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kihoo\Desktop\US_Verb\"/>
    </mc:Choice>
  </mc:AlternateContent>
  <xr:revisionPtr revIDLastSave="0" documentId="13_ncr:40009_{3FCD60C2-07AC-46BB-ADBF-37BA146F993E}" xr6:coauthVersionLast="47" xr6:coauthVersionMax="47" xr10:uidLastSave="{00000000-0000-0000-0000-000000000000}"/>
  <bookViews>
    <workbookView xWindow="0" yWindow="0" windowWidth="20640" windowHeight="16680"/>
  </bookViews>
  <sheets>
    <sheet name="metric_for_paper_noun_ctfidf" sheetId="1" r:id="rId1"/>
  </sheets>
  <definedNames>
    <definedName name="_xlnm._FilterDatabase" localSheetId="0" hidden="1">metric_for_paper_noun_ctfidf!$A$1:$Y$10949</definedName>
  </definedNames>
  <calcPr calcId="0"/>
</workbook>
</file>

<file path=xl/calcChain.xml><?xml version="1.0" encoding="utf-8"?>
<calcChain xmlns="http://schemas.openxmlformats.org/spreadsheetml/2006/main">
  <c r="T10941" i="1" l="1"/>
  <c r="T10936" i="1"/>
  <c r="T10943" i="1"/>
  <c r="T10949" i="1"/>
  <c r="T6" i="1"/>
  <c r="T10892" i="1"/>
  <c r="T10938" i="1"/>
  <c r="T10931" i="1"/>
  <c r="T10935" i="1"/>
  <c r="T10797" i="1"/>
  <c r="T10937" i="1"/>
  <c r="T10944" i="1"/>
  <c r="T10738" i="1"/>
  <c r="T10946" i="1"/>
  <c r="T10910" i="1"/>
  <c r="T22" i="1"/>
  <c r="T3" i="1"/>
  <c r="T10919" i="1"/>
  <c r="T2" i="1"/>
  <c r="T10942" i="1"/>
  <c r="T341" i="1"/>
  <c r="T10711" i="1"/>
  <c r="T10917" i="1"/>
  <c r="T10945" i="1"/>
  <c r="T10948" i="1"/>
  <c r="T10940" i="1"/>
  <c r="T10939" i="1"/>
  <c r="T10853" i="1"/>
  <c r="T10924" i="1"/>
  <c r="T39" i="1"/>
  <c r="T10" i="1"/>
  <c r="T10885" i="1"/>
  <c r="T10927" i="1"/>
  <c r="T10947" i="1"/>
  <c r="T12" i="1"/>
  <c r="T10804" i="1"/>
  <c r="T4" i="1"/>
  <c r="T10886" i="1"/>
  <c r="T10722" i="1"/>
  <c r="T10933" i="1"/>
  <c r="T10168" i="1"/>
  <c r="T10934" i="1"/>
  <c r="T10814" i="1"/>
  <c r="T10826" i="1"/>
  <c r="T10896" i="1"/>
  <c r="T10906" i="1"/>
  <c r="T524" i="1"/>
  <c r="T10604" i="1"/>
  <c r="T10928" i="1"/>
  <c r="T38" i="1"/>
  <c r="T10883" i="1"/>
  <c r="T10895" i="1"/>
  <c r="T17" i="1"/>
  <c r="T10454" i="1"/>
  <c r="T18" i="1"/>
  <c r="T15" i="1"/>
  <c r="T10689" i="1"/>
  <c r="T10740" i="1"/>
  <c r="T10923" i="1"/>
  <c r="T10920" i="1"/>
  <c r="T10781" i="1"/>
  <c r="T10921" i="1"/>
  <c r="T10867" i="1"/>
  <c r="T10675" i="1"/>
  <c r="T374" i="1"/>
  <c r="T10899" i="1"/>
  <c r="T10759" i="1"/>
  <c r="T114" i="1"/>
  <c r="T47" i="1"/>
  <c r="T10360" i="1"/>
  <c r="T10891" i="1"/>
  <c r="T10829" i="1"/>
  <c r="T30" i="1"/>
  <c r="T10900" i="1"/>
  <c r="T10897" i="1"/>
  <c r="T10685" i="1"/>
  <c r="T82" i="1"/>
  <c r="T10929" i="1"/>
  <c r="T29" i="1"/>
  <c r="T25" i="1"/>
  <c r="T10932" i="1"/>
  <c r="T9696" i="1"/>
  <c r="T10922" i="1"/>
  <c r="T10911" i="1"/>
  <c r="T10925" i="1"/>
  <c r="T55" i="1"/>
  <c r="T10877" i="1"/>
  <c r="T10851" i="1"/>
  <c r="T9613" i="1"/>
  <c r="T10909" i="1"/>
  <c r="T10913" i="1"/>
  <c r="T9384" i="1"/>
  <c r="T10912" i="1"/>
  <c r="T10751" i="1"/>
  <c r="T60" i="1"/>
  <c r="T10843" i="1"/>
  <c r="T10819" i="1"/>
  <c r="T10380" i="1"/>
  <c r="T10753" i="1"/>
  <c r="T10765" i="1"/>
  <c r="T959" i="1"/>
  <c r="T10878" i="1"/>
  <c r="T11" i="1"/>
  <c r="T134" i="1"/>
  <c r="T10817" i="1"/>
  <c r="T10816" i="1"/>
  <c r="T10796" i="1"/>
  <c r="T14" i="1"/>
  <c r="T10882" i="1"/>
  <c r="T10930" i="1"/>
  <c r="T10302" i="1"/>
  <c r="T10690" i="1"/>
  <c r="T10661" i="1"/>
  <c r="T68" i="1"/>
  <c r="T10914" i="1"/>
  <c r="T10803" i="1"/>
  <c r="T10907" i="1"/>
  <c r="T10904" i="1"/>
  <c r="T10873" i="1"/>
  <c r="T147" i="1"/>
  <c r="T193" i="1"/>
  <c r="T10774" i="1"/>
  <c r="T7" i="1"/>
  <c r="T10846" i="1"/>
  <c r="T10864" i="1"/>
  <c r="T33" i="1"/>
  <c r="T10908" i="1"/>
  <c r="T51" i="1"/>
  <c r="T10519" i="1"/>
  <c r="T10466" i="1"/>
  <c r="T10865" i="1"/>
  <c r="T37" i="1"/>
  <c r="T52" i="1"/>
  <c r="T10762" i="1"/>
  <c r="T10894" i="1"/>
  <c r="T70" i="1"/>
  <c r="T8" i="1"/>
  <c r="T115" i="1"/>
  <c r="T10366" i="1"/>
  <c r="T10898" i="1"/>
  <c r="T10807" i="1"/>
  <c r="T10640" i="1"/>
  <c r="T10831" i="1"/>
  <c r="T562" i="1"/>
  <c r="T10905" i="1"/>
  <c r="T10375" i="1"/>
  <c r="T10801" i="1"/>
  <c r="T10709" i="1"/>
  <c r="T191" i="1"/>
  <c r="T10698" i="1"/>
  <c r="T10241" i="1"/>
  <c r="T10889" i="1"/>
  <c r="T10600" i="1"/>
  <c r="T693" i="1"/>
  <c r="T131" i="1"/>
  <c r="T10782" i="1"/>
  <c r="T500" i="1"/>
  <c r="T10595" i="1"/>
  <c r="T2244" i="1"/>
  <c r="T10531" i="1"/>
  <c r="T10856" i="1"/>
  <c r="T10926" i="1"/>
  <c r="T262" i="1"/>
  <c r="T10688" i="1"/>
  <c r="T10429" i="1"/>
  <c r="T10832" i="1"/>
  <c r="T10543" i="1"/>
  <c r="T20" i="1"/>
  <c r="T10798" i="1"/>
  <c r="T43" i="1"/>
  <c r="T10772" i="1"/>
  <c r="T10839" i="1"/>
  <c r="T10902" i="1"/>
  <c r="T23" i="1"/>
  <c r="T10849" i="1"/>
  <c r="T32" i="1"/>
  <c r="T10834" i="1"/>
  <c r="T10633" i="1"/>
  <c r="T190" i="1"/>
  <c r="T21" i="1"/>
  <c r="T10835" i="1"/>
  <c r="T1744" i="1"/>
  <c r="T10857" i="1"/>
  <c r="T10915" i="1"/>
  <c r="T10871" i="1"/>
  <c r="T10836" i="1"/>
  <c r="T10737" i="1"/>
  <c r="T108" i="1"/>
  <c r="T10901" i="1"/>
  <c r="T10789" i="1"/>
  <c r="T10691" i="1"/>
  <c r="T10769" i="1"/>
  <c r="T41" i="1"/>
  <c r="T253" i="1"/>
  <c r="T10649" i="1"/>
  <c r="T10037" i="1"/>
  <c r="T9647" i="1"/>
  <c r="T10870" i="1"/>
  <c r="T10674" i="1"/>
  <c r="T347" i="1"/>
  <c r="T10868" i="1"/>
  <c r="T10893" i="1"/>
  <c r="T333" i="1"/>
  <c r="T71" i="1"/>
  <c r="T13" i="1"/>
  <c r="T46" i="1"/>
  <c r="T1068" i="1"/>
  <c r="T42" i="1"/>
  <c r="T10754" i="1"/>
  <c r="T381" i="1"/>
  <c r="T9" i="1"/>
  <c r="T10724" i="1"/>
  <c r="T10666" i="1"/>
  <c r="T105" i="1"/>
  <c r="T10793" i="1"/>
  <c r="T7106" i="1"/>
  <c r="T10775" i="1"/>
  <c r="T10866" i="1"/>
  <c r="T10884" i="1"/>
  <c r="T132" i="1"/>
  <c r="T10439" i="1"/>
  <c r="T10650" i="1"/>
  <c r="T9152" i="1"/>
  <c r="T10591" i="1"/>
  <c r="T10820" i="1"/>
  <c r="T10739" i="1"/>
  <c r="T10779" i="1"/>
  <c r="T10359" i="1"/>
  <c r="T7167" i="1"/>
  <c r="T1550" i="1"/>
  <c r="T10585" i="1"/>
  <c r="T10764" i="1"/>
  <c r="T10507" i="1"/>
  <c r="T144" i="1"/>
  <c r="T10790" i="1"/>
  <c r="T10788" i="1"/>
  <c r="T10757" i="1"/>
  <c r="T64" i="1"/>
  <c r="T10061" i="1"/>
  <c r="T36" i="1"/>
  <c r="T537" i="1"/>
  <c r="T10785" i="1"/>
  <c r="T10750" i="1"/>
  <c r="T10852" i="1"/>
  <c r="T10916" i="1"/>
  <c r="T57" i="1"/>
  <c r="T9805" i="1"/>
  <c r="T10249" i="1"/>
  <c r="T1176" i="1"/>
  <c r="T106" i="1"/>
  <c r="T10539" i="1"/>
  <c r="T9637" i="1"/>
  <c r="T10845" i="1"/>
  <c r="T10842" i="1"/>
  <c r="T8767" i="1"/>
  <c r="T61" i="1"/>
  <c r="T10872" i="1"/>
  <c r="T10888" i="1"/>
  <c r="T10645" i="1"/>
  <c r="T326" i="1"/>
  <c r="T10802" i="1"/>
  <c r="T10778" i="1"/>
  <c r="T34" i="1"/>
  <c r="T10812" i="1"/>
  <c r="T10658" i="1"/>
  <c r="T10704" i="1"/>
  <c r="T10858" i="1"/>
  <c r="T10720" i="1"/>
  <c r="T10879" i="1"/>
  <c r="T59" i="1"/>
  <c r="T176" i="1"/>
  <c r="T10330" i="1"/>
  <c r="T10275" i="1"/>
  <c r="T10532" i="1"/>
  <c r="T10808" i="1"/>
  <c r="T10734" i="1"/>
  <c r="T175" i="1"/>
  <c r="T10749" i="1"/>
  <c r="T10041" i="1"/>
  <c r="T10881" i="1"/>
  <c r="T10696" i="1"/>
  <c r="T10662" i="1"/>
  <c r="T9977" i="1"/>
  <c r="T73" i="1"/>
  <c r="T141" i="1"/>
  <c r="T10411" i="1"/>
  <c r="T10844" i="1"/>
  <c r="T10049" i="1"/>
  <c r="T10747" i="1"/>
  <c r="T31" i="1"/>
  <c r="T9437" i="1"/>
  <c r="T10483" i="1"/>
  <c r="T94" i="1"/>
  <c r="T10703" i="1"/>
  <c r="T50" i="1"/>
  <c r="T10799" i="1"/>
  <c r="T62" i="1"/>
  <c r="T10477" i="1"/>
  <c r="T9547" i="1"/>
  <c r="T10702" i="1"/>
  <c r="T10290" i="1"/>
  <c r="T10869" i="1"/>
  <c r="T10584" i="1"/>
  <c r="T10283" i="1"/>
  <c r="T10735" i="1"/>
  <c r="T10503" i="1"/>
  <c r="T10800" i="1"/>
  <c r="T10708" i="1"/>
  <c r="T10442" i="1"/>
  <c r="T10918" i="1"/>
  <c r="T137" i="1"/>
  <c r="T10578" i="1"/>
  <c r="T10874" i="1"/>
  <c r="T312" i="1"/>
  <c r="T698" i="1"/>
  <c r="T9716" i="1"/>
  <c r="T10573" i="1"/>
  <c r="T40" i="1"/>
  <c r="T10642" i="1"/>
  <c r="T10679" i="1"/>
  <c r="T10815" i="1"/>
  <c r="T10771" i="1"/>
  <c r="T185" i="1"/>
  <c r="T10848" i="1"/>
  <c r="T10824" i="1"/>
  <c r="T10862" i="1"/>
  <c r="T10718" i="1"/>
  <c r="T10670" i="1"/>
  <c r="T110" i="1"/>
  <c r="T10193" i="1"/>
  <c r="T10818" i="1"/>
  <c r="T28" i="1"/>
  <c r="T10827" i="1"/>
  <c r="T532" i="1"/>
  <c r="T10677" i="1"/>
  <c r="T10880" i="1"/>
  <c r="T104" i="1"/>
  <c r="T254" i="1"/>
  <c r="T699" i="1"/>
  <c r="T10569" i="1"/>
  <c r="T10340" i="1"/>
  <c r="T145" i="1"/>
  <c r="T10571" i="1"/>
  <c r="T44" i="1"/>
  <c r="T99" i="1"/>
  <c r="T1230" i="1"/>
  <c r="T10538" i="1"/>
  <c r="T9811" i="1"/>
  <c r="T19" i="1"/>
  <c r="T9454" i="1"/>
  <c r="T10791" i="1"/>
  <c r="T10594" i="1"/>
  <c r="T10822" i="1"/>
  <c r="T10770" i="1"/>
  <c r="T10783" i="1"/>
  <c r="T242" i="1"/>
  <c r="T10854" i="1"/>
  <c r="T3938" i="1"/>
  <c r="T150" i="1"/>
  <c r="T45" i="1"/>
  <c r="T10529" i="1"/>
  <c r="T10682" i="1"/>
  <c r="T10512" i="1"/>
  <c r="T9116" i="1"/>
  <c r="T10231" i="1"/>
  <c r="T121" i="1"/>
  <c r="T10353" i="1"/>
  <c r="T10810" i="1"/>
  <c r="T116" i="1"/>
  <c r="T10838" i="1"/>
  <c r="T90" i="1"/>
  <c r="T10511" i="1"/>
  <c r="T9081" i="1"/>
  <c r="T10859" i="1"/>
  <c r="T230" i="1"/>
  <c r="T35" i="1"/>
  <c r="T120" i="1"/>
  <c r="T10627" i="1"/>
  <c r="T10609" i="1"/>
  <c r="T53" i="1"/>
  <c r="T10823" i="1"/>
  <c r="T10825" i="1"/>
  <c r="T79" i="1"/>
  <c r="T10412" i="1"/>
  <c r="T240" i="1"/>
  <c r="T129" i="1"/>
  <c r="T10622" i="1"/>
  <c r="T10373" i="1"/>
  <c r="T117" i="1"/>
  <c r="T10705" i="1"/>
  <c r="T10876" i="1"/>
  <c r="T10731" i="1"/>
  <c r="T10395" i="1"/>
  <c r="T100" i="1"/>
  <c r="T10714" i="1"/>
  <c r="T10332" i="1"/>
  <c r="T9232" i="1"/>
  <c r="T10686" i="1"/>
  <c r="T10389" i="1"/>
  <c r="T10623" i="1"/>
  <c r="T10582" i="1"/>
  <c r="T10227" i="1"/>
  <c r="T10755" i="1"/>
  <c r="T83" i="1"/>
  <c r="T152" i="1"/>
  <c r="T245" i="1"/>
  <c r="T9212" i="1"/>
  <c r="T209" i="1"/>
  <c r="T266" i="1"/>
  <c r="T10776" i="1"/>
  <c r="T10400" i="1"/>
  <c r="T174" i="1"/>
  <c r="T10841" i="1"/>
  <c r="T10542" i="1"/>
  <c r="T10667" i="1"/>
  <c r="T10386" i="1"/>
  <c r="T10728" i="1"/>
  <c r="T10692" i="1"/>
  <c r="T10758" i="1"/>
  <c r="T10639" i="1"/>
  <c r="T10887" i="1"/>
  <c r="T339" i="1"/>
  <c r="T9359" i="1"/>
  <c r="T9966" i="1"/>
  <c r="T10597" i="1"/>
  <c r="T56" i="1"/>
  <c r="T256" i="1"/>
  <c r="T8382" i="1"/>
  <c r="T8850" i="1"/>
  <c r="T84" i="1"/>
  <c r="T10044" i="1"/>
  <c r="T10784" i="1"/>
  <c r="T181" i="1"/>
  <c r="T10374" i="1"/>
  <c r="T10699" i="1"/>
  <c r="T10588" i="1"/>
  <c r="T10669" i="1"/>
  <c r="T89" i="1"/>
  <c r="T10126" i="1"/>
  <c r="T10794" i="1"/>
  <c r="T10264" i="1"/>
  <c r="T157" i="1"/>
  <c r="T10592" i="1"/>
  <c r="T10580" i="1"/>
  <c r="T499" i="1"/>
  <c r="T280" i="1"/>
  <c r="T9584" i="1"/>
  <c r="T10212" i="1"/>
  <c r="T24" i="1"/>
  <c r="T26" i="1"/>
  <c r="T10631" i="1"/>
  <c r="T10294" i="1"/>
  <c r="T10150" i="1"/>
  <c r="T143" i="1"/>
  <c r="T10730" i="1"/>
  <c r="T10435" i="1"/>
  <c r="T10697" i="1"/>
  <c r="T841" i="1"/>
  <c r="T9358" i="1"/>
  <c r="T346" i="1"/>
  <c r="T88" i="1"/>
  <c r="T10508" i="1"/>
  <c r="T87" i="1"/>
  <c r="T10128" i="1"/>
  <c r="T10565" i="1"/>
  <c r="T10805" i="1"/>
  <c r="T290" i="1"/>
  <c r="T10840" i="1"/>
  <c r="T259" i="1"/>
  <c r="T10255" i="1"/>
  <c r="T10773" i="1"/>
  <c r="T8752" i="1"/>
  <c r="T16" i="1"/>
  <c r="T172" i="1"/>
  <c r="T101" i="1"/>
  <c r="T9501" i="1"/>
  <c r="T10348" i="1"/>
  <c r="T10809" i="1"/>
  <c r="T10745" i="1"/>
  <c r="T9321" i="1"/>
  <c r="T490" i="1"/>
  <c r="T10637" i="1"/>
  <c r="T10491" i="1"/>
  <c r="T189" i="1"/>
  <c r="T10748" i="1"/>
  <c r="T86" i="1"/>
  <c r="T10777" i="1"/>
  <c r="T27" i="1"/>
  <c r="T10695" i="1"/>
  <c r="T10405" i="1"/>
  <c r="T10612" i="1"/>
  <c r="T10221" i="1"/>
  <c r="T10579" i="1"/>
  <c r="T8791" i="1"/>
  <c r="T10568" i="1"/>
  <c r="T9691" i="1"/>
  <c r="T10550" i="1"/>
  <c r="T72" i="1"/>
  <c r="T10717" i="1"/>
  <c r="T473" i="1"/>
  <c r="T48" i="1"/>
  <c r="T112" i="1"/>
  <c r="T10860" i="1"/>
  <c r="T9874" i="1"/>
  <c r="T81" i="1"/>
  <c r="T649" i="1"/>
  <c r="T10559" i="1"/>
  <c r="T880" i="1"/>
  <c r="T10576" i="1"/>
  <c r="T10712" i="1"/>
  <c r="T236" i="1"/>
  <c r="T10455" i="1"/>
  <c r="T10038" i="1"/>
  <c r="T464" i="1"/>
  <c r="T10322" i="1"/>
  <c r="T9689" i="1"/>
  <c r="T287" i="1"/>
  <c r="T10363" i="1"/>
  <c r="T9537" i="1"/>
  <c r="T10362" i="1"/>
  <c r="T10076" i="1"/>
  <c r="T10683" i="1"/>
  <c r="T67" i="1"/>
  <c r="T246" i="1"/>
  <c r="T96" i="1"/>
  <c r="T160" i="1"/>
  <c r="T10629" i="1"/>
  <c r="T10837" i="1"/>
  <c r="T10347" i="1"/>
  <c r="T10354" i="1"/>
  <c r="T75" i="1"/>
  <c r="T10432" i="1"/>
  <c r="T10525" i="1"/>
  <c r="T10222" i="1"/>
  <c r="T135" i="1"/>
  <c r="T169" i="1"/>
  <c r="T162" i="1"/>
  <c r="T10218" i="1"/>
  <c r="T10422" i="1"/>
  <c r="T1089" i="1"/>
  <c r="T91" i="1"/>
  <c r="T10606" i="1"/>
  <c r="T197" i="1"/>
  <c r="T10589" i="1"/>
  <c r="T10861" i="1"/>
  <c r="T10015" i="1"/>
  <c r="T122" i="1"/>
  <c r="T10847" i="1"/>
  <c r="T63" i="1"/>
  <c r="T9228" i="1"/>
  <c r="T95" i="1"/>
  <c r="T10626" i="1"/>
  <c r="T92" i="1"/>
  <c r="T10744" i="1"/>
  <c r="T10618" i="1"/>
  <c r="T10681" i="1"/>
  <c r="T10133" i="1"/>
  <c r="T58" i="1"/>
  <c r="T10556" i="1"/>
  <c r="T10487" i="1"/>
  <c r="T9888" i="1"/>
  <c r="T1949" i="1"/>
  <c r="T10716" i="1"/>
  <c r="T9481" i="1"/>
  <c r="T568" i="1"/>
  <c r="T10756" i="1"/>
  <c r="T142" i="1"/>
  <c r="T10628" i="1"/>
  <c r="T10663" i="1"/>
  <c r="T10664" i="1"/>
  <c r="T10101" i="1"/>
  <c r="T10652" i="1"/>
  <c r="T9750" i="1"/>
  <c r="T65" i="1"/>
  <c r="T182" i="1"/>
  <c r="T232" i="1"/>
  <c r="T10428" i="1"/>
  <c r="T9570" i="1"/>
  <c r="T8190" i="1"/>
  <c r="T10563" i="1"/>
  <c r="T10768" i="1"/>
  <c r="T78" i="1"/>
  <c r="T212" i="1"/>
  <c r="T10830" i="1"/>
  <c r="T10828" i="1"/>
  <c r="T10214" i="1"/>
  <c r="T2087" i="1"/>
  <c r="T10603" i="1"/>
  <c r="T10855" i="1"/>
  <c r="T10490" i="1"/>
  <c r="T10448" i="1"/>
  <c r="T10611" i="1"/>
  <c r="T10607" i="1"/>
  <c r="T10687" i="1"/>
  <c r="T10032" i="1"/>
  <c r="T10151" i="1"/>
  <c r="T10707" i="1"/>
  <c r="T202" i="1"/>
  <c r="T9062" i="1"/>
  <c r="T10760" i="1"/>
  <c r="T9771" i="1"/>
  <c r="T10615" i="1"/>
  <c r="T629" i="1"/>
  <c r="T10636" i="1"/>
  <c r="T8802" i="1"/>
  <c r="T77" i="1"/>
  <c r="T10719" i="1"/>
  <c r="T10499" i="1"/>
  <c r="T10806" i="1"/>
  <c r="T241" i="1"/>
  <c r="T10416" i="1"/>
  <c r="T10646" i="1"/>
  <c r="T10599" i="1"/>
  <c r="T10012" i="1"/>
  <c r="T10073" i="1"/>
  <c r="T710" i="1"/>
  <c r="T1244" i="1"/>
  <c r="T10635" i="1"/>
  <c r="T317" i="1"/>
  <c r="T10310" i="1"/>
  <c r="T10421" i="1"/>
  <c r="T1064" i="1"/>
  <c r="T9405" i="1"/>
  <c r="T126" i="1"/>
  <c r="T113" i="1"/>
  <c r="T9048" i="1"/>
  <c r="T10079" i="1"/>
  <c r="T636" i="1"/>
  <c r="T206" i="1"/>
  <c r="T10678" i="1"/>
  <c r="T10496" i="1"/>
  <c r="T10451" i="1"/>
  <c r="T8893" i="1"/>
  <c r="T10342" i="1"/>
  <c r="T10630" i="1"/>
  <c r="T10715" i="1"/>
  <c r="T10767" i="1"/>
  <c r="T10498" i="1"/>
  <c r="T149" i="1"/>
  <c r="T336" i="1"/>
  <c r="T9611" i="1"/>
  <c r="T187" i="1"/>
  <c r="T10204" i="1"/>
  <c r="T10097" i="1"/>
  <c r="T227" i="1"/>
  <c r="T10811" i="1"/>
  <c r="T1174" i="1"/>
  <c r="T93" i="1"/>
  <c r="T161" i="1"/>
  <c r="T10671" i="1"/>
  <c r="T9301" i="1"/>
  <c r="T10766" i="1"/>
  <c r="T10732" i="1"/>
  <c r="T10544" i="1"/>
  <c r="T10307" i="1"/>
  <c r="T10465" i="1"/>
  <c r="T9493" i="1"/>
  <c r="T10381" i="1"/>
  <c r="T74" i="1"/>
  <c r="T10107" i="1"/>
  <c r="T363" i="1"/>
  <c r="T295" i="1"/>
  <c r="T10406" i="1"/>
  <c r="T10469" i="1"/>
  <c r="T10513" i="1"/>
  <c r="T165" i="1"/>
  <c r="T368" i="1"/>
  <c r="T10300" i="1"/>
  <c r="T10528" i="1"/>
  <c r="T217" i="1"/>
  <c r="T107" i="1"/>
  <c r="T10742" i="1"/>
  <c r="T10051" i="1"/>
  <c r="T10596" i="1"/>
  <c r="T10245" i="1"/>
  <c r="T10638" i="1"/>
  <c r="T10482" i="1"/>
  <c r="T10523" i="1"/>
  <c r="T10863" i="1"/>
  <c r="T8931" i="1"/>
  <c r="T10875" i="1"/>
  <c r="T1103" i="1"/>
  <c r="T10792" i="1"/>
  <c r="T220" i="1"/>
  <c r="T10160" i="1"/>
  <c r="T54" i="1"/>
  <c r="T10206" i="1"/>
  <c r="T310" i="1"/>
  <c r="T10202" i="1"/>
  <c r="T10535" i="1"/>
  <c r="T9462" i="1"/>
  <c r="T111" i="1"/>
  <c r="T9148" i="1"/>
  <c r="T10605" i="1"/>
  <c r="T200" i="1"/>
  <c r="T10121" i="1"/>
  <c r="T10721" i="1"/>
  <c r="T109" i="1"/>
  <c r="T148" i="1"/>
  <c r="T9287" i="1"/>
  <c r="T382" i="1"/>
  <c r="T10763" i="1"/>
  <c r="T454" i="1"/>
  <c r="T166" i="1"/>
  <c r="T10244" i="1"/>
  <c r="T294" i="1"/>
  <c r="T124" i="1"/>
  <c r="T10566" i="1"/>
  <c r="T556" i="1"/>
  <c r="T10903" i="1"/>
  <c r="T414" i="1"/>
  <c r="T97" i="1"/>
  <c r="T98" i="1"/>
  <c r="T10194" i="1"/>
  <c r="T402" i="1"/>
  <c r="T10308" i="1"/>
  <c r="T10444" i="1"/>
  <c r="T10617" i="1"/>
  <c r="T10601" i="1"/>
  <c r="T8501" i="1"/>
  <c r="T485" i="1"/>
  <c r="T69" i="1"/>
  <c r="T8958" i="1"/>
  <c r="T183" i="1"/>
  <c r="T9126" i="1"/>
  <c r="T216" i="1"/>
  <c r="T268" i="1"/>
  <c r="T10401" i="1"/>
  <c r="T279" i="1"/>
  <c r="T10165" i="1"/>
  <c r="T1265" i="1"/>
  <c r="T125" i="1"/>
  <c r="T9694" i="1"/>
  <c r="T9828" i="1"/>
  <c r="T9943" i="1"/>
  <c r="T205" i="1"/>
  <c r="T76" i="1"/>
  <c r="T10632" i="1"/>
  <c r="T10570" i="1"/>
  <c r="T140" i="1"/>
  <c r="T1298" i="1"/>
  <c r="T9563" i="1"/>
  <c r="T10486" i="1"/>
  <c r="T430" i="1"/>
  <c r="T732" i="1"/>
  <c r="T1571" i="1"/>
  <c r="T226" i="1"/>
  <c r="T9390" i="1"/>
  <c r="T10084" i="1"/>
  <c r="T706" i="1"/>
  <c r="T10506" i="1"/>
  <c r="T10516" i="1"/>
  <c r="T9252" i="1"/>
  <c r="T2274" i="1"/>
  <c r="T7232" i="1"/>
  <c r="T10586" i="1"/>
  <c r="T10492" i="1"/>
  <c r="T265" i="1"/>
  <c r="T10295" i="1"/>
  <c r="T10425" i="1"/>
  <c r="T8323" i="1"/>
  <c r="T9292" i="1"/>
  <c r="T9886" i="1"/>
  <c r="T395" i="1"/>
  <c r="T9955" i="1"/>
  <c r="T6826" i="1"/>
  <c r="T778" i="1"/>
  <c r="T10319" i="1"/>
  <c r="T10013" i="1"/>
  <c r="T331" i="1"/>
  <c r="T80" i="1"/>
  <c r="T10694" i="1"/>
  <c r="T8462" i="1"/>
  <c r="T130" i="1"/>
  <c r="T10517" i="1"/>
  <c r="T10095" i="1"/>
  <c r="T199" i="1"/>
  <c r="T10821" i="1"/>
  <c r="T866" i="1"/>
  <c r="T8431" i="1"/>
  <c r="T10624" i="1"/>
  <c r="T10323" i="1"/>
  <c r="T10723" i="1"/>
  <c r="T10091" i="1"/>
  <c r="T10254" i="1"/>
  <c r="T457" i="1"/>
  <c r="T10334" i="1"/>
  <c r="T8410" i="1"/>
  <c r="T10119" i="1"/>
  <c r="T9904" i="1"/>
  <c r="T8479" i="1"/>
  <c r="T10111" i="1"/>
  <c r="T10147" i="1"/>
  <c r="T9864" i="1"/>
  <c r="T518" i="1"/>
  <c r="T329" i="1"/>
  <c r="T477" i="1"/>
  <c r="T1292" i="1"/>
  <c r="T10501" i="1"/>
  <c r="T10022" i="1"/>
  <c r="T8301" i="1"/>
  <c r="T10665" i="1"/>
  <c r="T8869" i="1"/>
  <c r="T155" i="1"/>
  <c r="T876" i="1"/>
  <c r="T260" i="1"/>
  <c r="T9852" i="1"/>
  <c r="T10415" i="1"/>
  <c r="T10437" i="1"/>
  <c r="T576" i="1"/>
  <c r="T251" i="1"/>
  <c r="T9656" i="1"/>
  <c r="T123" i="1"/>
  <c r="T85" i="1"/>
  <c r="T204" i="1"/>
  <c r="T10142" i="1"/>
  <c r="T10259" i="1"/>
  <c r="T133" i="1"/>
  <c r="T10303" i="1"/>
  <c r="T138" i="1"/>
  <c r="T7822" i="1"/>
  <c r="T10553" i="1"/>
  <c r="T10170" i="1"/>
  <c r="T10467" i="1"/>
  <c r="T163" i="1"/>
  <c r="T10423" i="1"/>
  <c r="T840" i="1"/>
  <c r="T10237" i="1"/>
  <c r="T1190" i="1"/>
  <c r="T10654" i="1"/>
  <c r="T10472" i="1"/>
  <c r="T1296" i="1"/>
  <c r="T564" i="1"/>
  <c r="T10152" i="1"/>
  <c r="T247" i="1"/>
  <c r="T10304" i="1"/>
  <c r="T10668" i="1"/>
  <c r="T9879" i="1"/>
  <c r="T10002" i="1"/>
  <c r="T6159" i="1"/>
  <c r="T10243" i="1"/>
  <c r="T10000" i="1"/>
  <c r="T979" i="1"/>
  <c r="T10358" i="1"/>
  <c r="T1546" i="1"/>
  <c r="T10743" i="1"/>
  <c r="T139" i="1"/>
  <c r="T350" i="1"/>
  <c r="T615" i="1"/>
  <c r="T10047" i="1"/>
  <c r="T154" i="1"/>
  <c r="T10514" i="1"/>
  <c r="T369" i="1"/>
  <c r="T10278" i="1"/>
  <c r="T9476" i="1"/>
  <c r="T846" i="1"/>
  <c r="T9470" i="1"/>
  <c r="T10224" i="1"/>
  <c r="T728" i="1"/>
  <c r="T207" i="1"/>
  <c r="T9856" i="1"/>
  <c r="T118" i="1"/>
  <c r="T10533" i="1"/>
  <c r="T8116" i="1"/>
  <c r="T10148" i="1"/>
  <c r="T9668" i="1"/>
  <c r="T10232" i="1"/>
  <c r="T146" i="1"/>
  <c r="T102" i="1"/>
  <c r="T9931" i="1"/>
  <c r="T49" i="1"/>
  <c r="T10321" i="1"/>
  <c r="T452" i="1"/>
  <c r="T7973" i="1"/>
  <c r="T681" i="1"/>
  <c r="T66" i="1"/>
  <c r="T10684" i="1"/>
  <c r="T1762" i="1"/>
  <c r="T10192" i="1"/>
  <c r="T9510" i="1"/>
  <c r="T248" i="1"/>
  <c r="T10328" i="1"/>
  <c r="T9635" i="1"/>
  <c r="T10521" i="1"/>
  <c r="T8586" i="1"/>
  <c r="T10564" i="1"/>
  <c r="T9624" i="1"/>
  <c r="T394" i="1"/>
  <c r="T962" i="1"/>
  <c r="T9954" i="1"/>
  <c r="T483" i="1"/>
  <c r="T9913" i="1"/>
  <c r="T10598" i="1"/>
  <c r="T337" i="1"/>
  <c r="T8972" i="1"/>
  <c r="T168" i="1"/>
  <c r="T2179" i="1"/>
  <c r="T229" i="1"/>
  <c r="T10317" i="1"/>
  <c r="T10625" i="1"/>
  <c r="T10195" i="1"/>
  <c r="T284" i="1"/>
  <c r="T10327" i="1"/>
  <c r="T8999" i="1"/>
  <c r="T10813" i="1"/>
  <c r="T10286" i="1"/>
  <c r="T9900" i="1"/>
  <c r="T10280" i="1"/>
  <c r="T213" i="1"/>
  <c r="T219" i="1"/>
  <c r="T9016" i="1"/>
  <c r="T921" i="1"/>
  <c r="T10653" i="1"/>
  <c r="T10676" i="1"/>
  <c r="T10464" i="1"/>
  <c r="T127" i="1"/>
  <c r="T9927" i="1"/>
  <c r="T10710" i="1"/>
  <c r="T10248" i="1"/>
  <c r="T9618" i="1"/>
  <c r="T10526" i="1"/>
  <c r="T406" i="1"/>
  <c r="T10736" i="1"/>
  <c r="T10509" i="1"/>
  <c r="T10481" i="1"/>
  <c r="T10616" i="1"/>
  <c r="T275" i="1"/>
  <c r="T581" i="1"/>
  <c r="T852" i="1"/>
  <c r="T383" i="1"/>
  <c r="T9846" i="1"/>
  <c r="T158" i="1"/>
  <c r="T502" i="1"/>
  <c r="T10522" i="1"/>
  <c r="T10335" i="1"/>
  <c r="T588" i="1"/>
  <c r="T839" i="1"/>
  <c r="T10313" i="1"/>
  <c r="T218" i="1"/>
  <c r="T305" i="1"/>
  <c r="T10043" i="1"/>
  <c r="T10211" i="1"/>
  <c r="T9872" i="1"/>
  <c r="T738" i="1"/>
  <c r="T376" i="1"/>
  <c r="T9889" i="1"/>
  <c r="T10475" i="1"/>
  <c r="T488" i="1"/>
  <c r="T10208" i="1"/>
  <c r="T10085" i="1"/>
  <c r="T307" i="1"/>
  <c r="T244" i="1"/>
  <c r="T10113" i="1"/>
  <c r="T10560" i="1"/>
  <c r="T9941" i="1"/>
  <c r="T9417" i="1"/>
  <c r="T10493" i="1"/>
  <c r="T10701" i="1"/>
  <c r="T10537" i="1"/>
  <c r="T9473" i="1"/>
  <c r="T10470" i="1"/>
  <c r="T1482" i="1"/>
  <c r="T968" i="1"/>
  <c r="T10414" i="1"/>
  <c r="T10396" i="1"/>
  <c r="T10291" i="1"/>
  <c r="T680" i="1"/>
  <c r="T9427" i="1"/>
  <c r="T10288" i="1"/>
  <c r="T10713" i="1"/>
  <c r="T549" i="1"/>
  <c r="T797" i="1"/>
  <c r="T10357" i="1"/>
  <c r="T9262" i="1"/>
  <c r="T222" i="1"/>
  <c r="T10410" i="1"/>
  <c r="T827" i="1"/>
  <c r="T308" i="1"/>
  <c r="T252" i="1"/>
  <c r="T391" i="1"/>
  <c r="T7646" i="1"/>
  <c r="T9826" i="1"/>
  <c r="T608" i="1"/>
  <c r="T10346" i="1"/>
  <c r="T10485" i="1"/>
  <c r="T2091" i="1"/>
  <c r="T9578" i="1"/>
  <c r="T10167" i="1"/>
  <c r="T626" i="1"/>
  <c r="T432" i="1"/>
  <c r="T501" i="1"/>
  <c r="T10145" i="1"/>
  <c r="T992" i="1"/>
  <c r="T10238" i="1"/>
  <c r="T1209" i="1"/>
  <c r="T10572" i="1"/>
  <c r="T10017" i="1"/>
  <c r="T151" i="1"/>
  <c r="T10261" i="1"/>
  <c r="T9996" i="1"/>
  <c r="T10399" i="1"/>
  <c r="T10233" i="1"/>
  <c r="T634" i="1"/>
  <c r="T10458" i="1"/>
  <c r="T10489" i="1"/>
  <c r="T10273" i="1"/>
  <c r="T10693" i="1"/>
  <c r="T10210" i="1"/>
  <c r="T745" i="1"/>
  <c r="T177" i="1"/>
  <c r="T10474" i="1"/>
  <c r="T9903" i="1"/>
  <c r="T10619" i="1"/>
  <c r="T9186" i="1"/>
  <c r="T7490" i="1"/>
  <c r="T9333" i="1"/>
  <c r="T493" i="1"/>
  <c r="T8874" i="1"/>
  <c r="T10385" i="1"/>
  <c r="T1140" i="1"/>
  <c r="T208" i="1"/>
  <c r="T8347" i="1"/>
  <c r="T455" i="1"/>
  <c r="T10065" i="1"/>
  <c r="T10326" i="1"/>
  <c r="T9485" i="1"/>
  <c r="T9945" i="1"/>
  <c r="T10438" i="1"/>
  <c r="T304" i="1"/>
  <c r="T278" i="1"/>
  <c r="T9514" i="1"/>
  <c r="T845" i="1"/>
  <c r="T10134" i="1"/>
  <c r="T10029" i="1"/>
  <c r="T10672" i="1"/>
  <c r="T10057" i="1"/>
  <c r="T9835" i="1"/>
  <c r="T10350" i="1"/>
  <c r="T10590" i="1"/>
  <c r="T489" i="1"/>
  <c r="T9706" i="1"/>
  <c r="T10446" i="1"/>
  <c r="T1053" i="1"/>
  <c r="T468" i="1"/>
  <c r="T10524" i="1"/>
  <c r="T533" i="1"/>
  <c r="T1650" i="1"/>
  <c r="T2229" i="1"/>
  <c r="T10433" i="1"/>
  <c r="T10201" i="1"/>
  <c r="T10403" i="1"/>
  <c r="T9880" i="1"/>
  <c r="T272" i="1"/>
  <c r="T343" i="1"/>
  <c r="T9902" i="1"/>
  <c r="T10372" i="1"/>
  <c r="T424" i="1"/>
  <c r="T10285" i="1"/>
  <c r="T9649" i="1"/>
  <c r="T10500" i="1"/>
  <c r="T638" i="1"/>
  <c r="T10621" i="1"/>
  <c r="T527" i="1"/>
  <c r="T8698" i="1"/>
  <c r="T372" i="1"/>
  <c r="T9962" i="1"/>
  <c r="T10780" i="1"/>
  <c r="T10277" i="1"/>
  <c r="T9728" i="1"/>
  <c r="T9560" i="1"/>
  <c r="T9317" i="1"/>
  <c r="T10067" i="1"/>
  <c r="T10105" i="1"/>
  <c r="T211" i="1"/>
  <c r="T672" i="1"/>
  <c r="T448" i="1"/>
  <c r="T159" i="1"/>
  <c r="T9665" i="1"/>
  <c r="T9782" i="1"/>
  <c r="T10445" i="1"/>
  <c r="T7647" i="1"/>
  <c r="T249" i="1"/>
  <c r="T10009" i="1"/>
  <c r="T128" i="1"/>
  <c r="T396" i="1"/>
  <c r="T10054" i="1"/>
  <c r="T9586" i="1"/>
  <c r="T2708" i="1"/>
  <c r="T10240" i="1"/>
  <c r="T315" i="1"/>
  <c r="T10502" i="1"/>
  <c r="T355" i="1"/>
  <c r="T658" i="1"/>
  <c r="T419" i="1"/>
  <c r="T714" i="1"/>
  <c r="T747" i="1"/>
  <c r="T10265" i="1"/>
  <c r="T9593" i="1"/>
  <c r="T9965" i="1"/>
  <c r="T9655" i="1"/>
  <c r="T9960" i="1"/>
  <c r="T10178" i="1"/>
  <c r="T10136" i="1"/>
  <c r="T7159" i="1"/>
  <c r="T647" i="1"/>
  <c r="T10006" i="1"/>
  <c r="T10026" i="1"/>
  <c r="T541" i="1"/>
  <c r="T10382" i="1"/>
  <c r="T10540" i="1"/>
  <c r="T399" i="1"/>
  <c r="T10025" i="1"/>
  <c r="T1027" i="1"/>
  <c r="T572" i="1"/>
  <c r="T1113" i="1"/>
  <c r="T164" i="1"/>
  <c r="T10741" i="1"/>
  <c r="T914" i="1"/>
  <c r="T563" i="1"/>
  <c r="T257" i="1"/>
  <c r="T10369" i="1"/>
  <c r="T8895" i="1"/>
  <c r="T8983" i="1"/>
  <c r="T9012" i="1"/>
  <c r="T263" i="1"/>
  <c r="T332" i="1"/>
  <c r="T9721" i="1"/>
  <c r="T10251" i="1"/>
  <c r="T10092" i="1"/>
  <c r="T303" i="1"/>
  <c r="T7915" i="1"/>
  <c r="T10634" i="1"/>
  <c r="T9435" i="1"/>
  <c r="T592" i="1"/>
  <c r="T198" i="1"/>
  <c r="T192" i="1"/>
  <c r="T10139" i="1"/>
  <c r="T345" i="1"/>
  <c r="T7645" i="1"/>
  <c r="T10393" i="1"/>
  <c r="T311" i="1"/>
  <c r="T352" i="1"/>
  <c r="T10648" i="1"/>
  <c r="T757" i="1"/>
  <c r="T553" i="1"/>
  <c r="T10726" i="1"/>
  <c r="T10260" i="1"/>
  <c r="T10729" i="1"/>
  <c r="T1108" i="1"/>
  <c r="T9747" i="1"/>
  <c r="T10449" i="1"/>
  <c r="T10365" i="1"/>
  <c r="T298" i="1"/>
  <c r="T103" i="1"/>
  <c r="T9579" i="1"/>
  <c r="T428" i="1"/>
  <c r="T8703" i="1"/>
  <c r="T10215" i="1"/>
  <c r="T243" i="1"/>
  <c r="T237" i="1"/>
  <c r="T10010" i="1"/>
  <c r="T234" i="1"/>
  <c r="T10471" i="1"/>
  <c r="T1104" i="1"/>
  <c r="T10673" i="1"/>
  <c r="T8058" i="1"/>
  <c r="T9833" i="1"/>
  <c r="T690" i="1"/>
  <c r="T10118" i="1"/>
  <c r="T1683" i="1"/>
  <c r="T661" i="1"/>
  <c r="T327" i="1"/>
  <c r="T291" i="1"/>
  <c r="T529" i="1"/>
  <c r="T10417" i="1"/>
  <c r="T370" i="1"/>
  <c r="T9276" i="1"/>
  <c r="T393" i="1"/>
  <c r="T340" i="1"/>
  <c r="T401" i="1"/>
  <c r="T9983" i="1"/>
  <c r="T167" i="1"/>
  <c r="T9930" i="1"/>
  <c r="T10651" i="1"/>
  <c r="T425" i="1"/>
  <c r="T9619" i="1"/>
  <c r="T10515" i="1"/>
  <c r="T10364" i="1"/>
  <c r="T10546" i="1"/>
  <c r="T318" i="1"/>
  <c r="T7662" i="1"/>
  <c r="T752" i="1"/>
  <c r="T595" i="1"/>
  <c r="T9159" i="1"/>
  <c r="T239" i="1"/>
  <c r="T186" i="1"/>
  <c r="T10337" i="1"/>
  <c r="T10258" i="1"/>
  <c r="T438" i="1"/>
  <c r="T238" i="1"/>
  <c r="T223" i="1"/>
  <c r="T8099" i="1"/>
  <c r="T9431" i="1"/>
  <c r="T9877" i="1"/>
  <c r="T10549" i="1"/>
  <c r="T691" i="1"/>
  <c r="T10656" i="1"/>
  <c r="T8899" i="1"/>
  <c r="T338" i="1"/>
  <c r="T676" i="1"/>
  <c r="T10271" i="1"/>
  <c r="T348" i="1"/>
  <c r="T10431" i="1"/>
  <c r="T443" i="1"/>
  <c r="T607" i="1"/>
  <c r="T9749" i="1"/>
  <c r="T277" i="1"/>
  <c r="T282" i="1"/>
  <c r="T10610" i="1"/>
  <c r="T10311" i="1"/>
  <c r="T10614" i="1"/>
  <c r="T10257" i="1"/>
  <c r="T156" i="1"/>
  <c r="T10343" i="1"/>
  <c r="T10293" i="1"/>
  <c r="T1346" i="1"/>
  <c r="T397" i="1"/>
  <c r="T10577" i="1"/>
  <c r="T301" i="1"/>
  <c r="T9800" i="1"/>
  <c r="T9188" i="1"/>
  <c r="T10733" i="1"/>
  <c r="T436" i="1"/>
  <c r="T274" i="1"/>
  <c r="T1015" i="1"/>
  <c r="T8263" i="1"/>
  <c r="T10176" i="1"/>
  <c r="T1159" i="1"/>
  <c r="T9429" i="1"/>
  <c r="T1488" i="1"/>
  <c r="T10440" i="1"/>
  <c r="T9881" i="1"/>
  <c r="T153" i="1"/>
  <c r="T10146" i="1"/>
  <c r="T704" i="1"/>
  <c r="T550" i="1"/>
  <c r="T119" i="1"/>
  <c r="T8183" i="1"/>
  <c r="T203" i="1"/>
  <c r="T9907" i="1"/>
  <c r="T1211" i="1"/>
  <c r="T9758" i="1"/>
  <c r="T9847" i="1"/>
  <c r="T9753" i="1"/>
  <c r="T561" i="1"/>
  <c r="T10700" i="1"/>
  <c r="T7897" i="1"/>
  <c r="T471" i="1"/>
  <c r="T408" i="1"/>
  <c r="T10190" i="1"/>
  <c r="T10833" i="1"/>
  <c r="T1076" i="1"/>
  <c r="T136" i="1"/>
  <c r="T390" i="1"/>
  <c r="T184" i="1"/>
  <c r="T1126" i="1"/>
  <c r="T10558" i="1"/>
  <c r="T9367" i="1"/>
  <c r="T10164" i="1"/>
  <c r="T9117" i="1"/>
  <c r="T466" i="1"/>
  <c r="T292" i="1"/>
  <c r="T843" i="1"/>
  <c r="T10430" i="1"/>
  <c r="T10301" i="1"/>
  <c r="T10890" i="1"/>
  <c r="T10447" i="1"/>
  <c r="T10050" i="1"/>
  <c r="T539" i="1"/>
  <c r="T10196" i="1"/>
  <c r="T10274" i="1"/>
  <c r="T10137" i="1"/>
  <c r="T9909" i="1"/>
  <c r="T1267" i="1"/>
  <c r="T9259" i="1"/>
  <c r="T511" i="1"/>
  <c r="T10530" i="1"/>
  <c r="T179" i="1"/>
  <c r="T10315" i="1"/>
  <c r="T10235" i="1"/>
  <c r="T10527" i="1"/>
  <c r="T231" i="1"/>
  <c r="T9169" i="1"/>
  <c r="T10187" i="1"/>
  <c r="T9693" i="1"/>
  <c r="T10497" i="1"/>
  <c r="T631" i="1"/>
  <c r="T361" i="1"/>
  <c r="T10480" i="1"/>
  <c r="T255" i="1"/>
  <c r="T9222" i="1"/>
  <c r="T498" i="1"/>
  <c r="T10075" i="1"/>
  <c r="T10306" i="1"/>
  <c r="T10077" i="1"/>
  <c r="T407" i="1"/>
  <c r="T934" i="1"/>
  <c r="T584" i="1"/>
  <c r="T9548" i="1"/>
  <c r="T250" i="1"/>
  <c r="T1204" i="1"/>
  <c r="T9137" i="1"/>
  <c r="T10276" i="1"/>
  <c r="T9278" i="1"/>
  <c r="T460" i="1"/>
  <c r="T173" i="1"/>
  <c r="T692" i="1"/>
  <c r="T935" i="1"/>
  <c r="T9298" i="1"/>
  <c r="T9732" i="1"/>
  <c r="T1034" i="1"/>
  <c r="T2066" i="1"/>
  <c r="T288" i="1"/>
  <c r="T8936" i="1"/>
  <c r="T9235" i="1"/>
  <c r="T9236" i="1"/>
  <c r="T194" i="1"/>
  <c r="T349" i="1"/>
  <c r="T9382" i="1"/>
  <c r="T325" i="1"/>
  <c r="T316" i="1"/>
  <c r="T285" i="1"/>
  <c r="T10644" i="1"/>
  <c r="T228" i="1"/>
  <c r="T652" i="1"/>
  <c r="T10468" i="1"/>
  <c r="T10336" i="1"/>
  <c r="T10398" i="1"/>
  <c r="T9878" i="1"/>
  <c r="T10281" i="1"/>
  <c r="T188" i="1"/>
  <c r="T9914" i="1"/>
  <c r="T8854" i="1"/>
  <c r="T9974" i="1"/>
  <c r="T559" i="1"/>
  <c r="T953" i="1"/>
  <c r="T9912" i="1"/>
  <c r="T365" i="1"/>
  <c r="T9820" i="1"/>
  <c r="T413" i="1"/>
  <c r="T9938" i="1"/>
  <c r="T768" i="1"/>
  <c r="T10356" i="1"/>
  <c r="T526" i="1"/>
  <c r="T9887" i="1"/>
  <c r="T10552" i="1"/>
  <c r="T8254" i="1"/>
  <c r="T8762" i="1"/>
  <c r="T655" i="1"/>
  <c r="T10098" i="1"/>
  <c r="T2145" i="1"/>
  <c r="T2399" i="1"/>
  <c r="T494" i="1"/>
  <c r="T787" i="1"/>
  <c r="T1173" i="1"/>
  <c r="T10450" i="1"/>
  <c r="T583" i="1"/>
  <c r="T874" i="1"/>
  <c r="T9176" i="1"/>
  <c r="T437" i="1"/>
  <c r="T320" i="1"/>
  <c r="T10186" i="1"/>
  <c r="T771" i="1"/>
  <c r="T1119" i="1"/>
  <c r="T215" i="1"/>
  <c r="T9411" i="1"/>
  <c r="T2016" i="1"/>
  <c r="T8230" i="1"/>
  <c r="T8714" i="1"/>
  <c r="T10325" i="1"/>
  <c r="T496" i="1"/>
  <c r="T10725" i="1"/>
  <c r="T10166" i="1"/>
  <c r="T10384" i="1"/>
  <c r="T264" i="1"/>
  <c r="T10427" i="1"/>
  <c r="T281" i="1"/>
  <c r="T426" i="1"/>
  <c r="T10033" i="1"/>
  <c r="T9422" i="1"/>
  <c r="T9813" i="1"/>
  <c r="T10392" i="1"/>
  <c r="T178" i="1"/>
  <c r="T10547" i="1"/>
  <c r="T2348" i="1"/>
  <c r="T612" i="1"/>
  <c r="T420" i="1"/>
  <c r="T299" i="1"/>
  <c r="T10371" i="1"/>
  <c r="T225" i="1"/>
  <c r="T10795" i="1"/>
  <c r="T560" i="1"/>
  <c r="T10299" i="1"/>
  <c r="T10706" i="1"/>
  <c r="T515" i="1"/>
  <c r="T8885" i="1"/>
  <c r="T606" i="1"/>
  <c r="T10443" i="1"/>
  <c r="T1199" i="1"/>
  <c r="T551" i="1"/>
  <c r="T9392" i="1"/>
  <c r="T10620" i="1"/>
  <c r="T10441" i="1"/>
  <c r="T9807" i="1"/>
  <c r="T1037" i="1"/>
  <c r="T822" i="1"/>
  <c r="T2092" i="1"/>
  <c r="T6965" i="1"/>
  <c r="T1392" i="1"/>
  <c r="T9802" i="1"/>
  <c r="T10349" i="1"/>
  <c r="T10225" i="1"/>
  <c r="T10413" i="1"/>
  <c r="T9346" i="1"/>
  <c r="T10021" i="1"/>
  <c r="T618" i="1"/>
  <c r="T1475" i="1"/>
  <c r="T865" i="1"/>
  <c r="T10230" i="1"/>
  <c r="T9187" i="1"/>
  <c r="T416" i="1"/>
  <c r="T1224" i="1"/>
  <c r="T9933" i="1"/>
  <c r="T446" i="1"/>
  <c r="T7930" i="1"/>
  <c r="T505" i="1"/>
  <c r="T9483" i="1"/>
  <c r="T1039" i="1"/>
  <c r="T520" i="1"/>
  <c r="T791" i="1"/>
  <c r="T6594" i="1"/>
  <c r="T799" i="1"/>
  <c r="T834" i="1"/>
  <c r="T9792" i="1"/>
  <c r="T10554" i="1"/>
  <c r="T10048" i="1"/>
  <c r="T378" i="1"/>
  <c r="T10069" i="1"/>
  <c r="T9745" i="1"/>
  <c r="T10220" i="1"/>
  <c r="T10561" i="1"/>
  <c r="T9582" i="1"/>
  <c r="T8947" i="1"/>
  <c r="T8509" i="1"/>
  <c r="T1040" i="1"/>
  <c r="T9350" i="1"/>
  <c r="T8288" i="1"/>
  <c r="T10536" i="1"/>
  <c r="T1117" i="1"/>
  <c r="T3221" i="1"/>
  <c r="T8946" i="1"/>
  <c r="T486" i="1"/>
  <c r="T9799" i="1"/>
  <c r="T9961" i="1"/>
  <c r="T10426" i="1"/>
  <c r="T884" i="1"/>
  <c r="T1075" i="1"/>
  <c r="T10106" i="1"/>
  <c r="T8503" i="1"/>
  <c r="T364" i="1"/>
  <c r="T522" i="1"/>
  <c r="T896" i="1"/>
  <c r="T1118" i="1"/>
  <c r="T836" i="1"/>
  <c r="T9950" i="1"/>
  <c r="T10253" i="1"/>
  <c r="T7974" i="1"/>
  <c r="T9861" i="1"/>
  <c r="T224" i="1"/>
  <c r="T9789" i="1"/>
  <c r="T9573" i="1"/>
  <c r="T10018" i="1"/>
  <c r="T9834" i="1"/>
  <c r="T10378" i="1"/>
  <c r="T10116" i="1"/>
  <c r="T8675" i="1"/>
  <c r="T856" i="1"/>
  <c r="T9377" i="1"/>
  <c r="T3107" i="1"/>
  <c r="T1386" i="1"/>
  <c r="T1309" i="1"/>
  <c r="T1569" i="1"/>
  <c r="T10436" i="1"/>
  <c r="T10149" i="1"/>
  <c r="T702" i="1"/>
  <c r="T8592" i="1"/>
  <c r="T8817" i="1"/>
  <c r="T476" i="1"/>
  <c r="T458" i="1"/>
  <c r="T971" i="1"/>
  <c r="T773" i="1"/>
  <c r="T2564" i="1"/>
  <c r="T1171" i="1"/>
  <c r="T831" i="1"/>
  <c r="T235" i="1"/>
  <c r="T9387" i="1"/>
  <c r="T1021" i="1"/>
  <c r="T10397" i="1"/>
  <c r="T9227" i="1"/>
  <c r="T10370" i="1"/>
  <c r="T1518" i="1"/>
  <c r="T417" i="1"/>
  <c r="T403" i="1"/>
  <c r="T1716" i="1"/>
  <c r="T300" i="1"/>
  <c r="T10131" i="1"/>
  <c r="T9844" i="1"/>
  <c r="T9866" i="1"/>
  <c r="T9166" i="1"/>
  <c r="T7185" i="1"/>
  <c r="T9041" i="1"/>
  <c r="T9855" i="1"/>
  <c r="T8293" i="1"/>
  <c r="T1562" i="1"/>
  <c r="T487" i="1"/>
  <c r="T9566" i="1"/>
  <c r="T9095" i="1"/>
  <c r="T1661" i="1"/>
  <c r="T497" i="1"/>
  <c r="T9471" i="1"/>
  <c r="T644" i="1"/>
  <c r="T10534" i="1"/>
  <c r="T8549" i="1"/>
  <c r="T450" i="1"/>
  <c r="T8719" i="1"/>
  <c r="T362" i="1"/>
  <c r="T8328" i="1"/>
  <c r="T10292" i="1"/>
  <c r="T451" i="1"/>
  <c r="T10316" i="1"/>
  <c r="T892" i="1"/>
  <c r="T9229" i="1"/>
  <c r="T8542" i="1"/>
  <c r="T9594" i="1"/>
  <c r="T3296" i="1"/>
  <c r="T10655" i="1"/>
  <c r="T602" i="1"/>
  <c r="T296" i="1"/>
  <c r="T9978" i="1"/>
  <c r="T9628" i="1"/>
  <c r="T3270" i="1"/>
  <c r="T8813" i="1"/>
  <c r="T635" i="1"/>
  <c r="T2691" i="1"/>
  <c r="T10102" i="1"/>
  <c r="T521" i="1"/>
  <c r="T1004" i="1"/>
  <c r="T9106" i="1"/>
  <c r="T8667" i="1"/>
  <c r="T9891" i="1"/>
  <c r="T933" i="1"/>
  <c r="T10548" i="1"/>
  <c r="T180" i="1"/>
  <c r="T9801" i="1"/>
  <c r="T10112" i="1"/>
  <c r="T958" i="1"/>
  <c r="T270" i="1"/>
  <c r="T2098" i="1"/>
  <c r="T10510" i="1"/>
  <c r="T412" i="1"/>
  <c r="T9261" i="1"/>
  <c r="T9309" i="1"/>
  <c r="T9161" i="1"/>
  <c r="T434" i="1"/>
  <c r="T435" i="1"/>
  <c r="T811" i="1"/>
  <c r="T1506" i="1"/>
  <c r="T913" i="1"/>
  <c r="T9293" i="1"/>
  <c r="T8704" i="1"/>
  <c r="T10082" i="1"/>
  <c r="T949" i="1"/>
  <c r="T9990" i="1"/>
  <c r="T492" i="1"/>
  <c r="T2657" i="1"/>
  <c r="T8033" i="1"/>
  <c r="T8236" i="1"/>
  <c r="T673" i="1"/>
  <c r="T8836" i="1"/>
  <c r="T10376" i="1"/>
  <c r="T1200" i="1"/>
  <c r="T669" i="1"/>
  <c r="T7734" i="1"/>
  <c r="T9175" i="1"/>
  <c r="T201" i="1"/>
  <c r="T675" i="1"/>
  <c r="T514" i="1"/>
  <c r="T9589" i="1"/>
  <c r="T9672" i="1"/>
  <c r="T9707" i="1"/>
  <c r="T594" i="1"/>
  <c r="T10367" i="1"/>
  <c r="T10613" i="1"/>
  <c r="T9538" i="1"/>
  <c r="T632" i="1"/>
  <c r="T10256" i="1"/>
  <c r="T10064" i="1"/>
  <c r="T10005" i="1"/>
  <c r="T9823" i="1"/>
  <c r="T384" i="1"/>
  <c r="T10004" i="1"/>
  <c r="T9631" i="1"/>
  <c r="T10680" i="1"/>
  <c r="T10205" i="1"/>
  <c r="T2068" i="1"/>
  <c r="T373" i="1"/>
  <c r="T9870" i="1"/>
  <c r="T276" i="1"/>
  <c r="T293" i="1"/>
  <c r="T7696" i="1"/>
  <c r="T9014" i="1"/>
  <c r="T8383" i="1"/>
  <c r="T7808" i="1"/>
  <c r="T1046" i="1"/>
  <c r="T10197" i="1"/>
  <c r="T597" i="1"/>
  <c r="T10850" i="1"/>
  <c r="T286" i="1"/>
  <c r="T555" i="1"/>
  <c r="T9401" i="1"/>
  <c r="T9934" i="1"/>
  <c r="T10200" i="1"/>
  <c r="T2578" i="1"/>
  <c r="T10099" i="1"/>
  <c r="T5725" i="1"/>
  <c r="T357" i="1"/>
  <c r="T1415" i="1"/>
  <c r="T9768" i="1"/>
  <c r="T371" i="1"/>
  <c r="T10424" i="1"/>
  <c r="T8430" i="1"/>
  <c r="T643" i="1"/>
  <c r="T9612" i="1"/>
  <c r="T10272" i="1"/>
  <c r="T9369" i="1"/>
  <c r="T10217" i="1"/>
  <c r="T10368" i="1"/>
  <c r="T9969" i="1"/>
  <c r="T10562" i="1"/>
  <c r="T10229" i="1"/>
  <c r="T7322" i="1"/>
  <c r="T10163" i="1"/>
  <c r="T9172" i="1"/>
  <c r="T258" i="1"/>
  <c r="T9967" i="1"/>
  <c r="T1131" i="1"/>
  <c r="T271" i="1"/>
  <c r="T10602" i="1"/>
  <c r="T9812" i="1"/>
  <c r="T547" i="1"/>
  <c r="T10341" i="1"/>
  <c r="T195" i="1"/>
  <c r="T10419" i="1"/>
  <c r="T8184" i="1"/>
  <c r="T10088" i="1"/>
  <c r="T8416" i="1"/>
  <c r="T233" i="1"/>
  <c r="T8305" i="1"/>
  <c r="T10083" i="1"/>
  <c r="T6176" i="1"/>
  <c r="T302" i="1"/>
  <c r="T9779" i="1"/>
  <c r="T9964" i="1"/>
  <c r="T8341" i="1"/>
  <c r="T9160" i="1"/>
  <c r="T269" i="1"/>
  <c r="T9899" i="1"/>
  <c r="T392" i="1"/>
  <c r="T862" i="1"/>
  <c r="T993" i="1"/>
  <c r="T1048" i="1"/>
  <c r="T9097" i="1"/>
  <c r="T353" i="1"/>
  <c r="T9446" i="1"/>
  <c r="T9948" i="1"/>
  <c r="T620" i="1"/>
  <c r="T10124" i="1"/>
  <c r="T9341" i="1"/>
  <c r="T10034" i="1"/>
  <c r="T9094" i="1"/>
  <c r="T170" i="1"/>
  <c r="T171" i="1"/>
  <c r="T10551" i="1"/>
  <c r="T684" i="1"/>
  <c r="T8967" i="1"/>
  <c r="T1280" i="1"/>
  <c r="T7249" i="1"/>
  <c r="T10223" i="1"/>
  <c r="T377" i="1"/>
  <c r="T1228" i="1"/>
  <c r="T1102" i="1"/>
  <c r="T10174" i="1"/>
  <c r="T261" i="1"/>
  <c r="T375" i="1"/>
  <c r="T844" i="1"/>
  <c r="T5424" i="1"/>
  <c r="T478" i="1"/>
  <c r="T8959" i="1"/>
  <c r="T10169" i="1"/>
  <c r="T1284" i="1"/>
  <c r="T903" i="1"/>
  <c r="T10001" i="1"/>
  <c r="T946" i="1"/>
  <c r="T9932" i="1"/>
  <c r="T441" i="1"/>
  <c r="T10505" i="1"/>
  <c r="T267" i="1"/>
  <c r="T780" i="1"/>
  <c r="T472" i="1"/>
  <c r="T10567" i="1"/>
  <c r="T456" i="1"/>
  <c r="T10156" i="1"/>
  <c r="T1181" i="1"/>
  <c r="T9985" i="1"/>
  <c r="T1593" i="1"/>
  <c r="T9639" i="1"/>
  <c r="T10284" i="1"/>
  <c r="T9424" i="1"/>
  <c r="T9918" i="1"/>
  <c r="T2687" i="1"/>
  <c r="T740" i="1"/>
  <c r="T10457" i="1"/>
  <c r="T10175" i="1"/>
  <c r="T465" i="1"/>
  <c r="T9895" i="1"/>
  <c r="T9494" i="1"/>
  <c r="T9495" i="1"/>
  <c r="T10641" i="1"/>
  <c r="T10247" i="1"/>
  <c r="T580" i="1"/>
  <c r="T10020" i="1"/>
  <c r="T335" i="1"/>
  <c r="T603" i="1"/>
  <c r="T519" i="1"/>
  <c r="T9339" i="1"/>
  <c r="T10056" i="1"/>
  <c r="T10643" i="1"/>
  <c r="T531" i="1"/>
  <c r="T1382" i="1"/>
  <c r="T9710" i="1"/>
  <c r="T10409" i="1"/>
  <c r="T9535" i="1"/>
  <c r="T344" i="1"/>
  <c r="T10040" i="1"/>
  <c r="T10078" i="1"/>
  <c r="T10518" i="1"/>
  <c r="T469" i="1"/>
  <c r="T10094" i="1"/>
  <c r="T1543" i="1"/>
  <c r="T10141" i="1"/>
  <c r="T7313" i="1"/>
  <c r="T10461" i="1"/>
  <c r="T9203" i="1"/>
  <c r="T8665" i="1"/>
  <c r="T10130" i="1"/>
  <c r="T2310" i="1"/>
  <c r="T1059" i="1"/>
  <c r="T963" i="1"/>
  <c r="T214" i="1"/>
  <c r="T9788" i="1"/>
  <c r="T10297" i="1"/>
  <c r="T9020" i="1"/>
  <c r="T582" i="1"/>
  <c r="T9074" i="1"/>
  <c r="T512" i="1"/>
  <c r="T2302" i="1"/>
  <c r="T814" i="1"/>
  <c r="T9210" i="1"/>
  <c r="T567" i="1"/>
  <c r="T1450" i="1"/>
  <c r="T601" i="1"/>
  <c r="T196" i="1"/>
  <c r="T593" i="1"/>
  <c r="T2002" i="1"/>
  <c r="T10154" i="1"/>
  <c r="T1235" i="1"/>
  <c r="T8787" i="1"/>
  <c r="T756" i="1"/>
  <c r="T9325" i="1"/>
  <c r="T10109" i="1"/>
  <c r="T1497" i="1"/>
  <c r="T605" i="1"/>
  <c r="T10100" i="1"/>
  <c r="T8317" i="1"/>
  <c r="T445" i="1"/>
  <c r="T2202" i="1"/>
  <c r="T1144" i="1"/>
  <c r="T516" i="1"/>
  <c r="T9517" i="1"/>
  <c r="T9170" i="1"/>
  <c r="T9217" i="1"/>
  <c r="T10185" i="1"/>
  <c r="T8717" i="1"/>
  <c r="T716" i="1"/>
  <c r="T10727" i="1"/>
  <c r="T1011" i="1"/>
  <c r="T6519" i="1"/>
  <c r="T9360" i="1"/>
  <c r="T9368" i="1"/>
  <c r="T8071" i="1"/>
  <c r="T10059" i="1"/>
  <c r="T10262" i="1"/>
  <c r="T8768" i="1"/>
  <c r="T9376" i="1"/>
  <c r="T9695" i="1"/>
  <c r="T444" i="1"/>
  <c r="T540" i="1"/>
  <c r="T1585" i="1"/>
  <c r="T8185" i="1"/>
  <c r="T5539" i="1"/>
  <c r="T10456" i="1"/>
  <c r="T359" i="1"/>
  <c r="T9957" i="1"/>
  <c r="T8765" i="1"/>
  <c r="T956" i="1"/>
  <c r="T9506" i="1"/>
  <c r="T575" i="1"/>
  <c r="T8906" i="1"/>
  <c r="T210" i="1"/>
  <c r="T405" i="1"/>
  <c r="T9198" i="1"/>
  <c r="T411" i="1"/>
  <c r="T8453" i="1"/>
  <c r="T686" i="1"/>
  <c r="T10035" i="1"/>
  <c r="T707" i="1"/>
  <c r="T508" i="1"/>
  <c r="T509" i="1"/>
  <c r="T324" i="1"/>
  <c r="T679" i="1"/>
  <c r="T7539" i="1"/>
  <c r="T760" i="1"/>
  <c r="T9015" i="1"/>
  <c r="T221" i="1"/>
  <c r="T1262" i="1"/>
  <c r="T9796" i="1"/>
  <c r="T9838" i="1"/>
  <c r="T10219" i="1"/>
  <c r="T648" i="1"/>
  <c r="T9803" i="1"/>
  <c r="T1238" i="1"/>
  <c r="T423" i="1"/>
  <c r="T319" i="1"/>
  <c r="T9294" i="1"/>
  <c r="T1124" i="1"/>
  <c r="T10333" i="1"/>
  <c r="T10557" i="1"/>
  <c r="T328" i="1"/>
  <c r="T9455" i="1"/>
  <c r="T9756" i="1"/>
  <c r="T8584" i="1"/>
  <c r="T1038" i="1"/>
  <c r="T314" i="1"/>
  <c r="T3342" i="1"/>
  <c r="T10390" i="1"/>
  <c r="T449" i="1"/>
  <c r="T8990" i="1"/>
  <c r="T9132" i="1"/>
  <c r="T1841" i="1"/>
  <c r="T1726" i="1"/>
  <c r="T9970" i="1"/>
  <c r="T9831" i="1"/>
  <c r="T8915" i="1"/>
  <c r="T10213" i="1"/>
  <c r="T9430" i="1"/>
  <c r="T418" i="1"/>
  <c r="T9682" i="1"/>
  <c r="T785" i="1"/>
  <c r="T9752" i="1"/>
  <c r="T4472" i="1"/>
  <c r="T1775" i="1"/>
  <c r="T9428" i="1"/>
  <c r="T9591" i="1"/>
  <c r="T9592" i="1"/>
  <c r="T1672" i="1"/>
  <c r="T1673" i="1"/>
  <c r="T552" i="1"/>
  <c r="T585" i="1"/>
  <c r="T8608" i="1"/>
  <c r="T8715" i="1"/>
  <c r="T783" i="1"/>
  <c r="T9557" i="1"/>
  <c r="T8636" i="1"/>
  <c r="T447" i="1"/>
  <c r="T1544" i="1"/>
  <c r="T7132" i="1"/>
  <c r="T9754" i="1"/>
  <c r="T386" i="1"/>
  <c r="T10019" i="1"/>
  <c r="T659" i="1"/>
  <c r="T723" i="1"/>
  <c r="T2374" i="1"/>
  <c r="T10473" i="1"/>
  <c r="T9241" i="1"/>
  <c r="T1087" i="1"/>
  <c r="T10087" i="1"/>
  <c r="T10484" i="1"/>
  <c r="T10030" i="1"/>
  <c r="T9219" i="1"/>
  <c r="T10177" i="1"/>
  <c r="T289" i="1"/>
  <c r="T9090" i="1"/>
  <c r="T2528" i="1"/>
  <c r="T9575" i="1"/>
  <c r="T10172" i="1"/>
  <c r="T8710" i="1"/>
  <c r="T9942" i="1"/>
  <c r="T4279" i="1"/>
  <c r="T506" i="1"/>
  <c r="T330" i="1"/>
  <c r="T621" i="1"/>
  <c r="T7596" i="1"/>
  <c r="T10024" i="1"/>
  <c r="T570" i="1"/>
  <c r="T9777" i="1"/>
  <c r="T9604" i="1"/>
  <c r="T9632" i="1"/>
  <c r="T7275" i="1"/>
  <c r="T9979" i="1"/>
  <c r="T9646" i="1"/>
  <c r="T389" i="1"/>
  <c r="T719" i="1"/>
  <c r="T9349" i="1"/>
  <c r="T9472" i="1"/>
  <c r="T2362" i="1"/>
  <c r="T9623" i="1"/>
  <c r="T9441" i="1"/>
  <c r="T5078" i="1"/>
  <c r="T273" i="1"/>
  <c r="T628" i="1"/>
  <c r="T786" i="1"/>
  <c r="T7971" i="1"/>
  <c r="T9105" i="1"/>
  <c r="T6812" i="1"/>
  <c r="T8052" i="1"/>
  <c r="T671" i="1"/>
  <c r="T9935" i="1"/>
  <c r="T10045" i="1"/>
  <c r="T358" i="1"/>
  <c r="T9024" i="1"/>
  <c r="T10074" i="1"/>
  <c r="T9843" i="1"/>
  <c r="T10268" i="1"/>
  <c r="T754" i="1"/>
  <c r="T1352" i="1"/>
  <c r="T8932" i="1"/>
  <c r="T660" i="1"/>
  <c r="T557" i="1"/>
  <c r="T9774" i="1"/>
  <c r="T9258" i="1"/>
  <c r="T976" i="1"/>
  <c r="T9687" i="1"/>
  <c r="T9709" i="1"/>
  <c r="T10379" i="1"/>
  <c r="T1589" i="1"/>
  <c r="T2496" i="1"/>
  <c r="T589" i="1"/>
  <c r="T10182" i="1"/>
  <c r="T9814" i="1"/>
  <c r="T10266" i="1"/>
  <c r="T10377" i="1"/>
  <c r="T9352" i="1"/>
  <c r="T507" i="1"/>
  <c r="T1019" i="1"/>
  <c r="T8157" i="1"/>
  <c r="T9114" i="1"/>
  <c r="T8835" i="1"/>
  <c r="T10203" i="1"/>
  <c r="T8861" i="1"/>
  <c r="T323" i="1"/>
  <c r="T9744" i="1"/>
  <c r="T1323" i="1"/>
  <c r="T8602" i="1"/>
  <c r="T8969" i="1"/>
  <c r="T422" i="1"/>
  <c r="T587" i="1"/>
  <c r="T1592" i="1"/>
  <c r="T534" i="1"/>
  <c r="T9885" i="1"/>
  <c r="T10355" i="1"/>
  <c r="T565" i="1"/>
  <c r="T8258" i="1"/>
  <c r="T10063" i="1"/>
  <c r="T10181" i="1"/>
  <c r="T1431" i="1"/>
  <c r="T462" i="1"/>
  <c r="T4795" i="1"/>
  <c r="T926" i="1"/>
  <c r="T9192" i="1"/>
  <c r="T9675" i="1"/>
  <c r="T379" i="1"/>
  <c r="T1359" i="1"/>
  <c r="T8914" i="1"/>
  <c r="T10120" i="1"/>
  <c r="T808" i="1"/>
  <c r="T1303" i="1"/>
  <c r="T9220" i="1"/>
  <c r="T8590" i="1"/>
  <c r="T10179" i="1"/>
  <c r="T9096" i="1"/>
  <c r="T10234" i="1"/>
  <c r="T9770" i="1"/>
  <c r="T9528" i="1"/>
  <c r="T3963" i="1"/>
  <c r="T573" i="1"/>
  <c r="T712" i="1"/>
  <c r="T6434" i="1"/>
  <c r="T9386" i="1"/>
  <c r="T1828" i="1"/>
  <c r="T1086" i="1"/>
  <c r="T7990" i="1"/>
  <c r="T637" i="1"/>
  <c r="T1723" i="1"/>
  <c r="T9540" i="1"/>
  <c r="T9167" i="1"/>
  <c r="T10555" i="1"/>
  <c r="T627" i="1"/>
  <c r="T8130" i="1"/>
  <c r="T9134" i="1"/>
  <c r="T9438" i="1"/>
  <c r="T9574" i="1"/>
  <c r="T8641" i="1"/>
  <c r="T7135" i="1"/>
  <c r="T591" i="1"/>
  <c r="T1255" i="1"/>
  <c r="T517" i="1"/>
  <c r="T617" i="1"/>
  <c r="T9917" i="1"/>
  <c r="T2327" i="1"/>
  <c r="T8613" i="1"/>
  <c r="T9600" i="1"/>
  <c r="T1256" i="1"/>
  <c r="T9225" i="1"/>
  <c r="T9609" i="1"/>
  <c r="T950" i="1"/>
  <c r="T951" i="1"/>
  <c r="T9759" i="1"/>
  <c r="T7434" i="1"/>
  <c r="T404" i="1"/>
  <c r="T453" i="1"/>
  <c r="T1965" i="1"/>
  <c r="T9722" i="1"/>
  <c r="T9723" i="1"/>
  <c r="T9924" i="1"/>
  <c r="T9354" i="1"/>
  <c r="T1674" i="1"/>
  <c r="T9690" i="1"/>
  <c r="T8164" i="1"/>
  <c r="T367" i="1"/>
  <c r="T9958" i="1"/>
  <c r="T1367" i="1"/>
  <c r="T8918" i="1"/>
  <c r="T10158" i="1"/>
  <c r="T750" i="1"/>
  <c r="T535" i="1"/>
  <c r="T779" i="1"/>
  <c r="T792" i="1"/>
  <c r="T7795" i="1"/>
  <c r="T10287" i="1"/>
  <c r="T9714" i="1"/>
  <c r="T1175" i="1"/>
  <c r="T3040" i="1"/>
  <c r="T940" i="1"/>
  <c r="T10184" i="1"/>
  <c r="T354" i="1"/>
  <c r="T9410" i="1"/>
  <c r="T1333" i="1"/>
  <c r="T1291" i="1"/>
  <c r="T10252" i="1"/>
  <c r="T8875" i="1"/>
  <c r="T1725" i="1"/>
  <c r="T9433" i="1"/>
  <c r="T10647" i="1"/>
  <c r="T10583" i="1"/>
  <c r="T410" i="1"/>
  <c r="T3027" i="1"/>
  <c r="T10191" i="1"/>
  <c r="T7873" i="1"/>
  <c r="T9717" i="1"/>
  <c r="T1002" i="1"/>
  <c r="T546" i="1"/>
  <c r="T9939" i="1"/>
  <c r="T351" i="1"/>
  <c r="T1469" i="1"/>
  <c r="T334" i="1"/>
  <c r="T9822" i="1"/>
  <c r="T10093" i="1"/>
  <c r="T7057" i="1"/>
  <c r="T803" i="1"/>
  <c r="T1963" i="1"/>
  <c r="T8255" i="1"/>
  <c r="T599" i="1"/>
  <c r="T929" i="1"/>
  <c r="T1024" i="1"/>
  <c r="T9708" i="1"/>
  <c r="T4365" i="1"/>
  <c r="T475" i="1"/>
  <c r="T639" i="1"/>
  <c r="T360" i="1"/>
  <c r="T7538" i="1"/>
  <c r="T9523" i="1"/>
  <c r="T1049" i="1"/>
  <c r="T10014" i="1"/>
  <c r="T9385" i="1"/>
  <c r="T788" i="1"/>
  <c r="T297" i="1"/>
  <c r="T9029" i="1"/>
  <c r="T10189" i="1"/>
  <c r="T1008" i="1"/>
  <c r="T10394" i="1"/>
  <c r="T2033" i="1"/>
  <c r="T9919" i="1"/>
  <c r="T10081" i="1"/>
  <c r="T969" i="1"/>
  <c r="T1597" i="1"/>
  <c r="T9657" i="1"/>
  <c r="T9875" i="1"/>
  <c r="T10345" i="1"/>
  <c r="T9077" i="1"/>
  <c r="T8334" i="1"/>
  <c r="T8612" i="1"/>
  <c r="T789" i="1"/>
  <c r="T10494" i="1"/>
  <c r="T685" i="1"/>
  <c r="T1143" i="1"/>
  <c r="T8245" i="1"/>
  <c r="T10090" i="1"/>
  <c r="T6531" i="1"/>
  <c r="T1161" i="1"/>
  <c r="T9118" i="1"/>
  <c r="T8571" i="1"/>
  <c r="T479" i="1"/>
  <c r="T801" i="1"/>
  <c r="T10752" i="1"/>
  <c r="T849" i="1"/>
  <c r="T9734" i="1"/>
  <c r="T1269" i="1"/>
  <c r="T322" i="1"/>
  <c r="T1010" i="1"/>
  <c r="T8825" i="1"/>
  <c r="T10408" i="1"/>
  <c r="T7914" i="1"/>
  <c r="T9042" i="1"/>
  <c r="T872" i="1"/>
  <c r="T902" i="1"/>
  <c r="T9263" i="1"/>
  <c r="T7345" i="1"/>
  <c r="T697" i="1"/>
  <c r="T9952" i="1"/>
  <c r="T10183" i="1"/>
  <c r="T1521" i="1"/>
  <c r="T10289" i="1"/>
  <c r="T8064" i="1"/>
  <c r="T10312" i="1"/>
  <c r="T1445" i="1"/>
  <c r="T9615" i="1"/>
  <c r="T9442" i="1"/>
  <c r="T2753" i="1"/>
  <c r="T726" i="1"/>
  <c r="T9781" i="1"/>
  <c r="T1477" i="1"/>
  <c r="T1478" i="1"/>
  <c r="T569" i="1"/>
  <c r="T7742" i="1"/>
  <c r="T10144" i="1"/>
  <c r="T10108" i="1"/>
  <c r="T2573" i="1"/>
  <c r="T8505" i="1"/>
  <c r="T1016" i="1"/>
  <c r="T10339" i="1"/>
  <c r="T538" i="1"/>
  <c r="T769" i="1"/>
  <c r="T1890" i="1"/>
  <c r="T9412" i="1"/>
  <c r="T8165" i="1"/>
  <c r="T4169" i="1"/>
  <c r="T1000" i="1"/>
  <c r="T9423" i="1"/>
  <c r="T2568" i="1"/>
  <c r="T342" i="1"/>
  <c r="T10520" i="1"/>
  <c r="T8725" i="1"/>
  <c r="T513" i="1"/>
  <c r="T9156" i="1"/>
  <c r="T10062" i="1"/>
  <c r="T9667" i="1"/>
  <c r="T835" i="1"/>
  <c r="T7962" i="1"/>
  <c r="T9762" i="1"/>
  <c r="T7451" i="1"/>
  <c r="T1959" i="1"/>
  <c r="T696" i="1"/>
  <c r="T9829" i="1"/>
  <c r="T674" i="1"/>
  <c r="T2029" i="1"/>
  <c r="T9513" i="1"/>
  <c r="T429" i="1"/>
  <c r="T7298" i="1"/>
  <c r="T10453" i="1"/>
  <c r="T7954" i="1"/>
  <c r="T1192" i="1"/>
  <c r="T548" i="1"/>
  <c r="T1006" i="1"/>
  <c r="T7440" i="1"/>
  <c r="T10581" i="1"/>
  <c r="T8349" i="1"/>
  <c r="T7137" i="1"/>
  <c r="T10246" i="1"/>
  <c r="T945" i="1"/>
  <c r="T777" i="1"/>
  <c r="T10216" i="1"/>
  <c r="T8152" i="1"/>
  <c r="T9739" i="1"/>
  <c r="T9534" i="1"/>
  <c r="T936" i="1"/>
  <c r="T558" i="1"/>
  <c r="T8794" i="1"/>
  <c r="T1112" i="1"/>
  <c r="T598" i="1"/>
  <c r="T1489" i="1"/>
  <c r="T421" i="1"/>
  <c r="T2407" i="1"/>
  <c r="T6009" i="1"/>
  <c r="T9816" i="1"/>
  <c r="T1095" i="1"/>
  <c r="T1096" i="1"/>
  <c r="T10123" i="1"/>
  <c r="T9000" i="1"/>
  <c r="T8194" i="1"/>
  <c r="T9490" i="1"/>
  <c r="T9530" i="1"/>
  <c r="T9806" i="1"/>
  <c r="T9286" i="1"/>
  <c r="T9848" i="1"/>
  <c r="T1729" i="1"/>
  <c r="T590" i="1"/>
  <c r="T8909" i="1"/>
  <c r="T388" i="1"/>
  <c r="T611" i="1"/>
  <c r="T875" i="1"/>
  <c r="T8604" i="1"/>
  <c r="T8706" i="1"/>
  <c r="T7100" i="1"/>
  <c r="T9673" i="1"/>
  <c r="T9011" i="1"/>
  <c r="T609" i="1"/>
  <c r="T9603" i="1"/>
  <c r="T1608" i="1"/>
  <c r="T9511" i="1"/>
  <c r="T9832" i="1"/>
  <c r="T9337" i="1"/>
  <c r="T2209" i="1"/>
  <c r="T4746" i="1"/>
  <c r="T1451" i="1"/>
  <c r="T9319" i="1"/>
  <c r="T708" i="1"/>
  <c r="T283" i="1"/>
  <c r="T366" i="1"/>
  <c r="T8287" i="1"/>
  <c r="T5959" i="1"/>
  <c r="T10541" i="1"/>
  <c r="T433" i="1"/>
  <c r="T440" i="1"/>
  <c r="T1453" i="1"/>
  <c r="T1029" i="1"/>
  <c r="T385" i="1"/>
  <c r="T2027" i="1"/>
  <c r="T484" i="1"/>
  <c r="T5428" i="1"/>
  <c r="T431" i="1"/>
  <c r="T1202" i="1"/>
  <c r="T9743" i="1"/>
  <c r="T1426" i="1"/>
  <c r="T9577" i="1"/>
  <c r="T9973" i="1"/>
  <c r="T459" i="1"/>
  <c r="T9684" i="1"/>
  <c r="T9730" i="1"/>
  <c r="T9748" i="1"/>
  <c r="T984" i="1"/>
  <c r="T504" i="1"/>
  <c r="T1684" i="1"/>
  <c r="T744" i="1"/>
  <c r="T10096" i="1"/>
  <c r="T9626" i="1"/>
  <c r="T9841" i="1"/>
  <c r="T8894" i="1"/>
  <c r="T2396" i="1"/>
  <c r="T1330" i="1"/>
  <c r="T10479" i="1"/>
  <c r="T578" i="1"/>
  <c r="T7764" i="1"/>
  <c r="T720" i="1"/>
  <c r="T9113" i="1"/>
  <c r="T10478" i="1"/>
  <c r="T10103" i="1"/>
  <c r="T7834" i="1"/>
  <c r="T525" i="1"/>
  <c r="T8888" i="1"/>
  <c r="T9670" i="1"/>
  <c r="T9908" i="1"/>
  <c r="T9458" i="1"/>
  <c r="T9761" i="1"/>
  <c r="T9599" i="1"/>
  <c r="T1063" i="1"/>
  <c r="T8829" i="1"/>
  <c r="T8312" i="1"/>
  <c r="T9508" i="1"/>
  <c r="T759" i="1"/>
  <c r="T9790" i="1"/>
  <c r="T9638" i="1"/>
  <c r="T470" i="1"/>
  <c r="T1187" i="1"/>
  <c r="T9480" i="1"/>
  <c r="T767" i="1"/>
  <c r="T7626" i="1"/>
  <c r="T9923" i="1"/>
  <c r="T9568" i="1"/>
  <c r="T313" i="1"/>
  <c r="T10463" i="1"/>
  <c r="T9103" i="1"/>
  <c r="T9741" i="1"/>
  <c r="T6279" i="1"/>
  <c r="T9608" i="1"/>
  <c r="T9989" i="1"/>
  <c r="T1135" i="1"/>
  <c r="T8045" i="1"/>
  <c r="T1247" i="1"/>
  <c r="T1314" i="1"/>
  <c r="T1009" i="1"/>
  <c r="T695" i="1"/>
  <c r="T9645" i="1"/>
  <c r="T10023" i="1"/>
  <c r="T306" i="1"/>
  <c r="T9080" i="1"/>
  <c r="T9231" i="1"/>
  <c r="T10198" i="1"/>
  <c r="T1169" i="1"/>
  <c r="T798" i="1"/>
  <c r="T543" i="1"/>
  <c r="T900" i="1"/>
  <c r="T10329" i="1"/>
  <c r="T604" i="1"/>
  <c r="T482" i="1"/>
  <c r="T2111" i="1"/>
  <c r="T9922" i="1"/>
  <c r="T9751" i="1"/>
  <c r="T3880" i="1"/>
  <c r="T978" i="1"/>
  <c r="T7324" i="1"/>
  <c r="T9199" i="1"/>
  <c r="T9858" i="1"/>
  <c r="T491" i="1"/>
  <c r="T1501" i="1"/>
  <c r="T1897" i="1"/>
  <c r="T10008" i="1"/>
  <c r="T2869" i="1"/>
  <c r="T1338" i="1"/>
  <c r="T463" i="1"/>
  <c r="T1436" i="1"/>
  <c r="T980" i="1"/>
  <c r="T10488" i="1"/>
  <c r="T625" i="1"/>
  <c r="T733" i="1"/>
  <c r="T387" i="1"/>
  <c r="T9089" i="1"/>
  <c r="T461" i="1"/>
  <c r="T8435" i="1"/>
  <c r="T4479" i="1"/>
  <c r="T8653" i="1"/>
  <c r="T8654" i="1"/>
  <c r="T309" i="1"/>
  <c r="T1693" i="1"/>
  <c r="T9322" i="1"/>
  <c r="T9995" i="1"/>
  <c r="T9426" i="1"/>
  <c r="T9039" i="1"/>
  <c r="T2690" i="1"/>
  <c r="T9740" i="1"/>
  <c r="T574" i="1"/>
  <c r="T10314" i="1"/>
  <c r="T682" i="1"/>
  <c r="T7164" i="1"/>
  <c r="T1098" i="1"/>
  <c r="T8939" i="1"/>
  <c r="T9398" i="1"/>
  <c r="T554" i="1"/>
  <c r="T8244" i="1"/>
  <c r="T987" i="1"/>
  <c r="T6744" i="1"/>
  <c r="T1072" i="1"/>
  <c r="T9307" i="1"/>
  <c r="T700" i="1"/>
  <c r="T7706" i="1"/>
  <c r="T2203" i="1"/>
  <c r="T753" i="1"/>
  <c r="T1005" i="1"/>
  <c r="T9963" i="1"/>
  <c r="T9542" i="1"/>
  <c r="T1022" i="1"/>
  <c r="T481" i="1"/>
  <c r="T7868" i="1"/>
  <c r="T1344" i="1"/>
  <c r="T8621" i="1"/>
  <c r="T8421" i="1"/>
  <c r="T356" i="1"/>
  <c r="T1467" i="1"/>
  <c r="T9798" i="1"/>
  <c r="T321" i="1"/>
  <c r="T9999" i="1"/>
  <c r="T9893" i="1"/>
  <c r="T8179" i="1"/>
  <c r="T9536" i="1"/>
  <c r="T5172" i="1"/>
  <c r="T1740" i="1"/>
  <c r="T536" i="1"/>
  <c r="T915" i="1"/>
  <c r="T1347" i="1"/>
  <c r="T9209" i="1"/>
  <c r="T8711" i="1"/>
  <c r="T1657" i="1"/>
  <c r="T530" i="1"/>
  <c r="T1964" i="1"/>
  <c r="T571" i="1"/>
  <c r="T9724" i="1"/>
  <c r="T9830" i="1"/>
  <c r="T9150" i="1"/>
  <c r="T8578" i="1"/>
  <c r="T701" i="1"/>
  <c r="T861" i="1"/>
  <c r="T9388" i="1"/>
  <c r="T917" i="1"/>
  <c r="T9503" i="1"/>
  <c r="T5691" i="1"/>
  <c r="T1792" i="1"/>
  <c r="T9004" i="1"/>
  <c r="T1242" i="1"/>
  <c r="T10320" i="1"/>
  <c r="T9265" i="1"/>
  <c r="T7412" i="1"/>
  <c r="T1324" i="1"/>
  <c r="T1325" i="1"/>
  <c r="T3379" i="1"/>
  <c r="T823" i="1"/>
  <c r="T1066" i="1"/>
  <c r="T1165" i="1"/>
  <c r="T10504" i="1"/>
  <c r="T10127" i="1"/>
  <c r="T10068" i="1"/>
  <c r="T1082" i="1"/>
  <c r="T9698" i="1"/>
  <c r="T1388" i="1"/>
  <c r="T1588" i="1"/>
  <c r="T813" i="1"/>
  <c r="T1052" i="1"/>
  <c r="T8730" i="1"/>
  <c r="T9610" i="1"/>
  <c r="T9664" i="1"/>
  <c r="T983" i="1"/>
  <c r="T5070" i="1"/>
  <c r="T1629" i="1"/>
  <c r="T868" i="1"/>
  <c r="T9420" i="1"/>
  <c r="T1353" i="1"/>
  <c r="T8489" i="1"/>
  <c r="T9598" i="1"/>
  <c r="T7252" i="1"/>
  <c r="T1189" i="1"/>
  <c r="T409" i="1"/>
  <c r="T10171" i="1"/>
  <c r="T6882" i="1"/>
  <c r="T1700" i="1"/>
  <c r="T10407" i="1"/>
  <c r="T9859" i="1"/>
  <c r="T9703" i="1"/>
  <c r="T802" i="1"/>
  <c r="T9986" i="1"/>
  <c r="T7516" i="1"/>
  <c r="T9871" i="1"/>
  <c r="T899" i="1"/>
  <c r="T666" i="1"/>
  <c r="T667" i="1"/>
  <c r="T1358" i="1"/>
  <c r="T10383" i="1"/>
  <c r="T853" i="1"/>
  <c r="T1138" i="1"/>
  <c r="T9892" i="1"/>
  <c r="T765" i="1"/>
  <c r="T9737" i="1"/>
  <c r="T1391" i="1"/>
  <c r="T1484" i="1"/>
  <c r="T9544" i="1"/>
  <c r="T1023" i="1"/>
  <c r="T623" i="1"/>
  <c r="T7755" i="1"/>
  <c r="T9135" i="1"/>
  <c r="T7823" i="1"/>
  <c r="T8908" i="1"/>
  <c r="T1294" i="1"/>
  <c r="T2833" i="1"/>
  <c r="T9527" i="1"/>
  <c r="T9561" i="1"/>
  <c r="T8683" i="1"/>
  <c r="T380" i="1"/>
  <c r="T10593" i="1"/>
  <c r="T8102" i="1"/>
  <c r="T10042" i="1"/>
  <c r="T7960" i="1"/>
  <c r="T10125" i="1"/>
  <c r="T954" i="1"/>
  <c r="T3322" i="1"/>
  <c r="T10239" i="1"/>
  <c r="T7494" i="1"/>
  <c r="T9636" i="1"/>
  <c r="T1178" i="1"/>
  <c r="T858" i="1"/>
  <c r="T633" i="1"/>
  <c r="T1491" i="1"/>
  <c r="T1706" i="1"/>
  <c r="T842" i="1"/>
  <c r="T1101" i="1"/>
  <c r="T7360" i="1"/>
  <c r="T7730" i="1"/>
  <c r="T640" i="1"/>
  <c r="T922" i="1"/>
  <c r="T995" i="1"/>
  <c r="T7050" i="1"/>
  <c r="T630" i="1"/>
  <c r="T8811" i="1"/>
  <c r="T8812" i="1"/>
  <c r="T731" i="1"/>
  <c r="T749" i="1"/>
  <c r="T8962" i="1"/>
  <c r="T9017" i="1"/>
  <c r="T3683" i="1"/>
  <c r="T5544" i="1"/>
  <c r="T1050" i="1"/>
  <c r="T8754" i="1"/>
  <c r="T9827" i="1"/>
  <c r="T891" i="1"/>
  <c r="T9898" i="1"/>
  <c r="T9037" i="1"/>
  <c r="T9111" i="1"/>
  <c r="T829" i="1"/>
  <c r="T830" i="1"/>
  <c r="T9987" i="1"/>
  <c r="T439" i="1"/>
  <c r="T925" i="1"/>
  <c r="T9121" i="1"/>
  <c r="T9815" i="1"/>
  <c r="T9629" i="1"/>
  <c r="T9697" i="1"/>
  <c r="T766" i="1"/>
  <c r="T400" i="1"/>
  <c r="T1017" i="1"/>
  <c r="T10391" i="1"/>
  <c r="T9551" i="1"/>
  <c r="T893" i="1"/>
  <c r="T4135" i="1"/>
  <c r="T10071" i="1"/>
  <c r="T622" i="1"/>
  <c r="T713" i="1"/>
  <c r="T398" i="1"/>
  <c r="T8937" i="1"/>
  <c r="T8938" i="1"/>
  <c r="T7939" i="1"/>
  <c r="T7940" i="1"/>
  <c r="T427" i="1"/>
  <c r="T793" i="1"/>
  <c r="T4881" i="1"/>
  <c r="T10114" i="1"/>
  <c r="T941" i="1"/>
  <c r="T6595" i="1"/>
  <c r="T9308" i="1"/>
  <c r="T9993" i="1"/>
  <c r="T670" i="1"/>
  <c r="T9448" i="1"/>
  <c r="T790" i="1"/>
  <c r="T10046" i="1"/>
  <c r="T9520" i="1"/>
  <c r="T503" i="1"/>
  <c r="T8691" i="1"/>
  <c r="T877" i="1"/>
  <c r="T2034" i="1"/>
  <c r="T784" i="1"/>
  <c r="T9460" i="1"/>
  <c r="T4859" i="1"/>
  <c r="T9651" i="1"/>
  <c r="T8883" i="1"/>
  <c r="T909" i="1"/>
  <c r="T8167" i="1"/>
  <c r="T942" i="1"/>
  <c r="T7173" i="1"/>
  <c r="T9981" i="1"/>
  <c r="T9837" i="1"/>
  <c r="T1154" i="1"/>
  <c r="T1321" i="1"/>
  <c r="T4080" i="1"/>
  <c r="T9316" i="1"/>
  <c r="T879" i="1"/>
  <c r="T653" i="1"/>
  <c r="T904" i="1"/>
  <c r="T758" i="1"/>
  <c r="T2803" i="1"/>
  <c r="T6574" i="1"/>
  <c r="T9988" i="1"/>
  <c r="T794" i="1"/>
  <c r="T837" i="1"/>
  <c r="T855" i="1"/>
  <c r="T9819" i="1"/>
  <c r="T9661" i="1"/>
  <c r="T7921" i="1"/>
  <c r="T8979" i="1"/>
  <c r="T1290" i="1"/>
  <c r="T9451" i="1"/>
  <c r="T9786" i="1"/>
  <c r="T6976" i="1"/>
  <c r="T863" i="1"/>
  <c r="T8943" i="1"/>
  <c r="T1304" i="1"/>
  <c r="T9492" i="1"/>
  <c r="T847" i="1"/>
  <c r="T9083" i="1"/>
  <c r="T8333" i="1"/>
  <c r="T1001" i="1"/>
  <c r="T9718" i="1"/>
  <c r="T9482" i="1"/>
  <c r="T6268" i="1"/>
  <c r="T1145" i="1"/>
  <c r="T1915" i="1"/>
  <c r="T10110" i="1"/>
  <c r="T1197" i="1"/>
  <c r="T8295" i="1"/>
  <c r="T8427" i="1"/>
  <c r="T8536" i="1"/>
  <c r="T9772" i="1"/>
  <c r="T1803" i="1"/>
  <c r="T878" i="1"/>
  <c r="T7554" i="1"/>
  <c r="T10117" i="1"/>
  <c r="T8195" i="1"/>
  <c r="T545" i="1"/>
  <c r="T8329" i="1"/>
  <c r="T709" i="1"/>
  <c r="T1718" i="1"/>
  <c r="T888" i="1"/>
  <c r="T974" i="1"/>
  <c r="T510" i="1"/>
  <c r="T9191" i="1"/>
  <c r="T735" i="1"/>
  <c r="T1916" i="1"/>
  <c r="T1917" i="1"/>
  <c r="T9662" i="1"/>
  <c r="T9663" i="1"/>
  <c r="T7963" i="1"/>
  <c r="T600" i="1"/>
  <c r="T1070" i="1"/>
  <c r="T724" i="1"/>
  <c r="T9621" i="1"/>
  <c r="T905" i="1"/>
  <c r="T677" i="1"/>
  <c r="T2983" i="1"/>
  <c r="T9929" i="1"/>
  <c r="T9539" i="1"/>
  <c r="T1084" i="1"/>
  <c r="T8747" i="1"/>
  <c r="T474" i="1"/>
  <c r="T810" i="1"/>
  <c r="T8492" i="1"/>
  <c r="T10060" i="1"/>
  <c r="T833" i="1"/>
  <c r="T9285" i="1"/>
  <c r="T10209" i="1"/>
  <c r="T9421" i="1"/>
  <c r="T10155" i="1"/>
  <c r="T6733" i="1"/>
  <c r="T7644" i="1"/>
  <c r="T8904" i="1"/>
  <c r="T683" i="1"/>
  <c r="T415" i="1"/>
  <c r="T8600" i="1"/>
  <c r="T495" i="1"/>
  <c r="T577" i="1"/>
  <c r="T1764" i="1"/>
  <c r="T10036" i="1"/>
  <c r="T824" i="1"/>
  <c r="T7107" i="1"/>
  <c r="T1278" i="1"/>
  <c r="T9746" i="1"/>
  <c r="T1188" i="1"/>
  <c r="T10115" i="1"/>
  <c r="T919" i="1"/>
  <c r="T9499" i="1"/>
  <c r="T9181" i="1"/>
  <c r="T467" i="1"/>
  <c r="T2124" i="1"/>
  <c r="T9193" i="1"/>
  <c r="T10267" i="1"/>
  <c r="T596" i="1"/>
  <c r="T1983" i="1"/>
  <c r="T8866" i="1"/>
  <c r="T5768" i="1"/>
  <c r="T721" i="1"/>
  <c r="T6697" i="1"/>
  <c r="T1193" i="1"/>
  <c r="T10418" i="1"/>
  <c r="T2049" i="1"/>
  <c r="T2050" i="1"/>
  <c r="T2633" i="1"/>
  <c r="T8220" i="1"/>
  <c r="T9905" i="1"/>
  <c r="T8340" i="1"/>
  <c r="T1031" i="1"/>
  <c r="T1032" i="1"/>
  <c r="T9130" i="1"/>
  <c r="T8589" i="1"/>
  <c r="T9215" i="1"/>
  <c r="T857" i="1"/>
  <c r="T668" i="1"/>
  <c r="T480" i="1"/>
  <c r="T7937" i="1"/>
  <c r="T528" i="1"/>
  <c r="T8618" i="1"/>
  <c r="T867" i="1"/>
  <c r="T8995" i="1"/>
  <c r="T9409" i="1"/>
  <c r="T9283" i="1"/>
  <c r="T775" i="1"/>
  <c r="T800" i="1"/>
  <c r="T1375" i="1"/>
  <c r="T1376" i="1"/>
  <c r="T9562" i="1"/>
  <c r="T8669" i="1"/>
  <c r="T6873" i="1"/>
  <c r="T9363" i="1"/>
  <c r="T832" i="1"/>
  <c r="T1819" i="1"/>
  <c r="T7479" i="1"/>
  <c r="T1232" i="1"/>
  <c r="T2207" i="1"/>
  <c r="T1061" i="1"/>
  <c r="T6663" i="1"/>
  <c r="T2055" i="1"/>
  <c r="T9876" i="1"/>
  <c r="T8202" i="1"/>
  <c r="T8664" i="1"/>
  <c r="T6861" i="1"/>
  <c r="T7344" i="1"/>
  <c r="T9686" i="1"/>
  <c r="T579" i="1"/>
  <c r="T711" i="1"/>
  <c r="T1595" i="1"/>
  <c r="T442" i="1"/>
  <c r="T873" i="1"/>
  <c r="T1988" i="1"/>
  <c r="T9338" i="1"/>
  <c r="T8976" i="1"/>
  <c r="T10138" i="1"/>
  <c r="T9100" i="1"/>
  <c r="T8525" i="1"/>
  <c r="T8631" i="1"/>
  <c r="T1870" i="1"/>
  <c r="T2630" i="1"/>
  <c r="T10132" i="1"/>
  <c r="T8327" i="1"/>
  <c r="T8455" i="1"/>
  <c r="T6091" i="1"/>
  <c r="T8570" i="1"/>
  <c r="T544" i="1"/>
  <c r="T1933" i="1"/>
  <c r="T10104" i="1"/>
  <c r="T9326" i="1"/>
  <c r="T566" i="1"/>
  <c r="T7916" i="1"/>
  <c r="T1329" i="1"/>
  <c r="T2785" i="1"/>
  <c r="T1020" i="1"/>
  <c r="T729" i="1"/>
  <c r="T9531" i="1"/>
  <c r="T9365" i="1"/>
  <c r="T705" i="1"/>
  <c r="T2964" i="1"/>
  <c r="T1534" i="1"/>
  <c r="T1535" i="1"/>
  <c r="T1067" i="1"/>
  <c r="T5675" i="1"/>
  <c r="T5676" i="1"/>
  <c r="T662" i="1"/>
  <c r="T886" i="1"/>
  <c r="T782" i="1"/>
  <c r="T8997" i="1"/>
  <c r="T8188" i="1"/>
  <c r="T9443" i="1"/>
  <c r="T727" i="1"/>
  <c r="T657" i="1"/>
  <c r="T870" i="1"/>
  <c r="T952" i="1"/>
  <c r="T820" i="1"/>
  <c r="T821" i="1"/>
  <c r="T8596" i="1"/>
  <c r="T8916" i="1"/>
  <c r="T805" i="1"/>
  <c r="T806" i="1"/>
  <c r="T2963" i="1"/>
  <c r="T9140" i="1"/>
  <c r="T1071" i="1"/>
  <c r="T741" i="1"/>
  <c r="T9224" i="1"/>
  <c r="T9266" i="1"/>
  <c r="T2624" i="1"/>
  <c r="T1012" i="1"/>
  <c r="T1013" i="1"/>
  <c r="T10031" i="1"/>
  <c r="T1047" i="1"/>
  <c r="T4420" i="1"/>
  <c r="T10161" i="1"/>
  <c r="T1778" i="1"/>
  <c r="T9606" i="1"/>
  <c r="T9375" i="1"/>
  <c r="T988" i="1"/>
  <c r="T9064" i="1"/>
  <c r="T9757" i="1"/>
  <c r="T8138" i="1"/>
  <c r="T9019" i="1"/>
  <c r="T9702" i="1"/>
  <c r="T8391" i="1"/>
  <c r="T10242" i="1"/>
  <c r="T743" i="1"/>
  <c r="T6613" i="1"/>
  <c r="T688" i="1"/>
  <c r="T1258" i="1"/>
  <c r="T8028" i="1"/>
  <c r="T717" i="1"/>
  <c r="T6011" i="1"/>
  <c r="T9343" i="1"/>
  <c r="T8081" i="1"/>
  <c r="T1335" i="1"/>
  <c r="T9712" i="1"/>
  <c r="T10143" i="1"/>
  <c r="T9550" i="1"/>
  <c r="T1702" i="1"/>
  <c r="T939" i="1"/>
  <c r="T1245" i="1"/>
  <c r="T8131" i="1"/>
  <c r="T650" i="1"/>
  <c r="T1043" i="1"/>
  <c r="T734" i="1"/>
  <c r="T1077" i="1"/>
  <c r="T8499" i="1"/>
  <c r="T8012" i="1"/>
  <c r="T9685" i="1"/>
  <c r="T619" i="1"/>
  <c r="T1788" i="1"/>
  <c r="T930" i="1"/>
  <c r="T931" i="1"/>
  <c r="T1343" i="1"/>
  <c r="T10140" i="1"/>
  <c r="T3467" i="1"/>
  <c r="T9733" i="1"/>
  <c r="T5048" i="1"/>
  <c r="T9242" i="1"/>
  <c r="T1201" i="1"/>
  <c r="T966" i="1"/>
  <c r="T9416" i="1"/>
  <c r="T10387" i="1"/>
  <c r="T854" i="1"/>
  <c r="T1080" i="1"/>
  <c r="T901" i="1"/>
  <c r="T9331" i="1"/>
  <c r="T9850" i="1"/>
  <c r="T9890" i="1"/>
  <c r="T8422" i="1"/>
  <c r="T8527" i="1"/>
  <c r="T6780" i="1"/>
  <c r="T586" i="1"/>
  <c r="T656" i="1"/>
  <c r="T9432" i="1"/>
  <c r="T9201" i="1"/>
  <c r="T10072" i="1"/>
  <c r="T1158" i="1"/>
  <c r="T694" i="1"/>
  <c r="T1252" i="1"/>
  <c r="T1379" i="1"/>
  <c r="T1380" i="1"/>
  <c r="T1381" i="1"/>
  <c r="T2950" i="1"/>
  <c r="T8369" i="1"/>
  <c r="T1548" i="1"/>
  <c r="T1549" i="1"/>
  <c r="T755" i="1"/>
  <c r="T882" i="1"/>
  <c r="T1130" i="1"/>
  <c r="T9956" i="1"/>
  <c r="T9290" i="1"/>
  <c r="T642" i="1"/>
  <c r="T9327" i="1"/>
  <c r="T1274" i="1"/>
  <c r="T8912" i="1"/>
  <c r="T9678" i="1"/>
  <c r="T722" i="1"/>
  <c r="T9151" i="1"/>
  <c r="T7387" i="1"/>
  <c r="T9821" i="1"/>
  <c r="T2215" i="1"/>
  <c r="T7932" i="1"/>
  <c r="T1311" i="1"/>
  <c r="T3789" i="1"/>
  <c r="T1648" i="1"/>
  <c r="T8595" i="1"/>
  <c r="T772" i="1"/>
  <c r="T9284" i="1"/>
  <c r="T9351" i="1"/>
  <c r="T8965" i="1"/>
  <c r="T1494" i="1"/>
  <c r="T1065" i="1"/>
  <c r="T8707" i="1"/>
  <c r="T8708" i="1"/>
  <c r="T1196" i="1"/>
  <c r="T10282" i="1"/>
  <c r="T725" i="1"/>
  <c r="T9681" i="1"/>
  <c r="T838" i="1"/>
  <c r="T616" i="1"/>
  <c r="T1525" i="1"/>
  <c r="T9853" i="1"/>
  <c r="T8945" i="1"/>
  <c r="T9474" i="1"/>
  <c r="T9475" i="1"/>
  <c r="T938" i="1"/>
  <c r="T1229" i="1"/>
  <c r="T2072" i="1"/>
  <c r="T9347" i="1"/>
  <c r="T9348" i="1"/>
  <c r="T817" i="1"/>
  <c r="T7979" i="1"/>
  <c r="T739" i="1"/>
  <c r="T851" i="1"/>
  <c r="T1153" i="1"/>
  <c r="T1800" i="1"/>
  <c r="T7231" i="1"/>
  <c r="T1619" i="1"/>
  <c r="T651" i="1"/>
  <c r="T9643" i="1"/>
  <c r="T1390" i="1"/>
  <c r="T9044" i="1"/>
  <c r="T3780" i="1"/>
  <c r="T9719" i="1"/>
  <c r="T687" i="1"/>
  <c r="T781" i="1"/>
  <c r="T523" i="1"/>
  <c r="T8743" i="1"/>
  <c r="T8815" i="1"/>
  <c r="T9648" i="1"/>
  <c r="T2294" i="1"/>
  <c r="T9006" i="1"/>
  <c r="T9404" i="1"/>
  <c r="T10388" i="1"/>
  <c r="T9478" i="1"/>
  <c r="T9165" i="1"/>
  <c r="T9949" i="1"/>
  <c r="T7590" i="1"/>
  <c r="T9654" i="1"/>
  <c r="T8037" i="1"/>
  <c r="T1369" i="1"/>
  <c r="T9418" i="1"/>
  <c r="T9086" i="1"/>
  <c r="T8784" i="1"/>
  <c r="T9303" i="1"/>
  <c r="T1319" i="1"/>
  <c r="T994" i="1"/>
  <c r="T9659" i="1"/>
  <c r="T8093" i="1"/>
  <c r="T1394" i="1"/>
  <c r="T742" i="1"/>
  <c r="T1030" i="1"/>
  <c r="T10226" i="1"/>
  <c r="T8985" i="1"/>
  <c r="T850" i="1"/>
  <c r="T678" i="1"/>
  <c r="T8573" i="1"/>
  <c r="T641" i="1"/>
  <c r="T9190" i="1"/>
  <c r="T9564" i="1"/>
  <c r="T7460" i="1"/>
  <c r="T943" i="1"/>
  <c r="T2079" i="1"/>
  <c r="T8890" i="1"/>
  <c r="T9851" i="1"/>
  <c r="T9400" i="1"/>
  <c r="T9057" i="1"/>
  <c r="T9766" i="1"/>
  <c r="T9204" i="1"/>
  <c r="T9245" i="1"/>
  <c r="T9246" i="1"/>
  <c r="T10476" i="1"/>
  <c r="T9282" i="1"/>
  <c r="T8027" i="1"/>
  <c r="T894" i="1"/>
  <c r="T9211" i="1"/>
  <c r="T10344" i="1"/>
  <c r="T9607" i="1"/>
  <c r="T7896" i="1"/>
  <c r="T1398" i="1"/>
  <c r="T8978" i="1"/>
  <c r="T2926" i="1"/>
  <c r="T8213" i="1"/>
  <c r="T10027" i="1"/>
  <c r="T10263" i="1"/>
  <c r="T920" i="1"/>
  <c r="T7447" i="1"/>
  <c r="T2081" i="1"/>
  <c r="T9640" i="1"/>
  <c r="T9394" i="1"/>
  <c r="T1081" i="1"/>
  <c r="T8676" i="1"/>
  <c r="T3405" i="1"/>
  <c r="T10162" i="1"/>
  <c r="T645" i="1"/>
  <c r="T6196" i="1"/>
  <c r="T7323" i="1"/>
  <c r="T751" i="1"/>
  <c r="T9380" i="1"/>
  <c r="T1480" i="1"/>
  <c r="T761" i="1"/>
  <c r="T7047" i="1"/>
  <c r="T7943" i="1"/>
  <c r="T2615" i="1"/>
  <c r="T869" i="1"/>
  <c r="T1514" i="1"/>
  <c r="T9780" i="1"/>
  <c r="T804" i="1"/>
  <c r="T9617" i="1"/>
  <c r="T9849" i="1"/>
  <c r="T2376" i="1"/>
  <c r="T1033" i="1"/>
  <c r="T8289" i="1"/>
  <c r="T8290" i="1"/>
  <c r="T3403" i="1"/>
  <c r="T9434" i="1"/>
  <c r="T4817" i="1"/>
  <c r="T10157" i="1"/>
  <c r="T1184" i="1"/>
  <c r="T2232" i="1"/>
  <c r="T9650" i="1"/>
  <c r="T1404" i="1"/>
  <c r="T10228" i="1"/>
  <c r="T646" i="1"/>
  <c r="T928" i="1"/>
  <c r="T9580" i="1"/>
  <c r="T9581" i="1"/>
  <c r="T9038" i="1"/>
  <c r="T9736" i="1"/>
  <c r="T703" i="1"/>
  <c r="T911" i="1"/>
  <c r="T2378" i="1"/>
  <c r="T9395" i="1"/>
  <c r="T8394" i="1"/>
  <c r="T4775" i="1"/>
  <c r="T9468" i="1"/>
  <c r="T9926" i="1"/>
  <c r="T8758" i="1"/>
  <c r="T1018" i="1"/>
  <c r="T1412" i="1"/>
  <c r="T1492" i="1"/>
  <c r="T1493" i="1"/>
  <c r="T9705" i="1"/>
  <c r="T3710" i="1"/>
  <c r="T9440" i="1"/>
  <c r="T6450" i="1"/>
  <c r="T9171" i="1"/>
  <c r="T9968" i="1"/>
  <c r="T9253" i="1"/>
  <c r="T828" i="1"/>
  <c r="T7731" i="1"/>
  <c r="T9355" i="1"/>
  <c r="T8105" i="1"/>
  <c r="T10452" i="1"/>
  <c r="T10086" i="1"/>
  <c r="T967" i="1"/>
  <c r="T1271" i="1"/>
  <c r="T542" i="1"/>
  <c r="T2380" i="1"/>
  <c r="T864" i="1"/>
  <c r="T8266" i="1"/>
  <c r="T9052" i="1"/>
  <c r="T9464" i="1"/>
  <c r="T1152" i="1"/>
  <c r="T8753" i="1"/>
  <c r="T1341" i="1"/>
  <c r="T9340" i="1"/>
  <c r="T9370" i="1"/>
  <c r="T2923" i="1"/>
  <c r="T2924" i="1"/>
  <c r="T5345" i="1"/>
  <c r="T1164" i="1"/>
  <c r="T9763" i="1"/>
  <c r="T10270" i="1"/>
  <c r="T6995" i="1"/>
  <c r="T9251" i="1"/>
  <c r="T1371" i="1"/>
  <c r="T860" i="1"/>
  <c r="T8337" i="1"/>
  <c r="T5776" i="1"/>
  <c r="T9767" i="1"/>
  <c r="T9216" i="1"/>
  <c r="T1045" i="1"/>
  <c r="T8996" i="1"/>
  <c r="T1464" i="1"/>
  <c r="T2026" i="1"/>
  <c r="T689" i="1"/>
  <c r="T7857" i="1"/>
  <c r="T7858" i="1"/>
  <c r="T9863" i="1"/>
  <c r="T1423" i="1"/>
  <c r="T9883" i="1"/>
  <c r="T3701" i="1"/>
  <c r="T9060" i="1"/>
  <c r="T9061" i="1"/>
  <c r="T9953" i="1"/>
  <c r="T1924" i="1"/>
  <c r="T7393" i="1"/>
  <c r="T8846" i="1"/>
  <c r="T3116" i="1"/>
  <c r="T9509" i="1"/>
  <c r="T1825" i="1"/>
  <c r="T8727" i="1"/>
  <c r="T9627" i="1"/>
  <c r="T9356" i="1"/>
  <c r="T9731" i="1"/>
  <c r="T1652" i="1"/>
  <c r="T9947" i="1"/>
  <c r="T9674" i="1"/>
  <c r="T1092" i="1"/>
  <c r="T8693" i="1"/>
  <c r="T7381" i="1"/>
  <c r="T764" i="1"/>
  <c r="T3109" i="1"/>
  <c r="T9399" i="1"/>
  <c r="T1288" i="1"/>
  <c r="T859" i="1"/>
  <c r="T2754" i="1"/>
  <c r="T3375" i="1"/>
  <c r="T8662" i="1"/>
  <c r="T964" i="1"/>
  <c r="T1250" i="1"/>
  <c r="T1251" i="1"/>
  <c r="T9300" i="1"/>
  <c r="T763" i="1"/>
  <c r="T9839" i="1"/>
  <c r="T8887" i="1"/>
  <c r="T2494" i="1"/>
  <c r="T1433" i="1"/>
  <c r="T9047" i="1"/>
  <c r="T1598" i="1"/>
  <c r="T981" i="1"/>
  <c r="T1318" i="1"/>
  <c r="T1157" i="1"/>
  <c r="T10787" i="1"/>
  <c r="T614" i="1"/>
  <c r="T7111" i="1"/>
  <c r="T9243" i="1"/>
  <c r="T7469" i="1"/>
  <c r="T998" i="1"/>
  <c r="T9281" i="1"/>
  <c r="T1410" i="1"/>
  <c r="T809" i="1"/>
  <c r="T9543" i="1"/>
  <c r="T975" i="1"/>
  <c r="T2043" i="1"/>
  <c r="T664" i="1"/>
  <c r="T10657" i="1"/>
  <c r="T2910" i="1"/>
  <c r="T8994" i="1"/>
  <c r="T1601" i="1"/>
  <c r="T9518" i="1"/>
  <c r="T8603" i="1"/>
  <c r="T8826" i="1"/>
  <c r="T8827" i="1"/>
  <c r="T10660" i="1"/>
  <c r="T1083" i="1"/>
  <c r="T4063" i="1"/>
  <c r="T918" i="1"/>
  <c r="T9274" i="1"/>
  <c r="T2172" i="1"/>
  <c r="T7941" i="1"/>
  <c r="T8233" i="1"/>
  <c r="T8234" i="1"/>
  <c r="T6031" i="1"/>
  <c r="T1373" i="1"/>
  <c r="T736" i="1"/>
  <c r="T8493" i="1"/>
  <c r="T960" i="1"/>
  <c r="T9546" i="1"/>
  <c r="T7341" i="1"/>
  <c r="T7342" i="1"/>
  <c r="T996" i="1"/>
  <c r="T7667" i="1"/>
  <c r="T7880" i="1"/>
  <c r="T9332" i="1"/>
  <c r="T10460" i="1"/>
  <c r="T1125" i="1"/>
  <c r="T624" i="1"/>
  <c r="T5650" i="1"/>
  <c r="T7071" i="1"/>
  <c r="T7444" i="1"/>
  <c r="T1042" i="1"/>
  <c r="T1351" i="1"/>
  <c r="T8840" i="1"/>
  <c r="T1424" i="1"/>
  <c r="T8454" i="1"/>
  <c r="T9164" i="1"/>
  <c r="T6739" i="1"/>
  <c r="T610" i="1"/>
  <c r="T8718" i="1"/>
  <c r="T9587" i="1"/>
  <c r="T2503" i="1"/>
  <c r="T1526" i="1"/>
  <c r="T1527" i="1"/>
  <c r="T3653" i="1"/>
  <c r="T5221" i="1"/>
  <c r="T5222" i="1"/>
  <c r="T9177" i="1"/>
  <c r="T965" i="1"/>
  <c r="T6907" i="1"/>
  <c r="T7657" i="1"/>
  <c r="T1035" i="1"/>
  <c r="T1091" i="1"/>
  <c r="T818" i="1"/>
  <c r="T982" i="1"/>
  <c r="T1254" i="1"/>
  <c r="T7431" i="1"/>
  <c r="T9991" i="1"/>
  <c r="T8833" i="1"/>
  <c r="T7923" i="1"/>
  <c r="T1429" i="1"/>
  <c r="T2760" i="1"/>
  <c r="T2761" i="1"/>
  <c r="T1500" i="1"/>
  <c r="T8219" i="1"/>
  <c r="T1586" i="1"/>
  <c r="T1150" i="1"/>
  <c r="T8330" i="1"/>
  <c r="T9915" i="1"/>
  <c r="T9456" i="1"/>
  <c r="T1186" i="1"/>
  <c r="T8544" i="1"/>
  <c r="T6734" i="1"/>
  <c r="T1898" i="1"/>
  <c r="T9840" i="1"/>
  <c r="T654" i="1"/>
  <c r="T2513" i="1"/>
  <c r="T8136" i="1"/>
  <c r="T1123" i="1"/>
  <c r="T9396" i="1"/>
  <c r="T10404" i="1"/>
  <c r="T613" i="1"/>
  <c r="T10545" i="1"/>
  <c r="T9810" i="1"/>
  <c r="T718" i="1"/>
  <c r="T8798" i="1"/>
  <c r="T9616" i="1"/>
  <c r="T2316" i="1"/>
  <c r="T730" i="1"/>
  <c r="T3103" i="1"/>
  <c r="T4012" i="1"/>
  <c r="T1738" i="1"/>
  <c r="T9141" i="1"/>
  <c r="T1215" i="1"/>
  <c r="T10296" i="1"/>
  <c r="T8751" i="1"/>
  <c r="T2194" i="1"/>
  <c r="T2195" i="1"/>
  <c r="T2404" i="1"/>
  <c r="T9867" i="1"/>
  <c r="T663" i="1"/>
  <c r="T8086" i="1"/>
  <c r="T1510" i="1"/>
  <c r="T924" i="1"/>
  <c r="T8322" i="1"/>
  <c r="T9053" i="1"/>
  <c r="T1770" i="1"/>
  <c r="T1771" i="1"/>
  <c r="T1007" i="1"/>
  <c r="T2063" i="1"/>
  <c r="T895" i="1"/>
  <c r="T1455" i="1"/>
  <c r="T1456" i="1"/>
  <c r="T9364" i="1"/>
  <c r="T1620" i="1"/>
  <c r="T1166" i="1"/>
  <c r="T9073" i="1"/>
  <c r="T6282" i="1"/>
  <c r="T1815" i="1"/>
  <c r="T1816" i="1"/>
  <c r="T1248" i="1"/>
  <c r="T9526" i="1"/>
  <c r="T2125" i="1"/>
  <c r="T1345" i="1"/>
  <c r="T2320" i="1"/>
  <c r="T9634" i="1"/>
  <c r="T1073" i="1"/>
  <c r="T1413" i="1"/>
  <c r="T8161" i="1"/>
  <c r="T8390" i="1"/>
  <c r="T1857" i="1"/>
  <c r="T9794" i="1"/>
  <c r="T9860" i="1"/>
  <c r="T9378" i="1"/>
  <c r="T932" i="1"/>
  <c r="T9045" i="1"/>
  <c r="T10420" i="1"/>
  <c r="T9149" i="1"/>
  <c r="T8342" i="1"/>
  <c r="T1172" i="1"/>
  <c r="T9119" i="1"/>
  <c r="T6271" i="1"/>
  <c r="T8557" i="1"/>
  <c r="T991" i="1"/>
  <c r="T8638" i="1"/>
  <c r="T8639" i="1"/>
  <c r="T1300" i="1"/>
  <c r="T9817" i="1"/>
  <c r="T9272" i="1"/>
  <c r="T7844" i="1"/>
  <c r="T8011" i="1"/>
  <c r="T5576" i="1"/>
  <c r="T2011" i="1"/>
  <c r="T1036" i="1"/>
  <c r="T898" i="1"/>
  <c r="T8876" i="1"/>
  <c r="T8068" i="1"/>
  <c r="T2768" i="1"/>
  <c r="T9658" i="1"/>
  <c r="T1127" i="1"/>
  <c r="T1203" i="1"/>
  <c r="T1786" i="1"/>
  <c r="T9775" i="1"/>
  <c r="T9795" i="1"/>
  <c r="T2067" i="1"/>
  <c r="T7491" i="1"/>
  <c r="T8756" i="1"/>
  <c r="T1400" i="1"/>
  <c r="T9862" i="1"/>
  <c r="T8957" i="1"/>
  <c r="T1141" i="1"/>
  <c r="T665" i="1"/>
  <c r="T774" i="1"/>
  <c r="T1717" i="1"/>
  <c r="T8548" i="1"/>
  <c r="T1823" i="1"/>
  <c r="T9869" i="1"/>
  <c r="T1577" i="1"/>
  <c r="T3976" i="1"/>
  <c r="T10159" i="1"/>
  <c r="T8372" i="1"/>
  <c r="T5550" i="1"/>
  <c r="T9124" i="1"/>
  <c r="T1236" i="1"/>
  <c r="T9556" i="1"/>
  <c r="T7382" i="1"/>
  <c r="T8735" i="1"/>
  <c r="T7688" i="1"/>
  <c r="T9836" i="1"/>
  <c r="T7885" i="1"/>
  <c r="T7886" i="1"/>
  <c r="T2413" i="1"/>
  <c r="T9213" i="1"/>
  <c r="T9289" i="1"/>
  <c r="T8824" i="1"/>
  <c r="T812" i="1"/>
  <c r="T1554" i="1"/>
  <c r="T3615" i="1"/>
  <c r="T770" i="1"/>
  <c r="T1223" i="1"/>
  <c r="T6839" i="1"/>
  <c r="T9776" i="1"/>
  <c r="T8630" i="1"/>
  <c r="T7264" i="1"/>
  <c r="T9572" i="1"/>
  <c r="T916" i="1"/>
  <c r="T1503" i="1"/>
  <c r="T715" i="1"/>
  <c r="T8963" i="1"/>
  <c r="T9067" i="1"/>
  <c r="T1241" i="1"/>
  <c r="T8646" i="1"/>
  <c r="T7676" i="1"/>
  <c r="T2424" i="1"/>
  <c r="T9997" i="1"/>
  <c r="T1613" i="1"/>
  <c r="T8298" i="1"/>
  <c r="T4455" i="1"/>
  <c r="T1212" i="1"/>
  <c r="T1213" i="1"/>
  <c r="T10070" i="1"/>
  <c r="T8672" i="1"/>
  <c r="T7464" i="1"/>
  <c r="T1055" i="1"/>
  <c r="T1485" i="1"/>
  <c r="T1486" i="1"/>
  <c r="T8096" i="1"/>
  <c r="T9402" i="1"/>
  <c r="T1642" i="1"/>
  <c r="T9916" i="1"/>
  <c r="T985" i="1"/>
  <c r="T9098" i="1"/>
  <c r="T1231" i="1"/>
  <c r="T6811" i="1"/>
  <c r="T7244" i="1"/>
  <c r="T8700" i="1"/>
  <c r="T9825" i="1"/>
  <c r="T9642" i="1"/>
  <c r="T1594" i="1"/>
  <c r="T1876" i="1"/>
  <c r="T1877" i="1"/>
  <c r="T6970" i="1"/>
  <c r="T883" i="1"/>
  <c r="T9545" i="1"/>
  <c r="T7353" i="1"/>
  <c r="T1334" i="1"/>
  <c r="T9336" i="1"/>
  <c r="T8040" i="1"/>
  <c r="T1540" i="1"/>
  <c r="T1541" i="1"/>
  <c r="T1618" i="1"/>
  <c r="T1701" i="1"/>
  <c r="T9487" i="1"/>
  <c r="T7115" i="1"/>
  <c r="T8666" i="1"/>
  <c r="T9240" i="1"/>
  <c r="T7743" i="1"/>
  <c r="T7744" i="1"/>
  <c r="T7922" i="1"/>
  <c r="T1495" i="1"/>
  <c r="T9653" i="1"/>
  <c r="T2922" i="1"/>
  <c r="T8204" i="1"/>
  <c r="T8205" i="1"/>
  <c r="T10250" i="1"/>
  <c r="T737" i="1"/>
  <c r="T848" i="1"/>
  <c r="T9091" i="1"/>
  <c r="T1237" i="1"/>
  <c r="T9466" i="1"/>
  <c r="T796" i="1"/>
  <c r="T8615" i="1"/>
  <c r="T7226" i="1"/>
  <c r="T9818" i="1"/>
  <c r="T9633" i="1"/>
  <c r="T7970" i="1"/>
  <c r="T3951" i="1"/>
  <c r="T8550" i="1"/>
  <c r="T8632" i="1"/>
  <c r="T7343" i="1"/>
  <c r="T9221" i="1"/>
  <c r="T7655" i="1"/>
  <c r="T9620" i="1"/>
  <c r="T7860" i="1"/>
  <c r="T2427" i="1"/>
  <c r="T1465" i="1"/>
  <c r="T9894" i="1"/>
  <c r="T4414" i="1"/>
  <c r="T746" i="1"/>
  <c r="T881" i="1"/>
  <c r="T6627" i="1"/>
  <c r="T10188" i="1"/>
  <c r="T807" i="1"/>
  <c r="T1313" i="1"/>
  <c r="T8657" i="1"/>
  <c r="T1069" i="1"/>
  <c r="T9237" i="1"/>
  <c r="T825" i="1"/>
  <c r="T2273" i="1"/>
  <c r="T1136" i="1"/>
  <c r="T1575" i="1"/>
  <c r="T3605" i="1"/>
  <c r="T5013" i="1"/>
  <c r="T10055" i="1"/>
  <c r="T6784" i="1"/>
  <c r="T890" i="1"/>
  <c r="T7548" i="1"/>
  <c r="T7549" i="1"/>
  <c r="T1107" i="1"/>
  <c r="T9315" i="1"/>
  <c r="T8891" i="1"/>
  <c r="T1680" i="1"/>
  <c r="T9467" i="1"/>
  <c r="T8540" i="1"/>
  <c r="T8541" i="1"/>
  <c r="T1893" i="1"/>
  <c r="T6942" i="1"/>
  <c r="T1301" i="1"/>
  <c r="T7639" i="1"/>
  <c r="T9297" i="1"/>
  <c r="T8151" i="1"/>
  <c r="T795" i="1"/>
  <c r="T8483" i="1"/>
  <c r="T887" i="1"/>
  <c r="T1277" i="1"/>
  <c r="T9154" i="1"/>
  <c r="T1939" i="1"/>
  <c r="T1100" i="1"/>
  <c r="T1505" i="1"/>
  <c r="T4922" i="1"/>
  <c r="T9921" i="1"/>
  <c r="T8407" i="1"/>
  <c r="T8408" i="1"/>
  <c r="T1750" i="1"/>
  <c r="T9453" i="1"/>
  <c r="T1060" i="1"/>
  <c r="T2340" i="1"/>
  <c r="T8806" i="1"/>
  <c r="T1114" i="1"/>
  <c r="T9310" i="1"/>
  <c r="T947" i="1"/>
  <c r="T7945" i="1"/>
  <c r="T1155" i="1"/>
  <c r="T1537" i="1"/>
  <c r="T8984" i="1"/>
  <c r="T1226" i="1"/>
  <c r="T1777" i="1"/>
  <c r="T1357" i="1"/>
  <c r="T1422" i="1"/>
  <c r="T8005" i="1"/>
  <c r="T3320" i="1"/>
  <c r="T1243" i="1"/>
  <c r="T5792" i="1"/>
  <c r="T5793" i="1"/>
  <c r="T9110" i="1"/>
  <c r="T9469" i="1"/>
  <c r="T1820" i="1"/>
  <c r="T8565" i="1"/>
  <c r="T8566" i="1"/>
  <c r="T9533" i="1"/>
  <c r="T7414" i="1"/>
  <c r="T1109" i="1"/>
  <c r="T1516" i="1"/>
  <c r="T8920" i="1"/>
  <c r="T10269" i="1"/>
  <c r="T10199" i="1"/>
  <c r="T9200" i="1"/>
  <c r="T9571" i="1"/>
  <c r="T9998" i="1"/>
  <c r="T8868" i="1"/>
  <c r="T1542" i="1"/>
  <c r="T972" i="1"/>
  <c r="T8321" i="1"/>
  <c r="T9084" i="1"/>
  <c r="T9085" i="1"/>
  <c r="T1791" i="1"/>
  <c r="T1273" i="1"/>
  <c r="T9755" i="1"/>
  <c r="T9778" i="1"/>
  <c r="T2051" i="1"/>
  <c r="T9280" i="1"/>
  <c r="T7826" i="1"/>
  <c r="T762" i="1"/>
  <c r="T9666" i="1"/>
  <c r="T871" i="1"/>
  <c r="T1210" i="1"/>
  <c r="T4357" i="1"/>
  <c r="T4358" i="1"/>
  <c r="T1246" i="1"/>
  <c r="T5779" i="1"/>
  <c r="T8461" i="1"/>
  <c r="T9558" i="1"/>
  <c r="T8713" i="1"/>
  <c r="T9585" i="1"/>
  <c r="T1156" i="1"/>
  <c r="T3591" i="1"/>
  <c r="T9056" i="1"/>
  <c r="T1263" i="1"/>
  <c r="T9500" i="1"/>
  <c r="T8585" i="1"/>
  <c r="T1999" i="1"/>
  <c r="T923" i="1"/>
  <c r="T8790" i="1"/>
  <c r="T957" i="1"/>
  <c r="T2661" i="1"/>
  <c r="T776" i="1"/>
  <c r="T1625" i="1"/>
  <c r="T1626" i="1"/>
  <c r="T9677" i="1"/>
  <c r="T8206" i="1"/>
  <c r="T1698" i="1"/>
  <c r="T1239" i="1"/>
  <c r="T5409" i="1"/>
  <c r="T6366" i="1"/>
  <c r="T1911" i="1"/>
  <c r="T6881" i="1"/>
  <c r="T7597" i="1"/>
  <c r="T1435" i="1"/>
  <c r="T2448" i="1"/>
  <c r="T8878" i="1"/>
  <c r="T748" i="1"/>
  <c r="T3319" i="1"/>
  <c r="T9683" i="1"/>
  <c r="T1214" i="1"/>
  <c r="T1731" i="1"/>
  <c r="T906" i="1"/>
  <c r="T907" i="1"/>
  <c r="T1834" i="1"/>
  <c r="T1297" i="1"/>
  <c r="T1956" i="1"/>
  <c r="T7036" i="1"/>
  <c r="T1093" i="1"/>
  <c r="T8705" i="1"/>
  <c r="T7677" i="1"/>
  <c r="T1454" i="1"/>
  <c r="T7870" i="1"/>
  <c r="T1532" i="1"/>
  <c r="T8034" i="1"/>
  <c r="T8955" i="1"/>
  <c r="T889" i="1"/>
  <c r="T9003" i="1"/>
  <c r="T10173" i="1"/>
  <c r="T9049" i="1"/>
  <c r="T7482" i="1"/>
  <c r="T8722" i="1"/>
  <c r="T9260" i="1"/>
  <c r="T6349" i="1"/>
  <c r="T1327" i="1"/>
  <c r="T9784" i="1"/>
  <c r="T8670" i="1"/>
  <c r="T10016" i="1"/>
  <c r="T1257" i="1"/>
  <c r="T912" i="1"/>
  <c r="T9735" i="1"/>
  <c r="T8622" i="1"/>
  <c r="T8623" i="1"/>
  <c r="T2121" i="1"/>
  <c r="T2122" i="1"/>
  <c r="T7666" i="1"/>
  <c r="T8015" i="1"/>
  <c r="T8016" i="1"/>
  <c r="T1610" i="1"/>
  <c r="T8998" i="1"/>
  <c r="T4880" i="1"/>
  <c r="T10052" i="1"/>
  <c r="T6050" i="1"/>
  <c r="T9139" i="1"/>
  <c r="T1372" i="1"/>
  <c r="T9552" i="1"/>
  <c r="T2180" i="1"/>
  <c r="T2366" i="1"/>
  <c r="T8911" i="1"/>
  <c r="T9372" i="1"/>
  <c r="T1712" i="1"/>
  <c r="T9054" i="1"/>
  <c r="T1163" i="1"/>
  <c r="T7948" i="1"/>
  <c r="T7949" i="1"/>
  <c r="T2788" i="1"/>
  <c r="T3310" i="1"/>
  <c r="T1062" i="1"/>
  <c r="T1851" i="1"/>
  <c r="T8517" i="1"/>
  <c r="T1354" i="1"/>
  <c r="T8614" i="1"/>
  <c r="T9804" i="1"/>
  <c r="T1471" i="1"/>
  <c r="T7851" i="1"/>
  <c r="T9335" i="1"/>
  <c r="T6023" i="1"/>
  <c r="T10066" i="1"/>
  <c r="T9940" i="1"/>
  <c r="T6693" i="1"/>
  <c r="T1384" i="1"/>
  <c r="T1437" i="1"/>
  <c r="T9824" i="1"/>
  <c r="T1160" i="1"/>
  <c r="T1572" i="1"/>
  <c r="T8056" i="1"/>
  <c r="T8057" i="1"/>
  <c r="T1225" i="1"/>
  <c r="T1724" i="1"/>
  <c r="T5343" i="1"/>
  <c r="T1299" i="1"/>
  <c r="T9553" i="1"/>
  <c r="T9214" i="1"/>
  <c r="T7551" i="1"/>
  <c r="T8728" i="1"/>
  <c r="T9605" i="1"/>
  <c r="T2790" i="1"/>
  <c r="T2791" i="1"/>
  <c r="T8923" i="1"/>
  <c r="T8924" i="1"/>
  <c r="T10028" i="1"/>
  <c r="T1240" i="1"/>
  <c r="T8316" i="1"/>
  <c r="T1854" i="1"/>
  <c r="T10324" i="1"/>
  <c r="T9264" i="1"/>
  <c r="T2565" i="1"/>
  <c r="T2566" i="1"/>
  <c r="T7995" i="1"/>
  <c r="T1056" i="1"/>
  <c r="T8338" i="1"/>
  <c r="T9937" i="1"/>
  <c r="T1331" i="1"/>
  <c r="T9505" i="1"/>
  <c r="T1389" i="1"/>
  <c r="T7432" i="1"/>
  <c r="T977" i="1"/>
  <c r="T7710" i="1"/>
  <c r="T9306" i="1"/>
  <c r="T9873" i="1"/>
  <c r="T1270" i="1"/>
  <c r="T1821" i="1"/>
  <c r="T1307" i="1"/>
  <c r="T8481" i="1"/>
  <c r="T8482" i="1"/>
  <c r="T1940" i="1"/>
  <c r="T8572" i="1"/>
  <c r="T2085" i="1"/>
  <c r="T2086" i="1"/>
  <c r="T1116" i="1"/>
  <c r="T7221" i="1"/>
  <c r="T7222" i="1"/>
  <c r="T7536" i="1"/>
  <c r="T7537" i="1"/>
  <c r="T1151" i="1"/>
  <c r="T7779" i="1"/>
  <c r="T1182" i="1"/>
  <c r="T2797" i="1"/>
  <c r="T8910" i="1"/>
  <c r="T1054" i="1"/>
  <c r="T10361" i="1"/>
  <c r="T819" i="1"/>
  <c r="T1760" i="1"/>
  <c r="T1079" i="1"/>
  <c r="T9463" i="1"/>
  <c r="T6496" i="1"/>
  <c r="T6497" i="1"/>
  <c r="T1378" i="1"/>
  <c r="T9521" i="1"/>
  <c r="T2309" i="1"/>
  <c r="T1162" i="1"/>
  <c r="T8127" i="1"/>
  <c r="T816" i="1"/>
  <c r="T8235" i="1"/>
  <c r="T1259" i="1"/>
  <c r="T1260" i="1"/>
  <c r="T1261" i="1"/>
  <c r="T937" i="1"/>
  <c r="T9071" i="1"/>
  <c r="T1337" i="1"/>
  <c r="T8526" i="1"/>
  <c r="T1397" i="1"/>
  <c r="T9197" i="1"/>
  <c r="T7417" i="1"/>
  <c r="T1149" i="1"/>
  <c r="T8685" i="1"/>
  <c r="T8686" i="1"/>
  <c r="T7695" i="1"/>
  <c r="T2381" i="1"/>
  <c r="T8814" i="1"/>
  <c r="T815" i="1"/>
  <c r="T9884" i="1"/>
  <c r="T1658" i="1"/>
  <c r="T826" i="1"/>
  <c r="T1734" i="1"/>
  <c r="T1279" i="1"/>
  <c r="T5309" i="1"/>
  <c r="T9415" i="1"/>
  <c r="T1830" i="1"/>
  <c r="T9447" i="1"/>
  <c r="T6269" i="1"/>
  <c r="T6270" i="1"/>
  <c r="T9087" i="1"/>
  <c r="T8471" i="1"/>
  <c r="T1420" i="1"/>
  <c r="T897" i="1"/>
  <c r="T9569" i="1"/>
  <c r="T2466" i="1"/>
  <c r="T908" i="1"/>
  <c r="T7926" i="1"/>
  <c r="T7927" i="1"/>
  <c r="T8952" i="1"/>
  <c r="T8953" i="1"/>
  <c r="T1682" i="1"/>
  <c r="T5643" i="1"/>
  <c r="T8395" i="1"/>
  <c r="T8396" i="1"/>
  <c r="T9099" i="1"/>
  <c r="T8494" i="1"/>
  <c r="T8651" i="1"/>
  <c r="T1442" i="1"/>
  <c r="T8729" i="1"/>
  <c r="T1014" i="1"/>
  <c r="T8921" i="1"/>
  <c r="T1638" i="1"/>
  <c r="T8113" i="1"/>
  <c r="T4763" i="1"/>
  <c r="T944" i="1"/>
  <c r="T1308" i="1"/>
  <c r="T8510" i="1"/>
  <c r="T1128" i="1"/>
  <c r="T9522" i="1"/>
  <c r="T9189" i="1"/>
  <c r="T7405" i="1"/>
  <c r="T1003" i="1"/>
  <c r="T8930" i="1"/>
  <c r="T1665" i="1"/>
  <c r="T3864" i="1"/>
  <c r="T1085" i="1"/>
  <c r="T8351" i="1"/>
  <c r="T9436" i="1"/>
  <c r="T6231" i="1"/>
  <c r="T1106" i="1"/>
  <c r="T8546" i="1"/>
  <c r="T990" i="1"/>
  <c r="T1430" i="1"/>
  <c r="T8701" i="1"/>
  <c r="T9234" i="1"/>
  <c r="T7913" i="1"/>
  <c r="T2805" i="1"/>
  <c r="T1621" i="1"/>
  <c r="T8070" i="1"/>
  <c r="T1692" i="1"/>
  <c r="T948" i="1"/>
  <c r="T9383" i="1"/>
  <c r="T1773" i="1"/>
  <c r="T9036" i="1"/>
  <c r="T1874" i="1"/>
  <c r="T1875" i="1"/>
  <c r="T1336" i="1"/>
  <c r="T2000" i="1"/>
  <c r="T1448" i="1"/>
  <c r="T2324" i="1"/>
  <c r="T1026" i="1"/>
  <c r="T7802" i="1"/>
  <c r="T9279" i="1"/>
  <c r="T9311" i="1"/>
  <c r="T1649" i="1"/>
  <c r="T8107" i="1"/>
  <c r="T8108" i="1"/>
  <c r="T3553" i="1"/>
  <c r="T3554" i="1"/>
  <c r="T9679" i="1"/>
  <c r="T8212" i="1"/>
  <c r="T9050" i="1"/>
  <c r="T1923" i="1"/>
  <c r="T1363" i="1"/>
  <c r="T1364" i="1"/>
  <c r="T1139" i="1"/>
  <c r="T2056" i="1"/>
  <c r="T2057" i="1"/>
  <c r="T7063" i="1"/>
  <c r="T1468" i="1"/>
  <c r="T7854" i="1"/>
  <c r="T7855" i="1"/>
  <c r="T1606" i="1"/>
  <c r="T8859" i="1"/>
  <c r="T885" i="1"/>
  <c r="T1754" i="1"/>
  <c r="T5270" i="1"/>
  <c r="T1852" i="1"/>
  <c r="T6214" i="1"/>
  <c r="T9066" i="1"/>
  <c r="T9465" i="1"/>
  <c r="T1121" i="1"/>
  <c r="T6769" i="1"/>
  <c r="T6770" i="1"/>
  <c r="T6771" i="1"/>
  <c r="T8532" i="1"/>
  <c r="T2107" i="1"/>
  <c r="T9524" i="1"/>
  <c r="T8619" i="1"/>
  <c r="T7481" i="1"/>
  <c r="T2268" i="1"/>
  <c r="T9809" i="1"/>
  <c r="T1563" i="1"/>
  <c r="T1632" i="1"/>
  <c r="T1276" i="1"/>
  <c r="T1781" i="1"/>
  <c r="T5614" i="1"/>
  <c r="T9026" i="1"/>
  <c r="T6439" i="1"/>
  <c r="T6440" i="1"/>
  <c r="T1350" i="1"/>
  <c r="T8478" i="1"/>
  <c r="T1137" i="1"/>
  <c r="T1401" i="1"/>
  <c r="T9994" i="1"/>
  <c r="T1524" i="1"/>
  <c r="T2961" i="1"/>
  <c r="T2962" i="1"/>
  <c r="T3552" i="1"/>
  <c r="T10039" i="1"/>
  <c r="T8201" i="1"/>
  <c r="T5931" i="1"/>
  <c r="T986" i="1"/>
  <c r="T10761" i="1"/>
  <c r="T7053" i="1"/>
  <c r="T7380" i="1"/>
  <c r="T1177" i="1"/>
  <c r="T10331" i="1"/>
  <c r="T1483" i="1"/>
  <c r="T9249" i="1"/>
  <c r="T1205" i="1"/>
  <c r="T1547" i="1"/>
  <c r="T8853" i="1"/>
  <c r="T9313" i="1"/>
  <c r="T8961" i="1"/>
  <c r="T1759" i="1"/>
  <c r="T9005" i="1"/>
  <c r="T2117" i="1"/>
  <c r="T1447" i="1"/>
  <c r="T9185" i="1"/>
  <c r="T7459" i="1"/>
  <c r="T8679" i="1"/>
  <c r="T1507" i="1"/>
  <c r="T2493" i="1"/>
  <c r="T1573" i="1"/>
  <c r="T9625" i="1"/>
  <c r="T8159" i="1"/>
  <c r="T1707" i="1"/>
  <c r="T1708" i="1"/>
  <c r="T4182" i="1"/>
  <c r="T8361" i="1"/>
  <c r="T1365" i="1"/>
  <c r="T1366" i="1"/>
  <c r="T1146" i="1"/>
  <c r="T2018" i="1"/>
  <c r="T9491" i="1"/>
  <c r="T1416" i="1"/>
  <c r="T1417" i="1"/>
  <c r="T1463" i="1"/>
  <c r="T8757" i="1"/>
  <c r="T7784" i="1"/>
  <c r="T2599" i="1"/>
  <c r="T8085" i="1"/>
  <c r="T8944" i="1"/>
  <c r="T1826" i="1"/>
  <c r="T999" i="1"/>
  <c r="T1938" i="1"/>
  <c r="T1387" i="1"/>
  <c r="T7034" i="1"/>
  <c r="T2235" i="1"/>
  <c r="T1185" i="1"/>
  <c r="T9982" i="1"/>
  <c r="T1051" i="1"/>
  <c r="T1556" i="1"/>
  <c r="T8772" i="1"/>
  <c r="T8773" i="1"/>
  <c r="T7828" i="1"/>
  <c r="T2709" i="1"/>
  <c r="T955" i="1"/>
  <c r="T8845" i="1"/>
  <c r="T1623" i="1"/>
  <c r="T7158" i="1"/>
  <c r="T7443" i="1"/>
  <c r="T8031" i="1"/>
  <c r="T1295" i="1"/>
  <c r="T4181" i="1"/>
  <c r="T1802" i="1"/>
  <c r="T5577" i="1"/>
  <c r="T1133" i="1"/>
  <c r="T1427" i="1"/>
  <c r="T7543" i="1"/>
  <c r="T1545" i="1"/>
  <c r="T8810" i="1"/>
  <c r="T10011" i="1"/>
  <c r="T7924" i="1"/>
  <c r="T7925" i="1"/>
  <c r="T973" i="1"/>
  <c r="T1275" i="1"/>
  <c r="T8291" i="1"/>
  <c r="T8292" i="1"/>
  <c r="T9023" i="1"/>
  <c r="T5871" i="1"/>
  <c r="T1948" i="1"/>
  <c r="T8485" i="1"/>
  <c r="T1168" i="1"/>
  <c r="T7013" i="1"/>
  <c r="T8569" i="1"/>
  <c r="T8712" i="1"/>
  <c r="T7615" i="1"/>
  <c r="T7616" i="1"/>
  <c r="T1568" i="1"/>
  <c r="T910" i="1"/>
  <c r="T9304" i="1"/>
  <c r="T9330" i="1"/>
  <c r="T1099" i="1"/>
  <c r="T3838" i="1"/>
  <c r="T8216" i="1"/>
  <c r="T9688" i="1"/>
  <c r="T1132" i="1"/>
  <c r="T1368" i="1"/>
  <c r="T1180" i="1"/>
  <c r="T1461" i="1"/>
  <c r="T8658" i="1"/>
  <c r="T8782" i="1"/>
  <c r="T7867" i="1"/>
  <c r="T1653" i="1"/>
  <c r="T1727" i="1"/>
  <c r="T4170" i="1"/>
  <c r="T1142" i="1"/>
  <c r="T9946" i="1"/>
  <c r="T9450" i="1"/>
  <c r="T9479" i="1"/>
  <c r="T8521" i="1"/>
  <c r="T1438" i="1"/>
  <c r="T9146" i="1"/>
  <c r="T1496" i="1"/>
  <c r="T7510" i="1"/>
  <c r="T1221" i="1"/>
  <c r="T7765" i="1"/>
  <c r="T2614" i="1"/>
  <c r="T8800" i="1"/>
  <c r="T1614" i="1"/>
  <c r="T7912" i="1"/>
  <c r="T1287" i="1"/>
  <c r="T8062" i="1"/>
  <c r="T8928" i="1"/>
  <c r="T8367" i="1"/>
  <c r="T8555" i="1"/>
  <c r="T9783" i="1"/>
  <c r="T1057" i="1"/>
  <c r="T1058" i="1"/>
  <c r="T2251" i="1"/>
  <c r="T8702" i="1"/>
  <c r="T7604" i="1"/>
  <c r="T10003" i="1"/>
  <c r="T2723" i="1"/>
  <c r="T9296" i="1"/>
  <c r="T9323" i="1"/>
  <c r="T3836" i="1"/>
  <c r="T8941" i="1"/>
  <c r="T8200" i="1"/>
  <c r="T9373" i="1"/>
  <c r="T9028" i="1"/>
  <c r="T1428" i="1"/>
  <c r="T8582" i="1"/>
  <c r="T1476" i="1"/>
  <c r="T7413" i="1"/>
  <c r="T8645" i="1"/>
  <c r="T1217" i="1"/>
  <c r="T1218" i="1"/>
  <c r="T9233" i="1"/>
  <c r="T2518" i="1"/>
  <c r="T2519" i="1"/>
  <c r="T2837" i="1"/>
  <c r="T9040" i="1"/>
  <c r="T6368" i="1"/>
  <c r="T6369" i="1"/>
  <c r="T8433" i="1"/>
  <c r="T10746" i="1"/>
  <c r="T9136" i="1"/>
  <c r="T1206" i="1"/>
  <c r="T7492" i="1"/>
  <c r="T7493" i="1"/>
  <c r="T2360" i="1"/>
  <c r="T2361" i="1"/>
  <c r="T10575" i="1"/>
  <c r="T8855" i="1"/>
  <c r="T8048" i="1"/>
  <c r="T1687" i="1"/>
  <c r="T3551" i="1"/>
  <c r="T8160" i="1"/>
  <c r="T1025" i="1"/>
  <c r="T1765" i="1"/>
  <c r="T8964" i="1"/>
  <c r="T4648" i="1"/>
  <c r="T8261" i="1"/>
  <c r="T1855" i="1"/>
  <c r="T8353" i="1"/>
  <c r="T6538" i="1"/>
  <c r="T1419" i="1"/>
  <c r="T9742" i="1"/>
  <c r="T2105" i="1"/>
  <c r="T1462" i="1"/>
  <c r="T7311" i="1"/>
  <c r="T7312" i="1"/>
  <c r="T1528" i="1"/>
  <c r="T8689" i="1"/>
  <c r="T8690" i="1"/>
  <c r="T9567" i="1"/>
  <c r="T7589" i="1"/>
  <c r="T1590" i="1"/>
  <c r="T1591" i="1"/>
  <c r="T8749" i="1"/>
  <c r="T1651" i="1"/>
  <c r="T8870" i="1"/>
  <c r="T8871" i="1"/>
  <c r="T1134" i="1"/>
  <c r="T3821" i="1"/>
  <c r="T1799" i="1"/>
  <c r="T5154" i="1"/>
  <c r="T8386" i="1"/>
  <c r="T9070" i="1"/>
  <c r="T8486" i="1"/>
  <c r="T7101" i="1"/>
  <c r="T2156" i="1"/>
  <c r="T7665" i="1"/>
  <c r="T2531" i="1"/>
  <c r="T2532" i="1"/>
  <c r="T1094" i="1"/>
  <c r="T7846" i="1"/>
  <c r="T7847" i="1"/>
  <c r="T2840" i="1"/>
  <c r="T8831" i="1"/>
  <c r="T1115" i="1"/>
  <c r="T3321" i="1"/>
  <c r="T1747" i="1"/>
  <c r="T1832" i="1"/>
  <c r="T1833" i="1"/>
  <c r="T8988" i="1"/>
  <c r="T8320" i="1"/>
  <c r="T1191" i="1"/>
  <c r="T2062" i="1"/>
  <c r="T9127" i="1"/>
  <c r="T8655" i="1"/>
  <c r="T9555" i="1"/>
  <c r="T2367" i="1"/>
  <c r="T2639" i="1"/>
  <c r="T1634" i="1"/>
  <c r="T8847" i="1"/>
  <c r="T8848" i="1"/>
  <c r="T1772" i="1"/>
  <c r="T9911" i="1"/>
  <c r="T9379" i="1"/>
  <c r="T1863" i="1"/>
  <c r="T10309" i="1"/>
  <c r="T6958" i="1"/>
  <c r="T6959" i="1"/>
  <c r="T2110" i="1"/>
  <c r="T1481" i="1"/>
  <c r="T1539" i="1"/>
  <c r="T8677" i="1"/>
  <c r="T7570" i="1"/>
  <c r="T2452" i="1"/>
  <c r="T1599" i="1"/>
  <c r="T9277" i="1"/>
  <c r="T1293" i="1"/>
  <c r="T7933" i="1"/>
  <c r="T961" i="1"/>
  <c r="T3133" i="1"/>
  <c r="T8181" i="1"/>
  <c r="T8182" i="1"/>
  <c r="T1355" i="1"/>
  <c r="T9692" i="1"/>
  <c r="T1805" i="1"/>
  <c r="T989" i="1"/>
  <c r="T927" i="1"/>
  <c r="T2159" i="1"/>
  <c r="T1502" i="1"/>
  <c r="T1090" i="1"/>
  <c r="T2311" i="1"/>
  <c r="T7827" i="1"/>
  <c r="T8816" i="1"/>
  <c r="T7976" i="1"/>
  <c r="T1681" i="1"/>
  <c r="T8934" i="1"/>
  <c r="T4148" i="1"/>
  <c r="T4149" i="1"/>
  <c r="T9901" i="1"/>
  <c r="T5497" i="1"/>
  <c r="T9391" i="1"/>
  <c r="T8311" i="1"/>
  <c r="T9021" i="1"/>
  <c r="T1947" i="1"/>
  <c r="T8404" i="1"/>
  <c r="T8405" i="1"/>
  <c r="T7182" i="1"/>
  <c r="T7183" i="1"/>
  <c r="T8583" i="1"/>
  <c r="T9516" i="1"/>
  <c r="T2223" i="1"/>
  <c r="T8642" i="1"/>
  <c r="T8643" i="1"/>
  <c r="T9992" i="1"/>
  <c r="T1289" i="1"/>
  <c r="T970" i="1"/>
  <c r="T7876" i="1"/>
  <c r="T2982" i="1"/>
  <c r="T9865" i="1"/>
  <c r="T8837" i="1"/>
  <c r="T8900" i="1"/>
  <c r="T8143" i="1"/>
  <c r="T1873" i="1"/>
  <c r="T7279" i="1"/>
  <c r="T7280" i="1"/>
  <c r="T7281" i="1"/>
  <c r="T9984" i="1"/>
  <c r="T1110" i="1"/>
  <c r="T9601" i="1"/>
  <c r="T9602" i="1"/>
  <c r="T3141" i="1"/>
  <c r="T1736" i="1"/>
  <c r="T1737" i="1"/>
  <c r="T8913" i="1"/>
  <c r="T3813" i="1"/>
  <c r="T8264" i="1"/>
  <c r="T1074" i="1"/>
  <c r="T1920" i="1"/>
  <c r="T6065" i="1"/>
  <c r="T8356" i="1"/>
  <c r="T7061" i="1"/>
  <c r="T9497" i="1"/>
  <c r="T2170" i="1"/>
  <c r="T1519" i="1"/>
  <c r="T7367" i="1"/>
  <c r="T2556" i="1"/>
  <c r="T1286" i="1"/>
  <c r="T2852" i="1"/>
  <c r="T2853" i="1"/>
  <c r="T8804" i="1"/>
  <c r="T8805" i="1"/>
  <c r="T7952" i="1"/>
  <c r="T9652" i="1"/>
  <c r="T4137" i="1"/>
  <c r="T5469" i="1"/>
  <c r="T9928" i="1"/>
  <c r="T1955" i="1"/>
  <c r="T6301" i="1"/>
  <c r="T8389" i="1"/>
  <c r="T6785" i="1"/>
  <c r="T6786" i="1"/>
  <c r="T2082" i="1"/>
  <c r="T1028" i="1"/>
  <c r="T7166" i="1"/>
  <c r="T2233" i="1"/>
  <c r="T9541" i="1"/>
  <c r="T8634" i="1"/>
  <c r="T7694" i="1"/>
  <c r="T2655" i="1"/>
  <c r="T10459" i="1"/>
  <c r="T8759" i="1"/>
  <c r="T1656" i="1"/>
  <c r="T7864" i="1"/>
  <c r="T2990" i="1"/>
  <c r="T1326" i="1"/>
  <c r="T8006" i="1"/>
  <c r="T10180" i="1"/>
  <c r="T3555" i="1"/>
  <c r="T4595" i="1"/>
  <c r="T8231" i="1"/>
  <c r="T8980" i="1"/>
  <c r="T8981" i="1"/>
  <c r="T1407" i="1"/>
  <c r="T1408" i="1"/>
  <c r="T9725" i="1"/>
  <c r="T9726" i="1"/>
  <c r="T1997" i="1"/>
  <c r="T6488" i="1"/>
  <c r="T9078" i="1"/>
  <c r="T2132" i="1"/>
  <c r="T1105" i="1"/>
  <c r="T8593" i="1"/>
  <c r="T8594" i="1"/>
  <c r="T1564" i="1"/>
  <c r="T997" i="1"/>
  <c r="T1282" i="1"/>
  <c r="T1310" i="1"/>
  <c r="T7902" i="1"/>
  <c r="T8844" i="1"/>
  <c r="T1751" i="1"/>
  <c r="T3810" i="1"/>
  <c r="T1827" i="1"/>
  <c r="T1930" i="1"/>
  <c r="T1931" i="1"/>
  <c r="T6041" i="1"/>
  <c r="T8449" i="1"/>
  <c r="T1041" i="1"/>
  <c r="T8524" i="1"/>
  <c r="T7346" i="1"/>
  <c r="T1266" i="1"/>
  <c r="T1587" i="1"/>
  <c r="T7609" i="1"/>
  <c r="T2563" i="1"/>
  <c r="T8739" i="1"/>
  <c r="T2859" i="1"/>
  <c r="T7944" i="1"/>
  <c r="T1705" i="1"/>
  <c r="T3344" i="1"/>
  <c r="T3345" i="1"/>
  <c r="T8087" i="1"/>
  <c r="T1361" i="1"/>
  <c r="T9051" i="1"/>
  <c r="T8553" i="1"/>
  <c r="T8554" i="1"/>
  <c r="T7424" i="1"/>
  <c r="T2401" i="1"/>
  <c r="T7678" i="1"/>
  <c r="T2660" i="1"/>
  <c r="T1306" i="1"/>
  <c r="T8807" i="1"/>
  <c r="T8808" i="1"/>
  <c r="T7987" i="1"/>
  <c r="T3556" i="1"/>
  <c r="T10402" i="1"/>
  <c r="T1806" i="1"/>
  <c r="T9704" i="1"/>
  <c r="T9065" i="1"/>
  <c r="T2144" i="1"/>
  <c r="T1129" i="1"/>
  <c r="T9504" i="1"/>
  <c r="T1264" i="1"/>
  <c r="T8580" i="1"/>
  <c r="T2288" i="1"/>
  <c r="T1147" i="1"/>
  <c r="T1148" i="1"/>
  <c r="T1633" i="1"/>
  <c r="T2762" i="1"/>
  <c r="T1356" i="1"/>
  <c r="T8035" i="1"/>
  <c r="T8036" i="1"/>
  <c r="T8896" i="1"/>
  <c r="T3808" i="1"/>
  <c r="T1207" i="1"/>
  <c r="T1444" i="1"/>
  <c r="T9027" i="1"/>
  <c r="T10587" i="1"/>
  <c r="T7017" i="1"/>
  <c r="T9157" i="1"/>
  <c r="T8601" i="1"/>
  <c r="T1600" i="1"/>
  <c r="T7792" i="1"/>
  <c r="T1198" i="1"/>
  <c r="T1793" i="1"/>
  <c r="T8276" i="1"/>
  <c r="T1981" i="1"/>
  <c r="T1459" i="1"/>
  <c r="T1517" i="1"/>
  <c r="T2259" i="1"/>
  <c r="T7409" i="1"/>
  <c r="T7410" i="1"/>
  <c r="T2409" i="1"/>
  <c r="T1622" i="1"/>
  <c r="T8682" i="1"/>
  <c r="T1676" i="1"/>
  <c r="T3014" i="1"/>
  <c r="T1044" i="1"/>
  <c r="T1745" i="1"/>
  <c r="T4556" i="1"/>
  <c r="T1441" i="1"/>
  <c r="T1913" i="1"/>
  <c r="T1914" i="1"/>
  <c r="T1233" i="1"/>
  <c r="T1253" i="1"/>
  <c r="T8568" i="1"/>
  <c r="T9179" i="1"/>
  <c r="T9180" i="1"/>
  <c r="T9247" i="1"/>
  <c r="T9248" i="1"/>
  <c r="T1179" i="1"/>
  <c r="T1374" i="1"/>
  <c r="T1768" i="1"/>
  <c r="T1769" i="1"/>
  <c r="T8140" i="1"/>
  <c r="T1414" i="1"/>
  <c r="T1220" i="1"/>
  <c r="T5040" i="1"/>
  <c r="T1122" i="1"/>
  <c r="T10089" i="1"/>
  <c r="T5990" i="1"/>
  <c r="T9951" i="1"/>
  <c r="T6596" i="1"/>
  <c r="T6597" i="1"/>
  <c r="T8423" i="1"/>
  <c r="T1268" i="1"/>
  <c r="T6993" i="1"/>
  <c r="T6994" i="1"/>
  <c r="T10135" i="1"/>
  <c r="T7576" i="1"/>
  <c r="T1088" i="1"/>
  <c r="T2577" i="1"/>
  <c r="T1194" i="1"/>
  <c r="T3348" i="1"/>
  <c r="T8060" i="1"/>
  <c r="T1881" i="1"/>
  <c r="T1990" i="1"/>
  <c r="T1472" i="1"/>
  <c r="T9031" i="1"/>
  <c r="T8447" i="1"/>
  <c r="T8448" i="1"/>
  <c r="T6736" i="1"/>
  <c r="T6737" i="1"/>
  <c r="T1529" i="1"/>
  <c r="T1530" i="1"/>
  <c r="T1281" i="1"/>
  <c r="T9123" i="1"/>
  <c r="T9512" i="1"/>
  <c r="T1581" i="1"/>
  <c r="T9196" i="1"/>
  <c r="T8671" i="1"/>
  <c r="T9226" i="1"/>
  <c r="T1183" i="1"/>
  <c r="T1097" i="1"/>
  <c r="T2685" i="1"/>
  <c r="T1689" i="1"/>
  <c r="T3015" i="1"/>
  <c r="T7951" i="1"/>
  <c r="T1111" i="1"/>
  <c r="T1409" i="1"/>
  <c r="T5706" i="1"/>
  <c r="T9729" i="1"/>
  <c r="T2030" i="1"/>
  <c r="T2161" i="1"/>
  <c r="T1602" i="1"/>
  <c r="T1603" i="1"/>
  <c r="T1604" i="1"/>
  <c r="T1605" i="1"/>
  <c r="T8627" i="1"/>
  <c r="T7463" i="1"/>
  <c r="T1654" i="1"/>
  <c r="T1655" i="1"/>
  <c r="T7707" i="1"/>
  <c r="T2786" i="1"/>
  <c r="T3173" i="1"/>
  <c r="T8002" i="1"/>
  <c r="T8003" i="1"/>
  <c r="T8004" i="1"/>
  <c r="T1782" i="1"/>
  <c r="T1783" i="1"/>
  <c r="T1784" i="1"/>
  <c r="T8865" i="1"/>
  <c r="T3807" i="1"/>
  <c r="T8126" i="1"/>
  <c r="T5027" i="1"/>
  <c r="T1466" i="1"/>
  <c r="T1966" i="1"/>
  <c r="T9008" i="1"/>
  <c r="T6589" i="1"/>
  <c r="T2224" i="1"/>
  <c r="T7289" i="1"/>
  <c r="T1628" i="1"/>
  <c r="T7555" i="1"/>
  <c r="T7556" i="1"/>
  <c r="T7771" i="1"/>
  <c r="T7772" i="1"/>
  <c r="T2894" i="1"/>
  <c r="T9906" i="1"/>
  <c r="T8153" i="1"/>
  <c r="T8935" i="1"/>
  <c r="T1905" i="1"/>
  <c r="T5408" i="1"/>
  <c r="T1272" i="1"/>
  <c r="T9444" i="1"/>
  <c r="T9445" i="1"/>
  <c r="T1167" i="1"/>
  <c r="T8438" i="1"/>
  <c r="T2131" i="1"/>
  <c r="T8508" i="1"/>
  <c r="T7088" i="1"/>
  <c r="T7089" i="1"/>
  <c r="T1596" i="1"/>
  <c r="T8597" i="1"/>
  <c r="T1078" i="1"/>
  <c r="T7375" i="1"/>
  <c r="T1646" i="1"/>
  <c r="T1647" i="1"/>
  <c r="T7621" i="1"/>
  <c r="T7622" i="1"/>
  <c r="T1348" i="1"/>
  <c r="T9255" i="1"/>
  <c r="T8776" i="1"/>
  <c r="T9896" i="1"/>
  <c r="T8901" i="1"/>
  <c r="T8180" i="1"/>
  <c r="T1460" i="1"/>
  <c r="T9389" i="1"/>
  <c r="T8991" i="1"/>
  <c r="T2048" i="1"/>
  <c r="T8362" i="1"/>
  <c r="T8459" i="1"/>
  <c r="T2178" i="1"/>
  <c r="T1305" i="1"/>
  <c r="T1668" i="1"/>
  <c r="T1370" i="1"/>
  <c r="T8792" i="1"/>
  <c r="T3179" i="1"/>
  <c r="T7986" i="1"/>
  <c r="T5014" i="1"/>
  <c r="T1978" i="1"/>
  <c r="T5960" i="1"/>
  <c r="T9002" i="1"/>
  <c r="T6564" i="1"/>
  <c r="T9459" i="1"/>
  <c r="T9975" i="1"/>
  <c r="T1120" i="1"/>
  <c r="T6961" i="1"/>
  <c r="T2234" i="1"/>
  <c r="T8560" i="1"/>
  <c r="T1349" i="1"/>
  <c r="T1690" i="1"/>
  <c r="T1691" i="1"/>
  <c r="T8030" i="1"/>
  <c r="T1425" i="1"/>
  <c r="T1918" i="1"/>
  <c r="T1919" i="1"/>
  <c r="T5379" i="1"/>
  <c r="T8240" i="1"/>
  <c r="T1170" i="1"/>
  <c r="T2017" i="1"/>
  <c r="T1511" i="1"/>
  <c r="T1512" i="1"/>
  <c r="T6186" i="1"/>
  <c r="T6694" i="1"/>
  <c r="T6695" i="1"/>
  <c r="T6696" i="1"/>
  <c r="T1557" i="1"/>
  <c r="T1332" i="1"/>
  <c r="T1713" i="1"/>
  <c r="T3035" i="1"/>
  <c r="T3036" i="1"/>
  <c r="T3037" i="1"/>
  <c r="T1403" i="1"/>
  <c r="T8069" i="1"/>
  <c r="T4526" i="1"/>
  <c r="T1487" i="1"/>
  <c r="T1536" i="1"/>
  <c r="T9069" i="1"/>
  <c r="T8445" i="1"/>
  <c r="T6810" i="1"/>
  <c r="T1580" i="1"/>
  <c r="T9559" i="1"/>
  <c r="T2530" i="1"/>
  <c r="T1678" i="1"/>
  <c r="T7671" i="1"/>
  <c r="T2800" i="1"/>
  <c r="T7838" i="1"/>
  <c r="T7968" i="1"/>
  <c r="T7969" i="1"/>
  <c r="T10058" i="1"/>
  <c r="T3809" i="1"/>
  <c r="T8103" i="1"/>
  <c r="T8902" i="1"/>
  <c r="T1896" i="1"/>
  <c r="T1504" i="1"/>
  <c r="T1195" i="1"/>
  <c r="T9419" i="1"/>
  <c r="T8373" i="1"/>
  <c r="T8374" i="1"/>
  <c r="T2108" i="1"/>
  <c r="T1553" i="1"/>
  <c r="T1312" i="1"/>
  <c r="T8469" i="1"/>
  <c r="T8470" i="1"/>
  <c r="T1208" i="1"/>
  <c r="T2247" i="1"/>
  <c r="T9791" i="1"/>
  <c r="T9507" i="1"/>
  <c r="T8543" i="1"/>
  <c r="T7251" i="1"/>
  <c r="T2384" i="1"/>
  <c r="T2385" i="1"/>
  <c r="T7502" i="1"/>
  <c r="T2620" i="1"/>
  <c r="T9588" i="1"/>
  <c r="T1703" i="1"/>
  <c r="T1704" i="1"/>
  <c r="T7879" i="1"/>
  <c r="T8795" i="1"/>
  <c r="T8796" i="1"/>
  <c r="T3376" i="1"/>
  <c r="T1847" i="1"/>
  <c r="T9669" i="1"/>
  <c r="T1283" i="1"/>
  <c r="T1934" i="1"/>
  <c r="T1935" i="1"/>
  <c r="T5361" i="1"/>
  <c r="T8228" i="1"/>
  <c r="T1302" i="1"/>
  <c r="T1574" i="1"/>
  <c r="T1322" i="1"/>
  <c r="T7051" i="1"/>
  <c r="T7052" i="1"/>
  <c r="T1219" i="1"/>
  <c r="T1624" i="1"/>
  <c r="T7334" i="1"/>
  <c r="T7335" i="1"/>
  <c r="T1670" i="1"/>
  <c r="T3047" i="1"/>
  <c r="T1797" i="1"/>
  <c r="T1798" i="1"/>
  <c r="T3592" i="1"/>
  <c r="T9329" i="1"/>
  <c r="T4523" i="1"/>
  <c r="T1969" i="1"/>
  <c r="T1970" i="1"/>
  <c r="T8251" i="1"/>
  <c r="T2080" i="1"/>
  <c r="T6374" i="1"/>
  <c r="T6375" i="1"/>
  <c r="T2208" i="1"/>
  <c r="T9145" i="1"/>
  <c r="T2336" i="1"/>
  <c r="T2337" i="1"/>
  <c r="T1234" i="1"/>
  <c r="T10007" i="1"/>
  <c r="T2551" i="1"/>
  <c r="T8648" i="1"/>
  <c r="T8649" i="1"/>
  <c r="T7656" i="1"/>
  <c r="T9845" i="1"/>
  <c r="T2814" i="1"/>
  <c r="T2815" i="1"/>
  <c r="T7820" i="1"/>
  <c r="T1756" i="1"/>
  <c r="T8764" i="1"/>
  <c r="T3187" i="1"/>
  <c r="T3188" i="1"/>
  <c r="T7946" i="1"/>
  <c r="T8832" i="1"/>
  <c r="T1824" i="1"/>
  <c r="T9920" i="1"/>
  <c r="T4920" i="1"/>
  <c r="T4921" i="1"/>
  <c r="T2004" i="1"/>
  <c r="T5919" i="1"/>
  <c r="T5920" i="1"/>
  <c r="T8355" i="1"/>
  <c r="T6523" i="1"/>
  <c r="T9439" i="1"/>
  <c r="T1570" i="1"/>
  <c r="T1328" i="1"/>
  <c r="T1227" i="1"/>
  <c r="T6909" i="1"/>
  <c r="T6910" i="1"/>
  <c r="T8528" i="1"/>
  <c r="T1664" i="1"/>
  <c r="T2641" i="1"/>
  <c r="T1779" i="1"/>
  <c r="T3385" i="1"/>
  <c r="T3386" i="1"/>
  <c r="T4097" i="1"/>
  <c r="T5344" i="1"/>
  <c r="T2047" i="1"/>
  <c r="T6651" i="1"/>
  <c r="T2166" i="1"/>
  <c r="T1340" i="1"/>
  <c r="T8480" i="1"/>
  <c r="T1636" i="1"/>
  <c r="T1637" i="1"/>
  <c r="T1377" i="1"/>
  <c r="T2469" i="1"/>
  <c r="T7566" i="1"/>
  <c r="T8687" i="1"/>
  <c r="T9223" i="1"/>
  <c r="T3051" i="1"/>
  <c r="T7901" i="1"/>
  <c r="T3593" i="1"/>
  <c r="T8039" i="1"/>
  <c r="T1473" i="1"/>
  <c r="T9936" i="1"/>
  <c r="T1523" i="1"/>
  <c r="T1984" i="1"/>
  <c r="T1985" i="1"/>
  <c r="T8238" i="1"/>
  <c r="T8239" i="1"/>
  <c r="T8324" i="1"/>
  <c r="T6350" i="1"/>
  <c r="T10129" i="1"/>
  <c r="T10659" i="1"/>
  <c r="T2225" i="1"/>
  <c r="T1612" i="1"/>
  <c r="T1249" i="1"/>
  <c r="T2349" i="1"/>
  <c r="T9808" i="1"/>
  <c r="T1659" i="1"/>
  <c r="T1393" i="1"/>
  <c r="T2826" i="1"/>
  <c r="T8755" i="1"/>
  <c r="T1457" i="1"/>
  <c r="T7938" i="1"/>
  <c r="T1846" i="1"/>
  <c r="T9328" i="1"/>
  <c r="T9925" i="1"/>
  <c r="T2138" i="1"/>
  <c r="T2139" i="1"/>
  <c r="T6879" i="1"/>
  <c r="T6880" i="1"/>
  <c r="T9142" i="1"/>
  <c r="T2425" i="1"/>
  <c r="T1405" i="1"/>
  <c r="T1406" i="1"/>
  <c r="T1732" i="1"/>
  <c r="T1733" i="1"/>
  <c r="T7693" i="1"/>
  <c r="T2946" i="1"/>
  <c r="T1443" i="1"/>
  <c r="T7849" i="1"/>
  <c r="T7850" i="1"/>
  <c r="T1222" i="1"/>
  <c r="T3399" i="1"/>
  <c r="T9305" i="1"/>
  <c r="T1522" i="1"/>
  <c r="T1960" i="1"/>
  <c r="T1961" i="1"/>
  <c r="T9976" i="1"/>
  <c r="T6632" i="1"/>
  <c r="T2193" i="1"/>
  <c r="T1609" i="1"/>
  <c r="T8463" i="1"/>
  <c r="T2305" i="1"/>
  <c r="T2306" i="1"/>
  <c r="T1396" i="1"/>
  <c r="T7291" i="1"/>
  <c r="T2487" i="1"/>
  <c r="T2736" i="1"/>
  <c r="T2737" i="1"/>
  <c r="T7749" i="1"/>
  <c r="T7750" i="1"/>
  <c r="T3602" i="1"/>
  <c r="T3603" i="1"/>
  <c r="T3604" i="1"/>
  <c r="T1907" i="1"/>
  <c r="T4503" i="1"/>
  <c r="T4504" i="1"/>
  <c r="T1995" i="1"/>
  <c r="T5603" i="1"/>
  <c r="T9032" i="1"/>
  <c r="T8399" i="1"/>
  <c r="T8400" i="1"/>
  <c r="T2239" i="1"/>
  <c r="T2240" i="1"/>
  <c r="T1630" i="1"/>
  <c r="T1631" i="1"/>
  <c r="T7108" i="1"/>
  <c r="T2365" i="1"/>
  <c r="T8561" i="1"/>
  <c r="T7373" i="1"/>
  <c r="T7374" i="1"/>
  <c r="T2571" i="1"/>
  <c r="T2838" i="1"/>
  <c r="T2839" i="1"/>
  <c r="T1787" i="1"/>
  <c r="T3215" i="1"/>
  <c r="T3216" i="1"/>
  <c r="T3217" i="1"/>
  <c r="T1474" i="1"/>
  <c r="T9288" i="1"/>
  <c r="T9318" i="1"/>
  <c r="T3822" i="1"/>
  <c r="T8860" i="1"/>
  <c r="T1320" i="1"/>
  <c r="T1941" i="1"/>
  <c r="T1342" i="1"/>
  <c r="T8250" i="1"/>
  <c r="T9452" i="1"/>
  <c r="T6862" i="1"/>
  <c r="T6863" i="1"/>
  <c r="T6864" i="1"/>
  <c r="T2279" i="1"/>
  <c r="T7197" i="1"/>
  <c r="T2428" i="1"/>
  <c r="T1694" i="1"/>
  <c r="T1432" i="1"/>
  <c r="T1458" i="1"/>
  <c r="T2960" i="1"/>
  <c r="T10434" i="1"/>
  <c r="T1216" i="1"/>
  <c r="T1315" i="1"/>
  <c r="T3400" i="1"/>
  <c r="T7959" i="1"/>
  <c r="T1498" i="1"/>
  <c r="T1499" i="1"/>
  <c r="T1882" i="1"/>
  <c r="T1883" i="1"/>
  <c r="T1884" i="1"/>
  <c r="T8094" i="1"/>
  <c r="T5310" i="1"/>
  <c r="T9397" i="1"/>
  <c r="T1582" i="1"/>
  <c r="T8272" i="1"/>
  <c r="T8273" i="1"/>
  <c r="T6614" i="1"/>
  <c r="T6615" i="1"/>
  <c r="T2205" i="1"/>
  <c r="T2206" i="1"/>
  <c r="T1627" i="1"/>
  <c r="T1666" i="1"/>
  <c r="T1667" i="1"/>
  <c r="T8518" i="1"/>
  <c r="T1418" i="1"/>
  <c r="T1446" i="1"/>
  <c r="T8661" i="1"/>
  <c r="T2750" i="1"/>
  <c r="T7727" i="1"/>
  <c r="T7728" i="1"/>
  <c r="T1774" i="1"/>
  <c r="T7871" i="1"/>
  <c r="T7872" i="1"/>
  <c r="T1848" i="1"/>
  <c r="T1849" i="1"/>
  <c r="T7999" i="1"/>
  <c r="T1928" i="1"/>
  <c r="T4488" i="1"/>
  <c r="T8114" i="1"/>
  <c r="T1559" i="1"/>
  <c r="T5594" i="1"/>
  <c r="T8977" i="1"/>
  <c r="T8304" i="1"/>
  <c r="T1383" i="1"/>
  <c r="T2127" i="1"/>
  <c r="T2128" i="1"/>
  <c r="T8381" i="1"/>
  <c r="T9068" i="1"/>
  <c r="T1402" i="1"/>
  <c r="T7078" i="1"/>
  <c r="T2379" i="1"/>
  <c r="T1685" i="1"/>
  <c r="T1434" i="1"/>
  <c r="T1743" i="1"/>
  <c r="T8678" i="1"/>
  <c r="T2851" i="1"/>
  <c r="T8738" i="1"/>
  <c r="T7908" i="1"/>
  <c r="T3837" i="1"/>
  <c r="T8851" i="1"/>
  <c r="T1538" i="1"/>
  <c r="T8949" i="1"/>
  <c r="T2058" i="1"/>
  <c r="T2059" i="1"/>
  <c r="T6467" i="1"/>
  <c r="T1395" i="1"/>
  <c r="T6846" i="1"/>
  <c r="T6847" i="1"/>
  <c r="T1663" i="1"/>
  <c r="T8490" i="1"/>
  <c r="T2683" i="1"/>
  <c r="T1766" i="1"/>
  <c r="T7818" i="1"/>
  <c r="T3406" i="1"/>
  <c r="T3407" i="1"/>
  <c r="T3408" i="1"/>
  <c r="T8803" i="1"/>
  <c r="T1908" i="1"/>
  <c r="T8863" i="1"/>
  <c r="T1285" i="1"/>
  <c r="T4091" i="1"/>
  <c r="T4092" i="1"/>
  <c r="T1558" i="1"/>
  <c r="T1991" i="1"/>
  <c r="T1992" i="1"/>
  <c r="T1993" i="1"/>
  <c r="T8166" i="1"/>
  <c r="T5288" i="1"/>
  <c r="T5289" i="1"/>
  <c r="T8960" i="1"/>
  <c r="T8257" i="1"/>
  <c r="T2219" i="1"/>
  <c r="T1639" i="1"/>
  <c r="T1411" i="1"/>
  <c r="T9093" i="1"/>
  <c r="T6960" i="1"/>
  <c r="T2335" i="1"/>
  <c r="T8504" i="1"/>
  <c r="T7250" i="1"/>
  <c r="T1316" i="1"/>
  <c r="T1317" i="1"/>
  <c r="T8591" i="1"/>
  <c r="T2774" i="1"/>
  <c r="T3088" i="1"/>
  <c r="T3089" i="1"/>
  <c r="T3090" i="1"/>
  <c r="T7859" i="1"/>
  <c r="T1859" i="1"/>
  <c r="T3614" i="1"/>
  <c r="T8819" i="1"/>
  <c r="T8820" i="1"/>
  <c r="T8821" i="1"/>
  <c r="T7981" i="1"/>
  <c r="T8104" i="1"/>
  <c r="T8191" i="1"/>
  <c r="T5572" i="1"/>
  <c r="T8286" i="1"/>
  <c r="T6278" i="1"/>
  <c r="T2141" i="1"/>
  <c r="T2142" i="1"/>
  <c r="T6711" i="1"/>
  <c r="T2264" i="1"/>
  <c r="T1662" i="1"/>
  <c r="T2397" i="1"/>
  <c r="T2398" i="1"/>
  <c r="T1452" i="1"/>
  <c r="T2613" i="1"/>
  <c r="T1757" i="1"/>
  <c r="T1758" i="1"/>
  <c r="T7567" i="1"/>
  <c r="T9205" i="1"/>
  <c r="T1490" i="1"/>
  <c r="T7767" i="1"/>
  <c r="T3239" i="1"/>
  <c r="T7892" i="1"/>
  <c r="T3839" i="1"/>
  <c r="T1561" i="1"/>
  <c r="T1976" i="1"/>
  <c r="T1977" i="1"/>
  <c r="T9353" i="1"/>
  <c r="T8222" i="1"/>
  <c r="T2075" i="1"/>
  <c r="T5814" i="1"/>
  <c r="T8309" i="1"/>
  <c r="T1421" i="1"/>
  <c r="T8387" i="1"/>
  <c r="T8388" i="1"/>
  <c r="T6817" i="1"/>
  <c r="T6818" i="1"/>
  <c r="T6819" i="1"/>
  <c r="T8547" i="1"/>
  <c r="T1730" i="1"/>
  <c r="T1470" i="1"/>
  <c r="T8624" i="1"/>
  <c r="T1785" i="1"/>
  <c r="T8788" i="1"/>
  <c r="T8054" i="1"/>
  <c r="T8055" i="1"/>
  <c r="T1578" i="1"/>
  <c r="T1579" i="1"/>
  <c r="T8154" i="1"/>
  <c r="T8246" i="1"/>
  <c r="T6040" i="1"/>
  <c r="T1660" i="1"/>
  <c r="T8419" i="1"/>
  <c r="T9082" i="1"/>
  <c r="T2354" i="1"/>
  <c r="T8495" i="1"/>
  <c r="T2548" i="1"/>
  <c r="T9554" i="1"/>
  <c r="T1362" i="1"/>
  <c r="T1809" i="1"/>
  <c r="T1810" i="1"/>
  <c r="T9256" i="1"/>
  <c r="T3105" i="1"/>
  <c r="T3106" i="1"/>
  <c r="T10351" i="1"/>
  <c r="T3616" i="1"/>
  <c r="T1957" i="1"/>
  <c r="T1958" i="1"/>
  <c r="T4475" i="1"/>
  <c r="T4476" i="1"/>
  <c r="T4477" i="1"/>
  <c r="T4478" i="1"/>
  <c r="T8091" i="1"/>
  <c r="T8092" i="1"/>
  <c r="T2053" i="1"/>
  <c r="T6247" i="1"/>
  <c r="T6248" i="1"/>
  <c r="T2158" i="1"/>
  <c r="T10495" i="1"/>
  <c r="T6691" i="1"/>
  <c r="T6692" i="1"/>
  <c r="T2270" i="1"/>
  <c r="T2271" i="1"/>
  <c r="T2272" i="1"/>
  <c r="T1339" i="1"/>
  <c r="T8441" i="1"/>
  <c r="T7035" i="1"/>
  <c r="T2420" i="1"/>
  <c r="T9131" i="1"/>
  <c r="T1479" i="1"/>
  <c r="T1360" i="1"/>
  <c r="T2631" i="1"/>
  <c r="T2632" i="1"/>
  <c r="T1776" i="1"/>
  <c r="T9202" i="1"/>
  <c r="T7544" i="1"/>
  <c r="T2887" i="1"/>
  <c r="T1385" i="1"/>
  <c r="T7739" i="1"/>
  <c r="T7740" i="1"/>
  <c r="T1838" i="1"/>
  <c r="T1839" i="1"/>
  <c r="T8761" i="1"/>
  <c r="T1912" i="1"/>
  <c r="T1399" i="1"/>
  <c r="T3849" i="1"/>
  <c r="T1583" i="1"/>
  <c r="T1994" i="1"/>
  <c r="T1616" i="1"/>
  <c r="T8203" i="1"/>
  <c r="T2097" i="1"/>
  <c r="T8296" i="1"/>
  <c r="T8297" i="1"/>
  <c r="T9009" i="1"/>
  <c r="T6420" i="1"/>
  <c r="T6421" i="1"/>
  <c r="T6422" i="1"/>
  <c r="T8371" i="1"/>
  <c r="T2317" i="1"/>
  <c r="T2318" i="1"/>
  <c r="T8460" i="1"/>
  <c r="T9101" i="1"/>
  <c r="T7136" i="1"/>
  <c r="T2716" i="1"/>
  <c r="T7606" i="1"/>
  <c r="T7785" i="1"/>
  <c r="T7786" i="1"/>
  <c r="T1869" i="1"/>
  <c r="T8774" i="1"/>
  <c r="T1567" i="1"/>
  <c r="T7911" i="1"/>
  <c r="T1946" i="1"/>
  <c r="T8897" i="1"/>
  <c r="T8898" i="1"/>
  <c r="T6552" i="1"/>
  <c r="T8397" i="1"/>
  <c r="T8398" i="1"/>
  <c r="T2368" i="1"/>
  <c r="T9515" i="1"/>
  <c r="T1520" i="1"/>
  <c r="T1831" i="1"/>
  <c r="T9614" i="1"/>
  <c r="T1551" i="1"/>
  <c r="T1552" i="1"/>
  <c r="T3117" i="1"/>
  <c r="T9273" i="1"/>
  <c r="T1901" i="1"/>
  <c r="T3619" i="1"/>
  <c r="T3620" i="1"/>
  <c r="T1980" i="1"/>
  <c r="T8074" i="1"/>
  <c r="T2069" i="1"/>
  <c r="T2070" i="1"/>
  <c r="T2071" i="1"/>
  <c r="T1449" i="1"/>
  <c r="T8993" i="1"/>
  <c r="T6215" i="1"/>
  <c r="T2175" i="1"/>
  <c r="T2176" i="1"/>
  <c r="T10298" i="1"/>
  <c r="T8425" i="1"/>
  <c r="T8426" i="1"/>
  <c r="T7007" i="1"/>
  <c r="T7008" i="1"/>
  <c r="T7009" i="1"/>
  <c r="T2430" i="1"/>
  <c r="T1746" i="1"/>
  <c r="T7287" i="1"/>
  <c r="T7288" i="1"/>
  <c r="T2643" i="1"/>
  <c r="T2644" i="1"/>
  <c r="T7504" i="1"/>
  <c r="T8633" i="1"/>
  <c r="T2895" i="1"/>
  <c r="T2896" i="1"/>
  <c r="T7717" i="1"/>
  <c r="T7718" i="1"/>
  <c r="T1858" i="1"/>
  <c r="T4874" i="1"/>
  <c r="T4875" i="1"/>
  <c r="T8922" i="1"/>
  <c r="T5777" i="1"/>
  <c r="T8279" i="1"/>
  <c r="T6414" i="1"/>
  <c r="T2230" i="1"/>
  <c r="T1720" i="1"/>
  <c r="T9128" i="1"/>
  <c r="T9158" i="1"/>
  <c r="T1555" i="1"/>
  <c r="T3444" i="1"/>
  <c r="T3445" i="1"/>
  <c r="T7893" i="1"/>
  <c r="T1967" i="1"/>
  <c r="T2054" i="1"/>
  <c r="T5244" i="1"/>
  <c r="T8211" i="1"/>
  <c r="T5980" i="1"/>
  <c r="T5981" i="1"/>
  <c r="T9007" i="1"/>
  <c r="T6526" i="1"/>
  <c r="T6877" i="1"/>
  <c r="T6878" i="1"/>
  <c r="T2388" i="1"/>
  <c r="T7188" i="1"/>
  <c r="T8533" i="1"/>
  <c r="T8534" i="1"/>
  <c r="T2818" i="1"/>
  <c r="T2819" i="1"/>
  <c r="T8668" i="1"/>
  <c r="T7641" i="1"/>
  <c r="T3131" i="1"/>
  <c r="T3132" i="1"/>
  <c r="T7801" i="1"/>
  <c r="T8775" i="1"/>
  <c r="T3626" i="1"/>
  <c r="T3627" i="1"/>
  <c r="T7931" i="1"/>
  <c r="T8053" i="1"/>
  <c r="T4468" i="1"/>
  <c r="T1640" i="1"/>
  <c r="T1641" i="1"/>
  <c r="T8148" i="1"/>
  <c r="T2094" i="1"/>
  <c r="T5515" i="1"/>
  <c r="T9393" i="1"/>
  <c r="T8242" i="1"/>
  <c r="T2201" i="1"/>
  <c r="T1508" i="1"/>
  <c r="T1509" i="1"/>
  <c r="T6644" i="1"/>
  <c r="T1715" i="1"/>
  <c r="T8403" i="1"/>
  <c r="T6983" i="1"/>
  <c r="T9112" i="1"/>
  <c r="T2457" i="1"/>
  <c r="T9147" i="1"/>
  <c r="T7257" i="1"/>
  <c r="T7258" i="1"/>
  <c r="T2662" i="1"/>
  <c r="T2663" i="1"/>
  <c r="T1817" i="1"/>
  <c r="T1818" i="1"/>
  <c r="T7487" i="1"/>
  <c r="T1565" i="1"/>
  <c r="T10352" i="1"/>
  <c r="T2908" i="1"/>
  <c r="T1878" i="1"/>
  <c r="T1879" i="1"/>
  <c r="T1880" i="1"/>
  <c r="T3261" i="1"/>
  <c r="T3262" i="1"/>
  <c r="T7845" i="1"/>
  <c r="T8789" i="1"/>
  <c r="T3863" i="1"/>
  <c r="T4861" i="1"/>
  <c r="T5744" i="1"/>
  <c r="T8259" i="1"/>
  <c r="T1695" i="1"/>
  <c r="T8336" i="1"/>
  <c r="T9488" i="1"/>
  <c r="T7070" i="1"/>
  <c r="T2525" i="1"/>
  <c r="T2526" i="1"/>
  <c r="T9153" i="1"/>
  <c r="T7331" i="1"/>
  <c r="T1850" i="1"/>
  <c r="T7559" i="1"/>
  <c r="T7560" i="1"/>
  <c r="T3022" i="1"/>
  <c r="T8750" i="1"/>
  <c r="T3457" i="1"/>
  <c r="T7878" i="1"/>
  <c r="T1987" i="1"/>
  <c r="T7998" i="1"/>
  <c r="T5223" i="1"/>
  <c r="T5224" i="1"/>
  <c r="T2171" i="1"/>
  <c r="T2282" i="1"/>
  <c r="T2283" i="1"/>
  <c r="T8357" i="1"/>
  <c r="T8358" i="1"/>
  <c r="T2408" i="1"/>
  <c r="T8450" i="1"/>
  <c r="T8512" i="1"/>
  <c r="T1942" i="1"/>
  <c r="T3642" i="1"/>
  <c r="T7909" i="1"/>
  <c r="T2020" i="1"/>
  <c r="T4456" i="1"/>
  <c r="T8872" i="1"/>
  <c r="T9362" i="1"/>
  <c r="T8137" i="1"/>
  <c r="T2112" i="1"/>
  <c r="T5491" i="1"/>
  <c r="T5492" i="1"/>
  <c r="T5493" i="1"/>
  <c r="T8226" i="1"/>
  <c r="T8970" i="1"/>
  <c r="T1696" i="1"/>
  <c r="T6153" i="1"/>
  <c r="T6628" i="1"/>
  <c r="T6629" i="1"/>
  <c r="T9046" i="1"/>
  <c r="T6962" i="1"/>
  <c r="T2467" i="1"/>
  <c r="T2468" i="1"/>
  <c r="T9529" i="1"/>
  <c r="T7229" i="1"/>
  <c r="T7230" i="1"/>
  <c r="T2688" i="1"/>
  <c r="T1842" i="1"/>
  <c r="T1843" i="1"/>
  <c r="T1844" i="1"/>
  <c r="T1845" i="1"/>
  <c r="T7458" i="1"/>
  <c r="T1439" i="1"/>
  <c r="T1440" i="1"/>
  <c r="T2938" i="1"/>
  <c r="T2939" i="1"/>
  <c r="T7673" i="1"/>
  <c r="T1906" i="1"/>
  <c r="T3290" i="1"/>
  <c r="T7821" i="1"/>
  <c r="T1974" i="1"/>
  <c r="T1975" i="1"/>
  <c r="T8771" i="1"/>
  <c r="T3869" i="1"/>
  <c r="T3870" i="1"/>
  <c r="T1513" i="1"/>
  <c r="T9342" i="1"/>
  <c r="T8892" i="1"/>
  <c r="T1721" i="1"/>
  <c r="T6348" i="1"/>
  <c r="T2263" i="1"/>
  <c r="T6735" i="1"/>
  <c r="T9058" i="1"/>
  <c r="T2369" i="1"/>
  <c r="T2370" i="1"/>
  <c r="T9109" i="1"/>
  <c r="T7058" i="1"/>
  <c r="T8558" i="1"/>
  <c r="T2766" i="1"/>
  <c r="T1866" i="1"/>
  <c r="T1867" i="1"/>
  <c r="T1868" i="1"/>
  <c r="T7528" i="1"/>
  <c r="T7529" i="1"/>
  <c r="T7530" i="1"/>
  <c r="T7531" i="1"/>
  <c r="T7532" i="1"/>
  <c r="T7722" i="1"/>
  <c r="T7723" i="1"/>
  <c r="T7724" i="1"/>
  <c r="T7861" i="1"/>
  <c r="T2006" i="1"/>
  <c r="T2007" i="1"/>
  <c r="T2100" i="1"/>
  <c r="T1533" i="1"/>
  <c r="T5198" i="1"/>
  <c r="T5199" i="1"/>
  <c r="T5200" i="1"/>
  <c r="T5201" i="1"/>
  <c r="T9371" i="1"/>
  <c r="T5944" i="1"/>
  <c r="T8262" i="1"/>
  <c r="T1742" i="1"/>
  <c r="T6840" i="1"/>
  <c r="T7145" i="1"/>
  <c r="T2625" i="1"/>
  <c r="T2626" i="1"/>
  <c r="T1837" i="1"/>
  <c r="T2850" i="1"/>
  <c r="T7591" i="1"/>
  <c r="T7592" i="1"/>
  <c r="T1899" i="1"/>
  <c r="T1900" i="1"/>
  <c r="T3174" i="1"/>
  <c r="T3175" i="1"/>
  <c r="T3663" i="1"/>
  <c r="T3664" i="1"/>
  <c r="T3665" i="1"/>
  <c r="T8801" i="1"/>
  <c r="T8010" i="1"/>
  <c r="T4448" i="1"/>
  <c r="T4449" i="1"/>
  <c r="T4450" i="1"/>
  <c r="T4451" i="1"/>
  <c r="T2135" i="1"/>
  <c r="T5468" i="1"/>
  <c r="T6132" i="1"/>
  <c r="T2246" i="1"/>
  <c r="T2338" i="1"/>
  <c r="T2339" i="1"/>
  <c r="T8363" i="1"/>
  <c r="T8364" i="1"/>
  <c r="T8365" i="1"/>
  <c r="T6926" i="1"/>
  <c r="T2495" i="1"/>
  <c r="T1807" i="1"/>
  <c r="T7209" i="1"/>
  <c r="T2704" i="1"/>
  <c r="T1515" i="1"/>
  <c r="T7649" i="1"/>
  <c r="T1643" i="1"/>
  <c r="T1644" i="1"/>
  <c r="T1531" i="1"/>
  <c r="T8760" i="1"/>
  <c r="T1996" i="1"/>
  <c r="T3881" i="1"/>
  <c r="T1671" i="1"/>
  <c r="T2083" i="1"/>
  <c r="T8046" i="1"/>
  <c r="T4834" i="1"/>
  <c r="T4835" i="1"/>
  <c r="T4836" i="1"/>
  <c r="T2173" i="1"/>
  <c r="T5698" i="1"/>
  <c r="T2275" i="1"/>
  <c r="T2276" i="1"/>
  <c r="T1789" i="1"/>
  <c r="T1790" i="1"/>
  <c r="T7027" i="1"/>
  <c r="T7028" i="1"/>
  <c r="T8475" i="1"/>
  <c r="T1611" i="1"/>
  <c r="T9129" i="1"/>
  <c r="T1835" i="1"/>
  <c r="T9854" i="1"/>
  <c r="T8539" i="1"/>
  <c r="T7286" i="1"/>
  <c r="T2787" i="1"/>
  <c r="T1894" i="1"/>
  <c r="T1895" i="1"/>
  <c r="T9597" i="1"/>
  <c r="T1635" i="1"/>
  <c r="T9897" i="1"/>
  <c r="T3052" i="1"/>
  <c r="T3053" i="1"/>
  <c r="T3492" i="1"/>
  <c r="T3493" i="1"/>
  <c r="T3494" i="1"/>
  <c r="T8769" i="1"/>
  <c r="T8770" i="1"/>
  <c r="T2028" i="1"/>
  <c r="T2119" i="1"/>
  <c r="T2120" i="1"/>
  <c r="T8889" i="1"/>
  <c r="T5173" i="1"/>
  <c r="T5174" i="1"/>
  <c r="T9727" i="1"/>
  <c r="T2221" i="1"/>
  <c r="T5927" i="1"/>
  <c r="T5928" i="1"/>
  <c r="T5929" i="1"/>
  <c r="T5930" i="1"/>
  <c r="T9010" i="1"/>
  <c r="T2313" i="1"/>
  <c r="T6804" i="1"/>
  <c r="T6805" i="1"/>
  <c r="T1808" i="1"/>
  <c r="T7112" i="1"/>
  <c r="T7113" i="1"/>
  <c r="T9138" i="1"/>
  <c r="T1862" i="1"/>
  <c r="T2870" i="1"/>
  <c r="T2871" i="1"/>
  <c r="T2872" i="1"/>
  <c r="T2873" i="1"/>
  <c r="T1926" i="1"/>
  <c r="T1927" i="1"/>
  <c r="T3186" i="1"/>
  <c r="T7751" i="1"/>
  <c r="T1677" i="1"/>
  <c r="T3677" i="1"/>
  <c r="T3678" i="1"/>
  <c r="T1566" i="1"/>
  <c r="T8785" i="1"/>
  <c r="T4444" i="1"/>
  <c r="T4445" i="1"/>
  <c r="T4446" i="1"/>
  <c r="T1709" i="1"/>
  <c r="T1710" i="1"/>
  <c r="T1711" i="1"/>
  <c r="T1584" i="1"/>
  <c r="T2157" i="1"/>
  <c r="T5456" i="1"/>
  <c r="T1752" i="1"/>
  <c r="T6113" i="1"/>
  <c r="T2262" i="1"/>
  <c r="T8267" i="1"/>
  <c r="T6580" i="1"/>
  <c r="T6581" i="1"/>
  <c r="T1794" i="1"/>
  <c r="T2363" i="1"/>
  <c r="T8343" i="1"/>
  <c r="T8344" i="1"/>
  <c r="T8345" i="1"/>
  <c r="T6898" i="1"/>
  <c r="T2520" i="1"/>
  <c r="T2521" i="1"/>
  <c r="T2522" i="1"/>
  <c r="T1836" i="1"/>
  <c r="T8500" i="1"/>
  <c r="T7195" i="1"/>
  <c r="T7196" i="1"/>
  <c r="T8581" i="1"/>
  <c r="T7411" i="1"/>
  <c r="T9207" i="1"/>
  <c r="T9208" i="1"/>
  <c r="T2980" i="1"/>
  <c r="T7620" i="1"/>
  <c r="T1952" i="1"/>
  <c r="T1953" i="1"/>
  <c r="T8699" i="1"/>
  <c r="T3343" i="1"/>
  <c r="T7790" i="1"/>
  <c r="T2022" i="1"/>
  <c r="T2023" i="1"/>
  <c r="T7906" i="1"/>
  <c r="T1697" i="1"/>
  <c r="T2106" i="1"/>
  <c r="T8024" i="1"/>
  <c r="T8025" i="1"/>
  <c r="T8026" i="1"/>
  <c r="T9715" i="1"/>
  <c r="T4815" i="1"/>
  <c r="T4816" i="1"/>
  <c r="T8128" i="1"/>
  <c r="T2204" i="1"/>
  <c r="T5677" i="1"/>
  <c r="T8954" i="1"/>
  <c r="T1767" i="1"/>
  <c r="T9425" i="1"/>
  <c r="T6290" i="1"/>
  <c r="T6291" i="1"/>
  <c r="T8299" i="1"/>
  <c r="T6677" i="1"/>
  <c r="T1814" i="1"/>
  <c r="T2426" i="1"/>
  <c r="T1560" i="1"/>
  <c r="T1860" i="1"/>
  <c r="T1861" i="1"/>
  <c r="T8516" i="1"/>
  <c r="T7253" i="1"/>
  <c r="T7254" i="1"/>
  <c r="T2801" i="1"/>
  <c r="T7467" i="1"/>
  <c r="T7468" i="1"/>
  <c r="T8647" i="1"/>
  <c r="T3079" i="1"/>
  <c r="T7675" i="1"/>
  <c r="T9250" i="1"/>
  <c r="T1688" i="1"/>
  <c r="T3510" i="1"/>
  <c r="T2060" i="1"/>
  <c r="T2061" i="1"/>
  <c r="T4121" i="1"/>
  <c r="T4122" i="1"/>
  <c r="T4123" i="1"/>
  <c r="T1722" i="1"/>
  <c r="T8867" i="1"/>
  <c r="T2148" i="1"/>
  <c r="T5162" i="1"/>
  <c r="T5163" i="1"/>
  <c r="T5894" i="1"/>
  <c r="T5895" i="1"/>
  <c r="T2330" i="1"/>
  <c r="T2471" i="1"/>
  <c r="T2472" i="1"/>
  <c r="T1576" i="1"/>
  <c r="T7084" i="1"/>
  <c r="T2671" i="1"/>
  <c r="T2672" i="1"/>
  <c r="T2673" i="1"/>
  <c r="T2674" i="1"/>
  <c r="T1887" i="1"/>
  <c r="T1888" i="1"/>
  <c r="T7320" i="1"/>
  <c r="T7321" i="1"/>
  <c r="T1679" i="1"/>
  <c r="T3192" i="1"/>
  <c r="T3689" i="1"/>
  <c r="T3690" i="1"/>
  <c r="T8766" i="1"/>
  <c r="T2099" i="1"/>
  <c r="T1615" i="1"/>
  <c r="T8886" i="1"/>
  <c r="T8082" i="1"/>
  <c r="T2191" i="1"/>
  <c r="T2192" i="1"/>
  <c r="T8169" i="1"/>
  <c r="T8170" i="1"/>
  <c r="T6074" i="1"/>
  <c r="T2277" i="1"/>
  <c r="T2278" i="1"/>
  <c r="T8252" i="1"/>
  <c r="T6553" i="1"/>
  <c r="T8332" i="1"/>
  <c r="T2382" i="1"/>
  <c r="T2383" i="1"/>
  <c r="T6871" i="1"/>
  <c r="T8414" i="1"/>
  <c r="T2553" i="1"/>
  <c r="T1675" i="1"/>
  <c r="T2744" i="1"/>
  <c r="T2745" i="1"/>
  <c r="T1921" i="1"/>
  <c r="T7390" i="1"/>
  <c r="T9622" i="1"/>
  <c r="T2991" i="1"/>
  <c r="T2992" i="1"/>
  <c r="T7600" i="1"/>
  <c r="T7601" i="1"/>
  <c r="T7602" i="1"/>
  <c r="T1607" i="1"/>
  <c r="T1699" i="1"/>
  <c r="T8737" i="1"/>
  <c r="T2052" i="1"/>
  <c r="T1617" i="1"/>
  <c r="T3895" i="1"/>
  <c r="T8783" i="1"/>
  <c r="T2133" i="1"/>
  <c r="T8843" i="1"/>
  <c r="T4796" i="1"/>
  <c r="T5651" i="1"/>
  <c r="T5652" i="1"/>
  <c r="T5653" i="1"/>
  <c r="T9760" i="1"/>
  <c r="T8189" i="1"/>
  <c r="T1801" i="1"/>
  <c r="T6266" i="1"/>
  <c r="T6267" i="1"/>
  <c r="T2312" i="1"/>
  <c r="T8277" i="1"/>
  <c r="T9477" i="1"/>
  <c r="T6654" i="1"/>
  <c r="T6655" i="1"/>
  <c r="T2445" i="1"/>
  <c r="T2446" i="1"/>
  <c r="T2447" i="1"/>
  <c r="T8440" i="1"/>
  <c r="T6969" i="1"/>
  <c r="T1669" i="1"/>
  <c r="T2616" i="1"/>
  <c r="T1891" i="1"/>
  <c r="T1892" i="1"/>
  <c r="T7225" i="1"/>
  <c r="T1950" i="1"/>
  <c r="T3104" i="1"/>
  <c r="T7651" i="1"/>
  <c r="T7652" i="1"/>
  <c r="T7653" i="1"/>
  <c r="T7654" i="1"/>
  <c r="T2013" i="1"/>
  <c r="T2014" i="1"/>
  <c r="T8696" i="1"/>
  <c r="T7798" i="1"/>
  <c r="T3516" i="1"/>
  <c r="T2088" i="1"/>
  <c r="T7920" i="1"/>
  <c r="T9971" i="1"/>
  <c r="T9324" i="1"/>
  <c r="T1753" i="1"/>
  <c r="T4131" i="1"/>
  <c r="T9345" i="1"/>
  <c r="T8038" i="1"/>
  <c r="T2167" i="1"/>
  <c r="T2168" i="1"/>
  <c r="T2169" i="1"/>
  <c r="T5143" i="1"/>
  <c r="T8907" i="1"/>
  <c r="T1780" i="1"/>
  <c r="T2265" i="1"/>
  <c r="T5867" i="1"/>
  <c r="T5868" i="1"/>
  <c r="T5869" i="1"/>
  <c r="T8214" i="1"/>
  <c r="T8215" i="1"/>
  <c r="T8987" i="1"/>
  <c r="T1822" i="1"/>
  <c r="T6415" i="1"/>
  <c r="T2356" i="1"/>
  <c r="T2357" i="1"/>
  <c r="T8302" i="1"/>
  <c r="T9025" i="1"/>
  <c r="T10053" i="1"/>
  <c r="T6752" i="1"/>
  <c r="T6753" i="1"/>
  <c r="T9072" i="1"/>
  <c r="T1864" i="1"/>
  <c r="T1865" i="1"/>
  <c r="T2509" i="1"/>
  <c r="T2510" i="1"/>
  <c r="T2511" i="1"/>
  <c r="T2512" i="1"/>
  <c r="T1686" i="1"/>
  <c r="T2692" i="1"/>
  <c r="T1922" i="1"/>
  <c r="T7293" i="1"/>
  <c r="T2909" i="1"/>
  <c r="T7499" i="1"/>
  <c r="T7500" i="1"/>
  <c r="T7501" i="1"/>
  <c r="T3234" i="1"/>
  <c r="T7699" i="1"/>
  <c r="T7700" i="1"/>
  <c r="T9268" i="1"/>
  <c r="T1741" i="1"/>
  <c r="T7833" i="1"/>
  <c r="T3702" i="1"/>
  <c r="T3703" i="1"/>
  <c r="T3704" i="1"/>
  <c r="T4438" i="1"/>
  <c r="T8065" i="1"/>
  <c r="T8066" i="1"/>
  <c r="T2210" i="1"/>
  <c r="T5419" i="1"/>
  <c r="T5420" i="1"/>
  <c r="T5421" i="1"/>
  <c r="T5422" i="1"/>
  <c r="T6051" i="1"/>
  <c r="T6052" i="1"/>
  <c r="T6053" i="1"/>
  <c r="T2295" i="1"/>
  <c r="T1853" i="1"/>
  <c r="T6525" i="1"/>
  <c r="T2411" i="1"/>
  <c r="T2412" i="1"/>
  <c r="T9034" i="1"/>
  <c r="T9486" i="1"/>
  <c r="T2570" i="1"/>
  <c r="T9120" i="1"/>
  <c r="T7142" i="1"/>
  <c r="T9155" i="1"/>
  <c r="T2775" i="1"/>
  <c r="T2776" i="1"/>
  <c r="T8537" i="1"/>
  <c r="T8538" i="1"/>
  <c r="T8609" i="1"/>
  <c r="T8610" i="1"/>
  <c r="T1645" i="1"/>
  <c r="T7568" i="1"/>
  <c r="T7569" i="1"/>
  <c r="T9944" i="1"/>
  <c r="T7745" i="1"/>
  <c r="T8720" i="1"/>
  <c r="T8721" i="1"/>
  <c r="T1761" i="1"/>
  <c r="T7866" i="1"/>
  <c r="T4776" i="1"/>
  <c r="T1796" i="1"/>
  <c r="T8095" i="1"/>
  <c r="T9403" i="1"/>
  <c r="T8173" i="1"/>
  <c r="T1829" i="1"/>
  <c r="T8968" i="1"/>
  <c r="T6216" i="1"/>
  <c r="T2331" i="1"/>
  <c r="T2332" i="1"/>
  <c r="T2333" i="1"/>
  <c r="T2334" i="1"/>
  <c r="T6630" i="1"/>
  <c r="T6631" i="1"/>
  <c r="T8415" i="1"/>
  <c r="T1925" i="1"/>
  <c r="T2649" i="1"/>
  <c r="T7203" i="1"/>
  <c r="T9590" i="1"/>
  <c r="T2848" i="1"/>
  <c r="T2849" i="1"/>
  <c r="T9194" i="1"/>
  <c r="T7416" i="1"/>
  <c r="T3128" i="1"/>
  <c r="T7618" i="1"/>
  <c r="T7619" i="1"/>
  <c r="T2040" i="1"/>
  <c r="T2041" i="1"/>
  <c r="T2042" i="1"/>
  <c r="T1755" i="1"/>
  <c r="T3535" i="1"/>
  <c r="T8734" i="1"/>
  <c r="T2113" i="1"/>
  <c r="T4134" i="1"/>
  <c r="T8839" i="1"/>
  <c r="T8009" i="1"/>
  <c r="T5130" i="1"/>
  <c r="T5131" i="1"/>
  <c r="T5846" i="1"/>
  <c r="T6386" i="1"/>
  <c r="T6387" i="1"/>
  <c r="T1902" i="1"/>
  <c r="T1903" i="1"/>
  <c r="T2535" i="1"/>
  <c r="T2536" i="1"/>
  <c r="T8439" i="1"/>
  <c r="T7029" i="1"/>
  <c r="T2722" i="1"/>
  <c r="T9596" i="1"/>
  <c r="T8577" i="1"/>
  <c r="T2947" i="1"/>
  <c r="T2948" i="1"/>
  <c r="T2949" i="1"/>
  <c r="T7472" i="1"/>
  <c r="T7473" i="1"/>
  <c r="T7474" i="1"/>
  <c r="T2005" i="1"/>
  <c r="T2077" i="1"/>
  <c r="T3709" i="1"/>
  <c r="T2152" i="1"/>
  <c r="T2153" i="1"/>
  <c r="T2154" i="1"/>
  <c r="T2155" i="1"/>
  <c r="T2245" i="1"/>
  <c r="T5403" i="1"/>
  <c r="T8903" i="1"/>
  <c r="T1840" i="1"/>
  <c r="T6010" i="1"/>
  <c r="T2321" i="1"/>
  <c r="T9797" i="1"/>
  <c r="T8218" i="1"/>
  <c r="T6498" i="1"/>
  <c r="T6499" i="1"/>
  <c r="T6500" i="1"/>
  <c r="T2441" i="1"/>
  <c r="T9498" i="1"/>
  <c r="T8370" i="1"/>
  <c r="T6813" i="1"/>
  <c r="T1929" i="1"/>
  <c r="T2789" i="1"/>
  <c r="T7332" i="1"/>
  <c r="T7333" i="1"/>
  <c r="T3041" i="1"/>
  <c r="T3042" i="1"/>
  <c r="T7542" i="1"/>
  <c r="T9644" i="1"/>
  <c r="T2035" i="1"/>
  <c r="T2036" i="1"/>
  <c r="T3404" i="1"/>
  <c r="T9959" i="1"/>
  <c r="T9711" i="1"/>
  <c r="T7947" i="1"/>
  <c r="T2196" i="1"/>
  <c r="T4773" i="1"/>
  <c r="T4774" i="1"/>
  <c r="T8857" i="1"/>
  <c r="T8073" i="1"/>
  <c r="T2267" i="1"/>
  <c r="T5604" i="1"/>
  <c r="T8243" i="1"/>
  <c r="T9030" i="1"/>
  <c r="T1909" i="1"/>
  <c r="T1910" i="1"/>
  <c r="T6601" i="1"/>
  <c r="T2497" i="1"/>
  <c r="T6908" i="1"/>
  <c r="T2676" i="1"/>
  <c r="T2677" i="1"/>
  <c r="T2678" i="1"/>
  <c r="T7178" i="1"/>
  <c r="T9583" i="1"/>
  <c r="T1763" i="1"/>
  <c r="T8535" i="1"/>
  <c r="T2880" i="1"/>
  <c r="T2008" i="1"/>
  <c r="T2009" i="1"/>
  <c r="T2010" i="1"/>
  <c r="T3144" i="1"/>
  <c r="T7593" i="1"/>
  <c r="T7594" i="1"/>
  <c r="T8716" i="1"/>
  <c r="T1714" i="1"/>
  <c r="T2149" i="1"/>
  <c r="T2150" i="1"/>
  <c r="T4136" i="1"/>
  <c r="T2231" i="1"/>
  <c r="T5117" i="1"/>
  <c r="T5118" i="1"/>
  <c r="T8926" i="1"/>
  <c r="T2300" i="1"/>
  <c r="T2301" i="1"/>
  <c r="T5810" i="1"/>
  <c r="T5811" i="1"/>
  <c r="T5812" i="1"/>
  <c r="T5813" i="1"/>
  <c r="T1885" i="1"/>
  <c r="T1886" i="1"/>
  <c r="T6351" i="1"/>
  <c r="T1748" i="1"/>
  <c r="T1749" i="1"/>
  <c r="T2421" i="1"/>
  <c r="T2422" i="1"/>
  <c r="T2423" i="1"/>
  <c r="T6698" i="1"/>
  <c r="T6699" i="1"/>
  <c r="T6700" i="1"/>
  <c r="T6991" i="1"/>
  <c r="T6992" i="1"/>
  <c r="T1986" i="1"/>
  <c r="T1719" i="1"/>
  <c r="T2743" i="1"/>
  <c r="T2976" i="1"/>
  <c r="T2977" i="1"/>
  <c r="T2978" i="1"/>
  <c r="T7441" i="1"/>
  <c r="T7442" i="1"/>
  <c r="T2038" i="1"/>
  <c r="T2039" i="1"/>
  <c r="T8620" i="1"/>
  <c r="T1728" i="1"/>
  <c r="T3259" i="1"/>
  <c r="T1811" i="1"/>
  <c r="T1812" i="1"/>
  <c r="T1813" i="1"/>
  <c r="T8731" i="1"/>
  <c r="T3727" i="1"/>
  <c r="T3728" i="1"/>
  <c r="T9701" i="1"/>
  <c r="T1735" i="1"/>
  <c r="T2181" i="1"/>
  <c r="T2182" i="1"/>
  <c r="T2183" i="1"/>
  <c r="T7904" i="1"/>
  <c r="T7905" i="1"/>
  <c r="T8013" i="1"/>
  <c r="T5377" i="1"/>
  <c r="T5378" i="1"/>
  <c r="T1872" i="1"/>
  <c r="T5991" i="1"/>
  <c r="T5992" i="1"/>
  <c r="T2341" i="1"/>
  <c r="T8196" i="1"/>
  <c r="T8282" i="1"/>
  <c r="T2463" i="1"/>
  <c r="T2464" i="1"/>
  <c r="T2465" i="1"/>
  <c r="T6792" i="1"/>
  <c r="T1962" i="1"/>
  <c r="T2640" i="1"/>
  <c r="T9133" i="1"/>
  <c r="T8498" i="1"/>
  <c r="T2823" i="1"/>
  <c r="T2015" i="1"/>
  <c r="T1739" i="1"/>
  <c r="T7302" i="1"/>
  <c r="T9195" i="1"/>
  <c r="T3066" i="1"/>
  <c r="T8742" i="1"/>
  <c r="T3934" i="1"/>
  <c r="T3935" i="1"/>
  <c r="T7934" i="1"/>
  <c r="T7935" i="1"/>
  <c r="T2226" i="1"/>
  <c r="T2227" i="1"/>
  <c r="T2228" i="1"/>
  <c r="T4764" i="1"/>
  <c r="T4765" i="1"/>
  <c r="T5600" i="1"/>
  <c r="T5601" i="1"/>
  <c r="T8141" i="1"/>
  <c r="T8142" i="1"/>
  <c r="T2395" i="1"/>
  <c r="T1944" i="1"/>
  <c r="T1945" i="1"/>
  <c r="T6582" i="1"/>
  <c r="T6583" i="1"/>
  <c r="T6584" i="1"/>
  <c r="T2533" i="1"/>
  <c r="T2534" i="1"/>
  <c r="T9055" i="1"/>
  <c r="T8368" i="1"/>
  <c r="T2705" i="1"/>
  <c r="T2706" i="1"/>
  <c r="T1804" i="1"/>
  <c r="T2897" i="1"/>
  <c r="T2898" i="1"/>
  <c r="T2045" i="1"/>
  <c r="T7366" i="1"/>
  <c r="T7563" i="1"/>
  <c r="T7564" i="1"/>
  <c r="T7565" i="1"/>
  <c r="T3589" i="1"/>
  <c r="T3590" i="1"/>
  <c r="T2177" i="1"/>
  <c r="T7853" i="1"/>
  <c r="T4147" i="1"/>
  <c r="T8797" i="1"/>
  <c r="T2260" i="1"/>
  <c r="T5096" i="1"/>
  <c r="T5097" i="1"/>
  <c r="T5098" i="1"/>
  <c r="T1889" i="1"/>
  <c r="T8076" i="1"/>
  <c r="T1932" i="1"/>
  <c r="T1795" i="1"/>
  <c r="T6323" i="1"/>
  <c r="T2451" i="1"/>
  <c r="T9496" i="1"/>
  <c r="T8313" i="1"/>
  <c r="T6668" i="1"/>
  <c r="T6669" i="1"/>
  <c r="T1973" i="1"/>
  <c r="T6966" i="1"/>
  <c r="T6967" i="1"/>
  <c r="T8468" i="1"/>
  <c r="T2019" i="1"/>
  <c r="T7207" i="1"/>
  <c r="T7208" i="1"/>
  <c r="T8530" i="1"/>
  <c r="T8531" i="1"/>
  <c r="T2993" i="1"/>
  <c r="T2994" i="1"/>
  <c r="T9660" i="1"/>
  <c r="T8652" i="1"/>
  <c r="T7610" i="1"/>
  <c r="T3294" i="1"/>
  <c r="T3295" i="1"/>
  <c r="T2143" i="1"/>
  <c r="T7775" i="1"/>
  <c r="T2216" i="1"/>
  <c r="T2217" i="1"/>
  <c r="T2218" i="1"/>
  <c r="T7884" i="1"/>
  <c r="T8809" i="1"/>
  <c r="T7991" i="1"/>
  <c r="T7992" i="1"/>
  <c r="T2289" i="1"/>
  <c r="T2290" i="1"/>
  <c r="T5359" i="1"/>
  <c r="T5360" i="1"/>
  <c r="T2375" i="1"/>
  <c r="T1954" i="1"/>
  <c r="T8256" i="1"/>
  <c r="T6448" i="1"/>
  <c r="T6449" i="1"/>
  <c r="T2504" i="1"/>
  <c r="T2505" i="1"/>
  <c r="T2506" i="1"/>
  <c r="T2507" i="1"/>
  <c r="T8331" i="1"/>
  <c r="T6754" i="1"/>
  <c r="T1998" i="1"/>
  <c r="T2666" i="1"/>
  <c r="T2667" i="1"/>
  <c r="T8412" i="1"/>
  <c r="T7046" i="1"/>
  <c r="T9910" i="1"/>
  <c r="T8488" i="1"/>
  <c r="T2841" i="1"/>
  <c r="T2842" i="1"/>
  <c r="T3096" i="1"/>
  <c r="T3097" i="1"/>
  <c r="T3098" i="1"/>
  <c r="T7465" i="1"/>
  <c r="T8616" i="1"/>
  <c r="T8617" i="1"/>
  <c r="T7664" i="1"/>
  <c r="T3446" i="1"/>
  <c r="T3447" i="1"/>
  <c r="T3448" i="1"/>
  <c r="T2174" i="1"/>
  <c r="T7799" i="1"/>
  <c r="T3958" i="1"/>
  <c r="T3959" i="1"/>
  <c r="T3960" i="1"/>
  <c r="T8828" i="1"/>
  <c r="T8020" i="1"/>
  <c r="T8021" i="1"/>
  <c r="T2322" i="1"/>
  <c r="T5573" i="1"/>
  <c r="T5574" i="1"/>
  <c r="T5575" i="1"/>
  <c r="T1943" i="1"/>
  <c r="T6130" i="1"/>
  <c r="T6131" i="1"/>
  <c r="T8197" i="1"/>
  <c r="T8198" i="1"/>
  <c r="T8280" i="1"/>
  <c r="T2567" i="1"/>
  <c r="T9088" i="1"/>
  <c r="T2025" i="1"/>
  <c r="T2734" i="1"/>
  <c r="T2735" i="1"/>
  <c r="T7120" i="1"/>
  <c r="T7121" i="1"/>
  <c r="T2932" i="1"/>
  <c r="T2933" i="1"/>
  <c r="T2084" i="1"/>
  <c r="T7330" i="1"/>
  <c r="T1871" i="1"/>
  <c r="T8628" i="1"/>
  <c r="T3189" i="1"/>
  <c r="T7521" i="1"/>
  <c r="T7522" i="1"/>
  <c r="T2146" i="1"/>
  <c r="T2147" i="1"/>
  <c r="T8681" i="1"/>
  <c r="T7703" i="1"/>
  <c r="T7704" i="1"/>
  <c r="T7705" i="1"/>
  <c r="T3609" i="1"/>
  <c r="T2211" i="1"/>
  <c r="T2212" i="1"/>
  <c r="T8780" i="1"/>
  <c r="T4160" i="1"/>
  <c r="T4161" i="1"/>
  <c r="T4162" i="1"/>
  <c r="T9357" i="1"/>
  <c r="T2287" i="1"/>
  <c r="T9769" i="1"/>
  <c r="T1937" i="1"/>
  <c r="T5079" i="1"/>
  <c r="T5080" i="1"/>
  <c r="T8050" i="1"/>
  <c r="T5765" i="1"/>
  <c r="T5766" i="1"/>
  <c r="T5767" i="1"/>
  <c r="T8933" i="1"/>
  <c r="T1972" i="1"/>
  <c r="T8221" i="1"/>
  <c r="T6288" i="1"/>
  <c r="T6289" i="1"/>
  <c r="T2473" i="1"/>
  <c r="T2474" i="1"/>
  <c r="T2012" i="1"/>
  <c r="T6640" i="1"/>
  <c r="T1856" i="1"/>
  <c r="T2637" i="1"/>
  <c r="T2638" i="1"/>
  <c r="T6925" i="1"/>
  <c r="T8446" i="1"/>
  <c r="T2064" i="1"/>
  <c r="T2065" i="1"/>
  <c r="T2798" i="1"/>
  <c r="T2799" i="1"/>
  <c r="T7184" i="1"/>
  <c r="T8506" i="1"/>
  <c r="T2114" i="1"/>
  <c r="T2115" i="1"/>
  <c r="T2116" i="1"/>
  <c r="T7391" i="1"/>
  <c r="T3340" i="1"/>
  <c r="T3341" i="1"/>
  <c r="T8694" i="1"/>
  <c r="T3771" i="1"/>
  <c r="T3772" i="1"/>
  <c r="T3773" i="1"/>
  <c r="T3774" i="1"/>
  <c r="T8744" i="1"/>
  <c r="T2252" i="1"/>
  <c r="T2253" i="1"/>
  <c r="T4467" i="1"/>
  <c r="T7961" i="1"/>
  <c r="T8849" i="1"/>
  <c r="T2314" i="1"/>
  <c r="T9785" i="1"/>
  <c r="T5342" i="1"/>
  <c r="T8079" i="1"/>
  <c r="T5936" i="1"/>
  <c r="T5937" i="1"/>
  <c r="T5938" i="1"/>
  <c r="T2410" i="1"/>
  <c r="T8241" i="1"/>
  <c r="T6419" i="1"/>
  <c r="T2545" i="1"/>
  <c r="T2546" i="1"/>
  <c r="T2547" i="1"/>
  <c r="T2037" i="1"/>
  <c r="T7010" i="1"/>
  <c r="T8464" i="1"/>
  <c r="T8465" i="1"/>
  <c r="T2095" i="1"/>
  <c r="T2096" i="1"/>
  <c r="T2883" i="1"/>
  <c r="T2884" i="1"/>
  <c r="T7240" i="1"/>
  <c r="T7241" i="1"/>
  <c r="T8523" i="1"/>
  <c r="T3121" i="1"/>
  <c r="T3122" i="1"/>
  <c r="T3123" i="1"/>
  <c r="T3124" i="1"/>
  <c r="T7435" i="1"/>
  <c r="T7436" i="1"/>
  <c r="T3489" i="1"/>
  <c r="T3490" i="1"/>
  <c r="T3491" i="1"/>
  <c r="T9291" i="1"/>
  <c r="T7782" i="1"/>
  <c r="T4752" i="1"/>
  <c r="T2355" i="1"/>
  <c r="T5545" i="1"/>
  <c r="T5546" i="1"/>
  <c r="T1989" i="1"/>
  <c r="T8175" i="1"/>
  <c r="T6100" i="1"/>
  <c r="T6101" i="1"/>
  <c r="T2461" i="1"/>
  <c r="T2462" i="1"/>
  <c r="T8989" i="1"/>
  <c r="T2024" i="1"/>
  <c r="T9868" i="1"/>
  <c r="T6522" i="1"/>
  <c r="T2600" i="1"/>
  <c r="T2601" i="1"/>
  <c r="T10122" i="1"/>
  <c r="T2073" i="1"/>
  <c r="T2074" i="1"/>
  <c r="T2767" i="1"/>
  <c r="T7081" i="1"/>
  <c r="T7082" i="1"/>
  <c r="T7083" i="1"/>
  <c r="T2126" i="1"/>
  <c r="T2965" i="1"/>
  <c r="T2966" i="1"/>
  <c r="T2967" i="1"/>
  <c r="T2968" i="1"/>
  <c r="T7294" i="1"/>
  <c r="T7295" i="1"/>
  <c r="T7296" i="1"/>
  <c r="T7297" i="1"/>
  <c r="T2187" i="1"/>
  <c r="T2188" i="1"/>
  <c r="T2189" i="1"/>
  <c r="T7674" i="1"/>
  <c r="T3617" i="1"/>
  <c r="T3618" i="1"/>
  <c r="T9299" i="1"/>
  <c r="T2254" i="1"/>
  <c r="T2255" i="1"/>
  <c r="T2256" i="1"/>
  <c r="T2257" i="1"/>
  <c r="T2258" i="1"/>
  <c r="T7805" i="1"/>
  <c r="T7806" i="1"/>
  <c r="T7807" i="1"/>
  <c r="T9344" i="1"/>
  <c r="T7917" i="1"/>
  <c r="T7918" i="1"/>
  <c r="T2307" i="1"/>
  <c r="T2308" i="1"/>
  <c r="T1982" i="1"/>
  <c r="T2402" i="1"/>
  <c r="T1904" i="1"/>
  <c r="T8117" i="1"/>
  <c r="T8118" i="1"/>
  <c r="T8192" i="1"/>
  <c r="T6249" i="1"/>
  <c r="T6250" i="1"/>
  <c r="T2515" i="1"/>
  <c r="T2516" i="1"/>
  <c r="T2517" i="1"/>
  <c r="T9033" i="1"/>
  <c r="T6616" i="1"/>
  <c r="T6617" i="1"/>
  <c r="T6618" i="1"/>
  <c r="T2668" i="1"/>
  <c r="T8339" i="1"/>
  <c r="T2835" i="1"/>
  <c r="T2836" i="1"/>
  <c r="T10153" i="1"/>
  <c r="T1936" i="1"/>
  <c r="T7160" i="1"/>
  <c r="T9182" i="1"/>
  <c r="T3048" i="1"/>
  <c r="T3049" i="1"/>
  <c r="T8563" i="1"/>
  <c r="T7350" i="1"/>
  <c r="T7351" i="1"/>
  <c r="T7352" i="1"/>
  <c r="T1951" i="1"/>
  <c r="T7550" i="1"/>
  <c r="T3367" i="1"/>
  <c r="T3368" i="1"/>
  <c r="T2220" i="1"/>
  <c r="T7715" i="1"/>
  <c r="T7716" i="1"/>
  <c r="T3781" i="1"/>
  <c r="T1979" i="1"/>
  <c r="T7841" i="1"/>
  <c r="T2280" i="1"/>
  <c r="T4469" i="1"/>
  <c r="T4470" i="1"/>
  <c r="T4471" i="1"/>
  <c r="T2344" i="1"/>
  <c r="T2345" i="1"/>
  <c r="T2346" i="1"/>
  <c r="T2347" i="1"/>
  <c r="T8877" i="1"/>
  <c r="T5320" i="1"/>
  <c r="T5321" i="1"/>
  <c r="T2453" i="1"/>
  <c r="T2454" i="1"/>
  <c r="T2455" i="1"/>
  <c r="T2044" i="1"/>
  <c r="T6394" i="1"/>
  <c r="T10574" i="1"/>
  <c r="T2089" i="1"/>
  <c r="T2090" i="1"/>
  <c r="T6701" i="1"/>
  <c r="T6702" i="1"/>
  <c r="T6703" i="1"/>
  <c r="T6971" i="1"/>
  <c r="T2134" i="1"/>
  <c r="T2903" i="1"/>
  <c r="T2904" i="1"/>
  <c r="T3152" i="1"/>
  <c r="T3153" i="1"/>
  <c r="T7406" i="1"/>
  <c r="T2197" i="1"/>
  <c r="T2198" i="1"/>
  <c r="T2199" i="1"/>
  <c r="T7599" i="1"/>
  <c r="T8741" i="1"/>
  <c r="T3990" i="1"/>
  <c r="T3991" i="1"/>
  <c r="T2001" i="1"/>
  <c r="T7865" i="1"/>
  <c r="T9765" i="1"/>
  <c r="T2303" i="1"/>
  <c r="T2304" i="1"/>
  <c r="T4747" i="1"/>
  <c r="T4748" i="1"/>
  <c r="T4749" i="1"/>
  <c r="T8841" i="1"/>
  <c r="T7965" i="1"/>
  <c r="T2391" i="1"/>
  <c r="T2031" i="1"/>
  <c r="T5528" i="1"/>
  <c r="T8077" i="1"/>
  <c r="T8078" i="1"/>
  <c r="T6071" i="1"/>
  <c r="T6072" i="1"/>
  <c r="T2501" i="1"/>
  <c r="T2502" i="1"/>
  <c r="T2076" i="1"/>
  <c r="T2642" i="1"/>
  <c r="T8310" i="1"/>
  <c r="T6781" i="1"/>
  <c r="T2118" i="1"/>
  <c r="T1968" i="1"/>
  <c r="T8458" i="1"/>
  <c r="T2163" i="1"/>
  <c r="T2164" i="1"/>
  <c r="T2999" i="1"/>
  <c r="T8514" i="1"/>
  <c r="T8515" i="1"/>
  <c r="T7453" i="1"/>
  <c r="T7454" i="1"/>
  <c r="T3257" i="1"/>
  <c r="T3258" i="1"/>
  <c r="T9257" i="1"/>
  <c r="T8640" i="1"/>
  <c r="T7640" i="1"/>
  <c r="T2003" i="1"/>
  <c r="T2284" i="1"/>
  <c r="T2285" i="1"/>
  <c r="T8748" i="1"/>
  <c r="T7888" i="1"/>
  <c r="T2342" i="1"/>
  <c r="T5046" i="1"/>
  <c r="T7997" i="1"/>
  <c r="T1971" i="1"/>
  <c r="T2437" i="1"/>
  <c r="T2438" i="1"/>
  <c r="T2439" i="1"/>
  <c r="T2440" i="1"/>
  <c r="T8101" i="1"/>
  <c r="T5702" i="1"/>
  <c r="T5703" i="1"/>
  <c r="T5704" i="1"/>
  <c r="T5705" i="1"/>
  <c r="T6213" i="1"/>
  <c r="T2559" i="1"/>
  <c r="T2560" i="1"/>
  <c r="T2561" i="1"/>
  <c r="T2562" i="1"/>
  <c r="T2707" i="1"/>
  <c r="T9104" i="1"/>
  <c r="T6855" i="1"/>
  <c r="T6856" i="1"/>
  <c r="T2151" i="1"/>
  <c r="T2860" i="1"/>
  <c r="T2861" i="1"/>
  <c r="T2862" i="1"/>
  <c r="T8476" i="1"/>
  <c r="T7122" i="1"/>
  <c r="T9230" i="1"/>
  <c r="T8606" i="1"/>
  <c r="T7503" i="1"/>
  <c r="T3805" i="1"/>
  <c r="T3806" i="1"/>
  <c r="T7809" i="1"/>
  <c r="T7810" i="1"/>
  <c r="T4473" i="1"/>
  <c r="T4474" i="1"/>
  <c r="T8023" i="1"/>
  <c r="T8115" i="1"/>
  <c r="T2488" i="1"/>
  <c r="T2489" i="1"/>
  <c r="T2490" i="1"/>
  <c r="T5870" i="1"/>
  <c r="T2101" i="1"/>
  <c r="T2102" i="1"/>
  <c r="T2103" i="1"/>
  <c r="T2104" i="1"/>
  <c r="T6352" i="1"/>
  <c r="T2617" i="1"/>
  <c r="T2618" i="1"/>
  <c r="T2619" i="1"/>
  <c r="T2136" i="1"/>
  <c r="T2137" i="1"/>
  <c r="T8335" i="1"/>
  <c r="T2769" i="1"/>
  <c r="T2770" i="1"/>
  <c r="T2771" i="1"/>
  <c r="T2772" i="1"/>
  <c r="T6938" i="1"/>
  <c r="T6939" i="1"/>
  <c r="T6940" i="1"/>
  <c r="T6941" i="1"/>
  <c r="T2956" i="1"/>
  <c r="T2957" i="1"/>
  <c r="T9174" i="1"/>
  <c r="T7180" i="1"/>
  <c r="T8551" i="1"/>
  <c r="T7378" i="1"/>
  <c r="T7379" i="1"/>
  <c r="T3184" i="1"/>
  <c r="T3185" i="1"/>
  <c r="T2241" i="1"/>
  <c r="T2242" i="1"/>
  <c r="T2243" i="1"/>
  <c r="T2032" i="1"/>
  <c r="T7562" i="1"/>
  <c r="T3532" i="1"/>
  <c r="T3533" i="1"/>
  <c r="T3534" i="1"/>
  <c r="T8723" i="1"/>
  <c r="T8724" i="1"/>
  <c r="T9320" i="1"/>
  <c r="T4010" i="1"/>
  <c r="T4011" i="1"/>
  <c r="T9773" i="1"/>
  <c r="T2343" i="1"/>
  <c r="T4740" i="1"/>
  <c r="T4741" i="1"/>
  <c r="T4742" i="1"/>
  <c r="T7942" i="1"/>
  <c r="T5504" i="1"/>
  <c r="T5505" i="1"/>
  <c r="T8139" i="1"/>
  <c r="T2021" i="1"/>
  <c r="T6032" i="1"/>
  <c r="T6033" i="1"/>
  <c r="T6034" i="1"/>
  <c r="T6035" i="1"/>
  <c r="T2554" i="1"/>
  <c r="T6466" i="1"/>
  <c r="T2686" i="1"/>
  <c r="T2162" i="1"/>
  <c r="T2834" i="1"/>
  <c r="T7014" i="1"/>
  <c r="T2214" i="1"/>
  <c r="T3030" i="1"/>
  <c r="T2046" i="1"/>
  <c r="T7227" i="1"/>
  <c r="T7228" i="1"/>
  <c r="T7418" i="1"/>
  <c r="T7419" i="1"/>
  <c r="T7420" i="1"/>
  <c r="T3291" i="1"/>
  <c r="T3292" i="1"/>
  <c r="T3293" i="1"/>
  <c r="T2266" i="1"/>
  <c r="T8680" i="1"/>
  <c r="T3681" i="1"/>
  <c r="T3682" i="1"/>
  <c r="T2315" i="1"/>
  <c r="T4183" i="1"/>
  <c r="T4184" i="1"/>
  <c r="T4185" i="1"/>
  <c r="T9793" i="1"/>
  <c r="T2386" i="1"/>
  <c r="T2387" i="1"/>
  <c r="T5042" i="1"/>
  <c r="T5043" i="1"/>
  <c r="T7964" i="1"/>
  <c r="T8884" i="1"/>
  <c r="T2482" i="1"/>
  <c r="T2483" i="1"/>
  <c r="T8929" i="1"/>
  <c r="T5681" i="1"/>
  <c r="T5682" i="1"/>
  <c r="T6183" i="1"/>
  <c r="T2602" i="1"/>
  <c r="T2603" i="1"/>
  <c r="T6554" i="1"/>
  <c r="T6555" i="1"/>
  <c r="T2738" i="1"/>
  <c r="T2739" i="1"/>
  <c r="T2740" i="1"/>
  <c r="T2741" i="1"/>
  <c r="T2742" i="1"/>
  <c r="T6827" i="1"/>
  <c r="T2902" i="1"/>
  <c r="T7072" i="1"/>
  <c r="T7073" i="1"/>
  <c r="T7074" i="1"/>
  <c r="T7075" i="1"/>
  <c r="T7076" i="1"/>
  <c r="T2250" i="1"/>
  <c r="T3125" i="1"/>
  <c r="T3126" i="1"/>
  <c r="T3127" i="1"/>
  <c r="T2078" i="1"/>
  <c r="T7466" i="1"/>
  <c r="T3439" i="1"/>
  <c r="T3440" i="1"/>
  <c r="T3441" i="1"/>
  <c r="T7791" i="1"/>
  <c r="T2350" i="1"/>
  <c r="T8786" i="1"/>
  <c r="T4480" i="1"/>
  <c r="T4481" i="1"/>
  <c r="T4482" i="1"/>
  <c r="T4483" i="1"/>
  <c r="T4484" i="1"/>
  <c r="T7889" i="1"/>
  <c r="T7890" i="1"/>
  <c r="T7891" i="1"/>
  <c r="T2123" i="1"/>
  <c r="T2431" i="1"/>
  <c r="T2432" i="1"/>
  <c r="T5290" i="1"/>
  <c r="T2542" i="1"/>
  <c r="T5847" i="1"/>
  <c r="T5848" i="1"/>
  <c r="T6309" i="1"/>
  <c r="T6310" i="1"/>
  <c r="T2664" i="1"/>
  <c r="T2665" i="1"/>
  <c r="T8247" i="1"/>
  <c r="T8248" i="1"/>
  <c r="T8319" i="1"/>
  <c r="T2802" i="1"/>
  <c r="T6892" i="1"/>
  <c r="T6893" i="1"/>
  <c r="T2093" i="1"/>
  <c r="T2236" i="1"/>
  <c r="T2237" i="1"/>
  <c r="T2238" i="1"/>
  <c r="T8467" i="1"/>
  <c r="T7153" i="1"/>
  <c r="T7339" i="1"/>
  <c r="T7340" i="1"/>
  <c r="T9713" i="1"/>
  <c r="T7514" i="1"/>
  <c r="T7515" i="1"/>
  <c r="T3557" i="1"/>
  <c r="T3558" i="1"/>
  <c r="T2325" i="1"/>
  <c r="T2326" i="1"/>
  <c r="T2129" i="1"/>
  <c r="T2130" i="1"/>
  <c r="T4020" i="1"/>
  <c r="T4021" i="1"/>
  <c r="T4022" i="1"/>
  <c r="T7817" i="1"/>
  <c r="T2392" i="1"/>
  <c r="T2393" i="1"/>
  <c r="T2394" i="1"/>
  <c r="T4735" i="1"/>
  <c r="T4736" i="1"/>
  <c r="T4737" i="1"/>
  <c r="T7919" i="1"/>
  <c r="T2478" i="1"/>
  <c r="T2479" i="1"/>
  <c r="T2480" i="1"/>
  <c r="T8018" i="1"/>
  <c r="T8019" i="1"/>
  <c r="T5470" i="1"/>
  <c r="T8111" i="1"/>
  <c r="T8112" i="1"/>
  <c r="T2587" i="1"/>
  <c r="T2588" i="1"/>
  <c r="T2589" i="1"/>
  <c r="T2190" i="1"/>
  <c r="T8187" i="1"/>
  <c r="T6435" i="1"/>
  <c r="T2724" i="1"/>
  <c r="T2109" i="1"/>
  <c r="T2877" i="1"/>
  <c r="T2878" i="1"/>
  <c r="T2879" i="1"/>
  <c r="T9972" i="1"/>
  <c r="T8484" i="1"/>
  <c r="T7202" i="1"/>
  <c r="T7392" i="1"/>
  <c r="T3346" i="1"/>
  <c r="T3347" i="1"/>
  <c r="T2297" i="1"/>
  <c r="T2298" i="1"/>
  <c r="T2299" i="1"/>
  <c r="T8659" i="1"/>
  <c r="T8660" i="1"/>
  <c r="T7571" i="1"/>
  <c r="T3705" i="1"/>
  <c r="T2358" i="1"/>
  <c r="T2359" i="1"/>
  <c r="T4222" i="1"/>
  <c r="T4223" i="1"/>
  <c r="T2433" i="1"/>
  <c r="T2434" i="1"/>
  <c r="T2435" i="1"/>
  <c r="T9407" i="1"/>
  <c r="T5034" i="1"/>
  <c r="T5035" i="1"/>
  <c r="T5036" i="1"/>
  <c r="T5037" i="1"/>
  <c r="T5038" i="1"/>
  <c r="T8858" i="1"/>
  <c r="T2184" i="1"/>
  <c r="T2185" i="1"/>
  <c r="T2186" i="1"/>
  <c r="T8047" i="1"/>
  <c r="T2537" i="1"/>
  <c r="T2538" i="1"/>
  <c r="T2539" i="1"/>
  <c r="T5642" i="1"/>
  <c r="T6140" i="1"/>
  <c r="T2656" i="1"/>
  <c r="T8209" i="1"/>
  <c r="T6520" i="1"/>
  <c r="T6521" i="1"/>
  <c r="T8283" i="1"/>
  <c r="T8284" i="1"/>
  <c r="T8285" i="1"/>
  <c r="T2140" i="1"/>
  <c r="T8346" i="1"/>
  <c r="T6789" i="1"/>
  <c r="T6790" i="1"/>
  <c r="T6791" i="1"/>
  <c r="T8428" i="1"/>
  <c r="T2958" i="1"/>
  <c r="T2959" i="1"/>
  <c r="T7044" i="1"/>
  <c r="T7045" i="1"/>
  <c r="T2291" i="1"/>
  <c r="T2292" i="1"/>
  <c r="T2293" i="1"/>
  <c r="T3170" i="1"/>
  <c r="T3171" i="1"/>
  <c r="T3172" i="1"/>
  <c r="T7430" i="1"/>
  <c r="T3468" i="1"/>
  <c r="T3469" i="1"/>
  <c r="T3470" i="1"/>
  <c r="T2160" i="1"/>
  <c r="T7611" i="1"/>
  <c r="T7612" i="1"/>
  <c r="T3871" i="1"/>
  <c r="T8726" i="1"/>
  <c r="T7768" i="1"/>
  <c r="T2403" i="1"/>
  <c r="T4487" i="1"/>
  <c r="T8818" i="1"/>
  <c r="T2484" i="1"/>
  <c r="T5283" i="1"/>
  <c r="T5284" i="1"/>
  <c r="T5285" i="1"/>
  <c r="T5286" i="1"/>
  <c r="T8925" i="1"/>
  <c r="T8072" i="1"/>
  <c r="T2213" i="1"/>
  <c r="T2584" i="1"/>
  <c r="T2585" i="1"/>
  <c r="T5815" i="1"/>
  <c r="T5816" i="1"/>
  <c r="T5817" i="1"/>
  <c r="T8147" i="1"/>
  <c r="T6280" i="1"/>
  <c r="T6281" i="1"/>
  <c r="T8227" i="1"/>
  <c r="T2714" i="1"/>
  <c r="T2715" i="1"/>
  <c r="T2249" i="1"/>
  <c r="T9076" i="1"/>
  <c r="T6600" i="1"/>
  <c r="T2843" i="1"/>
  <c r="T2844" i="1"/>
  <c r="T2845" i="1"/>
  <c r="T2165" i="1"/>
  <c r="T6859" i="1"/>
  <c r="T6860" i="1"/>
  <c r="T2281" i="1"/>
  <c r="T3023" i="1"/>
  <c r="T3024" i="1"/>
  <c r="T3025" i="1"/>
  <c r="T3026" i="1"/>
  <c r="T7109" i="1"/>
  <c r="T7110" i="1"/>
  <c r="T2319" i="1"/>
  <c r="T7299" i="1"/>
  <c r="T7300" i="1"/>
  <c r="T7301" i="1"/>
  <c r="T3254" i="1"/>
  <c r="T3255" i="1"/>
  <c r="T3256" i="1"/>
  <c r="T8574" i="1"/>
  <c r="T8575" i="1"/>
  <c r="T9738" i="1"/>
  <c r="T3606" i="1"/>
  <c r="T2371" i="1"/>
  <c r="T7659" i="1"/>
  <c r="T7660" i="1"/>
  <c r="T7661" i="1"/>
  <c r="T2200" i="1"/>
  <c r="T4044" i="1"/>
  <c r="T4045" i="1"/>
  <c r="T8777" i="1"/>
  <c r="T2449" i="1"/>
  <c r="T2450" i="1"/>
  <c r="T4733" i="1"/>
  <c r="T4734" i="1"/>
  <c r="T2222" i="1"/>
  <c r="T8879" i="1"/>
  <c r="T2540" i="1"/>
  <c r="T2541" i="1"/>
  <c r="T7988" i="1"/>
  <c r="T7989" i="1"/>
  <c r="T5457" i="1"/>
  <c r="T5973" i="1"/>
  <c r="T5974" i="1"/>
  <c r="T2248" i="1"/>
  <c r="T2647" i="1"/>
  <c r="T2648" i="1"/>
  <c r="T6405" i="1"/>
  <c r="T6406" i="1"/>
  <c r="T6407" i="1"/>
  <c r="T2773" i="1"/>
  <c r="T2269" i="1"/>
  <c r="T6673" i="1"/>
  <c r="T6674" i="1"/>
  <c r="T6675" i="1"/>
  <c r="T6676" i="1"/>
  <c r="T2916" i="1"/>
  <c r="T2917" i="1"/>
  <c r="T2918" i="1"/>
  <c r="T2919" i="1"/>
  <c r="T2920" i="1"/>
  <c r="T2921" i="1"/>
  <c r="T8377" i="1"/>
  <c r="T8378" i="1"/>
  <c r="T8379" i="1"/>
  <c r="T6930" i="1"/>
  <c r="T6931" i="1"/>
  <c r="T6932" i="1"/>
  <c r="T8456" i="1"/>
  <c r="T9183" i="1"/>
  <c r="T3108" i="1"/>
  <c r="T2351" i="1"/>
  <c r="T2352" i="1"/>
  <c r="T2353" i="1"/>
  <c r="T3393" i="1"/>
  <c r="T3394" i="1"/>
  <c r="T3395" i="1"/>
  <c r="T7526" i="1"/>
  <c r="T7527" i="1"/>
  <c r="T3734" i="1"/>
  <c r="T3735" i="1"/>
  <c r="T2415" i="1"/>
  <c r="T2416" i="1"/>
  <c r="T2417" i="1"/>
  <c r="T7690" i="1"/>
  <c r="T7691" i="1"/>
  <c r="T7692" i="1"/>
  <c r="T4269" i="1"/>
  <c r="T4270" i="1"/>
  <c r="T4271" i="1"/>
  <c r="T4272" i="1"/>
  <c r="T4273" i="1"/>
  <c r="T7811" i="1"/>
  <c r="T7812" i="1"/>
  <c r="T7813" i="1"/>
  <c r="T2491" i="1"/>
  <c r="T8842" i="1"/>
  <c r="T5028" i="1"/>
  <c r="T5029" i="1"/>
  <c r="T5030" i="1"/>
  <c r="T5031" i="1"/>
  <c r="T5032" i="1"/>
  <c r="T5033" i="1"/>
  <c r="T2579" i="1"/>
  <c r="T2580" i="1"/>
  <c r="T2581" i="1"/>
  <c r="T2582" i="1"/>
  <c r="T2583" i="1"/>
  <c r="T5638" i="1"/>
  <c r="T5639" i="1"/>
  <c r="T8110" i="1"/>
  <c r="T2701" i="1"/>
  <c r="T2702" i="1"/>
  <c r="T2703" i="1"/>
  <c r="T6487" i="1"/>
  <c r="T2831" i="1"/>
  <c r="T2832" i="1"/>
  <c r="T8325" i="1"/>
  <c r="T6748" i="1"/>
  <c r="T6749" i="1"/>
  <c r="T6750" i="1"/>
  <c r="T6751" i="1"/>
  <c r="T2989" i="1"/>
  <c r="T6999" i="1"/>
  <c r="T7000" i="1"/>
  <c r="T7001" i="1"/>
  <c r="T7002" i="1"/>
  <c r="T8474" i="1"/>
  <c r="T7210" i="1"/>
  <c r="T7211" i="1"/>
  <c r="T3190" i="1"/>
  <c r="T3191" i="1"/>
  <c r="T7396" i="1"/>
  <c r="T7397" i="1"/>
  <c r="T2389" i="1"/>
  <c r="T2390" i="1"/>
  <c r="T3511" i="1"/>
  <c r="T3512" i="1"/>
  <c r="T3513" i="1"/>
  <c r="T3514" i="1"/>
  <c r="T3515" i="1"/>
  <c r="T7580" i="1"/>
  <c r="T7581" i="1"/>
  <c r="T7726" i="1"/>
  <c r="T2460" i="1"/>
  <c r="T2261" i="1"/>
  <c r="T4505" i="1"/>
  <c r="T4506" i="1"/>
  <c r="T4507" i="1"/>
  <c r="T7842" i="1"/>
  <c r="T8852" i="1"/>
  <c r="T2549" i="1"/>
  <c r="T2550" i="1"/>
  <c r="T7936" i="1"/>
  <c r="T5264" i="1"/>
  <c r="T5265" i="1"/>
  <c r="T5266" i="1"/>
  <c r="T5267" i="1"/>
  <c r="T5268" i="1"/>
  <c r="T5269" i="1"/>
  <c r="T8044" i="1"/>
  <c r="T2645" i="1"/>
  <c r="T2646" i="1"/>
  <c r="T5781" i="1"/>
  <c r="T5782" i="1"/>
  <c r="T5783" i="1"/>
  <c r="T8975" i="1"/>
  <c r="T6223" i="1"/>
  <c r="T6224" i="1"/>
  <c r="T8199" i="1"/>
  <c r="T2751" i="1"/>
  <c r="T2752" i="1"/>
  <c r="T8268" i="1"/>
  <c r="T8269" i="1"/>
  <c r="T2890" i="1"/>
  <c r="T2891" i="1"/>
  <c r="T2892" i="1"/>
  <c r="T2893" i="1"/>
  <c r="T6820" i="1"/>
  <c r="T2329" i="1"/>
  <c r="T8417" i="1"/>
  <c r="T8418" i="1"/>
  <c r="T3072" i="1"/>
  <c r="T3073" i="1"/>
  <c r="T3074" i="1"/>
  <c r="T8487" i="1"/>
  <c r="T2372" i="1"/>
  <c r="T2373" i="1"/>
  <c r="T8545" i="1"/>
  <c r="T7265" i="1"/>
  <c r="T7266" i="1"/>
  <c r="T3314" i="1"/>
  <c r="T3315" i="1"/>
  <c r="T3316" i="1"/>
  <c r="T3317" i="1"/>
  <c r="T3318" i="1"/>
  <c r="T9764" i="1"/>
  <c r="T3623" i="1"/>
  <c r="T3624" i="1"/>
  <c r="T3625" i="1"/>
  <c r="T2429" i="1"/>
  <c r="T7613" i="1"/>
  <c r="T7614" i="1"/>
  <c r="T4072" i="1"/>
  <c r="T4073" i="1"/>
  <c r="T7766" i="1"/>
  <c r="T2508" i="1"/>
  <c r="T7863" i="1"/>
  <c r="T4738" i="1"/>
  <c r="T4739" i="1"/>
  <c r="T2286" i="1"/>
  <c r="T8856" i="1"/>
  <c r="T2590" i="1"/>
  <c r="T2591" i="1"/>
  <c r="T2592" i="1"/>
  <c r="T2593" i="1"/>
  <c r="T2594" i="1"/>
  <c r="T5435" i="1"/>
  <c r="T5436" i="1"/>
  <c r="T5437" i="1"/>
  <c r="T5438" i="1"/>
  <c r="T8948" i="1"/>
  <c r="T2296" i="1"/>
  <c r="T5934" i="1"/>
  <c r="T5935" i="1"/>
  <c r="T2696" i="1"/>
  <c r="T8982" i="1"/>
  <c r="T9018" i="1"/>
  <c r="T8217" i="1"/>
  <c r="T6353" i="1"/>
  <c r="T6354" i="1"/>
  <c r="T6355" i="1"/>
  <c r="T6356" i="1"/>
  <c r="T2820" i="1"/>
  <c r="T2328" i="1"/>
  <c r="T9108" i="1"/>
  <c r="T6641" i="1"/>
  <c r="T8350" i="1"/>
  <c r="T2975" i="1"/>
  <c r="T6883" i="1"/>
  <c r="T6884" i="1"/>
  <c r="T6885" i="1"/>
  <c r="T3169" i="1"/>
  <c r="T7125" i="1"/>
  <c r="T7126" i="1"/>
  <c r="T7127" i="1"/>
  <c r="T7128" i="1"/>
  <c r="T10608" i="1"/>
  <c r="T8559" i="1"/>
  <c r="T7314" i="1"/>
  <c r="T2418" i="1"/>
  <c r="T2419" i="1"/>
  <c r="T3416" i="1"/>
  <c r="T3417" i="1"/>
  <c r="T3418" i="1"/>
  <c r="T9314" i="1"/>
  <c r="T3775" i="1"/>
  <c r="T3776" i="1"/>
  <c r="T3777" i="1"/>
  <c r="T3778" i="1"/>
  <c r="T3779" i="1"/>
  <c r="T2470" i="1"/>
  <c r="T7658" i="1"/>
  <c r="T4274" i="1"/>
  <c r="T4275" i="1"/>
  <c r="T4276" i="1"/>
  <c r="T4277" i="1"/>
  <c r="T4278" i="1"/>
  <c r="T7787" i="1"/>
  <c r="T9408" i="1"/>
  <c r="T2557" i="1"/>
  <c r="T2558" i="1"/>
  <c r="T5020" i="1"/>
  <c r="T5021" i="1"/>
  <c r="T5022" i="1"/>
  <c r="T7983" i="1"/>
  <c r="T9489" i="1"/>
  <c r="T2651" i="1"/>
  <c r="T2652" i="1"/>
  <c r="T2653" i="1"/>
  <c r="T2654" i="1"/>
  <c r="T5602" i="1"/>
  <c r="T8080" i="1"/>
  <c r="T6066" i="1"/>
  <c r="T6067" i="1"/>
  <c r="T6068" i="1"/>
  <c r="T6069" i="1"/>
  <c r="T6070" i="1"/>
  <c r="T8156" i="1"/>
  <c r="T2748" i="1"/>
  <c r="T6451" i="1"/>
  <c r="T6452" i="1"/>
  <c r="T2885" i="1"/>
  <c r="T2886" i="1"/>
  <c r="T8307" i="1"/>
  <c r="T8308" i="1"/>
  <c r="T6712" i="1"/>
  <c r="T6713" i="1"/>
  <c r="T6714" i="1"/>
  <c r="T8366" i="1"/>
  <c r="T3043" i="1"/>
  <c r="T3044" i="1"/>
  <c r="T3045" i="1"/>
  <c r="T3046" i="1"/>
  <c r="T6963" i="1"/>
  <c r="T6964" i="1"/>
  <c r="T2406" i="1"/>
  <c r="T8502" i="1"/>
  <c r="T7174" i="1"/>
  <c r="T7175" i="1"/>
  <c r="T7176" i="1"/>
  <c r="T7177" i="1"/>
  <c r="T3241" i="1"/>
  <c r="T3242" i="1"/>
  <c r="T3243" i="1"/>
  <c r="T3244" i="1"/>
  <c r="T3245" i="1"/>
  <c r="T7355" i="1"/>
  <c r="T7356" i="1"/>
  <c r="T7357" i="1"/>
  <c r="T9295" i="1"/>
  <c r="T2458" i="1"/>
  <c r="T8629" i="1"/>
  <c r="T3536" i="1"/>
  <c r="T3537" i="1"/>
  <c r="T7533" i="1"/>
  <c r="T7534" i="1"/>
  <c r="T7535" i="1"/>
  <c r="T3931" i="1"/>
  <c r="T3932" i="1"/>
  <c r="T3933" i="1"/>
  <c r="T7689" i="1"/>
  <c r="T2523" i="1"/>
  <c r="T2524" i="1"/>
  <c r="T2323" i="1"/>
  <c r="T4520" i="1"/>
  <c r="T4521" i="1"/>
  <c r="T4522" i="1"/>
  <c r="T8830" i="1"/>
  <c r="T2604" i="1"/>
  <c r="T2605" i="1"/>
  <c r="T2606" i="1"/>
  <c r="T2607" i="1"/>
  <c r="T2608" i="1"/>
  <c r="T2609" i="1"/>
  <c r="T2610" i="1"/>
  <c r="T2611" i="1"/>
  <c r="T8873" i="1"/>
  <c r="T5245" i="1"/>
  <c r="T5246" i="1"/>
  <c r="T5247" i="1"/>
  <c r="T5248" i="1"/>
  <c r="T5249" i="1"/>
  <c r="T2699" i="1"/>
  <c r="T2700" i="1"/>
  <c r="T5745" i="1"/>
  <c r="T5746" i="1"/>
  <c r="T5747" i="1"/>
  <c r="T5748" i="1"/>
  <c r="T9001" i="1"/>
  <c r="T2364" i="1"/>
  <c r="T2806" i="1"/>
  <c r="T2807" i="1"/>
  <c r="T2808" i="1"/>
  <c r="T2809" i="1"/>
  <c r="T2810" i="1"/>
  <c r="T6527" i="1"/>
  <c r="T6528" i="1"/>
  <c r="T6529" i="1"/>
  <c r="T6530" i="1"/>
  <c r="T8314" i="1"/>
  <c r="T8315" i="1"/>
  <c r="T2953" i="1"/>
  <c r="T2954" i="1"/>
  <c r="T2955" i="1"/>
  <c r="T2400" i="1"/>
  <c r="T6782" i="1"/>
  <c r="T6783" i="1"/>
  <c r="T3118" i="1"/>
  <c r="T3119" i="1"/>
  <c r="T3120" i="1"/>
  <c r="T7022" i="1"/>
  <c r="T7023" i="1"/>
  <c r="T7024" i="1"/>
  <c r="T7025" i="1"/>
  <c r="T9239" i="1"/>
  <c r="T8511" i="1"/>
  <c r="T7220" i="1"/>
  <c r="T3362" i="1"/>
  <c r="T3363" i="1"/>
  <c r="T3364" i="1"/>
  <c r="T3365" i="1"/>
  <c r="T3366" i="1"/>
  <c r="T8587" i="1"/>
  <c r="T8588" i="1"/>
  <c r="T7403" i="1"/>
  <c r="T7404" i="1"/>
  <c r="T2498" i="1"/>
  <c r="T2499" i="1"/>
  <c r="T2500" i="1"/>
  <c r="T3680" i="1"/>
  <c r="T7578" i="1"/>
  <c r="T7579" i="1"/>
  <c r="T7719" i="1"/>
  <c r="T7720" i="1"/>
  <c r="T7721" i="1"/>
  <c r="T2569" i="1"/>
  <c r="T9882" i="1"/>
  <c r="T7829" i="1"/>
  <c r="T7830" i="1"/>
  <c r="T7831" i="1"/>
  <c r="T4743" i="1"/>
  <c r="T4744" i="1"/>
  <c r="T4745" i="1"/>
  <c r="T2658" i="1"/>
  <c r="T2659" i="1"/>
  <c r="T5423" i="1"/>
  <c r="T9525" i="1"/>
  <c r="T8971" i="1"/>
  <c r="T5896" i="1"/>
  <c r="T5897" i="1"/>
  <c r="T5898" i="1"/>
  <c r="T5899" i="1"/>
  <c r="T5900" i="1"/>
  <c r="T2749" i="1"/>
  <c r="T6307" i="1"/>
  <c r="T6308" i="1"/>
  <c r="T2405" i="1"/>
  <c r="T2866" i="1"/>
  <c r="T2867" i="1"/>
  <c r="T2868" i="1"/>
  <c r="T6604" i="1"/>
  <c r="T6605" i="1"/>
  <c r="T6606" i="1"/>
  <c r="T6607" i="1"/>
  <c r="T3016" i="1"/>
  <c r="T3017" i="1"/>
  <c r="T6848" i="1"/>
  <c r="T6849" i="1"/>
  <c r="T2436" i="1"/>
  <c r="T9720" i="1"/>
  <c r="T7079" i="1"/>
  <c r="T7080" i="1"/>
  <c r="T3193" i="1"/>
  <c r="T3194" i="1"/>
  <c r="T8529" i="1"/>
  <c r="T9269" i="1"/>
  <c r="T2485" i="1"/>
  <c r="T2486" i="1"/>
  <c r="T7276" i="1"/>
  <c r="T3484" i="1"/>
  <c r="T8644" i="1"/>
  <c r="T2377" i="1"/>
  <c r="T3799" i="1"/>
  <c r="T3800" i="1"/>
  <c r="T3801" i="1"/>
  <c r="T3802" i="1"/>
  <c r="T3803" i="1"/>
  <c r="T2555" i="1"/>
  <c r="T7758" i="1"/>
  <c r="T4292" i="1"/>
  <c r="T8793" i="1"/>
  <c r="T2627" i="1"/>
  <c r="T2628" i="1"/>
  <c r="T2629" i="1"/>
  <c r="T5018" i="1"/>
  <c r="T5019" i="1"/>
  <c r="T2710" i="1"/>
  <c r="T2711" i="1"/>
  <c r="T2712" i="1"/>
  <c r="T2713" i="1"/>
  <c r="T5578" i="1"/>
  <c r="T5579" i="1"/>
  <c r="T8051" i="1"/>
  <c r="T2414" i="1"/>
  <c r="T8133" i="1"/>
  <c r="T8134" i="1"/>
  <c r="T8135" i="1"/>
  <c r="T6012" i="1"/>
  <c r="T6013" i="1"/>
  <c r="T6014" i="1"/>
  <c r="T6015" i="1"/>
  <c r="T6016" i="1"/>
  <c r="T2804" i="1"/>
  <c r="T8207" i="1"/>
  <c r="T6416" i="1"/>
  <c r="T6417" i="1"/>
  <c r="T6418" i="1"/>
  <c r="T8278" i="1"/>
  <c r="T2943" i="1"/>
  <c r="T2944" i="1"/>
  <c r="T2945" i="1"/>
  <c r="T2442" i="1"/>
  <c r="T2443" i="1"/>
  <c r="T2444" i="1"/>
  <c r="T6670" i="1"/>
  <c r="T6671" i="1"/>
  <c r="T6672" i="1"/>
  <c r="T3099" i="1"/>
  <c r="T3100" i="1"/>
  <c r="T3101" i="1"/>
  <c r="T8420" i="1"/>
  <c r="T6911" i="1"/>
  <c r="T6912" i="1"/>
  <c r="T2475" i="1"/>
  <c r="T2476" i="1"/>
  <c r="T2477" i="1"/>
  <c r="T7143" i="1"/>
  <c r="T7144" i="1"/>
  <c r="T3305" i="1"/>
  <c r="T3306" i="1"/>
  <c r="T3307" i="1"/>
  <c r="T3308" i="1"/>
  <c r="T3309" i="1"/>
  <c r="T3594" i="1"/>
  <c r="T3595" i="1"/>
  <c r="T3596" i="1"/>
  <c r="T3597" i="1"/>
  <c r="T3598" i="1"/>
  <c r="T7485" i="1"/>
  <c r="T3964" i="1"/>
  <c r="T3965" i="1"/>
  <c r="T3966" i="1"/>
  <c r="T7648" i="1"/>
  <c r="T2595" i="1"/>
  <c r="T2596" i="1"/>
  <c r="T2597" i="1"/>
  <c r="T2598" i="1"/>
  <c r="T4524" i="1"/>
  <c r="T4525" i="1"/>
  <c r="T2679" i="1"/>
  <c r="T2680" i="1"/>
  <c r="T2681" i="1"/>
  <c r="T5225" i="1"/>
  <c r="T5226" i="1"/>
  <c r="T5227" i="1"/>
  <c r="T5228" i="1"/>
  <c r="T5229" i="1"/>
  <c r="T7975" i="1"/>
  <c r="T2755" i="1"/>
  <c r="T2756" i="1"/>
  <c r="T8075" i="1"/>
  <c r="T2456" i="1"/>
  <c r="T6141" i="1"/>
  <c r="T6142" i="1"/>
  <c r="T6143" i="1"/>
  <c r="T6144" i="1"/>
  <c r="T6145" i="1"/>
  <c r="T6146" i="1"/>
  <c r="T6147" i="1"/>
  <c r="T2857" i="1"/>
  <c r="T2858" i="1"/>
  <c r="T8223" i="1"/>
  <c r="T6493" i="1"/>
  <c r="T8294" i="1"/>
  <c r="T9680" i="1"/>
  <c r="T3007" i="1"/>
  <c r="T3008" i="1"/>
  <c r="T3009" i="1"/>
  <c r="T2481" i="1"/>
  <c r="T6740" i="1"/>
  <c r="T9163" i="1"/>
  <c r="T8434" i="1"/>
  <c r="T10318" i="1"/>
  <c r="T3176" i="1"/>
  <c r="T3177" i="1"/>
  <c r="T3178" i="1"/>
  <c r="T6974" i="1"/>
  <c r="T6975" i="1"/>
  <c r="T8496" i="1"/>
  <c r="T8497" i="1"/>
  <c r="T2527" i="1"/>
  <c r="T7186" i="1"/>
  <c r="T7187" i="1"/>
  <c r="T8556" i="1"/>
  <c r="T3415" i="1"/>
  <c r="T7361" i="1"/>
  <c r="T7362" i="1"/>
  <c r="T2574" i="1"/>
  <c r="T2575" i="1"/>
  <c r="T2576" i="1"/>
  <c r="T3706" i="1"/>
  <c r="T3707" i="1"/>
  <c r="T3708" i="1"/>
  <c r="T7517" i="1"/>
  <c r="T7518" i="1"/>
  <c r="T7519" i="1"/>
  <c r="T7520" i="1"/>
  <c r="T4113" i="1"/>
  <c r="T4114" i="1"/>
  <c r="T4115" i="1"/>
  <c r="T4116" i="1"/>
  <c r="T4117" i="1"/>
  <c r="T2459" i="1"/>
  <c r="T2650" i="1"/>
  <c r="T4750" i="1"/>
  <c r="T4751" i="1"/>
  <c r="T8864" i="1"/>
  <c r="T2725" i="1"/>
  <c r="T2726" i="1"/>
  <c r="T2727" i="1"/>
  <c r="T5404" i="1"/>
  <c r="T5405" i="1"/>
  <c r="T5406" i="1"/>
  <c r="T5407" i="1"/>
  <c r="T7993" i="1"/>
  <c r="T7994" i="1"/>
  <c r="T8950" i="1"/>
  <c r="T2816" i="1"/>
  <c r="T2817" i="1"/>
  <c r="T5858" i="1"/>
  <c r="T5859" i="1"/>
  <c r="T5860" i="1"/>
  <c r="T6272" i="1"/>
  <c r="T6273" i="1"/>
  <c r="T2492" i="1"/>
  <c r="T9063" i="1"/>
  <c r="T2927" i="1"/>
  <c r="T2928" i="1"/>
  <c r="T2929" i="1"/>
  <c r="T2930" i="1"/>
  <c r="T2931" i="1"/>
  <c r="T6569" i="1"/>
  <c r="T6570" i="1"/>
  <c r="T3075" i="1"/>
  <c r="T3076" i="1"/>
  <c r="T3077" i="1"/>
  <c r="T3078" i="1"/>
  <c r="T2529" i="1"/>
  <c r="T6806" i="1"/>
  <c r="T6807" i="1"/>
  <c r="T7037" i="1"/>
  <c r="T7038" i="1"/>
  <c r="T3252" i="1"/>
  <c r="T3253" i="1"/>
  <c r="T7223" i="1"/>
  <c r="T7224" i="1"/>
  <c r="T3517" i="1"/>
  <c r="T3518" i="1"/>
  <c r="T3519" i="1"/>
  <c r="T3520" i="1"/>
  <c r="T3521" i="1"/>
  <c r="T3522" i="1"/>
  <c r="T7402" i="1"/>
  <c r="T2634" i="1"/>
  <c r="T2635" i="1"/>
  <c r="T2636" i="1"/>
  <c r="T3850" i="1"/>
  <c r="T3851" i="1"/>
  <c r="T3852" i="1"/>
  <c r="T3853" i="1"/>
  <c r="T3854" i="1"/>
  <c r="T7714" i="1"/>
  <c r="T4316" i="1"/>
  <c r="T4317" i="1"/>
  <c r="T4318" i="1"/>
  <c r="T4319" i="1"/>
  <c r="T2693" i="1"/>
  <c r="T2694" i="1"/>
  <c r="T2695" i="1"/>
  <c r="T5011" i="1"/>
  <c r="T5012" i="1"/>
  <c r="T2783" i="1"/>
  <c r="T5547" i="1"/>
  <c r="T5548" i="1"/>
  <c r="T5549" i="1"/>
  <c r="T2514" i="1"/>
  <c r="T8109" i="1"/>
  <c r="T5976" i="1"/>
  <c r="T5977" i="1"/>
  <c r="T5978" i="1"/>
  <c r="T5979" i="1"/>
  <c r="T2874" i="1"/>
  <c r="T2875" i="1"/>
  <c r="T2876" i="1"/>
  <c r="T8176" i="1"/>
  <c r="T6370" i="1"/>
  <c r="T6371" i="1"/>
  <c r="T6372" i="1"/>
  <c r="T6373" i="1"/>
  <c r="T2543" i="1"/>
  <c r="T2544" i="1"/>
  <c r="T2995" i="1"/>
  <c r="T2996" i="1"/>
  <c r="T2997" i="1"/>
  <c r="T2998" i="1"/>
  <c r="T9699" i="1"/>
  <c r="T6635" i="1"/>
  <c r="T6636" i="1"/>
  <c r="T6637" i="1"/>
  <c r="T6638" i="1"/>
  <c r="T6639" i="1"/>
  <c r="T9173" i="1"/>
  <c r="T8384" i="1"/>
  <c r="T8385" i="1"/>
  <c r="T3147" i="1"/>
  <c r="T3148" i="1"/>
  <c r="T3149" i="1"/>
  <c r="T3150" i="1"/>
  <c r="T3151" i="1"/>
  <c r="T6865" i="1"/>
  <c r="T2572" i="1"/>
  <c r="T7091" i="1"/>
  <c r="T7092" i="1"/>
  <c r="T3369" i="1"/>
  <c r="T3370" i="1"/>
  <c r="T3371" i="1"/>
  <c r="T3372" i="1"/>
  <c r="T3373" i="1"/>
  <c r="T3374" i="1"/>
  <c r="T7277" i="1"/>
  <c r="T2621" i="1"/>
  <c r="T2622" i="1"/>
  <c r="T3628" i="1"/>
  <c r="T3629" i="1"/>
  <c r="T7437" i="1"/>
  <c r="T7438" i="1"/>
  <c r="T7439" i="1"/>
  <c r="T9857" i="1"/>
  <c r="T8688" i="1"/>
  <c r="T4006" i="1"/>
  <c r="T4007" i="1"/>
  <c r="T4008" i="1"/>
  <c r="T4009" i="1"/>
  <c r="T7605" i="1"/>
  <c r="T2682" i="1"/>
  <c r="T7746" i="1"/>
  <c r="T7747" i="1"/>
  <c r="T7748" i="1"/>
  <c r="T4543" i="1"/>
  <c r="T4544" i="1"/>
  <c r="T8834" i="1"/>
  <c r="T2746" i="1"/>
  <c r="T2747" i="1"/>
  <c r="T7848" i="1"/>
  <c r="T2552" i="1"/>
  <c r="T5214" i="1"/>
  <c r="T5215" i="1"/>
  <c r="T5216" i="1"/>
  <c r="T5217" i="1"/>
  <c r="T5218" i="1"/>
  <c r="T5219" i="1"/>
  <c r="T5220" i="1"/>
  <c r="T2827" i="1"/>
  <c r="T2828" i="1"/>
  <c r="T2829" i="1"/>
  <c r="T2830" i="1"/>
  <c r="T5692" i="1"/>
  <c r="T5693" i="1"/>
  <c r="T8119" i="1"/>
  <c r="T8120" i="1"/>
  <c r="T6102" i="1"/>
  <c r="T6103" i="1"/>
  <c r="T6104" i="1"/>
  <c r="T6105" i="1"/>
  <c r="T6106" i="1"/>
  <c r="T6107" i="1"/>
  <c r="T2934" i="1"/>
  <c r="T2935" i="1"/>
  <c r="T2936" i="1"/>
  <c r="T2937" i="1"/>
  <c r="T6456" i="1"/>
  <c r="T6457" i="1"/>
  <c r="T3060" i="1"/>
  <c r="T3061" i="1"/>
  <c r="T3062" i="1"/>
  <c r="T3063" i="1"/>
  <c r="T3064" i="1"/>
  <c r="T3065" i="1"/>
  <c r="T9206" i="1"/>
  <c r="T3235" i="1"/>
  <c r="T3236" i="1"/>
  <c r="T3237" i="1"/>
  <c r="T3238" i="1"/>
  <c r="T6921" i="1"/>
  <c r="T6922" i="1"/>
  <c r="T6923" i="1"/>
  <c r="T6924" i="1"/>
  <c r="T9238" i="1"/>
  <c r="T2623" i="1"/>
  <c r="T3471" i="1"/>
  <c r="T3472" i="1"/>
  <c r="T3473" i="1"/>
  <c r="T3474" i="1"/>
  <c r="T3475" i="1"/>
  <c r="T3476" i="1"/>
  <c r="T3477" i="1"/>
  <c r="T3478" i="1"/>
  <c r="T7319" i="1"/>
  <c r="T2669" i="1"/>
  <c r="T2670" i="1"/>
  <c r="T3754" i="1"/>
  <c r="T3755" i="1"/>
  <c r="T3756" i="1"/>
  <c r="T7480" i="1"/>
  <c r="T4143" i="1"/>
  <c r="T4144" i="1"/>
  <c r="T4145" i="1"/>
  <c r="T4146" i="1"/>
  <c r="T2730" i="1"/>
  <c r="T2731" i="1"/>
  <c r="T2732" i="1"/>
  <c r="T7773" i="1"/>
  <c r="T7774" i="1"/>
  <c r="T4753" i="1"/>
  <c r="T4754" i="1"/>
  <c r="T4755" i="1"/>
  <c r="T4756" i="1"/>
  <c r="T4757" i="1"/>
  <c r="T4758" i="1"/>
  <c r="T4759" i="1"/>
  <c r="T2792" i="1"/>
  <c r="T2793" i="1"/>
  <c r="T2794" i="1"/>
  <c r="T2795" i="1"/>
  <c r="T2796" i="1"/>
  <c r="T2586" i="1"/>
  <c r="T5371" i="1"/>
  <c r="T5372" i="1"/>
  <c r="T5373" i="1"/>
  <c r="T5374" i="1"/>
  <c r="T7953" i="1"/>
  <c r="T9576" i="1"/>
  <c r="T8059" i="1"/>
  <c r="T5818" i="1"/>
  <c r="T5819" i="1"/>
  <c r="T5820" i="1"/>
  <c r="T2612" i="1"/>
  <c r="T6204" i="1"/>
  <c r="T6205" i="1"/>
  <c r="T6206" i="1"/>
  <c r="T6207" i="1"/>
  <c r="T6208" i="1"/>
  <c r="T6209" i="1"/>
  <c r="T6210" i="1"/>
  <c r="T6211" i="1"/>
  <c r="T6212" i="1"/>
  <c r="T3000" i="1"/>
  <c r="T3001" i="1"/>
  <c r="T3002" i="1"/>
  <c r="T3003" i="1"/>
  <c r="T3004" i="1"/>
  <c r="T3005" i="1"/>
  <c r="T9122" i="1"/>
  <c r="T6524" i="1"/>
  <c r="T9184" i="1"/>
  <c r="T3134" i="1"/>
  <c r="T3135" i="1"/>
  <c r="T3136" i="1"/>
  <c r="T3137" i="1"/>
  <c r="T9787" i="1"/>
  <c r="T6984" i="1"/>
  <c r="T6985" i="1"/>
  <c r="T3323" i="1"/>
  <c r="T3324" i="1"/>
  <c r="T3325" i="1"/>
  <c r="T3326" i="1"/>
  <c r="T3327" i="1"/>
  <c r="T3328" i="1"/>
  <c r="T2675" i="1"/>
  <c r="T7189" i="1"/>
  <c r="T7190" i="1"/>
  <c r="T7354" i="1"/>
  <c r="T8650" i="1"/>
  <c r="T2721" i="1"/>
  <c r="T3891" i="1"/>
  <c r="T3892" i="1"/>
  <c r="T3893" i="1"/>
  <c r="T3894" i="1"/>
  <c r="T7511" i="1"/>
  <c r="T7512" i="1"/>
  <c r="T7513" i="1"/>
  <c r="T10207" i="1"/>
  <c r="T7672" i="1"/>
  <c r="T4359" i="1"/>
  <c r="T4360" i="1"/>
  <c r="T2778" i="1"/>
  <c r="T2779" i="1"/>
  <c r="T2780" i="1"/>
  <c r="T2781" i="1"/>
  <c r="T2782" i="1"/>
  <c r="T7793" i="1"/>
  <c r="T4995" i="1"/>
  <c r="T4996" i="1"/>
  <c r="T4997" i="1"/>
  <c r="T4998" i="1"/>
  <c r="T4999" i="1"/>
  <c r="T5000" i="1"/>
  <c r="T5001" i="1"/>
  <c r="T2846" i="1"/>
  <c r="T2847" i="1"/>
  <c r="T8942" i="1"/>
  <c r="T7980" i="1"/>
  <c r="T5525" i="1"/>
  <c r="T5526" i="1"/>
  <c r="T5527" i="1"/>
  <c r="T9641" i="1"/>
  <c r="T5951" i="1"/>
  <c r="T5952" i="1"/>
  <c r="T5953" i="1"/>
  <c r="T8149" i="1"/>
  <c r="T9092" i="1"/>
  <c r="T6316" i="1"/>
  <c r="T6317" i="1"/>
  <c r="T6318" i="1"/>
  <c r="T6319" i="1"/>
  <c r="T6320" i="1"/>
  <c r="T6321" i="1"/>
  <c r="T6322" i="1"/>
  <c r="T8224" i="1"/>
  <c r="T8225" i="1"/>
  <c r="T3054" i="1"/>
  <c r="T3055" i="1"/>
  <c r="T3056" i="1"/>
  <c r="T3057" i="1"/>
  <c r="T3058" i="1"/>
  <c r="T3059" i="1"/>
  <c r="T6593" i="1"/>
  <c r="T8352" i="1"/>
  <c r="T3218" i="1"/>
  <c r="T3219" i="1"/>
  <c r="T3220" i="1"/>
  <c r="T2684" i="1"/>
  <c r="T6814" i="1"/>
  <c r="T6815" i="1"/>
  <c r="T6816" i="1"/>
  <c r="T8429" i="1"/>
  <c r="T9275" i="1"/>
  <c r="T8491" i="1"/>
  <c r="T3419" i="1"/>
  <c r="T3420" i="1"/>
  <c r="T3421" i="1"/>
  <c r="T3422" i="1"/>
  <c r="T3423" i="1"/>
  <c r="T3424" i="1"/>
  <c r="T3425" i="1"/>
  <c r="T3426" i="1"/>
  <c r="T2717" i="1"/>
  <c r="T2718" i="1"/>
  <c r="T2719" i="1"/>
  <c r="T2720" i="1"/>
  <c r="T3691" i="1"/>
  <c r="T3692" i="1"/>
  <c r="T3693" i="1"/>
  <c r="T3694" i="1"/>
  <c r="T3695" i="1"/>
  <c r="T3696" i="1"/>
  <c r="T3697" i="1"/>
  <c r="T3698" i="1"/>
  <c r="T7394" i="1"/>
  <c r="T2763" i="1"/>
  <c r="T2764" i="1"/>
  <c r="T2765" i="1"/>
  <c r="T7561" i="1"/>
  <c r="T4033" i="1"/>
  <c r="T4034" i="1"/>
  <c r="T4035" i="1"/>
  <c r="T4036" i="1"/>
  <c r="T4037" i="1"/>
  <c r="T4545" i="1"/>
  <c r="T4546" i="1"/>
  <c r="T4547" i="1"/>
  <c r="T4548" i="1"/>
  <c r="T4549" i="1"/>
  <c r="T4550" i="1"/>
  <c r="T4551" i="1"/>
  <c r="T2825" i="1"/>
  <c r="T7814" i="1"/>
  <c r="T7815" i="1"/>
  <c r="T7816" i="1"/>
  <c r="T5188" i="1"/>
  <c r="T5189" i="1"/>
  <c r="T5190" i="1"/>
  <c r="T5191" i="1"/>
  <c r="T2899" i="1"/>
  <c r="T2900" i="1"/>
  <c r="T2901" i="1"/>
  <c r="T2689" i="1"/>
  <c r="T5644" i="1"/>
  <c r="T5645" i="1"/>
  <c r="T5646" i="1"/>
  <c r="T5647" i="1"/>
  <c r="T5648" i="1"/>
  <c r="T5649" i="1"/>
  <c r="T8097" i="1"/>
  <c r="T6054" i="1"/>
  <c r="T6055" i="1"/>
  <c r="T6056" i="1"/>
  <c r="T6057" i="1"/>
  <c r="T6058" i="1"/>
  <c r="T3010" i="1"/>
  <c r="T3011" i="1"/>
  <c r="T3012" i="1"/>
  <c r="T3013" i="1"/>
  <c r="T8162" i="1"/>
  <c r="T8163" i="1"/>
  <c r="T2697" i="1"/>
  <c r="T2698" i="1"/>
  <c r="T3129" i="1"/>
  <c r="T3130" i="1"/>
  <c r="T6652" i="1"/>
  <c r="T6653" i="1"/>
  <c r="T9218" i="1"/>
  <c r="T6874" i="1"/>
  <c r="T3297" i="1"/>
  <c r="T3298" i="1"/>
  <c r="T2728" i="1"/>
  <c r="T2729" i="1"/>
  <c r="T7098" i="1"/>
  <c r="T7099" i="1"/>
  <c r="T3528" i="1"/>
  <c r="T3529" i="1"/>
  <c r="T3530" i="1"/>
  <c r="T3531" i="1"/>
  <c r="T7274" i="1"/>
  <c r="T2757" i="1"/>
  <c r="T2758" i="1"/>
  <c r="T2759" i="1"/>
  <c r="T3793" i="1"/>
  <c r="T3794" i="1"/>
  <c r="T3795" i="1"/>
  <c r="T3796" i="1"/>
  <c r="T3797" i="1"/>
  <c r="T3798" i="1"/>
  <c r="T7426" i="1"/>
  <c r="T7427" i="1"/>
  <c r="T7595" i="1"/>
  <c r="T2812" i="1"/>
  <c r="T2813" i="1"/>
  <c r="T4174" i="1"/>
  <c r="T4175" i="1"/>
  <c r="T4176" i="1"/>
  <c r="T4177" i="1"/>
  <c r="T4178" i="1"/>
  <c r="T4179" i="1"/>
  <c r="T4180" i="1"/>
  <c r="T8763" i="1"/>
  <c r="T7729" i="1"/>
  <c r="T4760" i="1"/>
  <c r="T4761" i="1"/>
  <c r="T4762" i="1"/>
  <c r="T2881" i="1"/>
  <c r="T2882" i="1"/>
  <c r="T7928" i="1"/>
  <c r="T5355" i="1"/>
  <c r="T5356" i="1"/>
  <c r="T5357" i="1"/>
  <c r="T5358" i="1"/>
  <c r="T2969" i="1"/>
  <c r="T2970" i="1"/>
  <c r="T2971" i="1"/>
  <c r="T2972" i="1"/>
  <c r="T2973" i="1"/>
  <c r="T2974" i="1"/>
  <c r="T5780" i="1"/>
  <c r="T2733" i="1"/>
  <c r="T6154" i="1"/>
  <c r="T6155" i="1"/>
  <c r="T6156" i="1"/>
  <c r="T6157" i="1"/>
  <c r="T6158" i="1"/>
  <c r="T9107" i="1"/>
  <c r="T3067" i="1"/>
  <c r="T3068" i="1"/>
  <c r="T3069" i="1"/>
  <c r="T3070" i="1"/>
  <c r="T3071" i="1"/>
  <c r="T8249" i="1"/>
  <c r="T6479" i="1"/>
  <c r="T6480" i="1"/>
  <c r="T6481" i="1"/>
  <c r="T6482" i="1"/>
  <c r="T6483" i="1"/>
  <c r="T6484" i="1"/>
  <c r="T9168" i="1"/>
  <c r="T3195" i="1"/>
  <c r="T3196" i="1"/>
  <c r="T3197" i="1"/>
  <c r="T3198" i="1"/>
  <c r="T6715" i="1"/>
  <c r="T6716" i="1"/>
  <c r="T8380" i="1"/>
  <c r="T8452" i="1"/>
  <c r="T6933" i="1"/>
  <c r="T6934" i="1"/>
  <c r="T6935" i="1"/>
  <c r="T6936" i="1"/>
  <c r="T6937" i="1"/>
  <c r="T3401" i="1"/>
  <c r="T3402" i="1"/>
  <c r="T2777" i="1"/>
  <c r="T7150" i="1"/>
  <c r="T7151" i="1"/>
  <c r="T7152" i="1"/>
  <c r="T8579" i="1"/>
  <c r="T3621" i="1"/>
  <c r="T3622" i="1"/>
  <c r="T7309" i="1"/>
  <c r="T2811" i="1"/>
  <c r="T10236" i="1"/>
  <c r="T7461" i="1"/>
  <c r="T7462" i="1"/>
  <c r="T3936" i="1"/>
  <c r="T3937" i="1"/>
  <c r="T8732" i="1"/>
  <c r="T7624" i="1"/>
  <c r="T7625" i="1"/>
  <c r="T4380" i="1"/>
  <c r="T4381" i="1"/>
  <c r="T4382" i="1"/>
  <c r="T4383" i="1"/>
  <c r="T4384" i="1"/>
  <c r="T4385" i="1"/>
  <c r="T4386" i="1"/>
  <c r="T2856" i="1"/>
  <c r="T7759" i="1"/>
  <c r="T7760" i="1"/>
  <c r="T4980" i="1"/>
  <c r="T4981" i="1"/>
  <c r="T4982" i="1"/>
  <c r="T4983" i="1"/>
  <c r="T4984" i="1"/>
  <c r="T2940" i="1"/>
  <c r="T2941" i="1"/>
  <c r="T2942" i="1"/>
  <c r="T5495" i="1"/>
  <c r="T5496" i="1"/>
  <c r="T3018" i="1"/>
  <c r="T3019" i="1"/>
  <c r="T5915" i="1"/>
  <c r="T5916" i="1"/>
  <c r="T5917" i="1"/>
  <c r="T5918" i="1"/>
  <c r="T8121" i="1"/>
  <c r="T8122" i="1"/>
  <c r="T8123" i="1"/>
  <c r="T2784" i="1"/>
  <c r="T6274" i="1"/>
  <c r="T6275" i="1"/>
  <c r="T6276" i="1"/>
  <c r="T6277" i="1"/>
  <c r="T3138" i="1"/>
  <c r="T3139" i="1"/>
  <c r="T3140" i="1"/>
  <c r="T8260" i="1"/>
  <c r="T6548" i="1"/>
  <c r="T6549" i="1"/>
  <c r="T6550" i="1"/>
  <c r="T6551" i="1"/>
  <c r="T8326" i="1"/>
  <c r="T3279" i="1"/>
  <c r="T3280" i="1"/>
  <c r="T3281" i="1"/>
  <c r="T3282" i="1"/>
  <c r="T8393" i="1"/>
  <c r="T6765" i="1"/>
  <c r="T6766" i="1"/>
  <c r="T6767" i="1"/>
  <c r="T6768" i="1"/>
  <c r="T6986" i="1"/>
  <c r="T6987" i="1"/>
  <c r="T6988" i="1"/>
  <c r="T6989" i="1"/>
  <c r="T3500" i="1"/>
  <c r="T3501" i="1"/>
  <c r="T3502" i="1"/>
  <c r="T3503" i="1"/>
  <c r="T3504" i="1"/>
  <c r="T3505" i="1"/>
  <c r="T2821" i="1"/>
  <c r="T2822" i="1"/>
  <c r="T7181" i="1"/>
  <c r="T3748" i="1"/>
  <c r="T3749" i="1"/>
  <c r="T3750" i="1"/>
  <c r="T3751" i="1"/>
  <c r="T3752" i="1"/>
  <c r="T7347" i="1"/>
  <c r="T7348" i="1"/>
  <c r="T7349" i="1"/>
  <c r="T2854" i="1"/>
  <c r="T2855" i="1"/>
  <c r="T7496" i="1"/>
  <c r="T7497" i="1"/>
  <c r="T7498" i="1"/>
  <c r="T4074" i="1"/>
  <c r="T4075" i="1"/>
  <c r="T4076" i="1"/>
  <c r="T4077" i="1"/>
  <c r="T4078" i="1"/>
  <c r="T4079" i="1"/>
  <c r="T4590" i="1"/>
  <c r="T4591" i="1"/>
  <c r="T4592" i="1"/>
  <c r="T4593" i="1"/>
  <c r="T4594" i="1"/>
  <c r="T2911" i="1"/>
  <c r="T2912" i="1"/>
  <c r="T2913" i="1"/>
  <c r="T2914" i="1"/>
  <c r="T2915" i="1"/>
  <c r="T8880" i="1"/>
  <c r="T8881" i="1"/>
  <c r="T5164" i="1"/>
  <c r="T5165" i="1"/>
  <c r="T5166" i="1"/>
  <c r="T5167" i="1"/>
  <c r="T5168" i="1"/>
  <c r="T5169" i="1"/>
  <c r="T5170" i="1"/>
  <c r="T5171" i="1"/>
  <c r="T9630" i="1"/>
  <c r="T2984" i="1"/>
  <c r="T2985" i="1"/>
  <c r="T2986" i="1"/>
  <c r="T2987" i="1"/>
  <c r="T2988" i="1"/>
  <c r="T5629" i="1"/>
  <c r="T5630" i="1"/>
  <c r="T5631" i="1"/>
  <c r="T8061" i="1"/>
  <c r="T9079" i="1"/>
  <c r="T6002" i="1"/>
  <c r="T6003" i="1"/>
  <c r="T6004" i="1"/>
  <c r="T3082" i="1"/>
  <c r="T3083" i="1"/>
  <c r="T3084" i="1"/>
  <c r="T3085" i="1"/>
  <c r="T2824" i="1"/>
  <c r="T6357" i="1"/>
  <c r="T6358" i="1"/>
  <c r="T6359" i="1"/>
  <c r="T6360" i="1"/>
  <c r="T6361" i="1"/>
  <c r="T8270" i="1"/>
  <c r="T8271" i="1"/>
  <c r="T3204" i="1"/>
  <c r="T3205" i="1"/>
  <c r="T3206" i="1"/>
  <c r="T3207" i="1"/>
  <c r="T3208" i="1"/>
  <c r="T3209" i="1"/>
  <c r="T3210" i="1"/>
  <c r="T3211" i="1"/>
  <c r="T3212" i="1"/>
  <c r="T6608" i="1"/>
  <c r="T6609" i="1"/>
  <c r="T6610" i="1"/>
  <c r="T6611" i="1"/>
  <c r="T8411" i="1"/>
  <c r="T6828" i="1"/>
  <c r="T6829" i="1"/>
  <c r="T6830" i="1"/>
  <c r="T6831" i="1"/>
  <c r="T3389" i="1"/>
  <c r="T3390" i="1"/>
  <c r="T3391" i="1"/>
  <c r="T3392" i="1"/>
  <c r="T7041" i="1"/>
  <c r="T7042" i="1"/>
  <c r="T7043" i="1"/>
  <c r="T3599" i="1"/>
  <c r="T3600" i="1"/>
  <c r="T3601" i="1"/>
  <c r="T8599" i="1"/>
  <c r="T2863" i="1"/>
  <c r="T2864" i="1"/>
  <c r="T2865" i="1"/>
  <c r="T7215" i="1"/>
  <c r="T9413" i="1"/>
  <c r="T9414" i="1"/>
  <c r="T7383" i="1"/>
  <c r="T7384" i="1"/>
  <c r="T7385" i="1"/>
  <c r="T7386" i="1"/>
  <c r="T3865" i="1"/>
  <c r="T3866" i="1"/>
  <c r="T3867" i="1"/>
  <c r="T3868" i="1"/>
  <c r="T7545" i="1"/>
  <c r="T7546" i="1"/>
  <c r="T7547" i="1"/>
  <c r="T2905" i="1"/>
  <c r="T2906" i="1"/>
  <c r="T2907" i="1"/>
  <c r="T4224" i="1"/>
  <c r="T4225" i="1"/>
  <c r="T4226" i="1"/>
  <c r="T4227" i="1"/>
  <c r="T4228" i="1"/>
  <c r="T4229" i="1"/>
  <c r="T4230" i="1"/>
  <c r="T4231" i="1"/>
  <c r="T4232" i="1"/>
  <c r="T7684" i="1"/>
  <c r="T7685" i="1"/>
  <c r="T7686" i="1"/>
  <c r="T4767" i="1"/>
  <c r="T4768" i="1"/>
  <c r="T4769" i="1"/>
  <c r="T4770" i="1"/>
  <c r="T4771" i="1"/>
  <c r="T4772" i="1"/>
  <c r="T7797" i="1"/>
  <c r="T10338" i="1"/>
  <c r="T5335" i="1"/>
  <c r="T5336" i="1"/>
  <c r="T5337" i="1"/>
  <c r="T5338" i="1"/>
  <c r="T7982" i="1"/>
  <c r="T5720" i="1"/>
  <c r="T5721" i="1"/>
  <c r="T5722" i="1"/>
  <c r="T5723" i="1"/>
  <c r="T8146" i="1"/>
  <c r="T6118" i="1"/>
  <c r="T6119" i="1"/>
  <c r="T6120" i="1"/>
  <c r="T6121" i="1"/>
  <c r="T6122" i="1"/>
  <c r="T6123" i="1"/>
  <c r="T3154" i="1"/>
  <c r="T3155" i="1"/>
  <c r="T3156" i="1"/>
  <c r="T3157" i="1"/>
  <c r="T3158" i="1"/>
  <c r="T3159" i="1"/>
  <c r="T3160" i="1"/>
  <c r="T3161" i="1"/>
  <c r="T6436" i="1"/>
  <c r="T6437" i="1"/>
  <c r="T6438" i="1"/>
  <c r="T3272" i="1"/>
  <c r="T3273" i="1"/>
  <c r="T3274" i="1"/>
  <c r="T3275" i="1"/>
  <c r="T3276" i="1"/>
  <c r="T3277" i="1"/>
  <c r="T3278" i="1"/>
  <c r="T6662" i="1"/>
  <c r="T6875" i="1"/>
  <c r="T6876" i="1"/>
  <c r="T2888" i="1"/>
  <c r="T2889" i="1"/>
  <c r="T3485" i="1"/>
  <c r="T3486" i="1"/>
  <c r="T3487" i="1"/>
  <c r="T3488" i="1"/>
  <c r="T7085" i="1"/>
  <c r="T7086" i="1"/>
  <c r="T3699" i="1"/>
  <c r="T3700" i="1"/>
  <c r="T7255" i="1"/>
  <c r="T7256" i="1"/>
  <c r="T2925" i="1"/>
  <c r="T3999" i="1"/>
  <c r="T4000" i="1"/>
  <c r="T4001" i="1"/>
  <c r="T4002" i="1"/>
  <c r="T4003" i="1"/>
  <c r="T4004" i="1"/>
  <c r="T4005" i="1"/>
  <c r="T7584" i="1"/>
  <c r="T2979" i="1"/>
  <c r="T4415" i="1"/>
  <c r="T4416" i="1"/>
  <c r="T4417" i="1"/>
  <c r="T4418" i="1"/>
  <c r="T4419" i="1"/>
  <c r="T7711" i="1"/>
  <c r="T7712" i="1"/>
  <c r="T9595" i="1"/>
  <c r="T4964" i="1"/>
  <c r="T4965" i="1"/>
  <c r="T3028" i="1"/>
  <c r="T3029" i="1"/>
  <c r="T5459" i="1"/>
  <c r="T5460" i="1"/>
  <c r="T5461" i="1"/>
  <c r="T5462" i="1"/>
  <c r="T5463" i="1"/>
  <c r="T5464" i="1"/>
  <c r="T5465" i="1"/>
  <c r="T5466" i="1"/>
  <c r="T5467" i="1"/>
  <c r="T8000" i="1"/>
  <c r="T8001" i="1"/>
  <c r="T9043" i="1"/>
  <c r="T3111" i="1"/>
  <c r="T3112" i="1"/>
  <c r="T3113" i="1"/>
  <c r="T3114" i="1"/>
  <c r="T3115" i="1"/>
  <c r="T5854" i="1"/>
  <c r="T5855" i="1"/>
  <c r="T6199" i="1"/>
  <c r="T6200" i="1"/>
  <c r="T6201" i="1"/>
  <c r="T6202" i="1"/>
  <c r="T6203" i="1"/>
  <c r="T8232" i="1"/>
  <c r="T3227" i="1"/>
  <c r="T3228" i="1"/>
  <c r="T3229" i="1"/>
  <c r="T3230" i="1"/>
  <c r="T3231" i="1"/>
  <c r="T3232" i="1"/>
  <c r="T3233" i="1"/>
  <c r="T8303" i="1"/>
  <c r="T6501" i="1"/>
  <c r="T6502" i="1"/>
  <c r="T6503" i="1"/>
  <c r="T3380" i="1"/>
  <c r="T3381" i="1"/>
  <c r="T3382" i="1"/>
  <c r="T3383" i="1"/>
  <c r="T3384" i="1"/>
  <c r="T6724" i="1"/>
  <c r="T6725" i="1"/>
  <c r="T6927" i="1"/>
  <c r="T6928" i="1"/>
  <c r="T6929" i="1"/>
  <c r="T2951" i="1"/>
  <c r="T2952" i="1"/>
  <c r="T3559" i="1"/>
  <c r="T3560" i="1"/>
  <c r="T3561" i="1"/>
  <c r="T3562" i="1"/>
  <c r="T3563" i="1"/>
  <c r="T3564" i="1"/>
  <c r="T3565" i="1"/>
  <c r="T3566" i="1"/>
  <c r="T3567" i="1"/>
  <c r="T3568" i="1"/>
  <c r="T7138" i="1"/>
  <c r="T7139" i="1"/>
  <c r="T7140" i="1"/>
  <c r="T7141" i="1"/>
  <c r="T3790" i="1"/>
  <c r="T3791" i="1"/>
  <c r="T3792" i="1"/>
  <c r="T7292" i="1"/>
  <c r="T2981" i="1"/>
  <c r="T7445" i="1"/>
  <c r="T4107" i="1"/>
  <c r="T4108" i="1"/>
  <c r="T4109" i="1"/>
  <c r="T4110" i="1"/>
  <c r="T4111" i="1"/>
  <c r="T4112" i="1"/>
  <c r="T7607" i="1"/>
  <c r="T4596" i="1"/>
  <c r="T4597" i="1"/>
  <c r="T4598" i="1"/>
  <c r="T4599" i="1"/>
  <c r="T3020" i="1"/>
  <c r="T3021" i="1"/>
  <c r="T7735" i="1"/>
  <c r="T7736" i="1"/>
  <c r="T7737" i="1"/>
  <c r="T7738" i="1"/>
  <c r="T8905" i="1"/>
  <c r="T7839" i="1"/>
  <c r="T7840" i="1"/>
  <c r="T5155" i="1"/>
  <c r="T5156" i="1"/>
  <c r="T7929" i="1"/>
  <c r="T3091" i="1"/>
  <c r="T3092" i="1"/>
  <c r="T3093" i="1"/>
  <c r="T3094" i="1"/>
  <c r="T3095" i="1"/>
  <c r="T5595" i="1"/>
  <c r="T5596" i="1"/>
  <c r="T5597" i="1"/>
  <c r="T5598" i="1"/>
  <c r="T5599" i="1"/>
  <c r="T8017" i="1"/>
  <c r="T5961" i="1"/>
  <c r="T5962" i="1"/>
  <c r="T5963" i="1"/>
  <c r="T3180" i="1"/>
  <c r="T3181" i="1"/>
  <c r="T3182" i="1"/>
  <c r="T3183" i="1"/>
  <c r="T8171" i="1"/>
  <c r="T8172" i="1"/>
  <c r="T6302" i="1"/>
  <c r="T6303" i="1"/>
  <c r="T6304" i="1"/>
  <c r="T6305" i="1"/>
  <c r="T6306" i="1"/>
  <c r="T3299" i="1"/>
  <c r="T3300" i="1"/>
  <c r="T3301" i="1"/>
  <c r="T3302" i="1"/>
  <c r="T3303" i="1"/>
  <c r="T3304" i="1"/>
  <c r="T6565" i="1"/>
  <c r="T6566" i="1"/>
  <c r="T6567" i="1"/>
  <c r="T6772" i="1"/>
  <c r="T6773" i="1"/>
  <c r="T6774" i="1"/>
  <c r="T6775" i="1"/>
  <c r="T8443" i="1"/>
  <c r="T8444" i="1"/>
  <c r="T3458" i="1"/>
  <c r="T3459" i="1"/>
  <c r="T3460" i="1"/>
  <c r="T3461" i="1"/>
  <c r="T3462" i="1"/>
  <c r="T3463" i="1"/>
  <c r="T3464" i="1"/>
  <c r="T3465" i="1"/>
  <c r="T3466" i="1"/>
  <c r="T6982" i="1"/>
  <c r="T3666" i="1"/>
  <c r="T3667" i="1"/>
  <c r="T3668" i="1"/>
  <c r="T3669" i="1"/>
  <c r="T3670" i="1"/>
  <c r="T3671" i="1"/>
  <c r="T3672" i="1"/>
  <c r="T3673" i="1"/>
  <c r="T3674" i="1"/>
  <c r="T3675" i="1"/>
  <c r="T3676" i="1"/>
  <c r="T3006" i="1"/>
  <c r="T7168" i="1"/>
  <c r="T7169" i="1"/>
  <c r="T7170" i="1"/>
  <c r="T7171" i="1"/>
  <c r="T8625" i="1"/>
  <c r="T7325" i="1"/>
  <c r="T7326" i="1"/>
  <c r="T7327" i="1"/>
  <c r="T7328" i="1"/>
  <c r="T7329" i="1"/>
  <c r="T3902" i="1"/>
  <c r="T3903" i="1"/>
  <c r="T3904" i="1"/>
  <c r="T3905" i="1"/>
  <c r="T3906" i="1"/>
  <c r="T3907" i="1"/>
  <c r="T7483" i="1"/>
  <c r="T7484" i="1"/>
  <c r="T3031" i="1"/>
  <c r="T3032" i="1"/>
  <c r="T3033" i="1"/>
  <c r="T3034" i="1"/>
  <c r="T9532" i="1"/>
  <c r="T4286" i="1"/>
  <c r="T4287" i="1"/>
  <c r="T4288" i="1"/>
  <c r="T4289" i="1"/>
  <c r="T4290" i="1"/>
  <c r="T4291" i="1"/>
  <c r="T7633" i="1"/>
  <c r="T7634" i="1"/>
  <c r="T7635" i="1"/>
  <c r="T7636" i="1"/>
  <c r="T7637" i="1"/>
  <c r="T7638" i="1"/>
  <c r="T7770" i="1"/>
  <c r="T4777" i="1"/>
  <c r="T4778" i="1"/>
  <c r="T4779" i="1"/>
  <c r="T4780" i="1"/>
  <c r="T4781" i="1"/>
  <c r="T4782" i="1"/>
  <c r="T3080" i="1"/>
  <c r="T3081" i="1"/>
  <c r="T7856" i="1"/>
  <c r="T5311" i="1"/>
  <c r="T5312" i="1"/>
  <c r="T5313" i="1"/>
  <c r="T5314" i="1"/>
  <c r="T5315" i="1"/>
  <c r="T5316" i="1"/>
  <c r="T3162" i="1"/>
  <c r="T3163" i="1"/>
  <c r="T3164" i="1"/>
  <c r="T3165" i="1"/>
  <c r="T3166" i="1"/>
  <c r="T3167" i="1"/>
  <c r="T8041" i="1"/>
  <c r="T8042" i="1"/>
  <c r="T5699" i="1"/>
  <c r="T5700" i="1"/>
  <c r="T5701" i="1"/>
  <c r="T6059" i="1"/>
  <c r="T6060" i="1"/>
  <c r="T6061" i="1"/>
  <c r="T6062" i="1"/>
  <c r="T6063" i="1"/>
  <c r="T6064" i="1"/>
  <c r="T3246" i="1"/>
  <c r="T3247" i="1"/>
  <c r="T3248" i="1"/>
  <c r="T3249" i="1"/>
  <c r="T3250" i="1"/>
  <c r="T3251" i="1"/>
  <c r="T8253" i="1"/>
  <c r="T6388" i="1"/>
  <c r="T6389" i="1"/>
  <c r="T3396" i="1"/>
  <c r="T3397" i="1"/>
  <c r="T3398" i="1"/>
  <c r="T6626" i="1"/>
  <c r="T3038" i="1"/>
  <c r="T3039" i="1"/>
  <c r="T6821" i="1"/>
  <c r="T6822" i="1"/>
  <c r="T6823" i="1"/>
  <c r="T6824" i="1"/>
  <c r="T6825" i="1"/>
  <c r="T3538" i="1"/>
  <c r="T3539" i="1"/>
  <c r="T3540" i="1"/>
  <c r="T3541" i="1"/>
  <c r="T8507" i="1"/>
  <c r="T7030" i="1"/>
  <c r="T7031" i="1"/>
  <c r="T7032" i="1"/>
  <c r="T7033" i="1"/>
  <c r="T3757" i="1"/>
  <c r="T3758" i="1"/>
  <c r="T3759" i="1"/>
  <c r="T3760" i="1"/>
  <c r="T3761" i="1"/>
  <c r="T3762" i="1"/>
  <c r="T3763" i="1"/>
  <c r="T3764" i="1"/>
  <c r="T7204" i="1"/>
  <c r="T7205" i="1"/>
  <c r="T3050" i="1"/>
  <c r="T7368" i="1"/>
  <c r="T7369" i="1"/>
  <c r="T7370" i="1"/>
  <c r="T4038" i="1"/>
  <c r="T4039" i="1"/>
  <c r="T4040" i="1"/>
  <c r="T4041" i="1"/>
  <c r="T4042" i="1"/>
  <c r="T4043" i="1"/>
  <c r="T7508" i="1"/>
  <c r="T3086" i="1"/>
  <c r="T3087" i="1"/>
  <c r="T8823" i="1"/>
  <c r="T4452" i="1"/>
  <c r="T4453" i="1"/>
  <c r="T4454" i="1"/>
  <c r="T7783" i="1"/>
  <c r="T4937" i="1"/>
  <c r="T4938" i="1"/>
  <c r="T4939" i="1"/>
  <c r="T4940" i="1"/>
  <c r="T4941" i="1"/>
  <c r="T4942" i="1"/>
  <c r="T4943" i="1"/>
  <c r="T4944" i="1"/>
  <c r="T4945" i="1"/>
  <c r="T4946" i="1"/>
  <c r="T4947" i="1"/>
  <c r="T3142" i="1"/>
  <c r="T3143" i="1"/>
  <c r="T7874" i="1"/>
  <c r="T7875" i="1"/>
  <c r="T9022" i="1"/>
  <c r="T5429" i="1"/>
  <c r="T5430" i="1"/>
  <c r="T5431" i="1"/>
  <c r="T5432" i="1"/>
  <c r="T5433" i="1"/>
  <c r="T5434" i="1"/>
  <c r="T7955" i="1"/>
  <c r="T7956" i="1"/>
  <c r="T7957" i="1"/>
  <c r="T7958" i="1"/>
  <c r="T3222" i="1"/>
  <c r="T3223" i="1"/>
  <c r="T3224" i="1"/>
  <c r="T3225" i="1"/>
  <c r="T3226" i="1"/>
  <c r="T5804" i="1"/>
  <c r="T5805" i="1"/>
  <c r="T5806" i="1"/>
  <c r="T5807" i="1"/>
  <c r="T5808" i="1"/>
  <c r="T5809" i="1"/>
  <c r="T8132" i="1"/>
  <c r="T6148" i="1"/>
  <c r="T6149" i="1"/>
  <c r="T6150" i="1"/>
  <c r="T6151" i="1"/>
  <c r="T6152" i="1"/>
  <c r="T3329" i="1"/>
  <c r="T3330" i="1"/>
  <c r="T3331" i="1"/>
  <c r="T3332" i="1"/>
  <c r="T3333" i="1"/>
  <c r="T3334" i="1"/>
  <c r="T3335" i="1"/>
  <c r="T3336" i="1"/>
  <c r="T3337" i="1"/>
  <c r="T3338" i="1"/>
  <c r="T3339" i="1"/>
  <c r="T6453" i="1"/>
  <c r="T6454" i="1"/>
  <c r="T6455" i="1"/>
  <c r="T3479" i="1"/>
  <c r="T3480" i="1"/>
  <c r="T3481" i="1"/>
  <c r="T3482" i="1"/>
  <c r="T3483" i="1"/>
  <c r="T6664" i="1"/>
  <c r="T6665" i="1"/>
  <c r="T6666" i="1"/>
  <c r="T6667" i="1"/>
  <c r="T10279" i="1"/>
  <c r="T3102" i="1"/>
  <c r="T6868" i="1"/>
  <c r="T6869" i="1"/>
  <c r="T6870" i="1"/>
  <c r="T3640" i="1"/>
  <c r="T3641" i="1"/>
  <c r="T7067" i="1"/>
  <c r="T7068" i="1"/>
  <c r="T7069" i="1"/>
  <c r="T7242" i="1"/>
  <c r="T7243" i="1"/>
  <c r="T3872" i="1"/>
  <c r="T3873" i="1"/>
  <c r="T3874" i="1"/>
  <c r="T3875" i="1"/>
  <c r="T3876" i="1"/>
  <c r="T3877" i="1"/>
  <c r="T3878" i="1"/>
  <c r="T3879" i="1"/>
  <c r="T3110" i="1"/>
  <c r="T8779" i="1"/>
  <c r="T4163" i="1"/>
  <c r="T4164" i="1"/>
  <c r="T4165" i="1"/>
  <c r="T4166" i="1"/>
  <c r="T4167" i="1"/>
  <c r="T4168" i="1"/>
  <c r="T7553" i="1"/>
  <c r="T3145" i="1"/>
  <c r="T3146" i="1"/>
  <c r="T7687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7796" i="1"/>
  <c r="T5144" i="1"/>
  <c r="T5145" i="1"/>
  <c r="T5146" i="1"/>
  <c r="T5147" i="1"/>
  <c r="T5148" i="1"/>
  <c r="T5149" i="1"/>
  <c r="T5150" i="1"/>
  <c r="T5151" i="1"/>
  <c r="T5152" i="1"/>
  <c r="T5153" i="1"/>
  <c r="T3199" i="1"/>
  <c r="T3200" i="1"/>
  <c r="T3201" i="1"/>
  <c r="T3202" i="1"/>
  <c r="T3203" i="1"/>
  <c r="T7977" i="1"/>
  <c r="T5551" i="1"/>
  <c r="T5552" i="1"/>
  <c r="T5553" i="1"/>
  <c r="T5554" i="1"/>
  <c r="T9143" i="1"/>
  <c r="T9144" i="1"/>
  <c r="T3283" i="1"/>
  <c r="T3284" i="1"/>
  <c r="T3285" i="1"/>
  <c r="T3286" i="1"/>
  <c r="T3287" i="1"/>
  <c r="T3288" i="1"/>
  <c r="T3289" i="1"/>
  <c r="T5922" i="1"/>
  <c r="T5923" i="1"/>
  <c r="T5924" i="1"/>
  <c r="T5925" i="1"/>
  <c r="T5926" i="1"/>
  <c r="T8210" i="1"/>
  <c r="T6237" i="1"/>
  <c r="T6238" i="1"/>
  <c r="T6239" i="1"/>
  <c r="T6240" i="1"/>
  <c r="T6241" i="1"/>
  <c r="T6242" i="1"/>
  <c r="T6243" i="1"/>
  <c r="T6244" i="1"/>
  <c r="T6245" i="1"/>
  <c r="T6246" i="1"/>
  <c r="T8281" i="1"/>
  <c r="T3409" i="1"/>
  <c r="T3410" i="1"/>
  <c r="T3411" i="1"/>
  <c r="T3412" i="1"/>
  <c r="T3413" i="1"/>
  <c r="T3414" i="1"/>
  <c r="T6510" i="1"/>
  <c r="T6511" i="1"/>
  <c r="T6512" i="1"/>
  <c r="T6513" i="1"/>
  <c r="T6514" i="1"/>
  <c r="T6515" i="1"/>
  <c r="T6516" i="1"/>
  <c r="T6517" i="1"/>
  <c r="T6518" i="1"/>
  <c r="T6721" i="1"/>
  <c r="T6722" i="1"/>
  <c r="T6723" i="1"/>
  <c r="T3542" i="1"/>
  <c r="T3543" i="1"/>
  <c r="T3544" i="1"/>
  <c r="T3545" i="1"/>
  <c r="T3546" i="1"/>
  <c r="T3547" i="1"/>
  <c r="T3548" i="1"/>
  <c r="T3549" i="1"/>
  <c r="T3550" i="1"/>
  <c r="T9361" i="1"/>
  <c r="T8477" i="1"/>
  <c r="T6915" i="1"/>
  <c r="T6916" i="1"/>
  <c r="T6917" i="1"/>
  <c r="T6918" i="1"/>
  <c r="T6919" i="1"/>
  <c r="T3168" i="1"/>
  <c r="T8598" i="1"/>
  <c r="T3736" i="1"/>
  <c r="T3737" i="1"/>
  <c r="T3738" i="1"/>
  <c r="T3739" i="1"/>
  <c r="T3740" i="1"/>
  <c r="T3741" i="1"/>
  <c r="T7116" i="1"/>
  <c r="T7117" i="1"/>
  <c r="T7118" i="1"/>
  <c r="T8697" i="1"/>
  <c r="T7282" i="1"/>
  <c r="T7283" i="1"/>
  <c r="T7284" i="1"/>
  <c r="T3992" i="1"/>
  <c r="T3993" i="1"/>
  <c r="T3994" i="1"/>
  <c r="T3995" i="1"/>
  <c r="T3996" i="1"/>
  <c r="T3997" i="1"/>
  <c r="T3998" i="1"/>
  <c r="T7423" i="1"/>
  <c r="T8838" i="1"/>
  <c r="T4331" i="1"/>
  <c r="T4332" i="1"/>
  <c r="T4333" i="1"/>
  <c r="T4334" i="1"/>
  <c r="T4335" i="1"/>
  <c r="T4336" i="1"/>
  <c r="T4337" i="1"/>
  <c r="T4338" i="1"/>
  <c r="T7585" i="1"/>
  <c r="T7586" i="1"/>
  <c r="T7587" i="1"/>
  <c r="T7713" i="1"/>
  <c r="T3213" i="1"/>
  <c r="T3214" i="1"/>
  <c r="T4803" i="1"/>
  <c r="T4804" i="1"/>
  <c r="T4805" i="1"/>
  <c r="T4806" i="1"/>
  <c r="T4807" i="1"/>
  <c r="T4808" i="1"/>
  <c r="T4809" i="1"/>
  <c r="T4810" i="1"/>
  <c r="T4811" i="1"/>
  <c r="T4812" i="1"/>
  <c r="T7903" i="1"/>
  <c r="T5293" i="1"/>
  <c r="T5294" i="1"/>
  <c r="T5295" i="1"/>
  <c r="T5296" i="1"/>
  <c r="T5297" i="1"/>
  <c r="T3260" i="1"/>
  <c r="T5654" i="1"/>
  <c r="T5655" i="1"/>
  <c r="T5656" i="1"/>
  <c r="T8083" i="1"/>
  <c r="T8084" i="1"/>
  <c r="T9178" i="1"/>
  <c r="T5993" i="1"/>
  <c r="T5994" i="1"/>
  <c r="T5995" i="1"/>
  <c r="T5996" i="1"/>
  <c r="T5997" i="1"/>
  <c r="T5998" i="1"/>
  <c r="T5999" i="1"/>
  <c r="T6000" i="1"/>
  <c r="T6001" i="1"/>
  <c r="T3377" i="1"/>
  <c r="T3378" i="1"/>
  <c r="T6324" i="1"/>
  <c r="T6325" i="1"/>
  <c r="T6326" i="1"/>
  <c r="T3495" i="1"/>
  <c r="T3496" i="1"/>
  <c r="T3497" i="1"/>
  <c r="T3498" i="1"/>
  <c r="T3499" i="1"/>
  <c r="T6568" i="1"/>
  <c r="T6760" i="1"/>
  <c r="T6761" i="1"/>
  <c r="T6762" i="1"/>
  <c r="T6763" i="1"/>
  <c r="T3630" i="1"/>
  <c r="T3631" i="1"/>
  <c r="T3632" i="1"/>
  <c r="T3633" i="1"/>
  <c r="T3634" i="1"/>
  <c r="T3635" i="1"/>
  <c r="T3636" i="1"/>
  <c r="T3637" i="1"/>
  <c r="T3638" i="1"/>
  <c r="T3639" i="1"/>
  <c r="T6968" i="1"/>
  <c r="T8607" i="1"/>
  <c r="T3840" i="1"/>
  <c r="T3841" i="1"/>
  <c r="T3842" i="1"/>
  <c r="T3843" i="1"/>
  <c r="T3844" i="1"/>
  <c r="T3845" i="1"/>
  <c r="T3846" i="1"/>
  <c r="T3847" i="1"/>
  <c r="T3848" i="1"/>
  <c r="T7161" i="1"/>
  <c r="T8709" i="1"/>
  <c r="T7310" i="1"/>
  <c r="T4081" i="1"/>
  <c r="T4082" i="1"/>
  <c r="T4083" i="1"/>
  <c r="T4084" i="1"/>
  <c r="T4085" i="1"/>
  <c r="T4086" i="1"/>
  <c r="T4087" i="1"/>
  <c r="T4088" i="1"/>
  <c r="T7452" i="1"/>
  <c r="T3240" i="1"/>
  <c r="T7608" i="1"/>
  <c r="T4495" i="1"/>
  <c r="T4496" i="1"/>
  <c r="T4497" i="1"/>
  <c r="T4498" i="1"/>
  <c r="T4499" i="1"/>
  <c r="T4500" i="1"/>
  <c r="T4501" i="1"/>
  <c r="T4502" i="1"/>
  <c r="T7732" i="1"/>
  <c r="T7733" i="1"/>
  <c r="T9700" i="1"/>
  <c r="T4923" i="1"/>
  <c r="T4924" i="1"/>
  <c r="T4925" i="1"/>
  <c r="T4926" i="1"/>
  <c r="T4927" i="1"/>
  <c r="T4928" i="1"/>
  <c r="T4929" i="1"/>
  <c r="T3263" i="1"/>
  <c r="T3264" i="1"/>
  <c r="T3265" i="1"/>
  <c r="T3266" i="1"/>
  <c r="T3267" i="1"/>
  <c r="T3268" i="1"/>
  <c r="T3269" i="1"/>
  <c r="T7832" i="1"/>
  <c r="T5414" i="1"/>
  <c r="T5415" i="1"/>
  <c r="T5416" i="1"/>
  <c r="T5417" i="1"/>
  <c r="T3349" i="1"/>
  <c r="T3350" i="1"/>
  <c r="T3351" i="1"/>
  <c r="T3352" i="1"/>
  <c r="T3353" i="1"/>
  <c r="T3354" i="1"/>
  <c r="T3355" i="1"/>
  <c r="T5769" i="1"/>
  <c r="T5770" i="1"/>
  <c r="T5771" i="1"/>
  <c r="T5772" i="1"/>
  <c r="T5773" i="1"/>
  <c r="T5774" i="1"/>
  <c r="T5775" i="1"/>
  <c r="T6092" i="1"/>
  <c r="T6093" i="1"/>
  <c r="T6094" i="1"/>
  <c r="T6095" i="1"/>
  <c r="T6096" i="1"/>
  <c r="T6097" i="1"/>
  <c r="T6098" i="1"/>
  <c r="T6099" i="1"/>
  <c r="T3449" i="1"/>
  <c r="T3450" i="1"/>
  <c r="T3451" i="1"/>
  <c r="T3452" i="1"/>
  <c r="T3453" i="1"/>
  <c r="T3454" i="1"/>
  <c r="T3455" i="1"/>
  <c r="T6408" i="1"/>
  <c r="T6409" i="1"/>
  <c r="T6410" i="1"/>
  <c r="T6411" i="1"/>
  <c r="T6412" i="1"/>
  <c r="T6413" i="1"/>
  <c r="T8354" i="1"/>
  <c r="T3569" i="1"/>
  <c r="T3570" i="1"/>
  <c r="T3571" i="1"/>
  <c r="T3572" i="1"/>
  <c r="T3573" i="1"/>
  <c r="T3574" i="1"/>
  <c r="T3575" i="1"/>
  <c r="T3576" i="1"/>
  <c r="T3577" i="1"/>
  <c r="T3578" i="1"/>
  <c r="T6808" i="1"/>
  <c r="T6809" i="1"/>
  <c r="T8552" i="1"/>
  <c r="T3718" i="1"/>
  <c r="T3719" i="1"/>
  <c r="T3720" i="1"/>
  <c r="T3721" i="1"/>
  <c r="T3722" i="1"/>
  <c r="T3723" i="1"/>
  <c r="T3724" i="1"/>
  <c r="T3725" i="1"/>
  <c r="T3726" i="1"/>
  <c r="T7011" i="1"/>
  <c r="T7012" i="1"/>
  <c r="T3271" i="1"/>
  <c r="T7191" i="1"/>
  <c r="T3952" i="1"/>
  <c r="T3953" i="1"/>
  <c r="T3954" i="1"/>
  <c r="T3955" i="1"/>
  <c r="T3956" i="1"/>
  <c r="T3957" i="1"/>
  <c r="T4233" i="1"/>
  <c r="T4234" i="1"/>
  <c r="T4235" i="1"/>
  <c r="T4236" i="1"/>
  <c r="T4237" i="1"/>
  <c r="T4238" i="1"/>
  <c r="T7486" i="1"/>
  <c r="T3311" i="1"/>
  <c r="T3312" i="1"/>
  <c r="T3313" i="1"/>
  <c r="T7630" i="1"/>
  <c r="T7631" i="1"/>
  <c r="T7632" i="1"/>
  <c r="T4659" i="1"/>
  <c r="T4660" i="1"/>
  <c r="T4661" i="1"/>
  <c r="T4662" i="1"/>
  <c r="T4663" i="1"/>
  <c r="T4664" i="1"/>
  <c r="T4665" i="1"/>
  <c r="T7761" i="1"/>
  <c r="T7762" i="1"/>
  <c r="T7763" i="1"/>
  <c r="T8973" i="1"/>
  <c r="T7852" i="1"/>
  <c r="T5132" i="1"/>
  <c r="T5133" i="1"/>
  <c r="T5134" i="1"/>
  <c r="T3356" i="1"/>
  <c r="T3357" i="1"/>
  <c r="T3358" i="1"/>
  <c r="T3359" i="1"/>
  <c r="T5518" i="1"/>
  <c r="T5519" i="1"/>
  <c r="T5520" i="1"/>
  <c r="T5521" i="1"/>
  <c r="T5522" i="1"/>
  <c r="T5523" i="1"/>
  <c r="T5524" i="1"/>
  <c r="T8029" i="1"/>
  <c r="T3427" i="1"/>
  <c r="T3428" i="1"/>
  <c r="T3429" i="1"/>
  <c r="T3430" i="1"/>
  <c r="T3431" i="1"/>
  <c r="T3432" i="1"/>
  <c r="T3433" i="1"/>
  <c r="T3434" i="1"/>
  <c r="T3435" i="1"/>
  <c r="T5861" i="1"/>
  <c r="T5862" i="1"/>
  <c r="T5863" i="1"/>
  <c r="T5864" i="1"/>
  <c r="T5865" i="1"/>
  <c r="T5866" i="1"/>
  <c r="T8174" i="1"/>
  <c r="T6177" i="1"/>
  <c r="T6178" i="1"/>
  <c r="T6179" i="1"/>
  <c r="T6180" i="1"/>
  <c r="T6181" i="1"/>
  <c r="T6182" i="1"/>
  <c r="T3525" i="1"/>
  <c r="T3526" i="1"/>
  <c r="T3527" i="1"/>
  <c r="T6458" i="1"/>
  <c r="T6459" i="1"/>
  <c r="T6460" i="1"/>
  <c r="T6461" i="1"/>
  <c r="T6462" i="1"/>
  <c r="T6661" i="1"/>
  <c r="T3656" i="1"/>
  <c r="T3657" i="1"/>
  <c r="T3658" i="1"/>
  <c r="T3659" i="1"/>
  <c r="T3660" i="1"/>
  <c r="T3661" i="1"/>
  <c r="T3662" i="1"/>
  <c r="T6853" i="1"/>
  <c r="T6854" i="1"/>
  <c r="T8564" i="1"/>
  <c r="T3814" i="1"/>
  <c r="T3815" i="1"/>
  <c r="T3816" i="1"/>
  <c r="T3817" i="1"/>
  <c r="T3818" i="1"/>
  <c r="T3819" i="1"/>
  <c r="T3820" i="1"/>
  <c r="T7054" i="1"/>
  <c r="T7055" i="1"/>
  <c r="T7056" i="1"/>
  <c r="T7213" i="1"/>
  <c r="T7214" i="1"/>
  <c r="T3360" i="1"/>
  <c r="T3361" i="1"/>
  <c r="T4053" i="1"/>
  <c r="T4054" i="1"/>
  <c r="T4055" i="1"/>
  <c r="T4056" i="1"/>
  <c r="T4057" i="1"/>
  <c r="T4058" i="1"/>
  <c r="T4059" i="1"/>
  <c r="T4060" i="1"/>
  <c r="T4061" i="1"/>
  <c r="T4062" i="1"/>
  <c r="T7371" i="1"/>
  <c r="T7372" i="1"/>
  <c r="T7507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7663" i="1"/>
  <c r="T3387" i="1"/>
  <c r="T3388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7778" i="1"/>
  <c r="T5279" i="1"/>
  <c r="T5280" i="1"/>
  <c r="T5281" i="1"/>
  <c r="T5282" i="1"/>
  <c r="T3436" i="1"/>
  <c r="T3437" i="1"/>
  <c r="T3438" i="1"/>
  <c r="T5620" i="1"/>
  <c r="T5621" i="1"/>
  <c r="T5622" i="1"/>
  <c r="T5623" i="1"/>
  <c r="T5624" i="1"/>
  <c r="T5625" i="1"/>
  <c r="T5626" i="1"/>
  <c r="T5627" i="1"/>
  <c r="T5628" i="1"/>
  <c r="T5954" i="1"/>
  <c r="T5955" i="1"/>
  <c r="T5956" i="1"/>
  <c r="T5957" i="1"/>
  <c r="T5958" i="1"/>
  <c r="T3508" i="1"/>
  <c r="T9270" i="1"/>
  <c r="T9271" i="1"/>
  <c r="T6262" i="1"/>
  <c r="T6263" i="1"/>
  <c r="T6264" i="1"/>
  <c r="T6265" i="1"/>
  <c r="T3610" i="1"/>
  <c r="T3611" i="1"/>
  <c r="T3612" i="1"/>
  <c r="T3613" i="1"/>
  <c r="T6507" i="1"/>
  <c r="T6508" i="1"/>
  <c r="T6509" i="1"/>
  <c r="T6706" i="1"/>
  <c r="T9449" i="1"/>
  <c r="T3742" i="1"/>
  <c r="T3743" i="1"/>
  <c r="T3744" i="1"/>
  <c r="T3745" i="1"/>
  <c r="T3746" i="1"/>
  <c r="T3747" i="1"/>
  <c r="T6894" i="1"/>
  <c r="T6895" i="1"/>
  <c r="T6896" i="1"/>
  <c r="T6897" i="1"/>
  <c r="T7090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7245" i="1"/>
  <c r="T7246" i="1"/>
  <c r="T7247" i="1"/>
  <c r="T7248" i="1"/>
  <c r="T3442" i="1"/>
  <c r="T3443" i="1"/>
  <c r="T4150" i="1"/>
  <c r="T4151" i="1"/>
  <c r="T4152" i="1"/>
  <c r="T4153" i="1"/>
  <c r="T4154" i="1"/>
  <c r="T4155" i="1"/>
  <c r="T4156" i="1"/>
  <c r="T4157" i="1"/>
  <c r="T4158" i="1"/>
  <c r="T4159" i="1"/>
  <c r="T7398" i="1"/>
  <c r="T7399" i="1"/>
  <c r="T7400" i="1"/>
  <c r="T7401" i="1"/>
  <c r="T8862" i="1"/>
  <c r="T4527" i="1"/>
  <c r="T4528" i="1"/>
  <c r="T4529" i="1"/>
  <c r="T4530" i="1"/>
  <c r="T7680" i="1"/>
  <c r="T7681" i="1"/>
  <c r="T7682" i="1"/>
  <c r="T3456" i="1"/>
  <c r="T9013" i="1"/>
  <c r="T4930" i="1"/>
  <c r="T4931" i="1"/>
  <c r="T4932" i="1"/>
  <c r="T4933" i="1"/>
  <c r="T4934" i="1"/>
  <c r="T4935" i="1"/>
  <c r="T4936" i="1"/>
  <c r="T7883" i="1"/>
  <c r="T5380" i="1"/>
  <c r="T5381" i="1"/>
  <c r="T5382" i="1"/>
  <c r="T5383" i="1"/>
  <c r="T5384" i="1"/>
  <c r="T5385" i="1"/>
  <c r="T5386" i="1"/>
  <c r="T5387" i="1"/>
  <c r="T5388" i="1"/>
  <c r="T3506" i="1"/>
  <c r="T3507" i="1"/>
  <c r="T5712" i="1"/>
  <c r="T5713" i="1"/>
  <c r="T5714" i="1"/>
  <c r="T5715" i="1"/>
  <c r="T5716" i="1"/>
  <c r="T5717" i="1"/>
  <c r="T6024" i="1"/>
  <c r="T6025" i="1"/>
  <c r="T6026" i="1"/>
  <c r="T6027" i="1"/>
  <c r="T6028" i="1"/>
  <c r="T6029" i="1"/>
  <c r="T6030" i="1"/>
  <c r="T3583" i="1"/>
  <c r="T3584" i="1"/>
  <c r="T3585" i="1"/>
  <c r="T3586" i="1"/>
  <c r="T3587" i="1"/>
  <c r="T3588" i="1"/>
  <c r="T6329" i="1"/>
  <c r="T6330" i="1"/>
  <c r="T6331" i="1"/>
  <c r="T6332" i="1"/>
  <c r="T6333" i="1"/>
  <c r="T6334" i="1"/>
  <c r="T6335" i="1"/>
  <c r="T6336" i="1"/>
  <c r="T6337" i="1"/>
  <c r="T3684" i="1"/>
  <c r="T3685" i="1"/>
  <c r="T3686" i="1"/>
  <c r="T3687" i="1"/>
  <c r="T3688" i="1"/>
  <c r="T6557" i="1"/>
  <c r="T6558" i="1"/>
  <c r="T6559" i="1"/>
  <c r="T6560" i="1"/>
  <c r="T6561" i="1"/>
  <c r="T6562" i="1"/>
  <c r="T6563" i="1"/>
  <c r="T6745" i="1"/>
  <c r="T6746" i="1"/>
  <c r="T6747" i="1"/>
  <c r="T950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6943" i="1"/>
  <c r="T6944" i="1"/>
  <c r="T6945" i="1"/>
  <c r="T6946" i="1"/>
  <c r="T7129" i="1"/>
  <c r="T7130" i="1"/>
  <c r="T7131" i="1"/>
  <c r="T4023" i="1"/>
  <c r="T4024" i="1"/>
  <c r="T4025" i="1"/>
  <c r="T4026" i="1"/>
  <c r="T4027" i="1"/>
  <c r="T4028" i="1"/>
  <c r="T4029" i="1"/>
  <c r="T7285" i="1"/>
  <c r="T9676" i="1"/>
  <c r="T8822" i="1"/>
  <c r="T7421" i="1"/>
  <c r="T742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3509" i="1"/>
  <c r="T8919" i="1"/>
  <c r="T8986" i="1"/>
  <c r="T4676" i="1"/>
  <c r="T4677" i="1"/>
  <c r="T4678" i="1"/>
  <c r="T4679" i="1"/>
  <c r="T4680" i="1"/>
  <c r="T4681" i="1"/>
  <c r="T4682" i="1"/>
  <c r="T4683" i="1"/>
  <c r="T7701" i="1"/>
  <c r="T7702" i="1"/>
  <c r="T7803" i="1"/>
  <c r="T7804" i="1"/>
  <c r="T9059" i="1"/>
  <c r="T3523" i="1"/>
  <c r="T3524" i="1"/>
  <c r="T5122" i="1"/>
  <c r="T5123" i="1"/>
  <c r="T5124" i="1"/>
  <c r="T5125" i="1"/>
  <c r="T5126" i="1"/>
  <c r="T5127" i="1"/>
  <c r="T5128" i="1"/>
  <c r="T7894" i="1"/>
  <c r="T7895" i="1"/>
  <c r="T5471" i="1"/>
  <c r="T5472" i="1"/>
  <c r="T5473" i="1"/>
  <c r="T5474" i="1"/>
  <c r="T5475" i="1"/>
  <c r="T5476" i="1"/>
  <c r="T5477" i="1"/>
  <c r="T5478" i="1"/>
  <c r="T5479" i="1"/>
  <c r="T3580" i="1"/>
  <c r="T3581" i="1"/>
  <c r="T3582" i="1"/>
  <c r="T8145" i="1"/>
  <c r="T5794" i="1"/>
  <c r="T5795" i="1"/>
  <c r="T5796" i="1"/>
  <c r="T5797" i="1"/>
  <c r="T5798" i="1"/>
  <c r="T5799" i="1"/>
  <c r="T5800" i="1"/>
  <c r="T5801" i="1"/>
  <c r="T5802" i="1"/>
  <c r="T5803" i="1"/>
  <c r="T6114" i="1"/>
  <c r="T6115" i="1"/>
  <c r="T6116" i="1"/>
  <c r="T6117" i="1"/>
  <c r="T8274" i="1"/>
  <c r="T8275" i="1"/>
  <c r="T3654" i="1"/>
  <c r="T3655" i="1"/>
  <c r="T6395" i="1"/>
  <c r="T6396" i="1"/>
  <c r="T6397" i="1"/>
  <c r="T6398" i="1"/>
  <c r="T6399" i="1"/>
  <c r="T6400" i="1"/>
  <c r="T8401" i="1"/>
  <c r="T8402" i="1"/>
  <c r="T8472" i="1"/>
  <c r="T8473" i="1"/>
  <c r="T6598" i="1"/>
  <c r="T6599" i="1"/>
  <c r="T3765" i="1"/>
  <c r="T3766" i="1"/>
  <c r="T3767" i="1"/>
  <c r="T3768" i="1"/>
  <c r="T3769" i="1"/>
  <c r="T3770" i="1"/>
  <c r="T8520" i="1"/>
  <c r="T6793" i="1"/>
  <c r="T6794" i="1"/>
  <c r="T6980" i="1"/>
  <c r="T6981" i="1"/>
  <c r="T3908" i="1"/>
  <c r="T3909" i="1"/>
  <c r="T3910" i="1"/>
  <c r="T3911" i="1"/>
  <c r="T3912" i="1"/>
  <c r="T3913" i="1"/>
  <c r="T3914" i="1"/>
  <c r="T3915" i="1"/>
  <c r="T3916" i="1"/>
  <c r="T3917" i="1"/>
  <c r="T8736" i="1"/>
  <c r="T7162" i="1"/>
  <c r="T7163" i="1"/>
  <c r="T8778" i="1"/>
  <c r="T4124" i="1"/>
  <c r="T4125" i="1"/>
  <c r="T4126" i="1"/>
  <c r="T4127" i="1"/>
  <c r="T4128" i="1"/>
  <c r="T4129" i="1"/>
  <c r="T4130" i="1"/>
  <c r="T7305" i="1"/>
  <c r="T7306" i="1"/>
  <c r="T7307" i="1"/>
  <c r="T7308" i="1"/>
  <c r="T7446" i="1"/>
  <c r="T4428" i="1"/>
  <c r="T4429" i="1"/>
  <c r="T4430" i="1"/>
  <c r="T4431" i="1"/>
  <c r="T4432" i="1"/>
  <c r="T4433" i="1"/>
  <c r="T4434" i="1"/>
  <c r="T4435" i="1"/>
  <c r="T4436" i="1"/>
  <c r="T4437" i="1"/>
  <c r="T3579" i="1"/>
  <c r="T7725" i="1"/>
  <c r="T4851" i="1"/>
  <c r="T4852" i="1"/>
  <c r="T4853" i="1"/>
  <c r="T4854" i="1"/>
  <c r="T4855" i="1"/>
  <c r="T4856" i="1"/>
  <c r="T4857" i="1"/>
  <c r="T4858" i="1"/>
  <c r="T7907" i="1"/>
  <c r="T5251" i="1"/>
  <c r="T5252" i="1"/>
  <c r="T5253" i="1"/>
  <c r="T5254" i="1"/>
  <c r="T5255" i="1"/>
  <c r="T5256" i="1"/>
  <c r="T5257" i="1"/>
  <c r="T5258" i="1"/>
  <c r="T5259" i="1"/>
  <c r="T5260" i="1"/>
  <c r="T5261" i="1"/>
  <c r="T3607" i="1"/>
  <c r="T3608" i="1"/>
  <c r="T5581" i="1"/>
  <c r="T5582" i="1"/>
  <c r="T5583" i="1"/>
  <c r="T5584" i="1"/>
  <c r="T5585" i="1"/>
  <c r="T5586" i="1"/>
  <c r="T5587" i="1"/>
  <c r="T5588" i="1"/>
  <c r="T5589" i="1"/>
  <c r="T5590" i="1"/>
  <c r="T8150" i="1"/>
  <c r="T3643" i="1"/>
  <c r="T3644" i="1"/>
  <c r="T3645" i="1"/>
  <c r="T3646" i="1"/>
  <c r="T3647" i="1"/>
  <c r="T3648" i="1"/>
  <c r="T3649" i="1"/>
  <c r="T3650" i="1"/>
  <c r="T3651" i="1"/>
  <c r="T3652" i="1"/>
  <c r="T9312" i="1"/>
  <c r="T5883" i="1"/>
  <c r="T5884" i="1"/>
  <c r="T5885" i="1"/>
  <c r="T5886" i="1"/>
  <c r="T5887" i="1"/>
  <c r="T5888" i="1"/>
  <c r="T5889" i="1"/>
  <c r="T5890" i="1"/>
  <c r="T5891" i="1"/>
  <c r="T5892" i="1"/>
  <c r="T5893" i="1"/>
  <c r="T6184" i="1"/>
  <c r="T6185" i="1"/>
  <c r="T3729" i="1"/>
  <c r="T3730" i="1"/>
  <c r="T3731" i="1"/>
  <c r="T3732" i="1"/>
  <c r="T3733" i="1"/>
  <c r="T9457" i="1"/>
  <c r="T8413" i="1"/>
  <c r="T6443" i="1"/>
  <c r="T6444" i="1"/>
  <c r="T6445" i="1"/>
  <c r="T6446" i="1"/>
  <c r="T6447" i="1"/>
  <c r="T6642" i="1"/>
  <c r="T6643" i="1"/>
  <c r="T3855" i="1"/>
  <c r="T3856" i="1"/>
  <c r="T3857" i="1"/>
  <c r="T3858" i="1"/>
  <c r="T3859" i="1"/>
  <c r="T3860" i="1"/>
  <c r="T3861" i="1"/>
  <c r="T3862" i="1"/>
  <c r="T6841" i="1"/>
  <c r="T6842" i="1"/>
  <c r="T8695" i="1"/>
  <c r="T7018" i="1"/>
  <c r="T7019" i="1"/>
  <c r="T7020" i="1"/>
  <c r="T7021" i="1"/>
  <c r="T4013" i="1"/>
  <c r="T4014" i="1"/>
  <c r="T4015" i="1"/>
  <c r="T4016" i="1"/>
  <c r="T4017" i="1"/>
  <c r="T4018" i="1"/>
  <c r="T4019" i="1"/>
  <c r="T7192" i="1"/>
  <c r="T7193" i="1"/>
  <c r="T7194" i="1"/>
  <c r="T8781" i="1"/>
  <c r="T7336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8882" i="1"/>
  <c r="T7475" i="1"/>
  <c r="T7476" i="1"/>
  <c r="T7477" i="1"/>
  <c r="T4579" i="1"/>
  <c r="T4580" i="1"/>
  <c r="T4581" i="1"/>
  <c r="T4582" i="1"/>
  <c r="T4583" i="1"/>
  <c r="T4584" i="1"/>
  <c r="T4585" i="1"/>
  <c r="T4586" i="1"/>
  <c r="T4587" i="1"/>
  <c r="T4588" i="1"/>
  <c r="T4589" i="1"/>
  <c r="T761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7835" i="1"/>
  <c r="T7836" i="1"/>
  <c r="T7837" i="1"/>
  <c r="T5346" i="1"/>
  <c r="T5347" i="1"/>
  <c r="T5348" i="1"/>
  <c r="T5349" i="1"/>
  <c r="T5350" i="1"/>
  <c r="T5351" i="1"/>
  <c r="T5352" i="1"/>
  <c r="T5353" i="1"/>
  <c r="T5354" i="1"/>
  <c r="T3679" i="1"/>
  <c r="T8007" i="1"/>
  <c r="T8008" i="1"/>
  <c r="T8098" i="1"/>
  <c r="T5657" i="1"/>
  <c r="T5658" i="1"/>
  <c r="T5659" i="1"/>
  <c r="T5660" i="1"/>
  <c r="T5661" i="1"/>
  <c r="T5662" i="1"/>
  <c r="T5663" i="1"/>
  <c r="T5664" i="1"/>
  <c r="T5665" i="1"/>
  <c r="T5666" i="1"/>
  <c r="T5667" i="1"/>
  <c r="T8158" i="1"/>
  <c r="T8229" i="1"/>
  <c r="T5971" i="1"/>
  <c r="T5972" i="1"/>
  <c r="T3713" i="1"/>
  <c r="T3714" i="1"/>
  <c r="T3715" i="1"/>
  <c r="T3716" i="1"/>
  <c r="T3717" i="1"/>
  <c r="T9406" i="1"/>
  <c r="T6251" i="1"/>
  <c r="T6252" i="1"/>
  <c r="T6253" i="1"/>
  <c r="T6254" i="1"/>
  <c r="T6255" i="1"/>
  <c r="T6256" i="1"/>
  <c r="T6257" i="1"/>
  <c r="T6258" i="1"/>
  <c r="T6259" i="1"/>
  <c r="T6260" i="1"/>
  <c r="T6261" i="1"/>
  <c r="T3804" i="1"/>
  <c r="T6494" i="1"/>
  <c r="T6495" i="1"/>
  <c r="T9565" i="1"/>
  <c r="T6680" i="1"/>
  <c r="T6681" i="1"/>
  <c r="T6682" i="1"/>
  <c r="T6683" i="1"/>
  <c r="T6684" i="1"/>
  <c r="T8605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6866" i="1"/>
  <c r="T6867" i="1"/>
  <c r="T7059" i="1"/>
  <c r="T7060" i="1"/>
  <c r="T8745" i="1"/>
  <c r="T8746" i="1"/>
  <c r="T4093" i="1"/>
  <c r="T4094" i="1"/>
  <c r="T4095" i="1"/>
  <c r="T4096" i="1"/>
  <c r="T7212" i="1"/>
  <c r="T7364" i="1"/>
  <c r="T7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7495" i="1"/>
  <c r="T7642" i="1"/>
  <c r="T7643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7769" i="1"/>
  <c r="T3711" i="1"/>
  <c r="T3712" i="1"/>
  <c r="T5108" i="1"/>
  <c r="T5109" i="1"/>
  <c r="T5110" i="1"/>
  <c r="T5111" i="1"/>
  <c r="T5112" i="1"/>
  <c r="T5113" i="1"/>
  <c r="T5114" i="1"/>
  <c r="T5115" i="1"/>
  <c r="T5116" i="1"/>
  <c r="T8022" i="1"/>
  <c r="T5452" i="1"/>
  <c r="T5453" i="1"/>
  <c r="T5454" i="1"/>
  <c r="T5455" i="1"/>
  <c r="T3753" i="1"/>
  <c r="T8106" i="1"/>
  <c r="T5726" i="1"/>
  <c r="T5727" i="1"/>
  <c r="T5728" i="1"/>
  <c r="T5729" i="1"/>
  <c r="T5730" i="1"/>
  <c r="T5731" i="1"/>
  <c r="T5732" i="1"/>
  <c r="T5733" i="1"/>
  <c r="T5734" i="1"/>
  <c r="T5735" i="1"/>
  <c r="T5736" i="1"/>
  <c r="T8168" i="1"/>
  <c r="T8237" i="1"/>
  <c r="T6036" i="1"/>
  <c r="T6037" i="1"/>
  <c r="T6038" i="1"/>
  <c r="T6039" i="1"/>
  <c r="T3784" i="1"/>
  <c r="T3785" i="1"/>
  <c r="T3786" i="1"/>
  <c r="T3787" i="1"/>
  <c r="T3788" i="1"/>
  <c r="T8359" i="1"/>
  <c r="T8360" i="1"/>
  <c r="T6312" i="1"/>
  <c r="T6313" i="1"/>
  <c r="T6314" i="1"/>
  <c r="T6315" i="1"/>
  <c r="T9519" i="1"/>
  <c r="T6532" i="1"/>
  <c r="T6533" i="1"/>
  <c r="T6534" i="1"/>
  <c r="T6535" i="1"/>
  <c r="T6536" i="1"/>
  <c r="T6537" i="1"/>
  <c r="T3896" i="1"/>
  <c r="T3897" i="1"/>
  <c r="T3898" i="1"/>
  <c r="T3899" i="1"/>
  <c r="T8611" i="1"/>
  <c r="T6726" i="1"/>
  <c r="T6727" i="1"/>
  <c r="T6728" i="1"/>
  <c r="T6729" i="1"/>
  <c r="T6730" i="1"/>
  <c r="T6731" i="1"/>
  <c r="T6732" i="1"/>
  <c r="T6899" i="1"/>
  <c r="T6900" i="1"/>
  <c r="T6901" i="1"/>
  <c r="T6902" i="1"/>
  <c r="T6903" i="1"/>
  <c r="T6904" i="1"/>
  <c r="T6905" i="1"/>
  <c r="T6906" i="1"/>
  <c r="T4030" i="1"/>
  <c r="T4031" i="1"/>
  <c r="T4032" i="1"/>
  <c r="T7087" i="1"/>
  <c r="T7236" i="1"/>
  <c r="T7237" i="1"/>
  <c r="T7238" i="1"/>
  <c r="T7239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7388" i="1"/>
  <c r="T7389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7523" i="1"/>
  <c r="T7524" i="1"/>
  <c r="T7525" i="1"/>
  <c r="T4862" i="1"/>
  <c r="T4863" i="1"/>
  <c r="T4864" i="1"/>
  <c r="T4865" i="1"/>
  <c r="T4866" i="1"/>
  <c r="T4867" i="1"/>
  <c r="T4868" i="1"/>
  <c r="T4869" i="1"/>
  <c r="T4870" i="1"/>
  <c r="T7780" i="1"/>
  <c r="T7781" i="1"/>
  <c r="T3782" i="1"/>
  <c r="T3783" i="1"/>
  <c r="T5230" i="1"/>
  <c r="T5231" i="1"/>
  <c r="T5232" i="1"/>
  <c r="T5233" i="1"/>
  <c r="T5234" i="1"/>
  <c r="T5235" i="1"/>
  <c r="T5236" i="1"/>
  <c r="T5237" i="1"/>
  <c r="T5529" i="1"/>
  <c r="T5530" i="1"/>
  <c r="T5531" i="1"/>
  <c r="T5532" i="1"/>
  <c r="T5533" i="1"/>
  <c r="T5534" i="1"/>
  <c r="T5535" i="1"/>
  <c r="T5536" i="1"/>
  <c r="T5537" i="1"/>
  <c r="T5538" i="1"/>
  <c r="T3811" i="1"/>
  <c r="T3812" i="1"/>
  <c r="T8177" i="1"/>
  <c r="T8178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6108" i="1"/>
  <c r="T6109" i="1"/>
  <c r="T6110" i="1"/>
  <c r="T6111" i="1"/>
  <c r="T6112" i="1"/>
  <c r="T3888" i="1"/>
  <c r="T3889" i="1"/>
  <c r="T3890" i="1"/>
  <c r="T6376" i="1"/>
  <c r="T6377" i="1"/>
  <c r="T6378" i="1"/>
  <c r="T6379" i="1"/>
  <c r="T6380" i="1"/>
  <c r="T6381" i="1"/>
  <c r="T6382" i="1"/>
  <c r="T6383" i="1"/>
  <c r="T6384" i="1"/>
  <c r="T6385" i="1"/>
  <c r="T6585" i="1"/>
  <c r="T6586" i="1"/>
  <c r="T6587" i="1"/>
  <c r="T6588" i="1"/>
  <c r="T3981" i="1"/>
  <c r="T3982" i="1"/>
  <c r="T3983" i="1"/>
  <c r="T3984" i="1"/>
  <c r="T3985" i="1"/>
  <c r="T3986" i="1"/>
  <c r="T3987" i="1"/>
  <c r="T3988" i="1"/>
  <c r="T3989" i="1"/>
  <c r="T6755" i="1"/>
  <c r="T6756" i="1"/>
  <c r="T6757" i="1"/>
  <c r="T6758" i="1"/>
  <c r="T6759" i="1"/>
  <c r="T10305" i="1"/>
  <c r="T6947" i="1"/>
  <c r="T6948" i="1"/>
  <c r="T6949" i="1"/>
  <c r="T6950" i="1"/>
  <c r="T4098" i="1"/>
  <c r="T4099" i="1"/>
  <c r="T4100" i="1"/>
  <c r="T4101" i="1"/>
  <c r="T4102" i="1"/>
  <c r="T4103" i="1"/>
  <c r="T4104" i="1"/>
  <c r="T4105" i="1"/>
  <c r="T4106" i="1"/>
  <c r="T8799" i="1"/>
  <c r="T7123" i="1"/>
  <c r="T7124" i="1"/>
  <c r="T7267" i="1"/>
  <c r="T7268" i="1"/>
  <c r="T7269" i="1"/>
  <c r="T7270" i="1"/>
  <c r="T7271" i="1"/>
  <c r="T7272" i="1"/>
  <c r="T7273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7407" i="1"/>
  <c r="T7408" i="1"/>
  <c r="T7557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7683" i="1"/>
  <c r="T4971" i="1"/>
  <c r="T4972" i="1"/>
  <c r="T4973" i="1"/>
  <c r="T4974" i="1"/>
  <c r="T4975" i="1"/>
  <c r="T4976" i="1"/>
  <c r="T4977" i="1"/>
  <c r="T4978" i="1"/>
  <c r="T4979" i="1"/>
  <c r="T7877" i="1"/>
  <c r="T9267" i="1"/>
  <c r="T3882" i="1"/>
  <c r="T3883" i="1"/>
  <c r="T3884" i="1"/>
  <c r="T3885" i="1"/>
  <c r="T3886" i="1"/>
  <c r="T3887" i="1"/>
  <c r="T7950" i="1"/>
  <c r="T5322" i="1"/>
  <c r="T5323" i="1"/>
  <c r="T5324" i="1"/>
  <c r="T5325" i="1"/>
  <c r="T5326" i="1"/>
  <c r="T5327" i="1"/>
  <c r="T8124" i="1"/>
  <c r="T8125" i="1"/>
  <c r="T5605" i="1"/>
  <c r="T5606" i="1"/>
  <c r="T5607" i="1"/>
  <c r="T5608" i="1"/>
  <c r="T5609" i="1"/>
  <c r="T5610" i="1"/>
  <c r="T5611" i="1"/>
  <c r="T5612" i="1"/>
  <c r="T5613" i="1"/>
  <c r="T8186" i="1"/>
  <c r="T3900" i="1"/>
  <c r="T3901" i="1"/>
  <c r="T5901" i="1"/>
  <c r="T5902" i="1"/>
  <c r="T5903" i="1"/>
  <c r="T5904" i="1"/>
  <c r="T5905" i="1"/>
  <c r="T5906" i="1"/>
  <c r="T5907" i="1"/>
  <c r="T5908" i="1"/>
  <c r="T8318" i="1"/>
  <c r="T8375" i="1"/>
  <c r="T8376" i="1"/>
  <c r="T6165" i="1"/>
  <c r="T6166" i="1"/>
  <c r="T6167" i="1"/>
  <c r="T6168" i="1"/>
  <c r="T6169" i="1"/>
  <c r="T6170" i="1"/>
  <c r="T6171" i="1"/>
  <c r="T6172" i="1"/>
  <c r="T6173" i="1"/>
  <c r="T6174" i="1"/>
  <c r="T6175" i="1"/>
  <c r="T8451" i="1"/>
  <c r="T3967" i="1"/>
  <c r="T3968" i="1"/>
  <c r="T3969" i="1"/>
  <c r="T3970" i="1"/>
  <c r="T3971" i="1"/>
  <c r="T3972" i="1"/>
  <c r="T3973" i="1"/>
  <c r="T3974" i="1"/>
  <c r="T3975" i="1"/>
  <c r="T6425" i="1"/>
  <c r="T6426" i="1"/>
  <c r="T6427" i="1"/>
  <c r="T6428" i="1"/>
  <c r="T6429" i="1"/>
  <c r="T6430" i="1"/>
  <c r="T6619" i="1"/>
  <c r="T6620" i="1"/>
  <c r="T6621" i="1"/>
  <c r="T6622" i="1"/>
  <c r="T6623" i="1"/>
  <c r="T6624" i="1"/>
  <c r="T6625" i="1"/>
  <c r="T4069" i="1"/>
  <c r="T4070" i="1"/>
  <c r="T4071" i="1"/>
  <c r="T6795" i="1"/>
  <c r="T6796" i="1"/>
  <c r="T6797" i="1"/>
  <c r="T6798" i="1"/>
  <c r="T6799" i="1"/>
  <c r="T6977" i="1"/>
  <c r="T6978" i="1"/>
  <c r="T6979" i="1"/>
  <c r="T4196" i="1"/>
  <c r="T4197" i="1"/>
  <c r="T4198" i="1"/>
  <c r="T4199" i="1"/>
  <c r="T4200" i="1"/>
  <c r="T4201" i="1"/>
  <c r="T4202" i="1"/>
  <c r="T4203" i="1"/>
  <c r="T4204" i="1"/>
  <c r="T4205" i="1"/>
  <c r="T4206" i="1"/>
  <c r="T7154" i="1"/>
  <c r="T7155" i="1"/>
  <c r="T7156" i="1"/>
  <c r="T7157" i="1"/>
  <c r="T7428" i="1"/>
  <c r="T4457" i="1"/>
  <c r="T4458" i="1"/>
  <c r="T4459" i="1"/>
  <c r="T4460" i="1"/>
  <c r="T4461" i="1"/>
  <c r="T4462" i="1"/>
  <c r="T4463" i="1"/>
  <c r="T4464" i="1"/>
  <c r="T4465" i="1"/>
  <c r="T4466" i="1"/>
  <c r="T7582" i="1"/>
  <c r="T7583" i="1"/>
  <c r="T4725" i="1"/>
  <c r="T4726" i="1"/>
  <c r="T4727" i="1"/>
  <c r="T4728" i="1"/>
  <c r="T4729" i="1"/>
  <c r="T4730" i="1"/>
  <c r="T4731" i="1"/>
  <c r="T4732" i="1"/>
  <c r="T5100" i="1"/>
  <c r="T5101" i="1"/>
  <c r="T5102" i="1"/>
  <c r="T5103" i="1"/>
  <c r="T5104" i="1"/>
  <c r="T5105" i="1"/>
  <c r="T5106" i="1"/>
  <c r="T5107" i="1"/>
  <c r="T7972" i="1"/>
  <c r="T8063" i="1"/>
  <c r="T3961" i="1"/>
  <c r="T3962" i="1"/>
  <c r="T5410" i="1"/>
  <c r="T5411" i="1"/>
  <c r="T5412" i="1"/>
  <c r="T5413" i="1"/>
  <c r="T8193" i="1"/>
  <c r="T5683" i="1"/>
  <c r="T5684" i="1"/>
  <c r="T5685" i="1"/>
  <c r="T5686" i="1"/>
  <c r="T5687" i="1"/>
  <c r="T5688" i="1"/>
  <c r="T5689" i="1"/>
  <c r="T5690" i="1"/>
  <c r="T5964" i="1"/>
  <c r="T5965" i="1"/>
  <c r="T5966" i="1"/>
  <c r="T5967" i="1"/>
  <c r="T5968" i="1"/>
  <c r="T5969" i="1"/>
  <c r="T5970" i="1"/>
  <c r="T3977" i="1"/>
  <c r="T3978" i="1"/>
  <c r="T3979" i="1"/>
  <c r="T3980" i="1"/>
  <c r="T10786" i="1"/>
  <c r="T8457" i="1"/>
  <c r="T6217" i="1"/>
  <c r="T6218" i="1"/>
  <c r="T6219" i="1"/>
  <c r="T6220" i="1"/>
  <c r="T6221" i="1"/>
  <c r="T6222" i="1"/>
  <c r="T9671" i="1"/>
  <c r="T6471" i="1"/>
  <c r="T6472" i="1"/>
  <c r="T6473" i="1"/>
  <c r="T6474" i="1"/>
  <c r="T6475" i="1"/>
  <c r="T6476" i="1"/>
  <c r="T6477" i="1"/>
  <c r="T6478" i="1"/>
  <c r="T4046" i="1"/>
  <c r="T4047" i="1"/>
  <c r="T4048" i="1"/>
  <c r="T4049" i="1"/>
  <c r="T4050" i="1"/>
  <c r="T4051" i="1"/>
  <c r="T4052" i="1"/>
  <c r="T8673" i="1"/>
  <c r="T8674" i="1"/>
  <c r="T6646" i="1"/>
  <c r="T6647" i="1"/>
  <c r="T6648" i="1"/>
  <c r="T6649" i="1"/>
  <c r="T6650" i="1"/>
  <c r="T6836" i="1"/>
  <c r="T6837" i="1"/>
  <c r="T6838" i="1"/>
  <c r="T4138" i="1"/>
  <c r="T4139" i="1"/>
  <c r="T4140" i="1"/>
  <c r="T4141" i="1"/>
  <c r="T4142" i="1"/>
  <c r="T7003" i="1"/>
  <c r="T7004" i="1"/>
  <c r="T7005" i="1"/>
  <c r="T7006" i="1"/>
  <c r="T7172" i="1"/>
  <c r="T4320" i="1"/>
  <c r="T4321" i="1"/>
  <c r="T4322" i="1"/>
  <c r="T4323" i="1"/>
  <c r="T4324" i="1"/>
  <c r="T4325" i="1"/>
  <c r="T4326" i="1"/>
  <c r="T4327" i="1"/>
  <c r="T4328" i="1"/>
  <c r="T4329" i="1"/>
  <c r="T4330" i="1"/>
  <c r="T7316" i="1"/>
  <c r="T7317" i="1"/>
  <c r="T7318" i="1"/>
  <c r="T9980" i="1"/>
  <c r="T7448" i="1"/>
  <c r="T7449" i="1"/>
  <c r="T7450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7598" i="1"/>
  <c r="T4882" i="1"/>
  <c r="T4883" i="1"/>
  <c r="T4884" i="1"/>
  <c r="T4885" i="1"/>
  <c r="T4886" i="1"/>
  <c r="T7898" i="1"/>
  <c r="T7899" i="1"/>
  <c r="T7900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7984" i="1"/>
  <c r="T7985" i="1"/>
  <c r="T5480" i="1"/>
  <c r="T5481" i="1"/>
  <c r="T5482" i="1"/>
  <c r="T5483" i="1"/>
  <c r="T5484" i="1"/>
  <c r="T5485" i="1"/>
  <c r="T5486" i="1"/>
  <c r="T5487" i="1"/>
  <c r="T5488" i="1"/>
  <c r="T5489" i="1"/>
  <c r="T5490" i="1"/>
  <c r="T8144" i="1"/>
  <c r="T8208" i="1"/>
  <c r="T5754" i="1"/>
  <c r="T5755" i="1"/>
  <c r="T5756" i="1"/>
  <c r="T5757" i="1"/>
  <c r="T5758" i="1"/>
  <c r="T5759" i="1"/>
  <c r="T5760" i="1"/>
  <c r="T5761" i="1"/>
  <c r="T5762" i="1"/>
  <c r="T5763" i="1"/>
  <c r="T5764" i="1"/>
  <c r="T8265" i="1"/>
  <c r="T6017" i="1"/>
  <c r="T6018" i="1"/>
  <c r="T6019" i="1"/>
  <c r="T6020" i="1"/>
  <c r="T6021" i="1"/>
  <c r="T6022" i="1"/>
  <c r="T4064" i="1"/>
  <c r="T4065" i="1"/>
  <c r="T4066" i="1"/>
  <c r="T4067" i="1"/>
  <c r="T4068" i="1"/>
  <c r="T6292" i="1"/>
  <c r="T6293" i="1"/>
  <c r="T6294" i="1"/>
  <c r="T6295" i="1"/>
  <c r="T6296" i="1"/>
  <c r="T6297" i="1"/>
  <c r="T6298" i="1"/>
  <c r="T6299" i="1"/>
  <c r="T6504" i="1"/>
  <c r="T6505" i="1"/>
  <c r="T6506" i="1"/>
  <c r="T4118" i="1"/>
  <c r="T4119" i="1"/>
  <c r="T4120" i="1"/>
  <c r="T6685" i="1"/>
  <c r="T6686" i="1"/>
  <c r="T6857" i="1"/>
  <c r="T685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8917" i="1"/>
  <c r="T7039" i="1"/>
  <c r="T7040" i="1"/>
  <c r="T8951" i="1"/>
  <c r="T7198" i="1"/>
  <c r="T7199" i="1"/>
  <c r="T7200" i="1"/>
  <c r="T7201" i="1"/>
  <c r="T7337" i="1"/>
  <c r="T7338" i="1"/>
  <c r="T4421" i="1"/>
  <c r="T4422" i="1"/>
  <c r="T4423" i="1"/>
  <c r="T4424" i="1"/>
  <c r="T4425" i="1"/>
  <c r="T4426" i="1"/>
  <c r="T4427" i="1"/>
  <c r="T9102" i="1"/>
  <c r="T7470" i="1"/>
  <c r="T7471" i="1"/>
  <c r="T9162" i="1"/>
  <c r="T4667" i="1"/>
  <c r="T4668" i="1"/>
  <c r="T4669" i="1"/>
  <c r="T4670" i="1"/>
  <c r="T4671" i="1"/>
  <c r="T4672" i="1"/>
  <c r="T4673" i="1"/>
  <c r="T4674" i="1"/>
  <c r="T4675" i="1"/>
  <c r="T7824" i="1"/>
  <c r="T7825" i="1"/>
  <c r="T4986" i="1"/>
  <c r="T4987" i="1"/>
  <c r="T4988" i="1"/>
  <c r="T4989" i="1"/>
  <c r="T4990" i="1"/>
  <c r="T4991" i="1"/>
  <c r="T4992" i="1"/>
  <c r="T4993" i="1"/>
  <c r="T4994" i="1"/>
  <c r="T7910" i="1"/>
  <c r="T7996" i="1"/>
  <c r="T5299" i="1"/>
  <c r="T5300" i="1"/>
  <c r="T5301" i="1"/>
  <c r="T5302" i="1"/>
  <c r="T5303" i="1"/>
  <c r="T5304" i="1"/>
  <c r="T5305" i="1"/>
  <c r="T5306" i="1"/>
  <c r="T5307" i="1"/>
  <c r="T5308" i="1"/>
  <c r="T5555" i="1"/>
  <c r="T5556" i="1"/>
  <c r="T5557" i="1"/>
  <c r="T5558" i="1"/>
  <c r="T5559" i="1"/>
  <c r="T5560" i="1"/>
  <c r="T5561" i="1"/>
  <c r="T5562" i="1"/>
  <c r="T4089" i="1"/>
  <c r="T4090" i="1"/>
  <c r="T5821" i="1"/>
  <c r="T5822" i="1"/>
  <c r="T5823" i="1"/>
  <c r="T5824" i="1"/>
  <c r="T5825" i="1"/>
  <c r="T5826" i="1"/>
  <c r="T5827" i="1"/>
  <c r="T5828" i="1"/>
  <c r="T5829" i="1"/>
  <c r="T5830" i="1"/>
  <c r="T8409" i="1"/>
  <c r="T6075" i="1"/>
  <c r="T6076" i="1"/>
  <c r="T6077" i="1"/>
  <c r="T6078" i="1"/>
  <c r="T6079" i="1"/>
  <c r="T6080" i="1"/>
  <c r="T6081" i="1"/>
  <c r="T6082" i="1"/>
  <c r="T6083" i="1"/>
  <c r="T8522" i="1"/>
  <c r="T4132" i="1"/>
  <c r="T4133" i="1"/>
  <c r="T6338" i="1"/>
  <c r="T6339" i="1"/>
  <c r="T6340" i="1"/>
  <c r="T6341" i="1"/>
  <c r="T6342" i="1"/>
  <c r="T6343" i="1"/>
  <c r="T6344" i="1"/>
  <c r="T6345" i="1"/>
  <c r="T6346" i="1"/>
  <c r="T6347" i="1"/>
  <c r="T8635" i="1"/>
  <c r="T6539" i="1"/>
  <c r="T6540" i="1"/>
  <c r="T6541" i="1"/>
  <c r="T6717" i="1"/>
  <c r="T6718" i="1"/>
  <c r="T6719" i="1"/>
  <c r="T6720" i="1"/>
  <c r="T4186" i="1"/>
  <c r="T4187" i="1"/>
  <c r="T4188" i="1"/>
  <c r="T4189" i="1"/>
  <c r="T4190" i="1"/>
  <c r="T4191" i="1"/>
  <c r="T4192" i="1"/>
  <c r="T4193" i="1"/>
  <c r="T4194" i="1"/>
  <c r="T4195" i="1"/>
  <c r="T6886" i="1"/>
  <c r="T6887" i="1"/>
  <c r="T6888" i="1"/>
  <c r="T6889" i="1"/>
  <c r="T8956" i="1"/>
  <c r="T7064" i="1"/>
  <c r="T7065" i="1"/>
  <c r="T7066" i="1"/>
  <c r="T8992" i="1"/>
  <c r="T4351" i="1"/>
  <c r="T4352" i="1"/>
  <c r="T4353" i="1"/>
  <c r="T4354" i="1"/>
  <c r="T4355" i="1"/>
  <c r="T4356" i="1"/>
  <c r="T7358" i="1"/>
  <c r="T7359" i="1"/>
  <c r="T4531" i="1"/>
  <c r="T4532" i="1"/>
  <c r="T4533" i="1"/>
  <c r="T4534" i="1"/>
  <c r="T4535" i="1"/>
  <c r="T7489" i="1"/>
  <c r="T7627" i="1"/>
  <c r="T7628" i="1"/>
  <c r="T7629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7752" i="1"/>
  <c r="T7753" i="1"/>
  <c r="T7754" i="1"/>
  <c r="T9334" i="1"/>
  <c r="T7843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362" i="1"/>
  <c r="T5363" i="1"/>
  <c r="T5364" i="1"/>
  <c r="T5365" i="1"/>
  <c r="T5366" i="1"/>
  <c r="T5367" i="1"/>
  <c r="T5368" i="1"/>
  <c r="T5369" i="1"/>
  <c r="T5370" i="1"/>
  <c r="T8155" i="1"/>
  <c r="T5632" i="1"/>
  <c r="T5633" i="1"/>
  <c r="T5634" i="1"/>
  <c r="T5635" i="1"/>
  <c r="T5636" i="1"/>
  <c r="T5637" i="1"/>
  <c r="T4171" i="1"/>
  <c r="T4172" i="1"/>
  <c r="T4173" i="1"/>
  <c r="T5872" i="1"/>
  <c r="T5873" i="1"/>
  <c r="T5874" i="1"/>
  <c r="T5875" i="1"/>
  <c r="T5876" i="1"/>
  <c r="T5877" i="1"/>
  <c r="T5878" i="1"/>
  <c r="T5879" i="1"/>
  <c r="T5880" i="1"/>
  <c r="T6133" i="1"/>
  <c r="T6134" i="1"/>
  <c r="T6135" i="1"/>
  <c r="T6136" i="1"/>
  <c r="T6137" i="1"/>
  <c r="T6138" i="1"/>
  <c r="T6139" i="1"/>
  <c r="T8637" i="1"/>
  <c r="T6390" i="1"/>
  <c r="T6391" i="1"/>
  <c r="T6392" i="1"/>
  <c r="T6393" i="1"/>
  <c r="T4219" i="1"/>
  <c r="T4220" i="1"/>
  <c r="T4221" i="1"/>
  <c r="T8692" i="1"/>
  <c r="T8740" i="1"/>
  <c r="T6575" i="1"/>
  <c r="T6576" i="1"/>
  <c r="T6577" i="1"/>
  <c r="T6578" i="1"/>
  <c r="T6579" i="1"/>
  <c r="T6741" i="1"/>
  <c r="T6742" i="1"/>
  <c r="T6743" i="1"/>
  <c r="T4307" i="1"/>
  <c r="T4308" i="1"/>
  <c r="T4309" i="1"/>
  <c r="T4310" i="1"/>
  <c r="T4311" i="1"/>
  <c r="T6920" i="1"/>
  <c r="T7093" i="1"/>
  <c r="T7094" i="1"/>
  <c r="T7095" i="1"/>
  <c r="T7096" i="1"/>
  <c r="T7097" i="1"/>
  <c r="T7234" i="1"/>
  <c r="T7235" i="1"/>
  <c r="T4439" i="1"/>
  <c r="T4440" i="1"/>
  <c r="T4441" i="1"/>
  <c r="T4442" i="1"/>
  <c r="T4443" i="1"/>
  <c r="T7505" i="1"/>
  <c r="T7506" i="1"/>
  <c r="T4639" i="1"/>
  <c r="T4640" i="1"/>
  <c r="T4641" i="1"/>
  <c r="T4642" i="1"/>
  <c r="T4643" i="1"/>
  <c r="T4644" i="1"/>
  <c r="T4645" i="1"/>
  <c r="T4646" i="1"/>
  <c r="T4647" i="1"/>
  <c r="T7650" i="1"/>
  <c r="T4898" i="1"/>
  <c r="T4899" i="1"/>
  <c r="T4900" i="1"/>
  <c r="T4901" i="1"/>
  <c r="T4902" i="1"/>
  <c r="T4903" i="1"/>
  <c r="T4904" i="1"/>
  <c r="T4905" i="1"/>
  <c r="T801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439" i="1"/>
  <c r="T5440" i="1"/>
  <c r="T5441" i="1"/>
  <c r="T5442" i="1"/>
  <c r="T5443" i="1"/>
  <c r="T8300" i="1"/>
  <c r="T5694" i="1"/>
  <c r="T5695" i="1"/>
  <c r="T5696" i="1"/>
  <c r="T5697" i="1"/>
  <c r="T5945" i="1"/>
  <c r="T5946" i="1"/>
  <c r="T5947" i="1"/>
  <c r="T5948" i="1"/>
  <c r="T5949" i="1"/>
  <c r="T5950" i="1"/>
  <c r="T4280" i="1"/>
  <c r="T4281" i="1"/>
  <c r="T4282" i="1"/>
  <c r="T4283" i="1"/>
  <c r="T4284" i="1"/>
  <c r="T4285" i="1"/>
  <c r="T6187" i="1"/>
  <c r="T6188" i="1"/>
  <c r="T6189" i="1"/>
  <c r="T6190" i="1"/>
  <c r="T6191" i="1"/>
  <c r="T6192" i="1"/>
  <c r="T6193" i="1"/>
  <c r="T6194" i="1"/>
  <c r="T6195" i="1"/>
  <c r="T6431" i="1"/>
  <c r="T6432" i="1"/>
  <c r="T6433" i="1"/>
  <c r="T4312" i="1"/>
  <c r="T4313" i="1"/>
  <c r="T4314" i="1"/>
  <c r="T4315" i="1"/>
  <c r="T6602" i="1"/>
  <c r="T6603" i="1"/>
  <c r="T6776" i="1"/>
  <c r="T6777" i="1"/>
  <c r="T6778" i="1"/>
  <c r="T6779" i="1"/>
  <c r="T6951" i="1"/>
  <c r="T6952" i="1"/>
  <c r="T6953" i="1"/>
  <c r="T6954" i="1"/>
  <c r="T6955" i="1"/>
  <c r="T4400" i="1"/>
  <c r="T4401" i="1"/>
  <c r="T4402" i="1"/>
  <c r="T4403" i="1"/>
  <c r="T4404" i="1"/>
  <c r="T4405" i="1"/>
  <c r="T9115" i="1"/>
  <c r="T7119" i="1"/>
  <c r="T7259" i="1"/>
  <c r="T7260" i="1"/>
  <c r="T7261" i="1"/>
  <c r="T7262" i="1"/>
  <c r="T7263" i="1"/>
  <c r="T4536" i="1"/>
  <c r="T4537" i="1"/>
  <c r="T4538" i="1"/>
  <c r="T4539" i="1"/>
  <c r="T4540" i="1"/>
  <c r="T4541" i="1"/>
  <c r="T4542" i="1"/>
  <c r="T7540" i="1"/>
  <c r="T7541" i="1"/>
  <c r="T7668" i="1"/>
  <c r="T7669" i="1"/>
  <c r="T4715" i="1"/>
  <c r="T4716" i="1"/>
  <c r="T4717" i="1"/>
  <c r="T4718" i="1"/>
  <c r="T4719" i="1"/>
  <c r="T4720" i="1"/>
  <c r="T4721" i="1"/>
  <c r="T4722" i="1"/>
  <c r="T4723" i="1"/>
  <c r="T4724" i="1"/>
  <c r="T7777" i="1"/>
  <c r="T7862" i="1"/>
  <c r="T5002" i="1"/>
  <c r="T5003" i="1"/>
  <c r="T5004" i="1"/>
  <c r="T5005" i="1"/>
  <c r="T5006" i="1"/>
  <c r="T5007" i="1"/>
  <c r="T5008" i="1"/>
  <c r="T5009" i="1"/>
  <c r="T5010" i="1"/>
  <c r="T8032" i="1"/>
  <c r="T5271" i="1"/>
  <c r="T5272" i="1"/>
  <c r="T5273" i="1"/>
  <c r="T5274" i="1"/>
  <c r="T5275" i="1"/>
  <c r="T5276" i="1"/>
  <c r="T5277" i="1"/>
  <c r="T5506" i="1"/>
  <c r="T5507" i="1"/>
  <c r="T5508" i="1"/>
  <c r="T5509" i="1"/>
  <c r="T5510" i="1"/>
  <c r="T5511" i="1"/>
  <c r="T5512" i="1"/>
  <c r="T5513" i="1"/>
  <c r="T5514" i="1"/>
  <c r="T8306" i="1"/>
  <c r="T5737" i="1"/>
  <c r="T5738" i="1"/>
  <c r="T5739" i="1"/>
  <c r="T5740" i="1"/>
  <c r="T5741" i="1"/>
  <c r="T5742" i="1"/>
  <c r="T5743" i="1"/>
  <c r="T5982" i="1"/>
  <c r="T5983" i="1"/>
  <c r="T5984" i="1"/>
  <c r="T5985" i="1"/>
  <c r="T5986" i="1"/>
  <c r="T5987" i="1"/>
  <c r="T5988" i="1"/>
  <c r="T5989" i="1"/>
  <c r="T4361" i="1"/>
  <c r="T4362" i="1"/>
  <c r="T4363" i="1"/>
  <c r="T4364" i="1"/>
  <c r="T6232" i="1"/>
  <c r="T6233" i="1"/>
  <c r="T6234" i="1"/>
  <c r="T6235" i="1"/>
  <c r="T6236" i="1"/>
  <c r="T6463" i="1"/>
  <c r="T6464" i="1"/>
  <c r="T6465" i="1"/>
  <c r="T6633" i="1"/>
  <c r="T6634" i="1"/>
  <c r="T4406" i="1"/>
  <c r="T4407" i="1"/>
  <c r="T4408" i="1"/>
  <c r="T4409" i="1"/>
  <c r="T4410" i="1"/>
  <c r="T4411" i="1"/>
  <c r="T4412" i="1"/>
  <c r="T4413" i="1"/>
  <c r="T8966" i="1"/>
  <c r="T6800" i="1"/>
  <c r="T6801" i="1"/>
  <c r="T9035" i="1"/>
  <c r="T6972" i="1"/>
  <c r="T6973" i="1"/>
  <c r="T4489" i="1"/>
  <c r="T4490" i="1"/>
  <c r="T4491" i="1"/>
  <c r="T4492" i="1"/>
  <c r="T4493" i="1"/>
  <c r="T4494" i="1"/>
  <c r="T7147" i="1"/>
  <c r="T7148" i="1"/>
  <c r="T7149" i="1"/>
  <c r="T7415" i="1"/>
  <c r="T4631" i="1"/>
  <c r="T4632" i="1"/>
  <c r="T4633" i="1"/>
  <c r="T4634" i="1"/>
  <c r="T4635" i="1"/>
  <c r="T4636" i="1"/>
  <c r="T4637" i="1"/>
  <c r="T7558" i="1"/>
  <c r="T9381" i="1"/>
  <c r="T7788" i="1"/>
  <c r="T7789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7869" i="1"/>
  <c r="T5071" i="1"/>
  <c r="T5072" i="1"/>
  <c r="T5073" i="1"/>
  <c r="T5074" i="1"/>
  <c r="T5075" i="1"/>
  <c r="T5076" i="1"/>
  <c r="T5077" i="1"/>
  <c r="T5328" i="1"/>
  <c r="T5329" i="1"/>
  <c r="T5330" i="1"/>
  <c r="T5331" i="1"/>
  <c r="T5332" i="1"/>
  <c r="T5333" i="1"/>
  <c r="T5334" i="1"/>
  <c r="T5564" i="1"/>
  <c r="T5565" i="1"/>
  <c r="T5566" i="1"/>
  <c r="T5567" i="1"/>
  <c r="T5568" i="1"/>
  <c r="T5569" i="1"/>
  <c r="T5570" i="1"/>
  <c r="T5571" i="1"/>
  <c r="T5786" i="1"/>
  <c r="T5787" i="1"/>
  <c r="T5788" i="1"/>
  <c r="T5789" i="1"/>
  <c r="T5790" i="1"/>
  <c r="T5791" i="1"/>
  <c r="T8656" i="1"/>
  <c r="T6042" i="1"/>
  <c r="T6043" i="1"/>
  <c r="T6044" i="1"/>
  <c r="T6045" i="1"/>
  <c r="T6046" i="1"/>
  <c r="T6047" i="1"/>
  <c r="T6048" i="1"/>
  <c r="T6049" i="1"/>
  <c r="T4447" i="1"/>
  <c r="T6283" i="1"/>
  <c r="T6284" i="1"/>
  <c r="T6285" i="1"/>
  <c r="T6286" i="1"/>
  <c r="T6287" i="1"/>
  <c r="T6489" i="1"/>
  <c r="T6490" i="1"/>
  <c r="T6491" i="1"/>
  <c r="T6492" i="1"/>
  <c r="T6658" i="1"/>
  <c r="T6659" i="1"/>
  <c r="T6660" i="1"/>
  <c r="T4485" i="1"/>
  <c r="T4486" i="1"/>
  <c r="T6832" i="1"/>
  <c r="T6833" i="1"/>
  <c r="T6834" i="1"/>
  <c r="T6835" i="1"/>
  <c r="T6996" i="1"/>
  <c r="T6997" i="1"/>
  <c r="T6998" i="1"/>
  <c r="T7165" i="1"/>
  <c r="T4574" i="1"/>
  <c r="T4575" i="1"/>
  <c r="T4576" i="1"/>
  <c r="T4577" i="1"/>
  <c r="T4578" i="1"/>
  <c r="T7429" i="1"/>
  <c r="T7572" i="1"/>
  <c r="T7573" i="1"/>
  <c r="T7574" i="1"/>
  <c r="T7575" i="1"/>
  <c r="T4707" i="1"/>
  <c r="T4708" i="1"/>
  <c r="T4709" i="1"/>
  <c r="T4710" i="1"/>
  <c r="T4711" i="1"/>
  <c r="T4712" i="1"/>
  <c r="T7794" i="1"/>
  <c r="T7881" i="1"/>
  <c r="T7882" i="1"/>
  <c r="T4909" i="1"/>
  <c r="T4910" i="1"/>
  <c r="T8049" i="1"/>
  <c r="T5157" i="1"/>
  <c r="T5158" i="1"/>
  <c r="T5395" i="1"/>
  <c r="T5396" i="1"/>
  <c r="T5397" i="1"/>
  <c r="T5398" i="1"/>
  <c r="T5399" i="1"/>
  <c r="T5400" i="1"/>
  <c r="T5401" i="1"/>
  <c r="T5402" i="1"/>
  <c r="T8442" i="1"/>
  <c r="T5615" i="1"/>
  <c r="T5616" i="1"/>
  <c r="T5617" i="1"/>
  <c r="T5618" i="1"/>
  <c r="T8562" i="1"/>
  <c r="T5849" i="1"/>
  <c r="T5850" i="1"/>
  <c r="T5851" i="1"/>
  <c r="T5852" i="1"/>
  <c r="T5853" i="1"/>
  <c r="T8663" i="1"/>
  <c r="T6084" i="1"/>
  <c r="T6085" i="1"/>
  <c r="T6086" i="1"/>
  <c r="T6087" i="1"/>
  <c r="T6088" i="1"/>
  <c r="T6089" i="1"/>
  <c r="T6090" i="1"/>
  <c r="T6327" i="1"/>
  <c r="T6328" i="1"/>
  <c r="T6687" i="1"/>
  <c r="T6688" i="1"/>
  <c r="T6689" i="1"/>
  <c r="T6690" i="1"/>
  <c r="T6850" i="1"/>
  <c r="T6851" i="1"/>
  <c r="T6852" i="1"/>
  <c r="T4552" i="1"/>
  <c r="T4553" i="1"/>
  <c r="T4554" i="1"/>
  <c r="T4555" i="1"/>
  <c r="T7026" i="1"/>
  <c r="T7179" i="1"/>
  <c r="T7315" i="1"/>
  <c r="T4649" i="1"/>
  <c r="T4650" i="1"/>
  <c r="T4651" i="1"/>
  <c r="T4652" i="1"/>
  <c r="T4653" i="1"/>
  <c r="T4654" i="1"/>
  <c r="T4655" i="1"/>
  <c r="T4656" i="1"/>
  <c r="T4657" i="1"/>
  <c r="T4658" i="1"/>
  <c r="T9549" i="1"/>
  <c r="T7588" i="1"/>
  <c r="T7708" i="1"/>
  <c r="T7709" i="1"/>
  <c r="T4797" i="1"/>
  <c r="T4798" i="1"/>
  <c r="T4799" i="1"/>
  <c r="T4800" i="1"/>
  <c r="T4801" i="1"/>
  <c r="T7887" i="1"/>
  <c r="T7966" i="1"/>
  <c r="T7967" i="1"/>
  <c r="T5015" i="1"/>
  <c r="T5016" i="1"/>
  <c r="T5017" i="1"/>
  <c r="T8129" i="1"/>
  <c r="T5241" i="1"/>
  <c r="T5242" i="1"/>
  <c r="T5243" i="1"/>
  <c r="T5444" i="1"/>
  <c r="T5445" i="1"/>
  <c r="T5446" i="1"/>
  <c r="T5447" i="1"/>
  <c r="T5448" i="1"/>
  <c r="T5449" i="1"/>
  <c r="T5450" i="1"/>
  <c r="T5451" i="1"/>
  <c r="T5668" i="1"/>
  <c r="T5669" i="1"/>
  <c r="T5670" i="1"/>
  <c r="T5671" i="1"/>
  <c r="T5672" i="1"/>
  <c r="T5673" i="1"/>
  <c r="T5674" i="1"/>
  <c r="T5909" i="1"/>
  <c r="T5910" i="1"/>
  <c r="T5911" i="1"/>
  <c r="T5912" i="1"/>
  <c r="T5913" i="1"/>
  <c r="T5914" i="1"/>
  <c r="T6125" i="1"/>
  <c r="T6126" i="1"/>
  <c r="T6127" i="1"/>
  <c r="T6128" i="1"/>
  <c r="T6129" i="1"/>
  <c r="T8974" i="1"/>
  <c r="T6362" i="1"/>
  <c r="T6363" i="1"/>
  <c r="T6364" i="1"/>
  <c r="T6365" i="1"/>
  <c r="T6542" i="1"/>
  <c r="T6543" i="1"/>
  <c r="T6544" i="1"/>
  <c r="T6545" i="1"/>
  <c r="T6546" i="1"/>
  <c r="T6547" i="1"/>
  <c r="T4600" i="1"/>
  <c r="T4601" i="1"/>
  <c r="T4602" i="1"/>
  <c r="T4603" i="1"/>
  <c r="T6707" i="1"/>
  <c r="T6708" i="1"/>
  <c r="T6709" i="1"/>
  <c r="T6710" i="1"/>
  <c r="T9302" i="1"/>
  <c r="T6872" i="1"/>
  <c r="T7048" i="1"/>
  <c r="T7049" i="1"/>
  <c r="T4638" i="1"/>
  <c r="T7455" i="1"/>
  <c r="T7456" i="1"/>
  <c r="T7457" i="1"/>
  <c r="T7603" i="1"/>
  <c r="T4713" i="1"/>
  <c r="T4714" i="1"/>
  <c r="T4887" i="1"/>
  <c r="T4888" i="1"/>
  <c r="T4889" i="1"/>
  <c r="T4890" i="1"/>
  <c r="T4891" i="1"/>
  <c r="T4892" i="1"/>
  <c r="T4893" i="1"/>
  <c r="T4894" i="1"/>
  <c r="T7978" i="1"/>
  <c r="T8067" i="1"/>
  <c r="T5062" i="1"/>
  <c r="T5063" i="1"/>
  <c r="T5064" i="1"/>
  <c r="T5065" i="1"/>
  <c r="T5066" i="1"/>
  <c r="T5067" i="1"/>
  <c r="T5068" i="1"/>
  <c r="T5291" i="1"/>
  <c r="T5292" i="1"/>
  <c r="T10080" i="1"/>
  <c r="T8576" i="1"/>
  <c r="T5498" i="1"/>
  <c r="T5499" i="1"/>
  <c r="T5500" i="1"/>
  <c r="T5501" i="1"/>
  <c r="T5502" i="1"/>
  <c r="T5503" i="1"/>
  <c r="T8626" i="1"/>
  <c r="T5707" i="1"/>
  <c r="T5708" i="1"/>
  <c r="T5709" i="1"/>
  <c r="T5710" i="1"/>
  <c r="T5711" i="1"/>
  <c r="T5939" i="1"/>
  <c r="T5940" i="1"/>
  <c r="T5941" i="1"/>
  <c r="T5942" i="1"/>
  <c r="T5943" i="1"/>
  <c r="T6160" i="1"/>
  <c r="T6161" i="1"/>
  <c r="T6162" i="1"/>
  <c r="T6163" i="1"/>
  <c r="T6164" i="1"/>
  <c r="T6401" i="1"/>
  <c r="T6402" i="1"/>
  <c r="T6403" i="1"/>
  <c r="T6404" i="1"/>
  <c r="T6571" i="1"/>
  <c r="T6572" i="1"/>
  <c r="T6573" i="1"/>
  <c r="T4666" i="1"/>
  <c r="T6738" i="1"/>
  <c r="T6890" i="1"/>
  <c r="T6891" i="1"/>
  <c r="T7062" i="1"/>
  <c r="T7206" i="1"/>
  <c r="T4684" i="1"/>
  <c r="T4685" i="1"/>
  <c r="T4686" i="1"/>
  <c r="T4687" i="1"/>
  <c r="T4688" i="1"/>
  <c r="T4689" i="1"/>
  <c r="T4690" i="1"/>
  <c r="T4691" i="1"/>
  <c r="T7478" i="1"/>
  <c r="T4802" i="1"/>
  <c r="T7819" i="1"/>
  <c r="T4919" i="1"/>
  <c r="T5135" i="1"/>
  <c r="T5136" i="1"/>
  <c r="T5137" i="1"/>
  <c r="T5138" i="1"/>
  <c r="T5139" i="1"/>
  <c r="T5140" i="1"/>
  <c r="T5141" i="1"/>
  <c r="T5142" i="1"/>
  <c r="T8392" i="1"/>
  <c r="T5339" i="1"/>
  <c r="T5340" i="1"/>
  <c r="T5341" i="1"/>
  <c r="T5540" i="1"/>
  <c r="T5541" i="1"/>
  <c r="T5542" i="1"/>
  <c r="T5749" i="1"/>
  <c r="T5750" i="1"/>
  <c r="T5751" i="1"/>
  <c r="T5752" i="1"/>
  <c r="T5753" i="1"/>
  <c r="T5975" i="1"/>
  <c r="T6197" i="1"/>
  <c r="T6198" i="1"/>
  <c r="T6423" i="1"/>
  <c r="T6424" i="1"/>
  <c r="T6590" i="1"/>
  <c r="T6591" i="1"/>
  <c r="T6592" i="1"/>
  <c r="T6913" i="1"/>
  <c r="T6914" i="1"/>
  <c r="T7077" i="1"/>
  <c r="T7216" i="1"/>
  <c r="T7217" i="1"/>
  <c r="T7218" i="1"/>
  <c r="T7219" i="1"/>
  <c r="T7363" i="1"/>
  <c r="T7488" i="1"/>
  <c r="T4766" i="1"/>
  <c r="T7623" i="1"/>
  <c r="T7741" i="1"/>
  <c r="T4876" i="1"/>
  <c r="T4877" i="1"/>
  <c r="T4878" i="1"/>
  <c r="T4879" i="1"/>
  <c r="T5023" i="1"/>
  <c r="T5024" i="1"/>
  <c r="T5025" i="1"/>
  <c r="T5026" i="1"/>
  <c r="T8466" i="1"/>
  <c r="T8513" i="1"/>
  <c r="T5192" i="1"/>
  <c r="T5193" i="1"/>
  <c r="T5194" i="1"/>
  <c r="T5195" i="1"/>
  <c r="T5196" i="1"/>
  <c r="T5389" i="1"/>
  <c r="T5390" i="1"/>
  <c r="T5391" i="1"/>
  <c r="T5392" i="1"/>
  <c r="T5393" i="1"/>
  <c r="T5394" i="1"/>
  <c r="T5591" i="1"/>
  <c r="T5592" i="1"/>
  <c r="T5593" i="1"/>
  <c r="T5784" i="1"/>
  <c r="T5785" i="1"/>
  <c r="T6005" i="1"/>
  <c r="T6006" i="1"/>
  <c r="T6007" i="1"/>
  <c r="T6008" i="1"/>
  <c r="T6225" i="1"/>
  <c r="T6226" i="1"/>
  <c r="T6227" i="1"/>
  <c r="T6228" i="1"/>
  <c r="T6229" i="1"/>
  <c r="T6230" i="1"/>
  <c r="T6441" i="1"/>
  <c r="T6442" i="1"/>
  <c r="T6612" i="1"/>
  <c r="T6764" i="1"/>
  <c r="T7102" i="1"/>
  <c r="T7103" i="1"/>
  <c r="T7104" i="1"/>
  <c r="T7105" i="1"/>
  <c r="T4813" i="1"/>
  <c r="T4814" i="1"/>
  <c r="T7233" i="1"/>
  <c r="T7376" i="1"/>
  <c r="T7377" i="1"/>
  <c r="T7756" i="1"/>
  <c r="T7757" i="1"/>
  <c r="T4860" i="1"/>
  <c r="T8088" i="1"/>
  <c r="T8089" i="1"/>
  <c r="T8090" i="1"/>
  <c r="T4911" i="1"/>
  <c r="T4912" i="1"/>
  <c r="T4913" i="1"/>
  <c r="T8406" i="1"/>
  <c r="T8519" i="1"/>
  <c r="T5057" i="1"/>
  <c r="T5058" i="1"/>
  <c r="T5059" i="1"/>
  <c r="T5060" i="1"/>
  <c r="T5061" i="1"/>
  <c r="T8684" i="1"/>
  <c r="T8733" i="1"/>
  <c r="T5250" i="1"/>
  <c r="T5425" i="1"/>
  <c r="T5426" i="1"/>
  <c r="T5619" i="1"/>
  <c r="T9254" i="1"/>
  <c r="T5844" i="1"/>
  <c r="T5845" i="1"/>
  <c r="T9374" i="1"/>
  <c r="T6468" i="1"/>
  <c r="T6469" i="1"/>
  <c r="T6470" i="1"/>
  <c r="T6787" i="1"/>
  <c r="T6788" i="1"/>
  <c r="T6956" i="1"/>
  <c r="T6957" i="1"/>
  <c r="T7114" i="1"/>
  <c r="T4871" i="1"/>
  <c r="T4872" i="1"/>
  <c r="T4873" i="1"/>
  <c r="T7509" i="1"/>
  <c r="T4895" i="1"/>
  <c r="T4896" i="1"/>
  <c r="T4897" i="1"/>
  <c r="T4966" i="1"/>
  <c r="T4967" i="1"/>
  <c r="T4968" i="1"/>
  <c r="T4969" i="1"/>
  <c r="T4970" i="1"/>
  <c r="T5119" i="1"/>
  <c r="T5120" i="1"/>
  <c r="T5121" i="1"/>
  <c r="T5287" i="1"/>
  <c r="T5458" i="1"/>
  <c r="T5640" i="1"/>
  <c r="T5641" i="1"/>
  <c r="T5856" i="1"/>
  <c r="T5857" i="1"/>
  <c r="T6073" i="1"/>
  <c r="T6300" i="1"/>
  <c r="T9842" i="1"/>
  <c r="T6485" i="1"/>
  <c r="T6486" i="1"/>
  <c r="T6645" i="1"/>
  <c r="T6802" i="1"/>
  <c r="T6803" i="1"/>
  <c r="T7133" i="1"/>
  <c r="T7134" i="1"/>
  <c r="T7395" i="1"/>
  <c r="T4906" i="1"/>
  <c r="T4907" i="1"/>
  <c r="T4908" i="1"/>
  <c r="T8100" i="1"/>
  <c r="T4914" i="1"/>
  <c r="T4915" i="1"/>
  <c r="T4916" i="1"/>
  <c r="T5159" i="1"/>
  <c r="T5160" i="1"/>
  <c r="T5161" i="1"/>
  <c r="T5317" i="1"/>
  <c r="T5318" i="1"/>
  <c r="T5319" i="1"/>
  <c r="T9484" i="1"/>
  <c r="T5494" i="1"/>
  <c r="T5678" i="1"/>
  <c r="T5679" i="1"/>
  <c r="T5680" i="1"/>
  <c r="T5881" i="1"/>
  <c r="T5882" i="1"/>
  <c r="T6311" i="1"/>
  <c r="T6656" i="1"/>
  <c r="T6657" i="1"/>
  <c r="T7146" i="1"/>
  <c r="T7278" i="1"/>
  <c r="T7670" i="1"/>
  <c r="T7776" i="1"/>
  <c r="T4917" i="1"/>
  <c r="T4918" i="1"/>
  <c r="T8348" i="1"/>
  <c r="T8424" i="1"/>
  <c r="T4960" i="1"/>
  <c r="T4961" i="1"/>
  <c r="T4962" i="1"/>
  <c r="T4963" i="1"/>
  <c r="T8927" i="1"/>
  <c r="T5053" i="1"/>
  <c r="T5054" i="1"/>
  <c r="T5055" i="1"/>
  <c r="T5056" i="1"/>
  <c r="T9461" i="1"/>
  <c r="T5197" i="1"/>
  <c r="T5516" i="1"/>
  <c r="T5517" i="1"/>
  <c r="T5921" i="1"/>
  <c r="T6124" i="1"/>
  <c r="T6990" i="1"/>
  <c r="T10462" i="1"/>
  <c r="T7552" i="1"/>
  <c r="T4985" i="1"/>
  <c r="T9075" i="1"/>
  <c r="T5099" i="1"/>
  <c r="T5238" i="1"/>
  <c r="T5239" i="1"/>
  <c r="T5240" i="1"/>
  <c r="T5375" i="1"/>
  <c r="T5376" i="1"/>
  <c r="T5543" i="1"/>
  <c r="T5718" i="1"/>
  <c r="T5719" i="1"/>
  <c r="T5932" i="1"/>
  <c r="T5933" i="1"/>
  <c r="T6678" i="1"/>
  <c r="T6679" i="1"/>
  <c r="T6843" i="1"/>
  <c r="T6844" i="1"/>
  <c r="T6845" i="1"/>
  <c r="T7290" i="1"/>
  <c r="T7679" i="1"/>
  <c r="T8432" i="1"/>
  <c r="T5041" i="1"/>
  <c r="T5129" i="1"/>
  <c r="T5262" i="1"/>
  <c r="T5263" i="1"/>
  <c r="T5563" i="1"/>
  <c r="T5724" i="1"/>
  <c r="T6367" i="1"/>
  <c r="T7015" i="1"/>
  <c r="T7016" i="1"/>
  <c r="T7425" i="1"/>
  <c r="T8043" i="1"/>
  <c r="T8436" i="1"/>
  <c r="T8437" i="1"/>
  <c r="T5039" i="1"/>
  <c r="T5052" i="1"/>
  <c r="T5278" i="1"/>
  <c r="T5418" i="1"/>
  <c r="T5580" i="1"/>
  <c r="T6704" i="1"/>
  <c r="T6705" i="1"/>
  <c r="T7303" i="1"/>
  <c r="T7304" i="1"/>
  <c r="T7433" i="1"/>
  <c r="T7577" i="1"/>
  <c r="T5044" i="1"/>
  <c r="T5045" i="1"/>
  <c r="T5069" i="1"/>
  <c r="T6556" i="1"/>
  <c r="T7697" i="1"/>
  <c r="T7698" i="1"/>
  <c r="T9366" i="1"/>
  <c r="T5047" i="1"/>
  <c r="T5427" i="1"/>
  <c r="T5778" i="1"/>
  <c r="T8940" i="1"/>
  <c r="T9244" i="1"/>
  <c r="T9125" i="1"/>
  <c r="T8567" i="1"/>
  <c r="T7800" i="1"/>
  <c r="T5298" i="1"/>
  <c r="T5095" i="1"/>
  <c r="T5049" i="1"/>
  <c r="T5050" i="1"/>
  <c r="T5051" i="1"/>
  <c r="S10941" i="1"/>
  <c r="S10936" i="1"/>
  <c r="S10943" i="1"/>
  <c r="S10949" i="1"/>
  <c r="S6" i="1"/>
  <c r="S10892" i="1"/>
  <c r="S10938" i="1"/>
  <c r="S10931" i="1"/>
  <c r="S10935" i="1"/>
  <c r="S10797" i="1"/>
  <c r="S10937" i="1"/>
  <c r="S10944" i="1"/>
  <c r="S10738" i="1"/>
  <c r="S10946" i="1"/>
  <c r="S10910" i="1"/>
  <c r="S22" i="1"/>
  <c r="S3" i="1"/>
  <c r="S10919" i="1"/>
  <c r="S2" i="1"/>
  <c r="S10942" i="1"/>
  <c r="S341" i="1"/>
  <c r="S10711" i="1"/>
  <c r="S10917" i="1"/>
  <c r="S10945" i="1"/>
  <c r="S10948" i="1"/>
  <c r="S10940" i="1"/>
  <c r="S10939" i="1"/>
  <c r="S10853" i="1"/>
  <c r="S10924" i="1"/>
  <c r="S39" i="1"/>
  <c r="S10" i="1"/>
  <c r="S10885" i="1"/>
  <c r="S10927" i="1"/>
  <c r="S10947" i="1"/>
  <c r="S12" i="1"/>
  <c r="S10804" i="1"/>
  <c r="S4" i="1"/>
  <c r="S10886" i="1"/>
  <c r="S10722" i="1"/>
  <c r="S10933" i="1"/>
  <c r="S10168" i="1"/>
  <c r="S10934" i="1"/>
  <c r="S10814" i="1"/>
  <c r="S10826" i="1"/>
  <c r="S10896" i="1"/>
  <c r="S10906" i="1"/>
  <c r="S524" i="1"/>
  <c r="S10604" i="1"/>
  <c r="S10928" i="1"/>
  <c r="S38" i="1"/>
  <c r="S10883" i="1"/>
  <c r="S10895" i="1"/>
  <c r="S17" i="1"/>
  <c r="S10454" i="1"/>
  <c r="S18" i="1"/>
  <c r="S15" i="1"/>
  <c r="S10689" i="1"/>
  <c r="S10740" i="1"/>
  <c r="S10923" i="1"/>
  <c r="S10920" i="1"/>
  <c r="S10781" i="1"/>
  <c r="S10921" i="1"/>
  <c r="S10867" i="1"/>
  <c r="S10675" i="1"/>
  <c r="S374" i="1"/>
  <c r="S10899" i="1"/>
  <c r="S10759" i="1"/>
  <c r="S114" i="1"/>
  <c r="S47" i="1"/>
  <c r="S10360" i="1"/>
  <c r="S10891" i="1"/>
  <c r="S10829" i="1"/>
  <c r="S30" i="1"/>
  <c r="S10900" i="1"/>
  <c r="S10897" i="1"/>
  <c r="S10685" i="1"/>
  <c r="S82" i="1"/>
  <c r="S10929" i="1"/>
  <c r="S29" i="1"/>
  <c r="S25" i="1"/>
  <c r="S10932" i="1"/>
  <c r="S9696" i="1"/>
  <c r="S10922" i="1"/>
  <c r="S10911" i="1"/>
  <c r="S10925" i="1"/>
  <c r="S55" i="1"/>
  <c r="S10877" i="1"/>
  <c r="S10851" i="1"/>
  <c r="S9613" i="1"/>
  <c r="S10909" i="1"/>
  <c r="S10913" i="1"/>
  <c r="S9384" i="1"/>
  <c r="S10912" i="1"/>
  <c r="S10751" i="1"/>
  <c r="S60" i="1"/>
  <c r="S10843" i="1"/>
  <c r="S10819" i="1"/>
  <c r="S10380" i="1"/>
  <c r="S10753" i="1"/>
  <c r="S10765" i="1"/>
  <c r="S959" i="1"/>
  <c r="S10878" i="1"/>
  <c r="S11" i="1"/>
  <c r="S134" i="1"/>
  <c r="S10817" i="1"/>
  <c r="S10816" i="1"/>
  <c r="S10796" i="1"/>
  <c r="S14" i="1"/>
  <c r="S10882" i="1"/>
  <c r="S10930" i="1"/>
  <c r="S10302" i="1"/>
  <c r="S10690" i="1"/>
  <c r="S10661" i="1"/>
  <c r="S68" i="1"/>
  <c r="S10914" i="1"/>
  <c r="S10803" i="1"/>
  <c r="S10907" i="1"/>
  <c r="S10904" i="1"/>
  <c r="S10873" i="1"/>
  <c r="S147" i="1"/>
  <c r="S193" i="1"/>
  <c r="S10774" i="1"/>
  <c r="S7" i="1"/>
  <c r="S10846" i="1"/>
  <c r="S10864" i="1"/>
  <c r="S33" i="1"/>
  <c r="S10908" i="1"/>
  <c r="S51" i="1"/>
  <c r="S10519" i="1"/>
  <c r="S10466" i="1"/>
  <c r="S10865" i="1"/>
  <c r="S37" i="1"/>
  <c r="S52" i="1"/>
  <c r="S10762" i="1"/>
  <c r="S10894" i="1"/>
  <c r="S70" i="1"/>
  <c r="S8" i="1"/>
  <c r="S115" i="1"/>
  <c r="S10366" i="1"/>
  <c r="S10898" i="1"/>
  <c r="S10807" i="1"/>
  <c r="S10640" i="1"/>
  <c r="S10831" i="1"/>
  <c r="S562" i="1"/>
  <c r="S10905" i="1"/>
  <c r="S10375" i="1"/>
  <c r="S10801" i="1"/>
  <c r="S10709" i="1"/>
  <c r="S191" i="1"/>
  <c r="S10698" i="1"/>
  <c r="S10241" i="1"/>
  <c r="S10889" i="1"/>
  <c r="S10600" i="1"/>
  <c r="S693" i="1"/>
  <c r="S131" i="1"/>
  <c r="S10782" i="1"/>
  <c r="S500" i="1"/>
  <c r="S10595" i="1"/>
  <c r="S2244" i="1"/>
  <c r="S10531" i="1"/>
  <c r="S10856" i="1"/>
  <c r="S10926" i="1"/>
  <c r="S262" i="1"/>
  <c r="S10688" i="1"/>
  <c r="S10429" i="1"/>
  <c r="S10832" i="1"/>
  <c r="S10543" i="1"/>
  <c r="S20" i="1"/>
  <c r="S10798" i="1"/>
  <c r="S43" i="1"/>
  <c r="S10772" i="1"/>
  <c r="S10839" i="1"/>
  <c r="S10902" i="1"/>
  <c r="S23" i="1"/>
  <c r="S10849" i="1"/>
  <c r="S32" i="1"/>
  <c r="S10834" i="1"/>
  <c r="S10633" i="1"/>
  <c r="S190" i="1"/>
  <c r="S21" i="1"/>
  <c r="S10835" i="1"/>
  <c r="S1744" i="1"/>
  <c r="S10857" i="1"/>
  <c r="S10915" i="1"/>
  <c r="S10871" i="1"/>
  <c r="S10836" i="1"/>
  <c r="S10737" i="1"/>
  <c r="S108" i="1"/>
  <c r="S10901" i="1"/>
  <c r="S10789" i="1"/>
  <c r="S10691" i="1"/>
  <c r="S10769" i="1"/>
  <c r="S41" i="1"/>
  <c r="S253" i="1"/>
  <c r="S10649" i="1"/>
  <c r="S10037" i="1"/>
  <c r="S9647" i="1"/>
  <c r="S10870" i="1"/>
  <c r="S10674" i="1"/>
  <c r="S347" i="1"/>
  <c r="S10868" i="1"/>
  <c r="S10893" i="1"/>
  <c r="S333" i="1"/>
  <c r="S71" i="1"/>
  <c r="S13" i="1"/>
  <c r="S46" i="1"/>
  <c r="S1068" i="1"/>
  <c r="S42" i="1"/>
  <c r="S10754" i="1"/>
  <c r="S381" i="1"/>
  <c r="S9" i="1"/>
  <c r="S10724" i="1"/>
  <c r="S10666" i="1"/>
  <c r="S105" i="1"/>
  <c r="S10793" i="1"/>
  <c r="S7106" i="1"/>
  <c r="S10775" i="1"/>
  <c r="S10866" i="1"/>
  <c r="S10884" i="1"/>
  <c r="S132" i="1"/>
  <c r="S10439" i="1"/>
  <c r="S10650" i="1"/>
  <c r="S9152" i="1"/>
  <c r="S10591" i="1"/>
  <c r="S10820" i="1"/>
  <c r="S10739" i="1"/>
  <c r="S10779" i="1"/>
  <c r="S10359" i="1"/>
  <c r="S7167" i="1"/>
  <c r="S1550" i="1"/>
  <c r="S10585" i="1"/>
  <c r="S10764" i="1"/>
  <c r="S10507" i="1"/>
  <c r="S144" i="1"/>
  <c r="S10790" i="1"/>
  <c r="S10788" i="1"/>
  <c r="S10757" i="1"/>
  <c r="S64" i="1"/>
  <c r="S10061" i="1"/>
  <c r="S36" i="1"/>
  <c r="S537" i="1"/>
  <c r="S10785" i="1"/>
  <c r="S10750" i="1"/>
  <c r="S10852" i="1"/>
  <c r="S10916" i="1"/>
  <c r="S57" i="1"/>
  <c r="S9805" i="1"/>
  <c r="S10249" i="1"/>
  <c r="S1176" i="1"/>
  <c r="S106" i="1"/>
  <c r="S10539" i="1"/>
  <c r="S9637" i="1"/>
  <c r="S10845" i="1"/>
  <c r="S10842" i="1"/>
  <c r="S8767" i="1"/>
  <c r="S61" i="1"/>
  <c r="S10872" i="1"/>
  <c r="S10888" i="1"/>
  <c r="S10645" i="1"/>
  <c r="S326" i="1"/>
  <c r="S10802" i="1"/>
  <c r="S10778" i="1"/>
  <c r="S34" i="1"/>
  <c r="S10812" i="1"/>
  <c r="S10658" i="1"/>
  <c r="S10704" i="1"/>
  <c r="S10858" i="1"/>
  <c r="S10720" i="1"/>
  <c r="S10879" i="1"/>
  <c r="S59" i="1"/>
  <c r="S176" i="1"/>
  <c r="S10330" i="1"/>
  <c r="S10275" i="1"/>
  <c r="S10532" i="1"/>
  <c r="S10808" i="1"/>
  <c r="S10734" i="1"/>
  <c r="S175" i="1"/>
  <c r="S10749" i="1"/>
  <c r="S10041" i="1"/>
  <c r="S10881" i="1"/>
  <c r="S10696" i="1"/>
  <c r="S10662" i="1"/>
  <c r="S9977" i="1"/>
  <c r="S73" i="1"/>
  <c r="S141" i="1"/>
  <c r="S10411" i="1"/>
  <c r="S10844" i="1"/>
  <c r="S10049" i="1"/>
  <c r="S10747" i="1"/>
  <c r="S31" i="1"/>
  <c r="S9437" i="1"/>
  <c r="S10483" i="1"/>
  <c r="S94" i="1"/>
  <c r="S10703" i="1"/>
  <c r="S50" i="1"/>
  <c r="S10799" i="1"/>
  <c r="S62" i="1"/>
  <c r="S10477" i="1"/>
  <c r="S9547" i="1"/>
  <c r="S10702" i="1"/>
  <c r="S10290" i="1"/>
  <c r="S10869" i="1"/>
  <c r="S10584" i="1"/>
  <c r="S10283" i="1"/>
  <c r="S10735" i="1"/>
  <c r="S10503" i="1"/>
  <c r="S10800" i="1"/>
  <c r="S10708" i="1"/>
  <c r="S10442" i="1"/>
  <c r="S10918" i="1"/>
  <c r="S137" i="1"/>
  <c r="S10578" i="1"/>
  <c r="S10874" i="1"/>
  <c r="S312" i="1"/>
  <c r="S698" i="1"/>
  <c r="S9716" i="1"/>
  <c r="S10573" i="1"/>
  <c r="S40" i="1"/>
  <c r="S10642" i="1"/>
  <c r="S10679" i="1"/>
  <c r="S10815" i="1"/>
  <c r="S10771" i="1"/>
  <c r="S185" i="1"/>
  <c r="S10848" i="1"/>
  <c r="S10824" i="1"/>
  <c r="S10862" i="1"/>
  <c r="S10718" i="1"/>
  <c r="S10670" i="1"/>
  <c r="S110" i="1"/>
  <c r="S10193" i="1"/>
  <c r="S10818" i="1"/>
  <c r="S28" i="1"/>
  <c r="S10827" i="1"/>
  <c r="S532" i="1"/>
  <c r="S10677" i="1"/>
  <c r="S10880" i="1"/>
  <c r="S104" i="1"/>
  <c r="S254" i="1"/>
  <c r="S699" i="1"/>
  <c r="S10569" i="1"/>
  <c r="S10340" i="1"/>
  <c r="S145" i="1"/>
  <c r="S10571" i="1"/>
  <c r="S44" i="1"/>
  <c r="S99" i="1"/>
  <c r="S1230" i="1"/>
  <c r="S10538" i="1"/>
  <c r="S9811" i="1"/>
  <c r="S19" i="1"/>
  <c r="S9454" i="1"/>
  <c r="S10791" i="1"/>
  <c r="S10594" i="1"/>
  <c r="S10822" i="1"/>
  <c r="S10770" i="1"/>
  <c r="S10783" i="1"/>
  <c r="S242" i="1"/>
  <c r="S10854" i="1"/>
  <c r="S3938" i="1"/>
  <c r="S150" i="1"/>
  <c r="S45" i="1"/>
  <c r="S10529" i="1"/>
  <c r="S10682" i="1"/>
  <c r="S10512" i="1"/>
  <c r="S9116" i="1"/>
  <c r="S10231" i="1"/>
  <c r="S121" i="1"/>
  <c r="S10353" i="1"/>
  <c r="S10810" i="1"/>
  <c r="S116" i="1"/>
  <c r="S10838" i="1"/>
  <c r="S90" i="1"/>
  <c r="S10511" i="1"/>
  <c r="S9081" i="1"/>
  <c r="S10859" i="1"/>
  <c r="S230" i="1"/>
  <c r="S35" i="1"/>
  <c r="S120" i="1"/>
  <c r="S10627" i="1"/>
  <c r="S10609" i="1"/>
  <c r="S53" i="1"/>
  <c r="S10823" i="1"/>
  <c r="S10825" i="1"/>
  <c r="S79" i="1"/>
  <c r="S10412" i="1"/>
  <c r="S240" i="1"/>
  <c r="S129" i="1"/>
  <c r="S10622" i="1"/>
  <c r="S10373" i="1"/>
  <c r="S117" i="1"/>
  <c r="S10705" i="1"/>
  <c r="S10876" i="1"/>
  <c r="S10731" i="1"/>
  <c r="S10395" i="1"/>
  <c r="S100" i="1"/>
  <c r="S10714" i="1"/>
  <c r="S10332" i="1"/>
  <c r="S9232" i="1"/>
  <c r="S10686" i="1"/>
  <c r="S10389" i="1"/>
  <c r="S10623" i="1"/>
  <c r="S10582" i="1"/>
  <c r="S10227" i="1"/>
  <c r="S10755" i="1"/>
  <c r="S83" i="1"/>
  <c r="S152" i="1"/>
  <c r="S245" i="1"/>
  <c r="S9212" i="1"/>
  <c r="S209" i="1"/>
  <c r="S266" i="1"/>
  <c r="S10776" i="1"/>
  <c r="S10400" i="1"/>
  <c r="S174" i="1"/>
  <c r="S10841" i="1"/>
  <c r="S10542" i="1"/>
  <c r="S10667" i="1"/>
  <c r="S10386" i="1"/>
  <c r="S10728" i="1"/>
  <c r="S10692" i="1"/>
  <c r="S10758" i="1"/>
  <c r="S10639" i="1"/>
  <c r="S10887" i="1"/>
  <c r="S339" i="1"/>
  <c r="S9359" i="1"/>
  <c r="S9966" i="1"/>
  <c r="S10597" i="1"/>
  <c r="S56" i="1"/>
  <c r="S256" i="1"/>
  <c r="S8382" i="1"/>
  <c r="S8850" i="1"/>
  <c r="S84" i="1"/>
  <c r="S10044" i="1"/>
  <c r="S10784" i="1"/>
  <c r="S181" i="1"/>
  <c r="S10374" i="1"/>
  <c r="S10699" i="1"/>
  <c r="S10588" i="1"/>
  <c r="S10669" i="1"/>
  <c r="S89" i="1"/>
  <c r="S10126" i="1"/>
  <c r="S10794" i="1"/>
  <c r="S10264" i="1"/>
  <c r="S157" i="1"/>
  <c r="S10592" i="1"/>
  <c r="S10580" i="1"/>
  <c r="S499" i="1"/>
  <c r="S280" i="1"/>
  <c r="S9584" i="1"/>
  <c r="S10212" i="1"/>
  <c r="S24" i="1"/>
  <c r="S26" i="1"/>
  <c r="S10631" i="1"/>
  <c r="S10294" i="1"/>
  <c r="S10150" i="1"/>
  <c r="S143" i="1"/>
  <c r="S10730" i="1"/>
  <c r="S10435" i="1"/>
  <c r="S10697" i="1"/>
  <c r="S841" i="1"/>
  <c r="S9358" i="1"/>
  <c r="S346" i="1"/>
  <c r="S88" i="1"/>
  <c r="S10508" i="1"/>
  <c r="S87" i="1"/>
  <c r="S10128" i="1"/>
  <c r="S10565" i="1"/>
  <c r="S10805" i="1"/>
  <c r="S290" i="1"/>
  <c r="S10840" i="1"/>
  <c r="S259" i="1"/>
  <c r="S10255" i="1"/>
  <c r="S10773" i="1"/>
  <c r="S8752" i="1"/>
  <c r="S16" i="1"/>
  <c r="S172" i="1"/>
  <c r="S101" i="1"/>
  <c r="S9501" i="1"/>
  <c r="S10348" i="1"/>
  <c r="S10809" i="1"/>
  <c r="S10745" i="1"/>
  <c r="S9321" i="1"/>
  <c r="S490" i="1"/>
  <c r="S10637" i="1"/>
  <c r="S10491" i="1"/>
  <c r="S189" i="1"/>
  <c r="S10748" i="1"/>
  <c r="S86" i="1"/>
  <c r="S10777" i="1"/>
  <c r="S27" i="1"/>
  <c r="S10695" i="1"/>
  <c r="S10405" i="1"/>
  <c r="S10612" i="1"/>
  <c r="S10221" i="1"/>
  <c r="S10579" i="1"/>
  <c r="S8791" i="1"/>
  <c r="S10568" i="1"/>
  <c r="S9691" i="1"/>
  <c r="S10550" i="1"/>
  <c r="S72" i="1"/>
  <c r="S10717" i="1"/>
  <c r="S473" i="1"/>
  <c r="S48" i="1"/>
  <c r="S112" i="1"/>
  <c r="S10860" i="1"/>
  <c r="S9874" i="1"/>
  <c r="S81" i="1"/>
  <c r="S649" i="1"/>
  <c r="S10559" i="1"/>
  <c r="S880" i="1"/>
  <c r="S10576" i="1"/>
  <c r="S10712" i="1"/>
  <c r="S236" i="1"/>
  <c r="S10455" i="1"/>
  <c r="S10038" i="1"/>
  <c r="S464" i="1"/>
  <c r="S10322" i="1"/>
  <c r="S9689" i="1"/>
  <c r="S287" i="1"/>
  <c r="S10363" i="1"/>
  <c r="S9537" i="1"/>
  <c r="S10362" i="1"/>
  <c r="S10076" i="1"/>
  <c r="S10683" i="1"/>
  <c r="S67" i="1"/>
  <c r="S246" i="1"/>
  <c r="S96" i="1"/>
  <c r="S160" i="1"/>
  <c r="S10629" i="1"/>
  <c r="S10837" i="1"/>
  <c r="S10347" i="1"/>
  <c r="S10354" i="1"/>
  <c r="S75" i="1"/>
  <c r="S10432" i="1"/>
  <c r="S10525" i="1"/>
  <c r="S10222" i="1"/>
  <c r="S135" i="1"/>
  <c r="S169" i="1"/>
  <c r="S162" i="1"/>
  <c r="S10218" i="1"/>
  <c r="S10422" i="1"/>
  <c r="S1089" i="1"/>
  <c r="S91" i="1"/>
  <c r="S10606" i="1"/>
  <c r="S197" i="1"/>
  <c r="S10589" i="1"/>
  <c r="S10861" i="1"/>
  <c r="S10015" i="1"/>
  <c r="S122" i="1"/>
  <c r="S10847" i="1"/>
  <c r="S63" i="1"/>
  <c r="S9228" i="1"/>
  <c r="S95" i="1"/>
  <c r="S10626" i="1"/>
  <c r="S92" i="1"/>
  <c r="S10744" i="1"/>
  <c r="S10618" i="1"/>
  <c r="S10681" i="1"/>
  <c r="S10133" i="1"/>
  <c r="S58" i="1"/>
  <c r="S10556" i="1"/>
  <c r="S10487" i="1"/>
  <c r="S9888" i="1"/>
  <c r="S1949" i="1"/>
  <c r="S10716" i="1"/>
  <c r="S9481" i="1"/>
  <c r="S568" i="1"/>
  <c r="S10756" i="1"/>
  <c r="S142" i="1"/>
  <c r="S10628" i="1"/>
  <c r="S10663" i="1"/>
  <c r="S10664" i="1"/>
  <c r="S10101" i="1"/>
  <c r="S10652" i="1"/>
  <c r="S9750" i="1"/>
  <c r="S65" i="1"/>
  <c r="S182" i="1"/>
  <c r="S232" i="1"/>
  <c r="S10428" i="1"/>
  <c r="S9570" i="1"/>
  <c r="S8190" i="1"/>
  <c r="S10563" i="1"/>
  <c r="S10768" i="1"/>
  <c r="S78" i="1"/>
  <c r="S212" i="1"/>
  <c r="S10830" i="1"/>
  <c r="S10828" i="1"/>
  <c r="S10214" i="1"/>
  <c r="S2087" i="1"/>
  <c r="S10603" i="1"/>
  <c r="S10855" i="1"/>
  <c r="S10490" i="1"/>
  <c r="S10448" i="1"/>
  <c r="S10611" i="1"/>
  <c r="S10607" i="1"/>
  <c r="S10687" i="1"/>
  <c r="S10032" i="1"/>
  <c r="S10151" i="1"/>
  <c r="S10707" i="1"/>
  <c r="S202" i="1"/>
  <c r="S9062" i="1"/>
  <c r="S10760" i="1"/>
  <c r="S9771" i="1"/>
  <c r="S10615" i="1"/>
  <c r="S629" i="1"/>
  <c r="S10636" i="1"/>
  <c r="S8802" i="1"/>
  <c r="S77" i="1"/>
  <c r="S10719" i="1"/>
  <c r="S10499" i="1"/>
  <c r="S10806" i="1"/>
  <c r="S241" i="1"/>
  <c r="S10416" i="1"/>
  <c r="S10646" i="1"/>
  <c r="S10599" i="1"/>
  <c r="S10012" i="1"/>
  <c r="S10073" i="1"/>
  <c r="S710" i="1"/>
  <c r="S1244" i="1"/>
  <c r="S10635" i="1"/>
  <c r="S317" i="1"/>
  <c r="S10310" i="1"/>
  <c r="S10421" i="1"/>
  <c r="S1064" i="1"/>
  <c r="S9405" i="1"/>
  <c r="S126" i="1"/>
  <c r="S113" i="1"/>
  <c r="S9048" i="1"/>
  <c r="S10079" i="1"/>
  <c r="S636" i="1"/>
  <c r="S206" i="1"/>
  <c r="S10678" i="1"/>
  <c r="S10496" i="1"/>
  <c r="S10451" i="1"/>
  <c r="S8893" i="1"/>
  <c r="S10342" i="1"/>
  <c r="S10630" i="1"/>
  <c r="S10715" i="1"/>
  <c r="S10767" i="1"/>
  <c r="S10498" i="1"/>
  <c r="S149" i="1"/>
  <c r="S336" i="1"/>
  <c r="S9611" i="1"/>
  <c r="S187" i="1"/>
  <c r="S10204" i="1"/>
  <c r="S10097" i="1"/>
  <c r="S227" i="1"/>
  <c r="S10811" i="1"/>
  <c r="S1174" i="1"/>
  <c r="S93" i="1"/>
  <c r="S161" i="1"/>
  <c r="S10671" i="1"/>
  <c r="S9301" i="1"/>
  <c r="S10766" i="1"/>
  <c r="S10732" i="1"/>
  <c r="S10544" i="1"/>
  <c r="S10307" i="1"/>
  <c r="S10465" i="1"/>
  <c r="S9493" i="1"/>
  <c r="S10381" i="1"/>
  <c r="S74" i="1"/>
  <c r="S10107" i="1"/>
  <c r="S363" i="1"/>
  <c r="S295" i="1"/>
  <c r="S10406" i="1"/>
  <c r="S10469" i="1"/>
  <c r="S10513" i="1"/>
  <c r="S165" i="1"/>
  <c r="S368" i="1"/>
  <c r="S10300" i="1"/>
  <c r="S10528" i="1"/>
  <c r="S217" i="1"/>
  <c r="S107" i="1"/>
  <c r="S10742" i="1"/>
  <c r="S10051" i="1"/>
  <c r="S10596" i="1"/>
  <c r="S10245" i="1"/>
  <c r="S10638" i="1"/>
  <c r="S10482" i="1"/>
  <c r="S10523" i="1"/>
  <c r="S10863" i="1"/>
  <c r="S8931" i="1"/>
  <c r="S10875" i="1"/>
  <c r="S1103" i="1"/>
  <c r="S10792" i="1"/>
  <c r="S220" i="1"/>
  <c r="S10160" i="1"/>
  <c r="S54" i="1"/>
  <c r="S10206" i="1"/>
  <c r="S310" i="1"/>
  <c r="S10202" i="1"/>
  <c r="S10535" i="1"/>
  <c r="S9462" i="1"/>
  <c r="S111" i="1"/>
  <c r="S9148" i="1"/>
  <c r="S10605" i="1"/>
  <c r="S200" i="1"/>
  <c r="S10121" i="1"/>
  <c r="S10721" i="1"/>
  <c r="S109" i="1"/>
  <c r="S148" i="1"/>
  <c r="S9287" i="1"/>
  <c r="S382" i="1"/>
  <c r="S10763" i="1"/>
  <c r="S454" i="1"/>
  <c r="S166" i="1"/>
  <c r="S10244" i="1"/>
  <c r="S294" i="1"/>
  <c r="S124" i="1"/>
  <c r="S10566" i="1"/>
  <c r="S556" i="1"/>
  <c r="S10903" i="1"/>
  <c r="S414" i="1"/>
  <c r="S97" i="1"/>
  <c r="S98" i="1"/>
  <c r="S10194" i="1"/>
  <c r="S402" i="1"/>
  <c r="S10308" i="1"/>
  <c r="S10444" i="1"/>
  <c r="S10617" i="1"/>
  <c r="S10601" i="1"/>
  <c r="S8501" i="1"/>
  <c r="S485" i="1"/>
  <c r="S69" i="1"/>
  <c r="S8958" i="1"/>
  <c r="S183" i="1"/>
  <c r="S9126" i="1"/>
  <c r="S216" i="1"/>
  <c r="S268" i="1"/>
  <c r="S10401" i="1"/>
  <c r="S279" i="1"/>
  <c r="S10165" i="1"/>
  <c r="S1265" i="1"/>
  <c r="S125" i="1"/>
  <c r="S9694" i="1"/>
  <c r="S9828" i="1"/>
  <c r="S9943" i="1"/>
  <c r="S205" i="1"/>
  <c r="S76" i="1"/>
  <c r="S10632" i="1"/>
  <c r="S10570" i="1"/>
  <c r="S140" i="1"/>
  <c r="S1298" i="1"/>
  <c r="S9563" i="1"/>
  <c r="S10486" i="1"/>
  <c r="S430" i="1"/>
  <c r="S732" i="1"/>
  <c r="S1571" i="1"/>
  <c r="S226" i="1"/>
  <c r="S9390" i="1"/>
  <c r="S10084" i="1"/>
  <c r="S706" i="1"/>
  <c r="S10506" i="1"/>
  <c r="S10516" i="1"/>
  <c r="S9252" i="1"/>
  <c r="S2274" i="1"/>
  <c r="S7232" i="1"/>
  <c r="S10586" i="1"/>
  <c r="S10492" i="1"/>
  <c r="S265" i="1"/>
  <c r="S10295" i="1"/>
  <c r="S10425" i="1"/>
  <c r="S8323" i="1"/>
  <c r="S9292" i="1"/>
  <c r="S9886" i="1"/>
  <c r="S395" i="1"/>
  <c r="S9955" i="1"/>
  <c r="S6826" i="1"/>
  <c r="S778" i="1"/>
  <c r="S10319" i="1"/>
  <c r="S10013" i="1"/>
  <c r="S331" i="1"/>
  <c r="S80" i="1"/>
  <c r="S10694" i="1"/>
  <c r="S8462" i="1"/>
  <c r="S130" i="1"/>
  <c r="S10517" i="1"/>
  <c r="S10095" i="1"/>
  <c r="S199" i="1"/>
  <c r="S10821" i="1"/>
  <c r="S866" i="1"/>
  <c r="S8431" i="1"/>
  <c r="S10624" i="1"/>
  <c r="S10323" i="1"/>
  <c r="S10723" i="1"/>
  <c r="S10091" i="1"/>
  <c r="S10254" i="1"/>
  <c r="S457" i="1"/>
  <c r="S10334" i="1"/>
  <c r="S8410" i="1"/>
  <c r="S10119" i="1"/>
  <c r="S9904" i="1"/>
  <c r="S8479" i="1"/>
  <c r="S10111" i="1"/>
  <c r="S10147" i="1"/>
  <c r="S9864" i="1"/>
  <c r="S518" i="1"/>
  <c r="S329" i="1"/>
  <c r="S477" i="1"/>
  <c r="S1292" i="1"/>
  <c r="S10501" i="1"/>
  <c r="S10022" i="1"/>
  <c r="S8301" i="1"/>
  <c r="S10665" i="1"/>
  <c r="S8869" i="1"/>
  <c r="S155" i="1"/>
  <c r="S876" i="1"/>
  <c r="S260" i="1"/>
  <c r="S9852" i="1"/>
  <c r="S10415" i="1"/>
  <c r="S10437" i="1"/>
  <c r="S576" i="1"/>
  <c r="S251" i="1"/>
  <c r="S9656" i="1"/>
  <c r="S123" i="1"/>
  <c r="S85" i="1"/>
  <c r="S204" i="1"/>
  <c r="S10142" i="1"/>
  <c r="S10259" i="1"/>
  <c r="S133" i="1"/>
  <c r="S10303" i="1"/>
  <c r="S138" i="1"/>
  <c r="S7822" i="1"/>
  <c r="S10553" i="1"/>
  <c r="S10170" i="1"/>
  <c r="S10467" i="1"/>
  <c r="S163" i="1"/>
  <c r="S10423" i="1"/>
  <c r="S840" i="1"/>
  <c r="S10237" i="1"/>
  <c r="S1190" i="1"/>
  <c r="S10654" i="1"/>
  <c r="S10472" i="1"/>
  <c r="S1296" i="1"/>
  <c r="S564" i="1"/>
  <c r="S10152" i="1"/>
  <c r="S247" i="1"/>
  <c r="S10304" i="1"/>
  <c r="S10668" i="1"/>
  <c r="S9879" i="1"/>
  <c r="S10002" i="1"/>
  <c r="S6159" i="1"/>
  <c r="S10243" i="1"/>
  <c r="S10000" i="1"/>
  <c r="S979" i="1"/>
  <c r="S10358" i="1"/>
  <c r="S1546" i="1"/>
  <c r="S10743" i="1"/>
  <c r="S139" i="1"/>
  <c r="S350" i="1"/>
  <c r="S615" i="1"/>
  <c r="S10047" i="1"/>
  <c r="S154" i="1"/>
  <c r="S10514" i="1"/>
  <c r="S369" i="1"/>
  <c r="S10278" i="1"/>
  <c r="S9476" i="1"/>
  <c r="S846" i="1"/>
  <c r="S9470" i="1"/>
  <c r="S10224" i="1"/>
  <c r="S728" i="1"/>
  <c r="S207" i="1"/>
  <c r="S9856" i="1"/>
  <c r="S118" i="1"/>
  <c r="S10533" i="1"/>
  <c r="S8116" i="1"/>
  <c r="S10148" i="1"/>
  <c r="S9668" i="1"/>
  <c r="S10232" i="1"/>
  <c r="S146" i="1"/>
  <c r="S102" i="1"/>
  <c r="S9931" i="1"/>
  <c r="S49" i="1"/>
  <c r="S10321" i="1"/>
  <c r="S452" i="1"/>
  <c r="S7973" i="1"/>
  <c r="S681" i="1"/>
  <c r="S66" i="1"/>
  <c r="S10684" i="1"/>
  <c r="S1762" i="1"/>
  <c r="S10192" i="1"/>
  <c r="S9510" i="1"/>
  <c r="S248" i="1"/>
  <c r="S10328" i="1"/>
  <c r="S9635" i="1"/>
  <c r="S10521" i="1"/>
  <c r="S8586" i="1"/>
  <c r="S10564" i="1"/>
  <c r="S9624" i="1"/>
  <c r="S394" i="1"/>
  <c r="S962" i="1"/>
  <c r="S9954" i="1"/>
  <c r="S483" i="1"/>
  <c r="S9913" i="1"/>
  <c r="S10598" i="1"/>
  <c r="S337" i="1"/>
  <c r="S8972" i="1"/>
  <c r="S168" i="1"/>
  <c r="S2179" i="1"/>
  <c r="S229" i="1"/>
  <c r="S10317" i="1"/>
  <c r="S10625" i="1"/>
  <c r="S10195" i="1"/>
  <c r="S284" i="1"/>
  <c r="S10327" i="1"/>
  <c r="S8999" i="1"/>
  <c r="S10813" i="1"/>
  <c r="S10286" i="1"/>
  <c r="S9900" i="1"/>
  <c r="S10280" i="1"/>
  <c r="S213" i="1"/>
  <c r="S219" i="1"/>
  <c r="S9016" i="1"/>
  <c r="S921" i="1"/>
  <c r="S10653" i="1"/>
  <c r="S10676" i="1"/>
  <c r="S10464" i="1"/>
  <c r="S127" i="1"/>
  <c r="S9927" i="1"/>
  <c r="S10710" i="1"/>
  <c r="S10248" i="1"/>
  <c r="S9618" i="1"/>
  <c r="S10526" i="1"/>
  <c r="S406" i="1"/>
  <c r="S10736" i="1"/>
  <c r="S10509" i="1"/>
  <c r="S10481" i="1"/>
  <c r="S10616" i="1"/>
  <c r="S275" i="1"/>
  <c r="S581" i="1"/>
  <c r="S852" i="1"/>
  <c r="S383" i="1"/>
  <c r="S9846" i="1"/>
  <c r="S158" i="1"/>
  <c r="S502" i="1"/>
  <c r="S10522" i="1"/>
  <c r="S10335" i="1"/>
  <c r="S588" i="1"/>
  <c r="S839" i="1"/>
  <c r="S10313" i="1"/>
  <c r="S218" i="1"/>
  <c r="S305" i="1"/>
  <c r="S10043" i="1"/>
  <c r="S10211" i="1"/>
  <c r="S9872" i="1"/>
  <c r="S738" i="1"/>
  <c r="S376" i="1"/>
  <c r="S9889" i="1"/>
  <c r="S10475" i="1"/>
  <c r="S488" i="1"/>
  <c r="S10208" i="1"/>
  <c r="S10085" i="1"/>
  <c r="S307" i="1"/>
  <c r="S244" i="1"/>
  <c r="S10113" i="1"/>
  <c r="S10560" i="1"/>
  <c r="S9941" i="1"/>
  <c r="S9417" i="1"/>
  <c r="S10493" i="1"/>
  <c r="S10701" i="1"/>
  <c r="S10537" i="1"/>
  <c r="S9473" i="1"/>
  <c r="S10470" i="1"/>
  <c r="S1482" i="1"/>
  <c r="S968" i="1"/>
  <c r="S10414" i="1"/>
  <c r="S10396" i="1"/>
  <c r="S10291" i="1"/>
  <c r="S680" i="1"/>
  <c r="S9427" i="1"/>
  <c r="S10288" i="1"/>
  <c r="S10713" i="1"/>
  <c r="S549" i="1"/>
  <c r="S797" i="1"/>
  <c r="S10357" i="1"/>
  <c r="S9262" i="1"/>
  <c r="S222" i="1"/>
  <c r="S10410" i="1"/>
  <c r="S827" i="1"/>
  <c r="S308" i="1"/>
  <c r="S252" i="1"/>
  <c r="S391" i="1"/>
  <c r="S7646" i="1"/>
  <c r="S9826" i="1"/>
  <c r="S608" i="1"/>
  <c r="S10346" i="1"/>
  <c r="S10485" i="1"/>
  <c r="S2091" i="1"/>
  <c r="S9578" i="1"/>
  <c r="S10167" i="1"/>
  <c r="S626" i="1"/>
  <c r="S432" i="1"/>
  <c r="S501" i="1"/>
  <c r="S10145" i="1"/>
  <c r="S992" i="1"/>
  <c r="S10238" i="1"/>
  <c r="S1209" i="1"/>
  <c r="S10572" i="1"/>
  <c r="S10017" i="1"/>
  <c r="S151" i="1"/>
  <c r="S10261" i="1"/>
  <c r="S9996" i="1"/>
  <c r="S10399" i="1"/>
  <c r="S10233" i="1"/>
  <c r="S634" i="1"/>
  <c r="S10458" i="1"/>
  <c r="S10489" i="1"/>
  <c r="S10273" i="1"/>
  <c r="S10693" i="1"/>
  <c r="S10210" i="1"/>
  <c r="S745" i="1"/>
  <c r="S177" i="1"/>
  <c r="S10474" i="1"/>
  <c r="S9903" i="1"/>
  <c r="S10619" i="1"/>
  <c r="S9186" i="1"/>
  <c r="S7490" i="1"/>
  <c r="S9333" i="1"/>
  <c r="S493" i="1"/>
  <c r="S8874" i="1"/>
  <c r="S10385" i="1"/>
  <c r="S1140" i="1"/>
  <c r="S208" i="1"/>
  <c r="S8347" i="1"/>
  <c r="S455" i="1"/>
  <c r="S10065" i="1"/>
  <c r="S10326" i="1"/>
  <c r="S9485" i="1"/>
  <c r="S9945" i="1"/>
  <c r="S10438" i="1"/>
  <c r="S304" i="1"/>
  <c r="S278" i="1"/>
  <c r="S9514" i="1"/>
  <c r="S845" i="1"/>
  <c r="S10134" i="1"/>
  <c r="S10029" i="1"/>
  <c r="S10672" i="1"/>
  <c r="S10057" i="1"/>
  <c r="S9835" i="1"/>
  <c r="S10350" i="1"/>
  <c r="S10590" i="1"/>
  <c r="S489" i="1"/>
  <c r="S9706" i="1"/>
  <c r="S10446" i="1"/>
  <c r="S1053" i="1"/>
  <c r="S468" i="1"/>
  <c r="S10524" i="1"/>
  <c r="S533" i="1"/>
  <c r="S1650" i="1"/>
  <c r="S2229" i="1"/>
  <c r="S10433" i="1"/>
  <c r="S10201" i="1"/>
  <c r="S10403" i="1"/>
  <c r="S9880" i="1"/>
  <c r="S272" i="1"/>
  <c r="S343" i="1"/>
  <c r="S9902" i="1"/>
  <c r="S10372" i="1"/>
  <c r="S424" i="1"/>
  <c r="S10285" i="1"/>
  <c r="S9649" i="1"/>
  <c r="S10500" i="1"/>
  <c r="S638" i="1"/>
  <c r="S10621" i="1"/>
  <c r="S527" i="1"/>
  <c r="S8698" i="1"/>
  <c r="S372" i="1"/>
  <c r="S9962" i="1"/>
  <c r="S10780" i="1"/>
  <c r="S10277" i="1"/>
  <c r="S9728" i="1"/>
  <c r="S9560" i="1"/>
  <c r="S9317" i="1"/>
  <c r="S10067" i="1"/>
  <c r="S10105" i="1"/>
  <c r="S211" i="1"/>
  <c r="S672" i="1"/>
  <c r="S448" i="1"/>
  <c r="S159" i="1"/>
  <c r="S9665" i="1"/>
  <c r="S9782" i="1"/>
  <c r="S10445" i="1"/>
  <c r="S7647" i="1"/>
  <c r="S249" i="1"/>
  <c r="S10009" i="1"/>
  <c r="S128" i="1"/>
  <c r="S396" i="1"/>
  <c r="S10054" i="1"/>
  <c r="S9586" i="1"/>
  <c r="S2708" i="1"/>
  <c r="S10240" i="1"/>
  <c r="S315" i="1"/>
  <c r="S10502" i="1"/>
  <c r="S355" i="1"/>
  <c r="S658" i="1"/>
  <c r="S419" i="1"/>
  <c r="S714" i="1"/>
  <c r="S747" i="1"/>
  <c r="S10265" i="1"/>
  <c r="S9593" i="1"/>
  <c r="S9965" i="1"/>
  <c r="S9655" i="1"/>
  <c r="S9960" i="1"/>
  <c r="S10178" i="1"/>
  <c r="S10136" i="1"/>
  <c r="S7159" i="1"/>
  <c r="S647" i="1"/>
  <c r="S10006" i="1"/>
  <c r="S10026" i="1"/>
  <c r="S541" i="1"/>
  <c r="S10382" i="1"/>
  <c r="S10540" i="1"/>
  <c r="S399" i="1"/>
  <c r="S10025" i="1"/>
  <c r="S1027" i="1"/>
  <c r="S572" i="1"/>
  <c r="S1113" i="1"/>
  <c r="S164" i="1"/>
  <c r="S10741" i="1"/>
  <c r="S914" i="1"/>
  <c r="S563" i="1"/>
  <c r="S257" i="1"/>
  <c r="S10369" i="1"/>
  <c r="S8895" i="1"/>
  <c r="S8983" i="1"/>
  <c r="S9012" i="1"/>
  <c r="S263" i="1"/>
  <c r="S332" i="1"/>
  <c r="S9721" i="1"/>
  <c r="S10251" i="1"/>
  <c r="S10092" i="1"/>
  <c r="S303" i="1"/>
  <c r="S7915" i="1"/>
  <c r="S10634" i="1"/>
  <c r="S9435" i="1"/>
  <c r="S592" i="1"/>
  <c r="S198" i="1"/>
  <c r="S192" i="1"/>
  <c r="S10139" i="1"/>
  <c r="S345" i="1"/>
  <c r="S7645" i="1"/>
  <c r="S10393" i="1"/>
  <c r="S311" i="1"/>
  <c r="S352" i="1"/>
  <c r="S10648" i="1"/>
  <c r="S757" i="1"/>
  <c r="S553" i="1"/>
  <c r="S10726" i="1"/>
  <c r="S10260" i="1"/>
  <c r="S10729" i="1"/>
  <c r="S1108" i="1"/>
  <c r="S9747" i="1"/>
  <c r="S10449" i="1"/>
  <c r="S10365" i="1"/>
  <c r="S298" i="1"/>
  <c r="S103" i="1"/>
  <c r="S9579" i="1"/>
  <c r="S428" i="1"/>
  <c r="S8703" i="1"/>
  <c r="S10215" i="1"/>
  <c r="S243" i="1"/>
  <c r="S237" i="1"/>
  <c r="S10010" i="1"/>
  <c r="S234" i="1"/>
  <c r="S10471" i="1"/>
  <c r="S1104" i="1"/>
  <c r="S10673" i="1"/>
  <c r="S8058" i="1"/>
  <c r="S9833" i="1"/>
  <c r="S690" i="1"/>
  <c r="S10118" i="1"/>
  <c r="S1683" i="1"/>
  <c r="S661" i="1"/>
  <c r="S327" i="1"/>
  <c r="S291" i="1"/>
  <c r="S529" i="1"/>
  <c r="S10417" i="1"/>
  <c r="S370" i="1"/>
  <c r="S9276" i="1"/>
  <c r="S393" i="1"/>
  <c r="S340" i="1"/>
  <c r="S401" i="1"/>
  <c r="S9983" i="1"/>
  <c r="S167" i="1"/>
  <c r="S9930" i="1"/>
  <c r="S10651" i="1"/>
  <c r="S425" i="1"/>
  <c r="S9619" i="1"/>
  <c r="S10515" i="1"/>
  <c r="S10364" i="1"/>
  <c r="S10546" i="1"/>
  <c r="S318" i="1"/>
  <c r="S7662" i="1"/>
  <c r="S752" i="1"/>
  <c r="S595" i="1"/>
  <c r="S9159" i="1"/>
  <c r="S239" i="1"/>
  <c r="S186" i="1"/>
  <c r="S10337" i="1"/>
  <c r="S10258" i="1"/>
  <c r="S438" i="1"/>
  <c r="S238" i="1"/>
  <c r="S223" i="1"/>
  <c r="S8099" i="1"/>
  <c r="S9431" i="1"/>
  <c r="S9877" i="1"/>
  <c r="S10549" i="1"/>
  <c r="S691" i="1"/>
  <c r="S10656" i="1"/>
  <c r="S8899" i="1"/>
  <c r="S338" i="1"/>
  <c r="S676" i="1"/>
  <c r="S10271" i="1"/>
  <c r="S348" i="1"/>
  <c r="S10431" i="1"/>
  <c r="S443" i="1"/>
  <c r="S607" i="1"/>
  <c r="S9749" i="1"/>
  <c r="S277" i="1"/>
  <c r="S282" i="1"/>
  <c r="S10610" i="1"/>
  <c r="S10311" i="1"/>
  <c r="S10614" i="1"/>
  <c r="S10257" i="1"/>
  <c r="S156" i="1"/>
  <c r="S10343" i="1"/>
  <c r="S10293" i="1"/>
  <c r="S1346" i="1"/>
  <c r="S397" i="1"/>
  <c r="S10577" i="1"/>
  <c r="S301" i="1"/>
  <c r="S9800" i="1"/>
  <c r="S9188" i="1"/>
  <c r="S10733" i="1"/>
  <c r="S436" i="1"/>
  <c r="S274" i="1"/>
  <c r="S1015" i="1"/>
  <c r="S8263" i="1"/>
  <c r="S10176" i="1"/>
  <c r="S1159" i="1"/>
  <c r="S9429" i="1"/>
  <c r="S1488" i="1"/>
  <c r="S10440" i="1"/>
  <c r="S9881" i="1"/>
  <c r="S153" i="1"/>
  <c r="S10146" i="1"/>
  <c r="S704" i="1"/>
  <c r="S550" i="1"/>
  <c r="S119" i="1"/>
  <c r="S8183" i="1"/>
  <c r="S203" i="1"/>
  <c r="S9907" i="1"/>
  <c r="S1211" i="1"/>
  <c r="S9758" i="1"/>
  <c r="S9847" i="1"/>
  <c r="S9753" i="1"/>
  <c r="S561" i="1"/>
  <c r="S10700" i="1"/>
  <c r="S7897" i="1"/>
  <c r="S471" i="1"/>
  <c r="S408" i="1"/>
  <c r="S10190" i="1"/>
  <c r="S10833" i="1"/>
  <c r="S1076" i="1"/>
  <c r="S136" i="1"/>
  <c r="S390" i="1"/>
  <c r="S184" i="1"/>
  <c r="S1126" i="1"/>
  <c r="S10558" i="1"/>
  <c r="S9367" i="1"/>
  <c r="S10164" i="1"/>
  <c r="S9117" i="1"/>
  <c r="S466" i="1"/>
  <c r="S292" i="1"/>
  <c r="S843" i="1"/>
  <c r="S10430" i="1"/>
  <c r="S10301" i="1"/>
  <c r="S10890" i="1"/>
  <c r="S10447" i="1"/>
  <c r="S10050" i="1"/>
  <c r="S539" i="1"/>
  <c r="S10196" i="1"/>
  <c r="S10274" i="1"/>
  <c r="S10137" i="1"/>
  <c r="S9909" i="1"/>
  <c r="S1267" i="1"/>
  <c r="S9259" i="1"/>
  <c r="S511" i="1"/>
  <c r="S10530" i="1"/>
  <c r="S179" i="1"/>
  <c r="S10315" i="1"/>
  <c r="S10235" i="1"/>
  <c r="S10527" i="1"/>
  <c r="S231" i="1"/>
  <c r="S9169" i="1"/>
  <c r="S10187" i="1"/>
  <c r="S9693" i="1"/>
  <c r="S10497" i="1"/>
  <c r="S631" i="1"/>
  <c r="S361" i="1"/>
  <c r="S10480" i="1"/>
  <c r="S255" i="1"/>
  <c r="S9222" i="1"/>
  <c r="S498" i="1"/>
  <c r="S10075" i="1"/>
  <c r="S10306" i="1"/>
  <c r="S10077" i="1"/>
  <c r="S407" i="1"/>
  <c r="S934" i="1"/>
  <c r="S584" i="1"/>
  <c r="S9548" i="1"/>
  <c r="S250" i="1"/>
  <c r="S1204" i="1"/>
  <c r="S9137" i="1"/>
  <c r="S10276" i="1"/>
  <c r="S9278" i="1"/>
  <c r="S460" i="1"/>
  <c r="S173" i="1"/>
  <c r="S692" i="1"/>
  <c r="S935" i="1"/>
  <c r="S9298" i="1"/>
  <c r="S9732" i="1"/>
  <c r="S1034" i="1"/>
  <c r="S2066" i="1"/>
  <c r="S288" i="1"/>
  <c r="S8936" i="1"/>
  <c r="S9235" i="1"/>
  <c r="S9236" i="1"/>
  <c r="S194" i="1"/>
  <c r="S349" i="1"/>
  <c r="S9382" i="1"/>
  <c r="S325" i="1"/>
  <c r="S316" i="1"/>
  <c r="S285" i="1"/>
  <c r="S10644" i="1"/>
  <c r="S228" i="1"/>
  <c r="S652" i="1"/>
  <c r="S10468" i="1"/>
  <c r="S10336" i="1"/>
  <c r="S10398" i="1"/>
  <c r="S9878" i="1"/>
  <c r="S10281" i="1"/>
  <c r="S188" i="1"/>
  <c r="S9914" i="1"/>
  <c r="S8854" i="1"/>
  <c r="S9974" i="1"/>
  <c r="S559" i="1"/>
  <c r="S953" i="1"/>
  <c r="S9912" i="1"/>
  <c r="S365" i="1"/>
  <c r="S9820" i="1"/>
  <c r="S413" i="1"/>
  <c r="S9938" i="1"/>
  <c r="S768" i="1"/>
  <c r="S10356" i="1"/>
  <c r="S526" i="1"/>
  <c r="S9887" i="1"/>
  <c r="S10552" i="1"/>
  <c r="S8254" i="1"/>
  <c r="S8762" i="1"/>
  <c r="S655" i="1"/>
  <c r="S10098" i="1"/>
  <c r="S2145" i="1"/>
  <c r="S2399" i="1"/>
  <c r="S494" i="1"/>
  <c r="S787" i="1"/>
  <c r="S1173" i="1"/>
  <c r="S10450" i="1"/>
  <c r="S583" i="1"/>
  <c r="S874" i="1"/>
  <c r="S9176" i="1"/>
  <c r="S437" i="1"/>
  <c r="S320" i="1"/>
  <c r="S10186" i="1"/>
  <c r="S771" i="1"/>
  <c r="S1119" i="1"/>
  <c r="S215" i="1"/>
  <c r="S9411" i="1"/>
  <c r="S2016" i="1"/>
  <c r="S8230" i="1"/>
  <c r="S8714" i="1"/>
  <c r="S10325" i="1"/>
  <c r="S496" i="1"/>
  <c r="S10725" i="1"/>
  <c r="S10166" i="1"/>
  <c r="S10384" i="1"/>
  <c r="S264" i="1"/>
  <c r="S10427" i="1"/>
  <c r="S281" i="1"/>
  <c r="S426" i="1"/>
  <c r="S10033" i="1"/>
  <c r="S9422" i="1"/>
  <c r="S9813" i="1"/>
  <c r="S10392" i="1"/>
  <c r="S178" i="1"/>
  <c r="S10547" i="1"/>
  <c r="S2348" i="1"/>
  <c r="S612" i="1"/>
  <c r="S420" i="1"/>
  <c r="S299" i="1"/>
  <c r="S10371" i="1"/>
  <c r="S225" i="1"/>
  <c r="S10795" i="1"/>
  <c r="S560" i="1"/>
  <c r="S10299" i="1"/>
  <c r="S10706" i="1"/>
  <c r="S515" i="1"/>
  <c r="S8885" i="1"/>
  <c r="S606" i="1"/>
  <c r="S10443" i="1"/>
  <c r="S1199" i="1"/>
  <c r="S551" i="1"/>
  <c r="S9392" i="1"/>
  <c r="S10620" i="1"/>
  <c r="S10441" i="1"/>
  <c r="S9807" i="1"/>
  <c r="S1037" i="1"/>
  <c r="S822" i="1"/>
  <c r="S2092" i="1"/>
  <c r="S6965" i="1"/>
  <c r="S1392" i="1"/>
  <c r="S9802" i="1"/>
  <c r="S10349" i="1"/>
  <c r="S10225" i="1"/>
  <c r="S10413" i="1"/>
  <c r="S9346" i="1"/>
  <c r="S10021" i="1"/>
  <c r="S618" i="1"/>
  <c r="S1475" i="1"/>
  <c r="S865" i="1"/>
  <c r="S10230" i="1"/>
  <c r="S9187" i="1"/>
  <c r="S416" i="1"/>
  <c r="S1224" i="1"/>
  <c r="S9933" i="1"/>
  <c r="S446" i="1"/>
  <c r="S7930" i="1"/>
  <c r="S505" i="1"/>
  <c r="S9483" i="1"/>
  <c r="S1039" i="1"/>
  <c r="S520" i="1"/>
  <c r="S791" i="1"/>
  <c r="S6594" i="1"/>
  <c r="S799" i="1"/>
  <c r="S834" i="1"/>
  <c r="S9792" i="1"/>
  <c r="S10554" i="1"/>
  <c r="S10048" i="1"/>
  <c r="S378" i="1"/>
  <c r="S10069" i="1"/>
  <c r="S9745" i="1"/>
  <c r="S10220" i="1"/>
  <c r="S10561" i="1"/>
  <c r="S9582" i="1"/>
  <c r="S8947" i="1"/>
  <c r="S8509" i="1"/>
  <c r="S1040" i="1"/>
  <c r="S9350" i="1"/>
  <c r="S8288" i="1"/>
  <c r="S10536" i="1"/>
  <c r="S1117" i="1"/>
  <c r="S3221" i="1"/>
  <c r="S8946" i="1"/>
  <c r="S486" i="1"/>
  <c r="S9799" i="1"/>
  <c r="S9961" i="1"/>
  <c r="S10426" i="1"/>
  <c r="S884" i="1"/>
  <c r="S1075" i="1"/>
  <c r="S10106" i="1"/>
  <c r="S8503" i="1"/>
  <c r="S364" i="1"/>
  <c r="S522" i="1"/>
  <c r="S896" i="1"/>
  <c r="S1118" i="1"/>
  <c r="S836" i="1"/>
  <c r="S9950" i="1"/>
  <c r="S10253" i="1"/>
  <c r="S7974" i="1"/>
  <c r="S9861" i="1"/>
  <c r="S224" i="1"/>
  <c r="S9789" i="1"/>
  <c r="S9573" i="1"/>
  <c r="S10018" i="1"/>
  <c r="S9834" i="1"/>
  <c r="S10378" i="1"/>
  <c r="S10116" i="1"/>
  <c r="S8675" i="1"/>
  <c r="S856" i="1"/>
  <c r="S9377" i="1"/>
  <c r="S3107" i="1"/>
  <c r="S1386" i="1"/>
  <c r="S1309" i="1"/>
  <c r="S1569" i="1"/>
  <c r="S10436" i="1"/>
  <c r="S10149" i="1"/>
  <c r="S702" i="1"/>
  <c r="S8592" i="1"/>
  <c r="S8817" i="1"/>
  <c r="S476" i="1"/>
  <c r="S458" i="1"/>
  <c r="S971" i="1"/>
  <c r="S773" i="1"/>
  <c r="S2564" i="1"/>
  <c r="S1171" i="1"/>
  <c r="S831" i="1"/>
  <c r="S235" i="1"/>
  <c r="S9387" i="1"/>
  <c r="S1021" i="1"/>
  <c r="S10397" i="1"/>
  <c r="S9227" i="1"/>
  <c r="S10370" i="1"/>
  <c r="S1518" i="1"/>
  <c r="S417" i="1"/>
  <c r="S403" i="1"/>
  <c r="S1716" i="1"/>
  <c r="S300" i="1"/>
  <c r="S10131" i="1"/>
  <c r="S9844" i="1"/>
  <c r="S9866" i="1"/>
  <c r="S9166" i="1"/>
  <c r="S7185" i="1"/>
  <c r="S9041" i="1"/>
  <c r="S9855" i="1"/>
  <c r="S8293" i="1"/>
  <c r="S1562" i="1"/>
  <c r="S487" i="1"/>
  <c r="S9566" i="1"/>
  <c r="S9095" i="1"/>
  <c r="S1661" i="1"/>
  <c r="S497" i="1"/>
  <c r="S9471" i="1"/>
  <c r="S644" i="1"/>
  <c r="S10534" i="1"/>
  <c r="S8549" i="1"/>
  <c r="S450" i="1"/>
  <c r="S8719" i="1"/>
  <c r="S362" i="1"/>
  <c r="S8328" i="1"/>
  <c r="S10292" i="1"/>
  <c r="S451" i="1"/>
  <c r="S10316" i="1"/>
  <c r="S892" i="1"/>
  <c r="S9229" i="1"/>
  <c r="S8542" i="1"/>
  <c r="S9594" i="1"/>
  <c r="S3296" i="1"/>
  <c r="S10655" i="1"/>
  <c r="S602" i="1"/>
  <c r="S296" i="1"/>
  <c r="S9978" i="1"/>
  <c r="S9628" i="1"/>
  <c r="S3270" i="1"/>
  <c r="S8813" i="1"/>
  <c r="S635" i="1"/>
  <c r="S2691" i="1"/>
  <c r="S10102" i="1"/>
  <c r="S521" i="1"/>
  <c r="S1004" i="1"/>
  <c r="S9106" i="1"/>
  <c r="S8667" i="1"/>
  <c r="S9891" i="1"/>
  <c r="S933" i="1"/>
  <c r="S10548" i="1"/>
  <c r="S180" i="1"/>
  <c r="S9801" i="1"/>
  <c r="S10112" i="1"/>
  <c r="S958" i="1"/>
  <c r="S270" i="1"/>
  <c r="S2098" i="1"/>
  <c r="S10510" i="1"/>
  <c r="S412" i="1"/>
  <c r="S9261" i="1"/>
  <c r="S9309" i="1"/>
  <c r="S9161" i="1"/>
  <c r="S434" i="1"/>
  <c r="S435" i="1"/>
  <c r="S811" i="1"/>
  <c r="S1506" i="1"/>
  <c r="S913" i="1"/>
  <c r="S9293" i="1"/>
  <c r="S8704" i="1"/>
  <c r="S10082" i="1"/>
  <c r="S949" i="1"/>
  <c r="S9990" i="1"/>
  <c r="S492" i="1"/>
  <c r="S2657" i="1"/>
  <c r="S8033" i="1"/>
  <c r="S8236" i="1"/>
  <c r="S673" i="1"/>
  <c r="S8836" i="1"/>
  <c r="S10376" i="1"/>
  <c r="S1200" i="1"/>
  <c r="S669" i="1"/>
  <c r="S7734" i="1"/>
  <c r="S9175" i="1"/>
  <c r="S201" i="1"/>
  <c r="S675" i="1"/>
  <c r="S514" i="1"/>
  <c r="S9589" i="1"/>
  <c r="S9672" i="1"/>
  <c r="S9707" i="1"/>
  <c r="S594" i="1"/>
  <c r="S10367" i="1"/>
  <c r="S10613" i="1"/>
  <c r="S9538" i="1"/>
  <c r="S632" i="1"/>
  <c r="S10256" i="1"/>
  <c r="S10064" i="1"/>
  <c r="S10005" i="1"/>
  <c r="S9823" i="1"/>
  <c r="S384" i="1"/>
  <c r="S10004" i="1"/>
  <c r="S9631" i="1"/>
  <c r="S10680" i="1"/>
  <c r="S10205" i="1"/>
  <c r="S2068" i="1"/>
  <c r="S373" i="1"/>
  <c r="S9870" i="1"/>
  <c r="S276" i="1"/>
  <c r="S293" i="1"/>
  <c r="S7696" i="1"/>
  <c r="S9014" i="1"/>
  <c r="S8383" i="1"/>
  <c r="S7808" i="1"/>
  <c r="S1046" i="1"/>
  <c r="S10197" i="1"/>
  <c r="S597" i="1"/>
  <c r="S10850" i="1"/>
  <c r="S286" i="1"/>
  <c r="S555" i="1"/>
  <c r="S9401" i="1"/>
  <c r="S9934" i="1"/>
  <c r="S10200" i="1"/>
  <c r="S2578" i="1"/>
  <c r="S10099" i="1"/>
  <c r="S5725" i="1"/>
  <c r="S357" i="1"/>
  <c r="S1415" i="1"/>
  <c r="S9768" i="1"/>
  <c r="S371" i="1"/>
  <c r="S10424" i="1"/>
  <c r="S8430" i="1"/>
  <c r="S643" i="1"/>
  <c r="S9612" i="1"/>
  <c r="S10272" i="1"/>
  <c r="S9369" i="1"/>
  <c r="S10217" i="1"/>
  <c r="S10368" i="1"/>
  <c r="S9969" i="1"/>
  <c r="S10562" i="1"/>
  <c r="S10229" i="1"/>
  <c r="S7322" i="1"/>
  <c r="S10163" i="1"/>
  <c r="S9172" i="1"/>
  <c r="S258" i="1"/>
  <c r="S9967" i="1"/>
  <c r="S1131" i="1"/>
  <c r="S271" i="1"/>
  <c r="S10602" i="1"/>
  <c r="S9812" i="1"/>
  <c r="S547" i="1"/>
  <c r="S10341" i="1"/>
  <c r="S195" i="1"/>
  <c r="S10419" i="1"/>
  <c r="S8184" i="1"/>
  <c r="S10088" i="1"/>
  <c r="S8416" i="1"/>
  <c r="S233" i="1"/>
  <c r="S8305" i="1"/>
  <c r="S10083" i="1"/>
  <c r="S6176" i="1"/>
  <c r="S302" i="1"/>
  <c r="S9779" i="1"/>
  <c r="S9964" i="1"/>
  <c r="S8341" i="1"/>
  <c r="S9160" i="1"/>
  <c r="S269" i="1"/>
  <c r="S9899" i="1"/>
  <c r="S392" i="1"/>
  <c r="S862" i="1"/>
  <c r="S993" i="1"/>
  <c r="S1048" i="1"/>
  <c r="S9097" i="1"/>
  <c r="S353" i="1"/>
  <c r="S9446" i="1"/>
  <c r="S9948" i="1"/>
  <c r="S620" i="1"/>
  <c r="S10124" i="1"/>
  <c r="S9341" i="1"/>
  <c r="S10034" i="1"/>
  <c r="S9094" i="1"/>
  <c r="S170" i="1"/>
  <c r="S171" i="1"/>
  <c r="S10551" i="1"/>
  <c r="S684" i="1"/>
  <c r="S8967" i="1"/>
  <c r="S1280" i="1"/>
  <c r="S7249" i="1"/>
  <c r="S10223" i="1"/>
  <c r="S377" i="1"/>
  <c r="S1228" i="1"/>
  <c r="S1102" i="1"/>
  <c r="S10174" i="1"/>
  <c r="S261" i="1"/>
  <c r="S375" i="1"/>
  <c r="S844" i="1"/>
  <c r="S5424" i="1"/>
  <c r="S478" i="1"/>
  <c r="S8959" i="1"/>
  <c r="S10169" i="1"/>
  <c r="S1284" i="1"/>
  <c r="S903" i="1"/>
  <c r="S10001" i="1"/>
  <c r="S946" i="1"/>
  <c r="S9932" i="1"/>
  <c r="S441" i="1"/>
  <c r="S10505" i="1"/>
  <c r="S267" i="1"/>
  <c r="S780" i="1"/>
  <c r="S472" i="1"/>
  <c r="S10567" i="1"/>
  <c r="S456" i="1"/>
  <c r="S10156" i="1"/>
  <c r="S1181" i="1"/>
  <c r="S9985" i="1"/>
  <c r="S1593" i="1"/>
  <c r="S9639" i="1"/>
  <c r="S10284" i="1"/>
  <c r="S9424" i="1"/>
  <c r="S9918" i="1"/>
  <c r="S2687" i="1"/>
  <c r="S740" i="1"/>
  <c r="S10457" i="1"/>
  <c r="S10175" i="1"/>
  <c r="S465" i="1"/>
  <c r="S9895" i="1"/>
  <c r="S9494" i="1"/>
  <c r="S9495" i="1"/>
  <c r="S10641" i="1"/>
  <c r="S10247" i="1"/>
  <c r="S580" i="1"/>
  <c r="S10020" i="1"/>
  <c r="S335" i="1"/>
  <c r="S603" i="1"/>
  <c r="S519" i="1"/>
  <c r="S9339" i="1"/>
  <c r="S10056" i="1"/>
  <c r="S10643" i="1"/>
  <c r="S531" i="1"/>
  <c r="S1382" i="1"/>
  <c r="S9710" i="1"/>
  <c r="S10409" i="1"/>
  <c r="S9535" i="1"/>
  <c r="S344" i="1"/>
  <c r="S10040" i="1"/>
  <c r="S10078" i="1"/>
  <c r="S10518" i="1"/>
  <c r="S469" i="1"/>
  <c r="S10094" i="1"/>
  <c r="S1543" i="1"/>
  <c r="S10141" i="1"/>
  <c r="S7313" i="1"/>
  <c r="S10461" i="1"/>
  <c r="S9203" i="1"/>
  <c r="S8665" i="1"/>
  <c r="S10130" i="1"/>
  <c r="S2310" i="1"/>
  <c r="S1059" i="1"/>
  <c r="S963" i="1"/>
  <c r="S214" i="1"/>
  <c r="S9788" i="1"/>
  <c r="S10297" i="1"/>
  <c r="S9020" i="1"/>
  <c r="S582" i="1"/>
  <c r="S9074" i="1"/>
  <c r="S512" i="1"/>
  <c r="S2302" i="1"/>
  <c r="S814" i="1"/>
  <c r="S9210" i="1"/>
  <c r="S567" i="1"/>
  <c r="S1450" i="1"/>
  <c r="S601" i="1"/>
  <c r="S196" i="1"/>
  <c r="S593" i="1"/>
  <c r="S2002" i="1"/>
  <c r="S10154" i="1"/>
  <c r="S1235" i="1"/>
  <c r="S8787" i="1"/>
  <c r="S756" i="1"/>
  <c r="S9325" i="1"/>
  <c r="S10109" i="1"/>
  <c r="S1497" i="1"/>
  <c r="S605" i="1"/>
  <c r="S10100" i="1"/>
  <c r="S8317" i="1"/>
  <c r="S445" i="1"/>
  <c r="S2202" i="1"/>
  <c r="S1144" i="1"/>
  <c r="S516" i="1"/>
  <c r="S9517" i="1"/>
  <c r="S9170" i="1"/>
  <c r="S9217" i="1"/>
  <c r="S10185" i="1"/>
  <c r="S8717" i="1"/>
  <c r="S716" i="1"/>
  <c r="S10727" i="1"/>
  <c r="S1011" i="1"/>
  <c r="S6519" i="1"/>
  <c r="S9360" i="1"/>
  <c r="S9368" i="1"/>
  <c r="S8071" i="1"/>
  <c r="S10059" i="1"/>
  <c r="S10262" i="1"/>
  <c r="S8768" i="1"/>
  <c r="S9376" i="1"/>
  <c r="S9695" i="1"/>
  <c r="S444" i="1"/>
  <c r="S540" i="1"/>
  <c r="S1585" i="1"/>
  <c r="S8185" i="1"/>
  <c r="S5539" i="1"/>
  <c r="S10456" i="1"/>
  <c r="S359" i="1"/>
  <c r="S9957" i="1"/>
  <c r="S8765" i="1"/>
  <c r="S956" i="1"/>
  <c r="S9506" i="1"/>
  <c r="S575" i="1"/>
  <c r="S8906" i="1"/>
  <c r="S210" i="1"/>
  <c r="S405" i="1"/>
  <c r="S9198" i="1"/>
  <c r="S411" i="1"/>
  <c r="S8453" i="1"/>
  <c r="S686" i="1"/>
  <c r="S10035" i="1"/>
  <c r="S707" i="1"/>
  <c r="S508" i="1"/>
  <c r="S509" i="1"/>
  <c r="S324" i="1"/>
  <c r="S679" i="1"/>
  <c r="S7539" i="1"/>
  <c r="S760" i="1"/>
  <c r="S9015" i="1"/>
  <c r="S221" i="1"/>
  <c r="S1262" i="1"/>
  <c r="S9796" i="1"/>
  <c r="S9838" i="1"/>
  <c r="S10219" i="1"/>
  <c r="S648" i="1"/>
  <c r="S9803" i="1"/>
  <c r="S1238" i="1"/>
  <c r="S423" i="1"/>
  <c r="S319" i="1"/>
  <c r="S9294" i="1"/>
  <c r="S1124" i="1"/>
  <c r="S10333" i="1"/>
  <c r="S10557" i="1"/>
  <c r="S328" i="1"/>
  <c r="S9455" i="1"/>
  <c r="S9756" i="1"/>
  <c r="S8584" i="1"/>
  <c r="S1038" i="1"/>
  <c r="S314" i="1"/>
  <c r="S3342" i="1"/>
  <c r="S10390" i="1"/>
  <c r="S449" i="1"/>
  <c r="S8990" i="1"/>
  <c r="S9132" i="1"/>
  <c r="S1841" i="1"/>
  <c r="S1726" i="1"/>
  <c r="S9970" i="1"/>
  <c r="S9831" i="1"/>
  <c r="S8915" i="1"/>
  <c r="S10213" i="1"/>
  <c r="S9430" i="1"/>
  <c r="S418" i="1"/>
  <c r="S9682" i="1"/>
  <c r="S785" i="1"/>
  <c r="S9752" i="1"/>
  <c r="S4472" i="1"/>
  <c r="S1775" i="1"/>
  <c r="S9428" i="1"/>
  <c r="S9591" i="1"/>
  <c r="S9592" i="1"/>
  <c r="S1672" i="1"/>
  <c r="S1673" i="1"/>
  <c r="S552" i="1"/>
  <c r="S585" i="1"/>
  <c r="S8608" i="1"/>
  <c r="S8715" i="1"/>
  <c r="S783" i="1"/>
  <c r="S9557" i="1"/>
  <c r="S8636" i="1"/>
  <c r="S447" i="1"/>
  <c r="S1544" i="1"/>
  <c r="S7132" i="1"/>
  <c r="S9754" i="1"/>
  <c r="S386" i="1"/>
  <c r="S10019" i="1"/>
  <c r="S659" i="1"/>
  <c r="S723" i="1"/>
  <c r="S2374" i="1"/>
  <c r="S10473" i="1"/>
  <c r="S9241" i="1"/>
  <c r="S1087" i="1"/>
  <c r="S10087" i="1"/>
  <c r="S10484" i="1"/>
  <c r="S10030" i="1"/>
  <c r="S9219" i="1"/>
  <c r="S10177" i="1"/>
  <c r="S289" i="1"/>
  <c r="S9090" i="1"/>
  <c r="S2528" i="1"/>
  <c r="S9575" i="1"/>
  <c r="S10172" i="1"/>
  <c r="S8710" i="1"/>
  <c r="S9942" i="1"/>
  <c r="S4279" i="1"/>
  <c r="S506" i="1"/>
  <c r="S330" i="1"/>
  <c r="S621" i="1"/>
  <c r="S7596" i="1"/>
  <c r="S10024" i="1"/>
  <c r="S570" i="1"/>
  <c r="S9777" i="1"/>
  <c r="S9604" i="1"/>
  <c r="S9632" i="1"/>
  <c r="S7275" i="1"/>
  <c r="S9979" i="1"/>
  <c r="S9646" i="1"/>
  <c r="S389" i="1"/>
  <c r="S719" i="1"/>
  <c r="S9349" i="1"/>
  <c r="S9472" i="1"/>
  <c r="S2362" i="1"/>
  <c r="S9623" i="1"/>
  <c r="S9441" i="1"/>
  <c r="S5078" i="1"/>
  <c r="S273" i="1"/>
  <c r="S628" i="1"/>
  <c r="S786" i="1"/>
  <c r="S7971" i="1"/>
  <c r="S9105" i="1"/>
  <c r="S6812" i="1"/>
  <c r="S8052" i="1"/>
  <c r="S671" i="1"/>
  <c r="S9935" i="1"/>
  <c r="S10045" i="1"/>
  <c r="S358" i="1"/>
  <c r="S9024" i="1"/>
  <c r="S10074" i="1"/>
  <c r="S9843" i="1"/>
  <c r="S10268" i="1"/>
  <c r="S754" i="1"/>
  <c r="S1352" i="1"/>
  <c r="S8932" i="1"/>
  <c r="S660" i="1"/>
  <c r="S557" i="1"/>
  <c r="S9774" i="1"/>
  <c r="S9258" i="1"/>
  <c r="S976" i="1"/>
  <c r="S9687" i="1"/>
  <c r="S9709" i="1"/>
  <c r="S10379" i="1"/>
  <c r="S1589" i="1"/>
  <c r="S2496" i="1"/>
  <c r="S589" i="1"/>
  <c r="S10182" i="1"/>
  <c r="S9814" i="1"/>
  <c r="S10266" i="1"/>
  <c r="S10377" i="1"/>
  <c r="S9352" i="1"/>
  <c r="S507" i="1"/>
  <c r="S1019" i="1"/>
  <c r="S8157" i="1"/>
  <c r="S9114" i="1"/>
  <c r="S8835" i="1"/>
  <c r="S10203" i="1"/>
  <c r="S8861" i="1"/>
  <c r="S323" i="1"/>
  <c r="S9744" i="1"/>
  <c r="S1323" i="1"/>
  <c r="S8602" i="1"/>
  <c r="S8969" i="1"/>
  <c r="S422" i="1"/>
  <c r="S587" i="1"/>
  <c r="S1592" i="1"/>
  <c r="S534" i="1"/>
  <c r="S9885" i="1"/>
  <c r="S10355" i="1"/>
  <c r="S565" i="1"/>
  <c r="S8258" i="1"/>
  <c r="S10063" i="1"/>
  <c r="S10181" i="1"/>
  <c r="S1431" i="1"/>
  <c r="S462" i="1"/>
  <c r="S4795" i="1"/>
  <c r="S926" i="1"/>
  <c r="S9192" i="1"/>
  <c r="S9675" i="1"/>
  <c r="S379" i="1"/>
  <c r="S1359" i="1"/>
  <c r="S8914" i="1"/>
  <c r="S10120" i="1"/>
  <c r="S808" i="1"/>
  <c r="S1303" i="1"/>
  <c r="S9220" i="1"/>
  <c r="S8590" i="1"/>
  <c r="S10179" i="1"/>
  <c r="S9096" i="1"/>
  <c r="S10234" i="1"/>
  <c r="S9770" i="1"/>
  <c r="S9528" i="1"/>
  <c r="S3963" i="1"/>
  <c r="S573" i="1"/>
  <c r="S712" i="1"/>
  <c r="S6434" i="1"/>
  <c r="S9386" i="1"/>
  <c r="S1828" i="1"/>
  <c r="S1086" i="1"/>
  <c r="S7990" i="1"/>
  <c r="S637" i="1"/>
  <c r="S1723" i="1"/>
  <c r="S9540" i="1"/>
  <c r="S9167" i="1"/>
  <c r="S10555" i="1"/>
  <c r="S627" i="1"/>
  <c r="S8130" i="1"/>
  <c r="S9134" i="1"/>
  <c r="S9438" i="1"/>
  <c r="S9574" i="1"/>
  <c r="S8641" i="1"/>
  <c r="S7135" i="1"/>
  <c r="S591" i="1"/>
  <c r="S1255" i="1"/>
  <c r="S517" i="1"/>
  <c r="S617" i="1"/>
  <c r="S9917" i="1"/>
  <c r="S2327" i="1"/>
  <c r="S8613" i="1"/>
  <c r="S9600" i="1"/>
  <c r="S1256" i="1"/>
  <c r="S9225" i="1"/>
  <c r="S9609" i="1"/>
  <c r="S950" i="1"/>
  <c r="S951" i="1"/>
  <c r="S9759" i="1"/>
  <c r="S7434" i="1"/>
  <c r="S404" i="1"/>
  <c r="S453" i="1"/>
  <c r="S1965" i="1"/>
  <c r="S9722" i="1"/>
  <c r="S9723" i="1"/>
  <c r="S9924" i="1"/>
  <c r="S9354" i="1"/>
  <c r="S1674" i="1"/>
  <c r="S9690" i="1"/>
  <c r="S8164" i="1"/>
  <c r="S367" i="1"/>
  <c r="S9958" i="1"/>
  <c r="S1367" i="1"/>
  <c r="S8918" i="1"/>
  <c r="S10158" i="1"/>
  <c r="S750" i="1"/>
  <c r="S535" i="1"/>
  <c r="S779" i="1"/>
  <c r="S792" i="1"/>
  <c r="S7795" i="1"/>
  <c r="S10287" i="1"/>
  <c r="S9714" i="1"/>
  <c r="S1175" i="1"/>
  <c r="S3040" i="1"/>
  <c r="S940" i="1"/>
  <c r="S10184" i="1"/>
  <c r="S354" i="1"/>
  <c r="S9410" i="1"/>
  <c r="S1333" i="1"/>
  <c r="S1291" i="1"/>
  <c r="S10252" i="1"/>
  <c r="S8875" i="1"/>
  <c r="S1725" i="1"/>
  <c r="S9433" i="1"/>
  <c r="S10647" i="1"/>
  <c r="S10583" i="1"/>
  <c r="S410" i="1"/>
  <c r="S3027" i="1"/>
  <c r="S10191" i="1"/>
  <c r="S7873" i="1"/>
  <c r="S9717" i="1"/>
  <c r="S1002" i="1"/>
  <c r="S546" i="1"/>
  <c r="S9939" i="1"/>
  <c r="S351" i="1"/>
  <c r="S1469" i="1"/>
  <c r="S334" i="1"/>
  <c r="S9822" i="1"/>
  <c r="S10093" i="1"/>
  <c r="S7057" i="1"/>
  <c r="S803" i="1"/>
  <c r="S1963" i="1"/>
  <c r="S8255" i="1"/>
  <c r="S599" i="1"/>
  <c r="S929" i="1"/>
  <c r="S1024" i="1"/>
  <c r="S9708" i="1"/>
  <c r="S4365" i="1"/>
  <c r="S475" i="1"/>
  <c r="S639" i="1"/>
  <c r="S360" i="1"/>
  <c r="S7538" i="1"/>
  <c r="S9523" i="1"/>
  <c r="S1049" i="1"/>
  <c r="S10014" i="1"/>
  <c r="S9385" i="1"/>
  <c r="S788" i="1"/>
  <c r="S297" i="1"/>
  <c r="S9029" i="1"/>
  <c r="S10189" i="1"/>
  <c r="S1008" i="1"/>
  <c r="S10394" i="1"/>
  <c r="S2033" i="1"/>
  <c r="S9919" i="1"/>
  <c r="S10081" i="1"/>
  <c r="S969" i="1"/>
  <c r="S1597" i="1"/>
  <c r="S9657" i="1"/>
  <c r="S9875" i="1"/>
  <c r="S10345" i="1"/>
  <c r="S9077" i="1"/>
  <c r="S8334" i="1"/>
  <c r="S8612" i="1"/>
  <c r="S789" i="1"/>
  <c r="S10494" i="1"/>
  <c r="S685" i="1"/>
  <c r="S1143" i="1"/>
  <c r="S8245" i="1"/>
  <c r="S10090" i="1"/>
  <c r="S6531" i="1"/>
  <c r="S1161" i="1"/>
  <c r="S9118" i="1"/>
  <c r="S8571" i="1"/>
  <c r="S479" i="1"/>
  <c r="S801" i="1"/>
  <c r="S10752" i="1"/>
  <c r="S849" i="1"/>
  <c r="S9734" i="1"/>
  <c r="S1269" i="1"/>
  <c r="S322" i="1"/>
  <c r="S1010" i="1"/>
  <c r="S8825" i="1"/>
  <c r="S10408" i="1"/>
  <c r="S7914" i="1"/>
  <c r="S9042" i="1"/>
  <c r="S872" i="1"/>
  <c r="S902" i="1"/>
  <c r="S9263" i="1"/>
  <c r="S7345" i="1"/>
  <c r="S697" i="1"/>
  <c r="S9952" i="1"/>
  <c r="S10183" i="1"/>
  <c r="S1521" i="1"/>
  <c r="S10289" i="1"/>
  <c r="S8064" i="1"/>
  <c r="S10312" i="1"/>
  <c r="S1445" i="1"/>
  <c r="S9615" i="1"/>
  <c r="S9442" i="1"/>
  <c r="S2753" i="1"/>
  <c r="S726" i="1"/>
  <c r="S9781" i="1"/>
  <c r="S1477" i="1"/>
  <c r="S1478" i="1"/>
  <c r="S569" i="1"/>
  <c r="S7742" i="1"/>
  <c r="S10144" i="1"/>
  <c r="S10108" i="1"/>
  <c r="S2573" i="1"/>
  <c r="S8505" i="1"/>
  <c r="S1016" i="1"/>
  <c r="S10339" i="1"/>
  <c r="S538" i="1"/>
  <c r="S769" i="1"/>
  <c r="S1890" i="1"/>
  <c r="S9412" i="1"/>
  <c r="S8165" i="1"/>
  <c r="S4169" i="1"/>
  <c r="S1000" i="1"/>
  <c r="S9423" i="1"/>
  <c r="S2568" i="1"/>
  <c r="S342" i="1"/>
  <c r="S10520" i="1"/>
  <c r="S8725" i="1"/>
  <c r="S513" i="1"/>
  <c r="S9156" i="1"/>
  <c r="S10062" i="1"/>
  <c r="S9667" i="1"/>
  <c r="S835" i="1"/>
  <c r="S7962" i="1"/>
  <c r="S9762" i="1"/>
  <c r="S7451" i="1"/>
  <c r="S1959" i="1"/>
  <c r="S696" i="1"/>
  <c r="S9829" i="1"/>
  <c r="S674" i="1"/>
  <c r="S2029" i="1"/>
  <c r="S9513" i="1"/>
  <c r="S429" i="1"/>
  <c r="S7298" i="1"/>
  <c r="S10453" i="1"/>
  <c r="S7954" i="1"/>
  <c r="S1192" i="1"/>
  <c r="S548" i="1"/>
  <c r="S1006" i="1"/>
  <c r="S7440" i="1"/>
  <c r="S10581" i="1"/>
  <c r="S8349" i="1"/>
  <c r="S7137" i="1"/>
  <c r="S10246" i="1"/>
  <c r="S945" i="1"/>
  <c r="S777" i="1"/>
  <c r="S10216" i="1"/>
  <c r="S8152" i="1"/>
  <c r="S9739" i="1"/>
  <c r="S9534" i="1"/>
  <c r="S936" i="1"/>
  <c r="S558" i="1"/>
  <c r="S8794" i="1"/>
  <c r="S1112" i="1"/>
  <c r="S598" i="1"/>
  <c r="S1489" i="1"/>
  <c r="S421" i="1"/>
  <c r="S2407" i="1"/>
  <c r="S6009" i="1"/>
  <c r="S9816" i="1"/>
  <c r="S1095" i="1"/>
  <c r="S1096" i="1"/>
  <c r="S10123" i="1"/>
  <c r="S9000" i="1"/>
  <c r="S8194" i="1"/>
  <c r="S9490" i="1"/>
  <c r="S9530" i="1"/>
  <c r="S9806" i="1"/>
  <c r="S9286" i="1"/>
  <c r="S9848" i="1"/>
  <c r="S1729" i="1"/>
  <c r="S590" i="1"/>
  <c r="S8909" i="1"/>
  <c r="S388" i="1"/>
  <c r="S611" i="1"/>
  <c r="S875" i="1"/>
  <c r="S8604" i="1"/>
  <c r="S8706" i="1"/>
  <c r="S7100" i="1"/>
  <c r="S9673" i="1"/>
  <c r="S9011" i="1"/>
  <c r="S609" i="1"/>
  <c r="S9603" i="1"/>
  <c r="S1608" i="1"/>
  <c r="S9511" i="1"/>
  <c r="S9832" i="1"/>
  <c r="S9337" i="1"/>
  <c r="S2209" i="1"/>
  <c r="S4746" i="1"/>
  <c r="S1451" i="1"/>
  <c r="S9319" i="1"/>
  <c r="S708" i="1"/>
  <c r="S283" i="1"/>
  <c r="S366" i="1"/>
  <c r="S8287" i="1"/>
  <c r="S5959" i="1"/>
  <c r="S10541" i="1"/>
  <c r="S433" i="1"/>
  <c r="S440" i="1"/>
  <c r="S1453" i="1"/>
  <c r="S1029" i="1"/>
  <c r="S385" i="1"/>
  <c r="S2027" i="1"/>
  <c r="S484" i="1"/>
  <c r="S5428" i="1"/>
  <c r="S431" i="1"/>
  <c r="S1202" i="1"/>
  <c r="S9743" i="1"/>
  <c r="S1426" i="1"/>
  <c r="S9577" i="1"/>
  <c r="S9973" i="1"/>
  <c r="S459" i="1"/>
  <c r="S9684" i="1"/>
  <c r="S9730" i="1"/>
  <c r="S9748" i="1"/>
  <c r="S984" i="1"/>
  <c r="S504" i="1"/>
  <c r="S1684" i="1"/>
  <c r="S744" i="1"/>
  <c r="S10096" i="1"/>
  <c r="S9626" i="1"/>
  <c r="S9841" i="1"/>
  <c r="S8894" i="1"/>
  <c r="S2396" i="1"/>
  <c r="S1330" i="1"/>
  <c r="S10479" i="1"/>
  <c r="S578" i="1"/>
  <c r="S7764" i="1"/>
  <c r="S720" i="1"/>
  <c r="S9113" i="1"/>
  <c r="S10478" i="1"/>
  <c r="S10103" i="1"/>
  <c r="S7834" i="1"/>
  <c r="S525" i="1"/>
  <c r="S8888" i="1"/>
  <c r="S9670" i="1"/>
  <c r="S9908" i="1"/>
  <c r="S9458" i="1"/>
  <c r="S9761" i="1"/>
  <c r="S9599" i="1"/>
  <c r="S1063" i="1"/>
  <c r="S8829" i="1"/>
  <c r="S8312" i="1"/>
  <c r="S9508" i="1"/>
  <c r="S759" i="1"/>
  <c r="S9790" i="1"/>
  <c r="S9638" i="1"/>
  <c r="S470" i="1"/>
  <c r="S1187" i="1"/>
  <c r="S9480" i="1"/>
  <c r="S767" i="1"/>
  <c r="S7626" i="1"/>
  <c r="S9923" i="1"/>
  <c r="S9568" i="1"/>
  <c r="S313" i="1"/>
  <c r="S10463" i="1"/>
  <c r="S9103" i="1"/>
  <c r="S9741" i="1"/>
  <c r="S6279" i="1"/>
  <c r="S9608" i="1"/>
  <c r="S9989" i="1"/>
  <c r="S1135" i="1"/>
  <c r="S8045" i="1"/>
  <c r="S1247" i="1"/>
  <c r="S1314" i="1"/>
  <c r="S1009" i="1"/>
  <c r="S695" i="1"/>
  <c r="S9645" i="1"/>
  <c r="S10023" i="1"/>
  <c r="S306" i="1"/>
  <c r="S9080" i="1"/>
  <c r="S9231" i="1"/>
  <c r="S10198" i="1"/>
  <c r="S1169" i="1"/>
  <c r="S798" i="1"/>
  <c r="S543" i="1"/>
  <c r="S900" i="1"/>
  <c r="S10329" i="1"/>
  <c r="S604" i="1"/>
  <c r="S482" i="1"/>
  <c r="S2111" i="1"/>
  <c r="S9922" i="1"/>
  <c r="S9751" i="1"/>
  <c r="S3880" i="1"/>
  <c r="S978" i="1"/>
  <c r="S7324" i="1"/>
  <c r="S9199" i="1"/>
  <c r="S9858" i="1"/>
  <c r="S491" i="1"/>
  <c r="S1501" i="1"/>
  <c r="S1897" i="1"/>
  <c r="S10008" i="1"/>
  <c r="S2869" i="1"/>
  <c r="S1338" i="1"/>
  <c r="S463" i="1"/>
  <c r="S1436" i="1"/>
  <c r="S980" i="1"/>
  <c r="S10488" i="1"/>
  <c r="S625" i="1"/>
  <c r="S733" i="1"/>
  <c r="S387" i="1"/>
  <c r="S9089" i="1"/>
  <c r="S461" i="1"/>
  <c r="S8435" i="1"/>
  <c r="S4479" i="1"/>
  <c r="S8653" i="1"/>
  <c r="S8654" i="1"/>
  <c r="S309" i="1"/>
  <c r="S1693" i="1"/>
  <c r="S9322" i="1"/>
  <c r="S9995" i="1"/>
  <c r="S9426" i="1"/>
  <c r="S9039" i="1"/>
  <c r="S2690" i="1"/>
  <c r="S9740" i="1"/>
  <c r="S574" i="1"/>
  <c r="S10314" i="1"/>
  <c r="S682" i="1"/>
  <c r="S7164" i="1"/>
  <c r="S1098" i="1"/>
  <c r="S8939" i="1"/>
  <c r="S9398" i="1"/>
  <c r="S554" i="1"/>
  <c r="S8244" i="1"/>
  <c r="S987" i="1"/>
  <c r="S6744" i="1"/>
  <c r="S1072" i="1"/>
  <c r="S9307" i="1"/>
  <c r="S700" i="1"/>
  <c r="S7706" i="1"/>
  <c r="S2203" i="1"/>
  <c r="S753" i="1"/>
  <c r="S1005" i="1"/>
  <c r="S9963" i="1"/>
  <c r="S9542" i="1"/>
  <c r="S1022" i="1"/>
  <c r="S481" i="1"/>
  <c r="S7868" i="1"/>
  <c r="S1344" i="1"/>
  <c r="S8621" i="1"/>
  <c r="S8421" i="1"/>
  <c r="S356" i="1"/>
  <c r="S1467" i="1"/>
  <c r="S9798" i="1"/>
  <c r="S321" i="1"/>
  <c r="S9999" i="1"/>
  <c r="S9893" i="1"/>
  <c r="S8179" i="1"/>
  <c r="S9536" i="1"/>
  <c r="S5172" i="1"/>
  <c r="S1740" i="1"/>
  <c r="S536" i="1"/>
  <c r="S915" i="1"/>
  <c r="S1347" i="1"/>
  <c r="S9209" i="1"/>
  <c r="S8711" i="1"/>
  <c r="S1657" i="1"/>
  <c r="S530" i="1"/>
  <c r="S1964" i="1"/>
  <c r="S571" i="1"/>
  <c r="S9724" i="1"/>
  <c r="S9830" i="1"/>
  <c r="S9150" i="1"/>
  <c r="S8578" i="1"/>
  <c r="S701" i="1"/>
  <c r="S861" i="1"/>
  <c r="S9388" i="1"/>
  <c r="S917" i="1"/>
  <c r="S9503" i="1"/>
  <c r="S5691" i="1"/>
  <c r="S1792" i="1"/>
  <c r="S9004" i="1"/>
  <c r="S1242" i="1"/>
  <c r="S10320" i="1"/>
  <c r="S9265" i="1"/>
  <c r="S7412" i="1"/>
  <c r="S1324" i="1"/>
  <c r="S1325" i="1"/>
  <c r="S3379" i="1"/>
  <c r="S823" i="1"/>
  <c r="S1066" i="1"/>
  <c r="S1165" i="1"/>
  <c r="S10504" i="1"/>
  <c r="S10127" i="1"/>
  <c r="S10068" i="1"/>
  <c r="S1082" i="1"/>
  <c r="S9698" i="1"/>
  <c r="S1388" i="1"/>
  <c r="S1588" i="1"/>
  <c r="S813" i="1"/>
  <c r="S1052" i="1"/>
  <c r="S8730" i="1"/>
  <c r="S9610" i="1"/>
  <c r="S9664" i="1"/>
  <c r="S983" i="1"/>
  <c r="S5070" i="1"/>
  <c r="S1629" i="1"/>
  <c r="S868" i="1"/>
  <c r="S9420" i="1"/>
  <c r="S1353" i="1"/>
  <c r="S8489" i="1"/>
  <c r="S9598" i="1"/>
  <c r="S7252" i="1"/>
  <c r="S1189" i="1"/>
  <c r="S409" i="1"/>
  <c r="S10171" i="1"/>
  <c r="S6882" i="1"/>
  <c r="S1700" i="1"/>
  <c r="S10407" i="1"/>
  <c r="S9859" i="1"/>
  <c r="S9703" i="1"/>
  <c r="S802" i="1"/>
  <c r="S9986" i="1"/>
  <c r="S7516" i="1"/>
  <c r="S9871" i="1"/>
  <c r="S899" i="1"/>
  <c r="S666" i="1"/>
  <c r="S667" i="1"/>
  <c r="S1358" i="1"/>
  <c r="S10383" i="1"/>
  <c r="S853" i="1"/>
  <c r="S1138" i="1"/>
  <c r="S9892" i="1"/>
  <c r="S765" i="1"/>
  <c r="S9737" i="1"/>
  <c r="S1391" i="1"/>
  <c r="S1484" i="1"/>
  <c r="S9544" i="1"/>
  <c r="S1023" i="1"/>
  <c r="S623" i="1"/>
  <c r="S7755" i="1"/>
  <c r="S9135" i="1"/>
  <c r="S7823" i="1"/>
  <c r="S8908" i="1"/>
  <c r="S1294" i="1"/>
  <c r="S2833" i="1"/>
  <c r="S9527" i="1"/>
  <c r="S9561" i="1"/>
  <c r="S8683" i="1"/>
  <c r="S380" i="1"/>
  <c r="S10593" i="1"/>
  <c r="S8102" i="1"/>
  <c r="S10042" i="1"/>
  <c r="S7960" i="1"/>
  <c r="S10125" i="1"/>
  <c r="S954" i="1"/>
  <c r="S3322" i="1"/>
  <c r="S10239" i="1"/>
  <c r="S7494" i="1"/>
  <c r="S9636" i="1"/>
  <c r="S1178" i="1"/>
  <c r="S858" i="1"/>
  <c r="S633" i="1"/>
  <c r="S1491" i="1"/>
  <c r="S1706" i="1"/>
  <c r="S842" i="1"/>
  <c r="S1101" i="1"/>
  <c r="S7360" i="1"/>
  <c r="S7730" i="1"/>
  <c r="S640" i="1"/>
  <c r="S922" i="1"/>
  <c r="S995" i="1"/>
  <c r="S7050" i="1"/>
  <c r="S630" i="1"/>
  <c r="S8811" i="1"/>
  <c r="S8812" i="1"/>
  <c r="S731" i="1"/>
  <c r="S749" i="1"/>
  <c r="S8962" i="1"/>
  <c r="S9017" i="1"/>
  <c r="S3683" i="1"/>
  <c r="S5544" i="1"/>
  <c r="S1050" i="1"/>
  <c r="S8754" i="1"/>
  <c r="S9827" i="1"/>
  <c r="S891" i="1"/>
  <c r="S9898" i="1"/>
  <c r="S9037" i="1"/>
  <c r="S9111" i="1"/>
  <c r="S829" i="1"/>
  <c r="S830" i="1"/>
  <c r="S9987" i="1"/>
  <c r="S439" i="1"/>
  <c r="S925" i="1"/>
  <c r="S9121" i="1"/>
  <c r="S9815" i="1"/>
  <c r="S9629" i="1"/>
  <c r="S9697" i="1"/>
  <c r="S766" i="1"/>
  <c r="S400" i="1"/>
  <c r="S1017" i="1"/>
  <c r="S10391" i="1"/>
  <c r="S9551" i="1"/>
  <c r="S893" i="1"/>
  <c r="S4135" i="1"/>
  <c r="S10071" i="1"/>
  <c r="S622" i="1"/>
  <c r="S713" i="1"/>
  <c r="S398" i="1"/>
  <c r="S8937" i="1"/>
  <c r="S8938" i="1"/>
  <c r="S7939" i="1"/>
  <c r="S7940" i="1"/>
  <c r="S427" i="1"/>
  <c r="S793" i="1"/>
  <c r="S4881" i="1"/>
  <c r="S10114" i="1"/>
  <c r="S941" i="1"/>
  <c r="S6595" i="1"/>
  <c r="S9308" i="1"/>
  <c r="S9993" i="1"/>
  <c r="S670" i="1"/>
  <c r="S9448" i="1"/>
  <c r="S790" i="1"/>
  <c r="S10046" i="1"/>
  <c r="S9520" i="1"/>
  <c r="S503" i="1"/>
  <c r="S8691" i="1"/>
  <c r="S877" i="1"/>
  <c r="S2034" i="1"/>
  <c r="S784" i="1"/>
  <c r="S9460" i="1"/>
  <c r="S4859" i="1"/>
  <c r="S9651" i="1"/>
  <c r="S8883" i="1"/>
  <c r="S909" i="1"/>
  <c r="S8167" i="1"/>
  <c r="S942" i="1"/>
  <c r="S7173" i="1"/>
  <c r="S9981" i="1"/>
  <c r="S9837" i="1"/>
  <c r="S1154" i="1"/>
  <c r="S1321" i="1"/>
  <c r="S4080" i="1"/>
  <c r="S9316" i="1"/>
  <c r="S879" i="1"/>
  <c r="S653" i="1"/>
  <c r="S904" i="1"/>
  <c r="S758" i="1"/>
  <c r="S2803" i="1"/>
  <c r="S6574" i="1"/>
  <c r="S9988" i="1"/>
  <c r="S794" i="1"/>
  <c r="S837" i="1"/>
  <c r="S855" i="1"/>
  <c r="S9819" i="1"/>
  <c r="S9661" i="1"/>
  <c r="S7921" i="1"/>
  <c r="S8979" i="1"/>
  <c r="S1290" i="1"/>
  <c r="S9451" i="1"/>
  <c r="S9786" i="1"/>
  <c r="S6976" i="1"/>
  <c r="S863" i="1"/>
  <c r="S8943" i="1"/>
  <c r="S1304" i="1"/>
  <c r="S9492" i="1"/>
  <c r="S847" i="1"/>
  <c r="S9083" i="1"/>
  <c r="S8333" i="1"/>
  <c r="S1001" i="1"/>
  <c r="S9718" i="1"/>
  <c r="S9482" i="1"/>
  <c r="S6268" i="1"/>
  <c r="S1145" i="1"/>
  <c r="S1915" i="1"/>
  <c r="S10110" i="1"/>
  <c r="S1197" i="1"/>
  <c r="S8295" i="1"/>
  <c r="S8427" i="1"/>
  <c r="S8536" i="1"/>
  <c r="S9772" i="1"/>
  <c r="S1803" i="1"/>
  <c r="S878" i="1"/>
  <c r="S7554" i="1"/>
  <c r="S10117" i="1"/>
  <c r="S8195" i="1"/>
  <c r="S545" i="1"/>
  <c r="S8329" i="1"/>
  <c r="S709" i="1"/>
  <c r="S1718" i="1"/>
  <c r="S888" i="1"/>
  <c r="S974" i="1"/>
  <c r="S510" i="1"/>
  <c r="S9191" i="1"/>
  <c r="S735" i="1"/>
  <c r="S1916" i="1"/>
  <c r="S1917" i="1"/>
  <c r="S9662" i="1"/>
  <c r="S9663" i="1"/>
  <c r="S7963" i="1"/>
  <c r="S600" i="1"/>
  <c r="S1070" i="1"/>
  <c r="S724" i="1"/>
  <c r="S9621" i="1"/>
  <c r="S905" i="1"/>
  <c r="S677" i="1"/>
  <c r="S2983" i="1"/>
  <c r="S9929" i="1"/>
  <c r="S9539" i="1"/>
  <c r="S1084" i="1"/>
  <c r="S8747" i="1"/>
  <c r="S474" i="1"/>
  <c r="S810" i="1"/>
  <c r="S8492" i="1"/>
  <c r="S10060" i="1"/>
  <c r="S833" i="1"/>
  <c r="S9285" i="1"/>
  <c r="S10209" i="1"/>
  <c r="S9421" i="1"/>
  <c r="S10155" i="1"/>
  <c r="S6733" i="1"/>
  <c r="S7644" i="1"/>
  <c r="S8904" i="1"/>
  <c r="S683" i="1"/>
  <c r="S415" i="1"/>
  <c r="S8600" i="1"/>
  <c r="S495" i="1"/>
  <c r="S577" i="1"/>
  <c r="S1764" i="1"/>
  <c r="S10036" i="1"/>
  <c r="S824" i="1"/>
  <c r="S7107" i="1"/>
  <c r="S1278" i="1"/>
  <c r="S9746" i="1"/>
  <c r="S1188" i="1"/>
  <c r="S10115" i="1"/>
  <c r="S919" i="1"/>
  <c r="S9499" i="1"/>
  <c r="S9181" i="1"/>
  <c r="S467" i="1"/>
  <c r="S2124" i="1"/>
  <c r="S9193" i="1"/>
  <c r="S10267" i="1"/>
  <c r="S596" i="1"/>
  <c r="S1983" i="1"/>
  <c r="S8866" i="1"/>
  <c r="S5768" i="1"/>
  <c r="S721" i="1"/>
  <c r="S6697" i="1"/>
  <c r="S1193" i="1"/>
  <c r="S10418" i="1"/>
  <c r="S2049" i="1"/>
  <c r="S2050" i="1"/>
  <c r="S2633" i="1"/>
  <c r="S8220" i="1"/>
  <c r="S9905" i="1"/>
  <c r="S8340" i="1"/>
  <c r="S1031" i="1"/>
  <c r="S1032" i="1"/>
  <c r="S9130" i="1"/>
  <c r="S8589" i="1"/>
  <c r="S9215" i="1"/>
  <c r="S857" i="1"/>
  <c r="S668" i="1"/>
  <c r="S480" i="1"/>
  <c r="S7937" i="1"/>
  <c r="S528" i="1"/>
  <c r="S8618" i="1"/>
  <c r="S867" i="1"/>
  <c r="S8995" i="1"/>
  <c r="S9409" i="1"/>
  <c r="S9283" i="1"/>
  <c r="S775" i="1"/>
  <c r="S800" i="1"/>
  <c r="S1375" i="1"/>
  <c r="S1376" i="1"/>
  <c r="S9562" i="1"/>
  <c r="S8669" i="1"/>
  <c r="S6873" i="1"/>
  <c r="S9363" i="1"/>
  <c r="S832" i="1"/>
  <c r="S1819" i="1"/>
  <c r="S7479" i="1"/>
  <c r="S1232" i="1"/>
  <c r="S2207" i="1"/>
  <c r="S1061" i="1"/>
  <c r="S6663" i="1"/>
  <c r="S2055" i="1"/>
  <c r="S9876" i="1"/>
  <c r="S8202" i="1"/>
  <c r="S8664" i="1"/>
  <c r="S6861" i="1"/>
  <c r="S7344" i="1"/>
  <c r="S9686" i="1"/>
  <c r="S579" i="1"/>
  <c r="S711" i="1"/>
  <c r="S1595" i="1"/>
  <c r="S442" i="1"/>
  <c r="S873" i="1"/>
  <c r="S1988" i="1"/>
  <c r="S9338" i="1"/>
  <c r="S8976" i="1"/>
  <c r="S10138" i="1"/>
  <c r="S9100" i="1"/>
  <c r="S8525" i="1"/>
  <c r="S8631" i="1"/>
  <c r="S1870" i="1"/>
  <c r="S2630" i="1"/>
  <c r="S10132" i="1"/>
  <c r="S8327" i="1"/>
  <c r="S8455" i="1"/>
  <c r="S6091" i="1"/>
  <c r="S8570" i="1"/>
  <c r="S544" i="1"/>
  <c r="S1933" i="1"/>
  <c r="S10104" i="1"/>
  <c r="S9326" i="1"/>
  <c r="S566" i="1"/>
  <c r="S7916" i="1"/>
  <c r="S1329" i="1"/>
  <c r="S2785" i="1"/>
  <c r="S1020" i="1"/>
  <c r="S729" i="1"/>
  <c r="S9531" i="1"/>
  <c r="S9365" i="1"/>
  <c r="S705" i="1"/>
  <c r="S2964" i="1"/>
  <c r="S1534" i="1"/>
  <c r="S1535" i="1"/>
  <c r="S1067" i="1"/>
  <c r="S5675" i="1"/>
  <c r="S5676" i="1"/>
  <c r="S662" i="1"/>
  <c r="S886" i="1"/>
  <c r="S782" i="1"/>
  <c r="S8997" i="1"/>
  <c r="S8188" i="1"/>
  <c r="S9443" i="1"/>
  <c r="S727" i="1"/>
  <c r="S657" i="1"/>
  <c r="S870" i="1"/>
  <c r="S952" i="1"/>
  <c r="S820" i="1"/>
  <c r="S821" i="1"/>
  <c r="S8596" i="1"/>
  <c r="S8916" i="1"/>
  <c r="S805" i="1"/>
  <c r="S806" i="1"/>
  <c r="S2963" i="1"/>
  <c r="S9140" i="1"/>
  <c r="S1071" i="1"/>
  <c r="S741" i="1"/>
  <c r="S9224" i="1"/>
  <c r="S9266" i="1"/>
  <c r="S2624" i="1"/>
  <c r="S1012" i="1"/>
  <c r="S1013" i="1"/>
  <c r="S10031" i="1"/>
  <c r="S1047" i="1"/>
  <c r="S4420" i="1"/>
  <c r="S10161" i="1"/>
  <c r="S1778" i="1"/>
  <c r="S9606" i="1"/>
  <c r="S9375" i="1"/>
  <c r="S988" i="1"/>
  <c r="S9064" i="1"/>
  <c r="S9757" i="1"/>
  <c r="S8138" i="1"/>
  <c r="S9019" i="1"/>
  <c r="S9702" i="1"/>
  <c r="S8391" i="1"/>
  <c r="S10242" i="1"/>
  <c r="S743" i="1"/>
  <c r="S6613" i="1"/>
  <c r="S688" i="1"/>
  <c r="S1258" i="1"/>
  <c r="S8028" i="1"/>
  <c r="S717" i="1"/>
  <c r="S6011" i="1"/>
  <c r="S9343" i="1"/>
  <c r="S8081" i="1"/>
  <c r="S1335" i="1"/>
  <c r="S9712" i="1"/>
  <c r="S10143" i="1"/>
  <c r="S9550" i="1"/>
  <c r="S1702" i="1"/>
  <c r="S939" i="1"/>
  <c r="S1245" i="1"/>
  <c r="S8131" i="1"/>
  <c r="S650" i="1"/>
  <c r="S1043" i="1"/>
  <c r="S734" i="1"/>
  <c r="S1077" i="1"/>
  <c r="S8499" i="1"/>
  <c r="S8012" i="1"/>
  <c r="S9685" i="1"/>
  <c r="S619" i="1"/>
  <c r="S1788" i="1"/>
  <c r="S930" i="1"/>
  <c r="S931" i="1"/>
  <c r="S1343" i="1"/>
  <c r="S10140" i="1"/>
  <c r="S3467" i="1"/>
  <c r="S9733" i="1"/>
  <c r="S5048" i="1"/>
  <c r="S9242" i="1"/>
  <c r="S1201" i="1"/>
  <c r="S966" i="1"/>
  <c r="S9416" i="1"/>
  <c r="S10387" i="1"/>
  <c r="S854" i="1"/>
  <c r="S1080" i="1"/>
  <c r="S901" i="1"/>
  <c r="S9331" i="1"/>
  <c r="S9850" i="1"/>
  <c r="S9890" i="1"/>
  <c r="S8422" i="1"/>
  <c r="S8527" i="1"/>
  <c r="S6780" i="1"/>
  <c r="S586" i="1"/>
  <c r="S656" i="1"/>
  <c r="S9432" i="1"/>
  <c r="S9201" i="1"/>
  <c r="S10072" i="1"/>
  <c r="S1158" i="1"/>
  <c r="S694" i="1"/>
  <c r="S1252" i="1"/>
  <c r="S1379" i="1"/>
  <c r="S1380" i="1"/>
  <c r="S1381" i="1"/>
  <c r="S2950" i="1"/>
  <c r="S8369" i="1"/>
  <c r="S1548" i="1"/>
  <c r="S1549" i="1"/>
  <c r="S755" i="1"/>
  <c r="S882" i="1"/>
  <c r="S1130" i="1"/>
  <c r="S9956" i="1"/>
  <c r="S9290" i="1"/>
  <c r="S642" i="1"/>
  <c r="S9327" i="1"/>
  <c r="S1274" i="1"/>
  <c r="S8912" i="1"/>
  <c r="S9678" i="1"/>
  <c r="S722" i="1"/>
  <c r="S9151" i="1"/>
  <c r="S7387" i="1"/>
  <c r="S9821" i="1"/>
  <c r="S2215" i="1"/>
  <c r="S7932" i="1"/>
  <c r="S1311" i="1"/>
  <c r="S3789" i="1"/>
  <c r="S1648" i="1"/>
  <c r="S8595" i="1"/>
  <c r="S772" i="1"/>
  <c r="S9284" i="1"/>
  <c r="S9351" i="1"/>
  <c r="S8965" i="1"/>
  <c r="S1494" i="1"/>
  <c r="S1065" i="1"/>
  <c r="S8707" i="1"/>
  <c r="S8708" i="1"/>
  <c r="S1196" i="1"/>
  <c r="S10282" i="1"/>
  <c r="S725" i="1"/>
  <c r="S9681" i="1"/>
  <c r="S838" i="1"/>
  <c r="S616" i="1"/>
  <c r="S1525" i="1"/>
  <c r="S9853" i="1"/>
  <c r="S8945" i="1"/>
  <c r="S9474" i="1"/>
  <c r="S9475" i="1"/>
  <c r="S938" i="1"/>
  <c r="S1229" i="1"/>
  <c r="S2072" i="1"/>
  <c r="S9347" i="1"/>
  <c r="S9348" i="1"/>
  <c r="S817" i="1"/>
  <c r="S7979" i="1"/>
  <c r="S739" i="1"/>
  <c r="S851" i="1"/>
  <c r="S1153" i="1"/>
  <c r="S1800" i="1"/>
  <c r="S7231" i="1"/>
  <c r="S1619" i="1"/>
  <c r="S651" i="1"/>
  <c r="S9643" i="1"/>
  <c r="S1390" i="1"/>
  <c r="S9044" i="1"/>
  <c r="S3780" i="1"/>
  <c r="S9719" i="1"/>
  <c r="S687" i="1"/>
  <c r="S781" i="1"/>
  <c r="S523" i="1"/>
  <c r="S8743" i="1"/>
  <c r="S8815" i="1"/>
  <c r="S9648" i="1"/>
  <c r="S2294" i="1"/>
  <c r="S9006" i="1"/>
  <c r="S9404" i="1"/>
  <c r="S10388" i="1"/>
  <c r="S9478" i="1"/>
  <c r="S9165" i="1"/>
  <c r="S9949" i="1"/>
  <c r="S7590" i="1"/>
  <c r="S9654" i="1"/>
  <c r="S8037" i="1"/>
  <c r="S1369" i="1"/>
  <c r="S9418" i="1"/>
  <c r="S9086" i="1"/>
  <c r="S8784" i="1"/>
  <c r="S9303" i="1"/>
  <c r="S1319" i="1"/>
  <c r="S994" i="1"/>
  <c r="S9659" i="1"/>
  <c r="S8093" i="1"/>
  <c r="S1394" i="1"/>
  <c r="S742" i="1"/>
  <c r="S1030" i="1"/>
  <c r="S10226" i="1"/>
  <c r="S8985" i="1"/>
  <c r="S850" i="1"/>
  <c r="S678" i="1"/>
  <c r="S8573" i="1"/>
  <c r="S641" i="1"/>
  <c r="S9190" i="1"/>
  <c r="S9564" i="1"/>
  <c r="S7460" i="1"/>
  <c r="S943" i="1"/>
  <c r="S2079" i="1"/>
  <c r="S8890" i="1"/>
  <c r="S9851" i="1"/>
  <c r="S9400" i="1"/>
  <c r="S9057" i="1"/>
  <c r="S9766" i="1"/>
  <c r="S9204" i="1"/>
  <c r="S9245" i="1"/>
  <c r="S9246" i="1"/>
  <c r="S10476" i="1"/>
  <c r="S9282" i="1"/>
  <c r="S8027" i="1"/>
  <c r="S894" i="1"/>
  <c r="S9211" i="1"/>
  <c r="S10344" i="1"/>
  <c r="S9607" i="1"/>
  <c r="S7896" i="1"/>
  <c r="S1398" i="1"/>
  <c r="S8978" i="1"/>
  <c r="S2926" i="1"/>
  <c r="S8213" i="1"/>
  <c r="S10027" i="1"/>
  <c r="S10263" i="1"/>
  <c r="S920" i="1"/>
  <c r="S7447" i="1"/>
  <c r="S2081" i="1"/>
  <c r="S9640" i="1"/>
  <c r="S9394" i="1"/>
  <c r="S1081" i="1"/>
  <c r="S8676" i="1"/>
  <c r="S3405" i="1"/>
  <c r="S10162" i="1"/>
  <c r="S645" i="1"/>
  <c r="S6196" i="1"/>
  <c r="S7323" i="1"/>
  <c r="S751" i="1"/>
  <c r="S9380" i="1"/>
  <c r="S1480" i="1"/>
  <c r="S761" i="1"/>
  <c r="S7047" i="1"/>
  <c r="S7943" i="1"/>
  <c r="S2615" i="1"/>
  <c r="S869" i="1"/>
  <c r="S1514" i="1"/>
  <c r="S9780" i="1"/>
  <c r="S804" i="1"/>
  <c r="S9617" i="1"/>
  <c r="S9849" i="1"/>
  <c r="S2376" i="1"/>
  <c r="S1033" i="1"/>
  <c r="S8289" i="1"/>
  <c r="S8290" i="1"/>
  <c r="S3403" i="1"/>
  <c r="S9434" i="1"/>
  <c r="S4817" i="1"/>
  <c r="S10157" i="1"/>
  <c r="S1184" i="1"/>
  <c r="S2232" i="1"/>
  <c r="S9650" i="1"/>
  <c r="S1404" i="1"/>
  <c r="S10228" i="1"/>
  <c r="S646" i="1"/>
  <c r="S928" i="1"/>
  <c r="S9580" i="1"/>
  <c r="S9581" i="1"/>
  <c r="S9038" i="1"/>
  <c r="S9736" i="1"/>
  <c r="S703" i="1"/>
  <c r="S911" i="1"/>
  <c r="S2378" i="1"/>
  <c r="S9395" i="1"/>
  <c r="S8394" i="1"/>
  <c r="S4775" i="1"/>
  <c r="S9468" i="1"/>
  <c r="S9926" i="1"/>
  <c r="S8758" i="1"/>
  <c r="S1018" i="1"/>
  <c r="S1412" i="1"/>
  <c r="S1492" i="1"/>
  <c r="S1493" i="1"/>
  <c r="S9705" i="1"/>
  <c r="S3710" i="1"/>
  <c r="S9440" i="1"/>
  <c r="S6450" i="1"/>
  <c r="S9171" i="1"/>
  <c r="S9968" i="1"/>
  <c r="S9253" i="1"/>
  <c r="S828" i="1"/>
  <c r="S7731" i="1"/>
  <c r="S9355" i="1"/>
  <c r="S8105" i="1"/>
  <c r="S10452" i="1"/>
  <c r="S10086" i="1"/>
  <c r="S967" i="1"/>
  <c r="S1271" i="1"/>
  <c r="S542" i="1"/>
  <c r="S2380" i="1"/>
  <c r="S864" i="1"/>
  <c r="S8266" i="1"/>
  <c r="S9052" i="1"/>
  <c r="S9464" i="1"/>
  <c r="S1152" i="1"/>
  <c r="S8753" i="1"/>
  <c r="S1341" i="1"/>
  <c r="S9340" i="1"/>
  <c r="S9370" i="1"/>
  <c r="S2923" i="1"/>
  <c r="S2924" i="1"/>
  <c r="S5345" i="1"/>
  <c r="S1164" i="1"/>
  <c r="S9763" i="1"/>
  <c r="S10270" i="1"/>
  <c r="S6995" i="1"/>
  <c r="S9251" i="1"/>
  <c r="S1371" i="1"/>
  <c r="S860" i="1"/>
  <c r="S8337" i="1"/>
  <c r="S5776" i="1"/>
  <c r="S9767" i="1"/>
  <c r="S9216" i="1"/>
  <c r="S1045" i="1"/>
  <c r="S8996" i="1"/>
  <c r="S1464" i="1"/>
  <c r="S2026" i="1"/>
  <c r="S689" i="1"/>
  <c r="S7857" i="1"/>
  <c r="S7858" i="1"/>
  <c r="S9863" i="1"/>
  <c r="S1423" i="1"/>
  <c r="S9883" i="1"/>
  <c r="S3701" i="1"/>
  <c r="S9060" i="1"/>
  <c r="S9061" i="1"/>
  <c r="S9953" i="1"/>
  <c r="S1924" i="1"/>
  <c r="S7393" i="1"/>
  <c r="S8846" i="1"/>
  <c r="S3116" i="1"/>
  <c r="S9509" i="1"/>
  <c r="S1825" i="1"/>
  <c r="S8727" i="1"/>
  <c r="S9627" i="1"/>
  <c r="S9356" i="1"/>
  <c r="S9731" i="1"/>
  <c r="S1652" i="1"/>
  <c r="S9947" i="1"/>
  <c r="S9674" i="1"/>
  <c r="S1092" i="1"/>
  <c r="S8693" i="1"/>
  <c r="S7381" i="1"/>
  <c r="S764" i="1"/>
  <c r="S3109" i="1"/>
  <c r="S9399" i="1"/>
  <c r="S1288" i="1"/>
  <c r="S859" i="1"/>
  <c r="S2754" i="1"/>
  <c r="S3375" i="1"/>
  <c r="S8662" i="1"/>
  <c r="S964" i="1"/>
  <c r="S1250" i="1"/>
  <c r="S1251" i="1"/>
  <c r="S9300" i="1"/>
  <c r="S763" i="1"/>
  <c r="S9839" i="1"/>
  <c r="S8887" i="1"/>
  <c r="S2494" i="1"/>
  <c r="S1433" i="1"/>
  <c r="S9047" i="1"/>
  <c r="S1598" i="1"/>
  <c r="S981" i="1"/>
  <c r="S1318" i="1"/>
  <c r="S1157" i="1"/>
  <c r="S10787" i="1"/>
  <c r="S614" i="1"/>
  <c r="S7111" i="1"/>
  <c r="S9243" i="1"/>
  <c r="S7469" i="1"/>
  <c r="S998" i="1"/>
  <c r="S9281" i="1"/>
  <c r="S1410" i="1"/>
  <c r="S809" i="1"/>
  <c r="S9543" i="1"/>
  <c r="S975" i="1"/>
  <c r="S2043" i="1"/>
  <c r="S664" i="1"/>
  <c r="S10657" i="1"/>
  <c r="S2910" i="1"/>
  <c r="S8994" i="1"/>
  <c r="S1601" i="1"/>
  <c r="S9518" i="1"/>
  <c r="S8603" i="1"/>
  <c r="S8826" i="1"/>
  <c r="S8827" i="1"/>
  <c r="S10660" i="1"/>
  <c r="S1083" i="1"/>
  <c r="S4063" i="1"/>
  <c r="S918" i="1"/>
  <c r="S9274" i="1"/>
  <c r="S2172" i="1"/>
  <c r="S7941" i="1"/>
  <c r="S8233" i="1"/>
  <c r="S8234" i="1"/>
  <c r="S6031" i="1"/>
  <c r="S1373" i="1"/>
  <c r="S736" i="1"/>
  <c r="S8493" i="1"/>
  <c r="S960" i="1"/>
  <c r="S9546" i="1"/>
  <c r="S7341" i="1"/>
  <c r="S7342" i="1"/>
  <c r="S996" i="1"/>
  <c r="S7667" i="1"/>
  <c r="S7880" i="1"/>
  <c r="S9332" i="1"/>
  <c r="S10460" i="1"/>
  <c r="S1125" i="1"/>
  <c r="S624" i="1"/>
  <c r="S5650" i="1"/>
  <c r="S7071" i="1"/>
  <c r="S7444" i="1"/>
  <c r="S1042" i="1"/>
  <c r="S1351" i="1"/>
  <c r="S8840" i="1"/>
  <c r="S1424" i="1"/>
  <c r="S8454" i="1"/>
  <c r="S9164" i="1"/>
  <c r="S6739" i="1"/>
  <c r="S610" i="1"/>
  <c r="S8718" i="1"/>
  <c r="S9587" i="1"/>
  <c r="S2503" i="1"/>
  <c r="S1526" i="1"/>
  <c r="S1527" i="1"/>
  <c r="S3653" i="1"/>
  <c r="S5221" i="1"/>
  <c r="S5222" i="1"/>
  <c r="S9177" i="1"/>
  <c r="S965" i="1"/>
  <c r="S6907" i="1"/>
  <c r="S7657" i="1"/>
  <c r="S1035" i="1"/>
  <c r="S1091" i="1"/>
  <c r="S818" i="1"/>
  <c r="S982" i="1"/>
  <c r="S1254" i="1"/>
  <c r="S7431" i="1"/>
  <c r="S9991" i="1"/>
  <c r="S8833" i="1"/>
  <c r="S7923" i="1"/>
  <c r="S1429" i="1"/>
  <c r="S2760" i="1"/>
  <c r="S2761" i="1"/>
  <c r="S1500" i="1"/>
  <c r="S8219" i="1"/>
  <c r="S1586" i="1"/>
  <c r="S1150" i="1"/>
  <c r="S8330" i="1"/>
  <c r="S9915" i="1"/>
  <c r="S9456" i="1"/>
  <c r="S1186" i="1"/>
  <c r="S8544" i="1"/>
  <c r="S6734" i="1"/>
  <c r="S1898" i="1"/>
  <c r="S9840" i="1"/>
  <c r="S654" i="1"/>
  <c r="S2513" i="1"/>
  <c r="S8136" i="1"/>
  <c r="S1123" i="1"/>
  <c r="S9396" i="1"/>
  <c r="S10404" i="1"/>
  <c r="S613" i="1"/>
  <c r="S10545" i="1"/>
  <c r="S9810" i="1"/>
  <c r="S718" i="1"/>
  <c r="S8798" i="1"/>
  <c r="S9616" i="1"/>
  <c r="S2316" i="1"/>
  <c r="S730" i="1"/>
  <c r="S3103" i="1"/>
  <c r="S4012" i="1"/>
  <c r="S1738" i="1"/>
  <c r="S9141" i="1"/>
  <c r="S1215" i="1"/>
  <c r="S10296" i="1"/>
  <c r="S8751" i="1"/>
  <c r="S2194" i="1"/>
  <c r="S2195" i="1"/>
  <c r="S2404" i="1"/>
  <c r="S9867" i="1"/>
  <c r="S663" i="1"/>
  <c r="S8086" i="1"/>
  <c r="S1510" i="1"/>
  <c r="S924" i="1"/>
  <c r="S8322" i="1"/>
  <c r="S9053" i="1"/>
  <c r="S1770" i="1"/>
  <c r="S1771" i="1"/>
  <c r="S1007" i="1"/>
  <c r="S2063" i="1"/>
  <c r="S895" i="1"/>
  <c r="S1455" i="1"/>
  <c r="S1456" i="1"/>
  <c r="S9364" i="1"/>
  <c r="S1620" i="1"/>
  <c r="S1166" i="1"/>
  <c r="S9073" i="1"/>
  <c r="S6282" i="1"/>
  <c r="S1815" i="1"/>
  <c r="S1816" i="1"/>
  <c r="S1248" i="1"/>
  <c r="S9526" i="1"/>
  <c r="S2125" i="1"/>
  <c r="S1345" i="1"/>
  <c r="S2320" i="1"/>
  <c r="S9634" i="1"/>
  <c r="S1073" i="1"/>
  <c r="S1413" i="1"/>
  <c r="S8161" i="1"/>
  <c r="S8390" i="1"/>
  <c r="S1857" i="1"/>
  <c r="S9794" i="1"/>
  <c r="S9860" i="1"/>
  <c r="S9378" i="1"/>
  <c r="S932" i="1"/>
  <c r="S9045" i="1"/>
  <c r="S10420" i="1"/>
  <c r="S9149" i="1"/>
  <c r="S8342" i="1"/>
  <c r="S1172" i="1"/>
  <c r="S9119" i="1"/>
  <c r="S6271" i="1"/>
  <c r="S8557" i="1"/>
  <c r="S991" i="1"/>
  <c r="S8638" i="1"/>
  <c r="S8639" i="1"/>
  <c r="S1300" i="1"/>
  <c r="S9817" i="1"/>
  <c r="S9272" i="1"/>
  <c r="S7844" i="1"/>
  <c r="S8011" i="1"/>
  <c r="S5576" i="1"/>
  <c r="S2011" i="1"/>
  <c r="S1036" i="1"/>
  <c r="S898" i="1"/>
  <c r="S8876" i="1"/>
  <c r="S8068" i="1"/>
  <c r="S2768" i="1"/>
  <c r="S9658" i="1"/>
  <c r="S1127" i="1"/>
  <c r="S1203" i="1"/>
  <c r="S1786" i="1"/>
  <c r="S9775" i="1"/>
  <c r="S9795" i="1"/>
  <c r="S2067" i="1"/>
  <c r="S7491" i="1"/>
  <c r="S8756" i="1"/>
  <c r="S1400" i="1"/>
  <c r="S9862" i="1"/>
  <c r="S8957" i="1"/>
  <c r="S1141" i="1"/>
  <c r="S665" i="1"/>
  <c r="S774" i="1"/>
  <c r="S1717" i="1"/>
  <c r="S8548" i="1"/>
  <c r="S1823" i="1"/>
  <c r="S9869" i="1"/>
  <c r="S1577" i="1"/>
  <c r="S3976" i="1"/>
  <c r="S10159" i="1"/>
  <c r="S8372" i="1"/>
  <c r="S5550" i="1"/>
  <c r="S9124" i="1"/>
  <c r="S1236" i="1"/>
  <c r="S9556" i="1"/>
  <c r="S7382" i="1"/>
  <c r="S8735" i="1"/>
  <c r="S7688" i="1"/>
  <c r="S9836" i="1"/>
  <c r="S7885" i="1"/>
  <c r="S7886" i="1"/>
  <c r="S2413" i="1"/>
  <c r="S9213" i="1"/>
  <c r="S9289" i="1"/>
  <c r="S8824" i="1"/>
  <c r="S812" i="1"/>
  <c r="S1554" i="1"/>
  <c r="S3615" i="1"/>
  <c r="S770" i="1"/>
  <c r="S1223" i="1"/>
  <c r="S6839" i="1"/>
  <c r="S9776" i="1"/>
  <c r="S8630" i="1"/>
  <c r="S7264" i="1"/>
  <c r="S9572" i="1"/>
  <c r="S916" i="1"/>
  <c r="S1503" i="1"/>
  <c r="S715" i="1"/>
  <c r="S8963" i="1"/>
  <c r="S9067" i="1"/>
  <c r="S1241" i="1"/>
  <c r="S8646" i="1"/>
  <c r="S7676" i="1"/>
  <c r="S2424" i="1"/>
  <c r="S9997" i="1"/>
  <c r="S1613" i="1"/>
  <c r="S8298" i="1"/>
  <c r="S4455" i="1"/>
  <c r="S1212" i="1"/>
  <c r="S1213" i="1"/>
  <c r="S10070" i="1"/>
  <c r="S8672" i="1"/>
  <c r="S7464" i="1"/>
  <c r="S1055" i="1"/>
  <c r="S1485" i="1"/>
  <c r="S1486" i="1"/>
  <c r="S8096" i="1"/>
  <c r="S9402" i="1"/>
  <c r="S1642" i="1"/>
  <c r="S9916" i="1"/>
  <c r="S985" i="1"/>
  <c r="S9098" i="1"/>
  <c r="S1231" i="1"/>
  <c r="S6811" i="1"/>
  <c r="S7244" i="1"/>
  <c r="S8700" i="1"/>
  <c r="S9825" i="1"/>
  <c r="S9642" i="1"/>
  <c r="S1594" i="1"/>
  <c r="S1876" i="1"/>
  <c r="S1877" i="1"/>
  <c r="S6970" i="1"/>
  <c r="S883" i="1"/>
  <c r="S9545" i="1"/>
  <c r="S7353" i="1"/>
  <c r="S1334" i="1"/>
  <c r="S9336" i="1"/>
  <c r="S8040" i="1"/>
  <c r="S1540" i="1"/>
  <c r="S1541" i="1"/>
  <c r="S1618" i="1"/>
  <c r="S1701" i="1"/>
  <c r="S9487" i="1"/>
  <c r="S7115" i="1"/>
  <c r="S8666" i="1"/>
  <c r="S9240" i="1"/>
  <c r="S7743" i="1"/>
  <c r="S7744" i="1"/>
  <c r="S7922" i="1"/>
  <c r="S1495" i="1"/>
  <c r="S9653" i="1"/>
  <c r="S2922" i="1"/>
  <c r="S8204" i="1"/>
  <c r="S8205" i="1"/>
  <c r="S10250" i="1"/>
  <c r="S737" i="1"/>
  <c r="S848" i="1"/>
  <c r="S9091" i="1"/>
  <c r="S1237" i="1"/>
  <c r="S9466" i="1"/>
  <c r="S796" i="1"/>
  <c r="S8615" i="1"/>
  <c r="S7226" i="1"/>
  <c r="S9818" i="1"/>
  <c r="S9633" i="1"/>
  <c r="S7970" i="1"/>
  <c r="S3951" i="1"/>
  <c r="S8550" i="1"/>
  <c r="S8632" i="1"/>
  <c r="S7343" i="1"/>
  <c r="S9221" i="1"/>
  <c r="S7655" i="1"/>
  <c r="S9620" i="1"/>
  <c r="S7860" i="1"/>
  <c r="S2427" i="1"/>
  <c r="S1465" i="1"/>
  <c r="S9894" i="1"/>
  <c r="S4414" i="1"/>
  <c r="S746" i="1"/>
  <c r="S881" i="1"/>
  <c r="S6627" i="1"/>
  <c r="S10188" i="1"/>
  <c r="S807" i="1"/>
  <c r="S1313" i="1"/>
  <c r="S8657" i="1"/>
  <c r="S1069" i="1"/>
  <c r="S9237" i="1"/>
  <c r="S825" i="1"/>
  <c r="S2273" i="1"/>
  <c r="S1136" i="1"/>
  <c r="S1575" i="1"/>
  <c r="S3605" i="1"/>
  <c r="S5013" i="1"/>
  <c r="S10055" i="1"/>
  <c r="S6784" i="1"/>
  <c r="S890" i="1"/>
  <c r="S7548" i="1"/>
  <c r="S7549" i="1"/>
  <c r="S1107" i="1"/>
  <c r="S9315" i="1"/>
  <c r="S8891" i="1"/>
  <c r="S1680" i="1"/>
  <c r="S9467" i="1"/>
  <c r="S8540" i="1"/>
  <c r="S8541" i="1"/>
  <c r="S1893" i="1"/>
  <c r="S6942" i="1"/>
  <c r="S1301" i="1"/>
  <c r="S7639" i="1"/>
  <c r="S9297" i="1"/>
  <c r="S8151" i="1"/>
  <c r="S795" i="1"/>
  <c r="S8483" i="1"/>
  <c r="S887" i="1"/>
  <c r="S1277" i="1"/>
  <c r="S9154" i="1"/>
  <c r="S1939" i="1"/>
  <c r="S1100" i="1"/>
  <c r="S1505" i="1"/>
  <c r="S4922" i="1"/>
  <c r="S9921" i="1"/>
  <c r="S8407" i="1"/>
  <c r="S8408" i="1"/>
  <c r="S1750" i="1"/>
  <c r="S9453" i="1"/>
  <c r="S1060" i="1"/>
  <c r="S2340" i="1"/>
  <c r="S8806" i="1"/>
  <c r="S1114" i="1"/>
  <c r="S9310" i="1"/>
  <c r="S947" i="1"/>
  <c r="S7945" i="1"/>
  <c r="S1155" i="1"/>
  <c r="S1537" i="1"/>
  <c r="S8984" i="1"/>
  <c r="S1226" i="1"/>
  <c r="S1777" i="1"/>
  <c r="S1357" i="1"/>
  <c r="S1422" i="1"/>
  <c r="S8005" i="1"/>
  <c r="S3320" i="1"/>
  <c r="S1243" i="1"/>
  <c r="S5792" i="1"/>
  <c r="S5793" i="1"/>
  <c r="S9110" i="1"/>
  <c r="S9469" i="1"/>
  <c r="S1820" i="1"/>
  <c r="S8565" i="1"/>
  <c r="S8566" i="1"/>
  <c r="S9533" i="1"/>
  <c r="S7414" i="1"/>
  <c r="S1109" i="1"/>
  <c r="S1516" i="1"/>
  <c r="S8920" i="1"/>
  <c r="S10269" i="1"/>
  <c r="S10199" i="1"/>
  <c r="S9200" i="1"/>
  <c r="S9571" i="1"/>
  <c r="S9998" i="1"/>
  <c r="S8868" i="1"/>
  <c r="S1542" i="1"/>
  <c r="S972" i="1"/>
  <c r="S8321" i="1"/>
  <c r="S9084" i="1"/>
  <c r="S9085" i="1"/>
  <c r="S1791" i="1"/>
  <c r="S1273" i="1"/>
  <c r="S9755" i="1"/>
  <c r="S9778" i="1"/>
  <c r="S2051" i="1"/>
  <c r="S9280" i="1"/>
  <c r="S7826" i="1"/>
  <c r="S762" i="1"/>
  <c r="S9666" i="1"/>
  <c r="S871" i="1"/>
  <c r="S1210" i="1"/>
  <c r="S4357" i="1"/>
  <c r="S4358" i="1"/>
  <c r="S1246" i="1"/>
  <c r="S5779" i="1"/>
  <c r="S8461" i="1"/>
  <c r="S9558" i="1"/>
  <c r="S8713" i="1"/>
  <c r="S9585" i="1"/>
  <c r="S1156" i="1"/>
  <c r="S3591" i="1"/>
  <c r="S9056" i="1"/>
  <c r="S1263" i="1"/>
  <c r="S9500" i="1"/>
  <c r="S8585" i="1"/>
  <c r="S1999" i="1"/>
  <c r="S923" i="1"/>
  <c r="S8790" i="1"/>
  <c r="S957" i="1"/>
  <c r="S2661" i="1"/>
  <c r="S776" i="1"/>
  <c r="S1625" i="1"/>
  <c r="S1626" i="1"/>
  <c r="S9677" i="1"/>
  <c r="S8206" i="1"/>
  <c r="S1698" i="1"/>
  <c r="S1239" i="1"/>
  <c r="S5409" i="1"/>
  <c r="S6366" i="1"/>
  <c r="S1911" i="1"/>
  <c r="S6881" i="1"/>
  <c r="S7597" i="1"/>
  <c r="S1435" i="1"/>
  <c r="S2448" i="1"/>
  <c r="S8878" i="1"/>
  <c r="S748" i="1"/>
  <c r="S3319" i="1"/>
  <c r="S9683" i="1"/>
  <c r="S1214" i="1"/>
  <c r="S1731" i="1"/>
  <c r="S906" i="1"/>
  <c r="S907" i="1"/>
  <c r="S1834" i="1"/>
  <c r="S1297" i="1"/>
  <c r="S1956" i="1"/>
  <c r="S7036" i="1"/>
  <c r="S1093" i="1"/>
  <c r="S8705" i="1"/>
  <c r="S7677" i="1"/>
  <c r="S1454" i="1"/>
  <c r="S7870" i="1"/>
  <c r="S1532" i="1"/>
  <c r="S8034" i="1"/>
  <c r="S8955" i="1"/>
  <c r="S889" i="1"/>
  <c r="S9003" i="1"/>
  <c r="S10173" i="1"/>
  <c r="S9049" i="1"/>
  <c r="S7482" i="1"/>
  <c r="S8722" i="1"/>
  <c r="S9260" i="1"/>
  <c r="S6349" i="1"/>
  <c r="S1327" i="1"/>
  <c r="S9784" i="1"/>
  <c r="S8670" i="1"/>
  <c r="S10016" i="1"/>
  <c r="S1257" i="1"/>
  <c r="S912" i="1"/>
  <c r="S9735" i="1"/>
  <c r="S8622" i="1"/>
  <c r="S8623" i="1"/>
  <c r="S2121" i="1"/>
  <c r="S2122" i="1"/>
  <c r="S7666" i="1"/>
  <c r="S8015" i="1"/>
  <c r="S8016" i="1"/>
  <c r="S1610" i="1"/>
  <c r="S8998" i="1"/>
  <c r="S4880" i="1"/>
  <c r="S10052" i="1"/>
  <c r="S6050" i="1"/>
  <c r="S9139" i="1"/>
  <c r="S1372" i="1"/>
  <c r="S9552" i="1"/>
  <c r="S2180" i="1"/>
  <c r="S2366" i="1"/>
  <c r="S8911" i="1"/>
  <c r="S9372" i="1"/>
  <c r="S1712" i="1"/>
  <c r="S9054" i="1"/>
  <c r="S1163" i="1"/>
  <c r="S7948" i="1"/>
  <c r="S7949" i="1"/>
  <c r="S2788" i="1"/>
  <c r="S3310" i="1"/>
  <c r="S1062" i="1"/>
  <c r="S1851" i="1"/>
  <c r="S8517" i="1"/>
  <c r="S1354" i="1"/>
  <c r="S8614" i="1"/>
  <c r="S9804" i="1"/>
  <c r="S1471" i="1"/>
  <c r="S7851" i="1"/>
  <c r="S9335" i="1"/>
  <c r="S6023" i="1"/>
  <c r="S10066" i="1"/>
  <c r="S9940" i="1"/>
  <c r="S6693" i="1"/>
  <c r="S1384" i="1"/>
  <c r="S1437" i="1"/>
  <c r="S9824" i="1"/>
  <c r="S1160" i="1"/>
  <c r="S1572" i="1"/>
  <c r="S8056" i="1"/>
  <c r="S8057" i="1"/>
  <c r="S1225" i="1"/>
  <c r="S1724" i="1"/>
  <c r="S5343" i="1"/>
  <c r="S1299" i="1"/>
  <c r="S9553" i="1"/>
  <c r="S9214" i="1"/>
  <c r="S7551" i="1"/>
  <c r="S8728" i="1"/>
  <c r="S9605" i="1"/>
  <c r="S2790" i="1"/>
  <c r="S2791" i="1"/>
  <c r="S8923" i="1"/>
  <c r="S8924" i="1"/>
  <c r="S10028" i="1"/>
  <c r="S1240" i="1"/>
  <c r="S8316" i="1"/>
  <c r="S1854" i="1"/>
  <c r="S10324" i="1"/>
  <c r="S9264" i="1"/>
  <c r="S2565" i="1"/>
  <c r="S2566" i="1"/>
  <c r="S7995" i="1"/>
  <c r="S1056" i="1"/>
  <c r="S8338" i="1"/>
  <c r="S9937" i="1"/>
  <c r="S1331" i="1"/>
  <c r="S9505" i="1"/>
  <c r="S1389" i="1"/>
  <c r="S7432" i="1"/>
  <c r="S977" i="1"/>
  <c r="S7710" i="1"/>
  <c r="S9306" i="1"/>
  <c r="S9873" i="1"/>
  <c r="S1270" i="1"/>
  <c r="S1821" i="1"/>
  <c r="S1307" i="1"/>
  <c r="S8481" i="1"/>
  <c r="S8482" i="1"/>
  <c r="S1940" i="1"/>
  <c r="S8572" i="1"/>
  <c r="S2085" i="1"/>
  <c r="S2086" i="1"/>
  <c r="S1116" i="1"/>
  <c r="S7221" i="1"/>
  <c r="S7222" i="1"/>
  <c r="S7536" i="1"/>
  <c r="S7537" i="1"/>
  <c r="S1151" i="1"/>
  <c r="S7779" i="1"/>
  <c r="S1182" i="1"/>
  <c r="S2797" i="1"/>
  <c r="S8910" i="1"/>
  <c r="S1054" i="1"/>
  <c r="S10361" i="1"/>
  <c r="S819" i="1"/>
  <c r="S1760" i="1"/>
  <c r="S1079" i="1"/>
  <c r="S9463" i="1"/>
  <c r="S6496" i="1"/>
  <c r="S6497" i="1"/>
  <c r="S1378" i="1"/>
  <c r="S9521" i="1"/>
  <c r="S2309" i="1"/>
  <c r="S1162" i="1"/>
  <c r="S8127" i="1"/>
  <c r="S816" i="1"/>
  <c r="S8235" i="1"/>
  <c r="S1259" i="1"/>
  <c r="S1260" i="1"/>
  <c r="S1261" i="1"/>
  <c r="S937" i="1"/>
  <c r="S9071" i="1"/>
  <c r="S1337" i="1"/>
  <c r="S8526" i="1"/>
  <c r="S1397" i="1"/>
  <c r="S9197" i="1"/>
  <c r="S7417" i="1"/>
  <c r="S1149" i="1"/>
  <c r="S8685" i="1"/>
  <c r="S8686" i="1"/>
  <c r="S7695" i="1"/>
  <c r="S2381" i="1"/>
  <c r="S8814" i="1"/>
  <c r="S815" i="1"/>
  <c r="S9884" i="1"/>
  <c r="S1658" i="1"/>
  <c r="S826" i="1"/>
  <c r="S1734" i="1"/>
  <c r="S1279" i="1"/>
  <c r="S5309" i="1"/>
  <c r="S9415" i="1"/>
  <c r="S1830" i="1"/>
  <c r="S9447" i="1"/>
  <c r="S6269" i="1"/>
  <c r="S6270" i="1"/>
  <c r="S9087" i="1"/>
  <c r="S8471" i="1"/>
  <c r="S1420" i="1"/>
  <c r="S897" i="1"/>
  <c r="S9569" i="1"/>
  <c r="S2466" i="1"/>
  <c r="S908" i="1"/>
  <c r="S7926" i="1"/>
  <c r="S7927" i="1"/>
  <c r="S8952" i="1"/>
  <c r="S8953" i="1"/>
  <c r="S1682" i="1"/>
  <c r="S5643" i="1"/>
  <c r="S8395" i="1"/>
  <c r="S8396" i="1"/>
  <c r="S9099" i="1"/>
  <c r="S8494" i="1"/>
  <c r="S8651" i="1"/>
  <c r="S1442" i="1"/>
  <c r="S8729" i="1"/>
  <c r="S1014" i="1"/>
  <c r="S8921" i="1"/>
  <c r="S1638" i="1"/>
  <c r="S8113" i="1"/>
  <c r="S4763" i="1"/>
  <c r="S944" i="1"/>
  <c r="S1308" i="1"/>
  <c r="S8510" i="1"/>
  <c r="S1128" i="1"/>
  <c r="S9522" i="1"/>
  <c r="S9189" i="1"/>
  <c r="S7405" i="1"/>
  <c r="S1003" i="1"/>
  <c r="S8930" i="1"/>
  <c r="S1665" i="1"/>
  <c r="S3864" i="1"/>
  <c r="S1085" i="1"/>
  <c r="S8351" i="1"/>
  <c r="S9436" i="1"/>
  <c r="S6231" i="1"/>
  <c r="S1106" i="1"/>
  <c r="S8546" i="1"/>
  <c r="S990" i="1"/>
  <c r="S1430" i="1"/>
  <c r="S8701" i="1"/>
  <c r="S9234" i="1"/>
  <c r="S7913" i="1"/>
  <c r="S2805" i="1"/>
  <c r="S1621" i="1"/>
  <c r="S8070" i="1"/>
  <c r="S1692" i="1"/>
  <c r="S948" i="1"/>
  <c r="S9383" i="1"/>
  <c r="S1773" i="1"/>
  <c r="S9036" i="1"/>
  <c r="S1874" i="1"/>
  <c r="S1875" i="1"/>
  <c r="S1336" i="1"/>
  <c r="S2000" i="1"/>
  <c r="S1448" i="1"/>
  <c r="S2324" i="1"/>
  <c r="S1026" i="1"/>
  <c r="S7802" i="1"/>
  <c r="S9279" i="1"/>
  <c r="S9311" i="1"/>
  <c r="S1649" i="1"/>
  <c r="S8107" i="1"/>
  <c r="S8108" i="1"/>
  <c r="S3553" i="1"/>
  <c r="S3554" i="1"/>
  <c r="S9679" i="1"/>
  <c r="S8212" i="1"/>
  <c r="S9050" i="1"/>
  <c r="S1923" i="1"/>
  <c r="S1363" i="1"/>
  <c r="S1364" i="1"/>
  <c r="S1139" i="1"/>
  <c r="S2056" i="1"/>
  <c r="S2057" i="1"/>
  <c r="S7063" i="1"/>
  <c r="S1468" i="1"/>
  <c r="S7854" i="1"/>
  <c r="S7855" i="1"/>
  <c r="S1606" i="1"/>
  <c r="S8859" i="1"/>
  <c r="S885" i="1"/>
  <c r="S1754" i="1"/>
  <c r="S5270" i="1"/>
  <c r="S1852" i="1"/>
  <c r="S6214" i="1"/>
  <c r="S9066" i="1"/>
  <c r="S9465" i="1"/>
  <c r="S1121" i="1"/>
  <c r="S6769" i="1"/>
  <c r="S6770" i="1"/>
  <c r="S6771" i="1"/>
  <c r="S8532" i="1"/>
  <c r="S2107" i="1"/>
  <c r="S9524" i="1"/>
  <c r="S8619" i="1"/>
  <c r="S7481" i="1"/>
  <c r="S2268" i="1"/>
  <c r="S9809" i="1"/>
  <c r="S1563" i="1"/>
  <c r="S1632" i="1"/>
  <c r="S1276" i="1"/>
  <c r="S1781" i="1"/>
  <c r="S5614" i="1"/>
  <c r="S9026" i="1"/>
  <c r="S6439" i="1"/>
  <c r="S6440" i="1"/>
  <c r="S1350" i="1"/>
  <c r="S8478" i="1"/>
  <c r="S1137" i="1"/>
  <c r="S1401" i="1"/>
  <c r="S9994" i="1"/>
  <c r="S1524" i="1"/>
  <c r="S2961" i="1"/>
  <c r="S2962" i="1"/>
  <c r="S3552" i="1"/>
  <c r="S10039" i="1"/>
  <c r="S8201" i="1"/>
  <c r="S5931" i="1"/>
  <c r="S986" i="1"/>
  <c r="S10761" i="1"/>
  <c r="S7053" i="1"/>
  <c r="S7380" i="1"/>
  <c r="S1177" i="1"/>
  <c r="S10331" i="1"/>
  <c r="S1483" i="1"/>
  <c r="S9249" i="1"/>
  <c r="S1205" i="1"/>
  <c r="S1547" i="1"/>
  <c r="S8853" i="1"/>
  <c r="S9313" i="1"/>
  <c r="S8961" i="1"/>
  <c r="S1759" i="1"/>
  <c r="S9005" i="1"/>
  <c r="S2117" i="1"/>
  <c r="S1447" i="1"/>
  <c r="S9185" i="1"/>
  <c r="S7459" i="1"/>
  <c r="S8679" i="1"/>
  <c r="S1507" i="1"/>
  <c r="S2493" i="1"/>
  <c r="S1573" i="1"/>
  <c r="S9625" i="1"/>
  <c r="S8159" i="1"/>
  <c r="S1707" i="1"/>
  <c r="S1708" i="1"/>
  <c r="S4182" i="1"/>
  <c r="S8361" i="1"/>
  <c r="S1365" i="1"/>
  <c r="S1366" i="1"/>
  <c r="S1146" i="1"/>
  <c r="S2018" i="1"/>
  <c r="S9491" i="1"/>
  <c r="S1416" i="1"/>
  <c r="S1417" i="1"/>
  <c r="S1463" i="1"/>
  <c r="S8757" i="1"/>
  <c r="S7784" i="1"/>
  <c r="S2599" i="1"/>
  <c r="S8085" i="1"/>
  <c r="S8944" i="1"/>
  <c r="S1826" i="1"/>
  <c r="S999" i="1"/>
  <c r="S1938" i="1"/>
  <c r="S1387" i="1"/>
  <c r="S7034" i="1"/>
  <c r="S2235" i="1"/>
  <c r="S1185" i="1"/>
  <c r="S9982" i="1"/>
  <c r="S1051" i="1"/>
  <c r="S1556" i="1"/>
  <c r="S8772" i="1"/>
  <c r="S8773" i="1"/>
  <c r="S7828" i="1"/>
  <c r="S2709" i="1"/>
  <c r="S955" i="1"/>
  <c r="S8845" i="1"/>
  <c r="S1623" i="1"/>
  <c r="S7158" i="1"/>
  <c r="S7443" i="1"/>
  <c r="S8031" i="1"/>
  <c r="S1295" i="1"/>
  <c r="S4181" i="1"/>
  <c r="S1802" i="1"/>
  <c r="S5577" i="1"/>
  <c r="S1133" i="1"/>
  <c r="S1427" i="1"/>
  <c r="S7543" i="1"/>
  <c r="S1545" i="1"/>
  <c r="S8810" i="1"/>
  <c r="S10011" i="1"/>
  <c r="S7924" i="1"/>
  <c r="S7925" i="1"/>
  <c r="S973" i="1"/>
  <c r="S1275" i="1"/>
  <c r="S8291" i="1"/>
  <c r="S8292" i="1"/>
  <c r="S9023" i="1"/>
  <c r="S5871" i="1"/>
  <c r="S1948" i="1"/>
  <c r="S8485" i="1"/>
  <c r="S1168" i="1"/>
  <c r="S7013" i="1"/>
  <c r="S8569" i="1"/>
  <c r="S8712" i="1"/>
  <c r="S7615" i="1"/>
  <c r="S7616" i="1"/>
  <c r="S1568" i="1"/>
  <c r="S910" i="1"/>
  <c r="S9304" i="1"/>
  <c r="S9330" i="1"/>
  <c r="S1099" i="1"/>
  <c r="S3838" i="1"/>
  <c r="S8216" i="1"/>
  <c r="S9688" i="1"/>
  <c r="S1132" i="1"/>
  <c r="S1368" i="1"/>
  <c r="S1180" i="1"/>
  <c r="S1461" i="1"/>
  <c r="S8658" i="1"/>
  <c r="S8782" i="1"/>
  <c r="S7867" i="1"/>
  <c r="S1653" i="1"/>
  <c r="S1727" i="1"/>
  <c r="S4170" i="1"/>
  <c r="S1142" i="1"/>
  <c r="S9946" i="1"/>
  <c r="S9450" i="1"/>
  <c r="S9479" i="1"/>
  <c r="S8521" i="1"/>
  <c r="S1438" i="1"/>
  <c r="S9146" i="1"/>
  <c r="S1496" i="1"/>
  <c r="S7510" i="1"/>
  <c r="S1221" i="1"/>
  <c r="S7765" i="1"/>
  <c r="S2614" i="1"/>
  <c r="S8800" i="1"/>
  <c r="S1614" i="1"/>
  <c r="S7912" i="1"/>
  <c r="S1287" i="1"/>
  <c r="S8062" i="1"/>
  <c r="S8928" i="1"/>
  <c r="S8367" i="1"/>
  <c r="S8555" i="1"/>
  <c r="S9783" i="1"/>
  <c r="S1057" i="1"/>
  <c r="S1058" i="1"/>
  <c r="S2251" i="1"/>
  <c r="S8702" i="1"/>
  <c r="S7604" i="1"/>
  <c r="S10003" i="1"/>
  <c r="S2723" i="1"/>
  <c r="S9296" i="1"/>
  <c r="S9323" i="1"/>
  <c r="S3836" i="1"/>
  <c r="S8941" i="1"/>
  <c r="S8200" i="1"/>
  <c r="S9373" i="1"/>
  <c r="S9028" i="1"/>
  <c r="S1428" i="1"/>
  <c r="S8582" i="1"/>
  <c r="S1476" i="1"/>
  <c r="S7413" i="1"/>
  <c r="S8645" i="1"/>
  <c r="S1217" i="1"/>
  <c r="S1218" i="1"/>
  <c r="S9233" i="1"/>
  <c r="S2518" i="1"/>
  <c r="S2519" i="1"/>
  <c r="S2837" i="1"/>
  <c r="S9040" i="1"/>
  <c r="S6368" i="1"/>
  <c r="S6369" i="1"/>
  <c r="S8433" i="1"/>
  <c r="S10746" i="1"/>
  <c r="S9136" i="1"/>
  <c r="S1206" i="1"/>
  <c r="S7492" i="1"/>
  <c r="S7493" i="1"/>
  <c r="S2360" i="1"/>
  <c r="S2361" i="1"/>
  <c r="S10575" i="1"/>
  <c r="S8855" i="1"/>
  <c r="S8048" i="1"/>
  <c r="S1687" i="1"/>
  <c r="S3551" i="1"/>
  <c r="S8160" i="1"/>
  <c r="S1025" i="1"/>
  <c r="S1765" i="1"/>
  <c r="S8964" i="1"/>
  <c r="S4648" i="1"/>
  <c r="S8261" i="1"/>
  <c r="S1855" i="1"/>
  <c r="S8353" i="1"/>
  <c r="S6538" i="1"/>
  <c r="S1419" i="1"/>
  <c r="S9742" i="1"/>
  <c r="S2105" i="1"/>
  <c r="S1462" i="1"/>
  <c r="S7311" i="1"/>
  <c r="S7312" i="1"/>
  <c r="S1528" i="1"/>
  <c r="S8689" i="1"/>
  <c r="S8690" i="1"/>
  <c r="S9567" i="1"/>
  <c r="S7589" i="1"/>
  <c r="S1590" i="1"/>
  <c r="S1591" i="1"/>
  <c r="S8749" i="1"/>
  <c r="S1651" i="1"/>
  <c r="S8870" i="1"/>
  <c r="S8871" i="1"/>
  <c r="S1134" i="1"/>
  <c r="S3821" i="1"/>
  <c r="S1799" i="1"/>
  <c r="S5154" i="1"/>
  <c r="S8386" i="1"/>
  <c r="S9070" i="1"/>
  <c r="S8486" i="1"/>
  <c r="S7101" i="1"/>
  <c r="S2156" i="1"/>
  <c r="S7665" i="1"/>
  <c r="S2531" i="1"/>
  <c r="S2532" i="1"/>
  <c r="S1094" i="1"/>
  <c r="S7846" i="1"/>
  <c r="S7847" i="1"/>
  <c r="S2840" i="1"/>
  <c r="S8831" i="1"/>
  <c r="S1115" i="1"/>
  <c r="S3321" i="1"/>
  <c r="S1747" i="1"/>
  <c r="S1832" i="1"/>
  <c r="S1833" i="1"/>
  <c r="S8988" i="1"/>
  <c r="S8320" i="1"/>
  <c r="S1191" i="1"/>
  <c r="S2062" i="1"/>
  <c r="S9127" i="1"/>
  <c r="S8655" i="1"/>
  <c r="S9555" i="1"/>
  <c r="S2367" i="1"/>
  <c r="S2639" i="1"/>
  <c r="S1634" i="1"/>
  <c r="S8847" i="1"/>
  <c r="S8848" i="1"/>
  <c r="S1772" i="1"/>
  <c r="S9911" i="1"/>
  <c r="S9379" i="1"/>
  <c r="S1863" i="1"/>
  <c r="S10309" i="1"/>
  <c r="S6958" i="1"/>
  <c r="S6959" i="1"/>
  <c r="S2110" i="1"/>
  <c r="S1481" i="1"/>
  <c r="S1539" i="1"/>
  <c r="S8677" i="1"/>
  <c r="S7570" i="1"/>
  <c r="S2452" i="1"/>
  <c r="S1599" i="1"/>
  <c r="S9277" i="1"/>
  <c r="S1293" i="1"/>
  <c r="S7933" i="1"/>
  <c r="S961" i="1"/>
  <c r="S3133" i="1"/>
  <c r="S8181" i="1"/>
  <c r="S8182" i="1"/>
  <c r="S1355" i="1"/>
  <c r="S9692" i="1"/>
  <c r="S1805" i="1"/>
  <c r="S989" i="1"/>
  <c r="S927" i="1"/>
  <c r="S2159" i="1"/>
  <c r="S1502" i="1"/>
  <c r="S1090" i="1"/>
  <c r="S2311" i="1"/>
  <c r="S7827" i="1"/>
  <c r="S8816" i="1"/>
  <c r="S7976" i="1"/>
  <c r="S1681" i="1"/>
  <c r="S8934" i="1"/>
  <c r="S4148" i="1"/>
  <c r="S4149" i="1"/>
  <c r="S9901" i="1"/>
  <c r="S5497" i="1"/>
  <c r="S9391" i="1"/>
  <c r="S8311" i="1"/>
  <c r="S9021" i="1"/>
  <c r="S1947" i="1"/>
  <c r="S8404" i="1"/>
  <c r="S8405" i="1"/>
  <c r="S7182" i="1"/>
  <c r="S7183" i="1"/>
  <c r="S8583" i="1"/>
  <c r="S9516" i="1"/>
  <c r="S2223" i="1"/>
  <c r="S8642" i="1"/>
  <c r="S8643" i="1"/>
  <c r="S9992" i="1"/>
  <c r="S1289" i="1"/>
  <c r="S970" i="1"/>
  <c r="S7876" i="1"/>
  <c r="S2982" i="1"/>
  <c r="S9865" i="1"/>
  <c r="S8837" i="1"/>
  <c r="S8900" i="1"/>
  <c r="S8143" i="1"/>
  <c r="S1873" i="1"/>
  <c r="S7279" i="1"/>
  <c r="S7280" i="1"/>
  <c r="S7281" i="1"/>
  <c r="S9984" i="1"/>
  <c r="S1110" i="1"/>
  <c r="S9601" i="1"/>
  <c r="S9602" i="1"/>
  <c r="S3141" i="1"/>
  <c r="S1736" i="1"/>
  <c r="S1737" i="1"/>
  <c r="S8913" i="1"/>
  <c r="S3813" i="1"/>
  <c r="S8264" i="1"/>
  <c r="S1074" i="1"/>
  <c r="S1920" i="1"/>
  <c r="S6065" i="1"/>
  <c r="S8356" i="1"/>
  <c r="S7061" i="1"/>
  <c r="S9497" i="1"/>
  <c r="S2170" i="1"/>
  <c r="S1519" i="1"/>
  <c r="S7367" i="1"/>
  <c r="S2556" i="1"/>
  <c r="S1286" i="1"/>
  <c r="S2852" i="1"/>
  <c r="S2853" i="1"/>
  <c r="S8804" i="1"/>
  <c r="S8805" i="1"/>
  <c r="S7952" i="1"/>
  <c r="S9652" i="1"/>
  <c r="S4137" i="1"/>
  <c r="S5469" i="1"/>
  <c r="S9928" i="1"/>
  <c r="S1955" i="1"/>
  <c r="S6301" i="1"/>
  <c r="S8389" i="1"/>
  <c r="S6785" i="1"/>
  <c r="S6786" i="1"/>
  <c r="S2082" i="1"/>
  <c r="S1028" i="1"/>
  <c r="S7166" i="1"/>
  <c r="S2233" i="1"/>
  <c r="S9541" i="1"/>
  <c r="S8634" i="1"/>
  <c r="S7694" i="1"/>
  <c r="S2655" i="1"/>
  <c r="S10459" i="1"/>
  <c r="S8759" i="1"/>
  <c r="S1656" i="1"/>
  <c r="S7864" i="1"/>
  <c r="S2990" i="1"/>
  <c r="S1326" i="1"/>
  <c r="S8006" i="1"/>
  <c r="S10180" i="1"/>
  <c r="S3555" i="1"/>
  <c r="S4595" i="1"/>
  <c r="S8231" i="1"/>
  <c r="S8980" i="1"/>
  <c r="S8981" i="1"/>
  <c r="S1407" i="1"/>
  <c r="S1408" i="1"/>
  <c r="S9725" i="1"/>
  <c r="S9726" i="1"/>
  <c r="S1997" i="1"/>
  <c r="S6488" i="1"/>
  <c r="S9078" i="1"/>
  <c r="S2132" i="1"/>
  <c r="S1105" i="1"/>
  <c r="S8593" i="1"/>
  <c r="S8594" i="1"/>
  <c r="S1564" i="1"/>
  <c r="S997" i="1"/>
  <c r="S1282" i="1"/>
  <c r="S1310" i="1"/>
  <c r="S7902" i="1"/>
  <c r="S8844" i="1"/>
  <c r="S1751" i="1"/>
  <c r="S3810" i="1"/>
  <c r="S1827" i="1"/>
  <c r="S1930" i="1"/>
  <c r="S1931" i="1"/>
  <c r="S6041" i="1"/>
  <c r="S8449" i="1"/>
  <c r="S1041" i="1"/>
  <c r="S8524" i="1"/>
  <c r="S7346" i="1"/>
  <c r="S1266" i="1"/>
  <c r="S1587" i="1"/>
  <c r="S7609" i="1"/>
  <c r="S2563" i="1"/>
  <c r="S8739" i="1"/>
  <c r="S2859" i="1"/>
  <c r="S7944" i="1"/>
  <c r="S1705" i="1"/>
  <c r="S3344" i="1"/>
  <c r="S3345" i="1"/>
  <c r="S8087" i="1"/>
  <c r="S1361" i="1"/>
  <c r="S9051" i="1"/>
  <c r="S8553" i="1"/>
  <c r="S8554" i="1"/>
  <c r="S7424" i="1"/>
  <c r="S2401" i="1"/>
  <c r="S7678" i="1"/>
  <c r="S2660" i="1"/>
  <c r="S1306" i="1"/>
  <c r="S8807" i="1"/>
  <c r="S8808" i="1"/>
  <c r="S7987" i="1"/>
  <c r="S3556" i="1"/>
  <c r="S10402" i="1"/>
  <c r="S1806" i="1"/>
  <c r="S9704" i="1"/>
  <c r="S9065" i="1"/>
  <c r="S2144" i="1"/>
  <c r="S1129" i="1"/>
  <c r="S9504" i="1"/>
  <c r="S1264" i="1"/>
  <c r="S8580" i="1"/>
  <c r="S2288" i="1"/>
  <c r="S1147" i="1"/>
  <c r="S1148" i="1"/>
  <c r="S1633" i="1"/>
  <c r="S2762" i="1"/>
  <c r="S1356" i="1"/>
  <c r="S8035" i="1"/>
  <c r="S8036" i="1"/>
  <c r="S8896" i="1"/>
  <c r="S3808" i="1"/>
  <c r="S1207" i="1"/>
  <c r="S1444" i="1"/>
  <c r="S9027" i="1"/>
  <c r="S10587" i="1"/>
  <c r="S7017" i="1"/>
  <c r="S9157" i="1"/>
  <c r="S8601" i="1"/>
  <c r="S1600" i="1"/>
  <c r="S7792" i="1"/>
  <c r="S1198" i="1"/>
  <c r="S1793" i="1"/>
  <c r="S8276" i="1"/>
  <c r="S1981" i="1"/>
  <c r="S1459" i="1"/>
  <c r="S1517" i="1"/>
  <c r="S2259" i="1"/>
  <c r="S7409" i="1"/>
  <c r="S7410" i="1"/>
  <c r="S2409" i="1"/>
  <c r="S1622" i="1"/>
  <c r="S8682" i="1"/>
  <c r="S1676" i="1"/>
  <c r="S3014" i="1"/>
  <c r="S1044" i="1"/>
  <c r="S1745" i="1"/>
  <c r="S4556" i="1"/>
  <c r="S1441" i="1"/>
  <c r="S1913" i="1"/>
  <c r="S1914" i="1"/>
  <c r="S1233" i="1"/>
  <c r="S1253" i="1"/>
  <c r="S8568" i="1"/>
  <c r="S9179" i="1"/>
  <c r="S9180" i="1"/>
  <c r="S9247" i="1"/>
  <c r="S9248" i="1"/>
  <c r="S1179" i="1"/>
  <c r="S1374" i="1"/>
  <c r="S1768" i="1"/>
  <c r="S1769" i="1"/>
  <c r="S8140" i="1"/>
  <c r="S1414" i="1"/>
  <c r="S1220" i="1"/>
  <c r="S5040" i="1"/>
  <c r="S1122" i="1"/>
  <c r="S10089" i="1"/>
  <c r="S5990" i="1"/>
  <c r="S9951" i="1"/>
  <c r="S6596" i="1"/>
  <c r="S6597" i="1"/>
  <c r="S8423" i="1"/>
  <c r="S1268" i="1"/>
  <c r="S6993" i="1"/>
  <c r="S6994" i="1"/>
  <c r="S10135" i="1"/>
  <c r="S7576" i="1"/>
  <c r="S1088" i="1"/>
  <c r="S2577" i="1"/>
  <c r="S1194" i="1"/>
  <c r="S3348" i="1"/>
  <c r="S8060" i="1"/>
  <c r="S1881" i="1"/>
  <c r="S1990" i="1"/>
  <c r="S1472" i="1"/>
  <c r="S9031" i="1"/>
  <c r="S8447" i="1"/>
  <c r="S8448" i="1"/>
  <c r="S6736" i="1"/>
  <c r="S6737" i="1"/>
  <c r="S1529" i="1"/>
  <c r="S1530" i="1"/>
  <c r="S1281" i="1"/>
  <c r="S9123" i="1"/>
  <c r="S9512" i="1"/>
  <c r="S1581" i="1"/>
  <c r="S9196" i="1"/>
  <c r="S8671" i="1"/>
  <c r="S9226" i="1"/>
  <c r="S1183" i="1"/>
  <c r="S1097" i="1"/>
  <c r="S2685" i="1"/>
  <c r="S1689" i="1"/>
  <c r="S3015" i="1"/>
  <c r="S7951" i="1"/>
  <c r="S1111" i="1"/>
  <c r="S1409" i="1"/>
  <c r="S5706" i="1"/>
  <c r="S9729" i="1"/>
  <c r="S2030" i="1"/>
  <c r="S2161" i="1"/>
  <c r="S1602" i="1"/>
  <c r="S1603" i="1"/>
  <c r="S1604" i="1"/>
  <c r="S1605" i="1"/>
  <c r="S8627" i="1"/>
  <c r="S7463" i="1"/>
  <c r="S1654" i="1"/>
  <c r="S1655" i="1"/>
  <c r="S7707" i="1"/>
  <c r="S2786" i="1"/>
  <c r="S3173" i="1"/>
  <c r="S8002" i="1"/>
  <c r="S8003" i="1"/>
  <c r="S8004" i="1"/>
  <c r="S1782" i="1"/>
  <c r="S1783" i="1"/>
  <c r="S1784" i="1"/>
  <c r="S8865" i="1"/>
  <c r="S3807" i="1"/>
  <c r="S8126" i="1"/>
  <c r="S5027" i="1"/>
  <c r="S1466" i="1"/>
  <c r="S1966" i="1"/>
  <c r="S9008" i="1"/>
  <c r="S6589" i="1"/>
  <c r="S2224" i="1"/>
  <c r="S7289" i="1"/>
  <c r="S1628" i="1"/>
  <c r="S7555" i="1"/>
  <c r="S7556" i="1"/>
  <c r="S7771" i="1"/>
  <c r="S7772" i="1"/>
  <c r="S2894" i="1"/>
  <c r="S9906" i="1"/>
  <c r="S8153" i="1"/>
  <c r="S8935" i="1"/>
  <c r="S1905" i="1"/>
  <c r="S5408" i="1"/>
  <c r="S1272" i="1"/>
  <c r="S9444" i="1"/>
  <c r="S9445" i="1"/>
  <c r="S1167" i="1"/>
  <c r="S8438" i="1"/>
  <c r="S2131" i="1"/>
  <c r="S8508" i="1"/>
  <c r="S7088" i="1"/>
  <c r="S7089" i="1"/>
  <c r="S1596" i="1"/>
  <c r="S8597" i="1"/>
  <c r="S1078" i="1"/>
  <c r="S7375" i="1"/>
  <c r="S1646" i="1"/>
  <c r="S1647" i="1"/>
  <c r="S7621" i="1"/>
  <c r="S7622" i="1"/>
  <c r="S1348" i="1"/>
  <c r="S9255" i="1"/>
  <c r="S8776" i="1"/>
  <c r="S9896" i="1"/>
  <c r="S8901" i="1"/>
  <c r="S8180" i="1"/>
  <c r="S1460" i="1"/>
  <c r="S9389" i="1"/>
  <c r="S8991" i="1"/>
  <c r="S2048" i="1"/>
  <c r="S8362" i="1"/>
  <c r="S8459" i="1"/>
  <c r="S2178" i="1"/>
  <c r="S1305" i="1"/>
  <c r="S1668" i="1"/>
  <c r="S1370" i="1"/>
  <c r="S8792" i="1"/>
  <c r="S3179" i="1"/>
  <c r="S7986" i="1"/>
  <c r="S5014" i="1"/>
  <c r="S1978" i="1"/>
  <c r="S5960" i="1"/>
  <c r="S9002" i="1"/>
  <c r="S6564" i="1"/>
  <c r="S9459" i="1"/>
  <c r="S9975" i="1"/>
  <c r="S1120" i="1"/>
  <c r="S6961" i="1"/>
  <c r="S2234" i="1"/>
  <c r="S8560" i="1"/>
  <c r="S1349" i="1"/>
  <c r="S1690" i="1"/>
  <c r="S1691" i="1"/>
  <c r="S8030" i="1"/>
  <c r="S1425" i="1"/>
  <c r="S1918" i="1"/>
  <c r="S1919" i="1"/>
  <c r="S5379" i="1"/>
  <c r="S8240" i="1"/>
  <c r="S1170" i="1"/>
  <c r="S2017" i="1"/>
  <c r="S1511" i="1"/>
  <c r="S1512" i="1"/>
  <c r="S6186" i="1"/>
  <c r="S6694" i="1"/>
  <c r="S6695" i="1"/>
  <c r="S6696" i="1"/>
  <c r="S1557" i="1"/>
  <c r="S1332" i="1"/>
  <c r="S1713" i="1"/>
  <c r="S3035" i="1"/>
  <c r="S3036" i="1"/>
  <c r="S3037" i="1"/>
  <c r="S1403" i="1"/>
  <c r="S8069" i="1"/>
  <c r="S4526" i="1"/>
  <c r="S1487" i="1"/>
  <c r="S1536" i="1"/>
  <c r="S9069" i="1"/>
  <c r="S8445" i="1"/>
  <c r="S6810" i="1"/>
  <c r="S1580" i="1"/>
  <c r="S9559" i="1"/>
  <c r="S2530" i="1"/>
  <c r="S1678" i="1"/>
  <c r="S7671" i="1"/>
  <c r="S2800" i="1"/>
  <c r="S7838" i="1"/>
  <c r="S7968" i="1"/>
  <c r="S7969" i="1"/>
  <c r="S10058" i="1"/>
  <c r="S3809" i="1"/>
  <c r="S8103" i="1"/>
  <c r="S8902" i="1"/>
  <c r="S1896" i="1"/>
  <c r="S1504" i="1"/>
  <c r="S1195" i="1"/>
  <c r="S9419" i="1"/>
  <c r="S8373" i="1"/>
  <c r="S8374" i="1"/>
  <c r="S2108" i="1"/>
  <c r="S1553" i="1"/>
  <c r="S1312" i="1"/>
  <c r="S8469" i="1"/>
  <c r="S8470" i="1"/>
  <c r="S1208" i="1"/>
  <c r="S2247" i="1"/>
  <c r="S9791" i="1"/>
  <c r="S9507" i="1"/>
  <c r="S8543" i="1"/>
  <c r="S7251" i="1"/>
  <c r="S2384" i="1"/>
  <c r="S2385" i="1"/>
  <c r="S7502" i="1"/>
  <c r="S2620" i="1"/>
  <c r="S9588" i="1"/>
  <c r="S1703" i="1"/>
  <c r="S1704" i="1"/>
  <c r="S7879" i="1"/>
  <c r="S8795" i="1"/>
  <c r="S8796" i="1"/>
  <c r="S3376" i="1"/>
  <c r="S1847" i="1"/>
  <c r="S9669" i="1"/>
  <c r="S1283" i="1"/>
  <c r="S1934" i="1"/>
  <c r="S1935" i="1"/>
  <c r="S5361" i="1"/>
  <c r="S8228" i="1"/>
  <c r="S1302" i="1"/>
  <c r="S1574" i="1"/>
  <c r="S1322" i="1"/>
  <c r="S7051" i="1"/>
  <c r="S7052" i="1"/>
  <c r="S1219" i="1"/>
  <c r="S1624" i="1"/>
  <c r="S7334" i="1"/>
  <c r="S7335" i="1"/>
  <c r="S1670" i="1"/>
  <c r="S3047" i="1"/>
  <c r="S1797" i="1"/>
  <c r="S1798" i="1"/>
  <c r="S3592" i="1"/>
  <c r="S9329" i="1"/>
  <c r="S4523" i="1"/>
  <c r="S1969" i="1"/>
  <c r="S1970" i="1"/>
  <c r="S8251" i="1"/>
  <c r="S2080" i="1"/>
  <c r="S6374" i="1"/>
  <c r="S6375" i="1"/>
  <c r="S2208" i="1"/>
  <c r="S9145" i="1"/>
  <c r="S2336" i="1"/>
  <c r="S2337" i="1"/>
  <c r="S1234" i="1"/>
  <c r="S10007" i="1"/>
  <c r="S2551" i="1"/>
  <c r="S8648" i="1"/>
  <c r="S8649" i="1"/>
  <c r="S7656" i="1"/>
  <c r="S9845" i="1"/>
  <c r="S2814" i="1"/>
  <c r="S2815" i="1"/>
  <c r="S7820" i="1"/>
  <c r="S1756" i="1"/>
  <c r="S8764" i="1"/>
  <c r="S3187" i="1"/>
  <c r="S3188" i="1"/>
  <c r="S7946" i="1"/>
  <c r="S8832" i="1"/>
  <c r="S1824" i="1"/>
  <c r="S9920" i="1"/>
  <c r="S4920" i="1"/>
  <c r="S4921" i="1"/>
  <c r="S2004" i="1"/>
  <c r="S5919" i="1"/>
  <c r="S5920" i="1"/>
  <c r="S8355" i="1"/>
  <c r="S6523" i="1"/>
  <c r="S9439" i="1"/>
  <c r="S1570" i="1"/>
  <c r="S1328" i="1"/>
  <c r="S1227" i="1"/>
  <c r="S6909" i="1"/>
  <c r="S6910" i="1"/>
  <c r="S8528" i="1"/>
  <c r="S1664" i="1"/>
  <c r="S2641" i="1"/>
  <c r="S1779" i="1"/>
  <c r="S3385" i="1"/>
  <c r="S3386" i="1"/>
  <c r="S4097" i="1"/>
  <c r="S5344" i="1"/>
  <c r="S2047" i="1"/>
  <c r="S6651" i="1"/>
  <c r="S2166" i="1"/>
  <c r="S1340" i="1"/>
  <c r="S8480" i="1"/>
  <c r="S1636" i="1"/>
  <c r="S1637" i="1"/>
  <c r="S1377" i="1"/>
  <c r="S2469" i="1"/>
  <c r="S7566" i="1"/>
  <c r="S8687" i="1"/>
  <c r="S9223" i="1"/>
  <c r="S3051" i="1"/>
  <c r="S7901" i="1"/>
  <c r="S3593" i="1"/>
  <c r="S8039" i="1"/>
  <c r="S1473" i="1"/>
  <c r="S9936" i="1"/>
  <c r="S1523" i="1"/>
  <c r="S1984" i="1"/>
  <c r="S1985" i="1"/>
  <c r="S8238" i="1"/>
  <c r="S8239" i="1"/>
  <c r="S8324" i="1"/>
  <c r="S6350" i="1"/>
  <c r="S10129" i="1"/>
  <c r="S10659" i="1"/>
  <c r="S2225" i="1"/>
  <c r="S1612" i="1"/>
  <c r="S1249" i="1"/>
  <c r="S2349" i="1"/>
  <c r="S9808" i="1"/>
  <c r="S1659" i="1"/>
  <c r="S1393" i="1"/>
  <c r="S2826" i="1"/>
  <c r="S8755" i="1"/>
  <c r="S1457" i="1"/>
  <c r="S7938" i="1"/>
  <c r="S1846" i="1"/>
  <c r="S9328" i="1"/>
  <c r="S9925" i="1"/>
  <c r="S2138" i="1"/>
  <c r="S2139" i="1"/>
  <c r="S6879" i="1"/>
  <c r="S6880" i="1"/>
  <c r="S9142" i="1"/>
  <c r="S2425" i="1"/>
  <c r="S1405" i="1"/>
  <c r="S1406" i="1"/>
  <c r="S1732" i="1"/>
  <c r="S1733" i="1"/>
  <c r="S7693" i="1"/>
  <c r="S2946" i="1"/>
  <c r="S1443" i="1"/>
  <c r="S7849" i="1"/>
  <c r="S7850" i="1"/>
  <c r="S1222" i="1"/>
  <c r="S3399" i="1"/>
  <c r="S9305" i="1"/>
  <c r="S1522" i="1"/>
  <c r="S1960" i="1"/>
  <c r="S1961" i="1"/>
  <c r="S9976" i="1"/>
  <c r="S6632" i="1"/>
  <c r="S2193" i="1"/>
  <c r="S1609" i="1"/>
  <c r="S8463" i="1"/>
  <c r="S2305" i="1"/>
  <c r="S2306" i="1"/>
  <c r="S1396" i="1"/>
  <c r="S7291" i="1"/>
  <c r="S2487" i="1"/>
  <c r="S2736" i="1"/>
  <c r="S2737" i="1"/>
  <c r="S7749" i="1"/>
  <c r="S7750" i="1"/>
  <c r="S3602" i="1"/>
  <c r="S3603" i="1"/>
  <c r="S3604" i="1"/>
  <c r="S1907" i="1"/>
  <c r="S4503" i="1"/>
  <c r="S4504" i="1"/>
  <c r="S1995" i="1"/>
  <c r="S5603" i="1"/>
  <c r="S9032" i="1"/>
  <c r="S8399" i="1"/>
  <c r="S8400" i="1"/>
  <c r="S2239" i="1"/>
  <c r="S2240" i="1"/>
  <c r="S1630" i="1"/>
  <c r="S1631" i="1"/>
  <c r="S7108" i="1"/>
  <c r="S2365" i="1"/>
  <c r="S8561" i="1"/>
  <c r="S7373" i="1"/>
  <c r="S7374" i="1"/>
  <c r="S2571" i="1"/>
  <c r="S2838" i="1"/>
  <c r="S2839" i="1"/>
  <c r="S1787" i="1"/>
  <c r="S3215" i="1"/>
  <c r="S3216" i="1"/>
  <c r="S3217" i="1"/>
  <c r="S1474" i="1"/>
  <c r="S9288" i="1"/>
  <c r="S9318" i="1"/>
  <c r="S3822" i="1"/>
  <c r="S8860" i="1"/>
  <c r="S1320" i="1"/>
  <c r="S1941" i="1"/>
  <c r="S1342" i="1"/>
  <c r="S8250" i="1"/>
  <c r="S9452" i="1"/>
  <c r="S6862" i="1"/>
  <c r="S6863" i="1"/>
  <c r="S6864" i="1"/>
  <c r="S2279" i="1"/>
  <c r="S7197" i="1"/>
  <c r="S2428" i="1"/>
  <c r="S1694" i="1"/>
  <c r="S1432" i="1"/>
  <c r="S1458" i="1"/>
  <c r="S2960" i="1"/>
  <c r="S10434" i="1"/>
  <c r="S1216" i="1"/>
  <c r="S1315" i="1"/>
  <c r="S3400" i="1"/>
  <c r="S7959" i="1"/>
  <c r="S1498" i="1"/>
  <c r="S1499" i="1"/>
  <c r="S1882" i="1"/>
  <c r="S1883" i="1"/>
  <c r="S1884" i="1"/>
  <c r="S8094" i="1"/>
  <c r="S5310" i="1"/>
  <c r="S9397" i="1"/>
  <c r="S1582" i="1"/>
  <c r="S8272" i="1"/>
  <c r="S8273" i="1"/>
  <c r="S6614" i="1"/>
  <c r="S6615" i="1"/>
  <c r="S2205" i="1"/>
  <c r="S2206" i="1"/>
  <c r="S1627" i="1"/>
  <c r="S1666" i="1"/>
  <c r="S1667" i="1"/>
  <c r="S8518" i="1"/>
  <c r="S1418" i="1"/>
  <c r="S1446" i="1"/>
  <c r="S8661" i="1"/>
  <c r="S2750" i="1"/>
  <c r="S7727" i="1"/>
  <c r="S7728" i="1"/>
  <c r="S1774" i="1"/>
  <c r="S7871" i="1"/>
  <c r="S7872" i="1"/>
  <c r="S1848" i="1"/>
  <c r="S1849" i="1"/>
  <c r="S7999" i="1"/>
  <c r="S1928" i="1"/>
  <c r="S4488" i="1"/>
  <c r="S8114" i="1"/>
  <c r="S1559" i="1"/>
  <c r="S5594" i="1"/>
  <c r="S8977" i="1"/>
  <c r="S8304" i="1"/>
  <c r="S1383" i="1"/>
  <c r="S2127" i="1"/>
  <c r="S2128" i="1"/>
  <c r="S8381" i="1"/>
  <c r="S9068" i="1"/>
  <c r="S1402" i="1"/>
  <c r="S7078" i="1"/>
  <c r="S2379" i="1"/>
  <c r="S1685" i="1"/>
  <c r="S1434" i="1"/>
  <c r="S1743" i="1"/>
  <c r="S8678" i="1"/>
  <c r="S2851" i="1"/>
  <c r="S8738" i="1"/>
  <c r="S7908" i="1"/>
  <c r="S3837" i="1"/>
  <c r="S8851" i="1"/>
  <c r="S1538" i="1"/>
  <c r="S8949" i="1"/>
  <c r="S2058" i="1"/>
  <c r="S2059" i="1"/>
  <c r="S6467" i="1"/>
  <c r="S1395" i="1"/>
  <c r="S6846" i="1"/>
  <c r="S6847" i="1"/>
  <c r="S1663" i="1"/>
  <c r="S8490" i="1"/>
  <c r="S2683" i="1"/>
  <c r="S1766" i="1"/>
  <c r="S7818" i="1"/>
  <c r="S3406" i="1"/>
  <c r="S3407" i="1"/>
  <c r="S3408" i="1"/>
  <c r="S8803" i="1"/>
  <c r="S1908" i="1"/>
  <c r="S8863" i="1"/>
  <c r="S1285" i="1"/>
  <c r="S4091" i="1"/>
  <c r="S4092" i="1"/>
  <c r="S1558" i="1"/>
  <c r="S1991" i="1"/>
  <c r="S1992" i="1"/>
  <c r="S1993" i="1"/>
  <c r="S8166" i="1"/>
  <c r="S5288" i="1"/>
  <c r="S5289" i="1"/>
  <c r="S8960" i="1"/>
  <c r="S8257" i="1"/>
  <c r="S2219" i="1"/>
  <c r="S1639" i="1"/>
  <c r="S1411" i="1"/>
  <c r="S9093" i="1"/>
  <c r="S6960" i="1"/>
  <c r="S2335" i="1"/>
  <c r="S8504" i="1"/>
  <c r="S7250" i="1"/>
  <c r="S1316" i="1"/>
  <c r="S1317" i="1"/>
  <c r="S8591" i="1"/>
  <c r="S2774" i="1"/>
  <c r="S3088" i="1"/>
  <c r="S3089" i="1"/>
  <c r="S3090" i="1"/>
  <c r="S7859" i="1"/>
  <c r="S1859" i="1"/>
  <c r="S3614" i="1"/>
  <c r="S8819" i="1"/>
  <c r="S8820" i="1"/>
  <c r="S8821" i="1"/>
  <c r="S7981" i="1"/>
  <c r="S8104" i="1"/>
  <c r="S8191" i="1"/>
  <c r="S5572" i="1"/>
  <c r="S8286" i="1"/>
  <c r="S6278" i="1"/>
  <c r="S2141" i="1"/>
  <c r="S2142" i="1"/>
  <c r="S6711" i="1"/>
  <c r="S2264" i="1"/>
  <c r="S1662" i="1"/>
  <c r="S2397" i="1"/>
  <c r="S2398" i="1"/>
  <c r="S1452" i="1"/>
  <c r="S2613" i="1"/>
  <c r="S1757" i="1"/>
  <c r="S1758" i="1"/>
  <c r="S7567" i="1"/>
  <c r="S9205" i="1"/>
  <c r="S1490" i="1"/>
  <c r="S7767" i="1"/>
  <c r="S3239" i="1"/>
  <c r="S7892" i="1"/>
  <c r="S3839" i="1"/>
  <c r="S1561" i="1"/>
  <c r="S1976" i="1"/>
  <c r="S1977" i="1"/>
  <c r="S9353" i="1"/>
  <c r="S8222" i="1"/>
  <c r="S2075" i="1"/>
  <c r="S5814" i="1"/>
  <c r="S8309" i="1"/>
  <c r="S1421" i="1"/>
  <c r="S8387" i="1"/>
  <c r="S8388" i="1"/>
  <c r="S6817" i="1"/>
  <c r="S6818" i="1"/>
  <c r="S6819" i="1"/>
  <c r="S8547" i="1"/>
  <c r="S1730" i="1"/>
  <c r="S1470" i="1"/>
  <c r="S8624" i="1"/>
  <c r="S1785" i="1"/>
  <c r="S8788" i="1"/>
  <c r="S8054" i="1"/>
  <c r="S8055" i="1"/>
  <c r="S1578" i="1"/>
  <c r="S1579" i="1"/>
  <c r="S8154" i="1"/>
  <c r="S8246" i="1"/>
  <c r="S6040" i="1"/>
  <c r="S1660" i="1"/>
  <c r="S8419" i="1"/>
  <c r="S9082" i="1"/>
  <c r="S2354" i="1"/>
  <c r="S8495" i="1"/>
  <c r="S2548" i="1"/>
  <c r="S9554" i="1"/>
  <c r="S1362" i="1"/>
  <c r="S1809" i="1"/>
  <c r="S1810" i="1"/>
  <c r="S9256" i="1"/>
  <c r="S3105" i="1"/>
  <c r="S3106" i="1"/>
  <c r="S10351" i="1"/>
  <c r="S3616" i="1"/>
  <c r="S1957" i="1"/>
  <c r="S1958" i="1"/>
  <c r="S4475" i="1"/>
  <c r="S4476" i="1"/>
  <c r="S4477" i="1"/>
  <c r="S4478" i="1"/>
  <c r="S8091" i="1"/>
  <c r="S8092" i="1"/>
  <c r="S2053" i="1"/>
  <c r="S6247" i="1"/>
  <c r="S6248" i="1"/>
  <c r="S2158" i="1"/>
  <c r="S10495" i="1"/>
  <c r="S6691" i="1"/>
  <c r="S6692" i="1"/>
  <c r="S2270" i="1"/>
  <c r="S2271" i="1"/>
  <c r="S2272" i="1"/>
  <c r="S1339" i="1"/>
  <c r="S8441" i="1"/>
  <c r="S7035" i="1"/>
  <c r="S2420" i="1"/>
  <c r="S9131" i="1"/>
  <c r="S1479" i="1"/>
  <c r="S1360" i="1"/>
  <c r="S2631" i="1"/>
  <c r="S2632" i="1"/>
  <c r="S1776" i="1"/>
  <c r="S9202" i="1"/>
  <c r="S7544" i="1"/>
  <c r="S2887" i="1"/>
  <c r="S1385" i="1"/>
  <c r="S7739" i="1"/>
  <c r="S7740" i="1"/>
  <c r="S1838" i="1"/>
  <c r="S1839" i="1"/>
  <c r="S8761" i="1"/>
  <c r="S1912" i="1"/>
  <c r="S1399" i="1"/>
  <c r="S3849" i="1"/>
  <c r="S1583" i="1"/>
  <c r="S1994" i="1"/>
  <c r="S1616" i="1"/>
  <c r="S8203" i="1"/>
  <c r="S2097" i="1"/>
  <c r="S8296" i="1"/>
  <c r="S8297" i="1"/>
  <c r="S9009" i="1"/>
  <c r="S6420" i="1"/>
  <c r="S6421" i="1"/>
  <c r="S6422" i="1"/>
  <c r="S8371" i="1"/>
  <c r="S2317" i="1"/>
  <c r="S2318" i="1"/>
  <c r="S8460" i="1"/>
  <c r="S9101" i="1"/>
  <c r="S7136" i="1"/>
  <c r="S2716" i="1"/>
  <c r="S7606" i="1"/>
  <c r="S7785" i="1"/>
  <c r="S7786" i="1"/>
  <c r="S1869" i="1"/>
  <c r="S8774" i="1"/>
  <c r="S1567" i="1"/>
  <c r="S7911" i="1"/>
  <c r="S1946" i="1"/>
  <c r="S8897" i="1"/>
  <c r="S8898" i="1"/>
  <c r="S6552" i="1"/>
  <c r="S8397" i="1"/>
  <c r="S8398" i="1"/>
  <c r="S2368" i="1"/>
  <c r="S9515" i="1"/>
  <c r="S1520" i="1"/>
  <c r="S1831" i="1"/>
  <c r="S9614" i="1"/>
  <c r="S1551" i="1"/>
  <c r="S1552" i="1"/>
  <c r="S3117" i="1"/>
  <c r="S9273" i="1"/>
  <c r="S1901" i="1"/>
  <c r="S3619" i="1"/>
  <c r="S3620" i="1"/>
  <c r="S1980" i="1"/>
  <c r="S8074" i="1"/>
  <c r="S2069" i="1"/>
  <c r="S2070" i="1"/>
  <c r="S2071" i="1"/>
  <c r="S1449" i="1"/>
  <c r="S8993" i="1"/>
  <c r="S6215" i="1"/>
  <c r="S2175" i="1"/>
  <c r="S2176" i="1"/>
  <c r="S10298" i="1"/>
  <c r="S8425" i="1"/>
  <c r="S8426" i="1"/>
  <c r="S7007" i="1"/>
  <c r="S7008" i="1"/>
  <c r="S7009" i="1"/>
  <c r="S2430" i="1"/>
  <c r="S1746" i="1"/>
  <c r="S7287" i="1"/>
  <c r="S7288" i="1"/>
  <c r="S2643" i="1"/>
  <c r="S2644" i="1"/>
  <c r="S7504" i="1"/>
  <c r="S8633" i="1"/>
  <c r="S2895" i="1"/>
  <c r="S2896" i="1"/>
  <c r="S7717" i="1"/>
  <c r="S7718" i="1"/>
  <c r="S1858" i="1"/>
  <c r="S4874" i="1"/>
  <c r="S4875" i="1"/>
  <c r="S8922" i="1"/>
  <c r="S5777" i="1"/>
  <c r="S8279" i="1"/>
  <c r="S6414" i="1"/>
  <c r="S2230" i="1"/>
  <c r="S1720" i="1"/>
  <c r="S9128" i="1"/>
  <c r="S9158" i="1"/>
  <c r="S1555" i="1"/>
  <c r="S3444" i="1"/>
  <c r="S3445" i="1"/>
  <c r="S7893" i="1"/>
  <c r="S1967" i="1"/>
  <c r="S2054" i="1"/>
  <c r="S5244" i="1"/>
  <c r="S8211" i="1"/>
  <c r="S5980" i="1"/>
  <c r="S5981" i="1"/>
  <c r="S9007" i="1"/>
  <c r="S6526" i="1"/>
  <c r="S6877" i="1"/>
  <c r="S6878" i="1"/>
  <c r="S2388" i="1"/>
  <c r="S7188" i="1"/>
  <c r="S8533" i="1"/>
  <c r="S8534" i="1"/>
  <c r="S2818" i="1"/>
  <c r="S2819" i="1"/>
  <c r="S8668" i="1"/>
  <c r="S7641" i="1"/>
  <c r="S3131" i="1"/>
  <c r="S3132" i="1"/>
  <c r="S7801" i="1"/>
  <c r="S8775" i="1"/>
  <c r="S3626" i="1"/>
  <c r="S3627" i="1"/>
  <c r="S7931" i="1"/>
  <c r="S8053" i="1"/>
  <c r="S4468" i="1"/>
  <c r="S1640" i="1"/>
  <c r="S1641" i="1"/>
  <c r="S8148" i="1"/>
  <c r="S2094" i="1"/>
  <c r="S5515" i="1"/>
  <c r="S9393" i="1"/>
  <c r="S8242" i="1"/>
  <c r="S2201" i="1"/>
  <c r="S1508" i="1"/>
  <c r="S1509" i="1"/>
  <c r="S6644" i="1"/>
  <c r="S1715" i="1"/>
  <c r="S8403" i="1"/>
  <c r="S6983" i="1"/>
  <c r="S9112" i="1"/>
  <c r="S2457" i="1"/>
  <c r="S9147" i="1"/>
  <c r="S7257" i="1"/>
  <c r="S7258" i="1"/>
  <c r="S2662" i="1"/>
  <c r="S2663" i="1"/>
  <c r="S1817" i="1"/>
  <c r="S1818" i="1"/>
  <c r="S7487" i="1"/>
  <c r="S1565" i="1"/>
  <c r="S10352" i="1"/>
  <c r="S2908" i="1"/>
  <c r="S1878" i="1"/>
  <c r="S1879" i="1"/>
  <c r="S1880" i="1"/>
  <c r="S3261" i="1"/>
  <c r="S3262" i="1"/>
  <c r="S7845" i="1"/>
  <c r="S8789" i="1"/>
  <c r="S3863" i="1"/>
  <c r="S4861" i="1"/>
  <c r="S5744" i="1"/>
  <c r="S8259" i="1"/>
  <c r="S1695" i="1"/>
  <c r="S8336" i="1"/>
  <c r="S9488" i="1"/>
  <c r="S7070" i="1"/>
  <c r="S2525" i="1"/>
  <c r="S2526" i="1"/>
  <c r="S9153" i="1"/>
  <c r="S7331" i="1"/>
  <c r="S1850" i="1"/>
  <c r="S7559" i="1"/>
  <c r="S7560" i="1"/>
  <c r="S3022" i="1"/>
  <c r="S8750" i="1"/>
  <c r="S3457" i="1"/>
  <c r="S7878" i="1"/>
  <c r="S1987" i="1"/>
  <c r="S7998" i="1"/>
  <c r="S5223" i="1"/>
  <c r="S5224" i="1"/>
  <c r="S2171" i="1"/>
  <c r="S2282" i="1"/>
  <c r="S2283" i="1"/>
  <c r="S8357" i="1"/>
  <c r="S8358" i="1"/>
  <c r="S2408" i="1"/>
  <c r="S8450" i="1"/>
  <c r="S8512" i="1"/>
  <c r="S1942" i="1"/>
  <c r="S3642" i="1"/>
  <c r="S7909" i="1"/>
  <c r="S2020" i="1"/>
  <c r="S4456" i="1"/>
  <c r="S8872" i="1"/>
  <c r="S9362" i="1"/>
  <c r="S8137" i="1"/>
  <c r="S2112" i="1"/>
  <c r="S5491" i="1"/>
  <c r="S5492" i="1"/>
  <c r="S5493" i="1"/>
  <c r="S8226" i="1"/>
  <c r="S8970" i="1"/>
  <c r="S1696" i="1"/>
  <c r="S6153" i="1"/>
  <c r="S6628" i="1"/>
  <c r="S6629" i="1"/>
  <c r="S9046" i="1"/>
  <c r="S6962" i="1"/>
  <c r="S2467" i="1"/>
  <c r="S2468" i="1"/>
  <c r="S9529" i="1"/>
  <c r="S7229" i="1"/>
  <c r="S7230" i="1"/>
  <c r="S2688" i="1"/>
  <c r="S1842" i="1"/>
  <c r="S1843" i="1"/>
  <c r="S1844" i="1"/>
  <c r="S1845" i="1"/>
  <c r="S7458" i="1"/>
  <c r="S1439" i="1"/>
  <c r="S1440" i="1"/>
  <c r="S2938" i="1"/>
  <c r="S2939" i="1"/>
  <c r="S7673" i="1"/>
  <c r="S1906" i="1"/>
  <c r="S3290" i="1"/>
  <c r="S7821" i="1"/>
  <c r="S1974" i="1"/>
  <c r="S1975" i="1"/>
  <c r="S8771" i="1"/>
  <c r="S3869" i="1"/>
  <c r="S3870" i="1"/>
  <c r="S1513" i="1"/>
  <c r="S9342" i="1"/>
  <c r="S8892" i="1"/>
  <c r="S1721" i="1"/>
  <c r="S6348" i="1"/>
  <c r="S2263" i="1"/>
  <c r="S6735" i="1"/>
  <c r="S9058" i="1"/>
  <c r="S2369" i="1"/>
  <c r="S2370" i="1"/>
  <c r="S9109" i="1"/>
  <c r="S7058" i="1"/>
  <c r="S8558" i="1"/>
  <c r="S2766" i="1"/>
  <c r="S1866" i="1"/>
  <c r="S1867" i="1"/>
  <c r="S1868" i="1"/>
  <c r="S7528" i="1"/>
  <c r="S7529" i="1"/>
  <c r="S7530" i="1"/>
  <c r="S7531" i="1"/>
  <c r="S7532" i="1"/>
  <c r="S7722" i="1"/>
  <c r="S7723" i="1"/>
  <c r="S7724" i="1"/>
  <c r="S7861" i="1"/>
  <c r="S2006" i="1"/>
  <c r="S2007" i="1"/>
  <c r="S2100" i="1"/>
  <c r="S1533" i="1"/>
  <c r="S5198" i="1"/>
  <c r="S5199" i="1"/>
  <c r="S5200" i="1"/>
  <c r="S5201" i="1"/>
  <c r="S9371" i="1"/>
  <c r="S5944" i="1"/>
  <c r="S8262" i="1"/>
  <c r="S1742" i="1"/>
  <c r="S6840" i="1"/>
  <c r="S7145" i="1"/>
  <c r="S2625" i="1"/>
  <c r="S2626" i="1"/>
  <c r="S1837" i="1"/>
  <c r="S2850" i="1"/>
  <c r="S7591" i="1"/>
  <c r="S7592" i="1"/>
  <c r="S1899" i="1"/>
  <c r="S1900" i="1"/>
  <c r="S3174" i="1"/>
  <c r="S3175" i="1"/>
  <c r="S3663" i="1"/>
  <c r="S3664" i="1"/>
  <c r="S3665" i="1"/>
  <c r="S8801" i="1"/>
  <c r="S8010" i="1"/>
  <c r="S4448" i="1"/>
  <c r="S4449" i="1"/>
  <c r="S4450" i="1"/>
  <c r="S4451" i="1"/>
  <c r="S2135" i="1"/>
  <c r="S5468" i="1"/>
  <c r="S6132" i="1"/>
  <c r="S2246" i="1"/>
  <c r="S2338" i="1"/>
  <c r="S2339" i="1"/>
  <c r="S8363" i="1"/>
  <c r="S8364" i="1"/>
  <c r="S8365" i="1"/>
  <c r="S6926" i="1"/>
  <c r="S2495" i="1"/>
  <c r="S1807" i="1"/>
  <c r="S7209" i="1"/>
  <c r="S2704" i="1"/>
  <c r="S1515" i="1"/>
  <c r="S7649" i="1"/>
  <c r="S1643" i="1"/>
  <c r="S1644" i="1"/>
  <c r="S1531" i="1"/>
  <c r="S8760" i="1"/>
  <c r="S1996" i="1"/>
  <c r="S3881" i="1"/>
  <c r="S1671" i="1"/>
  <c r="S2083" i="1"/>
  <c r="S8046" i="1"/>
  <c r="S4834" i="1"/>
  <c r="S4835" i="1"/>
  <c r="S4836" i="1"/>
  <c r="S2173" i="1"/>
  <c r="S5698" i="1"/>
  <c r="S2275" i="1"/>
  <c r="S2276" i="1"/>
  <c r="S1789" i="1"/>
  <c r="S1790" i="1"/>
  <c r="S7027" i="1"/>
  <c r="S7028" i="1"/>
  <c r="S8475" i="1"/>
  <c r="S1611" i="1"/>
  <c r="S9129" i="1"/>
  <c r="S1835" i="1"/>
  <c r="S9854" i="1"/>
  <c r="S8539" i="1"/>
  <c r="S7286" i="1"/>
  <c r="S2787" i="1"/>
  <c r="S1894" i="1"/>
  <c r="S1895" i="1"/>
  <c r="S9597" i="1"/>
  <c r="S1635" i="1"/>
  <c r="S9897" i="1"/>
  <c r="S3052" i="1"/>
  <c r="S3053" i="1"/>
  <c r="S3492" i="1"/>
  <c r="S3493" i="1"/>
  <c r="S3494" i="1"/>
  <c r="S8769" i="1"/>
  <c r="S8770" i="1"/>
  <c r="S2028" i="1"/>
  <c r="S2119" i="1"/>
  <c r="S2120" i="1"/>
  <c r="S8889" i="1"/>
  <c r="S5173" i="1"/>
  <c r="S5174" i="1"/>
  <c r="S9727" i="1"/>
  <c r="S2221" i="1"/>
  <c r="S5927" i="1"/>
  <c r="S5928" i="1"/>
  <c r="S5929" i="1"/>
  <c r="S5930" i="1"/>
  <c r="S9010" i="1"/>
  <c r="S2313" i="1"/>
  <c r="S6804" i="1"/>
  <c r="S6805" i="1"/>
  <c r="S1808" i="1"/>
  <c r="S7112" i="1"/>
  <c r="S7113" i="1"/>
  <c r="S9138" i="1"/>
  <c r="S1862" i="1"/>
  <c r="S2870" i="1"/>
  <c r="S2871" i="1"/>
  <c r="S2872" i="1"/>
  <c r="S2873" i="1"/>
  <c r="S1926" i="1"/>
  <c r="S1927" i="1"/>
  <c r="S3186" i="1"/>
  <c r="S7751" i="1"/>
  <c r="S1677" i="1"/>
  <c r="S3677" i="1"/>
  <c r="S3678" i="1"/>
  <c r="S1566" i="1"/>
  <c r="S8785" i="1"/>
  <c r="S4444" i="1"/>
  <c r="S4445" i="1"/>
  <c r="S4446" i="1"/>
  <c r="S1709" i="1"/>
  <c r="S1710" i="1"/>
  <c r="S1711" i="1"/>
  <c r="S1584" i="1"/>
  <c r="S2157" i="1"/>
  <c r="S5456" i="1"/>
  <c r="S1752" i="1"/>
  <c r="S6113" i="1"/>
  <c r="S2262" i="1"/>
  <c r="S8267" i="1"/>
  <c r="S6580" i="1"/>
  <c r="S6581" i="1"/>
  <c r="S1794" i="1"/>
  <c r="S2363" i="1"/>
  <c r="S8343" i="1"/>
  <c r="S8344" i="1"/>
  <c r="S8345" i="1"/>
  <c r="S6898" i="1"/>
  <c r="S2520" i="1"/>
  <c r="S2521" i="1"/>
  <c r="S2522" i="1"/>
  <c r="S1836" i="1"/>
  <c r="S8500" i="1"/>
  <c r="S7195" i="1"/>
  <c r="S7196" i="1"/>
  <c r="S8581" i="1"/>
  <c r="S7411" i="1"/>
  <c r="S9207" i="1"/>
  <c r="S9208" i="1"/>
  <c r="S2980" i="1"/>
  <c r="S7620" i="1"/>
  <c r="S1952" i="1"/>
  <c r="S1953" i="1"/>
  <c r="S8699" i="1"/>
  <c r="S3343" i="1"/>
  <c r="S7790" i="1"/>
  <c r="S2022" i="1"/>
  <c r="S2023" i="1"/>
  <c r="S7906" i="1"/>
  <c r="S1697" i="1"/>
  <c r="S2106" i="1"/>
  <c r="S8024" i="1"/>
  <c r="S8025" i="1"/>
  <c r="S8026" i="1"/>
  <c r="S9715" i="1"/>
  <c r="S4815" i="1"/>
  <c r="S4816" i="1"/>
  <c r="S8128" i="1"/>
  <c r="S2204" i="1"/>
  <c r="S5677" i="1"/>
  <c r="S8954" i="1"/>
  <c r="S1767" i="1"/>
  <c r="S9425" i="1"/>
  <c r="S6290" i="1"/>
  <c r="S6291" i="1"/>
  <c r="S8299" i="1"/>
  <c r="S6677" i="1"/>
  <c r="S1814" i="1"/>
  <c r="S2426" i="1"/>
  <c r="S1560" i="1"/>
  <c r="S1860" i="1"/>
  <c r="S1861" i="1"/>
  <c r="S8516" i="1"/>
  <c r="S7253" i="1"/>
  <c r="S7254" i="1"/>
  <c r="S2801" i="1"/>
  <c r="S7467" i="1"/>
  <c r="S7468" i="1"/>
  <c r="S8647" i="1"/>
  <c r="S3079" i="1"/>
  <c r="S7675" i="1"/>
  <c r="S9250" i="1"/>
  <c r="S1688" i="1"/>
  <c r="S3510" i="1"/>
  <c r="S2060" i="1"/>
  <c r="S2061" i="1"/>
  <c r="S4121" i="1"/>
  <c r="S4122" i="1"/>
  <c r="S4123" i="1"/>
  <c r="S1722" i="1"/>
  <c r="S8867" i="1"/>
  <c r="S2148" i="1"/>
  <c r="S5162" i="1"/>
  <c r="S5163" i="1"/>
  <c r="S5894" i="1"/>
  <c r="S5895" i="1"/>
  <c r="S2330" i="1"/>
  <c r="S2471" i="1"/>
  <c r="S2472" i="1"/>
  <c r="S1576" i="1"/>
  <c r="S7084" i="1"/>
  <c r="S2671" i="1"/>
  <c r="S2672" i="1"/>
  <c r="S2673" i="1"/>
  <c r="S2674" i="1"/>
  <c r="S1887" i="1"/>
  <c r="S1888" i="1"/>
  <c r="S7320" i="1"/>
  <c r="S7321" i="1"/>
  <c r="S1679" i="1"/>
  <c r="S3192" i="1"/>
  <c r="S3689" i="1"/>
  <c r="S3690" i="1"/>
  <c r="S8766" i="1"/>
  <c r="S2099" i="1"/>
  <c r="S1615" i="1"/>
  <c r="S8886" i="1"/>
  <c r="S8082" i="1"/>
  <c r="S2191" i="1"/>
  <c r="S2192" i="1"/>
  <c r="S8169" i="1"/>
  <c r="S8170" i="1"/>
  <c r="S6074" i="1"/>
  <c r="S2277" i="1"/>
  <c r="S2278" i="1"/>
  <c r="S8252" i="1"/>
  <c r="S6553" i="1"/>
  <c r="S8332" i="1"/>
  <c r="S2382" i="1"/>
  <c r="S2383" i="1"/>
  <c r="S6871" i="1"/>
  <c r="S8414" i="1"/>
  <c r="S2553" i="1"/>
  <c r="S1675" i="1"/>
  <c r="S2744" i="1"/>
  <c r="S2745" i="1"/>
  <c r="S1921" i="1"/>
  <c r="S7390" i="1"/>
  <c r="S9622" i="1"/>
  <c r="S2991" i="1"/>
  <c r="S2992" i="1"/>
  <c r="S7600" i="1"/>
  <c r="S7601" i="1"/>
  <c r="S7602" i="1"/>
  <c r="S1607" i="1"/>
  <c r="S1699" i="1"/>
  <c r="S8737" i="1"/>
  <c r="S2052" i="1"/>
  <c r="S1617" i="1"/>
  <c r="S3895" i="1"/>
  <c r="S8783" i="1"/>
  <c r="S2133" i="1"/>
  <c r="S8843" i="1"/>
  <c r="S4796" i="1"/>
  <c r="S5651" i="1"/>
  <c r="S5652" i="1"/>
  <c r="S5653" i="1"/>
  <c r="S9760" i="1"/>
  <c r="S8189" i="1"/>
  <c r="S1801" i="1"/>
  <c r="S6266" i="1"/>
  <c r="S6267" i="1"/>
  <c r="S2312" i="1"/>
  <c r="S8277" i="1"/>
  <c r="S9477" i="1"/>
  <c r="S6654" i="1"/>
  <c r="S6655" i="1"/>
  <c r="S2445" i="1"/>
  <c r="S2446" i="1"/>
  <c r="S2447" i="1"/>
  <c r="S8440" i="1"/>
  <c r="S6969" i="1"/>
  <c r="S1669" i="1"/>
  <c r="S2616" i="1"/>
  <c r="S1891" i="1"/>
  <c r="S1892" i="1"/>
  <c r="S7225" i="1"/>
  <c r="S1950" i="1"/>
  <c r="S3104" i="1"/>
  <c r="S7651" i="1"/>
  <c r="S7652" i="1"/>
  <c r="S7653" i="1"/>
  <c r="S7654" i="1"/>
  <c r="S2013" i="1"/>
  <c r="S2014" i="1"/>
  <c r="S8696" i="1"/>
  <c r="S7798" i="1"/>
  <c r="S3516" i="1"/>
  <c r="S2088" i="1"/>
  <c r="S7920" i="1"/>
  <c r="S9971" i="1"/>
  <c r="S9324" i="1"/>
  <c r="S1753" i="1"/>
  <c r="S4131" i="1"/>
  <c r="S9345" i="1"/>
  <c r="S8038" i="1"/>
  <c r="S2167" i="1"/>
  <c r="S2168" i="1"/>
  <c r="S2169" i="1"/>
  <c r="S5143" i="1"/>
  <c r="S8907" i="1"/>
  <c r="S1780" i="1"/>
  <c r="S2265" i="1"/>
  <c r="S5867" i="1"/>
  <c r="S5868" i="1"/>
  <c r="S5869" i="1"/>
  <c r="S8214" i="1"/>
  <c r="S8215" i="1"/>
  <c r="S8987" i="1"/>
  <c r="S1822" i="1"/>
  <c r="S6415" i="1"/>
  <c r="S2356" i="1"/>
  <c r="S2357" i="1"/>
  <c r="S8302" i="1"/>
  <c r="S9025" i="1"/>
  <c r="S10053" i="1"/>
  <c r="S6752" i="1"/>
  <c r="S6753" i="1"/>
  <c r="S9072" i="1"/>
  <c r="S1864" i="1"/>
  <c r="S1865" i="1"/>
  <c r="S2509" i="1"/>
  <c r="S2510" i="1"/>
  <c r="S2511" i="1"/>
  <c r="S2512" i="1"/>
  <c r="S1686" i="1"/>
  <c r="S2692" i="1"/>
  <c r="S1922" i="1"/>
  <c r="S7293" i="1"/>
  <c r="S2909" i="1"/>
  <c r="S7499" i="1"/>
  <c r="S7500" i="1"/>
  <c r="S7501" i="1"/>
  <c r="S3234" i="1"/>
  <c r="S7699" i="1"/>
  <c r="S7700" i="1"/>
  <c r="S9268" i="1"/>
  <c r="S1741" i="1"/>
  <c r="S7833" i="1"/>
  <c r="S3702" i="1"/>
  <c r="S3703" i="1"/>
  <c r="S3704" i="1"/>
  <c r="S4438" i="1"/>
  <c r="S8065" i="1"/>
  <c r="S8066" i="1"/>
  <c r="S2210" i="1"/>
  <c r="S5419" i="1"/>
  <c r="S5420" i="1"/>
  <c r="S5421" i="1"/>
  <c r="S5422" i="1"/>
  <c r="S6051" i="1"/>
  <c r="S6052" i="1"/>
  <c r="S6053" i="1"/>
  <c r="S2295" i="1"/>
  <c r="S1853" i="1"/>
  <c r="S6525" i="1"/>
  <c r="S2411" i="1"/>
  <c r="S2412" i="1"/>
  <c r="S9034" i="1"/>
  <c r="S9486" i="1"/>
  <c r="S2570" i="1"/>
  <c r="S9120" i="1"/>
  <c r="S7142" i="1"/>
  <c r="S9155" i="1"/>
  <c r="S2775" i="1"/>
  <c r="S2776" i="1"/>
  <c r="S8537" i="1"/>
  <c r="S8538" i="1"/>
  <c r="S8609" i="1"/>
  <c r="S8610" i="1"/>
  <c r="S1645" i="1"/>
  <c r="S7568" i="1"/>
  <c r="S7569" i="1"/>
  <c r="S9944" i="1"/>
  <c r="S7745" i="1"/>
  <c r="S8720" i="1"/>
  <c r="S8721" i="1"/>
  <c r="S1761" i="1"/>
  <c r="S7866" i="1"/>
  <c r="S4776" i="1"/>
  <c r="S1796" i="1"/>
  <c r="S8095" i="1"/>
  <c r="S9403" i="1"/>
  <c r="S8173" i="1"/>
  <c r="S1829" i="1"/>
  <c r="S8968" i="1"/>
  <c r="S6216" i="1"/>
  <c r="S2331" i="1"/>
  <c r="S2332" i="1"/>
  <c r="S2333" i="1"/>
  <c r="S2334" i="1"/>
  <c r="S6630" i="1"/>
  <c r="S6631" i="1"/>
  <c r="S8415" i="1"/>
  <c r="S1925" i="1"/>
  <c r="S2649" i="1"/>
  <c r="S7203" i="1"/>
  <c r="S9590" i="1"/>
  <c r="S2848" i="1"/>
  <c r="S2849" i="1"/>
  <c r="S9194" i="1"/>
  <c r="S7416" i="1"/>
  <c r="S3128" i="1"/>
  <c r="S7618" i="1"/>
  <c r="S7619" i="1"/>
  <c r="S2040" i="1"/>
  <c r="S2041" i="1"/>
  <c r="S2042" i="1"/>
  <c r="S1755" i="1"/>
  <c r="S3535" i="1"/>
  <c r="S8734" i="1"/>
  <c r="S2113" i="1"/>
  <c r="S4134" i="1"/>
  <c r="S8839" i="1"/>
  <c r="S8009" i="1"/>
  <c r="S5130" i="1"/>
  <c r="S5131" i="1"/>
  <c r="S5846" i="1"/>
  <c r="S6386" i="1"/>
  <c r="S6387" i="1"/>
  <c r="S1902" i="1"/>
  <c r="S1903" i="1"/>
  <c r="S2535" i="1"/>
  <c r="S2536" i="1"/>
  <c r="S8439" i="1"/>
  <c r="S7029" i="1"/>
  <c r="S2722" i="1"/>
  <c r="S9596" i="1"/>
  <c r="S8577" i="1"/>
  <c r="S2947" i="1"/>
  <c r="S2948" i="1"/>
  <c r="S2949" i="1"/>
  <c r="S7472" i="1"/>
  <c r="S7473" i="1"/>
  <c r="S7474" i="1"/>
  <c r="S2005" i="1"/>
  <c r="S2077" i="1"/>
  <c r="S3709" i="1"/>
  <c r="S2152" i="1"/>
  <c r="S2153" i="1"/>
  <c r="S2154" i="1"/>
  <c r="S2155" i="1"/>
  <c r="S2245" i="1"/>
  <c r="S5403" i="1"/>
  <c r="S8903" i="1"/>
  <c r="S1840" i="1"/>
  <c r="S6010" i="1"/>
  <c r="S2321" i="1"/>
  <c r="S9797" i="1"/>
  <c r="S8218" i="1"/>
  <c r="S6498" i="1"/>
  <c r="S6499" i="1"/>
  <c r="S6500" i="1"/>
  <c r="S2441" i="1"/>
  <c r="S9498" i="1"/>
  <c r="S8370" i="1"/>
  <c r="S6813" i="1"/>
  <c r="S1929" i="1"/>
  <c r="S2789" i="1"/>
  <c r="S7332" i="1"/>
  <c r="S7333" i="1"/>
  <c r="S3041" i="1"/>
  <c r="S3042" i="1"/>
  <c r="S7542" i="1"/>
  <c r="S9644" i="1"/>
  <c r="S2035" i="1"/>
  <c r="S2036" i="1"/>
  <c r="S3404" i="1"/>
  <c r="S9959" i="1"/>
  <c r="S9711" i="1"/>
  <c r="S7947" i="1"/>
  <c r="S2196" i="1"/>
  <c r="S4773" i="1"/>
  <c r="S4774" i="1"/>
  <c r="S8857" i="1"/>
  <c r="S8073" i="1"/>
  <c r="S2267" i="1"/>
  <c r="S5604" i="1"/>
  <c r="S8243" i="1"/>
  <c r="S9030" i="1"/>
  <c r="S1909" i="1"/>
  <c r="S1910" i="1"/>
  <c r="S6601" i="1"/>
  <c r="S2497" i="1"/>
  <c r="S6908" i="1"/>
  <c r="S2676" i="1"/>
  <c r="S2677" i="1"/>
  <c r="S2678" i="1"/>
  <c r="S7178" i="1"/>
  <c r="S9583" i="1"/>
  <c r="S1763" i="1"/>
  <c r="S8535" i="1"/>
  <c r="S2880" i="1"/>
  <c r="S2008" i="1"/>
  <c r="S2009" i="1"/>
  <c r="S2010" i="1"/>
  <c r="S3144" i="1"/>
  <c r="S7593" i="1"/>
  <c r="S7594" i="1"/>
  <c r="S8716" i="1"/>
  <c r="S1714" i="1"/>
  <c r="S2149" i="1"/>
  <c r="S2150" i="1"/>
  <c r="S4136" i="1"/>
  <c r="S2231" i="1"/>
  <c r="S5117" i="1"/>
  <c r="S5118" i="1"/>
  <c r="S8926" i="1"/>
  <c r="S2300" i="1"/>
  <c r="S2301" i="1"/>
  <c r="S5810" i="1"/>
  <c r="S5811" i="1"/>
  <c r="S5812" i="1"/>
  <c r="S5813" i="1"/>
  <c r="S1885" i="1"/>
  <c r="S1886" i="1"/>
  <c r="S6351" i="1"/>
  <c r="S1748" i="1"/>
  <c r="S1749" i="1"/>
  <c r="S2421" i="1"/>
  <c r="S2422" i="1"/>
  <c r="S2423" i="1"/>
  <c r="S6698" i="1"/>
  <c r="S6699" i="1"/>
  <c r="S6700" i="1"/>
  <c r="S6991" i="1"/>
  <c r="S6992" i="1"/>
  <c r="S1986" i="1"/>
  <c r="S1719" i="1"/>
  <c r="S2743" i="1"/>
  <c r="S2976" i="1"/>
  <c r="S2977" i="1"/>
  <c r="S2978" i="1"/>
  <c r="S7441" i="1"/>
  <c r="S7442" i="1"/>
  <c r="S2038" i="1"/>
  <c r="S2039" i="1"/>
  <c r="S8620" i="1"/>
  <c r="S1728" i="1"/>
  <c r="S3259" i="1"/>
  <c r="S1811" i="1"/>
  <c r="S1812" i="1"/>
  <c r="S1813" i="1"/>
  <c r="S8731" i="1"/>
  <c r="S3727" i="1"/>
  <c r="S3728" i="1"/>
  <c r="S9701" i="1"/>
  <c r="S1735" i="1"/>
  <c r="S2181" i="1"/>
  <c r="S2182" i="1"/>
  <c r="S2183" i="1"/>
  <c r="S7904" i="1"/>
  <c r="S7905" i="1"/>
  <c r="S8013" i="1"/>
  <c r="S5377" i="1"/>
  <c r="S5378" i="1"/>
  <c r="S1872" i="1"/>
  <c r="S5991" i="1"/>
  <c r="S5992" i="1"/>
  <c r="S2341" i="1"/>
  <c r="S8196" i="1"/>
  <c r="S8282" i="1"/>
  <c r="S2463" i="1"/>
  <c r="S2464" i="1"/>
  <c r="S2465" i="1"/>
  <c r="S6792" i="1"/>
  <c r="S1962" i="1"/>
  <c r="S2640" i="1"/>
  <c r="S9133" i="1"/>
  <c r="S8498" i="1"/>
  <c r="S2823" i="1"/>
  <c r="S2015" i="1"/>
  <c r="S1739" i="1"/>
  <c r="S7302" i="1"/>
  <c r="S9195" i="1"/>
  <c r="S3066" i="1"/>
  <c r="S8742" i="1"/>
  <c r="S3934" i="1"/>
  <c r="S3935" i="1"/>
  <c r="S7934" i="1"/>
  <c r="S7935" i="1"/>
  <c r="S2226" i="1"/>
  <c r="S2227" i="1"/>
  <c r="S2228" i="1"/>
  <c r="S4764" i="1"/>
  <c r="S4765" i="1"/>
  <c r="S5600" i="1"/>
  <c r="S5601" i="1"/>
  <c r="S8141" i="1"/>
  <c r="S8142" i="1"/>
  <c r="S2395" i="1"/>
  <c r="S1944" i="1"/>
  <c r="S1945" i="1"/>
  <c r="S6582" i="1"/>
  <c r="S6583" i="1"/>
  <c r="S6584" i="1"/>
  <c r="S2533" i="1"/>
  <c r="S2534" i="1"/>
  <c r="S9055" i="1"/>
  <c r="S8368" i="1"/>
  <c r="S2705" i="1"/>
  <c r="S2706" i="1"/>
  <c r="S1804" i="1"/>
  <c r="S2897" i="1"/>
  <c r="S2898" i="1"/>
  <c r="S2045" i="1"/>
  <c r="S7366" i="1"/>
  <c r="S7563" i="1"/>
  <c r="S7564" i="1"/>
  <c r="S7565" i="1"/>
  <c r="S3589" i="1"/>
  <c r="S3590" i="1"/>
  <c r="S2177" i="1"/>
  <c r="S7853" i="1"/>
  <c r="S4147" i="1"/>
  <c r="S8797" i="1"/>
  <c r="S2260" i="1"/>
  <c r="S5096" i="1"/>
  <c r="S5097" i="1"/>
  <c r="S5098" i="1"/>
  <c r="S1889" i="1"/>
  <c r="S8076" i="1"/>
  <c r="S1932" i="1"/>
  <c r="S1795" i="1"/>
  <c r="S6323" i="1"/>
  <c r="S2451" i="1"/>
  <c r="S9496" i="1"/>
  <c r="S8313" i="1"/>
  <c r="S6668" i="1"/>
  <c r="S6669" i="1"/>
  <c r="S1973" i="1"/>
  <c r="S6966" i="1"/>
  <c r="S6967" i="1"/>
  <c r="S8468" i="1"/>
  <c r="S2019" i="1"/>
  <c r="S7207" i="1"/>
  <c r="S7208" i="1"/>
  <c r="S8530" i="1"/>
  <c r="S8531" i="1"/>
  <c r="S2993" i="1"/>
  <c r="S2994" i="1"/>
  <c r="S9660" i="1"/>
  <c r="S8652" i="1"/>
  <c r="S7610" i="1"/>
  <c r="S3294" i="1"/>
  <c r="S3295" i="1"/>
  <c r="S2143" i="1"/>
  <c r="S7775" i="1"/>
  <c r="S2216" i="1"/>
  <c r="S2217" i="1"/>
  <c r="S2218" i="1"/>
  <c r="S7884" i="1"/>
  <c r="S8809" i="1"/>
  <c r="S7991" i="1"/>
  <c r="S7992" i="1"/>
  <c r="S2289" i="1"/>
  <c r="S2290" i="1"/>
  <c r="S5359" i="1"/>
  <c r="S5360" i="1"/>
  <c r="S2375" i="1"/>
  <c r="S1954" i="1"/>
  <c r="S8256" i="1"/>
  <c r="S6448" i="1"/>
  <c r="S6449" i="1"/>
  <c r="S2504" i="1"/>
  <c r="S2505" i="1"/>
  <c r="S2506" i="1"/>
  <c r="S2507" i="1"/>
  <c r="S8331" i="1"/>
  <c r="S6754" i="1"/>
  <c r="S1998" i="1"/>
  <c r="S2666" i="1"/>
  <c r="S2667" i="1"/>
  <c r="S8412" i="1"/>
  <c r="S7046" i="1"/>
  <c r="S9910" i="1"/>
  <c r="S8488" i="1"/>
  <c r="S2841" i="1"/>
  <c r="S2842" i="1"/>
  <c r="S3096" i="1"/>
  <c r="S3097" i="1"/>
  <c r="S3098" i="1"/>
  <c r="S7465" i="1"/>
  <c r="S8616" i="1"/>
  <c r="S8617" i="1"/>
  <c r="S7664" i="1"/>
  <c r="S3446" i="1"/>
  <c r="S3447" i="1"/>
  <c r="S3448" i="1"/>
  <c r="S2174" i="1"/>
  <c r="S7799" i="1"/>
  <c r="S3958" i="1"/>
  <c r="S3959" i="1"/>
  <c r="S3960" i="1"/>
  <c r="S8828" i="1"/>
  <c r="S8020" i="1"/>
  <c r="S8021" i="1"/>
  <c r="S2322" i="1"/>
  <c r="S5573" i="1"/>
  <c r="S5574" i="1"/>
  <c r="S5575" i="1"/>
  <c r="S1943" i="1"/>
  <c r="S6130" i="1"/>
  <c r="S6131" i="1"/>
  <c r="S8197" i="1"/>
  <c r="S8198" i="1"/>
  <c r="S8280" i="1"/>
  <c r="S2567" i="1"/>
  <c r="S9088" i="1"/>
  <c r="S2025" i="1"/>
  <c r="S2734" i="1"/>
  <c r="S2735" i="1"/>
  <c r="S7120" i="1"/>
  <c r="S7121" i="1"/>
  <c r="S2932" i="1"/>
  <c r="S2933" i="1"/>
  <c r="S2084" i="1"/>
  <c r="S7330" i="1"/>
  <c r="S1871" i="1"/>
  <c r="S8628" i="1"/>
  <c r="S3189" i="1"/>
  <c r="S7521" i="1"/>
  <c r="S7522" i="1"/>
  <c r="S2146" i="1"/>
  <c r="S2147" i="1"/>
  <c r="S8681" i="1"/>
  <c r="S7703" i="1"/>
  <c r="S7704" i="1"/>
  <c r="S7705" i="1"/>
  <c r="S3609" i="1"/>
  <c r="S2211" i="1"/>
  <c r="S2212" i="1"/>
  <c r="S8780" i="1"/>
  <c r="S4160" i="1"/>
  <c r="S4161" i="1"/>
  <c r="S4162" i="1"/>
  <c r="S9357" i="1"/>
  <c r="S2287" i="1"/>
  <c r="S9769" i="1"/>
  <c r="S1937" i="1"/>
  <c r="S5079" i="1"/>
  <c r="S5080" i="1"/>
  <c r="S8050" i="1"/>
  <c r="S5765" i="1"/>
  <c r="S5766" i="1"/>
  <c r="S5767" i="1"/>
  <c r="S8933" i="1"/>
  <c r="S1972" i="1"/>
  <c r="S8221" i="1"/>
  <c r="S6288" i="1"/>
  <c r="S6289" i="1"/>
  <c r="S2473" i="1"/>
  <c r="S2474" i="1"/>
  <c r="S2012" i="1"/>
  <c r="S6640" i="1"/>
  <c r="S1856" i="1"/>
  <c r="S2637" i="1"/>
  <c r="S2638" i="1"/>
  <c r="S6925" i="1"/>
  <c r="S8446" i="1"/>
  <c r="S2064" i="1"/>
  <c r="S2065" i="1"/>
  <c r="S2798" i="1"/>
  <c r="S2799" i="1"/>
  <c r="S7184" i="1"/>
  <c r="S8506" i="1"/>
  <c r="S2114" i="1"/>
  <c r="S2115" i="1"/>
  <c r="S2116" i="1"/>
  <c r="S7391" i="1"/>
  <c r="S3340" i="1"/>
  <c r="S3341" i="1"/>
  <c r="S8694" i="1"/>
  <c r="S3771" i="1"/>
  <c r="S3772" i="1"/>
  <c r="S3773" i="1"/>
  <c r="S3774" i="1"/>
  <c r="S8744" i="1"/>
  <c r="S2252" i="1"/>
  <c r="S2253" i="1"/>
  <c r="S4467" i="1"/>
  <c r="S7961" i="1"/>
  <c r="S8849" i="1"/>
  <c r="S2314" i="1"/>
  <c r="S9785" i="1"/>
  <c r="S5342" i="1"/>
  <c r="S8079" i="1"/>
  <c r="S5936" i="1"/>
  <c r="S5937" i="1"/>
  <c r="S5938" i="1"/>
  <c r="S2410" i="1"/>
  <c r="S8241" i="1"/>
  <c r="S6419" i="1"/>
  <c r="S2545" i="1"/>
  <c r="S2546" i="1"/>
  <c r="S2547" i="1"/>
  <c r="S2037" i="1"/>
  <c r="S7010" i="1"/>
  <c r="S8464" i="1"/>
  <c r="S8465" i="1"/>
  <c r="S2095" i="1"/>
  <c r="S2096" i="1"/>
  <c r="S2883" i="1"/>
  <c r="S2884" i="1"/>
  <c r="S7240" i="1"/>
  <c r="S7241" i="1"/>
  <c r="S8523" i="1"/>
  <c r="S3121" i="1"/>
  <c r="S3122" i="1"/>
  <c r="S3123" i="1"/>
  <c r="S3124" i="1"/>
  <c r="S7435" i="1"/>
  <c r="S7436" i="1"/>
  <c r="S3489" i="1"/>
  <c r="S3490" i="1"/>
  <c r="S3491" i="1"/>
  <c r="S9291" i="1"/>
  <c r="S7782" i="1"/>
  <c r="S4752" i="1"/>
  <c r="S2355" i="1"/>
  <c r="S5545" i="1"/>
  <c r="S5546" i="1"/>
  <c r="S1989" i="1"/>
  <c r="S8175" i="1"/>
  <c r="S6100" i="1"/>
  <c r="S6101" i="1"/>
  <c r="S2461" i="1"/>
  <c r="S2462" i="1"/>
  <c r="S8989" i="1"/>
  <c r="S2024" i="1"/>
  <c r="S9868" i="1"/>
  <c r="S6522" i="1"/>
  <c r="S2600" i="1"/>
  <c r="S2601" i="1"/>
  <c r="S10122" i="1"/>
  <c r="S2073" i="1"/>
  <c r="S2074" i="1"/>
  <c r="S2767" i="1"/>
  <c r="S7081" i="1"/>
  <c r="S7082" i="1"/>
  <c r="S7083" i="1"/>
  <c r="S2126" i="1"/>
  <c r="S2965" i="1"/>
  <c r="S2966" i="1"/>
  <c r="S2967" i="1"/>
  <c r="S2968" i="1"/>
  <c r="S7294" i="1"/>
  <c r="S7295" i="1"/>
  <c r="S7296" i="1"/>
  <c r="S7297" i="1"/>
  <c r="S2187" i="1"/>
  <c r="S2188" i="1"/>
  <c r="S2189" i="1"/>
  <c r="S7674" i="1"/>
  <c r="S3617" i="1"/>
  <c r="S3618" i="1"/>
  <c r="S9299" i="1"/>
  <c r="S2254" i="1"/>
  <c r="S2255" i="1"/>
  <c r="S2256" i="1"/>
  <c r="S2257" i="1"/>
  <c r="S2258" i="1"/>
  <c r="S7805" i="1"/>
  <c r="S7806" i="1"/>
  <c r="S7807" i="1"/>
  <c r="S9344" i="1"/>
  <c r="S7917" i="1"/>
  <c r="S7918" i="1"/>
  <c r="S2307" i="1"/>
  <c r="S2308" i="1"/>
  <c r="S1982" i="1"/>
  <c r="S2402" i="1"/>
  <c r="S1904" i="1"/>
  <c r="S8117" i="1"/>
  <c r="S8118" i="1"/>
  <c r="S8192" i="1"/>
  <c r="S6249" i="1"/>
  <c r="S6250" i="1"/>
  <c r="S2515" i="1"/>
  <c r="S2516" i="1"/>
  <c r="S2517" i="1"/>
  <c r="S9033" i="1"/>
  <c r="S6616" i="1"/>
  <c r="S6617" i="1"/>
  <c r="S6618" i="1"/>
  <c r="S2668" i="1"/>
  <c r="S8339" i="1"/>
  <c r="S2835" i="1"/>
  <c r="S2836" i="1"/>
  <c r="S10153" i="1"/>
  <c r="S1936" i="1"/>
  <c r="S7160" i="1"/>
  <c r="S9182" i="1"/>
  <c r="S3048" i="1"/>
  <c r="S3049" i="1"/>
  <c r="S8563" i="1"/>
  <c r="S7350" i="1"/>
  <c r="S7351" i="1"/>
  <c r="S7352" i="1"/>
  <c r="S1951" i="1"/>
  <c r="S7550" i="1"/>
  <c r="S3367" i="1"/>
  <c r="S3368" i="1"/>
  <c r="S2220" i="1"/>
  <c r="S7715" i="1"/>
  <c r="S7716" i="1"/>
  <c r="S3781" i="1"/>
  <c r="S1979" i="1"/>
  <c r="S7841" i="1"/>
  <c r="S2280" i="1"/>
  <c r="S4469" i="1"/>
  <c r="S4470" i="1"/>
  <c r="S4471" i="1"/>
  <c r="S2344" i="1"/>
  <c r="S2345" i="1"/>
  <c r="S2346" i="1"/>
  <c r="S2347" i="1"/>
  <c r="S8877" i="1"/>
  <c r="S5320" i="1"/>
  <c r="S5321" i="1"/>
  <c r="S2453" i="1"/>
  <c r="S2454" i="1"/>
  <c r="S2455" i="1"/>
  <c r="S2044" i="1"/>
  <c r="S6394" i="1"/>
  <c r="S10574" i="1"/>
  <c r="S2089" i="1"/>
  <c r="S2090" i="1"/>
  <c r="S6701" i="1"/>
  <c r="S6702" i="1"/>
  <c r="S6703" i="1"/>
  <c r="S6971" i="1"/>
  <c r="S2134" i="1"/>
  <c r="S2903" i="1"/>
  <c r="S2904" i="1"/>
  <c r="S3152" i="1"/>
  <c r="S3153" i="1"/>
  <c r="S7406" i="1"/>
  <c r="S2197" i="1"/>
  <c r="S2198" i="1"/>
  <c r="S2199" i="1"/>
  <c r="S7599" i="1"/>
  <c r="S8741" i="1"/>
  <c r="S3990" i="1"/>
  <c r="S3991" i="1"/>
  <c r="S2001" i="1"/>
  <c r="S7865" i="1"/>
  <c r="S9765" i="1"/>
  <c r="S2303" i="1"/>
  <c r="S2304" i="1"/>
  <c r="S4747" i="1"/>
  <c r="S4748" i="1"/>
  <c r="S4749" i="1"/>
  <c r="S8841" i="1"/>
  <c r="S7965" i="1"/>
  <c r="S2391" i="1"/>
  <c r="S2031" i="1"/>
  <c r="S5528" i="1"/>
  <c r="S8077" i="1"/>
  <c r="S8078" i="1"/>
  <c r="S6071" i="1"/>
  <c r="S6072" i="1"/>
  <c r="S2501" i="1"/>
  <c r="S2502" i="1"/>
  <c r="S2076" i="1"/>
  <c r="S2642" i="1"/>
  <c r="S8310" i="1"/>
  <c r="S6781" i="1"/>
  <c r="S2118" i="1"/>
  <c r="S1968" i="1"/>
  <c r="S8458" i="1"/>
  <c r="S2163" i="1"/>
  <c r="S2164" i="1"/>
  <c r="S2999" i="1"/>
  <c r="S8514" i="1"/>
  <c r="S8515" i="1"/>
  <c r="S7453" i="1"/>
  <c r="S7454" i="1"/>
  <c r="S3257" i="1"/>
  <c r="S3258" i="1"/>
  <c r="S9257" i="1"/>
  <c r="S8640" i="1"/>
  <c r="S7640" i="1"/>
  <c r="S2003" i="1"/>
  <c r="S2284" i="1"/>
  <c r="S2285" i="1"/>
  <c r="S8748" i="1"/>
  <c r="S7888" i="1"/>
  <c r="S2342" i="1"/>
  <c r="S5046" i="1"/>
  <c r="S7997" i="1"/>
  <c r="S1971" i="1"/>
  <c r="S2437" i="1"/>
  <c r="S2438" i="1"/>
  <c r="S2439" i="1"/>
  <c r="S2440" i="1"/>
  <c r="S8101" i="1"/>
  <c r="S5702" i="1"/>
  <c r="S5703" i="1"/>
  <c r="S5704" i="1"/>
  <c r="S5705" i="1"/>
  <c r="S6213" i="1"/>
  <c r="S2559" i="1"/>
  <c r="S2560" i="1"/>
  <c r="S2561" i="1"/>
  <c r="S2562" i="1"/>
  <c r="S2707" i="1"/>
  <c r="S9104" i="1"/>
  <c r="S6855" i="1"/>
  <c r="S6856" i="1"/>
  <c r="S2151" i="1"/>
  <c r="S2860" i="1"/>
  <c r="S2861" i="1"/>
  <c r="S2862" i="1"/>
  <c r="S8476" i="1"/>
  <c r="S7122" i="1"/>
  <c r="S9230" i="1"/>
  <c r="S8606" i="1"/>
  <c r="S7503" i="1"/>
  <c r="S3805" i="1"/>
  <c r="S3806" i="1"/>
  <c r="S7809" i="1"/>
  <c r="S7810" i="1"/>
  <c r="S4473" i="1"/>
  <c r="S4474" i="1"/>
  <c r="S8023" i="1"/>
  <c r="S8115" i="1"/>
  <c r="S2488" i="1"/>
  <c r="S2489" i="1"/>
  <c r="S2490" i="1"/>
  <c r="S5870" i="1"/>
  <c r="S2101" i="1"/>
  <c r="S2102" i="1"/>
  <c r="S2103" i="1"/>
  <c r="S2104" i="1"/>
  <c r="S6352" i="1"/>
  <c r="S2617" i="1"/>
  <c r="S2618" i="1"/>
  <c r="S2619" i="1"/>
  <c r="S2136" i="1"/>
  <c r="S2137" i="1"/>
  <c r="S8335" i="1"/>
  <c r="S2769" i="1"/>
  <c r="S2770" i="1"/>
  <c r="S2771" i="1"/>
  <c r="S2772" i="1"/>
  <c r="S6938" i="1"/>
  <c r="S6939" i="1"/>
  <c r="S6940" i="1"/>
  <c r="S6941" i="1"/>
  <c r="S2956" i="1"/>
  <c r="S2957" i="1"/>
  <c r="S9174" i="1"/>
  <c r="S7180" i="1"/>
  <c r="S8551" i="1"/>
  <c r="S7378" i="1"/>
  <c r="S7379" i="1"/>
  <c r="S3184" i="1"/>
  <c r="S3185" i="1"/>
  <c r="S2241" i="1"/>
  <c r="S2242" i="1"/>
  <c r="S2243" i="1"/>
  <c r="S2032" i="1"/>
  <c r="S7562" i="1"/>
  <c r="S3532" i="1"/>
  <c r="S3533" i="1"/>
  <c r="S3534" i="1"/>
  <c r="S8723" i="1"/>
  <c r="S8724" i="1"/>
  <c r="S9320" i="1"/>
  <c r="S4010" i="1"/>
  <c r="S4011" i="1"/>
  <c r="S9773" i="1"/>
  <c r="S2343" i="1"/>
  <c r="S4740" i="1"/>
  <c r="S4741" i="1"/>
  <c r="S4742" i="1"/>
  <c r="S7942" i="1"/>
  <c r="S5504" i="1"/>
  <c r="S5505" i="1"/>
  <c r="S8139" i="1"/>
  <c r="S2021" i="1"/>
  <c r="S6032" i="1"/>
  <c r="S6033" i="1"/>
  <c r="S6034" i="1"/>
  <c r="S6035" i="1"/>
  <c r="S2554" i="1"/>
  <c r="S6466" i="1"/>
  <c r="S2686" i="1"/>
  <c r="S2162" i="1"/>
  <c r="S2834" i="1"/>
  <c r="S7014" i="1"/>
  <c r="S2214" i="1"/>
  <c r="S3030" i="1"/>
  <c r="S2046" i="1"/>
  <c r="S7227" i="1"/>
  <c r="S7228" i="1"/>
  <c r="S7418" i="1"/>
  <c r="S7419" i="1"/>
  <c r="S7420" i="1"/>
  <c r="S3291" i="1"/>
  <c r="S3292" i="1"/>
  <c r="S3293" i="1"/>
  <c r="S2266" i="1"/>
  <c r="S8680" i="1"/>
  <c r="S3681" i="1"/>
  <c r="S3682" i="1"/>
  <c r="S2315" i="1"/>
  <c r="S4183" i="1"/>
  <c r="S4184" i="1"/>
  <c r="S4185" i="1"/>
  <c r="S9793" i="1"/>
  <c r="S2386" i="1"/>
  <c r="S2387" i="1"/>
  <c r="S5042" i="1"/>
  <c r="S5043" i="1"/>
  <c r="S7964" i="1"/>
  <c r="S8884" i="1"/>
  <c r="S2482" i="1"/>
  <c r="S2483" i="1"/>
  <c r="S8929" i="1"/>
  <c r="S5681" i="1"/>
  <c r="S5682" i="1"/>
  <c r="S6183" i="1"/>
  <c r="S2602" i="1"/>
  <c r="S2603" i="1"/>
  <c r="S6554" i="1"/>
  <c r="S6555" i="1"/>
  <c r="S2738" i="1"/>
  <c r="S2739" i="1"/>
  <c r="S2740" i="1"/>
  <c r="S2741" i="1"/>
  <c r="S2742" i="1"/>
  <c r="S6827" i="1"/>
  <c r="S2902" i="1"/>
  <c r="S7072" i="1"/>
  <c r="S7073" i="1"/>
  <c r="S7074" i="1"/>
  <c r="S7075" i="1"/>
  <c r="S7076" i="1"/>
  <c r="S2250" i="1"/>
  <c r="S3125" i="1"/>
  <c r="S3126" i="1"/>
  <c r="S3127" i="1"/>
  <c r="S2078" i="1"/>
  <c r="S7466" i="1"/>
  <c r="S3439" i="1"/>
  <c r="S3440" i="1"/>
  <c r="S3441" i="1"/>
  <c r="S7791" i="1"/>
  <c r="S2350" i="1"/>
  <c r="S8786" i="1"/>
  <c r="S4480" i="1"/>
  <c r="S4481" i="1"/>
  <c r="S4482" i="1"/>
  <c r="S4483" i="1"/>
  <c r="S4484" i="1"/>
  <c r="S7889" i="1"/>
  <c r="S7890" i="1"/>
  <c r="S7891" i="1"/>
  <c r="S2123" i="1"/>
  <c r="S2431" i="1"/>
  <c r="S2432" i="1"/>
  <c r="S5290" i="1"/>
  <c r="S2542" i="1"/>
  <c r="S5847" i="1"/>
  <c r="S5848" i="1"/>
  <c r="S6309" i="1"/>
  <c r="S6310" i="1"/>
  <c r="S2664" i="1"/>
  <c r="S2665" i="1"/>
  <c r="S8247" i="1"/>
  <c r="S8248" i="1"/>
  <c r="S8319" i="1"/>
  <c r="S2802" i="1"/>
  <c r="S6892" i="1"/>
  <c r="S6893" i="1"/>
  <c r="S2093" i="1"/>
  <c r="S2236" i="1"/>
  <c r="S2237" i="1"/>
  <c r="S2238" i="1"/>
  <c r="S8467" i="1"/>
  <c r="S7153" i="1"/>
  <c r="S7339" i="1"/>
  <c r="S7340" i="1"/>
  <c r="S9713" i="1"/>
  <c r="S7514" i="1"/>
  <c r="S7515" i="1"/>
  <c r="S3557" i="1"/>
  <c r="S3558" i="1"/>
  <c r="S2325" i="1"/>
  <c r="S2326" i="1"/>
  <c r="S2129" i="1"/>
  <c r="S2130" i="1"/>
  <c r="S4020" i="1"/>
  <c r="S4021" i="1"/>
  <c r="S4022" i="1"/>
  <c r="S7817" i="1"/>
  <c r="S2392" i="1"/>
  <c r="S2393" i="1"/>
  <c r="S2394" i="1"/>
  <c r="S4735" i="1"/>
  <c r="S4736" i="1"/>
  <c r="S4737" i="1"/>
  <c r="S7919" i="1"/>
  <c r="S2478" i="1"/>
  <c r="S2479" i="1"/>
  <c r="S2480" i="1"/>
  <c r="S8018" i="1"/>
  <c r="S8019" i="1"/>
  <c r="S5470" i="1"/>
  <c r="S8111" i="1"/>
  <c r="S8112" i="1"/>
  <c r="S2587" i="1"/>
  <c r="S2588" i="1"/>
  <c r="S2589" i="1"/>
  <c r="S2190" i="1"/>
  <c r="S8187" i="1"/>
  <c r="S6435" i="1"/>
  <c r="S2724" i="1"/>
  <c r="S2109" i="1"/>
  <c r="S2877" i="1"/>
  <c r="S2878" i="1"/>
  <c r="S2879" i="1"/>
  <c r="S9972" i="1"/>
  <c r="S8484" i="1"/>
  <c r="S7202" i="1"/>
  <c r="S7392" i="1"/>
  <c r="S3346" i="1"/>
  <c r="S3347" i="1"/>
  <c r="S2297" i="1"/>
  <c r="S2298" i="1"/>
  <c r="S2299" i="1"/>
  <c r="S8659" i="1"/>
  <c r="S8660" i="1"/>
  <c r="S7571" i="1"/>
  <c r="S3705" i="1"/>
  <c r="S2358" i="1"/>
  <c r="S2359" i="1"/>
  <c r="S4222" i="1"/>
  <c r="S4223" i="1"/>
  <c r="S2433" i="1"/>
  <c r="S2434" i="1"/>
  <c r="S2435" i="1"/>
  <c r="S9407" i="1"/>
  <c r="S5034" i="1"/>
  <c r="S5035" i="1"/>
  <c r="S5036" i="1"/>
  <c r="S5037" i="1"/>
  <c r="S5038" i="1"/>
  <c r="S8858" i="1"/>
  <c r="S2184" i="1"/>
  <c r="S2185" i="1"/>
  <c r="S2186" i="1"/>
  <c r="S8047" i="1"/>
  <c r="S2537" i="1"/>
  <c r="S2538" i="1"/>
  <c r="S2539" i="1"/>
  <c r="S5642" i="1"/>
  <c r="S6140" i="1"/>
  <c r="S2656" i="1"/>
  <c r="S8209" i="1"/>
  <c r="S6520" i="1"/>
  <c r="S6521" i="1"/>
  <c r="S8283" i="1"/>
  <c r="S8284" i="1"/>
  <c r="S8285" i="1"/>
  <c r="S2140" i="1"/>
  <c r="S8346" i="1"/>
  <c r="S6789" i="1"/>
  <c r="S6790" i="1"/>
  <c r="S6791" i="1"/>
  <c r="S8428" i="1"/>
  <c r="S2958" i="1"/>
  <c r="S2959" i="1"/>
  <c r="S7044" i="1"/>
  <c r="S7045" i="1"/>
  <c r="S2291" i="1"/>
  <c r="S2292" i="1"/>
  <c r="S2293" i="1"/>
  <c r="S3170" i="1"/>
  <c r="S3171" i="1"/>
  <c r="S3172" i="1"/>
  <c r="S7430" i="1"/>
  <c r="S3468" i="1"/>
  <c r="S3469" i="1"/>
  <c r="S3470" i="1"/>
  <c r="S2160" i="1"/>
  <c r="S7611" i="1"/>
  <c r="S7612" i="1"/>
  <c r="S3871" i="1"/>
  <c r="S8726" i="1"/>
  <c r="S7768" i="1"/>
  <c r="S2403" i="1"/>
  <c r="S4487" i="1"/>
  <c r="S8818" i="1"/>
  <c r="S2484" i="1"/>
  <c r="S5283" i="1"/>
  <c r="S5284" i="1"/>
  <c r="S5285" i="1"/>
  <c r="S5286" i="1"/>
  <c r="S8925" i="1"/>
  <c r="S8072" i="1"/>
  <c r="S2213" i="1"/>
  <c r="S2584" i="1"/>
  <c r="S2585" i="1"/>
  <c r="S5815" i="1"/>
  <c r="S5816" i="1"/>
  <c r="S5817" i="1"/>
  <c r="S8147" i="1"/>
  <c r="S6280" i="1"/>
  <c r="S6281" i="1"/>
  <c r="S8227" i="1"/>
  <c r="S2714" i="1"/>
  <c r="S2715" i="1"/>
  <c r="S2249" i="1"/>
  <c r="S9076" i="1"/>
  <c r="S6600" i="1"/>
  <c r="S2843" i="1"/>
  <c r="S2844" i="1"/>
  <c r="S2845" i="1"/>
  <c r="S2165" i="1"/>
  <c r="S6859" i="1"/>
  <c r="S6860" i="1"/>
  <c r="S2281" i="1"/>
  <c r="S3023" i="1"/>
  <c r="S3024" i="1"/>
  <c r="S3025" i="1"/>
  <c r="S3026" i="1"/>
  <c r="S7109" i="1"/>
  <c r="S7110" i="1"/>
  <c r="S2319" i="1"/>
  <c r="S7299" i="1"/>
  <c r="S7300" i="1"/>
  <c r="S7301" i="1"/>
  <c r="S3254" i="1"/>
  <c r="S3255" i="1"/>
  <c r="S3256" i="1"/>
  <c r="S8574" i="1"/>
  <c r="S8575" i="1"/>
  <c r="S9738" i="1"/>
  <c r="S3606" i="1"/>
  <c r="S2371" i="1"/>
  <c r="S7659" i="1"/>
  <c r="S7660" i="1"/>
  <c r="S7661" i="1"/>
  <c r="S2200" i="1"/>
  <c r="S4044" i="1"/>
  <c r="S4045" i="1"/>
  <c r="S8777" i="1"/>
  <c r="S2449" i="1"/>
  <c r="S2450" i="1"/>
  <c r="S4733" i="1"/>
  <c r="S4734" i="1"/>
  <c r="S2222" i="1"/>
  <c r="S8879" i="1"/>
  <c r="S2540" i="1"/>
  <c r="S2541" i="1"/>
  <c r="S7988" i="1"/>
  <c r="S7989" i="1"/>
  <c r="S5457" i="1"/>
  <c r="S5973" i="1"/>
  <c r="S5974" i="1"/>
  <c r="S2248" i="1"/>
  <c r="S2647" i="1"/>
  <c r="S2648" i="1"/>
  <c r="S6405" i="1"/>
  <c r="S6406" i="1"/>
  <c r="S6407" i="1"/>
  <c r="S2773" i="1"/>
  <c r="S2269" i="1"/>
  <c r="S6673" i="1"/>
  <c r="S6674" i="1"/>
  <c r="S6675" i="1"/>
  <c r="S6676" i="1"/>
  <c r="S2916" i="1"/>
  <c r="S2917" i="1"/>
  <c r="S2918" i="1"/>
  <c r="S2919" i="1"/>
  <c r="S2920" i="1"/>
  <c r="S2921" i="1"/>
  <c r="S8377" i="1"/>
  <c r="S8378" i="1"/>
  <c r="S8379" i="1"/>
  <c r="S6930" i="1"/>
  <c r="S6931" i="1"/>
  <c r="S6932" i="1"/>
  <c r="S8456" i="1"/>
  <c r="S9183" i="1"/>
  <c r="S3108" i="1"/>
  <c r="S2351" i="1"/>
  <c r="S2352" i="1"/>
  <c r="S2353" i="1"/>
  <c r="S3393" i="1"/>
  <c r="S3394" i="1"/>
  <c r="S3395" i="1"/>
  <c r="S7526" i="1"/>
  <c r="S7527" i="1"/>
  <c r="S3734" i="1"/>
  <c r="S3735" i="1"/>
  <c r="S2415" i="1"/>
  <c r="S2416" i="1"/>
  <c r="S2417" i="1"/>
  <c r="S7690" i="1"/>
  <c r="S7691" i="1"/>
  <c r="S7692" i="1"/>
  <c r="S4269" i="1"/>
  <c r="S4270" i="1"/>
  <c r="S4271" i="1"/>
  <c r="S4272" i="1"/>
  <c r="S4273" i="1"/>
  <c r="S7811" i="1"/>
  <c r="S7812" i="1"/>
  <c r="S7813" i="1"/>
  <c r="S2491" i="1"/>
  <c r="S8842" i="1"/>
  <c r="S5028" i="1"/>
  <c r="S5029" i="1"/>
  <c r="S5030" i="1"/>
  <c r="S5031" i="1"/>
  <c r="S5032" i="1"/>
  <c r="S5033" i="1"/>
  <c r="S2579" i="1"/>
  <c r="S2580" i="1"/>
  <c r="S2581" i="1"/>
  <c r="S2582" i="1"/>
  <c r="S2583" i="1"/>
  <c r="S5638" i="1"/>
  <c r="S5639" i="1"/>
  <c r="S8110" i="1"/>
  <c r="S2701" i="1"/>
  <c r="S2702" i="1"/>
  <c r="S2703" i="1"/>
  <c r="S6487" i="1"/>
  <c r="S2831" i="1"/>
  <c r="S2832" i="1"/>
  <c r="S8325" i="1"/>
  <c r="S6748" i="1"/>
  <c r="S6749" i="1"/>
  <c r="S6750" i="1"/>
  <c r="S6751" i="1"/>
  <c r="S2989" i="1"/>
  <c r="S6999" i="1"/>
  <c r="S7000" i="1"/>
  <c r="S7001" i="1"/>
  <c r="S7002" i="1"/>
  <c r="S8474" i="1"/>
  <c r="S7210" i="1"/>
  <c r="S7211" i="1"/>
  <c r="S3190" i="1"/>
  <c r="S3191" i="1"/>
  <c r="S7396" i="1"/>
  <c r="S7397" i="1"/>
  <c r="S2389" i="1"/>
  <c r="S2390" i="1"/>
  <c r="S3511" i="1"/>
  <c r="S3512" i="1"/>
  <c r="S3513" i="1"/>
  <c r="S3514" i="1"/>
  <c r="S3515" i="1"/>
  <c r="S7580" i="1"/>
  <c r="S7581" i="1"/>
  <c r="S7726" i="1"/>
  <c r="S2460" i="1"/>
  <c r="S2261" i="1"/>
  <c r="S4505" i="1"/>
  <c r="S4506" i="1"/>
  <c r="S4507" i="1"/>
  <c r="S7842" i="1"/>
  <c r="S8852" i="1"/>
  <c r="S2549" i="1"/>
  <c r="S2550" i="1"/>
  <c r="S7936" i="1"/>
  <c r="S5264" i="1"/>
  <c r="S5265" i="1"/>
  <c r="S5266" i="1"/>
  <c r="S5267" i="1"/>
  <c r="S5268" i="1"/>
  <c r="S5269" i="1"/>
  <c r="S8044" i="1"/>
  <c r="S2645" i="1"/>
  <c r="S2646" i="1"/>
  <c r="S5781" i="1"/>
  <c r="S5782" i="1"/>
  <c r="S5783" i="1"/>
  <c r="S8975" i="1"/>
  <c r="S6223" i="1"/>
  <c r="S6224" i="1"/>
  <c r="S8199" i="1"/>
  <c r="S2751" i="1"/>
  <c r="S2752" i="1"/>
  <c r="S8268" i="1"/>
  <c r="S8269" i="1"/>
  <c r="S2890" i="1"/>
  <c r="S2891" i="1"/>
  <c r="S2892" i="1"/>
  <c r="S2893" i="1"/>
  <c r="S6820" i="1"/>
  <c r="S2329" i="1"/>
  <c r="S8417" i="1"/>
  <c r="S8418" i="1"/>
  <c r="S3072" i="1"/>
  <c r="S3073" i="1"/>
  <c r="S3074" i="1"/>
  <c r="S8487" i="1"/>
  <c r="S2372" i="1"/>
  <c r="S2373" i="1"/>
  <c r="S8545" i="1"/>
  <c r="S7265" i="1"/>
  <c r="S7266" i="1"/>
  <c r="S3314" i="1"/>
  <c r="S3315" i="1"/>
  <c r="S3316" i="1"/>
  <c r="S3317" i="1"/>
  <c r="S3318" i="1"/>
  <c r="S9764" i="1"/>
  <c r="S3623" i="1"/>
  <c r="S3624" i="1"/>
  <c r="S3625" i="1"/>
  <c r="S2429" i="1"/>
  <c r="S7613" i="1"/>
  <c r="S7614" i="1"/>
  <c r="S4072" i="1"/>
  <c r="S4073" i="1"/>
  <c r="S7766" i="1"/>
  <c r="S2508" i="1"/>
  <c r="S7863" i="1"/>
  <c r="S4738" i="1"/>
  <c r="S4739" i="1"/>
  <c r="S2286" i="1"/>
  <c r="S8856" i="1"/>
  <c r="S2590" i="1"/>
  <c r="S2591" i="1"/>
  <c r="S2592" i="1"/>
  <c r="S2593" i="1"/>
  <c r="S2594" i="1"/>
  <c r="S5435" i="1"/>
  <c r="S5436" i="1"/>
  <c r="S5437" i="1"/>
  <c r="S5438" i="1"/>
  <c r="S8948" i="1"/>
  <c r="S2296" i="1"/>
  <c r="S5934" i="1"/>
  <c r="S5935" i="1"/>
  <c r="S2696" i="1"/>
  <c r="S8982" i="1"/>
  <c r="S9018" i="1"/>
  <c r="S8217" i="1"/>
  <c r="S6353" i="1"/>
  <c r="S6354" i="1"/>
  <c r="S6355" i="1"/>
  <c r="S6356" i="1"/>
  <c r="S2820" i="1"/>
  <c r="S2328" i="1"/>
  <c r="S9108" i="1"/>
  <c r="S6641" i="1"/>
  <c r="S8350" i="1"/>
  <c r="S2975" i="1"/>
  <c r="S6883" i="1"/>
  <c r="S6884" i="1"/>
  <c r="S6885" i="1"/>
  <c r="S3169" i="1"/>
  <c r="S7125" i="1"/>
  <c r="S7126" i="1"/>
  <c r="S7127" i="1"/>
  <c r="S7128" i="1"/>
  <c r="S10608" i="1"/>
  <c r="S8559" i="1"/>
  <c r="S7314" i="1"/>
  <c r="S2418" i="1"/>
  <c r="S2419" i="1"/>
  <c r="S3416" i="1"/>
  <c r="S3417" i="1"/>
  <c r="S3418" i="1"/>
  <c r="S9314" i="1"/>
  <c r="S3775" i="1"/>
  <c r="S3776" i="1"/>
  <c r="S3777" i="1"/>
  <c r="S3778" i="1"/>
  <c r="S3779" i="1"/>
  <c r="S2470" i="1"/>
  <c r="S7658" i="1"/>
  <c r="S4274" i="1"/>
  <c r="S4275" i="1"/>
  <c r="S4276" i="1"/>
  <c r="S4277" i="1"/>
  <c r="S4278" i="1"/>
  <c r="S7787" i="1"/>
  <c r="S9408" i="1"/>
  <c r="S2557" i="1"/>
  <c r="S2558" i="1"/>
  <c r="S5020" i="1"/>
  <c r="S5021" i="1"/>
  <c r="S5022" i="1"/>
  <c r="S7983" i="1"/>
  <c r="S9489" i="1"/>
  <c r="S2651" i="1"/>
  <c r="S2652" i="1"/>
  <c r="S2653" i="1"/>
  <c r="S2654" i="1"/>
  <c r="S5602" i="1"/>
  <c r="S8080" i="1"/>
  <c r="S6066" i="1"/>
  <c r="S6067" i="1"/>
  <c r="S6068" i="1"/>
  <c r="S6069" i="1"/>
  <c r="S6070" i="1"/>
  <c r="S8156" i="1"/>
  <c r="S2748" i="1"/>
  <c r="S6451" i="1"/>
  <c r="S6452" i="1"/>
  <c r="S2885" i="1"/>
  <c r="S2886" i="1"/>
  <c r="S8307" i="1"/>
  <c r="S8308" i="1"/>
  <c r="S6712" i="1"/>
  <c r="S6713" i="1"/>
  <c r="S6714" i="1"/>
  <c r="S8366" i="1"/>
  <c r="S3043" i="1"/>
  <c r="S3044" i="1"/>
  <c r="S3045" i="1"/>
  <c r="S3046" i="1"/>
  <c r="S6963" i="1"/>
  <c r="S6964" i="1"/>
  <c r="S2406" i="1"/>
  <c r="S8502" i="1"/>
  <c r="S7174" i="1"/>
  <c r="S7175" i="1"/>
  <c r="S7176" i="1"/>
  <c r="S7177" i="1"/>
  <c r="S3241" i="1"/>
  <c r="S3242" i="1"/>
  <c r="S3243" i="1"/>
  <c r="S3244" i="1"/>
  <c r="S3245" i="1"/>
  <c r="S7355" i="1"/>
  <c r="S7356" i="1"/>
  <c r="S7357" i="1"/>
  <c r="S9295" i="1"/>
  <c r="S2458" i="1"/>
  <c r="S8629" i="1"/>
  <c r="S3536" i="1"/>
  <c r="S3537" i="1"/>
  <c r="S7533" i="1"/>
  <c r="S7534" i="1"/>
  <c r="S7535" i="1"/>
  <c r="S3931" i="1"/>
  <c r="S3932" i="1"/>
  <c r="S3933" i="1"/>
  <c r="S7689" i="1"/>
  <c r="S2523" i="1"/>
  <c r="S2524" i="1"/>
  <c r="S2323" i="1"/>
  <c r="S4520" i="1"/>
  <c r="S4521" i="1"/>
  <c r="S4522" i="1"/>
  <c r="S8830" i="1"/>
  <c r="S2604" i="1"/>
  <c r="S2605" i="1"/>
  <c r="S2606" i="1"/>
  <c r="S2607" i="1"/>
  <c r="S2608" i="1"/>
  <c r="S2609" i="1"/>
  <c r="S2610" i="1"/>
  <c r="S2611" i="1"/>
  <c r="S8873" i="1"/>
  <c r="S5245" i="1"/>
  <c r="S5246" i="1"/>
  <c r="S5247" i="1"/>
  <c r="S5248" i="1"/>
  <c r="S5249" i="1"/>
  <c r="S2699" i="1"/>
  <c r="S2700" i="1"/>
  <c r="S5745" i="1"/>
  <c r="S5746" i="1"/>
  <c r="S5747" i="1"/>
  <c r="S5748" i="1"/>
  <c r="S9001" i="1"/>
  <c r="S2364" i="1"/>
  <c r="S2806" i="1"/>
  <c r="S2807" i="1"/>
  <c r="S2808" i="1"/>
  <c r="S2809" i="1"/>
  <c r="S2810" i="1"/>
  <c r="S6527" i="1"/>
  <c r="S6528" i="1"/>
  <c r="S6529" i="1"/>
  <c r="S6530" i="1"/>
  <c r="S8314" i="1"/>
  <c r="S8315" i="1"/>
  <c r="S2953" i="1"/>
  <c r="S2954" i="1"/>
  <c r="S2955" i="1"/>
  <c r="S2400" i="1"/>
  <c r="S6782" i="1"/>
  <c r="S6783" i="1"/>
  <c r="S3118" i="1"/>
  <c r="S3119" i="1"/>
  <c r="S3120" i="1"/>
  <c r="S7022" i="1"/>
  <c r="S7023" i="1"/>
  <c r="S7024" i="1"/>
  <c r="S7025" i="1"/>
  <c r="S9239" i="1"/>
  <c r="S8511" i="1"/>
  <c r="S7220" i="1"/>
  <c r="S3362" i="1"/>
  <c r="S3363" i="1"/>
  <c r="S3364" i="1"/>
  <c r="S3365" i="1"/>
  <c r="S3366" i="1"/>
  <c r="S8587" i="1"/>
  <c r="S8588" i="1"/>
  <c r="S7403" i="1"/>
  <c r="S7404" i="1"/>
  <c r="S2498" i="1"/>
  <c r="S2499" i="1"/>
  <c r="S2500" i="1"/>
  <c r="S3680" i="1"/>
  <c r="S7578" i="1"/>
  <c r="S7579" i="1"/>
  <c r="S7719" i="1"/>
  <c r="S7720" i="1"/>
  <c r="S7721" i="1"/>
  <c r="S2569" i="1"/>
  <c r="S9882" i="1"/>
  <c r="S7829" i="1"/>
  <c r="S7830" i="1"/>
  <c r="S7831" i="1"/>
  <c r="S4743" i="1"/>
  <c r="S4744" i="1"/>
  <c r="S4745" i="1"/>
  <c r="S2658" i="1"/>
  <c r="S2659" i="1"/>
  <c r="S5423" i="1"/>
  <c r="S9525" i="1"/>
  <c r="S8971" i="1"/>
  <c r="S5896" i="1"/>
  <c r="S5897" i="1"/>
  <c r="S5898" i="1"/>
  <c r="S5899" i="1"/>
  <c r="S5900" i="1"/>
  <c r="S2749" i="1"/>
  <c r="S6307" i="1"/>
  <c r="S6308" i="1"/>
  <c r="S2405" i="1"/>
  <c r="S2866" i="1"/>
  <c r="S2867" i="1"/>
  <c r="S2868" i="1"/>
  <c r="S6604" i="1"/>
  <c r="S6605" i="1"/>
  <c r="S6606" i="1"/>
  <c r="S6607" i="1"/>
  <c r="S3016" i="1"/>
  <c r="S3017" i="1"/>
  <c r="S6848" i="1"/>
  <c r="S6849" i="1"/>
  <c r="S2436" i="1"/>
  <c r="S9720" i="1"/>
  <c r="S7079" i="1"/>
  <c r="S7080" i="1"/>
  <c r="S3193" i="1"/>
  <c r="S3194" i="1"/>
  <c r="S8529" i="1"/>
  <c r="S9269" i="1"/>
  <c r="S2485" i="1"/>
  <c r="S2486" i="1"/>
  <c r="S7276" i="1"/>
  <c r="S3484" i="1"/>
  <c r="S8644" i="1"/>
  <c r="S2377" i="1"/>
  <c r="S3799" i="1"/>
  <c r="S3800" i="1"/>
  <c r="S3801" i="1"/>
  <c r="S3802" i="1"/>
  <c r="S3803" i="1"/>
  <c r="S2555" i="1"/>
  <c r="S7758" i="1"/>
  <c r="S4292" i="1"/>
  <c r="S8793" i="1"/>
  <c r="S2627" i="1"/>
  <c r="S2628" i="1"/>
  <c r="S2629" i="1"/>
  <c r="S5018" i="1"/>
  <c r="S5019" i="1"/>
  <c r="S2710" i="1"/>
  <c r="S2711" i="1"/>
  <c r="S2712" i="1"/>
  <c r="S2713" i="1"/>
  <c r="S5578" i="1"/>
  <c r="S5579" i="1"/>
  <c r="S8051" i="1"/>
  <c r="S2414" i="1"/>
  <c r="S8133" i="1"/>
  <c r="S8134" i="1"/>
  <c r="S8135" i="1"/>
  <c r="S6012" i="1"/>
  <c r="S6013" i="1"/>
  <c r="S6014" i="1"/>
  <c r="S6015" i="1"/>
  <c r="S6016" i="1"/>
  <c r="S2804" i="1"/>
  <c r="S8207" i="1"/>
  <c r="S6416" i="1"/>
  <c r="S6417" i="1"/>
  <c r="S6418" i="1"/>
  <c r="S8278" i="1"/>
  <c r="S2943" i="1"/>
  <c r="S2944" i="1"/>
  <c r="S2945" i="1"/>
  <c r="S2442" i="1"/>
  <c r="S2443" i="1"/>
  <c r="S2444" i="1"/>
  <c r="S6670" i="1"/>
  <c r="S6671" i="1"/>
  <c r="S6672" i="1"/>
  <c r="S3099" i="1"/>
  <c r="S3100" i="1"/>
  <c r="S3101" i="1"/>
  <c r="S8420" i="1"/>
  <c r="S6911" i="1"/>
  <c r="S6912" i="1"/>
  <c r="S2475" i="1"/>
  <c r="S2476" i="1"/>
  <c r="S2477" i="1"/>
  <c r="S7143" i="1"/>
  <c r="S7144" i="1"/>
  <c r="S3305" i="1"/>
  <c r="S3306" i="1"/>
  <c r="S3307" i="1"/>
  <c r="S3308" i="1"/>
  <c r="S3309" i="1"/>
  <c r="S3594" i="1"/>
  <c r="S3595" i="1"/>
  <c r="S3596" i="1"/>
  <c r="S3597" i="1"/>
  <c r="S3598" i="1"/>
  <c r="S7485" i="1"/>
  <c r="S3964" i="1"/>
  <c r="S3965" i="1"/>
  <c r="S3966" i="1"/>
  <c r="S7648" i="1"/>
  <c r="S2595" i="1"/>
  <c r="S2596" i="1"/>
  <c r="S2597" i="1"/>
  <c r="S2598" i="1"/>
  <c r="S4524" i="1"/>
  <c r="S4525" i="1"/>
  <c r="S2679" i="1"/>
  <c r="S2680" i="1"/>
  <c r="S2681" i="1"/>
  <c r="S5225" i="1"/>
  <c r="S5226" i="1"/>
  <c r="S5227" i="1"/>
  <c r="S5228" i="1"/>
  <c r="S5229" i="1"/>
  <c r="S7975" i="1"/>
  <c r="S2755" i="1"/>
  <c r="S2756" i="1"/>
  <c r="S8075" i="1"/>
  <c r="S2456" i="1"/>
  <c r="S6141" i="1"/>
  <c r="S6142" i="1"/>
  <c r="S6143" i="1"/>
  <c r="S6144" i="1"/>
  <c r="S6145" i="1"/>
  <c r="S6146" i="1"/>
  <c r="S6147" i="1"/>
  <c r="S2857" i="1"/>
  <c r="S2858" i="1"/>
  <c r="S8223" i="1"/>
  <c r="S6493" i="1"/>
  <c r="S8294" i="1"/>
  <c r="S9680" i="1"/>
  <c r="S3007" i="1"/>
  <c r="S3008" i="1"/>
  <c r="S3009" i="1"/>
  <c r="S2481" i="1"/>
  <c r="S6740" i="1"/>
  <c r="S9163" i="1"/>
  <c r="S8434" i="1"/>
  <c r="S10318" i="1"/>
  <c r="S3176" i="1"/>
  <c r="S3177" i="1"/>
  <c r="S3178" i="1"/>
  <c r="S6974" i="1"/>
  <c r="S6975" i="1"/>
  <c r="S8496" i="1"/>
  <c r="S8497" i="1"/>
  <c r="S2527" i="1"/>
  <c r="S7186" i="1"/>
  <c r="S7187" i="1"/>
  <c r="S8556" i="1"/>
  <c r="S3415" i="1"/>
  <c r="S7361" i="1"/>
  <c r="S7362" i="1"/>
  <c r="S2574" i="1"/>
  <c r="S2575" i="1"/>
  <c r="S2576" i="1"/>
  <c r="S3706" i="1"/>
  <c r="S3707" i="1"/>
  <c r="S3708" i="1"/>
  <c r="S7517" i="1"/>
  <c r="S7518" i="1"/>
  <c r="S7519" i="1"/>
  <c r="S7520" i="1"/>
  <c r="S4113" i="1"/>
  <c r="S4114" i="1"/>
  <c r="S4115" i="1"/>
  <c r="S4116" i="1"/>
  <c r="S4117" i="1"/>
  <c r="S2459" i="1"/>
  <c r="S2650" i="1"/>
  <c r="S4750" i="1"/>
  <c r="S4751" i="1"/>
  <c r="S8864" i="1"/>
  <c r="S2725" i="1"/>
  <c r="S2726" i="1"/>
  <c r="S2727" i="1"/>
  <c r="S5404" i="1"/>
  <c r="S5405" i="1"/>
  <c r="S5406" i="1"/>
  <c r="S5407" i="1"/>
  <c r="S7993" i="1"/>
  <c r="S7994" i="1"/>
  <c r="S8950" i="1"/>
  <c r="S2816" i="1"/>
  <c r="S2817" i="1"/>
  <c r="S5858" i="1"/>
  <c r="S5859" i="1"/>
  <c r="S5860" i="1"/>
  <c r="S6272" i="1"/>
  <c r="S6273" i="1"/>
  <c r="S2492" i="1"/>
  <c r="S9063" i="1"/>
  <c r="S2927" i="1"/>
  <c r="S2928" i="1"/>
  <c r="S2929" i="1"/>
  <c r="S2930" i="1"/>
  <c r="S2931" i="1"/>
  <c r="S6569" i="1"/>
  <c r="S6570" i="1"/>
  <c r="S3075" i="1"/>
  <c r="S3076" i="1"/>
  <c r="S3077" i="1"/>
  <c r="S3078" i="1"/>
  <c r="S2529" i="1"/>
  <c r="S6806" i="1"/>
  <c r="S6807" i="1"/>
  <c r="S7037" i="1"/>
  <c r="S7038" i="1"/>
  <c r="S3252" i="1"/>
  <c r="S3253" i="1"/>
  <c r="S7223" i="1"/>
  <c r="S7224" i="1"/>
  <c r="S3517" i="1"/>
  <c r="S3518" i="1"/>
  <c r="S3519" i="1"/>
  <c r="S3520" i="1"/>
  <c r="S3521" i="1"/>
  <c r="S3522" i="1"/>
  <c r="S7402" i="1"/>
  <c r="S2634" i="1"/>
  <c r="S2635" i="1"/>
  <c r="S2636" i="1"/>
  <c r="S3850" i="1"/>
  <c r="S3851" i="1"/>
  <c r="S3852" i="1"/>
  <c r="S3853" i="1"/>
  <c r="S3854" i="1"/>
  <c r="S7714" i="1"/>
  <c r="S4316" i="1"/>
  <c r="S4317" i="1"/>
  <c r="S4318" i="1"/>
  <c r="S4319" i="1"/>
  <c r="S2693" i="1"/>
  <c r="S2694" i="1"/>
  <c r="S2695" i="1"/>
  <c r="S5011" i="1"/>
  <c r="S5012" i="1"/>
  <c r="S2783" i="1"/>
  <c r="S5547" i="1"/>
  <c r="S5548" i="1"/>
  <c r="S5549" i="1"/>
  <c r="S2514" i="1"/>
  <c r="S8109" i="1"/>
  <c r="S5976" i="1"/>
  <c r="S5977" i="1"/>
  <c r="S5978" i="1"/>
  <c r="S5979" i="1"/>
  <c r="S2874" i="1"/>
  <c r="S2875" i="1"/>
  <c r="S2876" i="1"/>
  <c r="S8176" i="1"/>
  <c r="S6370" i="1"/>
  <c r="S6371" i="1"/>
  <c r="S6372" i="1"/>
  <c r="S6373" i="1"/>
  <c r="S2543" i="1"/>
  <c r="S2544" i="1"/>
  <c r="S2995" i="1"/>
  <c r="S2996" i="1"/>
  <c r="S2997" i="1"/>
  <c r="S2998" i="1"/>
  <c r="S9699" i="1"/>
  <c r="S6635" i="1"/>
  <c r="S6636" i="1"/>
  <c r="S6637" i="1"/>
  <c r="S6638" i="1"/>
  <c r="S6639" i="1"/>
  <c r="S9173" i="1"/>
  <c r="S8384" i="1"/>
  <c r="S8385" i="1"/>
  <c r="S3147" i="1"/>
  <c r="S3148" i="1"/>
  <c r="S3149" i="1"/>
  <c r="S3150" i="1"/>
  <c r="S3151" i="1"/>
  <c r="S6865" i="1"/>
  <c r="S2572" i="1"/>
  <c r="S7091" i="1"/>
  <c r="S7092" i="1"/>
  <c r="S3369" i="1"/>
  <c r="S3370" i="1"/>
  <c r="S3371" i="1"/>
  <c r="S3372" i="1"/>
  <c r="S3373" i="1"/>
  <c r="S3374" i="1"/>
  <c r="S7277" i="1"/>
  <c r="S2621" i="1"/>
  <c r="S2622" i="1"/>
  <c r="S3628" i="1"/>
  <c r="S3629" i="1"/>
  <c r="S7437" i="1"/>
  <c r="S7438" i="1"/>
  <c r="S7439" i="1"/>
  <c r="S9857" i="1"/>
  <c r="S8688" i="1"/>
  <c r="S4006" i="1"/>
  <c r="S4007" i="1"/>
  <c r="S4008" i="1"/>
  <c r="S4009" i="1"/>
  <c r="S7605" i="1"/>
  <c r="S2682" i="1"/>
  <c r="S7746" i="1"/>
  <c r="S7747" i="1"/>
  <c r="S7748" i="1"/>
  <c r="S4543" i="1"/>
  <c r="S4544" i="1"/>
  <c r="S8834" i="1"/>
  <c r="S2746" i="1"/>
  <c r="S2747" i="1"/>
  <c r="S7848" i="1"/>
  <c r="S2552" i="1"/>
  <c r="S5214" i="1"/>
  <c r="S5215" i="1"/>
  <c r="S5216" i="1"/>
  <c r="S5217" i="1"/>
  <c r="S5218" i="1"/>
  <c r="S5219" i="1"/>
  <c r="S5220" i="1"/>
  <c r="S2827" i="1"/>
  <c r="S2828" i="1"/>
  <c r="S2829" i="1"/>
  <c r="S2830" i="1"/>
  <c r="S5692" i="1"/>
  <c r="S5693" i="1"/>
  <c r="S8119" i="1"/>
  <c r="S8120" i="1"/>
  <c r="S6102" i="1"/>
  <c r="S6103" i="1"/>
  <c r="S6104" i="1"/>
  <c r="S6105" i="1"/>
  <c r="S6106" i="1"/>
  <c r="S6107" i="1"/>
  <c r="S2934" i="1"/>
  <c r="S2935" i="1"/>
  <c r="S2936" i="1"/>
  <c r="S2937" i="1"/>
  <c r="S6456" i="1"/>
  <c r="S6457" i="1"/>
  <c r="S3060" i="1"/>
  <c r="S3061" i="1"/>
  <c r="S3062" i="1"/>
  <c r="S3063" i="1"/>
  <c r="S3064" i="1"/>
  <c r="S3065" i="1"/>
  <c r="S9206" i="1"/>
  <c r="S3235" i="1"/>
  <c r="S3236" i="1"/>
  <c r="S3237" i="1"/>
  <c r="S3238" i="1"/>
  <c r="S6921" i="1"/>
  <c r="S6922" i="1"/>
  <c r="S6923" i="1"/>
  <c r="S6924" i="1"/>
  <c r="S9238" i="1"/>
  <c r="S2623" i="1"/>
  <c r="S3471" i="1"/>
  <c r="S3472" i="1"/>
  <c r="S3473" i="1"/>
  <c r="S3474" i="1"/>
  <c r="S3475" i="1"/>
  <c r="S3476" i="1"/>
  <c r="S3477" i="1"/>
  <c r="S3478" i="1"/>
  <c r="S7319" i="1"/>
  <c r="S2669" i="1"/>
  <c r="S2670" i="1"/>
  <c r="S3754" i="1"/>
  <c r="S3755" i="1"/>
  <c r="S3756" i="1"/>
  <c r="S7480" i="1"/>
  <c r="S4143" i="1"/>
  <c r="S4144" i="1"/>
  <c r="S4145" i="1"/>
  <c r="S4146" i="1"/>
  <c r="S2730" i="1"/>
  <c r="S2731" i="1"/>
  <c r="S2732" i="1"/>
  <c r="S7773" i="1"/>
  <c r="S7774" i="1"/>
  <c r="S4753" i="1"/>
  <c r="S4754" i="1"/>
  <c r="S4755" i="1"/>
  <c r="S4756" i="1"/>
  <c r="S4757" i="1"/>
  <c r="S4758" i="1"/>
  <c r="S4759" i="1"/>
  <c r="S2792" i="1"/>
  <c r="S2793" i="1"/>
  <c r="S2794" i="1"/>
  <c r="S2795" i="1"/>
  <c r="S2796" i="1"/>
  <c r="S2586" i="1"/>
  <c r="S5371" i="1"/>
  <c r="S5372" i="1"/>
  <c r="S5373" i="1"/>
  <c r="S5374" i="1"/>
  <c r="S7953" i="1"/>
  <c r="S9576" i="1"/>
  <c r="S8059" i="1"/>
  <c r="S5818" i="1"/>
  <c r="S5819" i="1"/>
  <c r="S5820" i="1"/>
  <c r="S2612" i="1"/>
  <c r="S6204" i="1"/>
  <c r="S6205" i="1"/>
  <c r="S6206" i="1"/>
  <c r="S6207" i="1"/>
  <c r="S6208" i="1"/>
  <c r="S6209" i="1"/>
  <c r="S6210" i="1"/>
  <c r="S6211" i="1"/>
  <c r="S6212" i="1"/>
  <c r="S3000" i="1"/>
  <c r="S3001" i="1"/>
  <c r="S3002" i="1"/>
  <c r="S3003" i="1"/>
  <c r="S3004" i="1"/>
  <c r="S3005" i="1"/>
  <c r="S9122" i="1"/>
  <c r="S6524" i="1"/>
  <c r="S9184" i="1"/>
  <c r="S3134" i="1"/>
  <c r="S3135" i="1"/>
  <c r="S3136" i="1"/>
  <c r="S3137" i="1"/>
  <c r="S9787" i="1"/>
  <c r="S6984" i="1"/>
  <c r="S6985" i="1"/>
  <c r="S3323" i="1"/>
  <c r="S3324" i="1"/>
  <c r="S3325" i="1"/>
  <c r="S3326" i="1"/>
  <c r="S3327" i="1"/>
  <c r="S3328" i="1"/>
  <c r="S2675" i="1"/>
  <c r="S7189" i="1"/>
  <c r="S7190" i="1"/>
  <c r="S7354" i="1"/>
  <c r="S8650" i="1"/>
  <c r="S2721" i="1"/>
  <c r="S3891" i="1"/>
  <c r="S3892" i="1"/>
  <c r="S3893" i="1"/>
  <c r="S3894" i="1"/>
  <c r="S7511" i="1"/>
  <c r="S7512" i="1"/>
  <c r="S7513" i="1"/>
  <c r="S10207" i="1"/>
  <c r="S7672" i="1"/>
  <c r="S4359" i="1"/>
  <c r="S4360" i="1"/>
  <c r="S2778" i="1"/>
  <c r="S2779" i="1"/>
  <c r="S2780" i="1"/>
  <c r="S2781" i="1"/>
  <c r="S2782" i="1"/>
  <c r="S7793" i="1"/>
  <c r="S4995" i="1"/>
  <c r="S4996" i="1"/>
  <c r="S4997" i="1"/>
  <c r="S4998" i="1"/>
  <c r="S4999" i="1"/>
  <c r="S5000" i="1"/>
  <c r="S5001" i="1"/>
  <c r="S2846" i="1"/>
  <c r="S2847" i="1"/>
  <c r="S8942" i="1"/>
  <c r="S7980" i="1"/>
  <c r="S5525" i="1"/>
  <c r="S5526" i="1"/>
  <c r="S5527" i="1"/>
  <c r="S9641" i="1"/>
  <c r="S5951" i="1"/>
  <c r="S5952" i="1"/>
  <c r="S5953" i="1"/>
  <c r="S8149" i="1"/>
  <c r="S9092" i="1"/>
  <c r="S6316" i="1"/>
  <c r="S6317" i="1"/>
  <c r="S6318" i="1"/>
  <c r="S6319" i="1"/>
  <c r="S6320" i="1"/>
  <c r="S6321" i="1"/>
  <c r="S6322" i="1"/>
  <c r="S8224" i="1"/>
  <c r="S8225" i="1"/>
  <c r="S3054" i="1"/>
  <c r="S3055" i="1"/>
  <c r="S3056" i="1"/>
  <c r="S3057" i="1"/>
  <c r="S3058" i="1"/>
  <c r="S3059" i="1"/>
  <c r="S6593" i="1"/>
  <c r="S8352" i="1"/>
  <c r="S3218" i="1"/>
  <c r="S3219" i="1"/>
  <c r="S3220" i="1"/>
  <c r="S2684" i="1"/>
  <c r="S6814" i="1"/>
  <c r="S6815" i="1"/>
  <c r="S6816" i="1"/>
  <c r="S8429" i="1"/>
  <c r="S9275" i="1"/>
  <c r="S8491" i="1"/>
  <c r="S3419" i="1"/>
  <c r="S3420" i="1"/>
  <c r="S3421" i="1"/>
  <c r="S3422" i="1"/>
  <c r="S3423" i="1"/>
  <c r="S3424" i="1"/>
  <c r="S3425" i="1"/>
  <c r="S3426" i="1"/>
  <c r="S2717" i="1"/>
  <c r="S2718" i="1"/>
  <c r="S2719" i="1"/>
  <c r="S2720" i="1"/>
  <c r="S3691" i="1"/>
  <c r="S3692" i="1"/>
  <c r="S3693" i="1"/>
  <c r="S3694" i="1"/>
  <c r="S3695" i="1"/>
  <c r="S3696" i="1"/>
  <c r="S3697" i="1"/>
  <c r="S3698" i="1"/>
  <c r="S7394" i="1"/>
  <c r="S2763" i="1"/>
  <c r="S2764" i="1"/>
  <c r="S2765" i="1"/>
  <c r="S7561" i="1"/>
  <c r="S4033" i="1"/>
  <c r="S4034" i="1"/>
  <c r="S4035" i="1"/>
  <c r="S4036" i="1"/>
  <c r="S4037" i="1"/>
  <c r="S4545" i="1"/>
  <c r="S4546" i="1"/>
  <c r="S4547" i="1"/>
  <c r="S4548" i="1"/>
  <c r="S4549" i="1"/>
  <c r="S4550" i="1"/>
  <c r="S4551" i="1"/>
  <c r="S2825" i="1"/>
  <c r="S7814" i="1"/>
  <c r="S7815" i="1"/>
  <c r="S7816" i="1"/>
  <c r="S5188" i="1"/>
  <c r="S5189" i="1"/>
  <c r="S5190" i="1"/>
  <c r="S5191" i="1"/>
  <c r="S2899" i="1"/>
  <c r="S2900" i="1"/>
  <c r="S2901" i="1"/>
  <c r="S2689" i="1"/>
  <c r="S5644" i="1"/>
  <c r="S5645" i="1"/>
  <c r="S5646" i="1"/>
  <c r="S5647" i="1"/>
  <c r="S5648" i="1"/>
  <c r="S5649" i="1"/>
  <c r="S8097" i="1"/>
  <c r="S6054" i="1"/>
  <c r="S6055" i="1"/>
  <c r="S6056" i="1"/>
  <c r="S6057" i="1"/>
  <c r="S6058" i="1"/>
  <c r="S3010" i="1"/>
  <c r="S3011" i="1"/>
  <c r="S3012" i="1"/>
  <c r="S3013" i="1"/>
  <c r="S8162" i="1"/>
  <c r="S8163" i="1"/>
  <c r="S2697" i="1"/>
  <c r="S2698" i="1"/>
  <c r="S3129" i="1"/>
  <c r="S3130" i="1"/>
  <c r="S6652" i="1"/>
  <c r="S6653" i="1"/>
  <c r="S9218" i="1"/>
  <c r="S6874" i="1"/>
  <c r="S3297" i="1"/>
  <c r="S3298" i="1"/>
  <c r="S2728" i="1"/>
  <c r="S2729" i="1"/>
  <c r="S7098" i="1"/>
  <c r="S7099" i="1"/>
  <c r="S3528" i="1"/>
  <c r="S3529" i="1"/>
  <c r="S3530" i="1"/>
  <c r="S3531" i="1"/>
  <c r="S7274" i="1"/>
  <c r="S2757" i="1"/>
  <c r="S2758" i="1"/>
  <c r="S2759" i="1"/>
  <c r="S3793" i="1"/>
  <c r="S3794" i="1"/>
  <c r="S3795" i="1"/>
  <c r="S3796" i="1"/>
  <c r="S3797" i="1"/>
  <c r="S3798" i="1"/>
  <c r="S7426" i="1"/>
  <c r="S7427" i="1"/>
  <c r="S7595" i="1"/>
  <c r="S2812" i="1"/>
  <c r="S2813" i="1"/>
  <c r="S4174" i="1"/>
  <c r="S4175" i="1"/>
  <c r="S4176" i="1"/>
  <c r="S4177" i="1"/>
  <c r="S4178" i="1"/>
  <c r="S4179" i="1"/>
  <c r="S4180" i="1"/>
  <c r="S8763" i="1"/>
  <c r="S7729" i="1"/>
  <c r="S4760" i="1"/>
  <c r="S4761" i="1"/>
  <c r="S4762" i="1"/>
  <c r="S2881" i="1"/>
  <c r="S2882" i="1"/>
  <c r="S7928" i="1"/>
  <c r="S5355" i="1"/>
  <c r="S5356" i="1"/>
  <c r="S5357" i="1"/>
  <c r="S5358" i="1"/>
  <c r="S2969" i="1"/>
  <c r="S2970" i="1"/>
  <c r="S2971" i="1"/>
  <c r="S2972" i="1"/>
  <c r="S2973" i="1"/>
  <c r="S2974" i="1"/>
  <c r="S5780" i="1"/>
  <c r="S2733" i="1"/>
  <c r="S6154" i="1"/>
  <c r="S6155" i="1"/>
  <c r="S6156" i="1"/>
  <c r="S6157" i="1"/>
  <c r="S6158" i="1"/>
  <c r="S9107" i="1"/>
  <c r="S3067" i="1"/>
  <c r="S3068" i="1"/>
  <c r="S3069" i="1"/>
  <c r="S3070" i="1"/>
  <c r="S3071" i="1"/>
  <c r="S8249" i="1"/>
  <c r="S6479" i="1"/>
  <c r="S6480" i="1"/>
  <c r="S6481" i="1"/>
  <c r="S6482" i="1"/>
  <c r="S6483" i="1"/>
  <c r="S6484" i="1"/>
  <c r="S9168" i="1"/>
  <c r="S3195" i="1"/>
  <c r="S3196" i="1"/>
  <c r="S3197" i="1"/>
  <c r="S3198" i="1"/>
  <c r="S6715" i="1"/>
  <c r="S6716" i="1"/>
  <c r="S8380" i="1"/>
  <c r="S8452" i="1"/>
  <c r="S6933" i="1"/>
  <c r="S6934" i="1"/>
  <c r="S6935" i="1"/>
  <c r="S6936" i="1"/>
  <c r="S6937" i="1"/>
  <c r="S3401" i="1"/>
  <c r="S3402" i="1"/>
  <c r="S2777" i="1"/>
  <c r="S7150" i="1"/>
  <c r="S7151" i="1"/>
  <c r="S7152" i="1"/>
  <c r="S8579" i="1"/>
  <c r="S3621" i="1"/>
  <c r="S3622" i="1"/>
  <c r="S7309" i="1"/>
  <c r="S2811" i="1"/>
  <c r="S10236" i="1"/>
  <c r="S7461" i="1"/>
  <c r="S7462" i="1"/>
  <c r="S3936" i="1"/>
  <c r="S3937" i="1"/>
  <c r="S8732" i="1"/>
  <c r="S7624" i="1"/>
  <c r="S7625" i="1"/>
  <c r="S4380" i="1"/>
  <c r="S4381" i="1"/>
  <c r="S4382" i="1"/>
  <c r="S4383" i="1"/>
  <c r="S4384" i="1"/>
  <c r="S4385" i="1"/>
  <c r="S4386" i="1"/>
  <c r="S2856" i="1"/>
  <c r="S7759" i="1"/>
  <c r="S7760" i="1"/>
  <c r="S4980" i="1"/>
  <c r="S4981" i="1"/>
  <c r="S4982" i="1"/>
  <c r="S4983" i="1"/>
  <c r="S4984" i="1"/>
  <c r="S2940" i="1"/>
  <c r="S2941" i="1"/>
  <c r="S2942" i="1"/>
  <c r="S5495" i="1"/>
  <c r="S5496" i="1"/>
  <c r="S3018" i="1"/>
  <c r="S3019" i="1"/>
  <c r="S5915" i="1"/>
  <c r="S5916" i="1"/>
  <c r="S5917" i="1"/>
  <c r="S5918" i="1"/>
  <c r="S8121" i="1"/>
  <c r="S8122" i="1"/>
  <c r="S8123" i="1"/>
  <c r="S2784" i="1"/>
  <c r="S6274" i="1"/>
  <c r="S6275" i="1"/>
  <c r="S6276" i="1"/>
  <c r="S6277" i="1"/>
  <c r="S3138" i="1"/>
  <c r="S3139" i="1"/>
  <c r="S3140" i="1"/>
  <c r="S8260" i="1"/>
  <c r="S6548" i="1"/>
  <c r="S6549" i="1"/>
  <c r="S6550" i="1"/>
  <c r="S6551" i="1"/>
  <c r="S8326" i="1"/>
  <c r="S3279" i="1"/>
  <c r="S3280" i="1"/>
  <c r="S3281" i="1"/>
  <c r="S3282" i="1"/>
  <c r="S8393" i="1"/>
  <c r="S6765" i="1"/>
  <c r="S6766" i="1"/>
  <c r="S6767" i="1"/>
  <c r="S6768" i="1"/>
  <c r="S6986" i="1"/>
  <c r="S6987" i="1"/>
  <c r="S6988" i="1"/>
  <c r="S6989" i="1"/>
  <c r="S3500" i="1"/>
  <c r="S3501" i="1"/>
  <c r="S3502" i="1"/>
  <c r="S3503" i="1"/>
  <c r="S3504" i="1"/>
  <c r="S3505" i="1"/>
  <c r="S2821" i="1"/>
  <c r="S2822" i="1"/>
  <c r="S7181" i="1"/>
  <c r="S3748" i="1"/>
  <c r="S3749" i="1"/>
  <c r="S3750" i="1"/>
  <c r="S3751" i="1"/>
  <c r="S3752" i="1"/>
  <c r="S7347" i="1"/>
  <c r="S7348" i="1"/>
  <c r="S7349" i="1"/>
  <c r="S2854" i="1"/>
  <c r="S2855" i="1"/>
  <c r="S7496" i="1"/>
  <c r="S7497" i="1"/>
  <c r="S7498" i="1"/>
  <c r="S4074" i="1"/>
  <c r="S4075" i="1"/>
  <c r="S4076" i="1"/>
  <c r="S4077" i="1"/>
  <c r="S4078" i="1"/>
  <c r="S4079" i="1"/>
  <c r="S4590" i="1"/>
  <c r="S4591" i="1"/>
  <c r="S4592" i="1"/>
  <c r="S4593" i="1"/>
  <c r="S4594" i="1"/>
  <c r="S2911" i="1"/>
  <c r="S2912" i="1"/>
  <c r="S2913" i="1"/>
  <c r="S2914" i="1"/>
  <c r="S2915" i="1"/>
  <c r="S8880" i="1"/>
  <c r="S8881" i="1"/>
  <c r="S5164" i="1"/>
  <c r="S5165" i="1"/>
  <c r="S5166" i="1"/>
  <c r="S5167" i="1"/>
  <c r="S5168" i="1"/>
  <c r="S5169" i="1"/>
  <c r="S5170" i="1"/>
  <c r="S5171" i="1"/>
  <c r="S9630" i="1"/>
  <c r="S2984" i="1"/>
  <c r="S2985" i="1"/>
  <c r="S2986" i="1"/>
  <c r="S2987" i="1"/>
  <c r="S2988" i="1"/>
  <c r="S5629" i="1"/>
  <c r="S5630" i="1"/>
  <c r="S5631" i="1"/>
  <c r="S8061" i="1"/>
  <c r="S9079" i="1"/>
  <c r="S6002" i="1"/>
  <c r="S6003" i="1"/>
  <c r="S6004" i="1"/>
  <c r="S3082" i="1"/>
  <c r="S3083" i="1"/>
  <c r="S3084" i="1"/>
  <c r="S3085" i="1"/>
  <c r="S2824" i="1"/>
  <c r="S6357" i="1"/>
  <c r="S6358" i="1"/>
  <c r="S6359" i="1"/>
  <c r="S6360" i="1"/>
  <c r="S6361" i="1"/>
  <c r="S8270" i="1"/>
  <c r="S8271" i="1"/>
  <c r="S3204" i="1"/>
  <c r="S3205" i="1"/>
  <c r="S3206" i="1"/>
  <c r="S3207" i="1"/>
  <c r="S3208" i="1"/>
  <c r="S3209" i="1"/>
  <c r="S3210" i="1"/>
  <c r="S3211" i="1"/>
  <c r="S3212" i="1"/>
  <c r="S6608" i="1"/>
  <c r="S6609" i="1"/>
  <c r="S6610" i="1"/>
  <c r="S6611" i="1"/>
  <c r="S8411" i="1"/>
  <c r="S6828" i="1"/>
  <c r="S6829" i="1"/>
  <c r="S6830" i="1"/>
  <c r="S6831" i="1"/>
  <c r="S3389" i="1"/>
  <c r="S3390" i="1"/>
  <c r="S3391" i="1"/>
  <c r="S3392" i="1"/>
  <c r="S7041" i="1"/>
  <c r="S7042" i="1"/>
  <c r="S7043" i="1"/>
  <c r="S3599" i="1"/>
  <c r="S3600" i="1"/>
  <c r="S3601" i="1"/>
  <c r="S8599" i="1"/>
  <c r="S2863" i="1"/>
  <c r="S2864" i="1"/>
  <c r="S2865" i="1"/>
  <c r="S7215" i="1"/>
  <c r="S9413" i="1"/>
  <c r="S9414" i="1"/>
  <c r="S7383" i="1"/>
  <c r="S7384" i="1"/>
  <c r="S7385" i="1"/>
  <c r="S7386" i="1"/>
  <c r="S3865" i="1"/>
  <c r="S3866" i="1"/>
  <c r="S3867" i="1"/>
  <c r="S3868" i="1"/>
  <c r="S7545" i="1"/>
  <c r="S7546" i="1"/>
  <c r="S7547" i="1"/>
  <c r="S2905" i="1"/>
  <c r="S2906" i="1"/>
  <c r="S2907" i="1"/>
  <c r="S4224" i="1"/>
  <c r="S4225" i="1"/>
  <c r="S4226" i="1"/>
  <c r="S4227" i="1"/>
  <c r="S4228" i="1"/>
  <c r="S4229" i="1"/>
  <c r="S4230" i="1"/>
  <c r="S4231" i="1"/>
  <c r="S4232" i="1"/>
  <c r="S7684" i="1"/>
  <c r="S7685" i="1"/>
  <c r="S7686" i="1"/>
  <c r="S4767" i="1"/>
  <c r="S4768" i="1"/>
  <c r="S4769" i="1"/>
  <c r="S4770" i="1"/>
  <c r="S4771" i="1"/>
  <c r="S4772" i="1"/>
  <c r="S7797" i="1"/>
  <c r="S10338" i="1"/>
  <c r="S5335" i="1"/>
  <c r="S5336" i="1"/>
  <c r="S5337" i="1"/>
  <c r="S5338" i="1"/>
  <c r="S7982" i="1"/>
  <c r="S5720" i="1"/>
  <c r="S5721" i="1"/>
  <c r="S5722" i="1"/>
  <c r="S5723" i="1"/>
  <c r="S8146" i="1"/>
  <c r="S6118" i="1"/>
  <c r="S6119" i="1"/>
  <c r="S6120" i="1"/>
  <c r="S6121" i="1"/>
  <c r="S6122" i="1"/>
  <c r="S6123" i="1"/>
  <c r="S3154" i="1"/>
  <c r="S3155" i="1"/>
  <c r="S3156" i="1"/>
  <c r="S3157" i="1"/>
  <c r="S3158" i="1"/>
  <c r="S3159" i="1"/>
  <c r="S3160" i="1"/>
  <c r="S3161" i="1"/>
  <c r="S6436" i="1"/>
  <c r="S6437" i="1"/>
  <c r="S6438" i="1"/>
  <c r="S3272" i="1"/>
  <c r="S3273" i="1"/>
  <c r="S3274" i="1"/>
  <c r="S3275" i="1"/>
  <c r="S3276" i="1"/>
  <c r="S3277" i="1"/>
  <c r="S3278" i="1"/>
  <c r="S6662" i="1"/>
  <c r="S6875" i="1"/>
  <c r="S6876" i="1"/>
  <c r="S2888" i="1"/>
  <c r="S2889" i="1"/>
  <c r="S3485" i="1"/>
  <c r="S3486" i="1"/>
  <c r="S3487" i="1"/>
  <c r="S3488" i="1"/>
  <c r="S7085" i="1"/>
  <c r="S7086" i="1"/>
  <c r="S3699" i="1"/>
  <c r="S3700" i="1"/>
  <c r="S7255" i="1"/>
  <c r="S7256" i="1"/>
  <c r="S2925" i="1"/>
  <c r="S3999" i="1"/>
  <c r="S4000" i="1"/>
  <c r="S4001" i="1"/>
  <c r="S4002" i="1"/>
  <c r="S4003" i="1"/>
  <c r="S4004" i="1"/>
  <c r="S4005" i="1"/>
  <c r="S7584" i="1"/>
  <c r="S2979" i="1"/>
  <c r="S4415" i="1"/>
  <c r="S4416" i="1"/>
  <c r="S4417" i="1"/>
  <c r="S4418" i="1"/>
  <c r="S4419" i="1"/>
  <c r="S7711" i="1"/>
  <c r="S7712" i="1"/>
  <c r="S9595" i="1"/>
  <c r="S4964" i="1"/>
  <c r="S4965" i="1"/>
  <c r="S3028" i="1"/>
  <c r="S3029" i="1"/>
  <c r="S5459" i="1"/>
  <c r="S5460" i="1"/>
  <c r="S5461" i="1"/>
  <c r="S5462" i="1"/>
  <c r="S5463" i="1"/>
  <c r="S5464" i="1"/>
  <c r="S5465" i="1"/>
  <c r="S5466" i="1"/>
  <c r="S5467" i="1"/>
  <c r="S8000" i="1"/>
  <c r="S8001" i="1"/>
  <c r="S9043" i="1"/>
  <c r="S3111" i="1"/>
  <c r="S3112" i="1"/>
  <c r="S3113" i="1"/>
  <c r="S3114" i="1"/>
  <c r="S3115" i="1"/>
  <c r="S5854" i="1"/>
  <c r="S5855" i="1"/>
  <c r="S6199" i="1"/>
  <c r="S6200" i="1"/>
  <c r="S6201" i="1"/>
  <c r="S6202" i="1"/>
  <c r="S6203" i="1"/>
  <c r="S8232" i="1"/>
  <c r="S3227" i="1"/>
  <c r="S3228" i="1"/>
  <c r="S3229" i="1"/>
  <c r="S3230" i="1"/>
  <c r="S3231" i="1"/>
  <c r="S3232" i="1"/>
  <c r="S3233" i="1"/>
  <c r="S8303" i="1"/>
  <c r="S6501" i="1"/>
  <c r="S6502" i="1"/>
  <c r="S6503" i="1"/>
  <c r="S3380" i="1"/>
  <c r="S3381" i="1"/>
  <c r="S3382" i="1"/>
  <c r="S3383" i="1"/>
  <c r="S3384" i="1"/>
  <c r="S6724" i="1"/>
  <c r="S6725" i="1"/>
  <c r="S6927" i="1"/>
  <c r="S6928" i="1"/>
  <c r="S6929" i="1"/>
  <c r="S2951" i="1"/>
  <c r="S2952" i="1"/>
  <c r="S3559" i="1"/>
  <c r="S3560" i="1"/>
  <c r="S3561" i="1"/>
  <c r="S3562" i="1"/>
  <c r="S3563" i="1"/>
  <c r="S3564" i="1"/>
  <c r="S3565" i="1"/>
  <c r="S3566" i="1"/>
  <c r="S3567" i="1"/>
  <c r="S3568" i="1"/>
  <c r="S7138" i="1"/>
  <c r="S7139" i="1"/>
  <c r="S7140" i="1"/>
  <c r="S7141" i="1"/>
  <c r="S3790" i="1"/>
  <c r="S3791" i="1"/>
  <c r="S3792" i="1"/>
  <c r="S7292" i="1"/>
  <c r="S2981" i="1"/>
  <c r="S7445" i="1"/>
  <c r="S4107" i="1"/>
  <c r="S4108" i="1"/>
  <c r="S4109" i="1"/>
  <c r="S4110" i="1"/>
  <c r="S4111" i="1"/>
  <c r="S4112" i="1"/>
  <c r="S7607" i="1"/>
  <c r="S4596" i="1"/>
  <c r="S4597" i="1"/>
  <c r="S4598" i="1"/>
  <c r="S4599" i="1"/>
  <c r="S3020" i="1"/>
  <c r="S3021" i="1"/>
  <c r="S7735" i="1"/>
  <c r="S7736" i="1"/>
  <c r="S7737" i="1"/>
  <c r="S7738" i="1"/>
  <c r="S8905" i="1"/>
  <c r="S7839" i="1"/>
  <c r="S7840" i="1"/>
  <c r="S5155" i="1"/>
  <c r="S5156" i="1"/>
  <c r="S7929" i="1"/>
  <c r="S3091" i="1"/>
  <c r="S3092" i="1"/>
  <c r="S3093" i="1"/>
  <c r="S3094" i="1"/>
  <c r="S3095" i="1"/>
  <c r="S5595" i="1"/>
  <c r="S5596" i="1"/>
  <c r="S5597" i="1"/>
  <c r="S5598" i="1"/>
  <c r="S5599" i="1"/>
  <c r="S8017" i="1"/>
  <c r="S5961" i="1"/>
  <c r="S5962" i="1"/>
  <c r="S5963" i="1"/>
  <c r="S3180" i="1"/>
  <c r="S3181" i="1"/>
  <c r="S3182" i="1"/>
  <c r="S3183" i="1"/>
  <c r="S8171" i="1"/>
  <c r="S8172" i="1"/>
  <c r="S6302" i="1"/>
  <c r="S6303" i="1"/>
  <c r="S6304" i="1"/>
  <c r="S6305" i="1"/>
  <c r="S6306" i="1"/>
  <c r="S3299" i="1"/>
  <c r="S3300" i="1"/>
  <c r="S3301" i="1"/>
  <c r="S3302" i="1"/>
  <c r="S3303" i="1"/>
  <c r="S3304" i="1"/>
  <c r="S6565" i="1"/>
  <c r="S6566" i="1"/>
  <c r="S6567" i="1"/>
  <c r="S6772" i="1"/>
  <c r="S6773" i="1"/>
  <c r="S6774" i="1"/>
  <c r="S6775" i="1"/>
  <c r="S8443" i="1"/>
  <c r="S8444" i="1"/>
  <c r="S3458" i="1"/>
  <c r="S3459" i="1"/>
  <c r="S3460" i="1"/>
  <c r="S3461" i="1"/>
  <c r="S3462" i="1"/>
  <c r="S3463" i="1"/>
  <c r="S3464" i="1"/>
  <c r="S3465" i="1"/>
  <c r="S3466" i="1"/>
  <c r="S6982" i="1"/>
  <c r="S3666" i="1"/>
  <c r="S3667" i="1"/>
  <c r="S3668" i="1"/>
  <c r="S3669" i="1"/>
  <c r="S3670" i="1"/>
  <c r="S3671" i="1"/>
  <c r="S3672" i="1"/>
  <c r="S3673" i="1"/>
  <c r="S3674" i="1"/>
  <c r="S3675" i="1"/>
  <c r="S3676" i="1"/>
  <c r="S3006" i="1"/>
  <c r="S7168" i="1"/>
  <c r="S7169" i="1"/>
  <c r="S7170" i="1"/>
  <c r="S7171" i="1"/>
  <c r="S8625" i="1"/>
  <c r="S7325" i="1"/>
  <c r="S7326" i="1"/>
  <c r="S7327" i="1"/>
  <c r="S7328" i="1"/>
  <c r="S7329" i="1"/>
  <c r="S3902" i="1"/>
  <c r="S3903" i="1"/>
  <c r="S3904" i="1"/>
  <c r="S3905" i="1"/>
  <c r="S3906" i="1"/>
  <c r="S3907" i="1"/>
  <c r="S7483" i="1"/>
  <c r="S7484" i="1"/>
  <c r="S3031" i="1"/>
  <c r="S3032" i="1"/>
  <c r="S3033" i="1"/>
  <c r="S3034" i="1"/>
  <c r="S9532" i="1"/>
  <c r="S4286" i="1"/>
  <c r="S4287" i="1"/>
  <c r="S4288" i="1"/>
  <c r="S4289" i="1"/>
  <c r="S4290" i="1"/>
  <c r="S4291" i="1"/>
  <c r="S7633" i="1"/>
  <c r="S7634" i="1"/>
  <c r="S7635" i="1"/>
  <c r="S7636" i="1"/>
  <c r="S7637" i="1"/>
  <c r="S7638" i="1"/>
  <c r="S7770" i="1"/>
  <c r="S4777" i="1"/>
  <c r="S4778" i="1"/>
  <c r="S4779" i="1"/>
  <c r="S4780" i="1"/>
  <c r="S4781" i="1"/>
  <c r="S4782" i="1"/>
  <c r="S3080" i="1"/>
  <c r="S3081" i="1"/>
  <c r="S7856" i="1"/>
  <c r="S5311" i="1"/>
  <c r="S5312" i="1"/>
  <c r="S5313" i="1"/>
  <c r="S5314" i="1"/>
  <c r="S5315" i="1"/>
  <c r="S5316" i="1"/>
  <c r="S3162" i="1"/>
  <c r="S3163" i="1"/>
  <c r="S3164" i="1"/>
  <c r="S3165" i="1"/>
  <c r="S3166" i="1"/>
  <c r="S3167" i="1"/>
  <c r="S8041" i="1"/>
  <c r="S8042" i="1"/>
  <c r="S5699" i="1"/>
  <c r="S5700" i="1"/>
  <c r="S5701" i="1"/>
  <c r="S6059" i="1"/>
  <c r="S6060" i="1"/>
  <c r="S6061" i="1"/>
  <c r="S6062" i="1"/>
  <c r="S6063" i="1"/>
  <c r="S6064" i="1"/>
  <c r="S3246" i="1"/>
  <c r="S3247" i="1"/>
  <c r="S3248" i="1"/>
  <c r="S3249" i="1"/>
  <c r="S3250" i="1"/>
  <c r="S3251" i="1"/>
  <c r="S8253" i="1"/>
  <c r="S6388" i="1"/>
  <c r="S6389" i="1"/>
  <c r="S3396" i="1"/>
  <c r="S3397" i="1"/>
  <c r="S3398" i="1"/>
  <c r="S6626" i="1"/>
  <c r="S3038" i="1"/>
  <c r="S3039" i="1"/>
  <c r="S6821" i="1"/>
  <c r="S6822" i="1"/>
  <c r="S6823" i="1"/>
  <c r="S6824" i="1"/>
  <c r="S6825" i="1"/>
  <c r="S3538" i="1"/>
  <c r="S3539" i="1"/>
  <c r="S3540" i="1"/>
  <c r="S3541" i="1"/>
  <c r="S8507" i="1"/>
  <c r="S7030" i="1"/>
  <c r="S7031" i="1"/>
  <c r="S7032" i="1"/>
  <c r="S7033" i="1"/>
  <c r="S3757" i="1"/>
  <c r="S3758" i="1"/>
  <c r="S3759" i="1"/>
  <c r="S3760" i="1"/>
  <c r="S3761" i="1"/>
  <c r="S3762" i="1"/>
  <c r="S3763" i="1"/>
  <c r="S3764" i="1"/>
  <c r="S7204" i="1"/>
  <c r="S7205" i="1"/>
  <c r="S3050" i="1"/>
  <c r="S7368" i="1"/>
  <c r="S7369" i="1"/>
  <c r="S7370" i="1"/>
  <c r="S4038" i="1"/>
  <c r="S4039" i="1"/>
  <c r="S4040" i="1"/>
  <c r="S4041" i="1"/>
  <c r="S4042" i="1"/>
  <c r="S4043" i="1"/>
  <c r="S7508" i="1"/>
  <c r="S3086" i="1"/>
  <c r="S3087" i="1"/>
  <c r="S8823" i="1"/>
  <c r="S4452" i="1"/>
  <c r="S4453" i="1"/>
  <c r="S4454" i="1"/>
  <c r="S7783" i="1"/>
  <c r="S4937" i="1"/>
  <c r="S4938" i="1"/>
  <c r="S4939" i="1"/>
  <c r="S4940" i="1"/>
  <c r="S4941" i="1"/>
  <c r="S4942" i="1"/>
  <c r="S4943" i="1"/>
  <c r="S4944" i="1"/>
  <c r="S4945" i="1"/>
  <c r="S4946" i="1"/>
  <c r="S4947" i="1"/>
  <c r="S3142" i="1"/>
  <c r="S3143" i="1"/>
  <c r="S7874" i="1"/>
  <c r="S7875" i="1"/>
  <c r="S9022" i="1"/>
  <c r="S5429" i="1"/>
  <c r="S5430" i="1"/>
  <c r="S5431" i="1"/>
  <c r="S5432" i="1"/>
  <c r="S5433" i="1"/>
  <c r="S5434" i="1"/>
  <c r="S7955" i="1"/>
  <c r="S7956" i="1"/>
  <c r="S7957" i="1"/>
  <c r="S7958" i="1"/>
  <c r="S3222" i="1"/>
  <c r="S3223" i="1"/>
  <c r="S3224" i="1"/>
  <c r="S3225" i="1"/>
  <c r="S3226" i="1"/>
  <c r="S5804" i="1"/>
  <c r="S5805" i="1"/>
  <c r="S5806" i="1"/>
  <c r="S5807" i="1"/>
  <c r="S5808" i="1"/>
  <c r="S5809" i="1"/>
  <c r="S8132" i="1"/>
  <c r="S6148" i="1"/>
  <c r="S6149" i="1"/>
  <c r="S6150" i="1"/>
  <c r="S6151" i="1"/>
  <c r="S6152" i="1"/>
  <c r="S3329" i="1"/>
  <c r="S3330" i="1"/>
  <c r="S3331" i="1"/>
  <c r="S3332" i="1"/>
  <c r="S3333" i="1"/>
  <c r="S3334" i="1"/>
  <c r="S3335" i="1"/>
  <c r="S3336" i="1"/>
  <c r="S3337" i="1"/>
  <c r="S3338" i="1"/>
  <c r="S3339" i="1"/>
  <c r="S6453" i="1"/>
  <c r="S6454" i="1"/>
  <c r="S6455" i="1"/>
  <c r="S3479" i="1"/>
  <c r="S3480" i="1"/>
  <c r="S3481" i="1"/>
  <c r="S3482" i="1"/>
  <c r="S3483" i="1"/>
  <c r="S6664" i="1"/>
  <c r="S6665" i="1"/>
  <c r="S6666" i="1"/>
  <c r="S6667" i="1"/>
  <c r="S10279" i="1"/>
  <c r="S3102" i="1"/>
  <c r="S6868" i="1"/>
  <c r="S6869" i="1"/>
  <c r="S6870" i="1"/>
  <c r="S3640" i="1"/>
  <c r="S3641" i="1"/>
  <c r="S7067" i="1"/>
  <c r="S7068" i="1"/>
  <c r="S7069" i="1"/>
  <c r="S7242" i="1"/>
  <c r="S7243" i="1"/>
  <c r="S3872" i="1"/>
  <c r="S3873" i="1"/>
  <c r="S3874" i="1"/>
  <c r="S3875" i="1"/>
  <c r="S3876" i="1"/>
  <c r="S3877" i="1"/>
  <c r="S3878" i="1"/>
  <c r="S3879" i="1"/>
  <c r="S3110" i="1"/>
  <c r="S8779" i="1"/>
  <c r="S4163" i="1"/>
  <c r="S4164" i="1"/>
  <c r="S4165" i="1"/>
  <c r="S4166" i="1"/>
  <c r="S4167" i="1"/>
  <c r="S4168" i="1"/>
  <c r="S7553" i="1"/>
  <c r="S3145" i="1"/>
  <c r="S3146" i="1"/>
  <c r="S7687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7796" i="1"/>
  <c r="S5144" i="1"/>
  <c r="S5145" i="1"/>
  <c r="S5146" i="1"/>
  <c r="S5147" i="1"/>
  <c r="S5148" i="1"/>
  <c r="S5149" i="1"/>
  <c r="S5150" i="1"/>
  <c r="S5151" i="1"/>
  <c r="S5152" i="1"/>
  <c r="S5153" i="1"/>
  <c r="S3199" i="1"/>
  <c r="S3200" i="1"/>
  <c r="S3201" i="1"/>
  <c r="S3202" i="1"/>
  <c r="S3203" i="1"/>
  <c r="S7977" i="1"/>
  <c r="S5551" i="1"/>
  <c r="S5552" i="1"/>
  <c r="S5553" i="1"/>
  <c r="S5554" i="1"/>
  <c r="S9143" i="1"/>
  <c r="S9144" i="1"/>
  <c r="S3283" i="1"/>
  <c r="S3284" i="1"/>
  <c r="S3285" i="1"/>
  <c r="S3286" i="1"/>
  <c r="S3287" i="1"/>
  <c r="S3288" i="1"/>
  <c r="S3289" i="1"/>
  <c r="S5922" i="1"/>
  <c r="S5923" i="1"/>
  <c r="S5924" i="1"/>
  <c r="S5925" i="1"/>
  <c r="S5926" i="1"/>
  <c r="S8210" i="1"/>
  <c r="S6237" i="1"/>
  <c r="S6238" i="1"/>
  <c r="S6239" i="1"/>
  <c r="S6240" i="1"/>
  <c r="S6241" i="1"/>
  <c r="S6242" i="1"/>
  <c r="S6243" i="1"/>
  <c r="S6244" i="1"/>
  <c r="S6245" i="1"/>
  <c r="S6246" i="1"/>
  <c r="S8281" i="1"/>
  <c r="S3409" i="1"/>
  <c r="S3410" i="1"/>
  <c r="S3411" i="1"/>
  <c r="S3412" i="1"/>
  <c r="S3413" i="1"/>
  <c r="S3414" i="1"/>
  <c r="S6510" i="1"/>
  <c r="S6511" i="1"/>
  <c r="S6512" i="1"/>
  <c r="S6513" i="1"/>
  <c r="S6514" i="1"/>
  <c r="S6515" i="1"/>
  <c r="S6516" i="1"/>
  <c r="S6517" i="1"/>
  <c r="S6518" i="1"/>
  <c r="S6721" i="1"/>
  <c r="S6722" i="1"/>
  <c r="S6723" i="1"/>
  <c r="S3542" i="1"/>
  <c r="S3543" i="1"/>
  <c r="S3544" i="1"/>
  <c r="S3545" i="1"/>
  <c r="S3546" i="1"/>
  <c r="S3547" i="1"/>
  <c r="S3548" i="1"/>
  <c r="S3549" i="1"/>
  <c r="S3550" i="1"/>
  <c r="S9361" i="1"/>
  <c r="S8477" i="1"/>
  <c r="S6915" i="1"/>
  <c r="S6916" i="1"/>
  <c r="S6917" i="1"/>
  <c r="S6918" i="1"/>
  <c r="S6919" i="1"/>
  <c r="S3168" i="1"/>
  <c r="S8598" i="1"/>
  <c r="S3736" i="1"/>
  <c r="S3737" i="1"/>
  <c r="S3738" i="1"/>
  <c r="S3739" i="1"/>
  <c r="S3740" i="1"/>
  <c r="S3741" i="1"/>
  <c r="S7116" i="1"/>
  <c r="S7117" i="1"/>
  <c r="S7118" i="1"/>
  <c r="S8697" i="1"/>
  <c r="S7282" i="1"/>
  <c r="S7283" i="1"/>
  <c r="S7284" i="1"/>
  <c r="S3992" i="1"/>
  <c r="S3993" i="1"/>
  <c r="S3994" i="1"/>
  <c r="S3995" i="1"/>
  <c r="S3996" i="1"/>
  <c r="S3997" i="1"/>
  <c r="S3998" i="1"/>
  <c r="S7423" i="1"/>
  <c r="S8838" i="1"/>
  <c r="S4331" i="1"/>
  <c r="S4332" i="1"/>
  <c r="S4333" i="1"/>
  <c r="S4334" i="1"/>
  <c r="S4335" i="1"/>
  <c r="S4336" i="1"/>
  <c r="S4337" i="1"/>
  <c r="S4338" i="1"/>
  <c r="S7585" i="1"/>
  <c r="S7586" i="1"/>
  <c r="S7587" i="1"/>
  <c r="S7713" i="1"/>
  <c r="S3213" i="1"/>
  <c r="S3214" i="1"/>
  <c r="S4803" i="1"/>
  <c r="S4804" i="1"/>
  <c r="S4805" i="1"/>
  <c r="S4806" i="1"/>
  <c r="S4807" i="1"/>
  <c r="S4808" i="1"/>
  <c r="S4809" i="1"/>
  <c r="S4810" i="1"/>
  <c r="S4811" i="1"/>
  <c r="S4812" i="1"/>
  <c r="S7903" i="1"/>
  <c r="S5293" i="1"/>
  <c r="S5294" i="1"/>
  <c r="S5295" i="1"/>
  <c r="S5296" i="1"/>
  <c r="S5297" i="1"/>
  <c r="S3260" i="1"/>
  <c r="S5654" i="1"/>
  <c r="S5655" i="1"/>
  <c r="S5656" i="1"/>
  <c r="S8083" i="1"/>
  <c r="S8084" i="1"/>
  <c r="S9178" i="1"/>
  <c r="S5993" i="1"/>
  <c r="S5994" i="1"/>
  <c r="S5995" i="1"/>
  <c r="S5996" i="1"/>
  <c r="S5997" i="1"/>
  <c r="S5998" i="1"/>
  <c r="S5999" i="1"/>
  <c r="S6000" i="1"/>
  <c r="S6001" i="1"/>
  <c r="S3377" i="1"/>
  <c r="S3378" i="1"/>
  <c r="S6324" i="1"/>
  <c r="S6325" i="1"/>
  <c r="S6326" i="1"/>
  <c r="S3495" i="1"/>
  <c r="S3496" i="1"/>
  <c r="S3497" i="1"/>
  <c r="S3498" i="1"/>
  <c r="S3499" i="1"/>
  <c r="S6568" i="1"/>
  <c r="S6760" i="1"/>
  <c r="S6761" i="1"/>
  <c r="S6762" i="1"/>
  <c r="S6763" i="1"/>
  <c r="S3630" i="1"/>
  <c r="S3631" i="1"/>
  <c r="S3632" i="1"/>
  <c r="S3633" i="1"/>
  <c r="S3634" i="1"/>
  <c r="S3635" i="1"/>
  <c r="S3636" i="1"/>
  <c r="S3637" i="1"/>
  <c r="S3638" i="1"/>
  <c r="S3639" i="1"/>
  <c r="S6968" i="1"/>
  <c r="S8607" i="1"/>
  <c r="S3840" i="1"/>
  <c r="S3841" i="1"/>
  <c r="S3842" i="1"/>
  <c r="S3843" i="1"/>
  <c r="S3844" i="1"/>
  <c r="S3845" i="1"/>
  <c r="S3846" i="1"/>
  <c r="S3847" i="1"/>
  <c r="S3848" i="1"/>
  <c r="S7161" i="1"/>
  <c r="S8709" i="1"/>
  <c r="S7310" i="1"/>
  <c r="S4081" i="1"/>
  <c r="S4082" i="1"/>
  <c r="S4083" i="1"/>
  <c r="S4084" i="1"/>
  <c r="S4085" i="1"/>
  <c r="S4086" i="1"/>
  <c r="S4087" i="1"/>
  <c r="S4088" i="1"/>
  <c r="S7452" i="1"/>
  <c r="S3240" i="1"/>
  <c r="S7608" i="1"/>
  <c r="S4495" i="1"/>
  <c r="S4496" i="1"/>
  <c r="S4497" i="1"/>
  <c r="S4498" i="1"/>
  <c r="S4499" i="1"/>
  <c r="S4500" i="1"/>
  <c r="S4501" i="1"/>
  <c r="S4502" i="1"/>
  <c r="S7732" i="1"/>
  <c r="S7733" i="1"/>
  <c r="S9700" i="1"/>
  <c r="S4923" i="1"/>
  <c r="S4924" i="1"/>
  <c r="S4925" i="1"/>
  <c r="S4926" i="1"/>
  <c r="S4927" i="1"/>
  <c r="S4928" i="1"/>
  <c r="S4929" i="1"/>
  <c r="S3263" i="1"/>
  <c r="S3264" i="1"/>
  <c r="S3265" i="1"/>
  <c r="S3266" i="1"/>
  <c r="S3267" i="1"/>
  <c r="S3268" i="1"/>
  <c r="S3269" i="1"/>
  <c r="S7832" i="1"/>
  <c r="S5414" i="1"/>
  <c r="S5415" i="1"/>
  <c r="S5416" i="1"/>
  <c r="S5417" i="1"/>
  <c r="S3349" i="1"/>
  <c r="S3350" i="1"/>
  <c r="S3351" i="1"/>
  <c r="S3352" i="1"/>
  <c r="S3353" i="1"/>
  <c r="S3354" i="1"/>
  <c r="S3355" i="1"/>
  <c r="S5769" i="1"/>
  <c r="S5770" i="1"/>
  <c r="S5771" i="1"/>
  <c r="S5772" i="1"/>
  <c r="S5773" i="1"/>
  <c r="S5774" i="1"/>
  <c r="S5775" i="1"/>
  <c r="S6092" i="1"/>
  <c r="S6093" i="1"/>
  <c r="S6094" i="1"/>
  <c r="S6095" i="1"/>
  <c r="S6096" i="1"/>
  <c r="S6097" i="1"/>
  <c r="S6098" i="1"/>
  <c r="S6099" i="1"/>
  <c r="S3449" i="1"/>
  <c r="S3450" i="1"/>
  <c r="S3451" i="1"/>
  <c r="S3452" i="1"/>
  <c r="S3453" i="1"/>
  <c r="S3454" i="1"/>
  <c r="S3455" i="1"/>
  <c r="S6408" i="1"/>
  <c r="S6409" i="1"/>
  <c r="S6410" i="1"/>
  <c r="S6411" i="1"/>
  <c r="S6412" i="1"/>
  <c r="S6413" i="1"/>
  <c r="S8354" i="1"/>
  <c r="S3569" i="1"/>
  <c r="S3570" i="1"/>
  <c r="S3571" i="1"/>
  <c r="S3572" i="1"/>
  <c r="S3573" i="1"/>
  <c r="S3574" i="1"/>
  <c r="S3575" i="1"/>
  <c r="S3576" i="1"/>
  <c r="S3577" i="1"/>
  <c r="S3578" i="1"/>
  <c r="S6808" i="1"/>
  <c r="S6809" i="1"/>
  <c r="S8552" i="1"/>
  <c r="S3718" i="1"/>
  <c r="S3719" i="1"/>
  <c r="S3720" i="1"/>
  <c r="S3721" i="1"/>
  <c r="S3722" i="1"/>
  <c r="S3723" i="1"/>
  <c r="S3724" i="1"/>
  <c r="S3725" i="1"/>
  <c r="S3726" i="1"/>
  <c r="S7011" i="1"/>
  <c r="S7012" i="1"/>
  <c r="S3271" i="1"/>
  <c r="S7191" i="1"/>
  <c r="S3952" i="1"/>
  <c r="S3953" i="1"/>
  <c r="S3954" i="1"/>
  <c r="S3955" i="1"/>
  <c r="S3956" i="1"/>
  <c r="S3957" i="1"/>
  <c r="S4233" i="1"/>
  <c r="S4234" i="1"/>
  <c r="S4235" i="1"/>
  <c r="S4236" i="1"/>
  <c r="S4237" i="1"/>
  <c r="S4238" i="1"/>
  <c r="S7486" i="1"/>
  <c r="S3311" i="1"/>
  <c r="S3312" i="1"/>
  <c r="S3313" i="1"/>
  <c r="S7630" i="1"/>
  <c r="S7631" i="1"/>
  <c r="S7632" i="1"/>
  <c r="S4659" i="1"/>
  <c r="S4660" i="1"/>
  <c r="S4661" i="1"/>
  <c r="S4662" i="1"/>
  <c r="S4663" i="1"/>
  <c r="S4664" i="1"/>
  <c r="S4665" i="1"/>
  <c r="S7761" i="1"/>
  <c r="S7762" i="1"/>
  <c r="S7763" i="1"/>
  <c r="S8973" i="1"/>
  <c r="S7852" i="1"/>
  <c r="S5132" i="1"/>
  <c r="S5133" i="1"/>
  <c r="S5134" i="1"/>
  <c r="S3356" i="1"/>
  <c r="S3357" i="1"/>
  <c r="S3358" i="1"/>
  <c r="S3359" i="1"/>
  <c r="S5518" i="1"/>
  <c r="S5519" i="1"/>
  <c r="S5520" i="1"/>
  <c r="S5521" i="1"/>
  <c r="S5522" i="1"/>
  <c r="S5523" i="1"/>
  <c r="S5524" i="1"/>
  <c r="S8029" i="1"/>
  <c r="S3427" i="1"/>
  <c r="S3428" i="1"/>
  <c r="S3429" i="1"/>
  <c r="S3430" i="1"/>
  <c r="S3431" i="1"/>
  <c r="S3432" i="1"/>
  <c r="S3433" i="1"/>
  <c r="S3434" i="1"/>
  <c r="S3435" i="1"/>
  <c r="S5861" i="1"/>
  <c r="S5862" i="1"/>
  <c r="S5863" i="1"/>
  <c r="S5864" i="1"/>
  <c r="S5865" i="1"/>
  <c r="S5866" i="1"/>
  <c r="S8174" i="1"/>
  <c r="S6177" i="1"/>
  <c r="S6178" i="1"/>
  <c r="S6179" i="1"/>
  <c r="S6180" i="1"/>
  <c r="S6181" i="1"/>
  <c r="S6182" i="1"/>
  <c r="S3525" i="1"/>
  <c r="S3526" i="1"/>
  <c r="S3527" i="1"/>
  <c r="S6458" i="1"/>
  <c r="S6459" i="1"/>
  <c r="S6460" i="1"/>
  <c r="S6461" i="1"/>
  <c r="S6462" i="1"/>
  <c r="S6661" i="1"/>
  <c r="S3656" i="1"/>
  <c r="S3657" i="1"/>
  <c r="S3658" i="1"/>
  <c r="S3659" i="1"/>
  <c r="S3660" i="1"/>
  <c r="S3661" i="1"/>
  <c r="S3662" i="1"/>
  <c r="S6853" i="1"/>
  <c r="S6854" i="1"/>
  <c r="S8564" i="1"/>
  <c r="S3814" i="1"/>
  <c r="S3815" i="1"/>
  <c r="S3816" i="1"/>
  <c r="S3817" i="1"/>
  <c r="S3818" i="1"/>
  <c r="S3819" i="1"/>
  <c r="S3820" i="1"/>
  <c r="S7054" i="1"/>
  <c r="S7055" i="1"/>
  <c r="S7056" i="1"/>
  <c r="S7213" i="1"/>
  <c r="S7214" i="1"/>
  <c r="S3360" i="1"/>
  <c r="S3361" i="1"/>
  <c r="S4053" i="1"/>
  <c r="S4054" i="1"/>
  <c r="S4055" i="1"/>
  <c r="S4056" i="1"/>
  <c r="S4057" i="1"/>
  <c r="S4058" i="1"/>
  <c r="S4059" i="1"/>
  <c r="S4060" i="1"/>
  <c r="S4061" i="1"/>
  <c r="S4062" i="1"/>
  <c r="S7371" i="1"/>
  <c r="S7372" i="1"/>
  <c r="S7507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7663" i="1"/>
  <c r="S3387" i="1"/>
  <c r="S3388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7778" i="1"/>
  <c r="S5279" i="1"/>
  <c r="S5280" i="1"/>
  <c r="S5281" i="1"/>
  <c r="S5282" i="1"/>
  <c r="S3436" i="1"/>
  <c r="S3437" i="1"/>
  <c r="S3438" i="1"/>
  <c r="S5620" i="1"/>
  <c r="S5621" i="1"/>
  <c r="S5622" i="1"/>
  <c r="S5623" i="1"/>
  <c r="S5624" i="1"/>
  <c r="S5625" i="1"/>
  <c r="S5626" i="1"/>
  <c r="S5627" i="1"/>
  <c r="S5628" i="1"/>
  <c r="S5954" i="1"/>
  <c r="S5955" i="1"/>
  <c r="S5956" i="1"/>
  <c r="S5957" i="1"/>
  <c r="S5958" i="1"/>
  <c r="S3508" i="1"/>
  <c r="S9270" i="1"/>
  <c r="S9271" i="1"/>
  <c r="S6262" i="1"/>
  <c r="S6263" i="1"/>
  <c r="S6264" i="1"/>
  <c r="S6265" i="1"/>
  <c r="S3610" i="1"/>
  <c r="S3611" i="1"/>
  <c r="S3612" i="1"/>
  <c r="S3613" i="1"/>
  <c r="S6507" i="1"/>
  <c r="S6508" i="1"/>
  <c r="S6509" i="1"/>
  <c r="S6706" i="1"/>
  <c r="S9449" i="1"/>
  <c r="S3742" i="1"/>
  <c r="S3743" i="1"/>
  <c r="S3744" i="1"/>
  <c r="S3745" i="1"/>
  <c r="S3746" i="1"/>
  <c r="S3747" i="1"/>
  <c r="S6894" i="1"/>
  <c r="S6895" i="1"/>
  <c r="S6896" i="1"/>
  <c r="S6897" i="1"/>
  <c r="S7090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7245" i="1"/>
  <c r="S7246" i="1"/>
  <c r="S7247" i="1"/>
  <c r="S7248" i="1"/>
  <c r="S3442" i="1"/>
  <c r="S3443" i="1"/>
  <c r="S4150" i="1"/>
  <c r="S4151" i="1"/>
  <c r="S4152" i="1"/>
  <c r="S4153" i="1"/>
  <c r="S4154" i="1"/>
  <c r="S4155" i="1"/>
  <c r="S4156" i="1"/>
  <c r="S4157" i="1"/>
  <c r="S4158" i="1"/>
  <c r="S4159" i="1"/>
  <c r="S7398" i="1"/>
  <c r="S7399" i="1"/>
  <c r="S7400" i="1"/>
  <c r="S7401" i="1"/>
  <c r="S8862" i="1"/>
  <c r="S4527" i="1"/>
  <c r="S4528" i="1"/>
  <c r="S4529" i="1"/>
  <c r="S4530" i="1"/>
  <c r="S7680" i="1"/>
  <c r="S7681" i="1"/>
  <c r="S7682" i="1"/>
  <c r="S3456" i="1"/>
  <c r="S9013" i="1"/>
  <c r="S4930" i="1"/>
  <c r="S4931" i="1"/>
  <c r="S4932" i="1"/>
  <c r="S4933" i="1"/>
  <c r="S4934" i="1"/>
  <c r="S4935" i="1"/>
  <c r="S4936" i="1"/>
  <c r="S7883" i="1"/>
  <c r="S5380" i="1"/>
  <c r="S5381" i="1"/>
  <c r="S5382" i="1"/>
  <c r="S5383" i="1"/>
  <c r="S5384" i="1"/>
  <c r="S5385" i="1"/>
  <c r="S5386" i="1"/>
  <c r="S5387" i="1"/>
  <c r="S5388" i="1"/>
  <c r="S3506" i="1"/>
  <c r="S3507" i="1"/>
  <c r="S5712" i="1"/>
  <c r="S5713" i="1"/>
  <c r="S5714" i="1"/>
  <c r="S5715" i="1"/>
  <c r="S5716" i="1"/>
  <c r="S5717" i="1"/>
  <c r="S6024" i="1"/>
  <c r="S6025" i="1"/>
  <c r="S6026" i="1"/>
  <c r="S6027" i="1"/>
  <c r="S6028" i="1"/>
  <c r="S6029" i="1"/>
  <c r="S6030" i="1"/>
  <c r="S3583" i="1"/>
  <c r="S3584" i="1"/>
  <c r="S3585" i="1"/>
  <c r="S3586" i="1"/>
  <c r="S3587" i="1"/>
  <c r="S3588" i="1"/>
  <c r="S6329" i="1"/>
  <c r="S6330" i="1"/>
  <c r="S6331" i="1"/>
  <c r="S6332" i="1"/>
  <c r="S6333" i="1"/>
  <c r="S6334" i="1"/>
  <c r="S6335" i="1"/>
  <c r="S6336" i="1"/>
  <c r="S6337" i="1"/>
  <c r="S3684" i="1"/>
  <c r="S3685" i="1"/>
  <c r="S3686" i="1"/>
  <c r="S3687" i="1"/>
  <c r="S3688" i="1"/>
  <c r="S6557" i="1"/>
  <c r="S6558" i="1"/>
  <c r="S6559" i="1"/>
  <c r="S6560" i="1"/>
  <c r="S6561" i="1"/>
  <c r="S6562" i="1"/>
  <c r="S6563" i="1"/>
  <c r="S6745" i="1"/>
  <c r="S6746" i="1"/>
  <c r="S6747" i="1"/>
  <c r="S950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6943" i="1"/>
  <c r="S6944" i="1"/>
  <c r="S6945" i="1"/>
  <c r="S6946" i="1"/>
  <c r="S7129" i="1"/>
  <c r="S7130" i="1"/>
  <c r="S7131" i="1"/>
  <c r="S4023" i="1"/>
  <c r="S4024" i="1"/>
  <c r="S4025" i="1"/>
  <c r="S4026" i="1"/>
  <c r="S4027" i="1"/>
  <c r="S4028" i="1"/>
  <c r="S4029" i="1"/>
  <c r="S7285" i="1"/>
  <c r="S9676" i="1"/>
  <c r="S8822" i="1"/>
  <c r="S7421" i="1"/>
  <c r="S742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3509" i="1"/>
  <c r="S8919" i="1"/>
  <c r="S8986" i="1"/>
  <c r="S4676" i="1"/>
  <c r="S4677" i="1"/>
  <c r="S4678" i="1"/>
  <c r="S4679" i="1"/>
  <c r="S4680" i="1"/>
  <c r="S4681" i="1"/>
  <c r="S4682" i="1"/>
  <c r="S4683" i="1"/>
  <c r="S7701" i="1"/>
  <c r="S7702" i="1"/>
  <c r="S7803" i="1"/>
  <c r="S7804" i="1"/>
  <c r="S9059" i="1"/>
  <c r="S3523" i="1"/>
  <c r="S3524" i="1"/>
  <c r="S5122" i="1"/>
  <c r="S5123" i="1"/>
  <c r="S5124" i="1"/>
  <c r="S5125" i="1"/>
  <c r="S5126" i="1"/>
  <c r="S5127" i="1"/>
  <c r="S5128" i="1"/>
  <c r="S7894" i="1"/>
  <c r="S7895" i="1"/>
  <c r="S5471" i="1"/>
  <c r="S5472" i="1"/>
  <c r="S5473" i="1"/>
  <c r="S5474" i="1"/>
  <c r="S5475" i="1"/>
  <c r="S5476" i="1"/>
  <c r="S5477" i="1"/>
  <c r="S5478" i="1"/>
  <c r="S5479" i="1"/>
  <c r="S3580" i="1"/>
  <c r="S3581" i="1"/>
  <c r="S3582" i="1"/>
  <c r="S8145" i="1"/>
  <c r="S5794" i="1"/>
  <c r="S5795" i="1"/>
  <c r="S5796" i="1"/>
  <c r="S5797" i="1"/>
  <c r="S5798" i="1"/>
  <c r="S5799" i="1"/>
  <c r="S5800" i="1"/>
  <c r="S5801" i="1"/>
  <c r="S5802" i="1"/>
  <c r="S5803" i="1"/>
  <c r="S6114" i="1"/>
  <c r="S6115" i="1"/>
  <c r="S6116" i="1"/>
  <c r="S6117" i="1"/>
  <c r="S8274" i="1"/>
  <c r="S8275" i="1"/>
  <c r="S3654" i="1"/>
  <c r="S3655" i="1"/>
  <c r="S6395" i="1"/>
  <c r="S6396" i="1"/>
  <c r="S6397" i="1"/>
  <c r="S6398" i="1"/>
  <c r="S6399" i="1"/>
  <c r="S6400" i="1"/>
  <c r="S8401" i="1"/>
  <c r="S8402" i="1"/>
  <c r="S8472" i="1"/>
  <c r="S8473" i="1"/>
  <c r="S6598" i="1"/>
  <c r="S6599" i="1"/>
  <c r="S3765" i="1"/>
  <c r="S3766" i="1"/>
  <c r="S3767" i="1"/>
  <c r="S3768" i="1"/>
  <c r="S3769" i="1"/>
  <c r="S3770" i="1"/>
  <c r="S8520" i="1"/>
  <c r="S6793" i="1"/>
  <c r="S6794" i="1"/>
  <c r="S6980" i="1"/>
  <c r="S6981" i="1"/>
  <c r="S3908" i="1"/>
  <c r="S3909" i="1"/>
  <c r="S3910" i="1"/>
  <c r="S3911" i="1"/>
  <c r="S3912" i="1"/>
  <c r="S3913" i="1"/>
  <c r="S3914" i="1"/>
  <c r="S3915" i="1"/>
  <c r="S3916" i="1"/>
  <c r="S3917" i="1"/>
  <c r="S8736" i="1"/>
  <c r="S7162" i="1"/>
  <c r="S7163" i="1"/>
  <c r="S8778" i="1"/>
  <c r="S4124" i="1"/>
  <c r="S4125" i="1"/>
  <c r="S4126" i="1"/>
  <c r="S4127" i="1"/>
  <c r="S4128" i="1"/>
  <c r="S4129" i="1"/>
  <c r="S4130" i="1"/>
  <c r="S7305" i="1"/>
  <c r="S7306" i="1"/>
  <c r="S7307" i="1"/>
  <c r="S7308" i="1"/>
  <c r="S7446" i="1"/>
  <c r="S4428" i="1"/>
  <c r="S4429" i="1"/>
  <c r="S4430" i="1"/>
  <c r="S4431" i="1"/>
  <c r="S4432" i="1"/>
  <c r="S4433" i="1"/>
  <c r="S4434" i="1"/>
  <c r="S4435" i="1"/>
  <c r="S4436" i="1"/>
  <c r="S4437" i="1"/>
  <c r="S3579" i="1"/>
  <c r="S7725" i="1"/>
  <c r="S4851" i="1"/>
  <c r="S4852" i="1"/>
  <c r="S4853" i="1"/>
  <c r="S4854" i="1"/>
  <c r="S4855" i="1"/>
  <c r="S4856" i="1"/>
  <c r="S4857" i="1"/>
  <c r="S4858" i="1"/>
  <c r="S7907" i="1"/>
  <c r="S5251" i="1"/>
  <c r="S5252" i="1"/>
  <c r="S5253" i="1"/>
  <c r="S5254" i="1"/>
  <c r="S5255" i="1"/>
  <c r="S5256" i="1"/>
  <c r="S5257" i="1"/>
  <c r="S5258" i="1"/>
  <c r="S5259" i="1"/>
  <c r="S5260" i="1"/>
  <c r="S5261" i="1"/>
  <c r="S3607" i="1"/>
  <c r="S3608" i="1"/>
  <c r="S5581" i="1"/>
  <c r="S5582" i="1"/>
  <c r="S5583" i="1"/>
  <c r="S5584" i="1"/>
  <c r="S5585" i="1"/>
  <c r="S5586" i="1"/>
  <c r="S5587" i="1"/>
  <c r="S5588" i="1"/>
  <c r="S5589" i="1"/>
  <c r="S5590" i="1"/>
  <c r="S8150" i="1"/>
  <c r="S3643" i="1"/>
  <c r="S3644" i="1"/>
  <c r="S3645" i="1"/>
  <c r="S3646" i="1"/>
  <c r="S3647" i="1"/>
  <c r="S3648" i="1"/>
  <c r="S3649" i="1"/>
  <c r="S3650" i="1"/>
  <c r="S3651" i="1"/>
  <c r="S3652" i="1"/>
  <c r="S9312" i="1"/>
  <c r="S5883" i="1"/>
  <c r="S5884" i="1"/>
  <c r="S5885" i="1"/>
  <c r="S5886" i="1"/>
  <c r="S5887" i="1"/>
  <c r="S5888" i="1"/>
  <c r="S5889" i="1"/>
  <c r="S5890" i="1"/>
  <c r="S5891" i="1"/>
  <c r="S5892" i="1"/>
  <c r="S5893" i="1"/>
  <c r="S6184" i="1"/>
  <c r="S6185" i="1"/>
  <c r="S3729" i="1"/>
  <c r="S3730" i="1"/>
  <c r="S3731" i="1"/>
  <c r="S3732" i="1"/>
  <c r="S3733" i="1"/>
  <c r="S9457" i="1"/>
  <c r="S8413" i="1"/>
  <c r="S6443" i="1"/>
  <c r="S6444" i="1"/>
  <c r="S6445" i="1"/>
  <c r="S6446" i="1"/>
  <c r="S6447" i="1"/>
  <c r="S6642" i="1"/>
  <c r="S6643" i="1"/>
  <c r="S3855" i="1"/>
  <c r="S3856" i="1"/>
  <c r="S3857" i="1"/>
  <c r="S3858" i="1"/>
  <c r="S3859" i="1"/>
  <c r="S3860" i="1"/>
  <c r="S3861" i="1"/>
  <c r="S3862" i="1"/>
  <c r="S6841" i="1"/>
  <c r="S6842" i="1"/>
  <c r="S8695" i="1"/>
  <c r="S7018" i="1"/>
  <c r="S7019" i="1"/>
  <c r="S7020" i="1"/>
  <c r="S7021" i="1"/>
  <c r="S4013" i="1"/>
  <c r="S4014" i="1"/>
  <c r="S4015" i="1"/>
  <c r="S4016" i="1"/>
  <c r="S4017" i="1"/>
  <c r="S4018" i="1"/>
  <c r="S4019" i="1"/>
  <c r="S7192" i="1"/>
  <c r="S7193" i="1"/>
  <c r="S7194" i="1"/>
  <c r="S8781" i="1"/>
  <c r="S7336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8882" i="1"/>
  <c r="S7475" i="1"/>
  <c r="S7476" i="1"/>
  <c r="S7477" i="1"/>
  <c r="S4579" i="1"/>
  <c r="S4580" i="1"/>
  <c r="S4581" i="1"/>
  <c r="S4582" i="1"/>
  <c r="S4583" i="1"/>
  <c r="S4584" i="1"/>
  <c r="S4585" i="1"/>
  <c r="S4586" i="1"/>
  <c r="S4587" i="1"/>
  <c r="S4588" i="1"/>
  <c r="S4589" i="1"/>
  <c r="S761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7835" i="1"/>
  <c r="S7836" i="1"/>
  <c r="S7837" i="1"/>
  <c r="S5346" i="1"/>
  <c r="S5347" i="1"/>
  <c r="S5348" i="1"/>
  <c r="S5349" i="1"/>
  <c r="S5350" i="1"/>
  <c r="S5351" i="1"/>
  <c r="S5352" i="1"/>
  <c r="S5353" i="1"/>
  <c r="S5354" i="1"/>
  <c r="S3679" i="1"/>
  <c r="S8007" i="1"/>
  <c r="S8008" i="1"/>
  <c r="S8098" i="1"/>
  <c r="S5657" i="1"/>
  <c r="S5658" i="1"/>
  <c r="S5659" i="1"/>
  <c r="S5660" i="1"/>
  <c r="S5661" i="1"/>
  <c r="S5662" i="1"/>
  <c r="S5663" i="1"/>
  <c r="S5664" i="1"/>
  <c r="S5665" i="1"/>
  <c r="S5666" i="1"/>
  <c r="S5667" i="1"/>
  <c r="S8158" i="1"/>
  <c r="S8229" i="1"/>
  <c r="S5971" i="1"/>
  <c r="S5972" i="1"/>
  <c r="S3713" i="1"/>
  <c r="S3714" i="1"/>
  <c r="S3715" i="1"/>
  <c r="S3716" i="1"/>
  <c r="S3717" i="1"/>
  <c r="S9406" i="1"/>
  <c r="S6251" i="1"/>
  <c r="S6252" i="1"/>
  <c r="S6253" i="1"/>
  <c r="S6254" i="1"/>
  <c r="S6255" i="1"/>
  <c r="S6256" i="1"/>
  <c r="S6257" i="1"/>
  <c r="S6258" i="1"/>
  <c r="S6259" i="1"/>
  <c r="S6260" i="1"/>
  <c r="S6261" i="1"/>
  <c r="S3804" i="1"/>
  <c r="S6494" i="1"/>
  <c r="S6495" i="1"/>
  <c r="S9565" i="1"/>
  <c r="S6680" i="1"/>
  <c r="S6681" i="1"/>
  <c r="S6682" i="1"/>
  <c r="S6683" i="1"/>
  <c r="S6684" i="1"/>
  <c r="S8605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6866" i="1"/>
  <c r="S6867" i="1"/>
  <c r="S7059" i="1"/>
  <c r="S7060" i="1"/>
  <c r="S8745" i="1"/>
  <c r="S8746" i="1"/>
  <c r="S4093" i="1"/>
  <c r="S4094" i="1"/>
  <c r="S4095" i="1"/>
  <c r="S4096" i="1"/>
  <c r="S7212" i="1"/>
  <c r="S7364" i="1"/>
  <c r="S7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7495" i="1"/>
  <c r="S7642" i="1"/>
  <c r="S7643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7769" i="1"/>
  <c r="S3711" i="1"/>
  <c r="S3712" i="1"/>
  <c r="S5108" i="1"/>
  <c r="S5109" i="1"/>
  <c r="S5110" i="1"/>
  <c r="S5111" i="1"/>
  <c r="S5112" i="1"/>
  <c r="S5113" i="1"/>
  <c r="S5114" i="1"/>
  <c r="S5115" i="1"/>
  <c r="S5116" i="1"/>
  <c r="S8022" i="1"/>
  <c r="S5452" i="1"/>
  <c r="S5453" i="1"/>
  <c r="S5454" i="1"/>
  <c r="S5455" i="1"/>
  <c r="S3753" i="1"/>
  <c r="S8106" i="1"/>
  <c r="S5726" i="1"/>
  <c r="S5727" i="1"/>
  <c r="S5728" i="1"/>
  <c r="S5729" i="1"/>
  <c r="S5730" i="1"/>
  <c r="S5731" i="1"/>
  <c r="S5732" i="1"/>
  <c r="S5733" i="1"/>
  <c r="S5734" i="1"/>
  <c r="S5735" i="1"/>
  <c r="S5736" i="1"/>
  <c r="S8168" i="1"/>
  <c r="S8237" i="1"/>
  <c r="S6036" i="1"/>
  <c r="S6037" i="1"/>
  <c r="S6038" i="1"/>
  <c r="S6039" i="1"/>
  <c r="S3784" i="1"/>
  <c r="S3785" i="1"/>
  <c r="S3786" i="1"/>
  <c r="S3787" i="1"/>
  <c r="S3788" i="1"/>
  <c r="S8359" i="1"/>
  <c r="S8360" i="1"/>
  <c r="S6312" i="1"/>
  <c r="S6313" i="1"/>
  <c r="S6314" i="1"/>
  <c r="S6315" i="1"/>
  <c r="S9519" i="1"/>
  <c r="S6532" i="1"/>
  <c r="S6533" i="1"/>
  <c r="S6534" i="1"/>
  <c r="S6535" i="1"/>
  <c r="S6536" i="1"/>
  <c r="S6537" i="1"/>
  <c r="S3896" i="1"/>
  <c r="S3897" i="1"/>
  <c r="S3898" i="1"/>
  <c r="S3899" i="1"/>
  <c r="S8611" i="1"/>
  <c r="S6726" i="1"/>
  <c r="S6727" i="1"/>
  <c r="S6728" i="1"/>
  <c r="S6729" i="1"/>
  <c r="S6730" i="1"/>
  <c r="S6731" i="1"/>
  <c r="S6732" i="1"/>
  <c r="S6899" i="1"/>
  <c r="S6900" i="1"/>
  <c r="S6901" i="1"/>
  <c r="S6902" i="1"/>
  <c r="S6903" i="1"/>
  <c r="S6904" i="1"/>
  <c r="S6905" i="1"/>
  <c r="S6906" i="1"/>
  <c r="S4030" i="1"/>
  <c r="S4031" i="1"/>
  <c r="S4032" i="1"/>
  <c r="S7087" i="1"/>
  <c r="S7236" i="1"/>
  <c r="S7237" i="1"/>
  <c r="S7238" i="1"/>
  <c r="S7239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7388" i="1"/>
  <c r="S7389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7523" i="1"/>
  <c r="S7524" i="1"/>
  <c r="S7525" i="1"/>
  <c r="S4862" i="1"/>
  <c r="S4863" i="1"/>
  <c r="S4864" i="1"/>
  <c r="S4865" i="1"/>
  <c r="S4866" i="1"/>
  <c r="S4867" i="1"/>
  <c r="S4868" i="1"/>
  <c r="S4869" i="1"/>
  <c r="S4870" i="1"/>
  <c r="S7780" i="1"/>
  <c r="S7781" i="1"/>
  <c r="S3782" i="1"/>
  <c r="S3783" i="1"/>
  <c r="S5230" i="1"/>
  <c r="S5231" i="1"/>
  <c r="S5232" i="1"/>
  <c r="S5233" i="1"/>
  <c r="S5234" i="1"/>
  <c r="S5235" i="1"/>
  <c r="S5236" i="1"/>
  <c r="S5237" i="1"/>
  <c r="S5529" i="1"/>
  <c r="S5530" i="1"/>
  <c r="S5531" i="1"/>
  <c r="S5532" i="1"/>
  <c r="S5533" i="1"/>
  <c r="S5534" i="1"/>
  <c r="S5535" i="1"/>
  <c r="S5536" i="1"/>
  <c r="S5537" i="1"/>
  <c r="S5538" i="1"/>
  <c r="S3811" i="1"/>
  <c r="S3812" i="1"/>
  <c r="S8177" i="1"/>
  <c r="S8178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6108" i="1"/>
  <c r="S6109" i="1"/>
  <c r="S6110" i="1"/>
  <c r="S6111" i="1"/>
  <c r="S6112" i="1"/>
  <c r="S3888" i="1"/>
  <c r="S3889" i="1"/>
  <c r="S3890" i="1"/>
  <c r="S6376" i="1"/>
  <c r="S6377" i="1"/>
  <c r="S6378" i="1"/>
  <c r="S6379" i="1"/>
  <c r="S6380" i="1"/>
  <c r="S6381" i="1"/>
  <c r="S6382" i="1"/>
  <c r="S6383" i="1"/>
  <c r="S6384" i="1"/>
  <c r="S6385" i="1"/>
  <c r="S6585" i="1"/>
  <c r="S6586" i="1"/>
  <c r="S6587" i="1"/>
  <c r="S6588" i="1"/>
  <c r="S3981" i="1"/>
  <c r="S3982" i="1"/>
  <c r="S3983" i="1"/>
  <c r="S3984" i="1"/>
  <c r="S3985" i="1"/>
  <c r="S3986" i="1"/>
  <c r="S3987" i="1"/>
  <c r="S3988" i="1"/>
  <c r="S3989" i="1"/>
  <c r="S6755" i="1"/>
  <c r="S6756" i="1"/>
  <c r="S6757" i="1"/>
  <c r="S6758" i="1"/>
  <c r="S6759" i="1"/>
  <c r="S10305" i="1"/>
  <c r="S6947" i="1"/>
  <c r="S6948" i="1"/>
  <c r="S6949" i="1"/>
  <c r="S6950" i="1"/>
  <c r="S4098" i="1"/>
  <c r="S4099" i="1"/>
  <c r="S4100" i="1"/>
  <c r="S4101" i="1"/>
  <c r="S4102" i="1"/>
  <c r="S4103" i="1"/>
  <c r="S4104" i="1"/>
  <c r="S4105" i="1"/>
  <c r="S4106" i="1"/>
  <c r="S8799" i="1"/>
  <c r="S7123" i="1"/>
  <c r="S7124" i="1"/>
  <c r="S7267" i="1"/>
  <c r="S7268" i="1"/>
  <c r="S7269" i="1"/>
  <c r="S7270" i="1"/>
  <c r="S7271" i="1"/>
  <c r="S7272" i="1"/>
  <c r="S7273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7407" i="1"/>
  <c r="S7408" i="1"/>
  <c r="S7557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7683" i="1"/>
  <c r="S4971" i="1"/>
  <c r="S4972" i="1"/>
  <c r="S4973" i="1"/>
  <c r="S4974" i="1"/>
  <c r="S4975" i="1"/>
  <c r="S4976" i="1"/>
  <c r="S4977" i="1"/>
  <c r="S4978" i="1"/>
  <c r="S4979" i="1"/>
  <c r="S7877" i="1"/>
  <c r="S9267" i="1"/>
  <c r="S3882" i="1"/>
  <c r="S3883" i="1"/>
  <c r="S3884" i="1"/>
  <c r="S3885" i="1"/>
  <c r="S3886" i="1"/>
  <c r="S3887" i="1"/>
  <c r="S7950" i="1"/>
  <c r="S5322" i="1"/>
  <c r="S5323" i="1"/>
  <c r="S5324" i="1"/>
  <c r="S5325" i="1"/>
  <c r="S5326" i="1"/>
  <c r="S5327" i="1"/>
  <c r="S8124" i="1"/>
  <c r="S8125" i="1"/>
  <c r="S5605" i="1"/>
  <c r="S5606" i="1"/>
  <c r="S5607" i="1"/>
  <c r="S5608" i="1"/>
  <c r="S5609" i="1"/>
  <c r="S5610" i="1"/>
  <c r="S5611" i="1"/>
  <c r="S5612" i="1"/>
  <c r="S5613" i="1"/>
  <c r="S8186" i="1"/>
  <c r="S3900" i="1"/>
  <c r="S3901" i="1"/>
  <c r="S5901" i="1"/>
  <c r="S5902" i="1"/>
  <c r="S5903" i="1"/>
  <c r="S5904" i="1"/>
  <c r="S5905" i="1"/>
  <c r="S5906" i="1"/>
  <c r="S5907" i="1"/>
  <c r="S5908" i="1"/>
  <c r="S8318" i="1"/>
  <c r="S8375" i="1"/>
  <c r="S8376" i="1"/>
  <c r="S6165" i="1"/>
  <c r="S6166" i="1"/>
  <c r="S6167" i="1"/>
  <c r="S6168" i="1"/>
  <c r="S6169" i="1"/>
  <c r="S6170" i="1"/>
  <c r="S6171" i="1"/>
  <c r="S6172" i="1"/>
  <c r="S6173" i="1"/>
  <c r="S6174" i="1"/>
  <c r="S6175" i="1"/>
  <c r="S8451" i="1"/>
  <c r="S3967" i="1"/>
  <c r="S3968" i="1"/>
  <c r="S3969" i="1"/>
  <c r="S3970" i="1"/>
  <c r="S3971" i="1"/>
  <c r="S3972" i="1"/>
  <c r="S3973" i="1"/>
  <c r="S3974" i="1"/>
  <c r="S3975" i="1"/>
  <c r="S6425" i="1"/>
  <c r="S6426" i="1"/>
  <c r="S6427" i="1"/>
  <c r="S6428" i="1"/>
  <c r="S6429" i="1"/>
  <c r="S6430" i="1"/>
  <c r="S6619" i="1"/>
  <c r="S6620" i="1"/>
  <c r="S6621" i="1"/>
  <c r="S6622" i="1"/>
  <c r="S6623" i="1"/>
  <c r="S6624" i="1"/>
  <c r="S6625" i="1"/>
  <c r="S4069" i="1"/>
  <c r="S4070" i="1"/>
  <c r="S4071" i="1"/>
  <c r="S6795" i="1"/>
  <c r="S6796" i="1"/>
  <c r="S6797" i="1"/>
  <c r="S6798" i="1"/>
  <c r="S6799" i="1"/>
  <c r="S6977" i="1"/>
  <c r="S6978" i="1"/>
  <c r="S6979" i="1"/>
  <c r="S4196" i="1"/>
  <c r="S4197" i="1"/>
  <c r="S4198" i="1"/>
  <c r="S4199" i="1"/>
  <c r="S4200" i="1"/>
  <c r="S4201" i="1"/>
  <c r="S4202" i="1"/>
  <c r="S4203" i="1"/>
  <c r="S4204" i="1"/>
  <c r="S4205" i="1"/>
  <c r="S4206" i="1"/>
  <c r="S7154" i="1"/>
  <c r="S7155" i="1"/>
  <c r="S7156" i="1"/>
  <c r="S7157" i="1"/>
  <c r="S7428" i="1"/>
  <c r="S4457" i="1"/>
  <c r="S4458" i="1"/>
  <c r="S4459" i="1"/>
  <c r="S4460" i="1"/>
  <c r="S4461" i="1"/>
  <c r="S4462" i="1"/>
  <c r="S4463" i="1"/>
  <c r="S4464" i="1"/>
  <c r="S4465" i="1"/>
  <c r="S4466" i="1"/>
  <c r="S7582" i="1"/>
  <c r="S7583" i="1"/>
  <c r="S4725" i="1"/>
  <c r="S4726" i="1"/>
  <c r="S4727" i="1"/>
  <c r="S4728" i="1"/>
  <c r="S4729" i="1"/>
  <c r="S4730" i="1"/>
  <c r="S4731" i="1"/>
  <c r="S4732" i="1"/>
  <c r="S5100" i="1"/>
  <c r="S5101" i="1"/>
  <c r="S5102" i="1"/>
  <c r="S5103" i="1"/>
  <c r="S5104" i="1"/>
  <c r="S5105" i="1"/>
  <c r="S5106" i="1"/>
  <c r="S5107" i="1"/>
  <c r="S7972" i="1"/>
  <c r="S8063" i="1"/>
  <c r="S3961" i="1"/>
  <c r="S3962" i="1"/>
  <c r="S5410" i="1"/>
  <c r="S5411" i="1"/>
  <c r="S5412" i="1"/>
  <c r="S5413" i="1"/>
  <c r="S8193" i="1"/>
  <c r="S5683" i="1"/>
  <c r="S5684" i="1"/>
  <c r="S5685" i="1"/>
  <c r="S5686" i="1"/>
  <c r="S5687" i="1"/>
  <c r="S5688" i="1"/>
  <c r="S5689" i="1"/>
  <c r="S5690" i="1"/>
  <c r="S5964" i="1"/>
  <c r="S5965" i="1"/>
  <c r="S5966" i="1"/>
  <c r="S5967" i="1"/>
  <c r="S5968" i="1"/>
  <c r="S5969" i="1"/>
  <c r="S5970" i="1"/>
  <c r="S3977" i="1"/>
  <c r="S3978" i="1"/>
  <c r="S3979" i="1"/>
  <c r="S3980" i="1"/>
  <c r="S10786" i="1"/>
  <c r="S8457" i="1"/>
  <c r="S6217" i="1"/>
  <c r="S6218" i="1"/>
  <c r="S6219" i="1"/>
  <c r="S6220" i="1"/>
  <c r="S6221" i="1"/>
  <c r="S6222" i="1"/>
  <c r="S9671" i="1"/>
  <c r="S6471" i="1"/>
  <c r="S6472" i="1"/>
  <c r="S6473" i="1"/>
  <c r="S6474" i="1"/>
  <c r="S6475" i="1"/>
  <c r="S6476" i="1"/>
  <c r="S6477" i="1"/>
  <c r="S6478" i="1"/>
  <c r="S4046" i="1"/>
  <c r="S4047" i="1"/>
  <c r="S4048" i="1"/>
  <c r="S4049" i="1"/>
  <c r="S4050" i="1"/>
  <c r="S4051" i="1"/>
  <c r="S4052" i="1"/>
  <c r="S8673" i="1"/>
  <c r="S8674" i="1"/>
  <c r="S6646" i="1"/>
  <c r="S6647" i="1"/>
  <c r="S6648" i="1"/>
  <c r="S6649" i="1"/>
  <c r="S6650" i="1"/>
  <c r="S6836" i="1"/>
  <c r="S6837" i="1"/>
  <c r="S6838" i="1"/>
  <c r="S4138" i="1"/>
  <c r="S4139" i="1"/>
  <c r="S4140" i="1"/>
  <c r="S4141" i="1"/>
  <c r="S4142" i="1"/>
  <c r="S7003" i="1"/>
  <c r="S7004" i="1"/>
  <c r="S7005" i="1"/>
  <c r="S7006" i="1"/>
  <c r="S7172" i="1"/>
  <c r="S4320" i="1"/>
  <c r="S4321" i="1"/>
  <c r="S4322" i="1"/>
  <c r="S4323" i="1"/>
  <c r="S4324" i="1"/>
  <c r="S4325" i="1"/>
  <c r="S4326" i="1"/>
  <c r="S4327" i="1"/>
  <c r="S4328" i="1"/>
  <c r="S4329" i="1"/>
  <c r="S4330" i="1"/>
  <c r="S7316" i="1"/>
  <c r="S7317" i="1"/>
  <c r="S7318" i="1"/>
  <c r="S9980" i="1"/>
  <c r="S7448" i="1"/>
  <c r="S7449" i="1"/>
  <c r="S7450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7598" i="1"/>
  <c r="S4882" i="1"/>
  <c r="S4883" i="1"/>
  <c r="S4884" i="1"/>
  <c r="S4885" i="1"/>
  <c r="S4886" i="1"/>
  <c r="S7898" i="1"/>
  <c r="S7899" i="1"/>
  <c r="S7900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7984" i="1"/>
  <c r="S7985" i="1"/>
  <c r="S5480" i="1"/>
  <c r="S5481" i="1"/>
  <c r="S5482" i="1"/>
  <c r="S5483" i="1"/>
  <c r="S5484" i="1"/>
  <c r="S5485" i="1"/>
  <c r="S5486" i="1"/>
  <c r="S5487" i="1"/>
  <c r="S5488" i="1"/>
  <c r="S5489" i="1"/>
  <c r="S5490" i="1"/>
  <c r="S8144" i="1"/>
  <c r="S8208" i="1"/>
  <c r="S5754" i="1"/>
  <c r="S5755" i="1"/>
  <c r="S5756" i="1"/>
  <c r="S5757" i="1"/>
  <c r="S5758" i="1"/>
  <c r="S5759" i="1"/>
  <c r="S5760" i="1"/>
  <c r="S5761" i="1"/>
  <c r="S5762" i="1"/>
  <c r="S5763" i="1"/>
  <c r="S5764" i="1"/>
  <c r="S8265" i="1"/>
  <c r="S6017" i="1"/>
  <c r="S6018" i="1"/>
  <c r="S6019" i="1"/>
  <c r="S6020" i="1"/>
  <c r="S6021" i="1"/>
  <c r="S6022" i="1"/>
  <c r="S4064" i="1"/>
  <c r="S4065" i="1"/>
  <c r="S4066" i="1"/>
  <c r="S4067" i="1"/>
  <c r="S4068" i="1"/>
  <c r="S6292" i="1"/>
  <c r="S6293" i="1"/>
  <c r="S6294" i="1"/>
  <c r="S6295" i="1"/>
  <c r="S6296" i="1"/>
  <c r="S6297" i="1"/>
  <c r="S6298" i="1"/>
  <c r="S6299" i="1"/>
  <c r="S6504" i="1"/>
  <c r="S6505" i="1"/>
  <c r="S6506" i="1"/>
  <c r="S4118" i="1"/>
  <c r="S4119" i="1"/>
  <c r="S4120" i="1"/>
  <c r="S6685" i="1"/>
  <c r="S6686" i="1"/>
  <c r="S6857" i="1"/>
  <c r="S685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8917" i="1"/>
  <c r="S7039" i="1"/>
  <c r="S7040" i="1"/>
  <c r="S8951" i="1"/>
  <c r="S7198" i="1"/>
  <c r="S7199" i="1"/>
  <c r="S7200" i="1"/>
  <c r="S7201" i="1"/>
  <c r="S7337" i="1"/>
  <c r="S7338" i="1"/>
  <c r="S4421" i="1"/>
  <c r="S4422" i="1"/>
  <c r="S4423" i="1"/>
  <c r="S4424" i="1"/>
  <c r="S4425" i="1"/>
  <c r="S4426" i="1"/>
  <c r="S4427" i="1"/>
  <c r="S9102" i="1"/>
  <c r="S7470" i="1"/>
  <c r="S7471" i="1"/>
  <c r="S9162" i="1"/>
  <c r="S4667" i="1"/>
  <c r="S4668" i="1"/>
  <c r="S4669" i="1"/>
  <c r="S4670" i="1"/>
  <c r="S4671" i="1"/>
  <c r="S4672" i="1"/>
  <c r="S4673" i="1"/>
  <c r="S4674" i="1"/>
  <c r="S4675" i="1"/>
  <c r="S7824" i="1"/>
  <c r="S7825" i="1"/>
  <c r="S4986" i="1"/>
  <c r="S4987" i="1"/>
  <c r="S4988" i="1"/>
  <c r="S4989" i="1"/>
  <c r="S4990" i="1"/>
  <c r="S4991" i="1"/>
  <c r="S4992" i="1"/>
  <c r="S4993" i="1"/>
  <c r="S4994" i="1"/>
  <c r="S7910" i="1"/>
  <c r="S7996" i="1"/>
  <c r="S5299" i="1"/>
  <c r="S5300" i="1"/>
  <c r="S5301" i="1"/>
  <c r="S5302" i="1"/>
  <c r="S5303" i="1"/>
  <c r="S5304" i="1"/>
  <c r="S5305" i="1"/>
  <c r="S5306" i="1"/>
  <c r="S5307" i="1"/>
  <c r="S5308" i="1"/>
  <c r="S5555" i="1"/>
  <c r="S5556" i="1"/>
  <c r="S5557" i="1"/>
  <c r="S5558" i="1"/>
  <c r="S5559" i="1"/>
  <c r="S5560" i="1"/>
  <c r="S5561" i="1"/>
  <c r="S5562" i="1"/>
  <c r="S4089" i="1"/>
  <c r="S4090" i="1"/>
  <c r="S5821" i="1"/>
  <c r="S5822" i="1"/>
  <c r="S5823" i="1"/>
  <c r="S5824" i="1"/>
  <c r="S5825" i="1"/>
  <c r="S5826" i="1"/>
  <c r="S5827" i="1"/>
  <c r="S5828" i="1"/>
  <c r="S5829" i="1"/>
  <c r="S5830" i="1"/>
  <c r="S8409" i="1"/>
  <c r="S6075" i="1"/>
  <c r="S6076" i="1"/>
  <c r="S6077" i="1"/>
  <c r="S6078" i="1"/>
  <c r="S6079" i="1"/>
  <c r="S6080" i="1"/>
  <c r="S6081" i="1"/>
  <c r="S6082" i="1"/>
  <c r="S6083" i="1"/>
  <c r="S8522" i="1"/>
  <c r="S4132" i="1"/>
  <c r="S4133" i="1"/>
  <c r="S6338" i="1"/>
  <c r="S6339" i="1"/>
  <c r="S6340" i="1"/>
  <c r="S6341" i="1"/>
  <c r="S6342" i="1"/>
  <c r="S6343" i="1"/>
  <c r="S6344" i="1"/>
  <c r="S6345" i="1"/>
  <c r="S6346" i="1"/>
  <c r="S6347" i="1"/>
  <c r="S8635" i="1"/>
  <c r="S6539" i="1"/>
  <c r="S6540" i="1"/>
  <c r="S6541" i="1"/>
  <c r="S6717" i="1"/>
  <c r="S6718" i="1"/>
  <c r="S6719" i="1"/>
  <c r="S6720" i="1"/>
  <c r="S4186" i="1"/>
  <c r="S4187" i="1"/>
  <c r="S4188" i="1"/>
  <c r="S4189" i="1"/>
  <c r="S4190" i="1"/>
  <c r="S4191" i="1"/>
  <c r="S4192" i="1"/>
  <c r="S4193" i="1"/>
  <c r="S4194" i="1"/>
  <c r="S4195" i="1"/>
  <c r="S6886" i="1"/>
  <c r="S6887" i="1"/>
  <c r="S6888" i="1"/>
  <c r="S6889" i="1"/>
  <c r="S8956" i="1"/>
  <c r="S7064" i="1"/>
  <c r="S7065" i="1"/>
  <c r="S7066" i="1"/>
  <c r="S8992" i="1"/>
  <c r="S4351" i="1"/>
  <c r="S4352" i="1"/>
  <c r="S4353" i="1"/>
  <c r="S4354" i="1"/>
  <c r="S4355" i="1"/>
  <c r="S4356" i="1"/>
  <c r="S7358" i="1"/>
  <c r="S7359" i="1"/>
  <c r="S4531" i="1"/>
  <c r="S4532" i="1"/>
  <c r="S4533" i="1"/>
  <c r="S4534" i="1"/>
  <c r="S4535" i="1"/>
  <c r="S7489" i="1"/>
  <c r="S7627" i="1"/>
  <c r="S7628" i="1"/>
  <c r="S7629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7752" i="1"/>
  <c r="S7753" i="1"/>
  <c r="S7754" i="1"/>
  <c r="S9334" i="1"/>
  <c r="S7843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362" i="1"/>
  <c r="S5363" i="1"/>
  <c r="S5364" i="1"/>
  <c r="S5365" i="1"/>
  <c r="S5366" i="1"/>
  <c r="S5367" i="1"/>
  <c r="S5368" i="1"/>
  <c r="S5369" i="1"/>
  <c r="S5370" i="1"/>
  <c r="S8155" i="1"/>
  <c r="S5632" i="1"/>
  <c r="S5633" i="1"/>
  <c r="S5634" i="1"/>
  <c r="S5635" i="1"/>
  <c r="S5636" i="1"/>
  <c r="S5637" i="1"/>
  <c r="S4171" i="1"/>
  <c r="S4172" i="1"/>
  <c r="S4173" i="1"/>
  <c r="S5872" i="1"/>
  <c r="S5873" i="1"/>
  <c r="S5874" i="1"/>
  <c r="S5875" i="1"/>
  <c r="S5876" i="1"/>
  <c r="S5877" i="1"/>
  <c r="S5878" i="1"/>
  <c r="S5879" i="1"/>
  <c r="S5880" i="1"/>
  <c r="S6133" i="1"/>
  <c r="S6134" i="1"/>
  <c r="S6135" i="1"/>
  <c r="S6136" i="1"/>
  <c r="S6137" i="1"/>
  <c r="S6138" i="1"/>
  <c r="S6139" i="1"/>
  <c r="S8637" i="1"/>
  <c r="S6390" i="1"/>
  <c r="S6391" i="1"/>
  <c r="S6392" i="1"/>
  <c r="S6393" i="1"/>
  <c r="S4219" i="1"/>
  <c r="S4220" i="1"/>
  <c r="S4221" i="1"/>
  <c r="S8692" i="1"/>
  <c r="S8740" i="1"/>
  <c r="S6575" i="1"/>
  <c r="S6576" i="1"/>
  <c r="S6577" i="1"/>
  <c r="S6578" i="1"/>
  <c r="S6579" i="1"/>
  <c r="S6741" i="1"/>
  <c r="S6742" i="1"/>
  <c r="S6743" i="1"/>
  <c r="S4307" i="1"/>
  <c r="S4308" i="1"/>
  <c r="S4309" i="1"/>
  <c r="S4310" i="1"/>
  <c r="S4311" i="1"/>
  <c r="S6920" i="1"/>
  <c r="S7093" i="1"/>
  <c r="S7094" i="1"/>
  <c r="S7095" i="1"/>
  <c r="S7096" i="1"/>
  <c r="S7097" i="1"/>
  <c r="S7234" i="1"/>
  <c r="S7235" i="1"/>
  <c r="S4439" i="1"/>
  <c r="S4440" i="1"/>
  <c r="S4441" i="1"/>
  <c r="S4442" i="1"/>
  <c r="S4443" i="1"/>
  <c r="S7505" i="1"/>
  <c r="S7506" i="1"/>
  <c r="S4639" i="1"/>
  <c r="S4640" i="1"/>
  <c r="S4641" i="1"/>
  <c r="S4642" i="1"/>
  <c r="S4643" i="1"/>
  <c r="S4644" i="1"/>
  <c r="S4645" i="1"/>
  <c r="S4646" i="1"/>
  <c r="S4647" i="1"/>
  <c r="S7650" i="1"/>
  <c r="S4898" i="1"/>
  <c r="S4899" i="1"/>
  <c r="S4900" i="1"/>
  <c r="S4901" i="1"/>
  <c r="S4902" i="1"/>
  <c r="S4903" i="1"/>
  <c r="S4904" i="1"/>
  <c r="S4905" i="1"/>
  <c r="S801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439" i="1"/>
  <c r="S5440" i="1"/>
  <c r="S5441" i="1"/>
  <c r="S5442" i="1"/>
  <c r="S5443" i="1"/>
  <c r="S8300" i="1"/>
  <c r="S5694" i="1"/>
  <c r="S5695" i="1"/>
  <c r="S5696" i="1"/>
  <c r="S5697" i="1"/>
  <c r="S5945" i="1"/>
  <c r="S5946" i="1"/>
  <c r="S5947" i="1"/>
  <c r="S5948" i="1"/>
  <c r="S5949" i="1"/>
  <c r="S5950" i="1"/>
  <c r="S4280" i="1"/>
  <c r="S4281" i="1"/>
  <c r="S4282" i="1"/>
  <c r="S4283" i="1"/>
  <c r="S4284" i="1"/>
  <c r="S4285" i="1"/>
  <c r="S6187" i="1"/>
  <c r="S6188" i="1"/>
  <c r="S6189" i="1"/>
  <c r="S6190" i="1"/>
  <c r="S6191" i="1"/>
  <c r="S6192" i="1"/>
  <c r="S6193" i="1"/>
  <c r="S6194" i="1"/>
  <c r="S6195" i="1"/>
  <c r="S6431" i="1"/>
  <c r="S6432" i="1"/>
  <c r="S6433" i="1"/>
  <c r="S4312" i="1"/>
  <c r="S4313" i="1"/>
  <c r="S4314" i="1"/>
  <c r="S4315" i="1"/>
  <c r="S6602" i="1"/>
  <c r="S6603" i="1"/>
  <c r="S6776" i="1"/>
  <c r="S6777" i="1"/>
  <c r="S6778" i="1"/>
  <c r="S6779" i="1"/>
  <c r="S6951" i="1"/>
  <c r="S6952" i="1"/>
  <c r="S6953" i="1"/>
  <c r="S6954" i="1"/>
  <c r="S6955" i="1"/>
  <c r="S4400" i="1"/>
  <c r="S4401" i="1"/>
  <c r="S4402" i="1"/>
  <c r="S4403" i="1"/>
  <c r="S4404" i="1"/>
  <c r="S4405" i="1"/>
  <c r="S9115" i="1"/>
  <c r="S7119" i="1"/>
  <c r="S7259" i="1"/>
  <c r="S7260" i="1"/>
  <c r="S7261" i="1"/>
  <c r="S7262" i="1"/>
  <c r="S7263" i="1"/>
  <c r="S4536" i="1"/>
  <c r="S4537" i="1"/>
  <c r="S4538" i="1"/>
  <c r="S4539" i="1"/>
  <c r="S4540" i="1"/>
  <c r="S4541" i="1"/>
  <c r="S4542" i="1"/>
  <c r="S7540" i="1"/>
  <c r="S7541" i="1"/>
  <c r="S7668" i="1"/>
  <c r="S7669" i="1"/>
  <c r="S4715" i="1"/>
  <c r="S4716" i="1"/>
  <c r="S4717" i="1"/>
  <c r="S4718" i="1"/>
  <c r="S4719" i="1"/>
  <c r="S4720" i="1"/>
  <c r="S4721" i="1"/>
  <c r="S4722" i="1"/>
  <c r="S4723" i="1"/>
  <c r="S4724" i="1"/>
  <c r="S7777" i="1"/>
  <c r="S7862" i="1"/>
  <c r="S5002" i="1"/>
  <c r="S5003" i="1"/>
  <c r="S5004" i="1"/>
  <c r="S5005" i="1"/>
  <c r="S5006" i="1"/>
  <c r="S5007" i="1"/>
  <c r="S5008" i="1"/>
  <c r="S5009" i="1"/>
  <c r="S5010" i="1"/>
  <c r="S8032" i="1"/>
  <c r="S5271" i="1"/>
  <c r="S5272" i="1"/>
  <c r="S5273" i="1"/>
  <c r="S5274" i="1"/>
  <c r="S5275" i="1"/>
  <c r="S5276" i="1"/>
  <c r="S5277" i="1"/>
  <c r="S5506" i="1"/>
  <c r="S5507" i="1"/>
  <c r="S5508" i="1"/>
  <c r="S5509" i="1"/>
  <c r="S5510" i="1"/>
  <c r="S5511" i="1"/>
  <c r="S5512" i="1"/>
  <c r="S5513" i="1"/>
  <c r="S5514" i="1"/>
  <c r="S8306" i="1"/>
  <c r="S5737" i="1"/>
  <c r="S5738" i="1"/>
  <c r="S5739" i="1"/>
  <c r="S5740" i="1"/>
  <c r="S5741" i="1"/>
  <c r="S5742" i="1"/>
  <c r="S5743" i="1"/>
  <c r="S5982" i="1"/>
  <c r="S5983" i="1"/>
  <c r="S5984" i="1"/>
  <c r="S5985" i="1"/>
  <c r="S5986" i="1"/>
  <c r="S5987" i="1"/>
  <c r="S5988" i="1"/>
  <c r="S5989" i="1"/>
  <c r="S4361" i="1"/>
  <c r="S4362" i="1"/>
  <c r="S4363" i="1"/>
  <c r="S4364" i="1"/>
  <c r="S6232" i="1"/>
  <c r="S6233" i="1"/>
  <c r="S6234" i="1"/>
  <c r="S6235" i="1"/>
  <c r="S6236" i="1"/>
  <c r="S6463" i="1"/>
  <c r="S6464" i="1"/>
  <c r="S6465" i="1"/>
  <c r="S6633" i="1"/>
  <c r="S6634" i="1"/>
  <c r="S4406" i="1"/>
  <c r="S4407" i="1"/>
  <c r="S4408" i="1"/>
  <c r="S4409" i="1"/>
  <c r="S4410" i="1"/>
  <c r="S4411" i="1"/>
  <c r="S4412" i="1"/>
  <c r="S4413" i="1"/>
  <c r="S8966" i="1"/>
  <c r="S6800" i="1"/>
  <c r="S6801" i="1"/>
  <c r="S9035" i="1"/>
  <c r="S6972" i="1"/>
  <c r="S6973" i="1"/>
  <c r="S4489" i="1"/>
  <c r="S4490" i="1"/>
  <c r="S4491" i="1"/>
  <c r="S4492" i="1"/>
  <c r="S4493" i="1"/>
  <c r="S4494" i="1"/>
  <c r="S7147" i="1"/>
  <c r="S7148" i="1"/>
  <c r="S7149" i="1"/>
  <c r="S7415" i="1"/>
  <c r="S4631" i="1"/>
  <c r="S4632" i="1"/>
  <c r="S4633" i="1"/>
  <c r="S4634" i="1"/>
  <c r="S4635" i="1"/>
  <c r="S4636" i="1"/>
  <c r="S4637" i="1"/>
  <c r="S7558" i="1"/>
  <c r="S9381" i="1"/>
  <c r="S7788" i="1"/>
  <c r="S7789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7869" i="1"/>
  <c r="S5071" i="1"/>
  <c r="S5072" i="1"/>
  <c r="S5073" i="1"/>
  <c r="S5074" i="1"/>
  <c r="S5075" i="1"/>
  <c r="S5076" i="1"/>
  <c r="S5077" i="1"/>
  <c r="S5328" i="1"/>
  <c r="S5329" i="1"/>
  <c r="S5330" i="1"/>
  <c r="S5331" i="1"/>
  <c r="S5332" i="1"/>
  <c r="S5333" i="1"/>
  <c r="S5334" i="1"/>
  <c r="S5564" i="1"/>
  <c r="S5565" i="1"/>
  <c r="S5566" i="1"/>
  <c r="S5567" i="1"/>
  <c r="S5568" i="1"/>
  <c r="S5569" i="1"/>
  <c r="S5570" i="1"/>
  <c r="S5571" i="1"/>
  <c r="S5786" i="1"/>
  <c r="S5787" i="1"/>
  <c r="S5788" i="1"/>
  <c r="S5789" i="1"/>
  <c r="S5790" i="1"/>
  <c r="S5791" i="1"/>
  <c r="S8656" i="1"/>
  <c r="S6042" i="1"/>
  <c r="S6043" i="1"/>
  <c r="S6044" i="1"/>
  <c r="S6045" i="1"/>
  <c r="S6046" i="1"/>
  <c r="S6047" i="1"/>
  <c r="S6048" i="1"/>
  <c r="S6049" i="1"/>
  <c r="S4447" i="1"/>
  <c r="S6283" i="1"/>
  <c r="S6284" i="1"/>
  <c r="S6285" i="1"/>
  <c r="S6286" i="1"/>
  <c r="S6287" i="1"/>
  <c r="S6489" i="1"/>
  <c r="S6490" i="1"/>
  <c r="S6491" i="1"/>
  <c r="S6492" i="1"/>
  <c r="S6658" i="1"/>
  <c r="S6659" i="1"/>
  <c r="S6660" i="1"/>
  <c r="S4485" i="1"/>
  <c r="S4486" i="1"/>
  <c r="S6832" i="1"/>
  <c r="S6833" i="1"/>
  <c r="S6834" i="1"/>
  <c r="S6835" i="1"/>
  <c r="S6996" i="1"/>
  <c r="S6997" i="1"/>
  <c r="S6998" i="1"/>
  <c r="S7165" i="1"/>
  <c r="S4574" i="1"/>
  <c r="S4575" i="1"/>
  <c r="S4576" i="1"/>
  <c r="S4577" i="1"/>
  <c r="S4578" i="1"/>
  <c r="S7429" i="1"/>
  <c r="S7572" i="1"/>
  <c r="S7573" i="1"/>
  <c r="S7574" i="1"/>
  <c r="S7575" i="1"/>
  <c r="S4707" i="1"/>
  <c r="S4708" i="1"/>
  <c r="S4709" i="1"/>
  <c r="S4710" i="1"/>
  <c r="S4711" i="1"/>
  <c r="S4712" i="1"/>
  <c r="S7794" i="1"/>
  <c r="S7881" i="1"/>
  <c r="S7882" i="1"/>
  <c r="S4909" i="1"/>
  <c r="S4910" i="1"/>
  <c r="S8049" i="1"/>
  <c r="S5157" i="1"/>
  <c r="S5158" i="1"/>
  <c r="S5395" i="1"/>
  <c r="S5396" i="1"/>
  <c r="S5397" i="1"/>
  <c r="S5398" i="1"/>
  <c r="S5399" i="1"/>
  <c r="S5400" i="1"/>
  <c r="S5401" i="1"/>
  <c r="S5402" i="1"/>
  <c r="S8442" i="1"/>
  <c r="S5615" i="1"/>
  <c r="S5616" i="1"/>
  <c r="S5617" i="1"/>
  <c r="S5618" i="1"/>
  <c r="S8562" i="1"/>
  <c r="S5849" i="1"/>
  <c r="S5850" i="1"/>
  <c r="S5851" i="1"/>
  <c r="S5852" i="1"/>
  <c r="S5853" i="1"/>
  <c r="S8663" i="1"/>
  <c r="S6084" i="1"/>
  <c r="S6085" i="1"/>
  <c r="S6086" i="1"/>
  <c r="S6087" i="1"/>
  <c r="S6088" i="1"/>
  <c r="S6089" i="1"/>
  <c r="S6090" i="1"/>
  <c r="S6327" i="1"/>
  <c r="S6328" i="1"/>
  <c r="S6687" i="1"/>
  <c r="S6688" i="1"/>
  <c r="S6689" i="1"/>
  <c r="S6690" i="1"/>
  <c r="S6850" i="1"/>
  <c r="S6851" i="1"/>
  <c r="S6852" i="1"/>
  <c r="S4552" i="1"/>
  <c r="S4553" i="1"/>
  <c r="S4554" i="1"/>
  <c r="S4555" i="1"/>
  <c r="S7026" i="1"/>
  <c r="S7179" i="1"/>
  <c r="S7315" i="1"/>
  <c r="S4649" i="1"/>
  <c r="S4650" i="1"/>
  <c r="S4651" i="1"/>
  <c r="S4652" i="1"/>
  <c r="S4653" i="1"/>
  <c r="S4654" i="1"/>
  <c r="S4655" i="1"/>
  <c r="S4656" i="1"/>
  <c r="S4657" i="1"/>
  <c r="S4658" i="1"/>
  <c r="S9549" i="1"/>
  <c r="S7588" i="1"/>
  <c r="S7708" i="1"/>
  <c r="S7709" i="1"/>
  <c r="S4797" i="1"/>
  <c r="S4798" i="1"/>
  <c r="S4799" i="1"/>
  <c r="S4800" i="1"/>
  <c r="S4801" i="1"/>
  <c r="S7887" i="1"/>
  <c r="S7966" i="1"/>
  <c r="S7967" i="1"/>
  <c r="S5015" i="1"/>
  <c r="S5016" i="1"/>
  <c r="S5017" i="1"/>
  <c r="S8129" i="1"/>
  <c r="S5241" i="1"/>
  <c r="S5242" i="1"/>
  <c r="S5243" i="1"/>
  <c r="S5444" i="1"/>
  <c r="S5445" i="1"/>
  <c r="S5446" i="1"/>
  <c r="S5447" i="1"/>
  <c r="S5448" i="1"/>
  <c r="S5449" i="1"/>
  <c r="S5450" i="1"/>
  <c r="S5451" i="1"/>
  <c r="S5668" i="1"/>
  <c r="S5669" i="1"/>
  <c r="S5670" i="1"/>
  <c r="S5671" i="1"/>
  <c r="S5672" i="1"/>
  <c r="S5673" i="1"/>
  <c r="S5674" i="1"/>
  <c r="S5909" i="1"/>
  <c r="S5910" i="1"/>
  <c r="S5911" i="1"/>
  <c r="S5912" i="1"/>
  <c r="S5913" i="1"/>
  <c r="S5914" i="1"/>
  <c r="S6125" i="1"/>
  <c r="S6126" i="1"/>
  <c r="S6127" i="1"/>
  <c r="S6128" i="1"/>
  <c r="S6129" i="1"/>
  <c r="S8974" i="1"/>
  <c r="S6362" i="1"/>
  <c r="S6363" i="1"/>
  <c r="S6364" i="1"/>
  <c r="S6365" i="1"/>
  <c r="S6542" i="1"/>
  <c r="S6543" i="1"/>
  <c r="S6544" i="1"/>
  <c r="S6545" i="1"/>
  <c r="S6546" i="1"/>
  <c r="S6547" i="1"/>
  <c r="S4600" i="1"/>
  <c r="S4601" i="1"/>
  <c r="S4602" i="1"/>
  <c r="S4603" i="1"/>
  <c r="S6707" i="1"/>
  <c r="S6708" i="1"/>
  <c r="S6709" i="1"/>
  <c r="S6710" i="1"/>
  <c r="S9302" i="1"/>
  <c r="S6872" i="1"/>
  <c r="S7048" i="1"/>
  <c r="S7049" i="1"/>
  <c r="S4638" i="1"/>
  <c r="S7455" i="1"/>
  <c r="S7456" i="1"/>
  <c r="S7457" i="1"/>
  <c r="S7603" i="1"/>
  <c r="S4713" i="1"/>
  <c r="S4714" i="1"/>
  <c r="S4887" i="1"/>
  <c r="S4888" i="1"/>
  <c r="S4889" i="1"/>
  <c r="S4890" i="1"/>
  <c r="S4891" i="1"/>
  <c r="S4892" i="1"/>
  <c r="S4893" i="1"/>
  <c r="S4894" i="1"/>
  <c r="S7978" i="1"/>
  <c r="S8067" i="1"/>
  <c r="S5062" i="1"/>
  <c r="S5063" i="1"/>
  <c r="S5064" i="1"/>
  <c r="S5065" i="1"/>
  <c r="S5066" i="1"/>
  <c r="S5067" i="1"/>
  <c r="S5068" i="1"/>
  <c r="S5291" i="1"/>
  <c r="S5292" i="1"/>
  <c r="S10080" i="1"/>
  <c r="S8576" i="1"/>
  <c r="S5498" i="1"/>
  <c r="S5499" i="1"/>
  <c r="S5500" i="1"/>
  <c r="S5501" i="1"/>
  <c r="S5502" i="1"/>
  <c r="S5503" i="1"/>
  <c r="S8626" i="1"/>
  <c r="S5707" i="1"/>
  <c r="S5708" i="1"/>
  <c r="S5709" i="1"/>
  <c r="S5710" i="1"/>
  <c r="S5711" i="1"/>
  <c r="S5939" i="1"/>
  <c r="S5940" i="1"/>
  <c r="S5941" i="1"/>
  <c r="S5942" i="1"/>
  <c r="S5943" i="1"/>
  <c r="S6160" i="1"/>
  <c r="S6161" i="1"/>
  <c r="S6162" i="1"/>
  <c r="S6163" i="1"/>
  <c r="S6164" i="1"/>
  <c r="S6401" i="1"/>
  <c r="S6402" i="1"/>
  <c r="S6403" i="1"/>
  <c r="S6404" i="1"/>
  <c r="S6571" i="1"/>
  <c r="S6572" i="1"/>
  <c r="S6573" i="1"/>
  <c r="S4666" i="1"/>
  <c r="S6738" i="1"/>
  <c r="S6890" i="1"/>
  <c r="S6891" i="1"/>
  <c r="S7062" i="1"/>
  <c r="S7206" i="1"/>
  <c r="S4684" i="1"/>
  <c r="S4685" i="1"/>
  <c r="S4686" i="1"/>
  <c r="S4687" i="1"/>
  <c r="S4688" i="1"/>
  <c r="S4689" i="1"/>
  <c r="S4690" i="1"/>
  <c r="S4691" i="1"/>
  <c r="S7478" i="1"/>
  <c r="S4802" i="1"/>
  <c r="S7819" i="1"/>
  <c r="S4919" i="1"/>
  <c r="S5135" i="1"/>
  <c r="S5136" i="1"/>
  <c r="S5137" i="1"/>
  <c r="S5138" i="1"/>
  <c r="S5139" i="1"/>
  <c r="S5140" i="1"/>
  <c r="S5141" i="1"/>
  <c r="S5142" i="1"/>
  <c r="S8392" i="1"/>
  <c r="S5339" i="1"/>
  <c r="S5340" i="1"/>
  <c r="S5341" i="1"/>
  <c r="S5540" i="1"/>
  <c r="S5541" i="1"/>
  <c r="S5542" i="1"/>
  <c r="S5749" i="1"/>
  <c r="S5750" i="1"/>
  <c r="S5751" i="1"/>
  <c r="S5752" i="1"/>
  <c r="S5753" i="1"/>
  <c r="S5975" i="1"/>
  <c r="S6197" i="1"/>
  <c r="S6198" i="1"/>
  <c r="S6423" i="1"/>
  <c r="S6424" i="1"/>
  <c r="S6590" i="1"/>
  <c r="S6591" i="1"/>
  <c r="S6592" i="1"/>
  <c r="S6913" i="1"/>
  <c r="S6914" i="1"/>
  <c r="S7077" i="1"/>
  <c r="S7216" i="1"/>
  <c r="S7217" i="1"/>
  <c r="S7218" i="1"/>
  <c r="S7219" i="1"/>
  <c r="S7363" i="1"/>
  <c r="S7488" i="1"/>
  <c r="S4766" i="1"/>
  <c r="S7623" i="1"/>
  <c r="S7741" i="1"/>
  <c r="S4876" i="1"/>
  <c r="S4877" i="1"/>
  <c r="S4878" i="1"/>
  <c r="S4879" i="1"/>
  <c r="S5023" i="1"/>
  <c r="S5024" i="1"/>
  <c r="S5025" i="1"/>
  <c r="S5026" i="1"/>
  <c r="S8466" i="1"/>
  <c r="S8513" i="1"/>
  <c r="S5192" i="1"/>
  <c r="S5193" i="1"/>
  <c r="S5194" i="1"/>
  <c r="S5195" i="1"/>
  <c r="S5196" i="1"/>
  <c r="S5389" i="1"/>
  <c r="S5390" i="1"/>
  <c r="S5391" i="1"/>
  <c r="S5392" i="1"/>
  <c r="S5393" i="1"/>
  <c r="S5394" i="1"/>
  <c r="S5591" i="1"/>
  <c r="S5592" i="1"/>
  <c r="S5593" i="1"/>
  <c r="S5784" i="1"/>
  <c r="S5785" i="1"/>
  <c r="S6005" i="1"/>
  <c r="S6006" i="1"/>
  <c r="S6007" i="1"/>
  <c r="S6008" i="1"/>
  <c r="S6225" i="1"/>
  <c r="S6226" i="1"/>
  <c r="S6227" i="1"/>
  <c r="S6228" i="1"/>
  <c r="S6229" i="1"/>
  <c r="S6230" i="1"/>
  <c r="S6441" i="1"/>
  <c r="S6442" i="1"/>
  <c r="S6612" i="1"/>
  <c r="S6764" i="1"/>
  <c r="S7102" i="1"/>
  <c r="S7103" i="1"/>
  <c r="S7104" i="1"/>
  <c r="S7105" i="1"/>
  <c r="S4813" i="1"/>
  <c r="S4814" i="1"/>
  <c r="S7233" i="1"/>
  <c r="S7376" i="1"/>
  <c r="S7377" i="1"/>
  <c r="S7756" i="1"/>
  <c r="S7757" i="1"/>
  <c r="S4860" i="1"/>
  <c r="S8088" i="1"/>
  <c r="S8089" i="1"/>
  <c r="S8090" i="1"/>
  <c r="S4911" i="1"/>
  <c r="S4912" i="1"/>
  <c r="S4913" i="1"/>
  <c r="S8406" i="1"/>
  <c r="S8519" i="1"/>
  <c r="S5057" i="1"/>
  <c r="S5058" i="1"/>
  <c r="S5059" i="1"/>
  <c r="S5060" i="1"/>
  <c r="S5061" i="1"/>
  <c r="S8684" i="1"/>
  <c r="S8733" i="1"/>
  <c r="S5250" i="1"/>
  <c r="S5425" i="1"/>
  <c r="S5426" i="1"/>
  <c r="S5619" i="1"/>
  <c r="S9254" i="1"/>
  <c r="S5844" i="1"/>
  <c r="S5845" i="1"/>
  <c r="S9374" i="1"/>
  <c r="S6468" i="1"/>
  <c r="S6469" i="1"/>
  <c r="S6470" i="1"/>
  <c r="S6787" i="1"/>
  <c r="S6788" i="1"/>
  <c r="S6956" i="1"/>
  <c r="S6957" i="1"/>
  <c r="S7114" i="1"/>
  <c r="S4871" i="1"/>
  <c r="S4872" i="1"/>
  <c r="S4873" i="1"/>
  <c r="S7509" i="1"/>
  <c r="S4895" i="1"/>
  <c r="S4896" i="1"/>
  <c r="S4897" i="1"/>
  <c r="S4966" i="1"/>
  <c r="S4967" i="1"/>
  <c r="S4968" i="1"/>
  <c r="S4969" i="1"/>
  <c r="S4970" i="1"/>
  <c r="S5119" i="1"/>
  <c r="S5120" i="1"/>
  <c r="S5121" i="1"/>
  <c r="S5287" i="1"/>
  <c r="S5458" i="1"/>
  <c r="S5640" i="1"/>
  <c r="S5641" i="1"/>
  <c r="S5856" i="1"/>
  <c r="S5857" i="1"/>
  <c r="S6073" i="1"/>
  <c r="S6300" i="1"/>
  <c r="S9842" i="1"/>
  <c r="S6485" i="1"/>
  <c r="S6486" i="1"/>
  <c r="S6645" i="1"/>
  <c r="S6802" i="1"/>
  <c r="S6803" i="1"/>
  <c r="S7133" i="1"/>
  <c r="S7134" i="1"/>
  <c r="S7395" i="1"/>
  <c r="S4906" i="1"/>
  <c r="S4907" i="1"/>
  <c r="S4908" i="1"/>
  <c r="S8100" i="1"/>
  <c r="S4914" i="1"/>
  <c r="S4915" i="1"/>
  <c r="S4916" i="1"/>
  <c r="S5159" i="1"/>
  <c r="S5160" i="1"/>
  <c r="S5161" i="1"/>
  <c r="S5317" i="1"/>
  <c r="S5318" i="1"/>
  <c r="S5319" i="1"/>
  <c r="S9484" i="1"/>
  <c r="S5494" i="1"/>
  <c r="S5678" i="1"/>
  <c r="S5679" i="1"/>
  <c r="S5680" i="1"/>
  <c r="S5881" i="1"/>
  <c r="S5882" i="1"/>
  <c r="S6311" i="1"/>
  <c r="S6656" i="1"/>
  <c r="S6657" i="1"/>
  <c r="S7146" i="1"/>
  <c r="S7278" i="1"/>
  <c r="S7670" i="1"/>
  <c r="S7776" i="1"/>
  <c r="S4917" i="1"/>
  <c r="S4918" i="1"/>
  <c r="S8348" i="1"/>
  <c r="S8424" i="1"/>
  <c r="S4960" i="1"/>
  <c r="S4961" i="1"/>
  <c r="S4962" i="1"/>
  <c r="S4963" i="1"/>
  <c r="S8927" i="1"/>
  <c r="S5053" i="1"/>
  <c r="S5054" i="1"/>
  <c r="S5055" i="1"/>
  <c r="S5056" i="1"/>
  <c r="S9461" i="1"/>
  <c r="S5197" i="1"/>
  <c r="S5516" i="1"/>
  <c r="S5517" i="1"/>
  <c r="S5921" i="1"/>
  <c r="S6124" i="1"/>
  <c r="S6990" i="1"/>
  <c r="S10462" i="1"/>
  <c r="S7552" i="1"/>
  <c r="S4985" i="1"/>
  <c r="S9075" i="1"/>
  <c r="S5099" i="1"/>
  <c r="S5238" i="1"/>
  <c r="S5239" i="1"/>
  <c r="S5240" i="1"/>
  <c r="S5375" i="1"/>
  <c r="S5376" i="1"/>
  <c r="S5543" i="1"/>
  <c r="S5718" i="1"/>
  <c r="S5719" i="1"/>
  <c r="S5932" i="1"/>
  <c r="S5933" i="1"/>
  <c r="S6678" i="1"/>
  <c r="S6679" i="1"/>
  <c r="S6843" i="1"/>
  <c r="S6844" i="1"/>
  <c r="S6845" i="1"/>
  <c r="S7290" i="1"/>
  <c r="S7679" i="1"/>
  <c r="S8432" i="1"/>
  <c r="S5041" i="1"/>
  <c r="S5129" i="1"/>
  <c r="S5262" i="1"/>
  <c r="S5263" i="1"/>
  <c r="S5563" i="1"/>
  <c r="S5724" i="1"/>
  <c r="S6367" i="1"/>
  <c r="S7015" i="1"/>
  <c r="S7016" i="1"/>
  <c r="S7425" i="1"/>
  <c r="S8043" i="1"/>
  <c r="S8436" i="1"/>
  <c r="S8437" i="1"/>
  <c r="S5039" i="1"/>
  <c r="S5052" i="1"/>
  <c r="S5278" i="1"/>
  <c r="S5418" i="1"/>
  <c r="S5580" i="1"/>
  <c r="S6704" i="1"/>
  <c r="S6705" i="1"/>
  <c r="S7303" i="1"/>
  <c r="S7304" i="1"/>
  <c r="S7433" i="1"/>
  <c r="S7577" i="1"/>
  <c r="S5044" i="1"/>
  <c r="S5045" i="1"/>
  <c r="S5069" i="1"/>
  <c r="S6556" i="1"/>
  <c r="S7697" i="1"/>
  <c r="S7698" i="1"/>
  <c r="S9366" i="1"/>
  <c r="S5047" i="1"/>
  <c r="S5427" i="1"/>
  <c r="S5778" i="1"/>
  <c r="S8940" i="1"/>
  <c r="S9244" i="1"/>
  <c r="S9125" i="1"/>
  <c r="S8567" i="1"/>
  <c r="S7800" i="1"/>
  <c r="S5298" i="1"/>
  <c r="S5095" i="1"/>
  <c r="S5049" i="1"/>
  <c r="S5050" i="1"/>
  <c r="S5051" i="1"/>
  <c r="S5" i="1"/>
  <c r="T5" i="1"/>
  <c r="U9484" i="1" l="1"/>
  <c r="U7015" i="1"/>
  <c r="Y7015" i="1" s="1"/>
  <c r="U5680" i="1"/>
  <c r="Y5680" i="1" s="1"/>
  <c r="U6441" i="1"/>
  <c r="Y6441" i="1" s="1"/>
  <c r="U9366" i="1"/>
  <c r="Y9366" i="1" s="1"/>
  <c r="U6367" i="1"/>
  <c r="Y6367" i="1" s="1"/>
  <c r="U9461" i="1"/>
  <c r="Y9461" i="1" s="1"/>
  <c r="U5679" i="1"/>
  <c r="Y5679" i="1" s="1"/>
  <c r="U6485" i="1"/>
  <c r="Y6485" i="1" s="1"/>
  <c r="U4871" i="1"/>
  <c r="Y4871" i="1" s="1"/>
  <c r="U6230" i="1"/>
  <c r="Y6230" i="1" s="1"/>
  <c r="U5049" i="1"/>
  <c r="U7698" i="1"/>
  <c r="U5580" i="1"/>
  <c r="U5724" i="1"/>
  <c r="U6679" i="1"/>
  <c r="U5099" i="1"/>
  <c r="U5056" i="1"/>
  <c r="U4917" i="1"/>
  <c r="U5678" i="1"/>
  <c r="U8100" i="1"/>
  <c r="U9842" i="1"/>
  <c r="U4970" i="1"/>
  <c r="U7114" i="1"/>
  <c r="U5619" i="1"/>
  <c r="U8406" i="1"/>
  <c r="U7233" i="1"/>
  <c r="U6229" i="1"/>
  <c r="U5592" i="1"/>
  <c r="U5192" i="1"/>
  <c r="U7623" i="1"/>
  <c r="U6591" i="1"/>
  <c r="U5542" i="1"/>
  <c r="U5137" i="1"/>
  <c r="U4686" i="1"/>
  <c r="U6404" i="1"/>
  <c r="U5940" i="1"/>
  <c r="U5499" i="1"/>
  <c r="U5062" i="1"/>
  <c r="U4713" i="1"/>
  <c r="U6708" i="1"/>
  <c r="U6365" i="1"/>
  <c r="U5912" i="1"/>
  <c r="U5450" i="1"/>
  <c r="U5016" i="1"/>
  <c r="U7588" i="1"/>
  <c r="U7315" i="1"/>
  <c r="U6688" i="1"/>
  <c r="U5853" i="1"/>
  <c r="U5401" i="1"/>
  <c r="U7882" i="1"/>
  <c r="U7572" i="1"/>
  <c r="U6834" i="1"/>
  <c r="U6287" i="1"/>
  <c r="U6043" i="1"/>
  <c r="U5568" i="1"/>
  <c r="U5077" i="1"/>
  <c r="U4846" i="1"/>
  <c r="U9381" i="1"/>
  <c r="U7147" i="1"/>
  <c r="U8966" i="1"/>
  <c r="U6464" i="1"/>
  <c r="U5988" i="1"/>
  <c r="U5738" i="1"/>
  <c r="U5277" i="1"/>
  <c r="U5006" i="1"/>
  <c r="U4719" i="1"/>
  <c r="U4539" i="1"/>
  <c r="U4404" i="1"/>
  <c r="U6777" i="1"/>
  <c r="U6194" i="1"/>
  <c r="U4281" i="1"/>
  <c r="U8300" i="1"/>
  <c r="U5181" i="1"/>
  <c r="U4901" i="1"/>
  <c r="U4640" i="1"/>
  <c r="U7096" i="1"/>
  <c r="U6741" i="1"/>
  <c r="U6392" i="1"/>
  <c r="U5879" i="1"/>
  <c r="U5636" i="1"/>
  <c r="U5364" i="1"/>
  <c r="U5085" i="1"/>
  <c r="U4792" i="1"/>
  <c r="U7627" i="1"/>
  <c r="U4353" i="1"/>
  <c r="U4195" i="1"/>
  <c r="U6718" i="1"/>
  <c r="U6341" i="1"/>
  <c r="U6078" i="1"/>
  <c r="U5823" i="1"/>
  <c r="U5555" i="1"/>
  <c r="U7910" i="1"/>
  <c r="U4675" i="1"/>
  <c r="U9102" i="1"/>
  <c r="U7199" i="1"/>
  <c r="U4244" i="1"/>
  <c r="U4118" i="1"/>
  <c r="U4068" i="1"/>
  <c r="U5764" i="1"/>
  <c r="U8144" i="1"/>
  <c r="U7985" i="1"/>
  <c r="U5203" i="1"/>
  <c r="U4572" i="1"/>
  <c r="U4560" i="1"/>
  <c r="U4329" i="1"/>
  <c r="U7005" i="1"/>
  <c r="U6649" i="1"/>
  <c r="U4046" i="1"/>
  <c r="U6220" i="1"/>
  <c r="U5968" i="1"/>
  <c r="U5683" i="1"/>
  <c r="U5105" i="1"/>
  <c r="U4726" i="1"/>
  <c r="U4458" i="1"/>
  <c r="U4201" i="1"/>
  <c r="U6796" i="1"/>
  <c r="U6430" i="1"/>
  <c r="U3969" i="1"/>
  <c r="U6167" i="1"/>
  <c r="U5902" i="1"/>
  <c r="U5606" i="1"/>
  <c r="U3886" i="1"/>
  <c r="U4974" i="1"/>
  <c r="U4623" i="1"/>
  <c r="U4346" i="1"/>
  <c r="U7269" i="1"/>
  <c r="U4100" i="1"/>
  <c r="U6755" i="1"/>
  <c r="U6586" i="1"/>
  <c r="U3890" i="1"/>
  <c r="U5839" i="1"/>
  <c r="U3811" i="1"/>
  <c r="U5236" i="1"/>
  <c r="U4869" i="1"/>
  <c r="U4518" i="1"/>
  <c r="U7388" i="1"/>
  <c r="U4207" i="1"/>
  <c r="U6903" i="1"/>
  <c r="U8611" i="1"/>
  <c r="U6315" i="1"/>
  <c r="U6038" i="1"/>
  <c r="U5729" i="1"/>
  <c r="U5115" i="1"/>
  <c r="U4705" i="1"/>
  <c r="U4693" i="1"/>
  <c r="U4372" i="1"/>
  <c r="U4094" i="1"/>
  <c r="U3946" i="1"/>
  <c r="U6681" i="1"/>
  <c r="U6255" i="1"/>
  <c r="U5971" i="1"/>
  <c r="U5658" i="1"/>
  <c r="U5348" i="1"/>
  <c r="U4953" i="1"/>
  <c r="U4584" i="1"/>
  <c r="U4266" i="1"/>
  <c r="U4254" i="1"/>
  <c r="U4016" i="1"/>
  <c r="U3861" i="1"/>
  <c r="U6444" i="1"/>
  <c r="U5892" i="1"/>
  <c r="U3651" i="1"/>
  <c r="U5588" i="1"/>
  <c r="U5259" i="1"/>
  <c r="U4856" i="1"/>
  <c r="U4433" i="1"/>
  <c r="U4129" i="1"/>
  <c r="U3915" i="1"/>
  <c r="U8520" i="1"/>
  <c r="U8401" i="1"/>
  <c r="U6116" i="1"/>
  <c r="U5794" i="1"/>
  <c r="U5472" i="1"/>
  <c r="U3523" i="1"/>
  <c r="U4677" i="1"/>
  <c r="U4299" i="1"/>
  <c r="U4029" i="1"/>
  <c r="U6944" i="1"/>
  <c r="U3825" i="1"/>
  <c r="U6558" i="1"/>
  <c r="U6332" i="1"/>
  <c r="U6028" i="1"/>
  <c r="U3506" i="1"/>
  <c r="U4935" i="1"/>
  <c r="U4529" i="1"/>
  <c r="U4155" i="1"/>
  <c r="U3930" i="1"/>
  <c r="U3918" i="1"/>
  <c r="U9449" i="1"/>
  <c r="U6262" i="1"/>
  <c r="U5625" i="1"/>
  <c r="U5279" i="1"/>
  <c r="U4823" i="1"/>
  <c r="U4396" i="1"/>
  <c r="U7371" i="1"/>
  <c r="U3360" i="1"/>
  <c r="U3814" i="1"/>
  <c r="U6462" i="1"/>
  <c r="U6178" i="1"/>
  <c r="U3432" i="1"/>
  <c r="U5519" i="1"/>
  <c r="U7762" i="1"/>
  <c r="U3313" i="1"/>
  <c r="U3955" i="1"/>
  <c r="U3722" i="1"/>
  <c r="U3574" i="1"/>
  <c r="U6408" i="1"/>
  <c r="U6095" i="1"/>
  <c r="U3354" i="1"/>
  <c r="U3268" i="1"/>
  <c r="U4923" i="1"/>
  <c r="U7608" i="1"/>
  <c r="U8709" i="1"/>
  <c r="U6968" i="1"/>
  <c r="U6762" i="1"/>
  <c r="U3378" i="1"/>
  <c r="U8084" i="1"/>
  <c r="U4812" i="1"/>
  <c r="U7713" i="1"/>
  <c r="U8838" i="1"/>
  <c r="U8697" i="1"/>
  <c r="U6919" i="1"/>
  <c r="U3545" i="1"/>
  <c r="U6513" i="1"/>
  <c r="U6245" i="1"/>
  <c r="U5924" i="1"/>
  <c r="U5554" i="1"/>
  <c r="U5151" i="1"/>
  <c r="U4615" i="1"/>
  <c r="U7687" i="1"/>
  <c r="U3879" i="1"/>
  <c r="U7067" i="1"/>
  <c r="U3483" i="1"/>
  <c r="U3335" i="1"/>
  <c r="U8132" i="1"/>
  <c r="U7958" i="1"/>
  <c r="U7874" i="1"/>
  <c r="U4938" i="1"/>
  <c r="U4041" i="1"/>
  <c r="U3762" i="1"/>
  <c r="U3540" i="1"/>
  <c r="U3397" i="1"/>
  <c r="U6063" i="1"/>
  <c r="U3165" i="1"/>
  <c r="U3080" i="1"/>
  <c r="U7634" i="1"/>
  <c r="U3031" i="1"/>
  <c r="U7326" i="1"/>
  <c r="U3672" i="1"/>
  <c r="U3462" i="1"/>
  <c r="U6566" i="1"/>
  <c r="U6302" i="1"/>
  <c r="U5598" i="1"/>
  <c r="U7840" i="1"/>
  <c r="U4596" i="1"/>
  <c r="U3791" i="1"/>
  <c r="U3562" i="1"/>
  <c r="U3383" i="1"/>
  <c r="U3229" i="1"/>
  <c r="U3114" i="1"/>
  <c r="U5462" i="1"/>
  <c r="U4418" i="1"/>
  <c r="U3999" i="1"/>
  <c r="U2889" i="1"/>
  <c r="U6438" i="1"/>
  <c r="U6122" i="1"/>
  <c r="U5337" i="1"/>
  <c r="U7685" i="1"/>
  <c r="U2906" i="1"/>
  <c r="U7383" i="1"/>
  <c r="U7042" i="1"/>
  <c r="U6610" i="1"/>
  <c r="U8271" i="1"/>
  <c r="U6004" i="1"/>
  <c r="U2984" i="1"/>
  <c r="U2915" i="1"/>
  <c r="U4077" i="1"/>
  <c r="U3752" i="1"/>
  <c r="U3501" i="1"/>
  <c r="U3281" i="1"/>
  <c r="U6277" i="1"/>
  <c r="U3019" i="1"/>
  <c r="U7760" i="1"/>
  <c r="U8732" i="1"/>
  <c r="U7151" i="1"/>
  <c r="U6716" i="1"/>
  <c r="U6479" i="1"/>
  <c r="U6154" i="1"/>
  <c r="U5355" i="1"/>
  <c r="U4177" i="1"/>
  <c r="U3795" i="1"/>
  <c r="U7098" i="1"/>
  <c r="U2697" i="1"/>
  <c r="U8097" i="1"/>
  <c r="U5190" i="1"/>
  <c r="U4546" i="1"/>
  <c r="U3698" i="1"/>
  <c r="U3426" i="1"/>
  <c r="U6815" i="1"/>
  <c r="U3055" i="1"/>
  <c r="U8149" i="1"/>
  <c r="U5001" i="1"/>
  <c r="U2778" i="1"/>
  <c r="U2721" i="1"/>
  <c r="U6985" i="1"/>
  <c r="U3003" i="1"/>
  <c r="U6204" i="1"/>
  <c r="U2586" i="1"/>
  <c r="U4753" i="1"/>
  <c r="U3755" i="1"/>
  <c r="U3471" i="1"/>
  <c r="U3065" i="1"/>
  <c r="U6107" i="1"/>
  <c r="U2828" i="1"/>
  <c r="U2746" i="1"/>
  <c r="U4006" i="1"/>
  <c r="U3373" i="1"/>
  <c r="U3148" i="1"/>
  <c r="U2997" i="1"/>
  <c r="U2874" i="1"/>
  <c r="U5011" i="1"/>
  <c r="U3851" i="1"/>
  <c r="U7224" i="1"/>
  <c r="U3075" i="1"/>
  <c r="U5860" i="1"/>
  <c r="U2727" i="1"/>
  <c r="U4113" i="1"/>
  <c r="U7361" i="1"/>
  <c r="U3176" i="1"/>
  <c r="U8223" i="1"/>
  <c r="U2756" i="1"/>
  <c r="U4524" i="1"/>
  <c r="U3596" i="1"/>
  <c r="U2475" i="1"/>
  <c r="U2442" i="1"/>
  <c r="U6014" i="1"/>
  <c r="U2711" i="1"/>
  <c r="U3802" i="1"/>
  <c r="U3194" i="1"/>
  <c r="U6605" i="1"/>
  <c r="U5897" i="1"/>
  <c r="U7829" i="1"/>
  <c r="U7404" i="1"/>
  <c r="U7025" i="1"/>
  <c r="U2953" i="1"/>
  <c r="U2364" i="1"/>
  <c r="U5245" i="1"/>
  <c r="U4521" i="1"/>
  <c r="U3537" i="1"/>
  <c r="U3241" i="1"/>
  <c r="U3043" i="1"/>
  <c r="U8156" i="1"/>
  <c r="U9489" i="1"/>
  <c r="U4275" i="1"/>
  <c r="U3416" i="1"/>
  <c r="U6884" i="1"/>
  <c r="U8217" i="1"/>
  <c r="U2594" i="1"/>
  <c r="U4073" i="1"/>
  <c r="U3315" i="1"/>
  <c r="U8417" i="1"/>
  <c r="U6224" i="1"/>
  <c r="U5266" i="1"/>
  <c r="U2460" i="1"/>
  <c r="U7396" i="1"/>
  <c r="U6750" i="1"/>
  <c r="U5638" i="1"/>
  <c r="U8842" i="1"/>
  <c r="U7690" i="1"/>
  <c r="U2352" i="1"/>
  <c r="U2920" i="1"/>
  <c r="U6406" i="1"/>
  <c r="U8879" i="1"/>
  <c r="U7659" i="1"/>
  <c r="U2319" i="1"/>
  <c r="U2844" i="1"/>
  <c r="U5816" i="1"/>
  <c r="U8818" i="1"/>
  <c r="U7430" i="1"/>
  <c r="U6791" i="1"/>
  <c r="U6140" i="1"/>
  <c r="U5036" i="1"/>
  <c r="U7571" i="1"/>
  <c r="U2879" i="1"/>
  <c r="U8111" i="1"/>
  <c r="U2393" i="1"/>
  <c r="U7515" i="1"/>
  <c r="U6892" i="1"/>
  <c r="U5290" i="1"/>
  <c r="U8786" i="1"/>
  <c r="U7076" i="1"/>
  <c r="U6555" i="1"/>
  <c r="U5043" i="1"/>
  <c r="U2266" i="1"/>
  <c r="U7014" i="1"/>
  <c r="U5505" i="1"/>
  <c r="U8723" i="1"/>
  <c r="U7378" i="1"/>
  <c r="U2770" i="1"/>
  <c r="U2101" i="1"/>
  <c r="U3805" i="1"/>
  <c r="U9104" i="1"/>
  <c r="U2440" i="1"/>
  <c r="U2003" i="1"/>
  <c r="U2163" i="1"/>
  <c r="U8078" i="1"/>
  <c r="U9765" i="1"/>
  <c r="U3152" i="1"/>
  <c r="U2044" i="1"/>
  <c r="U4470" i="1"/>
  <c r="U1951" i="1"/>
  <c r="U2835" i="1"/>
  <c r="U8192" i="1"/>
  <c r="U7806" i="1"/>
  <c r="U2188" i="1"/>
  <c r="U7082" i="1"/>
  <c r="U2462" i="1"/>
  <c r="U3491" i="1"/>
  <c r="U2884" i="1"/>
  <c r="U8241" i="1"/>
  <c r="U2253" i="1"/>
  <c r="U2115" i="1"/>
  <c r="U1856" i="1"/>
  <c r="U5765" i="1"/>
  <c r="U2212" i="1"/>
  <c r="U8628" i="1"/>
  <c r="U2567" i="1"/>
  <c r="U8020" i="1"/>
  <c r="U8616" i="1"/>
  <c r="U2666" i="1"/>
  <c r="U2375" i="1"/>
  <c r="U7775" i="1"/>
  <c r="U7207" i="1"/>
  <c r="U1795" i="1"/>
  <c r="U3590" i="1"/>
  <c r="U8368" i="1"/>
  <c r="U5601" i="1"/>
  <c r="U3066" i="1"/>
  <c r="U2464" i="1"/>
  <c r="U7904" i="1"/>
  <c r="U3259" i="1"/>
  <c r="U1986" i="1"/>
  <c r="U1886" i="1"/>
  <c r="U4136" i="1"/>
  <c r="U8535" i="1"/>
  <c r="U9030" i="1"/>
  <c r="U3404" i="1"/>
  <c r="U8370" i="1"/>
  <c r="U5403" i="1"/>
  <c r="U2949" i="1"/>
  <c r="U6387" i="1"/>
  <c r="U2042" i="1"/>
  <c r="U2649" i="1"/>
  <c r="U8173" i="1"/>
  <c r="U7568" i="1"/>
  <c r="U9486" i="1"/>
  <c r="U5420" i="1"/>
  <c r="U7700" i="1"/>
  <c r="U2511" i="1"/>
  <c r="U2356" i="1"/>
  <c r="U5143" i="1"/>
  <c r="U3516" i="1"/>
  <c r="U1892" i="1"/>
  <c r="U8277" i="1"/>
  <c r="U2133" i="1"/>
  <c r="U2991" i="1"/>
  <c r="U8332" i="1"/>
  <c r="U1615" i="1"/>
  <c r="U2673" i="1"/>
  <c r="U2148" i="1"/>
  <c r="U3079" i="1"/>
  <c r="U1814" i="1"/>
  <c r="U4815" i="1"/>
  <c r="U8699" i="1"/>
  <c r="U1836" i="1"/>
  <c r="U8267" i="1"/>
  <c r="U4444" i="1"/>
  <c r="U2871" i="1"/>
  <c r="U5929" i="1"/>
  <c r="U8769" i="1"/>
  <c r="U7286" i="1"/>
  <c r="U2275" i="1"/>
  <c r="U1531" i="1"/>
  <c r="U8363" i="1"/>
  <c r="U8801" i="1"/>
  <c r="U2626" i="1"/>
  <c r="U1533" i="1"/>
  <c r="U7528" i="1"/>
  <c r="U2263" i="1"/>
  <c r="U3290" i="1"/>
  <c r="U2688" i="1"/>
  <c r="U8970" i="1"/>
  <c r="U3642" i="1"/>
  <c r="U7998" i="1"/>
  <c r="U2525" i="1"/>
  <c r="U3261" i="1"/>
  <c r="U7258" i="1"/>
  <c r="U8242" i="1"/>
  <c r="U8775" i="1"/>
  <c r="U6878" i="1"/>
  <c r="U3444" i="1"/>
  <c r="U1858" i="1"/>
  <c r="U2430" i="1"/>
  <c r="U2071" i="1"/>
  <c r="U9614" i="1"/>
  <c r="U1567" i="1"/>
  <c r="U8371" i="1"/>
  <c r="U3849" i="1"/>
  <c r="U1776" i="1"/>
  <c r="U2270" i="1"/>
  <c r="U4476" i="1"/>
  <c r="U9554" i="1"/>
  <c r="U8055" i="1"/>
  <c r="U8387" i="1"/>
  <c r="U3239" i="1"/>
  <c r="U2264" i="1"/>
  <c r="U8819" i="1"/>
  <c r="U8504" i="1"/>
  <c r="U1993" i="1"/>
  <c r="U3406" i="1"/>
  <c r="U8949" i="1"/>
  <c r="U7078" i="1"/>
  <c r="U4488" i="1"/>
  <c r="U1446" i="1"/>
  <c r="U1582" i="1"/>
  <c r="U1216" i="1"/>
  <c r="U9452" i="1"/>
  <c r="U3215" i="1"/>
  <c r="U2240" i="1"/>
  <c r="U3602" i="1"/>
  <c r="U2193" i="1"/>
  <c r="U2946" i="1"/>
  <c r="U9925" i="1"/>
  <c r="U1612" i="1"/>
  <c r="U1473" i="1"/>
  <c r="U8480" i="1"/>
  <c r="U8528" i="1"/>
  <c r="U4921" i="1"/>
  <c r="U2814" i="1"/>
  <c r="U6375" i="1"/>
  <c r="U1670" i="1"/>
  <c r="U1935" i="1"/>
  <c r="U2620" i="1"/>
  <c r="U1312" i="1"/>
  <c r="U10058" i="1"/>
  <c r="U9069" i="1"/>
  <c r="U6696" i="1"/>
  <c r="U1425" i="1"/>
  <c r="U9002" i="1"/>
  <c r="U8362" i="1"/>
  <c r="U7621" i="1"/>
  <c r="U1167" i="1"/>
  <c r="U7556" i="1"/>
  <c r="U8865" i="1"/>
  <c r="U7463" i="1"/>
  <c r="U7951" i="1"/>
  <c r="U1281" i="1"/>
  <c r="U3348" i="1"/>
  <c r="U9951" i="1"/>
  <c r="U9248" i="1"/>
  <c r="U1044" i="1"/>
  <c r="U8276" i="1"/>
  <c r="U3808" i="1"/>
  <c r="U9504" i="1"/>
  <c r="U2660" i="1"/>
  <c r="U7944" i="1"/>
  <c r="U1931" i="1"/>
  <c r="U8593" i="1"/>
  <c r="U8231" i="1"/>
  <c r="U7694" i="1"/>
  <c r="U9928" i="1"/>
  <c r="U1519" i="1"/>
  <c r="U1736" i="1"/>
  <c r="U8837" i="1"/>
  <c r="U7183" i="1"/>
  <c r="U8934" i="1"/>
  <c r="U9692" i="1"/>
  <c r="U8677" i="1"/>
  <c r="U8847" i="1"/>
  <c r="U1832" i="1"/>
  <c r="U2156" i="1"/>
  <c r="U8749" i="1"/>
  <c r="U9742" i="1"/>
  <c r="U1687" i="1"/>
  <c r="U6369" i="1"/>
  <c r="U8582" i="1"/>
  <c r="U8702" i="1"/>
  <c r="U8800" i="1"/>
  <c r="U1142" i="1"/>
  <c r="U8216" i="1"/>
  <c r="U1168" i="1"/>
  <c r="U8810" i="1"/>
  <c r="U1623" i="1"/>
  <c r="U7034" i="1"/>
  <c r="U1416" i="1"/>
  <c r="U1573" i="1"/>
  <c r="U8853" i="1"/>
  <c r="U8201" i="1"/>
  <c r="U6439" i="1"/>
  <c r="U2107" i="1"/>
  <c r="U885" i="1"/>
  <c r="U1923" i="1"/>
  <c r="U1026" i="1"/>
  <c r="U8070" i="1"/>
  <c r="U8351" i="1"/>
  <c r="U944" i="1"/>
  <c r="U8395" i="1"/>
  <c r="U8471" i="1"/>
  <c r="U9884" i="1"/>
  <c r="U1337" i="1"/>
  <c r="U1378" i="1"/>
  <c r="U7779" i="1"/>
  <c r="U8481" i="1"/>
  <c r="U9937" i="1"/>
  <c r="U8924" i="1"/>
  <c r="U1225" i="1"/>
  <c r="U9335" i="1"/>
  <c r="U7948" i="1"/>
  <c r="U10052" i="1"/>
  <c r="U912" i="1"/>
  <c r="U9003" i="1"/>
  <c r="U1297" i="1"/>
  <c r="U7597" i="1"/>
  <c r="U2661" i="1"/>
  <c r="U8713" i="1"/>
  <c r="U9280" i="1"/>
  <c r="U9998" i="1"/>
  <c r="U1820" i="1"/>
  <c r="U8984" i="1"/>
  <c r="U8408" i="1"/>
  <c r="U8151" i="1"/>
  <c r="U1107" i="1"/>
  <c r="U9237" i="1"/>
  <c r="U2427" i="1"/>
  <c r="U7226" i="1"/>
  <c r="U9653" i="1"/>
  <c r="U1540" i="1"/>
  <c r="U9825" i="1"/>
  <c r="U1485" i="1"/>
  <c r="U7676" i="1"/>
  <c r="U6839" i="1"/>
  <c r="U9836" i="1"/>
  <c r="U9869" i="1"/>
  <c r="U2067" i="1"/>
  <c r="U2011" i="1"/>
  <c r="U9119" i="1"/>
  <c r="U8161" i="1"/>
  <c r="U9073" i="1"/>
  <c r="U8322" i="1"/>
  <c r="U9141" i="1"/>
  <c r="U10404" i="1"/>
  <c r="U9915" i="1"/>
  <c r="U7431" i="1"/>
  <c r="U3653" i="1"/>
  <c r="U1351" i="1"/>
  <c r="U7342" i="1"/>
  <c r="U9274" i="1"/>
  <c r="U10657" i="1"/>
  <c r="U614" i="1"/>
  <c r="U9300" i="1"/>
  <c r="U7381" i="1"/>
  <c r="U3116" i="1"/>
  <c r="U7857" i="1"/>
  <c r="U9251" i="1"/>
  <c r="U1152" i="1"/>
  <c r="U9355" i="1"/>
  <c r="U1412" i="1"/>
  <c r="U9038" i="1"/>
  <c r="U9434" i="1"/>
  <c r="U2615" i="1"/>
  <c r="U8676" i="1"/>
  <c r="U1398" i="1"/>
  <c r="U9766" i="1"/>
  <c r="U678" i="1"/>
  <c r="U8784" i="1"/>
  <c r="U9006" i="1"/>
  <c r="U9643" i="1"/>
  <c r="U2072" i="1"/>
  <c r="U10282" i="1"/>
  <c r="U3789" i="1"/>
  <c r="U642" i="1"/>
  <c r="U1379" i="1"/>
  <c r="U9890" i="1"/>
  <c r="U9733" i="1"/>
  <c r="U734" i="1"/>
  <c r="U9343" i="1"/>
  <c r="U8138" i="1"/>
  <c r="U1012" i="1"/>
  <c r="U821" i="1"/>
  <c r="U5676" i="1"/>
  <c r="U1329" i="1"/>
  <c r="U2630" i="1"/>
  <c r="U711" i="1"/>
  <c r="U1232" i="1"/>
  <c r="U9283" i="1"/>
  <c r="U9130" i="1"/>
  <c r="U721" i="1"/>
  <c r="U10115" i="1"/>
  <c r="U683" i="1"/>
  <c r="U474" i="1"/>
  <c r="U7963" i="1"/>
  <c r="U8329" i="1"/>
  <c r="U10110" i="1"/>
  <c r="U8943" i="1"/>
  <c r="U794" i="1"/>
  <c r="U9837" i="1"/>
  <c r="U877" i="1"/>
  <c r="U10114" i="1"/>
  <c r="U4135" i="1"/>
  <c r="U439" i="1"/>
  <c r="U3683" i="1"/>
  <c r="U7730" i="1"/>
  <c r="U3322" i="1"/>
  <c r="U1294" i="1"/>
  <c r="U9892" i="1"/>
  <c r="U9703" i="1"/>
  <c r="U9420" i="1"/>
  <c r="U9698" i="1"/>
  <c r="U9265" i="1"/>
  <c r="U9150" i="1"/>
  <c r="U1740" i="1"/>
  <c r="U1344" i="1"/>
  <c r="U1072" i="1"/>
  <c r="U9740" i="1"/>
  <c r="U461" i="1"/>
  <c r="U1897" i="1"/>
  <c r="U604" i="1"/>
  <c r="U695" i="1"/>
  <c r="U313" i="1"/>
  <c r="U8312" i="1"/>
  <c r="U10478" i="1"/>
  <c r="U744" i="1"/>
  <c r="U1202" i="1"/>
  <c r="U8287" i="1"/>
  <c r="U9603" i="1"/>
  <c r="U1729" i="1"/>
  <c r="U6009" i="1"/>
  <c r="U10216" i="1"/>
  <c r="U10453" i="1"/>
  <c r="U835" i="1"/>
  <c r="U8165" i="1"/>
  <c r="U569" i="1"/>
  <c r="U1521" i="1"/>
  <c r="U1010" i="1"/>
  <c r="U10090" i="1"/>
  <c r="U1597" i="1"/>
  <c r="U10014" i="1"/>
  <c r="U8255" i="1"/>
  <c r="U9717" i="1"/>
  <c r="U1333" i="1"/>
  <c r="U535" i="1"/>
  <c r="U9723" i="1"/>
  <c r="U9600" i="1"/>
  <c r="U9134" i="1"/>
  <c r="U6434" i="1"/>
  <c r="U808" i="1"/>
  <c r="U10063" i="1"/>
  <c r="U9744" i="1"/>
  <c r="U9814" i="1"/>
  <c r="U660" i="1"/>
  <c r="U8052" i="1"/>
  <c r="U9349" i="1"/>
  <c r="U621" i="1"/>
  <c r="U9219" i="1"/>
  <c r="U9754" i="1"/>
  <c r="U1672" i="1"/>
  <c r="U8915" i="1"/>
  <c r="U8584" i="1"/>
  <c r="U648" i="1"/>
  <c r="U508" i="1"/>
  <c r="U956" i="1"/>
  <c r="U8768" i="1"/>
  <c r="U9217" i="1"/>
  <c r="U9325" i="1"/>
  <c r="U814" i="1"/>
  <c r="U10130" i="1"/>
  <c r="U344" i="1"/>
  <c r="U10020" i="1"/>
  <c r="U9918" i="1"/>
  <c r="U267" i="1"/>
  <c r="U844" i="1"/>
  <c r="U10551" i="1"/>
  <c r="U1048" i="1"/>
  <c r="U10083" i="1"/>
  <c r="U271" i="1"/>
  <c r="U9369" i="1"/>
  <c r="U2578" i="1"/>
  <c r="U9014" i="1"/>
  <c r="U9823" i="1"/>
  <c r="U514" i="1"/>
  <c r="U2657" i="1"/>
  <c r="U9161" i="1"/>
  <c r="U933" i="1"/>
  <c r="U9978" i="1"/>
  <c r="U8328" i="1"/>
  <c r="U487" i="1"/>
  <c r="U403" i="1"/>
  <c r="U773" i="1"/>
  <c r="U3107" i="1"/>
  <c r="U7974" i="1"/>
  <c r="U10426" i="1"/>
  <c r="U8947" i="1"/>
  <c r="U6594" i="1"/>
  <c r="U10230" i="1"/>
  <c r="U2092" i="1"/>
  <c r="U515" i="1"/>
  <c r="U178" i="1"/>
  <c r="U496" i="1"/>
  <c r="U9176" i="1"/>
  <c r="U8254" i="1"/>
  <c r="U559" i="1"/>
  <c r="U10644" i="1"/>
  <c r="U1034" i="1"/>
  <c r="U9548" i="1"/>
  <c r="U631" i="1"/>
  <c r="U9259" i="1"/>
  <c r="U843" i="1"/>
  <c r="U10833" i="1"/>
  <c r="U203" i="1"/>
  <c r="U10176" i="1"/>
  <c r="U10293" i="1"/>
  <c r="U10431" i="1"/>
  <c r="U223" i="1"/>
  <c r="U10546" i="1"/>
  <c r="U9276" i="1"/>
  <c r="U10673" i="1"/>
  <c r="U298" i="1"/>
  <c r="U311" i="1"/>
  <c r="U10092" i="1"/>
  <c r="U10741" i="1"/>
  <c r="U647" i="1"/>
  <c r="U658" i="1"/>
  <c r="U7647" i="1"/>
  <c r="U9728" i="1"/>
  <c r="U424" i="1"/>
  <c r="U10524" i="1"/>
  <c r="U10134" i="1"/>
  <c r="U208" i="1"/>
  <c r="U745" i="1"/>
  <c r="U10017" i="1"/>
  <c r="U10485" i="1"/>
  <c r="U10357" i="1"/>
  <c r="U10470" i="1"/>
  <c r="U10208" i="1"/>
  <c r="U839" i="1"/>
  <c r="U10481" i="1"/>
  <c r="U10653" i="1"/>
  <c r="U10195" i="1"/>
  <c r="U962" i="1"/>
  <c r="U10684" i="1"/>
  <c r="U10148" i="1"/>
  <c r="U369" i="1"/>
  <c r="U10243" i="1"/>
  <c r="U1190" i="1"/>
  <c r="U10259" i="1"/>
  <c r="U876" i="1"/>
  <c r="U10147" i="1"/>
  <c r="U10624" i="1"/>
  <c r="U10013" i="1"/>
  <c r="U10492" i="1"/>
  <c r="U732" i="1"/>
  <c r="U9694" i="1"/>
  <c r="U485" i="1"/>
  <c r="U556" i="1"/>
  <c r="U10721" i="1"/>
  <c r="U10160" i="1"/>
  <c r="U10051" i="1"/>
  <c r="U363" i="1"/>
  <c r="U161" i="1"/>
  <c r="U10767" i="1"/>
  <c r="U113" i="1"/>
  <c r="U10599" i="1"/>
  <c r="U9771" i="1"/>
  <c r="U10855" i="1"/>
  <c r="U10428" i="1"/>
  <c r="U568" i="1"/>
  <c r="U92" i="1"/>
  <c r="U91" i="1"/>
  <c r="U10347" i="1"/>
  <c r="U287" i="1"/>
  <c r="U81" i="1"/>
  <c r="U10579" i="1"/>
  <c r="U490" i="1"/>
  <c r="U259" i="1"/>
  <c r="U10697" i="1"/>
  <c r="U499" i="1"/>
  <c r="U181" i="1"/>
  <c r="U10887" i="1"/>
  <c r="U266" i="1"/>
  <c r="U9232" i="1"/>
  <c r="U240" i="1"/>
  <c r="U9081" i="1"/>
  <c r="U10529" i="1"/>
  <c r="U19" i="1"/>
  <c r="U104" i="1"/>
  <c r="U10824" i="1"/>
  <c r="U10874" i="1"/>
  <c r="U10290" i="1"/>
  <c r="U10747" i="1"/>
  <c r="U175" i="1"/>
  <c r="U10658" i="1"/>
  <c r="U10845" i="1"/>
  <c r="U537" i="1"/>
  <c r="U7167" i="1"/>
  <c r="U10775" i="1"/>
  <c r="U13" i="1"/>
  <c r="U41" i="1"/>
  <c r="U10835" i="1"/>
  <c r="U10798" i="1"/>
  <c r="U500" i="1"/>
  <c r="U10905" i="1"/>
  <c r="U52" i="1"/>
  <c r="U193" i="1"/>
  <c r="U10882" i="1"/>
  <c r="U10819" i="1"/>
  <c r="U10925" i="1"/>
  <c r="U30" i="1"/>
  <c r="U10781" i="1"/>
  <c r="U10928" i="1"/>
  <c r="U4" i="1"/>
  <c r="U10948" i="1"/>
  <c r="AB6" i="1"/>
  <c r="W2704" i="1" s="1"/>
  <c r="U10738" i="1"/>
  <c r="U10941" i="1"/>
  <c r="U7670" i="1"/>
  <c r="U6705" i="1"/>
  <c r="Y6705" i="1" s="1"/>
  <c r="U5197" i="1"/>
  <c r="U5784" i="1"/>
  <c r="Y5784" i="1" s="1"/>
  <c r="U5050" i="1"/>
  <c r="Y5050" i="1" s="1"/>
  <c r="U6843" i="1"/>
  <c r="Y6843" i="1" s="1"/>
  <c r="U5095" i="1"/>
  <c r="U7697" i="1"/>
  <c r="U5418" i="1"/>
  <c r="U5563" i="1"/>
  <c r="U6678" i="1"/>
  <c r="U9075" i="1"/>
  <c r="U5055" i="1"/>
  <c r="U7776" i="1"/>
  <c r="U5494" i="1"/>
  <c r="U4908" i="1"/>
  <c r="U6300" i="1"/>
  <c r="U4969" i="1"/>
  <c r="U6957" i="1"/>
  <c r="U5426" i="1"/>
  <c r="U4913" i="1"/>
  <c r="U4814" i="1"/>
  <c r="U6228" i="1"/>
  <c r="U5591" i="1"/>
  <c r="U8513" i="1"/>
  <c r="U4766" i="1"/>
  <c r="U6590" i="1"/>
  <c r="U5541" i="1"/>
  <c r="U5136" i="1"/>
  <c r="U4685" i="1"/>
  <c r="U6403" i="1"/>
  <c r="U5939" i="1"/>
  <c r="U5498" i="1"/>
  <c r="U8067" i="1"/>
  <c r="U7603" i="1"/>
  <c r="U6707" i="1"/>
  <c r="U6364" i="1"/>
  <c r="U5911" i="1"/>
  <c r="U5449" i="1"/>
  <c r="U5015" i="1"/>
  <c r="U9549" i="1"/>
  <c r="U7179" i="1"/>
  <c r="U6687" i="1"/>
  <c r="U5852" i="1"/>
  <c r="U5400" i="1"/>
  <c r="U7881" i="1"/>
  <c r="U7429" i="1"/>
  <c r="U6833" i="1"/>
  <c r="U6286" i="1"/>
  <c r="U6042" i="1"/>
  <c r="U5567" i="1"/>
  <c r="U5076" i="1"/>
  <c r="U4845" i="1"/>
  <c r="U7558" i="1"/>
  <c r="U4494" i="1"/>
  <c r="U4413" i="1"/>
  <c r="U6463" i="1"/>
  <c r="U5987" i="1"/>
  <c r="U5737" i="1"/>
  <c r="U5276" i="1"/>
  <c r="U5005" i="1"/>
  <c r="U4718" i="1"/>
  <c r="U4538" i="1"/>
  <c r="U4403" i="1"/>
  <c r="U6776" i="1"/>
  <c r="U6193" i="1"/>
  <c r="U4280" i="1"/>
  <c r="U5443" i="1"/>
  <c r="U5180" i="1"/>
  <c r="U4900" i="1"/>
  <c r="U4639" i="1"/>
  <c r="U7095" i="1"/>
  <c r="U6579" i="1"/>
  <c r="U6391" i="1"/>
  <c r="U5878" i="1"/>
  <c r="U5635" i="1"/>
  <c r="U5363" i="1"/>
  <c r="U5084" i="1"/>
  <c r="U4791" i="1"/>
  <c r="U7489" i="1"/>
  <c r="U4352" i="1"/>
  <c r="U4194" i="1"/>
  <c r="U6717" i="1"/>
  <c r="U6340" i="1"/>
  <c r="U6077" i="1"/>
  <c r="U5822" i="1"/>
  <c r="U5308" i="1"/>
  <c r="U4994" i="1"/>
  <c r="U4674" i="1"/>
  <c r="U4427" i="1"/>
  <c r="U7198" i="1"/>
  <c r="U4243" i="1"/>
  <c r="U6506" i="1"/>
  <c r="U4067" i="1"/>
  <c r="U5763" i="1"/>
  <c r="U5490" i="1"/>
  <c r="U7984" i="1"/>
  <c r="U5202" i="1"/>
  <c r="U4571" i="1"/>
  <c r="U4559" i="1"/>
  <c r="U4328" i="1"/>
  <c r="U7004" i="1"/>
  <c r="U6648" i="1"/>
  <c r="U6478" i="1"/>
  <c r="U6219" i="1"/>
  <c r="U5967" i="1"/>
  <c r="U8193" i="1"/>
  <c r="U5104" i="1"/>
  <c r="U4725" i="1"/>
  <c r="U4457" i="1"/>
  <c r="U4200" i="1"/>
  <c r="U6795" i="1"/>
  <c r="U6429" i="1"/>
  <c r="U3968" i="1"/>
  <c r="U6166" i="1"/>
  <c r="U5901" i="1"/>
  <c r="U5605" i="1"/>
  <c r="U3885" i="1"/>
  <c r="U4973" i="1"/>
  <c r="U4622" i="1"/>
  <c r="U4345" i="1"/>
  <c r="U7268" i="1"/>
  <c r="U4099" i="1"/>
  <c r="U3989" i="1"/>
  <c r="U6585" i="1"/>
  <c r="U3889" i="1"/>
  <c r="U5838" i="1"/>
  <c r="U5538" i="1"/>
  <c r="U5235" i="1"/>
  <c r="U4868" i="1"/>
  <c r="U4517" i="1"/>
  <c r="U4218" i="1"/>
  <c r="U7239" i="1"/>
  <c r="U6902" i="1"/>
  <c r="U3899" i="1"/>
  <c r="U6314" i="1"/>
  <c r="U6037" i="1"/>
  <c r="U5728" i="1"/>
  <c r="U5114" i="1"/>
  <c r="U4704" i="1"/>
  <c r="U4692" i="1"/>
  <c r="U4371" i="1"/>
  <c r="U4093" i="1"/>
  <c r="U3945" i="1"/>
  <c r="U6680" i="1"/>
  <c r="U6254" i="1"/>
  <c r="U8229" i="1"/>
  <c r="U5657" i="1"/>
  <c r="U5347" i="1"/>
  <c r="U4952" i="1"/>
  <c r="U4583" i="1"/>
  <c r="U4265" i="1"/>
  <c r="U4253" i="1"/>
  <c r="U4015" i="1"/>
  <c r="U3860" i="1"/>
  <c r="U6443" i="1"/>
  <c r="U5891" i="1"/>
  <c r="U3650" i="1"/>
  <c r="U5587" i="1"/>
  <c r="U5258" i="1"/>
  <c r="U4855" i="1"/>
  <c r="U4432" i="1"/>
  <c r="U4128" i="1"/>
  <c r="U3914" i="1"/>
  <c r="U3770" i="1"/>
  <c r="U6400" i="1"/>
  <c r="U6115" i="1"/>
  <c r="U8145" i="1"/>
  <c r="U5471" i="1"/>
  <c r="U9059" i="1"/>
  <c r="U4676" i="1"/>
  <c r="U4298" i="1"/>
  <c r="U4028" i="1"/>
  <c r="U6943" i="1"/>
  <c r="U3824" i="1"/>
  <c r="U6557" i="1"/>
  <c r="U6331" i="1"/>
  <c r="U6027" i="1"/>
  <c r="U5388" i="1"/>
  <c r="U4934" i="1"/>
  <c r="U4528" i="1"/>
  <c r="U4154" i="1"/>
  <c r="U3929" i="1"/>
  <c r="U7090" i="1"/>
  <c r="U6706" i="1"/>
  <c r="U9271" i="1"/>
  <c r="U5624" i="1"/>
  <c r="U7778" i="1"/>
  <c r="U4822" i="1"/>
  <c r="U4395" i="1"/>
  <c r="U4062" i="1"/>
  <c r="U7214" i="1"/>
  <c r="U8564" i="1"/>
  <c r="U6461" i="1"/>
  <c r="U6177" i="1"/>
  <c r="U3431" i="1"/>
  <c r="U5518" i="1"/>
  <c r="U7761" i="1"/>
  <c r="U3312" i="1"/>
  <c r="U3954" i="1"/>
  <c r="U3721" i="1"/>
  <c r="U3573" i="1"/>
  <c r="U3455" i="1"/>
  <c r="U6094" i="1"/>
  <c r="U3353" i="1"/>
  <c r="U3267" i="1"/>
  <c r="U9700" i="1"/>
  <c r="U3240" i="1"/>
  <c r="U7161" i="1"/>
  <c r="U3639" i="1"/>
  <c r="U6761" i="1"/>
  <c r="U3377" i="1"/>
  <c r="U8083" i="1"/>
  <c r="U4811" i="1"/>
  <c r="U7587" i="1"/>
  <c r="U7423" i="1"/>
  <c r="U7118" i="1"/>
  <c r="U6918" i="1"/>
  <c r="U3544" i="1"/>
  <c r="U6512" i="1"/>
  <c r="U6244" i="1"/>
  <c r="U5923" i="1"/>
  <c r="U5553" i="1"/>
  <c r="U5150" i="1"/>
  <c r="U4614" i="1"/>
  <c r="U3146" i="1"/>
  <c r="U3878" i="1"/>
  <c r="U3641" i="1"/>
  <c r="U3482" i="1"/>
  <c r="U3334" i="1"/>
  <c r="U5809" i="1"/>
  <c r="U7957" i="1"/>
  <c r="U3143" i="1"/>
  <c r="U4937" i="1"/>
  <c r="U4040" i="1"/>
  <c r="U3761" i="1"/>
  <c r="U3539" i="1"/>
  <c r="U3396" i="1"/>
  <c r="U6062" i="1"/>
  <c r="U3164" i="1"/>
  <c r="U4782" i="1"/>
  <c r="U7633" i="1"/>
  <c r="U7484" i="1"/>
  <c r="U7325" i="1"/>
  <c r="U3671" i="1"/>
  <c r="U3461" i="1"/>
  <c r="U6565" i="1"/>
  <c r="U8172" i="1"/>
  <c r="U5597" i="1"/>
  <c r="U7839" i="1"/>
  <c r="U7607" i="1"/>
  <c r="U3790" i="1"/>
  <c r="U3561" i="1"/>
  <c r="U3382" i="1"/>
  <c r="U3228" i="1"/>
  <c r="U3113" i="1"/>
  <c r="U5461" i="1"/>
  <c r="U4417" i="1"/>
  <c r="U2925" i="1"/>
  <c r="U2888" i="1"/>
  <c r="U6437" i="1"/>
  <c r="U6121" i="1"/>
  <c r="U5336" i="1"/>
  <c r="U7684" i="1"/>
  <c r="U2905" i="1"/>
  <c r="U9414" i="1"/>
  <c r="U7041" i="1"/>
  <c r="U6609" i="1"/>
  <c r="U8270" i="1"/>
  <c r="U6003" i="1"/>
  <c r="U9630" i="1"/>
  <c r="U2914" i="1"/>
  <c r="U4076" i="1"/>
  <c r="U3751" i="1"/>
  <c r="U3500" i="1"/>
  <c r="U3280" i="1"/>
  <c r="U6276" i="1"/>
  <c r="U3018" i="1"/>
  <c r="U7759" i="1"/>
  <c r="U3937" i="1"/>
  <c r="U7150" i="1"/>
  <c r="U6715" i="1"/>
  <c r="U8249" i="1"/>
  <c r="U2733" i="1"/>
  <c r="U7928" i="1"/>
  <c r="U4176" i="1"/>
  <c r="U3794" i="1"/>
  <c r="U2729" i="1"/>
  <c r="U8163" i="1"/>
  <c r="U5649" i="1"/>
  <c r="U5189" i="1"/>
  <c r="U4545" i="1"/>
  <c r="U3697" i="1"/>
  <c r="U3425" i="1"/>
  <c r="U6814" i="1"/>
  <c r="U3054" i="1"/>
  <c r="U5953" i="1"/>
  <c r="U5000" i="1"/>
  <c r="U4360" i="1"/>
  <c r="U8650" i="1"/>
  <c r="U6984" i="1"/>
  <c r="U3002" i="1"/>
  <c r="U2612" i="1"/>
  <c r="U2796" i="1"/>
  <c r="U7774" i="1"/>
  <c r="U3754" i="1"/>
  <c r="U2623" i="1"/>
  <c r="U3064" i="1"/>
  <c r="U6106" i="1"/>
  <c r="U2827" i="1"/>
  <c r="U8834" i="1"/>
  <c r="U8688" i="1"/>
  <c r="U3372" i="1"/>
  <c r="U3147" i="1"/>
  <c r="U2996" i="1"/>
  <c r="U5979" i="1"/>
  <c r="U2695" i="1"/>
  <c r="U3850" i="1"/>
  <c r="U7223" i="1"/>
  <c r="U6570" i="1"/>
  <c r="U5859" i="1"/>
  <c r="U2726" i="1"/>
  <c r="U7520" i="1"/>
  <c r="U3415" i="1"/>
  <c r="U10318" i="1"/>
  <c r="U2858" i="1"/>
  <c r="U2755" i="1"/>
  <c r="U2598" i="1"/>
  <c r="U3595" i="1"/>
  <c r="U6912" i="1"/>
  <c r="U2945" i="1"/>
  <c r="U6013" i="1"/>
  <c r="U2710" i="1"/>
  <c r="U3801" i="1"/>
  <c r="U3193" i="1"/>
  <c r="U6604" i="1"/>
  <c r="U5896" i="1"/>
  <c r="U9882" i="1"/>
  <c r="U7403" i="1"/>
  <c r="U7024" i="1"/>
  <c r="U8315" i="1"/>
  <c r="U9001" i="1"/>
  <c r="U8873" i="1"/>
  <c r="U4520" i="1"/>
  <c r="U3536" i="1"/>
  <c r="U7177" i="1"/>
  <c r="U8366" i="1"/>
  <c r="U6070" i="1"/>
  <c r="U7983" i="1"/>
  <c r="U4274" i="1"/>
  <c r="U2419" i="1"/>
  <c r="U6883" i="1"/>
  <c r="U9018" i="1"/>
  <c r="U2593" i="1"/>
  <c r="U4072" i="1"/>
  <c r="U3314" i="1"/>
  <c r="U2329" i="1"/>
  <c r="U6223" i="1"/>
  <c r="U5265" i="1"/>
  <c r="U7726" i="1"/>
  <c r="U3191" i="1"/>
  <c r="U6749" i="1"/>
  <c r="U2583" i="1"/>
  <c r="U2491" i="1"/>
  <c r="U2417" i="1"/>
  <c r="U2351" i="1"/>
  <c r="U2919" i="1"/>
  <c r="U6405" i="1"/>
  <c r="U2222" i="1"/>
  <c r="U2371" i="1"/>
  <c r="U7110" i="1"/>
  <c r="U2843" i="1"/>
  <c r="U5815" i="1"/>
  <c r="U4487" i="1"/>
  <c r="U3172" i="1"/>
  <c r="U6790" i="1"/>
  <c r="U5642" i="1"/>
  <c r="U5035" i="1"/>
  <c r="U8660" i="1"/>
  <c r="U2878" i="1"/>
  <c r="U5470" i="1"/>
  <c r="U2392" i="1"/>
  <c r="U7514" i="1"/>
  <c r="U2802" i="1"/>
  <c r="U2432" i="1"/>
  <c r="U2350" i="1"/>
  <c r="U7075" i="1"/>
  <c r="U6554" i="1"/>
  <c r="U5042" i="1"/>
  <c r="U3293" i="1"/>
  <c r="U2834" i="1"/>
  <c r="U5504" i="1"/>
  <c r="U3534" i="1"/>
  <c r="U8551" i="1"/>
  <c r="U2769" i="1"/>
  <c r="U5870" i="1"/>
  <c r="U7503" i="1"/>
  <c r="U2707" i="1"/>
  <c r="U2439" i="1"/>
  <c r="U7640" i="1"/>
  <c r="U8458" i="1"/>
  <c r="U8077" i="1"/>
  <c r="U7865" i="1"/>
  <c r="U2904" i="1"/>
  <c r="U2455" i="1"/>
  <c r="U4469" i="1"/>
  <c r="U7352" i="1"/>
  <c r="U8339" i="1"/>
  <c r="U8118" i="1"/>
  <c r="U7805" i="1"/>
  <c r="U2187" i="1"/>
  <c r="U7081" i="1"/>
  <c r="U2461" i="1"/>
  <c r="U3490" i="1"/>
  <c r="U2883" i="1"/>
  <c r="U2410" i="1"/>
  <c r="U2252" i="1"/>
  <c r="U2114" i="1"/>
  <c r="U6640" i="1"/>
  <c r="U8050" i="1"/>
  <c r="U2211" i="1"/>
  <c r="U1871" i="1"/>
  <c r="U8280" i="1"/>
  <c r="U8828" i="1"/>
  <c r="U7465" i="1"/>
  <c r="U1998" i="1"/>
  <c r="U5360" i="1"/>
  <c r="U2143" i="1"/>
  <c r="U2019" i="1"/>
  <c r="U1932" i="1"/>
  <c r="U3589" i="1"/>
  <c r="U9055" i="1"/>
  <c r="U5600" i="1"/>
  <c r="U9195" i="1"/>
  <c r="U2463" i="1"/>
  <c r="U2183" i="1"/>
  <c r="U1728" i="1"/>
  <c r="U6992" i="1"/>
  <c r="U1885" i="1"/>
  <c r="U2150" i="1"/>
  <c r="U1763" i="1"/>
  <c r="U8243" i="1"/>
  <c r="U2036" i="1"/>
  <c r="U9498" i="1"/>
  <c r="U2245" i="1"/>
  <c r="U2948" i="1"/>
  <c r="U6386" i="1"/>
  <c r="U2041" i="1"/>
  <c r="U1925" i="1"/>
  <c r="U9403" i="1"/>
  <c r="U1645" i="1"/>
  <c r="U9034" i="1"/>
  <c r="U5419" i="1"/>
  <c r="U7699" i="1"/>
  <c r="U2510" i="1"/>
  <c r="U6415" i="1"/>
  <c r="U2169" i="1"/>
  <c r="U7798" i="1"/>
  <c r="U1891" i="1"/>
  <c r="U2312" i="1"/>
  <c r="U8783" i="1"/>
  <c r="U9622" i="1"/>
  <c r="U6553" i="1"/>
  <c r="U2099" i="1"/>
  <c r="U2672" i="1"/>
  <c r="U8867" i="1"/>
  <c r="U8647" i="1"/>
  <c r="U6677" i="1"/>
  <c r="U9715" i="1"/>
  <c r="U1953" i="1"/>
  <c r="U2522" i="1"/>
  <c r="U2262" i="1"/>
  <c r="U8785" i="1"/>
  <c r="U2870" i="1"/>
  <c r="U5928" i="1"/>
  <c r="U3494" i="1"/>
  <c r="U8539" i="1"/>
  <c r="U5698" i="1"/>
  <c r="U1644" i="1"/>
  <c r="U2339" i="1"/>
  <c r="U3665" i="1"/>
  <c r="U2625" i="1"/>
  <c r="U2100" i="1"/>
  <c r="U1868" i="1"/>
  <c r="U6348" i="1"/>
  <c r="U1906" i="1"/>
  <c r="U7230" i="1"/>
  <c r="U8226" i="1"/>
  <c r="U1942" i="1"/>
  <c r="U1987" i="1"/>
  <c r="U7070" i="1"/>
  <c r="U1880" i="1"/>
  <c r="U7257" i="1"/>
  <c r="U9393" i="1"/>
  <c r="U7801" i="1"/>
  <c r="U6877" i="1"/>
  <c r="U1555" i="1"/>
  <c r="U7718" i="1"/>
  <c r="U7009" i="1"/>
  <c r="U2070" i="1"/>
  <c r="U1831" i="1"/>
  <c r="U8774" i="1"/>
  <c r="U6422" i="1"/>
  <c r="U1399" i="1"/>
  <c r="U2632" i="1"/>
  <c r="U6692" i="1"/>
  <c r="U4475" i="1"/>
  <c r="U2548" i="1"/>
  <c r="U8054" i="1"/>
  <c r="U1421" i="1"/>
  <c r="U7767" i="1"/>
  <c r="U6711" i="1"/>
  <c r="U3614" i="1"/>
  <c r="U2335" i="1"/>
  <c r="U1992" i="1"/>
  <c r="U7818" i="1"/>
  <c r="U1538" i="1"/>
  <c r="U1402" i="1"/>
  <c r="U1928" i="1"/>
  <c r="U1418" i="1"/>
  <c r="U9397" i="1"/>
  <c r="U10434" i="1"/>
  <c r="U8250" i="1"/>
  <c r="U1787" i="1"/>
  <c r="U2239" i="1"/>
  <c r="U7750" i="1"/>
  <c r="U6632" i="1"/>
  <c r="U7693" i="1"/>
  <c r="U9328" i="1"/>
  <c r="U2225" i="1"/>
  <c r="U8039" i="1"/>
  <c r="U1340" i="1"/>
  <c r="U6910" i="1"/>
  <c r="U4920" i="1"/>
  <c r="U9845" i="1"/>
  <c r="U6374" i="1"/>
  <c r="U7335" i="1"/>
  <c r="U1934" i="1"/>
  <c r="U7502" i="1"/>
  <c r="U1553" i="1"/>
  <c r="U7969" i="1"/>
  <c r="U1536" i="1"/>
  <c r="U6695" i="1"/>
  <c r="U8030" i="1"/>
  <c r="U5960" i="1"/>
  <c r="U2048" i="1"/>
  <c r="U1647" i="1"/>
  <c r="U9445" i="1"/>
  <c r="U7555" i="1"/>
  <c r="U1784" i="1"/>
  <c r="U8627" i="1"/>
  <c r="U3015" i="1"/>
  <c r="U1530" i="1"/>
  <c r="U1194" i="1"/>
  <c r="U5990" i="1"/>
  <c r="U9247" i="1"/>
  <c r="U3014" i="1"/>
  <c r="U1793" i="1"/>
  <c r="U8896" i="1"/>
  <c r="U1129" i="1"/>
  <c r="U7678" i="1"/>
  <c r="U2859" i="1"/>
  <c r="U1930" i="1"/>
  <c r="U1105" i="1"/>
  <c r="U4595" i="1"/>
  <c r="U8634" i="1"/>
  <c r="U5469" i="1"/>
  <c r="U2170" i="1"/>
  <c r="U3141" i="1"/>
  <c r="U9865" i="1"/>
  <c r="U7182" i="1"/>
  <c r="U1681" i="1"/>
  <c r="U1355" i="1"/>
  <c r="U1539" i="1"/>
  <c r="U1634" i="1"/>
  <c r="U1747" i="1"/>
  <c r="U7101" i="1"/>
  <c r="U1591" i="1"/>
  <c r="U1419" i="1"/>
  <c r="U8048" i="1"/>
  <c r="U6368" i="1"/>
  <c r="U1428" i="1"/>
  <c r="U2251" i="1"/>
  <c r="U2614" i="1"/>
  <c r="U4170" i="1"/>
  <c r="U3838" i="1"/>
  <c r="U8485" i="1"/>
  <c r="U1545" i="1"/>
  <c r="U8845" i="1"/>
  <c r="U1387" i="1"/>
  <c r="U9491" i="1"/>
  <c r="U2493" i="1"/>
  <c r="U1547" i="1"/>
  <c r="U10039" i="1"/>
  <c r="U9026" i="1"/>
  <c r="U8532" i="1"/>
  <c r="U8859" i="1"/>
  <c r="U9050" i="1"/>
  <c r="U2324" i="1"/>
  <c r="U1621" i="1"/>
  <c r="U1085" i="1"/>
  <c r="U4763" i="1"/>
  <c r="U5643" i="1"/>
  <c r="U9087" i="1"/>
  <c r="U815" i="1"/>
  <c r="U9071" i="1"/>
  <c r="U6497" i="1"/>
  <c r="U1151" i="1"/>
  <c r="U1307" i="1"/>
  <c r="U8338" i="1"/>
  <c r="U8923" i="1"/>
  <c r="U8057" i="1"/>
  <c r="U7851" i="1"/>
  <c r="U1163" i="1"/>
  <c r="U4880" i="1"/>
  <c r="U1257" i="1"/>
  <c r="U889" i="1"/>
  <c r="U1834" i="1"/>
  <c r="U6881" i="1"/>
  <c r="U957" i="1"/>
  <c r="U9558" i="1"/>
  <c r="U2051" i="1"/>
  <c r="U9571" i="1"/>
  <c r="U9469" i="1"/>
  <c r="U1537" i="1"/>
  <c r="U8407" i="1"/>
  <c r="U9297" i="1"/>
  <c r="U7549" i="1"/>
  <c r="U1069" i="1"/>
  <c r="U7860" i="1"/>
  <c r="U8615" i="1"/>
  <c r="U1495" i="1"/>
  <c r="U8040" i="1"/>
  <c r="U8700" i="1"/>
  <c r="U1055" i="1"/>
  <c r="U8646" i="1"/>
  <c r="U1223" i="1"/>
  <c r="U7688" i="1"/>
  <c r="U1823" i="1"/>
  <c r="U9795" i="1"/>
  <c r="U5576" i="1"/>
  <c r="U1172" i="1"/>
  <c r="U1413" i="1"/>
  <c r="U1166" i="1"/>
  <c r="U924" i="1"/>
  <c r="U1738" i="1"/>
  <c r="U9396" i="1"/>
  <c r="U8330" i="1"/>
  <c r="U1254" i="1"/>
  <c r="U1527" i="1"/>
  <c r="U1042" i="1"/>
  <c r="U7341" i="1"/>
  <c r="U918" i="1"/>
  <c r="U664" i="1"/>
  <c r="U10787" i="1"/>
  <c r="U1251" i="1"/>
  <c r="U8693" i="1"/>
  <c r="U8846" i="1"/>
  <c r="U689" i="1"/>
  <c r="U6995" i="1"/>
  <c r="U9464" i="1"/>
  <c r="U7731" i="1"/>
  <c r="U1018" i="1"/>
  <c r="U9581" i="1"/>
  <c r="U3403" i="1"/>
  <c r="U7943" i="1"/>
  <c r="U1081" i="1"/>
  <c r="U7896" i="1"/>
  <c r="U9057" i="1"/>
  <c r="U850" i="1"/>
  <c r="U9086" i="1"/>
  <c r="U2294" i="1"/>
  <c r="U651" i="1"/>
  <c r="U1229" i="1"/>
  <c r="U1196" i="1"/>
  <c r="U1311" i="1"/>
  <c r="U9290" i="1"/>
  <c r="U1252" i="1"/>
  <c r="U9850" i="1"/>
  <c r="U3467" i="1"/>
  <c r="U1043" i="1"/>
  <c r="U6011" i="1"/>
  <c r="U9757" i="1"/>
  <c r="U2624" i="1"/>
  <c r="U820" i="1"/>
  <c r="U5675" i="1"/>
  <c r="U7916" i="1"/>
  <c r="U1870" i="1"/>
  <c r="U579" i="1"/>
  <c r="U7479" i="1"/>
  <c r="U9409" i="1"/>
  <c r="U1032" i="1"/>
  <c r="U5768" i="1"/>
  <c r="U1188" i="1"/>
  <c r="U8904" i="1"/>
  <c r="U8747" i="1"/>
  <c r="U9663" i="1"/>
  <c r="U545" i="1"/>
  <c r="U1915" i="1"/>
  <c r="U863" i="1"/>
  <c r="U9988" i="1"/>
  <c r="U9981" i="1"/>
  <c r="U8691" i="1"/>
  <c r="U4881" i="1"/>
  <c r="U893" i="1"/>
  <c r="U9987" i="1"/>
  <c r="U9017" i="1"/>
  <c r="U7360" i="1"/>
  <c r="U954" i="1"/>
  <c r="U8908" i="1"/>
  <c r="U1138" i="1"/>
  <c r="U9859" i="1"/>
  <c r="U868" i="1"/>
  <c r="U1082" i="1"/>
  <c r="U10320" i="1"/>
  <c r="U9830" i="1"/>
  <c r="U5172" i="1"/>
  <c r="U7868" i="1"/>
  <c r="U6744" i="1"/>
  <c r="U2690" i="1"/>
  <c r="U9089" i="1"/>
  <c r="U1501" i="1"/>
  <c r="U10329" i="1"/>
  <c r="U1009" i="1"/>
  <c r="U9568" i="1"/>
  <c r="U8829" i="1"/>
  <c r="U9113" i="1"/>
  <c r="U1684" i="1"/>
  <c r="U431" i="1"/>
  <c r="U366" i="1"/>
  <c r="U609" i="1"/>
  <c r="U9848" i="1"/>
  <c r="U2407" i="1"/>
  <c r="U777" i="1"/>
  <c r="U7298" i="1"/>
  <c r="U9667" i="1"/>
  <c r="U9412" i="1"/>
  <c r="U1478" i="1"/>
  <c r="U10183" i="1"/>
  <c r="U322" i="1"/>
  <c r="U8245" i="1"/>
  <c r="U969" i="1"/>
  <c r="U1049" i="1"/>
  <c r="U1963" i="1"/>
  <c r="U7873" i="1"/>
  <c r="U9410" i="1"/>
  <c r="U750" i="1"/>
  <c r="U9722" i="1"/>
  <c r="U8613" i="1"/>
  <c r="U8130" i="1"/>
  <c r="U712" i="1"/>
  <c r="U10120" i="1"/>
  <c r="U8258" i="1"/>
  <c r="U323" i="1"/>
  <c r="U10182" i="1"/>
  <c r="U8932" i="1"/>
  <c r="U6812" i="1"/>
  <c r="U719" i="1"/>
  <c r="U330" i="1"/>
  <c r="U10030" i="1"/>
  <c r="U7132" i="1"/>
  <c r="U9592" i="1"/>
  <c r="U9831" i="1"/>
  <c r="U9756" i="1"/>
  <c r="U10219" i="1"/>
  <c r="U707" i="1"/>
  <c r="U8765" i="1"/>
  <c r="U10262" i="1"/>
  <c r="U9170" i="1"/>
  <c r="U756" i="1"/>
  <c r="U2302" i="1"/>
  <c r="U8665" i="1"/>
  <c r="U9535" i="1"/>
  <c r="U580" i="1"/>
  <c r="U9424" i="1"/>
  <c r="U10505" i="1"/>
  <c r="U375" i="1"/>
  <c r="U171" i="1"/>
  <c r="U993" i="1"/>
  <c r="U8305" i="1"/>
  <c r="U1131" i="1"/>
  <c r="U10272" i="1"/>
  <c r="U10200" i="1"/>
  <c r="U7696" i="1"/>
  <c r="U10005" i="1"/>
  <c r="U675" i="1"/>
  <c r="U492" i="1"/>
  <c r="U9309" i="1"/>
  <c r="U9891" i="1"/>
  <c r="U296" i="1"/>
  <c r="U362" i="1"/>
  <c r="U1562" i="1"/>
  <c r="U417" i="1"/>
  <c r="U971" i="1"/>
  <c r="U9377" i="1"/>
  <c r="U10253" i="1"/>
  <c r="U9961" i="1"/>
  <c r="U9582" i="1"/>
  <c r="U791" i="1"/>
  <c r="U865" i="1"/>
  <c r="U822" i="1"/>
  <c r="U10706" i="1"/>
  <c r="U10392" i="1"/>
  <c r="U10325" i="1"/>
  <c r="U874" i="1"/>
  <c r="U10552" i="1"/>
  <c r="U9974" i="1"/>
  <c r="U285" i="1"/>
  <c r="U9732" i="1"/>
  <c r="U584" i="1"/>
  <c r="U10497" i="1"/>
  <c r="U1267" i="1"/>
  <c r="U292" i="1"/>
  <c r="U10190" i="1"/>
  <c r="U8183" i="1"/>
  <c r="U8263" i="1"/>
  <c r="U10343" i="1"/>
  <c r="U348" i="1"/>
  <c r="U238" i="1"/>
  <c r="U10364" i="1"/>
  <c r="U370" i="1"/>
  <c r="U1104" i="1"/>
  <c r="U10365" i="1"/>
  <c r="U10393" i="1"/>
  <c r="U10251" i="1"/>
  <c r="U164" i="1"/>
  <c r="U7159" i="1"/>
  <c r="U355" i="1"/>
  <c r="U10445" i="1"/>
  <c r="U10277" i="1"/>
  <c r="U10372" i="1"/>
  <c r="U468" i="1"/>
  <c r="U845" i="1"/>
  <c r="U1140" i="1"/>
  <c r="U10210" i="1"/>
  <c r="U10572" i="1"/>
  <c r="U10346" i="1"/>
  <c r="U797" i="1"/>
  <c r="U9473" i="1"/>
  <c r="U488" i="1"/>
  <c r="U588" i="1"/>
  <c r="U10509" i="1"/>
  <c r="U921" i="1"/>
  <c r="U10625" i="1"/>
  <c r="U394" i="1"/>
  <c r="U66" i="1"/>
  <c r="U8116" i="1"/>
  <c r="U10514" i="1"/>
  <c r="U6159" i="1"/>
  <c r="U10237" i="1"/>
  <c r="U10142" i="1"/>
  <c r="U155" i="1"/>
  <c r="U10111" i="1"/>
  <c r="U8431" i="1"/>
  <c r="U10319" i="1"/>
  <c r="U10586" i="1"/>
  <c r="U430" i="1"/>
  <c r="U125" i="1"/>
  <c r="U8501" i="1"/>
  <c r="U10566" i="1"/>
  <c r="U10121" i="1"/>
  <c r="U220" i="1"/>
  <c r="U10742" i="1"/>
  <c r="U10107" i="1"/>
  <c r="U93" i="1"/>
  <c r="U10715" i="1"/>
  <c r="U126" i="1"/>
  <c r="U10646" i="1"/>
  <c r="U10760" i="1"/>
  <c r="U10603" i="1"/>
  <c r="U232" i="1"/>
  <c r="U9481" i="1"/>
  <c r="U10626" i="1"/>
  <c r="U1089" i="1"/>
  <c r="U10837" i="1"/>
  <c r="U9689" i="1"/>
  <c r="U9874" i="1"/>
  <c r="U10221" i="1"/>
  <c r="U9321" i="1"/>
  <c r="U10840" i="1"/>
  <c r="U10435" i="1"/>
  <c r="U10580" i="1"/>
  <c r="U10784" i="1"/>
  <c r="U10639" i="1"/>
  <c r="U209" i="1"/>
  <c r="U10332" i="1"/>
  <c r="U10412" i="1"/>
  <c r="U10511" i="1"/>
  <c r="U45" i="1"/>
  <c r="U9811" i="1"/>
  <c r="U10880" i="1"/>
  <c r="U10848" i="1"/>
  <c r="U10578" i="1"/>
  <c r="U10702" i="1"/>
  <c r="U10049" i="1"/>
  <c r="U10734" i="1"/>
  <c r="U10812" i="1"/>
  <c r="U9637" i="1"/>
  <c r="U36" i="1"/>
  <c r="U10359" i="1"/>
  <c r="U7106" i="1"/>
  <c r="U71" i="1"/>
  <c r="U10769" i="1"/>
  <c r="U21" i="1"/>
  <c r="U20" i="1"/>
  <c r="U10782" i="1"/>
  <c r="U562" i="1"/>
  <c r="U37" i="1"/>
  <c r="U147" i="1"/>
  <c r="U14" i="1"/>
  <c r="U10843" i="1"/>
  <c r="U10911" i="1"/>
  <c r="U10829" i="1"/>
  <c r="U10920" i="1"/>
  <c r="U10604" i="1"/>
  <c r="U10804" i="1"/>
  <c r="U10945" i="1"/>
  <c r="U10944" i="1"/>
  <c r="U4985" i="1"/>
  <c r="U5425" i="1"/>
  <c r="Y5425" i="1" s="1"/>
  <c r="U6424" i="1"/>
  <c r="U6402" i="1"/>
  <c r="U4603" i="1"/>
  <c r="U6328" i="1"/>
  <c r="U5399" i="1"/>
  <c r="U6285" i="1"/>
  <c r="U5566" i="1"/>
  <c r="U4412" i="1"/>
  <c r="U5986" i="1"/>
  <c r="U8306" i="1"/>
  <c r="U5275" i="1"/>
  <c r="U5004" i="1"/>
  <c r="U4717" i="1"/>
  <c r="U4537" i="1"/>
  <c r="U4402" i="1"/>
  <c r="U6603" i="1"/>
  <c r="U6192" i="1"/>
  <c r="U5950" i="1"/>
  <c r="U5442" i="1"/>
  <c r="U6578" i="1"/>
  <c r="U5634" i="1"/>
  <c r="U5362" i="1"/>
  <c r="U5083" i="1"/>
  <c r="U4790" i="1"/>
  <c r="U4535" i="1"/>
  <c r="U4351" i="1"/>
  <c r="U4193" i="1"/>
  <c r="U6541" i="1"/>
  <c r="U6339" i="1"/>
  <c r="U6076" i="1"/>
  <c r="U5821" i="1"/>
  <c r="U5307" i="1"/>
  <c r="U4993" i="1"/>
  <c r="U4673" i="1"/>
  <c r="U4426" i="1"/>
  <c r="U8951" i="1"/>
  <c r="U4242" i="1"/>
  <c r="U6505" i="1"/>
  <c r="U4066" i="1"/>
  <c r="U5762" i="1"/>
  <c r="U5489" i="1"/>
  <c r="U5213" i="1"/>
  <c r="U7900" i="1"/>
  <c r="U4570" i="1"/>
  <c r="U4558" i="1"/>
  <c r="U4327" i="1"/>
  <c r="U7003" i="1"/>
  <c r="U6647" i="1"/>
  <c r="U6477" i="1"/>
  <c r="U6218" i="1"/>
  <c r="U5966" i="1"/>
  <c r="U5413" i="1"/>
  <c r="U5103" i="1"/>
  <c r="U7583" i="1"/>
  <c r="U7428" i="1"/>
  <c r="U4199" i="1"/>
  <c r="U4071" i="1"/>
  <c r="U6428" i="1"/>
  <c r="U3967" i="1"/>
  <c r="U6165" i="1"/>
  <c r="U3901" i="1"/>
  <c r="U8125" i="1"/>
  <c r="U3884" i="1"/>
  <c r="U4972" i="1"/>
  <c r="U4621" i="1"/>
  <c r="U4344" i="1"/>
  <c r="U7267" i="1"/>
  <c r="U4098" i="1"/>
  <c r="U3988" i="1"/>
  <c r="U6385" i="1"/>
  <c r="U3888" i="1"/>
  <c r="U5837" i="1"/>
  <c r="U5537" i="1"/>
  <c r="U5234" i="1"/>
  <c r="U4867" i="1"/>
  <c r="U4516" i="1"/>
  <c r="U4217" i="1"/>
  <c r="U7238" i="1"/>
  <c r="U6901" i="1"/>
  <c r="U3898" i="1"/>
  <c r="U6313" i="1"/>
  <c r="U6036" i="1"/>
  <c r="U5727" i="1"/>
  <c r="U5113" i="1"/>
  <c r="U4703" i="1"/>
  <c r="U7643" i="1"/>
  <c r="U4370" i="1"/>
  <c r="U8746" i="1"/>
  <c r="U3944" i="1"/>
  <c r="U9565" i="1"/>
  <c r="U6253" i="1"/>
  <c r="U8158" i="1"/>
  <c r="U8098" i="1"/>
  <c r="U5346" i="1"/>
  <c r="U4951" i="1"/>
  <c r="U4582" i="1"/>
  <c r="U4264" i="1"/>
  <c r="U4252" i="1"/>
  <c r="U4014" i="1"/>
  <c r="U3859" i="1"/>
  <c r="U8413" i="1"/>
  <c r="U5890" i="1"/>
  <c r="U3649" i="1"/>
  <c r="U5586" i="1"/>
  <c r="U5257" i="1"/>
  <c r="U4854" i="1"/>
  <c r="U4431" i="1"/>
  <c r="U4127" i="1"/>
  <c r="U3913" i="1"/>
  <c r="U3769" i="1"/>
  <c r="U6399" i="1"/>
  <c r="U6114" i="1"/>
  <c r="U3582" i="1"/>
  <c r="U7895" i="1"/>
  <c r="U7804" i="1"/>
  <c r="U8986" i="1"/>
  <c r="U4297" i="1"/>
  <c r="U4027" i="1"/>
  <c r="U3835" i="1"/>
  <c r="U3823" i="1"/>
  <c r="U3688" i="1"/>
  <c r="U6330" i="1"/>
  <c r="U6026" i="1"/>
  <c r="U5387" i="1"/>
  <c r="U4933" i="1"/>
  <c r="U4527" i="1"/>
  <c r="U4153" i="1"/>
  <c r="U3928" i="1"/>
  <c r="U6897" i="1"/>
  <c r="U6509" i="1"/>
  <c r="U9270" i="1"/>
  <c r="U5623" i="1"/>
  <c r="U4833" i="1"/>
  <c r="U4821" i="1"/>
  <c r="U4394" i="1"/>
  <c r="U4061" i="1"/>
  <c r="U7213" i="1"/>
  <c r="U6854" i="1"/>
  <c r="U6460" i="1"/>
  <c r="U8174" i="1"/>
  <c r="U3430" i="1"/>
  <c r="U3359" i="1"/>
  <c r="U4665" i="1"/>
  <c r="U3311" i="1"/>
  <c r="U3953" i="1"/>
  <c r="U3720" i="1"/>
  <c r="U3572" i="1"/>
  <c r="U3454" i="1"/>
  <c r="U6093" i="1"/>
  <c r="U3352" i="1"/>
  <c r="U3266" i="1"/>
  <c r="U7733" i="1"/>
  <c r="U7452" i="1"/>
  <c r="U3848" i="1"/>
  <c r="U3638" i="1"/>
  <c r="U6760" i="1"/>
  <c r="U6001" i="1"/>
  <c r="U5656" i="1"/>
  <c r="U4810" i="1"/>
  <c r="U7586" i="1"/>
  <c r="U3998" i="1"/>
  <c r="U7117" i="1"/>
  <c r="U6917" i="1"/>
  <c r="U3543" i="1"/>
  <c r="U6511" i="1"/>
  <c r="U6243" i="1"/>
  <c r="U5922" i="1"/>
  <c r="U5552" i="1"/>
  <c r="U5149" i="1"/>
  <c r="U4613" i="1"/>
  <c r="U3145" i="1"/>
  <c r="U3877" i="1"/>
  <c r="U3640" i="1"/>
  <c r="U3481" i="1"/>
  <c r="U3333" i="1"/>
  <c r="U5808" i="1"/>
  <c r="U7956" i="1"/>
  <c r="U3142" i="1"/>
  <c r="U7783" i="1"/>
  <c r="U4039" i="1"/>
  <c r="U3760" i="1"/>
  <c r="U3538" i="1"/>
  <c r="U6389" i="1"/>
  <c r="U6061" i="1"/>
  <c r="U3163" i="1"/>
  <c r="U4781" i="1"/>
  <c r="U4291" i="1"/>
  <c r="U7483" i="1"/>
  <c r="U8625" i="1"/>
  <c r="U3670" i="1"/>
  <c r="U3460" i="1"/>
  <c r="U3304" i="1"/>
  <c r="U8171" i="1"/>
  <c r="U5596" i="1"/>
  <c r="U8905" i="1"/>
  <c r="U4112" i="1"/>
  <c r="U7141" i="1"/>
  <c r="U3560" i="1"/>
  <c r="U3381" i="1"/>
  <c r="U3227" i="1"/>
  <c r="U3112" i="1"/>
  <c r="U5460" i="1"/>
  <c r="U4416" i="1"/>
  <c r="U7256" i="1"/>
  <c r="U6876" i="1"/>
  <c r="U6436" i="1"/>
  <c r="U6120" i="1"/>
  <c r="U5335" i="1"/>
  <c r="U4232" i="1"/>
  <c r="U7547" i="1"/>
  <c r="U9413" i="1"/>
  <c r="U3392" i="1"/>
  <c r="U6608" i="1"/>
  <c r="U6361" i="1"/>
  <c r="U6002" i="1"/>
  <c r="U5171" i="1"/>
  <c r="U2913" i="1"/>
  <c r="U4075" i="1"/>
  <c r="U3750" i="1"/>
  <c r="U6989" i="1"/>
  <c r="U3279" i="1"/>
  <c r="U6275" i="1"/>
  <c r="U5496" i="1"/>
  <c r="U2856" i="1"/>
  <c r="U3936" i="1"/>
  <c r="U2777" i="1"/>
  <c r="U3198" i="1"/>
  <c r="U3071" i="1"/>
  <c r="U5780" i="1"/>
  <c r="U2882" i="1"/>
  <c r="U4175" i="1"/>
  <c r="U3793" i="1"/>
  <c r="U2728" i="1"/>
  <c r="U8162" i="1"/>
  <c r="U5648" i="1"/>
  <c r="U5188" i="1"/>
  <c r="U4037" i="1"/>
  <c r="U3696" i="1"/>
  <c r="U3424" i="1"/>
  <c r="U2684" i="1"/>
  <c r="U8225" i="1"/>
  <c r="U5952" i="1"/>
  <c r="U4999" i="1"/>
  <c r="U4359" i="1"/>
  <c r="U7354" i="1"/>
  <c r="U9787" i="1"/>
  <c r="U3001" i="1"/>
  <c r="U5820" i="1"/>
  <c r="U2795" i="1"/>
  <c r="U7773" i="1"/>
  <c r="U2670" i="1"/>
  <c r="U9238" i="1"/>
  <c r="U3063" i="1"/>
  <c r="U6105" i="1"/>
  <c r="U5220" i="1"/>
  <c r="U4544" i="1"/>
  <c r="U9857" i="1"/>
  <c r="U3371" i="1"/>
  <c r="U8385" i="1"/>
  <c r="U2995" i="1"/>
  <c r="U5978" i="1"/>
  <c r="U2694" i="1"/>
  <c r="U2636" i="1"/>
  <c r="U3253" i="1"/>
  <c r="U6569" i="1"/>
  <c r="U5858" i="1"/>
  <c r="U2725" i="1"/>
  <c r="U7519" i="1"/>
  <c r="U8556" i="1"/>
  <c r="U8434" i="1"/>
  <c r="U2857" i="1"/>
  <c r="U7975" i="1"/>
  <c r="U2597" i="1"/>
  <c r="U3594" i="1"/>
  <c r="U6911" i="1"/>
  <c r="U2944" i="1"/>
  <c r="U6012" i="1"/>
  <c r="U5019" i="1"/>
  <c r="U3800" i="1"/>
  <c r="U7080" i="1"/>
  <c r="U2868" i="1"/>
  <c r="U8971" i="1"/>
  <c r="U2569" i="1"/>
  <c r="U8588" i="1"/>
  <c r="U7023" i="1"/>
  <c r="U8314" i="1"/>
  <c r="U5748" i="1"/>
  <c r="U2611" i="1"/>
  <c r="U2323" i="1"/>
  <c r="U8629" i="1"/>
  <c r="U7176" i="1"/>
  <c r="U6714" i="1"/>
  <c r="U6069" i="1"/>
  <c r="U5022" i="1"/>
  <c r="U7658" i="1"/>
  <c r="U2418" i="1"/>
  <c r="U2975" i="1"/>
  <c r="U8982" i="1"/>
  <c r="U2592" i="1"/>
  <c r="U7614" i="1"/>
  <c r="U7266" i="1"/>
  <c r="U6820" i="1"/>
  <c r="U8975" i="1"/>
  <c r="U5264" i="1"/>
  <c r="U7581" i="1"/>
  <c r="U3190" i="1"/>
  <c r="U6748" i="1"/>
  <c r="U2582" i="1"/>
  <c r="U7813" i="1"/>
  <c r="U2416" i="1"/>
  <c r="U3108" i="1"/>
  <c r="U2918" i="1"/>
  <c r="U2648" i="1"/>
  <c r="U4734" i="1"/>
  <c r="U3606" i="1"/>
  <c r="U7109" i="1"/>
  <c r="U6600" i="1"/>
  <c r="U2585" i="1"/>
  <c r="U2403" i="1"/>
  <c r="U3171" i="1"/>
  <c r="U6789" i="1"/>
  <c r="U2539" i="1"/>
  <c r="U5034" i="1"/>
  <c r="U8659" i="1"/>
  <c r="U2877" i="1"/>
  <c r="U8019" i="1"/>
  <c r="U7817" i="1"/>
  <c r="U9713" i="1"/>
  <c r="U8319" i="1"/>
  <c r="U2431" i="1"/>
  <c r="U7791" i="1"/>
  <c r="U7074" i="1"/>
  <c r="U2603" i="1"/>
  <c r="U2387" i="1"/>
  <c r="U3292" i="1"/>
  <c r="U2162" i="1"/>
  <c r="U7942" i="1"/>
  <c r="U3533" i="1"/>
  <c r="U7180" i="1"/>
  <c r="U8335" i="1"/>
  <c r="U2490" i="1"/>
  <c r="U8606" i="1"/>
  <c r="U2562" i="1"/>
  <c r="U2438" i="1"/>
  <c r="U8640" i="1"/>
  <c r="U1968" i="1"/>
  <c r="U5528" i="1"/>
  <c r="U2001" i="1"/>
  <c r="U2903" i="1"/>
  <c r="U2454" i="1"/>
  <c r="U2280" i="1"/>
  <c r="U7351" i="1"/>
  <c r="U2668" i="1"/>
  <c r="U8117" i="1"/>
  <c r="U2258" i="1"/>
  <c r="U7297" i="1"/>
  <c r="U2767" i="1"/>
  <c r="U6101" i="1"/>
  <c r="U3489" i="1"/>
  <c r="U2096" i="1"/>
  <c r="U5938" i="1"/>
  <c r="U8744" i="1"/>
  <c r="U8506" i="1"/>
  <c r="U2012" i="1"/>
  <c r="U5080" i="1"/>
  <c r="U3609" i="1"/>
  <c r="U7330" i="1"/>
  <c r="U8198" i="1"/>
  <c r="U3960" i="1"/>
  <c r="U3098" i="1"/>
  <c r="U6754" i="1"/>
  <c r="U5359" i="1"/>
  <c r="U3295" i="1"/>
  <c r="U8468" i="1"/>
  <c r="U8076" i="1"/>
  <c r="U7565" i="1"/>
  <c r="U2534" i="1"/>
  <c r="U4765" i="1"/>
  <c r="U7302" i="1"/>
  <c r="U8282" i="1"/>
  <c r="U2182" i="1"/>
  <c r="U8620" i="1"/>
  <c r="U6991" i="1"/>
  <c r="U5813" i="1"/>
  <c r="U2149" i="1"/>
  <c r="U9583" i="1"/>
  <c r="U5604" i="1"/>
  <c r="U2035" i="1"/>
  <c r="U2441" i="1"/>
  <c r="U2155" i="1"/>
  <c r="U2947" i="1"/>
  <c r="U5846" i="1"/>
  <c r="U2040" i="1"/>
  <c r="U8415" i="1"/>
  <c r="U8095" i="1"/>
  <c r="U8610" i="1"/>
  <c r="U2412" i="1"/>
  <c r="U2210" i="1"/>
  <c r="U3234" i="1"/>
  <c r="U2509" i="1"/>
  <c r="U1822" i="1"/>
  <c r="U2168" i="1"/>
  <c r="U8696" i="1"/>
  <c r="U2616" i="1"/>
  <c r="U6267" i="1"/>
  <c r="U3895" i="1"/>
  <c r="U7390" i="1"/>
  <c r="U8252" i="1"/>
  <c r="U8766" i="1"/>
  <c r="U2671" i="1"/>
  <c r="U1722" i="1"/>
  <c r="U7468" i="1"/>
  <c r="U8299" i="1"/>
  <c r="U8026" i="1"/>
  <c r="U1952" i="1"/>
  <c r="U2521" i="1"/>
  <c r="U6113" i="1"/>
  <c r="U1566" i="1"/>
  <c r="U1862" i="1"/>
  <c r="U5927" i="1"/>
  <c r="U3493" i="1"/>
  <c r="U9854" i="1"/>
  <c r="U2173" i="1"/>
  <c r="U1643" i="1"/>
  <c r="U2338" i="1"/>
  <c r="U3664" i="1"/>
  <c r="U7145" i="1"/>
  <c r="U2007" i="1"/>
  <c r="U1867" i="1"/>
  <c r="U1721" i="1"/>
  <c r="U7673" i="1"/>
  <c r="U7229" i="1"/>
  <c r="U5493" i="1"/>
  <c r="U8512" i="1"/>
  <c r="U7878" i="1"/>
  <c r="U9488" i="1"/>
  <c r="U1879" i="1"/>
  <c r="U9147" i="1"/>
  <c r="U5515" i="1"/>
  <c r="U3132" i="1"/>
  <c r="U6526" i="1"/>
  <c r="U9158" i="1"/>
  <c r="U7717" i="1"/>
  <c r="U7008" i="1"/>
  <c r="U2069" i="1"/>
  <c r="U1520" i="1"/>
  <c r="U1869" i="1"/>
  <c r="U6421" i="1"/>
  <c r="U1912" i="1"/>
  <c r="U2631" i="1"/>
  <c r="U6691" i="1"/>
  <c r="U1958" i="1"/>
  <c r="U8495" i="1"/>
  <c r="U8788" i="1"/>
  <c r="U8309" i="1"/>
  <c r="U1490" i="1"/>
  <c r="U2142" i="1"/>
  <c r="U1859" i="1"/>
  <c r="U6960" i="1"/>
  <c r="U1991" i="1"/>
  <c r="U1766" i="1"/>
  <c r="U8851" i="1"/>
  <c r="U9068" i="1"/>
  <c r="U7999" i="1"/>
  <c r="U8518" i="1"/>
  <c r="U5310" i="1"/>
  <c r="U2960" i="1"/>
  <c r="U1342" i="1"/>
  <c r="U2839" i="1"/>
  <c r="U8400" i="1"/>
  <c r="U7749" i="1"/>
  <c r="U9976" i="1"/>
  <c r="U1733" i="1"/>
  <c r="U1846" i="1"/>
  <c r="U10659" i="1"/>
  <c r="U3593" i="1"/>
  <c r="U2166" i="1"/>
  <c r="U6909" i="1"/>
  <c r="U9920" i="1"/>
  <c r="U7656" i="1"/>
  <c r="U2080" i="1"/>
  <c r="U7334" i="1"/>
  <c r="U1283" i="1"/>
  <c r="U2385" i="1"/>
  <c r="U2108" i="1"/>
  <c r="U7968" i="1"/>
  <c r="U1487" i="1"/>
  <c r="U6694" i="1"/>
  <c r="U1691" i="1"/>
  <c r="U1978" i="1"/>
  <c r="U8991" i="1"/>
  <c r="U1646" i="1"/>
  <c r="U9444" i="1"/>
  <c r="U1628" i="1"/>
  <c r="U1783" i="1"/>
  <c r="U1605" i="1"/>
  <c r="U1689" i="1"/>
  <c r="U1529" i="1"/>
  <c r="U2577" i="1"/>
  <c r="U10089" i="1"/>
  <c r="U9180" i="1"/>
  <c r="U1676" i="1"/>
  <c r="U1198" i="1"/>
  <c r="U8036" i="1"/>
  <c r="U2144" i="1"/>
  <c r="U2401" i="1"/>
  <c r="U8739" i="1"/>
  <c r="U1827" i="1"/>
  <c r="U2132" i="1"/>
  <c r="U3555" i="1"/>
  <c r="U9541" i="1"/>
  <c r="U4137" i="1"/>
  <c r="U9497" i="1"/>
  <c r="U9602" i="1"/>
  <c r="U2982" i="1"/>
  <c r="U8405" i="1"/>
  <c r="U7976" i="1"/>
  <c r="U8182" i="1"/>
  <c r="U1481" i="1"/>
  <c r="U2639" i="1"/>
  <c r="U3321" i="1"/>
  <c r="U8486" i="1"/>
  <c r="U1590" i="1"/>
  <c r="U6538" i="1"/>
  <c r="U8855" i="1"/>
  <c r="U9040" i="1"/>
  <c r="U9028" i="1"/>
  <c r="U1058" i="1"/>
  <c r="U7765" i="1"/>
  <c r="U1727" i="1"/>
  <c r="U1099" i="1"/>
  <c r="U1948" i="1"/>
  <c r="U7543" i="1"/>
  <c r="U955" i="1"/>
  <c r="U1938" i="1"/>
  <c r="U2018" i="1"/>
  <c r="U1507" i="1"/>
  <c r="U1205" i="1"/>
  <c r="U3552" i="1"/>
  <c r="U5614" i="1"/>
  <c r="U6771" i="1"/>
  <c r="U1606" i="1"/>
  <c r="U8212" i="1"/>
  <c r="U1448" i="1"/>
  <c r="U2805" i="1"/>
  <c r="U3864" i="1"/>
  <c r="U8113" i="1"/>
  <c r="U1682" i="1"/>
  <c r="U6270" i="1"/>
  <c r="U8814" i="1"/>
  <c r="U937" i="1"/>
  <c r="U6496" i="1"/>
  <c r="U7537" i="1"/>
  <c r="U1821" i="1"/>
  <c r="U1056" i="1"/>
  <c r="U2791" i="1"/>
  <c r="U8056" i="1"/>
  <c r="U1471" i="1"/>
  <c r="U9054" i="1"/>
  <c r="U8998" i="1"/>
  <c r="U10016" i="1"/>
  <c r="U8955" i="1"/>
  <c r="U907" i="1"/>
  <c r="U1911" i="1"/>
  <c r="U8790" i="1"/>
  <c r="U8461" i="1"/>
  <c r="U9778" i="1"/>
  <c r="U9200" i="1"/>
  <c r="U9110" i="1"/>
  <c r="U1155" i="1"/>
  <c r="U9921" i="1"/>
  <c r="U7639" i="1"/>
  <c r="U7548" i="1"/>
  <c r="U8657" i="1"/>
  <c r="U9620" i="1"/>
  <c r="U796" i="1"/>
  <c r="U7922" i="1"/>
  <c r="U9336" i="1"/>
  <c r="U7244" i="1"/>
  <c r="U7464" i="1"/>
  <c r="U1241" i="1"/>
  <c r="U770" i="1"/>
  <c r="U8735" i="1"/>
  <c r="U8548" i="1"/>
  <c r="U9775" i="1"/>
  <c r="U8011" i="1"/>
  <c r="U8342" i="1"/>
  <c r="U1073" i="1"/>
  <c r="U1620" i="1"/>
  <c r="U1510" i="1"/>
  <c r="U4012" i="1"/>
  <c r="U1123" i="1"/>
  <c r="U1150" i="1"/>
  <c r="U982" i="1"/>
  <c r="U1526" i="1"/>
  <c r="U7444" i="1"/>
  <c r="U9546" i="1"/>
  <c r="U4063" i="1"/>
  <c r="U2043" i="1"/>
  <c r="U1157" i="1"/>
  <c r="U1250" i="1"/>
  <c r="U1092" i="1"/>
  <c r="U7393" i="1"/>
  <c r="U2026" i="1"/>
  <c r="U10270" i="1"/>
  <c r="U9052" i="1"/>
  <c r="U828" i="1"/>
  <c r="U8758" i="1"/>
  <c r="U9580" i="1"/>
  <c r="U8290" i="1"/>
  <c r="U7047" i="1"/>
  <c r="U9394" i="1"/>
  <c r="U9607" i="1"/>
  <c r="U9400" i="1"/>
  <c r="U8985" i="1"/>
  <c r="U9418" i="1"/>
  <c r="U9648" i="1"/>
  <c r="U1619" i="1"/>
  <c r="U938" i="1"/>
  <c r="U8708" i="1"/>
  <c r="U7932" i="1"/>
  <c r="U9956" i="1"/>
  <c r="U694" i="1"/>
  <c r="U9331" i="1"/>
  <c r="U10140" i="1"/>
  <c r="U650" i="1"/>
  <c r="U717" i="1"/>
  <c r="U9064" i="1"/>
  <c r="U9266" i="1"/>
  <c r="U952" i="1"/>
  <c r="U1067" i="1"/>
  <c r="U566" i="1"/>
  <c r="U8631" i="1"/>
  <c r="U9686" i="1"/>
  <c r="U1819" i="1"/>
  <c r="U8995" i="1"/>
  <c r="U1031" i="1"/>
  <c r="U8866" i="1"/>
  <c r="U9746" i="1"/>
  <c r="U7644" i="1"/>
  <c r="U1084" i="1"/>
  <c r="U9662" i="1"/>
  <c r="U8195" i="1"/>
  <c r="U1145" i="1"/>
  <c r="U6976" i="1"/>
  <c r="U6574" i="1"/>
  <c r="U7173" i="1"/>
  <c r="U503" i="1"/>
  <c r="U793" i="1"/>
  <c r="U9551" i="1"/>
  <c r="U830" i="1"/>
  <c r="U8962" i="1"/>
  <c r="U1101" i="1"/>
  <c r="U10125" i="1"/>
  <c r="U7823" i="1"/>
  <c r="U853" i="1"/>
  <c r="U10407" i="1"/>
  <c r="U1629" i="1"/>
  <c r="U10068" i="1"/>
  <c r="U1242" i="1"/>
  <c r="U9724" i="1"/>
  <c r="U9536" i="1"/>
  <c r="U481" i="1"/>
  <c r="U987" i="1"/>
  <c r="U9039" i="1"/>
  <c r="U387" i="1"/>
  <c r="U491" i="1"/>
  <c r="U900" i="1"/>
  <c r="U1314" i="1"/>
  <c r="U9923" i="1"/>
  <c r="U1063" i="1"/>
  <c r="U720" i="1"/>
  <c r="U504" i="1"/>
  <c r="U5428" i="1"/>
  <c r="U283" i="1"/>
  <c r="U9011" i="1"/>
  <c r="U9286" i="1"/>
  <c r="U421" i="1"/>
  <c r="U945" i="1"/>
  <c r="U429" i="1"/>
  <c r="U10062" i="1"/>
  <c r="U1890" i="1"/>
  <c r="U1477" i="1"/>
  <c r="U9952" i="1"/>
  <c r="U1269" i="1"/>
  <c r="U1143" i="1"/>
  <c r="U10081" i="1"/>
  <c r="U9523" i="1"/>
  <c r="U803" i="1"/>
  <c r="U10191" i="1"/>
  <c r="U354" i="1"/>
  <c r="U10158" i="1"/>
  <c r="U1965" i="1"/>
  <c r="U2327" i="1"/>
  <c r="U627" i="1"/>
  <c r="U573" i="1"/>
  <c r="U8914" i="1"/>
  <c r="U565" i="1"/>
  <c r="U8861" i="1"/>
  <c r="U589" i="1"/>
  <c r="U1352" i="1"/>
  <c r="U9105" i="1"/>
  <c r="U389" i="1"/>
  <c r="U506" i="1"/>
  <c r="U10484" i="1"/>
  <c r="U1544" i="1"/>
  <c r="U9591" i="1"/>
  <c r="U9970" i="1"/>
  <c r="U9455" i="1"/>
  <c r="U9838" i="1"/>
  <c r="U10035" i="1"/>
  <c r="U9957" i="1"/>
  <c r="U10059" i="1"/>
  <c r="U9517" i="1"/>
  <c r="U8787" i="1"/>
  <c r="U512" i="1"/>
  <c r="U9203" i="1"/>
  <c r="U10409" i="1"/>
  <c r="U10247" i="1"/>
  <c r="U10284" i="1"/>
  <c r="U441" i="1"/>
  <c r="U261" i="1"/>
  <c r="U170" i="1"/>
  <c r="U862" i="1"/>
  <c r="U233" i="1"/>
  <c r="U9967" i="1"/>
  <c r="U9612" i="1"/>
  <c r="U9934" i="1"/>
  <c r="U293" i="1"/>
  <c r="U10064" i="1"/>
  <c r="U201" i="1"/>
  <c r="U9990" i="1"/>
  <c r="U9261" i="1"/>
  <c r="U8667" i="1"/>
  <c r="U602" i="1"/>
  <c r="U8719" i="1"/>
  <c r="U8293" i="1"/>
  <c r="U1518" i="1"/>
  <c r="U458" i="1"/>
  <c r="U856" i="1"/>
  <c r="U9950" i="1"/>
  <c r="U9799" i="1"/>
  <c r="U10561" i="1"/>
  <c r="U520" i="1"/>
  <c r="U1475" i="1"/>
  <c r="U1037" i="1"/>
  <c r="U10299" i="1"/>
  <c r="U9813" i="1"/>
  <c r="U8714" i="1"/>
  <c r="U583" i="1"/>
  <c r="U9887" i="1"/>
  <c r="U8854" i="1"/>
  <c r="U316" i="1"/>
  <c r="U9298" i="1"/>
  <c r="U934" i="1"/>
  <c r="U9693" i="1"/>
  <c r="U9909" i="1"/>
  <c r="U466" i="1"/>
  <c r="U408" i="1"/>
  <c r="U119" i="1"/>
  <c r="U1015" i="1"/>
  <c r="U156" i="1"/>
  <c r="U10271" i="1"/>
  <c r="U438" i="1"/>
  <c r="U10515" i="1"/>
  <c r="U10417" i="1"/>
  <c r="U10471" i="1"/>
  <c r="U10449" i="1"/>
  <c r="U7645" i="1"/>
  <c r="U9721" i="1"/>
  <c r="U1113" i="1"/>
  <c r="U10136" i="1"/>
  <c r="U10502" i="1"/>
  <c r="U9782" i="1"/>
  <c r="U10780" i="1"/>
  <c r="U9902" i="1"/>
  <c r="U1053" i="1"/>
  <c r="U9514" i="1"/>
  <c r="U10385" i="1"/>
  <c r="U10693" i="1"/>
  <c r="U1209" i="1"/>
  <c r="U608" i="1"/>
  <c r="U549" i="1"/>
  <c r="U10537" i="1"/>
  <c r="U10475" i="1"/>
  <c r="U10335" i="1"/>
  <c r="U10736" i="1"/>
  <c r="U9016" i="1"/>
  <c r="U10317" i="1"/>
  <c r="U9624" i="1"/>
  <c r="U681" i="1"/>
  <c r="U10533" i="1"/>
  <c r="U154" i="1"/>
  <c r="U10002" i="1"/>
  <c r="U840" i="1"/>
  <c r="U204" i="1"/>
  <c r="U8869" i="1"/>
  <c r="U8479" i="1"/>
  <c r="U866" i="1"/>
  <c r="U778" i="1"/>
  <c r="U7232" i="1"/>
  <c r="U10486" i="1"/>
  <c r="U1265" i="1"/>
  <c r="U10601" i="1"/>
  <c r="U124" i="1"/>
  <c r="U200" i="1"/>
  <c r="U10792" i="1"/>
  <c r="U107" i="1"/>
  <c r="U74" i="1"/>
  <c r="U1174" i="1"/>
  <c r="U10630" i="1"/>
  <c r="U9405" i="1"/>
  <c r="U10416" i="1"/>
  <c r="U9062" i="1"/>
  <c r="U2087" i="1"/>
  <c r="U182" i="1"/>
  <c r="U10716" i="1"/>
  <c r="U95" i="1"/>
  <c r="U10422" i="1"/>
  <c r="U10629" i="1"/>
  <c r="U10322" i="1"/>
  <c r="U10860" i="1"/>
  <c r="U10612" i="1"/>
  <c r="U10745" i="1"/>
  <c r="U290" i="1"/>
  <c r="U10730" i="1"/>
  <c r="U10592" i="1"/>
  <c r="U10044" i="1"/>
  <c r="U10758" i="1"/>
  <c r="U9212" i="1"/>
  <c r="U10714" i="1"/>
  <c r="U79" i="1"/>
  <c r="U90" i="1"/>
  <c r="U150" i="1"/>
  <c r="U10538" i="1"/>
  <c r="U10677" i="1"/>
  <c r="U185" i="1"/>
  <c r="U137" i="1"/>
  <c r="U9547" i="1"/>
  <c r="U10844" i="1"/>
  <c r="U10808" i="1"/>
  <c r="U34" i="1"/>
  <c r="U10539" i="1"/>
  <c r="U10061" i="1"/>
  <c r="U10779" i="1"/>
  <c r="U10793" i="1"/>
  <c r="U333" i="1"/>
  <c r="U10691" i="1"/>
  <c r="U190" i="1"/>
  <c r="U10543" i="1"/>
  <c r="U131" i="1"/>
  <c r="U10831" i="1"/>
  <c r="U10865" i="1"/>
  <c r="U10873" i="1"/>
  <c r="U10796" i="1"/>
  <c r="U60" i="1"/>
  <c r="U10922" i="1"/>
  <c r="U10891" i="1"/>
  <c r="U10923" i="1"/>
  <c r="U524" i="1"/>
  <c r="U12" i="1"/>
  <c r="U10917" i="1"/>
  <c r="U10937" i="1"/>
  <c r="U5054" i="1"/>
  <c r="U5394" i="1"/>
  <c r="U8576" i="1"/>
  <c r="U7967" i="1"/>
  <c r="U4578" i="1"/>
  <c r="U6236" i="1"/>
  <c r="U6390" i="1"/>
  <c r="U7800" i="1"/>
  <c r="U5069" i="1"/>
  <c r="U5052" i="1"/>
  <c r="U5262" i="1"/>
  <c r="U5932" i="1"/>
  <c r="U7552" i="1"/>
  <c r="U5053" i="1"/>
  <c r="U7278" i="1"/>
  <c r="U5319" i="1"/>
  <c r="U4906" i="1"/>
  <c r="U5857" i="1"/>
  <c r="U4967" i="1"/>
  <c r="U6788" i="1"/>
  <c r="U5250" i="1"/>
  <c r="U4911" i="1"/>
  <c r="U7105" i="1"/>
  <c r="U6226" i="1"/>
  <c r="U5393" i="1"/>
  <c r="U5026" i="1"/>
  <c r="U7363" i="1"/>
  <c r="U6423" i="1"/>
  <c r="U5341" i="1"/>
  <c r="U4919" i="1"/>
  <c r="U7206" i="1"/>
  <c r="U6401" i="1"/>
  <c r="U5710" i="1"/>
  <c r="U10080" i="1"/>
  <c r="U4894" i="1"/>
  <c r="U7456" i="1"/>
  <c r="U4602" i="1"/>
  <c r="U6362" i="1"/>
  <c r="U5909" i="1"/>
  <c r="U5447" i="1"/>
  <c r="U7966" i="1"/>
  <c r="U4657" i="1"/>
  <c r="U4555" i="1"/>
  <c r="U6327" i="1"/>
  <c r="U5850" i="1"/>
  <c r="U5398" i="1"/>
  <c r="U4712" i="1"/>
  <c r="U4577" i="1"/>
  <c r="U4486" i="1"/>
  <c r="U6284" i="1"/>
  <c r="U5791" i="1"/>
  <c r="U5565" i="1"/>
  <c r="U5074" i="1"/>
  <c r="U4843" i="1"/>
  <c r="U4636" i="1"/>
  <c r="U4492" i="1"/>
  <c r="U4411" i="1"/>
  <c r="U6235" i="1"/>
  <c r="U5985" i="1"/>
  <c r="U5514" i="1"/>
  <c r="U5274" i="1"/>
  <c r="U5003" i="1"/>
  <c r="U4716" i="1"/>
  <c r="U4536" i="1"/>
  <c r="U4401" i="1"/>
  <c r="U6602" i="1"/>
  <c r="U6191" i="1"/>
  <c r="U5949" i="1"/>
  <c r="U5441" i="1"/>
  <c r="U5178" i="1"/>
  <c r="U4898" i="1"/>
  <c r="U7505" i="1"/>
  <c r="U7093" i="1"/>
  <c r="U6577" i="1"/>
  <c r="U8637" i="1"/>
  <c r="U5876" i="1"/>
  <c r="U5633" i="1"/>
  <c r="U5094" i="1"/>
  <c r="U5082" i="1"/>
  <c r="U4789" i="1"/>
  <c r="U4534" i="1"/>
  <c r="U8992" i="1"/>
  <c r="U4192" i="1"/>
  <c r="U6540" i="1"/>
  <c r="U6338" i="1"/>
  <c r="U6075" i="1"/>
  <c r="U4090" i="1"/>
  <c r="U5306" i="1"/>
  <c r="U4992" i="1"/>
  <c r="U4672" i="1"/>
  <c r="U4425" i="1"/>
  <c r="U7040" i="1"/>
  <c r="U4241" i="1"/>
  <c r="U6504" i="1"/>
  <c r="U4065" i="1"/>
  <c r="U5761" i="1"/>
  <c r="U5488" i="1"/>
  <c r="U5212" i="1"/>
  <c r="U7899" i="1"/>
  <c r="U4569" i="1"/>
  <c r="U4557" i="1"/>
  <c r="U4326" i="1"/>
  <c r="U4142" i="1"/>
  <c r="U6646" i="1"/>
  <c r="U6476" i="1"/>
  <c r="U6217" i="1"/>
  <c r="U5965" i="1"/>
  <c r="U5412" i="1"/>
  <c r="U5102" i="1"/>
  <c r="U7582" i="1"/>
  <c r="U7157" i="1"/>
  <c r="U4198" i="1"/>
  <c r="U4070" i="1"/>
  <c r="U6427" i="1"/>
  <c r="U8451" i="1"/>
  <c r="U8376" i="1"/>
  <c r="U3900" i="1"/>
  <c r="U8124" i="1"/>
  <c r="U3883" i="1"/>
  <c r="U4971" i="1"/>
  <c r="U4620" i="1"/>
  <c r="U4343" i="1"/>
  <c r="U7124" i="1"/>
  <c r="U6950" i="1"/>
  <c r="U3987" i="1"/>
  <c r="U6384" i="1"/>
  <c r="U6112" i="1"/>
  <c r="U5836" i="1"/>
  <c r="U5536" i="1"/>
  <c r="U5233" i="1"/>
  <c r="U4866" i="1"/>
  <c r="U4515" i="1"/>
  <c r="U4216" i="1"/>
  <c r="U7237" i="1"/>
  <c r="U6900" i="1"/>
  <c r="U3897" i="1"/>
  <c r="U6312" i="1"/>
  <c r="U8237" i="1"/>
  <c r="U5726" i="1"/>
  <c r="U5112" i="1"/>
  <c r="U4702" i="1"/>
  <c r="U7642" i="1"/>
  <c r="U4369" i="1"/>
  <c r="U8745" i="1"/>
  <c r="U3943" i="1"/>
  <c r="U6495" i="1"/>
  <c r="U6252" i="1"/>
  <c r="U5667" i="1"/>
  <c r="U8008" i="1"/>
  <c r="U7837" i="1"/>
  <c r="U4950" i="1"/>
  <c r="U4581" i="1"/>
  <c r="U4263" i="1"/>
  <c r="U4251" i="1"/>
  <c r="U4013" i="1"/>
  <c r="U3858" i="1"/>
  <c r="U9457" i="1"/>
  <c r="U5889" i="1"/>
  <c r="U3648" i="1"/>
  <c r="U5585" i="1"/>
  <c r="U5256" i="1"/>
  <c r="U4853" i="1"/>
  <c r="U4430" i="1"/>
  <c r="U4126" i="1"/>
  <c r="U3912" i="1"/>
  <c r="U3768" i="1"/>
  <c r="U6398" i="1"/>
  <c r="U5803" i="1"/>
  <c r="U3581" i="1"/>
  <c r="U7894" i="1"/>
  <c r="U7803" i="1"/>
  <c r="U8919" i="1"/>
  <c r="U4296" i="1"/>
  <c r="U4026" i="1"/>
  <c r="U3834" i="1"/>
  <c r="U9502" i="1"/>
  <c r="U3687" i="1"/>
  <c r="U6329" i="1"/>
  <c r="U6025" i="1"/>
  <c r="U5386" i="1"/>
  <c r="U4932" i="1"/>
  <c r="U8862" i="1"/>
  <c r="U4152" i="1"/>
  <c r="U3927" i="1"/>
  <c r="U6896" i="1"/>
  <c r="U6508" i="1"/>
  <c r="U3508" i="1"/>
  <c r="U5622" i="1"/>
  <c r="U4832" i="1"/>
  <c r="U4820" i="1"/>
  <c r="U4393" i="1"/>
  <c r="U4060" i="1"/>
  <c r="U7056" i="1"/>
  <c r="U6853" i="1"/>
  <c r="U6459" i="1"/>
  <c r="U5866" i="1"/>
  <c r="U3429" i="1"/>
  <c r="U3358" i="1"/>
  <c r="U4664" i="1"/>
  <c r="U7486" i="1"/>
  <c r="U3952" i="1"/>
  <c r="U3719" i="1"/>
  <c r="U3571" i="1"/>
  <c r="U3453" i="1"/>
  <c r="U6092" i="1"/>
  <c r="U3351" i="1"/>
  <c r="U3265" i="1"/>
  <c r="U7732" i="1"/>
  <c r="U4088" i="1"/>
  <c r="U3847" i="1"/>
  <c r="U3637" i="1"/>
  <c r="U6568" i="1"/>
  <c r="U6000" i="1"/>
  <c r="U5655" i="1"/>
  <c r="U4809" i="1"/>
  <c r="U7585" i="1"/>
  <c r="U3997" i="1"/>
  <c r="U7116" i="1"/>
  <c r="U6916" i="1"/>
  <c r="U3542" i="1"/>
  <c r="U6510" i="1"/>
  <c r="U6242" i="1"/>
  <c r="U3289" i="1"/>
  <c r="U5551" i="1"/>
  <c r="U5148" i="1"/>
  <c r="U4612" i="1"/>
  <c r="U7553" i="1"/>
  <c r="U3876" i="1"/>
  <c r="U6870" i="1"/>
  <c r="U3480" i="1"/>
  <c r="U3332" i="1"/>
  <c r="U5807" i="1"/>
  <c r="U7955" i="1"/>
  <c r="U4947" i="1"/>
  <c r="U4454" i="1"/>
  <c r="U4038" i="1"/>
  <c r="U3759" i="1"/>
  <c r="U6825" i="1"/>
  <c r="U6388" i="1"/>
  <c r="U6060" i="1"/>
  <c r="U3162" i="1"/>
  <c r="U4780" i="1"/>
  <c r="U4290" i="1"/>
  <c r="U3907" i="1"/>
  <c r="U7171" i="1"/>
  <c r="U3669" i="1"/>
  <c r="U3459" i="1"/>
  <c r="U3303" i="1"/>
  <c r="U3183" i="1"/>
  <c r="U5595" i="1"/>
  <c r="U7738" i="1"/>
  <c r="U4111" i="1"/>
  <c r="U7140" i="1"/>
  <c r="U3559" i="1"/>
  <c r="U3380" i="1"/>
  <c r="U8232" i="1"/>
  <c r="U3111" i="1"/>
  <c r="U5459" i="1"/>
  <c r="U4415" i="1"/>
  <c r="U7255" i="1"/>
  <c r="U6875" i="1"/>
  <c r="U3161" i="1"/>
  <c r="U6119" i="1"/>
  <c r="U10338" i="1"/>
  <c r="U4231" i="1"/>
  <c r="U7546" i="1"/>
  <c r="U7215" i="1"/>
  <c r="U3391" i="1"/>
  <c r="U3212" i="1"/>
  <c r="U6360" i="1"/>
  <c r="U9079" i="1"/>
  <c r="U5170" i="1"/>
  <c r="U2912" i="1"/>
  <c r="U4074" i="1"/>
  <c r="U3749" i="1"/>
  <c r="U6988" i="1"/>
  <c r="U8326" i="1"/>
  <c r="U6274" i="1"/>
  <c r="U5495" i="1"/>
  <c r="U4386" i="1"/>
  <c r="U7462" i="1"/>
  <c r="U3402" i="1"/>
  <c r="U3197" i="1"/>
  <c r="U3070" i="1"/>
  <c r="U2974" i="1"/>
  <c r="U2881" i="1"/>
  <c r="U4174" i="1"/>
  <c r="U2759" i="1"/>
  <c r="U3298" i="1"/>
  <c r="U3013" i="1"/>
  <c r="U5647" i="1"/>
  <c r="U7816" i="1"/>
  <c r="U4036" i="1"/>
  <c r="U3695" i="1"/>
  <c r="U3423" i="1"/>
  <c r="U3220" i="1"/>
  <c r="U8224" i="1"/>
  <c r="U5951" i="1"/>
  <c r="U4998" i="1"/>
  <c r="U7672" i="1"/>
  <c r="U7190" i="1"/>
  <c r="U3137" i="1"/>
  <c r="U3000" i="1"/>
  <c r="U5819" i="1"/>
  <c r="U2794" i="1"/>
  <c r="U2732" i="1"/>
  <c r="U2669" i="1"/>
  <c r="U6924" i="1"/>
  <c r="U3062" i="1"/>
  <c r="U6104" i="1"/>
  <c r="U5219" i="1"/>
  <c r="U4543" i="1"/>
  <c r="U7439" i="1"/>
  <c r="U3370" i="1"/>
  <c r="U8384" i="1"/>
  <c r="U2544" i="1"/>
  <c r="U5977" i="1"/>
  <c r="U2693" i="1"/>
  <c r="U2635" i="1"/>
  <c r="U3252" i="1"/>
  <c r="U2931" i="1"/>
  <c r="U2817" i="1"/>
  <c r="U8864" i="1"/>
  <c r="U7518" i="1"/>
  <c r="U7187" i="1"/>
  <c r="U9163" i="1"/>
  <c r="U6147" i="1"/>
  <c r="U5229" i="1"/>
  <c r="U2596" i="1"/>
  <c r="U3309" i="1"/>
  <c r="U8420" i="1"/>
  <c r="U2943" i="1"/>
  <c r="U8135" i="1"/>
  <c r="U5018" i="1"/>
  <c r="U3799" i="1"/>
  <c r="U7079" i="1"/>
  <c r="U2867" i="1"/>
  <c r="U9525" i="1"/>
  <c r="U7721" i="1"/>
  <c r="U8587" i="1"/>
  <c r="U7022" i="1"/>
  <c r="U6530" i="1"/>
  <c r="U5747" i="1"/>
  <c r="U2610" i="1"/>
  <c r="U2524" i="1"/>
  <c r="U2458" i="1"/>
  <c r="U7175" i="1"/>
  <c r="U6713" i="1"/>
  <c r="U6068" i="1"/>
  <c r="U5021" i="1"/>
  <c r="U2470" i="1"/>
  <c r="U7314" i="1"/>
  <c r="U8350" i="1"/>
  <c r="U2696" i="1"/>
  <c r="U2591" i="1"/>
  <c r="U7613" i="1"/>
  <c r="U7265" i="1"/>
  <c r="U2893" i="1"/>
  <c r="U5783" i="1"/>
  <c r="U7936" i="1"/>
  <c r="U7580" i="1"/>
  <c r="U7211" i="1"/>
  <c r="U8325" i="1"/>
  <c r="U2581" i="1"/>
  <c r="U7812" i="1"/>
  <c r="U2415" i="1"/>
  <c r="U9183" i="1"/>
  <c r="U2917" i="1"/>
  <c r="U2647" i="1"/>
  <c r="U4733" i="1"/>
  <c r="U9738" i="1"/>
  <c r="U3026" i="1"/>
  <c r="U9076" i="1"/>
  <c r="U2584" i="1"/>
  <c r="U7768" i="1"/>
  <c r="U3170" i="1"/>
  <c r="U8346" i="1"/>
  <c r="U2538" i="1"/>
  <c r="U9407" i="1"/>
  <c r="U2299" i="1"/>
  <c r="U2109" i="1"/>
  <c r="U8018" i="1"/>
  <c r="U4022" i="1"/>
  <c r="U7340" i="1"/>
  <c r="U8248" i="1"/>
  <c r="U2123" i="1"/>
  <c r="U3441" i="1"/>
  <c r="U7073" i="1"/>
  <c r="U2602" i="1"/>
  <c r="U2386" i="1"/>
  <c r="U3291" i="1"/>
  <c r="U2686" i="1"/>
  <c r="U4742" i="1"/>
  <c r="U3532" i="1"/>
  <c r="U9174" i="1"/>
  <c r="U2137" i="1"/>
  <c r="U2489" i="1"/>
  <c r="U9230" i="1"/>
  <c r="U2561" i="1"/>
  <c r="U2437" i="1"/>
  <c r="U9257" i="1"/>
  <c r="U2118" i="1"/>
  <c r="U2031" i="1"/>
  <c r="U3991" i="1"/>
  <c r="U2134" i="1"/>
  <c r="U2453" i="1"/>
  <c r="U7841" i="1"/>
  <c r="U7350" i="1"/>
  <c r="U6618" i="1"/>
  <c r="U1904" i="1"/>
  <c r="U2257" i="1"/>
  <c r="U7296" i="1"/>
  <c r="U2074" i="1"/>
  <c r="U6100" i="1"/>
  <c r="U7436" i="1"/>
  <c r="U2095" i="1"/>
  <c r="U5937" i="1"/>
  <c r="U3774" i="1"/>
  <c r="U7184" i="1"/>
  <c r="U2474" i="1"/>
  <c r="U5079" i="1"/>
  <c r="U7705" i="1"/>
  <c r="U2084" i="1"/>
  <c r="U8197" i="1"/>
  <c r="U3959" i="1"/>
  <c r="U3097" i="1"/>
  <c r="U8331" i="1"/>
  <c r="U2290" i="1"/>
  <c r="U3294" i="1"/>
  <c r="U6967" i="1"/>
  <c r="U1889" i="1"/>
  <c r="U7564" i="1"/>
  <c r="U2533" i="1"/>
  <c r="U4764" i="1"/>
  <c r="U1739" i="1"/>
  <c r="U8196" i="1"/>
  <c r="U2181" i="1"/>
  <c r="U2039" i="1"/>
  <c r="U6700" i="1"/>
  <c r="U5812" i="1"/>
  <c r="U1714" i="1"/>
  <c r="U7178" i="1"/>
  <c r="U2267" i="1"/>
  <c r="U9644" i="1"/>
  <c r="U6500" i="1"/>
  <c r="U2154" i="1"/>
  <c r="U8577" i="1"/>
  <c r="U5131" i="1"/>
  <c r="U7619" i="1"/>
  <c r="U6631" i="1"/>
  <c r="U1796" i="1"/>
  <c r="U8609" i="1"/>
  <c r="U2411" i="1"/>
  <c r="U8066" i="1"/>
  <c r="U7501" i="1"/>
  <c r="U1865" i="1"/>
  <c r="U8987" i="1"/>
  <c r="U2167" i="1"/>
  <c r="U2014" i="1"/>
  <c r="U1669" i="1"/>
  <c r="U6266" i="1"/>
  <c r="U1617" i="1"/>
  <c r="U1921" i="1"/>
  <c r="U2278" i="1"/>
  <c r="U3690" i="1"/>
  <c r="U7084" i="1"/>
  <c r="U4123" i="1"/>
  <c r="U7467" i="1"/>
  <c r="U6291" i="1"/>
  <c r="U8025" i="1"/>
  <c r="U7620" i="1"/>
  <c r="U2520" i="1"/>
  <c r="U1752" i="1"/>
  <c r="U3678" i="1"/>
  <c r="U9138" i="1"/>
  <c r="U2221" i="1"/>
  <c r="U3492" i="1"/>
  <c r="U1835" i="1"/>
  <c r="U4836" i="1"/>
  <c r="U7649" i="1"/>
  <c r="U2246" i="1"/>
  <c r="U3663" i="1"/>
  <c r="U6840" i="1"/>
  <c r="U2006" i="1"/>
  <c r="U1866" i="1"/>
  <c r="U8892" i="1"/>
  <c r="U2939" i="1"/>
  <c r="U9529" i="1"/>
  <c r="U5492" i="1"/>
  <c r="U8450" i="1"/>
  <c r="U3457" i="1"/>
  <c r="U8336" i="1"/>
  <c r="U1878" i="1"/>
  <c r="U2457" i="1"/>
  <c r="U2094" i="1"/>
  <c r="U3131" i="1"/>
  <c r="U9007" i="1"/>
  <c r="U9128" i="1"/>
  <c r="U2896" i="1"/>
  <c r="U7007" i="1"/>
  <c r="U8074" i="1"/>
  <c r="U9515" i="1"/>
  <c r="U7786" i="1"/>
  <c r="U6420" i="1"/>
  <c r="U8761" i="1"/>
  <c r="U1360" i="1"/>
  <c r="U10495" i="1"/>
  <c r="U1957" i="1"/>
  <c r="U2354" i="1"/>
  <c r="U1785" i="1"/>
  <c r="U5814" i="1"/>
  <c r="U9205" i="1"/>
  <c r="U2141" i="1"/>
  <c r="U7859" i="1"/>
  <c r="U9093" i="1"/>
  <c r="U1558" i="1"/>
  <c r="U2683" i="1"/>
  <c r="U3837" i="1"/>
  <c r="U8381" i="1"/>
  <c r="U1849" i="1"/>
  <c r="U1667" i="1"/>
  <c r="U8094" i="1"/>
  <c r="U1458" i="1"/>
  <c r="U1941" i="1"/>
  <c r="U2838" i="1"/>
  <c r="U8399" i="1"/>
  <c r="U2737" i="1"/>
  <c r="U1961" i="1"/>
  <c r="U1732" i="1"/>
  <c r="U7938" i="1"/>
  <c r="U10129" i="1"/>
  <c r="U7901" i="1"/>
  <c r="U6651" i="1"/>
  <c r="U1227" i="1"/>
  <c r="U1824" i="1"/>
  <c r="U8649" i="1"/>
  <c r="U8251" i="1"/>
  <c r="U1624" i="1"/>
  <c r="U9669" i="1"/>
  <c r="U2384" i="1"/>
  <c r="U8374" i="1"/>
  <c r="U7838" i="1"/>
  <c r="U4526" i="1"/>
  <c r="U6186" i="1"/>
  <c r="U1690" i="1"/>
  <c r="U5014" i="1"/>
  <c r="U9389" i="1"/>
  <c r="U7375" i="1"/>
  <c r="U1272" i="1"/>
  <c r="U7289" i="1"/>
  <c r="U1782" i="1"/>
  <c r="U1604" i="1"/>
  <c r="U2685" i="1"/>
  <c r="U6737" i="1"/>
  <c r="U1088" i="1"/>
  <c r="U1122" i="1"/>
  <c r="U9179" i="1"/>
  <c r="U8682" i="1"/>
  <c r="U7792" i="1"/>
  <c r="U8035" i="1"/>
  <c r="U9065" i="1"/>
  <c r="U7424" i="1"/>
  <c r="U2563" i="1"/>
  <c r="U3810" i="1"/>
  <c r="U9078" i="1"/>
  <c r="U10180" i="1"/>
  <c r="U2233" i="1"/>
  <c r="U9652" i="1"/>
  <c r="U7061" i="1"/>
  <c r="U9601" i="1"/>
  <c r="U7876" i="1"/>
  <c r="U8404" i="1"/>
  <c r="U8816" i="1"/>
  <c r="U8181" i="1"/>
  <c r="U2110" i="1"/>
  <c r="U2367" i="1"/>
  <c r="U1115" i="1"/>
  <c r="U9070" i="1"/>
  <c r="U7589" i="1"/>
  <c r="U8353" i="1"/>
  <c r="U10575" i="1"/>
  <c r="U2837" i="1"/>
  <c r="U9373" i="1"/>
  <c r="U1057" i="1"/>
  <c r="U1221" i="1"/>
  <c r="U1653" i="1"/>
  <c r="U9330" i="1"/>
  <c r="U5871" i="1"/>
  <c r="U1427" i="1"/>
  <c r="U2709" i="1"/>
  <c r="U999" i="1"/>
  <c r="U1146" i="1"/>
  <c r="U8679" i="1"/>
  <c r="U9249" i="1"/>
  <c r="U2962" i="1"/>
  <c r="U1781" i="1"/>
  <c r="U6770" i="1"/>
  <c r="U7855" i="1"/>
  <c r="U9679" i="1"/>
  <c r="U2000" i="1"/>
  <c r="U7913" i="1"/>
  <c r="U1665" i="1"/>
  <c r="U1638" i="1"/>
  <c r="U8953" i="1"/>
  <c r="U6269" i="1"/>
  <c r="U2381" i="1"/>
  <c r="U1261" i="1"/>
  <c r="U9463" i="1"/>
  <c r="U7536" i="1"/>
  <c r="U1270" i="1"/>
  <c r="U7995" i="1"/>
  <c r="U2790" i="1"/>
  <c r="U1572" i="1"/>
  <c r="U9804" i="1"/>
  <c r="U1712" i="1"/>
  <c r="U1610" i="1"/>
  <c r="U8670" i="1"/>
  <c r="U8034" i="1"/>
  <c r="U906" i="1"/>
  <c r="U6366" i="1"/>
  <c r="U923" i="1"/>
  <c r="U5779" i="1"/>
  <c r="U9755" i="1"/>
  <c r="U10199" i="1"/>
  <c r="U5793" i="1"/>
  <c r="U7945" i="1"/>
  <c r="U4922" i="1"/>
  <c r="U1301" i="1"/>
  <c r="U890" i="1"/>
  <c r="U1313" i="1"/>
  <c r="U7655" i="1"/>
  <c r="U9466" i="1"/>
  <c r="U7744" i="1"/>
  <c r="U1334" i="1"/>
  <c r="U6811" i="1"/>
  <c r="U8672" i="1"/>
  <c r="U9067" i="1"/>
  <c r="U3615" i="1"/>
  <c r="U7382" i="1"/>
  <c r="U1717" i="1"/>
  <c r="U1786" i="1"/>
  <c r="U7844" i="1"/>
  <c r="U9149" i="1"/>
  <c r="U9634" i="1"/>
  <c r="U9364" i="1"/>
  <c r="U8086" i="1"/>
  <c r="U3103" i="1"/>
  <c r="U8136" i="1"/>
  <c r="U1586" i="1"/>
  <c r="U818" i="1"/>
  <c r="U2503" i="1"/>
  <c r="U7071" i="1"/>
  <c r="U960" i="1"/>
  <c r="U1083" i="1"/>
  <c r="U975" i="1"/>
  <c r="U1318" i="1"/>
  <c r="U964" i="1"/>
  <c r="U9674" i="1"/>
  <c r="U1924" i="1"/>
  <c r="U1464" i="1"/>
  <c r="U9763" i="1"/>
  <c r="U8266" i="1"/>
  <c r="U9253" i="1"/>
  <c r="U9926" i="1"/>
  <c r="U928" i="1"/>
  <c r="U8289" i="1"/>
  <c r="U761" i="1"/>
  <c r="U9640" i="1"/>
  <c r="U10344" i="1"/>
  <c r="U9851" i="1"/>
  <c r="U10226" i="1"/>
  <c r="U1369" i="1"/>
  <c r="U8815" i="1"/>
  <c r="U7231" i="1"/>
  <c r="U9475" i="1"/>
  <c r="U8707" i="1"/>
  <c r="U2215" i="1"/>
  <c r="U1130" i="1"/>
  <c r="U1158" i="1"/>
  <c r="U901" i="1"/>
  <c r="U1343" i="1"/>
  <c r="U8131" i="1"/>
  <c r="U8028" i="1"/>
  <c r="U988" i="1"/>
  <c r="U9224" i="1"/>
  <c r="U870" i="1"/>
  <c r="U1535" i="1"/>
  <c r="U9326" i="1"/>
  <c r="U8525" i="1"/>
  <c r="U7344" i="1"/>
  <c r="U832" i="1"/>
  <c r="U867" i="1"/>
  <c r="U8340" i="1"/>
  <c r="U1983" i="1"/>
  <c r="U1278" i="1"/>
  <c r="U6733" i="1"/>
  <c r="U9539" i="1"/>
  <c r="U1917" i="1"/>
  <c r="U10117" i="1"/>
  <c r="U6268" i="1"/>
  <c r="U9786" i="1"/>
  <c r="U2803" i="1"/>
  <c r="U942" i="1"/>
  <c r="U9520" i="1"/>
  <c r="U427" i="1"/>
  <c r="U10391" i="1"/>
  <c r="U829" i="1"/>
  <c r="U749" i="1"/>
  <c r="U842" i="1"/>
  <c r="U7960" i="1"/>
  <c r="U9135" i="1"/>
  <c r="U10383" i="1"/>
  <c r="U1700" i="1"/>
  <c r="U5070" i="1"/>
  <c r="U10127" i="1"/>
  <c r="U9004" i="1"/>
  <c r="U571" i="1"/>
  <c r="U8179" i="1"/>
  <c r="U1022" i="1"/>
  <c r="U8244" i="1"/>
  <c r="U9426" i="1"/>
  <c r="U733" i="1"/>
  <c r="U9858" i="1"/>
  <c r="U543" i="1"/>
  <c r="U1247" i="1"/>
  <c r="U7626" i="1"/>
  <c r="U9599" i="1"/>
  <c r="U7764" i="1"/>
  <c r="U984" i="1"/>
  <c r="U484" i="1"/>
  <c r="U708" i="1"/>
  <c r="U9673" i="1"/>
  <c r="U9806" i="1"/>
  <c r="U1489" i="1"/>
  <c r="U10246" i="1"/>
  <c r="U9513" i="1"/>
  <c r="U9156" i="1"/>
  <c r="U769" i="1"/>
  <c r="U9781" i="1"/>
  <c r="U697" i="1"/>
  <c r="U9734" i="1"/>
  <c r="U685" i="1"/>
  <c r="U9919" i="1"/>
  <c r="U7538" i="1"/>
  <c r="U7057" i="1"/>
  <c r="U3027" i="1"/>
  <c r="U10184" i="1"/>
  <c r="U8918" i="1"/>
  <c r="U453" i="1"/>
  <c r="U9917" i="1"/>
  <c r="U10555" i="1"/>
  <c r="U3963" i="1"/>
  <c r="U1359" i="1"/>
  <c r="U10355" i="1"/>
  <c r="U10203" i="1"/>
  <c r="U2496" i="1"/>
  <c r="U754" i="1"/>
  <c r="U7971" i="1"/>
  <c r="U9646" i="1"/>
  <c r="U4279" i="1"/>
  <c r="U10087" i="1"/>
  <c r="U447" i="1"/>
  <c r="U9428" i="1"/>
  <c r="U1726" i="1"/>
  <c r="U328" i="1"/>
  <c r="U9796" i="1"/>
  <c r="U686" i="1"/>
  <c r="U359" i="1"/>
  <c r="U8071" i="1"/>
  <c r="U516" i="1"/>
  <c r="U1235" i="1"/>
  <c r="U9074" i="1"/>
  <c r="U10461" i="1"/>
  <c r="U9710" i="1"/>
  <c r="U10641" i="1"/>
  <c r="U9639" i="1"/>
  <c r="U9932" i="1"/>
  <c r="U10174" i="1"/>
  <c r="U9094" i="1"/>
  <c r="U392" i="1"/>
  <c r="U8416" i="1"/>
  <c r="U258" i="1"/>
  <c r="U643" i="1"/>
  <c r="U9401" i="1"/>
  <c r="U276" i="1"/>
  <c r="U10256" i="1"/>
  <c r="U9175" i="1"/>
  <c r="U949" i="1"/>
  <c r="U412" i="1"/>
  <c r="U9106" i="1"/>
  <c r="U10655" i="1"/>
  <c r="U450" i="1"/>
  <c r="U9855" i="1"/>
  <c r="U10370" i="1"/>
  <c r="U476" i="1"/>
  <c r="U8675" i="1"/>
  <c r="U836" i="1"/>
  <c r="U486" i="1"/>
  <c r="U10220" i="1"/>
  <c r="U1039" i="1"/>
  <c r="U618" i="1"/>
  <c r="U9807" i="1"/>
  <c r="U560" i="1"/>
  <c r="U9422" i="1"/>
  <c r="U8230" i="1"/>
  <c r="U10450" i="1"/>
  <c r="U526" i="1"/>
  <c r="U9914" i="1"/>
  <c r="U325" i="1"/>
  <c r="U935" i="1"/>
  <c r="U407" i="1"/>
  <c r="U10187" i="1"/>
  <c r="U10137" i="1"/>
  <c r="U9117" i="1"/>
  <c r="U471" i="1"/>
  <c r="U550" i="1"/>
  <c r="U274" i="1"/>
  <c r="U10257" i="1"/>
  <c r="U676" i="1"/>
  <c r="U10258" i="1"/>
  <c r="U9619" i="1"/>
  <c r="U529" i="1"/>
  <c r="U234" i="1"/>
  <c r="U9747" i="1"/>
  <c r="U345" i="1"/>
  <c r="U332" i="1"/>
  <c r="U572" i="1"/>
  <c r="U10178" i="1"/>
  <c r="U315" i="1"/>
  <c r="U9665" i="1"/>
  <c r="U9962" i="1"/>
  <c r="U343" i="1"/>
  <c r="U10446" i="1"/>
  <c r="U278" i="1"/>
  <c r="U8874" i="1"/>
  <c r="U10273" i="1"/>
  <c r="U10238" i="1"/>
  <c r="U9826" i="1"/>
  <c r="U10713" i="1"/>
  <c r="U10701" i="1"/>
  <c r="U9889" i="1"/>
  <c r="U10522" i="1"/>
  <c r="U406" i="1"/>
  <c r="U219" i="1"/>
  <c r="U229" i="1"/>
  <c r="U10564" i="1"/>
  <c r="U7973" i="1"/>
  <c r="U118" i="1"/>
  <c r="U10047" i="1"/>
  <c r="U9879" i="1"/>
  <c r="U10423" i="1"/>
  <c r="U85" i="1"/>
  <c r="U10665" i="1"/>
  <c r="U9904" i="1"/>
  <c r="U10821" i="1"/>
  <c r="U6826" i="1"/>
  <c r="U2274" i="1"/>
  <c r="U9563" i="1"/>
  <c r="U10165" i="1"/>
  <c r="U10617" i="1"/>
  <c r="U294" i="1"/>
  <c r="U10605" i="1"/>
  <c r="U1103" i="1"/>
  <c r="U217" i="1"/>
  <c r="U10381" i="1"/>
  <c r="U10811" i="1"/>
  <c r="U10342" i="1"/>
  <c r="U1064" i="1"/>
  <c r="U241" i="1"/>
  <c r="U202" i="1"/>
  <c r="U10214" i="1"/>
  <c r="U65" i="1"/>
  <c r="U1949" i="1"/>
  <c r="U9228" i="1"/>
  <c r="U10218" i="1"/>
  <c r="U160" i="1"/>
  <c r="U464" i="1"/>
  <c r="U112" i="1"/>
  <c r="U10405" i="1"/>
  <c r="U10809" i="1"/>
  <c r="U10805" i="1"/>
  <c r="U143" i="1"/>
  <c r="U157" i="1"/>
  <c r="U84" i="1"/>
  <c r="U10692" i="1"/>
  <c r="U245" i="1"/>
  <c r="U100" i="1"/>
  <c r="U10825" i="1"/>
  <c r="U10838" i="1"/>
  <c r="U3938" i="1"/>
  <c r="U1230" i="1"/>
  <c r="U532" i="1"/>
  <c r="U10771" i="1"/>
  <c r="U10918" i="1"/>
  <c r="U10477" i="1"/>
  <c r="U10411" i="1"/>
  <c r="U10532" i="1"/>
  <c r="U10778" i="1"/>
  <c r="U106" i="1"/>
  <c r="U64" i="1"/>
  <c r="U10739" i="1"/>
  <c r="U105" i="1"/>
  <c r="U10893" i="1"/>
  <c r="U10789" i="1"/>
  <c r="U10633" i="1"/>
  <c r="U10832" i="1"/>
  <c r="U693" i="1"/>
  <c r="U10640" i="1"/>
  <c r="U10466" i="1"/>
  <c r="U10904" i="1"/>
  <c r="U10816" i="1"/>
  <c r="U10751" i="1"/>
  <c r="U9696" i="1"/>
  <c r="U10360" i="1"/>
  <c r="U10740" i="1"/>
  <c r="U10906" i="1"/>
  <c r="U10947" i="1"/>
  <c r="U10711" i="1"/>
  <c r="U10797" i="1"/>
  <c r="U5278" i="1"/>
  <c r="U6956" i="1"/>
  <c r="U5135" i="1"/>
  <c r="U5910" i="1"/>
  <c r="U8656" i="1"/>
  <c r="U5179" i="1"/>
  <c r="U8567" i="1"/>
  <c r="U8927" i="1"/>
  <c r="U4966" i="1"/>
  <c r="U5392" i="1"/>
  <c r="U7062" i="1"/>
  <c r="U4893" i="1"/>
  <c r="U4656" i="1"/>
  <c r="U4711" i="1"/>
  <c r="U5073" i="1"/>
  <c r="U5984" i="1"/>
  <c r="U4715" i="1"/>
  <c r="U5948" i="1"/>
  <c r="U6920" i="1"/>
  <c r="U5081" i="1"/>
  <c r="U4191" i="1"/>
  <c r="U4991" i="1"/>
  <c r="U4064" i="1"/>
  <c r="U7450" i="1"/>
  <c r="U5411" i="1"/>
  <c r="U4069" i="1"/>
  <c r="U8186" i="1"/>
  <c r="U7683" i="1"/>
  <c r="U6949" i="1"/>
  <c r="U3986" i="1"/>
  <c r="U6383" i="1"/>
  <c r="U5232" i="1"/>
  <c r="U4865" i="1"/>
  <c r="U4514" i="1"/>
  <c r="U4215" i="1"/>
  <c r="U7236" i="1"/>
  <c r="U6899" i="1"/>
  <c r="U3896" i="1"/>
  <c r="U8360" i="1"/>
  <c r="U8168" i="1"/>
  <c r="U8106" i="1"/>
  <c r="U5111" i="1"/>
  <c r="U4701" i="1"/>
  <c r="U7495" i="1"/>
  <c r="U4368" i="1"/>
  <c r="U7060" i="1"/>
  <c r="U3942" i="1"/>
  <c r="U6494" i="1"/>
  <c r="U6251" i="1"/>
  <c r="U5666" i="1"/>
  <c r="U8007" i="1"/>
  <c r="U7836" i="1"/>
  <c r="U4949" i="1"/>
  <c r="U4580" i="1"/>
  <c r="U4262" i="1"/>
  <c r="U7021" i="1"/>
  <c r="U3857" i="1"/>
  <c r="U3647" i="1"/>
  <c r="U5584" i="1"/>
  <c r="U5255" i="1"/>
  <c r="U4852" i="1"/>
  <c r="U4429" i="1"/>
  <c r="U4125" i="1"/>
  <c r="U3911" i="1"/>
  <c r="U3767" i="1"/>
  <c r="U6397" i="1"/>
  <c r="U5802" i="1"/>
  <c r="U3580" i="1"/>
  <c r="U5128" i="1"/>
  <c r="U7702" i="1"/>
  <c r="U3509" i="1"/>
  <c r="U4295" i="1"/>
  <c r="U4025" i="1"/>
  <c r="U3833" i="1"/>
  <c r="U6747" i="1"/>
  <c r="U3686" i="1"/>
  <c r="U3588" i="1"/>
  <c r="U6024" i="1"/>
  <c r="U5385" i="1"/>
  <c r="U4931" i="1"/>
  <c r="U7401" i="1"/>
  <c r="U4151" i="1"/>
  <c r="U3926" i="1"/>
  <c r="U6895" i="1"/>
  <c r="U6507" i="1"/>
  <c r="U5958" i="1"/>
  <c r="U5621" i="1"/>
  <c r="U4831" i="1"/>
  <c r="U4819" i="1"/>
  <c r="U4392" i="1"/>
  <c r="U4059" i="1"/>
  <c r="U7055" i="1"/>
  <c r="U3662" i="1"/>
  <c r="U6458" i="1"/>
  <c r="U5865" i="1"/>
  <c r="U3428" i="1"/>
  <c r="U3357" i="1"/>
  <c r="U4663" i="1"/>
  <c r="U4238" i="1"/>
  <c r="U7191" i="1"/>
  <c r="U3718" i="1"/>
  <c r="U3570" i="1"/>
  <c r="U3452" i="1"/>
  <c r="U5775" i="1"/>
  <c r="U3350" i="1"/>
  <c r="U3264" i="1"/>
  <c r="U4502" i="1"/>
  <c r="U4087" i="1"/>
  <c r="U3846" i="1"/>
  <c r="U3636" i="1"/>
  <c r="U3499" i="1"/>
  <c r="U5999" i="1"/>
  <c r="U5654" i="1"/>
  <c r="U4808" i="1"/>
  <c r="U4338" i="1"/>
  <c r="U3996" i="1"/>
  <c r="U3741" i="1"/>
  <c r="U6915" i="1"/>
  <c r="U6723" i="1"/>
  <c r="U3414" i="1"/>
  <c r="U6241" i="1"/>
  <c r="U3288" i="1"/>
  <c r="U7977" i="1"/>
  <c r="U5147" i="1"/>
  <c r="U4611" i="1"/>
  <c r="U4168" i="1"/>
  <c r="U3875" i="1"/>
  <c r="U6869" i="1"/>
  <c r="U3479" i="1"/>
  <c r="U3331" i="1"/>
  <c r="U5806" i="1"/>
  <c r="U5434" i="1"/>
  <c r="U4946" i="1"/>
  <c r="U4453" i="1"/>
  <c r="U7370" i="1"/>
  <c r="U3758" i="1"/>
  <c r="U6824" i="1"/>
  <c r="U8253" i="1"/>
  <c r="U6059" i="1"/>
  <c r="U5316" i="1"/>
  <c r="U4779" i="1"/>
  <c r="U4289" i="1"/>
  <c r="U3906" i="1"/>
  <c r="U7170" i="1"/>
  <c r="U3668" i="1"/>
  <c r="U3458" i="1"/>
  <c r="U3302" i="1"/>
  <c r="U3182" i="1"/>
  <c r="U3095" i="1"/>
  <c r="U7737" i="1"/>
  <c r="U4110" i="1"/>
  <c r="U7139" i="1"/>
  <c r="U2952" i="1"/>
  <c r="U6503" i="1"/>
  <c r="U6203" i="1"/>
  <c r="U9043" i="1"/>
  <c r="U3029" i="1"/>
  <c r="U2979" i="1"/>
  <c r="U3700" i="1"/>
  <c r="U6662" i="1"/>
  <c r="U3160" i="1"/>
  <c r="U6118" i="1"/>
  <c r="U7797" i="1"/>
  <c r="U4230" i="1"/>
  <c r="U7545" i="1"/>
  <c r="U2865" i="1"/>
  <c r="U3390" i="1"/>
  <c r="U3211" i="1"/>
  <c r="U6359" i="1"/>
  <c r="U8061" i="1"/>
  <c r="U5169" i="1"/>
  <c r="U2911" i="1"/>
  <c r="U7498" i="1"/>
  <c r="U3748" i="1"/>
  <c r="U6987" i="1"/>
  <c r="U6551" i="1"/>
  <c r="U2784" i="1"/>
  <c r="U2942" i="1"/>
  <c r="U4385" i="1"/>
  <c r="U7461" i="1"/>
  <c r="U3401" i="1"/>
  <c r="U3196" i="1"/>
  <c r="U3069" i="1"/>
  <c r="U2973" i="1"/>
  <c r="U4762" i="1"/>
  <c r="U2813" i="1"/>
  <c r="U2758" i="1"/>
  <c r="U3297" i="1"/>
  <c r="U3012" i="1"/>
  <c r="U5646" i="1"/>
  <c r="U7815" i="1"/>
  <c r="U4035" i="1"/>
  <c r="U3694" i="1"/>
  <c r="U3422" i="1"/>
  <c r="U3219" i="1"/>
  <c r="U6322" i="1"/>
  <c r="U9641" i="1"/>
  <c r="U4997" i="1"/>
  <c r="U10207" i="1"/>
  <c r="U7189" i="1"/>
  <c r="U3136" i="1"/>
  <c r="U6212" i="1"/>
  <c r="U5818" i="1"/>
  <c r="U2793" i="1"/>
  <c r="U2731" i="1"/>
  <c r="U7319" i="1"/>
  <c r="U6923" i="1"/>
  <c r="U3061" i="1"/>
  <c r="U6103" i="1"/>
  <c r="U5218" i="1"/>
  <c r="U7748" i="1"/>
  <c r="U7438" i="1"/>
  <c r="U3369" i="1"/>
  <c r="U9173" i="1"/>
  <c r="U2543" i="1"/>
  <c r="U5976" i="1"/>
  <c r="U4319" i="1"/>
  <c r="U2634" i="1"/>
  <c r="U7038" i="1"/>
  <c r="U2930" i="1"/>
  <c r="U2816" i="1"/>
  <c r="U4751" i="1"/>
  <c r="U7517" i="1"/>
  <c r="U7186" i="1"/>
  <c r="U6740" i="1"/>
  <c r="U6146" i="1"/>
  <c r="U5228" i="1"/>
  <c r="U2595" i="1"/>
  <c r="U3308" i="1"/>
  <c r="U3101" i="1"/>
  <c r="U8278" i="1"/>
  <c r="U8134" i="1"/>
  <c r="U2629" i="1"/>
  <c r="U2377" i="1"/>
  <c r="U9720" i="1"/>
  <c r="U2866" i="1"/>
  <c r="U5423" i="1"/>
  <c r="U7720" i="1"/>
  <c r="U3366" i="1"/>
  <c r="U3120" i="1"/>
  <c r="U6529" i="1"/>
  <c r="U5746" i="1"/>
  <c r="U2609" i="1"/>
  <c r="U2523" i="1"/>
  <c r="U9295" i="1"/>
  <c r="U7174" i="1"/>
  <c r="U6712" i="1"/>
  <c r="U6067" i="1"/>
  <c r="U5020" i="1"/>
  <c r="U3779" i="1"/>
  <c r="U8559" i="1"/>
  <c r="U6641" i="1"/>
  <c r="U5935" i="1"/>
  <c r="U2590" i="1"/>
  <c r="U2429" i="1"/>
  <c r="U8545" i="1"/>
  <c r="U2892" i="1"/>
  <c r="U5782" i="1"/>
  <c r="U2550" i="1"/>
  <c r="U3515" i="1"/>
  <c r="U7210" i="1"/>
  <c r="U2832" i="1"/>
  <c r="U2580" i="1"/>
  <c r="U7811" i="1"/>
  <c r="U3735" i="1"/>
  <c r="U8456" i="1"/>
  <c r="U2916" i="1"/>
  <c r="U2248" i="1"/>
  <c r="U2450" i="1"/>
  <c r="U8575" i="1"/>
  <c r="U3025" i="1"/>
  <c r="U2249" i="1"/>
  <c r="U2213" i="1"/>
  <c r="U8726" i="1"/>
  <c r="U2293" i="1"/>
  <c r="U2140" i="1"/>
  <c r="U2537" i="1"/>
  <c r="U2435" i="1"/>
  <c r="U2298" i="1"/>
  <c r="U2724" i="1"/>
  <c r="U2480" i="1"/>
  <c r="U4021" i="1"/>
  <c r="U7339" i="1"/>
  <c r="U8247" i="1"/>
  <c r="U7891" i="1"/>
  <c r="U3440" i="1"/>
  <c r="U7072" i="1"/>
  <c r="U6183" i="1"/>
  <c r="U9793" i="1"/>
  <c r="U7420" i="1"/>
  <c r="U6466" i="1"/>
  <c r="U4741" i="1"/>
  <c r="U7562" i="1"/>
  <c r="U2957" i="1"/>
  <c r="U2136" i="1"/>
  <c r="U2488" i="1"/>
  <c r="U7122" i="1"/>
  <c r="U2560" i="1"/>
  <c r="U1971" i="1"/>
  <c r="U3258" i="1"/>
  <c r="U6781" i="1"/>
  <c r="U2391" i="1"/>
  <c r="U3990" i="1"/>
  <c r="U6971" i="1"/>
  <c r="U5321" i="1"/>
  <c r="U1979" i="1"/>
  <c r="U8563" i="1"/>
  <c r="U6617" i="1"/>
  <c r="U2402" i="1"/>
  <c r="U2256" i="1"/>
  <c r="U7295" i="1"/>
  <c r="U2073" i="1"/>
  <c r="U8175" i="1"/>
  <c r="U7435" i="1"/>
  <c r="U8465" i="1"/>
  <c r="U5936" i="1"/>
  <c r="U3773" i="1"/>
  <c r="U2799" i="1"/>
  <c r="U2473" i="1"/>
  <c r="U1937" i="1"/>
  <c r="U7704" i="1"/>
  <c r="U2933" i="1"/>
  <c r="U6131" i="1"/>
  <c r="U3958" i="1"/>
  <c r="U3096" i="1"/>
  <c r="U2507" i="1"/>
  <c r="U2289" i="1"/>
  <c r="U7610" i="1"/>
  <c r="U6966" i="1"/>
  <c r="U5098" i="1"/>
  <c r="U7563" i="1"/>
  <c r="U6584" i="1"/>
  <c r="U2228" i="1"/>
  <c r="U2015" i="1"/>
  <c r="U2341" i="1"/>
  <c r="U1735" i="1"/>
  <c r="U2038" i="1"/>
  <c r="U6699" i="1"/>
  <c r="U5811" i="1"/>
  <c r="U8716" i="1"/>
  <c r="U2678" i="1"/>
  <c r="U8073" i="1"/>
  <c r="U7542" i="1"/>
  <c r="U6499" i="1"/>
  <c r="U2153" i="1"/>
  <c r="U9596" i="1"/>
  <c r="U5130" i="1"/>
  <c r="U7618" i="1"/>
  <c r="U6630" i="1"/>
  <c r="U4776" i="1"/>
  <c r="U8538" i="1"/>
  <c r="U6525" i="1"/>
  <c r="U8065" i="1"/>
  <c r="U7500" i="1"/>
  <c r="U1864" i="1"/>
  <c r="U8215" i="1"/>
  <c r="U8038" i="1"/>
  <c r="U2013" i="1"/>
  <c r="U6969" i="1"/>
  <c r="U1801" i="1"/>
  <c r="U2052" i="1"/>
  <c r="U2745" i="1"/>
  <c r="U2277" i="1"/>
  <c r="U3689" i="1"/>
  <c r="U1576" i="1"/>
  <c r="U4122" i="1"/>
  <c r="U2801" i="1"/>
  <c r="U6290" i="1"/>
  <c r="U8024" i="1"/>
  <c r="U2980" i="1"/>
  <c r="U6898" i="1"/>
  <c r="U5456" i="1"/>
  <c r="U3677" i="1"/>
  <c r="U7113" i="1"/>
  <c r="U9727" i="1"/>
  <c r="U3053" i="1"/>
  <c r="U9129" i="1"/>
  <c r="U4835" i="1"/>
  <c r="U1515" i="1"/>
  <c r="U6132" i="1"/>
  <c r="U3175" i="1"/>
  <c r="U1742" i="1"/>
  <c r="U7861" i="1"/>
  <c r="U2766" i="1"/>
  <c r="U9342" i="1"/>
  <c r="U2938" i="1"/>
  <c r="U2468" i="1"/>
  <c r="U5491" i="1"/>
  <c r="U2408" i="1"/>
  <c r="U8750" i="1"/>
  <c r="U1695" i="1"/>
  <c r="U2908" i="1"/>
  <c r="U9112" i="1"/>
  <c r="U8148" i="1"/>
  <c r="U7641" i="1"/>
  <c r="U5981" i="1"/>
  <c r="U1720" i="1"/>
  <c r="U2895" i="1"/>
  <c r="U8426" i="1"/>
  <c r="U1980" i="1"/>
  <c r="U2368" i="1"/>
  <c r="U7785" i="1"/>
  <c r="U9009" i="1"/>
  <c r="U1839" i="1"/>
  <c r="U1479" i="1"/>
  <c r="U2158" i="1"/>
  <c r="U3616" i="1"/>
  <c r="U9082" i="1"/>
  <c r="U8624" i="1"/>
  <c r="U2075" i="1"/>
  <c r="U7567" i="1"/>
  <c r="U6278" i="1"/>
  <c r="U3090" i="1"/>
  <c r="U1411" i="1"/>
  <c r="U4092" i="1"/>
  <c r="U8490" i="1"/>
  <c r="U7908" i="1"/>
  <c r="U2128" i="1"/>
  <c r="U1848" i="1"/>
  <c r="U1666" i="1"/>
  <c r="U1884" i="1"/>
  <c r="U1432" i="1"/>
  <c r="U1320" i="1"/>
  <c r="U2571" i="1"/>
  <c r="U9032" i="1"/>
  <c r="U2736" i="1"/>
  <c r="U1960" i="1"/>
  <c r="U1406" i="1"/>
  <c r="U1457" i="1"/>
  <c r="U6350" i="1"/>
  <c r="U3051" i="1"/>
  <c r="U2047" i="1"/>
  <c r="U1328" i="1"/>
  <c r="U8832" i="1"/>
  <c r="U8648" i="1"/>
  <c r="U1970" i="1"/>
  <c r="U1219" i="1"/>
  <c r="U1847" i="1"/>
  <c r="U7251" i="1"/>
  <c r="U8373" i="1"/>
  <c r="U2800" i="1"/>
  <c r="U8069" i="1"/>
  <c r="U1512" i="1"/>
  <c r="U1349" i="1"/>
  <c r="U7986" i="1"/>
  <c r="U1460" i="1"/>
  <c r="U1078" i="1"/>
  <c r="U5408" i="1"/>
  <c r="U2224" i="1"/>
  <c r="U8004" i="1"/>
  <c r="U1603" i="1"/>
  <c r="U1097" i="1"/>
  <c r="U6736" i="1"/>
  <c r="U7576" i="1"/>
  <c r="U5040" i="1"/>
  <c r="U8568" i="1"/>
  <c r="U1622" i="1"/>
  <c r="U1600" i="1"/>
  <c r="U1356" i="1"/>
  <c r="U9704" i="1"/>
  <c r="U8554" i="1"/>
  <c r="U7609" i="1"/>
  <c r="U1751" i="1"/>
  <c r="U6488" i="1"/>
  <c r="U8006" i="1"/>
  <c r="U7166" i="1"/>
  <c r="U7952" i="1"/>
  <c r="U8356" i="1"/>
  <c r="U1110" i="1"/>
  <c r="U970" i="1"/>
  <c r="U1947" i="1"/>
  <c r="U7827" i="1"/>
  <c r="U3133" i="1"/>
  <c r="U6959" i="1"/>
  <c r="U9555" i="1"/>
  <c r="U8831" i="1"/>
  <c r="U8386" i="1"/>
  <c r="U9567" i="1"/>
  <c r="U1855" i="1"/>
  <c r="U2361" i="1"/>
  <c r="U2519" i="1"/>
  <c r="U8200" i="1"/>
  <c r="U9783" i="1"/>
  <c r="U7510" i="1"/>
  <c r="U7867" i="1"/>
  <c r="U9304" i="1"/>
  <c r="U9023" i="1"/>
  <c r="U1133" i="1"/>
  <c r="U7828" i="1"/>
  <c r="U1826" i="1"/>
  <c r="U1366" i="1"/>
  <c r="U7459" i="1"/>
  <c r="U1483" i="1"/>
  <c r="U2961" i="1"/>
  <c r="U1276" i="1"/>
  <c r="U6769" i="1"/>
  <c r="U7854" i="1"/>
  <c r="U3554" i="1"/>
  <c r="U1336" i="1"/>
  <c r="U9234" i="1"/>
  <c r="U8930" i="1"/>
  <c r="U8921" i="1"/>
  <c r="U8952" i="1"/>
  <c r="U9447" i="1"/>
  <c r="U7695" i="1"/>
  <c r="U1260" i="1"/>
  <c r="U1079" i="1"/>
  <c r="U7222" i="1"/>
  <c r="U9873" i="1"/>
  <c r="U2566" i="1"/>
  <c r="U9605" i="1"/>
  <c r="U1160" i="1"/>
  <c r="U8614" i="1"/>
  <c r="U9372" i="1"/>
  <c r="U8016" i="1"/>
  <c r="U9784" i="1"/>
  <c r="U1532" i="1"/>
  <c r="U1731" i="1"/>
  <c r="U5409" i="1"/>
  <c r="U1999" i="1"/>
  <c r="U1246" i="1"/>
  <c r="U1273" i="1"/>
  <c r="U10269" i="1"/>
  <c r="U5792" i="1"/>
  <c r="U947" i="1"/>
  <c r="U1505" i="1"/>
  <c r="U6942" i="1"/>
  <c r="U6784" i="1"/>
  <c r="U807" i="1"/>
  <c r="U9221" i="1"/>
  <c r="U1237" i="1"/>
  <c r="U7743" i="1"/>
  <c r="U7353" i="1"/>
  <c r="U1231" i="1"/>
  <c r="U10070" i="1"/>
  <c r="U8963" i="1"/>
  <c r="U1554" i="1"/>
  <c r="U9556" i="1"/>
  <c r="U774" i="1"/>
  <c r="U1203" i="1"/>
  <c r="U9272" i="1"/>
  <c r="U10420" i="1"/>
  <c r="U2320" i="1"/>
  <c r="U1456" i="1"/>
  <c r="U663" i="1"/>
  <c r="U730" i="1"/>
  <c r="U2513" i="1"/>
  <c r="U8219" i="1"/>
  <c r="U1091" i="1"/>
  <c r="U9587" i="1"/>
  <c r="U5650" i="1"/>
  <c r="U8493" i="1"/>
  <c r="U10660" i="1"/>
  <c r="U9543" i="1"/>
  <c r="U981" i="1"/>
  <c r="U8662" i="1"/>
  <c r="U9947" i="1"/>
  <c r="U9953" i="1"/>
  <c r="U8996" i="1"/>
  <c r="U1164" i="1"/>
  <c r="U864" i="1"/>
  <c r="U9968" i="1"/>
  <c r="U9468" i="1"/>
  <c r="U646" i="1"/>
  <c r="U1033" i="1"/>
  <c r="U1480" i="1"/>
  <c r="U2081" i="1"/>
  <c r="U9211" i="1"/>
  <c r="U8890" i="1"/>
  <c r="U1030" i="1"/>
  <c r="U8037" i="1"/>
  <c r="U8743" i="1"/>
  <c r="U1800" i="1"/>
  <c r="U9474" i="1"/>
  <c r="U1065" i="1"/>
  <c r="U9821" i="1"/>
  <c r="U882" i="1"/>
  <c r="U10072" i="1"/>
  <c r="U1080" i="1"/>
  <c r="U931" i="1"/>
  <c r="U1245" i="1"/>
  <c r="U1258" i="1"/>
  <c r="U9375" i="1"/>
  <c r="U741" i="1"/>
  <c r="U657" i="1"/>
  <c r="U1534" i="1"/>
  <c r="U10104" i="1"/>
  <c r="U9100" i="1"/>
  <c r="U6861" i="1"/>
  <c r="U9363" i="1"/>
  <c r="U8618" i="1"/>
  <c r="U9905" i="1"/>
  <c r="U596" i="1"/>
  <c r="U7107" i="1"/>
  <c r="U10155" i="1"/>
  <c r="U9929" i="1"/>
  <c r="U1916" i="1"/>
  <c r="U7554" i="1"/>
  <c r="U9482" i="1"/>
  <c r="U9451" i="1"/>
  <c r="U758" i="1"/>
  <c r="U8167" i="1"/>
  <c r="U10046" i="1"/>
  <c r="U7940" i="1"/>
  <c r="U1017" i="1"/>
  <c r="U9111" i="1"/>
  <c r="U731" i="1"/>
  <c r="U1706" i="1"/>
  <c r="U10042" i="1"/>
  <c r="U7755" i="1"/>
  <c r="U1358" i="1"/>
  <c r="U6882" i="1"/>
  <c r="U983" i="1"/>
  <c r="U10504" i="1"/>
  <c r="U1792" i="1"/>
  <c r="U1964" i="1"/>
  <c r="U9893" i="1"/>
  <c r="U9542" i="1"/>
  <c r="U554" i="1"/>
  <c r="U9995" i="1"/>
  <c r="U625" i="1"/>
  <c r="U9199" i="1"/>
  <c r="U798" i="1"/>
  <c r="U8045" i="1"/>
  <c r="U767" i="1"/>
  <c r="U9761" i="1"/>
  <c r="U578" i="1"/>
  <c r="U9748" i="1"/>
  <c r="U2027" i="1"/>
  <c r="U9319" i="1"/>
  <c r="U7100" i="1"/>
  <c r="U9530" i="1"/>
  <c r="U598" i="1"/>
  <c r="U7137" i="1"/>
  <c r="U2029" i="1"/>
  <c r="U513" i="1"/>
  <c r="U538" i="1"/>
  <c r="U726" i="1"/>
  <c r="U7345" i="1"/>
  <c r="U849" i="1"/>
  <c r="U10494" i="1"/>
  <c r="U2033" i="1"/>
  <c r="U360" i="1"/>
  <c r="U10093" i="1"/>
  <c r="U410" i="1"/>
  <c r="U940" i="1"/>
  <c r="U1367" i="1"/>
  <c r="U404" i="1"/>
  <c r="U617" i="1"/>
  <c r="U9167" i="1"/>
  <c r="U9528" i="1"/>
  <c r="U379" i="1"/>
  <c r="U9885" i="1"/>
  <c r="U8835" i="1"/>
  <c r="U1589" i="1"/>
  <c r="U10268" i="1"/>
  <c r="U786" i="1"/>
  <c r="U9979" i="1"/>
  <c r="U9942" i="1"/>
  <c r="U1087" i="1"/>
  <c r="U8636" i="1"/>
  <c r="U1775" i="1"/>
  <c r="U1841" i="1"/>
  <c r="U10557" i="1"/>
  <c r="U1262" i="1"/>
  <c r="U8453" i="1"/>
  <c r="U10456" i="1"/>
  <c r="U9368" i="1"/>
  <c r="U1144" i="1"/>
  <c r="U10154" i="1"/>
  <c r="U582" i="1"/>
  <c r="U7313" i="1"/>
  <c r="U1382" i="1"/>
  <c r="U9495" i="1"/>
  <c r="U1593" i="1"/>
  <c r="U946" i="1"/>
  <c r="U1102" i="1"/>
  <c r="U10034" i="1"/>
  <c r="U9899" i="1"/>
  <c r="U10088" i="1"/>
  <c r="U9172" i="1"/>
  <c r="U8430" i="1"/>
  <c r="U555" i="1"/>
  <c r="U9870" i="1"/>
  <c r="U632" i="1"/>
  <c r="U7734" i="1"/>
  <c r="U10082" i="1"/>
  <c r="U10510" i="1"/>
  <c r="U1004" i="1"/>
  <c r="U3296" i="1"/>
  <c r="U8549" i="1"/>
  <c r="U9041" i="1"/>
  <c r="U9227" i="1"/>
  <c r="U8817" i="1"/>
  <c r="U10116" i="1"/>
  <c r="U1118" i="1"/>
  <c r="U8946" i="1"/>
  <c r="U9745" i="1"/>
  <c r="U9483" i="1"/>
  <c r="U10021" i="1"/>
  <c r="U10441" i="1"/>
  <c r="U10795" i="1"/>
  <c r="U10033" i="1"/>
  <c r="U2016" i="1"/>
  <c r="U1173" i="1"/>
  <c r="U10356" i="1"/>
  <c r="U188" i="1"/>
  <c r="U9382" i="1"/>
  <c r="U692" i="1"/>
  <c r="U10077" i="1"/>
  <c r="U9169" i="1"/>
  <c r="U10274" i="1"/>
  <c r="U10164" i="1"/>
  <c r="U7897" i="1"/>
  <c r="U704" i="1"/>
  <c r="U436" i="1"/>
  <c r="U10614" i="1"/>
  <c r="U338" i="1"/>
  <c r="U10337" i="1"/>
  <c r="U425" i="1"/>
  <c r="U291" i="1"/>
  <c r="U10010" i="1"/>
  <c r="U1108" i="1"/>
  <c r="U10139" i="1"/>
  <c r="U263" i="1"/>
  <c r="U1027" i="1"/>
  <c r="U9960" i="1"/>
  <c r="U10240" i="1"/>
  <c r="U159" i="1"/>
  <c r="U372" i="1"/>
  <c r="U272" i="1"/>
  <c r="U9706" i="1"/>
  <c r="U304" i="1"/>
  <c r="U493" i="1"/>
  <c r="U10489" i="1"/>
  <c r="U992" i="1"/>
  <c r="U7646" i="1"/>
  <c r="U10288" i="1"/>
  <c r="U10493" i="1"/>
  <c r="U376" i="1"/>
  <c r="U502" i="1"/>
  <c r="U10526" i="1"/>
  <c r="U213" i="1"/>
  <c r="U2179" i="1"/>
  <c r="U8586" i="1"/>
  <c r="U452" i="1"/>
  <c r="U9856" i="1"/>
  <c r="U615" i="1"/>
  <c r="U10668" i="1"/>
  <c r="U163" i="1"/>
  <c r="U123" i="1"/>
  <c r="U8301" i="1"/>
  <c r="U10119" i="1"/>
  <c r="U199" i="1"/>
  <c r="U9955" i="1"/>
  <c r="U9252" i="1"/>
  <c r="U1298" i="1"/>
  <c r="U279" i="1"/>
  <c r="U10444" i="1"/>
  <c r="U10244" i="1"/>
  <c r="U9148" i="1"/>
  <c r="U10875" i="1"/>
  <c r="U10528" i="1"/>
  <c r="U9493" i="1"/>
  <c r="U227" i="1"/>
  <c r="U8893" i="1"/>
  <c r="U10421" i="1"/>
  <c r="U10806" i="1"/>
  <c r="U10707" i="1"/>
  <c r="U10828" i="1"/>
  <c r="U9750" i="1"/>
  <c r="U9888" i="1"/>
  <c r="U63" i="1"/>
  <c r="U162" i="1"/>
  <c r="U96" i="1"/>
  <c r="U10038" i="1"/>
  <c r="U48" i="1"/>
  <c r="U10695" i="1"/>
  <c r="U10348" i="1"/>
  <c r="U10565" i="1"/>
  <c r="U10150" i="1"/>
  <c r="U10264" i="1"/>
  <c r="U8850" i="1"/>
  <c r="U10728" i="1"/>
  <c r="U152" i="1"/>
  <c r="U10395" i="1"/>
  <c r="U10823" i="1"/>
  <c r="U116" i="1"/>
  <c r="U10854" i="1"/>
  <c r="U99" i="1"/>
  <c r="U10827" i="1"/>
  <c r="U10815" i="1"/>
  <c r="U10442" i="1"/>
  <c r="U62" i="1"/>
  <c r="U141" i="1"/>
  <c r="U10275" i="1"/>
  <c r="U10802" i="1"/>
  <c r="U1176" i="1"/>
  <c r="U10757" i="1"/>
  <c r="U10820" i="1"/>
  <c r="U10666" i="1"/>
  <c r="U10868" i="1"/>
  <c r="U10901" i="1"/>
  <c r="U10834" i="1"/>
  <c r="U10429" i="1"/>
  <c r="U10600" i="1"/>
  <c r="U10807" i="1"/>
  <c r="U10519" i="1"/>
  <c r="U10907" i="1"/>
  <c r="U10817" i="1"/>
  <c r="U10912" i="1"/>
  <c r="U10932" i="1"/>
  <c r="U47" i="1"/>
  <c r="U10689" i="1"/>
  <c r="U10896" i="1"/>
  <c r="U10927" i="1"/>
  <c r="U341" i="1"/>
  <c r="U10935" i="1"/>
  <c r="U4912" i="1"/>
  <c r="U5711" i="1"/>
  <c r="U4658" i="1"/>
  <c r="U5075" i="1"/>
  <c r="U7094" i="1"/>
  <c r="U5129" i="1"/>
  <c r="U5318" i="1"/>
  <c r="U8733" i="1"/>
  <c r="U6225" i="1"/>
  <c r="U5340" i="1"/>
  <c r="U5292" i="1"/>
  <c r="U5674" i="1"/>
  <c r="U6090" i="1"/>
  <c r="U6283" i="1"/>
  <c r="U4842" i="1"/>
  <c r="U6234" i="1"/>
  <c r="U5273" i="1"/>
  <c r="U4315" i="1"/>
  <c r="U5177" i="1"/>
  <c r="U5875" i="1"/>
  <c r="U4788" i="1"/>
  <c r="U4133" i="1"/>
  <c r="U4671" i="1"/>
  <c r="U6299" i="1"/>
  <c r="U5211" i="1"/>
  <c r="U8674" i="1"/>
  <c r="U5964" i="1"/>
  <c r="U7156" i="1"/>
  <c r="U8375" i="1"/>
  <c r="U4342" i="1"/>
  <c r="U5535" i="1"/>
  <c r="U7336" i="1"/>
  <c r="U9125" i="1"/>
  <c r="U6990" i="1"/>
  <c r="U5641" i="1"/>
  <c r="U8089" i="1"/>
  <c r="U5024" i="1"/>
  <c r="U6891" i="1"/>
  <c r="U4600" i="1"/>
  <c r="U4801" i="1"/>
  <c r="U5396" i="1"/>
  <c r="U4447" i="1"/>
  <c r="U4841" i="1"/>
  <c r="U6233" i="1"/>
  <c r="U5272" i="1"/>
  <c r="U7862" i="1"/>
  <c r="U7669" i="1"/>
  <c r="U7262" i="1"/>
  <c r="U6955" i="1"/>
  <c r="U4314" i="1"/>
  <c r="U6189" i="1"/>
  <c r="U5947" i="1"/>
  <c r="U4647" i="1"/>
  <c r="U4442" i="1"/>
  <c r="U4311" i="1"/>
  <c r="U6575" i="1"/>
  <c r="U6138" i="1"/>
  <c r="U5874" i="1"/>
  <c r="U8155" i="1"/>
  <c r="U5092" i="1"/>
  <c r="U7843" i="1"/>
  <c r="U4787" i="1"/>
  <c r="U4532" i="1"/>
  <c r="U7065" i="1"/>
  <c r="U4190" i="1"/>
  <c r="U8635" i="1"/>
  <c r="U4132" i="1"/>
  <c r="U5830" i="1"/>
  <c r="U5562" i="1"/>
  <c r="U5304" i="1"/>
  <c r="U4990" i="1"/>
  <c r="U4670" i="1"/>
  <c r="U4423" i="1"/>
  <c r="U8917" i="1"/>
  <c r="U4239" i="1"/>
  <c r="U6298" i="1"/>
  <c r="U6022" i="1"/>
  <c r="U5759" i="1"/>
  <c r="U5486" i="1"/>
  <c r="U5210" i="1"/>
  <c r="U4886" i="1"/>
  <c r="U4567" i="1"/>
  <c r="U7449" i="1"/>
  <c r="U4324" i="1"/>
  <c r="U4140" i="1"/>
  <c r="U8673" i="1"/>
  <c r="U6474" i="1"/>
  <c r="U10786" i="1"/>
  <c r="U5690" i="1"/>
  <c r="U5410" i="1"/>
  <c r="U5100" i="1"/>
  <c r="U4465" i="1"/>
  <c r="U7155" i="1"/>
  <c r="U4196" i="1"/>
  <c r="U6625" i="1"/>
  <c r="U6425" i="1"/>
  <c r="U6174" i="1"/>
  <c r="U8318" i="1"/>
  <c r="U5613" i="1"/>
  <c r="U5326" i="1"/>
  <c r="U9267" i="1"/>
  <c r="U4630" i="1"/>
  <c r="U7557" i="1"/>
  <c r="U4341" i="1"/>
  <c r="U8799" i="1"/>
  <c r="U6948" i="1"/>
  <c r="U3985" i="1"/>
  <c r="U6382" i="1"/>
  <c r="U6110" i="1"/>
  <c r="U5834" i="1"/>
  <c r="U5534" i="1"/>
  <c r="U5231" i="1"/>
  <c r="U4864" i="1"/>
  <c r="U4513" i="1"/>
  <c r="U4214" i="1"/>
  <c r="U7087" i="1"/>
  <c r="U6732" i="1"/>
  <c r="U6537" i="1"/>
  <c r="U8359" i="1"/>
  <c r="U5736" i="1"/>
  <c r="U3753" i="1"/>
  <c r="U5110" i="1"/>
  <c r="U4700" i="1"/>
  <c r="U4379" i="1"/>
  <c r="U4367" i="1"/>
  <c r="U7059" i="1"/>
  <c r="U3941" i="1"/>
  <c r="U3804" i="1"/>
  <c r="U9406" i="1"/>
  <c r="U5665" i="1"/>
  <c r="U3679" i="1"/>
  <c r="U7835" i="1"/>
  <c r="U4948" i="1"/>
  <c r="U4579" i="1"/>
  <c r="U4261" i="1"/>
  <c r="U8781" i="1"/>
  <c r="U7020" i="1"/>
  <c r="U3856" i="1"/>
  <c r="U3732" i="1"/>
  <c r="U5887" i="1"/>
  <c r="U3646" i="1"/>
  <c r="U5583" i="1"/>
  <c r="U5254" i="1"/>
  <c r="U4851" i="1"/>
  <c r="U4428" i="1"/>
  <c r="U4124" i="1"/>
  <c r="U3910" i="1"/>
  <c r="U3766" i="1"/>
  <c r="U6396" i="1"/>
  <c r="U5801" i="1"/>
  <c r="U5479" i="1"/>
  <c r="U5127" i="1"/>
  <c r="U7701" i="1"/>
  <c r="U4306" i="1"/>
  <c r="U4294" i="1"/>
  <c r="U4024" i="1"/>
  <c r="U3832" i="1"/>
  <c r="U6746" i="1"/>
  <c r="U3685" i="1"/>
  <c r="U3587" i="1"/>
  <c r="U5717" i="1"/>
  <c r="U5384" i="1"/>
  <c r="U4930" i="1"/>
  <c r="U7400" i="1"/>
  <c r="U4150" i="1"/>
  <c r="U3925" i="1"/>
  <c r="U6894" i="1"/>
  <c r="U3613" i="1"/>
  <c r="U5957" i="1"/>
  <c r="U5620" i="1"/>
  <c r="U4830" i="1"/>
  <c r="U4818" i="1"/>
  <c r="U4391" i="1"/>
  <c r="U4058" i="1"/>
  <c r="U7054" i="1"/>
  <c r="U3661" i="1"/>
  <c r="U3527" i="1"/>
  <c r="U5864" i="1"/>
  <c r="U3427" i="1"/>
  <c r="U3356" i="1"/>
  <c r="U4662" i="1"/>
  <c r="U4237" i="1"/>
  <c r="U3271" i="1"/>
  <c r="U8552" i="1"/>
  <c r="U3569" i="1"/>
  <c r="U3451" i="1"/>
  <c r="U5774" i="1"/>
  <c r="U3349" i="1"/>
  <c r="U3263" i="1"/>
  <c r="U4501" i="1"/>
  <c r="U4086" i="1"/>
  <c r="U3845" i="1"/>
  <c r="U3635" i="1"/>
  <c r="U3498" i="1"/>
  <c r="U5998" i="1"/>
  <c r="U3260" i="1"/>
  <c r="U4807" i="1"/>
  <c r="U4337" i="1"/>
  <c r="U3995" i="1"/>
  <c r="U3740" i="1"/>
  <c r="U8477" i="1"/>
  <c r="U6722" i="1"/>
  <c r="U3413" i="1"/>
  <c r="U6240" i="1"/>
  <c r="U3287" i="1"/>
  <c r="U3203" i="1"/>
  <c r="U5146" i="1"/>
  <c r="U4610" i="1"/>
  <c r="U4167" i="1"/>
  <c r="U3874" i="1"/>
  <c r="U6868" i="1"/>
  <c r="U6455" i="1"/>
  <c r="U3330" i="1"/>
  <c r="U5805" i="1"/>
  <c r="U5433" i="1"/>
  <c r="U4945" i="1"/>
  <c r="U4452" i="1"/>
  <c r="U7369" i="1"/>
  <c r="U3757" i="1"/>
  <c r="U6823" i="1"/>
  <c r="U3251" i="1"/>
  <c r="U5701" i="1"/>
  <c r="U5315" i="1"/>
  <c r="U4778" i="1"/>
  <c r="U4288" i="1"/>
  <c r="U3905" i="1"/>
  <c r="U7169" i="1"/>
  <c r="U3667" i="1"/>
  <c r="U8444" i="1"/>
  <c r="U3301" i="1"/>
  <c r="U3181" i="1"/>
  <c r="U3094" i="1"/>
  <c r="U7736" i="1"/>
  <c r="U4109" i="1"/>
  <c r="U7138" i="1"/>
  <c r="U2951" i="1"/>
  <c r="U6502" i="1"/>
  <c r="U6202" i="1"/>
  <c r="U8001" i="1"/>
  <c r="U3028" i="1"/>
  <c r="U7584" i="1"/>
  <c r="U3699" i="1"/>
  <c r="U3278" i="1"/>
  <c r="U3159" i="1"/>
  <c r="U8146" i="1"/>
  <c r="U4772" i="1"/>
  <c r="U4229" i="1"/>
  <c r="U3868" i="1"/>
  <c r="U2864" i="1"/>
  <c r="U3389" i="1"/>
  <c r="U3210" i="1"/>
  <c r="U6358" i="1"/>
  <c r="U5631" i="1"/>
  <c r="U5168" i="1"/>
  <c r="U4594" i="1"/>
  <c r="U7497" i="1"/>
  <c r="U7181" i="1"/>
  <c r="U6986" i="1"/>
  <c r="U6550" i="1"/>
  <c r="U8123" i="1"/>
  <c r="U2941" i="1"/>
  <c r="U4384" i="1"/>
  <c r="U10236" i="1"/>
  <c r="U6937" i="1"/>
  <c r="U3195" i="1"/>
  <c r="U3068" i="1"/>
  <c r="U2972" i="1"/>
  <c r="U4761" i="1"/>
  <c r="U2812" i="1"/>
  <c r="U2757" i="1"/>
  <c r="U6874" i="1"/>
  <c r="U3011" i="1"/>
  <c r="U5645" i="1"/>
  <c r="U7814" i="1"/>
  <c r="U4034" i="1"/>
  <c r="U3693" i="1"/>
  <c r="U3421" i="1"/>
  <c r="U3218" i="1"/>
  <c r="U6321" i="1"/>
  <c r="U5527" i="1"/>
  <c r="U4996" i="1"/>
  <c r="U7513" i="1"/>
  <c r="U2675" i="1"/>
  <c r="U3135" i="1"/>
  <c r="U6211" i="1"/>
  <c r="U8059" i="1"/>
  <c r="U2792" i="1"/>
  <c r="U2730" i="1"/>
  <c r="U3478" i="1"/>
  <c r="U6922" i="1"/>
  <c r="U3060" i="1"/>
  <c r="U6102" i="1"/>
  <c r="U5217" i="1"/>
  <c r="U7747" i="1"/>
  <c r="U7437" i="1"/>
  <c r="U7092" i="1"/>
  <c r="U6639" i="1"/>
  <c r="U6373" i="1"/>
  <c r="U8109" i="1"/>
  <c r="U4318" i="1"/>
  <c r="U7402" i="1"/>
  <c r="U7037" i="1"/>
  <c r="U2929" i="1"/>
  <c r="U8950" i="1"/>
  <c r="U4750" i="1"/>
  <c r="U3708" i="1"/>
  <c r="U2527" i="1"/>
  <c r="U2481" i="1"/>
  <c r="U6145" i="1"/>
  <c r="U5227" i="1"/>
  <c r="U7648" i="1"/>
  <c r="U3307" i="1"/>
  <c r="U3100" i="1"/>
  <c r="U6418" i="1"/>
  <c r="U8133" i="1"/>
  <c r="U2628" i="1"/>
  <c r="U8644" i="1"/>
  <c r="U2436" i="1"/>
  <c r="U2405" i="1"/>
  <c r="U2659" i="1"/>
  <c r="U7719" i="1"/>
  <c r="U3365" i="1"/>
  <c r="U3119" i="1"/>
  <c r="U6528" i="1"/>
  <c r="U5745" i="1"/>
  <c r="U2608" i="1"/>
  <c r="U7689" i="1"/>
  <c r="U7357" i="1"/>
  <c r="U8502" i="1"/>
  <c r="U8308" i="1"/>
  <c r="U6066" i="1"/>
  <c r="U2558" i="1"/>
  <c r="U3778" i="1"/>
  <c r="U10608" i="1"/>
  <c r="U9108" i="1"/>
  <c r="U5934" i="1"/>
  <c r="U8856" i="1"/>
  <c r="U3625" i="1"/>
  <c r="U2373" i="1"/>
  <c r="U2891" i="1"/>
  <c r="U5781" i="1"/>
  <c r="U2549" i="1"/>
  <c r="U3514" i="1"/>
  <c r="U8474" i="1"/>
  <c r="U2831" i="1"/>
  <c r="U2579" i="1"/>
  <c r="U4273" i="1"/>
  <c r="U3734" i="1"/>
  <c r="U6932" i="1"/>
  <c r="U6676" i="1"/>
  <c r="U5974" i="1"/>
  <c r="U2449" i="1"/>
  <c r="U8574" i="1"/>
  <c r="U3024" i="1"/>
  <c r="U2715" i="1"/>
  <c r="U8072" i="1"/>
  <c r="U3871" i="1"/>
  <c r="U2292" i="1"/>
  <c r="U8285" i="1"/>
  <c r="U8047" i="1"/>
  <c r="U2434" i="1"/>
  <c r="U2297" i="1"/>
  <c r="U6435" i="1"/>
  <c r="U2479" i="1"/>
  <c r="U4020" i="1"/>
  <c r="U7153" i="1"/>
  <c r="U2665" i="1"/>
  <c r="U7890" i="1"/>
  <c r="U3439" i="1"/>
  <c r="U2902" i="1"/>
  <c r="U5682" i="1"/>
  <c r="U4185" i="1"/>
  <c r="U7419" i="1"/>
  <c r="U2554" i="1"/>
  <c r="U4740" i="1"/>
  <c r="U2032" i="1"/>
  <c r="U2956" i="1"/>
  <c r="U2619" i="1"/>
  <c r="U8115" i="1"/>
  <c r="U8476" i="1"/>
  <c r="U2559" i="1"/>
  <c r="U7997" i="1"/>
  <c r="U3257" i="1"/>
  <c r="U8310" i="1"/>
  <c r="U7965" i="1"/>
  <c r="U8741" i="1"/>
  <c r="U6703" i="1"/>
  <c r="U5320" i="1"/>
  <c r="U3781" i="1"/>
  <c r="U3049" i="1"/>
  <c r="U6616" i="1"/>
  <c r="U1982" i="1"/>
  <c r="U2255" i="1"/>
  <c r="U7294" i="1"/>
  <c r="U10122" i="1"/>
  <c r="U1989" i="1"/>
  <c r="U3124" i="1"/>
  <c r="U8464" i="1"/>
  <c r="U8079" i="1"/>
  <c r="U3772" i="1"/>
  <c r="U2798" i="1"/>
  <c r="U6289" i="1"/>
  <c r="U9769" i="1"/>
  <c r="U7703" i="1"/>
  <c r="U2932" i="1"/>
  <c r="U6130" i="1"/>
  <c r="U7799" i="1"/>
  <c r="U2842" i="1"/>
  <c r="U2506" i="1"/>
  <c r="U7992" i="1"/>
  <c r="U8652" i="1"/>
  <c r="U1973" i="1"/>
  <c r="U5097" i="1"/>
  <c r="U7366" i="1"/>
  <c r="U6583" i="1"/>
  <c r="U2227" i="1"/>
  <c r="U2823" i="1"/>
  <c r="U5992" i="1"/>
  <c r="U9701" i="1"/>
  <c r="U7442" i="1"/>
  <c r="U6698" i="1"/>
  <c r="U5810" i="1"/>
  <c r="U7594" i="1"/>
  <c r="U2677" i="1"/>
  <c r="U8857" i="1"/>
  <c r="U3042" i="1"/>
  <c r="U6498" i="1"/>
  <c r="U2152" i="1"/>
  <c r="U2722" i="1"/>
  <c r="U8009" i="1"/>
  <c r="U3128" i="1"/>
  <c r="U2334" i="1"/>
  <c r="U7866" i="1"/>
  <c r="U8537" i="1"/>
  <c r="U1853" i="1"/>
  <c r="U4438" i="1"/>
  <c r="U7499" i="1"/>
  <c r="U9072" i="1"/>
  <c r="U8214" i="1"/>
  <c r="U9345" i="1"/>
  <c r="U7654" i="1"/>
  <c r="U8440" i="1"/>
  <c r="U8189" i="1"/>
  <c r="U8737" i="1"/>
  <c r="U2744" i="1"/>
  <c r="U6074" i="1"/>
  <c r="U3192" i="1"/>
  <c r="U2472" i="1"/>
  <c r="U4121" i="1"/>
  <c r="U7254" i="1"/>
  <c r="U9425" i="1"/>
  <c r="U2106" i="1"/>
  <c r="U9208" i="1"/>
  <c r="U8345" i="1"/>
  <c r="U2157" i="1"/>
  <c r="U1677" i="1"/>
  <c r="U7112" i="1"/>
  <c r="U5174" i="1"/>
  <c r="U3052" i="1"/>
  <c r="U1611" i="1"/>
  <c r="U4834" i="1"/>
  <c r="U2704" i="1"/>
  <c r="U5468" i="1"/>
  <c r="U3174" i="1"/>
  <c r="U8262" i="1"/>
  <c r="U7724" i="1"/>
  <c r="U8558" i="1"/>
  <c r="U1513" i="1"/>
  <c r="U1440" i="1"/>
  <c r="U2467" i="1"/>
  <c r="U2112" i="1"/>
  <c r="U8358" i="1"/>
  <c r="U3022" i="1"/>
  <c r="U8259" i="1"/>
  <c r="U10352" i="1"/>
  <c r="U6983" i="1"/>
  <c r="U1641" i="1"/>
  <c r="U8668" i="1"/>
  <c r="U5980" i="1"/>
  <c r="U2230" i="1"/>
  <c r="U8633" i="1"/>
  <c r="U8425" i="1"/>
  <c r="U3620" i="1"/>
  <c r="U8398" i="1"/>
  <c r="U7606" i="1"/>
  <c r="U8297" i="1"/>
  <c r="U1838" i="1"/>
  <c r="U9131" i="1"/>
  <c r="U6248" i="1"/>
  <c r="U10351" i="1"/>
  <c r="U8419" i="1"/>
  <c r="U1470" i="1"/>
  <c r="U8222" i="1"/>
  <c r="U1758" i="1"/>
  <c r="U8286" i="1"/>
  <c r="U3089" i="1"/>
  <c r="U1639" i="1"/>
  <c r="U4091" i="1"/>
  <c r="U1663" i="1"/>
  <c r="U8738" i="1"/>
  <c r="U2127" i="1"/>
  <c r="U7872" i="1"/>
  <c r="U1627" i="1"/>
  <c r="U1883" i="1"/>
  <c r="U1694" i="1"/>
  <c r="U8860" i="1"/>
  <c r="U7374" i="1"/>
  <c r="U5603" i="1"/>
  <c r="U2487" i="1"/>
  <c r="U1522" i="1"/>
  <c r="U1405" i="1"/>
  <c r="U8755" i="1"/>
  <c r="U8324" i="1"/>
  <c r="U9223" i="1"/>
  <c r="U5344" i="1"/>
  <c r="U1570" i="1"/>
  <c r="V1570" i="1"/>
  <c r="U7946" i="1"/>
  <c r="U2551" i="1"/>
  <c r="U1969" i="1"/>
  <c r="U7052" i="1"/>
  <c r="U3376" i="1"/>
  <c r="U8543" i="1"/>
  <c r="U9419" i="1"/>
  <c r="U7671" i="1"/>
  <c r="U1403" i="1"/>
  <c r="U1511" i="1"/>
  <c r="U8560" i="1"/>
  <c r="U3179" i="1"/>
  <c r="U8180" i="1"/>
  <c r="U8597" i="1"/>
  <c r="U1905" i="1"/>
  <c r="U6589" i="1"/>
  <c r="U8003" i="1"/>
  <c r="U1602" i="1"/>
  <c r="U1183" i="1"/>
  <c r="U8448" i="1"/>
  <c r="U10135" i="1"/>
  <c r="U1220" i="1"/>
  <c r="U1253" i="1"/>
  <c r="U2409" i="1"/>
  <c r="U8601" i="1"/>
  <c r="U2762" i="1"/>
  <c r="U1806" i="1"/>
  <c r="U8553" i="1"/>
  <c r="U1587" i="1"/>
  <c r="U8844" i="1"/>
  <c r="U1997" i="1"/>
  <c r="U1326" i="1"/>
  <c r="U1028" i="1"/>
  <c r="U8805" i="1"/>
  <c r="U6065" i="1"/>
  <c r="U9984" i="1"/>
  <c r="U1289" i="1"/>
  <c r="U9021" i="1"/>
  <c r="U2311" i="1"/>
  <c r="U961" i="1"/>
  <c r="U6958" i="1"/>
  <c r="U8655" i="1"/>
  <c r="U2840" i="1"/>
  <c r="U5154" i="1"/>
  <c r="U8690" i="1"/>
  <c r="U8261" i="1"/>
  <c r="U2360" i="1"/>
  <c r="U2518" i="1"/>
  <c r="U8941" i="1"/>
  <c r="U8555" i="1"/>
  <c r="U1496" i="1"/>
  <c r="U8782" i="1"/>
  <c r="U910" i="1"/>
  <c r="U8292" i="1"/>
  <c r="U5577" i="1"/>
  <c r="U8773" i="1"/>
  <c r="U8944" i="1"/>
  <c r="U1365" i="1"/>
  <c r="U9185" i="1"/>
  <c r="U10331" i="1"/>
  <c r="U1524" i="1"/>
  <c r="U1632" i="1"/>
  <c r="U1121" i="1"/>
  <c r="U1468" i="1"/>
  <c r="U3553" i="1"/>
  <c r="U1875" i="1"/>
  <c r="U8701" i="1"/>
  <c r="U1003" i="1"/>
  <c r="U1014" i="1"/>
  <c r="U7927" i="1"/>
  <c r="U1830" i="1"/>
  <c r="U8686" i="1"/>
  <c r="U1259" i="1"/>
  <c r="U1760" i="1"/>
  <c r="U7221" i="1"/>
  <c r="U9306" i="1"/>
  <c r="U2565" i="1"/>
  <c r="U8728" i="1"/>
  <c r="U9824" i="1"/>
  <c r="U1354" i="1"/>
  <c r="U8911" i="1"/>
  <c r="U8015" i="1"/>
  <c r="U1327" i="1"/>
  <c r="U7870" i="1"/>
  <c r="U1214" i="1"/>
  <c r="U1239" i="1"/>
  <c r="U8585" i="1"/>
  <c r="U4358" i="1"/>
  <c r="U1791" i="1"/>
  <c r="U8920" i="1"/>
  <c r="U1243" i="1"/>
  <c r="U9310" i="1"/>
  <c r="U1100" i="1"/>
  <c r="U1893" i="1"/>
  <c r="U10055" i="1"/>
  <c r="U10188" i="1"/>
  <c r="U7343" i="1"/>
  <c r="U9091" i="1"/>
  <c r="U9240" i="1"/>
  <c r="U9545" i="1"/>
  <c r="U9098" i="1"/>
  <c r="U1213" i="1"/>
  <c r="U715" i="1"/>
  <c r="U812" i="1"/>
  <c r="U1236" i="1"/>
  <c r="U665" i="1"/>
  <c r="U1127" i="1"/>
  <c r="U9817" i="1"/>
  <c r="U9045" i="1"/>
  <c r="U1345" i="1"/>
  <c r="U1455" i="1"/>
  <c r="U9867" i="1"/>
  <c r="U2316" i="1"/>
  <c r="U654" i="1"/>
  <c r="U1500" i="1"/>
  <c r="U1035" i="1"/>
  <c r="U8718" i="1"/>
  <c r="U624" i="1"/>
  <c r="U736" i="1"/>
  <c r="U8827" i="1"/>
  <c r="U809" i="1"/>
  <c r="U1598" i="1"/>
  <c r="U3375" i="1"/>
  <c r="U1652" i="1"/>
  <c r="U9061" i="1"/>
  <c r="U1045" i="1"/>
  <c r="U5345" i="1"/>
  <c r="U2380" i="1"/>
  <c r="U9171" i="1"/>
  <c r="U4775" i="1"/>
  <c r="U10228" i="1"/>
  <c r="U2376" i="1"/>
  <c r="U9380" i="1"/>
  <c r="U7447" i="1"/>
  <c r="U894" i="1"/>
  <c r="U2079" i="1"/>
  <c r="U742" i="1"/>
  <c r="U9654" i="1"/>
  <c r="U523" i="1"/>
  <c r="U1153" i="1"/>
  <c r="U8945" i="1"/>
  <c r="U1494" i="1"/>
  <c r="U7387" i="1"/>
  <c r="U755" i="1"/>
  <c r="U9201" i="1"/>
  <c r="U854" i="1"/>
  <c r="U930" i="1"/>
  <c r="U939" i="1"/>
  <c r="U688" i="1"/>
  <c r="U9606" i="1"/>
  <c r="U1071" i="1"/>
  <c r="U727" i="1"/>
  <c r="U2964" i="1"/>
  <c r="U1933" i="1"/>
  <c r="U10138" i="1"/>
  <c r="U8664" i="1"/>
  <c r="U6873" i="1"/>
  <c r="U528" i="1"/>
  <c r="U8220" i="1"/>
  <c r="U10267" i="1"/>
  <c r="V10267" i="1" s="1"/>
  <c r="U824" i="1"/>
  <c r="U9421" i="1"/>
  <c r="U2983" i="1"/>
  <c r="U735" i="1"/>
  <c r="U878" i="1"/>
  <c r="U9718" i="1"/>
  <c r="U1290" i="1"/>
  <c r="U904" i="1"/>
  <c r="U909" i="1"/>
  <c r="U790" i="1"/>
  <c r="U7939" i="1"/>
  <c r="U400" i="1"/>
  <c r="U9037" i="1"/>
  <c r="U8812" i="1"/>
  <c r="U1491" i="1"/>
  <c r="U8102" i="1"/>
  <c r="U623" i="1"/>
  <c r="U667" i="1"/>
  <c r="U10171" i="1"/>
  <c r="U9664" i="1"/>
  <c r="U1165" i="1"/>
  <c r="U5691" i="1"/>
  <c r="U530" i="1"/>
  <c r="U9999" i="1"/>
  <c r="U9963" i="1"/>
  <c r="U9398" i="1"/>
  <c r="U9322" i="1"/>
  <c r="U10488" i="1"/>
  <c r="U7324" i="1"/>
  <c r="U1169" i="1"/>
  <c r="U1135" i="1"/>
  <c r="U9480" i="1"/>
  <c r="U9458" i="1"/>
  <c r="U10479" i="1"/>
  <c r="U9730" i="1"/>
  <c r="U385" i="1"/>
  <c r="U1451" i="1"/>
  <c r="U8706" i="1"/>
  <c r="U9490" i="1"/>
  <c r="U1112" i="1"/>
  <c r="U8349" i="1"/>
  <c r="U674" i="1"/>
  <c r="U8725" i="1"/>
  <c r="U10339" i="1"/>
  <c r="U2753" i="1"/>
  <c r="U9263" i="1"/>
  <c r="U10752" i="1"/>
  <c r="U789" i="1"/>
  <c r="U10394" i="1"/>
  <c r="U639" i="1"/>
  <c r="U9822" i="1"/>
  <c r="U10583" i="1"/>
  <c r="U3040" i="1"/>
  <c r="U9958" i="1"/>
  <c r="U7434" i="1"/>
  <c r="U517" i="1"/>
  <c r="U9540" i="1"/>
  <c r="U9770" i="1"/>
  <c r="U9675" i="1"/>
  <c r="U534" i="1"/>
  <c r="U9114" i="1"/>
  <c r="U10379" i="1"/>
  <c r="U9843" i="1"/>
  <c r="U628" i="1"/>
  <c r="U7275" i="1"/>
  <c r="U8710" i="1"/>
  <c r="U9241" i="1"/>
  <c r="U9557" i="1"/>
  <c r="U4472" i="1"/>
  <c r="U9132" i="1"/>
  <c r="U10333" i="1"/>
  <c r="U221" i="1"/>
  <c r="U411" i="1"/>
  <c r="U5539" i="1"/>
  <c r="U9360" i="1"/>
  <c r="U2202" i="1"/>
  <c r="U2002" i="1"/>
  <c r="U9020" i="1"/>
  <c r="U10141" i="1"/>
  <c r="U531" i="1"/>
  <c r="U9494" i="1"/>
  <c r="U9985" i="1"/>
  <c r="U10001" i="1"/>
  <c r="U1228" i="1"/>
  <c r="U9341" i="1"/>
  <c r="U269" i="1"/>
  <c r="U8184" i="1"/>
  <c r="U10163" i="1"/>
  <c r="U10424" i="1"/>
  <c r="U286" i="1"/>
  <c r="U373" i="1"/>
  <c r="U9538" i="1"/>
  <c r="U669" i="1"/>
  <c r="U8704" i="1"/>
  <c r="U2098" i="1"/>
  <c r="U521" i="1"/>
  <c r="U9594" i="1"/>
  <c r="U10534" i="1"/>
  <c r="U7185" i="1"/>
  <c r="U10397" i="1"/>
  <c r="U8592" i="1"/>
  <c r="U10378" i="1"/>
  <c r="U896" i="1"/>
  <c r="U3221" i="1"/>
  <c r="U10069" i="1"/>
  <c r="U505" i="1"/>
  <c r="U9346" i="1"/>
  <c r="U10620" i="1"/>
  <c r="U225" i="1"/>
  <c r="U426" i="1"/>
  <c r="U9411" i="1"/>
  <c r="U787" i="1"/>
  <c r="U768" i="1"/>
  <c r="U10281" i="1"/>
  <c r="U349" i="1"/>
  <c r="U173" i="1"/>
  <c r="U10306" i="1"/>
  <c r="U231" i="1"/>
  <c r="U10196" i="1"/>
  <c r="U9367" i="1"/>
  <c r="U10700" i="1"/>
  <c r="U10146" i="1"/>
  <c r="U10733" i="1"/>
  <c r="U10311" i="1"/>
  <c r="U8899" i="1"/>
  <c r="U186" i="1"/>
  <c r="U10651" i="1"/>
  <c r="U327" i="1"/>
  <c r="W327" i="1" s="1"/>
  <c r="U237" i="1"/>
  <c r="U10729" i="1"/>
  <c r="U192" i="1"/>
  <c r="U9012" i="1"/>
  <c r="U10025" i="1"/>
  <c r="U9655" i="1"/>
  <c r="U2708" i="1"/>
  <c r="U448" i="1"/>
  <c r="U8698" i="1"/>
  <c r="U9880" i="1"/>
  <c r="U489" i="1"/>
  <c r="W489" i="1"/>
  <c r="U10438" i="1"/>
  <c r="U9333" i="1"/>
  <c r="U10458" i="1"/>
  <c r="U10145" i="1"/>
  <c r="U391" i="1"/>
  <c r="U9427" i="1"/>
  <c r="U9417" i="1"/>
  <c r="U738" i="1"/>
  <c r="U158" i="1"/>
  <c r="U9618" i="1"/>
  <c r="U10280" i="1"/>
  <c r="U168" i="1"/>
  <c r="U10521" i="1"/>
  <c r="U10321" i="1"/>
  <c r="U207" i="1"/>
  <c r="U350" i="1"/>
  <c r="U10304" i="1"/>
  <c r="U10467" i="1"/>
  <c r="U9656" i="1"/>
  <c r="U10022" i="1"/>
  <c r="U8410" i="1"/>
  <c r="U10095" i="1"/>
  <c r="U395" i="1"/>
  <c r="U10516" i="1"/>
  <c r="U140" i="1"/>
  <c r="U10401" i="1"/>
  <c r="U10308" i="1"/>
  <c r="U166" i="1"/>
  <c r="U111" i="1"/>
  <c r="U8931" i="1"/>
  <c r="U10300" i="1"/>
  <c r="U10465" i="1"/>
  <c r="U10097" i="1"/>
  <c r="U10451" i="1"/>
  <c r="U10310" i="1"/>
  <c r="U10499" i="1"/>
  <c r="U10151" i="1"/>
  <c r="U10830" i="1"/>
  <c r="U10652" i="1"/>
  <c r="U10487" i="1"/>
  <c r="U10847" i="1"/>
  <c r="U169" i="1"/>
  <c r="U246" i="1"/>
  <c r="U10455" i="1"/>
  <c r="V10455" i="1"/>
  <c r="U473" i="1"/>
  <c r="U27" i="1"/>
  <c r="U9501" i="1"/>
  <c r="U10128" i="1"/>
  <c r="U10294" i="1"/>
  <c r="U10794" i="1"/>
  <c r="U8382" i="1"/>
  <c r="U10386" i="1"/>
  <c r="U83" i="1"/>
  <c r="U10731" i="1"/>
  <c r="U53" i="1"/>
  <c r="U10810" i="1"/>
  <c r="U242" i="1"/>
  <c r="U44" i="1"/>
  <c r="U28" i="1"/>
  <c r="U10679" i="1"/>
  <c r="U10708" i="1"/>
  <c r="U10799" i="1"/>
  <c r="U73" i="1"/>
  <c r="U10330" i="1"/>
  <c r="U326" i="1"/>
  <c r="U10249" i="1"/>
  <c r="U10788" i="1"/>
  <c r="U10591" i="1"/>
  <c r="U10724" i="1"/>
  <c r="U347" i="1"/>
  <c r="U108" i="1"/>
  <c r="U32" i="1"/>
  <c r="U10688" i="1"/>
  <c r="U10889" i="1"/>
  <c r="U10898" i="1"/>
  <c r="U51" i="1"/>
  <c r="U10803" i="1"/>
  <c r="U134" i="1"/>
  <c r="U9384" i="1"/>
  <c r="U25" i="1"/>
  <c r="U114" i="1"/>
  <c r="U15" i="1"/>
  <c r="U10826" i="1"/>
  <c r="U10885" i="1"/>
  <c r="U10942" i="1"/>
  <c r="U10931" i="1"/>
  <c r="U6073" i="1"/>
  <c r="U8466" i="1"/>
  <c r="U7978" i="1"/>
  <c r="U5448" i="1"/>
  <c r="U7794" i="1"/>
  <c r="U4844" i="1"/>
  <c r="U7506" i="1"/>
  <c r="U5039" i="1"/>
  <c r="U5719" i="1"/>
  <c r="U7146" i="1"/>
  <c r="U5856" i="1"/>
  <c r="U8090" i="1"/>
  <c r="U5025" i="1"/>
  <c r="U6198" i="1"/>
  <c r="U5709" i="1"/>
  <c r="U4601" i="1"/>
  <c r="U5446" i="1"/>
  <c r="U4554" i="1"/>
  <c r="U5397" i="1"/>
  <c r="U4576" i="1"/>
  <c r="U5790" i="1"/>
  <c r="U4635" i="1"/>
  <c r="U4410" i="1"/>
  <c r="U5002" i="1"/>
  <c r="U4400" i="1"/>
  <c r="U5440" i="1"/>
  <c r="U4443" i="1"/>
  <c r="U6139" i="1"/>
  <c r="U5093" i="1"/>
  <c r="U4533" i="1"/>
  <c r="U6539" i="1"/>
  <c r="U5305" i="1"/>
  <c r="U7039" i="1"/>
  <c r="U5487" i="1"/>
  <c r="U4568" i="1"/>
  <c r="U4141" i="1"/>
  <c r="U8457" i="1"/>
  <c r="U4466" i="1"/>
  <c r="U6426" i="1"/>
  <c r="U5327" i="1"/>
  <c r="U4619" i="1"/>
  <c r="U6111" i="1"/>
  <c r="U5888" i="1"/>
  <c r="U8437" i="1"/>
  <c r="U5718" i="1"/>
  <c r="U6657" i="1"/>
  <c r="U7134" i="1"/>
  <c r="U6470" i="1"/>
  <c r="U6008" i="1"/>
  <c r="U6197" i="1"/>
  <c r="U4802" i="1"/>
  <c r="U5708" i="1"/>
  <c r="U4892" i="1"/>
  <c r="U5673" i="1"/>
  <c r="U4655" i="1"/>
  <c r="U8562" i="1"/>
  <c r="U4575" i="1"/>
  <c r="U5789" i="1"/>
  <c r="U5334" i="1"/>
  <c r="W5334" i="1"/>
  <c r="U4634" i="1"/>
  <c r="U4409" i="1"/>
  <c r="U5983" i="1"/>
  <c r="U5176" i="1"/>
  <c r="U9244" i="1"/>
  <c r="U7577" i="1"/>
  <c r="U8436" i="1"/>
  <c r="U8432" i="1"/>
  <c r="U5543" i="1"/>
  <c r="U6124" i="1"/>
  <c r="U4962" i="1"/>
  <c r="U6656" i="1"/>
  <c r="U5161" i="1"/>
  <c r="U7133" i="1"/>
  <c r="U5640" i="1"/>
  <c r="U4896" i="1"/>
  <c r="U6469" i="1"/>
  <c r="U5061" i="1"/>
  <c r="U8088" i="1"/>
  <c r="U7102" i="1"/>
  <c r="U6007" i="1"/>
  <c r="U5390" i="1"/>
  <c r="U5023" i="1"/>
  <c r="U7217" i="1"/>
  <c r="U5975" i="1"/>
  <c r="U8392" i="1"/>
  <c r="U7478" i="1"/>
  <c r="U6890" i="1"/>
  <c r="U6162" i="1"/>
  <c r="U5707" i="1"/>
  <c r="U5068" i="1"/>
  <c r="U4891" i="1"/>
  <c r="U7049" i="1"/>
  <c r="U6547" i="1"/>
  <c r="U6128" i="1"/>
  <c r="U5672" i="1"/>
  <c r="U5444" i="1"/>
  <c r="U4800" i="1"/>
  <c r="U4654" i="1"/>
  <c r="U4552" i="1"/>
  <c r="U6088" i="1"/>
  <c r="U5618" i="1"/>
  <c r="U5395" i="1"/>
  <c r="U4709" i="1"/>
  <c r="U4574" i="1"/>
  <c r="U6659" i="1"/>
  <c r="U6049" i="1"/>
  <c r="U5788" i="1"/>
  <c r="U5333" i="1"/>
  <c r="U5071" i="1"/>
  <c r="U4840" i="1"/>
  <c r="U4633" i="1"/>
  <c r="U4489" i="1"/>
  <c r="U4408" i="1"/>
  <c r="U6232" i="1"/>
  <c r="U5982" i="1"/>
  <c r="U5511" i="1"/>
  <c r="U5271" i="1"/>
  <c r="U7777" i="1"/>
  <c r="U7668" i="1"/>
  <c r="U7261" i="1"/>
  <c r="U6954" i="1"/>
  <c r="U4313" i="1"/>
  <c r="U6188" i="1"/>
  <c r="U5946" i="1"/>
  <c r="U5187" i="1"/>
  <c r="U5175" i="1"/>
  <c r="U4646" i="1"/>
  <c r="U4441" i="1"/>
  <c r="U4310" i="1"/>
  <c r="U8740" i="1"/>
  <c r="U6137" i="1"/>
  <c r="U5873" i="1"/>
  <c r="U5370" i="1"/>
  <c r="U5091" i="1"/>
  <c r="U9334" i="1"/>
  <c r="U4786" i="1"/>
  <c r="U4531" i="1"/>
  <c r="U7064" i="1"/>
  <c r="V7064" i="1" s="1"/>
  <c r="U4189" i="1"/>
  <c r="U6347" i="1"/>
  <c r="U8522" i="1"/>
  <c r="U5829" i="1"/>
  <c r="U5561" i="1"/>
  <c r="U5303" i="1"/>
  <c r="U4989" i="1"/>
  <c r="U4669" i="1"/>
  <c r="U4422" i="1"/>
  <c r="U4250" i="1"/>
  <c r="U6858" i="1"/>
  <c r="U6297" i="1"/>
  <c r="W6297" i="1" s="1"/>
  <c r="U6021" i="1"/>
  <c r="U5758" i="1"/>
  <c r="U5485" i="1"/>
  <c r="U5209" i="1"/>
  <c r="U4885" i="1"/>
  <c r="U4566" i="1"/>
  <c r="U7448" i="1"/>
  <c r="U4323" i="1"/>
  <c r="U4139" i="1"/>
  <c r="U4052" i="1"/>
  <c r="W4052" i="1"/>
  <c r="U6473" i="1"/>
  <c r="U3980" i="1"/>
  <c r="U5689" i="1"/>
  <c r="U3962" i="1"/>
  <c r="U4732" i="1"/>
  <c r="U4464" i="1"/>
  <c r="U7154" i="1"/>
  <c r="U6979" i="1"/>
  <c r="U6624" i="1"/>
  <c r="U3975" i="1"/>
  <c r="U6173" i="1"/>
  <c r="U5908" i="1"/>
  <c r="U5612" i="1"/>
  <c r="U5325" i="1"/>
  <c r="U7877" i="1"/>
  <c r="U4629" i="1"/>
  <c r="U7408" i="1"/>
  <c r="U4340" i="1"/>
  <c r="U4106" i="1"/>
  <c r="U6947" i="1"/>
  <c r="W6947" i="1"/>
  <c r="U3984" i="1"/>
  <c r="U6381" i="1"/>
  <c r="U6109" i="1"/>
  <c r="U5833" i="1"/>
  <c r="U5533" i="1"/>
  <c r="U5230" i="1"/>
  <c r="U4863" i="1"/>
  <c r="U4512" i="1"/>
  <c r="U4213" i="1"/>
  <c r="U4032" i="1"/>
  <c r="U6731" i="1"/>
  <c r="U6536" i="1"/>
  <c r="U3788" i="1"/>
  <c r="U5735" i="1"/>
  <c r="U5455" i="1"/>
  <c r="U5109" i="1"/>
  <c r="U4699" i="1"/>
  <c r="U4378" i="1"/>
  <c r="U4366" i="1"/>
  <c r="W4366" i="1" s="1"/>
  <c r="U6867" i="1"/>
  <c r="U3940" i="1"/>
  <c r="U6261" i="1"/>
  <c r="U3717" i="1"/>
  <c r="U5664" i="1"/>
  <c r="U5354" i="1"/>
  <c r="U4959" i="1"/>
  <c r="U7617" i="1"/>
  <c r="U7477" i="1"/>
  <c r="U4260" i="1"/>
  <c r="U7194" i="1"/>
  <c r="U7019" i="1"/>
  <c r="U3855" i="1"/>
  <c r="U3731" i="1"/>
  <c r="U5886" i="1"/>
  <c r="U3645" i="1"/>
  <c r="U5582" i="1"/>
  <c r="U5253" i="1"/>
  <c r="U7725" i="1"/>
  <c r="U7446" i="1"/>
  <c r="U8778" i="1"/>
  <c r="U3909" i="1"/>
  <c r="U3765" i="1"/>
  <c r="U6395" i="1"/>
  <c r="U5800" i="1"/>
  <c r="U5478" i="1"/>
  <c r="U5126" i="1"/>
  <c r="U4683" i="1"/>
  <c r="U4305" i="1"/>
  <c r="U4293" i="1"/>
  <c r="U4023" i="1"/>
  <c r="U3831" i="1"/>
  <c r="U6745" i="1"/>
  <c r="U3684" i="1"/>
  <c r="U3586" i="1"/>
  <c r="U5716" i="1"/>
  <c r="U5383" i="1"/>
  <c r="U9013" i="1"/>
  <c r="U7399" i="1"/>
  <c r="W7399" i="1" s="1"/>
  <c r="U3443" i="1"/>
  <c r="U3924" i="1"/>
  <c r="U3747" i="1"/>
  <c r="U3612" i="1"/>
  <c r="U5956" i="1"/>
  <c r="U3438" i="1"/>
  <c r="U4829" i="1"/>
  <c r="U3388" i="1"/>
  <c r="U4390" i="1"/>
  <c r="W4390" i="1" s="1"/>
  <c r="U4057" i="1"/>
  <c r="U3820" i="1"/>
  <c r="U3660" i="1"/>
  <c r="U3526" i="1"/>
  <c r="U5863" i="1"/>
  <c r="U8029" i="1"/>
  <c r="U5134" i="1"/>
  <c r="U4661" i="1"/>
  <c r="U4236" i="1"/>
  <c r="U7012" i="1"/>
  <c r="U6809" i="1"/>
  <c r="U8354" i="1"/>
  <c r="U3450" i="1"/>
  <c r="U5773" i="1"/>
  <c r="U5417" i="1"/>
  <c r="U4929" i="1"/>
  <c r="U4500" i="1"/>
  <c r="U4085" i="1"/>
  <c r="U3844" i="1"/>
  <c r="W3844" i="1"/>
  <c r="U3634" i="1"/>
  <c r="U3497" i="1"/>
  <c r="U5997" i="1"/>
  <c r="U5297" i="1"/>
  <c r="U4806" i="1"/>
  <c r="U4336" i="1"/>
  <c r="U3994" i="1"/>
  <c r="U3739" i="1"/>
  <c r="U9361" i="1"/>
  <c r="W9361" i="1"/>
  <c r="U6721" i="1"/>
  <c r="U3412" i="1"/>
  <c r="U6239" i="1"/>
  <c r="U3286" i="1"/>
  <c r="U3202" i="1"/>
  <c r="U5145" i="1"/>
  <c r="U4609" i="1"/>
  <c r="U4166" i="1"/>
  <c r="U3873" i="1"/>
  <c r="U3102" i="1"/>
  <c r="U6454" i="1"/>
  <c r="U3329" i="1"/>
  <c r="U5804" i="1"/>
  <c r="U5432" i="1"/>
  <c r="U4944" i="1"/>
  <c r="U8823" i="1"/>
  <c r="U7368" i="1"/>
  <c r="U7033" i="1"/>
  <c r="U6822" i="1"/>
  <c r="U3250" i="1"/>
  <c r="U5700" i="1"/>
  <c r="U5314" i="1"/>
  <c r="U4777" i="1"/>
  <c r="U4287" i="1"/>
  <c r="U3904" i="1"/>
  <c r="U7168" i="1"/>
  <c r="U3666" i="1"/>
  <c r="U8443" i="1"/>
  <c r="U3300" i="1"/>
  <c r="U3180" i="1"/>
  <c r="U3093" i="1"/>
  <c r="U7735" i="1"/>
  <c r="U4108" i="1"/>
  <c r="U3568" i="1"/>
  <c r="U6929" i="1"/>
  <c r="U6501" i="1"/>
  <c r="U6201" i="1"/>
  <c r="U8000" i="1"/>
  <c r="U4965" i="1"/>
  <c r="U4005" i="1"/>
  <c r="U7086" i="1"/>
  <c r="U3277" i="1"/>
  <c r="U3158" i="1"/>
  <c r="U5723" i="1"/>
  <c r="U4771" i="1"/>
  <c r="U4228" i="1"/>
  <c r="U3867" i="1"/>
  <c r="U2863" i="1"/>
  <c r="U6831" i="1"/>
  <c r="U3209" i="1"/>
  <c r="U6357" i="1"/>
  <c r="W6357" i="1" s="1"/>
  <c r="U5630" i="1"/>
  <c r="U5167" i="1"/>
  <c r="U4593" i="1"/>
  <c r="U7496" i="1"/>
  <c r="U2822" i="1"/>
  <c r="U6768" i="1"/>
  <c r="U6549" i="1"/>
  <c r="U8122" i="1"/>
  <c r="U2940" i="1"/>
  <c r="U4383" i="1"/>
  <c r="U2811" i="1"/>
  <c r="U6936" i="1"/>
  <c r="U9168" i="1"/>
  <c r="U3067" i="1"/>
  <c r="U2971" i="1"/>
  <c r="V2971" i="1"/>
  <c r="U4760" i="1"/>
  <c r="U7595" i="1"/>
  <c r="U7274" i="1"/>
  <c r="U9218" i="1"/>
  <c r="U3010" i="1"/>
  <c r="U5644" i="1"/>
  <c r="U2825" i="1"/>
  <c r="U4033" i="1"/>
  <c r="U3692" i="1"/>
  <c r="U3420" i="1"/>
  <c r="U8352" i="1"/>
  <c r="U6320" i="1"/>
  <c r="U5526" i="1"/>
  <c r="U4995" i="1"/>
  <c r="U7512" i="1"/>
  <c r="U3328" i="1"/>
  <c r="U3134" i="1"/>
  <c r="W3134" i="1"/>
  <c r="U6210" i="1"/>
  <c r="U9576" i="1"/>
  <c r="U4759" i="1"/>
  <c r="U4146" i="1"/>
  <c r="U3477" i="1"/>
  <c r="U6921" i="1"/>
  <c r="U6457" i="1"/>
  <c r="V6457" i="1" s="1"/>
  <c r="U8120" i="1"/>
  <c r="U5216" i="1"/>
  <c r="U7746" i="1"/>
  <c r="U3629" i="1"/>
  <c r="U7091" i="1"/>
  <c r="U6638" i="1"/>
  <c r="U6372" i="1"/>
  <c r="U2514" i="1"/>
  <c r="U4317" i="1"/>
  <c r="U3522" i="1"/>
  <c r="U6807" i="1"/>
  <c r="U2928" i="1"/>
  <c r="U7994" i="1"/>
  <c r="U2650" i="1"/>
  <c r="U3707" i="1"/>
  <c r="U8497" i="1"/>
  <c r="U3009" i="1"/>
  <c r="U6144" i="1"/>
  <c r="U5226" i="1"/>
  <c r="U3966" i="1"/>
  <c r="U3306" i="1"/>
  <c r="U3099" i="1"/>
  <c r="U6417" i="1"/>
  <c r="U2414" i="1"/>
  <c r="U2627" i="1"/>
  <c r="U3484" i="1"/>
  <c r="U6849" i="1"/>
  <c r="U6308" i="1"/>
  <c r="U2658" i="1"/>
  <c r="U7579" i="1"/>
  <c r="U3364" i="1"/>
  <c r="U3118" i="1"/>
  <c r="U6527" i="1"/>
  <c r="U2700" i="1"/>
  <c r="U2607" i="1"/>
  <c r="U3933" i="1"/>
  <c r="U7356" i="1"/>
  <c r="U2406" i="1"/>
  <c r="U8307" i="1"/>
  <c r="W8307" i="1" s="1"/>
  <c r="U8080" i="1"/>
  <c r="U2557" i="1"/>
  <c r="U3777" i="1"/>
  <c r="U7128" i="1"/>
  <c r="U2328" i="1"/>
  <c r="U2296" i="1"/>
  <c r="U2286" i="1"/>
  <c r="U3624" i="1"/>
  <c r="U2372" i="1"/>
  <c r="U2890" i="1"/>
  <c r="U2646" i="1"/>
  <c r="U8852" i="1"/>
  <c r="U3513" i="1"/>
  <c r="U7002" i="1"/>
  <c r="U6487" i="1"/>
  <c r="U5033" i="1"/>
  <c r="U4272" i="1"/>
  <c r="V4272" i="1" s="1"/>
  <c r="U7527" i="1"/>
  <c r="U6931" i="1"/>
  <c r="U6675" i="1"/>
  <c r="U5973" i="1"/>
  <c r="U8777" i="1"/>
  <c r="U3256" i="1"/>
  <c r="U3023" i="1"/>
  <c r="U2714" i="1"/>
  <c r="U8925" i="1"/>
  <c r="U7612" i="1"/>
  <c r="U2291" i="1"/>
  <c r="U8284" i="1"/>
  <c r="U2186" i="1"/>
  <c r="U2433" i="1"/>
  <c r="U3347" i="1"/>
  <c r="W3347" i="1"/>
  <c r="U8187" i="1"/>
  <c r="U2478" i="1"/>
  <c r="U2130" i="1"/>
  <c r="U8467" i="1"/>
  <c r="U2664" i="1"/>
  <c r="U7889" i="1"/>
  <c r="U7466" i="1"/>
  <c r="U6827" i="1"/>
  <c r="U5681" i="1"/>
  <c r="U4184" i="1"/>
  <c r="U7418" i="1"/>
  <c r="U6035" i="1"/>
  <c r="U2343" i="1"/>
  <c r="U2243" i="1"/>
  <c r="W2243" i="1"/>
  <c r="U6941" i="1"/>
  <c r="U2618" i="1"/>
  <c r="U8023" i="1"/>
  <c r="U2862" i="1"/>
  <c r="U6213" i="1"/>
  <c r="U5046" i="1"/>
  <c r="U7454" i="1"/>
  <c r="W7454" i="1" s="1"/>
  <c r="U2642" i="1"/>
  <c r="U8841" i="1"/>
  <c r="U7599" i="1"/>
  <c r="U6702" i="1"/>
  <c r="U8877" i="1"/>
  <c r="U7716" i="1"/>
  <c r="U3048" i="1"/>
  <c r="U9033" i="1"/>
  <c r="V9033" i="1"/>
  <c r="U2308" i="1"/>
  <c r="U2254" i="1"/>
  <c r="U2968" i="1"/>
  <c r="U2601" i="1"/>
  <c r="U5546" i="1"/>
  <c r="U3123" i="1"/>
  <c r="U7010" i="1"/>
  <c r="U5342" i="1"/>
  <c r="U3771" i="1"/>
  <c r="W3771" i="1" s="1"/>
  <c r="U2065" i="1"/>
  <c r="U6288" i="1"/>
  <c r="U2287" i="1"/>
  <c r="U8681" i="1"/>
  <c r="U7121" i="1"/>
  <c r="U1943" i="1"/>
  <c r="U2174" i="1"/>
  <c r="U2841" i="1"/>
  <c r="U2505" i="1"/>
  <c r="U7991" i="1"/>
  <c r="U9660" i="1"/>
  <c r="U6669" i="1"/>
  <c r="U5096" i="1"/>
  <c r="U2045" i="1"/>
  <c r="U6582" i="1"/>
  <c r="U2226" i="1"/>
  <c r="W2226" i="1" s="1"/>
  <c r="U8498" i="1"/>
  <c r="U5991" i="1"/>
  <c r="U3728" i="1"/>
  <c r="U7441" i="1"/>
  <c r="U2423" i="1"/>
  <c r="U2301" i="1"/>
  <c r="U7593" i="1"/>
  <c r="V7593" i="1"/>
  <c r="U2676" i="1"/>
  <c r="U4774" i="1"/>
  <c r="U3041" i="1"/>
  <c r="U8218" i="1"/>
  <c r="U3709" i="1"/>
  <c r="U7029" i="1"/>
  <c r="U8839" i="1"/>
  <c r="V8839" i="1"/>
  <c r="U7416" i="1"/>
  <c r="U2333" i="1"/>
  <c r="U1761" i="1"/>
  <c r="U2776" i="1"/>
  <c r="U2295" i="1"/>
  <c r="U3704" i="1"/>
  <c r="U2909" i="1"/>
  <c r="U6753" i="1"/>
  <c r="U5869" i="1"/>
  <c r="W5869" i="1" s="1"/>
  <c r="U4131" i="1"/>
  <c r="U7653" i="1"/>
  <c r="U2447" i="1"/>
  <c r="U9760" i="1"/>
  <c r="U1699" i="1"/>
  <c r="U1675" i="1"/>
  <c r="U8170" i="1"/>
  <c r="U1679" i="1"/>
  <c r="W1679" i="1" s="1"/>
  <c r="U2471" i="1"/>
  <c r="U2061" i="1"/>
  <c r="U7253" i="1"/>
  <c r="U1767" i="1"/>
  <c r="U1697" i="1"/>
  <c r="U9207" i="1"/>
  <c r="U8344" i="1"/>
  <c r="W8344" i="1"/>
  <c r="U1584" i="1"/>
  <c r="U7751" i="1"/>
  <c r="U1808" i="1"/>
  <c r="U5173" i="1"/>
  <c r="U9897" i="1"/>
  <c r="U8475" i="1"/>
  <c r="U8046" i="1"/>
  <c r="U7209" i="1"/>
  <c r="W7209" i="1" s="1"/>
  <c r="U2135" i="1"/>
  <c r="U1900" i="1"/>
  <c r="U5944" i="1"/>
  <c r="U7723" i="1"/>
  <c r="U7058" i="1"/>
  <c r="U3870" i="1"/>
  <c r="V3870" i="1"/>
  <c r="U1439" i="1"/>
  <c r="U6962" i="1"/>
  <c r="U8137" i="1"/>
  <c r="U8357" i="1"/>
  <c r="U7560" i="1"/>
  <c r="U5744" i="1"/>
  <c r="U1565" i="1"/>
  <c r="U8403" i="1"/>
  <c r="W8403" i="1" s="1"/>
  <c r="U1640" i="1"/>
  <c r="U2819" i="1"/>
  <c r="U8211" i="1"/>
  <c r="U6414" i="1"/>
  <c r="U7504" i="1"/>
  <c r="U10298" i="1"/>
  <c r="U3619" i="1"/>
  <c r="U8397" i="1"/>
  <c r="U2716" i="1"/>
  <c r="U8296" i="1"/>
  <c r="U7740" i="1"/>
  <c r="U2420" i="1"/>
  <c r="U6247" i="1"/>
  <c r="U3106" i="1"/>
  <c r="U1660" i="1"/>
  <c r="U1730" i="1"/>
  <c r="U9353" i="1"/>
  <c r="U1757" i="1"/>
  <c r="U5572" i="1"/>
  <c r="U3088" i="1"/>
  <c r="U2219" i="1"/>
  <c r="U1285" i="1"/>
  <c r="U6847" i="1"/>
  <c r="U2851" i="1"/>
  <c r="W2851" i="1"/>
  <c r="U1383" i="1"/>
  <c r="U7871" i="1"/>
  <c r="U2206" i="1"/>
  <c r="U1882" i="1"/>
  <c r="U2428" i="1"/>
  <c r="U3822" i="1"/>
  <c r="U7373" i="1"/>
  <c r="V7373" i="1"/>
  <c r="U1995" i="1"/>
  <c r="U7291" i="1"/>
  <c r="U9305" i="1"/>
  <c r="U2425" i="1"/>
  <c r="U2826" i="1"/>
  <c r="U8239" i="1"/>
  <c r="U8687" i="1"/>
  <c r="U4097" i="1"/>
  <c r="U9439" i="1"/>
  <c r="U3188" i="1"/>
  <c r="U10007" i="1"/>
  <c r="U4523" i="1"/>
  <c r="U7051" i="1"/>
  <c r="U8796" i="1"/>
  <c r="U9507" i="1"/>
  <c r="U1195" i="1"/>
  <c r="U1678" i="1"/>
  <c r="U3037" i="1"/>
  <c r="U2017" i="1"/>
  <c r="U2234" i="1"/>
  <c r="U8792" i="1"/>
  <c r="U8901" i="1"/>
  <c r="U1596" i="1"/>
  <c r="U8935" i="1"/>
  <c r="W8935" i="1"/>
  <c r="U9008" i="1"/>
  <c r="U8002" i="1"/>
  <c r="U2161" i="1"/>
  <c r="U9226" i="1"/>
  <c r="U8447" i="1"/>
  <c r="U6994" i="1"/>
  <c r="U1414" i="1"/>
  <c r="U1233" i="1"/>
  <c r="W1233" i="1" s="1"/>
  <c r="U7410" i="1"/>
  <c r="U9157" i="1"/>
  <c r="U1633" i="1"/>
  <c r="U10402" i="1"/>
  <c r="U9051" i="1"/>
  <c r="U1266" i="1"/>
  <c r="U7902" i="1"/>
  <c r="U9726" i="1"/>
  <c r="U2990" i="1"/>
  <c r="U2082" i="1"/>
  <c r="U8804" i="1"/>
  <c r="U1920" i="1"/>
  <c r="V1920" i="1"/>
  <c r="U7281" i="1"/>
  <c r="U9992" i="1"/>
  <c r="U8311" i="1"/>
  <c r="U1090" i="1"/>
  <c r="U7933" i="1"/>
  <c r="U10309" i="1"/>
  <c r="U9127" i="1"/>
  <c r="V9127" i="1"/>
  <c r="U7847" i="1"/>
  <c r="U1799" i="1"/>
  <c r="U8689" i="1"/>
  <c r="U4648" i="1"/>
  <c r="U7493" i="1"/>
  <c r="U9233" i="1"/>
  <c r="U3836" i="1"/>
  <c r="U8367" i="1"/>
  <c r="U9146" i="1"/>
  <c r="U8658" i="1"/>
  <c r="U1568" i="1"/>
  <c r="U8291" i="1"/>
  <c r="U1802" i="1"/>
  <c r="U8772" i="1"/>
  <c r="W8772" i="1"/>
  <c r="U8085" i="1"/>
  <c r="U8361" i="1"/>
  <c r="U1447" i="1"/>
  <c r="U1177" i="1"/>
  <c r="U9994" i="1"/>
  <c r="U1563" i="1"/>
  <c r="U9465" i="1"/>
  <c r="U7063" i="1"/>
  <c r="U8108" i="1"/>
  <c r="U1874" i="1"/>
  <c r="U1430" i="1"/>
  <c r="U7405" i="1"/>
  <c r="U8729" i="1"/>
  <c r="U7926" i="1"/>
  <c r="U9415" i="1"/>
  <c r="W9415" i="1" s="1"/>
  <c r="U8685" i="1"/>
  <c r="U8235" i="1"/>
  <c r="U819" i="1"/>
  <c r="U1116" i="1"/>
  <c r="U7710" i="1"/>
  <c r="U9264" i="1"/>
  <c r="U7551" i="1"/>
  <c r="U1437" i="1"/>
  <c r="W1437" i="1" s="1"/>
  <c r="U8517" i="1"/>
  <c r="U2366" i="1"/>
  <c r="U7666" i="1"/>
  <c r="U6349" i="1"/>
  <c r="U1454" i="1"/>
  <c r="U9683" i="1"/>
  <c r="U1698" i="1"/>
  <c r="U9500" i="1"/>
  <c r="U4357" i="1"/>
  <c r="U9085" i="1"/>
  <c r="U1516" i="1"/>
  <c r="U3320" i="1"/>
  <c r="U1114" i="1"/>
  <c r="U1939" i="1"/>
  <c r="U8541" i="1"/>
  <c r="U5013" i="1"/>
  <c r="W5013" i="1" s="1"/>
  <c r="U6627" i="1"/>
  <c r="U8632" i="1"/>
  <c r="U848" i="1"/>
  <c r="U8666" i="1"/>
  <c r="U883" i="1"/>
  <c r="U985" i="1"/>
  <c r="U1212" i="1"/>
  <c r="U1503" i="1"/>
  <c r="U8824" i="1"/>
  <c r="U9124" i="1"/>
  <c r="U1141" i="1"/>
  <c r="U9658" i="1"/>
  <c r="U1300" i="1"/>
  <c r="U932" i="1"/>
  <c r="U2125" i="1"/>
  <c r="U895" i="1"/>
  <c r="W895" i="1" s="1"/>
  <c r="U2404" i="1"/>
  <c r="U9616" i="1"/>
  <c r="U9840" i="1"/>
  <c r="U2761" i="1"/>
  <c r="U7657" i="1"/>
  <c r="U610" i="1"/>
  <c r="U1125" i="1"/>
  <c r="U1373" i="1"/>
  <c r="W1373" i="1"/>
  <c r="U8826" i="1"/>
  <c r="U1410" i="1"/>
  <c r="U9047" i="1"/>
  <c r="U2754" i="1"/>
  <c r="U9731" i="1"/>
  <c r="U9060" i="1"/>
  <c r="U9216" i="1"/>
  <c r="U2924" i="1"/>
  <c r="U542" i="1"/>
  <c r="U6450" i="1"/>
  <c r="U8394" i="1"/>
  <c r="U1404" i="1"/>
  <c r="W1404" i="1"/>
  <c r="U9849" i="1"/>
  <c r="U751" i="1"/>
  <c r="U920" i="1"/>
  <c r="U8027" i="1"/>
  <c r="U943" i="1"/>
  <c r="U1394" i="1"/>
  <c r="U7590" i="1"/>
  <c r="V7590" i="1"/>
  <c r="U781" i="1"/>
  <c r="U851" i="1"/>
  <c r="U9853" i="1"/>
  <c r="U8965" i="1"/>
  <c r="U9151" i="1"/>
  <c r="U1549" i="1"/>
  <c r="U9432" i="1"/>
  <c r="U10387" i="1"/>
  <c r="U1788" i="1"/>
  <c r="U1702" i="1"/>
  <c r="U6613" i="1"/>
  <c r="U1778" i="1"/>
  <c r="U9140" i="1"/>
  <c r="U9443" i="1"/>
  <c r="U705" i="1"/>
  <c r="U544" i="1"/>
  <c r="U8976" i="1"/>
  <c r="U8202" i="1"/>
  <c r="U8669" i="1"/>
  <c r="U7937" i="1"/>
  <c r="U2633" i="1"/>
  <c r="V2633" i="1"/>
  <c r="U9193" i="1"/>
  <c r="U10036" i="1"/>
  <c r="U10209" i="1"/>
  <c r="U677" i="1"/>
  <c r="U9191" i="1"/>
  <c r="U1803" i="1"/>
  <c r="U1001" i="1"/>
  <c r="U8979" i="1"/>
  <c r="W8979" i="1"/>
  <c r="U653" i="1"/>
  <c r="U8883" i="1"/>
  <c r="U9448" i="1"/>
  <c r="U8938" i="1"/>
  <c r="U766" i="1"/>
  <c r="U9898" i="1"/>
  <c r="U8811" i="1"/>
  <c r="W8811" i="1" s="1"/>
  <c r="U633" i="1"/>
  <c r="U10593" i="1"/>
  <c r="U1023" i="1"/>
  <c r="U666" i="1"/>
  <c r="U409" i="1"/>
  <c r="U9610" i="1"/>
  <c r="U1066" i="1"/>
  <c r="U9503" i="1"/>
  <c r="U1657" i="1"/>
  <c r="U321" i="1"/>
  <c r="U1005" i="1"/>
  <c r="U8939" i="1"/>
  <c r="U1693" i="1"/>
  <c r="U980" i="1"/>
  <c r="W980" i="1" s="1"/>
  <c r="U978" i="1"/>
  <c r="U10198" i="1"/>
  <c r="U9989" i="1"/>
  <c r="U1187" i="1"/>
  <c r="U9908" i="1"/>
  <c r="U1330" i="1"/>
  <c r="U9684" i="1"/>
  <c r="U1029" i="1"/>
  <c r="V1029" i="1"/>
  <c r="U4746" i="1"/>
  <c r="U8604" i="1"/>
  <c r="U8194" i="1"/>
  <c r="U8794" i="1"/>
  <c r="U10581" i="1"/>
  <c r="U9829" i="1"/>
  <c r="U10520" i="1"/>
  <c r="U1016" i="1"/>
  <c r="U9442" i="1"/>
  <c r="U902" i="1"/>
  <c r="U801" i="1"/>
  <c r="U8612" i="1"/>
  <c r="U1008" i="1"/>
  <c r="U475" i="1"/>
  <c r="U334" i="1"/>
  <c r="U10647" i="1"/>
  <c r="U1175" i="1"/>
  <c r="U367" i="1"/>
  <c r="U9759" i="1"/>
  <c r="U1255" i="1"/>
  <c r="U1723" i="1"/>
  <c r="U10234" i="1"/>
  <c r="U9192" i="1"/>
  <c r="U1592" i="1"/>
  <c r="V1592" i="1"/>
  <c r="U8157" i="1"/>
  <c r="U9709" i="1"/>
  <c r="U10074" i="1"/>
  <c r="U273" i="1"/>
  <c r="U9632" i="1"/>
  <c r="U10172" i="1"/>
  <c r="V10172" i="1"/>
  <c r="U10473" i="1"/>
  <c r="U783" i="1"/>
  <c r="U9752" i="1"/>
  <c r="U8990" i="1"/>
  <c r="U1124" i="1"/>
  <c r="U9015" i="1"/>
  <c r="U9198" i="1"/>
  <c r="U8185" i="1"/>
  <c r="U6519" i="1"/>
  <c r="W6519" i="1" s="1"/>
  <c r="U445" i="1"/>
  <c r="U593" i="1"/>
  <c r="U10297" i="1"/>
  <c r="U1543" i="1"/>
  <c r="U10643" i="1"/>
  <c r="U9895" i="1"/>
  <c r="U1181" i="1"/>
  <c r="U903" i="1"/>
  <c r="U377" i="1"/>
  <c r="U10124" i="1"/>
  <c r="U9160" i="1"/>
  <c r="W9160" i="1" s="1"/>
  <c r="U10419" i="1"/>
  <c r="U7322" i="1"/>
  <c r="U371" i="1"/>
  <c r="U10850" i="1"/>
  <c r="U2068" i="1"/>
  <c r="U10613" i="1"/>
  <c r="U1200" i="1"/>
  <c r="U9293" i="1"/>
  <c r="U270" i="1"/>
  <c r="U10102" i="1"/>
  <c r="U8542" i="1"/>
  <c r="U644" i="1"/>
  <c r="U9166" i="1"/>
  <c r="U1021" i="1"/>
  <c r="U702" i="1"/>
  <c r="U9834" i="1"/>
  <c r="U522" i="1"/>
  <c r="U1117" i="1"/>
  <c r="W1117" i="1"/>
  <c r="U378" i="1"/>
  <c r="U7930" i="1"/>
  <c r="U10413" i="1"/>
  <c r="U9392" i="1"/>
  <c r="U10371" i="1"/>
  <c r="U281" i="1"/>
  <c r="W281" i="1"/>
  <c r="U215" i="1"/>
  <c r="U494" i="1"/>
  <c r="U9938" i="1"/>
  <c r="U9878" i="1"/>
  <c r="U194" i="1"/>
  <c r="U460" i="1"/>
  <c r="U10075" i="1"/>
  <c r="U10527" i="1"/>
  <c r="U539" i="1"/>
  <c r="U10558" i="1"/>
  <c r="U561" i="1"/>
  <c r="U153" i="1"/>
  <c r="U9188" i="1"/>
  <c r="U10610" i="1"/>
  <c r="U10656" i="1"/>
  <c r="U239" i="1"/>
  <c r="U9930" i="1"/>
  <c r="U661" i="1"/>
  <c r="U243" i="1"/>
  <c r="U10260" i="1"/>
  <c r="U198" i="1"/>
  <c r="W198" i="1" s="1"/>
  <c r="U8983" i="1"/>
  <c r="U399" i="1"/>
  <c r="U9965" i="1"/>
  <c r="U9586" i="1"/>
  <c r="U672" i="1"/>
  <c r="U527" i="1"/>
  <c r="U10403" i="1"/>
  <c r="V10403" i="1"/>
  <c r="U10590" i="1"/>
  <c r="U9945" i="1"/>
  <c r="U7490" i="1"/>
  <c r="U634" i="1"/>
  <c r="U501" i="1"/>
  <c r="U252" i="1"/>
  <c r="U680" i="1"/>
  <c r="U9941" i="1"/>
  <c r="W9941" i="1"/>
  <c r="U9872" i="1"/>
  <c r="U9846" i="1"/>
  <c r="U10248" i="1"/>
  <c r="U9900" i="1"/>
  <c r="U8972" i="1"/>
  <c r="V8972" i="1"/>
  <c r="U9635" i="1"/>
  <c r="U49" i="1"/>
  <c r="U728" i="1"/>
  <c r="U139" i="1"/>
  <c r="U247" i="1"/>
  <c r="U10170" i="1"/>
  <c r="U251" i="1"/>
  <c r="U10501" i="1"/>
  <c r="U10334" i="1"/>
  <c r="U10517" i="1"/>
  <c r="U9886" i="1"/>
  <c r="U10506" i="1"/>
  <c r="U10570" i="1"/>
  <c r="U268" i="1"/>
  <c r="U402" i="1"/>
  <c r="U454" i="1"/>
  <c r="U9462" i="1"/>
  <c r="U10863" i="1"/>
  <c r="U368" i="1"/>
  <c r="W368" i="1"/>
  <c r="U10307" i="1"/>
  <c r="U10204" i="1"/>
  <c r="U10496" i="1"/>
  <c r="U317" i="1"/>
  <c r="U10719" i="1"/>
  <c r="U10032" i="1"/>
  <c r="U212" i="1"/>
  <c r="U10101" i="1"/>
  <c r="W10101" i="1" s="1"/>
  <c r="U10556" i="1"/>
  <c r="U122" i="1"/>
  <c r="U135" i="1"/>
  <c r="U67" i="1"/>
  <c r="U236" i="1"/>
  <c r="U10717" i="1"/>
  <c r="V10717" i="1"/>
  <c r="U10777" i="1"/>
  <c r="U101" i="1"/>
  <c r="U87" i="1"/>
  <c r="U10631" i="1"/>
  <c r="U10126" i="1"/>
  <c r="U256" i="1"/>
  <c r="U10667" i="1"/>
  <c r="U10755" i="1"/>
  <c r="U10876" i="1"/>
  <c r="V10876" i="1" s="1"/>
  <c r="U10609" i="1"/>
  <c r="U10353" i="1"/>
  <c r="U10783" i="1"/>
  <c r="U10571" i="1"/>
  <c r="U10818" i="1"/>
  <c r="U10642" i="1"/>
  <c r="U10800" i="1"/>
  <c r="U50" i="1"/>
  <c r="U9977" i="1"/>
  <c r="U176" i="1"/>
  <c r="U10645" i="1"/>
  <c r="U9805" i="1"/>
  <c r="U10790" i="1"/>
  <c r="U9152" i="1"/>
  <c r="U9" i="1"/>
  <c r="U10674" i="1"/>
  <c r="U10737" i="1"/>
  <c r="U10849" i="1"/>
  <c r="U262" i="1"/>
  <c r="U10241" i="1"/>
  <c r="U10366" i="1"/>
  <c r="U10908" i="1"/>
  <c r="U10914" i="1"/>
  <c r="U11" i="1"/>
  <c r="U10913" i="1"/>
  <c r="U29" i="1"/>
  <c r="U10759" i="1"/>
  <c r="U18" i="1"/>
  <c r="U10814" i="1"/>
  <c r="U10" i="1"/>
  <c r="U2" i="1"/>
  <c r="U10938" i="1"/>
  <c r="U5263" i="1"/>
  <c r="U4968" i="1"/>
  <c r="U6227" i="1"/>
  <c r="U5540" i="1"/>
  <c r="U7457" i="1"/>
  <c r="U7026" i="1"/>
  <c r="U6832" i="1"/>
  <c r="U4637" i="1"/>
  <c r="U4899" i="1"/>
  <c r="U5045" i="1"/>
  <c r="U10462" i="1"/>
  <c r="W10462" i="1" s="1"/>
  <c r="U7395" i="1"/>
  <c r="U6787" i="1"/>
  <c r="U7104" i="1"/>
  <c r="U7219" i="1"/>
  <c r="U7819" i="1"/>
  <c r="U6164" i="1"/>
  <c r="W6164" i="1"/>
  <c r="V6164" i="1"/>
  <c r="U7455" i="1"/>
  <c r="U8974" i="1"/>
  <c r="U7887" i="1"/>
  <c r="U5849" i="1"/>
  <c r="U4485" i="1"/>
  <c r="V4485" i="1"/>
  <c r="U5564" i="1"/>
  <c r="W5564" i="1" s="1"/>
  <c r="U4491" i="1"/>
  <c r="U5513" i="1"/>
  <c r="U7263" i="1"/>
  <c r="U6190" i="1"/>
  <c r="U7650" i="1"/>
  <c r="U6576" i="1"/>
  <c r="W6576" i="1"/>
  <c r="U5632" i="1"/>
  <c r="U7066" i="1"/>
  <c r="U8409" i="1"/>
  <c r="U4089" i="1"/>
  <c r="U4424" i="1"/>
  <c r="U4240" i="1"/>
  <c r="W4240" i="1" s="1"/>
  <c r="U5760" i="1"/>
  <c r="U7898" i="1"/>
  <c r="U4325" i="1"/>
  <c r="U6475" i="1"/>
  <c r="U5101" i="1"/>
  <c r="U4197" i="1"/>
  <c r="W4197" i="1"/>
  <c r="V4197" i="1"/>
  <c r="U6175" i="1"/>
  <c r="U3882" i="1"/>
  <c r="U7123" i="1"/>
  <c r="U5835" i="1"/>
  <c r="U3733" i="1"/>
  <c r="U5044" i="1"/>
  <c r="W5044" i="1" s="1"/>
  <c r="U5041" i="1"/>
  <c r="U4963" i="1"/>
  <c r="U5317" i="1"/>
  <c r="U4897" i="1"/>
  <c r="U8684" i="1"/>
  <c r="U7103" i="1"/>
  <c r="U5391" i="1"/>
  <c r="W5391" i="1" s="1"/>
  <c r="U7218" i="1"/>
  <c r="U5339" i="1"/>
  <c r="U6163" i="1"/>
  <c r="U5291" i="1"/>
  <c r="U4638" i="1"/>
  <c r="U6129" i="1"/>
  <c r="U5445" i="1"/>
  <c r="V5445" i="1"/>
  <c r="U4553" i="1"/>
  <c r="U6089" i="1"/>
  <c r="U4710" i="1"/>
  <c r="U6660" i="1"/>
  <c r="U5072" i="1"/>
  <c r="V5072" i="1"/>
  <c r="U4490" i="1"/>
  <c r="V4490" i="1" s="1"/>
  <c r="U5512" i="1"/>
  <c r="U5439" i="1"/>
  <c r="U8940" i="1"/>
  <c r="U7433" i="1"/>
  <c r="U8043" i="1"/>
  <c r="U7679" i="1"/>
  <c r="U5376" i="1"/>
  <c r="W5376" i="1" s="1"/>
  <c r="U5921" i="1"/>
  <c r="W5921" i="1" s="1"/>
  <c r="U4961" i="1"/>
  <c r="U6311" i="1"/>
  <c r="U5160" i="1"/>
  <c r="U6803" i="1"/>
  <c r="U5458" i="1"/>
  <c r="U4895" i="1"/>
  <c r="W4895" i="1" s="1"/>
  <c r="U6468" i="1"/>
  <c r="U5060" i="1"/>
  <c r="U4860" i="1"/>
  <c r="U6764" i="1"/>
  <c r="U6006" i="1"/>
  <c r="U5389" i="1"/>
  <c r="U4879" i="1"/>
  <c r="U7216" i="1"/>
  <c r="W7216" i="1" s="1"/>
  <c r="U5753" i="1"/>
  <c r="U5142" i="1"/>
  <c r="U4691" i="1"/>
  <c r="U6738" i="1"/>
  <c r="U6161" i="1"/>
  <c r="U8626" i="1"/>
  <c r="W8626" i="1" s="1"/>
  <c r="U5067" i="1"/>
  <c r="U4890" i="1"/>
  <c r="U7048" i="1"/>
  <c r="U6546" i="1"/>
  <c r="U6127" i="1"/>
  <c r="U5671" i="1"/>
  <c r="U5243" i="1"/>
  <c r="V5243" i="1"/>
  <c r="U4799" i="1"/>
  <c r="U4653" i="1"/>
  <c r="U6852" i="1"/>
  <c r="U6087" i="1"/>
  <c r="U5617" i="1"/>
  <c r="U5158" i="1"/>
  <c r="U4708" i="1"/>
  <c r="U7165" i="1"/>
  <c r="W7165" i="1"/>
  <c r="V7165" i="1"/>
  <c r="U6658" i="1"/>
  <c r="U6048" i="1"/>
  <c r="U5787" i="1"/>
  <c r="U5332" i="1"/>
  <c r="U7869" i="1"/>
  <c r="V7869" i="1" s="1"/>
  <c r="W7869" i="1"/>
  <c r="U4839" i="1"/>
  <c r="U4632" i="1"/>
  <c r="U6973" i="1"/>
  <c r="U4407" i="1"/>
  <c r="U4364" i="1"/>
  <c r="U5743" i="1"/>
  <c r="U5510" i="1"/>
  <c r="W5510" i="1"/>
  <c r="U8032" i="1"/>
  <c r="U4724" i="1"/>
  <c r="U7541" i="1"/>
  <c r="U7260" i="1"/>
  <c r="U6953" i="1"/>
  <c r="W6953" i="1"/>
  <c r="V6953" i="1"/>
  <c r="U4312" i="1"/>
  <c r="U6187" i="1"/>
  <c r="U5945" i="1"/>
  <c r="U5186" i="1"/>
  <c r="U8014" i="1"/>
  <c r="U4645" i="1"/>
  <c r="U4440" i="1"/>
  <c r="U4309" i="1"/>
  <c r="W4309" i="1"/>
  <c r="U8692" i="1"/>
  <c r="U6136" i="1"/>
  <c r="U5872" i="1"/>
  <c r="U5369" i="1"/>
  <c r="U5090" i="1"/>
  <c r="U7754" i="1"/>
  <c r="W7754" i="1"/>
  <c r="U4785" i="1"/>
  <c r="U7359" i="1"/>
  <c r="U8956" i="1"/>
  <c r="U4188" i="1"/>
  <c r="U6346" i="1"/>
  <c r="U6083" i="1"/>
  <c r="W6083" i="1"/>
  <c r="V6083" i="1"/>
  <c r="U5828" i="1"/>
  <c r="V5828" i="1" s="1"/>
  <c r="U5560" i="1"/>
  <c r="W5560" i="1"/>
  <c r="V5560" i="1"/>
  <c r="U5302" i="1"/>
  <c r="U4988" i="1"/>
  <c r="W4988" i="1" s="1"/>
  <c r="U4668" i="1"/>
  <c r="W4668" i="1"/>
  <c r="V4668" i="1"/>
  <c r="U4421" i="1"/>
  <c r="W4421" i="1"/>
  <c r="U4249" i="1"/>
  <c r="U6857" i="1"/>
  <c r="U6296" i="1"/>
  <c r="U6020" i="1"/>
  <c r="W6020" i="1" s="1"/>
  <c r="V6020" i="1"/>
  <c r="U5757" i="1"/>
  <c r="U5484" i="1"/>
  <c r="W5484" i="1"/>
  <c r="V5484" i="1"/>
  <c r="U5208" i="1"/>
  <c r="U4884" i="1"/>
  <c r="W4884" i="1" s="1"/>
  <c r="U4565" i="1"/>
  <c r="U9980" i="1"/>
  <c r="W9980" i="1" s="1"/>
  <c r="U4322" i="1"/>
  <c r="W4322" i="1" s="1"/>
  <c r="U4138" i="1"/>
  <c r="W4138" i="1" s="1"/>
  <c r="U4051" i="1"/>
  <c r="U6472" i="1"/>
  <c r="W6472" i="1" s="1"/>
  <c r="U3979" i="1"/>
  <c r="U5688" i="1"/>
  <c r="U3961" i="1"/>
  <c r="U4731" i="1"/>
  <c r="W4731" i="1" s="1"/>
  <c r="U4463" i="1"/>
  <c r="W4463" i="1" s="1"/>
  <c r="U4206" i="1"/>
  <c r="W4206" i="1" s="1"/>
  <c r="U6978" i="1"/>
  <c r="U6623" i="1"/>
  <c r="W6623" i="1" s="1"/>
  <c r="U3974" i="1"/>
  <c r="W3974" i="1" s="1"/>
  <c r="U6172" i="1"/>
  <c r="W6172" i="1" s="1"/>
  <c r="U5907" i="1"/>
  <c r="U5611" i="1"/>
  <c r="U5324" i="1"/>
  <c r="U4979" i="1"/>
  <c r="W4979" i="1"/>
  <c r="V4979" i="1"/>
  <c r="U4628" i="1"/>
  <c r="U7407" i="1"/>
  <c r="W7407" i="1" s="1"/>
  <c r="U4339" i="1"/>
  <c r="U4105" i="1"/>
  <c r="W4105" i="1"/>
  <c r="V4105" i="1"/>
  <c r="U10305" i="1"/>
  <c r="U3983" i="1"/>
  <c r="W3983" i="1"/>
  <c r="U6380" i="1"/>
  <c r="W6380" i="1" s="1"/>
  <c r="U6108" i="1"/>
  <c r="W6108" i="1"/>
  <c r="U5832" i="1"/>
  <c r="U5532" i="1"/>
  <c r="V5532" i="1" s="1"/>
  <c r="W5532" i="1"/>
  <c r="U3783" i="1"/>
  <c r="U4862" i="1"/>
  <c r="U4511" i="1"/>
  <c r="U4212" i="1"/>
  <c r="W4212" i="1" s="1"/>
  <c r="V4212" i="1"/>
  <c r="U4031" i="1"/>
  <c r="W4031" i="1"/>
  <c r="V4031" i="1"/>
  <c r="U6730" i="1"/>
  <c r="W6730" i="1"/>
  <c r="V6730" i="1"/>
  <c r="U6535" i="1"/>
  <c r="U3787" i="1"/>
  <c r="W3787" i="1"/>
  <c r="U5734" i="1"/>
  <c r="W5734" i="1" s="1"/>
  <c r="V5734" i="1"/>
  <c r="U5454" i="1"/>
  <c r="W5454" i="1" s="1"/>
  <c r="U5108" i="1"/>
  <c r="U4698" i="1"/>
  <c r="U4377" i="1"/>
  <c r="U7365" i="1"/>
  <c r="W7365" i="1" s="1"/>
  <c r="U6866" i="1"/>
  <c r="U3939" i="1"/>
  <c r="W3939" i="1" s="1"/>
  <c r="V3939" i="1"/>
  <c r="U6260" i="1"/>
  <c r="U3716" i="1"/>
  <c r="W3716" i="1"/>
  <c r="V3716" i="1"/>
  <c r="U5663" i="1"/>
  <c r="U5353" i="1"/>
  <c r="W5353" i="1" s="1"/>
  <c r="U4958" i="1"/>
  <c r="W4958" i="1"/>
  <c r="V4958" i="1"/>
  <c r="U4589" i="1"/>
  <c r="W4589" i="1" s="1"/>
  <c r="U7476" i="1"/>
  <c r="U4259" i="1"/>
  <c r="W4259" i="1"/>
  <c r="V4259" i="1"/>
  <c r="U7193" i="1"/>
  <c r="U7018" i="1"/>
  <c r="U6643" i="1"/>
  <c r="U3730" i="1"/>
  <c r="W3730" i="1"/>
  <c r="V3730" i="1"/>
  <c r="U5885" i="1"/>
  <c r="V5885" i="1" s="1"/>
  <c r="U3644" i="1"/>
  <c r="W3644" i="1"/>
  <c r="V3644" i="1"/>
  <c r="U5581" i="1"/>
  <c r="U5252" i="1"/>
  <c r="W5252" i="1" s="1"/>
  <c r="U3579" i="1"/>
  <c r="W3579" i="1"/>
  <c r="V3579" i="1"/>
  <c r="U7308" i="1"/>
  <c r="W7308" i="1"/>
  <c r="U7163" i="1"/>
  <c r="U3908" i="1"/>
  <c r="U6599" i="1"/>
  <c r="U3655" i="1"/>
  <c r="W3655" i="1" s="1"/>
  <c r="V3655" i="1"/>
  <c r="U5799" i="1"/>
  <c r="U5477" i="1"/>
  <c r="W5477" i="1"/>
  <c r="V5477" i="1"/>
  <c r="U5125" i="1"/>
  <c r="U4682" i="1"/>
  <c r="W4682" i="1" s="1"/>
  <c r="U4304" i="1"/>
  <c r="U7422" i="1"/>
  <c r="W7422" i="1"/>
  <c r="U7131" i="1"/>
  <c r="W7131" i="1" s="1"/>
  <c r="U3830" i="1"/>
  <c r="W3830" i="1"/>
  <c r="U6563" i="1"/>
  <c r="U6337" i="1"/>
  <c r="W6337" i="1" s="1"/>
  <c r="U3585" i="1"/>
  <c r="U5715" i="1"/>
  <c r="U5382" i="1"/>
  <c r="U3456" i="1"/>
  <c r="W3456" i="1" s="1"/>
  <c r="U7398" i="1"/>
  <c r="W7398" i="1" s="1"/>
  <c r="U3442" i="1"/>
  <c r="W3442" i="1" s="1"/>
  <c r="U3923" i="1"/>
  <c r="U3746" i="1"/>
  <c r="W3746" i="1"/>
  <c r="U3611" i="1"/>
  <c r="W3611" i="1" s="1"/>
  <c r="U5955" i="1"/>
  <c r="W5955" i="1"/>
  <c r="U3437" i="1"/>
  <c r="U4828" i="1"/>
  <c r="U3387" i="1"/>
  <c r="U4389" i="1"/>
  <c r="V4389" i="1" s="1"/>
  <c r="U4056" i="1"/>
  <c r="U3819" i="1"/>
  <c r="W3819" i="1" s="1"/>
  <c r="U3659" i="1"/>
  <c r="U3525" i="1"/>
  <c r="W3525" i="1" s="1"/>
  <c r="U5862" i="1"/>
  <c r="U5524" i="1"/>
  <c r="W5524" i="1"/>
  <c r="U5133" i="1"/>
  <c r="W5133" i="1"/>
  <c r="V5133" i="1"/>
  <c r="U4660" i="1"/>
  <c r="W4660" i="1" s="1"/>
  <c r="U4235" i="1"/>
  <c r="U7011" i="1"/>
  <c r="W7011" i="1" s="1"/>
  <c r="U6808" i="1"/>
  <c r="U6413" i="1"/>
  <c r="U3449" i="1"/>
  <c r="U5772" i="1"/>
  <c r="W5772" i="1"/>
  <c r="V5772" i="1"/>
  <c r="U5416" i="1"/>
  <c r="W5416" i="1"/>
  <c r="V5416" i="1"/>
  <c r="U4928" i="1"/>
  <c r="W4928" i="1" s="1"/>
  <c r="U4499" i="1"/>
  <c r="U4084" i="1"/>
  <c r="W4084" i="1"/>
  <c r="U3843" i="1"/>
  <c r="V3843" i="1" s="1"/>
  <c r="W3843" i="1"/>
  <c r="U3633" i="1"/>
  <c r="W3633" i="1"/>
  <c r="U3496" i="1"/>
  <c r="U5996" i="1"/>
  <c r="W5996" i="1" s="1"/>
  <c r="U5296" i="1"/>
  <c r="U4805" i="1"/>
  <c r="V4805" i="1"/>
  <c r="U4335" i="1"/>
  <c r="U3993" i="1"/>
  <c r="W3993" i="1"/>
  <c r="V3993" i="1"/>
  <c r="U3738" i="1"/>
  <c r="U3550" i="1"/>
  <c r="W3550" i="1"/>
  <c r="V3550" i="1"/>
  <c r="U6518" i="1"/>
  <c r="U3411" i="1"/>
  <c r="W3411" i="1" s="1"/>
  <c r="U6238" i="1"/>
  <c r="W6238" i="1"/>
  <c r="V6238" i="1"/>
  <c r="U3285" i="1"/>
  <c r="W3285" i="1"/>
  <c r="U3201" i="1"/>
  <c r="U5144" i="1"/>
  <c r="W5144" i="1"/>
  <c r="V5144" i="1"/>
  <c r="U4608" i="1"/>
  <c r="U4165" i="1"/>
  <c r="W4165" i="1" s="1"/>
  <c r="U3872" i="1"/>
  <c r="U10279" i="1"/>
  <c r="W10279" i="1" s="1"/>
  <c r="U6453" i="1"/>
  <c r="W6453" i="1" s="1"/>
  <c r="U6152" i="1"/>
  <c r="W6152" i="1"/>
  <c r="V6152" i="1"/>
  <c r="U3226" i="1"/>
  <c r="U5431" i="1"/>
  <c r="W5431" i="1"/>
  <c r="U4943" i="1"/>
  <c r="W4943" i="1" s="1"/>
  <c r="U3087" i="1"/>
  <c r="W3087" i="1" s="1"/>
  <c r="U3050" i="1"/>
  <c r="U7032" i="1"/>
  <c r="W7032" i="1" s="1"/>
  <c r="U6821" i="1"/>
  <c r="U3249" i="1"/>
  <c r="W3249" i="1" s="1"/>
  <c r="U5699" i="1"/>
  <c r="U5313" i="1"/>
  <c r="V5313" i="1" s="1"/>
  <c r="W5313" i="1"/>
  <c r="U7770" i="1"/>
  <c r="U4286" i="1"/>
  <c r="W4286" i="1"/>
  <c r="V4286" i="1"/>
  <c r="U3903" i="1"/>
  <c r="U3006" i="1"/>
  <c r="W3006" i="1" s="1"/>
  <c r="U6982" i="1"/>
  <c r="W6982" i="1"/>
  <c r="V6982" i="1"/>
  <c r="U6775" i="1"/>
  <c r="W6775" i="1"/>
  <c r="U3299" i="1"/>
  <c r="U5963" i="1"/>
  <c r="W5963" i="1"/>
  <c r="V5963" i="1"/>
  <c r="U3092" i="1"/>
  <c r="U3021" i="1"/>
  <c r="W3021" i="1" s="1"/>
  <c r="U4107" i="1"/>
  <c r="U3567" i="1"/>
  <c r="W3567" i="1" s="1"/>
  <c r="U6928" i="1"/>
  <c r="W6928" i="1" s="1"/>
  <c r="U8303" i="1"/>
  <c r="W8303" i="1"/>
  <c r="U6200" i="1"/>
  <c r="U5467" i="1"/>
  <c r="W5467" i="1" s="1"/>
  <c r="U4964" i="1"/>
  <c r="W4964" i="1" s="1"/>
  <c r="U4004" i="1"/>
  <c r="W4004" i="1" s="1"/>
  <c r="U7085" i="1"/>
  <c r="U3276" i="1"/>
  <c r="W3276" i="1"/>
  <c r="U3157" i="1"/>
  <c r="U5722" i="1"/>
  <c r="W5722" i="1" s="1"/>
  <c r="U4770" i="1"/>
  <c r="U4227" i="1"/>
  <c r="W4227" i="1"/>
  <c r="V4227" i="1"/>
  <c r="U3866" i="1"/>
  <c r="U8599" i="1"/>
  <c r="W8599" i="1"/>
  <c r="V8599" i="1"/>
  <c r="U6830" i="1"/>
  <c r="U3208" i="1"/>
  <c r="W3208" i="1" s="1"/>
  <c r="U2824" i="1"/>
  <c r="W2824" i="1"/>
  <c r="V2824" i="1"/>
  <c r="U5629" i="1"/>
  <c r="W5629" i="1"/>
  <c r="U5166" i="1"/>
  <c r="U4592" i="1"/>
  <c r="W4592" i="1"/>
  <c r="V4592" i="1"/>
  <c r="U2855" i="1"/>
  <c r="U2821" i="1"/>
  <c r="W2821" i="1" s="1"/>
  <c r="U6767" i="1"/>
  <c r="U6548" i="1"/>
  <c r="W6548" i="1" s="1"/>
  <c r="U8121" i="1"/>
  <c r="V8121" i="1" s="1"/>
  <c r="U4984" i="1"/>
  <c r="W4984" i="1"/>
  <c r="V4984" i="1"/>
  <c r="U4382" i="1"/>
  <c r="U7309" i="1"/>
  <c r="W7309" i="1" s="1"/>
  <c r="U6935" i="1"/>
  <c r="W6935" i="1"/>
  <c r="V6935" i="1"/>
  <c r="U6484" i="1"/>
  <c r="W6484" i="1"/>
  <c r="U9107" i="1"/>
  <c r="U2970" i="1"/>
  <c r="W2970" i="1"/>
  <c r="U7729" i="1"/>
  <c r="U7427" i="1"/>
  <c r="V7427" i="1" s="1"/>
  <c r="W7427" i="1"/>
  <c r="U3531" i="1"/>
  <c r="U6653" i="1"/>
  <c r="W6653" i="1" s="1"/>
  <c r="U6058" i="1"/>
  <c r="U2689" i="1"/>
  <c r="V2689" i="1" s="1"/>
  <c r="W2689" i="1"/>
  <c r="U4551" i="1"/>
  <c r="U7561" i="1"/>
  <c r="W7561" i="1"/>
  <c r="U3691" i="1"/>
  <c r="W3691" i="1" s="1"/>
  <c r="V3691" i="1"/>
  <c r="U3419" i="1"/>
  <c r="W3419" i="1"/>
  <c r="U6593" i="1"/>
  <c r="U6319" i="1"/>
  <c r="W6319" i="1"/>
  <c r="V6319" i="1"/>
  <c r="U5525" i="1"/>
  <c r="U7793" i="1"/>
  <c r="W7793" i="1"/>
  <c r="U7511" i="1"/>
  <c r="U3327" i="1"/>
  <c r="V3327" i="1" s="1"/>
  <c r="W3327" i="1"/>
  <c r="U9184" i="1"/>
  <c r="V9184" i="1"/>
  <c r="U6209" i="1"/>
  <c r="W6209" i="1"/>
  <c r="V6209" i="1"/>
  <c r="U7953" i="1"/>
  <c r="U4758" i="1"/>
  <c r="W4758" i="1"/>
  <c r="U4145" i="1"/>
  <c r="W4145" i="1"/>
  <c r="V4145" i="1"/>
  <c r="U3476" i="1"/>
  <c r="W3476" i="1"/>
  <c r="U3238" i="1"/>
  <c r="U6456" i="1"/>
  <c r="W6456" i="1"/>
  <c r="U8119" i="1"/>
  <c r="U5215" i="1"/>
  <c r="W5215" i="1" s="1"/>
  <c r="U2682" i="1"/>
  <c r="U3628" i="1"/>
  <c r="W3628" i="1" s="1"/>
  <c r="V3628" i="1"/>
  <c r="U2572" i="1"/>
  <c r="U6637" i="1"/>
  <c r="W6637" i="1"/>
  <c r="V6637" i="1"/>
  <c r="U6371" i="1"/>
  <c r="U5549" i="1"/>
  <c r="W5549" i="1"/>
  <c r="U4316" i="1"/>
  <c r="W4316" i="1"/>
  <c r="V4316" i="1"/>
  <c r="U3521" i="1"/>
  <c r="W3521" i="1"/>
  <c r="U6806" i="1"/>
  <c r="U2927" i="1"/>
  <c r="W2927" i="1"/>
  <c r="U7993" i="1"/>
  <c r="U2459" i="1"/>
  <c r="W2459" i="1"/>
  <c r="U3706" i="1"/>
  <c r="U8496" i="1"/>
  <c r="W8496" i="1"/>
  <c r="V8496" i="1"/>
  <c r="U3008" i="1"/>
  <c r="V3008" i="1"/>
  <c r="U6143" i="1"/>
  <c r="W6143" i="1" s="1"/>
  <c r="U5225" i="1"/>
  <c r="U3965" i="1"/>
  <c r="W3965" i="1"/>
  <c r="U3305" i="1"/>
  <c r="W3305" i="1" s="1"/>
  <c r="U6672" i="1"/>
  <c r="W6672" i="1" s="1"/>
  <c r="U6416" i="1"/>
  <c r="U8051" i="1"/>
  <c r="W8051" i="1"/>
  <c r="U8793" i="1"/>
  <c r="U7276" i="1"/>
  <c r="W7276" i="1" s="1"/>
  <c r="U6848" i="1"/>
  <c r="U6307" i="1"/>
  <c r="W6307" i="1" s="1"/>
  <c r="U4745" i="1"/>
  <c r="U7578" i="1"/>
  <c r="V7578" i="1" s="1"/>
  <c r="W7578" i="1"/>
  <c r="U3363" i="1"/>
  <c r="U6783" i="1"/>
  <c r="W6783" i="1" s="1"/>
  <c r="U2810" i="1"/>
  <c r="W2810" i="1"/>
  <c r="V2810" i="1"/>
  <c r="U2699" i="1"/>
  <c r="W2699" i="1"/>
  <c r="U2606" i="1"/>
  <c r="U3932" i="1"/>
  <c r="W3932" i="1"/>
  <c r="U7355" i="1"/>
  <c r="U6964" i="1"/>
  <c r="W6964" i="1"/>
  <c r="U2886" i="1"/>
  <c r="U5602" i="1"/>
  <c r="W5602" i="1"/>
  <c r="V5602" i="1"/>
  <c r="U9408" i="1"/>
  <c r="U3776" i="1"/>
  <c r="W3776" i="1" s="1"/>
  <c r="U7127" i="1"/>
  <c r="U2820" i="1"/>
  <c r="W2820" i="1" s="1"/>
  <c r="U8948" i="1"/>
  <c r="W8948" i="1" s="1"/>
  <c r="U4739" i="1"/>
  <c r="U3623" i="1"/>
  <c r="U8487" i="1"/>
  <c r="W8487" i="1"/>
  <c r="U8269" i="1"/>
  <c r="U2645" i="1"/>
  <c r="V2645" i="1"/>
  <c r="U7842" i="1"/>
  <c r="U3512" i="1"/>
  <c r="W3512" i="1"/>
  <c r="V3512" i="1"/>
  <c r="U7001" i="1"/>
  <c r="U2703" i="1"/>
  <c r="U5032" i="1"/>
  <c r="U4271" i="1"/>
  <c r="U7526" i="1"/>
  <c r="V7526" i="1" s="1"/>
  <c r="W7526" i="1"/>
  <c r="U6930" i="1"/>
  <c r="W6930" i="1"/>
  <c r="U6674" i="1"/>
  <c r="U5457" i="1"/>
  <c r="V5457" i="1"/>
  <c r="U4045" i="1"/>
  <c r="U3255" i="1"/>
  <c r="U2281" i="1"/>
  <c r="U8227" i="1"/>
  <c r="W8227" i="1"/>
  <c r="V8227" i="1"/>
  <c r="U5286" i="1"/>
  <c r="U7611" i="1"/>
  <c r="W7611" i="1"/>
  <c r="V7611" i="1"/>
  <c r="U7045" i="1"/>
  <c r="U8283" i="1"/>
  <c r="W8283" i="1" s="1"/>
  <c r="U2185" i="1"/>
  <c r="W2185" i="1"/>
  <c r="V2185" i="1"/>
  <c r="U4223" i="1"/>
  <c r="U3346" i="1"/>
  <c r="U2190" i="1"/>
  <c r="W2190" i="1"/>
  <c r="U7919" i="1"/>
  <c r="U2129" i="1"/>
  <c r="V2129" i="1" s="1"/>
  <c r="U2238" i="1"/>
  <c r="U6310" i="1"/>
  <c r="W6310" i="1" s="1"/>
  <c r="U4484" i="1"/>
  <c r="U2078" i="1"/>
  <c r="W2078" i="1"/>
  <c r="V2078" i="1"/>
  <c r="U2742" i="1"/>
  <c r="U8929" i="1"/>
  <c r="U4183" i="1"/>
  <c r="W4183" i="1"/>
  <c r="V4183" i="1"/>
  <c r="U7228" i="1"/>
  <c r="W7228" i="1" s="1"/>
  <c r="U6034" i="1"/>
  <c r="U9773" i="1"/>
  <c r="V9773" i="1" s="1"/>
  <c r="U2242" i="1"/>
  <c r="U6940" i="1"/>
  <c r="U2617" i="1"/>
  <c r="U4474" i="1"/>
  <c r="W4474" i="1" s="1"/>
  <c r="U2861" i="1"/>
  <c r="U5705" i="1"/>
  <c r="W5705" i="1" s="1"/>
  <c r="U2342" i="1"/>
  <c r="U7453" i="1"/>
  <c r="W7453" i="1"/>
  <c r="U2076" i="1"/>
  <c r="W2076" i="1"/>
  <c r="V2076" i="1"/>
  <c r="U4749" i="1"/>
  <c r="U2199" i="1"/>
  <c r="U6701" i="1"/>
  <c r="W6701" i="1" s="1"/>
  <c r="U2347" i="1"/>
  <c r="U7715" i="1"/>
  <c r="V7715" i="1" s="1"/>
  <c r="U9182" i="1"/>
  <c r="U2517" i="1"/>
  <c r="W2517" i="1" s="1"/>
  <c r="U2307" i="1"/>
  <c r="U9299" i="1"/>
  <c r="W9299" i="1"/>
  <c r="V9299" i="1"/>
  <c r="U2967" i="1"/>
  <c r="U2600" i="1"/>
  <c r="U5545" i="1"/>
  <c r="W5545" i="1" s="1"/>
  <c r="U3122" i="1"/>
  <c r="W3122" i="1" s="1"/>
  <c r="U2037" i="1"/>
  <c r="U9785" i="1"/>
  <c r="V9785" i="1" s="1"/>
  <c r="U8694" i="1"/>
  <c r="U2064" i="1"/>
  <c r="U8221" i="1"/>
  <c r="U9357" i="1"/>
  <c r="W9357" i="1"/>
  <c r="V9357" i="1"/>
  <c r="U2147" i="1"/>
  <c r="U7120" i="1"/>
  <c r="W7120" i="1" s="1"/>
  <c r="U5575" i="1"/>
  <c r="U3448" i="1"/>
  <c r="W3448" i="1"/>
  <c r="U8488" i="1"/>
  <c r="W8488" i="1" s="1"/>
  <c r="U2504" i="1"/>
  <c r="U8809" i="1"/>
  <c r="U2994" i="1"/>
  <c r="W2994" i="1"/>
  <c r="U6668" i="1"/>
  <c r="U2260" i="1"/>
  <c r="V2260" i="1"/>
  <c r="U2898" i="1"/>
  <c r="U1945" i="1"/>
  <c r="V1945" i="1" s="1"/>
  <c r="W1945" i="1"/>
  <c r="U7935" i="1"/>
  <c r="U9133" i="1"/>
  <c r="W9133" i="1" s="1"/>
  <c r="U1872" i="1"/>
  <c r="U3727" i="1"/>
  <c r="U2978" i="1"/>
  <c r="U2422" i="1"/>
  <c r="W2422" i="1" s="1"/>
  <c r="U2300" i="1"/>
  <c r="U3144" i="1"/>
  <c r="V3144" i="1" s="1"/>
  <c r="U6908" i="1"/>
  <c r="U4773" i="1"/>
  <c r="U7333" i="1"/>
  <c r="U9797" i="1"/>
  <c r="V9797" i="1" s="1"/>
  <c r="W9797" i="1"/>
  <c r="U2077" i="1"/>
  <c r="U8439" i="1"/>
  <c r="W8439" i="1"/>
  <c r="V8439" i="1"/>
  <c r="U4134" i="1"/>
  <c r="U9194" i="1"/>
  <c r="U2332" i="1"/>
  <c r="W2332" i="1"/>
  <c r="V2332" i="1"/>
  <c r="U8721" i="1"/>
  <c r="W8721" i="1"/>
  <c r="U2775" i="1"/>
  <c r="U6053" i="1"/>
  <c r="V6053" i="1"/>
  <c r="U3703" i="1"/>
  <c r="U7293" i="1"/>
  <c r="V7293" i="1" s="1"/>
  <c r="U6752" i="1"/>
  <c r="U5868" i="1"/>
  <c r="W5868" i="1"/>
  <c r="V5868" i="1"/>
  <c r="U1753" i="1"/>
  <c r="W1753" i="1"/>
  <c r="U7652" i="1"/>
  <c r="W7652" i="1" s="1"/>
  <c r="U2446" i="1"/>
  <c r="U5653" i="1"/>
  <c r="U1607" i="1"/>
  <c r="W1607" i="1"/>
  <c r="V1607" i="1"/>
  <c r="U2553" i="1"/>
  <c r="W2553" i="1" s="1"/>
  <c r="U8169" i="1"/>
  <c r="U7321" i="1"/>
  <c r="V7321" i="1" s="1"/>
  <c r="U2330" i="1"/>
  <c r="U2060" i="1"/>
  <c r="U8516" i="1"/>
  <c r="U8954" i="1"/>
  <c r="W8954" i="1" s="1"/>
  <c r="U7906" i="1"/>
  <c r="W7906" i="1" s="1"/>
  <c r="V7906" i="1"/>
  <c r="U7411" i="1"/>
  <c r="V7411" i="1" s="1"/>
  <c r="W7411" i="1"/>
  <c r="U8343" i="1"/>
  <c r="U1711" i="1"/>
  <c r="U3186" i="1"/>
  <c r="W3186" i="1"/>
  <c r="V3186" i="1"/>
  <c r="U6805" i="1"/>
  <c r="W6805" i="1" s="1"/>
  <c r="U8889" i="1"/>
  <c r="U1635" i="1"/>
  <c r="V1635" i="1" s="1"/>
  <c r="U7028" i="1"/>
  <c r="U2083" i="1"/>
  <c r="V2083" i="1" s="1"/>
  <c r="U1807" i="1"/>
  <c r="U4451" i="1"/>
  <c r="W4451" i="1"/>
  <c r="V4451" i="1"/>
  <c r="U1899" i="1"/>
  <c r="W1899" i="1" s="1"/>
  <c r="U9371" i="1"/>
  <c r="W9371" i="1" s="1"/>
  <c r="U7722" i="1"/>
  <c r="U9109" i="1"/>
  <c r="U3869" i="1"/>
  <c r="W3869" i="1"/>
  <c r="V3869" i="1"/>
  <c r="U7458" i="1"/>
  <c r="W7458" i="1"/>
  <c r="U9046" i="1"/>
  <c r="U9362" i="1"/>
  <c r="U2283" i="1"/>
  <c r="U7559" i="1"/>
  <c r="U4861" i="1"/>
  <c r="U7487" i="1"/>
  <c r="W7487" i="1" s="1"/>
  <c r="U1715" i="1"/>
  <c r="W1715" i="1"/>
  <c r="U4468" i="1"/>
  <c r="W4468" i="1" s="1"/>
  <c r="V4468" i="1"/>
  <c r="U2818" i="1"/>
  <c r="U5244" i="1"/>
  <c r="U8279" i="1"/>
  <c r="W8279" i="1"/>
  <c r="V8279" i="1"/>
  <c r="U2644" i="1"/>
  <c r="W2644" i="1"/>
  <c r="U2176" i="1"/>
  <c r="U1901" i="1"/>
  <c r="V1901" i="1" s="1"/>
  <c r="U6552" i="1"/>
  <c r="U7136" i="1"/>
  <c r="V7136" i="1"/>
  <c r="U2097" i="1"/>
  <c r="U7739" i="1"/>
  <c r="W7739" i="1"/>
  <c r="V7739" i="1"/>
  <c r="U7035" i="1"/>
  <c r="W7035" i="1"/>
  <c r="V7035" i="1"/>
  <c r="U2053" i="1"/>
  <c r="W2053" i="1" s="1"/>
  <c r="U3105" i="1"/>
  <c r="U6040" i="1"/>
  <c r="U8547" i="1"/>
  <c r="W8547" i="1" s="1"/>
  <c r="U1977" i="1"/>
  <c r="W1977" i="1" s="1"/>
  <c r="U2613" i="1"/>
  <c r="U8191" i="1"/>
  <c r="U2774" i="1"/>
  <c r="U8257" i="1"/>
  <c r="V8257" i="1" s="1"/>
  <c r="U8863" i="1"/>
  <c r="U6846" i="1"/>
  <c r="U8678" i="1"/>
  <c r="W8678" i="1"/>
  <c r="U8304" i="1"/>
  <c r="V8304" i="1" s="1"/>
  <c r="W8304" i="1"/>
  <c r="U1774" i="1"/>
  <c r="U2205" i="1"/>
  <c r="U1499" i="1"/>
  <c r="W1499" i="1" s="1"/>
  <c r="U7197" i="1"/>
  <c r="W7197" i="1" s="1"/>
  <c r="U9318" i="1"/>
  <c r="U8561" i="1"/>
  <c r="V8561" i="1" s="1"/>
  <c r="U4504" i="1"/>
  <c r="U1396" i="1"/>
  <c r="V1396" i="1"/>
  <c r="U3399" i="1"/>
  <c r="U9142" i="1"/>
  <c r="W9142" i="1" s="1"/>
  <c r="U1393" i="1"/>
  <c r="W1393" i="1" s="1"/>
  <c r="U8238" i="1"/>
  <c r="W8238" i="1"/>
  <c r="V8238" i="1"/>
  <c r="U7566" i="1"/>
  <c r="U3386" i="1"/>
  <c r="U6523" i="1"/>
  <c r="W6523" i="1" s="1"/>
  <c r="U3187" i="1"/>
  <c r="W3187" i="1"/>
  <c r="U1234" i="1"/>
  <c r="U9329" i="1"/>
  <c r="V9329" i="1" s="1"/>
  <c r="U1322" i="1"/>
  <c r="U8795" i="1"/>
  <c r="U9791" i="1"/>
  <c r="U1504" i="1"/>
  <c r="W1504" i="1"/>
  <c r="V1504" i="1"/>
  <c r="U2530" i="1"/>
  <c r="W2530" i="1" s="1"/>
  <c r="U3036" i="1"/>
  <c r="W3036" i="1" s="1"/>
  <c r="U1170" i="1"/>
  <c r="U6961" i="1"/>
  <c r="U1370" i="1"/>
  <c r="W1370" i="1"/>
  <c r="V1370" i="1"/>
  <c r="U9896" i="1"/>
  <c r="W9896" i="1"/>
  <c r="U7089" i="1"/>
  <c r="U8153" i="1"/>
  <c r="V8153" i="1"/>
  <c r="U1966" i="1"/>
  <c r="U3173" i="1"/>
  <c r="V3173" i="1"/>
  <c r="U2030" i="1"/>
  <c r="U8671" i="1"/>
  <c r="W8671" i="1"/>
  <c r="V8671" i="1"/>
  <c r="U9031" i="1"/>
  <c r="W9031" i="1"/>
  <c r="V9031" i="1"/>
  <c r="U6993" i="1"/>
  <c r="W6993" i="1"/>
  <c r="V6993" i="1"/>
  <c r="U8140" i="1"/>
  <c r="U1914" i="1"/>
  <c r="U7409" i="1"/>
  <c r="W7409" i="1"/>
  <c r="V7409" i="1"/>
  <c r="U7017" i="1"/>
  <c r="W7017" i="1" s="1"/>
  <c r="U1148" i="1"/>
  <c r="U3556" i="1"/>
  <c r="U1361" i="1"/>
  <c r="U7346" i="1"/>
  <c r="U1310" i="1"/>
  <c r="U9725" i="1"/>
  <c r="U7864" i="1"/>
  <c r="W7864" i="1"/>
  <c r="U6786" i="1"/>
  <c r="W6786" i="1" s="1"/>
  <c r="U2853" i="1"/>
  <c r="U1074" i="1"/>
  <c r="U7280" i="1"/>
  <c r="W7280" i="1" s="1"/>
  <c r="U8643" i="1"/>
  <c r="W8643" i="1" s="1"/>
  <c r="U9391" i="1"/>
  <c r="U1502" i="1"/>
  <c r="V1502" i="1"/>
  <c r="U1293" i="1"/>
  <c r="U1863" i="1"/>
  <c r="V1863" i="1" s="1"/>
  <c r="U2062" i="1"/>
  <c r="U7846" i="1"/>
  <c r="W7846" i="1" s="1"/>
  <c r="U3821" i="1"/>
  <c r="W3821" i="1" s="1"/>
  <c r="U1528" i="1"/>
  <c r="W1528" i="1" s="1"/>
  <c r="U8964" i="1"/>
  <c r="U7492" i="1"/>
  <c r="U1218" i="1"/>
  <c r="V1218" i="1"/>
  <c r="U9323" i="1"/>
  <c r="W9323" i="1"/>
  <c r="U8928" i="1"/>
  <c r="U1438" i="1"/>
  <c r="U1461" i="1"/>
  <c r="V1461" i="1"/>
  <c r="U7616" i="1"/>
  <c r="W7616" i="1" s="1"/>
  <c r="U1275" i="1"/>
  <c r="U4181" i="1"/>
  <c r="W4181" i="1"/>
  <c r="V4181" i="1"/>
  <c r="U1556" i="1"/>
  <c r="U2599" i="1"/>
  <c r="W2599" i="1" s="1"/>
  <c r="U4182" i="1"/>
  <c r="U2117" i="1"/>
  <c r="W2117" i="1" s="1"/>
  <c r="U7380" i="1"/>
  <c r="W7380" i="1" s="1"/>
  <c r="U1401" i="1"/>
  <c r="U9809" i="1"/>
  <c r="U9066" i="1"/>
  <c r="W9066" i="1"/>
  <c r="V9066" i="1"/>
  <c r="U2057" i="1"/>
  <c r="U8107" i="1"/>
  <c r="U9036" i="1"/>
  <c r="U990" i="1"/>
  <c r="W990" i="1"/>
  <c r="V990" i="1"/>
  <c r="U9189" i="1"/>
  <c r="W9189" i="1"/>
  <c r="V9189" i="1"/>
  <c r="U1442" i="1"/>
  <c r="W1442" i="1"/>
  <c r="V1442" i="1"/>
  <c r="U908" i="1"/>
  <c r="U5309" i="1"/>
  <c r="U1149" i="1"/>
  <c r="U816" i="1"/>
  <c r="W816" i="1"/>
  <c r="V816" i="1"/>
  <c r="U10361" i="1"/>
  <c r="U2086" i="1"/>
  <c r="W2086" i="1" s="1"/>
  <c r="U977" i="1"/>
  <c r="V977" i="1" s="1"/>
  <c r="U10324" i="1"/>
  <c r="W10324" i="1" s="1"/>
  <c r="U9214" i="1"/>
  <c r="U1384" i="1"/>
  <c r="W1384" i="1" s="1"/>
  <c r="U1851" i="1"/>
  <c r="U2180" i="1"/>
  <c r="W2180" i="1" s="1"/>
  <c r="U2122" i="1"/>
  <c r="U9260" i="1"/>
  <c r="W9260" i="1"/>
  <c r="V9260" i="1"/>
  <c r="U7677" i="1"/>
  <c r="V7677" i="1" s="1"/>
  <c r="U3319" i="1"/>
  <c r="W3319" i="1" s="1"/>
  <c r="V3319" i="1"/>
  <c r="U8206" i="1"/>
  <c r="U1263" i="1"/>
  <c r="W1263" i="1"/>
  <c r="U1210" i="1"/>
  <c r="V1210" i="1"/>
  <c r="U9084" i="1"/>
  <c r="W9084" i="1" s="1"/>
  <c r="U1109" i="1"/>
  <c r="U8005" i="1"/>
  <c r="W8005" i="1"/>
  <c r="U8806" i="1"/>
  <c r="V8806" i="1"/>
  <c r="U9154" i="1"/>
  <c r="W9154" i="1" s="1"/>
  <c r="V9154" i="1"/>
  <c r="U8540" i="1"/>
  <c r="U3605" i="1"/>
  <c r="U881" i="1"/>
  <c r="U8550" i="1"/>
  <c r="W8550" i="1"/>
  <c r="V8550" i="1"/>
  <c r="U737" i="1"/>
  <c r="U7115" i="1"/>
  <c r="W7115" i="1" s="1"/>
  <c r="U6970" i="1"/>
  <c r="V6970" i="1" s="1"/>
  <c r="U9916" i="1"/>
  <c r="W9916" i="1"/>
  <c r="U4455" i="1"/>
  <c r="U916" i="1"/>
  <c r="W916" i="1"/>
  <c r="V916" i="1"/>
  <c r="U9289" i="1"/>
  <c r="U5550" i="1"/>
  <c r="W5550" i="1" s="1"/>
  <c r="U8957" i="1"/>
  <c r="U2768" i="1"/>
  <c r="W2768" i="1" s="1"/>
  <c r="U8639" i="1"/>
  <c r="V8639" i="1" s="1"/>
  <c r="U9378" i="1"/>
  <c r="W9378" i="1"/>
  <c r="V9378" i="1"/>
  <c r="U9526" i="1"/>
  <c r="U2063" i="1"/>
  <c r="W2063" i="1" s="1"/>
  <c r="U2195" i="1"/>
  <c r="V2195" i="1"/>
  <c r="U8798" i="1"/>
  <c r="W8798" i="1"/>
  <c r="U1898" i="1"/>
  <c r="U2760" i="1"/>
  <c r="W2760" i="1" s="1"/>
  <c r="U6907" i="1"/>
  <c r="V6907" i="1"/>
  <c r="U6739" i="1"/>
  <c r="W6739" i="1"/>
  <c r="V6739" i="1"/>
  <c r="U10460" i="1"/>
  <c r="U6031" i="1"/>
  <c r="W6031" i="1" s="1"/>
  <c r="U8603" i="1"/>
  <c r="U9281" i="1"/>
  <c r="W9281" i="1" s="1"/>
  <c r="U1433" i="1"/>
  <c r="U859" i="1"/>
  <c r="W859" i="1" s="1"/>
  <c r="U9356" i="1"/>
  <c r="V9356" i="1" s="1"/>
  <c r="U3701" i="1"/>
  <c r="W3701" i="1" s="1"/>
  <c r="U9767" i="1"/>
  <c r="U2923" i="1"/>
  <c r="W2923" i="1" s="1"/>
  <c r="U1271" i="1"/>
  <c r="U9440" i="1"/>
  <c r="W9440" i="1" s="1"/>
  <c r="U9395" i="1"/>
  <c r="U9650" i="1"/>
  <c r="W9650" i="1" s="1"/>
  <c r="V9650" i="1"/>
  <c r="U9617" i="1"/>
  <c r="V9617" i="1"/>
  <c r="U7323" i="1"/>
  <c r="W7323" i="1" s="1"/>
  <c r="U10263" i="1"/>
  <c r="U9282" i="1"/>
  <c r="W9282" i="1" s="1"/>
  <c r="U7460" i="1"/>
  <c r="V7460" i="1" s="1"/>
  <c r="U8093" i="1"/>
  <c r="W8093" i="1"/>
  <c r="U9949" i="1"/>
  <c r="U687" i="1"/>
  <c r="W687" i="1"/>
  <c r="U739" i="1"/>
  <c r="V739" i="1" s="1"/>
  <c r="U1525" i="1"/>
  <c r="V1525" i="1" s="1"/>
  <c r="W1525" i="1"/>
  <c r="U9351" i="1"/>
  <c r="U722" i="1"/>
  <c r="W722" i="1"/>
  <c r="V722" i="1"/>
  <c r="U1548" i="1"/>
  <c r="U656" i="1"/>
  <c r="W656" i="1"/>
  <c r="V656" i="1"/>
  <c r="U9416" i="1"/>
  <c r="U619" i="1"/>
  <c r="W619" i="1"/>
  <c r="U9550" i="1"/>
  <c r="V9550" i="1"/>
  <c r="U743" i="1"/>
  <c r="W743" i="1"/>
  <c r="U10161" i="1"/>
  <c r="U2963" i="1"/>
  <c r="U8188" i="1"/>
  <c r="U9365" i="1"/>
  <c r="W9365" i="1"/>
  <c r="U8570" i="1"/>
  <c r="U9338" i="1"/>
  <c r="W9338" i="1"/>
  <c r="V9338" i="1"/>
  <c r="U9876" i="1"/>
  <c r="V9876" i="1"/>
  <c r="U9562" i="1"/>
  <c r="U480" i="1"/>
  <c r="U2050" i="1"/>
  <c r="U2124" i="1"/>
  <c r="V2124" i="1"/>
  <c r="U1764" i="1"/>
  <c r="W1764" i="1"/>
  <c r="U9285" i="1"/>
  <c r="U905" i="1"/>
  <c r="W905" i="1"/>
  <c r="U510" i="1"/>
  <c r="V510" i="1" s="1"/>
  <c r="U9772" i="1"/>
  <c r="W9772" i="1" s="1"/>
  <c r="U8333" i="1"/>
  <c r="U7921" i="1"/>
  <c r="W7921" i="1" s="1"/>
  <c r="U879" i="1"/>
  <c r="U9651" i="1"/>
  <c r="W9651" i="1" s="1"/>
  <c r="U670" i="1"/>
  <c r="U8937" i="1"/>
  <c r="W8937" i="1" s="1"/>
  <c r="U9697" i="1"/>
  <c r="V9697" i="1"/>
  <c r="U891" i="1"/>
  <c r="W891" i="1" s="1"/>
  <c r="U630" i="1"/>
  <c r="U858" i="1"/>
  <c r="W858" i="1"/>
  <c r="V858" i="1"/>
  <c r="U380" i="1"/>
  <c r="U9544" i="1"/>
  <c r="W9544" i="1"/>
  <c r="U899" i="1"/>
  <c r="U1189" i="1"/>
  <c r="W1189" i="1"/>
  <c r="V1189" i="1"/>
  <c r="U8730" i="1"/>
  <c r="V8730" i="1"/>
  <c r="U823" i="1"/>
  <c r="W823" i="1"/>
  <c r="V823" i="1"/>
  <c r="U917" i="1"/>
  <c r="U8711" i="1"/>
  <c r="W8711" i="1"/>
  <c r="U9798" i="1"/>
  <c r="V9798" i="1"/>
  <c r="U753" i="1"/>
  <c r="W753" i="1"/>
  <c r="U1098" i="1"/>
  <c r="U309" i="1"/>
  <c r="W309" i="1" s="1"/>
  <c r="U1436" i="1"/>
  <c r="V1436" i="1"/>
  <c r="U3880" i="1"/>
  <c r="U9231" i="1"/>
  <c r="V9231" i="1" s="1"/>
  <c r="U9608" i="1"/>
  <c r="U470" i="1"/>
  <c r="U9670" i="1"/>
  <c r="U2396" i="1"/>
  <c r="U459" i="1"/>
  <c r="U1453" i="1"/>
  <c r="U2209" i="1"/>
  <c r="U875" i="1"/>
  <c r="V875" i="1"/>
  <c r="U9000" i="1"/>
  <c r="U558" i="1"/>
  <c r="U7440" i="1"/>
  <c r="U696" i="1"/>
  <c r="U342" i="1"/>
  <c r="U8505" i="1"/>
  <c r="U9615" i="1"/>
  <c r="U872" i="1"/>
  <c r="V872" i="1" s="1"/>
  <c r="U479" i="1"/>
  <c r="W479" i="1"/>
  <c r="U8334" i="1"/>
  <c r="U10189" i="1"/>
  <c r="U4365" i="1"/>
  <c r="W4365" i="1" s="1"/>
  <c r="U1469" i="1"/>
  <c r="U9433" i="1"/>
  <c r="U9714" i="1"/>
  <c r="U8164" i="1"/>
  <c r="U951" i="1"/>
  <c r="W951" i="1" s="1"/>
  <c r="U591" i="1"/>
  <c r="U637" i="1"/>
  <c r="U9096" i="1"/>
  <c r="W9096" i="1" s="1"/>
  <c r="U926" i="1"/>
  <c r="U587" i="1"/>
  <c r="U1019" i="1"/>
  <c r="U9687" i="1"/>
  <c r="V9687" i="1"/>
  <c r="U9024" i="1"/>
  <c r="W9024" i="1"/>
  <c r="U5078" i="1"/>
  <c r="U9604" i="1"/>
  <c r="U9575" i="1"/>
  <c r="W9575" i="1" s="1"/>
  <c r="U2374" i="1"/>
  <c r="U8715" i="1"/>
  <c r="U785" i="1"/>
  <c r="U449" i="1"/>
  <c r="U9294" i="1"/>
  <c r="W9294" i="1" s="1"/>
  <c r="U760" i="1"/>
  <c r="U405" i="1"/>
  <c r="U1585" i="1"/>
  <c r="W1585" i="1"/>
  <c r="U1011" i="1"/>
  <c r="U8317" i="1"/>
  <c r="U196" i="1"/>
  <c r="U9788" i="1"/>
  <c r="U10094" i="1"/>
  <c r="U10056" i="1"/>
  <c r="U465" i="1"/>
  <c r="U10156" i="1"/>
  <c r="W10156" i="1"/>
  <c r="U1284" i="1"/>
  <c r="U10223" i="1"/>
  <c r="U620" i="1"/>
  <c r="U8341" i="1"/>
  <c r="W8341" i="1" s="1"/>
  <c r="U195" i="1"/>
  <c r="U10229" i="1"/>
  <c r="U9768" i="1"/>
  <c r="U597" i="1"/>
  <c r="W597" i="1"/>
  <c r="U10205" i="1"/>
  <c r="U10367" i="1"/>
  <c r="U10376" i="1"/>
  <c r="U913" i="1"/>
  <c r="W913" i="1"/>
  <c r="U958" i="1"/>
  <c r="U2691" i="1"/>
  <c r="U9229" i="1"/>
  <c r="U9471" i="1"/>
  <c r="W9471" i="1"/>
  <c r="V9471" i="1"/>
  <c r="U9866" i="1"/>
  <c r="U9387" i="1"/>
  <c r="V9387" i="1"/>
  <c r="U10149" i="1"/>
  <c r="U10018" i="1"/>
  <c r="V10018" i="1"/>
  <c r="U364" i="1"/>
  <c r="W364" i="1" s="1"/>
  <c r="U10536" i="1"/>
  <c r="V10536" i="1" s="1"/>
  <c r="U10048" i="1"/>
  <c r="U446" i="1"/>
  <c r="U10225" i="1"/>
  <c r="W10225" i="1" s="1"/>
  <c r="U551" i="1"/>
  <c r="V551" i="1" s="1"/>
  <c r="U299" i="1"/>
  <c r="U10427" i="1"/>
  <c r="U1119" i="1"/>
  <c r="U2399" i="1"/>
  <c r="U413" i="1"/>
  <c r="U10398" i="1"/>
  <c r="U9236" i="1"/>
  <c r="U9278" i="1"/>
  <c r="U498" i="1"/>
  <c r="U10235" i="1"/>
  <c r="W10235" i="1" s="1"/>
  <c r="U10050" i="1"/>
  <c r="U1126" i="1"/>
  <c r="V1126" i="1"/>
  <c r="U9753" i="1"/>
  <c r="U9881" i="1"/>
  <c r="V9881" i="1" s="1"/>
  <c r="U9800" i="1"/>
  <c r="U282" i="1"/>
  <c r="U691" i="1"/>
  <c r="U9159" i="1"/>
  <c r="W9159" i="1" s="1"/>
  <c r="U167" i="1"/>
  <c r="U1683" i="1"/>
  <c r="U10215" i="1"/>
  <c r="U10726" i="1"/>
  <c r="W10726" i="1"/>
  <c r="V10726" i="1"/>
  <c r="U592" i="1"/>
  <c r="U8895" i="1"/>
  <c r="U10540" i="1"/>
  <c r="U9593" i="1"/>
  <c r="W9593" i="1"/>
  <c r="V9593" i="1"/>
  <c r="U10054" i="1"/>
  <c r="U211" i="1"/>
  <c r="V211" i="1" s="1"/>
  <c r="U10621" i="1"/>
  <c r="U10201" i="1"/>
  <c r="U10350" i="1"/>
  <c r="W10350" i="1" s="1"/>
  <c r="U9485" i="1"/>
  <c r="V9485" i="1"/>
  <c r="U9186" i="1"/>
  <c r="U10233" i="1"/>
  <c r="U432" i="1"/>
  <c r="W432" i="1" s="1"/>
  <c r="U308" i="1"/>
  <c r="V308" i="1" s="1"/>
  <c r="U10291" i="1"/>
  <c r="U10560" i="1"/>
  <c r="V10560" i="1" s="1"/>
  <c r="U10211" i="1"/>
  <c r="U383" i="1"/>
  <c r="U10710" i="1"/>
  <c r="U10286" i="1"/>
  <c r="W10286" i="1"/>
  <c r="U337" i="1"/>
  <c r="U10328" i="1"/>
  <c r="U9931" i="1"/>
  <c r="U10224" i="1"/>
  <c r="W10224" i="1" s="1"/>
  <c r="U10743" i="1"/>
  <c r="U10152" i="1"/>
  <c r="V10152" i="1" s="1"/>
  <c r="U10553" i="1"/>
  <c r="U576" i="1"/>
  <c r="V576" i="1" s="1"/>
  <c r="U1292" i="1"/>
  <c r="U457" i="1"/>
  <c r="U130" i="1"/>
  <c r="U9292" i="1"/>
  <c r="U706" i="1"/>
  <c r="W706" i="1" s="1"/>
  <c r="U10632" i="1"/>
  <c r="V10632" i="1" s="1"/>
  <c r="U216" i="1"/>
  <c r="U10194" i="1"/>
  <c r="V10194" i="1"/>
  <c r="U10763" i="1"/>
  <c r="W10763" i="1"/>
  <c r="U10535" i="1"/>
  <c r="V10535" i="1"/>
  <c r="U10523" i="1"/>
  <c r="U165" i="1"/>
  <c r="U10544" i="1"/>
  <c r="U187" i="1"/>
  <c r="U10678" i="1"/>
  <c r="U10635" i="1"/>
  <c r="V10635" i="1"/>
  <c r="U77" i="1"/>
  <c r="W77" i="1" s="1"/>
  <c r="U10687" i="1"/>
  <c r="V10687" i="1" s="1"/>
  <c r="U78" i="1"/>
  <c r="U10664" i="1"/>
  <c r="V10664" i="1" s="1"/>
  <c r="U58" i="1"/>
  <c r="U10015" i="1"/>
  <c r="U10222" i="1"/>
  <c r="U10683" i="1"/>
  <c r="V10683" i="1" s="1"/>
  <c r="W10683" i="1"/>
  <c r="U10712" i="1"/>
  <c r="U72" i="1"/>
  <c r="U86" i="1"/>
  <c r="U172" i="1"/>
  <c r="V172" i="1" s="1"/>
  <c r="W172" i="1"/>
  <c r="U10508" i="1"/>
  <c r="U26" i="1"/>
  <c r="U89" i="1"/>
  <c r="U56" i="1"/>
  <c r="W56" i="1"/>
  <c r="U10542" i="1"/>
  <c r="U10227" i="1"/>
  <c r="V10227" i="1"/>
  <c r="U10705" i="1"/>
  <c r="U10627" i="1"/>
  <c r="V10627" i="1"/>
  <c r="U121" i="1"/>
  <c r="U10770" i="1"/>
  <c r="U145" i="1"/>
  <c r="U10193" i="1"/>
  <c r="U40" i="1"/>
  <c r="W40" i="1"/>
  <c r="U10503" i="1"/>
  <c r="V10503" i="1" s="1"/>
  <c r="U10703" i="1"/>
  <c r="U10662" i="1"/>
  <c r="U59" i="1"/>
  <c r="U10888" i="1"/>
  <c r="U57" i="1"/>
  <c r="U144" i="1"/>
  <c r="W144" i="1"/>
  <c r="V144" i="1"/>
  <c r="U10650" i="1"/>
  <c r="U381" i="1"/>
  <c r="U10870" i="1"/>
  <c r="U10836" i="1"/>
  <c r="W10836" i="1"/>
  <c r="V10836" i="1"/>
  <c r="U23" i="1"/>
  <c r="U10926" i="1"/>
  <c r="U10698" i="1"/>
  <c r="U115" i="1"/>
  <c r="W115" i="1"/>
  <c r="V115" i="1"/>
  <c r="U33" i="1"/>
  <c r="U68" i="1"/>
  <c r="U10878" i="1"/>
  <c r="U10909" i="1"/>
  <c r="W10909" i="1"/>
  <c r="U10929" i="1"/>
  <c r="U10899" i="1"/>
  <c r="U10454" i="1"/>
  <c r="U10934" i="1"/>
  <c r="U39" i="1"/>
  <c r="W39" i="1"/>
  <c r="U10919" i="1"/>
  <c r="U10892" i="1"/>
  <c r="U4907" i="1"/>
  <c r="V4907" i="1"/>
  <c r="U4813" i="1"/>
  <c r="W4813" i="1"/>
  <c r="V4813" i="1"/>
  <c r="U7488" i="1"/>
  <c r="U4684" i="1"/>
  <c r="U6363" i="1"/>
  <c r="V6363" i="1" s="1"/>
  <c r="U5851" i="1"/>
  <c r="W5851" i="1" s="1"/>
  <c r="U4493" i="1"/>
  <c r="U5877" i="1"/>
  <c r="V5877" i="1"/>
  <c r="U5778" i="1"/>
  <c r="W5778" i="1" s="1"/>
  <c r="U7304" i="1"/>
  <c r="U7425" i="1"/>
  <c r="U7290" i="1"/>
  <c r="U5375" i="1"/>
  <c r="U5517" i="1"/>
  <c r="V5517" i="1" s="1"/>
  <c r="U4960" i="1"/>
  <c r="U5882" i="1"/>
  <c r="U5159" i="1"/>
  <c r="V5159" i="1"/>
  <c r="U6802" i="1"/>
  <c r="V6802" i="1" s="1"/>
  <c r="U5287" i="1"/>
  <c r="V5287" i="1" s="1"/>
  <c r="U7509" i="1"/>
  <c r="U9374" i="1"/>
  <c r="U5059" i="1"/>
  <c r="W5059" i="1"/>
  <c r="U7757" i="1"/>
  <c r="U6612" i="1"/>
  <c r="U6005" i="1"/>
  <c r="U5196" i="1"/>
  <c r="W5196" i="1" s="1"/>
  <c r="U4878" i="1"/>
  <c r="U7077" i="1"/>
  <c r="U5752" i="1"/>
  <c r="V5752" i="1"/>
  <c r="U5141" i="1"/>
  <c r="W5141" i="1"/>
  <c r="V5141" i="1"/>
  <c r="U4690" i="1"/>
  <c r="U4666" i="1"/>
  <c r="V4666" i="1"/>
  <c r="U6160" i="1"/>
  <c r="W6160" i="1" s="1"/>
  <c r="U5503" i="1"/>
  <c r="U5066" i="1"/>
  <c r="U4889" i="1"/>
  <c r="U6872" i="1"/>
  <c r="U6545" i="1"/>
  <c r="U6126" i="1"/>
  <c r="U5670" i="1"/>
  <c r="U5242" i="1"/>
  <c r="V5242" i="1" s="1"/>
  <c r="U4798" i="1"/>
  <c r="V4798" i="1" s="1"/>
  <c r="U4652" i="1"/>
  <c r="U6851" i="1"/>
  <c r="U6086" i="1"/>
  <c r="U5616" i="1"/>
  <c r="V5616" i="1"/>
  <c r="U5157" i="1"/>
  <c r="V5157" i="1"/>
  <c r="U4707" i="1"/>
  <c r="V4707" i="1" s="1"/>
  <c r="U6998" i="1"/>
  <c r="U6492" i="1"/>
  <c r="V6492" i="1"/>
  <c r="U6047" i="1"/>
  <c r="V6047" i="1"/>
  <c r="U5786" i="1"/>
  <c r="V5786" i="1" s="1"/>
  <c r="U5331" i="1"/>
  <c r="W5331" i="1" s="1"/>
  <c r="U4850" i="1"/>
  <c r="U4838" i="1"/>
  <c r="U4631" i="1"/>
  <c r="U6972" i="1"/>
  <c r="V6972" i="1"/>
  <c r="U4406" i="1"/>
  <c r="W4406" i="1"/>
  <c r="U4363" i="1"/>
  <c r="U5742" i="1"/>
  <c r="U5509" i="1"/>
  <c r="W5509" i="1" s="1"/>
  <c r="U5010" i="1"/>
  <c r="W5010" i="1"/>
  <c r="V5010" i="1"/>
  <c r="U4723" i="1"/>
  <c r="U7540" i="1"/>
  <c r="U7259" i="1"/>
  <c r="U6952" i="1"/>
  <c r="U6433" i="1"/>
  <c r="U4285" i="1"/>
  <c r="U5697" i="1"/>
  <c r="U5185" i="1"/>
  <c r="V5185" i="1" s="1"/>
  <c r="U4905" i="1"/>
  <c r="V4905" i="1"/>
  <c r="U4644" i="1"/>
  <c r="V4644" i="1" s="1"/>
  <c r="U4439" i="1"/>
  <c r="U4308" i="1"/>
  <c r="U4221" i="1"/>
  <c r="V4221" i="1"/>
  <c r="U6135" i="1"/>
  <c r="V6135" i="1" s="1"/>
  <c r="U4173" i="1"/>
  <c r="W4173" i="1" s="1"/>
  <c r="U5368" i="1"/>
  <c r="V5368" i="1"/>
  <c r="U5089" i="1"/>
  <c r="U7753" i="1"/>
  <c r="U4784" i="1"/>
  <c r="V4784" i="1"/>
  <c r="U7358" i="1"/>
  <c r="W7358" i="1"/>
  <c r="U6889" i="1"/>
  <c r="U4187" i="1"/>
  <c r="U6345" i="1"/>
  <c r="W6345" i="1" s="1"/>
  <c r="U6082" i="1"/>
  <c r="W6082" i="1"/>
  <c r="U5827" i="1"/>
  <c r="U5559" i="1"/>
  <c r="U5301" i="1"/>
  <c r="V5301" i="1"/>
  <c r="U4987" i="1"/>
  <c r="V4987" i="1"/>
  <c r="U4667" i="1"/>
  <c r="V4667" i="1" s="1"/>
  <c r="U7338" i="1"/>
  <c r="U4248" i="1"/>
  <c r="U6686" i="1"/>
  <c r="W6686" i="1"/>
  <c r="U6295" i="1"/>
  <c r="U6019" i="1"/>
  <c r="U5756" i="1"/>
  <c r="U5483" i="1"/>
  <c r="W5483" i="1" s="1"/>
  <c r="V5483" i="1"/>
  <c r="U5207" i="1"/>
  <c r="U4883" i="1"/>
  <c r="U4564" i="1"/>
  <c r="U7318" i="1"/>
  <c r="W7318" i="1"/>
  <c r="V7318" i="1"/>
  <c r="U4321" i="1"/>
  <c r="U6838" i="1"/>
  <c r="V6838" i="1"/>
  <c r="U4050" i="1"/>
  <c r="W4050" i="1" s="1"/>
  <c r="U6471" i="1"/>
  <c r="U3978" i="1"/>
  <c r="U5687" i="1"/>
  <c r="U8063" i="1"/>
  <c r="W8063" i="1" s="1"/>
  <c r="U4730" i="1"/>
  <c r="W4730" i="1" s="1"/>
  <c r="U4462" i="1"/>
  <c r="U4205" i="1"/>
  <c r="U6977" i="1"/>
  <c r="U6622" i="1"/>
  <c r="U3973" i="1"/>
  <c r="U6171" i="1"/>
  <c r="U5906" i="1"/>
  <c r="U5610" i="1"/>
  <c r="W5610" i="1"/>
  <c r="U5323" i="1"/>
  <c r="U4978" i="1"/>
  <c r="U4627" i="1"/>
  <c r="U4350" i="1"/>
  <c r="V4350" i="1"/>
  <c r="U7273" i="1"/>
  <c r="V7273" i="1"/>
  <c r="U4104" i="1"/>
  <c r="V4104" i="1" s="1"/>
  <c r="U6759" i="1"/>
  <c r="W6759" i="1"/>
  <c r="V6759" i="1"/>
  <c r="U3982" i="1"/>
  <c r="U6379" i="1"/>
  <c r="U5843" i="1"/>
  <c r="U5831" i="1"/>
  <c r="V5831" i="1"/>
  <c r="U5531" i="1"/>
  <c r="W5531" i="1"/>
  <c r="U3782" i="1"/>
  <c r="U7525" i="1"/>
  <c r="U4510" i="1"/>
  <c r="W4510" i="1"/>
  <c r="V4510" i="1"/>
  <c r="U4211" i="1"/>
  <c r="U4030" i="1"/>
  <c r="U6729" i="1"/>
  <c r="W6729" i="1" s="1"/>
  <c r="U6534" i="1"/>
  <c r="U3786" i="1"/>
  <c r="W3786" i="1" s="1"/>
  <c r="U5733" i="1"/>
  <c r="U5453" i="1"/>
  <c r="V5453" i="1"/>
  <c r="U3712" i="1"/>
  <c r="W3712" i="1" s="1"/>
  <c r="U4697" i="1"/>
  <c r="U4376" i="1"/>
  <c r="U7364" i="1"/>
  <c r="W7364" i="1"/>
  <c r="V7364" i="1"/>
  <c r="U3950" i="1"/>
  <c r="V3950" i="1"/>
  <c r="U8605" i="1"/>
  <c r="W8605" i="1"/>
  <c r="U6259" i="1"/>
  <c r="U3715" i="1"/>
  <c r="U5662" i="1"/>
  <c r="W5662" i="1"/>
  <c r="V5662" i="1"/>
  <c r="U5352" i="1"/>
  <c r="U4957" i="1"/>
  <c r="U4588" i="1"/>
  <c r="U7475" i="1"/>
  <c r="U4258" i="1"/>
  <c r="W4258" i="1"/>
  <c r="U7192" i="1"/>
  <c r="U8695" i="1"/>
  <c r="V8695" i="1" s="1"/>
  <c r="U6642" i="1"/>
  <c r="W6642" i="1" s="1"/>
  <c r="U3729" i="1"/>
  <c r="U5884" i="1"/>
  <c r="U3643" i="1"/>
  <c r="W3643" i="1" s="1"/>
  <c r="U3608" i="1"/>
  <c r="V3608" i="1" s="1"/>
  <c r="U5251" i="1"/>
  <c r="W5251" i="1"/>
  <c r="U4437" i="1"/>
  <c r="U7307" i="1"/>
  <c r="U7162" i="1"/>
  <c r="W7162" i="1"/>
  <c r="U6981" i="1"/>
  <c r="U6598" i="1"/>
  <c r="U3654" i="1"/>
  <c r="W3654" i="1"/>
  <c r="V3654" i="1"/>
  <c r="U5798" i="1"/>
  <c r="U5476" i="1"/>
  <c r="W5476" i="1" s="1"/>
  <c r="U5124" i="1"/>
  <c r="U4681" i="1"/>
  <c r="V4681" i="1"/>
  <c r="U4303" i="1"/>
  <c r="V4303" i="1" s="1"/>
  <c r="W4303" i="1"/>
  <c r="U7421" i="1"/>
  <c r="U7130" i="1"/>
  <c r="U3829" i="1"/>
  <c r="W3829" i="1" s="1"/>
  <c r="V3829" i="1"/>
  <c r="U6562" i="1"/>
  <c r="V6562" i="1" s="1"/>
  <c r="U6336" i="1"/>
  <c r="W6336" i="1"/>
  <c r="U3584" i="1"/>
  <c r="U5714" i="1"/>
  <c r="U5381" i="1"/>
  <c r="W5381" i="1" s="1"/>
  <c r="V5381" i="1"/>
  <c r="U7682" i="1"/>
  <c r="U4159" i="1"/>
  <c r="U7248" i="1"/>
  <c r="W7248" i="1" s="1"/>
  <c r="U3922" i="1"/>
  <c r="U3745" i="1"/>
  <c r="W3745" i="1" s="1"/>
  <c r="U3610" i="1"/>
  <c r="U5954" i="1"/>
  <c r="V5954" i="1" s="1"/>
  <c r="U3436" i="1"/>
  <c r="W3436" i="1" s="1"/>
  <c r="U4827" i="1"/>
  <c r="U7663" i="1"/>
  <c r="U4388" i="1"/>
  <c r="V4388" i="1" s="1"/>
  <c r="W4388" i="1"/>
  <c r="U4055" i="1"/>
  <c r="V4055" i="1"/>
  <c r="U3818" i="1"/>
  <c r="W3818" i="1"/>
  <c r="U3658" i="1"/>
  <c r="U6182" i="1"/>
  <c r="U5861" i="1"/>
  <c r="W5861" i="1"/>
  <c r="V5861" i="1"/>
  <c r="U5523" i="1"/>
  <c r="U5132" i="1"/>
  <c r="U4659" i="1"/>
  <c r="W4659" i="1" s="1"/>
  <c r="V4659" i="1"/>
  <c r="U4234" i="1"/>
  <c r="U3726" i="1"/>
  <c r="W3726" i="1"/>
  <c r="U3578" i="1"/>
  <c r="U6412" i="1"/>
  <c r="V6412" i="1"/>
  <c r="U6099" i="1"/>
  <c r="W6099" i="1" s="1"/>
  <c r="U5771" i="1"/>
  <c r="U5415" i="1"/>
  <c r="U4927" i="1"/>
  <c r="W4927" i="1" s="1"/>
  <c r="U4498" i="1"/>
  <c r="V4498" i="1" s="1"/>
  <c r="U4083" i="1"/>
  <c r="W4083" i="1"/>
  <c r="U3842" i="1"/>
  <c r="U3632" i="1"/>
  <c r="U3495" i="1"/>
  <c r="U5995" i="1"/>
  <c r="U5295" i="1"/>
  <c r="U4804" i="1"/>
  <c r="V4804" i="1" s="1"/>
  <c r="W4804" i="1"/>
  <c r="U4334" i="1"/>
  <c r="U3992" i="1"/>
  <c r="W3992" i="1" s="1"/>
  <c r="U3737" i="1"/>
  <c r="U3549" i="1"/>
  <c r="U6517" i="1"/>
  <c r="U3410" i="1"/>
  <c r="U6237" i="1"/>
  <c r="U3284" i="1"/>
  <c r="W3284" i="1" s="1"/>
  <c r="U3200" i="1"/>
  <c r="U7796" i="1"/>
  <c r="W7796" i="1" s="1"/>
  <c r="U4607" i="1"/>
  <c r="U4164" i="1"/>
  <c r="U7243" i="1"/>
  <c r="W7243" i="1"/>
  <c r="V7243" i="1"/>
  <c r="U6667" i="1"/>
  <c r="U3339" i="1"/>
  <c r="U6151" i="1"/>
  <c r="W6151" i="1" s="1"/>
  <c r="V6151" i="1"/>
  <c r="U3225" i="1"/>
  <c r="U5430" i="1"/>
  <c r="W5430" i="1"/>
  <c r="U4942" i="1"/>
  <c r="U3086" i="1"/>
  <c r="V3086" i="1"/>
  <c r="U7205" i="1"/>
  <c r="W7205" i="1" s="1"/>
  <c r="V7205" i="1"/>
  <c r="U7031" i="1"/>
  <c r="U3039" i="1"/>
  <c r="U3248" i="1"/>
  <c r="W3248" i="1" s="1"/>
  <c r="U8042" i="1"/>
  <c r="U5312" i="1"/>
  <c r="W5312" i="1" s="1"/>
  <c r="U7638" i="1"/>
  <c r="U9532" i="1"/>
  <c r="U3902" i="1"/>
  <c r="W3902" i="1"/>
  <c r="V3902" i="1"/>
  <c r="U3676" i="1"/>
  <c r="U3466" i="1"/>
  <c r="U6774" i="1"/>
  <c r="U6306" i="1"/>
  <c r="U5962" i="1"/>
  <c r="W5962" i="1"/>
  <c r="U3091" i="1"/>
  <c r="U3020" i="1"/>
  <c r="U7445" i="1"/>
  <c r="W7445" i="1" s="1"/>
  <c r="U3566" i="1"/>
  <c r="U6927" i="1"/>
  <c r="U3233" i="1"/>
  <c r="V3233" i="1" s="1"/>
  <c r="W3233" i="1"/>
  <c r="U6199" i="1"/>
  <c r="U5466" i="1"/>
  <c r="W5466" i="1" s="1"/>
  <c r="U9595" i="1"/>
  <c r="U4003" i="1"/>
  <c r="U3488" i="1"/>
  <c r="W3488" i="1" s="1"/>
  <c r="U3275" i="1"/>
  <c r="U3156" i="1"/>
  <c r="U5721" i="1"/>
  <c r="V5721" i="1" s="1"/>
  <c r="W5721" i="1"/>
  <c r="U4769" i="1"/>
  <c r="U4226" i="1"/>
  <c r="W4226" i="1"/>
  <c r="U3865" i="1"/>
  <c r="U3601" i="1"/>
  <c r="U6829" i="1"/>
  <c r="W6829" i="1"/>
  <c r="V6829" i="1"/>
  <c r="U3207" i="1"/>
  <c r="U3085" i="1"/>
  <c r="U2988" i="1"/>
  <c r="U5165" i="1"/>
  <c r="U4591" i="1"/>
  <c r="W4591" i="1"/>
  <c r="U2854" i="1"/>
  <c r="U3505" i="1"/>
  <c r="U6766" i="1"/>
  <c r="W6766" i="1" s="1"/>
  <c r="U8260" i="1"/>
  <c r="U5918" i="1"/>
  <c r="U4983" i="1"/>
  <c r="W4983" i="1"/>
  <c r="V4983" i="1"/>
  <c r="U4381" i="1"/>
  <c r="U3622" i="1"/>
  <c r="W3622" i="1" s="1"/>
  <c r="U6934" i="1"/>
  <c r="U6483" i="1"/>
  <c r="V6483" i="1" s="1"/>
  <c r="U6158" i="1"/>
  <c r="V6158" i="1" s="1"/>
  <c r="W6158" i="1"/>
  <c r="U2969" i="1"/>
  <c r="U8763" i="1"/>
  <c r="U7426" i="1"/>
  <c r="W7426" i="1" s="1"/>
  <c r="V7426" i="1"/>
  <c r="U3530" i="1"/>
  <c r="U6652" i="1"/>
  <c r="W6652" i="1"/>
  <c r="U6057" i="1"/>
  <c r="U2901" i="1"/>
  <c r="U4550" i="1"/>
  <c r="V4550" i="1" s="1"/>
  <c r="W4550" i="1"/>
  <c r="U2765" i="1"/>
  <c r="U2720" i="1"/>
  <c r="U8491" i="1"/>
  <c r="W8491" i="1"/>
  <c r="V8491" i="1"/>
  <c r="U3059" i="1"/>
  <c r="U6318" i="1"/>
  <c r="W6318" i="1" s="1"/>
  <c r="U7980" i="1"/>
  <c r="U2782" i="1"/>
  <c r="U3894" i="1"/>
  <c r="W3894" i="1" s="1"/>
  <c r="V3894" i="1"/>
  <c r="U3326" i="1"/>
  <c r="U6524" i="1"/>
  <c r="U6208" i="1"/>
  <c r="W6208" i="1" s="1"/>
  <c r="U5374" i="1"/>
  <c r="U4757" i="1"/>
  <c r="W4757" i="1" s="1"/>
  <c r="U4144" i="1"/>
  <c r="U3475" i="1"/>
  <c r="U3237" i="1"/>
  <c r="W3237" i="1"/>
  <c r="V3237" i="1"/>
  <c r="U2937" i="1"/>
  <c r="U5693" i="1"/>
  <c r="U5214" i="1"/>
  <c r="W5214" i="1"/>
  <c r="V5214" i="1"/>
  <c r="U7605" i="1"/>
  <c r="U2622" i="1"/>
  <c r="W2622" i="1"/>
  <c r="U6865" i="1"/>
  <c r="U6636" i="1"/>
  <c r="U6370" i="1"/>
  <c r="W6370" i="1" s="1"/>
  <c r="U5548" i="1"/>
  <c r="U7714" i="1"/>
  <c r="U3520" i="1"/>
  <c r="W3520" i="1" s="1"/>
  <c r="U2529" i="1"/>
  <c r="U9063" i="1"/>
  <c r="W9063" i="1"/>
  <c r="U5407" i="1"/>
  <c r="U4117" i="1"/>
  <c r="U2576" i="1"/>
  <c r="W2576" i="1" s="1"/>
  <c r="V2576" i="1"/>
  <c r="U6975" i="1"/>
  <c r="U3007" i="1"/>
  <c r="U6142" i="1"/>
  <c r="W6142" i="1" s="1"/>
  <c r="U2681" i="1"/>
  <c r="U3964" i="1"/>
  <c r="W3964" i="1" s="1"/>
  <c r="U7144" i="1"/>
  <c r="U6671" i="1"/>
  <c r="V6671" i="1" s="1"/>
  <c r="U8207" i="1"/>
  <c r="W8207" i="1" s="1"/>
  <c r="U5579" i="1"/>
  <c r="U4292" i="1"/>
  <c r="U2486" i="1"/>
  <c r="W2486" i="1"/>
  <c r="V2486" i="1"/>
  <c r="U3017" i="1"/>
  <c r="U2749" i="1"/>
  <c r="W2749" i="1" s="1"/>
  <c r="U4744" i="1"/>
  <c r="U3680" i="1"/>
  <c r="U3362" i="1"/>
  <c r="W3362" i="1"/>
  <c r="V3362" i="1"/>
  <c r="U6782" i="1"/>
  <c r="U2809" i="1"/>
  <c r="U5249" i="1"/>
  <c r="W5249" i="1"/>
  <c r="V5249" i="1"/>
  <c r="U2605" i="1"/>
  <c r="U3931" i="1"/>
  <c r="W3931" i="1" s="1"/>
  <c r="U3245" i="1"/>
  <c r="U6963" i="1"/>
  <c r="U2885" i="1"/>
  <c r="W2885" i="1"/>
  <c r="V2885" i="1"/>
  <c r="U2654" i="1"/>
  <c r="U7787" i="1"/>
  <c r="U3775" i="1"/>
  <c r="W3775" i="1" s="1"/>
  <c r="V3775" i="1"/>
  <c r="U7126" i="1"/>
  <c r="U6356" i="1"/>
  <c r="W6356" i="1" s="1"/>
  <c r="U5438" i="1"/>
  <c r="U4738" i="1"/>
  <c r="U9764" i="1"/>
  <c r="W9764" i="1" s="1"/>
  <c r="U3074" i="1"/>
  <c r="U8268" i="1"/>
  <c r="U8044" i="1"/>
  <c r="W8044" i="1"/>
  <c r="V8044" i="1"/>
  <c r="U4507" i="1"/>
  <c r="U3511" i="1"/>
  <c r="W3511" i="1" s="1"/>
  <c r="U7000" i="1"/>
  <c r="U2702" i="1"/>
  <c r="W2702" i="1" s="1"/>
  <c r="U5031" i="1"/>
  <c r="W5031" i="1"/>
  <c r="V5031" i="1"/>
  <c r="U4270" i="1"/>
  <c r="U3395" i="1"/>
  <c r="U8379" i="1"/>
  <c r="W8379" i="1"/>
  <c r="V8379" i="1"/>
  <c r="U6673" i="1"/>
  <c r="V6673" i="1"/>
  <c r="U7989" i="1"/>
  <c r="W7989" i="1" s="1"/>
  <c r="U4044" i="1"/>
  <c r="U3254" i="1"/>
  <c r="U6860" i="1"/>
  <c r="W6860" i="1" s="1"/>
  <c r="V6860" i="1"/>
  <c r="U6281" i="1"/>
  <c r="U5285" i="1"/>
  <c r="U2160" i="1"/>
  <c r="W2160" i="1" s="1"/>
  <c r="U7044" i="1"/>
  <c r="U6521" i="1"/>
  <c r="W6521" i="1" s="1"/>
  <c r="U2184" i="1"/>
  <c r="U4222" i="1"/>
  <c r="U7392" i="1"/>
  <c r="W7392" i="1" s="1"/>
  <c r="U2589" i="1"/>
  <c r="U4737" i="1"/>
  <c r="U2326" i="1"/>
  <c r="V2326" i="1" s="1"/>
  <c r="W2326" i="1"/>
  <c r="U2237" i="1"/>
  <c r="W2237" i="1" s="1"/>
  <c r="U6309" i="1"/>
  <c r="W6309" i="1" s="1"/>
  <c r="U4483" i="1"/>
  <c r="U3127" i="1"/>
  <c r="U2741" i="1"/>
  <c r="U2483" i="1"/>
  <c r="U2315" i="1"/>
  <c r="U7227" i="1"/>
  <c r="U6033" i="1"/>
  <c r="W6033" i="1" s="1"/>
  <c r="U4011" i="1"/>
  <c r="U2241" i="1"/>
  <c r="W2241" i="1"/>
  <c r="U6939" i="1"/>
  <c r="U6352" i="1"/>
  <c r="U4473" i="1"/>
  <c r="W4473" i="1" s="1"/>
  <c r="U2860" i="1"/>
  <c r="W2860" i="1"/>
  <c r="V2860" i="1"/>
  <c r="U5704" i="1"/>
  <c r="V5704" i="1"/>
  <c r="U7888" i="1"/>
  <c r="W7888" i="1" s="1"/>
  <c r="V7888" i="1"/>
  <c r="U8515" i="1"/>
  <c r="U2502" i="1"/>
  <c r="W2502" i="1"/>
  <c r="V2502" i="1"/>
  <c r="U4748" i="1"/>
  <c r="V4748" i="1"/>
  <c r="U2198" i="1"/>
  <c r="W2198" i="1" s="1"/>
  <c r="U2090" i="1"/>
  <c r="U2346" i="1"/>
  <c r="V2346" i="1" s="1"/>
  <c r="W2346" i="1"/>
  <c r="U2220" i="1"/>
  <c r="U7160" i="1"/>
  <c r="W7160" i="1" s="1"/>
  <c r="U2516" i="1"/>
  <c r="U7918" i="1"/>
  <c r="W7918" i="1" s="1"/>
  <c r="U3618" i="1"/>
  <c r="V3618" i="1" s="1"/>
  <c r="U2966" i="1"/>
  <c r="W2966" i="1" s="1"/>
  <c r="U6522" i="1"/>
  <c r="U2355" i="1"/>
  <c r="W2355" i="1"/>
  <c r="V2355" i="1"/>
  <c r="U3121" i="1"/>
  <c r="U2547" i="1"/>
  <c r="W2547" i="1" s="1"/>
  <c r="V2547" i="1"/>
  <c r="U2314" i="1"/>
  <c r="U3341" i="1"/>
  <c r="U8446" i="1"/>
  <c r="U1972" i="1"/>
  <c r="W1972" i="1" s="1"/>
  <c r="U4162" i="1"/>
  <c r="U2146" i="1"/>
  <c r="U2735" i="1"/>
  <c r="V2735" i="1" s="1"/>
  <c r="U5574" i="1"/>
  <c r="W5574" i="1" s="1"/>
  <c r="U3447" i="1"/>
  <c r="U9910" i="1"/>
  <c r="V9910" i="1" s="1"/>
  <c r="W9910" i="1"/>
  <c r="U6449" i="1"/>
  <c r="V6449" i="1" s="1"/>
  <c r="U7884" i="1"/>
  <c r="W7884" i="1" s="1"/>
  <c r="U2993" i="1"/>
  <c r="U8313" i="1"/>
  <c r="V8313" i="1" s="1"/>
  <c r="W8313" i="1"/>
  <c r="U8797" i="1"/>
  <c r="U2897" i="1"/>
  <c r="W2897" i="1"/>
  <c r="V2897" i="1"/>
  <c r="U1944" i="1"/>
  <c r="U7934" i="1"/>
  <c r="W7934" i="1" s="1"/>
  <c r="U2640" i="1"/>
  <c r="V2640" i="1" s="1"/>
  <c r="U5378" i="1"/>
  <c r="W5378" i="1"/>
  <c r="V5378" i="1"/>
  <c r="U8731" i="1"/>
  <c r="U2977" i="1"/>
  <c r="W2977" i="1"/>
  <c r="U2421" i="1"/>
  <c r="W2421" i="1" s="1"/>
  <c r="U8926" i="1"/>
  <c r="W8926" i="1" s="1"/>
  <c r="U2010" i="1"/>
  <c r="U2497" i="1"/>
  <c r="W2497" i="1" s="1"/>
  <c r="U2196" i="1"/>
  <c r="U7332" i="1"/>
  <c r="W7332" i="1"/>
  <c r="V7332" i="1"/>
  <c r="U2321" i="1"/>
  <c r="U2005" i="1"/>
  <c r="W2005" i="1" s="1"/>
  <c r="U2536" i="1"/>
  <c r="V2536" i="1" s="1"/>
  <c r="U2113" i="1"/>
  <c r="W2113" i="1"/>
  <c r="V2113" i="1"/>
  <c r="U2849" i="1"/>
  <c r="U2331" i="1"/>
  <c r="W2331" i="1" s="1"/>
  <c r="U8720" i="1"/>
  <c r="V8720" i="1" s="1"/>
  <c r="U9155" i="1"/>
  <c r="W9155" i="1"/>
  <c r="V9155" i="1"/>
  <c r="U6052" i="1"/>
  <c r="U3702" i="1"/>
  <c r="U1922" i="1"/>
  <c r="U10053" i="1"/>
  <c r="W10053" i="1" s="1"/>
  <c r="V10053" i="1"/>
  <c r="U5867" i="1"/>
  <c r="U9324" i="1"/>
  <c r="W9324" i="1"/>
  <c r="V9324" i="1"/>
  <c r="U7651" i="1"/>
  <c r="V7651" i="1"/>
  <c r="U2445" i="1"/>
  <c r="U5652" i="1"/>
  <c r="U7602" i="1"/>
  <c r="W7602" i="1"/>
  <c r="V7602" i="1"/>
  <c r="U8414" i="1"/>
  <c r="U2192" i="1"/>
  <c r="W2192" i="1"/>
  <c r="V2192" i="1"/>
  <c r="U7320" i="1"/>
  <c r="U5895" i="1"/>
  <c r="W5895" i="1" s="1"/>
  <c r="U3510" i="1"/>
  <c r="U1861" i="1"/>
  <c r="W1861" i="1"/>
  <c r="V1861" i="1"/>
  <c r="U5677" i="1"/>
  <c r="U2023" i="1"/>
  <c r="W2023" i="1"/>
  <c r="V2023" i="1"/>
  <c r="U8581" i="1"/>
  <c r="V8581" i="1"/>
  <c r="U2363" i="1"/>
  <c r="U1710" i="1"/>
  <c r="U1927" i="1"/>
  <c r="W1927" i="1"/>
  <c r="V1927" i="1"/>
  <c r="U6804" i="1"/>
  <c r="V6804" i="1"/>
  <c r="U2120" i="1"/>
  <c r="W2120" i="1" s="1"/>
  <c r="V2120" i="1"/>
  <c r="U9597" i="1"/>
  <c r="U7027" i="1"/>
  <c r="U1671" i="1"/>
  <c r="U2495" i="1"/>
  <c r="W2495" i="1" s="1"/>
  <c r="U4450" i="1"/>
  <c r="U7592" i="1"/>
  <c r="U5201" i="1"/>
  <c r="V5201" i="1"/>
  <c r="U7532" i="1"/>
  <c r="W7532" i="1" s="1"/>
  <c r="U2370" i="1"/>
  <c r="U8771" i="1"/>
  <c r="W8771" i="1" s="1"/>
  <c r="U1845" i="1"/>
  <c r="W1845" i="1" s="1"/>
  <c r="V1845" i="1"/>
  <c r="U6629" i="1"/>
  <c r="W6629" i="1"/>
  <c r="V6629" i="1"/>
  <c r="U8872" i="1"/>
  <c r="U2282" i="1"/>
  <c r="W2282" i="1"/>
  <c r="V2282" i="1"/>
  <c r="U1850" i="1"/>
  <c r="U3863" i="1"/>
  <c r="V3863" i="1" s="1"/>
  <c r="W3863" i="1"/>
  <c r="U1818" i="1"/>
  <c r="U6644" i="1"/>
  <c r="W6644" i="1"/>
  <c r="V6644" i="1"/>
  <c r="U8053" i="1"/>
  <c r="V8053" i="1" s="1"/>
  <c r="U8534" i="1"/>
  <c r="W8534" i="1" s="1"/>
  <c r="U2054" i="1"/>
  <c r="V2054" i="1"/>
  <c r="U5777" i="1"/>
  <c r="V5777" i="1" s="1"/>
  <c r="W5777" i="1"/>
  <c r="U2643" i="1"/>
  <c r="V2643" i="1"/>
  <c r="U2175" i="1"/>
  <c r="W2175" i="1"/>
  <c r="V2175" i="1"/>
  <c r="U9273" i="1"/>
  <c r="V9273" i="1" s="1"/>
  <c r="U8898" i="1"/>
  <c r="W8898" i="1"/>
  <c r="V8898" i="1"/>
  <c r="U9101" i="1"/>
  <c r="V9101" i="1" s="1"/>
  <c r="U8203" i="1"/>
  <c r="U1385" i="1"/>
  <c r="V1385" i="1"/>
  <c r="U8441" i="1"/>
  <c r="V8441" i="1" s="1"/>
  <c r="W8441" i="1"/>
  <c r="U8092" i="1"/>
  <c r="V8092" i="1" s="1"/>
  <c r="U9256" i="1"/>
  <c r="W9256" i="1" s="1"/>
  <c r="U8246" i="1"/>
  <c r="V8246" i="1" s="1"/>
  <c r="U6819" i="1"/>
  <c r="V6819" i="1" s="1"/>
  <c r="W6819" i="1"/>
  <c r="U1976" i="1"/>
  <c r="V1976" i="1"/>
  <c r="U1452" i="1"/>
  <c r="W1452" i="1" s="1"/>
  <c r="V1452" i="1"/>
  <c r="U8104" i="1"/>
  <c r="V8104" i="1" s="1"/>
  <c r="U8591" i="1"/>
  <c r="W8591" i="1" s="1"/>
  <c r="U8960" i="1"/>
  <c r="V8960" i="1" s="1"/>
  <c r="U1908" i="1"/>
  <c r="W1908" i="1"/>
  <c r="V1908" i="1"/>
  <c r="U1395" i="1"/>
  <c r="V1395" i="1"/>
  <c r="U1743" i="1"/>
  <c r="W1743" i="1"/>
  <c r="V1743" i="1"/>
  <c r="U8977" i="1"/>
  <c r="V8977" i="1" s="1"/>
  <c r="U7728" i="1"/>
  <c r="W7728" i="1" s="1"/>
  <c r="U6615" i="1"/>
  <c r="V6615" i="1"/>
  <c r="U1498" i="1"/>
  <c r="V1498" i="1" s="1"/>
  <c r="W1498" i="1"/>
  <c r="U2279" i="1"/>
  <c r="V2279" i="1"/>
  <c r="U9288" i="1"/>
  <c r="W9288" i="1" s="1"/>
  <c r="U2365" i="1"/>
  <c r="V2365" i="1" s="1"/>
  <c r="U4503" i="1"/>
  <c r="W4503" i="1"/>
  <c r="V4503" i="1"/>
  <c r="U2306" i="1"/>
  <c r="V2306" i="1" s="1"/>
  <c r="U1222" i="1"/>
  <c r="V1222" i="1" s="1"/>
  <c r="W1222" i="1"/>
  <c r="U6880" i="1"/>
  <c r="V6880" i="1"/>
  <c r="U1659" i="1"/>
  <c r="W1659" i="1" s="1"/>
  <c r="V1659" i="1"/>
  <c r="U1985" i="1"/>
  <c r="V1985" i="1" s="1"/>
  <c r="U2469" i="1"/>
  <c r="W2469" i="1" s="1"/>
  <c r="U3385" i="1"/>
  <c r="V3385" i="1" s="1"/>
  <c r="U8355" i="1"/>
  <c r="W8355" i="1"/>
  <c r="V8355" i="1"/>
  <c r="U8764" i="1"/>
  <c r="V8764" i="1" s="1"/>
  <c r="U2337" i="1"/>
  <c r="W2337" i="1" s="1"/>
  <c r="V2337" i="1"/>
  <c r="U3592" i="1"/>
  <c r="V3592" i="1" s="1"/>
  <c r="U1574" i="1"/>
  <c r="W1574" i="1" s="1"/>
  <c r="U7879" i="1"/>
  <c r="V7879" i="1" s="1"/>
  <c r="U2247" i="1"/>
  <c r="W2247" i="1"/>
  <c r="V2247" i="1"/>
  <c r="U1896" i="1"/>
  <c r="V1896" i="1" s="1"/>
  <c r="U9559" i="1"/>
  <c r="U3035" i="1"/>
  <c r="V3035" i="1" s="1"/>
  <c r="U8240" i="1"/>
  <c r="W8240" i="1" s="1"/>
  <c r="U1120" i="1"/>
  <c r="V1120" i="1"/>
  <c r="U1668" i="1"/>
  <c r="W1668" i="1"/>
  <c r="V1668" i="1"/>
  <c r="U8776" i="1"/>
  <c r="V8776" i="1" s="1"/>
  <c r="U7088" i="1"/>
  <c r="U9906" i="1"/>
  <c r="V9906" i="1" s="1"/>
  <c r="U1466" i="1"/>
  <c r="W1466" i="1" s="1"/>
  <c r="V1466" i="1"/>
  <c r="U2786" i="1"/>
  <c r="V2786" i="1" s="1"/>
  <c r="U9729" i="1"/>
  <c r="W9729" i="1"/>
  <c r="V9729" i="1"/>
  <c r="U9196" i="1"/>
  <c r="V9196" i="1"/>
  <c r="U1472" i="1"/>
  <c r="W1472" i="1" s="1"/>
  <c r="U1268" i="1"/>
  <c r="V1268" i="1" s="1"/>
  <c r="U1769" i="1"/>
  <c r="W1769" i="1" s="1"/>
  <c r="U1913" i="1"/>
  <c r="V1913" i="1" s="1"/>
  <c r="U2259" i="1"/>
  <c r="V2259" i="1" s="1"/>
  <c r="W2259" i="1"/>
  <c r="U10587" i="1"/>
  <c r="V10587" i="1"/>
  <c r="U1147" i="1"/>
  <c r="W1147" i="1" s="1"/>
  <c r="U7987" i="1"/>
  <c r="V7987" i="1" s="1"/>
  <c r="U8087" i="1"/>
  <c r="W8087" i="1" s="1"/>
  <c r="U8524" i="1"/>
  <c r="V8524" i="1" s="1"/>
  <c r="U1282" i="1"/>
  <c r="W1282" i="1"/>
  <c r="V1282" i="1"/>
  <c r="U1408" i="1"/>
  <c r="V1408" i="1" s="1"/>
  <c r="U1656" i="1"/>
  <c r="W1656" i="1"/>
  <c r="V1656" i="1"/>
  <c r="U6785" i="1"/>
  <c r="V6785" i="1"/>
  <c r="U2852" i="1"/>
  <c r="W2852" i="1" s="1"/>
  <c r="U8264" i="1"/>
  <c r="V8264" i="1"/>
  <c r="U7279" i="1"/>
  <c r="W7279" i="1" s="1"/>
  <c r="V7279" i="1"/>
  <c r="U8642" i="1"/>
  <c r="V8642" i="1"/>
  <c r="U5497" i="1"/>
  <c r="W5497" i="1"/>
  <c r="V5497" i="1"/>
  <c r="U2159" i="1"/>
  <c r="V2159" i="1" s="1"/>
  <c r="U9277" i="1"/>
  <c r="W9277" i="1"/>
  <c r="V9277" i="1"/>
  <c r="U9379" i="1"/>
  <c r="V9379" i="1" s="1"/>
  <c r="U1191" i="1"/>
  <c r="V1191" i="1" s="1"/>
  <c r="W1191" i="1"/>
  <c r="U1094" i="1"/>
  <c r="V1094" i="1"/>
  <c r="U1134" i="1"/>
  <c r="V1134" i="1" s="1"/>
  <c r="U7312" i="1"/>
  <c r="V7312" i="1" s="1"/>
  <c r="U1765" i="1"/>
  <c r="W1765" i="1" s="1"/>
  <c r="U1206" i="1"/>
  <c r="U1217" i="1"/>
  <c r="W1217" i="1"/>
  <c r="U9296" i="1"/>
  <c r="V9296" i="1" s="1"/>
  <c r="U8062" i="1"/>
  <c r="W8062" i="1" s="1"/>
  <c r="U8521" i="1"/>
  <c r="W8521" i="1" s="1"/>
  <c r="V8521" i="1"/>
  <c r="U1180" i="1"/>
  <c r="W1180" i="1" s="1"/>
  <c r="U7615" i="1"/>
  <c r="V7615" i="1" s="1"/>
  <c r="U973" i="1"/>
  <c r="W973" i="1" s="1"/>
  <c r="U1295" i="1"/>
  <c r="W1295" i="1"/>
  <c r="V1295" i="1"/>
  <c r="U1051" i="1"/>
  <c r="W1051" i="1" s="1"/>
  <c r="U7784" i="1"/>
  <c r="V7784" i="1" s="1"/>
  <c r="U1708" i="1"/>
  <c r="W1708" i="1"/>
  <c r="U9005" i="1"/>
  <c r="W9005" i="1"/>
  <c r="V9005" i="1"/>
  <c r="U7053" i="1"/>
  <c r="W7053" i="1" s="1"/>
  <c r="U1137" i="1"/>
  <c r="V1137" i="1"/>
  <c r="U2268" i="1"/>
  <c r="W2268" i="1" s="1"/>
  <c r="U6214" i="1"/>
  <c r="U2056" i="1"/>
  <c r="W2056" i="1"/>
  <c r="U1649" i="1"/>
  <c r="V1649" i="1" s="1"/>
  <c r="U1773" i="1"/>
  <c r="W1773" i="1" s="1"/>
  <c r="U8546" i="1"/>
  <c r="W8546" i="1" s="1"/>
  <c r="V8546" i="1"/>
  <c r="U9522" i="1"/>
  <c r="W9522" i="1" s="1"/>
  <c r="U8651" i="1"/>
  <c r="V8651" i="1" s="1"/>
  <c r="U2466" i="1"/>
  <c r="W2466" i="1"/>
  <c r="U1279" i="1"/>
  <c r="W1279" i="1"/>
  <c r="V1279" i="1"/>
  <c r="U7417" i="1"/>
  <c r="W7417" i="1" s="1"/>
  <c r="U8127" i="1"/>
  <c r="V8127" i="1" s="1"/>
  <c r="U1054" i="1"/>
  <c r="W1054" i="1"/>
  <c r="U2085" i="1"/>
  <c r="W2085" i="1" s="1"/>
  <c r="V2085" i="1"/>
  <c r="U7432" i="1"/>
  <c r="W7432" i="1"/>
  <c r="U1854" i="1"/>
  <c r="V1854" i="1"/>
  <c r="U9553" i="1"/>
  <c r="W9553" i="1"/>
  <c r="U6693" i="1"/>
  <c r="W6693" i="1"/>
  <c r="V6693" i="1"/>
  <c r="U1062" i="1"/>
  <c r="W1062" i="1" s="1"/>
  <c r="U9552" i="1"/>
  <c r="V9552" i="1" s="1"/>
  <c r="U2121" i="1"/>
  <c r="W2121" i="1"/>
  <c r="U8722" i="1"/>
  <c r="W8722" i="1" s="1"/>
  <c r="V8722" i="1"/>
  <c r="U8705" i="1"/>
  <c r="W8705" i="1"/>
  <c r="U748" i="1"/>
  <c r="V748" i="1" s="1"/>
  <c r="U9677" i="1"/>
  <c r="W9677" i="1"/>
  <c r="U9056" i="1"/>
  <c r="W9056" i="1" s="1"/>
  <c r="V9056" i="1"/>
  <c r="U871" i="1"/>
  <c r="W871" i="1" s="1"/>
  <c r="U8321" i="1"/>
  <c r="V8321" i="1" s="1"/>
  <c r="U7414" i="1"/>
  <c r="W7414" i="1"/>
  <c r="U1422" i="1"/>
  <c r="W1422" i="1" s="1"/>
  <c r="V1422" i="1"/>
  <c r="U2340" i="1"/>
  <c r="W2340" i="1"/>
  <c r="U1277" i="1"/>
  <c r="V1277" i="1"/>
  <c r="U9467" i="1"/>
  <c r="W9467" i="1"/>
  <c r="U1575" i="1"/>
  <c r="W1575" i="1"/>
  <c r="V1575" i="1"/>
  <c r="U746" i="1"/>
  <c r="W746" i="1" s="1"/>
  <c r="U3951" i="1"/>
  <c r="V3951" i="1" s="1"/>
  <c r="U10250" i="1"/>
  <c r="W10250" i="1"/>
  <c r="U9487" i="1"/>
  <c r="W9487" i="1" s="1"/>
  <c r="V9487" i="1"/>
  <c r="U1877" i="1"/>
  <c r="W1877" i="1"/>
  <c r="U1642" i="1"/>
  <c r="V1642" i="1" s="1"/>
  <c r="U8298" i="1"/>
  <c r="W8298" i="1"/>
  <c r="U9572" i="1"/>
  <c r="W9572" i="1" s="1"/>
  <c r="V9572" i="1"/>
  <c r="U9213" i="1"/>
  <c r="W9213" i="1" s="1"/>
  <c r="U8372" i="1"/>
  <c r="V8372" i="1" s="1"/>
  <c r="U9862" i="1"/>
  <c r="W9862" i="1"/>
  <c r="U8068" i="1"/>
  <c r="V8068" i="1" s="1"/>
  <c r="W8068" i="1"/>
  <c r="U8638" i="1"/>
  <c r="W8638" i="1"/>
  <c r="U9860" i="1"/>
  <c r="V9860" i="1" s="1"/>
  <c r="U1248" i="1"/>
  <c r="W1248" i="1" s="1"/>
  <c r="U1007" i="1"/>
  <c r="W1007" i="1"/>
  <c r="V1007" i="1"/>
  <c r="U2194" i="1"/>
  <c r="W2194" i="1"/>
  <c r="U718" i="1"/>
  <c r="V718" i="1" s="1"/>
  <c r="U6734" i="1"/>
  <c r="W6734" i="1"/>
  <c r="U1429" i="1"/>
  <c r="W1429" i="1" s="1"/>
  <c r="U965" i="1"/>
  <c r="W965" i="1" s="1"/>
  <c r="U9164" i="1"/>
  <c r="V9164" i="1" s="1"/>
  <c r="U9332" i="1"/>
  <c r="W9332" i="1"/>
  <c r="U8234" i="1"/>
  <c r="V8234" i="1" s="1"/>
  <c r="W8234" i="1"/>
  <c r="U9518" i="1"/>
  <c r="W9518" i="1" s="1"/>
  <c r="U998" i="1"/>
  <c r="V998" i="1" s="1"/>
  <c r="U2494" i="1"/>
  <c r="W2494" i="1" s="1"/>
  <c r="U1288" i="1"/>
  <c r="U9627" i="1"/>
  <c r="W9627" i="1"/>
  <c r="U9883" i="1"/>
  <c r="V9883" i="1"/>
  <c r="U5776" i="1"/>
  <c r="W5776" i="1"/>
  <c r="U9370" i="1"/>
  <c r="W9370" i="1"/>
  <c r="V9370" i="1"/>
  <c r="U967" i="1"/>
  <c r="W967" i="1" s="1"/>
  <c r="U3710" i="1"/>
  <c r="V3710" i="1" s="1"/>
  <c r="U2378" i="1"/>
  <c r="W2378" i="1"/>
  <c r="U2232" i="1"/>
  <c r="W2232" i="1" s="1"/>
  <c r="V2232" i="1"/>
  <c r="U804" i="1"/>
  <c r="W804" i="1"/>
  <c r="U6196" i="1"/>
  <c r="V6196" i="1" s="1"/>
  <c r="U10027" i="1"/>
  <c r="W10027" i="1" s="1"/>
  <c r="U10476" i="1"/>
  <c r="U9564" i="1"/>
  <c r="W9564" i="1" s="1"/>
  <c r="V9564" i="1"/>
  <c r="U9659" i="1"/>
  <c r="V9659" i="1"/>
  <c r="U9165" i="1"/>
  <c r="W9165" i="1" s="1"/>
  <c r="U9719" i="1"/>
  <c r="W9719" i="1"/>
  <c r="V9719" i="1"/>
  <c r="U7979" i="1"/>
  <c r="V7979" i="1" s="1"/>
  <c r="W7979" i="1"/>
  <c r="U616" i="1"/>
  <c r="V616" i="1"/>
  <c r="U9284" i="1"/>
  <c r="W9284" i="1" s="1"/>
  <c r="U9678" i="1"/>
  <c r="W9678" i="1" s="1"/>
  <c r="U8369" i="1"/>
  <c r="W8369" i="1" s="1"/>
  <c r="U586" i="1"/>
  <c r="V586" i="1"/>
  <c r="U966" i="1"/>
  <c r="W966" i="1" s="1"/>
  <c r="U9685" i="1"/>
  <c r="U10143" i="1"/>
  <c r="W10143" i="1"/>
  <c r="V10143" i="1"/>
  <c r="U10242" i="1"/>
  <c r="V10242" i="1" s="1"/>
  <c r="U4420" i="1"/>
  <c r="W4420" i="1"/>
  <c r="U806" i="1"/>
  <c r="W806" i="1"/>
  <c r="V806" i="1"/>
  <c r="U8997" i="1"/>
  <c r="U9531" i="1"/>
  <c r="W9531" i="1"/>
  <c r="V9531" i="1"/>
  <c r="U6091" i="1"/>
  <c r="W6091" i="1" s="1"/>
  <c r="U1988" i="1"/>
  <c r="W1988" i="1" s="1"/>
  <c r="V1988" i="1"/>
  <c r="U2055" i="1"/>
  <c r="U1376" i="1"/>
  <c r="U668" i="1"/>
  <c r="W668" i="1" s="1"/>
  <c r="U2049" i="1"/>
  <c r="W2049" i="1" s="1"/>
  <c r="V2049" i="1"/>
  <c r="U467" i="1"/>
  <c r="W467" i="1" s="1"/>
  <c r="U577" i="1"/>
  <c r="W577" i="1" s="1"/>
  <c r="U833" i="1"/>
  <c r="W833" i="1" s="1"/>
  <c r="U9621" i="1"/>
  <c r="W9621" i="1"/>
  <c r="V9621" i="1"/>
  <c r="U974" i="1"/>
  <c r="W974" i="1"/>
  <c r="V974" i="1"/>
  <c r="U8536" i="1"/>
  <c r="W8536" i="1"/>
  <c r="V8536" i="1"/>
  <c r="U9083" i="1"/>
  <c r="W9083" i="1"/>
  <c r="U9661" i="1"/>
  <c r="W9661" i="1"/>
  <c r="V9661" i="1"/>
  <c r="U9316" i="1"/>
  <c r="U4859" i="1"/>
  <c r="W4859" i="1"/>
  <c r="V4859" i="1"/>
  <c r="U9993" i="1"/>
  <c r="W9993" i="1"/>
  <c r="U398" i="1"/>
  <c r="W398" i="1" s="1"/>
  <c r="U9629" i="1"/>
  <c r="W9629" i="1"/>
  <c r="V9629" i="1"/>
  <c r="U9827" i="1"/>
  <c r="W9827" i="1" s="1"/>
  <c r="U7050" i="1"/>
  <c r="W7050" i="1" s="1"/>
  <c r="U1178" i="1"/>
  <c r="W1178" i="1"/>
  <c r="V1178" i="1"/>
  <c r="U8683" i="1"/>
  <c r="W8683" i="1" s="1"/>
  <c r="V8683" i="1"/>
  <c r="U1484" i="1"/>
  <c r="W1484" i="1"/>
  <c r="V1484" i="1"/>
  <c r="U9871" i="1"/>
  <c r="W9871" i="1" s="1"/>
  <c r="U7252" i="1"/>
  <c r="U1052" i="1"/>
  <c r="W1052" i="1" s="1"/>
  <c r="U3379" i="1"/>
  <c r="W3379" i="1" s="1"/>
  <c r="V3379" i="1"/>
  <c r="U9388" i="1"/>
  <c r="W9388" i="1" s="1"/>
  <c r="U9209" i="1"/>
  <c r="W9209" i="1" s="1"/>
  <c r="U1467" i="1"/>
  <c r="W1467" i="1" s="1"/>
  <c r="U2203" i="1"/>
  <c r="W2203" i="1"/>
  <c r="V2203" i="1"/>
  <c r="U7164" i="1"/>
  <c r="W7164" i="1" s="1"/>
  <c r="U8654" i="1"/>
  <c r="W8654" i="1"/>
  <c r="V8654" i="1"/>
  <c r="U463" i="1"/>
  <c r="V463" i="1" s="1"/>
  <c r="W463" i="1"/>
  <c r="U9751" i="1"/>
  <c r="W9751" i="1"/>
  <c r="V9751" i="1"/>
  <c r="U9080" i="1"/>
  <c r="W9080" i="1"/>
  <c r="U6279" i="1"/>
  <c r="U9638" i="1"/>
  <c r="W9638" i="1"/>
  <c r="V9638" i="1"/>
  <c r="U8888" i="1"/>
  <c r="W8888" i="1" s="1"/>
  <c r="U8894" i="1"/>
  <c r="W8894" i="1" s="1"/>
  <c r="U9973" i="1"/>
  <c r="W9973" i="1" s="1"/>
  <c r="U440" i="1"/>
  <c r="W440" i="1" s="1"/>
  <c r="U9337" i="1"/>
  <c r="W9337" i="1" s="1"/>
  <c r="U611" i="1"/>
  <c r="W611" i="1"/>
  <c r="U10123" i="1"/>
  <c r="U936" i="1"/>
  <c r="W936" i="1" s="1"/>
  <c r="V936" i="1"/>
  <c r="U1006" i="1"/>
  <c r="U1959" i="1"/>
  <c r="W1959" i="1"/>
  <c r="U2568" i="1"/>
  <c r="W2568" i="1" s="1"/>
  <c r="U2573" i="1"/>
  <c r="W2573" i="1" s="1"/>
  <c r="V2573" i="1"/>
  <c r="U1445" i="1"/>
  <c r="W1445" i="1"/>
  <c r="V1445" i="1"/>
  <c r="U9042" i="1"/>
  <c r="W9042" i="1" s="1"/>
  <c r="U8571" i="1"/>
  <c r="W8571" i="1"/>
  <c r="V8571" i="1"/>
  <c r="U9077" i="1"/>
  <c r="W9077" i="1" s="1"/>
  <c r="U9029" i="1"/>
  <c r="W9029" i="1" s="1"/>
  <c r="U9708" i="1"/>
  <c r="W9708" i="1" s="1"/>
  <c r="U351" i="1"/>
  <c r="W351" i="1"/>
  <c r="V351" i="1"/>
  <c r="U1725" i="1"/>
  <c r="W1725" i="1" s="1"/>
  <c r="U10287" i="1"/>
  <c r="W10287" i="1"/>
  <c r="V10287" i="1"/>
  <c r="U9690" i="1"/>
  <c r="W9690" i="1" s="1"/>
  <c r="U950" i="1"/>
  <c r="W950" i="1" s="1"/>
  <c r="U7135" i="1"/>
  <c r="W7135" i="1" s="1"/>
  <c r="V7135" i="1"/>
  <c r="U7990" i="1"/>
  <c r="W7990" i="1"/>
  <c r="V7990" i="1"/>
  <c r="U10179" i="1"/>
  <c r="W10179" i="1" s="1"/>
  <c r="U4795" i="1"/>
  <c r="W4795" i="1" s="1"/>
  <c r="U422" i="1"/>
  <c r="W422" i="1"/>
  <c r="V422" i="1"/>
  <c r="U507" i="1"/>
  <c r="W507" i="1" s="1"/>
  <c r="U976" i="1"/>
  <c r="W976" i="1" s="1"/>
  <c r="U358" i="1"/>
  <c r="W358" i="1"/>
  <c r="V358" i="1"/>
  <c r="U9441" i="1"/>
  <c r="V9441" i="1" s="1"/>
  <c r="U9777" i="1"/>
  <c r="W9777" i="1"/>
  <c r="V9777" i="1"/>
  <c r="U2528" i="1"/>
  <c r="W2528" i="1"/>
  <c r="U723" i="1"/>
  <c r="W723" i="1"/>
  <c r="V723" i="1"/>
  <c r="U8608" i="1"/>
  <c r="W8608" i="1" s="1"/>
  <c r="U9682" i="1"/>
  <c r="W9682" i="1" s="1"/>
  <c r="V9682" i="1"/>
  <c r="U10390" i="1"/>
  <c r="W10390" i="1" s="1"/>
  <c r="U319" i="1"/>
  <c r="W319" i="1" s="1"/>
  <c r="U7539" i="1"/>
  <c r="W7539" i="1" s="1"/>
  <c r="U210" i="1"/>
  <c r="W210" i="1"/>
  <c r="V210" i="1"/>
  <c r="U540" i="1"/>
  <c r="W540" i="1" s="1"/>
  <c r="U10727" i="1"/>
  <c r="W10727" i="1"/>
  <c r="V10727" i="1"/>
  <c r="U10100" i="1"/>
  <c r="V10100" i="1" s="1"/>
  <c r="W10100" i="1"/>
  <c r="U601" i="1"/>
  <c r="W601" i="1"/>
  <c r="V601" i="1"/>
  <c r="U214" i="1"/>
  <c r="W214" i="1"/>
  <c r="U469" i="1"/>
  <c r="W469" i="1"/>
  <c r="V469" i="1"/>
  <c r="U9339" i="1"/>
  <c r="W9339" i="1"/>
  <c r="V9339" i="1"/>
  <c r="U10175" i="1"/>
  <c r="W10175" i="1" s="1"/>
  <c r="U456" i="1"/>
  <c r="W456" i="1" s="1"/>
  <c r="U10169" i="1"/>
  <c r="W10169" i="1" s="1"/>
  <c r="U7249" i="1"/>
  <c r="W7249" i="1" s="1"/>
  <c r="U9948" i="1"/>
  <c r="W9948" i="1" s="1"/>
  <c r="U9964" i="1"/>
  <c r="W9964" i="1" s="1"/>
  <c r="U10341" i="1"/>
  <c r="W10341" i="1"/>
  <c r="V10341" i="1"/>
  <c r="U10562" i="1"/>
  <c r="V10562" i="1" s="1"/>
  <c r="W10562" i="1"/>
  <c r="U1415" i="1"/>
  <c r="W1415" i="1"/>
  <c r="V1415" i="1"/>
  <c r="U10197" i="1"/>
  <c r="W10197" i="1"/>
  <c r="U10680" i="1"/>
  <c r="W10680" i="1" s="1"/>
  <c r="V10680" i="1"/>
  <c r="U594" i="1"/>
  <c r="W594" i="1" s="1"/>
  <c r="U8836" i="1"/>
  <c r="V8836" i="1" s="1"/>
  <c r="W8836" i="1"/>
  <c r="U1506" i="1"/>
  <c r="W1506" i="1" s="1"/>
  <c r="U10112" i="1"/>
  <c r="W10112" i="1"/>
  <c r="V10112" i="1"/>
  <c r="U635" i="1"/>
  <c r="W635" i="1" s="1"/>
  <c r="U892" i="1"/>
  <c r="W892" i="1" s="1"/>
  <c r="U497" i="1"/>
  <c r="W497" i="1" s="1"/>
  <c r="U9844" i="1"/>
  <c r="V9844" i="1" s="1"/>
  <c r="W9844" i="1"/>
  <c r="U235" i="1"/>
  <c r="U10436" i="1"/>
  <c r="W10436" i="1"/>
  <c r="V10436" i="1"/>
  <c r="U9573" i="1"/>
  <c r="W9573" i="1" s="1"/>
  <c r="U8503" i="1"/>
  <c r="W8503" i="1" s="1"/>
  <c r="U8288" i="1"/>
  <c r="W8288" i="1" s="1"/>
  <c r="V8288" i="1"/>
  <c r="U10554" i="1"/>
  <c r="W10554" i="1" s="1"/>
  <c r="V10554" i="1"/>
  <c r="U9933" i="1"/>
  <c r="W9933" i="1" s="1"/>
  <c r="U10349" i="1"/>
  <c r="W10349" i="1" s="1"/>
  <c r="U1199" i="1"/>
  <c r="W1199" i="1"/>
  <c r="V1199" i="1"/>
  <c r="U420" i="1"/>
  <c r="W420" i="1" s="1"/>
  <c r="U264" i="1"/>
  <c r="W264" i="1" s="1"/>
  <c r="U771" i="1"/>
  <c r="W771" i="1"/>
  <c r="V771" i="1"/>
  <c r="U2145" i="1"/>
  <c r="W2145" i="1" s="1"/>
  <c r="V2145" i="1"/>
  <c r="U9820" i="1"/>
  <c r="W9820" i="1"/>
  <c r="V9820" i="1"/>
  <c r="U10336" i="1"/>
  <c r="W10336" i="1"/>
  <c r="U9235" i="1"/>
  <c r="U10276" i="1"/>
  <c r="W10276" i="1" s="1"/>
  <c r="U9222" i="1"/>
  <c r="W9222" i="1" s="1"/>
  <c r="U10315" i="1"/>
  <c r="W10315" i="1" s="1"/>
  <c r="U10447" i="1"/>
  <c r="W10447" i="1" s="1"/>
  <c r="U184" i="1"/>
  <c r="W184" i="1" s="1"/>
  <c r="U9847" i="1"/>
  <c r="W9847" i="1" s="1"/>
  <c r="U10440" i="1"/>
  <c r="W10440" i="1" s="1"/>
  <c r="U301" i="1"/>
  <c r="W301" i="1"/>
  <c r="V301" i="1"/>
  <c r="U277" i="1"/>
  <c r="W277" i="1" s="1"/>
  <c r="V277" i="1"/>
  <c r="U10549" i="1"/>
  <c r="W10549" i="1"/>
  <c r="V10549" i="1"/>
  <c r="U595" i="1"/>
  <c r="W595" i="1" s="1"/>
  <c r="U9983" i="1"/>
  <c r="U10118" i="1"/>
  <c r="W10118" i="1"/>
  <c r="V10118" i="1"/>
  <c r="U8703" i="1"/>
  <c r="W8703" i="1" s="1"/>
  <c r="U553" i="1"/>
  <c r="W553" i="1" s="1"/>
  <c r="U9435" i="1"/>
  <c r="W9435" i="1" s="1"/>
  <c r="U10369" i="1"/>
  <c r="W10369" i="1" s="1"/>
  <c r="U10382" i="1"/>
  <c r="W10382" i="1" s="1"/>
  <c r="U10265" i="1"/>
  <c r="W10265" i="1" s="1"/>
  <c r="U396" i="1"/>
  <c r="W396" i="1"/>
  <c r="V396" i="1"/>
  <c r="U10105" i="1"/>
  <c r="W10105" i="1"/>
  <c r="V10105" i="1"/>
  <c r="U638" i="1"/>
  <c r="W638" i="1"/>
  <c r="V638" i="1"/>
  <c r="U10433" i="1"/>
  <c r="W10433" i="1"/>
  <c r="U9835" i="1"/>
  <c r="U10326" i="1"/>
  <c r="W10326" i="1"/>
  <c r="V10326" i="1"/>
  <c r="U10619" i="1"/>
  <c r="V10619" i="1" s="1"/>
  <c r="W10619" i="1"/>
  <c r="U10399" i="1"/>
  <c r="W10399" i="1"/>
  <c r="U626" i="1"/>
  <c r="W626" i="1" s="1"/>
  <c r="U827" i="1"/>
  <c r="W827" i="1" s="1"/>
  <c r="U10396" i="1"/>
  <c r="W10396" i="1" s="1"/>
  <c r="U10113" i="1"/>
  <c r="W10113" i="1" s="1"/>
  <c r="U10043" i="1"/>
  <c r="W10043" i="1" s="1"/>
  <c r="V10043" i="1"/>
  <c r="U852" i="1"/>
  <c r="U9927" i="1"/>
  <c r="W9927" i="1" s="1"/>
  <c r="U10813" i="1"/>
  <c r="W10813" i="1" s="1"/>
  <c r="U10598" i="1"/>
  <c r="W10598" i="1"/>
  <c r="V10598" i="1"/>
  <c r="U248" i="1"/>
  <c r="W248" i="1" s="1"/>
  <c r="U102" i="1"/>
  <c r="W102" i="1" s="1"/>
  <c r="V102" i="1"/>
  <c r="U9470" i="1"/>
  <c r="W9470" i="1"/>
  <c r="U1546" i="1"/>
  <c r="W1546" i="1" s="1"/>
  <c r="U564" i="1"/>
  <c r="U7822" i="1"/>
  <c r="W7822" i="1" s="1"/>
  <c r="U10437" i="1"/>
  <c r="W10437" i="1" s="1"/>
  <c r="U477" i="1"/>
  <c r="V477" i="1" s="1"/>
  <c r="W477" i="1"/>
  <c r="U10254" i="1"/>
  <c r="W10254" i="1"/>
  <c r="V10254" i="1"/>
  <c r="U8462" i="1"/>
  <c r="V8462" i="1" s="1"/>
  <c r="W8462" i="1"/>
  <c r="U8323" i="1"/>
  <c r="W8323" i="1"/>
  <c r="U10084" i="1"/>
  <c r="W10084" i="1"/>
  <c r="V10084" i="1"/>
  <c r="U76" i="1"/>
  <c r="W76" i="1" s="1"/>
  <c r="U9126" i="1"/>
  <c r="W9126" i="1" s="1"/>
  <c r="V9126" i="1"/>
  <c r="U98" i="1"/>
  <c r="W98" i="1" s="1"/>
  <c r="U382" i="1"/>
  <c r="W382" i="1" s="1"/>
  <c r="U10202" i="1"/>
  <c r="W10202" i="1" s="1"/>
  <c r="U10482" i="1"/>
  <c r="W10482" i="1"/>
  <c r="V10482" i="1"/>
  <c r="U10513" i="1"/>
  <c r="W10513" i="1" s="1"/>
  <c r="U10732" i="1"/>
  <c r="V10732" i="1" s="1"/>
  <c r="U9611" i="1"/>
  <c r="W9611" i="1"/>
  <c r="V9611" i="1"/>
  <c r="U206" i="1"/>
  <c r="V206" i="1" s="1"/>
  <c r="W206" i="1"/>
  <c r="U1244" i="1"/>
  <c r="W1244" i="1"/>
  <c r="U8802" i="1"/>
  <c r="V8802" i="1" s="1"/>
  <c r="W8802" i="1"/>
  <c r="U10607" i="1"/>
  <c r="W10607" i="1" s="1"/>
  <c r="V10607" i="1"/>
  <c r="U10768" i="1"/>
  <c r="W10768" i="1" s="1"/>
  <c r="U10663" i="1"/>
  <c r="W10663" i="1" s="1"/>
  <c r="U10133" i="1"/>
  <c r="W10133" i="1" s="1"/>
  <c r="U10861" i="1"/>
  <c r="W10861" i="1" s="1"/>
  <c r="U10525" i="1"/>
  <c r="W10525" i="1" s="1"/>
  <c r="U10076" i="1"/>
  <c r="W10076" i="1"/>
  <c r="U10576" i="1"/>
  <c r="V10576" i="1" s="1"/>
  <c r="W10576" i="1"/>
  <c r="U10550" i="1"/>
  <c r="W10550" i="1"/>
  <c r="V10550" i="1"/>
  <c r="U10748" i="1"/>
  <c r="W10748" i="1" s="1"/>
  <c r="U16" i="1"/>
  <c r="W16" i="1"/>
  <c r="U88" i="1"/>
  <c r="W88" i="1" s="1"/>
  <c r="V88" i="1"/>
  <c r="U24" i="1"/>
  <c r="W24" i="1" s="1"/>
  <c r="U10669" i="1"/>
  <c r="W10669" i="1" s="1"/>
  <c r="V10669" i="1"/>
  <c r="U10597" i="1"/>
  <c r="W10597" i="1" s="1"/>
  <c r="U10841" i="1"/>
  <c r="W10841" i="1" s="1"/>
  <c r="U10582" i="1"/>
  <c r="W10582" i="1" s="1"/>
  <c r="U117" i="1"/>
  <c r="W117" i="1" s="1"/>
  <c r="U120" i="1"/>
  <c r="W120" i="1" s="1"/>
  <c r="U10231" i="1"/>
  <c r="V10231" i="1" s="1"/>
  <c r="W10231" i="1"/>
  <c r="U10822" i="1"/>
  <c r="W10822" i="1"/>
  <c r="V10822" i="1"/>
  <c r="U10340" i="1"/>
  <c r="W10340" i="1" s="1"/>
  <c r="U110" i="1"/>
  <c r="W110" i="1"/>
  <c r="U10573" i="1"/>
  <c r="W10573" i="1"/>
  <c r="V10573" i="1"/>
  <c r="U10735" i="1"/>
  <c r="U94" i="1"/>
  <c r="W94" i="1" s="1"/>
  <c r="V94" i="1"/>
  <c r="U10696" i="1"/>
  <c r="W10696" i="1" s="1"/>
  <c r="U10879" i="1"/>
  <c r="W10879" i="1" s="1"/>
  <c r="U10872" i="1"/>
  <c r="W10872" i="1" s="1"/>
  <c r="U10916" i="1"/>
  <c r="W10916" i="1" s="1"/>
  <c r="U10507" i="1"/>
  <c r="W10507" i="1" s="1"/>
  <c r="U10439" i="1"/>
  <c r="W10439" i="1"/>
  <c r="V10439" i="1"/>
  <c r="U10754" i="1"/>
  <c r="W10754" i="1"/>
  <c r="V10754" i="1"/>
  <c r="U9647" i="1"/>
  <c r="W9647" i="1"/>
  <c r="V9647" i="1"/>
  <c r="U10871" i="1"/>
  <c r="W10871" i="1"/>
  <c r="U10902" i="1"/>
  <c r="W10902" i="1" s="1"/>
  <c r="V10902" i="1"/>
  <c r="U10856" i="1"/>
  <c r="W10856" i="1" s="1"/>
  <c r="U191" i="1"/>
  <c r="W191" i="1" s="1"/>
  <c r="V191" i="1"/>
  <c r="U8" i="1"/>
  <c r="W8" i="1" s="1"/>
  <c r="U10864" i="1"/>
  <c r="W10864" i="1" s="1"/>
  <c r="U10661" i="1"/>
  <c r="W10661" i="1" s="1"/>
  <c r="U959" i="1"/>
  <c r="U9613" i="1"/>
  <c r="W9613" i="1" s="1"/>
  <c r="U82" i="1"/>
  <c r="W82" i="1"/>
  <c r="V82" i="1"/>
  <c r="U374" i="1"/>
  <c r="W374" i="1"/>
  <c r="V374" i="1"/>
  <c r="U17" i="1"/>
  <c r="W17" i="1"/>
  <c r="V17" i="1"/>
  <c r="U10168" i="1"/>
  <c r="W10168" i="1"/>
  <c r="U10924" i="1"/>
  <c r="W10924" i="1" s="1"/>
  <c r="U3" i="1"/>
  <c r="V3" i="1" s="1"/>
  <c r="U6" i="1"/>
  <c r="W6" i="1" s="1"/>
  <c r="U5933" i="1"/>
  <c r="W5933" i="1" s="1"/>
  <c r="U8734" i="1"/>
  <c r="U2848" i="1"/>
  <c r="U6216" i="1"/>
  <c r="U7745" i="1"/>
  <c r="U7142" i="1"/>
  <c r="U6051" i="1"/>
  <c r="U7833" i="1"/>
  <c r="U2692" i="1"/>
  <c r="U9025" i="1"/>
  <c r="U2265" i="1"/>
  <c r="U9971" i="1"/>
  <c r="U3104" i="1"/>
  <c r="U6655" i="1"/>
  <c r="U5651" i="1"/>
  <c r="U7601" i="1"/>
  <c r="U6871" i="1"/>
  <c r="U2191" i="1"/>
  <c r="U1888" i="1"/>
  <c r="U5894" i="1"/>
  <c r="U1688" i="1"/>
  <c r="U1860" i="1"/>
  <c r="U2204" i="1"/>
  <c r="U2022" i="1"/>
  <c r="U7196" i="1"/>
  <c r="U1794" i="1"/>
  <c r="U1709" i="1"/>
  <c r="U1926" i="1"/>
  <c r="U2313" i="1"/>
  <c r="U2119" i="1"/>
  <c r="U1895" i="1"/>
  <c r="U1790" i="1"/>
  <c r="U3881" i="1"/>
  <c r="U6926" i="1"/>
  <c r="U4449" i="1"/>
  <c r="U7591" i="1"/>
  <c r="U5200" i="1"/>
  <c r="U7531" i="1"/>
  <c r="U2369" i="1"/>
  <c r="U1975" i="1"/>
  <c r="U1844" i="1"/>
  <c r="U6628" i="1"/>
  <c r="U4456" i="1"/>
  <c r="W4456" i="1" s="1"/>
  <c r="U2171" i="1"/>
  <c r="U7331" i="1"/>
  <c r="U8789" i="1"/>
  <c r="U1817" i="1"/>
  <c r="U1509" i="1"/>
  <c r="U7931" i="1"/>
  <c r="U8533" i="1"/>
  <c r="U1967" i="1"/>
  <c r="U8922" i="1"/>
  <c r="U7288" i="1"/>
  <c r="U6215" i="1"/>
  <c r="U3117" i="1"/>
  <c r="U8897" i="1"/>
  <c r="U8460" i="1"/>
  <c r="U1616" i="1"/>
  <c r="U2887" i="1"/>
  <c r="U1339" i="1"/>
  <c r="U8091" i="1"/>
  <c r="U1810" i="1"/>
  <c r="U8154" i="1"/>
  <c r="U6818" i="1"/>
  <c r="U1561" i="1"/>
  <c r="U2398" i="1"/>
  <c r="U7981" i="1"/>
  <c r="U1317" i="1"/>
  <c r="U5289" i="1"/>
  <c r="U8803" i="1"/>
  <c r="U6467" i="1"/>
  <c r="U1434" i="1"/>
  <c r="U5594" i="1"/>
  <c r="U7727" i="1"/>
  <c r="U6614" i="1"/>
  <c r="U7959" i="1"/>
  <c r="U6864" i="1"/>
  <c r="U1474" i="1"/>
  <c r="U7108" i="1"/>
  <c r="U1907" i="1"/>
  <c r="U2305" i="1"/>
  <c r="U7850" i="1"/>
  <c r="U6879" i="1"/>
  <c r="U9808" i="1"/>
  <c r="U1984" i="1"/>
  <c r="U1377" i="1"/>
  <c r="U1779" i="1"/>
  <c r="U5920" i="1"/>
  <c r="U1756" i="1"/>
  <c r="U2336" i="1"/>
  <c r="U1798" i="1"/>
  <c r="U1302" i="1"/>
  <c r="U1704" i="1"/>
  <c r="U1208" i="1"/>
  <c r="U8902" i="1"/>
  <c r="U1580" i="1"/>
  <c r="U1713" i="1"/>
  <c r="U5379" i="1"/>
  <c r="U9975" i="1"/>
  <c r="U1305" i="1"/>
  <c r="U9255" i="1"/>
  <c r="U8508" i="1"/>
  <c r="U2894" i="1"/>
  <c r="U5027" i="1"/>
  <c r="U7707" i="1"/>
  <c r="U5706" i="1"/>
  <c r="W5706" i="1"/>
  <c r="U1581" i="1"/>
  <c r="U1990" i="1"/>
  <c r="U8423" i="1"/>
  <c r="U1768" i="1"/>
  <c r="U1441" i="1"/>
  <c r="U1517" i="1"/>
  <c r="U9027" i="1"/>
  <c r="U2288" i="1"/>
  <c r="U8808" i="1"/>
  <c r="U3345" i="1"/>
  <c r="U1041" i="1"/>
  <c r="U997" i="1"/>
  <c r="U1407" i="1"/>
  <c r="U8759" i="1"/>
  <c r="U8389" i="1"/>
  <c r="U1286" i="1"/>
  <c r="U3813" i="1"/>
  <c r="U1873" i="1"/>
  <c r="U2223" i="1"/>
  <c r="U9901" i="1"/>
  <c r="U927" i="1"/>
  <c r="U1599" i="1"/>
  <c r="U9911" i="1"/>
  <c r="U8320" i="1"/>
  <c r="U2532" i="1"/>
  <c r="U8871" i="1"/>
  <c r="U7311" i="1"/>
  <c r="U1025" i="1"/>
  <c r="U9136" i="1"/>
  <c r="U8645" i="1"/>
  <c r="U2723" i="1"/>
  <c r="U1287" i="1"/>
  <c r="U9479" i="1"/>
  <c r="U1368" i="1"/>
  <c r="U8712" i="1"/>
  <c r="U7925" i="1"/>
  <c r="U8031" i="1"/>
  <c r="U9982" i="1"/>
  <c r="U8757" i="1"/>
  <c r="U1707" i="1"/>
  <c r="U1759" i="1"/>
  <c r="U10761" i="1"/>
  <c r="U8478" i="1"/>
  <c r="U7481" i="1"/>
  <c r="U1852" i="1"/>
  <c r="U1139" i="1"/>
  <c r="U9311" i="1"/>
  <c r="U9383" i="1"/>
  <c r="U1106" i="1"/>
  <c r="U1128" i="1"/>
  <c r="U8494" i="1"/>
  <c r="U9569" i="1"/>
  <c r="U1734" i="1"/>
  <c r="U9197" i="1"/>
  <c r="U1162" i="1"/>
  <c r="U8910" i="1"/>
  <c r="U8572" i="1"/>
  <c r="U1389" i="1"/>
  <c r="U8316" i="1"/>
  <c r="U1299" i="1"/>
  <c r="U9940" i="1"/>
  <c r="U3310" i="1"/>
  <c r="U1372" i="1"/>
  <c r="U8623" i="1"/>
  <c r="U7482" i="1"/>
  <c r="U1093" i="1"/>
  <c r="U8878" i="1"/>
  <c r="U1626" i="1"/>
  <c r="U3591" i="1"/>
  <c r="U9666" i="1"/>
  <c r="U972" i="1"/>
  <c r="U9533" i="1"/>
  <c r="U1357" i="1"/>
  <c r="U1060" i="1"/>
  <c r="U887" i="1"/>
  <c r="U1680" i="1"/>
  <c r="U1136" i="1"/>
  <c r="U4414" i="1"/>
  <c r="U7970" i="1"/>
  <c r="U8205" i="1"/>
  <c r="U1701" i="1"/>
  <c r="U1876" i="1"/>
  <c r="U9402" i="1"/>
  <c r="U1613" i="1"/>
  <c r="U7264" i="1"/>
  <c r="U2413" i="1"/>
  <c r="U10159" i="1"/>
  <c r="U1400" i="1"/>
  <c r="U8876" i="1"/>
  <c r="U991" i="1"/>
  <c r="U9794" i="1"/>
  <c r="U1816" i="1"/>
  <c r="U1771" i="1"/>
  <c r="U8751" i="1"/>
  <c r="U9810" i="1"/>
  <c r="U8544" i="1"/>
  <c r="U7923" i="1"/>
  <c r="U9177" i="1"/>
  <c r="U8454" i="1"/>
  <c r="U7880" i="1"/>
  <c r="U8233" i="1"/>
  <c r="U1601" i="1"/>
  <c r="U7469" i="1"/>
  <c r="U8887" i="1"/>
  <c r="U9399" i="1"/>
  <c r="U8727" i="1"/>
  <c r="U1423" i="1"/>
  <c r="U8337" i="1"/>
  <c r="U9340" i="1"/>
  <c r="U10086" i="1"/>
  <c r="U9705" i="1"/>
  <c r="U911" i="1"/>
  <c r="U1184" i="1"/>
  <c r="U9780" i="1"/>
  <c r="U645" i="1"/>
  <c r="U8213" i="1"/>
  <c r="U9246" i="1"/>
  <c r="U9190" i="1"/>
  <c r="U994" i="1"/>
  <c r="U9478" i="1"/>
  <c r="U3780" i="1"/>
  <c r="U817" i="1"/>
  <c r="U838" i="1"/>
  <c r="U772" i="1"/>
  <c r="U8912" i="1"/>
  <c r="U2950" i="1"/>
  <c r="U6780" i="1"/>
  <c r="W6780" i="1" s="1"/>
  <c r="U1201" i="1"/>
  <c r="U8012" i="1"/>
  <c r="U9712" i="1"/>
  <c r="U8391" i="1"/>
  <c r="U1047" i="1"/>
  <c r="U805" i="1"/>
  <c r="U782" i="1"/>
  <c r="U729" i="1"/>
  <c r="U8455" i="1"/>
  <c r="U873" i="1"/>
  <c r="U6663" i="1"/>
  <c r="U1375" i="1"/>
  <c r="W1375" i="1" s="1"/>
  <c r="U857" i="1"/>
  <c r="U10418" i="1"/>
  <c r="U9181" i="1"/>
  <c r="U495" i="1"/>
  <c r="U10060" i="1"/>
  <c r="U724" i="1"/>
  <c r="U888" i="1"/>
  <c r="U8427" i="1"/>
  <c r="U847" i="1"/>
  <c r="U9819" i="1"/>
  <c r="U4080" i="1"/>
  <c r="U9460" i="1"/>
  <c r="U9308" i="1"/>
  <c r="U713" i="1"/>
  <c r="U9815" i="1"/>
  <c r="U8754" i="1"/>
  <c r="W8754" i="1"/>
  <c r="U995" i="1"/>
  <c r="U9636" i="1"/>
  <c r="U9561" i="1"/>
  <c r="U1391" i="1"/>
  <c r="U7516" i="1"/>
  <c r="U9598" i="1"/>
  <c r="U813" i="1"/>
  <c r="U1325" i="1"/>
  <c r="U861" i="1"/>
  <c r="U1347" i="1"/>
  <c r="U356" i="1"/>
  <c r="U7706" i="1"/>
  <c r="U682" i="1"/>
  <c r="U8653" i="1"/>
  <c r="U1338" i="1"/>
  <c r="U9922" i="1"/>
  <c r="U306" i="1"/>
  <c r="U9741" i="1"/>
  <c r="U9790" i="1"/>
  <c r="U525" i="1"/>
  <c r="U9841" i="1"/>
  <c r="U9577" i="1"/>
  <c r="U433" i="1"/>
  <c r="U9832" i="1"/>
  <c r="U388" i="1"/>
  <c r="U1096" i="1"/>
  <c r="U9534" i="1"/>
  <c r="U548" i="1"/>
  <c r="U7451" i="1"/>
  <c r="U9423" i="1"/>
  <c r="U10108" i="1"/>
  <c r="U10312" i="1"/>
  <c r="U7914" i="1"/>
  <c r="U9118" i="1"/>
  <c r="U10345" i="1"/>
  <c r="U297" i="1"/>
  <c r="U1024" i="1"/>
  <c r="U9939" i="1"/>
  <c r="U8875" i="1"/>
  <c r="U7795" i="1"/>
  <c r="U1674" i="1"/>
  <c r="V1674" i="1"/>
  <c r="U9609" i="1"/>
  <c r="U8641" i="1"/>
  <c r="U1086" i="1"/>
  <c r="U8590" i="1"/>
  <c r="U462" i="1"/>
  <c r="U8969" i="1"/>
  <c r="U9352" i="1"/>
  <c r="U9258" i="1"/>
  <c r="U10045" i="1"/>
  <c r="U9623" i="1"/>
  <c r="U570" i="1"/>
  <c r="U9090" i="1"/>
  <c r="U659" i="1"/>
  <c r="U585" i="1"/>
  <c r="W585" i="1"/>
  <c r="U418" i="1"/>
  <c r="U3342" i="1"/>
  <c r="U423" i="1"/>
  <c r="U679" i="1"/>
  <c r="U8906" i="1"/>
  <c r="U444" i="1"/>
  <c r="V444" i="1" s="1"/>
  <c r="U716" i="1"/>
  <c r="U605" i="1"/>
  <c r="U1450" i="1"/>
  <c r="U963" i="1"/>
  <c r="U10518" i="1"/>
  <c r="U519" i="1"/>
  <c r="U10457" i="1"/>
  <c r="U10567" i="1"/>
  <c r="U8959" i="1"/>
  <c r="U1280" i="1"/>
  <c r="U9446" i="1"/>
  <c r="W9446" i="1" s="1"/>
  <c r="U9779" i="1"/>
  <c r="U547" i="1"/>
  <c r="U9969" i="1"/>
  <c r="U357" i="1"/>
  <c r="U1046" i="1"/>
  <c r="U9631" i="1"/>
  <c r="U9707" i="1"/>
  <c r="U673" i="1"/>
  <c r="U811" i="1"/>
  <c r="U9801" i="1"/>
  <c r="U8813" i="1"/>
  <c r="U10316" i="1"/>
  <c r="U1661" i="1"/>
  <c r="U10131" i="1"/>
  <c r="U831" i="1"/>
  <c r="U1569" i="1"/>
  <c r="U9789" i="1"/>
  <c r="V9789" i="1" s="1"/>
  <c r="U10106" i="1"/>
  <c r="U9350" i="1"/>
  <c r="U9792" i="1"/>
  <c r="U1224" i="1"/>
  <c r="U9802" i="1"/>
  <c r="U10443" i="1"/>
  <c r="U612" i="1"/>
  <c r="U10384" i="1"/>
  <c r="U10186" i="1"/>
  <c r="U10098" i="1"/>
  <c r="U365" i="1"/>
  <c r="W365" i="1" s="1"/>
  <c r="U10468" i="1"/>
  <c r="U8936" i="1"/>
  <c r="U9137" i="1"/>
  <c r="U255" i="1"/>
  <c r="U179" i="1"/>
  <c r="U10890" i="1"/>
  <c r="U390" i="1"/>
  <c r="U9758" i="1"/>
  <c r="U1488" i="1"/>
  <c r="U10577" i="1"/>
  <c r="U9749" i="1"/>
  <c r="U9877" i="1"/>
  <c r="U752" i="1"/>
  <c r="U401" i="1"/>
  <c r="U690" i="1"/>
  <c r="U428" i="1"/>
  <c r="U757" i="1"/>
  <c r="U10634" i="1"/>
  <c r="U257" i="1"/>
  <c r="U541" i="1"/>
  <c r="U747" i="1"/>
  <c r="U128" i="1"/>
  <c r="U10067" i="1"/>
  <c r="U10500" i="1"/>
  <c r="U2229" i="1"/>
  <c r="U10057" i="1"/>
  <c r="U10065" i="1"/>
  <c r="U9903" i="1"/>
  <c r="U5298" i="1"/>
  <c r="U5047" i="1"/>
  <c r="U6844" i="1"/>
  <c r="V6844" i="1" s="1"/>
  <c r="U8348" i="1"/>
  <c r="U6486" i="1"/>
  <c r="U4872" i="1"/>
  <c r="U5844" i="1"/>
  <c r="U5057" i="1"/>
  <c r="U5194" i="1"/>
  <c r="U4876" i="1"/>
  <c r="U6913" i="1"/>
  <c r="U5750" i="1"/>
  <c r="U5139" i="1"/>
  <c r="U4688" i="1"/>
  <c r="V4688" i="1"/>
  <c r="U6572" i="1"/>
  <c r="U5942" i="1"/>
  <c r="U5501" i="1"/>
  <c r="U5064" i="1"/>
  <c r="U4887" i="1"/>
  <c r="V4887" i="1" s="1"/>
  <c r="U6710" i="1"/>
  <c r="U6543" i="1"/>
  <c r="U5914" i="1"/>
  <c r="U5668" i="1"/>
  <c r="U8129" i="1"/>
  <c r="U7709" i="1"/>
  <c r="U4650" i="1"/>
  <c r="U6690" i="1"/>
  <c r="V6690" i="1"/>
  <c r="U6084" i="1"/>
  <c r="U8442" i="1"/>
  <c r="U4910" i="1"/>
  <c r="U7574" i="1"/>
  <c r="U6996" i="1"/>
  <c r="U6490" i="1"/>
  <c r="U6045" i="1"/>
  <c r="U5570" i="1"/>
  <c r="U5329" i="1"/>
  <c r="U4848" i="1"/>
  <c r="U7789" i="1"/>
  <c r="U7149" i="1"/>
  <c r="U6801" i="1"/>
  <c r="U6633" i="1"/>
  <c r="U4361" i="1"/>
  <c r="U5740" i="1"/>
  <c r="U5507" i="1"/>
  <c r="U5008" i="1"/>
  <c r="U4721" i="1"/>
  <c r="U4541" i="1"/>
  <c r="U9115" i="1"/>
  <c r="U6779" i="1"/>
  <c r="U6431" i="1"/>
  <c r="U4283" i="1"/>
  <c r="U5695" i="1"/>
  <c r="U5183" i="1"/>
  <c r="U4903" i="1"/>
  <c r="U4642" i="1"/>
  <c r="U7234" i="1"/>
  <c r="W7234" i="1"/>
  <c r="U6743" i="1"/>
  <c r="U4219" i="1"/>
  <c r="U6133" i="1"/>
  <c r="U4171" i="1"/>
  <c r="U5366" i="1"/>
  <c r="U5087" i="1"/>
  <c r="U4794" i="1"/>
  <c r="U7629" i="1"/>
  <c r="U4355" i="1"/>
  <c r="U6887" i="1"/>
  <c r="U6720" i="1"/>
  <c r="U6343" i="1"/>
  <c r="U6080" i="1"/>
  <c r="U5825" i="1"/>
  <c r="U5557" i="1"/>
  <c r="U5299" i="1"/>
  <c r="U7825" i="1"/>
  <c r="U7471" i="1"/>
  <c r="U7201" i="1"/>
  <c r="U4246" i="1"/>
  <c r="U4120" i="1"/>
  <c r="U6293" i="1"/>
  <c r="U6017" i="1"/>
  <c r="U5754" i="1"/>
  <c r="U5481" i="1"/>
  <c r="U5205" i="1"/>
  <c r="U7598" i="1"/>
  <c r="U4562" i="1"/>
  <c r="W4562" i="1" s="1"/>
  <c r="U7316" i="1"/>
  <c r="U7172" i="1"/>
  <c r="W7172" i="1" s="1"/>
  <c r="U6836" i="1"/>
  <c r="V6836" i="1" s="1"/>
  <c r="U4048" i="1"/>
  <c r="U6222" i="1"/>
  <c r="U5970" i="1"/>
  <c r="U5685" i="1"/>
  <c r="U5107" i="1"/>
  <c r="V5107" i="1" s="1"/>
  <c r="U4728" i="1"/>
  <c r="U4460" i="1"/>
  <c r="U4203" i="1"/>
  <c r="U6798" i="1"/>
  <c r="U6620" i="1"/>
  <c r="U3971" i="1"/>
  <c r="U6169" i="1"/>
  <c r="U5904" i="1"/>
  <c r="U5608" i="1"/>
  <c r="U7950" i="1"/>
  <c r="U4976" i="1"/>
  <c r="U4625" i="1"/>
  <c r="U4348" i="1"/>
  <c r="U7271" i="1"/>
  <c r="U4102" i="1"/>
  <c r="U6757" i="1"/>
  <c r="U6588" i="1"/>
  <c r="U6377" i="1"/>
  <c r="U5841" i="1"/>
  <c r="U8177" i="1"/>
  <c r="V8177" i="1"/>
  <c r="U5529" i="1"/>
  <c r="U7780" i="1"/>
  <c r="U7523" i="1"/>
  <c r="U4508" i="1"/>
  <c r="U4209" i="1"/>
  <c r="U6905" i="1"/>
  <c r="U6727" i="1"/>
  <c r="U6532" i="1"/>
  <c r="U3784" i="1"/>
  <c r="U5731" i="1"/>
  <c r="U8022" i="1"/>
  <c r="U7769" i="1"/>
  <c r="U4695" i="1"/>
  <c r="U4374" i="1"/>
  <c r="U4096" i="1"/>
  <c r="U3948" i="1"/>
  <c r="U6683" i="1"/>
  <c r="U6257" i="1"/>
  <c r="U3713" i="1"/>
  <c r="U5660" i="1"/>
  <c r="U5350" i="1"/>
  <c r="U4955" i="1"/>
  <c r="U4586" i="1"/>
  <c r="U4268" i="1"/>
  <c r="U4256" i="1"/>
  <c r="U4018" i="1"/>
  <c r="U6841" i="1"/>
  <c r="U6446" i="1"/>
  <c r="U6184" i="1"/>
  <c r="U9312" i="1"/>
  <c r="U5590" i="1"/>
  <c r="U5261" i="1"/>
  <c r="U4858" i="1"/>
  <c r="U4435" i="1"/>
  <c r="W4435" i="1" s="1"/>
  <c r="U7305" i="1"/>
  <c r="U3917" i="1"/>
  <c r="U6794" i="1"/>
  <c r="U8472" i="1"/>
  <c r="U8274" i="1"/>
  <c r="V8274" i="1"/>
  <c r="U5796" i="1"/>
  <c r="U5474" i="1"/>
  <c r="U5122" i="1"/>
  <c r="U4679" i="1"/>
  <c r="U4301" i="1"/>
  <c r="U9676" i="1"/>
  <c r="U6946" i="1"/>
  <c r="U3827" i="1"/>
  <c r="U6560" i="1"/>
  <c r="U6334" i="1"/>
  <c r="U6030" i="1"/>
  <c r="U5712" i="1"/>
  <c r="U7883" i="1"/>
  <c r="U7680" i="1"/>
  <c r="U4157" i="1"/>
  <c r="U7246" i="1"/>
  <c r="U3920" i="1"/>
  <c r="U3743" i="1"/>
  <c r="U6264" i="1"/>
  <c r="V6264" i="1"/>
  <c r="U5627" i="1"/>
  <c r="U5281" i="1"/>
  <c r="U4825" i="1"/>
  <c r="U4398" i="1"/>
  <c r="U7507" i="1"/>
  <c r="U4053" i="1"/>
  <c r="U3816" i="1"/>
  <c r="U3656" i="1"/>
  <c r="U6180" i="1"/>
  <c r="U3434" i="1"/>
  <c r="U5521" i="1"/>
  <c r="U8973" i="1"/>
  <c r="U7631" i="1"/>
  <c r="U3957" i="1"/>
  <c r="V3957" i="1" s="1"/>
  <c r="U3724" i="1"/>
  <c r="U3576" i="1"/>
  <c r="U6410" i="1"/>
  <c r="U6097" i="1"/>
  <c r="U5769" i="1"/>
  <c r="U7832" i="1"/>
  <c r="U4925" i="1"/>
  <c r="U4496" i="1"/>
  <c r="W4496" i="1"/>
  <c r="U4081" i="1"/>
  <c r="U3840" i="1"/>
  <c r="V3840" i="1" s="1"/>
  <c r="U3630" i="1"/>
  <c r="U6325" i="1"/>
  <c r="V6325" i="1"/>
  <c r="U5993" i="1"/>
  <c r="U5293" i="1"/>
  <c r="U3214" i="1"/>
  <c r="U4332" i="1"/>
  <c r="U7283" i="1"/>
  <c r="U8598" i="1"/>
  <c r="U3547" i="1"/>
  <c r="U6515" i="1"/>
  <c r="U8281" i="1"/>
  <c r="U5926" i="1"/>
  <c r="U9144" i="1"/>
  <c r="U5153" i="1"/>
  <c r="U4617" i="1"/>
  <c r="U4605" i="1"/>
  <c r="U8779" i="1"/>
  <c r="U7069" i="1"/>
  <c r="V7069" i="1" s="1"/>
  <c r="U6665" i="1"/>
  <c r="U3337" i="1"/>
  <c r="U6149" i="1"/>
  <c r="U3223" i="1"/>
  <c r="U9022" i="1"/>
  <c r="U4940" i="1"/>
  <c r="W4940" i="1"/>
  <c r="V4940" i="1"/>
  <c r="U4043" i="1"/>
  <c r="U3764" i="1"/>
  <c r="U8507" i="1"/>
  <c r="U6626" i="1"/>
  <c r="U3246" i="1"/>
  <c r="U3167" i="1"/>
  <c r="V3167" i="1"/>
  <c r="U7856" i="1"/>
  <c r="U7636" i="1"/>
  <c r="U3033" i="1"/>
  <c r="U7328" i="1"/>
  <c r="U3674" i="1"/>
  <c r="U3464" i="1"/>
  <c r="U6772" i="1"/>
  <c r="U6304" i="1"/>
  <c r="U8017" i="1"/>
  <c r="U5156" i="1"/>
  <c r="U4598" i="1"/>
  <c r="V4598" i="1"/>
  <c r="U7292" i="1"/>
  <c r="U3564" i="1"/>
  <c r="U6724" i="1"/>
  <c r="U3231" i="1"/>
  <c r="U5854" i="1"/>
  <c r="U5464" i="1"/>
  <c r="U7711" i="1"/>
  <c r="V7711" i="1" s="1"/>
  <c r="U4001" i="1"/>
  <c r="U3486" i="1"/>
  <c r="U3273" i="1"/>
  <c r="U3154" i="1"/>
  <c r="U7982" i="1"/>
  <c r="U4767" i="1"/>
  <c r="U4224" i="1"/>
  <c r="U7385" i="1"/>
  <c r="U3599" i="1"/>
  <c r="U8411" i="1"/>
  <c r="U3205" i="1"/>
  <c r="U3083" i="1"/>
  <c r="U2986" i="1"/>
  <c r="U8881" i="1"/>
  <c r="U4079" i="1"/>
  <c r="U7348" i="1"/>
  <c r="U3503" i="1"/>
  <c r="U8393" i="1"/>
  <c r="U3139" i="1"/>
  <c r="U5916" i="1"/>
  <c r="U4981" i="1"/>
  <c r="U7625" i="1"/>
  <c r="W7625" i="1" s="1"/>
  <c r="U8579" i="1"/>
  <c r="U8452" i="1"/>
  <c r="U6481" i="1"/>
  <c r="U6156" i="1"/>
  <c r="U5357" i="1"/>
  <c r="U4179" i="1"/>
  <c r="U3797" i="1"/>
  <c r="U3528" i="1"/>
  <c r="U3129" i="1"/>
  <c r="V3129" i="1" s="1"/>
  <c r="U6055" i="1"/>
  <c r="U2899" i="1"/>
  <c r="U4548" i="1"/>
  <c r="U2763" i="1"/>
  <c r="U2718" i="1"/>
  <c r="U8429" i="1"/>
  <c r="V8429" i="1" s="1"/>
  <c r="U3057" i="1"/>
  <c r="U6316" i="1"/>
  <c r="U2847" i="1"/>
  <c r="U2780" i="1"/>
  <c r="U3892" i="1"/>
  <c r="U3324" i="1"/>
  <c r="U3005" i="1"/>
  <c r="U6206" i="1"/>
  <c r="U5372" i="1"/>
  <c r="U4755" i="1"/>
  <c r="U7480" i="1"/>
  <c r="U3473" i="1"/>
  <c r="U3235" i="1"/>
  <c r="U2935" i="1"/>
  <c r="U2830" i="1"/>
  <c r="U7848" i="1"/>
  <c r="U4008" i="1"/>
  <c r="U7277" i="1"/>
  <c r="U3150" i="1"/>
  <c r="U9699" i="1"/>
  <c r="U2876" i="1"/>
  <c r="U2783" i="1"/>
  <c r="U3853" i="1"/>
  <c r="U3518" i="1"/>
  <c r="U3077" i="1"/>
  <c r="U6273" i="1"/>
  <c r="U5405" i="1"/>
  <c r="U4115" i="1"/>
  <c r="U2574" i="1"/>
  <c r="U3178" i="1"/>
  <c r="U8294" i="1"/>
  <c r="U2456" i="1"/>
  <c r="U2679" i="1"/>
  <c r="U3598" i="1"/>
  <c r="U2477" i="1"/>
  <c r="U2444" i="1"/>
  <c r="U6016" i="1"/>
  <c r="V6016" i="1"/>
  <c r="U2713" i="1"/>
  <c r="U2555" i="1"/>
  <c r="U9269" i="1"/>
  <c r="U6607" i="1"/>
  <c r="U5899" i="1"/>
  <c r="U7831" i="1"/>
  <c r="U2499" i="1"/>
  <c r="U8511" i="1"/>
  <c r="U2955" i="1"/>
  <c r="U2807" i="1"/>
  <c r="W2807" i="1"/>
  <c r="U5247" i="1"/>
  <c r="U8830" i="1"/>
  <c r="U7534" i="1"/>
  <c r="U3243" i="1"/>
  <c r="U3045" i="1"/>
  <c r="U6451" i="1"/>
  <c r="U2652" i="1"/>
  <c r="U4277" i="1"/>
  <c r="U3418" i="1"/>
  <c r="U3169" i="1"/>
  <c r="U6354" i="1"/>
  <c r="U5436" i="1"/>
  <c r="U2508" i="1"/>
  <c r="U3317" i="1"/>
  <c r="U3072" i="1"/>
  <c r="U2751" i="1"/>
  <c r="U5268" i="1"/>
  <c r="U4505" i="1"/>
  <c r="U2389" i="1"/>
  <c r="U2989" i="1"/>
  <c r="U8110" i="1"/>
  <c r="U5029" i="1"/>
  <c r="U7692" i="1"/>
  <c r="U3393" i="1"/>
  <c r="V3393" i="1"/>
  <c r="U8377" i="1"/>
  <c r="U2773" i="1"/>
  <c r="U2541" i="1"/>
  <c r="U7661" i="1"/>
  <c r="U7300" i="1"/>
  <c r="U2165" i="1"/>
  <c r="U8147" i="1"/>
  <c r="U5283" i="1"/>
  <c r="U3469" i="1"/>
  <c r="U2958" i="1"/>
  <c r="U8209" i="1"/>
  <c r="U5038" i="1"/>
  <c r="U2358" i="1"/>
  <c r="U8484" i="1"/>
  <c r="U2587" i="1"/>
  <c r="U4735" i="1"/>
  <c r="U3558" i="1"/>
  <c r="U2093" i="1"/>
  <c r="U5847" i="1"/>
  <c r="U4481" i="1"/>
  <c r="U3125" i="1"/>
  <c r="U2739" i="1"/>
  <c r="U8884" i="1"/>
  <c r="U3681" i="1"/>
  <c r="U3030" i="1"/>
  <c r="U2021" i="1"/>
  <c r="U9320" i="1"/>
  <c r="U3184" i="1"/>
  <c r="U2772" i="1"/>
  <c r="U2103" i="1"/>
  <c r="U7809" i="1"/>
  <c r="U6856" i="1"/>
  <c r="U5702" i="1"/>
  <c r="U2285" i="1"/>
  <c r="U2999" i="1"/>
  <c r="U6072" i="1"/>
  <c r="U2304" i="1"/>
  <c r="V2304" i="1" s="1"/>
  <c r="U7406" i="1"/>
  <c r="U10574" i="1"/>
  <c r="U2344" i="1"/>
  <c r="U3367" i="1"/>
  <c r="U10153" i="1"/>
  <c r="W10153" i="1" s="1"/>
  <c r="U6250" i="1"/>
  <c r="U9344" i="1"/>
  <c r="U7674" i="1"/>
  <c r="U2126" i="1"/>
  <c r="U2024" i="1"/>
  <c r="U7782" i="1"/>
  <c r="U7241" i="1"/>
  <c r="U2545" i="1"/>
  <c r="U7961" i="1"/>
  <c r="U7391" i="1"/>
  <c r="U2638" i="1"/>
  <c r="U5767" i="1"/>
  <c r="U4160" i="1"/>
  <c r="U7521" i="1"/>
  <c r="U2025" i="1"/>
  <c r="U2322" i="1"/>
  <c r="U7664" i="1"/>
  <c r="U8412" i="1"/>
  <c r="U8256" i="1"/>
  <c r="U2217" i="1"/>
  <c r="U8530" i="1"/>
  <c r="U2451" i="1"/>
  <c r="U7853" i="1"/>
  <c r="U2706" i="1"/>
  <c r="U8142" i="1"/>
  <c r="U3934" i="1"/>
  <c r="U6792" i="1"/>
  <c r="U8013" i="1"/>
  <c r="U1812" i="1"/>
  <c r="U2743" i="1"/>
  <c r="U1748" i="1"/>
  <c r="U5117" i="1"/>
  <c r="U2008" i="1"/>
  <c r="U1910" i="1"/>
  <c r="U9711" i="1"/>
  <c r="U1929" i="1"/>
  <c r="U1840" i="1"/>
  <c r="U7473" i="1"/>
  <c r="V7473" i="1"/>
  <c r="U1903" i="1"/>
  <c r="U3535" i="1"/>
  <c r="W3535" i="1" s="1"/>
  <c r="U9590" i="1"/>
  <c r="U8968" i="1"/>
  <c r="W8968" i="1"/>
  <c r="U9944" i="1"/>
  <c r="U9120" i="1"/>
  <c r="U5422" i="1"/>
  <c r="U1741" i="1"/>
  <c r="U1686" i="1"/>
  <c r="U8302" i="1"/>
  <c r="U1780" i="1"/>
  <c r="V1780" i="1" s="1"/>
  <c r="U7920" i="1"/>
  <c r="U1950" i="1"/>
  <c r="U6654" i="1"/>
  <c r="U4796" i="1"/>
  <c r="U7600" i="1"/>
  <c r="U2383" i="1"/>
  <c r="U8082" i="1"/>
  <c r="V8082" i="1" s="1"/>
  <c r="U1887" i="1"/>
  <c r="U5163" i="1"/>
  <c r="U9250" i="1"/>
  <c r="U1560" i="1"/>
  <c r="U8128" i="1"/>
  <c r="U7790" i="1"/>
  <c r="U7195" i="1"/>
  <c r="U6581" i="1"/>
  <c r="U4446" i="1"/>
  <c r="U2873" i="1"/>
  <c r="U9010" i="1"/>
  <c r="U2028" i="1"/>
  <c r="U1894" i="1"/>
  <c r="U1789" i="1"/>
  <c r="U1996" i="1"/>
  <c r="U8365" i="1"/>
  <c r="U4448" i="1"/>
  <c r="U2850" i="1"/>
  <c r="U5199" i="1"/>
  <c r="U7530" i="1"/>
  <c r="W7530" i="1" s="1"/>
  <c r="U9058" i="1"/>
  <c r="U1974" i="1"/>
  <c r="W1974" i="1" s="1"/>
  <c r="U1843" i="1"/>
  <c r="U6153" i="1"/>
  <c r="U2020" i="1"/>
  <c r="U5224" i="1"/>
  <c r="U9153" i="1"/>
  <c r="V9153" i="1" s="1"/>
  <c r="U7845" i="1"/>
  <c r="U2663" i="1"/>
  <c r="U1508" i="1"/>
  <c r="U3627" i="1"/>
  <c r="U7188" i="1"/>
  <c r="U7893" i="1"/>
  <c r="U4875" i="1"/>
  <c r="U7287" i="1"/>
  <c r="U8993" i="1"/>
  <c r="U1552" i="1"/>
  <c r="U1946" i="1"/>
  <c r="U2318" i="1"/>
  <c r="U1994" i="1"/>
  <c r="U7544" i="1"/>
  <c r="U2272" i="1"/>
  <c r="U4478" i="1"/>
  <c r="U1809" i="1"/>
  <c r="U1579" i="1"/>
  <c r="U6817" i="1"/>
  <c r="W6817" i="1"/>
  <c r="U3839" i="1"/>
  <c r="U2397" i="1"/>
  <c r="U8821" i="1"/>
  <c r="U1316" i="1"/>
  <c r="U5288" i="1"/>
  <c r="U3408" i="1"/>
  <c r="U2059" i="1"/>
  <c r="U1685" i="1"/>
  <c r="U1559" i="1"/>
  <c r="U2750" i="1"/>
  <c r="U8273" i="1"/>
  <c r="U3400" i="1"/>
  <c r="U6863" i="1"/>
  <c r="U3217" i="1"/>
  <c r="U1631" i="1"/>
  <c r="U3604" i="1"/>
  <c r="U8463" i="1"/>
  <c r="U7849" i="1"/>
  <c r="U2139" i="1"/>
  <c r="U2349" i="1"/>
  <c r="U1523" i="1"/>
  <c r="U1637" i="1"/>
  <c r="U2641" i="1"/>
  <c r="U5919" i="1"/>
  <c r="U7820" i="1"/>
  <c r="U9145" i="1"/>
  <c r="U1797" i="1"/>
  <c r="U8228" i="1"/>
  <c r="U1703" i="1"/>
  <c r="U8470" i="1"/>
  <c r="U8103" i="1"/>
  <c r="U6810" i="1"/>
  <c r="U1332" i="1"/>
  <c r="U1919" i="1"/>
  <c r="U9459" i="1"/>
  <c r="U2178" i="1"/>
  <c r="U1348" i="1"/>
  <c r="V1348" i="1" s="1"/>
  <c r="U2131" i="1"/>
  <c r="U7772" i="1"/>
  <c r="U8126" i="1"/>
  <c r="U1655" i="1"/>
  <c r="U1409" i="1"/>
  <c r="U9512" i="1"/>
  <c r="U1881" i="1"/>
  <c r="U6597" i="1"/>
  <c r="U1374" i="1"/>
  <c r="U4556" i="1"/>
  <c r="U1459" i="1"/>
  <c r="U1444" i="1"/>
  <c r="U8580" i="1"/>
  <c r="U8807" i="1"/>
  <c r="U3344" i="1"/>
  <c r="U8449" i="1"/>
  <c r="U1564" i="1"/>
  <c r="U8981" i="1"/>
  <c r="U10459" i="1"/>
  <c r="U6301" i="1"/>
  <c r="U2556" i="1"/>
  <c r="U8913" i="1"/>
  <c r="U8143" i="1"/>
  <c r="U9516" i="1"/>
  <c r="U4149" i="1"/>
  <c r="U989" i="1"/>
  <c r="U2452" i="1"/>
  <c r="U1772" i="1"/>
  <c r="U8988" i="1"/>
  <c r="U2531" i="1"/>
  <c r="U8870" i="1"/>
  <c r="U1462" i="1"/>
  <c r="U8160" i="1"/>
  <c r="U10746" i="1"/>
  <c r="U7413" i="1"/>
  <c r="U10003" i="1"/>
  <c r="U7912" i="1"/>
  <c r="U9450" i="1"/>
  <c r="U1132" i="1"/>
  <c r="U8569" i="1"/>
  <c r="U7924" i="1"/>
  <c r="U7443" i="1"/>
  <c r="U1185" i="1"/>
  <c r="U1463" i="1"/>
  <c r="U8159" i="1"/>
  <c r="U8961" i="1"/>
  <c r="U986" i="1"/>
  <c r="U1350" i="1"/>
  <c r="U8619" i="1"/>
  <c r="U5270" i="1"/>
  <c r="U1364" i="1"/>
  <c r="U9279" i="1"/>
  <c r="U948" i="1"/>
  <c r="U6231" i="1"/>
  <c r="U8510" i="1"/>
  <c r="U9099" i="1"/>
  <c r="U897" i="1"/>
  <c r="W897" i="1"/>
  <c r="U826" i="1"/>
  <c r="U1397" i="1"/>
  <c r="U2309" i="1"/>
  <c r="U2797" i="1"/>
  <c r="U1940" i="1"/>
  <c r="U9505" i="1"/>
  <c r="U1240" i="1"/>
  <c r="U5343" i="1"/>
  <c r="U10066" i="1"/>
  <c r="U2788" i="1"/>
  <c r="U9139" i="1"/>
  <c r="U8622" i="1"/>
  <c r="U9049" i="1"/>
  <c r="U7036" i="1"/>
  <c r="U2448" i="1"/>
  <c r="U1625" i="1"/>
  <c r="U1156" i="1"/>
  <c r="U762" i="1"/>
  <c r="U1542" i="1"/>
  <c r="U8566" i="1"/>
  <c r="V8566" i="1" s="1"/>
  <c r="U1777" i="1"/>
  <c r="U9453" i="1"/>
  <c r="U8483" i="1"/>
  <c r="U8891" i="1"/>
  <c r="U2273" i="1"/>
  <c r="U9894" i="1"/>
  <c r="U9633" i="1"/>
  <c r="U8204" i="1"/>
  <c r="U1618" i="1"/>
  <c r="U1594" i="1"/>
  <c r="U8096" i="1"/>
  <c r="U9997" i="1"/>
  <c r="U8630" i="1"/>
  <c r="U7886" i="1"/>
  <c r="U3976" i="1"/>
  <c r="U8756" i="1"/>
  <c r="U898" i="1"/>
  <c r="U8557" i="1"/>
  <c r="U1857" i="1"/>
  <c r="U1815" i="1"/>
  <c r="U1770" i="1"/>
  <c r="U10296" i="1"/>
  <c r="U10545" i="1"/>
  <c r="V10545" i="1" s="1"/>
  <c r="U1186" i="1"/>
  <c r="U8833" i="1"/>
  <c r="U5222" i="1"/>
  <c r="U1424" i="1"/>
  <c r="U7667" i="1"/>
  <c r="U7941" i="1"/>
  <c r="U8994" i="1"/>
  <c r="U9243" i="1"/>
  <c r="U9839" i="1"/>
  <c r="U3109" i="1"/>
  <c r="U1825" i="1"/>
  <c r="U9863" i="1"/>
  <c r="U860" i="1"/>
  <c r="U1341" i="1"/>
  <c r="U10452" i="1"/>
  <c r="U1493" i="1"/>
  <c r="U703" i="1"/>
  <c r="U10157" i="1"/>
  <c r="U1514" i="1"/>
  <c r="W1514" i="1"/>
  <c r="U10162" i="1"/>
  <c r="U2926" i="1"/>
  <c r="W2926" i="1"/>
  <c r="U9245" i="1"/>
  <c r="U641" i="1"/>
  <c r="U1319" i="1"/>
  <c r="U10388" i="1"/>
  <c r="U9044" i="1"/>
  <c r="U9348" i="1"/>
  <c r="U9681" i="1"/>
  <c r="V9681" i="1" s="1"/>
  <c r="U8595" i="1"/>
  <c r="U1274" i="1"/>
  <c r="U1381" i="1"/>
  <c r="U8527" i="1"/>
  <c r="U9242" i="1"/>
  <c r="U8499" i="1"/>
  <c r="U1335" i="1"/>
  <c r="U9702" i="1"/>
  <c r="U10031" i="1"/>
  <c r="U8916" i="1"/>
  <c r="U886" i="1"/>
  <c r="U1020" i="1"/>
  <c r="U8327" i="1"/>
  <c r="U442" i="1"/>
  <c r="U1061" i="1"/>
  <c r="U800" i="1"/>
  <c r="U9215" i="1"/>
  <c r="U1193" i="1"/>
  <c r="U9499" i="1"/>
  <c r="U8600" i="1"/>
  <c r="U8492" i="1"/>
  <c r="U1070" i="1"/>
  <c r="U1718" i="1"/>
  <c r="U8295" i="1"/>
  <c r="U9492" i="1"/>
  <c r="U855" i="1"/>
  <c r="U1321" i="1"/>
  <c r="U784" i="1"/>
  <c r="U6595" i="1"/>
  <c r="U622" i="1"/>
  <c r="U9121" i="1"/>
  <c r="U1050" i="1"/>
  <c r="U922" i="1"/>
  <c r="U7494" i="1"/>
  <c r="U9527" i="1"/>
  <c r="U9737" i="1"/>
  <c r="U9986" i="1"/>
  <c r="U8489" i="1"/>
  <c r="U1588" i="1"/>
  <c r="U1324" i="1"/>
  <c r="U701" i="1"/>
  <c r="U915" i="1"/>
  <c r="U8421" i="1"/>
  <c r="U700" i="1"/>
  <c r="U10314" i="1"/>
  <c r="U4479" i="1"/>
  <c r="W4479" i="1" s="1"/>
  <c r="U2869" i="1"/>
  <c r="V2869" i="1" s="1"/>
  <c r="U2111" i="1"/>
  <c r="U10023" i="1"/>
  <c r="U9103" i="1"/>
  <c r="U759" i="1"/>
  <c r="U7834" i="1"/>
  <c r="U9626" i="1"/>
  <c r="U1426" i="1"/>
  <c r="U10541" i="1"/>
  <c r="U9511" i="1"/>
  <c r="U8909" i="1"/>
  <c r="U1095" i="1"/>
  <c r="U9739" i="1"/>
  <c r="U1192" i="1"/>
  <c r="U9762" i="1"/>
  <c r="U1000" i="1"/>
  <c r="U10144" i="1"/>
  <c r="W10144" i="1" s="1"/>
  <c r="U8064" i="1"/>
  <c r="U10408" i="1"/>
  <c r="W10408" i="1" s="1"/>
  <c r="U1161" i="1"/>
  <c r="U9875" i="1"/>
  <c r="U788" i="1"/>
  <c r="U929" i="1"/>
  <c r="U546" i="1"/>
  <c r="U10252" i="1"/>
  <c r="U792" i="1"/>
  <c r="V792" i="1" s="1"/>
  <c r="U9354" i="1"/>
  <c r="U9225" i="1"/>
  <c r="U9574" i="1"/>
  <c r="U1828" i="1"/>
  <c r="U9220" i="1"/>
  <c r="U1431" i="1"/>
  <c r="U8602" i="1"/>
  <c r="U10377" i="1"/>
  <c r="U9774" i="1"/>
  <c r="U9935" i="1"/>
  <c r="U2362" i="1"/>
  <c r="U10024" i="1"/>
  <c r="V10024" i="1" s="1"/>
  <c r="U289" i="1"/>
  <c r="U10019" i="1"/>
  <c r="U552" i="1"/>
  <c r="V552" i="1"/>
  <c r="U9430" i="1"/>
  <c r="U314" i="1"/>
  <c r="U1238" i="1"/>
  <c r="U324" i="1"/>
  <c r="U575" i="1"/>
  <c r="U9695" i="1"/>
  <c r="U8717" i="1"/>
  <c r="U1497" i="1"/>
  <c r="U567" i="1"/>
  <c r="V567" i="1" s="1"/>
  <c r="U1059" i="1"/>
  <c r="U10078" i="1"/>
  <c r="U603" i="1"/>
  <c r="U740" i="1"/>
  <c r="U472" i="1"/>
  <c r="U478" i="1"/>
  <c r="U8967" i="1"/>
  <c r="U353" i="1"/>
  <c r="U302" i="1"/>
  <c r="U9812" i="1"/>
  <c r="U10368" i="1"/>
  <c r="U5725" i="1"/>
  <c r="U7808" i="1"/>
  <c r="U10004" i="1"/>
  <c r="U9672" i="1"/>
  <c r="U8236" i="1"/>
  <c r="W8236" i="1"/>
  <c r="V8236" i="1"/>
  <c r="U435" i="1"/>
  <c r="U180" i="1"/>
  <c r="U3270" i="1"/>
  <c r="U451" i="1"/>
  <c r="U9095" i="1"/>
  <c r="U300" i="1"/>
  <c r="U1171" i="1"/>
  <c r="V1171" i="1"/>
  <c r="U1309" i="1"/>
  <c r="U224" i="1"/>
  <c r="U1075" i="1"/>
  <c r="U1040" i="1"/>
  <c r="W1040" i="1" s="1"/>
  <c r="V1040" i="1"/>
  <c r="U834" i="1"/>
  <c r="U416" i="1"/>
  <c r="U1392" i="1"/>
  <c r="U606" i="1"/>
  <c r="U2348" i="1"/>
  <c r="U10166" i="1"/>
  <c r="U320" i="1"/>
  <c r="W320" i="1" s="1"/>
  <c r="U655" i="1"/>
  <c r="U9912" i="1"/>
  <c r="U652" i="1"/>
  <c r="U288" i="1"/>
  <c r="U1204" i="1"/>
  <c r="W1204" i="1" s="1"/>
  <c r="U10480" i="1"/>
  <c r="W10480" i="1" s="1"/>
  <c r="U10530" i="1"/>
  <c r="U10301" i="1"/>
  <c r="U136" i="1"/>
  <c r="U1211" i="1"/>
  <c r="U9429" i="1"/>
  <c r="U397" i="1"/>
  <c r="U607" i="1"/>
  <c r="U9431" i="1"/>
  <c r="U7662" i="1"/>
  <c r="U340" i="1"/>
  <c r="U9833" i="1"/>
  <c r="U9579" i="1"/>
  <c r="U10648" i="1"/>
  <c r="U7915" i="1"/>
  <c r="U563" i="1"/>
  <c r="U10026" i="1"/>
  <c r="U714" i="1"/>
  <c r="U10009" i="1"/>
  <c r="U9317" i="1"/>
  <c r="U9649" i="1"/>
  <c r="U1650" i="1"/>
  <c r="U10672" i="1"/>
  <c r="U455" i="1"/>
  <c r="V455" i="1" s="1"/>
  <c r="U10474" i="1"/>
  <c r="U10261" i="1"/>
  <c r="U9578" i="1"/>
  <c r="V9578" i="1" s="1"/>
  <c r="U222" i="1"/>
  <c r="U968" i="1"/>
  <c r="U307" i="1"/>
  <c r="V307" i="1" s="1"/>
  <c r="U218" i="1"/>
  <c r="U275" i="1"/>
  <c r="U10464" i="1"/>
  <c r="U10327" i="1"/>
  <c r="U483" i="1"/>
  <c r="V483" i="1" s="1"/>
  <c r="U10192" i="1"/>
  <c r="V10192" i="1" s="1"/>
  <c r="U10232" i="1"/>
  <c r="U9476" i="1"/>
  <c r="U979" i="1"/>
  <c r="U10472" i="1"/>
  <c r="U10303" i="1"/>
  <c r="U9852" i="1"/>
  <c r="V9852" i="1" s="1"/>
  <c r="U518" i="1"/>
  <c r="U10723" i="1"/>
  <c r="V10723" i="1" s="1"/>
  <c r="U80" i="1"/>
  <c r="V80" i="1" s="1"/>
  <c r="U10295" i="1"/>
  <c r="U226" i="1"/>
  <c r="V226" i="1"/>
  <c r="U9943" i="1"/>
  <c r="U8958" i="1"/>
  <c r="U414" i="1"/>
  <c r="V414" i="1"/>
  <c r="U148" i="1"/>
  <c r="V148" i="1" s="1"/>
  <c r="U10206" i="1"/>
  <c r="U10245" i="1"/>
  <c r="V10245" i="1" s="1"/>
  <c r="U10406" i="1"/>
  <c r="V10406" i="1" s="1"/>
  <c r="U9301" i="1"/>
  <c r="U149" i="1"/>
  <c r="U10079" i="1"/>
  <c r="V10079" i="1" s="1"/>
  <c r="U10073" i="1"/>
  <c r="U629" i="1"/>
  <c r="U10448" i="1"/>
  <c r="V10448" i="1" s="1"/>
  <c r="U8190" i="1"/>
  <c r="U142" i="1"/>
  <c r="V142" i="1"/>
  <c r="U10618" i="1"/>
  <c r="U197" i="1"/>
  <c r="U75" i="1"/>
  <c r="U9537" i="1"/>
  <c r="U10559" i="1"/>
  <c r="U10568" i="1"/>
  <c r="U10491" i="1"/>
  <c r="V10491" i="1" s="1"/>
  <c r="U10773" i="1"/>
  <c r="U9358" i="1"/>
  <c r="V9358" i="1" s="1"/>
  <c r="U9584" i="1"/>
  <c r="U10699" i="1"/>
  <c r="U9359" i="1"/>
  <c r="V9359" i="1"/>
  <c r="U10400" i="1"/>
  <c r="U10389" i="1"/>
  <c r="U10622" i="1"/>
  <c r="U230" i="1"/>
  <c r="V230" i="1" s="1"/>
  <c r="U10512" i="1"/>
  <c r="U10791" i="1"/>
  <c r="V10791" i="1" s="1"/>
  <c r="U699" i="1"/>
  <c r="V699" i="1" s="1"/>
  <c r="U10718" i="1"/>
  <c r="U698" i="1"/>
  <c r="V698" i="1" s="1"/>
  <c r="U10584" i="1"/>
  <c r="U9437" i="1"/>
  <c r="U10041" i="1"/>
  <c r="V10041" i="1" s="1"/>
  <c r="U10858" i="1"/>
  <c r="U8767" i="1"/>
  <c r="U10750" i="1"/>
  <c r="V10750" i="1" s="1"/>
  <c r="U10585" i="1"/>
  <c r="U10884" i="1"/>
  <c r="U1068" i="1"/>
  <c r="U10649" i="1"/>
  <c r="V10649" i="1" s="1"/>
  <c r="U10857" i="1"/>
  <c r="U10772" i="1"/>
  <c r="V10772" i="1" s="1"/>
  <c r="U2244" i="1"/>
  <c r="U10801" i="1"/>
  <c r="U10894" i="1"/>
  <c r="U7" i="1"/>
  <c r="V7" i="1" s="1"/>
  <c r="U10302" i="1"/>
  <c r="U10753" i="1"/>
  <c r="U10877" i="1"/>
  <c r="V10877" i="1" s="1"/>
  <c r="U10897" i="1"/>
  <c r="U10867" i="1"/>
  <c r="U10883" i="1"/>
  <c r="V10883" i="1"/>
  <c r="U10722" i="1"/>
  <c r="U10939" i="1"/>
  <c r="V10939" i="1"/>
  <c r="U10910" i="1"/>
  <c r="U10943" i="1"/>
  <c r="U6556" i="1"/>
  <c r="U5051" i="1"/>
  <c r="U5239" i="1"/>
  <c r="U4915" i="1"/>
  <c r="U5120" i="1"/>
  <c r="U7377" i="1"/>
  <c r="U6704" i="1"/>
  <c r="U5238" i="1"/>
  <c r="U4918" i="1"/>
  <c r="U4914" i="1"/>
  <c r="U5119" i="1"/>
  <c r="W5119" i="1" s="1"/>
  <c r="U9254" i="1"/>
  <c r="U8519" i="1"/>
  <c r="U7376" i="1"/>
  <c r="U5593" i="1"/>
  <c r="U5193" i="1"/>
  <c r="U7741" i="1"/>
  <c r="U6592" i="1"/>
  <c r="U5749" i="1"/>
  <c r="U5138" i="1"/>
  <c r="U4687" i="1"/>
  <c r="U6571" i="1"/>
  <c r="U5941" i="1"/>
  <c r="U5500" i="1"/>
  <c r="U5063" i="1"/>
  <c r="U4714" i="1"/>
  <c r="U6709" i="1"/>
  <c r="U6542" i="1"/>
  <c r="U5913" i="1"/>
  <c r="U5451" i="1"/>
  <c r="U5017" i="1"/>
  <c r="U7708" i="1"/>
  <c r="U4649" i="1"/>
  <c r="U6689" i="1"/>
  <c r="U8663" i="1"/>
  <c r="U5402" i="1"/>
  <c r="U4909" i="1"/>
  <c r="U7573" i="1"/>
  <c r="U6835" i="1"/>
  <c r="U6489" i="1"/>
  <c r="U6044" i="1"/>
  <c r="U5569" i="1"/>
  <c r="U5328" i="1"/>
  <c r="U4847" i="1"/>
  <c r="U7788" i="1"/>
  <c r="U7148" i="1"/>
  <c r="U6800" i="1"/>
  <c r="U6465" i="1"/>
  <c r="U5989" i="1"/>
  <c r="U5739" i="1"/>
  <c r="U5506" i="1"/>
  <c r="U5007" i="1"/>
  <c r="U4720" i="1"/>
  <c r="U4540" i="1"/>
  <c r="U4405" i="1"/>
  <c r="U6778" i="1"/>
  <c r="U6195" i="1"/>
  <c r="U4282" i="1"/>
  <c r="U5694" i="1"/>
  <c r="U5182" i="1"/>
  <c r="U4902" i="1"/>
  <c r="U4641" i="1"/>
  <c r="U7097" i="1"/>
  <c r="U6742" i="1"/>
  <c r="U6393" i="1"/>
  <c r="W6393" i="1"/>
  <c r="U5880" i="1"/>
  <c r="U5637" i="1"/>
  <c r="U5365" i="1"/>
  <c r="U5086" i="1"/>
  <c r="U4793" i="1"/>
  <c r="U7628" i="1"/>
  <c r="U4354" i="1"/>
  <c r="U6886" i="1"/>
  <c r="U6719" i="1"/>
  <c r="U6342" i="1"/>
  <c r="U6079" i="1"/>
  <c r="U5824" i="1"/>
  <c r="U5556" i="1"/>
  <c r="U7996" i="1"/>
  <c r="U7824" i="1"/>
  <c r="U7470" i="1"/>
  <c r="U7200" i="1"/>
  <c r="U4245" i="1"/>
  <c r="U4119" i="1"/>
  <c r="U6292" i="1"/>
  <c r="U8265" i="1"/>
  <c r="U8208" i="1"/>
  <c r="U5480" i="1"/>
  <c r="U5204" i="1"/>
  <c r="U4573" i="1"/>
  <c r="U4561" i="1"/>
  <c r="U4330" i="1"/>
  <c r="W4330" i="1" s="1"/>
  <c r="U7006" i="1"/>
  <c r="U6650" i="1"/>
  <c r="U4047" i="1"/>
  <c r="U6221" i="1"/>
  <c r="U5969" i="1"/>
  <c r="U5684" i="1"/>
  <c r="U5106" i="1"/>
  <c r="U4727" i="1"/>
  <c r="U4459" i="1"/>
  <c r="U4202" i="1"/>
  <c r="U6797" i="1"/>
  <c r="U6619" i="1"/>
  <c r="U3970" i="1"/>
  <c r="U6168" i="1"/>
  <c r="U5903" i="1"/>
  <c r="U5607" i="1"/>
  <c r="U3887" i="1"/>
  <c r="U4975" i="1"/>
  <c r="U4624" i="1"/>
  <c r="U4347" i="1"/>
  <c r="U7270" i="1"/>
  <c r="U4101" i="1"/>
  <c r="U6756" i="1"/>
  <c r="U6587" i="1"/>
  <c r="U6376" i="1"/>
  <c r="U5840" i="1"/>
  <c r="U3812" i="1"/>
  <c r="W3812" i="1" s="1"/>
  <c r="U5237" i="1"/>
  <c r="U4870" i="1"/>
  <c r="U4519" i="1"/>
  <c r="U7389" i="1"/>
  <c r="U4208" i="1"/>
  <c r="U6904" i="1"/>
  <c r="U6726" i="1"/>
  <c r="U9519" i="1"/>
  <c r="U6039" i="1"/>
  <c r="W6039" i="1" s="1"/>
  <c r="U5730" i="1"/>
  <c r="U5116" i="1"/>
  <c r="U4706" i="1"/>
  <c r="U4694" i="1"/>
  <c r="U4373" i="1"/>
  <c r="U4095" i="1"/>
  <c r="U3947" i="1"/>
  <c r="U6682" i="1"/>
  <c r="U6256" i="1"/>
  <c r="U5972" i="1"/>
  <c r="U5659" i="1"/>
  <c r="U5349" i="1"/>
  <c r="U4954" i="1"/>
  <c r="U4585" i="1"/>
  <c r="U4267" i="1"/>
  <c r="U4255" i="1"/>
  <c r="U4017" i="1"/>
  <c r="U3862" i="1"/>
  <c r="U6445" i="1"/>
  <c r="U5893" i="1"/>
  <c r="U3652" i="1"/>
  <c r="U5589" i="1"/>
  <c r="U5260" i="1"/>
  <c r="U4857" i="1"/>
  <c r="U4434" i="1"/>
  <c r="U4130" i="1"/>
  <c r="U3916" i="1"/>
  <c r="U6793" i="1"/>
  <c r="U8402" i="1"/>
  <c r="U6117" i="1"/>
  <c r="U5795" i="1"/>
  <c r="U5473" i="1"/>
  <c r="U3524" i="1"/>
  <c r="U4678" i="1"/>
  <c r="U4300" i="1"/>
  <c r="U7285" i="1"/>
  <c r="U6945" i="1"/>
  <c r="U3826" i="1"/>
  <c r="U6559" i="1"/>
  <c r="U6333" i="1"/>
  <c r="U6029" i="1"/>
  <c r="U3507" i="1"/>
  <c r="U4936" i="1"/>
  <c r="W4936" i="1" s="1"/>
  <c r="U4530" i="1"/>
  <c r="U4156" i="1"/>
  <c r="U7245" i="1"/>
  <c r="U3919" i="1"/>
  <c r="U3742" i="1"/>
  <c r="U6263" i="1"/>
  <c r="W6263" i="1"/>
  <c r="V6263" i="1"/>
  <c r="U5626" i="1"/>
  <c r="U5280" i="1"/>
  <c r="U4824" i="1"/>
  <c r="U4397" i="1"/>
  <c r="U7372" i="1"/>
  <c r="U3361" i="1"/>
  <c r="U3815" i="1"/>
  <c r="U6661" i="1"/>
  <c r="U6179" i="1"/>
  <c r="U3433" i="1"/>
  <c r="U5520" i="1"/>
  <c r="U7763" i="1"/>
  <c r="U7630" i="1"/>
  <c r="U3956" i="1"/>
  <c r="U3723" i="1"/>
  <c r="U3575" i="1"/>
  <c r="U6409" i="1"/>
  <c r="U6096" i="1"/>
  <c r="U3355" i="1"/>
  <c r="U3269" i="1"/>
  <c r="U4924" i="1"/>
  <c r="U4495" i="1"/>
  <c r="U7310" i="1"/>
  <c r="U8607" i="1"/>
  <c r="U6763" i="1"/>
  <c r="U6324" i="1"/>
  <c r="U9178" i="1"/>
  <c r="U7903" i="1"/>
  <c r="U3213" i="1"/>
  <c r="U4331" i="1"/>
  <c r="U7282" i="1"/>
  <c r="U3168" i="1"/>
  <c r="V3168" i="1" s="1"/>
  <c r="U3546" i="1"/>
  <c r="U6514" i="1"/>
  <c r="U6246" i="1"/>
  <c r="U5925" i="1"/>
  <c r="U9143" i="1"/>
  <c r="W9143" i="1" s="1"/>
  <c r="U5152" i="1"/>
  <c r="U4616" i="1"/>
  <c r="U4604" i="1"/>
  <c r="U3110" i="1"/>
  <c r="U7068" i="1"/>
  <c r="W7068" i="1" s="1"/>
  <c r="U6664" i="1"/>
  <c r="U3336" i="1"/>
  <c r="U6148" i="1"/>
  <c r="U3222" i="1"/>
  <c r="U7875" i="1"/>
  <c r="U4939" i="1"/>
  <c r="U4042" i="1"/>
  <c r="U3763" i="1"/>
  <c r="U3541" i="1"/>
  <c r="U3398" i="1"/>
  <c r="U6064" i="1"/>
  <c r="U3166" i="1"/>
  <c r="U3081" i="1"/>
  <c r="U7635" i="1"/>
  <c r="U3032" i="1"/>
  <c r="U7327" i="1"/>
  <c r="U3673" i="1"/>
  <c r="U3463" i="1"/>
  <c r="U6567" i="1"/>
  <c r="W6567" i="1"/>
  <c r="U6303" i="1"/>
  <c r="U5599" i="1"/>
  <c r="U5155" i="1"/>
  <c r="V5155" i="1" s="1"/>
  <c r="U4597" i="1"/>
  <c r="U3792" i="1"/>
  <c r="U3563" i="1"/>
  <c r="U3384" i="1"/>
  <c r="U3230" i="1"/>
  <c r="U3115" i="1"/>
  <c r="U5463" i="1"/>
  <c r="U4419" i="1"/>
  <c r="U4000" i="1"/>
  <c r="U3485" i="1"/>
  <c r="U3272" i="1"/>
  <c r="U6123" i="1"/>
  <c r="U5338" i="1"/>
  <c r="U7686" i="1"/>
  <c r="U2907" i="1"/>
  <c r="U7384" i="1"/>
  <c r="U7043" i="1"/>
  <c r="U6611" i="1"/>
  <c r="W6611" i="1" s="1"/>
  <c r="U3204" i="1"/>
  <c r="U3082" i="1"/>
  <c r="U2985" i="1"/>
  <c r="U8880" i="1"/>
  <c r="U4078" i="1"/>
  <c r="U7347" i="1"/>
  <c r="U3502" i="1"/>
  <c r="U3282" i="1"/>
  <c r="U3138" i="1"/>
  <c r="U5915" i="1"/>
  <c r="W5915" i="1" s="1"/>
  <c r="U4980" i="1"/>
  <c r="U7624" i="1"/>
  <c r="U7152" i="1"/>
  <c r="U8380" i="1"/>
  <c r="U6480" i="1"/>
  <c r="U6155" i="1"/>
  <c r="W6155" i="1" s="1"/>
  <c r="U5356" i="1"/>
  <c r="U4178" i="1"/>
  <c r="U3796" i="1"/>
  <c r="U7099" i="1"/>
  <c r="U2698" i="1"/>
  <c r="U6054" i="1"/>
  <c r="U5191" i="1"/>
  <c r="U4547" i="1"/>
  <c r="U7394" i="1"/>
  <c r="U2717" i="1"/>
  <c r="U6816" i="1"/>
  <c r="U3056" i="1"/>
  <c r="U9092" i="1"/>
  <c r="U2846" i="1"/>
  <c r="U2779" i="1"/>
  <c r="U3891" i="1"/>
  <c r="U3323" i="1"/>
  <c r="U3004" i="1"/>
  <c r="W3004" i="1" s="1"/>
  <c r="U6205" i="1"/>
  <c r="U5371" i="1"/>
  <c r="U4754" i="1"/>
  <c r="U3756" i="1"/>
  <c r="W3756" i="1" s="1"/>
  <c r="U3472" i="1"/>
  <c r="W3472" i="1" s="1"/>
  <c r="U9206" i="1"/>
  <c r="U2934" i="1"/>
  <c r="U2829" i="1"/>
  <c r="U2747" i="1"/>
  <c r="U4007" i="1"/>
  <c r="U3374" i="1"/>
  <c r="U3149" i="1"/>
  <c r="U2998" i="1"/>
  <c r="U2875" i="1"/>
  <c r="U5012" i="1"/>
  <c r="U3852" i="1"/>
  <c r="U3517" i="1"/>
  <c r="W3517" i="1" s="1"/>
  <c r="U3076" i="1"/>
  <c r="U6272" i="1"/>
  <c r="U5404" i="1"/>
  <c r="U4114" i="1"/>
  <c r="U7362" i="1"/>
  <c r="U3177" i="1"/>
  <c r="U6493" i="1"/>
  <c r="U8075" i="1"/>
  <c r="U4525" i="1"/>
  <c r="U3597" i="1"/>
  <c r="U2476" i="1"/>
  <c r="U2443" i="1"/>
  <c r="W2443" i="1"/>
  <c r="U6015" i="1"/>
  <c r="V6015" i="1" s="1"/>
  <c r="U2712" i="1"/>
  <c r="U3803" i="1"/>
  <c r="U8529" i="1"/>
  <c r="U6606" i="1"/>
  <c r="U5898" i="1"/>
  <c r="U7830" i="1"/>
  <c r="U2498" i="1"/>
  <c r="U9239" i="1"/>
  <c r="U2954" i="1"/>
  <c r="U2806" i="1"/>
  <c r="U5246" i="1"/>
  <c r="U4522" i="1"/>
  <c r="V4522" i="1"/>
  <c r="U7533" i="1"/>
  <c r="U3242" i="1"/>
  <c r="U3044" i="1"/>
  <c r="U2748" i="1"/>
  <c r="U2651" i="1"/>
  <c r="U4276" i="1"/>
  <c r="U3417" i="1"/>
  <c r="U6885" i="1"/>
  <c r="U6353" i="1"/>
  <c r="U5435" i="1"/>
  <c r="W5435" i="1" s="1"/>
  <c r="U7766" i="1"/>
  <c r="U3316" i="1"/>
  <c r="U8418" i="1"/>
  <c r="U8199" i="1"/>
  <c r="U5267" i="1"/>
  <c r="U2261" i="1"/>
  <c r="U7397" i="1"/>
  <c r="U6751" i="1"/>
  <c r="U5639" i="1"/>
  <c r="U5028" i="1"/>
  <c r="U7691" i="1"/>
  <c r="U2353" i="1"/>
  <c r="U2921" i="1"/>
  <c r="U6407" i="1"/>
  <c r="U2540" i="1"/>
  <c r="U7660" i="1"/>
  <c r="U7299" i="1"/>
  <c r="U2845" i="1"/>
  <c r="U5817" i="1"/>
  <c r="W5817" i="1"/>
  <c r="U2484" i="1"/>
  <c r="U3468" i="1"/>
  <c r="U8428" i="1"/>
  <c r="U2656" i="1"/>
  <c r="U5037" i="1"/>
  <c r="U3705" i="1"/>
  <c r="U9972" i="1"/>
  <c r="U8112" i="1"/>
  <c r="U2394" i="1"/>
  <c r="U3557" i="1"/>
  <c r="U6893" i="1"/>
  <c r="U2542" i="1"/>
  <c r="U4480" i="1"/>
  <c r="U2250" i="1"/>
  <c r="U2738" i="1"/>
  <c r="U7964" i="1"/>
  <c r="U8680" i="1"/>
  <c r="W8680" i="1" s="1"/>
  <c r="U2214" i="1"/>
  <c r="U8139" i="1"/>
  <c r="U8724" i="1"/>
  <c r="U7379" i="1"/>
  <c r="U2771" i="1"/>
  <c r="U2102" i="1"/>
  <c r="U3806" i="1"/>
  <c r="U6855" i="1"/>
  <c r="V6855" i="1" s="1"/>
  <c r="U8101" i="1"/>
  <c r="U2284" i="1"/>
  <c r="U2164" i="1"/>
  <c r="U6071" i="1"/>
  <c r="W6071" i="1"/>
  <c r="V6071" i="1"/>
  <c r="U2303" i="1"/>
  <c r="U3153" i="1"/>
  <c r="U6394" i="1"/>
  <c r="U4471" i="1"/>
  <c r="U7550" i="1"/>
  <c r="U2836" i="1"/>
  <c r="U6249" i="1"/>
  <c r="U7807" i="1"/>
  <c r="V7807" i="1" s="1"/>
  <c r="U2189" i="1"/>
  <c r="U7083" i="1"/>
  <c r="U8989" i="1"/>
  <c r="U9291" i="1"/>
  <c r="W9291" i="1" s="1"/>
  <c r="U7240" i="1"/>
  <c r="U6419" i="1"/>
  <c r="U4467" i="1"/>
  <c r="U2116" i="1"/>
  <c r="U2637" i="1"/>
  <c r="U5766" i="1"/>
  <c r="U8780" i="1"/>
  <c r="U3189" i="1"/>
  <c r="V3189" i="1" s="1"/>
  <c r="U9088" i="1"/>
  <c r="U8021" i="1"/>
  <c r="U8617" i="1"/>
  <c r="U2667" i="1"/>
  <c r="U1954" i="1"/>
  <c r="W1954" i="1" s="1"/>
  <c r="U2216" i="1"/>
  <c r="U7208" i="1"/>
  <c r="U6323" i="1"/>
  <c r="U2177" i="1"/>
  <c r="U2705" i="1"/>
  <c r="U8141" i="1"/>
  <c r="U8742" i="1"/>
  <c r="U2465" i="1"/>
  <c r="U7905" i="1"/>
  <c r="U1811" i="1"/>
  <c r="U1719" i="1"/>
  <c r="W1719" i="1" s="1"/>
  <c r="U6351" i="1"/>
  <c r="W6351" i="1" s="1"/>
  <c r="U2231" i="1"/>
  <c r="U2880" i="1"/>
  <c r="U1909" i="1"/>
  <c r="U9959" i="1"/>
  <c r="U6813" i="1"/>
  <c r="U8903" i="1"/>
  <c r="U7472" i="1"/>
  <c r="U1902" i="1"/>
  <c r="U1755" i="1"/>
  <c r="U7203" i="1"/>
  <c r="U1829" i="1"/>
  <c r="U7569" i="1"/>
  <c r="U2570" i="1"/>
  <c r="U5421" i="1"/>
  <c r="U9268" i="1"/>
  <c r="U2512" i="1"/>
  <c r="U2357" i="1"/>
  <c r="U8907" i="1"/>
  <c r="U2088" i="1"/>
  <c r="U7225" i="1"/>
  <c r="U9477" i="1"/>
  <c r="U8843" i="1"/>
  <c r="U2992" i="1"/>
  <c r="U2382" i="1"/>
  <c r="W2382" i="1" s="1"/>
  <c r="U8886" i="1"/>
  <c r="U2674" i="1"/>
  <c r="U5162" i="1"/>
  <c r="U7675" i="1"/>
  <c r="U2426" i="1"/>
  <c r="U4816" i="1"/>
  <c r="W4816" i="1"/>
  <c r="U3343" i="1"/>
  <c r="U8500" i="1"/>
  <c r="U6580" i="1"/>
  <c r="U4445" i="1"/>
  <c r="U2872" i="1"/>
  <c r="U5930" i="1"/>
  <c r="U8770" i="1"/>
  <c r="U2787" i="1"/>
  <c r="U2276" i="1"/>
  <c r="U8760" i="1"/>
  <c r="U8364" i="1"/>
  <c r="U8010" i="1"/>
  <c r="W8010" i="1" s="1"/>
  <c r="U1837" i="1"/>
  <c r="U5198" i="1"/>
  <c r="U7529" i="1"/>
  <c r="U6735" i="1"/>
  <c r="U7821" i="1"/>
  <c r="V7821" i="1" s="1"/>
  <c r="U1842" i="1"/>
  <c r="U1696" i="1"/>
  <c r="U7909" i="1"/>
  <c r="U5223" i="1"/>
  <c r="U2526" i="1"/>
  <c r="U3262" i="1"/>
  <c r="U2662" i="1"/>
  <c r="U2201" i="1"/>
  <c r="U3626" i="1"/>
  <c r="U2388" i="1"/>
  <c r="U3445" i="1"/>
  <c r="U4874" i="1"/>
  <c r="U1746" i="1"/>
  <c r="U1449" i="1"/>
  <c r="U1551" i="1"/>
  <c r="U7911" i="1"/>
  <c r="U2317" i="1"/>
  <c r="U1583" i="1"/>
  <c r="U9202" i="1"/>
  <c r="U2271" i="1"/>
  <c r="U4477" i="1"/>
  <c r="U1362" i="1"/>
  <c r="U1578" i="1"/>
  <c r="U8388" i="1"/>
  <c r="V8388" i="1" s="1"/>
  <c r="U7892" i="1"/>
  <c r="U1662" i="1"/>
  <c r="U8820" i="1"/>
  <c r="U7250" i="1"/>
  <c r="U8166" i="1"/>
  <c r="U3407" i="1"/>
  <c r="U2058" i="1"/>
  <c r="U2379" i="1"/>
  <c r="U8114" i="1"/>
  <c r="U8661" i="1"/>
  <c r="U8272" i="1"/>
  <c r="U1315" i="1"/>
  <c r="U6862" i="1"/>
  <c r="U3216" i="1"/>
  <c r="U1630" i="1"/>
  <c r="U3603" i="1"/>
  <c r="U1609" i="1"/>
  <c r="U1443" i="1"/>
  <c r="U2138" i="1"/>
  <c r="U1249" i="1"/>
  <c r="U9936" i="1"/>
  <c r="U1636" i="1"/>
  <c r="U1664" i="1"/>
  <c r="U2004" i="1"/>
  <c r="U2815" i="1"/>
  <c r="W2815" i="1"/>
  <c r="U2208" i="1"/>
  <c r="U3047" i="1"/>
  <c r="U5361" i="1"/>
  <c r="U9588" i="1"/>
  <c r="U8469" i="1"/>
  <c r="U3809" i="1"/>
  <c r="U8445" i="1"/>
  <c r="U1557" i="1"/>
  <c r="U1918" i="1"/>
  <c r="U6564" i="1"/>
  <c r="U8459" i="1"/>
  <c r="W8459" i="1"/>
  <c r="U7622" i="1"/>
  <c r="U8438" i="1"/>
  <c r="U7771" i="1"/>
  <c r="U3807" i="1"/>
  <c r="U1654" i="1"/>
  <c r="U1111" i="1"/>
  <c r="U9123" i="1"/>
  <c r="U8060" i="1"/>
  <c r="U6596" i="1"/>
  <c r="U1179" i="1"/>
  <c r="U1745" i="1"/>
  <c r="U1981" i="1"/>
  <c r="U1207" i="1"/>
  <c r="U1264" i="1"/>
  <c r="U1306" i="1"/>
  <c r="U1705" i="1"/>
  <c r="U6041" i="1"/>
  <c r="U8594" i="1"/>
  <c r="U8980" i="1"/>
  <c r="W8980" i="1" s="1"/>
  <c r="U2655" i="1"/>
  <c r="U1955" i="1"/>
  <c r="U7367" i="1"/>
  <c r="U1737" i="1"/>
  <c r="U8900" i="1"/>
  <c r="U8583" i="1"/>
  <c r="U4148" i="1"/>
  <c r="U1805" i="1"/>
  <c r="U7570" i="1"/>
  <c r="U8848" i="1"/>
  <c r="U1833" i="1"/>
  <c r="U7665" i="1"/>
  <c r="U1651" i="1"/>
  <c r="U2105" i="1"/>
  <c r="U3551" i="1"/>
  <c r="U8433" i="1"/>
  <c r="U1476" i="1"/>
  <c r="V1476" i="1" s="1"/>
  <c r="U7604" i="1"/>
  <c r="U1614" i="1"/>
  <c r="U9946" i="1"/>
  <c r="U9688" i="1"/>
  <c r="U7013" i="1"/>
  <c r="U10011" i="1"/>
  <c r="U7158" i="1"/>
  <c r="U2235" i="1"/>
  <c r="U1417" i="1"/>
  <c r="U9625" i="1"/>
  <c r="U9313" i="1"/>
  <c r="U5931" i="1"/>
  <c r="U6440" i="1"/>
  <c r="U9524" i="1"/>
  <c r="W9524" i="1" s="1"/>
  <c r="U1754" i="1"/>
  <c r="U1363" i="1"/>
  <c r="U7802" i="1"/>
  <c r="U1692" i="1"/>
  <c r="U9436" i="1"/>
  <c r="U1308" i="1"/>
  <c r="U8396" i="1"/>
  <c r="U1420" i="1"/>
  <c r="U1658" i="1"/>
  <c r="U8526" i="1"/>
  <c r="U9521" i="1"/>
  <c r="U1182" i="1"/>
  <c r="U8482" i="1"/>
  <c r="U1331" i="1"/>
  <c r="U10028" i="1"/>
  <c r="U1724" i="1"/>
  <c r="U6023" i="1"/>
  <c r="U7949" i="1"/>
  <c r="U6050" i="1"/>
  <c r="U9735" i="1"/>
  <c r="U10173" i="1"/>
  <c r="U1956" i="1"/>
  <c r="U1435" i="1"/>
  <c r="U776" i="1"/>
  <c r="U9585" i="1"/>
  <c r="U7826" i="1"/>
  <c r="U8868" i="1"/>
  <c r="U8565" i="1"/>
  <c r="U1226" i="1"/>
  <c r="U1750" i="1"/>
  <c r="U795" i="1"/>
  <c r="U9315" i="1"/>
  <c r="U825" i="1"/>
  <c r="U1465" i="1"/>
  <c r="U9818" i="1"/>
  <c r="U2922" i="1"/>
  <c r="U1541" i="1"/>
  <c r="U9642" i="1"/>
  <c r="U1486" i="1"/>
  <c r="U2424" i="1"/>
  <c r="U9776" i="1"/>
  <c r="W9776" i="1" s="1"/>
  <c r="U7885" i="1"/>
  <c r="U1577" i="1"/>
  <c r="U7491" i="1"/>
  <c r="U1036" i="1"/>
  <c r="U6271" i="1"/>
  <c r="U8390" i="1"/>
  <c r="U6282" i="1"/>
  <c r="W6282" i="1" s="1"/>
  <c r="U9053" i="1"/>
  <c r="U1215" i="1"/>
  <c r="U613" i="1"/>
  <c r="U9456" i="1"/>
  <c r="U9991" i="1"/>
  <c r="U5221" i="1"/>
  <c r="U8840" i="1"/>
  <c r="U996" i="1"/>
  <c r="U2172" i="1"/>
  <c r="U2910" i="1"/>
  <c r="U7111" i="1"/>
  <c r="U763" i="1"/>
  <c r="U764" i="1"/>
  <c r="U9509" i="1"/>
  <c r="U7858" i="1"/>
  <c r="U1371" i="1"/>
  <c r="U8753" i="1"/>
  <c r="U8105" i="1"/>
  <c r="U1492" i="1"/>
  <c r="U9736" i="1"/>
  <c r="U4817" i="1"/>
  <c r="U869" i="1"/>
  <c r="U3405" i="1"/>
  <c r="U8978" i="1"/>
  <c r="U9204" i="1"/>
  <c r="U8573" i="1"/>
  <c r="U9303" i="1"/>
  <c r="U9404" i="1"/>
  <c r="U1390" i="1"/>
  <c r="W1390" i="1" s="1"/>
  <c r="U9347" i="1"/>
  <c r="U725" i="1"/>
  <c r="U1648" i="1"/>
  <c r="U9327" i="1"/>
  <c r="U1380" i="1"/>
  <c r="U8422" i="1"/>
  <c r="U5048" i="1"/>
  <c r="U1077" i="1"/>
  <c r="U8081" i="1"/>
  <c r="U9019" i="1"/>
  <c r="U1013" i="1"/>
  <c r="U8596" i="1"/>
  <c r="U662" i="1"/>
  <c r="U2785" i="1"/>
  <c r="U10132" i="1"/>
  <c r="U1595" i="1"/>
  <c r="U2207" i="1"/>
  <c r="U775" i="1"/>
  <c r="W775" i="1" s="1"/>
  <c r="U8589" i="1"/>
  <c r="U6697" i="1"/>
  <c r="U919" i="1"/>
  <c r="U415" i="1"/>
  <c r="U810" i="1"/>
  <c r="U600" i="1"/>
  <c r="U709" i="1"/>
  <c r="U1197" i="1"/>
  <c r="U1304" i="1"/>
  <c r="U837" i="1"/>
  <c r="U1154" i="1"/>
  <c r="U2034" i="1"/>
  <c r="U941" i="1"/>
  <c r="U10071" i="1"/>
  <c r="U925" i="1"/>
  <c r="W925" i="1" s="1"/>
  <c r="U5544" i="1"/>
  <c r="V5544" i="1" s="1"/>
  <c r="U640" i="1"/>
  <c r="U10239" i="1"/>
  <c r="U2833" i="1"/>
  <c r="U765" i="1"/>
  <c r="U802" i="1"/>
  <c r="U1353" i="1"/>
  <c r="U1388" i="1"/>
  <c r="U7412" i="1"/>
  <c r="V7412" i="1"/>
  <c r="U8578" i="1"/>
  <c r="V8578" i="1" s="1"/>
  <c r="U536" i="1"/>
  <c r="U8621" i="1"/>
  <c r="V8621" i="1" s="1"/>
  <c r="U9307" i="1"/>
  <c r="U574" i="1"/>
  <c r="U8435" i="1"/>
  <c r="U10008" i="1"/>
  <c r="U482" i="1"/>
  <c r="U9645" i="1"/>
  <c r="W9645" i="1"/>
  <c r="U10463" i="1"/>
  <c r="U9508" i="1"/>
  <c r="U10103" i="1"/>
  <c r="U10096" i="1"/>
  <c r="U9743" i="1"/>
  <c r="U5959" i="1"/>
  <c r="U1608" i="1"/>
  <c r="U590" i="1"/>
  <c r="U9816" i="1"/>
  <c r="U8152" i="1"/>
  <c r="U7954" i="1"/>
  <c r="U7962" i="1"/>
  <c r="W7962" i="1" s="1"/>
  <c r="U4169" i="1"/>
  <c r="U7742" i="1"/>
  <c r="W7742" i="1" s="1"/>
  <c r="U10289" i="1"/>
  <c r="V10289" i="1" s="1"/>
  <c r="U8825" i="1"/>
  <c r="V8825" i="1" s="1"/>
  <c r="U6531" i="1"/>
  <c r="U9657" i="1"/>
  <c r="V9657" i="1"/>
  <c r="U9385" i="1"/>
  <c r="U599" i="1"/>
  <c r="U1002" i="1"/>
  <c r="V1002" i="1" s="1"/>
  <c r="U1291" i="1"/>
  <c r="U779" i="1"/>
  <c r="U9924" i="1"/>
  <c r="U1256" i="1"/>
  <c r="U9438" i="1"/>
  <c r="U9386" i="1"/>
  <c r="U1303" i="1"/>
  <c r="V1303" i="1"/>
  <c r="U10181" i="1"/>
  <c r="U1323" i="1"/>
  <c r="U10266" i="1"/>
  <c r="U557" i="1"/>
  <c r="U671" i="1"/>
  <c r="V671" i="1"/>
  <c r="U9472" i="1"/>
  <c r="U7596" i="1"/>
  <c r="V7596" i="1"/>
  <c r="U10177" i="1"/>
  <c r="W10177" i="1" s="1"/>
  <c r="U386" i="1"/>
  <c r="U1673" i="1"/>
  <c r="U10213" i="1"/>
  <c r="U1038" i="1"/>
  <c r="U9803" i="1"/>
  <c r="U509" i="1"/>
  <c r="U9506" i="1"/>
  <c r="U9376" i="1"/>
  <c r="U10185" i="1"/>
  <c r="U10109" i="1"/>
  <c r="U9210" i="1"/>
  <c r="U2310" i="1"/>
  <c r="W2310" i="1"/>
  <c r="U10040" i="1"/>
  <c r="U335" i="1"/>
  <c r="U2687" i="1"/>
  <c r="U780" i="1"/>
  <c r="V780" i="1" s="1"/>
  <c r="U5424" i="1"/>
  <c r="U684" i="1"/>
  <c r="U9097" i="1"/>
  <c r="U6176" i="1"/>
  <c r="U10602" i="1"/>
  <c r="V10602" i="1" s="1"/>
  <c r="U10217" i="1"/>
  <c r="U10099" i="1"/>
  <c r="V10099" i="1" s="1"/>
  <c r="U8383" i="1"/>
  <c r="W8383" i="1" s="1"/>
  <c r="U384" i="1"/>
  <c r="U9589" i="1"/>
  <c r="U8033" i="1"/>
  <c r="U434" i="1"/>
  <c r="V434" i="1" s="1"/>
  <c r="U10548" i="1"/>
  <c r="U9628" i="1"/>
  <c r="V9628" i="1" s="1"/>
  <c r="U10292" i="1"/>
  <c r="U9566" i="1"/>
  <c r="U1716" i="1"/>
  <c r="U2564" i="1"/>
  <c r="U1386" i="1"/>
  <c r="U9861" i="1"/>
  <c r="W9861" i="1" s="1"/>
  <c r="U884" i="1"/>
  <c r="U8509" i="1"/>
  <c r="U799" i="1"/>
  <c r="U9187" i="1"/>
  <c r="V9187" i="1"/>
  <c r="U6965" i="1"/>
  <c r="U8885" i="1"/>
  <c r="U10547" i="1"/>
  <c r="U10725" i="1"/>
  <c r="U437" i="1"/>
  <c r="U8762" i="1"/>
  <c r="U953" i="1"/>
  <c r="V953" i="1" s="1"/>
  <c r="U228" i="1"/>
  <c r="W228" i="1" s="1"/>
  <c r="U2066" i="1"/>
  <c r="U250" i="1"/>
  <c r="U7303" i="1"/>
  <c r="U6845" i="1"/>
  <c r="U8424" i="1"/>
  <c r="U4916" i="1"/>
  <c r="U5121" i="1"/>
  <c r="U5845" i="1"/>
  <c r="U7756" i="1"/>
  <c r="U5785" i="1"/>
  <c r="U4877" i="1"/>
  <c r="U5751" i="1"/>
  <c r="U4689" i="1"/>
  <c r="U5943" i="1"/>
  <c r="U5065" i="1"/>
  <c r="U9302" i="1"/>
  <c r="U6125" i="1"/>
  <c r="U5241" i="1"/>
  <c r="U4651" i="1"/>
  <c r="U6085" i="1"/>
  <c r="U8049" i="1"/>
  <c r="U6997" i="1"/>
  <c r="U6046" i="1"/>
  <c r="U5330" i="1"/>
  <c r="U4837" i="1"/>
  <c r="U9035" i="1"/>
  <c r="U4362" i="1"/>
  <c r="U5508" i="1"/>
  <c r="U4722" i="1"/>
  <c r="U7119" i="1"/>
  <c r="U6432" i="1"/>
  <c r="U5184" i="1"/>
  <c r="U4643" i="1"/>
  <c r="U4220" i="1"/>
  <c r="U4172" i="1"/>
  <c r="U5088" i="1"/>
  <c r="U4356" i="1"/>
  <c r="U4186" i="1"/>
  <c r="U6081" i="1"/>
  <c r="U5558" i="1"/>
  <c r="U4986" i="1"/>
  <c r="U7337" i="1"/>
  <c r="U6685" i="1"/>
  <c r="U5755" i="1"/>
  <c r="U5206" i="1"/>
  <c r="U4563" i="1"/>
  <c r="U4320" i="1"/>
  <c r="U4049" i="1"/>
  <c r="U3977" i="1"/>
  <c r="U7972" i="1"/>
  <c r="U4461" i="1"/>
  <c r="U4204" i="1"/>
  <c r="U6621" i="1"/>
  <c r="U3972" i="1"/>
  <c r="U6170" i="1"/>
  <c r="U5905" i="1"/>
  <c r="U5609" i="1"/>
  <c r="U5322" i="1"/>
  <c r="U4977" i="1"/>
  <c r="U4626" i="1"/>
  <c r="U4349" i="1"/>
  <c r="U7272" i="1"/>
  <c r="U4103" i="1"/>
  <c r="U6758" i="1"/>
  <c r="U3981" i="1"/>
  <c r="U6378" i="1"/>
  <c r="U5842" i="1"/>
  <c r="U8178" i="1"/>
  <c r="U5530" i="1"/>
  <c r="U7781" i="1"/>
  <c r="U7524" i="1"/>
  <c r="U4210" i="1"/>
  <c r="U6906" i="1"/>
  <c r="U6728" i="1"/>
  <c r="U6533" i="1"/>
  <c r="U3785" i="1"/>
  <c r="U5732" i="1"/>
  <c r="U5452" i="1"/>
  <c r="U3711" i="1"/>
  <c r="U4696" i="1"/>
  <c r="U4375" i="1"/>
  <c r="U7212" i="1"/>
  <c r="U3949" i="1"/>
  <c r="U6684" i="1"/>
  <c r="U6258" i="1"/>
  <c r="U3714" i="1"/>
  <c r="U5661" i="1"/>
  <c r="U5351" i="1"/>
  <c r="U4956" i="1"/>
  <c r="U4587" i="1"/>
  <c r="U8882" i="1"/>
  <c r="U4257" i="1"/>
  <c r="U4019" i="1"/>
  <c r="U6842" i="1"/>
  <c r="U6447" i="1"/>
  <c r="U6185" i="1"/>
  <c r="U5883" i="1"/>
  <c r="U8150" i="1"/>
  <c r="U3607" i="1"/>
  <c r="U7907" i="1"/>
  <c r="U4436" i="1"/>
  <c r="U7306" i="1"/>
  <c r="U8736" i="1"/>
  <c r="U6980" i="1"/>
  <c r="U8473" i="1"/>
  <c r="U8275" i="1"/>
  <c r="U5797" i="1"/>
  <c r="U5475" i="1"/>
  <c r="U5123" i="1"/>
  <c r="U4680" i="1"/>
  <c r="U4302" i="1"/>
  <c r="U8822" i="1"/>
  <c r="U7129" i="1"/>
  <c r="U3828" i="1"/>
  <c r="U6561" i="1"/>
  <c r="U6335" i="1"/>
  <c r="U3583" i="1"/>
  <c r="U5713" i="1"/>
  <c r="U5380" i="1"/>
  <c r="U7681" i="1"/>
  <c r="U4158" i="1"/>
  <c r="U7247" i="1"/>
  <c r="U3921" i="1"/>
  <c r="U3744" i="1"/>
  <c r="U6265" i="1"/>
  <c r="U5628" i="1"/>
  <c r="U5282" i="1"/>
  <c r="U4826" i="1"/>
  <c r="U4399" i="1"/>
  <c r="U4387" i="1"/>
  <c r="U4054" i="1"/>
  <c r="U5427" i="1"/>
  <c r="U7016" i="1"/>
  <c r="U5240" i="1"/>
  <c r="U5516" i="1"/>
  <c r="U5881" i="1"/>
  <c r="U6645" i="1"/>
  <c r="U4873" i="1"/>
  <c r="U5058" i="1"/>
  <c r="U6442" i="1"/>
  <c r="U5195" i="1"/>
  <c r="U6914" i="1"/>
  <c r="U5140" i="1"/>
  <c r="U6573" i="1"/>
  <c r="U5502" i="1"/>
  <c r="U4888" i="1"/>
  <c r="U6544" i="1"/>
  <c r="U5669" i="1"/>
  <c r="U4797" i="1"/>
  <c r="U6850" i="1"/>
  <c r="U5615" i="1"/>
  <c r="U7575" i="1"/>
  <c r="U6491" i="1"/>
  <c r="U5571" i="1"/>
  <c r="U4849" i="1"/>
  <c r="U7415" i="1"/>
  <c r="U6634" i="1"/>
  <c r="U5741" i="1"/>
  <c r="U5009" i="1"/>
  <c r="U4542" i="1"/>
  <c r="U6951" i="1"/>
  <c r="U4284" i="1"/>
  <c r="U5696" i="1"/>
  <c r="U4904" i="1"/>
  <c r="U7235" i="1"/>
  <c r="U4307" i="1"/>
  <c r="U6134" i="1"/>
  <c r="U5367" i="1"/>
  <c r="U7752" i="1"/>
  <c r="U4783" i="1"/>
  <c r="U6888" i="1"/>
  <c r="U6344" i="1"/>
  <c r="U5826" i="1"/>
  <c r="U5300" i="1"/>
  <c r="U9162" i="1"/>
  <c r="U4247" i="1"/>
  <c r="U6294" i="1"/>
  <c r="U6018" i="1"/>
  <c r="U5482" i="1"/>
  <c r="U4882" i="1"/>
  <c r="U7317" i="1"/>
  <c r="U6837" i="1"/>
  <c r="U9671" i="1"/>
  <c r="U5686" i="1"/>
  <c r="U4729" i="1"/>
  <c r="U6799" i="1"/>
  <c r="U4509" i="1"/>
  <c r="U3817" i="1"/>
  <c r="U3657" i="1"/>
  <c r="U6181" i="1"/>
  <c r="U3435" i="1"/>
  <c r="U5522" i="1"/>
  <c r="U7852" i="1"/>
  <c r="U7632" i="1"/>
  <c r="U4233" i="1"/>
  <c r="U3725" i="1"/>
  <c r="U3577" i="1"/>
  <c r="U6411" i="1"/>
  <c r="U6098" i="1"/>
  <c r="U5770" i="1"/>
  <c r="U5414" i="1"/>
  <c r="U4926" i="1"/>
  <c r="U4497" i="1"/>
  <c r="U4082" i="1"/>
  <c r="U3841" i="1"/>
  <c r="U3631" i="1"/>
  <c r="U6326" i="1"/>
  <c r="U5994" i="1"/>
  <c r="U5294" i="1"/>
  <c r="U4803" i="1"/>
  <c r="U4333" i="1"/>
  <c r="U7284" i="1"/>
  <c r="U3736" i="1"/>
  <c r="U3548" i="1"/>
  <c r="U6516" i="1"/>
  <c r="U3409" i="1"/>
  <c r="U8210" i="1"/>
  <c r="U3283" i="1"/>
  <c r="U3199" i="1"/>
  <c r="U4618" i="1"/>
  <c r="U4606" i="1"/>
  <c r="U4163" i="1"/>
  <c r="U7242" i="1"/>
  <c r="U6666" i="1"/>
  <c r="U3338" i="1"/>
  <c r="U6150" i="1"/>
  <c r="U3224" i="1"/>
  <c r="U5429" i="1"/>
  <c r="U4941" i="1"/>
  <c r="U7508" i="1"/>
  <c r="U7204" i="1"/>
  <c r="U7030" i="1"/>
  <c r="U3038" i="1"/>
  <c r="U3247" i="1"/>
  <c r="U8041" i="1"/>
  <c r="U5311" i="1"/>
  <c r="U7637" i="1"/>
  <c r="U3034" i="1"/>
  <c r="U7329" i="1"/>
  <c r="U3675" i="1"/>
  <c r="U3465" i="1"/>
  <c r="U6773" i="1"/>
  <c r="U6305" i="1"/>
  <c r="U5961" i="1"/>
  <c r="U7929" i="1"/>
  <c r="U4599" i="1"/>
  <c r="U2981" i="1"/>
  <c r="U3565" i="1"/>
  <c r="U6725" i="1"/>
  <c r="U3232" i="1"/>
  <c r="U5855" i="1"/>
  <c r="U5465" i="1"/>
  <c r="U7712" i="1"/>
  <c r="U4002" i="1"/>
  <c r="U3487" i="1"/>
  <c r="U3274" i="1"/>
  <c r="U3155" i="1"/>
  <c r="U5720" i="1"/>
  <c r="U4768" i="1"/>
  <c r="U4225" i="1"/>
  <c r="U7386" i="1"/>
  <c r="U3600" i="1"/>
  <c r="U6828" i="1"/>
  <c r="U3206" i="1"/>
  <c r="U3084" i="1"/>
  <c r="U2987" i="1"/>
  <c r="U5164" i="1"/>
  <c r="U4590" i="1"/>
  <c r="U7349" i="1"/>
  <c r="U3504" i="1"/>
  <c r="U6765" i="1"/>
  <c r="U3140" i="1"/>
  <c r="U5917" i="1"/>
  <c r="U4982" i="1"/>
  <c r="U4380" i="1"/>
  <c r="U3621" i="1"/>
  <c r="U6933" i="1"/>
  <c r="U6482" i="1"/>
  <c r="U6157" i="1"/>
  <c r="U5358" i="1"/>
  <c r="U4180" i="1"/>
  <c r="U3798" i="1"/>
  <c r="U3529" i="1"/>
  <c r="U3130" i="1"/>
  <c r="U6056" i="1"/>
  <c r="U2900" i="1"/>
  <c r="U4549" i="1"/>
  <c r="U2764" i="1"/>
  <c r="U2719" i="1"/>
  <c r="U9275" i="1"/>
  <c r="U3058" i="1"/>
  <c r="U6317" i="1"/>
  <c r="U8942" i="1"/>
  <c r="U2781" i="1"/>
  <c r="U3893" i="1"/>
  <c r="U3325" i="1"/>
  <c r="U9122" i="1"/>
  <c r="U6207" i="1"/>
  <c r="U5373" i="1"/>
  <c r="U4756" i="1"/>
  <c r="U4143" i="1"/>
  <c r="U3474" i="1"/>
  <c r="U3236" i="1"/>
  <c r="U2936" i="1"/>
  <c r="U5692" i="1"/>
  <c r="U2552" i="1"/>
  <c r="U4009" i="1"/>
  <c r="U2621" i="1"/>
  <c r="U3151" i="1"/>
  <c r="U6635" i="1"/>
  <c r="U8176" i="1"/>
  <c r="U5547" i="1"/>
  <c r="U3854" i="1"/>
  <c r="U3519" i="1"/>
  <c r="U3078" i="1"/>
  <c r="U2492" i="1"/>
  <c r="U5406" i="1"/>
  <c r="U4116" i="1"/>
  <c r="U2575" i="1"/>
  <c r="U6974" i="1"/>
  <c r="U9680" i="1"/>
  <c r="U6141" i="1"/>
  <c r="U2680" i="1"/>
  <c r="U7485" i="1"/>
  <c r="U7143" i="1"/>
  <c r="U6670" i="1"/>
  <c r="U2804" i="1"/>
  <c r="U5578" i="1"/>
  <c r="U7758" i="1"/>
  <c r="U2485" i="1"/>
  <c r="U3016" i="1"/>
  <c r="U5900" i="1"/>
  <c r="U4743" i="1"/>
  <c r="U2500" i="1"/>
  <c r="U7220" i="1"/>
  <c r="U2400" i="1"/>
  <c r="U2808" i="1"/>
  <c r="U5248" i="1"/>
  <c r="U2604" i="1"/>
  <c r="U7535" i="1"/>
  <c r="U3244" i="1"/>
  <c r="U3046" i="1"/>
  <c r="U6452" i="1"/>
  <c r="U2653" i="1"/>
  <c r="U4278" i="1"/>
  <c r="U9314" i="1"/>
  <c r="U7125" i="1"/>
  <c r="U6355" i="1"/>
  <c r="U5437" i="1"/>
  <c r="U7863" i="1"/>
  <c r="U3318" i="1"/>
  <c r="U3073" i="1"/>
  <c r="U2752" i="1"/>
  <c r="U5269" i="1"/>
  <c r="U4506" i="1"/>
  <c r="U2390" i="1"/>
  <c r="U6999" i="1"/>
  <c r="U2701" i="1"/>
  <c r="U5030" i="1"/>
  <c r="U4269" i="1"/>
  <c r="U3394" i="1"/>
  <c r="U8378" i="1"/>
  <c r="U2269" i="1"/>
  <c r="U7988" i="1"/>
  <c r="U2200" i="1"/>
  <c r="U7301" i="1"/>
  <c r="U6859" i="1"/>
  <c r="U6280" i="1"/>
  <c r="U5284" i="1"/>
  <c r="U3470" i="1"/>
  <c r="U2959" i="1"/>
  <c r="U6520" i="1"/>
  <c r="U8858" i="1"/>
  <c r="U2359" i="1"/>
  <c r="U7202" i="1"/>
  <c r="U2588" i="1"/>
  <c r="U4736" i="1"/>
  <c r="U2325" i="1"/>
  <c r="U2236" i="1"/>
  <c r="U5848" i="1"/>
  <c r="U4482" i="1"/>
  <c r="U3126" i="1"/>
  <c r="U2740" i="1"/>
  <c r="U2482" i="1"/>
  <c r="U3682" i="1"/>
  <c r="U2046" i="1"/>
  <c r="U6032" i="1"/>
  <c r="U4010" i="1"/>
  <c r="U3185" i="1"/>
  <c r="U6938" i="1"/>
  <c r="U2104" i="1"/>
  <c r="U7810" i="1"/>
  <c r="U2151" i="1"/>
  <c r="U5703" i="1"/>
  <c r="U8748" i="1"/>
  <c r="U8514" i="1"/>
  <c r="U2501" i="1"/>
  <c r="U4747" i="1"/>
  <c r="U2197" i="1"/>
  <c r="U2089" i="1"/>
  <c r="U2345" i="1"/>
  <c r="U3368" i="1"/>
  <c r="U1936" i="1"/>
  <c r="U2515" i="1"/>
  <c r="U7917" i="1"/>
  <c r="U3617" i="1"/>
  <c r="U2965" i="1"/>
  <c r="U9868" i="1"/>
  <c r="U4752" i="1"/>
  <c r="U8523" i="1"/>
  <c r="U2546" i="1"/>
  <c r="U8849" i="1"/>
  <c r="U3340" i="1"/>
  <c r="U6925" i="1"/>
  <c r="U8933" i="1"/>
  <c r="U4161" i="1"/>
  <c r="U7522" i="1"/>
  <c r="U2734" i="1"/>
  <c r="U5573" i="1"/>
  <c r="U3446" i="1"/>
  <c r="U7046" i="1"/>
  <c r="U6448" i="1"/>
  <c r="U2218" i="1"/>
  <c r="U8531" i="1"/>
  <c r="U9496" i="1"/>
  <c r="U4147" i="1"/>
  <c r="U1804" i="1"/>
  <c r="U2395" i="1"/>
  <c r="U3935" i="1"/>
  <c r="U1962" i="1"/>
  <c r="U5377" i="1"/>
  <c r="U1813" i="1"/>
  <c r="U2976" i="1"/>
  <c r="U1749" i="1"/>
  <c r="U5118" i="1"/>
  <c r="U2009" i="1"/>
  <c r="U6601" i="1"/>
  <c r="U7947" i="1"/>
  <c r="U2789" i="1"/>
  <c r="U6010" i="1"/>
  <c r="U7474" i="1"/>
  <c r="U2535" i="1"/>
  <c r="U9996" i="1"/>
  <c r="U10167" i="1"/>
  <c r="U10410" i="1"/>
  <c r="U10414" i="1"/>
  <c r="U244" i="1"/>
  <c r="U305" i="1"/>
  <c r="U581" i="1"/>
  <c r="U127" i="1"/>
  <c r="U8999" i="1"/>
  <c r="U9913" i="1"/>
  <c r="U9510" i="1"/>
  <c r="U146" i="1"/>
  <c r="U846" i="1"/>
  <c r="U10358" i="1"/>
  <c r="U1296" i="1"/>
  <c r="U138" i="1"/>
  <c r="U10415" i="1"/>
  <c r="U329" i="1"/>
  <c r="U10091" i="1"/>
  <c r="U10694" i="1"/>
  <c r="U10425" i="1"/>
  <c r="U9390" i="1"/>
  <c r="U205" i="1"/>
  <c r="U183" i="1"/>
  <c r="U97" i="1"/>
  <c r="U9287" i="1"/>
  <c r="U310" i="1"/>
  <c r="U10638" i="1"/>
  <c r="U10469" i="1"/>
  <c r="U10766" i="1"/>
  <c r="U336" i="1"/>
  <c r="U636" i="1"/>
  <c r="U710" i="1"/>
  <c r="U10636" i="1"/>
  <c r="U10611" i="1"/>
  <c r="U10563" i="1"/>
  <c r="U10628" i="1"/>
  <c r="U10681" i="1"/>
  <c r="U10589" i="1"/>
  <c r="U10432" i="1"/>
  <c r="U10362" i="1"/>
  <c r="U880" i="1"/>
  <c r="U9691" i="1"/>
  <c r="U189" i="1"/>
  <c r="U8752" i="1"/>
  <c r="U346" i="1"/>
  <c r="U10212" i="1"/>
  <c r="U10588" i="1"/>
  <c r="U9966" i="1"/>
  <c r="U174" i="1"/>
  <c r="U10623" i="1"/>
  <c r="U10373" i="1"/>
  <c r="U35" i="1"/>
  <c r="U9116" i="1"/>
  <c r="U10594" i="1"/>
  <c r="U10569" i="1"/>
  <c r="U10670" i="1"/>
  <c r="U9716" i="1"/>
  <c r="U10283" i="1"/>
  <c r="U10483" i="1"/>
  <c r="U10881" i="1"/>
  <c r="U10720" i="1"/>
  <c r="U61" i="1"/>
  <c r="U10852" i="1"/>
  <c r="U10764" i="1"/>
  <c r="U132" i="1"/>
  <c r="U42" i="1"/>
  <c r="U10037" i="1"/>
  <c r="U10915" i="1"/>
  <c r="U10839" i="1"/>
  <c r="U10531" i="1"/>
  <c r="U10709" i="1"/>
  <c r="U70" i="1"/>
  <c r="U10846" i="1"/>
  <c r="U10690" i="1"/>
  <c r="U10765" i="1"/>
  <c r="U10851" i="1"/>
  <c r="U10685" i="1"/>
  <c r="U10675" i="1"/>
  <c r="U10895" i="1"/>
  <c r="U10933" i="1"/>
  <c r="U10853" i="1"/>
  <c r="U22" i="1"/>
  <c r="U10949" i="1"/>
  <c r="U5" i="1"/>
  <c r="U361" i="1"/>
  <c r="U511" i="1"/>
  <c r="U10430" i="1"/>
  <c r="U1076" i="1"/>
  <c r="U9907" i="1"/>
  <c r="U1159" i="1"/>
  <c r="U1346" i="1"/>
  <c r="U443" i="1"/>
  <c r="U8099" i="1"/>
  <c r="U318" i="1"/>
  <c r="U393" i="1"/>
  <c r="U8058" i="1"/>
  <c r="U103" i="1"/>
  <c r="U352" i="1"/>
  <c r="U303" i="1"/>
  <c r="U914" i="1"/>
  <c r="U10006" i="1"/>
  <c r="U419" i="1"/>
  <c r="U249" i="1"/>
  <c r="U9560" i="1"/>
  <c r="U10285" i="1"/>
  <c r="U533" i="1"/>
  <c r="U10029" i="1"/>
  <c r="U8347" i="1"/>
  <c r="U177" i="1"/>
  <c r="U151" i="1"/>
  <c r="U2091" i="1"/>
  <c r="U9262" i="1"/>
  <c r="U1482" i="1"/>
  <c r="U10085" i="1"/>
  <c r="U10313" i="1"/>
  <c r="U10616" i="1"/>
  <c r="U10676" i="1"/>
  <c r="U284" i="1"/>
  <c r="U9954" i="1"/>
  <c r="U1762" i="1"/>
  <c r="U9668" i="1"/>
  <c r="U10278" i="1"/>
  <c r="U10000" i="1"/>
  <c r="U10654" i="1"/>
  <c r="U133" i="1"/>
  <c r="U260" i="1"/>
  <c r="U9864" i="1"/>
  <c r="U10323" i="1"/>
  <c r="U331" i="1"/>
  <c r="U265" i="1"/>
  <c r="U1571" i="1"/>
  <c r="U9828" i="1"/>
  <c r="U69" i="1"/>
  <c r="U10903" i="1"/>
  <c r="U109" i="1"/>
  <c r="U54" i="1"/>
  <c r="U10596" i="1"/>
  <c r="U295" i="1"/>
  <c r="U10671" i="1"/>
  <c r="U10498" i="1"/>
  <c r="U9048" i="1"/>
  <c r="U10012" i="1"/>
  <c r="U10615" i="1"/>
  <c r="U10490" i="1"/>
  <c r="U9570" i="1"/>
  <c r="U10756" i="1"/>
  <c r="U10744" i="1"/>
  <c r="U10606" i="1"/>
  <c r="U10354" i="1"/>
  <c r="U10363" i="1"/>
  <c r="U649" i="1"/>
  <c r="U8791" i="1"/>
  <c r="U10637" i="1"/>
  <c r="U10255" i="1"/>
  <c r="U841" i="1"/>
  <c r="U280" i="1"/>
  <c r="U10374" i="1"/>
  <c r="U339" i="1"/>
  <c r="U10776" i="1"/>
  <c r="U10686" i="1"/>
  <c r="U129" i="1"/>
  <c r="U10859" i="1"/>
  <c r="U10682" i="1"/>
  <c r="U9454" i="1"/>
  <c r="U254" i="1"/>
  <c r="U10862" i="1"/>
  <c r="U312" i="1"/>
  <c r="U10869" i="1"/>
  <c r="U31" i="1"/>
  <c r="U10749" i="1"/>
  <c r="U10704" i="1"/>
  <c r="U10842" i="1"/>
  <c r="U10785" i="1"/>
  <c r="U1550" i="1"/>
  <c r="U10866" i="1"/>
  <c r="U46" i="1"/>
  <c r="U253" i="1"/>
  <c r="U1744" i="1"/>
  <c r="U43" i="1"/>
  <c r="U10595" i="1"/>
  <c r="U10375" i="1"/>
  <c r="U10762" i="1"/>
  <c r="U10774" i="1"/>
  <c r="U10930" i="1"/>
  <c r="U10380" i="1"/>
  <c r="U55" i="1"/>
  <c r="U10900" i="1"/>
  <c r="U10921" i="1"/>
  <c r="U38" i="1"/>
  <c r="U10886" i="1"/>
  <c r="U10940" i="1"/>
  <c r="U10946" i="1"/>
  <c r="U10936" i="1"/>
  <c r="W10735" i="1" l="1"/>
  <c r="V10735" i="1"/>
  <c r="V24" i="1"/>
  <c r="V564" i="1"/>
  <c r="W564" i="1"/>
  <c r="V9927" i="1"/>
  <c r="V9222" i="1"/>
  <c r="V1725" i="1"/>
  <c r="W9441" i="1"/>
  <c r="W6279" i="1"/>
  <c r="V6279" i="1"/>
  <c r="V9685" i="1"/>
  <c r="W9685" i="1"/>
  <c r="V2363" i="1"/>
  <c r="W2363" i="1"/>
  <c r="V3121" i="1"/>
  <c r="W3121" i="1"/>
  <c r="V3495" i="1"/>
  <c r="W3495" i="1"/>
  <c r="V10123" i="1"/>
  <c r="W10123" i="1"/>
  <c r="W852" i="1"/>
  <c r="V852" i="1"/>
  <c r="V9235" i="1"/>
  <c r="W9235" i="1"/>
  <c r="V8997" i="1"/>
  <c r="W8997" i="1"/>
  <c r="V7027" i="1"/>
  <c r="W7027" i="1"/>
  <c r="W2741" i="1"/>
  <c r="V2741" i="1"/>
  <c r="V3605" i="1"/>
  <c r="W3605" i="1"/>
  <c r="W3" i="1"/>
  <c r="V1288" i="1"/>
  <c r="W1288" i="1"/>
  <c r="W6517" i="1"/>
  <c r="V6517" i="1"/>
  <c r="V9983" i="1"/>
  <c r="W9983" i="1"/>
  <c r="W8414" i="1"/>
  <c r="V8414" i="1"/>
  <c r="W2146" i="1"/>
  <c r="V2146" i="1"/>
  <c r="V6774" i="1"/>
  <c r="W6774" i="1"/>
  <c r="V6846" i="1"/>
  <c r="W6846" i="1"/>
  <c r="V9291" i="1"/>
  <c r="V10924" i="1"/>
  <c r="V10340" i="1"/>
  <c r="V10841" i="1"/>
  <c r="V10748" i="1"/>
  <c r="V248" i="1"/>
  <c r="V9847" i="1"/>
  <c r="W235" i="1"/>
  <c r="V235" i="1"/>
  <c r="V2568" i="1"/>
  <c r="W6214" i="1"/>
  <c r="V6214" i="1"/>
  <c r="V7172" i="1"/>
  <c r="W9835" i="1"/>
  <c r="V9835" i="1"/>
  <c r="V594" i="1"/>
  <c r="V1376" i="1"/>
  <c r="W1376" i="1"/>
  <c r="V2963" i="1"/>
  <c r="W2963" i="1"/>
  <c r="V2978" i="1"/>
  <c r="W2978" i="1"/>
  <c r="V959" i="1"/>
  <c r="W959" i="1"/>
  <c r="W2055" i="1"/>
  <c r="V2055" i="1"/>
  <c r="V10476" i="1"/>
  <c r="W10476" i="1"/>
  <c r="V9559" i="1"/>
  <c r="W9559" i="1"/>
  <c r="V3702" i="1"/>
  <c r="W3702" i="1"/>
  <c r="V10398" i="1"/>
  <c r="W10398" i="1"/>
  <c r="V9725" i="1"/>
  <c r="W9725" i="1"/>
  <c r="V626" i="1"/>
  <c r="V8203" i="1"/>
  <c r="W8203" i="1"/>
  <c r="W3341" i="1"/>
  <c r="V3341" i="1"/>
  <c r="W4588" i="1"/>
  <c r="V4588" i="1"/>
  <c r="V9562" i="1"/>
  <c r="W9562" i="1"/>
  <c r="W10732" i="1"/>
  <c r="W1006" i="1"/>
  <c r="V1006" i="1"/>
  <c r="W9316" i="1"/>
  <c r="V9316" i="1"/>
  <c r="W2445" i="1"/>
  <c r="V2445" i="1"/>
  <c r="V7252" i="1"/>
  <c r="W7252" i="1"/>
  <c r="V7088" i="1"/>
  <c r="W7088" i="1"/>
  <c r="W7592" i="1"/>
  <c r="V7592" i="1"/>
  <c r="W2988" i="1"/>
  <c r="V2988" i="1"/>
  <c r="V2703" i="1"/>
  <c r="W2703" i="1"/>
  <c r="W4389" i="1"/>
  <c r="W5885" i="1"/>
  <c r="W5828" i="1"/>
  <c r="V1429" i="1"/>
  <c r="W1134" i="1"/>
  <c r="V1147" i="1"/>
  <c r="V7392" i="1"/>
  <c r="V3520" i="1"/>
  <c r="V3488" i="1"/>
  <c r="V9651" i="1"/>
  <c r="V1528" i="1"/>
  <c r="V8488" i="1"/>
  <c r="V6143" i="1"/>
  <c r="V9288" i="1"/>
  <c r="W9977" i="1"/>
  <c r="W10609" i="1"/>
  <c r="W10556" i="1"/>
  <c r="V368" i="1"/>
  <c r="W10506" i="1"/>
  <c r="V9941" i="1"/>
  <c r="W10590" i="1"/>
  <c r="W10610" i="1"/>
  <c r="V281" i="1"/>
  <c r="V1117" i="1"/>
  <c r="V10102" i="1"/>
  <c r="W10419" i="1"/>
  <c r="W445" i="1"/>
  <c r="W9503" i="1"/>
  <c r="W633" i="1"/>
  <c r="V8979" i="1"/>
  <c r="W1788" i="1"/>
  <c r="W781" i="1"/>
  <c r="V1404" i="1"/>
  <c r="W9216" i="1"/>
  <c r="V1373" i="1"/>
  <c r="V895" i="1"/>
  <c r="W1503" i="1"/>
  <c r="W6627" i="1"/>
  <c r="W9500" i="1"/>
  <c r="W8685" i="1"/>
  <c r="W9465" i="1"/>
  <c r="V8772" i="1"/>
  <c r="V8935" i="1"/>
  <c r="W1678" i="1"/>
  <c r="V2851" i="1"/>
  <c r="W2135" i="1"/>
  <c r="V8344" i="1"/>
  <c r="W2471" i="1"/>
  <c r="W4131" i="1"/>
  <c r="V2226" i="1"/>
  <c r="W7991" i="1"/>
  <c r="V2243" i="1"/>
  <c r="W8187" i="1"/>
  <c r="V2714" i="1"/>
  <c r="V2372" i="1"/>
  <c r="V3118" i="1"/>
  <c r="W2627" i="1"/>
  <c r="V8497" i="1"/>
  <c r="V2514" i="1"/>
  <c r="V3134" i="1"/>
  <c r="V4033" i="1"/>
  <c r="V6549" i="1"/>
  <c r="V6357" i="1"/>
  <c r="W3158" i="1"/>
  <c r="W6501" i="1"/>
  <c r="V9361" i="1"/>
  <c r="W6809" i="1"/>
  <c r="W4023" i="1"/>
  <c r="W3909" i="1"/>
  <c r="W7194" i="1"/>
  <c r="V6867" i="1"/>
  <c r="W3984" i="1"/>
  <c r="V4052" i="1"/>
  <c r="W6021" i="1"/>
  <c r="W4189" i="1"/>
  <c r="V5161" i="1"/>
  <c r="V6198" i="1"/>
  <c r="V10810" i="1"/>
  <c r="V4472" i="1"/>
  <c r="V1014" i="1"/>
  <c r="W1253" i="1"/>
  <c r="V7374" i="1"/>
  <c r="W2757" i="1"/>
  <c r="V5090" i="1"/>
  <c r="V4440" i="1"/>
  <c r="V5743" i="1"/>
  <c r="V5332" i="1"/>
  <c r="W5243" i="1"/>
  <c r="W6161" i="1"/>
  <c r="V5389" i="1"/>
  <c r="V6803" i="1"/>
  <c r="V7679" i="1"/>
  <c r="W5072" i="1"/>
  <c r="W5445" i="1"/>
  <c r="W7103" i="1"/>
  <c r="V3733" i="1"/>
  <c r="W4424" i="1"/>
  <c r="W4485" i="1"/>
  <c r="W4899" i="1"/>
  <c r="V2" i="1"/>
  <c r="W10914" i="1"/>
  <c r="V9" i="1"/>
  <c r="V50" i="1"/>
  <c r="W10717" i="1"/>
  <c r="V9886" i="1"/>
  <c r="V247" i="1"/>
  <c r="W8972" i="1"/>
  <c r="W10403" i="1"/>
  <c r="V10260" i="1"/>
  <c r="V9188" i="1"/>
  <c r="W10172" i="1"/>
  <c r="W1592" i="1"/>
  <c r="V10520" i="1"/>
  <c r="W1029" i="1"/>
  <c r="V1693" i="1"/>
  <c r="W2633" i="1"/>
  <c r="V9443" i="1"/>
  <c r="W7590" i="1"/>
  <c r="W2125" i="1"/>
  <c r="W1212" i="1"/>
  <c r="V1698" i="1"/>
  <c r="W7551" i="1"/>
  <c r="V1563" i="1"/>
  <c r="W9233" i="1"/>
  <c r="W9127" i="1"/>
  <c r="W1920" i="1"/>
  <c r="V9051" i="1"/>
  <c r="W1195" i="1"/>
  <c r="W9439" i="1"/>
  <c r="W7373" i="1"/>
  <c r="W1730" i="1"/>
  <c r="V3619" i="1"/>
  <c r="W1565" i="1"/>
  <c r="W3870" i="1"/>
  <c r="W6753" i="1"/>
  <c r="W8839" i="1"/>
  <c r="W7593" i="1"/>
  <c r="V6582" i="1"/>
  <c r="W5342" i="1"/>
  <c r="W9033" i="1"/>
  <c r="V7889" i="1"/>
  <c r="W5033" i="1"/>
  <c r="V2414" i="1"/>
  <c r="V6372" i="1"/>
  <c r="V3209" i="1"/>
  <c r="W3277" i="1"/>
  <c r="V8823" i="1"/>
  <c r="W4166" i="1"/>
  <c r="W3388" i="1"/>
  <c r="W7477" i="1"/>
  <c r="W4378" i="1"/>
  <c r="V3975" i="1"/>
  <c r="V5175" i="1"/>
  <c r="W7134" i="1"/>
  <c r="V8466" i="1"/>
  <c r="W10455" i="1"/>
  <c r="W1570" i="1"/>
  <c r="W10360" i="1"/>
  <c r="W5090" i="1"/>
  <c r="W4440" i="1"/>
  <c r="V7260" i="1"/>
  <c r="W5743" i="1"/>
  <c r="W5332" i="1"/>
  <c r="V4708" i="1"/>
  <c r="W5389" i="1"/>
  <c r="W6803" i="1"/>
  <c r="W7679" i="1"/>
  <c r="V7103" i="1"/>
  <c r="W3733" i="1"/>
  <c r="W4089" i="1"/>
  <c r="V6190" i="1"/>
  <c r="W2" i="1"/>
  <c r="W9" i="1"/>
  <c r="W10667" i="1"/>
  <c r="W10032" i="1"/>
  <c r="W9886" i="1"/>
  <c r="W247" i="1"/>
  <c r="W9188" i="1"/>
  <c r="V194" i="1"/>
  <c r="W522" i="1"/>
  <c r="W9293" i="1"/>
  <c r="W377" i="1"/>
  <c r="V9192" i="1"/>
  <c r="V10647" i="1"/>
  <c r="W10520" i="1"/>
  <c r="W1693" i="1"/>
  <c r="V766" i="1"/>
  <c r="W9443" i="1"/>
  <c r="V1549" i="1"/>
  <c r="V8394" i="1"/>
  <c r="V9731" i="1"/>
  <c r="W1698" i="1"/>
  <c r="W1563" i="1"/>
  <c r="W1802" i="1"/>
  <c r="V7493" i="1"/>
  <c r="W9051" i="1"/>
  <c r="V1596" i="1"/>
  <c r="W4097" i="1"/>
  <c r="W6847" i="1"/>
  <c r="W1660" i="1"/>
  <c r="W3619" i="1"/>
  <c r="W6582" i="1"/>
  <c r="V2174" i="1"/>
  <c r="V2343" i="1"/>
  <c r="W7889" i="1"/>
  <c r="V2658" i="1"/>
  <c r="W6417" i="1"/>
  <c r="W7994" i="1"/>
  <c r="W6372" i="1"/>
  <c r="V3328" i="1"/>
  <c r="W3067" i="1"/>
  <c r="V7496" i="1"/>
  <c r="W4287" i="1"/>
  <c r="W8823" i="1"/>
  <c r="W4609" i="1"/>
  <c r="W3739" i="1"/>
  <c r="V7725" i="1"/>
  <c r="W4699" i="1"/>
  <c r="W4863" i="1"/>
  <c r="W4106" i="1"/>
  <c r="W4786" i="1"/>
  <c r="W5175" i="1"/>
  <c r="W4891" i="1"/>
  <c r="W10898" i="1"/>
  <c r="W7260" i="1"/>
  <c r="W4708" i="1"/>
  <c r="W5671" i="1"/>
  <c r="W6738" i="1"/>
  <c r="V6006" i="1"/>
  <c r="V6660" i="1"/>
  <c r="W4638" i="1"/>
  <c r="V6475" i="1"/>
  <c r="W6190" i="1"/>
  <c r="W5849" i="1"/>
  <c r="V7219" i="1"/>
  <c r="V10908" i="1"/>
  <c r="V10642" i="1"/>
  <c r="W256" i="1"/>
  <c r="V236" i="1"/>
  <c r="W10719" i="1"/>
  <c r="W672" i="1"/>
  <c r="V153" i="1"/>
  <c r="W194" i="1"/>
  <c r="V9392" i="1"/>
  <c r="W903" i="1"/>
  <c r="V9015" i="1"/>
  <c r="W9192" i="1"/>
  <c r="W10647" i="1"/>
  <c r="V9684" i="1"/>
  <c r="V8939" i="1"/>
  <c r="W409" i="1"/>
  <c r="W766" i="1"/>
  <c r="V7937" i="1"/>
  <c r="W9140" i="1"/>
  <c r="W1549" i="1"/>
  <c r="W8394" i="1"/>
  <c r="W9731" i="1"/>
  <c r="V883" i="1"/>
  <c r="V1114" i="1"/>
  <c r="V7710" i="1"/>
  <c r="W7405" i="1"/>
  <c r="W8291" i="1"/>
  <c r="W7493" i="1"/>
  <c r="W8804" i="1"/>
  <c r="V8447" i="1"/>
  <c r="W1596" i="1"/>
  <c r="W9507" i="1"/>
  <c r="V3822" i="1"/>
  <c r="W1285" i="1"/>
  <c r="V5744" i="1"/>
  <c r="V7058" i="1"/>
  <c r="V9897" i="1"/>
  <c r="W1697" i="1"/>
  <c r="V1699" i="1"/>
  <c r="W2174" i="1"/>
  <c r="V3048" i="1"/>
  <c r="V2862" i="1"/>
  <c r="W2343" i="1"/>
  <c r="V8777" i="1"/>
  <c r="W2296" i="1"/>
  <c r="W2658" i="1"/>
  <c r="V2928" i="1"/>
  <c r="V4146" i="1"/>
  <c r="W7512" i="1"/>
  <c r="V3010" i="1"/>
  <c r="W7496" i="1"/>
  <c r="W4777" i="1"/>
  <c r="W4944" i="1"/>
  <c r="W5134" i="1"/>
  <c r="W5716" i="1"/>
  <c r="V4683" i="1"/>
  <c r="W5253" i="1"/>
  <c r="W5230" i="1"/>
  <c r="W73" i="1"/>
  <c r="V8592" i="1"/>
  <c r="V9201" i="1"/>
  <c r="W9545" i="1"/>
  <c r="V910" i="1"/>
  <c r="V7671" i="1"/>
  <c r="W5369" i="1"/>
  <c r="V4645" i="1"/>
  <c r="V5787" i="1"/>
  <c r="V5671" i="1"/>
  <c r="W6006" i="1"/>
  <c r="V5160" i="1"/>
  <c r="W7433" i="1"/>
  <c r="W6660" i="1"/>
  <c r="W5291" i="1"/>
  <c r="V4897" i="1"/>
  <c r="W5835" i="1"/>
  <c r="W6475" i="1"/>
  <c r="V7066" i="1"/>
  <c r="V7263" i="1"/>
  <c r="W7219" i="1"/>
  <c r="V7026" i="1"/>
  <c r="W10814" i="1"/>
  <c r="W10908" i="1"/>
  <c r="W9152" i="1"/>
  <c r="W10642" i="1"/>
  <c r="W236" i="1"/>
  <c r="W454" i="1"/>
  <c r="V139" i="1"/>
  <c r="V501" i="1"/>
  <c r="W9586" i="1"/>
  <c r="W661" i="1"/>
  <c r="W153" i="1"/>
  <c r="W9392" i="1"/>
  <c r="V1181" i="1"/>
  <c r="W1124" i="1"/>
  <c r="V273" i="1"/>
  <c r="V9829" i="1"/>
  <c r="W9684" i="1"/>
  <c r="W8939" i="1"/>
  <c r="V666" i="1"/>
  <c r="V9191" i="1"/>
  <c r="W7937" i="1"/>
  <c r="V2754" i="1"/>
  <c r="W7657" i="1"/>
  <c r="W883" i="1"/>
  <c r="W1114" i="1"/>
  <c r="W7710" i="1"/>
  <c r="V1430" i="1"/>
  <c r="V1090" i="1"/>
  <c r="V10402" i="1"/>
  <c r="W8447" i="1"/>
  <c r="W3822" i="1"/>
  <c r="V10298" i="1"/>
  <c r="W5744" i="1"/>
  <c r="W7058" i="1"/>
  <c r="W9897" i="1"/>
  <c r="W1767" i="1"/>
  <c r="W1699" i="1"/>
  <c r="W2295" i="1"/>
  <c r="W3709" i="1"/>
  <c r="V2045" i="1"/>
  <c r="W1943" i="1"/>
  <c r="V5546" i="1"/>
  <c r="W3048" i="1"/>
  <c r="W2862" i="1"/>
  <c r="W8777" i="1"/>
  <c r="V2328" i="1"/>
  <c r="V2607" i="1"/>
  <c r="W4146" i="1"/>
  <c r="W3010" i="1"/>
  <c r="V2863" i="1"/>
  <c r="W7735" i="1"/>
  <c r="W4683" i="1"/>
  <c r="V4959" i="1"/>
  <c r="V5230" i="1"/>
  <c r="W4340" i="1"/>
  <c r="W7448" i="1"/>
  <c r="V4669" i="1"/>
  <c r="W7102" i="1"/>
  <c r="W9656" i="1"/>
  <c r="V7221" i="1"/>
  <c r="V8419" i="1"/>
  <c r="W4645" i="1"/>
  <c r="W7541" i="1"/>
  <c r="W4407" i="1"/>
  <c r="W5787" i="1"/>
  <c r="W5617" i="1"/>
  <c r="W5142" i="1"/>
  <c r="W5160" i="1"/>
  <c r="V8940" i="1"/>
  <c r="W6163" i="1"/>
  <c r="W4897" i="1"/>
  <c r="W7066" i="1"/>
  <c r="W7263" i="1"/>
  <c r="V8974" i="1"/>
  <c r="W7026" i="1"/>
  <c r="W10790" i="1"/>
  <c r="V10631" i="1"/>
  <c r="V402" i="1"/>
  <c r="V10334" i="1"/>
  <c r="W139" i="1"/>
  <c r="V9846" i="1"/>
  <c r="W501" i="1"/>
  <c r="V9930" i="1"/>
  <c r="W9878" i="1"/>
  <c r="V1021" i="1"/>
  <c r="W2068" i="1"/>
  <c r="V8990" i="1"/>
  <c r="W273" i="1"/>
  <c r="W334" i="1"/>
  <c r="W666" i="1"/>
  <c r="V8938" i="1"/>
  <c r="W9191" i="1"/>
  <c r="V1778" i="1"/>
  <c r="V9151" i="1"/>
  <c r="V8027" i="1"/>
  <c r="W2754" i="1"/>
  <c r="V2761" i="1"/>
  <c r="W9658" i="1"/>
  <c r="W3320" i="1"/>
  <c r="W1430" i="1"/>
  <c r="V8658" i="1"/>
  <c r="W1090" i="1"/>
  <c r="V2990" i="1"/>
  <c r="W10402" i="1"/>
  <c r="V7051" i="1"/>
  <c r="V2826" i="1"/>
  <c r="V3088" i="1"/>
  <c r="W2420" i="1"/>
  <c r="W10298" i="1"/>
  <c r="W5173" i="1"/>
  <c r="V2776" i="1"/>
  <c r="W7441" i="1"/>
  <c r="W2045" i="1"/>
  <c r="W5546" i="1"/>
  <c r="V8467" i="1"/>
  <c r="V2291" i="1"/>
  <c r="W8852" i="1"/>
  <c r="W2607" i="1"/>
  <c r="V6308" i="1"/>
  <c r="V6807" i="1"/>
  <c r="V4593" i="1"/>
  <c r="W2863" i="1"/>
  <c r="W3093" i="1"/>
  <c r="W4806" i="1"/>
  <c r="W5956" i="1"/>
  <c r="W3586" i="1"/>
  <c r="W5354" i="1"/>
  <c r="W4566" i="1"/>
  <c r="V5091" i="1"/>
  <c r="W4489" i="1"/>
  <c r="V9427" i="1"/>
  <c r="W8184" i="1"/>
  <c r="V10488" i="1"/>
  <c r="W2376" i="1"/>
  <c r="W2842" i="1"/>
  <c r="V9856" i="1"/>
  <c r="V6136" i="1"/>
  <c r="V7541" i="1"/>
  <c r="V6973" i="1"/>
  <c r="W6087" i="1"/>
  <c r="V6546" i="1"/>
  <c r="V5142" i="1"/>
  <c r="V6764" i="1"/>
  <c r="W8940" i="1"/>
  <c r="V5317" i="1"/>
  <c r="W3882" i="1"/>
  <c r="V4325" i="1"/>
  <c r="W8974" i="1"/>
  <c r="V7104" i="1"/>
  <c r="W7457" i="1"/>
  <c r="V10759" i="1"/>
  <c r="V10818" i="1"/>
  <c r="W10631" i="1"/>
  <c r="V67" i="1"/>
  <c r="V10204" i="1"/>
  <c r="W402" i="1"/>
  <c r="W10334" i="1"/>
  <c r="W728" i="1"/>
  <c r="W9846" i="1"/>
  <c r="V9965" i="1"/>
  <c r="W9930" i="1"/>
  <c r="V10558" i="1"/>
  <c r="V10413" i="1"/>
  <c r="W1021" i="1"/>
  <c r="V10850" i="1"/>
  <c r="W10643" i="1"/>
  <c r="W8990" i="1"/>
  <c r="W10074" i="1"/>
  <c r="V1255" i="1"/>
  <c r="W475" i="1"/>
  <c r="V8794" i="1"/>
  <c r="W8938" i="1"/>
  <c r="V677" i="1"/>
  <c r="W1778" i="1"/>
  <c r="W9151" i="1"/>
  <c r="W8027" i="1"/>
  <c r="V542" i="1"/>
  <c r="W2761" i="1"/>
  <c r="W1141" i="1"/>
  <c r="V8666" i="1"/>
  <c r="V1516" i="1"/>
  <c r="W6349" i="1"/>
  <c r="V1116" i="1"/>
  <c r="V1874" i="1"/>
  <c r="W1447" i="1"/>
  <c r="W8658" i="1"/>
  <c r="W2990" i="1"/>
  <c r="V9226" i="1"/>
  <c r="W7051" i="1"/>
  <c r="W2826" i="1"/>
  <c r="W3088" i="1"/>
  <c r="V7740" i="1"/>
  <c r="V7253" i="1"/>
  <c r="V9760" i="1"/>
  <c r="W2776" i="1"/>
  <c r="W8218" i="1"/>
  <c r="V3728" i="1"/>
  <c r="W8681" i="1"/>
  <c r="W2601" i="1"/>
  <c r="W8023" i="1"/>
  <c r="W8467" i="1"/>
  <c r="W2291" i="1"/>
  <c r="V5973" i="1"/>
  <c r="V6849" i="1"/>
  <c r="W5226" i="1"/>
  <c r="W6807" i="1"/>
  <c r="V4759" i="1"/>
  <c r="V9218" i="1"/>
  <c r="W4383" i="1"/>
  <c r="W3867" i="1"/>
  <c r="V8000" i="1"/>
  <c r="V3250" i="1"/>
  <c r="W3286" i="1"/>
  <c r="V3526" i="1"/>
  <c r="W3612" i="1"/>
  <c r="W5126" i="1"/>
  <c r="W5664" i="1"/>
  <c r="V5833" i="1"/>
  <c r="V5039" i="1"/>
  <c r="W10794" i="1"/>
  <c r="V8102" i="1"/>
  <c r="V7359" i="1"/>
  <c r="W6136" i="1"/>
  <c r="W5186" i="1"/>
  <c r="W6973" i="1"/>
  <c r="W6852" i="1"/>
  <c r="W6546" i="1"/>
  <c r="V5753" i="1"/>
  <c r="W6764" i="1"/>
  <c r="W6311" i="1"/>
  <c r="V6089" i="1"/>
  <c r="V7218" i="1"/>
  <c r="W5317" i="1"/>
  <c r="V3882" i="1"/>
  <c r="W4325" i="1"/>
  <c r="V5632" i="1"/>
  <c r="V5513" i="1"/>
  <c r="W7104" i="1"/>
  <c r="W10759" i="1"/>
  <c r="V10241" i="1"/>
  <c r="W10645" i="1"/>
  <c r="W10818" i="1"/>
  <c r="W67" i="1"/>
  <c r="W634" i="1"/>
  <c r="W9965" i="1"/>
  <c r="W539" i="1"/>
  <c r="V494" i="1"/>
  <c r="W10413" i="1"/>
  <c r="V9166" i="1"/>
  <c r="W10850" i="1"/>
  <c r="W1543" i="1"/>
  <c r="W1255" i="1"/>
  <c r="W8794" i="1"/>
  <c r="V1657" i="1"/>
  <c r="W677" i="1"/>
  <c r="V920" i="1"/>
  <c r="W542" i="1"/>
  <c r="W8666" i="1"/>
  <c r="W1516" i="1"/>
  <c r="W7666" i="1"/>
  <c r="W1116" i="1"/>
  <c r="W1874" i="1"/>
  <c r="V8361" i="1"/>
  <c r="V1799" i="1"/>
  <c r="V8311" i="1"/>
  <c r="W9226" i="1"/>
  <c r="W2234" i="1"/>
  <c r="W2425" i="1"/>
  <c r="W7740" i="1"/>
  <c r="W8357" i="1"/>
  <c r="W7253" i="1"/>
  <c r="W9760" i="1"/>
  <c r="W3041" i="1"/>
  <c r="W3728" i="1"/>
  <c r="W2287" i="1"/>
  <c r="V2618" i="1"/>
  <c r="V4184" i="1"/>
  <c r="V2557" i="1"/>
  <c r="W6849" i="1"/>
  <c r="V7746" i="1"/>
  <c r="V9576" i="1"/>
  <c r="W7274" i="1"/>
  <c r="V5167" i="1"/>
  <c r="W8000" i="1"/>
  <c r="V3180" i="1"/>
  <c r="W3250" i="1"/>
  <c r="V3329" i="1"/>
  <c r="W3526" i="1"/>
  <c r="W3788" i="1"/>
  <c r="W5833" i="1"/>
  <c r="V4629" i="1"/>
  <c r="W5873" i="1"/>
  <c r="V10025" i="1"/>
  <c r="W225" i="1"/>
  <c r="W8102" i="1"/>
  <c r="V2964" i="1"/>
  <c r="V1127" i="1"/>
  <c r="W7359" i="1"/>
  <c r="W5945" i="1"/>
  <c r="V8032" i="1"/>
  <c r="V6658" i="1"/>
  <c r="W7048" i="1"/>
  <c r="W5753" i="1"/>
  <c r="V6311" i="1"/>
  <c r="W5439" i="1"/>
  <c r="W6089" i="1"/>
  <c r="W7218" i="1"/>
  <c r="V6175" i="1"/>
  <c r="W5632" i="1"/>
  <c r="W5513" i="1"/>
  <c r="V7455" i="1"/>
  <c r="V6787" i="1"/>
  <c r="V5540" i="1"/>
  <c r="W87" i="1"/>
  <c r="V10307" i="1"/>
  <c r="V9872" i="1"/>
  <c r="W494" i="1"/>
  <c r="W9166" i="1"/>
  <c r="V9709" i="1"/>
  <c r="W1187" i="1"/>
  <c r="W1657" i="1"/>
  <c r="V10593" i="1"/>
  <c r="V10209" i="1"/>
  <c r="V8976" i="1"/>
  <c r="W920" i="1"/>
  <c r="W2924" i="1"/>
  <c r="V8826" i="1"/>
  <c r="W9840" i="1"/>
  <c r="V8824" i="1"/>
  <c r="W8361" i="1"/>
  <c r="V9146" i="1"/>
  <c r="W1799" i="1"/>
  <c r="W8311" i="1"/>
  <c r="W9726" i="1"/>
  <c r="W2161" i="1"/>
  <c r="W2017" i="1"/>
  <c r="V4523" i="1"/>
  <c r="V9305" i="1"/>
  <c r="W2206" i="1"/>
  <c r="V5572" i="1"/>
  <c r="V8296" i="1"/>
  <c r="V1900" i="1"/>
  <c r="V1584" i="1"/>
  <c r="V9660" i="1"/>
  <c r="W6702" i="1"/>
  <c r="W2618" i="1"/>
  <c r="W4184" i="1"/>
  <c r="V2890" i="1"/>
  <c r="W2557" i="1"/>
  <c r="V6527" i="1"/>
  <c r="V3009" i="1"/>
  <c r="W7746" i="1"/>
  <c r="W9576" i="1"/>
  <c r="W8352" i="1"/>
  <c r="V8122" i="1"/>
  <c r="W5167" i="1"/>
  <c r="W3329" i="1"/>
  <c r="W6239" i="1"/>
  <c r="V8354" i="1"/>
  <c r="V5800" i="1"/>
  <c r="W3717" i="1"/>
  <c r="W5689" i="1"/>
  <c r="W6139" i="1"/>
  <c r="W114" i="1"/>
  <c r="W10724" i="1"/>
  <c r="V10830" i="1"/>
  <c r="V9114" i="1"/>
  <c r="V1327" i="1"/>
  <c r="W6983" i="1"/>
  <c r="W10834" i="1"/>
  <c r="W6187" i="1"/>
  <c r="W8032" i="1"/>
  <c r="W4632" i="1"/>
  <c r="W6658" i="1"/>
  <c r="V4799" i="1"/>
  <c r="V4890" i="1"/>
  <c r="W5060" i="1"/>
  <c r="V4553" i="1"/>
  <c r="V4963" i="1"/>
  <c r="W6175" i="1"/>
  <c r="V7898" i="1"/>
  <c r="W7455" i="1"/>
  <c r="W6787" i="1"/>
  <c r="V135" i="1"/>
  <c r="W10307" i="1"/>
  <c r="V251" i="1"/>
  <c r="V9635" i="1"/>
  <c r="W9872" i="1"/>
  <c r="V8983" i="1"/>
  <c r="V10527" i="1"/>
  <c r="W644" i="1"/>
  <c r="V10473" i="1"/>
  <c r="W9709" i="1"/>
  <c r="V9759" i="1"/>
  <c r="W801" i="1"/>
  <c r="W8194" i="1"/>
  <c r="W9989" i="1"/>
  <c r="W10593" i="1"/>
  <c r="W10209" i="1"/>
  <c r="W8976" i="1"/>
  <c r="W1702" i="1"/>
  <c r="W8826" i="1"/>
  <c r="W8824" i="1"/>
  <c r="V8517" i="1"/>
  <c r="W9146" i="1"/>
  <c r="V7847" i="1"/>
  <c r="V7902" i="1"/>
  <c r="V7410" i="1"/>
  <c r="W4523" i="1"/>
  <c r="W9305" i="1"/>
  <c r="W7871" i="1"/>
  <c r="W5572" i="1"/>
  <c r="W8296" i="1"/>
  <c r="W8211" i="1"/>
  <c r="W1900" i="1"/>
  <c r="W1584" i="1"/>
  <c r="V7416" i="1"/>
  <c r="V2676" i="1"/>
  <c r="W9660" i="1"/>
  <c r="V6288" i="1"/>
  <c r="V2308" i="1"/>
  <c r="W7599" i="1"/>
  <c r="V8925" i="1"/>
  <c r="V7527" i="1"/>
  <c r="W2890" i="1"/>
  <c r="W6527" i="1"/>
  <c r="W3009" i="1"/>
  <c r="V4317" i="1"/>
  <c r="V4760" i="1"/>
  <c r="W8122" i="1"/>
  <c r="W6822" i="1"/>
  <c r="V3634" i="1"/>
  <c r="W8354" i="1"/>
  <c r="W3660" i="1"/>
  <c r="V3443" i="1"/>
  <c r="V3831" i="1"/>
  <c r="W6395" i="1"/>
  <c r="W7019" i="1"/>
  <c r="W6536" i="1"/>
  <c r="W5325" i="1"/>
  <c r="W7261" i="1"/>
  <c r="W8392" i="1"/>
  <c r="W140" i="1"/>
  <c r="V4309" i="1"/>
  <c r="V5510" i="1"/>
  <c r="W4799" i="1"/>
  <c r="W4890" i="1"/>
  <c r="V7216" i="1"/>
  <c r="W6468" i="1"/>
  <c r="V5921" i="1"/>
  <c r="W4490" i="1"/>
  <c r="W4553" i="1"/>
  <c r="V5391" i="1"/>
  <c r="W4963" i="1"/>
  <c r="W7898" i="1"/>
  <c r="V6576" i="1"/>
  <c r="W4968" i="1"/>
  <c r="W10913" i="1"/>
  <c r="W10849" i="1"/>
  <c r="V9977" i="1"/>
  <c r="W10353" i="1"/>
  <c r="W101" i="1"/>
  <c r="W122" i="1"/>
  <c r="V10506" i="1"/>
  <c r="W251" i="1"/>
  <c r="W9635" i="1"/>
  <c r="V10590" i="1"/>
  <c r="W8983" i="1"/>
  <c r="V10610" i="1"/>
  <c r="W10527" i="1"/>
  <c r="W215" i="1"/>
  <c r="W7322" i="1"/>
  <c r="V445" i="1"/>
  <c r="W10473" i="1"/>
  <c r="W9759" i="1"/>
  <c r="W902" i="1"/>
  <c r="W8604" i="1"/>
  <c r="V9503" i="1"/>
  <c r="W653" i="1"/>
  <c r="V1788" i="1"/>
  <c r="W851" i="1"/>
  <c r="V9216" i="1"/>
  <c r="V9500" i="1"/>
  <c r="W8517" i="1"/>
  <c r="V9465" i="1"/>
  <c r="W7847" i="1"/>
  <c r="W7902" i="1"/>
  <c r="W7410" i="1"/>
  <c r="V1678" i="1"/>
  <c r="V2471" i="1"/>
  <c r="W7416" i="1"/>
  <c r="W2676" i="1"/>
  <c r="W6288" i="1"/>
  <c r="W2308" i="1"/>
  <c r="W5681" i="1"/>
  <c r="V8187" i="1"/>
  <c r="W8925" i="1"/>
  <c r="W7527" i="1"/>
  <c r="V8080" i="1"/>
  <c r="V2627" i="1"/>
  <c r="W4317" i="1"/>
  <c r="W3692" i="1"/>
  <c r="W4760" i="1"/>
  <c r="W5723" i="1"/>
  <c r="V6501" i="1"/>
  <c r="W3666" i="1"/>
  <c r="W6454" i="1"/>
  <c r="W3634" i="1"/>
  <c r="W3443" i="1"/>
  <c r="W3831" i="1"/>
  <c r="W3765" i="1"/>
  <c r="W5612" i="1"/>
  <c r="V5758" i="1"/>
  <c r="W530" i="1"/>
  <c r="V1253" i="1"/>
  <c r="W295" i="1"/>
  <c r="Y295" i="1"/>
  <c r="X295" i="1"/>
  <c r="V10594" i="1"/>
  <c r="X10594" i="1"/>
  <c r="Y10594" i="1"/>
  <c r="Y3340" i="1"/>
  <c r="X3340" i="1"/>
  <c r="W7758" i="1"/>
  <c r="Y7758" i="1"/>
  <c r="X7758" i="1"/>
  <c r="W10686" i="1"/>
  <c r="Y10686" i="1"/>
  <c r="X10686" i="1"/>
  <c r="W1076" i="1"/>
  <c r="Y1076" i="1"/>
  <c r="X1076" i="1"/>
  <c r="W10774" i="1"/>
  <c r="Y10774" i="1"/>
  <c r="X10774" i="1"/>
  <c r="W10704" i="1"/>
  <c r="Y10704" i="1"/>
  <c r="X10704" i="1"/>
  <c r="W10776" i="1"/>
  <c r="Y10776" i="1"/>
  <c r="X10776" i="1"/>
  <c r="W10744" i="1"/>
  <c r="Y10744" i="1"/>
  <c r="X10744" i="1"/>
  <c r="W109" i="1"/>
  <c r="Y109" i="1"/>
  <c r="X109" i="1"/>
  <c r="W10000" i="1"/>
  <c r="Y10000" i="1"/>
  <c r="X10000" i="1"/>
  <c r="W2091" i="1"/>
  <c r="Y2091" i="1"/>
  <c r="X2091" i="1"/>
  <c r="W303" i="1"/>
  <c r="Y303" i="1"/>
  <c r="X303" i="1"/>
  <c r="W10430" i="1"/>
  <c r="Y10430" i="1"/>
  <c r="X10430" i="1"/>
  <c r="V10765" i="1"/>
  <c r="Y10765" i="1"/>
  <c r="X10765" i="1"/>
  <c r="V10852" i="1"/>
  <c r="Y10852" i="1"/>
  <c r="X10852" i="1"/>
  <c r="V10373" i="1"/>
  <c r="Y10373" i="1"/>
  <c r="X10373" i="1"/>
  <c r="V10432" i="1"/>
  <c r="Y10432" i="1"/>
  <c r="X10432" i="1"/>
  <c r="V10638" i="1"/>
  <c r="Y10638" i="1"/>
  <c r="X10638" i="1"/>
  <c r="V138" i="1"/>
  <c r="Y138" i="1"/>
  <c r="X138" i="1"/>
  <c r="V10414" i="1"/>
  <c r="Y10414" i="1"/>
  <c r="X10414" i="1"/>
  <c r="V1749" i="1"/>
  <c r="Y1749" i="1"/>
  <c r="X1749" i="1"/>
  <c r="Y6448" i="1"/>
  <c r="X6448" i="1"/>
  <c r="W8523" i="1"/>
  <c r="Y8523" i="1"/>
  <c r="X8523" i="1"/>
  <c r="V4747" i="1"/>
  <c r="Y4747" i="1"/>
  <c r="X4747" i="1"/>
  <c r="Y2046" i="1"/>
  <c r="X2046" i="1"/>
  <c r="W2359" i="1"/>
  <c r="Y2359" i="1"/>
  <c r="X2359" i="1"/>
  <c r="V8378" i="1"/>
  <c r="Y8378" i="1"/>
  <c r="X8378" i="1"/>
  <c r="Y7863" i="1"/>
  <c r="X7863" i="1"/>
  <c r="W5248" i="1"/>
  <c r="Y5248" i="1"/>
  <c r="X5248" i="1"/>
  <c r="V6670" i="1"/>
  <c r="Y6670" i="1"/>
  <c r="X6670" i="1"/>
  <c r="Y3519" i="1"/>
  <c r="X3519" i="1"/>
  <c r="W3474" i="1"/>
  <c r="Y3474" i="1"/>
  <c r="X3474" i="1"/>
  <c r="V9275" i="1"/>
  <c r="Y9275" i="1"/>
  <c r="X9275" i="1"/>
  <c r="Y6482" i="1"/>
  <c r="X6482" i="1"/>
  <c r="W2987" i="1"/>
  <c r="Y2987" i="1"/>
  <c r="X2987" i="1"/>
  <c r="V4002" i="1"/>
  <c r="Y4002" i="1"/>
  <c r="X4002" i="1"/>
  <c r="Y6773" i="1"/>
  <c r="X6773" i="1"/>
  <c r="W7508" i="1"/>
  <c r="Y7508" i="1"/>
  <c r="X7508" i="1"/>
  <c r="V3283" i="1"/>
  <c r="Y3283" i="1"/>
  <c r="X3283" i="1"/>
  <c r="Y3631" i="1"/>
  <c r="X3631" i="1"/>
  <c r="W7632" i="1"/>
  <c r="Y7632" i="1"/>
  <c r="X7632" i="1"/>
  <c r="Y6837" i="1"/>
  <c r="X6837" i="1"/>
  <c r="X4783" i="1"/>
  <c r="Y4783" i="1"/>
  <c r="Y5741" i="1"/>
  <c r="X5741" i="1"/>
  <c r="Y4888" i="1"/>
  <c r="X4888" i="1"/>
  <c r="W5240" i="1"/>
  <c r="Y5240" i="1"/>
  <c r="X5240" i="1"/>
  <c r="Y7247" i="1"/>
  <c r="X7247" i="1"/>
  <c r="Y4680" i="1"/>
  <c r="X4680" i="1"/>
  <c r="V8150" i="1"/>
  <c r="Y8150" i="1"/>
  <c r="X8150" i="1"/>
  <c r="Y3714" i="1"/>
  <c r="X3714" i="1"/>
  <c r="Y6728" i="1"/>
  <c r="X6728" i="1"/>
  <c r="X7272" i="1"/>
  <c r="Y7272" i="1"/>
  <c r="Y7972" i="1"/>
  <c r="X7972" i="1"/>
  <c r="W4186" i="1"/>
  <c r="Y4186" i="1"/>
  <c r="X4186" i="1"/>
  <c r="W9035" i="1"/>
  <c r="Y9035" i="1"/>
  <c r="X9035" i="1"/>
  <c r="Y5943" i="1"/>
  <c r="X5943" i="1"/>
  <c r="V250" i="1"/>
  <c r="Y250" i="1"/>
  <c r="X250" i="1"/>
  <c r="W10217" i="1"/>
  <c r="Y10217" i="1"/>
  <c r="X10217" i="1"/>
  <c r="W386" i="1"/>
  <c r="Y386" i="1"/>
  <c r="X386" i="1"/>
  <c r="W7954" i="1"/>
  <c r="Y7954" i="1"/>
  <c r="X7954" i="1"/>
  <c r="V9645" i="1"/>
  <c r="Y9645" i="1"/>
  <c r="X9645" i="1"/>
  <c r="W7412" i="1"/>
  <c r="Y7412" i="1"/>
  <c r="X7412" i="1"/>
  <c r="W10071" i="1"/>
  <c r="Y10071" i="1"/>
  <c r="X10071" i="1"/>
  <c r="V6697" i="1"/>
  <c r="Y6697" i="1"/>
  <c r="X6697" i="1"/>
  <c r="W8081" i="1"/>
  <c r="Y8081" i="1"/>
  <c r="X8081" i="1"/>
  <c r="V9303" i="1"/>
  <c r="Y9303" i="1"/>
  <c r="X9303" i="1"/>
  <c r="V7858" i="1"/>
  <c r="Y7858" i="1"/>
  <c r="X7858" i="1"/>
  <c r="V613" i="1"/>
  <c r="Y613" i="1"/>
  <c r="X613" i="1"/>
  <c r="V9776" i="1"/>
  <c r="Y9776" i="1"/>
  <c r="X9776" i="1"/>
  <c r="V1226" i="1"/>
  <c r="Y1226" i="1"/>
  <c r="X1226" i="1"/>
  <c r="V6023" i="1"/>
  <c r="Y6023" i="1"/>
  <c r="X6023" i="1"/>
  <c r="V9436" i="1"/>
  <c r="Y9436" i="1"/>
  <c r="X9436" i="1"/>
  <c r="W2235" i="1"/>
  <c r="Y2235" i="1"/>
  <c r="X2235" i="1"/>
  <c r="V2105" i="1"/>
  <c r="Y2105" i="1"/>
  <c r="X2105" i="1"/>
  <c r="Y1955" i="1"/>
  <c r="X1955" i="1"/>
  <c r="W1179" i="1"/>
  <c r="Y1179" i="1"/>
  <c r="X1179" i="1"/>
  <c r="Y8459" i="1"/>
  <c r="X8459" i="1"/>
  <c r="V2815" i="1"/>
  <c r="Y2815" i="1"/>
  <c r="X2815" i="1"/>
  <c r="V6862" i="1"/>
  <c r="Y6862" i="1"/>
  <c r="X6862" i="1"/>
  <c r="V7892" i="1"/>
  <c r="Y7892" i="1"/>
  <c r="X7892" i="1"/>
  <c r="W1449" i="1"/>
  <c r="Y1449" i="1"/>
  <c r="X1449" i="1"/>
  <c r="W1696" i="1"/>
  <c r="Y1696" i="1"/>
  <c r="X1696" i="1"/>
  <c r="W2276" i="1"/>
  <c r="Y2276" i="1"/>
  <c r="X2276" i="1"/>
  <c r="V7675" i="1"/>
  <c r="Y7675" i="1"/>
  <c r="X7675" i="1"/>
  <c r="V2357" i="1"/>
  <c r="Y2357" i="1"/>
  <c r="X2357" i="1"/>
  <c r="Y6813" i="1"/>
  <c r="X6813" i="1"/>
  <c r="V2465" i="1"/>
  <c r="Y2465" i="1"/>
  <c r="X2465" i="1"/>
  <c r="W8021" i="1"/>
  <c r="Y8021" i="1"/>
  <c r="X8021" i="1"/>
  <c r="W3153" i="1"/>
  <c r="Y3153" i="1"/>
  <c r="X3153" i="1"/>
  <c r="V2771" i="1"/>
  <c r="Y2771" i="1"/>
  <c r="X2771" i="1"/>
  <c r="Y6893" i="1"/>
  <c r="X6893" i="1"/>
  <c r="V5817" i="1"/>
  <c r="Y5817" i="1"/>
  <c r="X5817" i="1"/>
  <c r="V7397" i="1"/>
  <c r="Y7397" i="1"/>
  <c r="X7397" i="1"/>
  <c r="W4276" i="1"/>
  <c r="Y4276" i="1"/>
  <c r="X4276" i="1"/>
  <c r="V2498" i="1"/>
  <c r="Y2498" i="1"/>
  <c r="X2498" i="1"/>
  <c r="V3597" i="1"/>
  <c r="Y3597" i="1"/>
  <c r="X3597" i="1"/>
  <c r="W3852" i="1"/>
  <c r="Y3852" i="1"/>
  <c r="X3852" i="1"/>
  <c r="V3472" i="1"/>
  <c r="Y3472" i="1"/>
  <c r="X3472" i="1"/>
  <c r="V9092" i="1"/>
  <c r="Y9092" i="1"/>
  <c r="X9092" i="1"/>
  <c r="V5356" i="1"/>
  <c r="Y5356" i="1"/>
  <c r="X5356" i="1"/>
  <c r="V3502" i="1"/>
  <c r="Y3502" i="1"/>
  <c r="X3502" i="1"/>
  <c r="V7686" i="1"/>
  <c r="Y7686" i="1"/>
  <c r="X7686" i="1"/>
  <c r="V3792" i="1"/>
  <c r="Y3792" i="1"/>
  <c r="X3792" i="1"/>
  <c r="Y7635" i="1"/>
  <c r="X7635" i="1"/>
  <c r="V3336" i="1"/>
  <c r="Y3336" i="1"/>
  <c r="X3336" i="1"/>
  <c r="V6514" i="1"/>
  <c r="Y6514" i="1"/>
  <c r="X6514" i="1"/>
  <c r="V7310" i="1"/>
  <c r="Y7310" i="1"/>
  <c r="X7310" i="1"/>
  <c r="V5520" i="1"/>
  <c r="Y5520" i="1"/>
  <c r="X5520" i="1"/>
  <c r="V6559" i="1"/>
  <c r="Y6559" i="1"/>
  <c r="X6559" i="1"/>
  <c r="V3916" i="1"/>
  <c r="Y3916" i="1"/>
  <c r="X3916" i="1"/>
  <c r="V4267" i="1"/>
  <c r="Y4267" i="1"/>
  <c r="X4267" i="1"/>
  <c r="V4706" i="1"/>
  <c r="Y4706" i="1"/>
  <c r="X4706" i="1"/>
  <c r="V5237" i="1"/>
  <c r="Y5237" i="1"/>
  <c r="X5237" i="1"/>
  <c r="V3887" i="1"/>
  <c r="Y3887" i="1"/>
  <c r="X3887" i="1"/>
  <c r="V5969" i="1"/>
  <c r="Y5969" i="1"/>
  <c r="X5969" i="1"/>
  <c r="V8265" i="1"/>
  <c r="Y8265" i="1"/>
  <c r="X8265" i="1"/>
  <c r="V6719" i="1"/>
  <c r="Y6719" i="1"/>
  <c r="X6719" i="1"/>
  <c r="V7097" i="1"/>
  <c r="Y7097" i="1"/>
  <c r="X7097" i="1"/>
  <c r="V5506" i="1"/>
  <c r="Y5506" i="1"/>
  <c r="X5506" i="1"/>
  <c r="V6835" i="1"/>
  <c r="Y6835" i="1"/>
  <c r="X6835" i="1"/>
  <c r="V6709" i="1"/>
  <c r="Y6709" i="1"/>
  <c r="X6709" i="1"/>
  <c r="V5593" i="1"/>
  <c r="Y5593" i="1"/>
  <c r="X5593" i="1"/>
  <c r="V4915" i="1"/>
  <c r="Y4915" i="1"/>
  <c r="X4915" i="1"/>
  <c r="W10897" i="1"/>
  <c r="Y10897" i="1"/>
  <c r="X10897" i="1"/>
  <c r="W10857" i="1"/>
  <c r="Y10857" i="1"/>
  <c r="X10857" i="1"/>
  <c r="W9437" i="1"/>
  <c r="Y9437" i="1"/>
  <c r="X9437" i="1"/>
  <c r="W10622" i="1"/>
  <c r="Y10622" i="1"/>
  <c r="X10622" i="1"/>
  <c r="W10568" i="1"/>
  <c r="Y10568" i="1"/>
  <c r="X10568" i="1"/>
  <c r="W10073" i="1"/>
  <c r="Y10073" i="1"/>
  <c r="X10073" i="1"/>
  <c r="W10464" i="1"/>
  <c r="Y10464" i="1"/>
  <c r="X10464" i="1"/>
  <c r="W455" i="1"/>
  <c r="Y455" i="1"/>
  <c r="X455" i="1"/>
  <c r="V9833" i="1"/>
  <c r="Y9833" i="1"/>
  <c r="X9833" i="1"/>
  <c r="V10480" i="1"/>
  <c r="Y10480" i="1"/>
  <c r="X10480" i="1"/>
  <c r="Y1392" i="1"/>
  <c r="X1392" i="1"/>
  <c r="V9095" i="1"/>
  <c r="Y9095" i="1"/>
  <c r="X9095" i="1"/>
  <c r="Y10368" i="1"/>
  <c r="X10368" i="1"/>
  <c r="W567" i="1"/>
  <c r="Y567" i="1"/>
  <c r="X567" i="1"/>
  <c r="V289" i="1"/>
  <c r="Y289" i="1"/>
  <c r="X289" i="1"/>
  <c r="V9225" i="1"/>
  <c r="Y9225" i="1"/>
  <c r="X9225" i="1"/>
  <c r="V8064" i="1"/>
  <c r="Y8064" i="1"/>
  <c r="X8064" i="1"/>
  <c r="V9626" i="1"/>
  <c r="Y9626" i="1"/>
  <c r="X9626" i="1"/>
  <c r="W8421" i="1"/>
  <c r="Y8421" i="1"/>
  <c r="X8421" i="1"/>
  <c r="W9121" i="1"/>
  <c r="Y9121" i="1"/>
  <c r="X9121" i="1"/>
  <c r="W9499" i="1"/>
  <c r="Y9499" i="1"/>
  <c r="X9499" i="1"/>
  <c r="W1335" i="1"/>
  <c r="Y1335" i="1"/>
  <c r="X1335" i="1"/>
  <c r="Y1319" i="1"/>
  <c r="X1319" i="1"/>
  <c r="W1341" i="1"/>
  <c r="Y1341" i="1"/>
  <c r="X1341" i="1"/>
  <c r="W8833" i="1"/>
  <c r="Y8833" i="1"/>
  <c r="X8833" i="1"/>
  <c r="W7886" i="1"/>
  <c r="Y7886" i="1"/>
  <c r="X7886" i="1"/>
  <c r="W9453" i="1"/>
  <c r="Y9453" i="1"/>
  <c r="X9453" i="1"/>
  <c r="W9139" i="1"/>
  <c r="Y9139" i="1"/>
  <c r="X9139" i="1"/>
  <c r="V897" i="1"/>
  <c r="Y897" i="1"/>
  <c r="X897" i="1"/>
  <c r="Y8159" i="1"/>
  <c r="X8159" i="1"/>
  <c r="V8160" i="1"/>
  <c r="Y8160" i="1"/>
  <c r="X8160" i="1"/>
  <c r="V2556" i="1"/>
  <c r="Y2556" i="1"/>
  <c r="X2556" i="1"/>
  <c r="V1374" i="1"/>
  <c r="Y1374" i="1"/>
  <c r="X1374" i="1"/>
  <c r="Y9459" i="1"/>
  <c r="X9459" i="1"/>
  <c r="X2641" i="1"/>
  <c r="Y2641" i="1"/>
  <c r="Y8273" i="1"/>
  <c r="X8273" i="1"/>
  <c r="V6817" i="1"/>
  <c r="Y6817" i="1"/>
  <c r="X6817" i="1"/>
  <c r="V4875" i="1"/>
  <c r="Y4875" i="1"/>
  <c r="X4875" i="1"/>
  <c r="W1843" i="1"/>
  <c r="Y1843" i="1"/>
  <c r="X1843" i="1"/>
  <c r="X1789" i="1"/>
  <c r="Y1789" i="1"/>
  <c r="X5163" i="1"/>
  <c r="Y5163" i="1"/>
  <c r="V8302" i="1"/>
  <c r="Y8302" i="1"/>
  <c r="X8302" i="1"/>
  <c r="W6792" i="1"/>
  <c r="Y6792" i="1"/>
  <c r="X6792" i="1"/>
  <c r="W2025" i="1"/>
  <c r="X2025" i="1"/>
  <c r="Y2025" i="1"/>
  <c r="W7674" i="1"/>
  <c r="Y7674" i="1"/>
  <c r="X7674" i="1"/>
  <c r="Y2999" i="1"/>
  <c r="X2999" i="1"/>
  <c r="Y8884" i="1"/>
  <c r="X8884" i="1"/>
  <c r="Y8209" i="1"/>
  <c r="X8209" i="1"/>
  <c r="W3393" i="1"/>
  <c r="Y3393" i="1"/>
  <c r="X3393" i="1"/>
  <c r="W5436" i="1"/>
  <c r="Y5436" i="1"/>
  <c r="X5436" i="1"/>
  <c r="W6016" i="1"/>
  <c r="Y6016" i="1"/>
  <c r="X6016" i="1"/>
  <c r="W3077" i="1"/>
  <c r="Y3077" i="1"/>
  <c r="X3077" i="1"/>
  <c r="W3235" i="1"/>
  <c r="Y3235" i="1"/>
  <c r="X3235" i="1"/>
  <c r="Y3057" i="1"/>
  <c r="X3057" i="1"/>
  <c r="X4179" i="1"/>
  <c r="Y4179" i="1"/>
  <c r="Y3503" i="1"/>
  <c r="X3503" i="1"/>
  <c r="W7982" i="1"/>
  <c r="Y7982" i="1"/>
  <c r="X7982" i="1"/>
  <c r="W7292" i="1"/>
  <c r="X7292" i="1"/>
  <c r="Y7292" i="1"/>
  <c r="Y7856" i="1"/>
  <c r="X7856" i="1"/>
  <c r="X3223" i="1"/>
  <c r="Y3223" i="1"/>
  <c r="Y8281" i="1"/>
  <c r="X8281" i="1"/>
  <c r="X4825" i="1"/>
  <c r="Y4825" i="1"/>
  <c r="X6030" i="1"/>
  <c r="Y6030" i="1"/>
  <c r="W8274" i="1"/>
  <c r="Y8274" i="1"/>
  <c r="X8274" i="1"/>
  <c r="V6446" i="1"/>
  <c r="Y6446" i="1"/>
  <c r="X6446" i="1"/>
  <c r="V3948" i="1"/>
  <c r="X3948" i="1"/>
  <c r="Y3948" i="1"/>
  <c r="Y4508" i="1"/>
  <c r="X4508" i="1"/>
  <c r="W4348" i="1"/>
  <c r="Y4348" i="1"/>
  <c r="X4348" i="1"/>
  <c r="Y4728" i="1"/>
  <c r="X4728" i="1"/>
  <c r="Y7316" i="1"/>
  <c r="X7316" i="1"/>
  <c r="W7471" i="1"/>
  <c r="X7471" i="1"/>
  <c r="Y7471" i="1"/>
  <c r="Y5087" i="1"/>
  <c r="X5087" i="1"/>
  <c r="Y4283" i="1"/>
  <c r="X4283" i="1"/>
  <c r="Y7149" i="1"/>
  <c r="X7149" i="1"/>
  <c r="Y5501" i="1"/>
  <c r="X5501" i="1"/>
  <c r="W4872" i="1"/>
  <c r="Y4872" i="1"/>
  <c r="X4872" i="1"/>
  <c r="X10067" i="1"/>
  <c r="Y10067" i="1"/>
  <c r="V9749" i="1"/>
  <c r="X9749" i="1"/>
  <c r="Y9749" i="1"/>
  <c r="V365" i="1"/>
  <c r="Y365" i="1"/>
  <c r="X365" i="1"/>
  <c r="W9789" i="1"/>
  <c r="Y9789" i="1"/>
  <c r="X9789" i="1"/>
  <c r="Y1046" i="1"/>
  <c r="X1046" i="1"/>
  <c r="Y10518" i="1"/>
  <c r="X10518" i="1"/>
  <c r="V1086" i="1"/>
  <c r="Y1086" i="1"/>
  <c r="X1086" i="1"/>
  <c r="X7914" i="1"/>
  <c r="Y7914" i="1"/>
  <c r="X9841" i="1"/>
  <c r="Y9841" i="1"/>
  <c r="W861" i="1"/>
  <c r="X861" i="1"/>
  <c r="Y861" i="1"/>
  <c r="V713" i="1"/>
  <c r="Y713" i="1"/>
  <c r="X713" i="1"/>
  <c r="Y10418" i="1"/>
  <c r="X10418" i="1"/>
  <c r="Y9712" i="1"/>
  <c r="X9712" i="1"/>
  <c r="V994" i="1"/>
  <c r="Y994" i="1"/>
  <c r="X994" i="1"/>
  <c r="V1423" i="1"/>
  <c r="Y1423" i="1"/>
  <c r="X1423" i="1"/>
  <c r="Y9810" i="1"/>
  <c r="X9810" i="1"/>
  <c r="V9402" i="1"/>
  <c r="Y9402" i="1"/>
  <c r="X9402" i="1"/>
  <c r="V972" i="1"/>
  <c r="Y972" i="1"/>
  <c r="X972" i="1"/>
  <c r="Y8316" i="1"/>
  <c r="X8316" i="1"/>
  <c r="Y9311" i="1"/>
  <c r="X9311" i="1"/>
  <c r="V8712" i="1"/>
  <c r="Y8712" i="1"/>
  <c r="X8712" i="1"/>
  <c r="V9911" i="1"/>
  <c r="Y9911" i="1"/>
  <c r="X9911" i="1"/>
  <c r="V1041" i="1"/>
  <c r="Y1041" i="1"/>
  <c r="X1041" i="1"/>
  <c r="V5706" i="1"/>
  <c r="Y5706" i="1"/>
  <c r="X5706" i="1"/>
  <c r="Y1208" i="1"/>
  <c r="X1208" i="1"/>
  <c r="V7850" i="1"/>
  <c r="Y7850" i="1"/>
  <c r="X7850" i="1"/>
  <c r="V8803" i="1"/>
  <c r="Y8803" i="1"/>
  <c r="X8803" i="1"/>
  <c r="Y1616" i="1"/>
  <c r="X1616" i="1"/>
  <c r="Y8789" i="1"/>
  <c r="X8789" i="1"/>
  <c r="Y4449" i="1"/>
  <c r="X4449" i="1"/>
  <c r="Y2204" i="1"/>
  <c r="X2204" i="1"/>
  <c r="Y2265" i="1"/>
  <c r="X2265" i="1"/>
  <c r="V6" i="1"/>
  <c r="Y959" i="1"/>
  <c r="X959" i="1"/>
  <c r="V10856" i="1"/>
  <c r="X10872" i="1"/>
  <c r="Y10872" i="1"/>
  <c r="Y10841" i="1"/>
  <c r="X10841" i="1"/>
  <c r="V10076" i="1"/>
  <c r="Y10076" i="1"/>
  <c r="X10076" i="1"/>
  <c r="V10768" i="1"/>
  <c r="Y10482" i="1"/>
  <c r="X10482" i="1"/>
  <c r="V76" i="1"/>
  <c r="X564" i="1"/>
  <c r="Y564" i="1"/>
  <c r="Y626" i="1"/>
  <c r="X626" i="1"/>
  <c r="V10265" i="1"/>
  <c r="Y10265" i="1"/>
  <c r="X10265" i="1"/>
  <c r="V8703" i="1"/>
  <c r="Y9847" i="1"/>
  <c r="X9847" i="1"/>
  <c r="V10276" i="1"/>
  <c r="X1199" i="1"/>
  <c r="Y1199" i="1"/>
  <c r="V8503" i="1"/>
  <c r="Y10112" i="1"/>
  <c r="X10112" i="1"/>
  <c r="V9964" i="1"/>
  <c r="Y9964" i="1"/>
  <c r="X9964" i="1"/>
  <c r="V10175" i="1"/>
  <c r="Y210" i="1"/>
  <c r="X210" i="1"/>
  <c r="V8608" i="1"/>
  <c r="X422" i="1"/>
  <c r="Y422" i="1"/>
  <c r="V950" i="1"/>
  <c r="Y8571" i="1"/>
  <c r="X8571" i="1"/>
  <c r="V611" i="1"/>
  <c r="Y611" i="1"/>
  <c r="X611" i="1"/>
  <c r="V8888" i="1"/>
  <c r="Y2203" i="1"/>
  <c r="X2203" i="1"/>
  <c r="V1052" i="1"/>
  <c r="X9629" i="1"/>
  <c r="Y9629" i="1"/>
  <c r="Y2049" i="1"/>
  <c r="X2049" i="1"/>
  <c r="V4420" i="1"/>
  <c r="Y4420" i="1"/>
  <c r="X4420" i="1"/>
  <c r="W586" i="1"/>
  <c r="Y586" i="1"/>
  <c r="X586" i="1"/>
  <c r="W9883" i="1"/>
  <c r="Y9883" i="1"/>
  <c r="X9883" i="1"/>
  <c r="W9860" i="1"/>
  <c r="Y9860" i="1"/>
  <c r="X9860" i="1"/>
  <c r="W1277" i="1"/>
  <c r="Y1277" i="1"/>
  <c r="X1277" i="1"/>
  <c r="W1854" i="1"/>
  <c r="Y1854" i="1"/>
  <c r="X1854" i="1"/>
  <c r="W1137" i="1"/>
  <c r="Y1137" i="1"/>
  <c r="X1137" i="1"/>
  <c r="X9277" i="1"/>
  <c r="Y9277" i="1"/>
  <c r="W8264" i="1"/>
  <c r="Y8264" i="1"/>
  <c r="X8264" i="1"/>
  <c r="V1472" i="1"/>
  <c r="X1466" i="1"/>
  <c r="Y1466" i="1"/>
  <c r="W1120" i="1"/>
  <c r="Y1120" i="1"/>
  <c r="X1120" i="1"/>
  <c r="X4503" i="1"/>
  <c r="Y4503" i="1"/>
  <c r="W6615" i="1"/>
  <c r="Y6615" i="1"/>
  <c r="X6615" i="1"/>
  <c r="X8898" i="1"/>
  <c r="Y8898" i="1"/>
  <c r="W2054" i="1"/>
  <c r="Y2054" i="1"/>
  <c r="X2054" i="1"/>
  <c r="Y3863" i="1"/>
  <c r="X3863" i="1"/>
  <c r="V8771" i="1"/>
  <c r="Y4450" i="1"/>
  <c r="X4450" i="1"/>
  <c r="X3702" i="1"/>
  <c r="Y3702" i="1"/>
  <c r="V2497" i="1"/>
  <c r="Y2977" i="1"/>
  <c r="X2977" i="1"/>
  <c r="Y4162" i="1"/>
  <c r="X4162" i="1"/>
  <c r="V7918" i="1"/>
  <c r="V2198" i="1"/>
  <c r="V2237" i="1"/>
  <c r="Y2184" i="1"/>
  <c r="X2184" i="1"/>
  <c r="Y3254" i="1"/>
  <c r="X3254" i="1"/>
  <c r="V3074" i="1"/>
  <c r="Y3074" i="1"/>
  <c r="X3074" i="1"/>
  <c r="Y7787" i="1"/>
  <c r="X7787" i="1"/>
  <c r="Y5249" i="1"/>
  <c r="X5249" i="1"/>
  <c r="X2681" i="1"/>
  <c r="Y2681" i="1"/>
  <c r="V9063" i="1"/>
  <c r="Y9063" i="1"/>
  <c r="X9063" i="1"/>
  <c r="Y4144" i="1"/>
  <c r="X4144" i="1"/>
  <c r="W2782" i="1"/>
  <c r="Y2782" i="1"/>
  <c r="X2782" i="1"/>
  <c r="X4550" i="1"/>
  <c r="Y4550" i="1"/>
  <c r="Y8260" i="1"/>
  <c r="X8260" i="1"/>
  <c r="W3085" i="1"/>
  <c r="Y3085" i="1"/>
  <c r="X3085" i="1"/>
  <c r="Y5721" i="1"/>
  <c r="X5721" i="1"/>
  <c r="W8042" i="1"/>
  <c r="Y8042" i="1"/>
  <c r="X8042" i="1"/>
  <c r="W4607" i="1"/>
  <c r="X4607" i="1"/>
  <c r="Y4607" i="1"/>
  <c r="W3549" i="1"/>
  <c r="Y3549" i="1"/>
  <c r="X3549" i="1"/>
  <c r="Y3495" i="1"/>
  <c r="X3495" i="1"/>
  <c r="V6099" i="1"/>
  <c r="W5132" i="1"/>
  <c r="Y5132" i="1"/>
  <c r="X5132" i="1"/>
  <c r="W3922" i="1"/>
  <c r="Y3922" i="1"/>
  <c r="X3922" i="1"/>
  <c r="V6336" i="1"/>
  <c r="Y6336" i="1"/>
  <c r="X6336" i="1"/>
  <c r="W4681" i="1"/>
  <c r="Y4681" i="1"/>
  <c r="X4681" i="1"/>
  <c r="Y7162" i="1"/>
  <c r="X7162" i="1"/>
  <c r="V6642" i="1"/>
  <c r="W4957" i="1"/>
  <c r="Y4957" i="1"/>
  <c r="X4957" i="1"/>
  <c r="W6534" i="1"/>
  <c r="Y6534" i="1"/>
  <c r="X6534" i="1"/>
  <c r="V5531" i="1"/>
  <c r="Y5531" i="1"/>
  <c r="X5531" i="1"/>
  <c r="W7273" i="1"/>
  <c r="Y7273" i="1"/>
  <c r="X7273" i="1"/>
  <c r="W6977" i="1"/>
  <c r="Y6977" i="1"/>
  <c r="X6977" i="1"/>
  <c r="Y5756" i="1"/>
  <c r="X5756" i="1"/>
  <c r="W5301" i="1"/>
  <c r="Y5301" i="1"/>
  <c r="X5301" i="1"/>
  <c r="W4784" i="1"/>
  <c r="Y4784" i="1"/>
  <c r="X4784" i="1"/>
  <c r="Y4439" i="1"/>
  <c r="X4439" i="1"/>
  <c r="W7540" i="1"/>
  <c r="Y7540" i="1"/>
  <c r="X7540" i="1"/>
  <c r="W6972" i="1"/>
  <c r="Y6972" i="1"/>
  <c r="X6972" i="1"/>
  <c r="W6492" i="1"/>
  <c r="Y6492" i="1"/>
  <c r="X6492" i="1"/>
  <c r="W4798" i="1"/>
  <c r="X4798" i="1"/>
  <c r="Y4798" i="1"/>
  <c r="Y6005" i="1"/>
  <c r="X6005" i="1"/>
  <c r="W5159" i="1"/>
  <c r="Y5159" i="1"/>
  <c r="X5159" i="1"/>
  <c r="W5877" i="1"/>
  <c r="Y5877" i="1"/>
  <c r="X5877" i="1"/>
  <c r="W4907" i="1"/>
  <c r="Y4907" i="1"/>
  <c r="X4907" i="1"/>
  <c r="W68" i="1"/>
  <c r="Y68" i="1"/>
  <c r="X68" i="1"/>
  <c r="Y381" i="1"/>
  <c r="X381" i="1"/>
  <c r="W10194" i="1"/>
  <c r="Y10194" i="1"/>
  <c r="X10194" i="1"/>
  <c r="Y10553" i="1"/>
  <c r="X10553" i="1"/>
  <c r="Y383" i="1"/>
  <c r="X383" i="1"/>
  <c r="W9485" i="1"/>
  <c r="Y9485" i="1"/>
  <c r="X9485" i="1"/>
  <c r="W8895" i="1"/>
  <c r="Y8895" i="1"/>
  <c r="X8895" i="1"/>
  <c r="V9800" i="1"/>
  <c r="Y9800" i="1"/>
  <c r="X9800" i="1"/>
  <c r="W446" i="1"/>
  <c r="Y446" i="1"/>
  <c r="X446" i="1"/>
  <c r="V597" i="1"/>
  <c r="Y597" i="1"/>
  <c r="X597" i="1"/>
  <c r="W10056" i="1"/>
  <c r="Y10056" i="1"/>
  <c r="X10056" i="1"/>
  <c r="W449" i="1"/>
  <c r="Y449" i="1"/>
  <c r="X449" i="1"/>
  <c r="W9687" i="1"/>
  <c r="Y9687" i="1"/>
  <c r="X9687" i="1"/>
  <c r="W9714" i="1"/>
  <c r="Y9714" i="1"/>
  <c r="X9714" i="1"/>
  <c r="W8505" i="1"/>
  <c r="Y8505" i="1"/>
  <c r="X8505" i="1"/>
  <c r="W9670" i="1"/>
  <c r="Y9670" i="1"/>
  <c r="X9670" i="1"/>
  <c r="V753" i="1"/>
  <c r="X753" i="1"/>
  <c r="Y753" i="1"/>
  <c r="Y8333" i="1"/>
  <c r="X8333" i="1"/>
  <c r="W2124" i="1"/>
  <c r="Y2124" i="1"/>
  <c r="X2124" i="1"/>
  <c r="V619" i="1"/>
  <c r="Y619" i="1"/>
  <c r="X619" i="1"/>
  <c r="Y1525" i="1"/>
  <c r="X1525" i="1"/>
  <c r="Y10263" i="1"/>
  <c r="X10263" i="1"/>
  <c r="Y1271" i="1"/>
  <c r="X1271" i="1"/>
  <c r="V9281" i="1"/>
  <c r="W6907" i="1"/>
  <c r="Y6907" i="1"/>
  <c r="X6907" i="1"/>
  <c r="Y8550" i="1"/>
  <c r="X8550" i="1"/>
  <c r="V8005" i="1"/>
  <c r="Y8005" i="1"/>
  <c r="X8005" i="1"/>
  <c r="Y9214" i="1"/>
  <c r="X9214" i="1"/>
  <c r="V5309" i="1"/>
  <c r="X5309" i="1"/>
  <c r="Y5309" i="1"/>
  <c r="X8107" i="1"/>
  <c r="Y8107" i="1"/>
  <c r="Y4182" i="1"/>
  <c r="X4182" i="1"/>
  <c r="Y1528" i="1"/>
  <c r="X1528" i="1"/>
  <c r="W1502" i="1"/>
  <c r="Y1502" i="1"/>
  <c r="X1502" i="1"/>
  <c r="Y1504" i="1"/>
  <c r="X1504" i="1"/>
  <c r="X3386" i="1"/>
  <c r="Y3386" i="1"/>
  <c r="W1396" i="1"/>
  <c r="X1396" i="1"/>
  <c r="Y1396" i="1"/>
  <c r="W8191" i="1"/>
  <c r="Y8191" i="1"/>
  <c r="X8191" i="1"/>
  <c r="Y2176" i="1"/>
  <c r="X2176" i="1"/>
  <c r="V1715" i="1"/>
  <c r="Y1715" i="1"/>
  <c r="X1715" i="1"/>
  <c r="Y4451" i="1"/>
  <c r="X4451" i="1"/>
  <c r="Y3186" i="1"/>
  <c r="X3186" i="1"/>
  <c r="Y8516" i="1"/>
  <c r="X8516" i="1"/>
  <c r="Y2446" i="1"/>
  <c r="X2446" i="1"/>
  <c r="Y3703" i="1"/>
  <c r="X3703" i="1"/>
  <c r="Y8488" i="1"/>
  <c r="X8488" i="1"/>
  <c r="V2064" i="1"/>
  <c r="X2064" i="1"/>
  <c r="Y2064" i="1"/>
  <c r="V6701" i="1"/>
  <c r="Y6701" i="1"/>
  <c r="X6701" i="1"/>
  <c r="W2861" i="1"/>
  <c r="Y2861" i="1"/>
  <c r="X2861" i="1"/>
  <c r="W2238" i="1"/>
  <c r="Y2238" i="1"/>
  <c r="X2238" i="1"/>
  <c r="V8283" i="1"/>
  <c r="X8283" i="1"/>
  <c r="Y8283" i="1"/>
  <c r="Y2703" i="1"/>
  <c r="X2703" i="1"/>
  <c r="V4739" i="1"/>
  <c r="Y4739" i="1"/>
  <c r="X4739" i="1"/>
  <c r="W6848" i="1"/>
  <c r="Y6848" i="1"/>
  <c r="X6848" i="1"/>
  <c r="V5549" i="1"/>
  <c r="X5549" i="1"/>
  <c r="Y5549" i="1"/>
  <c r="W8119" i="1"/>
  <c r="Y8119" i="1"/>
  <c r="X8119" i="1"/>
  <c r="V3276" i="1"/>
  <c r="Y3276" i="1"/>
  <c r="X3276" i="1"/>
  <c r="Y8303" i="1"/>
  <c r="X8303" i="1"/>
  <c r="V7032" i="1"/>
  <c r="Y7032" i="1"/>
  <c r="X7032" i="1"/>
  <c r="Y6152" i="1"/>
  <c r="X6152" i="1"/>
  <c r="W3496" i="1"/>
  <c r="Y3496" i="1"/>
  <c r="X3496" i="1"/>
  <c r="W4235" i="1"/>
  <c r="Y4235" i="1"/>
  <c r="X4235" i="1"/>
  <c r="W3659" i="1"/>
  <c r="Y3659" i="1"/>
  <c r="X3659" i="1"/>
  <c r="V5955" i="1"/>
  <c r="Y5955" i="1"/>
  <c r="X5955" i="1"/>
  <c r="Y7398" i="1"/>
  <c r="X7398" i="1"/>
  <c r="V3830" i="1"/>
  <c r="Y3830" i="1"/>
  <c r="X3830" i="1"/>
  <c r="W6866" i="1"/>
  <c r="Y6866" i="1"/>
  <c r="X6866" i="1"/>
  <c r="W4511" i="1"/>
  <c r="Y4511" i="1"/>
  <c r="X4511" i="1"/>
  <c r="W6978" i="1"/>
  <c r="Y6978" i="1"/>
  <c r="X6978" i="1"/>
  <c r="Y3979" i="1"/>
  <c r="X3979" i="1"/>
  <c r="W4565" i="1"/>
  <c r="Y4565" i="1"/>
  <c r="X4565" i="1"/>
  <c r="W6296" i="1"/>
  <c r="Y6296" i="1"/>
  <c r="X6296" i="1"/>
  <c r="W8014" i="1"/>
  <c r="Y8014" i="1"/>
  <c r="X8014" i="1"/>
  <c r="Y6973" i="1"/>
  <c r="X6973" i="1"/>
  <c r="W5158" i="1"/>
  <c r="Y5158" i="1"/>
  <c r="X5158" i="1"/>
  <c r="V7048" i="1"/>
  <c r="Y6161" i="1"/>
  <c r="X6161" i="1"/>
  <c r="W4860" i="1"/>
  <c r="Y4860" i="1"/>
  <c r="X4860" i="1"/>
  <c r="V5376" i="1"/>
  <c r="Y8940" i="1"/>
  <c r="X8940" i="1"/>
  <c r="W6129" i="1"/>
  <c r="Y6129" i="1"/>
  <c r="X6129" i="1"/>
  <c r="X3733" i="1"/>
  <c r="Y3733" i="1"/>
  <c r="W5760" i="1"/>
  <c r="Y5760" i="1"/>
  <c r="X5760" i="1"/>
  <c r="Y4485" i="1"/>
  <c r="X4485" i="1"/>
  <c r="Y7395" i="1"/>
  <c r="X7395" i="1"/>
  <c r="W10" i="1"/>
  <c r="Y10" i="1"/>
  <c r="X10" i="1"/>
  <c r="W10737" i="1"/>
  <c r="Y10737" i="1"/>
  <c r="X10737" i="1"/>
  <c r="V10645" i="1"/>
  <c r="Y10645" i="1"/>
  <c r="X10645" i="1"/>
  <c r="Y10755" i="1"/>
  <c r="X10755" i="1"/>
  <c r="V87" i="1"/>
  <c r="Y87" i="1"/>
  <c r="X87" i="1"/>
  <c r="W212" i="1"/>
  <c r="Y212" i="1"/>
  <c r="X212" i="1"/>
  <c r="X402" i="1"/>
  <c r="Y402" i="1"/>
  <c r="X10334" i="1"/>
  <c r="Y10334" i="1"/>
  <c r="Y501" i="1"/>
  <c r="X501" i="1"/>
  <c r="Y527" i="1"/>
  <c r="X527" i="1"/>
  <c r="Y8983" i="1"/>
  <c r="X8983" i="1"/>
  <c r="Y9930" i="1"/>
  <c r="X9930" i="1"/>
  <c r="Y561" i="1"/>
  <c r="X561" i="1"/>
  <c r="Y194" i="1"/>
  <c r="X194" i="1"/>
  <c r="Y281" i="1"/>
  <c r="X281" i="1"/>
  <c r="Y1117" i="1"/>
  <c r="X1117" i="1"/>
  <c r="V644" i="1"/>
  <c r="V2068" i="1"/>
  <c r="V9160" i="1"/>
  <c r="Y9895" i="1"/>
  <c r="X9895" i="1"/>
  <c r="V6519" i="1"/>
  <c r="Y9752" i="1"/>
  <c r="X9752" i="1"/>
  <c r="X10234" i="1"/>
  <c r="Y10234" i="1"/>
  <c r="X10647" i="1"/>
  <c r="Y10647" i="1"/>
  <c r="V902" i="1"/>
  <c r="V980" i="1"/>
  <c r="Y666" i="1"/>
  <c r="X666" i="1"/>
  <c r="Y8979" i="1"/>
  <c r="X8979" i="1"/>
  <c r="Y10036" i="1"/>
  <c r="X10036" i="1"/>
  <c r="Y8976" i="1"/>
  <c r="X8976" i="1"/>
  <c r="V1702" i="1"/>
  <c r="Y7590" i="1"/>
  <c r="X7590" i="1"/>
  <c r="Y2761" i="1"/>
  <c r="X2761" i="1"/>
  <c r="W1300" i="1"/>
  <c r="Y1300" i="1"/>
  <c r="X1300" i="1"/>
  <c r="V1503" i="1"/>
  <c r="Y1503" i="1"/>
  <c r="X1503" i="1"/>
  <c r="Y8632" i="1"/>
  <c r="X8632" i="1"/>
  <c r="V3320" i="1"/>
  <c r="V7405" i="1"/>
  <c r="Y8361" i="1"/>
  <c r="X8361" i="1"/>
  <c r="Y7493" i="1"/>
  <c r="X7493" i="1"/>
  <c r="Y10309" i="1"/>
  <c r="X10309" i="1"/>
  <c r="Y1920" i="1"/>
  <c r="X1920" i="1"/>
  <c r="Y7902" i="1"/>
  <c r="X7902" i="1"/>
  <c r="Y7410" i="1"/>
  <c r="X7410" i="1"/>
  <c r="V2161" i="1"/>
  <c r="W8792" i="1"/>
  <c r="Y8792" i="1"/>
  <c r="X8792" i="1"/>
  <c r="V1195" i="1"/>
  <c r="Y1195" i="1"/>
  <c r="X1195" i="1"/>
  <c r="Y3188" i="1"/>
  <c r="X3188" i="1"/>
  <c r="V2425" i="1"/>
  <c r="V2420" i="1"/>
  <c r="V8403" i="1"/>
  <c r="X6962" i="1"/>
  <c r="Y6962" i="1"/>
  <c r="X1900" i="1"/>
  <c r="Y1900" i="1"/>
  <c r="V5173" i="1"/>
  <c r="V1697" i="1"/>
  <c r="V1679" i="1"/>
  <c r="Y7653" i="1"/>
  <c r="X7653" i="1"/>
  <c r="V2295" i="1"/>
  <c r="Y3728" i="1"/>
  <c r="X3728" i="1"/>
  <c r="Y5096" i="1"/>
  <c r="X5096" i="1"/>
  <c r="V1943" i="1"/>
  <c r="Y2065" i="1"/>
  <c r="X2065" i="1"/>
  <c r="V2601" i="1"/>
  <c r="V7454" i="1"/>
  <c r="Y2618" i="1"/>
  <c r="X2618" i="1"/>
  <c r="Y4184" i="1"/>
  <c r="X4184" i="1"/>
  <c r="Y8467" i="1"/>
  <c r="X8467" i="1"/>
  <c r="Y8777" i="1"/>
  <c r="X8777" i="1"/>
  <c r="Y6487" i="1"/>
  <c r="X6487" i="1"/>
  <c r="Y2286" i="1"/>
  <c r="X2286" i="1"/>
  <c r="W8080" i="1"/>
  <c r="Y8080" i="1"/>
  <c r="X8080" i="1"/>
  <c r="Y6527" i="1"/>
  <c r="X6527" i="1"/>
  <c r="Y6849" i="1"/>
  <c r="X6849" i="1"/>
  <c r="Y3966" i="1"/>
  <c r="X3966" i="1"/>
  <c r="V7994" i="1"/>
  <c r="W8120" i="1"/>
  <c r="Y8120" i="1"/>
  <c r="X8120" i="1"/>
  <c r="Y9576" i="1"/>
  <c r="X9576" i="1"/>
  <c r="V8352" i="1"/>
  <c r="W2971" i="1"/>
  <c r="Y2971" i="1"/>
  <c r="X2971" i="1"/>
  <c r="Y4005" i="1"/>
  <c r="X4005" i="1"/>
  <c r="V7735" i="1"/>
  <c r="W3904" i="1"/>
  <c r="Y3904" i="1"/>
  <c r="X3904" i="1"/>
  <c r="V6822" i="1"/>
  <c r="Y6822" i="1"/>
  <c r="X6822" i="1"/>
  <c r="Y3329" i="1"/>
  <c r="X3329" i="1"/>
  <c r="V3286" i="1"/>
  <c r="Y3286" i="1"/>
  <c r="X3286" i="1"/>
  <c r="V4806" i="1"/>
  <c r="W4500" i="1"/>
  <c r="Y4500" i="1"/>
  <c r="X4500" i="1"/>
  <c r="Y4661" i="1"/>
  <c r="X4661" i="1"/>
  <c r="V4390" i="1"/>
  <c r="Y3747" i="1"/>
  <c r="X3747" i="1"/>
  <c r="V3586" i="1"/>
  <c r="Y3586" i="1"/>
  <c r="X3586" i="1"/>
  <c r="Y4683" i="1"/>
  <c r="X4683" i="1"/>
  <c r="W8778" i="1"/>
  <c r="X8778" i="1"/>
  <c r="Y8778" i="1"/>
  <c r="V7019" i="1"/>
  <c r="Y7019" i="1"/>
  <c r="X7019" i="1"/>
  <c r="V4213" i="1"/>
  <c r="Y4213" i="1"/>
  <c r="X4213" i="1"/>
  <c r="W6381" i="1"/>
  <c r="Y6381" i="1"/>
  <c r="X6381" i="1"/>
  <c r="V7877" i="1"/>
  <c r="Y7877" i="1"/>
  <c r="X7877" i="1"/>
  <c r="V7154" i="1"/>
  <c r="Y7154" i="1"/>
  <c r="X7154" i="1"/>
  <c r="W4323" i="1"/>
  <c r="Y4323" i="1"/>
  <c r="X4323" i="1"/>
  <c r="V6297" i="1"/>
  <c r="V8522" i="1"/>
  <c r="Y8522" i="1"/>
  <c r="X8522" i="1"/>
  <c r="V5370" i="1"/>
  <c r="Y5370" i="1"/>
  <c r="X5370" i="1"/>
  <c r="X5946" i="1"/>
  <c r="Y5946" i="1"/>
  <c r="Y4408" i="1"/>
  <c r="X4408" i="1"/>
  <c r="Y4709" i="1"/>
  <c r="X4709" i="1"/>
  <c r="Y5390" i="1"/>
  <c r="X5390" i="1"/>
  <c r="Y6656" i="1"/>
  <c r="X6656" i="1"/>
  <c r="Y6470" i="1"/>
  <c r="X6470" i="1"/>
  <c r="Y8457" i="1"/>
  <c r="X8457" i="1"/>
  <c r="Y5440" i="1"/>
  <c r="X5440" i="1"/>
  <c r="Y5448" i="1"/>
  <c r="X5448" i="1"/>
  <c r="Y25" i="1"/>
  <c r="X25" i="1"/>
  <c r="Y28" i="1"/>
  <c r="X28" i="1"/>
  <c r="Y10294" i="1"/>
  <c r="X10294" i="1"/>
  <c r="V10652" i="1"/>
  <c r="Y10652" i="1"/>
  <c r="X10652" i="1"/>
  <c r="Y166" i="1"/>
  <c r="X166" i="1"/>
  <c r="Y10467" i="1"/>
  <c r="X10467" i="1"/>
  <c r="Y2708" i="1"/>
  <c r="X2708" i="1"/>
  <c r="X8899" i="1"/>
  <c r="Y8899" i="1"/>
  <c r="Y768" i="1"/>
  <c r="X768" i="1"/>
  <c r="W10378" i="1"/>
  <c r="Y10378" i="1"/>
  <c r="X10378" i="1"/>
  <c r="Y373" i="1"/>
  <c r="X373" i="1"/>
  <c r="Y531" i="1"/>
  <c r="X531" i="1"/>
  <c r="Y4472" i="1"/>
  <c r="X4472" i="1"/>
  <c r="Y9770" i="1"/>
  <c r="X9770" i="1"/>
  <c r="X9263" i="1"/>
  <c r="Y9263" i="1"/>
  <c r="W10479" i="1"/>
  <c r="Y10479" i="1"/>
  <c r="X10479" i="1"/>
  <c r="Y8812" i="1"/>
  <c r="X8812" i="1"/>
  <c r="Y9421" i="1"/>
  <c r="X9421" i="1"/>
  <c r="Y727" i="1"/>
  <c r="X727" i="1"/>
  <c r="X8945" i="1"/>
  <c r="Y8945" i="1"/>
  <c r="X4775" i="1"/>
  <c r="Y4775" i="1"/>
  <c r="X624" i="1"/>
  <c r="Y624" i="1"/>
  <c r="Y1127" i="1"/>
  <c r="X1127" i="1"/>
  <c r="Y7343" i="1"/>
  <c r="X7343" i="1"/>
  <c r="Y1214" i="1"/>
  <c r="X1214" i="1"/>
  <c r="Y7221" i="1"/>
  <c r="X7221" i="1"/>
  <c r="X1468" i="1"/>
  <c r="Y1468" i="1"/>
  <c r="W910" i="1"/>
  <c r="Y910" i="1"/>
  <c r="X910" i="1"/>
  <c r="Y6958" i="1"/>
  <c r="X6958" i="1"/>
  <c r="Y1587" i="1"/>
  <c r="X1587" i="1"/>
  <c r="Y1183" i="1"/>
  <c r="X1183" i="1"/>
  <c r="Y7671" i="1"/>
  <c r="X7671" i="1"/>
  <c r="X9223" i="1"/>
  <c r="Y9223" i="1"/>
  <c r="Y1627" i="1"/>
  <c r="X1627" i="1"/>
  <c r="Y2230" i="1"/>
  <c r="X2230" i="1"/>
  <c r="Y1440" i="1"/>
  <c r="X1440" i="1"/>
  <c r="Y5174" i="1"/>
  <c r="X5174" i="1"/>
  <c r="Y6074" i="1"/>
  <c r="X6074" i="1"/>
  <c r="Y8537" i="1"/>
  <c r="X8537" i="1"/>
  <c r="Y5810" i="1"/>
  <c r="X5810" i="1"/>
  <c r="Y7992" i="1"/>
  <c r="X7992" i="1"/>
  <c r="Y8079" i="1"/>
  <c r="X8079" i="1"/>
  <c r="X6703" i="1"/>
  <c r="Y6703" i="1"/>
  <c r="Y4740" i="1"/>
  <c r="X4740" i="1"/>
  <c r="Y6435" i="1"/>
  <c r="X6435" i="1"/>
  <c r="X5974" i="1"/>
  <c r="Y5974" i="1"/>
  <c r="Y2373" i="1"/>
  <c r="X2373" i="1"/>
  <c r="Y7689" i="1"/>
  <c r="X7689" i="1"/>
  <c r="X8133" i="1"/>
  <c r="Y8133" i="1"/>
  <c r="X2929" i="1"/>
  <c r="Y2929" i="1"/>
  <c r="Y3060" i="1"/>
  <c r="X3060" i="1"/>
  <c r="Y6321" i="1"/>
  <c r="X6321" i="1"/>
  <c r="X4761" i="1"/>
  <c r="Y4761" i="1"/>
  <c r="X7497" i="1"/>
  <c r="Y7497" i="1"/>
  <c r="X3159" i="1"/>
  <c r="Y3159" i="1"/>
  <c r="X3094" i="1"/>
  <c r="Y3094" i="1"/>
  <c r="X6823" i="1"/>
  <c r="Y6823" i="1"/>
  <c r="X4610" i="1"/>
  <c r="Y4610" i="1"/>
  <c r="X3260" i="1"/>
  <c r="Y3260" i="1"/>
  <c r="X8552" i="1"/>
  <c r="Y8552" i="1"/>
  <c r="X4818" i="1"/>
  <c r="Y4818" i="1"/>
  <c r="X3587" i="1"/>
  <c r="Y3587" i="1"/>
  <c r="X3766" i="1"/>
  <c r="Y3766" i="1"/>
  <c r="X8781" i="1"/>
  <c r="Y8781" i="1"/>
  <c r="X4379" i="1"/>
  <c r="Y4379" i="1"/>
  <c r="X5231" i="1"/>
  <c r="Y5231" i="1"/>
  <c r="X5326" i="1"/>
  <c r="Y5326" i="1"/>
  <c r="X10786" i="1"/>
  <c r="Y10786" i="1"/>
  <c r="X6298" i="1"/>
  <c r="Y6298" i="1"/>
  <c r="X7065" i="1"/>
  <c r="Y7065" i="1"/>
  <c r="Y5947" i="1"/>
  <c r="X5947" i="1"/>
  <c r="Y4801" i="1"/>
  <c r="X4801" i="1"/>
  <c r="Y7156" i="1"/>
  <c r="X7156" i="1"/>
  <c r="X6234" i="1"/>
  <c r="Y6234" i="1"/>
  <c r="Y5075" i="1"/>
  <c r="X5075" i="1"/>
  <c r="Y10817" i="1"/>
  <c r="X10817" i="1"/>
  <c r="Y10757" i="1"/>
  <c r="X10757" i="1"/>
  <c r="Y10823" i="1"/>
  <c r="X10823" i="1"/>
  <c r="Y96" i="1"/>
  <c r="X96" i="1"/>
  <c r="Y10528" i="1"/>
  <c r="X10528" i="1"/>
  <c r="Y123" i="1"/>
  <c r="X123" i="1"/>
  <c r="X376" i="1"/>
  <c r="Y376" i="1"/>
  <c r="X10240" i="1"/>
  <c r="Y10240" i="1"/>
  <c r="X436" i="1"/>
  <c r="Y436" i="1"/>
  <c r="X2016" i="1"/>
  <c r="Y2016" i="1"/>
  <c r="X9041" i="1"/>
  <c r="Y9041" i="1"/>
  <c r="X10088" i="1"/>
  <c r="Y10088" i="1"/>
  <c r="X9368" i="1"/>
  <c r="Y9368" i="1"/>
  <c r="X10268" i="1"/>
  <c r="Y10268" i="1"/>
  <c r="X10093" i="1"/>
  <c r="Y10093" i="1"/>
  <c r="X9530" i="1"/>
  <c r="Y9530" i="1"/>
  <c r="X9995" i="1"/>
  <c r="Y9995" i="1"/>
  <c r="X1706" i="1"/>
  <c r="Y1706" i="1"/>
  <c r="X9929" i="1"/>
  <c r="Y9929" i="1"/>
  <c r="X741" i="1"/>
  <c r="Y741" i="1"/>
  <c r="X8743" i="1"/>
  <c r="Y8743" i="1"/>
  <c r="X1164" i="1"/>
  <c r="Y1164" i="1"/>
  <c r="X8219" i="1"/>
  <c r="Y8219" i="1"/>
  <c r="X8963" i="1"/>
  <c r="Y8963" i="1"/>
  <c r="X5792" i="1"/>
  <c r="Y5792" i="1"/>
  <c r="X1160" i="1"/>
  <c r="Y1160" i="1"/>
  <c r="X9234" i="1"/>
  <c r="Y9234" i="1"/>
  <c r="X1133" i="1"/>
  <c r="Y1133" i="1"/>
  <c r="X8831" i="1"/>
  <c r="Y8831" i="1"/>
  <c r="X6488" i="1"/>
  <c r="Y6488" i="1"/>
  <c r="X1097" i="1"/>
  <c r="Y1097" i="1"/>
  <c r="X8373" i="1"/>
  <c r="Y8373" i="1"/>
  <c r="X1406" i="1"/>
  <c r="Y1406" i="1"/>
  <c r="X8490" i="1"/>
  <c r="Y8490" i="1"/>
  <c r="X1839" i="1"/>
  <c r="Y1839" i="1"/>
  <c r="X2908" i="1"/>
  <c r="Y2908" i="1"/>
  <c r="X6132" i="1"/>
  <c r="Y6132" i="1"/>
  <c r="X6290" i="1"/>
  <c r="Y6290" i="1"/>
  <c r="X8215" i="1"/>
  <c r="Y8215" i="1"/>
  <c r="X6499" i="1"/>
  <c r="Y6499" i="1"/>
  <c r="X6584" i="1"/>
  <c r="Y6584" i="1"/>
  <c r="X1937" i="1"/>
  <c r="Y1937" i="1"/>
  <c r="X6617" i="1"/>
  <c r="Y6617" i="1"/>
  <c r="X2488" i="1"/>
  <c r="Y2488" i="1"/>
  <c r="X8247" i="1"/>
  <c r="Y8247" i="1"/>
  <c r="X2249" i="1"/>
  <c r="Y2249" i="1"/>
  <c r="X3515" i="1"/>
  <c r="Y3515" i="1"/>
  <c r="X6067" i="1"/>
  <c r="Y6067" i="1"/>
  <c r="X2866" i="1"/>
  <c r="Y2866" i="1"/>
  <c r="X7186" i="1"/>
  <c r="Y7186" i="1"/>
  <c r="X7438" i="1"/>
  <c r="Y7438" i="1"/>
  <c r="X7189" i="1"/>
  <c r="Y7189" i="1"/>
  <c r="X3297" i="1"/>
  <c r="Y3297" i="1"/>
  <c r="X6551" i="1"/>
  <c r="Y6551" i="1"/>
  <c r="X4230" i="1"/>
  <c r="Y4230" i="1"/>
  <c r="X7139" i="1"/>
  <c r="Y7139" i="1"/>
  <c r="X5316" i="1"/>
  <c r="Y5316" i="1"/>
  <c r="X6869" i="1"/>
  <c r="Y6869" i="1"/>
  <c r="X3996" i="1"/>
  <c r="Y3996" i="1"/>
  <c r="X5775" i="1"/>
  <c r="Y5775" i="1"/>
  <c r="X7055" i="1"/>
  <c r="Y7055" i="1"/>
  <c r="X4931" i="1"/>
  <c r="Y4931" i="1"/>
  <c r="X3580" i="1"/>
  <c r="Y3580" i="1"/>
  <c r="Y7021" i="1"/>
  <c r="X7021" i="1"/>
  <c r="Y7495" i="1"/>
  <c r="X7495" i="1"/>
  <c r="Y5232" i="1"/>
  <c r="X5232" i="1"/>
  <c r="Y5081" i="1"/>
  <c r="X5081" i="1"/>
  <c r="X8927" i="1"/>
  <c r="Y8927" i="1"/>
  <c r="Y10740" i="1"/>
  <c r="X10740" i="1"/>
  <c r="X10789" i="1"/>
  <c r="Y10789" i="1"/>
  <c r="Y532" i="1"/>
  <c r="X532" i="1"/>
  <c r="Y10809" i="1"/>
  <c r="X10809" i="1"/>
  <c r="Y1064" i="1"/>
  <c r="X1064" i="1"/>
  <c r="Y6826" i="1"/>
  <c r="X6826" i="1"/>
  <c r="Y219" i="1"/>
  <c r="X219" i="1"/>
  <c r="Y343" i="1"/>
  <c r="X343" i="1"/>
  <c r="Y10258" i="1"/>
  <c r="X10258" i="1"/>
  <c r="Y9914" i="1"/>
  <c r="X9914" i="1"/>
  <c r="Y8675" i="1"/>
  <c r="X8675" i="1"/>
  <c r="Y9401" i="1"/>
  <c r="X9401" i="1"/>
  <c r="Y9074" i="1"/>
  <c r="X9074" i="1"/>
  <c r="Y4279" i="1"/>
  <c r="X4279" i="1"/>
  <c r="Y8918" i="1"/>
  <c r="X8918" i="1"/>
  <c r="Y9513" i="1"/>
  <c r="X9513" i="1"/>
  <c r="Y543" i="1"/>
  <c r="X543" i="1"/>
  <c r="Y10383" i="1"/>
  <c r="X10383" i="1"/>
  <c r="Y6268" i="1"/>
  <c r="X6268" i="1"/>
  <c r="Y9326" i="1"/>
  <c r="X9326" i="1"/>
  <c r="Y8707" i="1"/>
  <c r="X8707" i="1"/>
  <c r="Y9926" i="1"/>
  <c r="X9926" i="1"/>
  <c r="Y7071" i="1"/>
  <c r="X7071" i="1"/>
  <c r="Y1717" i="1"/>
  <c r="X1717" i="1"/>
  <c r="Y1301" i="1"/>
  <c r="X1301" i="1"/>
  <c r="Y1610" i="1"/>
  <c r="X1610" i="1"/>
  <c r="Y8953" i="1"/>
  <c r="X8953" i="1"/>
  <c r="Y1146" i="1"/>
  <c r="X1146" i="1"/>
  <c r="Y8353" i="1"/>
  <c r="X8353" i="1"/>
  <c r="Y9652" i="1"/>
  <c r="X9652" i="1"/>
  <c r="Y1122" i="1"/>
  <c r="X1122" i="1"/>
  <c r="Y6186" i="1"/>
  <c r="X6186" i="1"/>
  <c r="Y7901" i="1"/>
  <c r="X7901" i="1"/>
  <c r="Y1849" i="1"/>
  <c r="X1849" i="1"/>
  <c r="Y1957" i="1"/>
  <c r="X1957" i="1"/>
  <c r="Y3131" i="1"/>
  <c r="X3131" i="1"/>
  <c r="Y2006" i="1"/>
  <c r="X2006" i="1"/>
  <c r="Y2520" i="1"/>
  <c r="X2520" i="1"/>
  <c r="Y1669" i="1"/>
  <c r="X1669" i="1"/>
  <c r="Y5131" i="1"/>
  <c r="X5131" i="1"/>
  <c r="Y8196" i="1"/>
  <c r="X8196" i="1"/>
  <c r="Y8197" i="1"/>
  <c r="X8197" i="1"/>
  <c r="Y7296" i="1"/>
  <c r="X7296" i="1"/>
  <c r="Y2437" i="1"/>
  <c r="X2437" i="1"/>
  <c r="Y7073" i="1"/>
  <c r="X7073" i="1"/>
  <c r="Y3170" i="1"/>
  <c r="X3170" i="1"/>
  <c r="Y2581" i="1"/>
  <c r="X2581" i="1"/>
  <c r="Y7314" i="1"/>
  <c r="X7314" i="1"/>
  <c r="Y8587" i="1"/>
  <c r="X8587" i="1"/>
  <c r="Y5229" i="1"/>
  <c r="X5229" i="1"/>
  <c r="Y2544" i="1"/>
  <c r="X2544" i="1"/>
  <c r="Y5819" i="1"/>
  <c r="X5819" i="1"/>
  <c r="Y7816" i="1"/>
  <c r="X7816" i="1"/>
  <c r="Y4386" i="1"/>
  <c r="X4386" i="1"/>
  <c r="Y3391" i="1"/>
  <c r="X3391" i="1"/>
  <c r="Y8232" i="1"/>
  <c r="X8232" i="1"/>
  <c r="Y3907" i="1"/>
  <c r="X3907" i="1"/>
  <c r="Y5807" i="1"/>
  <c r="X5807" i="1"/>
  <c r="Y3542" i="1"/>
  <c r="X3542" i="1"/>
  <c r="Y7732" i="1"/>
  <c r="X7732" i="1"/>
  <c r="Y5866" i="1"/>
  <c r="X5866" i="1"/>
  <c r="Y3927" i="1"/>
  <c r="X3927" i="1"/>
  <c r="Y8919" i="1"/>
  <c r="X8919" i="1"/>
  <c r="Y5585" i="1"/>
  <c r="X5585" i="1"/>
  <c r="Y5667" i="1"/>
  <c r="X5667" i="1"/>
  <c r="Y3897" i="1"/>
  <c r="X3897" i="1"/>
  <c r="Y6950" i="1"/>
  <c r="X6950" i="1"/>
  <c r="Y4198" i="1"/>
  <c r="X4198" i="1"/>
  <c r="Y4569" i="1"/>
  <c r="X4569" i="1"/>
  <c r="Y5306" i="1"/>
  <c r="X5306" i="1"/>
  <c r="Y5876" i="1"/>
  <c r="X5876" i="1"/>
  <c r="Y4536" i="1"/>
  <c r="X4536" i="1"/>
  <c r="Y5565" i="1"/>
  <c r="X5565" i="1"/>
  <c r="Y5447" i="1"/>
  <c r="X5447" i="1"/>
  <c r="Y6423" i="1"/>
  <c r="X6423" i="1"/>
  <c r="Y5319" i="1"/>
  <c r="X5319" i="1"/>
  <c r="Y7967" i="1"/>
  <c r="X7967" i="1"/>
  <c r="Y10796" i="1"/>
  <c r="X10796" i="1"/>
  <c r="Y10539" i="1"/>
  <c r="X10539" i="1"/>
  <c r="Y10714" i="1"/>
  <c r="X10714" i="1"/>
  <c r="Y10422" i="1"/>
  <c r="X10422" i="1"/>
  <c r="Y10792" i="1"/>
  <c r="X10792" i="1"/>
  <c r="Y840" i="1"/>
  <c r="X840" i="1"/>
  <c r="Y549" i="1"/>
  <c r="X549" i="1"/>
  <c r="Y1113" i="1"/>
  <c r="X1113" i="1"/>
  <c r="Y408" i="1"/>
  <c r="X408" i="1"/>
  <c r="Y10299" i="1"/>
  <c r="X10299" i="1"/>
  <c r="Y602" i="1"/>
  <c r="X602" i="1"/>
  <c r="Y170" i="1"/>
  <c r="X170" i="1"/>
  <c r="Y10035" i="1"/>
  <c r="X10035" i="1"/>
  <c r="Y8861" i="1"/>
  <c r="X8861" i="1"/>
  <c r="Y10081" i="1"/>
  <c r="X10081" i="1"/>
  <c r="Y283" i="1"/>
  <c r="X283" i="1"/>
  <c r="Y481" i="1"/>
  <c r="X481" i="1"/>
  <c r="Y830" i="1"/>
  <c r="X830" i="1"/>
  <c r="Y9746" i="1"/>
  <c r="X9746" i="1"/>
  <c r="Y717" i="1"/>
  <c r="X717" i="1"/>
  <c r="Y8985" i="1"/>
  <c r="X8985" i="1"/>
  <c r="Y7393" i="1"/>
  <c r="X7393" i="1"/>
  <c r="Y4012" i="1"/>
  <c r="X4012" i="1"/>
  <c r="Y7244" i="1"/>
  <c r="X7244" i="1"/>
  <c r="Y9778" i="1"/>
  <c r="X9778" i="1"/>
  <c r="Y1056" i="1"/>
  <c r="X1056" i="1"/>
  <c r="Y8212" i="1"/>
  <c r="X8212" i="1"/>
  <c r="Y1099" i="1"/>
  <c r="X1099" i="1"/>
  <c r="Y1481" i="1"/>
  <c r="X1481" i="1"/>
  <c r="Y8739" i="1"/>
  <c r="X8739" i="1"/>
  <c r="Y1783" i="1"/>
  <c r="X1783" i="1"/>
  <c r="Y1283" i="1"/>
  <c r="X1283" i="1"/>
  <c r="Y7749" i="1"/>
  <c r="X7749" i="1"/>
  <c r="Y6960" i="1"/>
  <c r="X6960" i="1"/>
  <c r="Y1869" i="1"/>
  <c r="X1869" i="1"/>
  <c r="Y7878" i="1"/>
  <c r="X7878" i="1"/>
  <c r="Y2173" i="1"/>
  <c r="X2173" i="1"/>
  <c r="Y1722" i="1"/>
  <c r="X1722" i="1"/>
  <c r="Y3234" i="1"/>
  <c r="X3234" i="1"/>
  <c r="Y5604" i="1"/>
  <c r="X5604" i="1"/>
  <c r="Y8076" i="1"/>
  <c r="X8076" i="1"/>
  <c r="Y8506" i="1"/>
  <c r="X8506" i="1"/>
  <c r="Y2280" i="1"/>
  <c r="X2280" i="1"/>
  <c r="Y7180" i="1"/>
  <c r="X7180" i="1"/>
  <c r="Y7817" i="1"/>
  <c r="X7817" i="1"/>
  <c r="Y3606" i="1"/>
  <c r="X3606" i="1"/>
  <c r="Y8975" i="1"/>
  <c r="X8975" i="1"/>
  <c r="Y7176" i="1"/>
  <c r="X7176" i="1"/>
  <c r="Y3800" i="1"/>
  <c r="X3800" i="1"/>
  <c r="Y2725" i="1"/>
  <c r="X2725" i="1"/>
  <c r="Y5220" i="1"/>
  <c r="X5220" i="1"/>
  <c r="Y4999" i="1"/>
  <c r="X4999" i="1"/>
  <c r="Y4175" i="1"/>
  <c r="X4175" i="1"/>
  <c r="Y3750" i="1"/>
  <c r="X3750" i="1"/>
  <c r="Y6120" i="1"/>
  <c r="X6120" i="1"/>
  <c r="Y8905" i="1"/>
  <c r="X8905" i="1"/>
  <c r="Y6389" i="1"/>
  <c r="X6389" i="1"/>
  <c r="Y3145" i="1"/>
  <c r="X3145" i="1"/>
  <c r="Y4810" i="1"/>
  <c r="X4810" i="1"/>
  <c r="Y3572" i="1"/>
  <c r="X3572" i="1"/>
  <c r="Y4394" i="1"/>
  <c r="X4394" i="1"/>
  <c r="Y6026" i="1"/>
  <c r="X6026" i="1"/>
  <c r="Y6399" i="1"/>
  <c r="X6399" i="1"/>
  <c r="Y4014" i="1"/>
  <c r="X4014" i="1"/>
  <c r="Y4370" i="1"/>
  <c r="X4370" i="1"/>
  <c r="Y4867" i="1"/>
  <c r="X4867" i="1"/>
  <c r="Y3884" i="1"/>
  <c r="X3884" i="1"/>
  <c r="Y5966" i="1"/>
  <c r="X5966" i="1"/>
  <c r="Y4066" i="1"/>
  <c r="X4066" i="1"/>
  <c r="Y4193" i="1"/>
  <c r="X4193" i="1"/>
  <c r="Y4402" i="1"/>
  <c r="X4402" i="1"/>
  <c r="X4603" i="1"/>
  <c r="Y4603" i="1"/>
  <c r="Y10843" i="1"/>
  <c r="X10843" i="1"/>
  <c r="Y36" i="1"/>
  <c r="X36" i="1"/>
  <c r="Y10412" i="1"/>
  <c r="X10412" i="1"/>
  <c r="Y10837" i="1"/>
  <c r="X10837" i="1"/>
  <c r="Y10742" i="1"/>
  <c r="X10742" i="1"/>
  <c r="Y10142" i="1"/>
  <c r="X10142" i="1"/>
  <c r="W55" i="1"/>
  <c r="Y55" i="1"/>
  <c r="X55" i="1"/>
  <c r="W10085" i="1"/>
  <c r="Y10085" i="1"/>
  <c r="X10085" i="1"/>
  <c r="V581" i="1"/>
  <c r="X581" i="1"/>
  <c r="Y581" i="1"/>
  <c r="Y5692" i="1"/>
  <c r="X5692" i="1"/>
  <c r="W10606" i="1"/>
  <c r="Y10606" i="1"/>
  <c r="X10606" i="1"/>
  <c r="W9262" i="1"/>
  <c r="Y9262" i="1"/>
  <c r="X9262" i="1"/>
  <c r="V10762" i="1"/>
  <c r="Y10762" i="1"/>
  <c r="X10762" i="1"/>
  <c r="V10749" i="1"/>
  <c r="Y10749" i="1"/>
  <c r="X10749" i="1"/>
  <c r="V339" i="1"/>
  <c r="Y339" i="1"/>
  <c r="X339" i="1"/>
  <c r="V10756" i="1"/>
  <c r="Y10756" i="1"/>
  <c r="X10756" i="1"/>
  <c r="V10903" i="1"/>
  <c r="Y10903" i="1"/>
  <c r="X10903" i="1"/>
  <c r="V10278" i="1"/>
  <c r="Y10278" i="1"/>
  <c r="X10278" i="1"/>
  <c r="V151" i="1"/>
  <c r="Y151" i="1"/>
  <c r="X151" i="1"/>
  <c r="V352" i="1"/>
  <c r="Y352" i="1"/>
  <c r="X352" i="1"/>
  <c r="V511" i="1"/>
  <c r="Y511" i="1"/>
  <c r="X511" i="1"/>
  <c r="Y10690" i="1"/>
  <c r="X10690" i="1"/>
  <c r="Y61" i="1"/>
  <c r="X61" i="1"/>
  <c r="Y10623" i="1"/>
  <c r="X10623" i="1"/>
  <c r="Y10589" i="1"/>
  <c r="X10589" i="1"/>
  <c r="Y310" i="1"/>
  <c r="X310" i="1"/>
  <c r="Y1296" i="1"/>
  <c r="X1296" i="1"/>
  <c r="Y10410" i="1"/>
  <c r="X10410" i="1"/>
  <c r="V2976" i="1"/>
  <c r="Y2976" i="1"/>
  <c r="X2976" i="1"/>
  <c r="Y7046" i="1"/>
  <c r="X7046" i="1"/>
  <c r="Y4752" i="1"/>
  <c r="X4752" i="1"/>
  <c r="V2501" i="1"/>
  <c r="Y2501" i="1"/>
  <c r="X2501" i="1"/>
  <c r="Y3682" i="1"/>
  <c r="X3682" i="1"/>
  <c r="Y8858" i="1"/>
  <c r="X8858" i="1"/>
  <c r="V3394" i="1"/>
  <c r="Y3394" i="1"/>
  <c r="X3394" i="1"/>
  <c r="Y5437" i="1"/>
  <c r="X5437" i="1"/>
  <c r="Y2808" i="1"/>
  <c r="X2808" i="1"/>
  <c r="V7143" i="1"/>
  <c r="Y7143" i="1"/>
  <c r="X7143" i="1"/>
  <c r="Y3854" i="1"/>
  <c r="X3854" i="1"/>
  <c r="Y4143" i="1"/>
  <c r="X4143" i="1"/>
  <c r="V2719" i="1"/>
  <c r="Y2719" i="1"/>
  <c r="X2719" i="1"/>
  <c r="Y6933" i="1"/>
  <c r="X6933" i="1"/>
  <c r="Y3084" i="1"/>
  <c r="X3084" i="1"/>
  <c r="V7712" i="1"/>
  <c r="Y7712" i="1"/>
  <c r="X7712" i="1"/>
  <c r="Y3465" i="1"/>
  <c r="X3465" i="1"/>
  <c r="Y4941" i="1"/>
  <c r="X4941" i="1"/>
  <c r="V8210" i="1"/>
  <c r="Y8210" i="1"/>
  <c r="X8210" i="1"/>
  <c r="Y3841" i="1"/>
  <c r="X3841" i="1"/>
  <c r="Y7852" i="1"/>
  <c r="X7852" i="1"/>
  <c r="W7317" i="1"/>
  <c r="Y7317" i="1"/>
  <c r="X7317" i="1"/>
  <c r="V7752" i="1"/>
  <c r="Y7752" i="1"/>
  <c r="X7752" i="1"/>
  <c r="Y6634" i="1"/>
  <c r="X6634" i="1"/>
  <c r="W5502" i="1"/>
  <c r="Y5502" i="1"/>
  <c r="X5502" i="1"/>
  <c r="Y7016" i="1"/>
  <c r="X7016" i="1"/>
  <c r="W4158" i="1"/>
  <c r="X4158" i="1"/>
  <c r="Y4158" i="1"/>
  <c r="X5123" i="1"/>
  <c r="Y5123" i="1"/>
  <c r="X5883" i="1"/>
  <c r="Y5883" i="1"/>
  <c r="W6258" i="1"/>
  <c r="X6258" i="1"/>
  <c r="Y6258" i="1"/>
  <c r="X6906" i="1"/>
  <c r="Y6906" i="1"/>
  <c r="Y4349" i="1"/>
  <c r="X4349" i="1"/>
  <c r="V3977" i="1"/>
  <c r="Y3977" i="1"/>
  <c r="X3977" i="1"/>
  <c r="Y4356" i="1"/>
  <c r="X4356" i="1"/>
  <c r="X4837" i="1"/>
  <c r="Y4837" i="1"/>
  <c r="Y4689" i="1"/>
  <c r="X4689" i="1"/>
  <c r="W2066" i="1"/>
  <c r="Y2066" i="1"/>
  <c r="X2066" i="1"/>
  <c r="W9187" i="1"/>
  <c r="Y9187" i="1"/>
  <c r="X9187" i="1"/>
  <c r="W9628" i="1"/>
  <c r="Y9628" i="1"/>
  <c r="X9628" i="1"/>
  <c r="V2310" i="1"/>
  <c r="Y2310" i="1"/>
  <c r="X2310" i="1"/>
  <c r="W1303" i="1"/>
  <c r="Y1303" i="1"/>
  <c r="X1303" i="1"/>
  <c r="W9657" i="1"/>
  <c r="Y9657" i="1"/>
  <c r="X9657" i="1"/>
  <c r="W8152" i="1"/>
  <c r="Y8152" i="1"/>
  <c r="X8152" i="1"/>
  <c r="W482" i="1"/>
  <c r="Y482" i="1"/>
  <c r="X482" i="1"/>
  <c r="V1388" i="1"/>
  <c r="Y1388" i="1"/>
  <c r="X1388" i="1"/>
  <c r="W941" i="1"/>
  <c r="Y941" i="1"/>
  <c r="X941" i="1"/>
  <c r="W8589" i="1"/>
  <c r="Y8589" i="1"/>
  <c r="X8589" i="1"/>
  <c r="V1077" i="1"/>
  <c r="Y1077" i="1"/>
  <c r="X1077" i="1"/>
  <c r="W8573" i="1"/>
  <c r="Y8573" i="1"/>
  <c r="X8573" i="1"/>
  <c r="W9509" i="1"/>
  <c r="Y9509" i="1"/>
  <c r="X9509" i="1"/>
  <c r="W1215" i="1"/>
  <c r="Y1215" i="1"/>
  <c r="X1215" i="1"/>
  <c r="V2424" i="1"/>
  <c r="Y2424" i="1"/>
  <c r="X2424" i="1"/>
  <c r="V8565" i="1"/>
  <c r="Y8565" i="1"/>
  <c r="X8565" i="1"/>
  <c r="V1724" i="1"/>
  <c r="Y1724" i="1"/>
  <c r="X1724" i="1"/>
  <c r="V1692" i="1"/>
  <c r="Y1692" i="1"/>
  <c r="X1692" i="1"/>
  <c r="V7158" i="1"/>
  <c r="Y7158" i="1"/>
  <c r="X7158" i="1"/>
  <c r="Y1651" i="1"/>
  <c r="X1651" i="1"/>
  <c r="W2655" i="1"/>
  <c r="Y2655" i="1"/>
  <c r="X2655" i="1"/>
  <c r="Y6596" i="1"/>
  <c r="X6596" i="1"/>
  <c r="V6564" i="1"/>
  <c r="Y6564" i="1"/>
  <c r="X6564" i="1"/>
  <c r="V2004" i="1"/>
  <c r="Y2004" i="1"/>
  <c r="X2004" i="1"/>
  <c r="W1315" i="1"/>
  <c r="Y1315" i="1"/>
  <c r="X1315" i="1"/>
  <c r="V1746" i="1"/>
  <c r="Y1746" i="1"/>
  <c r="X1746" i="1"/>
  <c r="V1842" i="1"/>
  <c r="Y1842" i="1"/>
  <c r="X1842" i="1"/>
  <c r="V2787" i="1"/>
  <c r="Y2787" i="1"/>
  <c r="X2787" i="1"/>
  <c r="W5162" i="1"/>
  <c r="Y5162" i="1"/>
  <c r="X5162" i="1"/>
  <c r="V2512" i="1"/>
  <c r="Y2512" i="1"/>
  <c r="X2512" i="1"/>
  <c r="V9959" i="1"/>
  <c r="Y9959" i="1"/>
  <c r="X9959" i="1"/>
  <c r="W8742" i="1"/>
  <c r="Y8742" i="1"/>
  <c r="X8742" i="1"/>
  <c r="Y9088" i="1"/>
  <c r="X9088" i="1"/>
  <c r="Y9291" i="1"/>
  <c r="X9291" i="1"/>
  <c r="V2303" i="1"/>
  <c r="Y2303" i="1"/>
  <c r="X2303" i="1"/>
  <c r="W7379" i="1"/>
  <c r="Y7379" i="1"/>
  <c r="X7379" i="1"/>
  <c r="V3557" i="1"/>
  <c r="Y3557" i="1"/>
  <c r="X3557" i="1"/>
  <c r="Y2845" i="1"/>
  <c r="X2845" i="1"/>
  <c r="V2261" i="1"/>
  <c r="Y2261" i="1"/>
  <c r="X2261" i="1"/>
  <c r="V2651" i="1"/>
  <c r="Y2651" i="1"/>
  <c r="X2651" i="1"/>
  <c r="W7830" i="1"/>
  <c r="Y7830" i="1"/>
  <c r="X7830" i="1"/>
  <c r="W4525" i="1"/>
  <c r="Y4525" i="1"/>
  <c r="X4525" i="1"/>
  <c r="V5012" i="1"/>
  <c r="Y5012" i="1"/>
  <c r="X5012" i="1"/>
  <c r="V3056" i="1"/>
  <c r="Y3056" i="1"/>
  <c r="X3056" i="1"/>
  <c r="Y7347" i="1"/>
  <c r="X7347" i="1"/>
  <c r="Y5338" i="1"/>
  <c r="X5338" i="1"/>
  <c r="Y4597" i="1"/>
  <c r="X4597" i="1"/>
  <c r="V3081" i="1"/>
  <c r="Y3081" i="1"/>
  <c r="X3081" i="1"/>
  <c r="V6664" i="1"/>
  <c r="Y6664" i="1"/>
  <c r="X6664" i="1"/>
  <c r="V3546" i="1"/>
  <c r="Y3546" i="1"/>
  <c r="X3546" i="1"/>
  <c r="V4495" i="1"/>
  <c r="Y4495" i="1"/>
  <c r="X4495" i="1"/>
  <c r="Y3433" i="1"/>
  <c r="X3433" i="1"/>
  <c r="Y6263" i="1"/>
  <c r="X6263" i="1"/>
  <c r="V3826" i="1"/>
  <c r="Y3826" i="1"/>
  <c r="X3826" i="1"/>
  <c r="V4130" i="1"/>
  <c r="Y4130" i="1"/>
  <c r="X4130" i="1"/>
  <c r="V4585" i="1"/>
  <c r="Y4585" i="1"/>
  <c r="X4585" i="1"/>
  <c r="V5116" i="1"/>
  <c r="Y5116" i="1"/>
  <c r="X5116" i="1"/>
  <c r="V5607" i="1"/>
  <c r="Y5607" i="1"/>
  <c r="X5607" i="1"/>
  <c r="V6221" i="1"/>
  <c r="Y6221" i="1"/>
  <c r="X6221" i="1"/>
  <c r="V6292" i="1"/>
  <c r="Y6292" i="1"/>
  <c r="X6292" i="1"/>
  <c r="V6886" i="1"/>
  <c r="Y6886" i="1"/>
  <c r="X6886" i="1"/>
  <c r="V4641" i="1"/>
  <c r="Y4641" i="1"/>
  <c r="X4641" i="1"/>
  <c r="V5739" i="1"/>
  <c r="Y5739" i="1"/>
  <c r="X5739" i="1"/>
  <c r="V7573" i="1"/>
  <c r="Y7573" i="1"/>
  <c r="X7573" i="1"/>
  <c r="V4714" i="1"/>
  <c r="Y4714" i="1"/>
  <c r="X4714" i="1"/>
  <c r="V7376" i="1"/>
  <c r="Y7376" i="1"/>
  <c r="X7376" i="1"/>
  <c r="V5239" i="1"/>
  <c r="Y5239" i="1"/>
  <c r="X5239" i="1"/>
  <c r="W10584" i="1"/>
  <c r="Y10584" i="1"/>
  <c r="X10584" i="1"/>
  <c r="W10389" i="1"/>
  <c r="Y10389" i="1"/>
  <c r="X10389" i="1"/>
  <c r="W10559" i="1"/>
  <c r="Y10559" i="1"/>
  <c r="X10559" i="1"/>
  <c r="W414" i="1"/>
  <c r="Y414" i="1"/>
  <c r="X414" i="1"/>
  <c r="W9852" i="1"/>
  <c r="Y9852" i="1"/>
  <c r="X9852" i="1"/>
  <c r="W275" i="1"/>
  <c r="Y275" i="1"/>
  <c r="X275" i="1"/>
  <c r="W10672" i="1"/>
  <c r="Y10672" i="1"/>
  <c r="X10672" i="1"/>
  <c r="V340" i="1"/>
  <c r="Y340" i="1"/>
  <c r="X340" i="1"/>
  <c r="V416" i="1"/>
  <c r="Y416" i="1"/>
  <c r="X416" i="1"/>
  <c r="V451" i="1"/>
  <c r="Y451" i="1"/>
  <c r="X451" i="1"/>
  <c r="Y9812" i="1"/>
  <c r="X9812" i="1"/>
  <c r="Y1497" i="1"/>
  <c r="X1497" i="1"/>
  <c r="V9354" i="1"/>
  <c r="Y9354" i="1"/>
  <c r="X9354" i="1"/>
  <c r="W7834" i="1"/>
  <c r="Y7834" i="1"/>
  <c r="X7834" i="1"/>
  <c r="V915" i="1"/>
  <c r="Y915" i="1"/>
  <c r="X915" i="1"/>
  <c r="V622" i="1"/>
  <c r="Y622" i="1"/>
  <c r="X622" i="1"/>
  <c r="V1193" i="1"/>
  <c r="Y1193" i="1"/>
  <c r="X1193" i="1"/>
  <c r="V8499" i="1"/>
  <c r="Y8499" i="1"/>
  <c r="X8499" i="1"/>
  <c r="W641" i="1"/>
  <c r="Y641" i="1"/>
  <c r="X641" i="1"/>
  <c r="Y860" i="1"/>
  <c r="X860" i="1"/>
  <c r="Y1186" i="1"/>
  <c r="X1186" i="1"/>
  <c r="W8630" i="1"/>
  <c r="Y8630" i="1"/>
  <c r="X8630" i="1"/>
  <c r="Y1777" i="1"/>
  <c r="X1777" i="1"/>
  <c r="W2788" i="1"/>
  <c r="Y2788" i="1"/>
  <c r="X2788" i="1"/>
  <c r="W9099" i="1"/>
  <c r="Y9099" i="1"/>
  <c r="X9099" i="1"/>
  <c r="W1463" i="1"/>
  <c r="Y1463" i="1"/>
  <c r="X1463" i="1"/>
  <c r="W1462" i="1"/>
  <c r="Y1462" i="1"/>
  <c r="X1462" i="1"/>
  <c r="W6301" i="1"/>
  <c r="Y6301" i="1"/>
  <c r="X6301" i="1"/>
  <c r="W6597" i="1"/>
  <c r="Y6597" i="1"/>
  <c r="X6597" i="1"/>
  <c r="V1919" i="1"/>
  <c r="Y1919" i="1"/>
  <c r="X1919" i="1"/>
  <c r="Y1637" i="1"/>
  <c r="X1637" i="1"/>
  <c r="Y2750" i="1"/>
  <c r="X2750" i="1"/>
  <c r="Y1579" i="1"/>
  <c r="X1579" i="1"/>
  <c r="Y7893" i="1"/>
  <c r="X7893" i="1"/>
  <c r="V1974" i="1"/>
  <c r="X1894" i="1"/>
  <c r="Y1894" i="1"/>
  <c r="Y1887" i="1"/>
  <c r="X1887" i="1"/>
  <c r="W1686" i="1"/>
  <c r="Y1686" i="1"/>
  <c r="X1686" i="1"/>
  <c r="W7473" i="1"/>
  <c r="Y7473" i="1"/>
  <c r="X7473" i="1"/>
  <c r="W3934" i="1"/>
  <c r="Y3934" i="1"/>
  <c r="X3934" i="1"/>
  <c r="W7521" i="1"/>
  <c r="Y7521" i="1"/>
  <c r="X7521" i="1"/>
  <c r="W9344" i="1"/>
  <c r="Y9344" i="1"/>
  <c r="X9344" i="1"/>
  <c r="V2285" i="1"/>
  <c r="X2285" i="1"/>
  <c r="Y2285" i="1"/>
  <c r="V2739" i="1"/>
  <c r="X2739" i="1"/>
  <c r="Y2739" i="1"/>
  <c r="V2958" i="1"/>
  <c r="X2958" i="1"/>
  <c r="Y2958" i="1"/>
  <c r="Y7692" i="1"/>
  <c r="X7692" i="1"/>
  <c r="Y6354" i="1"/>
  <c r="X6354" i="1"/>
  <c r="V2807" i="1"/>
  <c r="X2807" i="1"/>
  <c r="Y2807" i="1"/>
  <c r="W2444" i="1"/>
  <c r="Y2444" i="1"/>
  <c r="X2444" i="1"/>
  <c r="Y3518" i="1"/>
  <c r="X3518" i="1"/>
  <c r="Y3473" i="1"/>
  <c r="X3473" i="1"/>
  <c r="Y5357" i="1"/>
  <c r="X5357" i="1"/>
  <c r="X7348" i="1"/>
  <c r="Y7348" i="1"/>
  <c r="X3154" i="1"/>
  <c r="Y3154" i="1"/>
  <c r="W6149" i="1"/>
  <c r="Y6149" i="1"/>
  <c r="X6149" i="1"/>
  <c r="X6515" i="1"/>
  <c r="Y6515" i="1"/>
  <c r="W3840" i="1"/>
  <c r="Y3840" i="1"/>
  <c r="X3840" i="1"/>
  <c r="W3957" i="1"/>
  <c r="Y3957" i="1"/>
  <c r="X3957" i="1"/>
  <c r="Y5281" i="1"/>
  <c r="X5281" i="1"/>
  <c r="Y6334" i="1"/>
  <c r="X6334" i="1"/>
  <c r="X8472" i="1"/>
  <c r="Y8472" i="1"/>
  <c r="Y6841" i="1"/>
  <c r="X6841" i="1"/>
  <c r="Y4096" i="1"/>
  <c r="X4096" i="1"/>
  <c r="Y7523" i="1"/>
  <c r="X7523" i="1"/>
  <c r="V4625" i="1"/>
  <c r="Y4625" i="1"/>
  <c r="X4625" i="1"/>
  <c r="Y7825" i="1"/>
  <c r="X7825" i="1"/>
  <c r="Y5366" i="1"/>
  <c r="X5366" i="1"/>
  <c r="Y6431" i="1"/>
  <c r="X6431" i="1"/>
  <c r="X7789" i="1"/>
  <c r="Y7789" i="1"/>
  <c r="W6690" i="1"/>
  <c r="Y6690" i="1"/>
  <c r="X6690" i="1"/>
  <c r="W5942" i="1"/>
  <c r="Y5942" i="1"/>
  <c r="X5942" i="1"/>
  <c r="Y6486" i="1"/>
  <c r="X6486" i="1"/>
  <c r="Y128" i="1"/>
  <c r="X128" i="1"/>
  <c r="V10577" i="1"/>
  <c r="Y10577" i="1"/>
  <c r="X10577" i="1"/>
  <c r="X10098" i="1"/>
  <c r="Y10098" i="1"/>
  <c r="Y1569" i="1"/>
  <c r="X1569" i="1"/>
  <c r="Y357" i="1"/>
  <c r="X357" i="1"/>
  <c r="Y963" i="1"/>
  <c r="X963" i="1"/>
  <c r="V585" i="1"/>
  <c r="Y585" i="1"/>
  <c r="X585" i="1"/>
  <c r="Y8641" i="1"/>
  <c r="X8641" i="1"/>
  <c r="Y10312" i="1"/>
  <c r="X10312" i="1"/>
  <c r="V525" i="1"/>
  <c r="Y525" i="1"/>
  <c r="X525" i="1"/>
  <c r="Y1325" i="1"/>
  <c r="X1325" i="1"/>
  <c r="X9308" i="1"/>
  <c r="Y9308" i="1"/>
  <c r="X857" i="1"/>
  <c r="Y857" i="1"/>
  <c r="V8012" i="1"/>
  <c r="Y8012" i="1"/>
  <c r="X8012" i="1"/>
  <c r="Y9190" i="1"/>
  <c r="X9190" i="1"/>
  <c r="V8727" i="1"/>
  <c r="Y8727" i="1"/>
  <c r="X8727" i="1"/>
  <c r="V8751" i="1"/>
  <c r="Y8751" i="1"/>
  <c r="X8751" i="1"/>
  <c r="V1876" i="1"/>
  <c r="Y1876" i="1"/>
  <c r="X1876" i="1"/>
  <c r="Y9666" i="1"/>
  <c r="X9666" i="1"/>
  <c r="V1389" i="1"/>
  <c r="Y1389" i="1"/>
  <c r="X1389" i="1"/>
  <c r="V1139" i="1"/>
  <c r="Y1139" i="1"/>
  <c r="X1139" i="1"/>
  <c r="Y1368" i="1"/>
  <c r="X1368" i="1"/>
  <c r="Y1599" i="1"/>
  <c r="X1599" i="1"/>
  <c r="Y3345" i="1"/>
  <c r="X3345" i="1"/>
  <c r="V7707" i="1"/>
  <c r="Y7707" i="1"/>
  <c r="X7707" i="1"/>
  <c r="V1704" i="1"/>
  <c r="Y1704" i="1"/>
  <c r="X1704" i="1"/>
  <c r="V2305" i="1"/>
  <c r="Y2305" i="1"/>
  <c r="X2305" i="1"/>
  <c r="V5289" i="1"/>
  <c r="Y5289" i="1"/>
  <c r="X5289" i="1"/>
  <c r="V8460" i="1"/>
  <c r="Y8460" i="1"/>
  <c r="X8460" i="1"/>
  <c r="V7331" i="1"/>
  <c r="Y7331" i="1"/>
  <c r="X7331" i="1"/>
  <c r="V6926" i="1"/>
  <c r="Y6926" i="1"/>
  <c r="X6926" i="1"/>
  <c r="Y1860" i="1"/>
  <c r="X1860" i="1"/>
  <c r="V9025" i="1"/>
  <c r="Y9025" i="1"/>
  <c r="X9025" i="1"/>
  <c r="Y17" i="1"/>
  <c r="X17" i="1"/>
  <c r="V10661" i="1"/>
  <c r="Y10754" i="1"/>
  <c r="X10754" i="1"/>
  <c r="V10879" i="1"/>
  <c r="Y10231" i="1"/>
  <c r="X10231" i="1"/>
  <c r="V16" i="1"/>
  <c r="X16" i="1"/>
  <c r="Y16" i="1"/>
  <c r="V10525" i="1"/>
  <c r="Y206" i="1"/>
  <c r="X206" i="1"/>
  <c r="V10202" i="1"/>
  <c r="Y10254" i="1"/>
  <c r="X10254" i="1"/>
  <c r="V1546" i="1"/>
  <c r="Y10043" i="1"/>
  <c r="X10043" i="1"/>
  <c r="V10433" i="1"/>
  <c r="X10433" i="1"/>
  <c r="Y10433" i="1"/>
  <c r="V10382" i="1"/>
  <c r="Y10549" i="1"/>
  <c r="X10549" i="1"/>
  <c r="V184" i="1"/>
  <c r="Y2145" i="1"/>
  <c r="X2145" i="1"/>
  <c r="V10349" i="1"/>
  <c r="Y9844" i="1"/>
  <c r="X9844" i="1"/>
  <c r="V10197" i="1"/>
  <c r="X10197" i="1"/>
  <c r="Y10197" i="1"/>
  <c r="V9948" i="1"/>
  <c r="Y601" i="1"/>
  <c r="X601" i="1"/>
  <c r="V7539" i="1"/>
  <c r="Y9441" i="1"/>
  <c r="X9441" i="1"/>
  <c r="V4795" i="1"/>
  <c r="Y351" i="1"/>
  <c r="X351" i="1"/>
  <c r="V1959" i="1"/>
  <c r="X1959" i="1"/>
  <c r="Y1959" i="1"/>
  <c r="V9337" i="1"/>
  <c r="Y9751" i="1"/>
  <c r="X9751" i="1"/>
  <c r="V1467" i="1"/>
  <c r="Y8683" i="1"/>
  <c r="X8683" i="1"/>
  <c r="V398" i="1"/>
  <c r="Y9621" i="1"/>
  <c r="X9621" i="1"/>
  <c r="V6091" i="1"/>
  <c r="X6091" i="1"/>
  <c r="Y6091" i="1"/>
  <c r="V8369" i="1"/>
  <c r="Y7979" i="1"/>
  <c r="X7979" i="1"/>
  <c r="V2378" i="1"/>
  <c r="X2378" i="1"/>
  <c r="Y2378" i="1"/>
  <c r="V6734" i="1"/>
  <c r="Y6734" i="1"/>
  <c r="X6734" i="1"/>
  <c r="V10250" i="1"/>
  <c r="Y10250" i="1"/>
  <c r="X10250" i="1"/>
  <c r="V2121" i="1"/>
  <c r="X2121" i="1"/>
  <c r="Y2121" i="1"/>
  <c r="V1773" i="1"/>
  <c r="Y1773" i="1"/>
  <c r="X1773" i="1"/>
  <c r="V8062" i="1"/>
  <c r="Y8062" i="1"/>
  <c r="X8062" i="1"/>
  <c r="V2852" i="1"/>
  <c r="Y1282" i="1"/>
  <c r="X1282" i="1"/>
  <c r="W10587" i="1"/>
  <c r="Y10587" i="1"/>
  <c r="X10587" i="1"/>
  <c r="V8240" i="1"/>
  <c r="Y2247" i="1"/>
  <c r="X2247" i="1"/>
  <c r="W8764" i="1"/>
  <c r="Y8764" i="1"/>
  <c r="X8764" i="1"/>
  <c r="V7728" i="1"/>
  <c r="Y1908" i="1"/>
  <c r="X1908" i="1"/>
  <c r="W1976" i="1"/>
  <c r="Y1976" i="1"/>
  <c r="X1976" i="1"/>
  <c r="V8534" i="1"/>
  <c r="W1850" i="1"/>
  <c r="Y1850" i="1"/>
  <c r="X1850" i="1"/>
  <c r="V2495" i="1"/>
  <c r="W6804" i="1"/>
  <c r="Y6804" i="1"/>
  <c r="X6804" i="1"/>
  <c r="Y2023" i="1"/>
  <c r="X2023" i="1"/>
  <c r="Y2192" i="1"/>
  <c r="X2192" i="1"/>
  <c r="W7651" i="1"/>
  <c r="Y7651" i="1"/>
  <c r="X7651" i="1"/>
  <c r="Y6052" i="1"/>
  <c r="X6052" i="1"/>
  <c r="X2113" i="1"/>
  <c r="Y2113" i="1"/>
  <c r="Y8731" i="1"/>
  <c r="X8731" i="1"/>
  <c r="Y2897" i="1"/>
  <c r="X2897" i="1"/>
  <c r="V1972" i="1"/>
  <c r="W5704" i="1"/>
  <c r="Y5704" i="1"/>
  <c r="X5704" i="1"/>
  <c r="V6033" i="1"/>
  <c r="Y6033" i="1"/>
  <c r="X6033" i="1"/>
  <c r="X4044" i="1"/>
  <c r="Y4044" i="1"/>
  <c r="X5031" i="1"/>
  <c r="Y5031" i="1"/>
  <c r="V9764" i="1"/>
  <c r="Y2654" i="1"/>
  <c r="X2654" i="1"/>
  <c r="Y2809" i="1"/>
  <c r="X2809" i="1"/>
  <c r="Y2486" i="1"/>
  <c r="X2486" i="1"/>
  <c r="V6142" i="1"/>
  <c r="W2529" i="1"/>
  <c r="Y2529" i="1"/>
  <c r="X2529" i="1"/>
  <c r="V2622" i="1"/>
  <c r="Y2622" i="1"/>
  <c r="X2622" i="1"/>
  <c r="X7980" i="1"/>
  <c r="Y7980" i="1"/>
  <c r="Y2901" i="1"/>
  <c r="X2901" i="1"/>
  <c r="Y6158" i="1"/>
  <c r="X6158" i="1"/>
  <c r="V6766" i="1"/>
  <c r="Y3207" i="1"/>
  <c r="X3207" i="1"/>
  <c r="W3156" i="1"/>
  <c r="X3156" i="1"/>
  <c r="Y3156" i="1"/>
  <c r="Y3233" i="1"/>
  <c r="X3233" i="1"/>
  <c r="V3248" i="1"/>
  <c r="V5430" i="1"/>
  <c r="Y5430" i="1"/>
  <c r="X5430" i="1"/>
  <c r="W3737" i="1"/>
  <c r="Y3737" i="1"/>
  <c r="X3737" i="1"/>
  <c r="W3632" i="1"/>
  <c r="Y3632" i="1"/>
  <c r="X3632" i="1"/>
  <c r="V5523" i="1"/>
  <c r="Y5523" i="1"/>
  <c r="X5523" i="1"/>
  <c r="Y4388" i="1"/>
  <c r="X4388" i="1"/>
  <c r="V7248" i="1"/>
  <c r="W5124" i="1"/>
  <c r="Y5124" i="1"/>
  <c r="X5124" i="1"/>
  <c r="W7307" i="1"/>
  <c r="Y7307" i="1"/>
  <c r="X7307" i="1"/>
  <c r="V5352" i="1"/>
  <c r="X5352" i="1"/>
  <c r="Y5352" i="1"/>
  <c r="Y7364" i="1"/>
  <c r="X7364" i="1"/>
  <c r="V6729" i="1"/>
  <c r="W4205" i="1"/>
  <c r="Y4205" i="1"/>
  <c r="X4205" i="1"/>
  <c r="W6838" i="1"/>
  <c r="Y6838" i="1"/>
  <c r="X6838" i="1"/>
  <c r="W6019" i="1"/>
  <c r="Y6019" i="1"/>
  <c r="X6019" i="1"/>
  <c r="W5559" i="1"/>
  <c r="Y5559" i="1"/>
  <c r="X5559" i="1"/>
  <c r="W7753" i="1"/>
  <c r="Y7753" i="1"/>
  <c r="X7753" i="1"/>
  <c r="Y4723" i="1"/>
  <c r="X4723" i="1"/>
  <c r="W4631" i="1"/>
  <c r="Y4631" i="1"/>
  <c r="X4631" i="1"/>
  <c r="X6998" i="1"/>
  <c r="Y6998" i="1"/>
  <c r="W4666" i="1"/>
  <c r="Y4666" i="1"/>
  <c r="X4666" i="1"/>
  <c r="W6612" i="1"/>
  <c r="Y6612" i="1"/>
  <c r="X6612" i="1"/>
  <c r="W5882" i="1"/>
  <c r="Y5882" i="1"/>
  <c r="X5882" i="1"/>
  <c r="W4493" i="1"/>
  <c r="Y4493" i="1"/>
  <c r="X4493" i="1"/>
  <c r="W10892" i="1"/>
  <c r="Y10892" i="1"/>
  <c r="X10892" i="1"/>
  <c r="Y33" i="1"/>
  <c r="X33" i="1"/>
  <c r="V10650" i="1"/>
  <c r="X10650" i="1"/>
  <c r="Y10650" i="1"/>
  <c r="V40" i="1"/>
  <c r="Y40" i="1"/>
  <c r="X40" i="1"/>
  <c r="V56" i="1"/>
  <c r="Y56" i="1"/>
  <c r="X56" i="1"/>
  <c r="Y10683" i="1"/>
  <c r="X10683" i="1"/>
  <c r="W10635" i="1"/>
  <c r="Y10635" i="1"/>
  <c r="X10635" i="1"/>
  <c r="Y216" i="1"/>
  <c r="X216" i="1"/>
  <c r="V10211" i="1"/>
  <c r="Y10211" i="1"/>
  <c r="X10211" i="1"/>
  <c r="V592" i="1"/>
  <c r="Y592" i="1"/>
  <c r="X592" i="1"/>
  <c r="W10048" i="1"/>
  <c r="Y10048" i="1"/>
  <c r="X10048" i="1"/>
  <c r="W9768" i="1"/>
  <c r="Y9768" i="1"/>
  <c r="X9768" i="1"/>
  <c r="V10094" i="1"/>
  <c r="Y10094" i="1"/>
  <c r="X10094" i="1"/>
  <c r="W785" i="1"/>
  <c r="Y785" i="1"/>
  <c r="X785" i="1"/>
  <c r="W1019" i="1"/>
  <c r="Y1019" i="1"/>
  <c r="X1019" i="1"/>
  <c r="W9433" i="1"/>
  <c r="Y9433" i="1"/>
  <c r="X9433" i="1"/>
  <c r="V342" i="1"/>
  <c r="X342" i="1"/>
  <c r="Y342" i="1"/>
  <c r="W470" i="1"/>
  <c r="Y470" i="1"/>
  <c r="X470" i="1"/>
  <c r="X1189" i="1"/>
  <c r="Y1189" i="1"/>
  <c r="W9697" i="1"/>
  <c r="Y9697" i="1"/>
  <c r="X9697" i="1"/>
  <c r="V9772" i="1"/>
  <c r="W2050" i="1"/>
  <c r="Y2050" i="1"/>
  <c r="X2050" i="1"/>
  <c r="V9365" i="1"/>
  <c r="Y9365" i="1"/>
  <c r="X9365" i="1"/>
  <c r="Y9416" i="1"/>
  <c r="X9416" i="1"/>
  <c r="V7323" i="1"/>
  <c r="V2923" i="1"/>
  <c r="Y9378" i="1"/>
  <c r="X9378" i="1"/>
  <c r="Y916" i="1"/>
  <c r="X916" i="1"/>
  <c r="W881" i="1"/>
  <c r="Y881" i="1"/>
  <c r="X881" i="1"/>
  <c r="Y1109" i="1"/>
  <c r="X1109" i="1"/>
  <c r="W7677" i="1"/>
  <c r="Y7677" i="1"/>
  <c r="X7677" i="1"/>
  <c r="Y908" i="1"/>
  <c r="X908" i="1"/>
  <c r="W2057" i="1"/>
  <c r="Y2057" i="1"/>
  <c r="X2057" i="1"/>
  <c r="V2599" i="1"/>
  <c r="W1461" i="1"/>
  <c r="Y1461" i="1"/>
  <c r="X1461" i="1"/>
  <c r="V3821" i="1"/>
  <c r="Y9391" i="1"/>
  <c r="X9391" i="1"/>
  <c r="V7864" i="1"/>
  <c r="Y7864" i="1"/>
  <c r="X7864" i="1"/>
  <c r="Y8671" i="1"/>
  <c r="X8671" i="1"/>
  <c r="Y1370" i="1"/>
  <c r="X1370" i="1"/>
  <c r="Y9791" i="1"/>
  <c r="X9791" i="1"/>
  <c r="Y7566" i="1"/>
  <c r="X7566" i="1"/>
  <c r="Y4504" i="1"/>
  <c r="X4504" i="1"/>
  <c r="Y2613" i="1"/>
  <c r="X2613" i="1"/>
  <c r="V7487" i="1"/>
  <c r="Y3869" i="1"/>
  <c r="X3869" i="1"/>
  <c r="Y1807" i="1"/>
  <c r="X1807" i="1"/>
  <c r="V1711" i="1"/>
  <c r="X1711" i="1"/>
  <c r="Y1711" i="1"/>
  <c r="X2060" i="1"/>
  <c r="Y2060" i="1"/>
  <c r="V7652" i="1"/>
  <c r="Y8439" i="1"/>
  <c r="X8439" i="1"/>
  <c r="V2422" i="1"/>
  <c r="Y2422" i="1"/>
  <c r="X2422" i="1"/>
  <c r="Y1945" i="1"/>
  <c r="X1945" i="1"/>
  <c r="Y8694" i="1"/>
  <c r="X8694" i="1"/>
  <c r="W2199" i="1"/>
  <c r="Y2199" i="1"/>
  <c r="X2199" i="1"/>
  <c r="V4474" i="1"/>
  <c r="W7045" i="1"/>
  <c r="Y7045" i="1"/>
  <c r="X7045" i="1"/>
  <c r="W5457" i="1"/>
  <c r="Y5457" i="1"/>
  <c r="X5457" i="1"/>
  <c r="Y7001" i="1"/>
  <c r="X7001" i="1"/>
  <c r="V8948" i="1"/>
  <c r="Y5602" i="1"/>
  <c r="X5602" i="1"/>
  <c r="Y2810" i="1"/>
  <c r="X2810" i="1"/>
  <c r="V3965" i="1"/>
  <c r="X3965" i="1"/>
  <c r="Y3965" i="1"/>
  <c r="V2459" i="1"/>
  <c r="X2459" i="1"/>
  <c r="Y2459" i="1"/>
  <c r="W6371" i="1"/>
  <c r="Y6371" i="1"/>
  <c r="X6371" i="1"/>
  <c r="V2970" i="1"/>
  <c r="Y2970" i="1"/>
  <c r="X2970" i="1"/>
  <c r="Y4984" i="1"/>
  <c r="X4984" i="1"/>
  <c r="Y4592" i="1"/>
  <c r="X4592" i="1"/>
  <c r="Y8599" i="1"/>
  <c r="X8599" i="1"/>
  <c r="W7085" i="1"/>
  <c r="Y7085" i="1"/>
  <c r="X7085" i="1"/>
  <c r="V6928" i="1"/>
  <c r="Y5963" i="1"/>
  <c r="X5963" i="1"/>
  <c r="Y4286" i="1"/>
  <c r="X4286" i="1"/>
  <c r="W3050" i="1"/>
  <c r="Y3050" i="1"/>
  <c r="X3050" i="1"/>
  <c r="V6453" i="1"/>
  <c r="Y5144" i="1"/>
  <c r="X5144" i="1"/>
  <c r="Y3550" i="1"/>
  <c r="X3550" i="1"/>
  <c r="V3819" i="1"/>
  <c r="V3611" i="1"/>
  <c r="V3456" i="1"/>
  <c r="V7131" i="1"/>
  <c r="Y5477" i="1"/>
  <c r="X5477" i="1"/>
  <c r="Y3579" i="1"/>
  <c r="X3579" i="1"/>
  <c r="Y3730" i="1"/>
  <c r="X3730" i="1"/>
  <c r="Y4958" i="1"/>
  <c r="X4958" i="1"/>
  <c r="V7365" i="1"/>
  <c r="V3787" i="1"/>
  <c r="X3787" i="1"/>
  <c r="Y3787" i="1"/>
  <c r="W4862" i="1"/>
  <c r="X4862" i="1"/>
  <c r="Y4862" i="1"/>
  <c r="V3983" i="1"/>
  <c r="X3983" i="1"/>
  <c r="Y3983" i="1"/>
  <c r="X4979" i="1"/>
  <c r="Y4979" i="1"/>
  <c r="V4206" i="1"/>
  <c r="V6472" i="1"/>
  <c r="V4884" i="1"/>
  <c r="W6857" i="1"/>
  <c r="Y6857" i="1"/>
  <c r="X6857" i="1"/>
  <c r="Y5560" i="1"/>
  <c r="X5560" i="1"/>
  <c r="Y7359" i="1"/>
  <c r="X7359" i="1"/>
  <c r="Y6136" i="1"/>
  <c r="X6136" i="1"/>
  <c r="V5186" i="1"/>
  <c r="X6953" i="1"/>
  <c r="Y6953" i="1"/>
  <c r="V4632" i="1"/>
  <c r="Y5787" i="1"/>
  <c r="X5787" i="1"/>
  <c r="V5617" i="1"/>
  <c r="X4799" i="1"/>
  <c r="Y4799" i="1"/>
  <c r="V6738" i="1"/>
  <c r="Y7216" i="1"/>
  <c r="X7216" i="1"/>
  <c r="V5060" i="1"/>
  <c r="X6803" i="1"/>
  <c r="Y6803" i="1"/>
  <c r="V5439" i="1"/>
  <c r="Y6660" i="1"/>
  <c r="X6660" i="1"/>
  <c r="V4638" i="1"/>
  <c r="Y7218" i="1"/>
  <c r="X7218" i="1"/>
  <c r="V5835" i="1"/>
  <c r="Y4197" i="1"/>
  <c r="X4197" i="1"/>
  <c r="V4240" i="1"/>
  <c r="Y7066" i="1"/>
  <c r="X7066" i="1"/>
  <c r="V5849" i="1"/>
  <c r="Y6164" i="1"/>
  <c r="X6164" i="1"/>
  <c r="V7457" i="1"/>
  <c r="Y7457" i="1"/>
  <c r="X7457" i="1"/>
  <c r="V10814" i="1"/>
  <c r="V10914" i="1"/>
  <c r="Y10914" i="1"/>
  <c r="X10914" i="1"/>
  <c r="W10674" i="1"/>
  <c r="Y10674" i="1"/>
  <c r="X10674" i="1"/>
  <c r="Y176" i="1"/>
  <c r="X176" i="1"/>
  <c r="Y10818" i="1"/>
  <c r="X10818" i="1"/>
  <c r="V10667" i="1"/>
  <c r="V101" i="1"/>
  <c r="Y67" i="1"/>
  <c r="X67" i="1"/>
  <c r="V10032" i="1"/>
  <c r="Y10307" i="1"/>
  <c r="X10307" i="1"/>
  <c r="Y268" i="1"/>
  <c r="X268" i="1"/>
  <c r="V10501" i="1"/>
  <c r="Y10501" i="1"/>
  <c r="X10501" i="1"/>
  <c r="V728" i="1"/>
  <c r="X728" i="1"/>
  <c r="Y728" i="1"/>
  <c r="X9846" i="1"/>
  <c r="Y9846" i="1"/>
  <c r="V634" i="1"/>
  <c r="V672" i="1"/>
  <c r="V198" i="1"/>
  <c r="Y239" i="1"/>
  <c r="X239" i="1"/>
  <c r="V9878" i="1"/>
  <c r="Y10371" i="1"/>
  <c r="X10371" i="1"/>
  <c r="V522" i="1"/>
  <c r="V10643" i="1"/>
  <c r="W783" i="1"/>
  <c r="Y783" i="1"/>
  <c r="X783" i="1"/>
  <c r="V10074" i="1"/>
  <c r="Y10074" i="1"/>
  <c r="X10074" i="1"/>
  <c r="Y1723" i="1"/>
  <c r="X1723" i="1"/>
  <c r="V334" i="1"/>
  <c r="X8794" i="1"/>
  <c r="Y8794" i="1"/>
  <c r="Y9684" i="1"/>
  <c r="X9684" i="1"/>
  <c r="Y1657" i="1"/>
  <c r="X1657" i="1"/>
  <c r="Y1023" i="1"/>
  <c r="X1023" i="1"/>
  <c r="Y766" i="1"/>
  <c r="X766" i="1"/>
  <c r="W1001" i="1"/>
  <c r="Y1001" i="1"/>
  <c r="X1001" i="1"/>
  <c r="Y9193" i="1"/>
  <c r="X9193" i="1"/>
  <c r="W544" i="1"/>
  <c r="Y544" i="1"/>
  <c r="X544" i="1"/>
  <c r="Y9151" i="1"/>
  <c r="X9151" i="1"/>
  <c r="Y1394" i="1"/>
  <c r="X1394" i="1"/>
  <c r="Y1404" i="1"/>
  <c r="X1404" i="1"/>
  <c r="Y9216" i="1"/>
  <c r="X9216" i="1"/>
  <c r="Y8826" i="1"/>
  <c r="X8826" i="1"/>
  <c r="V9840" i="1"/>
  <c r="V9658" i="1"/>
  <c r="V1212" i="1"/>
  <c r="V6627" i="1"/>
  <c r="X1698" i="1"/>
  <c r="Y1698" i="1"/>
  <c r="X8517" i="1"/>
  <c r="Y8517" i="1"/>
  <c r="Y1116" i="1"/>
  <c r="X1116" i="1"/>
  <c r="Y9465" i="1"/>
  <c r="X9465" i="1"/>
  <c r="Y8085" i="1"/>
  <c r="X8085" i="1"/>
  <c r="Y8658" i="1"/>
  <c r="X8658" i="1"/>
  <c r="W4648" i="1"/>
  <c r="Y4648" i="1"/>
  <c r="X4648" i="1"/>
  <c r="Y7933" i="1"/>
  <c r="X7933" i="1"/>
  <c r="V8804" i="1"/>
  <c r="Y1266" i="1"/>
  <c r="X1266" i="1"/>
  <c r="V1233" i="1"/>
  <c r="V2234" i="1"/>
  <c r="V9507" i="1"/>
  <c r="V9439" i="1"/>
  <c r="X3822" i="1"/>
  <c r="Y3822" i="1"/>
  <c r="X2851" i="1"/>
  <c r="Y2851" i="1"/>
  <c r="Y5572" i="1"/>
  <c r="X5572" i="1"/>
  <c r="Y3619" i="1"/>
  <c r="X3619" i="1"/>
  <c r="Y1439" i="1"/>
  <c r="X1439" i="1"/>
  <c r="V2135" i="1"/>
  <c r="V4131" i="1"/>
  <c r="Y8839" i="1"/>
  <c r="X8839" i="1"/>
  <c r="Y2676" i="1"/>
  <c r="X2676" i="1"/>
  <c r="W5991" i="1"/>
  <c r="Y5991" i="1"/>
  <c r="X5991" i="1"/>
  <c r="Y6669" i="1"/>
  <c r="X6669" i="1"/>
  <c r="V3771" i="1"/>
  <c r="Y3048" i="1"/>
  <c r="X3048" i="1"/>
  <c r="Y6941" i="1"/>
  <c r="X6941" i="1"/>
  <c r="V5681" i="1"/>
  <c r="Y2130" i="1"/>
  <c r="X2130" i="1"/>
  <c r="Y2291" i="1"/>
  <c r="X2291" i="1"/>
  <c r="W7002" i="1"/>
  <c r="X7002" i="1"/>
  <c r="Y7002" i="1"/>
  <c r="V2296" i="1"/>
  <c r="Y3484" i="1"/>
  <c r="X3484" i="1"/>
  <c r="V5226" i="1"/>
  <c r="W2514" i="1"/>
  <c r="Y2514" i="1"/>
  <c r="X2514" i="1"/>
  <c r="Y6210" i="1"/>
  <c r="X6210" i="1"/>
  <c r="X3010" i="1"/>
  <c r="Y3010" i="1"/>
  <c r="V3067" i="1"/>
  <c r="X8122" i="1"/>
  <c r="Y8122" i="1"/>
  <c r="X5167" i="1"/>
  <c r="Y5167" i="1"/>
  <c r="V3867" i="1"/>
  <c r="X3867" i="1"/>
  <c r="Y3867" i="1"/>
  <c r="V4965" i="1"/>
  <c r="Y4965" i="1"/>
  <c r="X4965" i="1"/>
  <c r="V4287" i="1"/>
  <c r="Y7033" i="1"/>
  <c r="X7033" i="1"/>
  <c r="W4929" i="1"/>
  <c r="Y4929" i="1"/>
  <c r="X4929" i="1"/>
  <c r="W3924" i="1"/>
  <c r="Y3924" i="1"/>
  <c r="X3924" i="1"/>
  <c r="W3684" i="1"/>
  <c r="Y3684" i="1"/>
  <c r="X3684" i="1"/>
  <c r="V7446" i="1"/>
  <c r="Y7446" i="1"/>
  <c r="X7446" i="1"/>
  <c r="V7194" i="1"/>
  <c r="V5664" i="1"/>
  <c r="Y5664" i="1"/>
  <c r="X5664" i="1"/>
  <c r="V4699" i="1"/>
  <c r="Y4699" i="1"/>
  <c r="X4699" i="1"/>
  <c r="Y4512" i="1"/>
  <c r="X4512" i="1"/>
  <c r="V5325" i="1"/>
  <c r="W4464" i="1"/>
  <c r="X4464" i="1"/>
  <c r="Y4464" i="1"/>
  <c r="Y6347" i="1"/>
  <c r="X6347" i="1"/>
  <c r="Y6188" i="1"/>
  <c r="X6188" i="1"/>
  <c r="V4489" i="1"/>
  <c r="Y5395" i="1"/>
  <c r="X5395" i="1"/>
  <c r="Y4891" i="1"/>
  <c r="X4891" i="1"/>
  <c r="Y6007" i="1"/>
  <c r="X6007" i="1"/>
  <c r="X4962" i="1"/>
  <c r="Y4962" i="1"/>
  <c r="V5334" i="1"/>
  <c r="X5334" i="1"/>
  <c r="Y5334" i="1"/>
  <c r="Y4141" i="1"/>
  <c r="X4141" i="1"/>
  <c r="Y4400" i="1"/>
  <c r="X4400" i="1"/>
  <c r="Y6198" i="1"/>
  <c r="X6198" i="1"/>
  <c r="V7978" i="1"/>
  <c r="Y7978" i="1"/>
  <c r="X7978" i="1"/>
  <c r="Y9384" i="1"/>
  <c r="X9384" i="1"/>
  <c r="V10724" i="1"/>
  <c r="Y10724" i="1"/>
  <c r="X10724" i="1"/>
  <c r="X44" i="1"/>
  <c r="Y44" i="1"/>
  <c r="Y10128" i="1"/>
  <c r="X10128" i="1"/>
  <c r="Y10308" i="1"/>
  <c r="X10308" i="1"/>
  <c r="Y10304" i="1"/>
  <c r="X10304" i="1"/>
  <c r="Y9427" i="1"/>
  <c r="X9427" i="1"/>
  <c r="V9655" i="1"/>
  <c r="Y9655" i="1"/>
  <c r="X9655" i="1"/>
  <c r="Y10311" i="1"/>
  <c r="X10311" i="1"/>
  <c r="Y787" i="1"/>
  <c r="X787" i="1"/>
  <c r="Y286" i="1"/>
  <c r="X286" i="1"/>
  <c r="W10141" i="1"/>
  <c r="Y10141" i="1"/>
  <c r="X10141" i="1"/>
  <c r="Y9557" i="1"/>
  <c r="X9557" i="1"/>
  <c r="Y9540" i="1"/>
  <c r="X9540" i="1"/>
  <c r="Y2753" i="1"/>
  <c r="X2753" i="1"/>
  <c r="Y9458" i="1"/>
  <c r="X9458" i="1"/>
  <c r="V530" i="1"/>
  <c r="Y530" i="1"/>
  <c r="X530" i="1"/>
  <c r="Y9037" i="1"/>
  <c r="X9037" i="1"/>
  <c r="W824" i="1"/>
  <c r="Y824" i="1"/>
  <c r="X824" i="1"/>
  <c r="Y1071" i="1"/>
  <c r="X1071" i="1"/>
  <c r="Y1153" i="1"/>
  <c r="X1153" i="1"/>
  <c r="Y9171" i="1"/>
  <c r="X9171" i="1"/>
  <c r="Y8718" i="1"/>
  <c r="X8718" i="1"/>
  <c r="X665" i="1"/>
  <c r="Y665" i="1"/>
  <c r="X10188" i="1"/>
  <c r="Y10188" i="1"/>
  <c r="Y7870" i="1"/>
  <c r="X7870" i="1"/>
  <c r="Y1760" i="1"/>
  <c r="X1760" i="1"/>
  <c r="Y1121" i="1"/>
  <c r="X1121" i="1"/>
  <c r="X8782" i="1"/>
  <c r="Y8782" i="1"/>
  <c r="X961" i="1"/>
  <c r="Y961" i="1"/>
  <c r="X8553" i="1"/>
  <c r="Y8553" i="1"/>
  <c r="Y1602" i="1"/>
  <c r="X1602" i="1"/>
  <c r="Y9419" i="1"/>
  <c r="X9419" i="1"/>
  <c r="X8324" i="1"/>
  <c r="Y8324" i="1"/>
  <c r="X7872" i="1"/>
  <c r="Y7872" i="1"/>
  <c r="Y8419" i="1"/>
  <c r="X8419" i="1"/>
  <c r="Y5980" i="1"/>
  <c r="X5980" i="1"/>
  <c r="W1513" i="1"/>
  <c r="X1513" i="1"/>
  <c r="Y1513" i="1"/>
  <c r="Y7112" i="1"/>
  <c r="X7112" i="1"/>
  <c r="Y2744" i="1"/>
  <c r="X2744" i="1"/>
  <c r="Y7866" i="1"/>
  <c r="X7866" i="1"/>
  <c r="Y6698" i="1"/>
  <c r="X6698" i="1"/>
  <c r="Y2506" i="1"/>
  <c r="X2506" i="1"/>
  <c r="Y8464" i="1"/>
  <c r="X8464" i="1"/>
  <c r="Y8741" i="1"/>
  <c r="X8741" i="1"/>
  <c r="Y2554" i="1"/>
  <c r="X2554" i="1"/>
  <c r="Y2297" i="1"/>
  <c r="X2297" i="1"/>
  <c r="Y6676" i="1"/>
  <c r="X6676" i="1"/>
  <c r="Y3625" i="1"/>
  <c r="X3625" i="1"/>
  <c r="Y2608" i="1"/>
  <c r="X2608" i="1"/>
  <c r="Y6418" i="1"/>
  <c r="X6418" i="1"/>
  <c r="Y7037" i="1"/>
  <c r="X7037" i="1"/>
  <c r="Y6922" i="1"/>
  <c r="X6922" i="1"/>
  <c r="Y3218" i="1"/>
  <c r="X3218" i="1"/>
  <c r="Y2972" i="1"/>
  <c r="X2972" i="1"/>
  <c r="Y4594" i="1"/>
  <c r="X4594" i="1"/>
  <c r="Y3278" i="1"/>
  <c r="X3278" i="1"/>
  <c r="Y3181" i="1"/>
  <c r="X3181" i="1"/>
  <c r="Y3757" i="1"/>
  <c r="X3757" i="1"/>
  <c r="Y5146" i="1"/>
  <c r="X5146" i="1"/>
  <c r="Y5998" i="1"/>
  <c r="X5998" i="1"/>
  <c r="Y3271" i="1"/>
  <c r="X3271" i="1"/>
  <c r="Y4830" i="1"/>
  <c r="X4830" i="1"/>
  <c r="Y3685" i="1"/>
  <c r="X3685" i="1"/>
  <c r="Y3910" i="1"/>
  <c r="X3910" i="1"/>
  <c r="W4261" i="1"/>
  <c r="Y4261" i="1"/>
  <c r="X4261" i="1"/>
  <c r="Y4700" i="1"/>
  <c r="X4700" i="1"/>
  <c r="Y5534" i="1"/>
  <c r="X5534" i="1"/>
  <c r="Y5613" i="1"/>
  <c r="X5613" i="1"/>
  <c r="Y6474" i="1"/>
  <c r="X6474" i="1"/>
  <c r="Y4239" i="1"/>
  <c r="X4239" i="1"/>
  <c r="Y4532" i="1"/>
  <c r="X4532" i="1"/>
  <c r="Y6189" i="1"/>
  <c r="X6189" i="1"/>
  <c r="Y4600" i="1"/>
  <c r="X4600" i="1"/>
  <c r="Y5964" i="1"/>
  <c r="X5964" i="1"/>
  <c r="Y4842" i="1"/>
  <c r="X4842" i="1"/>
  <c r="X4658" i="1"/>
  <c r="Y4658" i="1"/>
  <c r="Y10907" i="1"/>
  <c r="X10907" i="1"/>
  <c r="Y1176" i="1"/>
  <c r="X1176" i="1"/>
  <c r="Y10395" i="1"/>
  <c r="X10395" i="1"/>
  <c r="Y162" i="1"/>
  <c r="X162" i="1"/>
  <c r="Y10875" i="1"/>
  <c r="X10875" i="1"/>
  <c r="Y163" i="1"/>
  <c r="X163" i="1"/>
  <c r="Y10493" i="1"/>
  <c r="X10493" i="1"/>
  <c r="Y9960" i="1"/>
  <c r="X9960" i="1"/>
  <c r="Y704" i="1"/>
  <c r="X704" i="1"/>
  <c r="Y10033" i="1"/>
  <c r="X10033" i="1"/>
  <c r="Y8549" i="1"/>
  <c r="X8549" i="1"/>
  <c r="Y9899" i="1"/>
  <c r="X9899" i="1"/>
  <c r="Y10456" i="1"/>
  <c r="X10456" i="1"/>
  <c r="Y1589" i="1"/>
  <c r="X1589" i="1"/>
  <c r="Y360" i="1"/>
  <c r="X360" i="1"/>
  <c r="Y7100" i="1"/>
  <c r="X7100" i="1"/>
  <c r="Y554" i="1"/>
  <c r="X554" i="1"/>
  <c r="Y731" i="1"/>
  <c r="X731" i="1"/>
  <c r="Y10155" i="1"/>
  <c r="X10155" i="1"/>
  <c r="Y9375" i="1"/>
  <c r="X9375" i="1"/>
  <c r="Y8037" i="1"/>
  <c r="X8037" i="1"/>
  <c r="Y8996" i="1"/>
  <c r="X8996" i="1"/>
  <c r="Y2513" i="1"/>
  <c r="X2513" i="1"/>
  <c r="Y10070" i="1"/>
  <c r="X10070" i="1"/>
  <c r="Y10269" i="1"/>
  <c r="X10269" i="1"/>
  <c r="Y9605" i="1"/>
  <c r="X9605" i="1"/>
  <c r="Y1336" i="1"/>
  <c r="X1336" i="1"/>
  <c r="Y9023" i="1"/>
  <c r="X9023" i="1"/>
  <c r="Y9555" i="1"/>
  <c r="X9555" i="1"/>
  <c r="Y1751" i="1"/>
  <c r="X1751" i="1"/>
  <c r="Y1603" i="1"/>
  <c r="X1603" i="1"/>
  <c r="Y7251" i="1"/>
  <c r="X7251" i="1"/>
  <c r="Y1960" i="1"/>
  <c r="X1960" i="1"/>
  <c r="Y4092" i="1"/>
  <c r="X4092" i="1"/>
  <c r="Y9009" i="1"/>
  <c r="X9009" i="1"/>
  <c r="Y1695" i="1"/>
  <c r="X1695" i="1"/>
  <c r="Y1515" i="1"/>
  <c r="X1515" i="1"/>
  <c r="Y2801" i="1"/>
  <c r="X2801" i="1"/>
  <c r="Y1864" i="1"/>
  <c r="X1864" i="1"/>
  <c r="Y7542" i="1"/>
  <c r="X7542" i="1"/>
  <c r="Y7563" i="1"/>
  <c r="X7563" i="1"/>
  <c r="Y2473" i="1"/>
  <c r="X2473" i="1"/>
  <c r="Y8563" i="1"/>
  <c r="X8563" i="1"/>
  <c r="Y2136" i="1"/>
  <c r="X2136" i="1"/>
  <c r="Y7339" i="1"/>
  <c r="X7339" i="1"/>
  <c r="Y3025" i="1"/>
  <c r="X3025" i="1"/>
  <c r="Y2550" i="1"/>
  <c r="X2550" i="1"/>
  <c r="Y6712" i="1"/>
  <c r="X6712" i="1"/>
  <c r="Y9720" i="1"/>
  <c r="X9720" i="1"/>
  <c r="Y7517" i="1"/>
  <c r="X7517" i="1"/>
  <c r="Y7748" i="1"/>
  <c r="X7748" i="1"/>
  <c r="Y10207" i="1"/>
  <c r="X10207" i="1"/>
  <c r="Y2758" i="1"/>
  <c r="X2758" i="1"/>
  <c r="Y6987" i="1"/>
  <c r="X6987" i="1"/>
  <c r="Y7797" i="1"/>
  <c r="X7797" i="1"/>
  <c r="Y4110" i="1"/>
  <c r="X4110" i="1"/>
  <c r="Y6059" i="1"/>
  <c r="X6059" i="1"/>
  <c r="Y3875" i="1"/>
  <c r="X3875" i="1"/>
  <c r="Y4338" i="1"/>
  <c r="X4338" i="1"/>
  <c r="Y3452" i="1"/>
  <c r="X3452" i="1"/>
  <c r="Y4059" i="1"/>
  <c r="X4059" i="1"/>
  <c r="Y5385" i="1"/>
  <c r="X5385" i="1"/>
  <c r="Y5802" i="1"/>
  <c r="X5802" i="1"/>
  <c r="Y4262" i="1"/>
  <c r="X4262" i="1"/>
  <c r="Y4701" i="1"/>
  <c r="X4701" i="1"/>
  <c r="Y6383" i="1"/>
  <c r="X6383" i="1"/>
  <c r="Y6920" i="1"/>
  <c r="X6920" i="1"/>
  <c r="Y8567" i="1"/>
  <c r="X8567" i="1"/>
  <c r="Y10893" i="1"/>
  <c r="X10893" i="1"/>
  <c r="Y1230" i="1"/>
  <c r="X1230" i="1"/>
  <c r="Y10405" i="1"/>
  <c r="X10405" i="1"/>
  <c r="Y10342" i="1"/>
  <c r="X10342" i="1"/>
  <c r="Y10821" i="1"/>
  <c r="X10821" i="1"/>
  <c r="Y406" i="1"/>
  <c r="X406" i="1"/>
  <c r="Y9962" i="1"/>
  <c r="X9962" i="1"/>
  <c r="Y676" i="1"/>
  <c r="X676" i="1"/>
  <c r="Y526" i="1"/>
  <c r="X526" i="1"/>
  <c r="Y476" i="1"/>
  <c r="X476" i="1"/>
  <c r="Y643" i="1"/>
  <c r="X643" i="1"/>
  <c r="Y1235" i="1"/>
  <c r="X1235" i="1"/>
  <c r="Y9646" i="1"/>
  <c r="X9646" i="1"/>
  <c r="Y10184" i="1"/>
  <c r="X10184" i="1"/>
  <c r="W10246" i="1"/>
  <c r="Y10246" i="1"/>
  <c r="X10246" i="1"/>
  <c r="Y9858" i="1"/>
  <c r="X9858" i="1"/>
  <c r="Y9135" i="1"/>
  <c r="X9135" i="1"/>
  <c r="Y10117" i="1"/>
  <c r="X10117" i="1"/>
  <c r="Y1535" i="1"/>
  <c r="X1535" i="1"/>
  <c r="Y9475" i="1"/>
  <c r="X9475" i="1"/>
  <c r="Y9253" i="1"/>
  <c r="X9253" i="1"/>
  <c r="Y2503" i="1"/>
  <c r="X2503" i="1"/>
  <c r="Y7382" i="1"/>
  <c r="X7382" i="1"/>
  <c r="Y4922" i="1"/>
  <c r="X4922" i="1"/>
  <c r="Y1712" i="1"/>
  <c r="X1712" i="1"/>
  <c r="Y1638" i="1"/>
  <c r="X1638" i="1"/>
  <c r="Y999" i="1"/>
  <c r="X999" i="1"/>
  <c r="Y7589" i="1"/>
  <c r="X7589" i="1"/>
  <c r="Y2233" i="1"/>
  <c r="X2233" i="1"/>
  <c r="Y1088" i="1"/>
  <c r="X1088" i="1"/>
  <c r="Y4526" i="1"/>
  <c r="X4526" i="1"/>
  <c r="Y10129" i="1"/>
  <c r="X10129" i="1"/>
  <c r="Y8381" i="1"/>
  <c r="X8381" i="1"/>
  <c r="Y10495" i="1"/>
  <c r="X10495" i="1"/>
  <c r="Y2094" i="1"/>
  <c r="X2094" i="1"/>
  <c r="Y6840" i="1"/>
  <c r="X6840" i="1"/>
  <c r="Y7620" i="1"/>
  <c r="X7620" i="1"/>
  <c r="Y2014" i="1"/>
  <c r="X2014" i="1"/>
  <c r="Y8577" i="1"/>
  <c r="X8577" i="1"/>
  <c r="Y1739" i="1"/>
  <c r="X1739" i="1"/>
  <c r="Y2084" i="1"/>
  <c r="X2084" i="1"/>
  <c r="Y2257" i="1"/>
  <c r="X2257" i="1"/>
  <c r="Y2561" i="1"/>
  <c r="X2561" i="1"/>
  <c r="Y3441" i="1"/>
  <c r="X3441" i="1"/>
  <c r="Y7768" i="1"/>
  <c r="X7768" i="1"/>
  <c r="Y8325" i="1"/>
  <c r="X8325" i="1"/>
  <c r="Y2470" i="1"/>
  <c r="X2470" i="1"/>
  <c r="Y7721" i="1"/>
  <c r="X7721" i="1"/>
  <c r="Y6147" i="1"/>
  <c r="X6147" i="1"/>
  <c r="Y8384" i="1"/>
  <c r="X8384" i="1"/>
  <c r="Y3000" i="1"/>
  <c r="X3000" i="1"/>
  <c r="Y5647" i="1"/>
  <c r="X5647" i="1"/>
  <c r="Y5495" i="1"/>
  <c r="X5495" i="1"/>
  <c r="Y7215" i="1"/>
  <c r="X7215" i="1"/>
  <c r="Y3380" i="1"/>
  <c r="X3380" i="1"/>
  <c r="Y4290" i="1"/>
  <c r="X4290" i="1"/>
  <c r="Y3332" i="1"/>
  <c r="X3332" i="1"/>
  <c r="Y6916" i="1"/>
  <c r="X6916" i="1"/>
  <c r="Y3265" i="1"/>
  <c r="X3265" i="1"/>
  <c r="Y6459" i="1"/>
  <c r="X6459" i="1"/>
  <c r="Y4152" i="1"/>
  <c r="X4152" i="1"/>
  <c r="Y7803" i="1"/>
  <c r="X7803" i="1"/>
  <c r="Y3648" i="1"/>
  <c r="X3648" i="1"/>
  <c r="Y6252" i="1"/>
  <c r="X6252" i="1"/>
  <c r="Y6900" i="1"/>
  <c r="X6900" i="1"/>
  <c r="Y7124" i="1"/>
  <c r="X7124" i="1"/>
  <c r="Y7157" i="1"/>
  <c r="X7157" i="1"/>
  <c r="Y7899" i="1"/>
  <c r="X7899" i="1"/>
  <c r="Y4090" i="1"/>
  <c r="X4090" i="1"/>
  <c r="Y8637" i="1"/>
  <c r="X8637" i="1"/>
  <c r="Y4716" i="1"/>
  <c r="X4716" i="1"/>
  <c r="Y5791" i="1"/>
  <c r="X5791" i="1"/>
  <c r="Y5909" i="1"/>
  <c r="X5909" i="1"/>
  <c r="Y7363" i="1"/>
  <c r="X7363" i="1"/>
  <c r="Y7278" i="1"/>
  <c r="X7278" i="1"/>
  <c r="Y8576" i="1"/>
  <c r="X8576" i="1"/>
  <c r="Y10873" i="1"/>
  <c r="X10873" i="1"/>
  <c r="Y34" i="1"/>
  <c r="X34" i="1"/>
  <c r="Y9212" i="1"/>
  <c r="X9212" i="1"/>
  <c r="Y95" i="1"/>
  <c r="X95" i="1"/>
  <c r="Y200" i="1"/>
  <c r="X200" i="1"/>
  <c r="Y10002" i="1"/>
  <c r="X10002" i="1"/>
  <c r="Y608" i="1"/>
  <c r="X608" i="1"/>
  <c r="Y9721" i="1"/>
  <c r="X9721" i="1"/>
  <c r="Y466" i="1"/>
  <c r="X466" i="1"/>
  <c r="Y1037" i="1"/>
  <c r="X1037" i="1"/>
  <c r="Y8667" i="1"/>
  <c r="X8667" i="1"/>
  <c r="Y261" i="1"/>
  <c r="X261" i="1"/>
  <c r="Y9838" i="1"/>
  <c r="X9838" i="1"/>
  <c r="Y565" i="1"/>
  <c r="X565" i="1"/>
  <c r="Y1143" i="1"/>
  <c r="X1143" i="1"/>
  <c r="Y5428" i="1"/>
  <c r="X5428" i="1"/>
  <c r="Y9536" i="1"/>
  <c r="X9536" i="1"/>
  <c r="Y9551" i="1"/>
  <c r="X9551" i="1"/>
  <c r="Y8866" i="1"/>
  <c r="X8866" i="1"/>
  <c r="Y650" i="1"/>
  <c r="X650" i="1"/>
  <c r="Y9400" i="1"/>
  <c r="X9400" i="1"/>
  <c r="Y1092" i="1"/>
  <c r="X1092" i="1"/>
  <c r="Y1510" i="1"/>
  <c r="X1510" i="1"/>
  <c r="Y9336" i="1"/>
  <c r="X9336" i="1"/>
  <c r="Y8461" i="1"/>
  <c r="X8461" i="1"/>
  <c r="Y1821" i="1"/>
  <c r="X1821" i="1"/>
  <c r="Y1606" i="1"/>
  <c r="X1606" i="1"/>
  <c r="Y1727" i="1"/>
  <c r="X1727" i="1"/>
  <c r="Y8182" i="1"/>
  <c r="X8182" i="1"/>
  <c r="Y2401" i="1"/>
  <c r="X2401" i="1"/>
  <c r="Y1628" i="1"/>
  <c r="X1628" i="1"/>
  <c r="Y7334" i="1"/>
  <c r="X7334" i="1"/>
  <c r="Y8400" i="1"/>
  <c r="X8400" i="1"/>
  <c r="Y1859" i="1"/>
  <c r="X1859" i="1"/>
  <c r="Y1520" i="1"/>
  <c r="X1520" i="1"/>
  <c r="Y8512" i="1"/>
  <c r="X8512" i="1"/>
  <c r="Y9854" i="1"/>
  <c r="X9854" i="1"/>
  <c r="Y2671" i="1"/>
  <c r="X2671" i="1"/>
  <c r="Y2210" i="1"/>
  <c r="X2210" i="1"/>
  <c r="Y9583" i="1"/>
  <c r="X9583" i="1"/>
  <c r="Y8468" i="1"/>
  <c r="X8468" i="1"/>
  <c r="Y8744" i="1"/>
  <c r="X8744" i="1"/>
  <c r="Y2454" i="1"/>
  <c r="X2454" i="1"/>
  <c r="Y3533" i="1"/>
  <c r="X3533" i="1"/>
  <c r="Y8019" i="1"/>
  <c r="X8019" i="1"/>
  <c r="Y4734" i="1"/>
  <c r="X4734" i="1"/>
  <c r="Y6820" i="1"/>
  <c r="X6820" i="1"/>
  <c r="Y8629" i="1"/>
  <c r="X8629" i="1"/>
  <c r="Y5019" i="1"/>
  <c r="X5019" i="1"/>
  <c r="Y5858" i="1"/>
  <c r="X5858" i="1"/>
  <c r="Y6105" i="1"/>
  <c r="X6105" i="1"/>
  <c r="Y5952" i="1"/>
  <c r="X5952" i="1"/>
  <c r="Y2882" i="1"/>
  <c r="X2882" i="1"/>
  <c r="Y4075" i="1"/>
  <c r="X4075" i="1"/>
  <c r="X6436" i="1"/>
  <c r="Y6436" i="1"/>
  <c r="X5596" i="1"/>
  <c r="Y5596" i="1"/>
  <c r="X3538" i="1"/>
  <c r="Y3538" i="1"/>
  <c r="X4613" i="1"/>
  <c r="Y4613" i="1"/>
  <c r="X5656" i="1"/>
  <c r="Y5656" i="1"/>
  <c r="X3720" i="1"/>
  <c r="Y3720" i="1"/>
  <c r="X4821" i="1"/>
  <c r="Y4821" i="1"/>
  <c r="X6330" i="1"/>
  <c r="Y6330" i="1"/>
  <c r="X3769" i="1"/>
  <c r="Y3769" i="1"/>
  <c r="X4252" i="1"/>
  <c r="Y4252" i="1"/>
  <c r="X7643" i="1"/>
  <c r="Y7643" i="1"/>
  <c r="X5234" i="1"/>
  <c r="Y5234" i="1"/>
  <c r="X8125" i="1"/>
  <c r="Y8125" i="1"/>
  <c r="X6218" i="1"/>
  <c r="Y6218" i="1"/>
  <c r="X6505" i="1"/>
  <c r="Y6505" i="1"/>
  <c r="Y4351" i="1"/>
  <c r="X4351" i="1"/>
  <c r="Y4537" i="1"/>
  <c r="X4537" i="1"/>
  <c r="Y6402" i="1"/>
  <c r="X6402" i="1"/>
  <c r="X14" i="1"/>
  <c r="Y14" i="1"/>
  <c r="X9637" i="1"/>
  <c r="Y9637" i="1"/>
  <c r="X10332" i="1"/>
  <c r="Y10332" i="1"/>
  <c r="X1089" i="1"/>
  <c r="Y1089" i="1"/>
  <c r="X220" i="1"/>
  <c r="Y220" i="1"/>
  <c r="X10237" i="1"/>
  <c r="Y10237" i="1"/>
  <c r="X797" i="1"/>
  <c r="Y797" i="1"/>
  <c r="X164" i="1"/>
  <c r="Y164" i="1"/>
  <c r="X10190" i="1"/>
  <c r="Y10190" i="1"/>
  <c r="X10706" i="1"/>
  <c r="Y10706" i="1"/>
  <c r="X296" i="1"/>
  <c r="Y296" i="1"/>
  <c r="X171" i="1"/>
  <c r="Y171" i="1"/>
  <c r="X707" i="1"/>
  <c r="Y707" i="1"/>
  <c r="X323" i="1"/>
  <c r="Y323" i="1"/>
  <c r="X969" i="1"/>
  <c r="Y969" i="1"/>
  <c r="X366" i="1"/>
  <c r="Y366" i="1"/>
  <c r="X7868" i="1"/>
  <c r="Y7868" i="1"/>
  <c r="X9987" i="1"/>
  <c r="Y9987" i="1"/>
  <c r="X1188" i="1"/>
  <c r="Y1188" i="1"/>
  <c r="X6011" i="1"/>
  <c r="Y6011" i="1"/>
  <c r="X850" i="1"/>
  <c r="Y850" i="1"/>
  <c r="X8846" i="1"/>
  <c r="Y8846" i="1"/>
  <c r="X1738" i="1"/>
  <c r="Y1738" i="1"/>
  <c r="X8700" i="1"/>
  <c r="Y8700" i="1"/>
  <c r="Y2051" i="1"/>
  <c r="X2051" i="1"/>
  <c r="Y8338" i="1"/>
  <c r="X8338" i="1"/>
  <c r="Y9050" i="1"/>
  <c r="X9050" i="1"/>
  <c r="Y3838" i="1"/>
  <c r="X3838" i="1"/>
  <c r="Y1539" i="1"/>
  <c r="X1539" i="1"/>
  <c r="Y2859" i="1"/>
  <c r="X2859" i="1"/>
  <c r="Y1784" i="1"/>
  <c r="X1784" i="1"/>
  <c r="Y1934" i="1"/>
  <c r="X1934" i="1"/>
  <c r="Y7750" i="1"/>
  <c r="X7750" i="1"/>
  <c r="Y2335" i="1"/>
  <c r="X2335" i="1"/>
  <c r="Y8774" i="1"/>
  <c r="X8774" i="1"/>
  <c r="Y1987" i="1"/>
  <c r="X1987" i="1"/>
  <c r="Y5698" i="1"/>
  <c r="X5698" i="1"/>
  <c r="Y8867" i="1"/>
  <c r="X8867" i="1"/>
  <c r="Y7699" i="1"/>
  <c r="X7699" i="1"/>
  <c r="Y8243" i="1"/>
  <c r="X8243" i="1"/>
  <c r="Y1932" i="1"/>
  <c r="X1932" i="1"/>
  <c r="Y2114" i="1"/>
  <c r="X2114" i="1"/>
  <c r="Y4469" i="1"/>
  <c r="X4469" i="1"/>
  <c r="Y8551" i="1"/>
  <c r="X8551" i="1"/>
  <c r="Y2392" i="1"/>
  <c r="X2392" i="1"/>
  <c r="Y2371" i="1"/>
  <c r="X2371" i="1"/>
  <c r="Y6223" i="1"/>
  <c r="X6223" i="1"/>
  <c r="Y7177" i="1"/>
  <c r="X7177" i="1"/>
  <c r="Y3801" i="1"/>
  <c r="X3801" i="1"/>
  <c r="Y2726" i="1"/>
  <c r="X2726" i="1"/>
  <c r="Y2827" i="1"/>
  <c r="X2827" i="1"/>
  <c r="Y5000" i="1"/>
  <c r="X5000" i="1"/>
  <c r="Y4176" i="1"/>
  <c r="X4176" i="1"/>
  <c r="Y3751" i="1"/>
  <c r="X3751" i="1"/>
  <c r="Y6121" i="1"/>
  <c r="X6121" i="1"/>
  <c r="Y7839" i="1"/>
  <c r="X7839" i="1"/>
  <c r="Y3396" i="1"/>
  <c r="X3396" i="1"/>
  <c r="Y3146" i="1"/>
  <c r="X3146" i="1"/>
  <c r="Y4811" i="1"/>
  <c r="X4811" i="1"/>
  <c r="Y3573" i="1"/>
  <c r="X3573" i="1"/>
  <c r="Y4395" i="1"/>
  <c r="X4395" i="1"/>
  <c r="Y6027" i="1"/>
  <c r="X6027" i="1"/>
  <c r="Y6400" i="1"/>
  <c r="X6400" i="1"/>
  <c r="Y4015" i="1"/>
  <c r="X4015" i="1"/>
  <c r="Y4371" i="1"/>
  <c r="X4371" i="1"/>
  <c r="Y4868" i="1"/>
  <c r="X4868" i="1"/>
  <c r="Y3885" i="1"/>
  <c r="X3885" i="1"/>
  <c r="Y5967" i="1"/>
  <c r="X5967" i="1"/>
  <c r="Y4067" i="1"/>
  <c r="X4067" i="1"/>
  <c r="Y4194" i="1"/>
  <c r="X4194" i="1"/>
  <c r="Y4900" i="1"/>
  <c r="X4900" i="1"/>
  <c r="Y5987" i="1"/>
  <c r="X5987" i="1"/>
  <c r="Y7881" i="1"/>
  <c r="X7881" i="1"/>
  <c r="Y8067" i="1"/>
  <c r="X8067" i="1"/>
  <c r="Y4814" i="1"/>
  <c r="X4814" i="1"/>
  <c r="Y5563" i="1"/>
  <c r="X5563" i="1"/>
  <c r="V10077" i="1"/>
  <c r="W10859" i="1"/>
  <c r="Y10859" i="1"/>
  <c r="X10859" i="1"/>
  <c r="W419" i="1"/>
  <c r="Y419" i="1"/>
  <c r="X419" i="1"/>
  <c r="V10091" i="1"/>
  <c r="X10091" i="1"/>
  <c r="Y10091" i="1"/>
  <c r="Y3244" i="1"/>
  <c r="X3244" i="1"/>
  <c r="W10842" i="1"/>
  <c r="Y10842" i="1"/>
  <c r="X10842" i="1"/>
  <c r="W54" i="1"/>
  <c r="Y54" i="1"/>
  <c r="X54" i="1"/>
  <c r="W914" i="1"/>
  <c r="Y914" i="1"/>
  <c r="X914" i="1"/>
  <c r="W10936" i="1"/>
  <c r="Y10936" i="1"/>
  <c r="X10936" i="1"/>
  <c r="W10375" i="1"/>
  <c r="Y10375" i="1"/>
  <c r="X10375" i="1"/>
  <c r="W31" i="1"/>
  <c r="Y31" i="1"/>
  <c r="X31" i="1"/>
  <c r="W10374" i="1"/>
  <c r="Y10374" i="1"/>
  <c r="X10374" i="1"/>
  <c r="W9570" i="1"/>
  <c r="Y9570" i="1"/>
  <c r="X9570" i="1"/>
  <c r="W69" i="1"/>
  <c r="Y69" i="1"/>
  <c r="X69" i="1"/>
  <c r="W9668" i="1"/>
  <c r="Y9668" i="1"/>
  <c r="X9668" i="1"/>
  <c r="W177" i="1"/>
  <c r="Y177" i="1"/>
  <c r="X177" i="1"/>
  <c r="W103" i="1"/>
  <c r="Y103" i="1"/>
  <c r="X103" i="1"/>
  <c r="W361" i="1"/>
  <c r="Y361" i="1"/>
  <c r="X361" i="1"/>
  <c r="W10846" i="1"/>
  <c r="Y10846" i="1"/>
  <c r="X10846" i="1"/>
  <c r="V10720" i="1"/>
  <c r="Y10720" i="1"/>
  <c r="X10720" i="1"/>
  <c r="W174" i="1"/>
  <c r="Y174" i="1"/>
  <c r="X174" i="1"/>
  <c r="W10681" i="1"/>
  <c r="Y10681" i="1"/>
  <c r="X10681" i="1"/>
  <c r="W9287" i="1"/>
  <c r="Y9287" i="1"/>
  <c r="X9287" i="1"/>
  <c r="V10358" i="1"/>
  <c r="Y10358" i="1"/>
  <c r="X10358" i="1"/>
  <c r="W10167" i="1"/>
  <c r="Y10167" i="1"/>
  <c r="X10167" i="1"/>
  <c r="Y1813" i="1"/>
  <c r="X1813" i="1"/>
  <c r="W3446" i="1"/>
  <c r="Y3446" i="1"/>
  <c r="X3446" i="1"/>
  <c r="Y9868" i="1"/>
  <c r="X9868" i="1"/>
  <c r="Y8514" i="1"/>
  <c r="X8514" i="1"/>
  <c r="W2482" i="1"/>
  <c r="Y2482" i="1"/>
  <c r="X2482" i="1"/>
  <c r="Y6520" i="1"/>
  <c r="X6520" i="1"/>
  <c r="Y4269" i="1"/>
  <c r="X4269" i="1"/>
  <c r="W6355" i="1"/>
  <c r="Y6355" i="1"/>
  <c r="X6355" i="1"/>
  <c r="Y2400" i="1"/>
  <c r="X2400" i="1"/>
  <c r="Y7485" i="1"/>
  <c r="X7485" i="1"/>
  <c r="W5547" i="1"/>
  <c r="Y5547" i="1"/>
  <c r="X5547" i="1"/>
  <c r="Y4756" i="1"/>
  <c r="X4756" i="1"/>
  <c r="Y2764" i="1"/>
  <c r="X2764" i="1"/>
  <c r="W3621" i="1"/>
  <c r="Y3621" i="1"/>
  <c r="X3621" i="1"/>
  <c r="Y3206" i="1"/>
  <c r="X3206" i="1"/>
  <c r="Y5465" i="1"/>
  <c r="X5465" i="1"/>
  <c r="W3675" i="1"/>
  <c r="Y3675" i="1"/>
  <c r="X3675" i="1"/>
  <c r="Y5429" i="1"/>
  <c r="X5429" i="1"/>
  <c r="Y3409" i="1"/>
  <c r="X3409" i="1"/>
  <c r="W4082" i="1"/>
  <c r="Y4082" i="1"/>
  <c r="X4082" i="1"/>
  <c r="Y5522" i="1"/>
  <c r="X5522" i="1"/>
  <c r="Y4882" i="1"/>
  <c r="X4882" i="1"/>
  <c r="Y5367" i="1"/>
  <c r="X5367" i="1"/>
  <c r="W7415" i="1"/>
  <c r="Y7415" i="1"/>
  <c r="X7415" i="1"/>
  <c r="Y6573" i="1"/>
  <c r="X6573" i="1"/>
  <c r="W5427" i="1"/>
  <c r="Y5427" i="1"/>
  <c r="X5427" i="1"/>
  <c r="W7681" i="1"/>
  <c r="Y7681" i="1"/>
  <c r="X7681" i="1"/>
  <c r="V5475" i="1"/>
  <c r="Y5475" i="1"/>
  <c r="X5475" i="1"/>
  <c r="Y6185" i="1"/>
  <c r="X6185" i="1"/>
  <c r="W6684" i="1"/>
  <c r="Y6684" i="1"/>
  <c r="X6684" i="1"/>
  <c r="V4210" i="1"/>
  <c r="Y4210" i="1"/>
  <c r="X4210" i="1"/>
  <c r="Y4626" i="1"/>
  <c r="X4626" i="1"/>
  <c r="X4049" i="1"/>
  <c r="Y4049" i="1"/>
  <c r="V5088" i="1"/>
  <c r="Y5088" i="1"/>
  <c r="X5088" i="1"/>
  <c r="V5330" i="1"/>
  <c r="Y5330" i="1"/>
  <c r="X5330" i="1"/>
  <c r="Y5751" i="1"/>
  <c r="X5751" i="1"/>
  <c r="W799" i="1"/>
  <c r="Y799" i="1"/>
  <c r="X799" i="1"/>
  <c r="W10548" i="1"/>
  <c r="Y10548" i="1"/>
  <c r="X10548" i="1"/>
  <c r="W10602" i="1"/>
  <c r="Y10602" i="1"/>
  <c r="X10602" i="1"/>
  <c r="W9210" i="1"/>
  <c r="Y9210" i="1"/>
  <c r="X9210" i="1"/>
  <c r="V10177" i="1"/>
  <c r="Y10177" i="1"/>
  <c r="X10177" i="1"/>
  <c r="W9386" i="1"/>
  <c r="Y9386" i="1"/>
  <c r="X9386" i="1"/>
  <c r="W6531" i="1"/>
  <c r="Y6531" i="1"/>
  <c r="X6531" i="1"/>
  <c r="W9816" i="1"/>
  <c r="Y9816" i="1"/>
  <c r="X9816" i="1"/>
  <c r="W10008" i="1"/>
  <c r="Y10008" i="1"/>
  <c r="X10008" i="1"/>
  <c r="W1353" i="1"/>
  <c r="Y1353" i="1"/>
  <c r="X1353" i="1"/>
  <c r="V2034" i="1"/>
  <c r="Y2034" i="1"/>
  <c r="X2034" i="1"/>
  <c r="W5048" i="1"/>
  <c r="Y5048" i="1"/>
  <c r="X5048" i="1"/>
  <c r="V9204" i="1"/>
  <c r="Y9204" i="1"/>
  <c r="X9204" i="1"/>
  <c r="V764" i="1"/>
  <c r="Y764" i="1"/>
  <c r="X764" i="1"/>
  <c r="V9053" i="1"/>
  <c r="Y9053" i="1"/>
  <c r="X9053" i="1"/>
  <c r="V1486" i="1"/>
  <c r="Y1486" i="1"/>
  <c r="X1486" i="1"/>
  <c r="V8868" i="1"/>
  <c r="Y8868" i="1"/>
  <c r="X8868" i="1"/>
  <c r="V10028" i="1"/>
  <c r="Y10028" i="1"/>
  <c r="X10028" i="1"/>
  <c r="V7802" i="1"/>
  <c r="Y7802" i="1"/>
  <c r="X7802" i="1"/>
  <c r="V10011" i="1"/>
  <c r="Y10011" i="1"/>
  <c r="X10011" i="1"/>
  <c r="V7665" i="1"/>
  <c r="Y7665" i="1"/>
  <c r="X7665" i="1"/>
  <c r="W8060" i="1"/>
  <c r="Y8060" i="1"/>
  <c r="X8060" i="1"/>
  <c r="W1918" i="1"/>
  <c r="Y1918" i="1"/>
  <c r="X1918" i="1"/>
  <c r="V1664" i="1"/>
  <c r="Y1664" i="1"/>
  <c r="X1664" i="1"/>
  <c r="V8272" i="1"/>
  <c r="Y8272" i="1"/>
  <c r="X8272" i="1"/>
  <c r="W8388" i="1"/>
  <c r="Y8388" i="1"/>
  <c r="X8388" i="1"/>
  <c r="W4874" i="1"/>
  <c r="Y4874" i="1"/>
  <c r="X4874" i="1"/>
  <c r="W8770" i="1"/>
  <c r="Y8770" i="1"/>
  <c r="X8770" i="1"/>
  <c r="V2674" i="1"/>
  <c r="Y2674" i="1"/>
  <c r="X2674" i="1"/>
  <c r="W9268" i="1"/>
  <c r="Y9268" i="1"/>
  <c r="X9268" i="1"/>
  <c r="W1909" i="1"/>
  <c r="Y1909" i="1"/>
  <c r="X1909" i="1"/>
  <c r="V8141" i="1"/>
  <c r="Y8141" i="1"/>
  <c r="X8141" i="1"/>
  <c r="V8989" i="1"/>
  <c r="Y8989" i="1"/>
  <c r="X8989" i="1"/>
  <c r="V8724" i="1"/>
  <c r="Y8724" i="1"/>
  <c r="X8724" i="1"/>
  <c r="W2394" i="1"/>
  <c r="Y2394" i="1"/>
  <c r="X2394" i="1"/>
  <c r="V7299" i="1"/>
  <c r="Y7299" i="1"/>
  <c r="X7299" i="1"/>
  <c r="V5267" i="1"/>
  <c r="Y5267" i="1"/>
  <c r="X5267" i="1"/>
  <c r="Y2748" i="1"/>
  <c r="X2748" i="1"/>
  <c r="V5898" i="1"/>
  <c r="Y5898" i="1"/>
  <c r="X5898" i="1"/>
  <c r="Y8075" i="1"/>
  <c r="X8075" i="1"/>
  <c r="W2875" i="1"/>
  <c r="Y2875" i="1"/>
  <c r="X2875" i="1"/>
  <c r="V3756" i="1"/>
  <c r="Y3756" i="1"/>
  <c r="X3756" i="1"/>
  <c r="V6816" i="1"/>
  <c r="Y6816" i="1"/>
  <c r="X6816" i="1"/>
  <c r="V6155" i="1"/>
  <c r="Y6155" i="1"/>
  <c r="X6155" i="1"/>
  <c r="V4078" i="1"/>
  <c r="Y4078" i="1"/>
  <c r="X4078" i="1"/>
  <c r="Y6123" i="1"/>
  <c r="X6123" i="1"/>
  <c r="V3166" i="1"/>
  <c r="Y3166" i="1"/>
  <c r="X3166" i="1"/>
  <c r="Y4924" i="1"/>
  <c r="X4924" i="1"/>
  <c r="V6179" i="1"/>
  <c r="Y6179" i="1"/>
  <c r="X6179" i="1"/>
  <c r="V3742" i="1"/>
  <c r="Y3742" i="1"/>
  <c r="X3742" i="1"/>
  <c r="V6945" i="1"/>
  <c r="Y6945" i="1"/>
  <c r="X6945" i="1"/>
  <c r="V4434" i="1"/>
  <c r="Y4434" i="1"/>
  <c r="X4434" i="1"/>
  <c r="V4954" i="1"/>
  <c r="Y4954" i="1"/>
  <c r="X4954" i="1"/>
  <c r="V5730" i="1"/>
  <c r="Y5730" i="1"/>
  <c r="X5730" i="1"/>
  <c r="V3812" i="1"/>
  <c r="Y3812" i="1"/>
  <c r="X3812" i="1"/>
  <c r="V5903" i="1"/>
  <c r="Y5903" i="1"/>
  <c r="X5903" i="1"/>
  <c r="V4047" i="1"/>
  <c r="Y4047" i="1"/>
  <c r="X4047" i="1"/>
  <c r="V4119" i="1"/>
  <c r="Y4119" i="1"/>
  <c r="X4119" i="1"/>
  <c r="V4354" i="1"/>
  <c r="Y4354" i="1"/>
  <c r="X4354" i="1"/>
  <c r="V4902" i="1"/>
  <c r="Y4902" i="1"/>
  <c r="X4902" i="1"/>
  <c r="V5989" i="1"/>
  <c r="Y5989" i="1"/>
  <c r="X5989" i="1"/>
  <c r="V4909" i="1"/>
  <c r="Y4909" i="1"/>
  <c r="X4909" i="1"/>
  <c r="V5063" i="1"/>
  <c r="Y5063" i="1"/>
  <c r="X5063" i="1"/>
  <c r="V8519" i="1"/>
  <c r="Y8519" i="1"/>
  <c r="X8519" i="1"/>
  <c r="Y5051" i="1"/>
  <c r="X5051" i="1"/>
  <c r="W10877" i="1"/>
  <c r="Y10877" i="1"/>
  <c r="X10877" i="1"/>
  <c r="W10649" i="1"/>
  <c r="Y10649" i="1"/>
  <c r="X10649" i="1"/>
  <c r="W10400" i="1"/>
  <c r="Y10400" i="1"/>
  <c r="X10400" i="1"/>
  <c r="W9537" i="1"/>
  <c r="Y9537" i="1"/>
  <c r="X9537" i="1"/>
  <c r="W10079" i="1"/>
  <c r="Y10079" i="1"/>
  <c r="X10079" i="1"/>
  <c r="W8958" i="1"/>
  <c r="Y8958" i="1"/>
  <c r="X8958" i="1"/>
  <c r="W10303" i="1"/>
  <c r="Y10303" i="1"/>
  <c r="X10303" i="1"/>
  <c r="W218" i="1"/>
  <c r="Y218" i="1"/>
  <c r="X218" i="1"/>
  <c r="W1650" i="1"/>
  <c r="Y1650" i="1"/>
  <c r="X1650" i="1"/>
  <c r="Y7662" i="1"/>
  <c r="X7662" i="1"/>
  <c r="V1204" i="1"/>
  <c r="Y1204" i="1"/>
  <c r="X1204" i="1"/>
  <c r="W834" i="1"/>
  <c r="Y834" i="1"/>
  <c r="X834" i="1"/>
  <c r="W3270" i="1"/>
  <c r="Y3270" i="1"/>
  <c r="X3270" i="1"/>
  <c r="V302" i="1"/>
  <c r="Y302" i="1"/>
  <c r="X302" i="1"/>
  <c r="V8717" i="1"/>
  <c r="Y8717" i="1"/>
  <c r="X8717" i="1"/>
  <c r="W10024" i="1"/>
  <c r="Y10024" i="1"/>
  <c r="X10024" i="1"/>
  <c r="V10144" i="1"/>
  <c r="Y10144" i="1"/>
  <c r="X10144" i="1"/>
  <c r="W759" i="1"/>
  <c r="Y759" i="1"/>
  <c r="X759" i="1"/>
  <c r="V701" i="1"/>
  <c r="Y701" i="1"/>
  <c r="X701" i="1"/>
  <c r="Y6595" i="1"/>
  <c r="X6595" i="1"/>
  <c r="Y9215" i="1"/>
  <c r="X9215" i="1"/>
  <c r="V9242" i="1"/>
  <c r="Y9242" i="1"/>
  <c r="X9242" i="1"/>
  <c r="V9245" i="1"/>
  <c r="Y9245" i="1"/>
  <c r="X9245" i="1"/>
  <c r="V9863" i="1"/>
  <c r="Y9863" i="1"/>
  <c r="X9863" i="1"/>
  <c r="V9997" i="1"/>
  <c r="Y9997" i="1"/>
  <c r="X9997" i="1"/>
  <c r="W10066" i="1"/>
  <c r="Y10066" i="1"/>
  <c r="X10066" i="1"/>
  <c r="W8510" i="1"/>
  <c r="Y8510" i="1"/>
  <c r="X8510" i="1"/>
  <c r="Y1185" i="1"/>
  <c r="X1185" i="1"/>
  <c r="W8870" i="1"/>
  <c r="Y8870" i="1"/>
  <c r="X8870" i="1"/>
  <c r="W10459" i="1"/>
  <c r="Y10459" i="1"/>
  <c r="X10459" i="1"/>
  <c r="W1881" i="1"/>
  <c r="Y1881" i="1"/>
  <c r="X1881" i="1"/>
  <c r="W1332" i="1"/>
  <c r="Y1332" i="1"/>
  <c r="X1332" i="1"/>
  <c r="W1523" i="1"/>
  <c r="Y1523" i="1"/>
  <c r="X1523" i="1"/>
  <c r="W1559" i="1"/>
  <c r="Y1559" i="1"/>
  <c r="X1559" i="1"/>
  <c r="V1809" i="1"/>
  <c r="Y1809" i="1"/>
  <c r="X1809" i="1"/>
  <c r="V7188" i="1"/>
  <c r="X7188" i="1"/>
  <c r="Y7188" i="1"/>
  <c r="Y2028" i="1"/>
  <c r="X2028" i="1"/>
  <c r="X1741" i="1"/>
  <c r="Y1741" i="1"/>
  <c r="W1840" i="1"/>
  <c r="Y1840" i="1"/>
  <c r="X1840" i="1"/>
  <c r="W8142" i="1"/>
  <c r="Y8142" i="1"/>
  <c r="X8142" i="1"/>
  <c r="W4160" i="1"/>
  <c r="Y4160" i="1"/>
  <c r="X4160" i="1"/>
  <c r="W6250" i="1"/>
  <c r="Y6250" i="1"/>
  <c r="X6250" i="1"/>
  <c r="W5702" i="1"/>
  <c r="Y5702" i="1"/>
  <c r="X5702" i="1"/>
  <c r="W3125" i="1"/>
  <c r="X3125" i="1"/>
  <c r="Y3125" i="1"/>
  <c r="W3469" i="1"/>
  <c r="Y3469" i="1"/>
  <c r="X3469" i="1"/>
  <c r="V5029" i="1"/>
  <c r="X5029" i="1"/>
  <c r="Y5029" i="1"/>
  <c r="V3169" i="1"/>
  <c r="X3169" i="1"/>
  <c r="Y3169" i="1"/>
  <c r="Y2955" i="1"/>
  <c r="X2955" i="1"/>
  <c r="V2477" i="1"/>
  <c r="Y2477" i="1"/>
  <c r="X2477" i="1"/>
  <c r="W3853" i="1"/>
  <c r="Y3853" i="1"/>
  <c r="X3853" i="1"/>
  <c r="W7480" i="1"/>
  <c r="X7480" i="1"/>
  <c r="Y7480" i="1"/>
  <c r="W8429" i="1"/>
  <c r="Y8429" i="1"/>
  <c r="X8429" i="1"/>
  <c r="W6156" i="1"/>
  <c r="Y6156" i="1"/>
  <c r="X6156" i="1"/>
  <c r="Y4079" i="1"/>
  <c r="X4079" i="1"/>
  <c r="X3273" i="1"/>
  <c r="Y3273" i="1"/>
  <c r="W4598" i="1"/>
  <c r="Y4598" i="1"/>
  <c r="X4598" i="1"/>
  <c r="W3167" i="1"/>
  <c r="Y3167" i="1"/>
  <c r="X3167" i="1"/>
  <c r="W3337" i="1"/>
  <c r="Y3337" i="1"/>
  <c r="X3337" i="1"/>
  <c r="W3547" i="1"/>
  <c r="Y3547" i="1"/>
  <c r="X3547" i="1"/>
  <c r="Y4081" i="1"/>
  <c r="X4081" i="1"/>
  <c r="Y7631" i="1"/>
  <c r="X7631" i="1"/>
  <c r="Y5627" i="1"/>
  <c r="X5627" i="1"/>
  <c r="Y6560" i="1"/>
  <c r="X6560" i="1"/>
  <c r="Y6794" i="1"/>
  <c r="X6794" i="1"/>
  <c r="X4018" i="1"/>
  <c r="Y4018" i="1"/>
  <c r="X4374" i="1"/>
  <c r="Y4374" i="1"/>
  <c r="X7780" i="1"/>
  <c r="Y7780" i="1"/>
  <c r="W4976" i="1"/>
  <c r="Y4976" i="1"/>
  <c r="X4976" i="1"/>
  <c r="W5107" i="1"/>
  <c r="X5107" i="1"/>
  <c r="Y5107" i="1"/>
  <c r="V4562" i="1"/>
  <c r="X4562" i="1"/>
  <c r="Y4562" i="1"/>
  <c r="V5299" i="1"/>
  <c r="X5299" i="1"/>
  <c r="Y5299" i="1"/>
  <c r="X4171" i="1"/>
  <c r="Y4171" i="1"/>
  <c r="Y6779" i="1"/>
  <c r="X6779" i="1"/>
  <c r="Y4848" i="1"/>
  <c r="X4848" i="1"/>
  <c r="V4650" i="1"/>
  <c r="Y4650" i="1"/>
  <c r="X4650" i="1"/>
  <c r="Y6572" i="1"/>
  <c r="X6572" i="1"/>
  <c r="Y8348" i="1"/>
  <c r="X8348" i="1"/>
  <c r="Y747" i="1"/>
  <c r="X747" i="1"/>
  <c r="W1488" i="1"/>
  <c r="Y1488" i="1"/>
  <c r="X1488" i="1"/>
  <c r="Y10186" i="1"/>
  <c r="X10186" i="1"/>
  <c r="V831" i="1"/>
  <c r="X831" i="1"/>
  <c r="Y831" i="1"/>
  <c r="X9969" i="1"/>
  <c r="Y9969" i="1"/>
  <c r="Y1450" i="1"/>
  <c r="X1450" i="1"/>
  <c r="V659" i="1"/>
  <c r="Y659" i="1"/>
  <c r="X659" i="1"/>
  <c r="Y9609" i="1"/>
  <c r="X9609" i="1"/>
  <c r="V10108" i="1"/>
  <c r="Y10108" i="1"/>
  <c r="X10108" i="1"/>
  <c r="Y9790" i="1"/>
  <c r="X9790" i="1"/>
  <c r="Y813" i="1"/>
  <c r="X813" i="1"/>
  <c r="V9460" i="1"/>
  <c r="Y9460" i="1"/>
  <c r="X9460" i="1"/>
  <c r="X1201" i="1"/>
  <c r="Y1201" i="1"/>
  <c r="Y9246" i="1"/>
  <c r="X9246" i="1"/>
  <c r="V9399" i="1"/>
  <c r="Y9399" i="1"/>
  <c r="X9399" i="1"/>
  <c r="Y1771" i="1"/>
  <c r="X1771" i="1"/>
  <c r="V1701" i="1"/>
  <c r="Y1701" i="1"/>
  <c r="X1701" i="1"/>
  <c r="Y3591" i="1"/>
  <c r="X3591" i="1"/>
  <c r="V8572" i="1"/>
  <c r="Y8572" i="1"/>
  <c r="X8572" i="1"/>
  <c r="Y1852" i="1"/>
  <c r="X1852" i="1"/>
  <c r="Y9479" i="1"/>
  <c r="X9479" i="1"/>
  <c r="Y927" i="1"/>
  <c r="X927" i="1"/>
  <c r="V8808" i="1"/>
  <c r="Y8808" i="1"/>
  <c r="X8808" i="1"/>
  <c r="Y5027" i="1"/>
  <c r="X5027" i="1"/>
  <c r="Y1302" i="1"/>
  <c r="X1302" i="1"/>
  <c r="Y1907" i="1"/>
  <c r="X1907" i="1"/>
  <c r="Y1317" i="1"/>
  <c r="X1317" i="1"/>
  <c r="Y8897" i="1"/>
  <c r="X8897" i="1"/>
  <c r="Y2171" i="1"/>
  <c r="X2171" i="1"/>
  <c r="V3881" i="1"/>
  <c r="Y3881" i="1"/>
  <c r="X3881" i="1"/>
  <c r="V1688" i="1"/>
  <c r="Y1688" i="1"/>
  <c r="X1688" i="1"/>
  <c r="V2692" i="1"/>
  <c r="Y2692" i="1"/>
  <c r="X2692" i="1"/>
  <c r="Y6" i="1"/>
  <c r="X6" i="1"/>
  <c r="Y10856" i="1"/>
  <c r="X10856" i="1"/>
  <c r="Y10573" i="1"/>
  <c r="X10573" i="1"/>
  <c r="V10597" i="1"/>
  <c r="Y10597" i="1"/>
  <c r="X10597" i="1"/>
  <c r="Y10768" i="1"/>
  <c r="X10768" i="1"/>
  <c r="Y76" i="1"/>
  <c r="X76" i="1"/>
  <c r="Y10598" i="1"/>
  <c r="X10598" i="1"/>
  <c r="V10399" i="1"/>
  <c r="Y10399" i="1"/>
  <c r="X10399" i="1"/>
  <c r="Y8703" i="1"/>
  <c r="X8703" i="1"/>
  <c r="Y10276" i="1"/>
  <c r="X10276" i="1"/>
  <c r="Y8503" i="1"/>
  <c r="X8503" i="1"/>
  <c r="V1506" i="1"/>
  <c r="Y1506" i="1"/>
  <c r="X1506" i="1"/>
  <c r="Y10175" i="1"/>
  <c r="X10175" i="1"/>
  <c r="Y8608" i="1"/>
  <c r="X8608" i="1"/>
  <c r="Y950" i="1"/>
  <c r="X950" i="1"/>
  <c r="V9042" i="1"/>
  <c r="Y9042" i="1"/>
  <c r="X9042" i="1"/>
  <c r="Y8888" i="1"/>
  <c r="X8888" i="1"/>
  <c r="Y1052" i="1"/>
  <c r="X1052" i="1"/>
  <c r="Y9661" i="1"/>
  <c r="X9661" i="1"/>
  <c r="V668" i="1"/>
  <c r="Y668" i="1"/>
  <c r="X668" i="1"/>
  <c r="W10242" i="1"/>
  <c r="Y10242" i="1"/>
  <c r="X10242" i="1"/>
  <c r="Y10476" i="1"/>
  <c r="X10476" i="1"/>
  <c r="V9627" i="1"/>
  <c r="X9627" i="1"/>
  <c r="Y9627" i="1"/>
  <c r="Y8234" i="1"/>
  <c r="X8234" i="1"/>
  <c r="V8638" i="1"/>
  <c r="Y8638" i="1"/>
  <c r="X8638" i="1"/>
  <c r="Y9572" i="1"/>
  <c r="X9572" i="1"/>
  <c r="V2340" i="1"/>
  <c r="Y2340" i="1"/>
  <c r="X2340" i="1"/>
  <c r="Y9056" i="1"/>
  <c r="X9056" i="1"/>
  <c r="V7432" i="1"/>
  <c r="X7432" i="1"/>
  <c r="Y7432" i="1"/>
  <c r="Y1279" i="1"/>
  <c r="X1279" i="1"/>
  <c r="V7053" i="1"/>
  <c r="Y7053" i="1"/>
  <c r="X7053" i="1"/>
  <c r="Y1295" i="1"/>
  <c r="X1295" i="1"/>
  <c r="Y1134" i="1"/>
  <c r="X1134" i="1"/>
  <c r="W2159" i="1"/>
  <c r="Y2159" i="1"/>
  <c r="X2159" i="1"/>
  <c r="Y1472" i="1"/>
  <c r="X1472" i="1"/>
  <c r="W9906" i="1"/>
  <c r="Y9906" i="1"/>
  <c r="X9906" i="1"/>
  <c r="Y1659" i="1"/>
  <c r="X1659" i="1"/>
  <c r="W2365" i="1"/>
  <c r="Y2365" i="1"/>
  <c r="X2365" i="1"/>
  <c r="Y8441" i="1"/>
  <c r="X8441" i="1"/>
  <c r="W9273" i="1"/>
  <c r="Y9273" i="1"/>
  <c r="X9273" i="1"/>
  <c r="Y8771" i="1"/>
  <c r="X8771" i="1"/>
  <c r="Y5677" i="1"/>
  <c r="X5677" i="1"/>
  <c r="X2497" i="1"/>
  <c r="Y2497" i="1"/>
  <c r="W8797" i="1"/>
  <c r="Y8797" i="1"/>
  <c r="X8797" i="1"/>
  <c r="Y9910" i="1"/>
  <c r="X9910" i="1"/>
  <c r="Y3121" i="1"/>
  <c r="X3121" i="1"/>
  <c r="Y7918" i="1"/>
  <c r="X7918" i="1"/>
  <c r="Y2198" i="1"/>
  <c r="X2198" i="1"/>
  <c r="W7227" i="1"/>
  <c r="Y7227" i="1"/>
  <c r="X7227" i="1"/>
  <c r="Y2237" i="1"/>
  <c r="X2237" i="1"/>
  <c r="V6521" i="1"/>
  <c r="Y6521" i="1"/>
  <c r="X6521" i="1"/>
  <c r="Y6782" i="1"/>
  <c r="X6782" i="1"/>
  <c r="X4292" i="1"/>
  <c r="Y4292" i="1"/>
  <c r="Y7605" i="1"/>
  <c r="X7605" i="1"/>
  <c r="V4757" i="1"/>
  <c r="Y4757" i="1"/>
  <c r="X4757" i="1"/>
  <c r="Y6057" i="1"/>
  <c r="X6057" i="1"/>
  <c r="Y3275" i="1"/>
  <c r="X3275" i="1"/>
  <c r="W6927" i="1"/>
  <c r="Y6927" i="1"/>
  <c r="X6927" i="1"/>
  <c r="Y6774" i="1"/>
  <c r="X6774" i="1"/>
  <c r="X3225" i="1"/>
  <c r="Y3225" i="1"/>
  <c r="V7796" i="1"/>
  <c r="Y7796" i="1"/>
  <c r="X7796" i="1"/>
  <c r="W3842" i="1"/>
  <c r="Y3842" i="1"/>
  <c r="X3842" i="1"/>
  <c r="Y6099" i="1"/>
  <c r="X6099" i="1"/>
  <c r="W7663" i="1"/>
  <c r="Y7663" i="1"/>
  <c r="X7663" i="1"/>
  <c r="W6562" i="1"/>
  <c r="Y6562" i="1"/>
  <c r="X6562" i="1"/>
  <c r="W4437" i="1"/>
  <c r="Y4437" i="1"/>
  <c r="X4437" i="1"/>
  <c r="X6642" i="1"/>
  <c r="Y6642" i="1"/>
  <c r="W4376" i="1"/>
  <c r="Y4376" i="1"/>
  <c r="X4376" i="1"/>
  <c r="W5831" i="1"/>
  <c r="Y5831" i="1"/>
  <c r="X5831" i="1"/>
  <c r="W4350" i="1"/>
  <c r="Y4350" i="1"/>
  <c r="X4350" i="1"/>
  <c r="Y4462" i="1"/>
  <c r="X4462" i="1"/>
  <c r="W4321" i="1"/>
  <c r="Y4321" i="1"/>
  <c r="X4321" i="1"/>
  <c r="W6295" i="1"/>
  <c r="Y6295" i="1"/>
  <c r="X6295" i="1"/>
  <c r="Y5827" i="1"/>
  <c r="X5827" i="1"/>
  <c r="W5089" i="1"/>
  <c r="Y5089" i="1"/>
  <c r="X5089" i="1"/>
  <c r="W4644" i="1"/>
  <c r="Y4644" i="1"/>
  <c r="X4644" i="1"/>
  <c r="W4838" i="1"/>
  <c r="Y4838" i="1"/>
  <c r="X4838" i="1"/>
  <c r="W5242" i="1"/>
  <c r="Y5242" i="1"/>
  <c r="X5242" i="1"/>
  <c r="W4690" i="1"/>
  <c r="Y4690" i="1"/>
  <c r="X4690" i="1"/>
  <c r="W7757" i="1"/>
  <c r="Y7757" i="1"/>
  <c r="X7757" i="1"/>
  <c r="Y4960" i="1"/>
  <c r="X4960" i="1"/>
  <c r="W10919" i="1"/>
  <c r="Y10919" i="1"/>
  <c r="X10919" i="1"/>
  <c r="W10193" i="1"/>
  <c r="Y10193" i="1"/>
  <c r="X10193" i="1"/>
  <c r="Y89" i="1"/>
  <c r="X89" i="1"/>
  <c r="Y10222" i="1"/>
  <c r="X10222" i="1"/>
  <c r="Y10678" i="1"/>
  <c r="X10678" i="1"/>
  <c r="W10152" i="1"/>
  <c r="Y10152" i="1"/>
  <c r="X10152" i="1"/>
  <c r="V10350" i="1"/>
  <c r="Y10350" i="1"/>
  <c r="X10350" i="1"/>
  <c r="W9881" i="1"/>
  <c r="Y9881" i="1"/>
  <c r="X9881" i="1"/>
  <c r="Y10398" i="1"/>
  <c r="X10398" i="1"/>
  <c r="Y9471" i="1"/>
  <c r="X9471" i="1"/>
  <c r="W10229" i="1"/>
  <c r="Y10229" i="1"/>
  <c r="X10229" i="1"/>
  <c r="W9788" i="1"/>
  <c r="Y9788" i="1"/>
  <c r="X9788" i="1"/>
  <c r="W8715" i="1"/>
  <c r="Y8715" i="1"/>
  <c r="X8715" i="1"/>
  <c r="W587" i="1"/>
  <c r="Y587" i="1"/>
  <c r="X587" i="1"/>
  <c r="V1469" i="1"/>
  <c r="Y1469" i="1"/>
  <c r="X1469" i="1"/>
  <c r="W696" i="1"/>
  <c r="Y696" i="1"/>
  <c r="X696" i="1"/>
  <c r="V9608" i="1"/>
  <c r="X9608" i="1"/>
  <c r="Y9608" i="1"/>
  <c r="W9798" i="1"/>
  <c r="Y9798" i="1"/>
  <c r="X9798" i="1"/>
  <c r="Y899" i="1"/>
  <c r="X899" i="1"/>
  <c r="Y480" i="1"/>
  <c r="X480" i="1"/>
  <c r="Y8188" i="1"/>
  <c r="X8188" i="1"/>
  <c r="W739" i="1"/>
  <c r="Y739" i="1"/>
  <c r="X739" i="1"/>
  <c r="Y9281" i="1"/>
  <c r="X9281" i="1"/>
  <c r="V2760" i="1"/>
  <c r="Y2760" i="1"/>
  <c r="X2760" i="1"/>
  <c r="Y4455" i="1"/>
  <c r="X4455" i="1"/>
  <c r="V10324" i="1"/>
  <c r="X10324" i="1"/>
  <c r="Y10324" i="1"/>
  <c r="W1438" i="1"/>
  <c r="Y1438" i="1"/>
  <c r="X1438" i="1"/>
  <c r="Y7409" i="1"/>
  <c r="X7409" i="1"/>
  <c r="Y2030" i="1"/>
  <c r="X2030" i="1"/>
  <c r="V6961" i="1"/>
  <c r="X6961" i="1"/>
  <c r="Y6961" i="1"/>
  <c r="X8795" i="1"/>
  <c r="Y8795" i="1"/>
  <c r="Y8304" i="1"/>
  <c r="X8304" i="1"/>
  <c r="Y7035" i="1"/>
  <c r="X7035" i="1"/>
  <c r="V2644" i="1"/>
  <c r="Y2644" i="1"/>
  <c r="X2644" i="1"/>
  <c r="V9109" i="1"/>
  <c r="X9109" i="1"/>
  <c r="Y9109" i="1"/>
  <c r="Y8343" i="1"/>
  <c r="X8343" i="1"/>
  <c r="Y2330" i="1"/>
  <c r="X2330" i="1"/>
  <c r="W6053" i="1"/>
  <c r="Y6053" i="1"/>
  <c r="X6053" i="1"/>
  <c r="W2077" i="1"/>
  <c r="Y2077" i="1"/>
  <c r="X2077" i="1"/>
  <c r="W2898" i="1"/>
  <c r="Y2898" i="1"/>
  <c r="X2898" i="1"/>
  <c r="V3448" i="1"/>
  <c r="X3448" i="1"/>
  <c r="Y3448" i="1"/>
  <c r="Y9299" i="1"/>
  <c r="X9299" i="1"/>
  <c r="V4749" i="1"/>
  <c r="Y4749" i="1"/>
  <c r="X4749" i="1"/>
  <c r="Y4183" i="1"/>
  <c r="X4183" i="1"/>
  <c r="W2129" i="1"/>
  <c r="X2129" i="1"/>
  <c r="Y2129" i="1"/>
  <c r="W6674" i="1"/>
  <c r="Y6674" i="1"/>
  <c r="X6674" i="1"/>
  <c r="W2886" i="1"/>
  <c r="Y2886" i="1"/>
  <c r="X2886" i="1"/>
  <c r="V7276" i="1"/>
  <c r="X7276" i="1"/>
  <c r="Y7276" i="1"/>
  <c r="W5225" i="1"/>
  <c r="Y5225" i="1"/>
  <c r="X5225" i="1"/>
  <c r="Y7993" i="1"/>
  <c r="X7993" i="1"/>
  <c r="V6456" i="1"/>
  <c r="Y6456" i="1"/>
  <c r="X6456" i="1"/>
  <c r="Y6209" i="1"/>
  <c r="X6209" i="1"/>
  <c r="Y6319" i="1"/>
  <c r="X6319" i="1"/>
  <c r="Y2689" i="1"/>
  <c r="X2689" i="1"/>
  <c r="W9107" i="1"/>
  <c r="Y9107" i="1"/>
  <c r="X9107" i="1"/>
  <c r="W5166" i="1"/>
  <c r="Y5166" i="1"/>
  <c r="X5166" i="1"/>
  <c r="W3866" i="1"/>
  <c r="Y3866" i="1"/>
  <c r="X3866" i="1"/>
  <c r="W3299" i="1"/>
  <c r="Y3299" i="1"/>
  <c r="X3299" i="1"/>
  <c r="W7770" i="1"/>
  <c r="Y7770" i="1"/>
  <c r="X7770" i="1"/>
  <c r="W3201" i="1"/>
  <c r="Y3201" i="1"/>
  <c r="X3201" i="1"/>
  <c r="W3738" i="1"/>
  <c r="Y3738" i="1"/>
  <c r="X3738" i="1"/>
  <c r="V3633" i="1"/>
  <c r="Y3633" i="1"/>
  <c r="X3633" i="1"/>
  <c r="Y5416" i="1"/>
  <c r="X5416" i="1"/>
  <c r="V4660" i="1"/>
  <c r="Y4660" i="1"/>
  <c r="X4660" i="1"/>
  <c r="W5799" i="1"/>
  <c r="Y5799" i="1"/>
  <c r="X5799" i="1"/>
  <c r="W6643" i="1"/>
  <c r="Y6643" i="1"/>
  <c r="X6643" i="1"/>
  <c r="W6535" i="1"/>
  <c r="Y6535" i="1"/>
  <c r="X6535" i="1"/>
  <c r="Y3783" i="1"/>
  <c r="X3783" i="1"/>
  <c r="W10305" i="1"/>
  <c r="Y10305" i="1"/>
  <c r="X10305" i="1"/>
  <c r="W5324" i="1"/>
  <c r="Y5324" i="1"/>
  <c r="X5324" i="1"/>
  <c r="W4249" i="1"/>
  <c r="Y4249" i="1"/>
  <c r="X4249" i="1"/>
  <c r="W4785" i="1"/>
  <c r="Y4785" i="1"/>
  <c r="X4785" i="1"/>
  <c r="W8692" i="1"/>
  <c r="Y8692" i="1"/>
  <c r="X8692" i="1"/>
  <c r="Y5510" i="1"/>
  <c r="X5510" i="1"/>
  <c r="W6048" i="1"/>
  <c r="Y6048" i="1"/>
  <c r="X6048" i="1"/>
  <c r="Y7048" i="1"/>
  <c r="X7048" i="1"/>
  <c r="W4879" i="1"/>
  <c r="Y4879" i="1"/>
  <c r="X4879" i="1"/>
  <c r="Y5376" i="1"/>
  <c r="X5376" i="1"/>
  <c r="W4710" i="1"/>
  <c r="Y4710" i="1"/>
  <c r="X4710" i="1"/>
  <c r="X5317" i="1"/>
  <c r="Y5317" i="1"/>
  <c r="W5101" i="1"/>
  <c r="Y5101" i="1"/>
  <c r="X5101" i="1"/>
  <c r="Y7263" i="1"/>
  <c r="X7263" i="1"/>
  <c r="W7819" i="1"/>
  <c r="Y7819" i="1"/>
  <c r="X7819" i="1"/>
  <c r="V10462" i="1"/>
  <c r="Y10462" i="1"/>
  <c r="X10462" i="1"/>
  <c r="W10571" i="1"/>
  <c r="Y10571" i="1"/>
  <c r="X10571" i="1"/>
  <c r="Y10570" i="1"/>
  <c r="X10570" i="1"/>
  <c r="Y49" i="1"/>
  <c r="X49" i="1"/>
  <c r="Y10656" i="1"/>
  <c r="X10656" i="1"/>
  <c r="W10558" i="1"/>
  <c r="Y10558" i="1"/>
  <c r="X10558" i="1"/>
  <c r="Y644" i="1"/>
  <c r="X644" i="1"/>
  <c r="Y2068" i="1"/>
  <c r="X2068" i="1"/>
  <c r="Y9160" i="1"/>
  <c r="X9160" i="1"/>
  <c r="Y6519" i="1"/>
  <c r="X6519" i="1"/>
  <c r="X902" i="1"/>
  <c r="Y902" i="1"/>
  <c r="X1330" i="1"/>
  <c r="Y1330" i="1"/>
  <c r="X980" i="1"/>
  <c r="Y980" i="1"/>
  <c r="Y1803" i="1"/>
  <c r="X1803" i="1"/>
  <c r="Y705" i="1"/>
  <c r="X705" i="1"/>
  <c r="Y1702" i="1"/>
  <c r="X1702" i="1"/>
  <c r="W8965" i="1"/>
  <c r="Y8965" i="1"/>
  <c r="X8965" i="1"/>
  <c r="Y943" i="1"/>
  <c r="X943" i="1"/>
  <c r="Y9060" i="1"/>
  <c r="X9060" i="1"/>
  <c r="Y3320" i="1"/>
  <c r="X3320" i="1"/>
  <c r="Y9683" i="1"/>
  <c r="X9683" i="1"/>
  <c r="X819" i="1"/>
  <c r="Y819" i="1"/>
  <c r="X7405" i="1"/>
  <c r="Y7405" i="1"/>
  <c r="Y8689" i="1"/>
  <c r="X8689" i="1"/>
  <c r="Y2161" i="1"/>
  <c r="X2161" i="1"/>
  <c r="Y2425" i="1"/>
  <c r="X2425" i="1"/>
  <c r="Y2428" i="1"/>
  <c r="X2428" i="1"/>
  <c r="X1757" i="1"/>
  <c r="Y1757" i="1"/>
  <c r="X2420" i="1"/>
  <c r="Y2420" i="1"/>
  <c r="X8403" i="1"/>
  <c r="Y8403" i="1"/>
  <c r="X5173" i="1"/>
  <c r="Y5173" i="1"/>
  <c r="X1697" i="1"/>
  <c r="Y1697" i="1"/>
  <c r="Y1679" i="1"/>
  <c r="X1679" i="1"/>
  <c r="Y2295" i="1"/>
  <c r="X2295" i="1"/>
  <c r="Y7029" i="1"/>
  <c r="X7029" i="1"/>
  <c r="Y8498" i="1"/>
  <c r="X8498" i="1"/>
  <c r="Y1943" i="1"/>
  <c r="X1943" i="1"/>
  <c r="Y2601" i="1"/>
  <c r="X2601" i="1"/>
  <c r="Y7716" i="1"/>
  <c r="X7716" i="1"/>
  <c r="Y7454" i="1"/>
  <c r="X7454" i="1"/>
  <c r="Y2478" i="1"/>
  <c r="X2478" i="1"/>
  <c r="Y7612" i="1"/>
  <c r="X7612" i="1"/>
  <c r="W5973" i="1"/>
  <c r="Y5973" i="1"/>
  <c r="X5973" i="1"/>
  <c r="Y3513" i="1"/>
  <c r="X3513" i="1"/>
  <c r="V8307" i="1"/>
  <c r="Y8307" i="1"/>
  <c r="X8307" i="1"/>
  <c r="W3118" i="1"/>
  <c r="Y3118" i="1"/>
  <c r="X3118" i="1"/>
  <c r="Y7994" i="1"/>
  <c r="X7994" i="1"/>
  <c r="W6457" i="1"/>
  <c r="Y6457" i="1"/>
  <c r="X6457" i="1"/>
  <c r="X8352" i="1"/>
  <c r="Y8352" i="1"/>
  <c r="Y5630" i="1"/>
  <c r="X5630" i="1"/>
  <c r="Y4228" i="1"/>
  <c r="X4228" i="1"/>
  <c r="Y7735" i="1"/>
  <c r="X7735" i="1"/>
  <c r="W7368" i="1"/>
  <c r="X7368" i="1"/>
  <c r="Y7368" i="1"/>
  <c r="V6454" i="1"/>
  <c r="X6454" i="1"/>
  <c r="Y6454" i="1"/>
  <c r="V6239" i="1"/>
  <c r="Y6239" i="1"/>
  <c r="X6239" i="1"/>
  <c r="Y4806" i="1"/>
  <c r="X4806" i="1"/>
  <c r="X5417" i="1"/>
  <c r="Y5417" i="1"/>
  <c r="V5134" i="1"/>
  <c r="Y5134" i="1"/>
  <c r="X5134" i="1"/>
  <c r="Y4390" i="1"/>
  <c r="X4390" i="1"/>
  <c r="W6745" i="1"/>
  <c r="X6745" i="1"/>
  <c r="Y6745" i="1"/>
  <c r="V5126" i="1"/>
  <c r="X5126" i="1"/>
  <c r="Y5126" i="1"/>
  <c r="W5109" i="1"/>
  <c r="X5109" i="1"/>
  <c r="Y5109" i="1"/>
  <c r="V3984" i="1"/>
  <c r="Y3984" i="1"/>
  <c r="X3984" i="1"/>
  <c r="V4732" i="1"/>
  <c r="Y4732" i="1"/>
  <c r="X4732" i="1"/>
  <c r="V7448" i="1"/>
  <c r="Y7448" i="1"/>
  <c r="X7448" i="1"/>
  <c r="Y6297" i="1"/>
  <c r="X6297" i="1"/>
  <c r="Y5873" i="1"/>
  <c r="X5873" i="1"/>
  <c r="Y4313" i="1"/>
  <c r="X4313" i="1"/>
  <c r="Y5618" i="1"/>
  <c r="X5618" i="1"/>
  <c r="Y5068" i="1"/>
  <c r="X5068" i="1"/>
  <c r="Y6124" i="1"/>
  <c r="X6124" i="1"/>
  <c r="Y5789" i="1"/>
  <c r="X5789" i="1"/>
  <c r="V7134" i="1"/>
  <c r="Y7134" i="1"/>
  <c r="X7134" i="1"/>
  <c r="Y4568" i="1"/>
  <c r="X4568" i="1"/>
  <c r="Y5002" i="1"/>
  <c r="X5002" i="1"/>
  <c r="X5025" i="1"/>
  <c r="Y5025" i="1"/>
  <c r="Y134" i="1"/>
  <c r="X134" i="1"/>
  <c r="Y10591" i="1"/>
  <c r="X10591" i="1"/>
  <c r="V242" i="1"/>
  <c r="Y242" i="1"/>
  <c r="X242" i="1"/>
  <c r="Y9501" i="1"/>
  <c r="X9501" i="1"/>
  <c r="Y10830" i="1"/>
  <c r="X10830" i="1"/>
  <c r="V10401" i="1"/>
  <c r="Y10401" i="1"/>
  <c r="X10401" i="1"/>
  <c r="Y350" i="1"/>
  <c r="X350" i="1"/>
  <c r="Y391" i="1"/>
  <c r="X391" i="1"/>
  <c r="Y10733" i="1"/>
  <c r="X10733" i="1"/>
  <c r="Y9411" i="1"/>
  <c r="X9411" i="1"/>
  <c r="Y8592" i="1"/>
  <c r="X8592" i="1"/>
  <c r="X10424" i="1"/>
  <c r="Y10424" i="1"/>
  <c r="W9020" i="1"/>
  <c r="Y9020" i="1"/>
  <c r="X9020" i="1"/>
  <c r="Y9241" i="1"/>
  <c r="X9241" i="1"/>
  <c r="Y517" i="1"/>
  <c r="X517" i="1"/>
  <c r="W10339" i="1"/>
  <c r="Y10339" i="1"/>
  <c r="X10339" i="1"/>
  <c r="Y9480" i="1"/>
  <c r="X9480" i="1"/>
  <c r="Y5691" i="1"/>
  <c r="X5691" i="1"/>
  <c r="X400" i="1"/>
  <c r="Y400" i="1"/>
  <c r="X9606" i="1"/>
  <c r="Y9606" i="1"/>
  <c r="W523" i="1"/>
  <c r="Y523" i="1"/>
  <c r="X523" i="1"/>
  <c r="Y2380" i="1"/>
  <c r="X2380" i="1"/>
  <c r="Y1035" i="1"/>
  <c r="X1035" i="1"/>
  <c r="X1236" i="1"/>
  <c r="Y1236" i="1"/>
  <c r="Y10055" i="1"/>
  <c r="X10055" i="1"/>
  <c r="Y1259" i="1"/>
  <c r="X1259" i="1"/>
  <c r="V1632" i="1"/>
  <c r="Y1632" i="1"/>
  <c r="X1632" i="1"/>
  <c r="X1496" i="1"/>
  <c r="Y1496" i="1"/>
  <c r="W2311" i="1"/>
  <c r="Y2311" i="1"/>
  <c r="X2311" i="1"/>
  <c r="Y1806" i="1"/>
  <c r="X1806" i="1"/>
  <c r="W8003" i="1"/>
  <c r="Y8003" i="1"/>
  <c r="X8003" i="1"/>
  <c r="X8543" i="1"/>
  <c r="Y8543" i="1"/>
  <c r="Y8755" i="1"/>
  <c r="X8755" i="1"/>
  <c r="Y2127" i="1"/>
  <c r="X2127" i="1"/>
  <c r="X10351" i="1"/>
  <c r="Y10351" i="1"/>
  <c r="X8668" i="1"/>
  <c r="Y8668" i="1"/>
  <c r="Y8558" i="1"/>
  <c r="X8558" i="1"/>
  <c r="Y1677" i="1"/>
  <c r="X1677" i="1"/>
  <c r="Y8737" i="1"/>
  <c r="X8737" i="1"/>
  <c r="X2334" i="1"/>
  <c r="Y2334" i="1"/>
  <c r="Y7442" i="1"/>
  <c r="X7442" i="1"/>
  <c r="Y3124" i="1"/>
  <c r="X3124" i="1"/>
  <c r="Y7965" i="1"/>
  <c r="X7965" i="1"/>
  <c r="Y7419" i="1"/>
  <c r="X7419" i="1"/>
  <c r="Y2434" i="1"/>
  <c r="X2434" i="1"/>
  <c r="Y6932" i="1"/>
  <c r="X6932" i="1"/>
  <c r="Y8856" i="1"/>
  <c r="X8856" i="1"/>
  <c r="Y5745" i="1"/>
  <c r="X5745" i="1"/>
  <c r="Y3100" i="1"/>
  <c r="X3100" i="1"/>
  <c r="Y7402" i="1"/>
  <c r="X7402" i="1"/>
  <c r="Y3478" i="1"/>
  <c r="X3478" i="1"/>
  <c r="Y3421" i="1"/>
  <c r="X3421" i="1"/>
  <c r="Y3068" i="1"/>
  <c r="X3068" i="1"/>
  <c r="Y5168" i="1"/>
  <c r="X5168" i="1"/>
  <c r="Y3699" i="1"/>
  <c r="X3699" i="1"/>
  <c r="Y3301" i="1"/>
  <c r="X3301" i="1"/>
  <c r="Y7369" i="1"/>
  <c r="X7369" i="1"/>
  <c r="Y3203" i="1"/>
  <c r="X3203" i="1"/>
  <c r="Y3498" i="1"/>
  <c r="X3498" i="1"/>
  <c r="Y4237" i="1"/>
  <c r="X4237" i="1"/>
  <c r="Y5620" i="1"/>
  <c r="X5620" i="1"/>
  <c r="Y6746" i="1"/>
  <c r="X6746" i="1"/>
  <c r="Y4124" i="1"/>
  <c r="X4124" i="1"/>
  <c r="Y4579" i="1"/>
  <c r="X4579" i="1"/>
  <c r="Y5110" i="1"/>
  <c r="X5110" i="1"/>
  <c r="Y5834" i="1"/>
  <c r="X5834" i="1"/>
  <c r="Y8318" i="1"/>
  <c r="X8318" i="1"/>
  <c r="Y8673" i="1"/>
  <c r="X8673" i="1"/>
  <c r="Y8917" i="1"/>
  <c r="X8917" i="1"/>
  <c r="Y4787" i="1"/>
  <c r="X4787" i="1"/>
  <c r="Y4314" i="1"/>
  <c r="X4314" i="1"/>
  <c r="Y6891" i="1"/>
  <c r="X6891" i="1"/>
  <c r="Y8674" i="1"/>
  <c r="X8674" i="1"/>
  <c r="Y6283" i="1"/>
  <c r="X6283" i="1"/>
  <c r="Y5711" i="1"/>
  <c r="X5711" i="1"/>
  <c r="Y10519" i="1"/>
  <c r="X10519" i="1"/>
  <c r="Y10802" i="1"/>
  <c r="X10802" i="1"/>
  <c r="Y152" i="1"/>
  <c r="X152" i="1"/>
  <c r="Y63" i="1"/>
  <c r="X63" i="1"/>
  <c r="Y9148" i="1"/>
  <c r="X9148" i="1"/>
  <c r="Y10668" i="1"/>
  <c r="X10668" i="1"/>
  <c r="Y10288" i="1"/>
  <c r="X10288" i="1"/>
  <c r="Y1027" i="1"/>
  <c r="X1027" i="1"/>
  <c r="Y7897" i="1"/>
  <c r="X7897" i="1"/>
  <c r="Y10795" i="1"/>
  <c r="X10795" i="1"/>
  <c r="Y3296" i="1"/>
  <c r="X3296" i="1"/>
  <c r="Y10034" i="1"/>
  <c r="X10034" i="1"/>
  <c r="Y8453" i="1"/>
  <c r="X8453" i="1"/>
  <c r="Y8835" i="1"/>
  <c r="X8835" i="1"/>
  <c r="Y2033" i="1"/>
  <c r="X2033" i="1"/>
  <c r="Y9319" i="1"/>
  <c r="X9319" i="1"/>
  <c r="Y9542" i="1"/>
  <c r="X9542" i="1"/>
  <c r="Y9111" i="1"/>
  <c r="X9111" i="1"/>
  <c r="Y7107" i="1"/>
  <c r="X7107" i="1"/>
  <c r="Y1258" i="1"/>
  <c r="X1258" i="1"/>
  <c r="Y1030" i="1"/>
  <c r="X1030" i="1"/>
  <c r="Y9953" i="1"/>
  <c r="X9953" i="1"/>
  <c r="Y730" i="1"/>
  <c r="X730" i="1"/>
  <c r="Y1231" i="1"/>
  <c r="X1231" i="1"/>
  <c r="Y1273" i="1"/>
  <c r="X1273" i="1"/>
  <c r="Y2566" i="1"/>
  <c r="X2566" i="1"/>
  <c r="Y3554" i="1"/>
  <c r="X3554" i="1"/>
  <c r="Y9304" i="1"/>
  <c r="X9304" i="1"/>
  <c r="Y6959" i="1"/>
  <c r="X6959" i="1"/>
  <c r="Y7609" i="1"/>
  <c r="X7609" i="1"/>
  <c r="Y8004" i="1"/>
  <c r="X8004" i="1"/>
  <c r="Y1847" i="1"/>
  <c r="X1847" i="1"/>
  <c r="Y2736" i="1"/>
  <c r="X2736" i="1"/>
  <c r="Y1411" i="1"/>
  <c r="X1411" i="1"/>
  <c r="Y7785" i="1"/>
  <c r="X7785" i="1"/>
  <c r="Y8750" i="1"/>
  <c r="X8750" i="1"/>
  <c r="Y4835" i="1"/>
  <c r="X4835" i="1"/>
  <c r="Y4122" i="1"/>
  <c r="X4122" i="1"/>
  <c r="Y7500" i="1"/>
  <c r="X7500" i="1"/>
  <c r="Y8073" i="1"/>
  <c r="X8073" i="1"/>
  <c r="Y5098" i="1"/>
  <c r="X5098" i="1"/>
  <c r="Y2799" i="1"/>
  <c r="X2799" i="1"/>
  <c r="Y1979" i="1"/>
  <c r="X1979" i="1"/>
  <c r="Y2957" i="1"/>
  <c r="X2957" i="1"/>
  <c r="Y4021" i="1"/>
  <c r="X4021" i="1"/>
  <c r="Y8575" i="1"/>
  <c r="X8575" i="1"/>
  <c r="Y5782" i="1"/>
  <c r="X5782" i="1"/>
  <c r="Y7174" i="1"/>
  <c r="X7174" i="1"/>
  <c r="Y2377" i="1"/>
  <c r="X2377" i="1"/>
  <c r="Y4751" i="1"/>
  <c r="X4751" i="1"/>
  <c r="Y5218" i="1"/>
  <c r="X5218" i="1"/>
  <c r="Y4997" i="1"/>
  <c r="X4997" i="1"/>
  <c r="Y2813" i="1"/>
  <c r="X2813" i="1"/>
  <c r="Y3748" i="1"/>
  <c r="X3748" i="1"/>
  <c r="Y6118" i="1"/>
  <c r="X6118" i="1"/>
  <c r="Y7737" i="1"/>
  <c r="X7737" i="1"/>
  <c r="Y8253" i="1"/>
  <c r="X8253" i="1"/>
  <c r="Y4168" i="1"/>
  <c r="X4168" i="1"/>
  <c r="Y4808" i="1"/>
  <c r="X4808" i="1"/>
  <c r="Y3570" i="1"/>
  <c r="X3570" i="1"/>
  <c r="Y4392" i="1"/>
  <c r="X4392" i="1"/>
  <c r="Y6024" i="1"/>
  <c r="X6024" i="1"/>
  <c r="Y6397" i="1"/>
  <c r="X6397" i="1"/>
  <c r="Y4580" i="1"/>
  <c r="X4580" i="1"/>
  <c r="Y5111" i="1"/>
  <c r="X5111" i="1"/>
  <c r="X3986" i="1"/>
  <c r="Y3986" i="1"/>
  <c r="X5948" i="1"/>
  <c r="Y5948" i="1"/>
  <c r="Y5179" i="1"/>
  <c r="X5179" i="1"/>
  <c r="Y10360" i="1"/>
  <c r="X10360" i="1"/>
  <c r="Y105" i="1"/>
  <c r="X105" i="1"/>
  <c r="Y3938" i="1"/>
  <c r="X3938" i="1"/>
  <c r="Y112" i="1"/>
  <c r="X112" i="1"/>
  <c r="Y10811" i="1"/>
  <c r="X10811" i="1"/>
  <c r="Y9904" i="1"/>
  <c r="X9904" i="1"/>
  <c r="Y10522" i="1"/>
  <c r="X10522" i="1"/>
  <c r="Y9665" i="1"/>
  <c r="X9665" i="1"/>
  <c r="Y10257" i="1"/>
  <c r="X10257" i="1"/>
  <c r="Y10450" i="1"/>
  <c r="X10450" i="1"/>
  <c r="Y10370" i="1"/>
  <c r="X10370" i="1"/>
  <c r="Y258" i="1"/>
  <c r="X258" i="1"/>
  <c r="Y516" i="1"/>
  <c r="X516" i="1"/>
  <c r="Y7971" i="1"/>
  <c r="X7971" i="1"/>
  <c r="Y3027" i="1"/>
  <c r="X3027" i="1"/>
  <c r="Y1489" i="1"/>
  <c r="X1489" i="1"/>
  <c r="Y733" i="1"/>
  <c r="X733" i="1"/>
  <c r="Y7960" i="1"/>
  <c r="X7960" i="1"/>
  <c r="Y1917" i="1"/>
  <c r="X1917" i="1"/>
  <c r="Y870" i="1"/>
  <c r="X870" i="1"/>
  <c r="Y7231" i="1"/>
  <c r="X7231" i="1"/>
  <c r="Y8266" i="1"/>
  <c r="X8266" i="1"/>
  <c r="Y818" i="1"/>
  <c r="X818" i="1"/>
  <c r="Y3615" i="1"/>
  <c r="X3615" i="1"/>
  <c r="Y7945" i="1"/>
  <c r="X7945" i="1"/>
  <c r="Y9804" i="1"/>
  <c r="X9804" i="1"/>
  <c r="Y1665" i="1"/>
  <c r="X1665" i="1"/>
  <c r="Y2709" i="1"/>
  <c r="X2709" i="1"/>
  <c r="Y9070" i="1"/>
  <c r="X9070" i="1"/>
  <c r="Y10180" i="1"/>
  <c r="X10180" i="1"/>
  <c r="Y6737" i="1"/>
  <c r="X6737" i="1"/>
  <c r="Y7838" i="1"/>
  <c r="X7838" i="1"/>
  <c r="Y7938" i="1"/>
  <c r="X7938" i="1"/>
  <c r="Y3837" i="1"/>
  <c r="X3837" i="1"/>
  <c r="Y1360" i="1"/>
  <c r="X1360" i="1"/>
  <c r="Y2457" i="1"/>
  <c r="X2457" i="1"/>
  <c r="Y3663" i="1"/>
  <c r="X3663" i="1"/>
  <c r="Y8025" i="1"/>
  <c r="X8025" i="1"/>
  <c r="Y2167" i="1"/>
  <c r="X2167" i="1"/>
  <c r="Y2154" i="1"/>
  <c r="X2154" i="1"/>
  <c r="Y4764" i="1"/>
  <c r="X4764" i="1"/>
  <c r="Y7705" i="1"/>
  <c r="X7705" i="1"/>
  <c r="Y1904" i="1"/>
  <c r="X1904" i="1"/>
  <c r="Y9230" i="1"/>
  <c r="X9230" i="1"/>
  <c r="Y2123" i="1"/>
  <c r="X2123" i="1"/>
  <c r="Y2584" i="1"/>
  <c r="X2584" i="1"/>
  <c r="Y7211" i="1"/>
  <c r="X7211" i="1"/>
  <c r="Y5021" i="1"/>
  <c r="X5021" i="1"/>
  <c r="Y9525" i="1"/>
  <c r="X9525" i="1"/>
  <c r="Y9163" i="1"/>
  <c r="X9163" i="1"/>
  <c r="Y3370" i="1"/>
  <c r="X3370" i="1"/>
  <c r="Y3137" i="1"/>
  <c r="X3137" i="1"/>
  <c r="Y3013" i="1"/>
  <c r="X3013" i="1"/>
  <c r="Y6274" i="1"/>
  <c r="X6274" i="1"/>
  <c r="Y7546" i="1"/>
  <c r="X7546" i="1"/>
  <c r="Y3559" i="1"/>
  <c r="X3559" i="1"/>
  <c r="Y4780" i="1"/>
  <c r="X4780" i="1"/>
  <c r="Y3480" i="1"/>
  <c r="X3480" i="1"/>
  <c r="Y7116" i="1"/>
  <c r="X7116" i="1"/>
  <c r="Y3351" i="1"/>
  <c r="X3351" i="1"/>
  <c r="Y6853" i="1"/>
  <c r="X6853" i="1"/>
  <c r="Y8862" i="1"/>
  <c r="X8862" i="1"/>
  <c r="Y7894" i="1"/>
  <c r="X7894" i="1"/>
  <c r="Y5889" i="1"/>
  <c r="X5889" i="1"/>
  <c r="Y6495" i="1"/>
  <c r="X6495" i="1"/>
  <c r="Y7237" i="1"/>
  <c r="X7237" i="1"/>
  <c r="Y4343" i="1"/>
  <c r="X4343" i="1"/>
  <c r="Y7582" i="1"/>
  <c r="X7582" i="1"/>
  <c r="Y5212" i="1"/>
  <c r="X5212" i="1"/>
  <c r="Y6075" i="1"/>
  <c r="X6075" i="1"/>
  <c r="Y6577" i="1"/>
  <c r="X6577" i="1"/>
  <c r="Y5003" i="1"/>
  <c r="X5003" i="1"/>
  <c r="Y6284" i="1"/>
  <c r="X6284" i="1"/>
  <c r="Y6362" i="1"/>
  <c r="X6362" i="1"/>
  <c r="Y5026" i="1"/>
  <c r="X5026" i="1"/>
  <c r="Y5053" i="1"/>
  <c r="X5053" i="1"/>
  <c r="Y5394" i="1"/>
  <c r="X5394" i="1"/>
  <c r="Y10865" i="1"/>
  <c r="X10865" i="1"/>
  <c r="Y10808" i="1"/>
  <c r="X10808" i="1"/>
  <c r="Y10758" i="1"/>
  <c r="X10758" i="1"/>
  <c r="Y10716" i="1"/>
  <c r="X10716" i="1"/>
  <c r="Y124" i="1"/>
  <c r="X124" i="1"/>
  <c r="Y154" i="1"/>
  <c r="X154" i="1"/>
  <c r="Y1209" i="1"/>
  <c r="X1209" i="1"/>
  <c r="Y7645" i="1"/>
  <c r="X7645" i="1"/>
  <c r="Y9909" i="1"/>
  <c r="X9909" i="1"/>
  <c r="Y1475" i="1"/>
  <c r="X1475" i="1"/>
  <c r="Y9261" i="1"/>
  <c r="X9261" i="1"/>
  <c r="Y441" i="1"/>
  <c r="X441" i="1"/>
  <c r="Y9455" i="1"/>
  <c r="X9455" i="1"/>
  <c r="Y8914" i="1"/>
  <c r="X8914" i="1"/>
  <c r="Y1269" i="1"/>
  <c r="X1269" i="1"/>
  <c r="Y504" i="1"/>
  <c r="X504" i="1"/>
  <c r="Y9724" i="1"/>
  <c r="X9724" i="1"/>
  <c r="Y793" i="1"/>
  <c r="X793" i="1"/>
  <c r="Y1031" i="1"/>
  <c r="X1031" i="1"/>
  <c r="Y10140" i="1"/>
  <c r="X10140" i="1"/>
  <c r="Y9607" i="1"/>
  <c r="X9607" i="1"/>
  <c r="Y1250" i="1"/>
  <c r="X1250" i="1"/>
  <c r="Y1620" i="1"/>
  <c r="X1620" i="1"/>
  <c r="Y7922" i="1"/>
  <c r="X7922" i="1"/>
  <c r="Y8790" i="1"/>
  <c r="X8790" i="1"/>
  <c r="Y7537" i="1"/>
  <c r="X7537" i="1"/>
  <c r="Y6771" i="1"/>
  <c r="X6771" i="1"/>
  <c r="Y7765" i="1"/>
  <c r="X7765" i="1"/>
  <c r="Y7976" i="1"/>
  <c r="X7976" i="1"/>
  <c r="Y2144" i="1"/>
  <c r="X2144" i="1"/>
  <c r="Y9444" i="1"/>
  <c r="X9444" i="1"/>
  <c r="Y2080" i="1"/>
  <c r="X2080" i="1"/>
  <c r="Y2839" i="1"/>
  <c r="X2839" i="1"/>
  <c r="W10946" i="1"/>
  <c r="Y10946" i="1"/>
  <c r="X10946" i="1"/>
  <c r="X10881" i="1"/>
  <c r="Y10881" i="1"/>
  <c r="W5573" i="1"/>
  <c r="Y5573" i="1"/>
  <c r="X5573" i="1"/>
  <c r="Y8748" i="1"/>
  <c r="X8748" i="1"/>
  <c r="V2959" i="1"/>
  <c r="Y2959" i="1"/>
  <c r="X2959" i="1"/>
  <c r="V7220" i="1"/>
  <c r="Y7220" i="1"/>
  <c r="X7220" i="1"/>
  <c r="W8176" i="1"/>
  <c r="Y8176" i="1"/>
  <c r="X8176" i="1"/>
  <c r="V5373" i="1"/>
  <c r="Y5373" i="1"/>
  <c r="X5373" i="1"/>
  <c r="Y4549" i="1"/>
  <c r="X4549" i="1"/>
  <c r="W4380" i="1"/>
  <c r="Y4380" i="1"/>
  <c r="X4380" i="1"/>
  <c r="V6828" i="1"/>
  <c r="Y6828" i="1"/>
  <c r="X6828" i="1"/>
  <c r="Y5855" i="1"/>
  <c r="X5855" i="1"/>
  <c r="W7329" i="1"/>
  <c r="Y7329" i="1"/>
  <c r="X7329" i="1"/>
  <c r="Y6516" i="1"/>
  <c r="X6516" i="1"/>
  <c r="V3435" i="1"/>
  <c r="Y3435" i="1"/>
  <c r="X3435" i="1"/>
  <c r="V5482" i="1"/>
  <c r="Y5482" i="1"/>
  <c r="X5482" i="1"/>
  <c r="Y6134" i="1"/>
  <c r="X6134" i="1"/>
  <c r="Y4849" i="1"/>
  <c r="X4849" i="1"/>
  <c r="Y5140" i="1"/>
  <c r="X5140" i="1"/>
  <c r="Y4054" i="1"/>
  <c r="X4054" i="1"/>
  <c r="Y5380" i="1"/>
  <c r="X5380" i="1"/>
  <c r="V5797" i="1"/>
  <c r="Y5797" i="1"/>
  <c r="X5797" i="1"/>
  <c r="Y6447" i="1"/>
  <c r="X6447" i="1"/>
  <c r="Y3949" i="1"/>
  <c r="X3949" i="1"/>
  <c r="Y7524" i="1"/>
  <c r="X7524" i="1"/>
  <c r="W4977" i="1"/>
  <c r="Y4977" i="1"/>
  <c r="X4977" i="1"/>
  <c r="Y4320" i="1"/>
  <c r="X4320" i="1"/>
  <c r="Y4172" i="1"/>
  <c r="X4172" i="1"/>
  <c r="Y6046" i="1"/>
  <c r="X6046" i="1"/>
  <c r="Y4877" i="1"/>
  <c r="X4877" i="1"/>
  <c r="V228" i="1"/>
  <c r="Y228" i="1"/>
  <c r="X228" i="1"/>
  <c r="W8509" i="1"/>
  <c r="Y8509" i="1"/>
  <c r="X8509" i="1"/>
  <c r="W6176" i="1"/>
  <c r="Y6176" i="1"/>
  <c r="X6176" i="1"/>
  <c r="W10109" i="1"/>
  <c r="Y10109" i="1"/>
  <c r="X10109" i="1"/>
  <c r="W9438" i="1"/>
  <c r="Y9438" i="1"/>
  <c r="X9438" i="1"/>
  <c r="W590" i="1"/>
  <c r="Y590" i="1"/>
  <c r="X590" i="1"/>
  <c r="W8435" i="1"/>
  <c r="Y8435" i="1"/>
  <c r="X8435" i="1"/>
  <c r="W802" i="1"/>
  <c r="Y802" i="1"/>
  <c r="X802" i="1"/>
  <c r="W1154" i="1"/>
  <c r="Y1154" i="1"/>
  <c r="X1154" i="1"/>
  <c r="V775" i="1"/>
  <c r="Y775" i="1"/>
  <c r="X775" i="1"/>
  <c r="V8422" i="1"/>
  <c r="Y8422" i="1"/>
  <c r="X8422" i="1"/>
  <c r="W8978" i="1"/>
  <c r="Y8978" i="1"/>
  <c r="X8978" i="1"/>
  <c r="V763" i="1"/>
  <c r="Y763" i="1"/>
  <c r="X763" i="1"/>
  <c r="W9642" i="1"/>
  <c r="Y9642" i="1"/>
  <c r="X9642" i="1"/>
  <c r="W7826" i="1"/>
  <c r="Y7826" i="1"/>
  <c r="X7826" i="1"/>
  <c r="W1331" i="1"/>
  <c r="Y1331" i="1"/>
  <c r="X1331" i="1"/>
  <c r="W1363" i="1"/>
  <c r="Y1363" i="1"/>
  <c r="X1363" i="1"/>
  <c r="V7013" i="1"/>
  <c r="Y7013" i="1"/>
  <c r="X7013" i="1"/>
  <c r="V1833" i="1"/>
  <c r="Y1833" i="1"/>
  <c r="X1833" i="1"/>
  <c r="V8980" i="1"/>
  <c r="Y8980" i="1"/>
  <c r="X8980" i="1"/>
  <c r="V9123" i="1"/>
  <c r="Y9123" i="1"/>
  <c r="X9123" i="1"/>
  <c r="Y1557" i="1"/>
  <c r="X1557" i="1"/>
  <c r="W1636" i="1"/>
  <c r="Y1636" i="1"/>
  <c r="X1636" i="1"/>
  <c r="W8661" i="1"/>
  <c r="Y8661" i="1"/>
  <c r="X8661" i="1"/>
  <c r="V1578" i="1"/>
  <c r="Y1578" i="1"/>
  <c r="X1578" i="1"/>
  <c r="V3445" i="1"/>
  <c r="Y3445" i="1"/>
  <c r="X3445" i="1"/>
  <c r="W7821" i="1"/>
  <c r="Y7821" i="1"/>
  <c r="X7821" i="1"/>
  <c r="V5930" i="1"/>
  <c r="Y5930" i="1"/>
  <c r="X5930" i="1"/>
  <c r="W8886" i="1"/>
  <c r="Y8886" i="1"/>
  <c r="X8886" i="1"/>
  <c r="V5421" i="1"/>
  <c r="Y5421" i="1"/>
  <c r="X5421" i="1"/>
  <c r="V2880" i="1"/>
  <c r="Y2880" i="1"/>
  <c r="X2880" i="1"/>
  <c r="Y2705" i="1"/>
  <c r="X2705" i="1"/>
  <c r="W3189" i="1"/>
  <c r="Y3189" i="1"/>
  <c r="X3189" i="1"/>
  <c r="W7083" i="1"/>
  <c r="Y7083" i="1"/>
  <c r="X7083" i="1"/>
  <c r="W8139" i="1"/>
  <c r="Y8139" i="1"/>
  <c r="X8139" i="1"/>
  <c r="V8112" i="1"/>
  <c r="Y8112" i="1"/>
  <c r="X8112" i="1"/>
  <c r="W7660" i="1"/>
  <c r="Y7660" i="1"/>
  <c r="X7660" i="1"/>
  <c r="W8199" i="1"/>
  <c r="Y8199" i="1"/>
  <c r="X8199" i="1"/>
  <c r="V3044" i="1"/>
  <c r="Y3044" i="1"/>
  <c r="X3044" i="1"/>
  <c r="Y6606" i="1"/>
  <c r="X6606" i="1"/>
  <c r="W6493" i="1"/>
  <c r="Y6493" i="1"/>
  <c r="X6493" i="1"/>
  <c r="Y2998" i="1"/>
  <c r="X2998" i="1"/>
  <c r="V4754" i="1"/>
  <c r="Y4754" i="1"/>
  <c r="X4754" i="1"/>
  <c r="V2717" i="1"/>
  <c r="Y2717" i="1"/>
  <c r="X2717" i="1"/>
  <c r="V6480" i="1"/>
  <c r="Y6480" i="1"/>
  <c r="X6480" i="1"/>
  <c r="V8880" i="1"/>
  <c r="Y8880" i="1"/>
  <c r="X8880" i="1"/>
  <c r="V3272" i="1"/>
  <c r="Y3272" i="1"/>
  <c r="X3272" i="1"/>
  <c r="W5155" i="1"/>
  <c r="Y5155" i="1"/>
  <c r="X5155" i="1"/>
  <c r="V6064" i="1"/>
  <c r="Y6064" i="1"/>
  <c r="X6064" i="1"/>
  <c r="V7068" i="1"/>
  <c r="Y7068" i="1"/>
  <c r="X7068" i="1"/>
  <c r="W3168" i="1"/>
  <c r="Y3168" i="1"/>
  <c r="X3168" i="1"/>
  <c r="V3269" i="1"/>
  <c r="Y3269" i="1"/>
  <c r="X3269" i="1"/>
  <c r="Y6661" i="1"/>
  <c r="X6661" i="1"/>
  <c r="V3919" i="1"/>
  <c r="Y3919" i="1"/>
  <c r="X3919" i="1"/>
  <c r="V7285" i="1"/>
  <c r="Y7285" i="1"/>
  <c r="X7285" i="1"/>
  <c r="V4857" i="1"/>
  <c r="Y4857" i="1"/>
  <c r="X4857" i="1"/>
  <c r="V5349" i="1"/>
  <c r="Y5349" i="1"/>
  <c r="X5349" i="1"/>
  <c r="V5840" i="1"/>
  <c r="Y5840" i="1"/>
  <c r="X5840" i="1"/>
  <c r="V6168" i="1"/>
  <c r="Y6168" i="1"/>
  <c r="X6168" i="1"/>
  <c r="V6650" i="1"/>
  <c r="Y6650" i="1"/>
  <c r="X6650" i="1"/>
  <c r="Y4245" i="1"/>
  <c r="X4245" i="1"/>
  <c r="V7628" i="1"/>
  <c r="Y7628" i="1"/>
  <c r="X7628" i="1"/>
  <c r="V5182" i="1"/>
  <c r="Y5182" i="1"/>
  <c r="X5182" i="1"/>
  <c r="V6465" i="1"/>
  <c r="Y6465" i="1"/>
  <c r="X6465" i="1"/>
  <c r="V5402" i="1"/>
  <c r="Y5402" i="1"/>
  <c r="X5402" i="1"/>
  <c r="V5500" i="1"/>
  <c r="Y5500" i="1"/>
  <c r="X5500" i="1"/>
  <c r="V9254" i="1"/>
  <c r="Y9254" i="1"/>
  <c r="X9254" i="1"/>
  <c r="W6556" i="1"/>
  <c r="X6556" i="1"/>
  <c r="Y6556" i="1"/>
  <c r="W10753" i="1"/>
  <c r="Y10753" i="1"/>
  <c r="X10753" i="1"/>
  <c r="W1068" i="1"/>
  <c r="Y1068" i="1"/>
  <c r="X1068" i="1"/>
  <c r="W698" i="1"/>
  <c r="Y698" i="1"/>
  <c r="X698" i="1"/>
  <c r="W75" i="1"/>
  <c r="Y75" i="1"/>
  <c r="X75" i="1"/>
  <c r="W149" i="1"/>
  <c r="Y149" i="1"/>
  <c r="X149" i="1"/>
  <c r="W9943" i="1"/>
  <c r="Y9943" i="1"/>
  <c r="X9943" i="1"/>
  <c r="W10472" i="1"/>
  <c r="Y10472" i="1"/>
  <c r="X10472" i="1"/>
  <c r="W9649" i="1"/>
  <c r="Y9649" i="1"/>
  <c r="X9649" i="1"/>
  <c r="W9431" i="1"/>
  <c r="Y9431" i="1"/>
  <c r="X9431" i="1"/>
  <c r="V288" i="1"/>
  <c r="Y288" i="1"/>
  <c r="X288" i="1"/>
  <c r="V180" i="1"/>
  <c r="Y180" i="1"/>
  <c r="X180" i="1"/>
  <c r="W353" i="1"/>
  <c r="Y353" i="1"/>
  <c r="X353" i="1"/>
  <c r="V9695" i="1"/>
  <c r="Y9695" i="1"/>
  <c r="X9695" i="1"/>
  <c r="Y2362" i="1"/>
  <c r="X2362" i="1"/>
  <c r="W792" i="1"/>
  <c r="Y792" i="1"/>
  <c r="X792" i="1"/>
  <c r="V1000" i="1"/>
  <c r="Y1000" i="1"/>
  <c r="X1000" i="1"/>
  <c r="V9103" i="1"/>
  <c r="Y9103" i="1"/>
  <c r="X9103" i="1"/>
  <c r="W1324" i="1"/>
  <c r="Y1324" i="1"/>
  <c r="X1324" i="1"/>
  <c r="W784" i="1"/>
  <c r="Y784" i="1"/>
  <c r="X784" i="1"/>
  <c r="W800" i="1"/>
  <c r="Y800" i="1"/>
  <c r="X800" i="1"/>
  <c r="V8527" i="1"/>
  <c r="Y8527" i="1"/>
  <c r="X8527" i="1"/>
  <c r="Y1825" i="1"/>
  <c r="X1825" i="1"/>
  <c r="W10545" i="1"/>
  <c r="Y10545" i="1"/>
  <c r="X10545" i="1"/>
  <c r="W8096" i="1"/>
  <c r="Y8096" i="1"/>
  <c r="X8096" i="1"/>
  <c r="W8566" i="1"/>
  <c r="Y8566" i="1"/>
  <c r="X8566" i="1"/>
  <c r="W5343" i="1"/>
  <c r="X5343" i="1"/>
  <c r="Y5343" i="1"/>
  <c r="Y6231" i="1"/>
  <c r="X6231" i="1"/>
  <c r="W7443" i="1"/>
  <c r="Y7443" i="1"/>
  <c r="X7443" i="1"/>
  <c r="Y2531" i="1"/>
  <c r="X2531" i="1"/>
  <c r="W8981" i="1"/>
  <c r="Y8981" i="1"/>
  <c r="X8981" i="1"/>
  <c r="Y9512" i="1"/>
  <c r="X9512" i="1"/>
  <c r="W6810" i="1"/>
  <c r="Y6810" i="1"/>
  <c r="X6810" i="1"/>
  <c r="W2349" i="1"/>
  <c r="Y2349" i="1"/>
  <c r="X2349" i="1"/>
  <c r="Y1685" i="1"/>
  <c r="X1685" i="1"/>
  <c r="W4478" i="1"/>
  <c r="Y4478" i="1"/>
  <c r="X4478" i="1"/>
  <c r="W3627" i="1"/>
  <c r="X3627" i="1"/>
  <c r="Y3627" i="1"/>
  <c r="X1974" i="1"/>
  <c r="Y1974" i="1"/>
  <c r="Y9010" i="1"/>
  <c r="X9010" i="1"/>
  <c r="W8082" i="1"/>
  <c r="Y8082" i="1"/>
  <c r="X8082" i="1"/>
  <c r="Y5422" i="1"/>
  <c r="X5422" i="1"/>
  <c r="W1929" i="1"/>
  <c r="Y1929" i="1"/>
  <c r="X1929" i="1"/>
  <c r="W2706" i="1"/>
  <c r="X2706" i="1"/>
  <c r="Y2706" i="1"/>
  <c r="Y5767" i="1"/>
  <c r="X5767" i="1"/>
  <c r="W6856" i="1"/>
  <c r="Y6856" i="1"/>
  <c r="X6856" i="1"/>
  <c r="W4481" i="1"/>
  <c r="Y4481" i="1"/>
  <c r="X4481" i="1"/>
  <c r="W5283" i="1"/>
  <c r="Y5283" i="1"/>
  <c r="X5283" i="1"/>
  <c r="W8110" i="1"/>
  <c r="Y8110" i="1"/>
  <c r="X8110" i="1"/>
  <c r="W3418" i="1"/>
  <c r="X3418" i="1"/>
  <c r="Y3418" i="1"/>
  <c r="V8511" i="1"/>
  <c r="X8511" i="1"/>
  <c r="Y8511" i="1"/>
  <c r="Y3598" i="1"/>
  <c r="X3598" i="1"/>
  <c r="Y2783" i="1"/>
  <c r="X2783" i="1"/>
  <c r="Y4755" i="1"/>
  <c r="X4755" i="1"/>
  <c r="V2718" i="1"/>
  <c r="Y2718" i="1"/>
  <c r="X2718" i="1"/>
  <c r="Y6481" i="1"/>
  <c r="X6481" i="1"/>
  <c r="W8881" i="1"/>
  <c r="Y8881" i="1"/>
  <c r="X8881" i="1"/>
  <c r="Y3486" i="1"/>
  <c r="X3486" i="1"/>
  <c r="X5156" i="1"/>
  <c r="Y5156" i="1"/>
  <c r="W3246" i="1"/>
  <c r="Y3246" i="1"/>
  <c r="X3246" i="1"/>
  <c r="Y6665" i="1"/>
  <c r="X6665" i="1"/>
  <c r="W8598" i="1"/>
  <c r="Y8598" i="1"/>
  <c r="X8598" i="1"/>
  <c r="W8973" i="1"/>
  <c r="X8973" i="1"/>
  <c r="Y8973" i="1"/>
  <c r="Y3827" i="1"/>
  <c r="X3827" i="1"/>
  <c r="Y3917" i="1"/>
  <c r="X3917" i="1"/>
  <c r="X4256" i="1"/>
  <c r="Y4256" i="1"/>
  <c r="Y4695" i="1"/>
  <c r="X4695" i="1"/>
  <c r="Y5529" i="1"/>
  <c r="X5529" i="1"/>
  <c r="X7950" i="1"/>
  <c r="Y7950" i="1"/>
  <c r="Y5685" i="1"/>
  <c r="X5685" i="1"/>
  <c r="W7598" i="1"/>
  <c r="X7598" i="1"/>
  <c r="Y7598" i="1"/>
  <c r="W5557" i="1"/>
  <c r="Y5557" i="1"/>
  <c r="X5557" i="1"/>
  <c r="W6133" i="1"/>
  <c r="Y6133" i="1"/>
  <c r="X6133" i="1"/>
  <c r="X9115" i="1"/>
  <c r="Y9115" i="1"/>
  <c r="X5329" i="1"/>
  <c r="Y5329" i="1"/>
  <c r="Y7709" i="1"/>
  <c r="X7709" i="1"/>
  <c r="V541" i="1"/>
  <c r="Y541" i="1"/>
  <c r="X541" i="1"/>
  <c r="V9758" i="1"/>
  <c r="Y9758" i="1"/>
  <c r="X9758" i="1"/>
  <c r="Y10384" i="1"/>
  <c r="X10384" i="1"/>
  <c r="V10131" i="1"/>
  <c r="Y10131" i="1"/>
  <c r="X10131" i="1"/>
  <c r="Y547" i="1"/>
  <c r="X547" i="1"/>
  <c r="V605" i="1"/>
  <c r="X605" i="1"/>
  <c r="Y605" i="1"/>
  <c r="W9090" i="1"/>
  <c r="Y9090" i="1"/>
  <c r="X9090" i="1"/>
  <c r="V9423" i="1"/>
  <c r="Y9423" i="1"/>
  <c r="X9423" i="1"/>
  <c r="Y9741" i="1"/>
  <c r="X9741" i="1"/>
  <c r="V9598" i="1"/>
  <c r="Y9598" i="1"/>
  <c r="X9598" i="1"/>
  <c r="Y4080" i="1"/>
  <c r="X4080" i="1"/>
  <c r="V1375" i="1"/>
  <c r="Y1375" i="1"/>
  <c r="X1375" i="1"/>
  <c r="X8213" i="1"/>
  <c r="Y8213" i="1"/>
  <c r="W8887" i="1"/>
  <c r="X8887" i="1"/>
  <c r="Y8887" i="1"/>
  <c r="X1816" i="1"/>
  <c r="Y1816" i="1"/>
  <c r="X8205" i="1"/>
  <c r="Y8205" i="1"/>
  <c r="X1626" i="1"/>
  <c r="Y1626" i="1"/>
  <c r="X8910" i="1"/>
  <c r="Y8910" i="1"/>
  <c r="X7481" i="1"/>
  <c r="Y7481" i="1"/>
  <c r="X1287" i="1"/>
  <c r="Y1287" i="1"/>
  <c r="V9901" i="1"/>
  <c r="X9901" i="1"/>
  <c r="Y9901" i="1"/>
  <c r="V2288" i="1"/>
  <c r="X2288" i="1"/>
  <c r="Y2288" i="1"/>
  <c r="Y2894" i="1"/>
  <c r="X2894" i="1"/>
  <c r="V1798" i="1"/>
  <c r="Y1798" i="1"/>
  <c r="X1798" i="1"/>
  <c r="V7108" i="1"/>
  <c r="Y7108" i="1"/>
  <c r="X7108" i="1"/>
  <c r="Y7981" i="1"/>
  <c r="X7981" i="1"/>
  <c r="V3117" i="1"/>
  <c r="Y3117" i="1"/>
  <c r="X3117" i="1"/>
  <c r="Y1790" i="1"/>
  <c r="X1790" i="1"/>
  <c r="Y5894" i="1"/>
  <c r="X5894" i="1"/>
  <c r="Y7833" i="1"/>
  <c r="X7833" i="1"/>
  <c r="X10661" i="1"/>
  <c r="Y10661" i="1"/>
  <c r="Y10879" i="1"/>
  <c r="X10879" i="1"/>
  <c r="V120" i="1"/>
  <c r="Y120" i="1"/>
  <c r="X120" i="1"/>
  <c r="Y10525" i="1"/>
  <c r="X10525" i="1"/>
  <c r="X10202" i="1"/>
  <c r="Y10202" i="1"/>
  <c r="Y1546" i="1"/>
  <c r="X1546" i="1"/>
  <c r="V10113" i="1"/>
  <c r="Y10113" i="1"/>
  <c r="X10113" i="1"/>
  <c r="Y10382" i="1"/>
  <c r="X10382" i="1"/>
  <c r="X184" i="1"/>
  <c r="Y184" i="1"/>
  <c r="Y10349" i="1"/>
  <c r="X10349" i="1"/>
  <c r="V497" i="1"/>
  <c r="Y497" i="1"/>
  <c r="X497" i="1"/>
  <c r="Y9948" i="1"/>
  <c r="X9948" i="1"/>
  <c r="X7539" i="1"/>
  <c r="Y7539" i="1"/>
  <c r="Y4795" i="1"/>
  <c r="X4795" i="1"/>
  <c r="V9708" i="1"/>
  <c r="Y9708" i="1"/>
  <c r="X9708" i="1"/>
  <c r="Y9337" i="1"/>
  <c r="X9337" i="1"/>
  <c r="X1467" i="1"/>
  <c r="Y1467" i="1"/>
  <c r="Y398" i="1"/>
  <c r="X398" i="1"/>
  <c r="V833" i="1"/>
  <c r="Y833" i="1"/>
  <c r="X833" i="1"/>
  <c r="Y8369" i="1"/>
  <c r="X8369" i="1"/>
  <c r="W3710" i="1"/>
  <c r="Y3710" i="1"/>
  <c r="X3710" i="1"/>
  <c r="W718" i="1"/>
  <c r="Y718" i="1"/>
  <c r="X718" i="1"/>
  <c r="W3951" i="1"/>
  <c r="Y3951" i="1"/>
  <c r="X3951" i="1"/>
  <c r="W9552" i="1"/>
  <c r="Y9552" i="1"/>
  <c r="X9552" i="1"/>
  <c r="W1649" i="1"/>
  <c r="Y1649" i="1"/>
  <c r="X1649" i="1"/>
  <c r="W9296" i="1"/>
  <c r="Y9296" i="1"/>
  <c r="X9296" i="1"/>
  <c r="X2852" i="1"/>
  <c r="Y2852" i="1"/>
  <c r="W8524" i="1"/>
  <c r="Y8524" i="1"/>
  <c r="X8524" i="1"/>
  <c r="X8240" i="1"/>
  <c r="Y8240" i="1"/>
  <c r="W7879" i="1"/>
  <c r="Y7879" i="1"/>
  <c r="X7879" i="1"/>
  <c r="X7728" i="1"/>
  <c r="Y7728" i="1"/>
  <c r="W8960" i="1"/>
  <c r="Y8960" i="1"/>
  <c r="X8960" i="1"/>
  <c r="X8534" i="1"/>
  <c r="Y8534" i="1"/>
  <c r="Y2370" i="1"/>
  <c r="X2370" i="1"/>
  <c r="Y2495" i="1"/>
  <c r="X2495" i="1"/>
  <c r="W2536" i="1"/>
  <c r="Y2536" i="1"/>
  <c r="X2536" i="1"/>
  <c r="Y2010" i="1"/>
  <c r="X2010" i="1"/>
  <c r="Y3447" i="1"/>
  <c r="X3447" i="1"/>
  <c r="Y1972" i="1"/>
  <c r="X1972" i="1"/>
  <c r="Y2516" i="1"/>
  <c r="X2516" i="1"/>
  <c r="Y2315" i="1"/>
  <c r="X2315" i="1"/>
  <c r="X7044" i="1"/>
  <c r="Y7044" i="1"/>
  <c r="V7989" i="1"/>
  <c r="Y7989" i="1"/>
  <c r="X7989" i="1"/>
  <c r="V2702" i="1"/>
  <c r="Y2702" i="1"/>
  <c r="X2702" i="1"/>
  <c r="Y9764" i="1"/>
  <c r="X9764" i="1"/>
  <c r="Y5579" i="1"/>
  <c r="X5579" i="1"/>
  <c r="Y6142" i="1"/>
  <c r="X6142" i="1"/>
  <c r="W5374" i="1"/>
  <c r="X5374" i="1"/>
  <c r="Y5374" i="1"/>
  <c r="V6318" i="1"/>
  <c r="Y6318" i="1"/>
  <c r="X6318" i="1"/>
  <c r="W6483" i="1"/>
  <c r="Y6483" i="1"/>
  <c r="X6483" i="1"/>
  <c r="Y6766" i="1"/>
  <c r="X6766" i="1"/>
  <c r="Y3566" i="1"/>
  <c r="X3566" i="1"/>
  <c r="W3466" i="1"/>
  <c r="Y3466" i="1"/>
  <c r="X3466" i="1"/>
  <c r="Y3248" i="1"/>
  <c r="X3248" i="1"/>
  <c r="W3200" i="1"/>
  <c r="Y3200" i="1"/>
  <c r="X3200" i="1"/>
  <c r="V3992" i="1"/>
  <c r="Y3992" i="1"/>
  <c r="X3992" i="1"/>
  <c r="V4827" i="1"/>
  <c r="Y4827" i="1"/>
  <c r="X4827" i="1"/>
  <c r="Y7248" i="1"/>
  <c r="X7248" i="1"/>
  <c r="V5476" i="1"/>
  <c r="Y5476" i="1"/>
  <c r="X5476" i="1"/>
  <c r="V4697" i="1"/>
  <c r="Y4697" i="1"/>
  <c r="X4697" i="1"/>
  <c r="Y6729" i="1"/>
  <c r="X6729" i="1"/>
  <c r="W5843" i="1"/>
  <c r="Y5843" i="1"/>
  <c r="X5843" i="1"/>
  <c r="X4627" i="1"/>
  <c r="Y4627" i="1"/>
  <c r="W4850" i="1"/>
  <c r="Y4850" i="1"/>
  <c r="X4850" i="1"/>
  <c r="W4707" i="1"/>
  <c r="Y4707" i="1"/>
  <c r="X4707" i="1"/>
  <c r="W5670" i="1"/>
  <c r="Y5670" i="1"/>
  <c r="X5670" i="1"/>
  <c r="V5851" i="1"/>
  <c r="Y5851" i="1"/>
  <c r="X5851" i="1"/>
  <c r="Y145" i="1"/>
  <c r="X145" i="1"/>
  <c r="Y26" i="1"/>
  <c r="X26" i="1"/>
  <c r="W10015" i="1"/>
  <c r="Y10015" i="1"/>
  <c r="X10015" i="1"/>
  <c r="Y187" i="1"/>
  <c r="X187" i="1"/>
  <c r="W10632" i="1"/>
  <c r="X10632" i="1"/>
  <c r="Y10632" i="1"/>
  <c r="V10743" i="1"/>
  <c r="Y10743" i="1"/>
  <c r="X10743" i="1"/>
  <c r="W10560" i="1"/>
  <c r="Y10560" i="1"/>
  <c r="X10560" i="1"/>
  <c r="W10201" i="1"/>
  <c r="Y10201" i="1"/>
  <c r="X10201" i="1"/>
  <c r="W9753" i="1"/>
  <c r="Y9753" i="1"/>
  <c r="X9753" i="1"/>
  <c r="W413" i="1"/>
  <c r="Y413" i="1"/>
  <c r="X413" i="1"/>
  <c r="W10536" i="1"/>
  <c r="Y10536" i="1"/>
  <c r="X10536" i="1"/>
  <c r="W9229" i="1"/>
  <c r="Y9229" i="1"/>
  <c r="X9229" i="1"/>
  <c r="Y195" i="1"/>
  <c r="X195" i="1"/>
  <c r="W196" i="1"/>
  <c r="Y196" i="1"/>
  <c r="X196" i="1"/>
  <c r="Y2374" i="1"/>
  <c r="X2374" i="1"/>
  <c r="V926" i="1"/>
  <c r="Y926" i="1"/>
  <c r="X926" i="1"/>
  <c r="W7440" i="1"/>
  <c r="Y7440" i="1"/>
  <c r="X7440" i="1"/>
  <c r="V8937" i="1"/>
  <c r="Y8937" i="1"/>
  <c r="X8937" i="1"/>
  <c r="Y9772" i="1"/>
  <c r="X9772" i="1"/>
  <c r="Y7323" i="1"/>
  <c r="X7323" i="1"/>
  <c r="Y2923" i="1"/>
  <c r="X2923" i="1"/>
  <c r="W8603" i="1"/>
  <c r="Y8603" i="1"/>
  <c r="X8603" i="1"/>
  <c r="Y1898" i="1"/>
  <c r="X1898" i="1"/>
  <c r="W8639" i="1"/>
  <c r="Y8639" i="1"/>
  <c r="X8639" i="1"/>
  <c r="V9084" i="1"/>
  <c r="X9084" i="1"/>
  <c r="Y9084" i="1"/>
  <c r="Y2599" i="1"/>
  <c r="X2599" i="1"/>
  <c r="Y8928" i="1"/>
  <c r="X8928" i="1"/>
  <c r="Y3821" i="1"/>
  <c r="X3821" i="1"/>
  <c r="V8643" i="1"/>
  <c r="Y8643" i="1"/>
  <c r="X8643" i="1"/>
  <c r="V1914" i="1"/>
  <c r="X1914" i="1"/>
  <c r="Y1914" i="1"/>
  <c r="Y1170" i="1"/>
  <c r="X1170" i="1"/>
  <c r="Y1322" i="1"/>
  <c r="X1322" i="1"/>
  <c r="W8561" i="1"/>
  <c r="Y8561" i="1"/>
  <c r="X8561" i="1"/>
  <c r="V1977" i="1"/>
  <c r="Y1977" i="1"/>
  <c r="X1977" i="1"/>
  <c r="Y7487" i="1"/>
  <c r="X7487" i="1"/>
  <c r="Y7722" i="1"/>
  <c r="X7722" i="1"/>
  <c r="W2083" i="1"/>
  <c r="X2083" i="1"/>
  <c r="Y2083" i="1"/>
  <c r="Y7652" i="1"/>
  <c r="X7652" i="1"/>
  <c r="Y2775" i="1"/>
  <c r="X2775" i="1"/>
  <c r="W5575" i="1"/>
  <c r="Y5575" i="1"/>
  <c r="X5575" i="1"/>
  <c r="W9785" i="1"/>
  <c r="Y9785" i="1"/>
  <c r="X9785" i="1"/>
  <c r="Y2307" i="1"/>
  <c r="X2307" i="1"/>
  <c r="Y4474" i="1"/>
  <c r="X4474" i="1"/>
  <c r="V8929" i="1"/>
  <c r="X8929" i="1"/>
  <c r="Y8929" i="1"/>
  <c r="W7919" i="1"/>
  <c r="Y7919" i="1"/>
  <c r="X7919" i="1"/>
  <c r="Y8948" i="1"/>
  <c r="X8948" i="1"/>
  <c r="V6783" i="1"/>
  <c r="X6783" i="1"/>
  <c r="Y6783" i="1"/>
  <c r="W8793" i="1"/>
  <c r="Y8793" i="1"/>
  <c r="X8793" i="1"/>
  <c r="W3238" i="1"/>
  <c r="Y3238" i="1"/>
  <c r="X3238" i="1"/>
  <c r="W6593" i="1"/>
  <c r="Y6593" i="1"/>
  <c r="X6593" i="1"/>
  <c r="W6058" i="1"/>
  <c r="Y6058" i="1"/>
  <c r="X6058" i="1"/>
  <c r="W8121" i="1"/>
  <c r="Y8121" i="1"/>
  <c r="X8121" i="1"/>
  <c r="V4004" i="1"/>
  <c r="Y4004" i="1"/>
  <c r="X4004" i="1"/>
  <c r="Y6928" i="1"/>
  <c r="X6928" i="1"/>
  <c r="V3087" i="1"/>
  <c r="Y3087" i="1"/>
  <c r="X3087" i="1"/>
  <c r="Y6453" i="1"/>
  <c r="X6453" i="1"/>
  <c r="Y3819" i="1"/>
  <c r="X3819" i="1"/>
  <c r="Y3611" i="1"/>
  <c r="X3611" i="1"/>
  <c r="Y3456" i="1"/>
  <c r="X3456" i="1"/>
  <c r="Y7131" i="1"/>
  <c r="X7131" i="1"/>
  <c r="V5252" i="1"/>
  <c r="X5252" i="1"/>
  <c r="Y5252" i="1"/>
  <c r="W7018" i="1"/>
  <c r="X7018" i="1"/>
  <c r="Y7018" i="1"/>
  <c r="V5353" i="1"/>
  <c r="X5353" i="1"/>
  <c r="Y5353" i="1"/>
  <c r="X7365" i="1"/>
  <c r="Y7365" i="1"/>
  <c r="W5611" i="1"/>
  <c r="Y5611" i="1"/>
  <c r="X5611" i="1"/>
  <c r="Y4206" i="1"/>
  <c r="X4206" i="1"/>
  <c r="Y6472" i="1"/>
  <c r="X6472" i="1"/>
  <c r="Y4884" i="1"/>
  <c r="X4884" i="1"/>
  <c r="Y5186" i="1"/>
  <c r="X5186" i="1"/>
  <c r="Y4632" i="1"/>
  <c r="X4632" i="1"/>
  <c r="Y5617" i="1"/>
  <c r="X5617" i="1"/>
  <c r="Y6738" i="1"/>
  <c r="X6738" i="1"/>
  <c r="Y5060" i="1"/>
  <c r="X5060" i="1"/>
  <c r="Y5439" i="1"/>
  <c r="X5439" i="1"/>
  <c r="Y4638" i="1"/>
  <c r="X4638" i="1"/>
  <c r="Y5835" i="1"/>
  <c r="X5835" i="1"/>
  <c r="Y4240" i="1"/>
  <c r="X4240" i="1"/>
  <c r="Y5849" i="1"/>
  <c r="X5849" i="1"/>
  <c r="Y5045" i="1"/>
  <c r="X5045" i="1"/>
  <c r="W5540" i="1"/>
  <c r="Y5540" i="1"/>
  <c r="X5540" i="1"/>
  <c r="Y10814" i="1"/>
  <c r="X10814" i="1"/>
  <c r="W10783" i="1"/>
  <c r="X10783" i="1"/>
  <c r="Y10783" i="1"/>
  <c r="Y10667" i="1"/>
  <c r="X10667" i="1"/>
  <c r="Y101" i="1"/>
  <c r="X101" i="1"/>
  <c r="W135" i="1"/>
  <c r="Y135" i="1"/>
  <c r="X135" i="1"/>
  <c r="Y10032" i="1"/>
  <c r="X10032" i="1"/>
  <c r="X634" i="1"/>
  <c r="Y634" i="1"/>
  <c r="X672" i="1"/>
  <c r="Y672" i="1"/>
  <c r="Y198" i="1"/>
  <c r="X198" i="1"/>
  <c r="Y9878" i="1"/>
  <c r="X9878" i="1"/>
  <c r="Y522" i="1"/>
  <c r="X522" i="1"/>
  <c r="Y8542" i="1"/>
  <c r="X8542" i="1"/>
  <c r="Y10124" i="1"/>
  <c r="X10124" i="1"/>
  <c r="Y10643" i="1"/>
  <c r="X10643" i="1"/>
  <c r="W8185" i="1"/>
  <c r="Y8185" i="1"/>
  <c r="X8185" i="1"/>
  <c r="Y334" i="1"/>
  <c r="X334" i="1"/>
  <c r="Y9442" i="1"/>
  <c r="X9442" i="1"/>
  <c r="V8194" i="1"/>
  <c r="Y8194" i="1"/>
  <c r="X8194" i="1"/>
  <c r="Y9908" i="1"/>
  <c r="X9908" i="1"/>
  <c r="Y9853" i="1"/>
  <c r="X9853" i="1"/>
  <c r="Y9840" i="1"/>
  <c r="X9840" i="1"/>
  <c r="Y9658" i="1"/>
  <c r="X9658" i="1"/>
  <c r="Y1212" i="1"/>
  <c r="X1212" i="1"/>
  <c r="Y6627" i="1"/>
  <c r="X6627" i="1"/>
  <c r="W1454" i="1"/>
  <c r="Y1454" i="1"/>
  <c r="X1454" i="1"/>
  <c r="V1437" i="1"/>
  <c r="Y1437" i="1"/>
  <c r="X1437" i="1"/>
  <c r="Y8235" i="1"/>
  <c r="X8235" i="1"/>
  <c r="Y8804" i="1"/>
  <c r="X8804" i="1"/>
  <c r="Y1233" i="1"/>
  <c r="X1233" i="1"/>
  <c r="Y8002" i="1"/>
  <c r="X8002" i="1"/>
  <c r="Y2234" i="1"/>
  <c r="X2234" i="1"/>
  <c r="Y9507" i="1"/>
  <c r="X9507" i="1"/>
  <c r="Y9439" i="1"/>
  <c r="X9439" i="1"/>
  <c r="W1882" i="1"/>
  <c r="Y1882" i="1"/>
  <c r="X1882" i="1"/>
  <c r="V6847" i="1"/>
  <c r="Y6847" i="1"/>
  <c r="X6847" i="1"/>
  <c r="Y9353" i="1"/>
  <c r="X9353" i="1"/>
  <c r="Y2135" i="1"/>
  <c r="X2135" i="1"/>
  <c r="Y1808" i="1"/>
  <c r="X1808" i="1"/>
  <c r="X8170" i="1"/>
  <c r="Y8170" i="1"/>
  <c r="X4131" i="1"/>
  <c r="Y4131" i="1"/>
  <c r="Y7121" i="1"/>
  <c r="X7121" i="1"/>
  <c r="Y3771" i="1"/>
  <c r="X3771" i="1"/>
  <c r="W2968" i="1"/>
  <c r="Y2968" i="1"/>
  <c r="X2968" i="1"/>
  <c r="Y8877" i="1"/>
  <c r="X8877" i="1"/>
  <c r="W5046" i="1"/>
  <c r="Y5046" i="1"/>
  <c r="X5046" i="1"/>
  <c r="Y5681" i="1"/>
  <c r="X5681" i="1"/>
  <c r="W6675" i="1"/>
  <c r="X6675" i="1"/>
  <c r="Y6675" i="1"/>
  <c r="Y2296" i="1"/>
  <c r="X2296" i="1"/>
  <c r="Y2406" i="1"/>
  <c r="X2406" i="1"/>
  <c r="Y3364" i="1"/>
  <c r="X3364" i="1"/>
  <c r="Y5226" i="1"/>
  <c r="X5226" i="1"/>
  <c r="X6921" i="1"/>
  <c r="Y6921" i="1"/>
  <c r="Y3420" i="1"/>
  <c r="X3420" i="1"/>
  <c r="W9218" i="1"/>
  <c r="Y9218" i="1"/>
  <c r="X9218" i="1"/>
  <c r="X3067" i="1"/>
  <c r="Y3067" i="1"/>
  <c r="W6549" i="1"/>
  <c r="Y6549" i="1"/>
  <c r="X6549" i="1"/>
  <c r="Y4771" i="1"/>
  <c r="X4771" i="1"/>
  <c r="Y4287" i="1"/>
  <c r="X4287" i="1"/>
  <c r="Y3102" i="1"/>
  <c r="X3102" i="1"/>
  <c r="Y3412" i="1"/>
  <c r="X3412" i="1"/>
  <c r="V5297" i="1"/>
  <c r="Y5297" i="1"/>
  <c r="X5297" i="1"/>
  <c r="Y5773" i="1"/>
  <c r="X5773" i="1"/>
  <c r="Y8029" i="1"/>
  <c r="X8029" i="1"/>
  <c r="V5478" i="1"/>
  <c r="Y5478" i="1"/>
  <c r="X5478" i="1"/>
  <c r="W7725" i="1"/>
  <c r="Y7725" i="1"/>
  <c r="X7725" i="1"/>
  <c r="Y7194" i="1"/>
  <c r="X7194" i="1"/>
  <c r="V3717" i="1"/>
  <c r="Y3717" i="1"/>
  <c r="X3717" i="1"/>
  <c r="V5455" i="1"/>
  <c r="Y5455" i="1"/>
  <c r="X5455" i="1"/>
  <c r="V4863" i="1"/>
  <c r="Y4863" i="1"/>
  <c r="X4863" i="1"/>
  <c r="Y5325" i="1"/>
  <c r="X5325" i="1"/>
  <c r="Y3962" i="1"/>
  <c r="X3962" i="1"/>
  <c r="V6858" i="1"/>
  <c r="Y6858" i="1"/>
  <c r="X6858" i="1"/>
  <c r="V4189" i="1"/>
  <c r="Y4189" i="1"/>
  <c r="X4189" i="1"/>
  <c r="Y6137" i="1"/>
  <c r="X6137" i="1"/>
  <c r="Y6954" i="1"/>
  <c r="X6954" i="1"/>
  <c r="X4489" i="1"/>
  <c r="Y4489" i="1"/>
  <c r="W6088" i="1"/>
  <c r="X6088" i="1"/>
  <c r="Y6088" i="1"/>
  <c r="Y5707" i="1"/>
  <c r="X5707" i="1"/>
  <c r="V7102" i="1"/>
  <c r="Y7102" i="1"/>
  <c r="X7102" i="1"/>
  <c r="Y5543" i="1"/>
  <c r="X5543" i="1"/>
  <c r="Y4575" i="1"/>
  <c r="X4575" i="1"/>
  <c r="Y6657" i="1"/>
  <c r="X6657" i="1"/>
  <c r="V5487" i="1"/>
  <c r="Y5487" i="1"/>
  <c r="X5487" i="1"/>
  <c r="Y4410" i="1"/>
  <c r="X4410" i="1"/>
  <c r="X8090" i="1"/>
  <c r="Y8090" i="1"/>
  <c r="Y8466" i="1"/>
  <c r="X8466" i="1"/>
  <c r="Y10803" i="1"/>
  <c r="X10803" i="1"/>
  <c r="Y10788" i="1"/>
  <c r="X10788" i="1"/>
  <c r="Y27" i="1"/>
  <c r="X27" i="1"/>
  <c r="Y10151" i="1"/>
  <c r="X10151" i="1"/>
  <c r="X207" i="1"/>
  <c r="Y207" i="1"/>
  <c r="Y10145" i="1"/>
  <c r="X10145" i="1"/>
  <c r="Y10025" i="1"/>
  <c r="X10025" i="1"/>
  <c r="Y10146" i="1"/>
  <c r="X10146" i="1"/>
  <c r="Y426" i="1"/>
  <c r="X426" i="1"/>
  <c r="Y10397" i="1"/>
  <c r="X10397" i="1"/>
  <c r="Y10163" i="1"/>
  <c r="X10163" i="1"/>
  <c r="Y2002" i="1"/>
  <c r="X2002" i="1"/>
  <c r="Y8710" i="1"/>
  <c r="X8710" i="1"/>
  <c r="Y7434" i="1"/>
  <c r="X7434" i="1"/>
  <c r="W8725" i="1"/>
  <c r="Y8725" i="1"/>
  <c r="X8725" i="1"/>
  <c r="Y1135" i="1"/>
  <c r="X1135" i="1"/>
  <c r="Y1165" i="1"/>
  <c r="X1165" i="1"/>
  <c r="W7939" i="1"/>
  <c r="Y7939" i="1"/>
  <c r="X7939" i="1"/>
  <c r="X10267" i="1"/>
  <c r="Y10267" i="1"/>
  <c r="Y688" i="1"/>
  <c r="X688" i="1"/>
  <c r="V9654" i="1"/>
  <c r="Y9654" i="1"/>
  <c r="X9654" i="1"/>
  <c r="Y5345" i="1"/>
  <c r="X5345" i="1"/>
  <c r="W1500" i="1"/>
  <c r="Y1500" i="1"/>
  <c r="X1500" i="1"/>
  <c r="Y812" i="1"/>
  <c r="X812" i="1"/>
  <c r="X1893" i="1"/>
  <c r="Y1893" i="1"/>
  <c r="Y1327" i="1"/>
  <c r="X1327" i="1"/>
  <c r="Y8686" i="1"/>
  <c r="X8686" i="1"/>
  <c r="W1524" i="1"/>
  <c r="Y1524" i="1"/>
  <c r="X1524" i="1"/>
  <c r="Y8555" i="1"/>
  <c r="X8555" i="1"/>
  <c r="Y9021" i="1"/>
  <c r="X9021" i="1"/>
  <c r="Y2762" i="1"/>
  <c r="X2762" i="1"/>
  <c r="X6589" i="1"/>
  <c r="Y6589" i="1"/>
  <c r="Y3376" i="1"/>
  <c r="X3376" i="1"/>
  <c r="Y1405" i="1"/>
  <c r="X1405" i="1"/>
  <c r="Y8738" i="1"/>
  <c r="X8738" i="1"/>
  <c r="Y6248" i="1"/>
  <c r="X6248" i="1"/>
  <c r="X1641" i="1"/>
  <c r="Y1641" i="1"/>
  <c r="X7724" i="1"/>
  <c r="Y7724" i="1"/>
  <c r="Y2157" i="1"/>
  <c r="X2157" i="1"/>
  <c r="Y8189" i="1"/>
  <c r="X8189" i="1"/>
  <c r="Y3128" i="1"/>
  <c r="X3128" i="1"/>
  <c r="V9701" i="1"/>
  <c r="Y9701" i="1"/>
  <c r="X9701" i="1"/>
  <c r="Y2842" i="1"/>
  <c r="X2842" i="1"/>
  <c r="X1989" i="1"/>
  <c r="Y1989" i="1"/>
  <c r="Y8310" i="1"/>
  <c r="X8310" i="1"/>
  <c r="Y4185" i="1"/>
  <c r="X4185" i="1"/>
  <c r="X8047" i="1"/>
  <c r="Y8047" i="1"/>
  <c r="Y3734" i="1"/>
  <c r="X3734" i="1"/>
  <c r="Y5934" i="1"/>
  <c r="X5934" i="1"/>
  <c r="X6528" i="1"/>
  <c r="Y6528" i="1"/>
  <c r="Y3307" i="1"/>
  <c r="X3307" i="1"/>
  <c r="Y4318" i="1"/>
  <c r="X4318" i="1"/>
  <c r="Y2730" i="1"/>
  <c r="X2730" i="1"/>
  <c r="Y3693" i="1"/>
  <c r="X3693" i="1"/>
  <c r="Y3195" i="1"/>
  <c r="X3195" i="1"/>
  <c r="Y5631" i="1"/>
  <c r="X5631" i="1"/>
  <c r="Y7584" i="1"/>
  <c r="X7584" i="1"/>
  <c r="Y8444" i="1"/>
  <c r="X8444" i="1"/>
  <c r="Y4452" i="1"/>
  <c r="X4452" i="1"/>
  <c r="Y3287" i="1"/>
  <c r="X3287" i="1"/>
  <c r="Y3635" i="1"/>
  <c r="X3635" i="1"/>
  <c r="Y4662" i="1"/>
  <c r="X4662" i="1"/>
  <c r="Y5957" i="1"/>
  <c r="X5957" i="1"/>
  <c r="Y3832" i="1"/>
  <c r="X3832" i="1"/>
  <c r="Y4428" i="1"/>
  <c r="X4428" i="1"/>
  <c r="Y4948" i="1"/>
  <c r="X4948" i="1"/>
  <c r="Y3753" i="1"/>
  <c r="X3753" i="1"/>
  <c r="Y6110" i="1"/>
  <c r="X6110" i="1"/>
  <c r="Y6174" i="1"/>
  <c r="X6174" i="1"/>
  <c r="Y4140" i="1"/>
  <c r="X4140" i="1"/>
  <c r="Y4423" i="1"/>
  <c r="X4423" i="1"/>
  <c r="Y7843" i="1"/>
  <c r="X7843" i="1"/>
  <c r="Y6955" i="1"/>
  <c r="X6955" i="1"/>
  <c r="Y5024" i="1"/>
  <c r="X5024" i="1"/>
  <c r="Y5211" i="1"/>
  <c r="X5211" i="1"/>
  <c r="Y6090" i="1"/>
  <c r="X6090" i="1"/>
  <c r="Y4912" i="1"/>
  <c r="X4912" i="1"/>
  <c r="Y10807" i="1"/>
  <c r="X10807" i="1"/>
  <c r="Y10275" i="1"/>
  <c r="X10275" i="1"/>
  <c r="Y10728" i="1"/>
  <c r="X10728" i="1"/>
  <c r="Y9888" i="1"/>
  <c r="X9888" i="1"/>
  <c r="Y10244" i="1"/>
  <c r="X10244" i="1"/>
  <c r="Y615" i="1"/>
  <c r="X615" i="1"/>
  <c r="Y7646" i="1"/>
  <c r="X7646" i="1"/>
  <c r="Y263" i="1"/>
  <c r="X263" i="1"/>
  <c r="Y10164" i="1"/>
  <c r="X10164" i="1"/>
  <c r="Y10441" i="1"/>
  <c r="X10441" i="1"/>
  <c r="Y1004" i="1"/>
  <c r="X1004" i="1"/>
  <c r="Y1102" i="1"/>
  <c r="X1102" i="1"/>
  <c r="Y1262" i="1"/>
  <c r="X1262" i="1"/>
  <c r="Y9885" i="1"/>
  <c r="X9885" i="1"/>
  <c r="Y10494" i="1"/>
  <c r="X10494" i="1"/>
  <c r="Y2027" i="1"/>
  <c r="X2027" i="1"/>
  <c r="Y9893" i="1"/>
  <c r="X9893" i="1"/>
  <c r="Y1017" i="1"/>
  <c r="X1017" i="1"/>
  <c r="Y596" i="1"/>
  <c r="X596" i="1"/>
  <c r="Y1245" i="1"/>
  <c r="X1245" i="1"/>
  <c r="Y8890" i="1"/>
  <c r="X8890" i="1"/>
  <c r="Y9947" i="1"/>
  <c r="X9947" i="1"/>
  <c r="Y663" i="1"/>
  <c r="X663" i="1"/>
  <c r="Y7353" i="1"/>
  <c r="X7353" i="1"/>
  <c r="Y1246" i="1"/>
  <c r="X1246" i="1"/>
  <c r="Y9873" i="1"/>
  <c r="X9873" i="1"/>
  <c r="Y7854" i="1"/>
  <c r="X7854" i="1"/>
  <c r="Y7867" i="1"/>
  <c r="X7867" i="1"/>
  <c r="Y3133" i="1"/>
  <c r="X3133" i="1"/>
  <c r="Y8554" i="1"/>
  <c r="X8554" i="1"/>
  <c r="Y2224" i="1"/>
  <c r="X2224" i="1"/>
  <c r="Y1219" i="1"/>
  <c r="X1219" i="1"/>
  <c r="Y9032" i="1"/>
  <c r="X9032" i="1"/>
  <c r="Y3090" i="1"/>
  <c r="X3090" i="1"/>
  <c r="Y2368" i="1"/>
  <c r="X2368" i="1"/>
  <c r="Y2408" i="1"/>
  <c r="X2408" i="1"/>
  <c r="Y9129" i="1"/>
  <c r="X9129" i="1"/>
  <c r="Y1576" i="1"/>
  <c r="X1576" i="1"/>
  <c r="Y8065" i="1"/>
  <c r="X8065" i="1"/>
  <c r="Y2678" i="1"/>
  <c r="X2678" i="1"/>
  <c r="Y6966" i="1"/>
  <c r="X6966" i="1"/>
  <c r="Y3773" i="1"/>
  <c r="X3773" i="1"/>
  <c r="Y5321" i="1"/>
  <c r="X5321" i="1"/>
  <c r="Y7562" i="1"/>
  <c r="X7562" i="1"/>
  <c r="Y2480" i="1"/>
  <c r="X2480" i="1"/>
  <c r="Y2450" i="1"/>
  <c r="X2450" i="1"/>
  <c r="Y2892" i="1"/>
  <c r="X2892" i="1"/>
  <c r="Y9295" i="1"/>
  <c r="X9295" i="1"/>
  <c r="Y2629" i="1"/>
  <c r="X2629" i="1"/>
  <c r="Y2816" i="1"/>
  <c r="X2816" i="1"/>
  <c r="Y6103" i="1"/>
  <c r="X6103" i="1"/>
  <c r="Y9641" i="1"/>
  <c r="X9641" i="1"/>
  <c r="Y4762" i="1"/>
  <c r="X4762" i="1"/>
  <c r="Y7498" i="1"/>
  <c r="X7498" i="1"/>
  <c r="Y3160" i="1"/>
  <c r="X3160" i="1"/>
  <c r="Y3095" i="1"/>
  <c r="X3095" i="1"/>
  <c r="Y6824" i="1"/>
  <c r="X6824" i="1"/>
  <c r="Y4611" i="1"/>
  <c r="X4611" i="1"/>
  <c r="Y5654" i="1"/>
  <c r="X5654" i="1"/>
  <c r="Y3718" i="1"/>
  <c r="X3718" i="1"/>
  <c r="Y4819" i="1"/>
  <c r="X4819" i="1"/>
  <c r="Y3588" i="1"/>
  <c r="X3588" i="1"/>
  <c r="Y3767" i="1"/>
  <c r="X3767" i="1"/>
  <c r="X4949" i="1"/>
  <c r="Y4949" i="1"/>
  <c r="Y8106" i="1"/>
  <c r="X8106" i="1"/>
  <c r="Y6949" i="1"/>
  <c r="X6949" i="1"/>
  <c r="Y4715" i="1"/>
  <c r="X4715" i="1"/>
  <c r="Y8656" i="1"/>
  <c r="X8656" i="1"/>
  <c r="Y9696" i="1"/>
  <c r="X9696" i="1"/>
  <c r="Y10739" i="1"/>
  <c r="X10739" i="1"/>
  <c r="Y10838" i="1"/>
  <c r="X10838" i="1"/>
  <c r="Y464" i="1"/>
  <c r="X464" i="1"/>
  <c r="Y10381" i="1"/>
  <c r="X10381" i="1"/>
  <c r="Y10665" i="1"/>
  <c r="X10665" i="1"/>
  <c r="Y9889" i="1"/>
  <c r="X9889" i="1"/>
  <c r="Y315" i="1"/>
  <c r="X315" i="1"/>
  <c r="Y274" i="1"/>
  <c r="X274" i="1"/>
  <c r="Y8230" i="1"/>
  <c r="X8230" i="1"/>
  <c r="Y9855" i="1"/>
  <c r="X9855" i="1"/>
  <c r="Y8416" i="1"/>
  <c r="X8416" i="1"/>
  <c r="Y8071" i="1"/>
  <c r="X8071" i="1"/>
  <c r="Y754" i="1"/>
  <c r="X754" i="1"/>
  <c r="Y7057" i="1"/>
  <c r="X7057" i="1"/>
  <c r="Y9806" i="1"/>
  <c r="X9806" i="1"/>
  <c r="Y9426" i="1"/>
  <c r="X9426" i="1"/>
  <c r="Y842" i="1"/>
  <c r="X842" i="1"/>
  <c r="Y9539" i="1"/>
  <c r="X9539" i="1"/>
  <c r="Y9224" i="1"/>
  <c r="X9224" i="1"/>
  <c r="Y8815" i="1"/>
  <c r="X8815" i="1"/>
  <c r="Y9763" i="1"/>
  <c r="X9763" i="1"/>
  <c r="Y1586" i="1"/>
  <c r="X1586" i="1"/>
  <c r="Y9067" i="1"/>
  <c r="X9067" i="1"/>
  <c r="Y5793" i="1"/>
  <c r="X5793" i="1"/>
  <c r="Y1572" i="1"/>
  <c r="X1572" i="1"/>
  <c r="Y7913" i="1"/>
  <c r="X7913" i="1"/>
  <c r="Y1427" i="1"/>
  <c r="X1427" i="1"/>
  <c r="Y1115" i="1"/>
  <c r="X1115" i="1"/>
  <c r="Y9078" i="1"/>
  <c r="X9078" i="1"/>
  <c r="Y2685" i="1"/>
  <c r="X2685" i="1"/>
  <c r="Y8374" i="1"/>
  <c r="X8374" i="1"/>
  <c r="Y1732" i="1"/>
  <c r="X1732" i="1"/>
  <c r="Y2683" i="1"/>
  <c r="X2683" i="1"/>
  <c r="Y8761" i="1"/>
  <c r="X8761" i="1"/>
  <c r="Y1878" i="1"/>
  <c r="X1878" i="1"/>
  <c r="Y2246" i="1"/>
  <c r="X2246" i="1"/>
  <c r="Y6291" i="1"/>
  <c r="X6291" i="1"/>
  <c r="Y8987" i="1"/>
  <c r="X8987" i="1"/>
  <c r="Y6500" i="1"/>
  <c r="X6500" i="1"/>
  <c r="Y2533" i="1"/>
  <c r="X2533" i="1"/>
  <c r="Y5079" i="1"/>
  <c r="X5079" i="1"/>
  <c r="Y6618" i="1"/>
  <c r="X6618" i="1"/>
  <c r="Y2489" i="1"/>
  <c r="X2489" i="1"/>
  <c r="Y8248" i="1"/>
  <c r="X8248" i="1"/>
  <c r="Y9076" i="1"/>
  <c r="X9076" i="1"/>
  <c r="Y7580" i="1"/>
  <c r="X7580" i="1"/>
  <c r="Y6068" i="1"/>
  <c r="X6068" i="1"/>
  <c r="Y2867" i="1"/>
  <c r="X2867" i="1"/>
  <c r="Y7187" i="1"/>
  <c r="X7187" i="1"/>
  <c r="Y7439" i="1"/>
  <c r="X7439" i="1"/>
  <c r="Y7190" i="1"/>
  <c r="X7190" i="1"/>
  <c r="Y3298" i="1"/>
  <c r="X3298" i="1"/>
  <c r="Y8326" i="1"/>
  <c r="X8326" i="1"/>
  <c r="Y4231" i="1"/>
  <c r="X4231" i="1"/>
  <c r="Y7140" i="1"/>
  <c r="X7140" i="1"/>
  <c r="Y3162" i="1"/>
  <c r="X3162" i="1"/>
  <c r="Y6870" i="1"/>
  <c r="X6870" i="1"/>
  <c r="Y3997" i="1"/>
  <c r="X3997" i="1"/>
  <c r="Y6092" i="1"/>
  <c r="X6092" i="1"/>
  <c r="Y7056" i="1"/>
  <c r="X7056" i="1"/>
  <c r="Y4932" i="1"/>
  <c r="X4932" i="1"/>
  <c r="Y3581" i="1"/>
  <c r="X3581" i="1"/>
  <c r="Y9457" i="1"/>
  <c r="X9457" i="1"/>
  <c r="Y3943" i="1"/>
  <c r="X3943" i="1"/>
  <c r="Y4216" i="1"/>
  <c r="X4216" i="1"/>
  <c r="Y4620" i="1"/>
  <c r="X4620" i="1"/>
  <c r="Y5102" i="1"/>
  <c r="X5102" i="1"/>
  <c r="Y5488" i="1"/>
  <c r="X5488" i="1"/>
  <c r="Y6338" i="1"/>
  <c r="X6338" i="1"/>
  <c r="Y7093" i="1"/>
  <c r="X7093" i="1"/>
  <c r="Y5274" i="1"/>
  <c r="X5274" i="1"/>
  <c r="Y4486" i="1"/>
  <c r="X4486" i="1"/>
  <c r="Y4602" i="1"/>
  <c r="X4602" i="1"/>
  <c r="Y5393" i="1"/>
  <c r="X5393" i="1"/>
  <c r="Y7552" i="1"/>
  <c r="X7552" i="1"/>
  <c r="X5054" i="1"/>
  <c r="Y5054" i="1"/>
  <c r="Y10831" i="1"/>
  <c r="X10831" i="1"/>
  <c r="Y10844" i="1"/>
  <c r="X10844" i="1"/>
  <c r="Y10044" i="1"/>
  <c r="X10044" i="1"/>
  <c r="Y182" i="1"/>
  <c r="X182" i="1"/>
  <c r="Y10601" i="1"/>
  <c r="X10601" i="1"/>
  <c r="Y10533" i="1"/>
  <c r="X10533" i="1"/>
  <c r="Y10693" i="1"/>
  <c r="X10693" i="1"/>
  <c r="Y10449" i="1"/>
  <c r="X10449" i="1"/>
  <c r="Y9693" i="1"/>
  <c r="X9693" i="1"/>
  <c r="Y520" i="1"/>
  <c r="X520" i="1"/>
  <c r="Y9990" i="1"/>
  <c r="X9990" i="1"/>
  <c r="Y10284" i="1"/>
  <c r="X10284" i="1"/>
  <c r="Y9970" i="1"/>
  <c r="X9970" i="1"/>
  <c r="Y573" i="1"/>
  <c r="X573" i="1"/>
  <c r="Y9952" i="1"/>
  <c r="X9952" i="1"/>
  <c r="Y720" i="1"/>
  <c r="X720" i="1"/>
  <c r="Y1242" i="1"/>
  <c r="X1242" i="1"/>
  <c r="Y503" i="1"/>
  <c r="X503" i="1"/>
  <c r="Y8995" i="1"/>
  <c r="X8995" i="1"/>
  <c r="Y9331" i="1"/>
  <c r="X9331" i="1"/>
  <c r="Y9394" i="1"/>
  <c r="X9394" i="1"/>
  <c r="Y1157" i="1"/>
  <c r="X1157" i="1"/>
  <c r="Y1073" i="1"/>
  <c r="X1073" i="1"/>
  <c r="Y796" i="1"/>
  <c r="X796" i="1"/>
  <c r="Y1911" i="1"/>
  <c r="X1911" i="1"/>
  <c r="Y6496" i="1"/>
  <c r="X6496" i="1"/>
  <c r="Y5614" i="1"/>
  <c r="X5614" i="1"/>
  <c r="Y1058" i="1"/>
  <c r="X1058" i="1"/>
  <c r="Y8405" i="1"/>
  <c r="X8405" i="1"/>
  <c r="Y8036" i="1"/>
  <c r="X8036" i="1"/>
  <c r="Y1646" i="1"/>
  <c r="X1646" i="1"/>
  <c r="Y7656" i="1"/>
  <c r="X7656" i="1"/>
  <c r="Y1342" i="1"/>
  <c r="X1342" i="1"/>
  <c r="Y1490" i="1"/>
  <c r="X1490" i="1"/>
  <c r="Y7008" i="1"/>
  <c r="X7008" i="1"/>
  <c r="Y7229" i="1"/>
  <c r="X7229" i="1"/>
  <c r="Y5927" i="1"/>
  <c r="X5927" i="1"/>
  <c r="Y8252" i="1"/>
  <c r="X8252" i="1"/>
  <c r="Y8610" i="1"/>
  <c r="X8610" i="1"/>
  <c r="Y5813" i="1"/>
  <c r="X5813" i="1"/>
  <c r="Y5359" i="1"/>
  <c r="X5359" i="1"/>
  <c r="Y2096" i="1"/>
  <c r="X2096" i="1"/>
  <c r="Y2001" i="1"/>
  <c r="X2001" i="1"/>
  <c r="Y2162" i="1"/>
  <c r="X2162" i="1"/>
  <c r="Y8659" i="1"/>
  <c r="X8659" i="1"/>
  <c r="Y2918" i="1"/>
  <c r="X2918" i="1"/>
  <c r="Y7614" i="1"/>
  <c r="X7614" i="1"/>
  <c r="Y2611" i="1"/>
  <c r="X2611" i="1"/>
  <c r="Y2944" i="1"/>
  <c r="X2944" i="1"/>
  <c r="Y3253" i="1"/>
  <c r="X3253" i="1"/>
  <c r="Y9238" i="1"/>
  <c r="X9238" i="1"/>
  <c r="Y2684" i="1"/>
  <c r="X2684" i="1"/>
  <c r="Y3071" i="1"/>
  <c r="X3071" i="1"/>
  <c r="W8347" i="1"/>
  <c r="Y8347" i="1"/>
  <c r="X8347" i="1"/>
  <c r="X97" i="1"/>
  <c r="Y97" i="1"/>
  <c r="V2965" i="1"/>
  <c r="Y2965" i="1"/>
  <c r="X2965" i="1"/>
  <c r="W4497" i="1"/>
  <c r="Y4497" i="1"/>
  <c r="X4497" i="1"/>
  <c r="V10940" i="1"/>
  <c r="Y10940" i="1"/>
  <c r="X10940" i="1"/>
  <c r="V43" i="1"/>
  <c r="Y43" i="1"/>
  <c r="X43" i="1"/>
  <c r="V312" i="1"/>
  <c r="Y312" i="1"/>
  <c r="X312" i="1"/>
  <c r="V841" i="1"/>
  <c r="Y841" i="1"/>
  <c r="X841" i="1"/>
  <c r="V10615" i="1"/>
  <c r="Y10615" i="1"/>
  <c r="X10615" i="1"/>
  <c r="V1571" i="1"/>
  <c r="Y1571" i="1"/>
  <c r="X1571" i="1"/>
  <c r="V9954" i="1"/>
  <c r="Y9954" i="1"/>
  <c r="X9954" i="1"/>
  <c r="V10029" i="1"/>
  <c r="Y10029" i="1"/>
  <c r="X10029" i="1"/>
  <c r="V393" i="1"/>
  <c r="Y393" i="1"/>
  <c r="X393" i="1"/>
  <c r="V10949" i="1"/>
  <c r="Y10949" i="1"/>
  <c r="X10949" i="1"/>
  <c r="V10709" i="1"/>
  <c r="Y10709" i="1"/>
  <c r="X10709" i="1"/>
  <c r="V10483" i="1"/>
  <c r="Y10483" i="1"/>
  <c r="X10483" i="1"/>
  <c r="V10588" i="1"/>
  <c r="Y10588" i="1"/>
  <c r="X10588" i="1"/>
  <c r="V10563" i="1"/>
  <c r="Y10563" i="1"/>
  <c r="X10563" i="1"/>
  <c r="V183" i="1"/>
  <c r="Y183" i="1"/>
  <c r="X183" i="1"/>
  <c r="V146" i="1"/>
  <c r="Y146" i="1"/>
  <c r="X146" i="1"/>
  <c r="V2535" i="1"/>
  <c r="Y2535" i="1"/>
  <c r="X2535" i="1"/>
  <c r="Y1962" i="1"/>
  <c r="X1962" i="1"/>
  <c r="Y2734" i="1"/>
  <c r="X2734" i="1"/>
  <c r="V3617" i="1"/>
  <c r="Y3617" i="1"/>
  <c r="X3617" i="1"/>
  <c r="Y5703" i="1"/>
  <c r="X5703" i="1"/>
  <c r="Y3126" i="1"/>
  <c r="X3126" i="1"/>
  <c r="V3470" i="1"/>
  <c r="Y3470" i="1"/>
  <c r="X3470" i="1"/>
  <c r="Y2701" i="1"/>
  <c r="X2701" i="1"/>
  <c r="Y9314" i="1"/>
  <c r="X9314" i="1"/>
  <c r="V2500" i="1"/>
  <c r="Y2500" i="1"/>
  <c r="X2500" i="1"/>
  <c r="Y6141" i="1"/>
  <c r="X6141" i="1"/>
  <c r="Y6635" i="1"/>
  <c r="X6635" i="1"/>
  <c r="V6207" i="1"/>
  <c r="Y6207" i="1"/>
  <c r="X6207" i="1"/>
  <c r="Y2900" i="1"/>
  <c r="X2900" i="1"/>
  <c r="Y4982" i="1"/>
  <c r="X4982" i="1"/>
  <c r="V3600" i="1"/>
  <c r="Y3600" i="1"/>
  <c r="X3600" i="1"/>
  <c r="Y3232" i="1"/>
  <c r="X3232" i="1"/>
  <c r="Y3034" i="1"/>
  <c r="X3034" i="1"/>
  <c r="V6150" i="1"/>
  <c r="Y6150" i="1"/>
  <c r="X6150" i="1"/>
  <c r="Y3548" i="1"/>
  <c r="X3548" i="1"/>
  <c r="Y4926" i="1"/>
  <c r="X4926" i="1"/>
  <c r="V6181" i="1"/>
  <c r="Y6181" i="1"/>
  <c r="X6181" i="1"/>
  <c r="Y6018" i="1"/>
  <c r="X6018" i="1"/>
  <c r="W4307" i="1"/>
  <c r="Y4307" i="1"/>
  <c r="X4307" i="1"/>
  <c r="V5571" i="1"/>
  <c r="Y5571" i="1"/>
  <c r="X5571" i="1"/>
  <c r="W6914" i="1"/>
  <c r="Y6914" i="1"/>
  <c r="X6914" i="1"/>
  <c r="W4387" i="1"/>
  <c r="Y4387" i="1"/>
  <c r="X4387" i="1"/>
  <c r="Y5713" i="1"/>
  <c r="X5713" i="1"/>
  <c r="Y8275" i="1"/>
  <c r="X8275" i="1"/>
  <c r="W6842" i="1"/>
  <c r="Y6842" i="1"/>
  <c r="X6842" i="1"/>
  <c r="Y7212" i="1"/>
  <c r="X7212" i="1"/>
  <c r="Y7781" i="1"/>
  <c r="X7781" i="1"/>
  <c r="W5322" i="1"/>
  <c r="Y5322" i="1"/>
  <c r="X5322" i="1"/>
  <c r="W4563" i="1"/>
  <c r="Y4563" i="1"/>
  <c r="X4563" i="1"/>
  <c r="W4220" i="1"/>
  <c r="Y4220" i="1"/>
  <c r="X4220" i="1"/>
  <c r="X6997" i="1"/>
  <c r="Y6997" i="1"/>
  <c r="V5785" i="1"/>
  <c r="Y5785" i="1"/>
  <c r="X5785" i="1"/>
  <c r="W884" i="1"/>
  <c r="Y884" i="1"/>
  <c r="X884" i="1"/>
  <c r="W434" i="1"/>
  <c r="Y434" i="1"/>
  <c r="X434" i="1"/>
  <c r="W9097" i="1"/>
  <c r="Y9097" i="1"/>
  <c r="X9097" i="1"/>
  <c r="W10185" i="1"/>
  <c r="Y10185" i="1"/>
  <c r="X10185" i="1"/>
  <c r="W7596" i="1"/>
  <c r="Y7596" i="1"/>
  <c r="X7596" i="1"/>
  <c r="W1256" i="1"/>
  <c r="Y1256" i="1"/>
  <c r="X1256" i="1"/>
  <c r="W8825" i="1"/>
  <c r="Y8825" i="1"/>
  <c r="X8825" i="1"/>
  <c r="W1608" i="1"/>
  <c r="Y1608" i="1"/>
  <c r="X1608" i="1"/>
  <c r="W574" i="1"/>
  <c r="Y574" i="1"/>
  <c r="X574" i="1"/>
  <c r="W765" i="1"/>
  <c r="Y765" i="1"/>
  <c r="X765" i="1"/>
  <c r="V837" i="1"/>
  <c r="Y837" i="1"/>
  <c r="X837" i="1"/>
  <c r="V2207" i="1"/>
  <c r="Y2207" i="1"/>
  <c r="X2207" i="1"/>
  <c r="V1380" i="1"/>
  <c r="Y1380" i="1"/>
  <c r="X1380" i="1"/>
  <c r="V3405" i="1"/>
  <c r="Y3405" i="1"/>
  <c r="X3405" i="1"/>
  <c r="V7111" i="1"/>
  <c r="Y7111" i="1"/>
  <c r="X7111" i="1"/>
  <c r="V6282" i="1"/>
  <c r="Y6282" i="1"/>
  <c r="X6282" i="1"/>
  <c r="V1541" i="1"/>
  <c r="Y1541" i="1"/>
  <c r="X1541" i="1"/>
  <c r="V9585" i="1"/>
  <c r="Y9585" i="1"/>
  <c r="X9585" i="1"/>
  <c r="V8482" i="1"/>
  <c r="Y8482" i="1"/>
  <c r="X8482" i="1"/>
  <c r="V1754" i="1"/>
  <c r="Y1754" i="1"/>
  <c r="X1754" i="1"/>
  <c r="W9688" i="1"/>
  <c r="Y9688" i="1"/>
  <c r="X9688" i="1"/>
  <c r="V8848" i="1"/>
  <c r="Y8848" i="1"/>
  <c r="X8848" i="1"/>
  <c r="Y8594" i="1"/>
  <c r="X8594" i="1"/>
  <c r="V1111" i="1"/>
  <c r="Y1111" i="1"/>
  <c r="X1111" i="1"/>
  <c r="W8445" i="1"/>
  <c r="Y8445" i="1"/>
  <c r="X8445" i="1"/>
  <c r="V9936" i="1"/>
  <c r="Y9936" i="1"/>
  <c r="X9936" i="1"/>
  <c r="Y8114" i="1"/>
  <c r="X8114" i="1"/>
  <c r="W1362" i="1"/>
  <c r="Y1362" i="1"/>
  <c r="X1362" i="1"/>
  <c r="W2388" i="1"/>
  <c r="Y2388" i="1"/>
  <c r="X2388" i="1"/>
  <c r="V6735" i="1"/>
  <c r="Y6735" i="1"/>
  <c r="X6735" i="1"/>
  <c r="V2872" i="1"/>
  <c r="Y2872" i="1"/>
  <c r="X2872" i="1"/>
  <c r="W2570" i="1"/>
  <c r="Y2570" i="1"/>
  <c r="X2570" i="1"/>
  <c r="W2231" i="1"/>
  <c r="Y2231" i="1"/>
  <c r="X2231" i="1"/>
  <c r="V2177" i="1"/>
  <c r="Y2177" i="1"/>
  <c r="X2177" i="1"/>
  <c r="V8780" i="1"/>
  <c r="Y8780" i="1"/>
  <c r="X8780" i="1"/>
  <c r="Y2189" i="1"/>
  <c r="X2189" i="1"/>
  <c r="Y6071" i="1"/>
  <c r="X6071" i="1"/>
  <c r="V2214" i="1"/>
  <c r="Y2214" i="1"/>
  <c r="X2214" i="1"/>
  <c r="W9972" i="1"/>
  <c r="Y9972" i="1"/>
  <c r="X9972" i="1"/>
  <c r="V2540" i="1"/>
  <c r="Y2540" i="1"/>
  <c r="X2540" i="1"/>
  <c r="V8418" i="1"/>
  <c r="Y8418" i="1"/>
  <c r="X8418" i="1"/>
  <c r="W3242" i="1"/>
  <c r="Y3242" i="1"/>
  <c r="X3242" i="1"/>
  <c r="V8529" i="1"/>
  <c r="Y8529" i="1"/>
  <c r="X8529" i="1"/>
  <c r="V3177" i="1"/>
  <c r="Y3177" i="1"/>
  <c r="X3177" i="1"/>
  <c r="W3149" i="1"/>
  <c r="Y3149" i="1"/>
  <c r="X3149" i="1"/>
  <c r="V5371" i="1"/>
  <c r="Y5371" i="1"/>
  <c r="X5371" i="1"/>
  <c r="V7394" i="1"/>
  <c r="Y7394" i="1"/>
  <c r="X7394" i="1"/>
  <c r="W8380" i="1"/>
  <c r="Y8380" i="1"/>
  <c r="X8380" i="1"/>
  <c r="V2985" i="1"/>
  <c r="Y2985" i="1"/>
  <c r="X2985" i="1"/>
  <c r="V3485" i="1"/>
  <c r="Y3485" i="1"/>
  <c r="X3485" i="1"/>
  <c r="V5599" i="1"/>
  <c r="Y5599" i="1"/>
  <c r="X5599" i="1"/>
  <c r="V3398" i="1"/>
  <c r="Y3398" i="1"/>
  <c r="X3398" i="1"/>
  <c r="V3110" i="1"/>
  <c r="Y3110" i="1"/>
  <c r="X3110" i="1"/>
  <c r="V7282" i="1"/>
  <c r="Y7282" i="1"/>
  <c r="X7282" i="1"/>
  <c r="V3355" i="1"/>
  <c r="Y3355" i="1"/>
  <c r="X3355" i="1"/>
  <c r="V3815" i="1"/>
  <c r="Y3815" i="1"/>
  <c r="X3815" i="1"/>
  <c r="V7245" i="1"/>
  <c r="Y7245" i="1"/>
  <c r="X7245" i="1"/>
  <c r="Y4300" i="1"/>
  <c r="X4300" i="1"/>
  <c r="V5260" i="1"/>
  <c r="Y5260" i="1"/>
  <c r="X5260" i="1"/>
  <c r="V5659" i="1"/>
  <c r="Y5659" i="1"/>
  <c r="X5659" i="1"/>
  <c r="V6039" i="1"/>
  <c r="Y6039" i="1"/>
  <c r="X6039" i="1"/>
  <c r="V6376" i="1"/>
  <c r="Y6376" i="1"/>
  <c r="X6376" i="1"/>
  <c r="V3970" i="1"/>
  <c r="Y3970" i="1"/>
  <c r="X3970" i="1"/>
  <c r="V7006" i="1"/>
  <c r="Y7006" i="1"/>
  <c r="X7006" i="1"/>
  <c r="V7200" i="1"/>
  <c r="Y7200" i="1"/>
  <c r="X7200" i="1"/>
  <c r="V4793" i="1"/>
  <c r="Y4793" i="1"/>
  <c r="X4793" i="1"/>
  <c r="V5694" i="1"/>
  <c r="Y5694" i="1"/>
  <c r="X5694" i="1"/>
  <c r="V6800" i="1"/>
  <c r="Y6800" i="1"/>
  <c r="X6800" i="1"/>
  <c r="V8663" i="1"/>
  <c r="Y8663" i="1"/>
  <c r="X8663" i="1"/>
  <c r="V5941" i="1"/>
  <c r="Y5941" i="1"/>
  <c r="X5941" i="1"/>
  <c r="W10943" i="1"/>
  <c r="Y10943" i="1"/>
  <c r="X10943" i="1"/>
  <c r="W10302" i="1"/>
  <c r="Y10302" i="1"/>
  <c r="X10302" i="1"/>
  <c r="W10884" i="1"/>
  <c r="Y10884" i="1"/>
  <c r="X10884" i="1"/>
  <c r="W10718" i="1"/>
  <c r="Y10718" i="1"/>
  <c r="X10718" i="1"/>
  <c r="W9359" i="1"/>
  <c r="Y9359" i="1"/>
  <c r="X9359" i="1"/>
  <c r="W197" i="1"/>
  <c r="Y197" i="1"/>
  <c r="X197" i="1"/>
  <c r="W9301" i="1"/>
  <c r="Y9301" i="1"/>
  <c r="X9301" i="1"/>
  <c r="W979" i="1"/>
  <c r="Y979" i="1"/>
  <c r="X979" i="1"/>
  <c r="W307" i="1"/>
  <c r="Y307" i="1"/>
  <c r="X307" i="1"/>
  <c r="W9317" i="1"/>
  <c r="Y9317" i="1"/>
  <c r="X9317" i="1"/>
  <c r="W607" i="1"/>
  <c r="Y607" i="1"/>
  <c r="X607" i="1"/>
  <c r="V652" i="1"/>
  <c r="Y652" i="1"/>
  <c r="X652" i="1"/>
  <c r="V435" i="1"/>
  <c r="Y435" i="1"/>
  <c r="X435" i="1"/>
  <c r="W8967" i="1"/>
  <c r="Y8967" i="1"/>
  <c r="X8967" i="1"/>
  <c r="V575" i="1"/>
  <c r="Y575" i="1"/>
  <c r="X575" i="1"/>
  <c r="V9935" i="1"/>
  <c r="Y9935" i="1"/>
  <c r="X9935" i="1"/>
  <c r="W10252" i="1"/>
  <c r="Y10252" i="1"/>
  <c r="X10252" i="1"/>
  <c r="V9762" i="1"/>
  <c r="Y9762" i="1"/>
  <c r="X9762" i="1"/>
  <c r="V10023" i="1"/>
  <c r="Y10023" i="1"/>
  <c r="X10023" i="1"/>
  <c r="V1588" i="1"/>
  <c r="Y1588" i="1"/>
  <c r="X1588" i="1"/>
  <c r="W1321" i="1"/>
  <c r="Y1321" i="1"/>
  <c r="X1321" i="1"/>
  <c r="W1061" i="1"/>
  <c r="Y1061" i="1"/>
  <c r="X1061" i="1"/>
  <c r="V1381" i="1"/>
  <c r="Y1381" i="1"/>
  <c r="X1381" i="1"/>
  <c r="V2926" i="1"/>
  <c r="Y2926" i="1"/>
  <c r="X2926" i="1"/>
  <c r="Y3109" i="1"/>
  <c r="X3109" i="1"/>
  <c r="Y10296" i="1"/>
  <c r="X10296" i="1"/>
  <c r="Y1594" i="1"/>
  <c r="X1594" i="1"/>
  <c r="W1542" i="1"/>
  <c r="Y1542" i="1"/>
  <c r="X1542" i="1"/>
  <c r="W1240" i="1"/>
  <c r="Y1240" i="1"/>
  <c r="X1240" i="1"/>
  <c r="Y948" i="1"/>
  <c r="X948" i="1"/>
  <c r="V7924" i="1"/>
  <c r="Y7924" i="1"/>
  <c r="X7924" i="1"/>
  <c r="W8988" i="1"/>
  <c r="X8988" i="1"/>
  <c r="Y8988" i="1"/>
  <c r="V1564" i="1"/>
  <c r="Y1564" i="1"/>
  <c r="X1564" i="1"/>
  <c r="W1409" i="1"/>
  <c r="Y1409" i="1"/>
  <c r="X1409" i="1"/>
  <c r="W8103" i="1"/>
  <c r="Y8103" i="1"/>
  <c r="X8103" i="1"/>
  <c r="W2139" i="1"/>
  <c r="Y2139" i="1"/>
  <c r="X2139" i="1"/>
  <c r="Y2059" i="1"/>
  <c r="X2059" i="1"/>
  <c r="W2272" i="1"/>
  <c r="Y2272" i="1"/>
  <c r="X2272" i="1"/>
  <c r="W1508" i="1"/>
  <c r="Y1508" i="1"/>
  <c r="X1508" i="1"/>
  <c r="Y9058" i="1"/>
  <c r="X9058" i="1"/>
  <c r="W2873" i="1"/>
  <c r="Y2873" i="1"/>
  <c r="X2873" i="1"/>
  <c r="W2383" i="1"/>
  <c r="Y2383" i="1"/>
  <c r="X2383" i="1"/>
  <c r="W9120" i="1"/>
  <c r="Y9120" i="1"/>
  <c r="X9120" i="1"/>
  <c r="W9711" i="1"/>
  <c r="Y9711" i="1"/>
  <c r="X9711" i="1"/>
  <c r="W7853" i="1"/>
  <c r="Y7853" i="1"/>
  <c r="X7853" i="1"/>
  <c r="W2638" i="1"/>
  <c r="Y2638" i="1"/>
  <c r="X2638" i="1"/>
  <c r="V10153" i="1"/>
  <c r="Y10153" i="1"/>
  <c r="X10153" i="1"/>
  <c r="W7809" i="1"/>
  <c r="Y7809" i="1"/>
  <c r="X7809" i="1"/>
  <c r="Y5847" i="1"/>
  <c r="X5847" i="1"/>
  <c r="W8147" i="1"/>
  <c r="Y8147" i="1"/>
  <c r="X8147" i="1"/>
  <c r="W2989" i="1"/>
  <c r="Y2989" i="1"/>
  <c r="X2989" i="1"/>
  <c r="W4277" i="1"/>
  <c r="Y4277" i="1"/>
  <c r="X4277" i="1"/>
  <c r="W2499" i="1"/>
  <c r="Y2499" i="1"/>
  <c r="X2499" i="1"/>
  <c r="V2679" i="1"/>
  <c r="X2679" i="1"/>
  <c r="Y2679" i="1"/>
  <c r="X2876" i="1"/>
  <c r="Y2876" i="1"/>
  <c r="X5372" i="1"/>
  <c r="Y5372" i="1"/>
  <c r="Y2763" i="1"/>
  <c r="X2763" i="1"/>
  <c r="W8452" i="1"/>
  <c r="Y8452" i="1"/>
  <c r="X8452" i="1"/>
  <c r="Y2986" i="1"/>
  <c r="X2986" i="1"/>
  <c r="Y4001" i="1"/>
  <c r="X4001" i="1"/>
  <c r="Y8017" i="1"/>
  <c r="X8017" i="1"/>
  <c r="X6626" i="1"/>
  <c r="Y6626" i="1"/>
  <c r="W7283" i="1"/>
  <c r="Y7283" i="1"/>
  <c r="X7283" i="1"/>
  <c r="V4496" i="1"/>
  <c r="X4496" i="1"/>
  <c r="Y4496" i="1"/>
  <c r="Y5521" i="1"/>
  <c r="X5521" i="1"/>
  <c r="W6264" i="1"/>
  <c r="Y6264" i="1"/>
  <c r="X6264" i="1"/>
  <c r="W6946" i="1"/>
  <c r="Y6946" i="1"/>
  <c r="X6946" i="1"/>
  <c r="Y7305" i="1"/>
  <c r="X7305" i="1"/>
  <c r="Y4268" i="1"/>
  <c r="X4268" i="1"/>
  <c r="W7769" i="1"/>
  <c r="Y7769" i="1"/>
  <c r="X7769" i="1"/>
  <c r="X5608" i="1"/>
  <c r="Y5608" i="1"/>
  <c r="X5970" i="1"/>
  <c r="Y5970" i="1"/>
  <c r="W5205" i="1"/>
  <c r="Y5205" i="1"/>
  <c r="X5205" i="1"/>
  <c r="W5825" i="1"/>
  <c r="Y5825" i="1"/>
  <c r="X5825" i="1"/>
  <c r="W4219" i="1"/>
  <c r="Y4219" i="1"/>
  <c r="X4219" i="1"/>
  <c r="W4541" i="1"/>
  <c r="X4541" i="1"/>
  <c r="Y4541" i="1"/>
  <c r="Y5570" i="1"/>
  <c r="X5570" i="1"/>
  <c r="W8129" i="1"/>
  <c r="X8129" i="1"/>
  <c r="Y8129" i="1"/>
  <c r="W4688" i="1"/>
  <c r="Y4688" i="1"/>
  <c r="X4688" i="1"/>
  <c r="W6844" i="1"/>
  <c r="Y6844" i="1"/>
  <c r="X6844" i="1"/>
  <c r="V257" i="1"/>
  <c r="Y257" i="1"/>
  <c r="X257" i="1"/>
  <c r="Y390" i="1"/>
  <c r="X390" i="1"/>
  <c r="Y612" i="1"/>
  <c r="X612" i="1"/>
  <c r="W1661" i="1"/>
  <c r="Y1661" i="1"/>
  <c r="X1661" i="1"/>
  <c r="Y9779" i="1"/>
  <c r="X9779" i="1"/>
  <c r="V716" i="1"/>
  <c r="Y716" i="1"/>
  <c r="X716" i="1"/>
  <c r="Y570" i="1"/>
  <c r="X570" i="1"/>
  <c r="W1674" i="1"/>
  <c r="Y1674" i="1"/>
  <c r="X1674" i="1"/>
  <c r="W7451" i="1"/>
  <c r="Y7451" i="1"/>
  <c r="X7451" i="1"/>
  <c r="Y306" i="1"/>
  <c r="X306" i="1"/>
  <c r="W7516" i="1"/>
  <c r="Y7516" i="1"/>
  <c r="X7516" i="1"/>
  <c r="Y9819" i="1"/>
  <c r="X9819" i="1"/>
  <c r="V6663" i="1"/>
  <c r="Y6663" i="1"/>
  <c r="X6663" i="1"/>
  <c r="V6780" i="1"/>
  <c r="Y6780" i="1"/>
  <c r="X6780" i="1"/>
  <c r="V645" i="1"/>
  <c r="Y645" i="1"/>
  <c r="X645" i="1"/>
  <c r="Y7469" i="1"/>
  <c r="X7469" i="1"/>
  <c r="Y9794" i="1"/>
  <c r="X9794" i="1"/>
  <c r="Y7970" i="1"/>
  <c r="X7970" i="1"/>
  <c r="V8878" i="1"/>
  <c r="Y8878" i="1"/>
  <c r="X8878" i="1"/>
  <c r="V1162" i="1"/>
  <c r="Y1162" i="1"/>
  <c r="X1162" i="1"/>
  <c r="Y8478" i="1"/>
  <c r="X8478" i="1"/>
  <c r="Y2723" i="1"/>
  <c r="X2723" i="1"/>
  <c r="Y2223" i="1"/>
  <c r="X2223" i="1"/>
  <c r="Y9027" i="1"/>
  <c r="X9027" i="1"/>
  <c r="V8508" i="1"/>
  <c r="X8508" i="1"/>
  <c r="Y8508" i="1"/>
  <c r="V2336" i="1"/>
  <c r="X2336" i="1"/>
  <c r="Y2336" i="1"/>
  <c r="V1474" i="1"/>
  <c r="X1474" i="1"/>
  <c r="Y1474" i="1"/>
  <c r="V2398" i="1"/>
  <c r="X2398" i="1"/>
  <c r="Y2398" i="1"/>
  <c r="V6215" i="1"/>
  <c r="X6215" i="1"/>
  <c r="Y6215" i="1"/>
  <c r="V4456" i="1"/>
  <c r="Y4456" i="1"/>
  <c r="X4456" i="1"/>
  <c r="Y1895" i="1"/>
  <c r="X1895" i="1"/>
  <c r="Y1888" i="1"/>
  <c r="X1888" i="1"/>
  <c r="V6051" i="1"/>
  <c r="Y6051" i="1"/>
  <c r="X6051" i="1"/>
  <c r="Y374" i="1"/>
  <c r="X374" i="1"/>
  <c r="V10864" i="1"/>
  <c r="Y10439" i="1"/>
  <c r="X10439" i="1"/>
  <c r="V110" i="1"/>
  <c r="X110" i="1"/>
  <c r="Y110" i="1"/>
  <c r="V117" i="1"/>
  <c r="Y10748" i="1"/>
  <c r="X10748" i="1"/>
  <c r="V10861" i="1"/>
  <c r="Y9611" i="1"/>
  <c r="X9611" i="1"/>
  <c r="V382" i="1"/>
  <c r="Y477" i="1"/>
  <c r="X477" i="1"/>
  <c r="V10813" i="1"/>
  <c r="X10813" i="1"/>
  <c r="Y10813" i="1"/>
  <c r="V10396" i="1"/>
  <c r="Y638" i="1"/>
  <c r="X638" i="1"/>
  <c r="V10369" i="1"/>
  <c r="Y277" i="1"/>
  <c r="X277" i="1"/>
  <c r="V10447" i="1"/>
  <c r="Y771" i="1"/>
  <c r="X771" i="1"/>
  <c r="V9573" i="1"/>
  <c r="X9573" i="1"/>
  <c r="Y9573" i="1"/>
  <c r="V892" i="1"/>
  <c r="Y1415" i="1"/>
  <c r="X1415" i="1"/>
  <c r="V7249" i="1"/>
  <c r="Y10100" i="1"/>
  <c r="X10100" i="1"/>
  <c r="V319" i="1"/>
  <c r="Y358" i="1"/>
  <c r="X358" i="1"/>
  <c r="V9690" i="1"/>
  <c r="X9690" i="1"/>
  <c r="Y9690" i="1"/>
  <c r="V9029" i="1"/>
  <c r="Y1006" i="1"/>
  <c r="X1006" i="1"/>
  <c r="V440" i="1"/>
  <c r="Y463" i="1"/>
  <c r="X463" i="1"/>
  <c r="V9209" i="1"/>
  <c r="Y1178" i="1"/>
  <c r="X1178" i="1"/>
  <c r="V9083" i="1"/>
  <c r="X9083" i="1"/>
  <c r="Y9083" i="1"/>
  <c r="V577" i="1"/>
  <c r="Y9531" i="1"/>
  <c r="X9531" i="1"/>
  <c r="V9678" i="1"/>
  <c r="Y9719" i="1"/>
  <c r="X9719" i="1"/>
  <c r="V10027" i="1"/>
  <c r="Y10027" i="1"/>
  <c r="X10027" i="1"/>
  <c r="V9332" i="1"/>
  <c r="X9332" i="1"/>
  <c r="Y9332" i="1"/>
  <c r="V8298" i="1"/>
  <c r="Y8298" i="1"/>
  <c r="X8298" i="1"/>
  <c r="V9677" i="1"/>
  <c r="Y9677" i="1"/>
  <c r="X9677" i="1"/>
  <c r="V2466" i="1"/>
  <c r="X2466" i="1"/>
  <c r="Y2466" i="1"/>
  <c r="V973" i="1"/>
  <c r="Y973" i="1"/>
  <c r="X973" i="1"/>
  <c r="W1094" i="1"/>
  <c r="Y1094" i="1"/>
  <c r="X1094" i="1"/>
  <c r="V8087" i="1"/>
  <c r="Y2259" i="1"/>
  <c r="X2259" i="1"/>
  <c r="W9196" i="1"/>
  <c r="Y9196" i="1"/>
  <c r="X9196" i="1"/>
  <c r="V1574" i="1"/>
  <c r="Y8355" i="1"/>
  <c r="X8355" i="1"/>
  <c r="W6880" i="1"/>
  <c r="Y6880" i="1"/>
  <c r="X6880" i="1"/>
  <c r="V8591" i="1"/>
  <c r="Y6819" i="1"/>
  <c r="X6819" i="1"/>
  <c r="W1385" i="1"/>
  <c r="Y1385" i="1"/>
  <c r="X1385" i="1"/>
  <c r="X2282" i="1"/>
  <c r="Y2282" i="1"/>
  <c r="V7532" i="1"/>
  <c r="W1671" i="1"/>
  <c r="Y1671" i="1"/>
  <c r="X1671" i="1"/>
  <c r="Y1927" i="1"/>
  <c r="X1927" i="1"/>
  <c r="Y8414" i="1"/>
  <c r="X8414" i="1"/>
  <c r="Y9324" i="1"/>
  <c r="X9324" i="1"/>
  <c r="Y9155" i="1"/>
  <c r="X9155" i="1"/>
  <c r="V2005" i="1"/>
  <c r="V8926" i="1"/>
  <c r="X5378" i="1"/>
  <c r="Y5378" i="1"/>
  <c r="V5574" i="1"/>
  <c r="W8446" i="1"/>
  <c r="Y8446" i="1"/>
  <c r="X8446" i="1"/>
  <c r="V7160" i="1"/>
  <c r="W4748" i="1"/>
  <c r="Y4748" i="1"/>
  <c r="X4748" i="1"/>
  <c r="Y2860" i="1"/>
  <c r="X2860" i="1"/>
  <c r="V2483" i="1"/>
  <c r="Y2483" i="1"/>
  <c r="X2483" i="1"/>
  <c r="V2160" i="1"/>
  <c r="Y7000" i="1"/>
  <c r="X7000" i="1"/>
  <c r="Y4738" i="1"/>
  <c r="X4738" i="1"/>
  <c r="Y2885" i="1"/>
  <c r="X2885" i="1"/>
  <c r="V8207" i="1"/>
  <c r="Y3007" i="1"/>
  <c r="X3007" i="1"/>
  <c r="Y3520" i="1"/>
  <c r="X3520" i="1"/>
  <c r="V6208" i="1"/>
  <c r="Y3059" i="1"/>
  <c r="X3059" i="1"/>
  <c r="V6652" i="1"/>
  <c r="Y6652" i="1"/>
  <c r="X6652" i="1"/>
  <c r="Y6934" i="1"/>
  <c r="X6934" i="1"/>
  <c r="Y3505" i="1"/>
  <c r="X3505" i="1"/>
  <c r="X6829" i="1"/>
  <c r="Y6829" i="1"/>
  <c r="V7445" i="1"/>
  <c r="Y3676" i="1"/>
  <c r="X3676" i="1"/>
  <c r="W3039" i="1"/>
  <c r="X3039" i="1"/>
  <c r="Y3039" i="1"/>
  <c r="V3284" i="1"/>
  <c r="W4334" i="1"/>
  <c r="Y4334" i="1"/>
  <c r="X4334" i="1"/>
  <c r="V4083" i="1"/>
  <c r="Y4083" i="1"/>
  <c r="X4083" i="1"/>
  <c r="W6412" i="1"/>
  <c r="Y6412" i="1"/>
  <c r="X6412" i="1"/>
  <c r="Y5861" i="1"/>
  <c r="X5861" i="1"/>
  <c r="V3436" i="1"/>
  <c r="W4159" i="1"/>
  <c r="Y4159" i="1"/>
  <c r="X4159" i="1"/>
  <c r="W5798" i="1"/>
  <c r="Y5798" i="1"/>
  <c r="X5798" i="1"/>
  <c r="V5251" i="1"/>
  <c r="Y5251" i="1"/>
  <c r="X5251" i="1"/>
  <c r="W8695" i="1"/>
  <c r="Y8695" i="1"/>
  <c r="X8695" i="1"/>
  <c r="Y5662" i="1"/>
  <c r="X5662" i="1"/>
  <c r="V3712" i="1"/>
  <c r="W4030" i="1"/>
  <c r="Y4030" i="1"/>
  <c r="X4030" i="1"/>
  <c r="W6379" i="1"/>
  <c r="Y6379" i="1"/>
  <c r="X6379" i="1"/>
  <c r="W4978" i="1"/>
  <c r="Y4978" i="1"/>
  <c r="X4978" i="1"/>
  <c r="V4730" i="1"/>
  <c r="Y4730" i="1"/>
  <c r="X4730" i="1"/>
  <c r="V6686" i="1"/>
  <c r="Y6686" i="1"/>
  <c r="X6686" i="1"/>
  <c r="V6082" i="1"/>
  <c r="Y6082" i="1"/>
  <c r="X6082" i="1"/>
  <c r="W5368" i="1"/>
  <c r="X5368" i="1"/>
  <c r="Y5368" i="1"/>
  <c r="W4905" i="1"/>
  <c r="Y4905" i="1"/>
  <c r="X4905" i="1"/>
  <c r="Y5010" i="1"/>
  <c r="X5010" i="1"/>
  <c r="V5331" i="1"/>
  <c r="Y6126" i="1"/>
  <c r="X6126" i="1"/>
  <c r="V5059" i="1"/>
  <c r="Y5059" i="1"/>
  <c r="X5059" i="1"/>
  <c r="W5517" i="1"/>
  <c r="Y5517" i="1"/>
  <c r="X5517" i="1"/>
  <c r="V39" i="1"/>
  <c r="Y39" i="1"/>
  <c r="X39" i="1"/>
  <c r="Y115" i="1"/>
  <c r="X115" i="1"/>
  <c r="Y144" i="1"/>
  <c r="X144" i="1"/>
  <c r="Y10770" i="1"/>
  <c r="X10770" i="1"/>
  <c r="V10508" i="1"/>
  <c r="Y10508" i="1"/>
  <c r="X10508" i="1"/>
  <c r="V58" i="1"/>
  <c r="Y58" i="1"/>
  <c r="X58" i="1"/>
  <c r="V10544" i="1"/>
  <c r="X10544" i="1"/>
  <c r="Y10544" i="1"/>
  <c r="W10291" i="1"/>
  <c r="Y10291" i="1"/>
  <c r="X10291" i="1"/>
  <c r="W10621" i="1"/>
  <c r="Y10621" i="1"/>
  <c r="X10621" i="1"/>
  <c r="Y10726" i="1"/>
  <c r="X10726" i="1"/>
  <c r="W2399" i="1"/>
  <c r="Y2399" i="1"/>
  <c r="X2399" i="1"/>
  <c r="W2691" i="1"/>
  <c r="Y2691" i="1"/>
  <c r="X2691" i="1"/>
  <c r="W8317" i="1"/>
  <c r="Y8317" i="1"/>
  <c r="X8317" i="1"/>
  <c r="V9575" i="1"/>
  <c r="V9096" i="1"/>
  <c r="V4365" i="1"/>
  <c r="Y4365" i="1"/>
  <c r="X4365" i="1"/>
  <c r="W558" i="1"/>
  <c r="Y558" i="1"/>
  <c r="X558" i="1"/>
  <c r="W9231" i="1"/>
  <c r="Y9231" i="1"/>
  <c r="X9231" i="1"/>
  <c r="V8711" i="1"/>
  <c r="Y8711" i="1"/>
  <c r="X8711" i="1"/>
  <c r="V9544" i="1"/>
  <c r="Y9544" i="1"/>
  <c r="X9544" i="1"/>
  <c r="Y670" i="1"/>
  <c r="X670" i="1"/>
  <c r="Y656" i="1"/>
  <c r="X656" i="1"/>
  <c r="V687" i="1"/>
  <c r="Y687" i="1"/>
  <c r="X687" i="1"/>
  <c r="Y9767" i="1"/>
  <c r="X9767" i="1"/>
  <c r="V6031" i="1"/>
  <c r="V2768" i="1"/>
  <c r="V9916" i="1"/>
  <c r="X9916" i="1"/>
  <c r="Y9916" i="1"/>
  <c r="X3605" i="1"/>
  <c r="Y3605" i="1"/>
  <c r="X9260" i="1"/>
  <c r="Y9260" i="1"/>
  <c r="W977" i="1"/>
  <c r="Y977" i="1"/>
  <c r="X977" i="1"/>
  <c r="Y1442" i="1"/>
  <c r="X1442" i="1"/>
  <c r="Y9066" i="1"/>
  <c r="X9066" i="1"/>
  <c r="W1556" i="1"/>
  <c r="Y1556" i="1"/>
  <c r="X1556" i="1"/>
  <c r="V7846" i="1"/>
  <c r="V7280" i="1"/>
  <c r="Y9725" i="1"/>
  <c r="X9725" i="1"/>
  <c r="Y8140" i="1"/>
  <c r="X8140" i="1"/>
  <c r="W3173" i="1"/>
  <c r="X3173" i="1"/>
  <c r="Y3173" i="1"/>
  <c r="V3036" i="1"/>
  <c r="Y8238" i="1"/>
  <c r="X8238" i="1"/>
  <c r="Y9318" i="1"/>
  <c r="X9318" i="1"/>
  <c r="V8678" i="1"/>
  <c r="Y8678" i="1"/>
  <c r="X8678" i="1"/>
  <c r="V8547" i="1"/>
  <c r="Y4861" i="1"/>
  <c r="X4861" i="1"/>
  <c r="V9371" i="1"/>
  <c r="Y7028" i="1"/>
  <c r="X7028" i="1"/>
  <c r="W7321" i="1"/>
  <c r="Y7321" i="1"/>
  <c r="X7321" i="1"/>
  <c r="Y2978" i="1"/>
  <c r="X2978" i="1"/>
  <c r="W2260" i="1"/>
  <c r="X2260" i="1"/>
  <c r="Y2260" i="1"/>
  <c r="V7120" i="1"/>
  <c r="W2037" i="1"/>
  <c r="Y2037" i="1"/>
  <c r="X2037" i="1"/>
  <c r="V2517" i="1"/>
  <c r="W2617" i="1"/>
  <c r="Y2617" i="1"/>
  <c r="X2617" i="1"/>
  <c r="W2742" i="1"/>
  <c r="Y2742" i="1"/>
  <c r="X2742" i="1"/>
  <c r="Y7611" i="1"/>
  <c r="X7611" i="1"/>
  <c r="V6930" i="1"/>
  <c r="Y6930" i="1"/>
  <c r="X6930" i="1"/>
  <c r="Y3512" i="1"/>
  <c r="X3512" i="1"/>
  <c r="V6964" i="1"/>
  <c r="X6964" i="1"/>
  <c r="Y6964" i="1"/>
  <c r="W3363" i="1"/>
  <c r="Y3363" i="1"/>
  <c r="X3363" i="1"/>
  <c r="V2927" i="1"/>
  <c r="Y2927" i="1"/>
  <c r="X2927" i="1"/>
  <c r="Y6637" i="1"/>
  <c r="X6637" i="1"/>
  <c r="W9184" i="1"/>
  <c r="Y9184" i="1"/>
  <c r="X9184" i="1"/>
  <c r="V6653" i="1"/>
  <c r="V6484" i="1"/>
  <c r="Y6484" i="1"/>
  <c r="X6484" i="1"/>
  <c r="V6548" i="1"/>
  <c r="V5629" i="1"/>
  <c r="Y5629" i="1"/>
  <c r="X5629" i="1"/>
  <c r="V4964" i="1"/>
  <c r="V3567" i="1"/>
  <c r="V6775" i="1"/>
  <c r="Y6775" i="1"/>
  <c r="X6775" i="1"/>
  <c r="V4943" i="1"/>
  <c r="V10279" i="1"/>
  <c r="V3285" i="1"/>
  <c r="Y3285" i="1"/>
  <c r="X3285" i="1"/>
  <c r="W4056" i="1"/>
  <c r="Y4056" i="1"/>
  <c r="X4056" i="1"/>
  <c r="W5382" i="1"/>
  <c r="Y5382" i="1"/>
  <c r="X5382" i="1"/>
  <c r="W5581" i="1"/>
  <c r="Y5581" i="1"/>
  <c r="X5581" i="1"/>
  <c r="Y7193" i="1"/>
  <c r="X7193" i="1"/>
  <c r="W5663" i="1"/>
  <c r="Y5663" i="1"/>
  <c r="X5663" i="1"/>
  <c r="W4377" i="1"/>
  <c r="Y4377" i="1"/>
  <c r="X4377" i="1"/>
  <c r="W5907" i="1"/>
  <c r="Y5907" i="1"/>
  <c r="X5907" i="1"/>
  <c r="V4463" i="1"/>
  <c r="W4051" i="1"/>
  <c r="Y4051" i="1"/>
  <c r="X4051" i="1"/>
  <c r="W5208" i="1"/>
  <c r="Y5208" i="1"/>
  <c r="X5208" i="1"/>
  <c r="V4421" i="1"/>
  <c r="Y4421" i="1"/>
  <c r="X4421" i="1"/>
  <c r="Y5828" i="1"/>
  <c r="X5828" i="1"/>
  <c r="V7754" i="1"/>
  <c r="Y7754" i="1"/>
  <c r="X7754" i="1"/>
  <c r="V5945" i="1"/>
  <c r="Y7260" i="1"/>
  <c r="X7260" i="1"/>
  <c r="W4839" i="1"/>
  <c r="Y4839" i="1"/>
  <c r="X4839" i="1"/>
  <c r="V6087" i="1"/>
  <c r="Y5243" i="1"/>
  <c r="X5243" i="1"/>
  <c r="W4691" i="1"/>
  <c r="Y4691" i="1"/>
  <c r="X4691" i="1"/>
  <c r="V6468" i="1"/>
  <c r="Y5160" i="1"/>
  <c r="X5160" i="1"/>
  <c r="W5512" i="1"/>
  <c r="Y5512" i="1"/>
  <c r="X5512" i="1"/>
  <c r="V5291" i="1"/>
  <c r="Y5391" i="1"/>
  <c r="X5391" i="1"/>
  <c r="W7123" i="1"/>
  <c r="Y7123" i="1"/>
  <c r="X7123" i="1"/>
  <c r="V4424" i="1"/>
  <c r="Y5632" i="1"/>
  <c r="X5632" i="1"/>
  <c r="W7887" i="1"/>
  <c r="Y7887" i="1"/>
  <c r="X7887" i="1"/>
  <c r="V4899" i="1"/>
  <c r="W6227" i="1"/>
  <c r="Y6227" i="1"/>
  <c r="X6227" i="1"/>
  <c r="Y18" i="1"/>
  <c r="X18" i="1"/>
  <c r="Y10908" i="1"/>
  <c r="X10908" i="1"/>
  <c r="X9" i="1"/>
  <c r="Y9" i="1"/>
  <c r="X9977" i="1"/>
  <c r="Y9977" i="1"/>
  <c r="V10353" i="1"/>
  <c r="V256" i="1"/>
  <c r="W10777" i="1"/>
  <c r="Y10777" i="1"/>
  <c r="X10777" i="1"/>
  <c r="V122" i="1"/>
  <c r="V10719" i="1"/>
  <c r="Y368" i="1"/>
  <c r="X368" i="1"/>
  <c r="Y251" i="1"/>
  <c r="X251" i="1"/>
  <c r="Y9872" i="1"/>
  <c r="X9872" i="1"/>
  <c r="Y7490" i="1"/>
  <c r="X7490" i="1"/>
  <c r="V539" i="1"/>
  <c r="Y539" i="1"/>
  <c r="X539" i="1"/>
  <c r="Y9938" i="1"/>
  <c r="X9938" i="1"/>
  <c r="Y9392" i="1"/>
  <c r="X9392" i="1"/>
  <c r="Y9834" i="1"/>
  <c r="X9834" i="1"/>
  <c r="V377" i="1"/>
  <c r="V1543" i="1"/>
  <c r="Y9198" i="1"/>
  <c r="X9198" i="1"/>
  <c r="Y10473" i="1"/>
  <c r="X10473" i="1"/>
  <c r="Y9709" i="1"/>
  <c r="X9709" i="1"/>
  <c r="Y1255" i="1"/>
  <c r="X1255" i="1"/>
  <c r="V475" i="1"/>
  <c r="W1016" i="1"/>
  <c r="Y1016" i="1"/>
  <c r="X1016" i="1"/>
  <c r="V8604" i="1"/>
  <c r="V1187" i="1"/>
  <c r="X9503" i="1"/>
  <c r="Y9503" i="1"/>
  <c r="X10593" i="1"/>
  <c r="Y10593" i="1"/>
  <c r="Y8938" i="1"/>
  <c r="X8938" i="1"/>
  <c r="Y2633" i="1"/>
  <c r="X2633" i="1"/>
  <c r="V851" i="1"/>
  <c r="Y8394" i="1"/>
  <c r="X8394" i="1"/>
  <c r="Y1373" i="1"/>
  <c r="X1373" i="1"/>
  <c r="Y9616" i="1"/>
  <c r="X9616" i="1"/>
  <c r="V1141" i="1"/>
  <c r="Y985" i="1"/>
  <c r="X985" i="1"/>
  <c r="V5013" i="1"/>
  <c r="V6349" i="1"/>
  <c r="V7551" i="1"/>
  <c r="V8685" i="1"/>
  <c r="X1563" i="1"/>
  <c r="Y1563" i="1"/>
  <c r="X8772" i="1"/>
  <c r="Y8772" i="1"/>
  <c r="Y9146" i="1"/>
  <c r="X9146" i="1"/>
  <c r="Y1090" i="1"/>
  <c r="X1090" i="1"/>
  <c r="Y2082" i="1"/>
  <c r="X2082" i="1"/>
  <c r="Y9051" i="1"/>
  <c r="X9051" i="1"/>
  <c r="W1414" i="1"/>
  <c r="Y1414" i="1"/>
  <c r="X1414" i="1"/>
  <c r="Y9008" i="1"/>
  <c r="X9008" i="1"/>
  <c r="V2017" i="1"/>
  <c r="Y8796" i="1"/>
  <c r="X8796" i="1"/>
  <c r="V4097" i="1"/>
  <c r="V2206" i="1"/>
  <c r="V1285" i="1"/>
  <c r="V1730" i="1"/>
  <c r="X10298" i="1"/>
  <c r="Y10298" i="1"/>
  <c r="V1565" i="1"/>
  <c r="Y1565" i="1"/>
  <c r="X1565" i="1"/>
  <c r="Y3870" i="1"/>
  <c r="X3870" i="1"/>
  <c r="V7209" i="1"/>
  <c r="W7751" i="1"/>
  <c r="Y7751" i="1"/>
  <c r="X7751" i="1"/>
  <c r="V1767" i="1"/>
  <c r="Y1767" i="1"/>
  <c r="X1767" i="1"/>
  <c r="Y1675" i="1"/>
  <c r="X1675" i="1"/>
  <c r="V5869" i="1"/>
  <c r="V3709" i="1"/>
  <c r="X3709" i="1"/>
  <c r="Y3709" i="1"/>
  <c r="Y7593" i="1"/>
  <c r="X7593" i="1"/>
  <c r="Y9660" i="1"/>
  <c r="X9660" i="1"/>
  <c r="V8681" i="1"/>
  <c r="V5342" i="1"/>
  <c r="Y2254" i="1"/>
  <c r="X2254" i="1"/>
  <c r="V6702" i="1"/>
  <c r="Y6213" i="1"/>
  <c r="X6213" i="1"/>
  <c r="Y2243" i="1"/>
  <c r="X2243" i="1"/>
  <c r="W6827" i="1"/>
  <c r="Y6827" i="1"/>
  <c r="X6827" i="1"/>
  <c r="Y6931" i="1"/>
  <c r="X6931" i="1"/>
  <c r="V8852" i="1"/>
  <c r="Y8852" i="1"/>
  <c r="X8852" i="1"/>
  <c r="W7356" i="1"/>
  <c r="Y7356" i="1"/>
  <c r="X7356" i="1"/>
  <c r="Y7579" i="1"/>
  <c r="X7579" i="1"/>
  <c r="Y2627" i="1"/>
  <c r="X2627" i="1"/>
  <c r="Y6144" i="1"/>
  <c r="X6144" i="1"/>
  <c r="W2928" i="1"/>
  <c r="Y2928" i="1"/>
  <c r="X2928" i="1"/>
  <c r="Y6372" i="1"/>
  <c r="X6372" i="1"/>
  <c r="Y3477" i="1"/>
  <c r="X3477" i="1"/>
  <c r="X3134" i="1"/>
  <c r="Y3134" i="1"/>
  <c r="V3692" i="1"/>
  <c r="V7274" i="1"/>
  <c r="Y9168" i="1"/>
  <c r="X9168" i="1"/>
  <c r="Y6768" i="1"/>
  <c r="X6768" i="1"/>
  <c r="V5723" i="1"/>
  <c r="Y8000" i="1"/>
  <c r="X8000" i="1"/>
  <c r="V3093" i="1"/>
  <c r="Y3093" i="1"/>
  <c r="X3093" i="1"/>
  <c r="W3873" i="1"/>
  <c r="Y3873" i="1"/>
  <c r="X3873" i="1"/>
  <c r="W6721" i="1"/>
  <c r="Y6721" i="1"/>
  <c r="X6721" i="1"/>
  <c r="Y5997" i="1"/>
  <c r="X5997" i="1"/>
  <c r="W3450" i="1"/>
  <c r="Y3450" i="1"/>
  <c r="X3450" i="1"/>
  <c r="W5863" i="1"/>
  <c r="Y5863" i="1"/>
  <c r="X5863" i="1"/>
  <c r="V3388" i="1"/>
  <c r="Y3388" i="1"/>
  <c r="X3388" i="1"/>
  <c r="Y3443" i="1"/>
  <c r="X3443" i="1"/>
  <c r="V4260" i="1"/>
  <c r="Y4260" i="1"/>
  <c r="X4260" i="1"/>
  <c r="V6261" i="1"/>
  <c r="X6261" i="1"/>
  <c r="Y6261" i="1"/>
  <c r="Y5735" i="1"/>
  <c r="X5735" i="1"/>
  <c r="V6947" i="1"/>
  <c r="Y6947" i="1"/>
  <c r="X6947" i="1"/>
  <c r="V4566" i="1"/>
  <c r="Y4566" i="1"/>
  <c r="X4566" i="1"/>
  <c r="W4250" i="1"/>
  <c r="X4250" i="1"/>
  <c r="Y4250" i="1"/>
  <c r="X8740" i="1"/>
  <c r="Y8740" i="1"/>
  <c r="Y4633" i="1"/>
  <c r="X4633" i="1"/>
  <c r="V4552" i="1"/>
  <c r="Y4552" i="1"/>
  <c r="X4552" i="1"/>
  <c r="X6162" i="1"/>
  <c r="Y6162" i="1"/>
  <c r="Y8088" i="1"/>
  <c r="X8088" i="1"/>
  <c r="Y8432" i="1"/>
  <c r="X8432" i="1"/>
  <c r="Y8562" i="1"/>
  <c r="X8562" i="1"/>
  <c r="Y5718" i="1"/>
  <c r="X5718" i="1"/>
  <c r="V7039" i="1"/>
  <c r="Y7039" i="1"/>
  <c r="X7039" i="1"/>
  <c r="W4635" i="1"/>
  <c r="Y4635" i="1"/>
  <c r="X4635" i="1"/>
  <c r="Y5856" i="1"/>
  <c r="X5856" i="1"/>
  <c r="Y6073" i="1"/>
  <c r="X6073" i="1"/>
  <c r="W51" i="1"/>
  <c r="Y51" i="1"/>
  <c r="X51" i="1"/>
  <c r="Y10249" i="1"/>
  <c r="X10249" i="1"/>
  <c r="Y10810" i="1"/>
  <c r="X10810" i="1"/>
  <c r="Y473" i="1"/>
  <c r="X473" i="1"/>
  <c r="Y10499" i="1"/>
  <c r="X10499" i="1"/>
  <c r="Y140" i="1"/>
  <c r="X140" i="1"/>
  <c r="W10321" i="1"/>
  <c r="Y10321" i="1"/>
  <c r="X10321" i="1"/>
  <c r="Y10458" i="1"/>
  <c r="X10458" i="1"/>
  <c r="Y9012" i="1"/>
  <c r="X9012" i="1"/>
  <c r="W10700" i="1"/>
  <c r="Y10700" i="1"/>
  <c r="X10700" i="1"/>
  <c r="Y7185" i="1"/>
  <c r="X7185" i="1"/>
  <c r="Y2202" i="1"/>
  <c r="X2202" i="1"/>
  <c r="Y7275" i="1"/>
  <c r="X7275" i="1"/>
  <c r="Y9958" i="1"/>
  <c r="X9958" i="1"/>
  <c r="Y674" i="1"/>
  <c r="X674" i="1"/>
  <c r="Y1169" i="1"/>
  <c r="X1169" i="1"/>
  <c r="Y9664" i="1"/>
  <c r="X9664" i="1"/>
  <c r="V790" i="1"/>
  <c r="Y790" i="1"/>
  <c r="X790" i="1"/>
  <c r="X8220" i="1"/>
  <c r="Y8220" i="1"/>
  <c r="X939" i="1"/>
  <c r="Y939" i="1"/>
  <c r="Y742" i="1"/>
  <c r="X742" i="1"/>
  <c r="Y1045" i="1"/>
  <c r="X1045" i="1"/>
  <c r="V654" i="1"/>
  <c r="X654" i="1"/>
  <c r="Y654" i="1"/>
  <c r="Y715" i="1"/>
  <c r="X715" i="1"/>
  <c r="Y1100" i="1"/>
  <c r="X1100" i="1"/>
  <c r="X8015" i="1"/>
  <c r="Y8015" i="1"/>
  <c r="Y1830" i="1"/>
  <c r="X1830" i="1"/>
  <c r="X10331" i="1"/>
  <c r="Y10331" i="1"/>
  <c r="Y8941" i="1"/>
  <c r="X8941" i="1"/>
  <c r="Y1289" i="1"/>
  <c r="X1289" i="1"/>
  <c r="Y8601" i="1"/>
  <c r="X8601" i="1"/>
  <c r="X1905" i="1"/>
  <c r="Y1905" i="1"/>
  <c r="X7052" i="1"/>
  <c r="Y7052" i="1"/>
  <c r="Y1522" i="1"/>
  <c r="X1522" i="1"/>
  <c r="Y1663" i="1"/>
  <c r="X1663" i="1"/>
  <c r="Y9131" i="1"/>
  <c r="X9131" i="1"/>
  <c r="Y8262" i="1"/>
  <c r="X8262" i="1"/>
  <c r="V8345" i="1"/>
  <c r="X8345" i="1"/>
  <c r="Y8345" i="1"/>
  <c r="X8440" i="1"/>
  <c r="Y8440" i="1"/>
  <c r="X8009" i="1"/>
  <c r="Y8009" i="1"/>
  <c r="X5992" i="1"/>
  <c r="Y5992" i="1"/>
  <c r="Y7799" i="1"/>
  <c r="X7799" i="1"/>
  <c r="Y10122" i="1"/>
  <c r="X10122" i="1"/>
  <c r="Y3257" i="1"/>
  <c r="X3257" i="1"/>
  <c r="Y5682" i="1"/>
  <c r="X5682" i="1"/>
  <c r="Y8285" i="1"/>
  <c r="X8285" i="1"/>
  <c r="Y4273" i="1"/>
  <c r="X4273" i="1"/>
  <c r="Y9108" i="1"/>
  <c r="X9108" i="1"/>
  <c r="Y3119" i="1"/>
  <c r="X3119" i="1"/>
  <c r="Y7648" i="1"/>
  <c r="X7648" i="1"/>
  <c r="Y8109" i="1"/>
  <c r="X8109" i="1"/>
  <c r="Y2792" i="1"/>
  <c r="X2792" i="1"/>
  <c r="Y4034" i="1"/>
  <c r="X4034" i="1"/>
  <c r="Y6937" i="1"/>
  <c r="X6937" i="1"/>
  <c r="Y6358" i="1"/>
  <c r="X6358" i="1"/>
  <c r="Y3028" i="1"/>
  <c r="X3028" i="1"/>
  <c r="Y3667" i="1"/>
  <c r="X3667" i="1"/>
  <c r="Y4945" i="1"/>
  <c r="X4945" i="1"/>
  <c r="Y6240" i="1"/>
  <c r="X6240" i="1"/>
  <c r="Y3845" i="1"/>
  <c r="X3845" i="1"/>
  <c r="Y3356" i="1"/>
  <c r="X3356" i="1"/>
  <c r="Y3613" i="1"/>
  <c r="X3613" i="1"/>
  <c r="Y4024" i="1"/>
  <c r="X4024" i="1"/>
  <c r="Y4851" i="1"/>
  <c r="X4851" i="1"/>
  <c r="Y7835" i="1"/>
  <c r="X7835" i="1"/>
  <c r="Y5736" i="1"/>
  <c r="X5736" i="1"/>
  <c r="Y6382" i="1"/>
  <c r="X6382" i="1"/>
  <c r="Y6425" i="1"/>
  <c r="X6425" i="1"/>
  <c r="Y4324" i="1"/>
  <c r="X4324" i="1"/>
  <c r="Y4670" i="1"/>
  <c r="X4670" i="1"/>
  <c r="Y5092" i="1"/>
  <c r="X5092" i="1"/>
  <c r="X7262" i="1"/>
  <c r="Y7262" i="1"/>
  <c r="X8089" i="1"/>
  <c r="Y8089" i="1"/>
  <c r="Y6299" i="1"/>
  <c r="X6299" i="1"/>
  <c r="Y5674" i="1"/>
  <c r="X5674" i="1"/>
  <c r="X10935" i="1"/>
  <c r="Y10935" i="1"/>
  <c r="X10600" i="1"/>
  <c r="Y10600" i="1"/>
  <c r="Y141" i="1"/>
  <c r="X141" i="1"/>
  <c r="Y8850" i="1"/>
  <c r="X8850" i="1"/>
  <c r="Y9750" i="1"/>
  <c r="X9750" i="1"/>
  <c r="Y10444" i="1"/>
  <c r="X10444" i="1"/>
  <c r="Y992" i="1"/>
  <c r="X992" i="1"/>
  <c r="Y10139" i="1"/>
  <c r="X10139" i="1"/>
  <c r="Y10274" i="1"/>
  <c r="X10274" i="1"/>
  <c r="Y10021" i="1"/>
  <c r="X10021" i="1"/>
  <c r="Y10510" i="1"/>
  <c r="X10510" i="1"/>
  <c r="Y946" i="1"/>
  <c r="X946" i="1"/>
  <c r="Y10557" i="1"/>
  <c r="X10557" i="1"/>
  <c r="Y379" i="1"/>
  <c r="X379" i="1"/>
  <c r="Y849" i="1"/>
  <c r="X849" i="1"/>
  <c r="Y9748" i="1"/>
  <c r="X9748" i="1"/>
  <c r="Y1964" i="1"/>
  <c r="X1964" i="1"/>
  <c r="Y7940" i="1"/>
  <c r="X7940" i="1"/>
  <c r="Y9905" i="1"/>
  <c r="X9905" i="1"/>
  <c r="Y931" i="1"/>
  <c r="X931" i="1"/>
  <c r="Y9211" i="1"/>
  <c r="X9211" i="1"/>
  <c r="Y8662" i="1"/>
  <c r="X8662" i="1"/>
  <c r="Y1456" i="1"/>
  <c r="X1456" i="1"/>
  <c r="Y7743" i="1"/>
  <c r="X7743" i="1"/>
  <c r="Y1999" i="1"/>
  <c r="X1999" i="1"/>
  <c r="Y7222" i="1"/>
  <c r="X7222" i="1"/>
  <c r="Y6769" i="1"/>
  <c r="X6769" i="1"/>
  <c r="Y7510" i="1"/>
  <c r="X7510" i="1"/>
  <c r="Y7827" i="1"/>
  <c r="X7827" i="1"/>
  <c r="Y9704" i="1"/>
  <c r="X9704" i="1"/>
  <c r="Y5408" i="1"/>
  <c r="X5408" i="1"/>
  <c r="Y1970" i="1"/>
  <c r="X1970" i="1"/>
  <c r="Y2571" i="1"/>
  <c r="X2571" i="1"/>
  <c r="Y6278" i="1"/>
  <c r="X6278" i="1"/>
  <c r="Y1980" i="1"/>
  <c r="X1980" i="1"/>
  <c r="Y5491" i="1"/>
  <c r="X5491" i="1"/>
  <c r="Y3053" i="1"/>
  <c r="X3053" i="1"/>
  <c r="Y3689" i="1"/>
  <c r="X3689" i="1"/>
  <c r="Y6525" i="1"/>
  <c r="X6525" i="1"/>
  <c r="Y8716" i="1"/>
  <c r="X8716" i="1"/>
  <c r="Y7610" i="1"/>
  <c r="X7610" i="1"/>
  <c r="Y5936" i="1"/>
  <c r="X5936" i="1"/>
  <c r="Y6971" i="1"/>
  <c r="X6971" i="1"/>
  <c r="Y4741" i="1"/>
  <c r="X4741" i="1"/>
  <c r="Y2724" i="1"/>
  <c r="X2724" i="1"/>
  <c r="Y2248" i="1"/>
  <c r="X2248" i="1"/>
  <c r="Y8545" i="1"/>
  <c r="X8545" i="1"/>
  <c r="Y2523" i="1"/>
  <c r="X2523" i="1"/>
  <c r="Y8134" i="1"/>
  <c r="X8134" i="1"/>
  <c r="Y2930" i="1"/>
  <c r="X2930" i="1"/>
  <c r="Y3061" i="1"/>
  <c r="X3061" i="1"/>
  <c r="Y6322" i="1"/>
  <c r="X6322" i="1"/>
  <c r="Y2973" i="1"/>
  <c r="X2973" i="1"/>
  <c r="Y2911" i="1"/>
  <c r="X2911" i="1"/>
  <c r="Y6662" i="1"/>
  <c r="X6662" i="1"/>
  <c r="Y3182" i="1"/>
  <c r="X3182" i="1"/>
  <c r="Y3758" i="1"/>
  <c r="X3758" i="1"/>
  <c r="Y5147" i="1"/>
  <c r="X5147" i="1"/>
  <c r="Y5999" i="1"/>
  <c r="X5999" i="1"/>
  <c r="Y7191" i="1"/>
  <c r="X7191" i="1"/>
  <c r="Y4831" i="1"/>
  <c r="X4831" i="1"/>
  <c r="Y3686" i="1"/>
  <c r="X3686" i="1"/>
  <c r="Y3911" i="1"/>
  <c r="X3911" i="1"/>
  <c r="Y7836" i="1"/>
  <c r="X7836" i="1"/>
  <c r="Y8168" i="1"/>
  <c r="X8168" i="1"/>
  <c r="X7683" i="1"/>
  <c r="Y7683" i="1"/>
  <c r="X5984" i="1"/>
  <c r="Y5984" i="1"/>
  <c r="Y5910" i="1"/>
  <c r="X5910" i="1"/>
  <c r="Y10751" i="1"/>
  <c r="X10751" i="1"/>
  <c r="Y64" i="1"/>
  <c r="X64" i="1"/>
  <c r="Y10825" i="1"/>
  <c r="X10825" i="1"/>
  <c r="Y160" i="1"/>
  <c r="X160" i="1"/>
  <c r="Y217" i="1"/>
  <c r="X217" i="1"/>
  <c r="Y85" i="1"/>
  <c r="X85" i="1"/>
  <c r="Y10701" i="1"/>
  <c r="X10701" i="1"/>
  <c r="Y10178" i="1"/>
  <c r="X10178" i="1"/>
  <c r="Y550" i="1"/>
  <c r="X550" i="1"/>
  <c r="Y9422" i="1"/>
  <c r="X9422" i="1"/>
  <c r="Y450" i="1"/>
  <c r="X450" i="1"/>
  <c r="Y392" i="1"/>
  <c r="X392" i="1"/>
  <c r="Y359" i="1"/>
  <c r="X359" i="1"/>
  <c r="Y2496" i="1"/>
  <c r="X2496" i="1"/>
  <c r="Y7538" i="1"/>
  <c r="X7538" i="1"/>
  <c r="Y9673" i="1"/>
  <c r="X9673" i="1"/>
  <c r="Y8244" i="1"/>
  <c r="X8244" i="1"/>
  <c r="Y749" i="1"/>
  <c r="X749" i="1"/>
  <c r="Y6733" i="1"/>
  <c r="X6733" i="1"/>
  <c r="Y988" i="1"/>
  <c r="X988" i="1"/>
  <c r="Y1369" i="1"/>
  <c r="X1369" i="1"/>
  <c r="Y1464" i="1"/>
  <c r="X1464" i="1"/>
  <c r="Y8136" i="1"/>
  <c r="X8136" i="1"/>
  <c r="Y8672" i="1"/>
  <c r="X8672" i="1"/>
  <c r="Y10199" i="1"/>
  <c r="X10199" i="1"/>
  <c r="Y2790" i="1"/>
  <c r="X2790" i="1"/>
  <c r="Y2000" i="1"/>
  <c r="X2000" i="1"/>
  <c r="Y5871" i="1"/>
  <c r="X5871" i="1"/>
  <c r="Y2367" i="1"/>
  <c r="X2367" i="1"/>
  <c r="Y3810" i="1"/>
  <c r="X3810" i="1"/>
  <c r="Y1604" i="1"/>
  <c r="X1604" i="1"/>
  <c r="Y2384" i="1"/>
  <c r="X2384" i="1"/>
  <c r="Y1961" i="1"/>
  <c r="X1961" i="1"/>
  <c r="Y1558" i="1"/>
  <c r="X1558" i="1"/>
  <c r="Y6420" i="1"/>
  <c r="X6420" i="1"/>
  <c r="Y8336" i="1"/>
  <c r="X8336" i="1"/>
  <c r="Y7649" i="1"/>
  <c r="X7649" i="1"/>
  <c r="Y7467" i="1"/>
  <c r="X7467" i="1"/>
  <c r="Y1865" i="1"/>
  <c r="X1865" i="1"/>
  <c r="Y9644" i="1"/>
  <c r="X9644" i="1"/>
  <c r="Y7564" i="1"/>
  <c r="X7564" i="1"/>
  <c r="Y2474" i="1"/>
  <c r="X2474" i="1"/>
  <c r="Y7350" i="1"/>
  <c r="X7350" i="1"/>
  <c r="Y2137" i="1"/>
  <c r="X2137" i="1"/>
  <c r="Y7340" i="1"/>
  <c r="X7340" i="1"/>
  <c r="Y3026" i="1"/>
  <c r="X3026" i="1"/>
  <c r="Y7936" i="1"/>
  <c r="X7936" i="1"/>
  <c r="Y6713" i="1"/>
  <c r="X6713" i="1"/>
  <c r="Y7079" i="1"/>
  <c r="X7079" i="1"/>
  <c r="Y7518" i="1"/>
  <c r="X7518" i="1"/>
  <c r="Y4543" i="1"/>
  <c r="X4543" i="1"/>
  <c r="Y7672" i="1"/>
  <c r="X7672" i="1"/>
  <c r="Y2759" i="1"/>
  <c r="X2759" i="1"/>
  <c r="Y6988" i="1"/>
  <c r="X6988" i="1"/>
  <c r="Y10338" i="1"/>
  <c r="X10338" i="1"/>
  <c r="Y4111" i="1"/>
  <c r="X4111" i="1"/>
  <c r="Y6060" i="1"/>
  <c r="X6060" i="1"/>
  <c r="Y3876" i="1"/>
  <c r="X3876" i="1"/>
  <c r="Y7585" i="1"/>
  <c r="X7585" i="1"/>
  <c r="Y3453" i="1"/>
  <c r="X3453" i="1"/>
  <c r="Y4060" i="1"/>
  <c r="X4060" i="1"/>
  <c r="Y5386" i="1"/>
  <c r="X5386" i="1"/>
  <c r="Y5803" i="1"/>
  <c r="X5803" i="1"/>
  <c r="Y3858" i="1"/>
  <c r="X3858" i="1"/>
  <c r="Y8745" i="1"/>
  <c r="X8745" i="1"/>
  <c r="Y4515" i="1"/>
  <c r="X4515" i="1"/>
  <c r="Y4971" i="1"/>
  <c r="X4971" i="1"/>
  <c r="Y5412" i="1"/>
  <c r="X5412" i="1"/>
  <c r="Y5761" i="1"/>
  <c r="X5761" i="1"/>
  <c r="Y6540" i="1"/>
  <c r="X6540" i="1"/>
  <c r="Y7505" i="1"/>
  <c r="X7505" i="1"/>
  <c r="Y5514" i="1"/>
  <c r="X5514" i="1"/>
  <c r="Y4577" i="1"/>
  <c r="X4577" i="1"/>
  <c r="Y7456" i="1"/>
  <c r="X7456" i="1"/>
  <c r="Y6226" i="1"/>
  <c r="X6226" i="1"/>
  <c r="Y5932" i="1"/>
  <c r="X5932" i="1"/>
  <c r="Y10937" i="1"/>
  <c r="X10937" i="1"/>
  <c r="Y131" i="1"/>
  <c r="X131" i="1"/>
  <c r="Y9547" i="1"/>
  <c r="X9547" i="1"/>
  <c r="Y10592" i="1"/>
  <c r="X10592" i="1"/>
  <c r="Y2087" i="1"/>
  <c r="X2087" i="1"/>
  <c r="Y1265" i="1"/>
  <c r="X1265" i="1"/>
  <c r="Y681" i="1"/>
  <c r="X681" i="1"/>
  <c r="Y10385" i="1"/>
  <c r="X10385" i="1"/>
  <c r="Y10471" i="1"/>
  <c r="X10471" i="1"/>
  <c r="Y934" i="1"/>
  <c r="X934" i="1"/>
  <c r="Y10561" i="1"/>
  <c r="X10561" i="1"/>
  <c r="Y201" i="1"/>
  <c r="X201" i="1"/>
  <c r="Y10247" i="1"/>
  <c r="X10247" i="1"/>
  <c r="Y9591" i="1"/>
  <c r="X9591" i="1"/>
  <c r="Y627" i="1"/>
  <c r="X627" i="1"/>
  <c r="Y1477" i="1"/>
  <c r="X1477" i="1"/>
  <c r="Y1063" i="1"/>
  <c r="X1063" i="1"/>
  <c r="Y10068" i="1"/>
  <c r="X10068" i="1"/>
  <c r="Y7173" i="1"/>
  <c r="X7173" i="1"/>
  <c r="Y1819" i="1"/>
  <c r="X1819" i="1"/>
  <c r="Y694" i="1"/>
  <c r="X694" i="1"/>
  <c r="Y7047" i="1"/>
  <c r="X7047" i="1"/>
  <c r="Y2043" i="1"/>
  <c r="X2043" i="1"/>
  <c r="Y8342" i="1"/>
  <c r="X8342" i="1"/>
  <c r="Y9620" i="1"/>
  <c r="X9620" i="1"/>
  <c r="Y907" i="1"/>
  <c r="X907" i="1"/>
  <c r="Y937" i="1"/>
  <c r="X937" i="1"/>
  <c r="Y3552" i="1"/>
  <c r="X3552" i="1"/>
  <c r="Y9028" i="1"/>
  <c r="X9028" i="1"/>
  <c r="Y2982" i="1"/>
  <c r="X2982" i="1"/>
  <c r="Y1198" i="1"/>
  <c r="X1198" i="1"/>
  <c r="Y8991" i="1"/>
  <c r="X8991" i="1"/>
  <c r="Y9920" i="1"/>
  <c r="X9920" i="1"/>
  <c r="Y2960" i="1"/>
  <c r="X2960" i="1"/>
  <c r="Y8309" i="1"/>
  <c r="X8309" i="1"/>
  <c r="Y7717" i="1"/>
  <c r="X7717" i="1"/>
  <c r="Y7673" i="1"/>
  <c r="X7673" i="1"/>
  <c r="Y1862" i="1"/>
  <c r="X1862" i="1"/>
  <c r="Y7390" i="1"/>
  <c r="X7390" i="1"/>
  <c r="Y8095" i="1"/>
  <c r="X8095" i="1"/>
  <c r="Y6991" i="1"/>
  <c r="X6991" i="1"/>
  <c r="Y6754" i="1"/>
  <c r="X6754" i="1"/>
  <c r="Y3489" i="1"/>
  <c r="X3489" i="1"/>
  <c r="Y5528" i="1"/>
  <c r="X5528" i="1"/>
  <c r="Y3292" i="1"/>
  <c r="X3292" i="1"/>
  <c r="Y5034" i="1"/>
  <c r="X5034" i="1"/>
  <c r="Y3108" i="1"/>
  <c r="X3108" i="1"/>
  <c r="Y2592" i="1"/>
  <c r="X2592" i="1"/>
  <c r="Y5748" i="1"/>
  <c r="X5748" i="1"/>
  <c r="Y6911" i="1"/>
  <c r="X6911" i="1"/>
  <c r="Y2636" i="1"/>
  <c r="X2636" i="1"/>
  <c r="Y2670" i="1"/>
  <c r="X2670" i="1"/>
  <c r="Y3424" i="1"/>
  <c r="X3424" i="1"/>
  <c r="Y3198" i="1"/>
  <c r="X3198" i="1"/>
  <c r="Y6002" i="1"/>
  <c r="X6002" i="1"/>
  <c r="X4416" i="1"/>
  <c r="Y4416" i="1"/>
  <c r="X3460" i="1"/>
  <c r="Y3460" i="1"/>
  <c r="X7783" i="1"/>
  <c r="Y7783" i="1"/>
  <c r="X5922" i="1"/>
  <c r="Y5922" i="1"/>
  <c r="X3638" i="1"/>
  <c r="Y3638" i="1"/>
  <c r="X4665" i="1"/>
  <c r="Y4665" i="1"/>
  <c r="X9270" i="1"/>
  <c r="Y9270" i="1"/>
  <c r="X3835" i="1"/>
  <c r="Y3835" i="1"/>
  <c r="X4431" i="1"/>
  <c r="Y4431" i="1"/>
  <c r="X4951" i="1"/>
  <c r="Y4951" i="1"/>
  <c r="X5727" i="1"/>
  <c r="Y5727" i="1"/>
  <c r="X3888" i="1"/>
  <c r="Y3888" i="1"/>
  <c r="X3967" i="1"/>
  <c r="Y3967" i="1"/>
  <c r="X7003" i="1"/>
  <c r="Y7003" i="1"/>
  <c r="X4426" i="1"/>
  <c r="Y4426" i="1"/>
  <c r="Y5083" i="1"/>
  <c r="X5083" i="1"/>
  <c r="Y5275" i="1"/>
  <c r="X5275" i="1"/>
  <c r="Y4985" i="1"/>
  <c r="X4985" i="1"/>
  <c r="W280" i="1"/>
  <c r="Y280" i="1"/>
  <c r="X280" i="1"/>
  <c r="W8058" i="1"/>
  <c r="Y8058" i="1"/>
  <c r="X8058" i="1"/>
  <c r="X10628" i="1"/>
  <c r="Y10628" i="1"/>
  <c r="X9996" i="1"/>
  <c r="Y9996" i="1"/>
  <c r="W2740" i="1"/>
  <c r="Y2740" i="1"/>
  <c r="X2740" i="1"/>
  <c r="V3224" i="1"/>
  <c r="Y3224" i="1"/>
  <c r="X3224" i="1"/>
  <c r="W10886" i="1"/>
  <c r="Y10886" i="1"/>
  <c r="X10886" i="1"/>
  <c r="W1744" i="1"/>
  <c r="Y1744" i="1"/>
  <c r="X1744" i="1"/>
  <c r="W10862" i="1"/>
  <c r="Y10862" i="1"/>
  <c r="X10862" i="1"/>
  <c r="W10255" i="1"/>
  <c r="Y10255" i="1"/>
  <c r="X10255" i="1"/>
  <c r="W10012" i="1"/>
  <c r="Y10012" i="1"/>
  <c r="X10012" i="1"/>
  <c r="W265" i="1"/>
  <c r="Y265" i="1"/>
  <c r="X265" i="1"/>
  <c r="W284" i="1"/>
  <c r="Y284" i="1"/>
  <c r="X284" i="1"/>
  <c r="W533" i="1"/>
  <c r="Y533" i="1"/>
  <c r="X533" i="1"/>
  <c r="W318" i="1"/>
  <c r="Y318" i="1"/>
  <c r="X318" i="1"/>
  <c r="Y22" i="1"/>
  <c r="X22" i="1"/>
  <c r="Y10531" i="1"/>
  <c r="X10531" i="1"/>
  <c r="Y10283" i="1"/>
  <c r="X10283" i="1"/>
  <c r="Y10212" i="1"/>
  <c r="X10212" i="1"/>
  <c r="Y10611" i="1"/>
  <c r="X10611" i="1"/>
  <c r="Y205" i="1"/>
  <c r="X205" i="1"/>
  <c r="Y9510" i="1"/>
  <c r="X9510" i="1"/>
  <c r="X7474" i="1"/>
  <c r="Y7474" i="1"/>
  <c r="W3935" i="1"/>
  <c r="X3935" i="1"/>
  <c r="Y3935" i="1"/>
  <c r="X7522" i="1"/>
  <c r="Y7522" i="1"/>
  <c r="X7917" i="1"/>
  <c r="Y7917" i="1"/>
  <c r="W2151" i="1"/>
  <c r="X2151" i="1"/>
  <c r="Y2151" i="1"/>
  <c r="X4482" i="1"/>
  <c r="Y4482" i="1"/>
  <c r="X5284" i="1"/>
  <c r="Y5284" i="1"/>
  <c r="W6999" i="1"/>
  <c r="X6999" i="1"/>
  <c r="Y6999" i="1"/>
  <c r="X4278" i="1"/>
  <c r="Y4278" i="1"/>
  <c r="X4743" i="1"/>
  <c r="Y4743" i="1"/>
  <c r="W9680" i="1"/>
  <c r="X9680" i="1"/>
  <c r="Y9680" i="1"/>
  <c r="X3151" i="1"/>
  <c r="Y3151" i="1"/>
  <c r="X9122" i="1"/>
  <c r="Y9122" i="1"/>
  <c r="W6056" i="1"/>
  <c r="X6056" i="1"/>
  <c r="Y6056" i="1"/>
  <c r="X5917" i="1"/>
  <c r="Y5917" i="1"/>
  <c r="X7386" i="1"/>
  <c r="Y7386" i="1"/>
  <c r="W6725" i="1"/>
  <c r="X6725" i="1"/>
  <c r="Y6725" i="1"/>
  <c r="X7637" i="1"/>
  <c r="Y7637" i="1"/>
  <c r="X3338" i="1"/>
  <c r="Y3338" i="1"/>
  <c r="W3736" i="1"/>
  <c r="X3736" i="1"/>
  <c r="Y3736" i="1"/>
  <c r="X5414" i="1"/>
  <c r="Y5414" i="1"/>
  <c r="X3657" i="1"/>
  <c r="Y3657" i="1"/>
  <c r="Y6294" i="1"/>
  <c r="X6294" i="1"/>
  <c r="X7235" i="1"/>
  <c r="Y7235" i="1"/>
  <c r="Y6491" i="1"/>
  <c r="X6491" i="1"/>
  <c r="W5195" i="1"/>
  <c r="Y5195" i="1"/>
  <c r="X5195" i="1"/>
  <c r="W4399" i="1"/>
  <c r="Y4399" i="1"/>
  <c r="X4399" i="1"/>
  <c r="V3583" i="1"/>
  <c r="Y3583" i="1"/>
  <c r="X3583" i="1"/>
  <c r="Y8473" i="1"/>
  <c r="X8473" i="1"/>
  <c r="W4019" i="1"/>
  <c r="Y4019" i="1"/>
  <c r="X4019" i="1"/>
  <c r="V4375" i="1"/>
  <c r="Y4375" i="1"/>
  <c r="X4375" i="1"/>
  <c r="Y5530" i="1"/>
  <c r="X5530" i="1"/>
  <c r="Y5609" i="1"/>
  <c r="X5609" i="1"/>
  <c r="X5206" i="1"/>
  <c r="Y5206" i="1"/>
  <c r="Y4643" i="1"/>
  <c r="X4643" i="1"/>
  <c r="W8049" i="1"/>
  <c r="Y8049" i="1"/>
  <c r="X8049" i="1"/>
  <c r="Y7756" i="1"/>
  <c r="X7756" i="1"/>
  <c r="W953" i="1"/>
  <c r="Y953" i="1"/>
  <c r="X953" i="1"/>
  <c r="W8033" i="1"/>
  <c r="Y8033" i="1"/>
  <c r="X8033" i="1"/>
  <c r="W684" i="1"/>
  <c r="Y684" i="1"/>
  <c r="X684" i="1"/>
  <c r="W9376" i="1"/>
  <c r="Y9376" i="1"/>
  <c r="X9376" i="1"/>
  <c r="W9472" i="1"/>
  <c r="Y9472" i="1"/>
  <c r="X9472" i="1"/>
  <c r="V9924" i="1"/>
  <c r="Y9924" i="1"/>
  <c r="X9924" i="1"/>
  <c r="W5959" i="1"/>
  <c r="Y5959" i="1"/>
  <c r="X5959" i="1"/>
  <c r="W9307" i="1"/>
  <c r="Y9307" i="1"/>
  <c r="X9307" i="1"/>
  <c r="W2833" i="1"/>
  <c r="Y2833" i="1"/>
  <c r="X2833" i="1"/>
  <c r="W1304" i="1"/>
  <c r="Y1304" i="1"/>
  <c r="X1304" i="1"/>
  <c r="V1595" i="1"/>
  <c r="Y1595" i="1"/>
  <c r="X1595" i="1"/>
  <c r="V9327" i="1"/>
  <c r="Y9327" i="1"/>
  <c r="X9327" i="1"/>
  <c r="V869" i="1"/>
  <c r="Y869" i="1"/>
  <c r="X869" i="1"/>
  <c r="W2910" i="1"/>
  <c r="Y2910" i="1"/>
  <c r="X2910" i="1"/>
  <c r="V8390" i="1"/>
  <c r="Y8390" i="1"/>
  <c r="X8390" i="1"/>
  <c r="W2922" i="1"/>
  <c r="Y2922" i="1"/>
  <c r="X2922" i="1"/>
  <c r="W776" i="1"/>
  <c r="Y776" i="1"/>
  <c r="X776" i="1"/>
  <c r="W1182" i="1"/>
  <c r="Y1182" i="1"/>
  <c r="X1182" i="1"/>
  <c r="V9946" i="1"/>
  <c r="Y9946" i="1"/>
  <c r="X9946" i="1"/>
  <c r="W7570" i="1"/>
  <c r="Y7570" i="1"/>
  <c r="X7570" i="1"/>
  <c r="V6041" i="1"/>
  <c r="Y6041" i="1"/>
  <c r="X6041" i="1"/>
  <c r="V1654" i="1"/>
  <c r="Y1654" i="1"/>
  <c r="X1654" i="1"/>
  <c r="V3809" i="1"/>
  <c r="Y3809" i="1"/>
  <c r="X3809" i="1"/>
  <c r="W1249" i="1"/>
  <c r="Y1249" i="1"/>
  <c r="X1249" i="1"/>
  <c r="W2379" i="1"/>
  <c r="Y2379" i="1"/>
  <c r="X2379" i="1"/>
  <c r="Y4477" i="1"/>
  <c r="X4477" i="1"/>
  <c r="Y3626" i="1"/>
  <c r="X3626" i="1"/>
  <c r="W7529" i="1"/>
  <c r="Y7529" i="1"/>
  <c r="X7529" i="1"/>
  <c r="V4445" i="1"/>
  <c r="Y4445" i="1"/>
  <c r="X4445" i="1"/>
  <c r="V2382" i="1"/>
  <c r="Y2382" i="1"/>
  <c r="X2382" i="1"/>
  <c r="V7569" i="1"/>
  <c r="Y7569" i="1"/>
  <c r="X7569" i="1"/>
  <c r="W6323" i="1"/>
  <c r="Y6323" i="1"/>
  <c r="X6323" i="1"/>
  <c r="Y5766" i="1"/>
  <c r="X5766" i="1"/>
  <c r="V2164" i="1"/>
  <c r="Y2164" i="1"/>
  <c r="X2164" i="1"/>
  <c r="V3705" i="1"/>
  <c r="Y3705" i="1"/>
  <c r="X3705" i="1"/>
  <c r="W6407" i="1"/>
  <c r="Y6407" i="1"/>
  <c r="X6407" i="1"/>
  <c r="W3316" i="1"/>
  <c r="Y3316" i="1"/>
  <c r="X3316" i="1"/>
  <c r="V7533" i="1"/>
  <c r="Y7533" i="1"/>
  <c r="X7533" i="1"/>
  <c r="W3803" i="1"/>
  <c r="Y3803" i="1"/>
  <c r="X3803" i="1"/>
  <c r="Y7362" i="1"/>
  <c r="X7362" i="1"/>
  <c r="Y3374" i="1"/>
  <c r="X3374" i="1"/>
  <c r="Y6205" i="1"/>
  <c r="X6205" i="1"/>
  <c r="Y4547" i="1"/>
  <c r="X4547" i="1"/>
  <c r="V7152" i="1"/>
  <c r="Y7152" i="1"/>
  <c r="X7152" i="1"/>
  <c r="Y3082" i="1"/>
  <c r="X3082" i="1"/>
  <c r="V4000" i="1"/>
  <c r="Y4000" i="1"/>
  <c r="X4000" i="1"/>
  <c r="V6303" i="1"/>
  <c r="Y6303" i="1"/>
  <c r="X6303" i="1"/>
  <c r="V3541" i="1"/>
  <c r="Y3541" i="1"/>
  <c r="X3541" i="1"/>
  <c r="W4604" i="1"/>
  <c r="Y4604" i="1"/>
  <c r="X4604" i="1"/>
  <c r="V4331" i="1"/>
  <c r="Y4331" i="1"/>
  <c r="X4331" i="1"/>
  <c r="V6096" i="1"/>
  <c r="Y6096" i="1"/>
  <c r="X6096" i="1"/>
  <c r="V3361" i="1"/>
  <c r="Y3361" i="1"/>
  <c r="X3361" i="1"/>
  <c r="V4156" i="1"/>
  <c r="Y4156" i="1"/>
  <c r="X4156" i="1"/>
  <c r="V4678" i="1"/>
  <c r="Y4678" i="1"/>
  <c r="X4678" i="1"/>
  <c r="V5589" i="1"/>
  <c r="Y5589" i="1"/>
  <c r="X5589" i="1"/>
  <c r="V5972" i="1"/>
  <c r="Y5972" i="1"/>
  <c r="X5972" i="1"/>
  <c r="V9519" i="1"/>
  <c r="Y9519" i="1"/>
  <c r="X9519" i="1"/>
  <c r="V6587" i="1"/>
  <c r="Y6587" i="1"/>
  <c r="X6587" i="1"/>
  <c r="V6619" i="1"/>
  <c r="Y6619" i="1"/>
  <c r="X6619" i="1"/>
  <c r="V7470" i="1"/>
  <c r="Y7470" i="1"/>
  <c r="X7470" i="1"/>
  <c r="V5086" i="1"/>
  <c r="Y5086" i="1"/>
  <c r="X5086" i="1"/>
  <c r="V4282" i="1"/>
  <c r="Y4282" i="1"/>
  <c r="X4282" i="1"/>
  <c r="V7148" i="1"/>
  <c r="Y7148" i="1"/>
  <c r="X7148" i="1"/>
  <c r="V6689" i="1"/>
  <c r="Y6689" i="1"/>
  <c r="X6689" i="1"/>
  <c r="V6571" i="1"/>
  <c r="Y6571" i="1"/>
  <c r="X6571" i="1"/>
  <c r="V5119" i="1"/>
  <c r="Y5119" i="1"/>
  <c r="X5119" i="1"/>
  <c r="W10910" i="1"/>
  <c r="Y10910" i="1"/>
  <c r="X10910" i="1"/>
  <c r="W10585" i="1"/>
  <c r="Y10585" i="1"/>
  <c r="X10585" i="1"/>
  <c r="W10699" i="1"/>
  <c r="Y10699" i="1"/>
  <c r="X10699" i="1"/>
  <c r="W10618" i="1"/>
  <c r="Y10618" i="1"/>
  <c r="X10618" i="1"/>
  <c r="W226" i="1"/>
  <c r="Y226" i="1"/>
  <c r="X226" i="1"/>
  <c r="W9476" i="1"/>
  <c r="Y9476" i="1"/>
  <c r="X9476" i="1"/>
  <c r="W968" i="1"/>
  <c r="Y968" i="1"/>
  <c r="X968" i="1"/>
  <c r="V10009" i="1"/>
  <c r="Y10009" i="1"/>
  <c r="X10009" i="1"/>
  <c r="Y397" i="1"/>
  <c r="X397" i="1"/>
  <c r="W9912" i="1"/>
  <c r="Y9912" i="1"/>
  <c r="X9912" i="1"/>
  <c r="Y1040" i="1"/>
  <c r="X1040" i="1"/>
  <c r="Y478" i="1"/>
  <c r="X478" i="1"/>
  <c r="W324" i="1"/>
  <c r="Y324" i="1"/>
  <c r="X324" i="1"/>
  <c r="V9774" i="1"/>
  <c r="Y9774" i="1"/>
  <c r="X9774" i="1"/>
  <c r="Y546" i="1"/>
  <c r="X546" i="1"/>
  <c r="W1192" i="1"/>
  <c r="Y1192" i="1"/>
  <c r="X1192" i="1"/>
  <c r="Y2111" i="1"/>
  <c r="X2111" i="1"/>
  <c r="V8489" i="1"/>
  <c r="Y8489" i="1"/>
  <c r="X8489" i="1"/>
  <c r="V855" i="1"/>
  <c r="Y855" i="1"/>
  <c r="X855" i="1"/>
  <c r="V442" i="1"/>
  <c r="Y442" i="1"/>
  <c r="X442" i="1"/>
  <c r="V1274" i="1"/>
  <c r="Y1274" i="1"/>
  <c r="X1274" i="1"/>
  <c r="V10162" i="1"/>
  <c r="Y10162" i="1"/>
  <c r="X10162" i="1"/>
  <c r="W9839" i="1"/>
  <c r="Y9839" i="1"/>
  <c r="X9839" i="1"/>
  <c r="Y1770" i="1"/>
  <c r="X1770" i="1"/>
  <c r="Y1618" i="1"/>
  <c r="X1618" i="1"/>
  <c r="Y762" i="1"/>
  <c r="X762" i="1"/>
  <c r="Y9505" i="1"/>
  <c r="X9505" i="1"/>
  <c r="W9279" i="1"/>
  <c r="Y9279" i="1"/>
  <c r="X9279" i="1"/>
  <c r="W8569" i="1"/>
  <c r="Y8569" i="1"/>
  <c r="X8569" i="1"/>
  <c r="W1772" i="1"/>
  <c r="Y1772" i="1"/>
  <c r="X1772" i="1"/>
  <c r="W8449" i="1"/>
  <c r="Y8449" i="1"/>
  <c r="X8449" i="1"/>
  <c r="W1655" i="1"/>
  <c r="Y1655" i="1"/>
  <c r="X1655" i="1"/>
  <c r="V8470" i="1"/>
  <c r="X8470" i="1"/>
  <c r="Y8470" i="1"/>
  <c r="W7849" i="1"/>
  <c r="Y7849" i="1"/>
  <c r="X7849" i="1"/>
  <c r="W3408" i="1"/>
  <c r="Y3408" i="1"/>
  <c r="X3408" i="1"/>
  <c r="Y7544" i="1"/>
  <c r="X7544" i="1"/>
  <c r="W2663" i="1"/>
  <c r="Y2663" i="1"/>
  <c r="X2663" i="1"/>
  <c r="Y4446" i="1"/>
  <c r="X4446" i="1"/>
  <c r="V7600" i="1"/>
  <c r="Y7600" i="1"/>
  <c r="X7600" i="1"/>
  <c r="W9944" i="1"/>
  <c r="Y9944" i="1"/>
  <c r="X9944" i="1"/>
  <c r="X1910" i="1"/>
  <c r="Y1910" i="1"/>
  <c r="X2451" i="1"/>
  <c r="Y2451" i="1"/>
  <c r="X7391" i="1"/>
  <c r="Y7391" i="1"/>
  <c r="W3367" i="1"/>
  <c r="Y3367" i="1"/>
  <c r="X3367" i="1"/>
  <c r="W2103" i="1"/>
  <c r="X2103" i="1"/>
  <c r="Y2103" i="1"/>
  <c r="W2093" i="1"/>
  <c r="Y2093" i="1"/>
  <c r="X2093" i="1"/>
  <c r="V2165" i="1"/>
  <c r="Y2165" i="1"/>
  <c r="X2165" i="1"/>
  <c r="W2389" i="1"/>
  <c r="Y2389" i="1"/>
  <c r="X2389" i="1"/>
  <c r="W2652" i="1"/>
  <c r="Y2652" i="1"/>
  <c r="X2652" i="1"/>
  <c r="W7831" i="1"/>
  <c r="Y7831" i="1"/>
  <c r="X7831" i="1"/>
  <c r="W2456" i="1"/>
  <c r="Y2456" i="1"/>
  <c r="X2456" i="1"/>
  <c r="W9699" i="1"/>
  <c r="X9699" i="1"/>
  <c r="Y9699" i="1"/>
  <c r="W6206" i="1"/>
  <c r="Y6206" i="1"/>
  <c r="X6206" i="1"/>
  <c r="V4548" i="1"/>
  <c r="X4548" i="1"/>
  <c r="Y4548" i="1"/>
  <c r="Y8579" i="1"/>
  <c r="X8579" i="1"/>
  <c r="W3083" i="1"/>
  <c r="X3083" i="1"/>
  <c r="Y3083" i="1"/>
  <c r="Y6304" i="1"/>
  <c r="X6304" i="1"/>
  <c r="Y8507" i="1"/>
  <c r="X8507" i="1"/>
  <c r="W7069" i="1"/>
  <c r="Y7069" i="1"/>
  <c r="X7069" i="1"/>
  <c r="V4332" i="1"/>
  <c r="X4332" i="1"/>
  <c r="Y4332" i="1"/>
  <c r="W4925" i="1"/>
  <c r="X4925" i="1"/>
  <c r="Y4925" i="1"/>
  <c r="X3434" i="1"/>
  <c r="Y3434" i="1"/>
  <c r="Y3743" i="1"/>
  <c r="X3743" i="1"/>
  <c r="Y9676" i="1"/>
  <c r="X9676" i="1"/>
  <c r="Y4586" i="1"/>
  <c r="X4586" i="1"/>
  <c r="Y8022" i="1"/>
  <c r="X8022" i="1"/>
  <c r="W8177" i="1"/>
  <c r="Y8177" i="1"/>
  <c r="X8177" i="1"/>
  <c r="Y5904" i="1"/>
  <c r="X5904" i="1"/>
  <c r="Y6222" i="1"/>
  <c r="X6222" i="1"/>
  <c r="Y5481" i="1"/>
  <c r="X5481" i="1"/>
  <c r="W6080" i="1"/>
  <c r="Y6080" i="1"/>
  <c r="X6080" i="1"/>
  <c r="Y6743" i="1"/>
  <c r="X6743" i="1"/>
  <c r="W4721" i="1"/>
  <c r="Y4721" i="1"/>
  <c r="X4721" i="1"/>
  <c r="V6045" i="1"/>
  <c r="Y6045" i="1"/>
  <c r="X6045" i="1"/>
  <c r="Y5668" i="1"/>
  <c r="X5668" i="1"/>
  <c r="Y5139" i="1"/>
  <c r="X5139" i="1"/>
  <c r="V5047" i="1"/>
  <c r="Y5047" i="1"/>
  <c r="X5047" i="1"/>
  <c r="V10634" i="1"/>
  <c r="Y10634" i="1"/>
  <c r="X10634" i="1"/>
  <c r="Y10890" i="1"/>
  <c r="X10890" i="1"/>
  <c r="Y10443" i="1"/>
  <c r="X10443" i="1"/>
  <c r="V10316" i="1"/>
  <c r="Y10316" i="1"/>
  <c r="X10316" i="1"/>
  <c r="X9623" i="1"/>
  <c r="Y9623" i="1"/>
  <c r="V7795" i="1"/>
  <c r="Y7795" i="1"/>
  <c r="X7795" i="1"/>
  <c r="Y548" i="1"/>
  <c r="X548" i="1"/>
  <c r="Y9922" i="1"/>
  <c r="X9922" i="1"/>
  <c r="V1391" i="1"/>
  <c r="Y1391" i="1"/>
  <c r="X1391" i="1"/>
  <c r="Y847" i="1"/>
  <c r="X847" i="1"/>
  <c r="V873" i="1"/>
  <c r="Y873" i="1"/>
  <c r="X873" i="1"/>
  <c r="Y2950" i="1"/>
  <c r="X2950" i="1"/>
  <c r="Y9780" i="1"/>
  <c r="X9780" i="1"/>
  <c r="Y1601" i="1"/>
  <c r="X1601" i="1"/>
  <c r="V991" i="1"/>
  <c r="Y991" i="1"/>
  <c r="X991" i="1"/>
  <c r="V4414" i="1"/>
  <c r="Y4414" i="1"/>
  <c r="X4414" i="1"/>
  <c r="Y1093" i="1"/>
  <c r="X1093" i="1"/>
  <c r="Y9197" i="1"/>
  <c r="X9197" i="1"/>
  <c r="Y10761" i="1"/>
  <c r="X10761" i="1"/>
  <c r="V8645" i="1"/>
  <c r="Y8645" i="1"/>
  <c r="X8645" i="1"/>
  <c r="Y1873" i="1"/>
  <c r="X1873" i="1"/>
  <c r="Y1517" i="1"/>
  <c r="X1517" i="1"/>
  <c r="Y9255" i="1"/>
  <c r="X9255" i="1"/>
  <c r="Y1756" i="1"/>
  <c r="X1756" i="1"/>
  <c r="Y6864" i="1"/>
  <c r="X6864" i="1"/>
  <c r="Y1561" i="1"/>
  <c r="X1561" i="1"/>
  <c r="Y7288" i="1"/>
  <c r="X7288" i="1"/>
  <c r="V6628" i="1"/>
  <c r="X6628" i="1"/>
  <c r="Y6628" i="1"/>
  <c r="V2119" i="1"/>
  <c r="X2119" i="1"/>
  <c r="Y2119" i="1"/>
  <c r="V2191" i="1"/>
  <c r="X2191" i="1"/>
  <c r="Y2191" i="1"/>
  <c r="V7142" i="1"/>
  <c r="X7142" i="1"/>
  <c r="Y7142" i="1"/>
  <c r="Y3" i="1"/>
  <c r="X3" i="1"/>
  <c r="Y10902" i="1"/>
  <c r="X10902" i="1"/>
  <c r="V10696" i="1"/>
  <c r="Y10696" i="1"/>
  <c r="X10696" i="1"/>
  <c r="Y10669" i="1"/>
  <c r="X10669" i="1"/>
  <c r="Y10607" i="1"/>
  <c r="X10607" i="1"/>
  <c r="Y10084" i="1"/>
  <c r="X10084" i="1"/>
  <c r="V9470" i="1"/>
  <c r="Y9470" i="1"/>
  <c r="X9470" i="1"/>
  <c r="Y10619" i="1"/>
  <c r="X10619" i="1"/>
  <c r="Y10118" i="1"/>
  <c r="X10118" i="1"/>
  <c r="Y9235" i="1"/>
  <c r="X9235" i="1"/>
  <c r="V9933" i="1"/>
  <c r="Y9933" i="1"/>
  <c r="X9933" i="1"/>
  <c r="Y8836" i="1"/>
  <c r="X8836" i="1"/>
  <c r="Y9339" i="1"/>
  <c r="X9339" i="1"/>
  <c r="Y723" i="1"/>
  <c r="X723" i="1"/>
  <c r="V10179" i="1"/>
  <c r="Y10179" i="1"/>
  <c r="X10179" i="1"/>
  <c r="Y1445" i="1"/>
  <c r="X1445" i="1"/>
  <c r="Y9638" i="1"/>
  <c r="X9638" i="1"/>
  <c r="Y7252" i="1"/>
  <c r="X7252" i="1"/>
  <c r="V9993" i="1"/>
  <c r="Y9993" i="1"/>
  <c r="X9993" i="1"/>
  <c r="Y1376" i="1"/>
  <c r="X1376" i="1"/>
  <c r="X10143" i="1"/>
  <c r="Y10143" i="1"/>
  <c r="V967" i="1"/>
  <c r="Y967" i="1"/>
  <c r="X967" i="1"/>
  <c r="Y1288" i="1"/>
  <c r="X1288" i="1"/>
  <c r="V2194" i="1"/>
  <c r="X2194" i="1"/>
  <c r="Y2194" i="1"/>
  <c r="Y8068" i="1"/>
  <c r="X8068" i="1"/>
  <c r="V746" i="1"/>
  <c r="Y746" i="1"/>
  <c r="X746" i="1"/>
  <c r="Y1422" i="1"/>
  <c r="X1422" i="1"/>
  <c r="V1062" i="1"/>
  <c r="Y1062" i="1"/>
  <c r="X1062" i="1"/>
  <c r="Y2085" i="1"/>
  <c r="X2085" i="1"/>
  <c r="V2056" i="1"/>
  <c r="X2056" i="1"/>
  <c r="Y2056" i="1"/>
  <c r="Y9005" i="1"/>
  <c r="X9005" i="1"/>
  <c r="V1217" i="1"/>
  <c r="Y1217" i="1"/>
  <c r="X1217" i="1"/>
  <c r="Y5497" i="1"/>
  <c r="X5497" i="1"/>
  <c r="W6785" i="1"/>
  <c r="Y6785" i="1"/>
  <c r="X6785" i="1"/>
  <c r="Y7088" i="1"/>
  <c r="X7088" i="1"/>
  <c r="W3035" i="1"/>
  <c r="Y3035" i="1"/>
  <c r="X3035" i="1"/>
  <c r="Y9288" i="1"/>
  <c r="X9288" i="1"/>
  <c r="W8977" i="1"/>
  <c r="Y8977" i="1"/>
  <c r="X8977" i="1"/>
  <c r="Y2175" i="1"/>
  <c r="X2175" i="1"/>
  <c r="W8053" i="1"/>
  <c r="Y8053" i="1"/>
  <c r="X8053" i="1"/>
  <c r="Y8872" i="1"/>
  <c r="X8872" i="1"/>
  <c r="Y1710" i="1"/>
  <c r="X1710" i="1"/>
  <c r="Y1861" i="1"/>
  <c r="X1861" i="1"/>
  <c r="Y5867" i="1"/>
  <c r="X5867" i="1"/>
  <c r="X8313" i="1"/>
  <c r="Y8313" i="1"/>
  <c r="Y2355" i="1"/>
  <c r="X2355" i="1"/>
  <c r="Y2326" i="1"/>
  <c r="X2326" i="1"/>
  <c r="W6673" i="1"/>
  <c r="Y6673" i="1"/>
  <c r="X6673" i="1"/>
  <c r="Y5438" i="1"/>
  <c r="X5438" i="1"/>
  <c r="W6963" i="1"/>
  <c r="Y6963" i="1"/>
  <c r="X6963" i="1"/>
  <c r="X3362" i="1"/>
  <c r="Y3362" i="1"/>
  <c r="Y6975" i="1"/>
  <c r="X6975" i="1"/>
  <c r="Y7714" i="1"/>
  <c r="X7714" i="1"/>
  <c r="Y5214" i="1"/>
  <c r="X5214" i="1"/>
  <c r="W3530" i="1"/>
  <c r="Y3530" i="1"/>
  <c r="X3530" i="1"/>
  <c r="X2854" i="1"/>
  <c r="Y2854" i="1"/>
  <c r="W3601" i="1"/>
  <c r="Y3601" i="1"/>
  <c r="X3601" i="1"/>
  <c r="Y3488" i="1"/>
  <c r="X3488" i="1"/>
  <c r="Y7031" i="1"/>
  <c r="X7031" i="1"/>
  <c r="Y6151" i="1"/>
  <c r="X6151" i="1"/>
  <c r="W3578" i="1"/>
  <c r="Y3578" i="1"/>
  <c r="X3578" i="1"/>
  <c r="W6182" i="1"/>
  <c r="Y6182" i="1"/>
  <c r="X6182" i="1"/>
  <c r="V7682" i="1"/>
  <c r="Y7682" i="1"/>
  <c r="X7682" i="1"/>
  <c r="Y3829" i="1"/>
  <c r="X3829" i="1"/>
  <c r="W7192" i="1"/>
  <c r="Y7192" i="1"/>
  <c r="X7192" i="1"/>
  <c r="W3715" i="1"/>
  <c r="Y3715" i="1"/>
  <c r="X3715" i="1"/>
  <c r="V4211" i="1"/>
  <c r="Y4211" i="1"/>
  <c r="X4211" i="1"/>
  <c r="W3982" i="1"/>
  <c r="Y3982" i="1"/>
  <c r="X3982" i="1"/>
  <c r="W5323" i="1"/>
  <c r="Y5323" i="1"/>
  <c r="X5323" i="1"/>
  <c r="Y7318" i="1"/>
  <c r="X7318" i="1"/>
  <c r="W4248" i="1"/>
  <c r="Y4248" i="1"/>
  <c r="X4248" i="1"/>
  <c r="W5157" i="1"/>
  <c r="Y5157" i="1"/>
  <c r="X5157" i="1"/>
  <c r="W6545" i="1"/>
  <c r="Y6545" i="1"/>
  <c r="X6545" i="1"/>
  <c r="Y5141" i="1"/>
  <c r="X5141" i="1"/>
  <c r="W9374" i="1"/>
  <c r="Y9374" i="1"/>
  <c r="X9374" i="1"/>
  <c r="X5375" i="1"/>
  <c r="Y5375" i="1"/>
  <c r="W6363" i="1"/>
  <c r="Y6363" i="1"/>
  <c r="X6363" i="1"/>
  <c r="Y10934" i="1"/>
  <c r="X10934" i="1"/>
  <c r="Y10698" i="1"/>
  <c r="X10698" i="1"/>
  <c r="Y57" i="1"/>
  <c r="X57" i="1"/>
  <c r="V121" i="1"/>
  <c r="Y121" i="1"/>
  <c r="X121" i="1"/>
  <c r="W165" i="1"/>
  <c r="Y165" i="1"/>
  <c r="X165" i="1"/>
  <c r="V706" i="1"/>
  <c r="Y706" i="1"/>
  <c r="X706" i="1"/>
  <c r="V10224" i="1"/>
  <c r="Y10224" i="1"/>
  <c r="X10224" i="1"/>
  <c r="W10215" i="1"/>
  <c r="Y10215" i="1"/>
  <c r="X10215" i="1"/>
  <c r="W1126" i="1"/>
  <c r="Y1126" i="1"/>
  <c r="X1126" i="1"/>
  <c r="V1119" i="1"/>
  <c r="Y1119" i="1"/>
  <c r="X1119" i="1"/>
  <c r="V364" i="1"/>
  <c r="Y364" i="1"/>
  <c r="X364" i="1"/>
  <c r="V958" i="1"/>
  <c r="Y958" i="1"/>
  <c r="X958" i="1"/>
  <c r="V8341" i="1"/>
  <c r="Y8341" i="1"/>
  <c r="X8341" i="1"/>
  <c r="Y1011" i="1"/>
  <c r="X1011" i="1"/>
  <c r="W10189" i="1"/>
  <c r="X10189" i="1"/>
  <c r="Y10189" i="1"/>
  <c r="Y9000" i="1"/>
  <c r="X9000" i="1"/>
  <c r="W3880" i="1"/>
  <c r="Y3880" i="1"/>
  <c r="X3880" i="1"/>
  <c r="Y917" i="1"/>
  <c r="X917" i="1"/>
  <c r="Y380" i="1"/>
  <c r="X380" i="1"/>
  <c r="W510" i="1"/>
  <c r="Y510" i="1"/>
  <c r="X510" i="1"/>
  <c r="Y9562" i="1"/>
  <c r="X9562" i="1"/>
  <c r="Y2963" i="1"/>
  <c r="X2963" i="1"/>
  <c r="W1548" i="1"/>
  <c r="Y1548" i="1"/>
  <c r="X1548" i="1"/>
  <c r="Y9949" i="1"/>
  <c r="X9949" i="1"/>
  <c r="W9617" i="1"/>
  <c r="Y9617" i="1"/>
  <c r="X9617" i="1"/>
  <c r="V8798" i="1"/>
  <c r="X8798" i="1"/>
  <c r="Y8798" i="1"/>
  <c r="Y8540" i="1"/>
  <c r="X8540" i="1"/>
  <c r="W1210" i="1"/>
  <c r="Y1210" i="1"/>
  <c r="X1210" i="1"/>
  <c r="Y2122" i="1"/>
  <c r="X2122" i="1"/>
  <c r="Y9809" i="1"/>
  <c r="X9809" i="1"/>
  <c r="V9323" i="1"/>
  <c r="Y9323" i="1"/>
  <c r="X9323" i="1"/>
  <c r="Y1310" i="1"/>
  <c r="X1310" i="1"/>
  <c r="Y1966" i="1"/>
  <c r="X1966" i="1"/>
  <c r="W9329" i="1"/>
  <c r="Y9329" i="1"/>
  <c r="X9329" i="1"/>
  <c r="Y7739" i="1"/>
  <c r="X7739" i="1"/>
  <c r="Y8279" i="1"/>
  <c r="X8279" i="1"/>
  <c r="W7559" i="1"/>
  <c r="X7559" i="1"/>
  <c r="Y7559" i="1"/>
  <c r="Y7411" i="1"/>
  <c r="X7411" i="1"/>
  <c r="Y8169" i="1"/>
  <c r="X8169" i="1"/>
  <c r="V1753" i="1"/>
  <c r="Y1753" i="1"/>
  <c r="X1753" i="1"/>
  <c r="V8721" i="1"/>
  <c r="Y8721" i="1"/>
  <c r="X8721" i="1"/>
  <c r="Y9797" i="1"/>
  <c r="X9797" i="1"/>
  <c r="V3727" i="1"/>
  <c r="X3727" i="1"/>
  <c r="Y3727" i="1"/>
  <c r="W6668" i="1"/>
  <c r="Y6668" i="1"/>
  <c r="X6668" i="1"/>
  <c r="Y2076" i="1"/>
  <c r="X2076" i="1"/>
  <c r="V6940" i="1"/>
  <c r="X6940" i="1"/>
  <c r="Y6940" i="1"/>
  <c r="V2190" i="1"/>
  <c r="Y2190" i="1"/>
  <c r="X2190" i="1"/>
  <c r="W5286" i="1"/>
  <c r="Y5286" i="1"/>
  <c r="X5286" i="1"/>
  <c r="W7842" i="1"/>
  <c r="Y7842" i="1"/>
  <c r="X7842" i="1"/>
  <c r="V2820" i="1"/>
  <c r="X2820" i="1"/>
  <c r="Y2820" i="1"/>
  <c r="Y7355" i="1"/>
  <c r="X7355" i="1"/>
  <c r="V8051" i="1"/>
  <c r="Y8051" i="1"/>
  <c r="X8051" i="1"/>
  <c r="Y6143" i="1"/>
  <c r="X6143" i="1"/>
  <c r="W6806" i="1"/>
  <c r="Y6806" i="1"/>
  <c r="X6806" i="1"/>
  <c r="W2572" i="1"/>
  <c r="Y2572" i="1"/>
  <c r="X2572" i="1"/>
  <c r="V3476" i="1"/>
  <c r="Y3476" i="1"/>
  <c r="X3476" i="1"/>
  <c r="V3419" i="1"/>
  <c r="Y3419" i="1"/>
  <c r="X3419" i="1"/>
  <c r="Y4227" i="1"/>
  <c r="X4227" i="1"/>
  <c r="Y5313" i="1"/>
  <c r="X5313" i="1"/>
  <c r="Y3993" i="1"/>
  <c r="X3993" i="1"/>
  <c r="Y3843" i="1"/>
  <c r="X3843" i="1"/>
  <c r="Y5772" i="1"/>
  <c r="X5772" i="1"/>
  <c r="Y5133" i="1"/>
  <c r="X5133" i="1"/>
  <c r="V3746" i="1"/>
  <c r="X3746" i="1"/>
  <c r="Y3746" i="1"/>
  <c r="W5715" i="1"/>
  <c r="X5715" i="1"/>
  <c r="Y5715" i="1"/>
  <c r="V7422" i="1"/>
  <c r="X7422" i="1"/>
  <c r="Y7422" i="1"/>
  <c r="X3655" i="1"/>
  <c r="Y3655" i="1"/>
  <c r="W4698" i="1"/>
  <c r="Y4698" i="1"/>
  <c r="X4698" i="1"/>
  <c r="Y6730" i="1"/>
  <c r="X6730" i="1"/>
  <c r="Y5532" i="1"/>
  <c r="X5532" i="1"/>
  <c r="Y4105" i="1"/>
  <c r="X4105" i="1"/>
  <c r="Y4309" i="1"/>
  <c r="X4309" i="1"/>
  <c r="X5743" i="1"/>
  <c r="Y5743" i="1"/>
  <c r="Y6658" i="1"/>
  <c r="X6658" i="1"/>
  <c r="X4890" i="1"/>
  <c r="Y4890" i="1"/>
  <c r="Y5389" i="1"/>
  <c r="X5389" i="1"/>
  <c r="X7679" i="1"/>
  <c r="Y7679" i="1"/>
  <c r="Y6089" i="1"/>
  <c r="X6089" i="1"/>
  <c r="Y4963" i="1"/>
  <c r="X4963" i="1"/>
  <c r="Y6475" i="1"/>
  <c r="X6475" i="1"/>
  <c r="Y5513" i="1"/>
  <c r="X5513" i="1"/>
  <c r="Y7219" i="1"/>
  <c r="X7219" i="1"/>
  <c r="W10366" i="1"/>
  <c r="X10366" i="1"/>
  <c r="Y10366" i="1"/>
  <c r="W10863" i="1"/>
  <c r="Y10863" i="1"/>
  <c r="X10863" i="1"/>
  <c r="Y10506" i="1"/>
  <c r="X10506" i="1"/>
  <c r="Y10170" i="1"/>
  <c r="X10170" i="1"/>
  <c r="Y9635" i="1"/>
  <c r="X9635" i="1"/>
  <c r="Y9945" i="1"/>
  <c r="X9945" i="1"/>
  <c r="V9586" i="1"/>
  <c r="Y9586" i="1"/>
  <c r="X9586" i="1"/>
  <c r="W10260" i="1"/>
  <c r="X10260" i="1"/>
  <c r="Y10260" i="1"/>
  <c r="X10610" i="1"/>
  <c r="Y10610" i="1"/>
  <c r="Y702" i="1"/>
  <c r="X702" i="1"/>
  <c r="W10102" i="1"/>
  <c r="Y10102" i="1"/>
  <c r="X10102" i="1"/>
  <c r="Y10850" i="1"/>
  <c r="X10850" i="1"/>
  <c r="Y8157" i="1"/>
  <c r="X8157" i="1"/>
  <c r="Y1693" i="1"/>
  <c r="X1693" i="1"/>
  <c r="Y1066" i="1"/>
  <c r="X1066" i="1"/>
  <c r="X9448" i="1"/>
  <c r="Y9448" i="1"/>
  <c r="X9191" i="1"/>
  <c r="Y9191" i="1"/>
  <c r="X9443" i="1"/>
  <c r="Y9443" i="1"/>
  <c r="Y1788" i="1"/>
  <c r="X1788" i="1"/>
  <c r="Y8027" i="1"/>
  <c r="X8027" i="1"/>
  <c r="Y6450" i="1"/>
  <c r="X6450" i="1"/>
  <c r="Y9731" i="1"/>
  <c r="X9731" i="1"/>
  <c r="W1125" i="1"/>
  <c r="Y1125" i="1"/>
  <c r="X1125" i="1"/>
  <c r="Y2404" i="1"/>
  <c r="X2404" i="1"/>
  <c r="Y1516" i="1"/>
  <c r="X1516" i="1"/>
  <c r="Y1430" i="1"/>
  <c r="X1430" i="1"/>
  <c r="Y9994" i="1"/>
  <c r="X9994" i="1"/>
  <c r="X8367" i="1"/>
  <c r="Y8367" i="1"/>
  <c r="X1799" i="1"/>
  <c r="Y1799" i="1"/>
  <c r="Y6994" i="1"/>
  <c r="X6994" i="1"/>
  <c r="Y9305" i="1"/>
  <c r="X9305" i="1"/>
  <c r="Y7740" i="1"/>
  <c r="X7740" i="1"/>
  <c r="Y7504" i="1"/>
  <c r="X7504" i="1"/>
  <c r="X2776" i="1"/>
  <c r="Y2776" i="1"/>
  <c r="X2301" i="1"/>
  <c r="Y2301" i="1"/>
  <c r="X2226" i="1"/>
  <c r="Y2226" i="1"/>
  <c r="Y7466" i="1"/>
  <c r="X7466" i="1"/>
  <c r="Y8187" i="1"/>
  <c r="X8187" i="1"/>
  <c r="X8925" i="1"/>
  <c r="Y8925" i="1"/>
  <c r="Y2646" i="1"/>
  <c r="X2646" i="1"/>
  <c r="W2328" i="1"/>
  <c r="Y2328" i="1"/>
  <c r="X2328" i="1"/>
  <c r="Y3933" i="1"/>
  <c r="X3933" i="1"/>
  <c r="Y6638" i="1"/>
  <c r="X6638" i="1"/>
  <c r="W6936" i="1"/>
  <c r="Y6936" i="1"/>
  <c r="X6936" i="1"/>
  <c r="Y2822" i="1"/>
  <c r="X2822" i="1"/>
  <c r="Y6357" i="1"/>
  <c r="X6357" i="1"/>
  <c r="Y6201" i="1"/>
  <c r="X6201" i="1"/>
  <c r="V4777" i="1"/>
  <c r="X4777" i="1"/>
  <c r="Y4777" i="1"/>
  <c r="Y8823" i="1"/>
  <c r="X8823" i="1"/>
  <c r="W3497" i="1"/>
  <c r="X3497" i="1"/>
  <c r="Y3497" i="1"/>
  <c r="Y4829" i="1"/>
  <c r="X4829" i="1"/>
  <c r="Y3831" i="1"/>
  <c r="X3831" i="1"/>
  <c r="W5800" i="1"/>
  <c r="Y5800" i="1"/>
  <c r="X5800" i="1"/>
  <c r="V5253" i="1"/>
  <c r="Y5253" i="1"/>
  <c r="X5253" i="1"/>
  <c r="V3940" i="1"/>
  <c r="Y3940" i="1"/>
  <c r="X3940" i="1"/>
  <c r="V5612" i="1"/>
  <c r="Y5612" i="1"/>
  <c r="X5612" i="1"/>
  <c r="V5689" i="1"/>
  <c r="Y5689" i="1"/>
  <c r="X5689" i="1"/>
  <c r="V4885" i="1"/>
  <c r="Y4885" i="1"/>
  <c r="X4885" i="1"/>
  <c r="V4422" i="1"/>
  <c r="Y4422" i="1"/>
  <c r="X4422" i="1"/>
  <c r="W7064" i="1"/>
  <c r="Y7064" i="1"/>
  <c r="X7064" i="1"/>
  <c r="Y4310" i="1"/>
  <c r="X4310" i="1"/>
  <c r="Y7261" i="1"/>
  <c r="X7261" i="1"/>
  <c r="Y4840" i="1"/>
  <c r="X4840" i="1"/>
  <c r="Y4654" i="1"/>
  <c r="X4654" i="1"/>
  <c r="Y6890" i="1"/>
  <c r="X6890" i="1"/>
  <c r="Y5061" i="1"/>
  <c r="X5061" i="1"/>
  <c r="Y8436" i="1"/>
  <c r="X8436" i="1"/>
  <c r="Y4655" i="1"/>
  <c r="X4655" i="1"/>
  <c r="Y8437" i="1"/>
  <c r="X8437" i="1"/>
  <c r="X5305" i="1"/>
  <c r="Y5305" i="1"/>
  <c r="V5790" i="1"/>
  <c r="X5790" i="1"/>
  <c r="Y5790" i="1"/>
  <c r="Y7146" i="1"/>
  <c r="X7146" i="1"/>
  <c r="Y10931" i="1"/>
  <c r="X10931" i="1"/>
  <c r="Y326" i="1"/>
  <c r="X326" i="1"/>
  <c r="Y53" i="1"/>
  <c r="X53" i="1"/>
  <c r="Y10310" i="1"/>
  <c r="X10310" i="1"/>
  <c r="Y10516" i="1"/>
  <c r="X10516" i="1"/>
  <c r="Y10521" i="1"/>
  <c r="X10521" i="1"/>
  <c r="Y9333" i="1"/>
  <c r="X9333" i="1"/>
  <c r="Y192" i="1"/>
  <c r="X192" i="1"/>
  <c r="Y9367" i="1"/>
  <c r="X9367" i="1"/>
  <c r="Y225" i="1"/>
  <c r="X225" i="1"/>
  <c r="Y10534" i="1"/>
  <c r="X10534" i="1"/>
  <c r="V8184" i="1"/>
  <c r="Y8184" i="1"/>
  <c r="X8184" i="1"/>
  <c r="Y9360" i="1"/>
  <c r="X9360" i="1"/>
  <c r="Y628" i="1"/>
  <c r="X628" i="1"/>
  <c r="W3040" i="1"/>
  <c r="X3040" i="1"/>
  <c r="Y3040" i="1"/>
  <c r="Y8349" i="1"/>
  <c r="X8349" i="1"/>
  <c r="V7324" i="1"/>
  <c r="Y7324" i="1"/>
  <c r="X7324" i="1"/>
  <c r="Y10171" i="1"/>
  <c r="X10171" i="1"/>
  <c r="Y909" i="1"/>
  <c r="X909" i="1"/>
  <c r="Y528" i="1"/>
  <c r="X528" i="1"/>
  <c r="Y930" i="1"/>
  <c r="X930" i="1"/>
  <c r="X2079" i="1"/>
  <c r="Y2079" i="1"/>
  <c r="Y9061" i="1"/>
  <c r="X9061" i="1"/>
  <c r="Y2316" i="1"/>
  <c r="X2316" i="1"/>
  <c r="Y1213" i="1"/>
  <c r="X1213" i="1"/>
  <c r="Y9310" i="1"/>
  <c r="X9310" i="1"/>
  <c r="Y8911" i="1"/>
  <c r="X8911" i="1"/>
  <c r="X7927" i="1"/>
  <c r="Y7927" i="1"/>
  <c r="Y9185" i="1"/>
  <c r="X9185" i="1"/>
  <c r="Y2518" i="1"/>
  <c r="X2518" i="1"/>
  <c r="Y9984" i="1"/>
  <c r="X9984" i="1"/>
  <c r="X2409" i="1"/>
  <c r="Y2409" i="1"/>
  <c r="Y8597" i="1"/>
  <c r="X8597" i="1"/>
  <c r="Y1969" i="1"/>
  <c r="X1969" i="1"/>
  <c r="Y2487" i="1"/>
  <c r="X2487" i="1"/>
  <c r="Y4091" i="1"/>
  <c r="X4091" i="1"/>
  <c r="Y1838" i="1"/>
  <c r="X1838" i="1"/>
  <c r="Y6983" i="1"/>
  <c r="X6983" i="1"/>
  <c r="Y3174" i="1"/>
  <c r="X3174" i="1"/>
  <c r="Y9208" i="1"/>
  <c r="X9208" i="1"/>
  <c r="X7654" i="1"/>
  <c r="Y7654" i="1"/>
  <c r="Y2722" i="1"/>
  <c r="X2722" i="1"/>
  <c r="Y2823" i="1"/>
  <c r="X2823" i="1"/>
  <c r="X6130" i="1"/>
  <c r="Y6130" i="1"/>
  <c r="X7294" i="1"/>
  <c r="Y7294" i="1"/>
  <c r="X7997" i="1"/>
  <c r="Y7997" i="1"/>
  <c r="X2902" i="1"/>
  <c r="Y2902" i="1"/>
  <c r="X2292" i="1"/>
  <c r="Y2292" i="1"/>
  <c r="X2579" i="1"/>
  <c r="Y2579" i="1"/>
  <c r="X10608" i="1"/>
  <c r="Y10608" i="1"/>
  <c r="X3365" i="1"/>
  <c r="Y3365" i="1"/>
  <c r="X5227" i="1"/>
  <c r="Y5227" i="1"/>
  <c r="X6373" i="1"/>
  <c r="Y6373" i="1"/>
  <c r="X8059" i="1"/>
  <c r="Y8059" i="1"/>
  <c r="X7814" i="1"/>
  <c r="Y7814" i="1"/>
  <c r="Y10236" i="1"/>
  <c r="X10236" i="1"/>
  <c r="Y3210" i="1"/>
  <c r="X3210" i="1"/>
  <c r="Y8001" i="1"/>
  <c r="X8001" i="1"/>
  <c r="Y7169" i="1"/>
  <c r="X7169" i="1"/>
  <c r="Y5433" i="1"/>
  <c r="X5433" i="1"/>
  <c r="Y3413" i="1"/>
  <c r="X3413" i="1"/>
  <c r="Y4086" i="1"/>
  <c r="X4086" i="1"/>
  <c r="Y3427" i="1"/>
  <c r="X3427" i="1"/>
  <c r="Y6894" i="1"/>
  <c r="X6894" i="1"/>
  <c r="Y4294" i="1"/>
  <c r="X4294" i="1"/>
  <c r="Y5254" i="1"/>
  <c r="X5254" i="1"/>
  <c r="Y3679" i="1"/>
  <c r="X3679" i="1"/>
  <c r="Y8359" i="1"/>
  <c r="X8359" i="1"/>
  <c r="Y3985" i="1"/>
  <c r="X3985" i="1"/>
  <c r="Y6625" i="1"/>
  <c r="X6625" i="1"/>
  <c r="Y7449" i="1"/>
  <c r="X7449" i="1"/>
  <c r="Y4990" i="1"/>
  <c r="X4990" i="1"/>
  <c r="Y8155" i="1"/>
  <c r="X8155" i="1"/>
  <c r="Y7669" i="1"/>
  <c r="X7669" i="1"/>
  <c r="Y5641" i="1"/>
  <c r="X5641" i="1"/>
  <c r="X4671" i="1"/>
  <c r="Y4671" i="1"/>
  <c r="Y5292" i="1"/>
  <c r="X5292" i="1"/>
  <c r="Y341" i="1"/>
  <c r="X341" i="1"/>
  <c r="Y10429" i="1"/>
  <c r="X10429" i="1"/>
  <c r="X62" i="1"/>
  <c r="Y62" i="1"/>
  <c r="X10264" i="1"/>
  <c r="Y10264" i="1"/>
  <c r="X10828" i="1"/>
  <c r="Y10828" i="1"/>
  <c r="X279" i="1"/>
  <c r="Y279" i="1"/>
  <c r="Y9856" i="1"/>
  <c r="X9856" i="1"/>
  <c r="Y10489" i="1"/>
  <c r="X10489" i="1"/>
  <c r="Y1108" i="1"/>
  <c r="X1108" i="1"/>
  <c r="Y9169" i="1"/>
  <c r="X9169" i="1"/>
  <c r="Y9483" i="1"/>
  <c r="X9483" i="1"/>
  <c r="Y10082" i="1"/>
  <c r="X10082" i="1"/>
  <c r="Y1593" i="1"/>
  <c r="X1593" i="1"/>
  <c r="Y1841" i="1"/>
  <c r="X1841" i="1"/>
  <c r="Y9528" i="1"/>
  <c r="X9528" i="1"/>
  <c r="Y7345" i="1"/>
  <c r="X7345" i="1"/>
  <c r="Y578" i="1"/>
  <c r="X578" i="1"/>
  <c r="Y1792" i="1"/>
  <c r="X1792" i="1"/>
  <c r="Y10046" i="1"/>
  <c r="X10046" i="1"/>
  <c r="Y8618" i="1"/>
  <c r="X8618" i="1"/>
  <c r="Y1080" i="1"/>
  <c r="X1080" i="1"/>
  <c r="Y2081" i="1"/>
  <c r="X2081" i="1"/>
  <c r="Y981" i="1"/>
  <c r="X981" i="1"/>
  <c r="Y2320" i="1"/>
  <c r="X2320" i="1"/>
  <c r="Y1237" i="1"/>
  <c r="X1237" i="1"/>
  <c r="Y5409" i="1"/>
  <c r="X5409" i="1"/>
  <c r="Y1079" i="1"/>
  <c r="X1079" i="1"/>
  <c r="Y1276" i="1"/>
  <c r="X1276" i="1"/>
  <c r="Y9783" i="1"/>
  <c r="X9783" i="1"/>
  <c r="Y1947" i="1"/>
  <c r="X1947" i="1"/>
  <c r="Y1356" i="1"/>
  <c r="X1356" i="1"/>
  <c r="Y1078" i="1"/>
  <c r="X1078" i="1"/>
  <c r="Y8648" i="1"/>
  <c r="X8648" i="1"/>
  <c r="Y1320" i="1"/>
  <c r="X1320" i="1"/>
  <c r="Y7567" i="1"/>
  <c r="X7567" i="1"/>
  <c r="Y8426" i="1"/>
  <c r="X8426" i="1"/>
  <c r="Y2468" i="1"/>
  <c r="X2468" i="1"/>
  <c r="Y9727" i="1"/>
  <c r="X9727" i="1"/>
  <c r="Y2277" i="1"/>
  <c r="X2277" i="1"/>
  <c r="Y8538" i="1"/>
  <c r="X8538" i="1"/>
  <c r="Y5811" i="1"/>
  <c r="X5811" i="1"/>
  <c r="Y2289" i="1"/>
  <c r="X2289" i="1"/>
  <c r="Y8465" i="1"/>
  <c r="X8465" i="1"/>
  <c r="Y3990" i="1"/>
  <c r="X3990" i="1"/>
  <c r="Y6466" i="1"/>
  <c r="X6466" i="1"/>
  <c r="Y2298" i="1"/>
  <c r="X2298" i="1"/>
  <c r="Y2916" i="1"/>
  <c r="X2916" i="1"/>
  <c r="Y2429" i="1"/>
  <c r="X2429" i="1"/>
  <c r="Y2609" i="1"/>
  <c r="X2609" i="1"/>
  <c r="Y8278" i="1"/>
  <c r="X8278" i="1"/>
  <c r="Y7038" i="1"/>
  <c r="X7038" i="1"/>
  <c r="Y6923" i="1"/>
  <c r="X6923" i="1"/>
  <c r="Y3219" i="1"/>
  <c r="X3219" i="1"/>
  <c r="Y3069" i="1"/>
  <c r="X3069" i="1"/>
  <c r="Y5169" i="1"/>
  <c r="X5169" i="1"/>
  <c r="Y3700" i="1"/>
  <c r="X3700" i="1"/>
  <c r="Y3302" i="1"/>
  <c r="X3302" i="1"/>
  <c r="Y7370" i="1"/>
  <c r="X7370" i="1"/>
  <c r="Y7977" i="1"/>
  <c r="X7977" i="1"/>
  <c r="Y3499" i="1"/>
  <c r="X3499" i="1"/>
  <c r="Y4238" i="1"/>
  <c r="X4238" i="1"/>
  <c r="Y5621" i="1"/>
  <c r="X5621" i="1"/>
  <c r="Y6747" i="1"/>
  <c r="X6747" i="1"/>
  <c r="Y4125" i="1"/>
  <c r="X4125" i="1"/>
  <c r="Y8007" i="1"/>
  <c r="X8007" i="1"/>
  <c r="X8360" i="1"/>
  <c r="Y8360" i="1"/>
  <c r="Y8186" i="1"/>
  <c r="X8186" i="1"/>
  <c r="Y5073" i="1"/>
  <c r="X5073" i="1"/>
  <c r="Y5135" i="1"/>
  <c r="X5135" i="1"/>
  <c r="Y10816" i="1"/>
  <c r="X10816" i="1"/>
  <c r="Y106" i="1"/>
  <c r="X106" i="1"/>
  <c r="Y100" i="1"/>
  <c r="X100" i="1"/>
  <c r="Y10218" i="1"/>
  <c r="X10218" i="1"/>
  <c r="Y1103" i="1"/>
  <c r="X1103" i="1"/>
  <c r="Y10423" i="1"/>
  <c r="X10423" i="1"/>
  <c r="Y10713" i="1"/>
  <c r="X10713" i="1"/>
  <c r="Y572" i="1"/>
  <c r="X572" i="1"/>
  <c r="Y471" i="1"/>
  <c r="X471" i="1"/>
  <c r="Y560" i="1"/>
  <c r="X560" i="1"/>
  <c r="Y10655" i="1"/>
  <c r="X10655" i="1"/>
  <c r="Y9094" i="1"/>
  <c r="X9094" i="1"/>
  <c r="Y686" i="1"/>
  <c r="X686" i="1"/>
  <c r="Y10203" i="1"/>
  <c r="X10203" i="1"/>
  <c r="Y9919" i="1"/>
  <c r="X9919" i="1"/>
  <c r="Y708" i="1"/>
  <c r="X708" i="1"/>
  <c r="Y1022" i="1"/>
  <c r="X1022" i="1"/>
  <c r="Y829" i="1"/>
  <c r="X829" i="1"/>
  <c r="Y1278" i="1"/>
  <c r="X1278" i="1"/>
  <c r="Y8028" i="1"/>
  <c r="X8028" i="1"/>
  <c r="Y10226" i="1"/>
  <c r="X10226" i="1"/>
  <c r="Y1924" i="1"/>
  <c r="X1924" i="1"/>
  <c r="Y3103" i="1"/>
  <c r="X3103" i="1"/>
  <c r="Y6811" i="1"/>
  <c r="X6811" i="1"/>
  <c r="Y9755" i="1"/>
  <c r="X9755" i="1"/>
  <c r="Y7995" i="1"/>
  <c r="X7995" i="1"/>
  <c r="Y9679" i="1"/>
  <c r="X9679" i="1"/>
  <c r="Y9330" i="1"/>
  <c r="X9330" i="1"/>
  <c r="Y2110" i="1"/>
  <c r="X2110" i="1"/>
  <c r="Y2563" i="1"/>
  <c r="X2563" i="1"/>
  <c r="Y1782" i="1"/>
  <c r="X1782" i="1"/>
  <c r="Y9669" i="1"/>
  <c r="X9669" i="1"/>
  <c r="Y2737" i="1"/>
  <c r="X2737" i="1"/>
  <c r="Y9093" i="1"/>
  <c r="X9093" i="1"/>
  <c r="Y7786" i="1"/>
  <c r="X7786" i="1"/>
  <c r="Y3457" i="1"/>
  <c r="X3457" i="1"/>
  <c r="Y4836" i="1"/>
  <c r="X4836" i="1"/>
  <c r="Y4123" i="1"/>
  <c r="X4123" i="1"/>
  <c r="Y7501" i="1"/>
  <c r="X7501" i="1"/>
  <c r="Y2267" i="1"/>
  <c r="X2267" i="1"/>
  <c r="Y1889" i="1"/>
  <c r="X1889" i="1"/>
  <c r="Y7184" i="1"/>
  <c r="X7184" i="1"/>
  <c r="Y7841" i="1"/>
  <c r="X7841" i="1"/>
  <c r="Y9174" i="1"/>
  <c r="X9174" i="1"/>
  <c r="Y4022" i="1"/>
  <c r="X4022" i="1"/>
  <c r="Y9738" i="1"/>
  <c r="X9738" i="1"/>
  <c r="Y5783" i="1"/>
  <c r="X5783" i="1"/>
  <c r="Y7175" i="1"/>
  <c r="X7175" i="1"/>
  <c r="Y3799" i="1"/>
  <c r="X3799" i="1"/>
  <c r="Y8864" i="1"/>
  <c r="X8864" i="1"/>
  <c r="Y5219" i="1"/>
  <c r="X5219" i="1"/>
  <c r="Y4998" i="1"/>
  <c r="X4998" i="1"/>
  <c r="Y4174" i="1"/>
  <c r="X4174" i="1"/>
  <c r="Y3749" i="1"/>
  <c r="X3749" i="1"/>
  <c r="Y6119" i="1"/>
  <c r="X6119" i="1"/>
  <c r="Y7738" i="1"/>
  <c r="X7738" i="1"/>
  <c r="Y6388" i="1"/>
  <c r="X6388" i="1"/>
  <c r="Y7553" i="1"/>
  <c r="X7553" i="1"/>
  <c r="Y4809" i="1"/>
  <c r="X4809" i="1"/>
  <c r="Y3571" i="1"/>
  <c r="X3571" i="1"/>
  <c r="Y4393" i="1"/>
  <c r="X4393" i="1"/>
  <c r="Y6025" i="1"/>
  <c r="X6025" i="1"/>
  <c r="Y6398" i="1"/>
  <c r="X6398" i="1"/>
  <c r="Y4013" i="1"/>
  <c r="X4013" i="1"/>
  <c r="Y4369" i="1"/>
  <c r="X4369" i="1"/>
  <c r="Y4866" i="1"/>
  <c r="X4866" i="1"/>
  <c r="Y3883" i="1"/>
  <c r="X3883" i="1"/>
  <c r="Y5965" i="1"/>
  <c r="X5965" i="1"/>
  <c r="Y4065" i="1"/>
  <c r="X4065" i="1"/>
  <c r="Y4192" i="1"/>
  <c r="X4192" i="1"/>
  <c r="Y4898" i="1"/>
  <c r="X4898" i="1"/>
  <c r="Y5985" i="1"/>
  <c r="X5985" i="1"/>
  <c r="Y4712" i="1"/>
  <c r="X4712" i="1"/>
  <c r="Y4894" i="1"/>
  <c r="X4894" i="1"/>
  <c r="Y7105" i="1"/>
  <c r="X7105" i="1"/>
  <c r="Y5262" i="1"/>
  <c r="X5262" i="1"/>
  <c r="Y10917" i="1"/>
  <c r="X10917" i="1"/>
  <c r="Y10543" i="1"/>
  <c r="X10543" i="1"/>
  <c r="Y137" i="1"/>
  <c r="X137" i="1"/>
  <c r="Y10730" i="1"/>
  <c r="X10730" i="1"/>
  <c r="Y9062" i="1"/>
  <c r="X9062" i="1"/>
  <c r="Y10486" i="1"/>
  <c r="X10486" i="1"/>
  <c r="Y9624" i="1"/>
  <c r="X9624" i="1"/>
  <c r="Y9514" i="1"/>
  <c r="X9514" i="1"/>
  <c r="Y10417" i="1"/>
  <c r="X10417" i="1"/>
  <c r="Y9298" i="1"/>
  <c r="X9298" i="1"/>
  <c r="Y9799" i="1"/>
  <c r="X9799" i="1"/>
  <c r="Y10064" i="1"/>
  <c r="X10064" i="1"/>
  <c r="Y10409" i="1"/>
  <c r="X10409" i="1"/>
  <c r="Y1544" i="1"/>
  <c r="X1544" i="1"/>
  <c r="Y2327" i="1"/>
  <c r="X2327" i="1"/>
  <c r="Y1890" i="1"/>
  <c r="X1890" i="1"/>
  <c r="Y9923" i="1"/>
  <c r="X9923" i="1"/>
  <c r="Y1629" i="1"/>
  <c r="X1629" i="1"/>
  <c r="Y6574" i="1"/>
  <c r="X6574" i="1"/>
  <c r="Y9686" i="1"/>
  <c r="X9686" i="1"/>
  <c r="Y9956" i="1"/>
  <c r="X9956" i="1"/>
  <c r="Y8290" i="1"/>
  <c r="X8290" i="1"/>
  <c r="Y4063" i="1"/>
  <c r="X4063" i="1"/>
  <c r="Y8011" i="1"/>
  <c r="X8011" i="1"/>
  <c r="Y8657" i="1"/>
  <c r="X8657" i="1"/>
  <c r="Y8955" i="1"/>
  <c r="X8955" i="1"/>
  <c r="Y8814" i="1"/>
  <c r="X8814" i="1"/>
  <c r="Y1205" i="1"/>
  <c r="X1205" i="1"/>
  <c r="Y9040" i="1"/>
  <c r="X9040" i="1"/>
  <c r="Y9602" i="1"/>
  <c r="X9602" i="1"/>
  <c r="Y1676" i="1"/>
  <c r="X1676" i="1"/>
  <c r="Y1978" i="1"/>
  <c r="X1978" i="1"/>
  <c r="Y6909" i="1"/>
  <c r="X6909" i="1"/>
  <c r="Y5310" i="1"/>
  <c r="X5310" i="1"/>
  <c r="Y8788" i="1"/>
  <c r="X8788" i="1"/>
  <c r="Y9158" i="1"/>
  <c r="X9158" i="1"/>
  <c r="Y1721" i="1"/>
  <c r="X1721" i="1"/>
  <c r="Y1566" i="1"/>
  <c r="X1566" i="1"/>
  <c r="Y3895" i="1"/>
  <c r="X3895" i="1"/>
  <c r="Y8415" i="1"/>
  <c r="X8415" i="1"/>
  <c r="Y8620" i="1"/>
  <c r="X8620" i="1"/>
  <c r="Y3098" i="1"/>
  <c r="X3098" i="1"/>
  <c r="Y6101" i="1"/>
  <c r="X6101" i="1"/>
  <c r="Y1968" i="1"/>
  <c r="X1968" i="1"/>
  <c r="Y2387" i="1"/>
  <c r="X2387" i="1"/>
  <c r="Y2539" i="1"/>
  <c r="X2539" i="1"/>
  <c r="Y2416" i="1"/>
  <c r="X2416" i="1"/>
  <c r="Y8982" i="1"/>
  <c r="X8982" i="1"/>
  <c r="Y8314" i="1"/>
  <c r="X8314" i="1"/>
  <c r="Y3594" i="1"/>
  <c r="X3594" i="1"/>
  <c r="Y2694" i="1"/>
  <c r="X2694" i="1"/>
  <c r="Y7773" i="1"/>
  <c r="X7773" i="1"/>
  <c r="Y3696" i="1"/>
  <c r="X3696" i="1"/>
  <c r="Y2777" i="1"/>
  <c r="X2777" i="1"/>
  <c r="Y6361" i="1"/>
  <c r="X6361" i="1"/>
  <c r="Y5460" i="1"/>
  <c r="X5460" i="1"/>
  <c r="Y3670" i="1"/>
  <c r="X3670" i="1"/>
  <c r="Y3142" i="1"/>
  <c r="X3142" i="1"/>
  <c r="Y6243" i="1"/>
  <c r="X6243" i="1"/>
  <c r="Y3848" i="1"/>
  <c r="X3848" i="1"/>
  <c r="Y3359" i="1"/>
  <c r="X3359" i="1"/>
  <c r="Y6509" i="1"/>
  <c r="X6509" i="1"/>
  <c r="Y4027" i="1"/>
  <c r="X4027" i="1"/>
  <c r="Y4854" i="1"/>
  <c r="X4854" i="1"/>
  <c r="Y5346" i="1"/>
  <c r="X5346" i="1"/>
  <c r="Y6036" i="1"/>
  <c r="X6036" i="1"/>
  <c r="Y6385" i="1"/>
  <c r="X6385" i="1"/>
  <c r="Y6428" i="1"/>
  <c r="X6428" i="1"/>
  <c r="Y4327" i="1"/>
  <c r="X4327" i="1"/>
  <c r="Y4673" i="1"/>
  <c r="X4673" i="1"/>
  <c r="X5362" i="1"/>
  <c r="Y5362" i="1"/>
  <c r="Y8306" i="1"/>
  <c r="X8306" i="1"/>
  <c r="Y10944" i="1"/>
  <c r="X10944" i="1"/>
  <c r="Y10782" i="1"/>
  <c r="X10782" i="1"/>
  <c r="Y10702" i="1"/>
  <c r="X10702" i="1"/>
  <c r="Y10580" i="1"/>
  <c r="X10580" i="1"/>
  <c r="W10595" i="1"/>
  <c r="Y10595" i="1"/>
  <c r="X10595" i="1"/>
  <c r="W9828" i="1"/>
  <c r="Y9828" i="1"/>
  <c r="X9828" i="1"/>
  <c r="W5" i="1"/>
  <c r="X5" i="1"/>
  <c r="Y5" i="1"/>
  <c r="X846" i="1"/>
  <c r="Y846" i="1"/>
  <c r="Y5030" i="1"/>
  <c r="X5030" i="1"/>
  <c r="W254" i="1"/>
  <c r="Y254" i="1"/>
  <c r="X254" i="1"/>
  <c r="W10676" i="1"/>
  <c r="Y10676" i="1"/>
  <c r="X10676" i="1"/>
  <c r="W10853" i="1"/>
  <c r="Y10853" i="1"/>
  <c r="X10853" i="1"/>
  <c r="W9716" i="1"/>
  <c r="Y9716" i="1"/>
  <c r="X9716" i="1"/>
  <c r="V346" i="1"/>
  <c r="Y346" i="1"/>
  <c r="X346" i="1"/>
  <c r="W9390" i="1"/>
  <c r="Y9390" i="1"/>
  <c r="X9390" i="1"/>
  <c r="W9913" i="1"/>
  <c r="Y9913" i="1"/>
  <c r="X9913" i="1"/>
  <c r="Y6010" i="1"/>
  <c r="X6010" i="1"/>
  <c r="W2395" i="1"/>
  <c r="Y2395" i="1"/>
  <c r="X2395" i="1"/>
  <c r="V4161" i="1"/>
  <c r="Y4161" i="1"/>
  <c r="X4161" i="1"/>
  <c r="Y2515" i="1"/>
  <c r="X2515" i="1"/>
  <c r="W7810" i="1"/>
  <c r="Y7810" i="1"/>
  <c r="X7810" i="1"/>
  <c r="V5848" i="1"/>
  <c r="Y5848" i="1"/>
  <c r="X5848" i="1"/>
  <c r="Y6280" i="1"/>
  <c r="X6280" i="1"/>
  <c r="W2390" i="1"/>
  <c r="Y2390" i="1"/>
  <c r="X2390" i="1"/>
  <c r="V2653" i="1"/>
  <c r="Y2653" i="1"/>
  <c r="X2653" i="1"/>
  <c r="Y5900" i="1"/>
  <c r="X5900" i="1"/>
  <c r="W6974" i="1"/>
  <c r="Y6974" i="1"/>
  <c r="X6974" i="1"/>
  <c r="V2621" i="1"/>
  <c r="Y2621" i="1"/>
  <c r="X2621" i="1"/>
  <c r="Y3325" i="1"/>
  <c r="X3325" i="1"/>
  <c r="W3130" i="1"/>
  <c r="Y3130" i="1"/>
  <c r="X3130" i="1"/>
  <c r="V3140" i="1"/>
  <c r="Y3140" i="1"/>
  <c r="X3140" i="1"/>
  <c r="Y4225" i="1"/>
  <c r="X4225" i="1"/>
  <c r="W3565" i="1"/>
  <c r="Y3565" i="1"/>
  <c r="X3565" i="1"/>
  <c r="V5311" i="1"/>
  <c r="Y5311" i="1"/>
  <c r="X5311" i="1"/>
  <c r="Y6666" i="1"/>
  <c r="X6666" i="1"/>
  <c r="W7284" i="1"/>
  <c r="Y7284" i="1"/>
  <c r="X7284" i="1"/>
  <c r="V5770" i="1"/>
  <c r="Y5770" i="1"/>
  <c r="X5770" i="1"/>
  <c r="Y3817" i="1"/>
  <c r="X3817" i="1"/>
  <c r="W4247" i="1"/>
  <c r="X4247" i="1"/>
  <c r="Y4247" i="1"/>
  <c r="V4904" i="1"/>
  <c r="Y4904" i="1"/>
  <c r="X4904" i="1"/>
  <c r="W7575" i="1"/>
  <c r="Y7575" i="1"/>
  <c r="X7575" i="1"/>
  <c r="X6442" i="1"/>
  <c r="Y6442" i="1"/>
  <c r="Y4826" i="1"/>
  <c r="X4826" i="1"/>
  <c r="V6335" i="1"/>
  <c r="Y6335" i="1"/>
  <c r="X6335" i="1"/>
  <c r="Y6980" i="1"/>
  <c r="X6980" i="1"/>
  <c r="Y4257" i="1"/>
  <c r="X4257" i="1"/>
  <c r="V4696" i="1"/>
  <c r="Y4696" i="1"/>
  <c r="X4696" i="1"/>
  <c r="W8178" i="1"/>
  <c r="X8178" i="1"/>
  <c r="Y8178" i="1"/>
  <c r="X5905" i="1"/>
  <c r="Y5905" i="1"/>
  <c r="V5755" i="1"/>
  <c r="Y5755" i="1"/>
  <c r="X5755" i="1"/>
  <c r="V5184" i="1"/>
  <c r="Y5184" i="1"/>
  <c r="X5184" i="1"/>
  <c r="Y6085" i="1"/>
  <c r="X6085" i="1"/>
  <c r="X5845" i="1"/>
  <c r="Y5845" i="1"/>
  <c r="W8762" i="1"/>
  <c r="Y8762" i="1"/>
  <c r="X8762" i="1"/>
  <c r="V9861" i="1"/>
  <c r="Y9861" i="1"/>
  <c r="X9861" i="1"/>
  <c r="V9589" i="1"/>
  <c r="Y9589" i="1"/>
  <c r="X9589" i="1"/>
  <c r="W5424" i="1"/>
  <c r="Y5424" i="1"/>
  <c r="X5424" i="1"/>
  <c r="W9506" i="1"/>
  <c r="Y9506" i="1"/>
  <c r="X9506" i="1"/>
  <c r="W779" i="1"/>
  <c r="Y779" i="1"/>
  <c r="X779" i="1"/>
  <c r="W10289" i="1"/>
  <c r="Y10289" i="1"/>
  <c r="X10289" i="1"/>
  <c r="W9743" i="1"/>
  <c r="Y9743" i="1"/>
  <c r="X9743" i="1"/>
  <c r="W10239" i="1"/>
  <c r="Y10239" i="1"/>
  <c r="X10239" i="1"/>
  <c r="V1197" i="1"/>
  <c r="Y1197" i="1"/>
  <c r="X1197" i="1"/>
  <c r="W10132" i="1"/>
  <c r="Y10132" i="1"/>
  <c r="X10132" i="1"/>
  <c r="W1648" i="1"/>
  <c r="Y1648" i="1"/>
  <c r="X1648" i="1"/>
  <c r="V4817" i="1"/>
  <c r="Y4817" i="1"/>
  <c r="X4817" i="1"/>
  <c r="V2172" i="1"/>
  <c r="Y2172" i="1"/>
  <c r="X2172" i="1"/>
  <c r="V6271" i="1"/>
  <c r="Y6271" i="1"/>
  <c r="X6271" i="1"/>
  <c r="V9818" i="1"/>
  <c r="Y9818" i="1"/>
  <c r="X9818" i="1"/>
  <c r="V1435" i="1"/>
  <c r="Y1435" i="1"/>
  <c r="X1435" i="1"/>
  <c r="V9521" i="1"/>
  <c r="Y9521" i="1"/>
  <c r="X9521" i="1"/>
  <c r="V9524" i="1"/>
  <c r="Y9524" i="1"/>
  <c r="X9524" i="1"/>
  <c r="V1614" i="1"/>
  <c r="Y1614" i="1"/>
  <c r="X1614" i="1"/>
  <c r="V1805" i="1"/>
  <c r="Y1805" i="1"/>
  <c r="X1805" i="1"/>
  <c r="W1705" i="1"/>
  <c r="Y1705" i="1"/>
  <c r="X1705" i="1"/>
  <c r="W3807" i="1"/>
  <c r="Y3807" i="1"/>
  <c r="X3807" i="1"/>
  <c r="Y8469" i="1"/>
  <c r="X8469" i="1"/>
  <c r="V2138" i="1"/>
  <c r="Y2138" i="1"/>
  <c r="X2138" i="1"/>
  <c r="V2058" i="1"/>
  <c r="Y2058" i="1"/>
  <c r="X2058" i="1"/>
  <c r="W2271" i="1"/>
  <c r="Y2271" i="1"/>
  <c r="X2271" i="1"/>
  <c r="W2201" i="1"/>
  <c r="Y2201" i="1"/>
  <c r="X2201" i="1"/>
  <c r="V5198" i="1"/>
  <c r="Y5198" i="1"/>
  <c r="X5198" i="1"/>
  <c r="W6580" i="1"/>
  <c r="Y6580" i="1"/>
  <c r="X6580" i="1"/>
  <c r="W2992" i="1"/>
  <c r="Y2992" i="1"/>
  <c r="X2992" i="1"/>
  <c r="V1829" i="1"/>
  <c r="Y1829" i="1"/>
  <c r="X1829" i="1"/>
  <c r="V6351" i="1"/>
  <c r="Y6351" i="1"/>
  <c r="X6351" i="1"/>
  <c r="V7208" i="1"/>
  <c r="Y7208" i="1"/>
  <c r="X7208" i="1"/>
  <c r="V2637" i="1"/>
  <c r="Y2637" i="1"/>
  <c r="X2637" i="1"/>
  <c r="W7807" i="1"/>
  <c r="Y7807" i="1"/>
  <c r="X7807" i="1"/>
  <c r="W2284" i="1"/>
  <c r="Y2284" i="1"/>
  <c r="X2284" i="1"/>
  <c r="V8680" i="1"/>
  <c r="Y8680" i="1"/>
  <c r="X8680" i="1"/>
  <c r="W5037" i="1"/>
  <c r="Y5037" i="1"/>
  <c r="X5037" i="1"/>
  <c r="V2921" i="1"/>
  <c r="Y2921" i="1"/>
  <c r="X2921" i="1"/>
  <c r="V7766" i="1"/>
  <c r="Y7766" i="1"/>
  <c r="X7766" i="1"/>
  <c r="V2712" i="1"/>
  <c r="Y2712" i="1"/>
  <c r="X2712" i="1"/>
  <c r="V4114" i="1"/>
  <c r="Y4114" i="1"/>
  <c r="X4114" i="1"/>
  <c r="V4007" i="1"/>
  <c r="Y4007" i="1"/>
  <c r="X4007" i="1"/>
  <c r="V5191" i="1"/>
  <c r="Y5191" i="1"/>
  <c r="X5191" i="1"/>
  <c r="V7624" i="1"/>
  <c r="Y7624" i="1"/>
  <c r="X7624" i="1"/>
  <c r="V3204" i="1"/>
  <c r="Y3204" i="1"/>
  <c r="X3204" i="1"/>
  <c r="V4419" i="1"/>
  <c r="Y4419" i="1"/>
  <c r="X4419" i="1"/>
  <c r="V3763" i="1"/>
  <c r="Y3763" i="1"/>
  <c r="X3763" i="1"/>
  <c r="V4616" i="1"/>
  <c r="Y4616" i="1"/>
  <c r="X4616" i="1"/>
  <c r="V3213" i="1"/>
  <c r="Y3213" i="1"/>
  <c r="X3213" i="1"/>
  <c r="Y6409" i="1"/>
  <c r="X6409" i="1"/>
  <c r="V7372" i="1"/>
  <c r="Y7372" i="1"/>
  <c r="X7372" i="1"/>
  <c r="V4530" i="1"/>
  <c r="Y4530" i="1"/>
  <c r="X4530" i="1"/>
  <c r="Y3524" i="1"/>
  <c r="X3524" i="1"/>
  <c r="V3652" i="1"/>
  <c r="Y3652" i="1"/>
  <c r="X3652" i="1"/>
  <c r="Y6256" i="1"/>
  <c r="X6256" i="1"/>
  <c r="V6726" i="1"/>
  <c r="Y6726" i="1"/>
  <c r="X6726" i="1"/>
  <c r="V6756" i="1"/>
  <c r="Y6756" i="1"/>
  <c r="X6756" i="1"/>
  <c r="V6797" i="1"/>
  <c r="Y6797" i="1"/>
  <c r="X6797" i="1"/>
  <c r="V4330" i="1"/>
  <c r="Y4330" i="1"/>
  <c r="X4330" i="1"/>
  <c r="V7824" i="1"/>
  <c r="Y7824" i="1"/>
  <c r="X7824" i="1"/>
  <c r="V5365" i="1"/>
  <c r="Y5365" i="1"/>
  <c r="X5365" i="1"/>
  <c r="V6195" i="1"/>
  <c r="Y6195" i="1"/>
  <c r="X6195" i="1"/>
  <c r="V7788" i="1"/>
  <c r="Y7788" i="1"/>
  <c r="X7788" i="1"/>
  <c r="V4649" i="1"/>
  <c r="Y4649" i="1"/>
  <c r="X4649" i="1"/>
  <c r="V4687" i="1"/>
  <c r="Y4687" i="1"/>
  <c r="X4687" i="1"/>
  <c r="V4914" i="1"/>
  <c r="Y4914" i="1"/>
  <c r="X4914" i="1"/>
  <c r="W7" i="1"/>
  <c r="Y7" i="1"/>
  <c r="X7" i="1"/>
  <c r="W699" i="1"/>
  <c r="Y699" i="1"/>
  <c r="X699" i="1"/>
  <c r="W9584" i="1"/>
  <c r="Y9584" i="1"/>
  <c r="X9584" i="1"/>
  <c r="W10406" i="1"/>
  <c r="Y10406" i="1"/>
  <c r="X10406" i="1"/>
  <c r="W10295" i="1"/>
  <c r="Y10295" i="1"/>
  <c r="X10295" i="1"/>
  <c r="W10232" i="1"/>
  <c r="Y10232" i="1"/>
  <c r="X10232" i="1"/>
  <c r="W222" i="1"/>
  <c r="Y222" i="1"/>
  <c r="X222" i="1"/>
  <c r="W714" i="1"/>
  <c r="Y714" i="1"/>
  <c r="X714" i="1"/>
  <c r="V9429" i="1"/>
  <c r="Y9429" i="1"/>
  <c r="X9429" i="1"/>
  <c r="Y655" i="1"/>
  <c r="X655" i="1"/>
  <c r="V1075" i="1"/>
  <c r="Y1075" i="1"/>
  <c r="X1075" i="1"/>
  <c r="Y472" i="1"/>
  <c r="X472" i="1"/>
  <c r="V1238" i="1"/>
  <c r="Y1238" i="1"/>
  <c r="X1238" i="1"/>
  <c r="W10377" i="1"/>
  <c r="Y10377" i="1"/>
  <c r="X10377" i="1"/>
  <c r="V929" i="1"/>
  <c r="Y929" i="1"/>
  <c r="X929" i="1"/>
  <c r="W9739" i="1"/>
  <c r="Y9739" i="1"/>
  <c r="X9739" i="1"/>
  <c r="V9986" i="1"/>
  <c r="Y9986" i="1"/>
  <c r="X9986" i="1"/>
  <c r="V9492" i="1"/>
  <c r="Y9492" i="1"/>
  <c r="X9492" i="1"/>
  <c r="V8327" i="1"/>
  <c r="Y8327" i="1"/>
  <c r="X8327" i="1"/>
  <c r="V8595" i="1"/>
  <c r="Y8595" i="1"/>
  <c r="X8595" i="1"/>
  <c r="W9243" i="1"/>
  <c r="Y9243" i="1"/>
  <c r="X9243" i="1"/>
  <c r="W1815" i="1"/>
  <c r="Y1815" i="1"/>
  <c r="X1815" i="1"/>
  <c r="W8204" i="1"/>
  <c r="Y8204" i="1"/>
  <c r="X8204" i="1"/>
  <c r="Y1156" i="1"/>
  <c r="X1156" i="1"/>
  <c r="Y1940" i="1"/>
  <c r="X1940" i="1"/>
  <c r="Y1364" i="1"/>
  <c r="X1364" i="1"/>
  <c r="Y1132" i="1"/>
  <c r="X1132" i="1"/>
  <c r="Y2452" i="1"/>
  <c r="X2452" i="1"/>
  <c r="Y3344" i="1"/>
  <c r="X3344" i="1"/>
  <c r="Y8126" i="1"/>
  <c r="X8126" i="1"/>
  <c r="Y1703" i="1"/>
  <c r="X1703" i="1"/>
  <c r="Y8463" i="1"/>
  <c r="X8463" i="1"/>
  <c r="W5288" i="1"/>
  <c r="Y5288" i="1"/>
  <c r="X5288" i="1"/>
  <c r="X1994" i="1"/>
  <c r="Y1994" i="1"/>
  <c r="W7845" i="1"/>
  <c r="Y7845" i="1"/>
  <c r="X7845" i="1"/>
  <c r="V7530" i="1"/>
  <c r="X7530" i="1"/>
  <c r="Y7530" i="1"/>
  <c r="V6581" i="1"/>
  <c r="X6581" i="1"/>
  <c r="Y6581" i="1"/>
  <c r="Y4796" i="1"/>
  <c r="X4796" i="1"/>
  <c r="X2008" i="1"/>
  <c r="Y2008" i="1"/>
  <c r="Y8530" i="1"/>
  <c r="X8530" i="1"/>
  <c r="Y7961" i="1"/>
  <c r="X7961" i="1"/>
  <c r="X2344" i="1"/>
  <c r="Y2344" i="1"/>
  <c r="W2772" i="1"/>
  <c r="Y2772" i="1"/>
  <c r="X2772" i="1"/>
  <c r="W3558" i="1"/>
  <c r="Y3558" i="1"/>
  <c r="X3558" i="1"/>
  <c r="W7300" i="1"/>
  <c r="Y7300" i="1"/>
  <c r="X7300" i="1"/>
  <c r="V4505" i="1"/>
  <c r="X4505" i="1"/>
  <c r="Y4505" i="1"/>
  <c r="W6451" i="1"/>
  <c r="Y6451" i="1"/>
  <c r="X6451" i="1"/>
  <c r="Y5899" i="1"/>
  <c r="X5899" i="1"/>
  <c r="W8294" i="1"/>
  <c r="Y8294" i="1"/>
  <c r="X8294" i="1"/>
  <c r="W3150" i="1"/>
  <c r="Y3150" i="1"/>
  <c r="X3150" i="1"/>
  <c r="Y3005" i="1"/>
  <c r="X3005" i="1"/>
  <c r="W2899" i="1"/>
  <c r="Y2899" i="1"/>
  <c r="X2899" i="1"/>
  <c r="Y3205" i="1"/>
  <c r="X3205" i="1"/>
  <c r="W7711" i="1"/>
  <c r="Y7711" i="1"/>
  <c r="X7711" i="1"/>
  <c r="Y6772" i="1"/>
  <c r="X6772" i="1"/>
  <c r="Y3764" i="1"/>
  <c r="X3764" i="1"/>
  <c r="Y8779" i="1"/>
  <c r="X8779" i="1"/>
  <c r="Y3214" i="1"/>
  <c r="X3214" i="1"/>
  <c r="W7832" i="1"/>
  <c r="Y7832" i="1"/>
  <c r="X7832" i="1"/>
  <c r="W6180" i="1"/>
  <c r="Y6180" i="1"/>
  <c r="X6180" i="1"/>
  <c r="V3920" i="1"/>
  <c r="X3920" i="1"/>
  <c r="Y3920" i="1"/>
  <c r="X4301" i="1"/>
  <c r="Y4301" i="1"/>
  <c r="V4435" i="1"/>
  <c r="X4435" i="1"/>
  <c r="Y4435" i="1"/>
  <c r="Y4955" i="1"/>
  <c r="X4955" i="1"/>
  <c r="W5731" i="1"/>
  <c r="Y5731" i="1"/>
  <c r="X5731" i="1"/>
  <c r="Y5841" i="1"/>
  <c r="X5841" i="1"/>
  <c r="Y6169" i="1"/>
  <c r="X6169" i="1"/>
  <c r="Y4048" i="1"/>
  <c r="X4048" i="1"/>
  <c r="W5754" i="1"/>
  <c r="Y5754" i="1"/>
  <c r="X5754" i="1"/>
  <c r="Y6343" i="1"/>
  <c r="X6343" i="1"/>
  <c r="Y5008" i="1"/>
  <c r="X5008" i="1"/>
  <c r="Y6490" i="1"/>
  <c r="X6490" i="1"/>
  <c r="Y5914" i="1"/>
  <c r="X5914" i="1"/>
  <c r="Y5750" i="1"/>
  <c r="X5750" i="1"/>
  <c r="X5298" i="1"/>
  <c r="Y5298" i="1"/>
  <c r="W757" i="1"/>
  <c r="X757" i="1"/>
  <c r="Y757" i="1"/>
  <c r="X179" i="1"/>
  <c r="Y179" i="1"/>
  <c r="V9802" i="1"/>
  <c r="Y9802" i="1"/>
  <c r="X9802" i="1"/>
  <c r="Y8813" i="1"/>
  <c r="X8813" i="1"/>
  <c r="V9446" i="1"/>
  <c r="Y9446" i="1"/>
  <c r="X9446" i="1"/>
  <c r="W444" i="1"/>
  <c r="Y444" i="1"/>
  <c r="X444" i="1"/>
  <c r="Y10045" i="1"/>
  <c r="X10045" i="1"/>
  <c r="X8875" i="1"/>
  <c r="Y8875" i="1"/>
  <c r="X9534" i="1"/>
  <c r="Y9534" i="1"/>
  <c r="V1338" i="1"/>
  <c r="X1338" i="1"/>
  <c r="Y1338" i="1"/>
  <c r="X9561" i="1"/>
  <c r="Y9561" i="1"/>
  <c r="Y8427" i="1"/>
  <c r="X8427" i="1"/>
  <c r="Y8455" i="1"/>
  <c r="X8455" i="1"/>
  <c r="Y8912" i="1"/>
  <c r="X8912" i="1"/>
  <c r="V1184" i="1"/>
  <c r="Y1184" i="1"/>
  <c r="X1184" i="1"/>
  <c r="Y8233" i="1"/>
  <c r="X8233" i="1"/>
  <c r="V8876" i="1"/>
  <c r="Y8876" i="1"/>
  <c r="X8876" i="1"/>
  <c r="Y1136" i="1"/>
  <c r="X1136" i="1"/>
  <c r="V7482" i="1"/>
  <c r="Y7482" i="1"/>
  <c r="X7482" i="1"/>
  <c r="Y1734" i="1"/>
  <c r="X1734" i="1"/>
  <c r="V1759" i="1"/>
  <c r="Y1759" i="1"/>
  <c r="X1759" i="1"/>
  <c r="V9136" i="1"/>
  <c r="Y9136" i="1"/>
  <c r="X9136" i="1"/>
  <c r="V3813" i="1"/>
  <c r="Y3813" i="1"/>
  <c r="X3813" i="1"/>
  <c r="V1441" i="1"/>
  <c r="Y1441" i="1"/>
  <c r="X1441" i="1"/>
  <c r="Y1305" i="1"/>
  <c r="X1305" i="1"/>
  <c r="V5920" i="1"/>
  <c r="Y5920" i="1"/>
  <c r="X5920" i="1"/>
  <c r="Y7959" i="1"/>
  <c r="X7959" i="1"/>
  <c r="V6818" i="1"/>
  <c r="Y6818" i="1"/>
  <c r="X6818" i="1"/>
  <c r="Y8922" i="1"/>
  <c r="X8922" i="1"/>
  <c r="Y1844" i="1"/>
  <c r="X1844" i="1"/>
  <c r="Y2313" i="1"/>
  <c r="X2313" i="1"/>
  <c r="Y6871" i="1"/>
  <c r="X6871" i="1"/>
  <c r="Y7745" i="1"/>
  <c r="X7745" i="1"/>
  <c r="Y10864" i="1"/>
  <c r="X10864" i="1"/>
  <c r="V10507" i="1"/>
  <c r="Y10507" i="1"/>
  <c r="X10507" i="1"/>
  <c r="Y117" i="1"/>
  <c r="X117" i="1"/>
  <c r="X10861" i="1"/>
  <c r="Y10861" i="1"/>
  <c r="Y382" i="1"/>
  <c r="X382" i="1"/>
  <c r="V10437" i="1"/>
  <c r="Y10437" i="1"/>
  <c r="X10437" i="1"/>
  <c r="Y10396" i="1"/>
  <c r="X10396" i="1"/>
  <c r="X10369" i="1"/>
  <c r="Y10369" i="1"/>
  <c r="Y10447" i="1"/>
  <c r="X10447" i="1"/>
  <c r="V264" i="1"/>
  <c r="Y264" i="1"/>
  <c r="X264" i="1"/>
  <c r="Y892" i="1"/>
  <c r="X892" i="1"/>
  <c r="X7249" i="1"/>
  <c r="Y7249" i="1"/>
  <c r="Y319" i="1"/>
  <c r="X319" i="1"/>
  <c r="V976" i="1"/>
  <c r="Y976" i="1"/>
  <c r="X976" i="1"/>
  <c r="Y9029" i="1"/>
  <c r="X9029" i="1"/>
  <c r="X440" i="1"/>
  <c r="Y440" i="1"/>
  <c r="Y9209" i="1"/>
  <c r="X9209" i="1"/>
  <c r="V7050" i="1"/>
  <c r="Y7050" i="1"/>
  <c r="X7050" i="1"/>
  <c r="Y577" i="1"/>
  <c r="X577" i="1"/>
  <c r="Y9678" i="1"/>
  <c r="X9678" i="1"/>
  <c r="V9165" i="1"/>
  <c r="Y9165" i="1"/>
  <c r="X9165" i="1"/>
  <c r="W6196" i="1"/>
  <c r="Y6196" i="1"/>
  <c r="X6196" i="1"/>
  <c r="W9164" i="1"/>
  <c r="Y9164" i="1"/>
  <c r="X9164" i="1"/>
  <c r="W1642" i="1"/>
  <c r="Y1642" i="1"/>
  <c r="X1642" i="1"/>
  <c r="W748" i="1"/>
  <c r="Y748" i="1"/>
  <c r="X748" i="1"/>
  <c r="W8651" i="1"/>
  <c r="Y8651" i="1"/>
  <c r="X8651" i="1"/>
  <c r="W7615" i="1"/>
  <c r="Y7615" i="1"/>
  <c r="X7615" i="1"/>
  <c r="W1206" i="1"/>
  <c r="Y1206" i="1"/>
  <c r="X1206" i="1"/>
  <c r="X8087" i="1"/>
  <c r="Y8087" i="1"/>
  <c r="W1913" i="1"/>
  <c r="Y1913" i="1"/>
  <c r="X1913" i="1"/>
  <c r="X1574" i="1"/>
  <c r="Y1574" i="1"/>
  <c r="W3385" i="1"/>
  <c r="Y3385" i="1"/>
  <c r="X3385" i="1"/>
  <c r="X8591" i="1"/>
  <c r="Y8591" i="1"/>
  <c r="W8246" i="1"/>
  <c r="Y8246" i="1"/>
  <c r="X8246" i="1"/>
  <c r="X7532" i="1"/>
  <c r="Y7532" i="1"/>
  <c r="W3510" i="1"/>
  <c r="Y3510" i="1"/>
  <c r="X3510" i="1"/>
  <c r="W8720" i="1"/>
  <c r="Y8720" i="1"/>
  <c r="X8720" i="1"/>
  <c r="Y2005" i="1"/>
  <c r="X2005" i="1"/>
  <c r="Y8926" i="1"/>
  <c r="X8926" i="1"/>
  <c r="W2640" i="1"/>
  <c r="Y2640" i="1"/>
  <c r="X2640" i="1"/>
  <c r="Y2993" i="1"/>
  <c r="X2993" i="1"/>
  <c r="X5574" i="1"/>
  <c r="Y5574" i="1"/>
  <c r="Y6522" i="1"/>
  <c r="X6522" i="1"/>
  <c r="Y7160" i="1"/>
  <c r="X7160" i="1"/>
  <c r="V4473" i="1"/>
  <c r="Y4473" i="1"/>
  <c r="X4473" i="1"/>
  <c r="X4737" i="1"/>
  <c r="Y4737" i="1"/>
  <c r="Y2160" i="1"/>
  <c r="X2160" i="1"/>
  <c r="V3511" i="1"/>
  <c r="Y3511" i="1"/>
  <c r="X3511" i="1"/>
  <c r="X3245" i="1"/>
  <c r="Y3245" i="1"/>
  <c r="Y3680" i="1"/>
  <c r="X3680" i="1"/>
  <c r="Y8207" i="1"/>
  <c r="X8207" i="1"/>
  <c r="Y5548" i="1"/>
  <c r="X5548" i="1"/>
  <c r="X5693" i="1"/>
  <c r="Y5693" i="1"/>
  <c r="Y6208" i="1"/>
  <c r="X6208" i="1"/>
  <c r="V3622" i="1"/>
  <c r="Y3622" i="1"/>
  <c r="X3622" i="1"/>
  <c r="W3865" i="1"/>
  <c r="Y3865" i="1"/>
  <c r="X3865" i="1"/>
  <c r="Y4003" i="1"/>
  <c r="X4003" i="1"/>
  <c r="Y7445" i="1"/>
  <c r="X7445" i="1"/>
  <c r="W3339" i="1"/>
  <c r="Y3339" i="1"/>
  <c r="X3339" i="1"/>
  <c r="Y3284" i="1"/>
  <c r="X3284" i="1"/>
  <c r="W4498" i="1"/>
  <c r="Y4498" i="1"/>
  <c r="X4498" i="1"/>
  <c r="W3658" i="1"/>
  <c r="Y3658" i="1"/>
  <c r="X3658" i="1"/>
  <c r="Y3436" i="1"/>
  <c r="X3436" i="1"/>
  <c r="W7130" i="1"/>
  <c r="Y7130" i="1"/>
  <c r="X7130" i="1"/>
  <c r="W3608" i="1"/>
  <c r="Y3608" i="1"/>
  <c r="X3608" i="1"/>
  <c r="W6259" i="1"/>
  <c r="Y6259" i="1"/>
  <c r="X6259" i="1"/>
  <c r="Y3712" i="1"/>
  <c r="X3712" i="1"/>
  <c r="V8063" i="1"/>
  <c r="Y8063" i="1"/>
  <c r="X8063" i="1"/>
  <c r="W4564" i="1"/>
  <c r="Y4564" i="1"/>
  <c r="X4564" i="1"/>
  <c r="Y7338" i="1"/>
  <c r="X7338" i="1"/>
  <c r="V6345" i="1"/>
  <c r="X6345" i="1"/>
  <c r="Y6345" i="1"/>
  <c r="V4173" i="1"/>
  <c r="Y4173" i="1"/>
  <c r="X4173" i="1"/>
  <c r="W5185" i="1"/>
  <c r="Y5185" i="1"/>
  <c r="X5185" i="1"/>
  <c r="V5509" i="1"/>
  <c r="Y5509" i="1"/>
  <c r="X5509" i="1"/>
  <c r="Y5331" i="1"/>
  <c r="X5331" i="1"/>
  <c r="V6872" i="1"/>
  <c r="Y6872" i="1"/>
  <c r="X6872" i="1"/>
  <c r="Y7509" i="1"/>
  <c r="X7509" i="1"/>
  <c r="W7290" i="1"/>
  <c r="Y7290" i="1"/>
  <c r="X7290" i="1"/>
  <c r="W4684" i="1"/>
  <c r="Y4684" i="1"/>
  <c r="X4684" i="1"/>
  <c r="Y10454" i="1"/>
  <c r="X10454" i="1"/>
  <c r="W10926" i="1"/>
  <c r="Y10926" i="1"/>
  <c r="X10926" i="1"/>
  <c r="W10888" i="1"/>
  <c r="Y10888" i="1"/>
  <c r="X10888" i="1"/>
  <c r="W10664" i="1"/>
  <c r="Y10664" i="1"/>
  <c r="X10664" i="1"/>
  <c r="Y10523" i="1"/>
  <c r="X10523" i="1"/>
  <c r="Y9292" i="1"/>
  <c r="X9292" i="1"/>
  <c r="Y9931" i="1"/>
  <c r="X9931" i="1"/>
  <c r="W308" i="1"/>
  <c r="Y308" i="1"/>
  <c r="X308" i="1"/>
  <c r="W211" i="1"/>
  <c r="Y211" i="1"/>
  <c r="X211" i="1"/>
  <c r="W1683" i="1"/>
  <c r="X1683" i="1"/>
  <c r="Y1683" i="1"/>
  <c r="V10050" i="1"/>
  <c r="Y10050" i="1"/>
  <c r="X10050" i="1"/>
  <c r="Y10427" i="1"/>
  <c r="X10427" i="1"/>
  <c r="W620" i="1"/>
  <c r="Y620" i="1"/>
  <c r="X620" i="1"/>
  <c r="Y9575" i="1"/>
  <c r="X9575" i="1"/>
  <c r="Y9096" i="1"/>
  <c r="X9096" i="1"/>
  <c r="W8334" i="1"/>
  <c r="Y8334" i="1"/>
  <c r="X8334" i="1"/>
  <c r="Y10161" i="1"/>
  <c r="X10161" i="1"/>
  <c r="V3701" i="1"/>
  <c r="X3701" i="1"/>
  <c r="Y3701" i="1"/>
  <c r="X6031" i="1"/>
  <c r="Y6031" i="1"/>
  <c r="X2768" i="1"/>
  <c r="Y2768" i="1"/>
  <c r="W6970" i="1"/>
  <c r="Y6970" i="1"/>
  <c r="X6970" i="1"/>
  <c r="V2086" i="1"/>
  <c r="Y2086" i="1"/>
  <c r="X2086" i="1"/>
  <c r="V1401" i="1"/>
  <c r="Y1401" i="1"/>
  <c r="X1401" i="1"/>
  <c r="Y7846" i="1"/>
  <c r="X7846" i="1"/>
  <c r="Y7280" i="1"/>
  <c r="X7280" i="1"/>
  <c r="W7346" i="1"/>
  <c r="X7346" i="1"/>
  <c r="Y7346" i="1"/>
  <c r="Y3036" i="1"/>
  <c r="X3036" i="1"/>
  <c r="Y1234" i="1"/>
  <c r="X1234" i="1"/>
  <c r="V1393" i="1"/>
  <c r="Y1393" i="1"/>
  <c r="X1393" i="1"/>
  <c r="V7197" i="1"/>
  <c r="Y7197" i="1"/>
  <c r="X7197" i="1"/>
  <c r="Y8547" i="1"/>
  <c r="X8547" i="1"/>
  <c r="Y2097" i="1"/>
  <c r="X2097" i="1"/>
  <c r="V5244" i="1"/>
  <c r="X5244" i="1"/>
  <c r="Y5244" i="1"/>
  <c r="Y2283" i="1"/>
  <c r="X2283" i="1"/>
  <c r="Y9371" i="1"/>
  <c r="X9371" i="1"/>
  <c r="W1635" i="1"/>
  <c r="Y1635" i="1"/>
  <c r="X1635" i="1"/>
  <c r="Y7333" i="1"/>
  <c r="X7333" i="1"/>
  <c r="Y1872" i="1"/>
  <c r="X1872" i="1"/>
  <c r="Y7120" i="1"/>
  <c r="X7120" i="1"/>
  <c r="V3122" i="1"/>
  <c r="Y3122" i="1"/>
  <c r="X3122" i="1"/>
  <c r="Y2517" i="1"/>
  <c r="X2517" i="1"/>
  <c r="Y2242" i="1"/>
  <c r="X2242" i="1"/>
  <c r="W3346" i="1"/>
  <c r="Y3346" i="1"/>
  <c r="X3346" i="1"/>
  <c r="W7127" i="1"/>
  <c r="Y7127" i="1"/>
  <c r="X7127" i="1"/>
  <c r="W6416" i="1"/>
  <c r="Y6416" i="1"/>
  <c r="X6416" i="1"/>
  <c r="Y6653" i="1"/>
  <c r="X6653" i="1"/>
  <c r="Y6548" i="1"/>
  <c r="X6548" i="1"/>
  <c r="W4770" i="1"/>
  <c r="Y4770" i="1"/>
  <c r="X4770" i="1"/>
  <c r="Y4964" i="1"/>
  <c r="X4964" i="1"/>
  <c r="Y3567" i="1"/>
  <c r="X3567" i="1"/>
  <c r="W5699" i="1"/>
  <c r="Y5699" i="1"/>
  <c r="X5699" i="1"/>
  <c r="Y4943" i="1"/>
  <c r="X4943" i="1"/>
  <c r="Y10279" i="1"/>
  <c r="X10279" i="1"/>
  <c r="W4335" i="1"/>
  <c r="Y4335" i="1"/>
  <c r="X4335" i="1"/>
  <c r="W3449" i="1"/>
  <c r="Y3449" i="1"/>
  <c r="X3449" i="1"/>
  <c r="W3923" i="1"/>
  <c r="Y3923" i="1"/>
  <c r="X3923" i="1"/>
  <c r="Y3585" i="1"/>
  <c r="X3585" i="1"/>
  <c r="W4304" i="1"/>
  <c r="Y4304" i="1"/>
  <c r="X4304" i="1"/>
  <c r="W6599" i="1"/>
  <c r="Y6599" i="1"/>
  <c r="X6599" i="1"/>
  <c r="W5108" i="1"/>
  <c r="Y5108" i="1"/>
  <c r="X5108" i="1"/>
  <c r="W5832" i="1"/>
  <c r="Y5832" i="1"/>
  <c r="X5832" i="1"/>
  <c r="W4339" i="1"/>
  <c r="Y4339" i="1"/>
  <c r="X4339" i="1"/>
  <c r="V6172" i="1"/>
  <c r="Y6172" i="1"/>
  <c r="X6172" i="1"/>
  <c r="Y4463" i="1"/>
  <c r="X4463" i="1"/>
  <c r="V4138" i="1"/>
  <c r="Y4138" i="1"/>
  <c r="X4138" i="1"/>
  <c r="Y5945" i="1"/>
  <c r="X5945" i="1"/>
  <c r="W4364" i="1"/>
  <c r="Y4364" i="1"/>
  <c r="X4364" i="1"/>
  <c r="Y6087" i="1"/>
  <c r="X6087" i="1"/>
  <c r="W5067" i="1"/>
  <c r="Y5067" i="1"/>
  <c r="X5067" i="1"/>
  <c r="Y6468" i="1"/>
  <c r="X6468" i="1"/>
  <c r="W8043" i="1"/>
  <c r="Y8043" i="1"/>
  <c r="X8043" i="1"/>
  <c r="X5291" i="1"/>
  <c r="Y5291" i="1"/>
  <c r="W5041" i="1"/>
  <c r="Y5041" i="1"/>
  <c r="X5041" i="1"/>
  <c r="Y4424" i="1"/>
  <c r="X4424" i="1"/>
  <c r="W4491" i="1"/>
  <c r="Y4491" i="1"/>
  <c r="X4491" i="1"/>
  <c r="Y4899" i="1"/>
  <c r="X4899" i="1"/>
  <c r="V4968" i="1"/>
  <c r="Y4968" i="1"/>
  <c r="X4968" i="1"/>
  <c r="V9152" i="1"/>
  <c r="Y9152" i="1"/>
  <c r="X9152" i="1"/>
  <c r="W50" i="1"/>
  <c r="Y50" i="1"/>
  <c r="X50" i="1"/>
  <c r="Y10353" i="1"/>
  <c r="X10353" i="1"/>
  <c r="X256" i="1"/>
  <c r="Y256" i="1"/>
  <c r="Y122" i="1"/>
  <c r="X122" i="1"/>
  <c r="Y10719" i="1"/>
  <c r="X10719" i="1"/>
  <c r="Y9462" i="1"/>
  <c r="X9462" i="1"/>
  <c r="Y243" i="1"/>
  <c r="X243" i="1"/>
  <c r="W270" i="1"/>
  <c r="Y270" i="1"/>
  <c r="X270" i="1"/>
  <c r="Y371" i="1"/>
  <c r="X371" i="1"/>
  <c r="Y377" i="1"/>
  <c r="X377" i="1"/>
  <c r="Y1543" i="1"/>
  <c r="X1543" i="1"/>
  <c r="W9015" i="1"/>
  <c r="Y9015" i="1"/>
  <c r="X9015" i="1"/>
  <c r="Y475" i="1"/>
  <c r="X475" i="1"/>
  <c r="Y8604" i="1"/>
  <c r="X8604" i="1"/>
  <c r="Y1187" i="1"/>
  <c r="X1187" i="1"/>
  <c r="W9610" i="1"/>
  <c r="Y9610" i="1"/>
  <c r="X9610" i="1"/>
  <c r="V633" i="1"/>
  <c r="Y633" i="1"/>
  <c r="X633" i="1"/>
  <c r="Y8883" i="1"/>
  <c r="X8883" i="1"/>
  <c r="X10387" i="1"/>
  <c r="Y10387" i="1"/>
  <c r="X851" i="1"/>
  <c r="Y851" i="1"/>
  <c r="Y610" i="1"/>
  <c r="X610" i="1"/>
  <c r="Y1141" i="1"/>
  <c r="X1141" i="1"/>
  <c r="Y5013" i="1"/>
  <c r="X5013" i="1"/>
  <c r="Y9085" i="1"/>
  <c r="X9085" i="1"/>
  <c r="Y6349" i="1"/>
  <c r="X6349" i="1"/>
  <c r="Y7551" i="1"/>
  <c r="X7551" i="1"/>
  <c r="Y8685" i="1"/>
  <c r="X8685" i="1"/>
  <c r="W1177" i="1"/>
  <c r="Y1177" i="1"/>
  <c r="X1177" i="1"/>
  <c r="V1802" i="1"/>
  <c r="Y1802" i="1"/>
  <c r="X1802" i="1"/>
  <c r="Y3836" i="1"/>
  <c r="X3836" i="1"/>
  <c r="Y2017" i="1"/>
  <c r="X2017" i="1"/>
  <c r="Y4097" i="1"/>
  <c r="X4097" i="1"/>
  <c r="Y7291" i="1"/>
  <c r="X7291" i="1"/>
  <c r="Y2206" i="1"/>
  <c r="X2206" i="1"/>
  <c r="Y1285" i="1"/>
  <c r="X1285" i="1"/>
  <c r="Y1730" i="1"/>
  <c r="X1730" i="1"/>
  <c r="W6414" i="1"/>
  <c r="Y6414" i="1"/>
  <c r="X6414" i="1"/>
  <c r="Y7209" i="1"/>
  <c r="X7209" i="1"/>
  <c r="Y5869" i="1"/>
  <c r="X5869" i="1"/>
  <c r="Y1761" i="1"/>
  <c r="X1761" i="1"/>
  <c r="V8218" i="1"/>
  <c r="Y8218" i="1"/>
  <c r="X8218" i="1"/>
  <c r="Y2423" i="1"/>
  <c r="X2423" i="1"/>
  <c r="V7991" i="1"/>
  <c r="X7991" i="1"/>
  <c r="Y7991" i="1"/>
  <c r="X8681" i="1"/>
  <c r="Y8681" i="1"/>
  <c r="Y5342" i="1"/>
  <c r="X5342" i="1"/>
  <c r="Y6702" i="1"/>
  <c r="X6702" i="1"/>
  <c r="W7128" i="1"/>
  <c r="Y7128" i="1"/>
  <c r="X7128" i="1"/>
  <c r="W2414" i="1"/>
  <c r="Y2414" i="1"/>
  <c r="X2414" i="1"/>
  <c r="W7091" i="1"/>
  <c r="X7091" i="1"/>
  <c r="Y7091" i="1"/>
  <c r="W3328" i="1"/>
  <c r="Y3328" i="1"/>
  <c r="X3328" i="1"/>
  <c r="Y3692" i="1"/>
  <c r="X3692" i="1"/>
  <c r="Y7274" i="1"/>
  <c r="X7274" i="1"/>
  <c r="Y2811" i="1"/>
  <c r="X2811" i="1"/>
  <c r="Y5723" i="1"/>
  <c r="X5723" i="1"/>
  <c r="W3180" i="1"/>
  <c r="Y3180" i="1"/>
  <c r="X3180" i="1"/>
  <c r="Y5314" i="1"/>
  <c r="X5314" i="1"/>
  <c r="V4166" i="1"/>
  <c r="Y4166" i="1"/>
  <c r="X4166" i="1"/>
  <c r="W3438" i="1"/>
  <c r="X3438" i="1"/>
  <c r="Y3438" i="1"/>
  <c r="V7399" i="1"/>
  <c r="X7399" i="1"/>
  <c r="Y7399" i="1"/>
  <c r="W5582" i="1"/>
  <c r="Y5582" i="1"/>
  <c r="X5582" i="1"/>
  <c r="V7477" i="1"/>
  <c r="X7477" i="1"/>
  <c r="Y7477" i="1"/>
  <c r="V3788" i="1"/>
  <c r="Y3788" i="1"/>
  <c r="X3788" i="1"/>
  <c r="Y5230" i="1"/>
  <c r="X5230" i="1"/>
  <c r="V4106" i="1"/>
  <c r="Y4106" i="1"/>
  <c r="X4106" i="1"/>
  <c r="W5908" i="1"/>
  <c r="X5908" i="1"/>
  <c r="Y5908" i="1"/>
  <c r="W3980" i="1"/>
  <c r="Y3980" i="1"/>
  <c r="X3980" i="1"/>
  <c r="X5209" i="1"/>
  <c r="Y5209" i="1"/>
  <c r="V4531" i="1"/>
  <c r="Y4531" i="1"/>
  <c r="X4531" i="1"/>
  <c r="Y4441" i="1"/>
  <c r="X4441" i="1"/>
  <c r="Y7668" i="1"/>
  <c r="X7668" i="1"/>
  <c r="Y5071" i="1"/>
  <c r="X5071" i="1"/>
  <c r="Y4800" i="1"/>
  <c r="X4800" i="1"/>
  <c r="W7478" i="1"/>
  <c r="Y7478" i="1"/>
  <c r="X7478" i="1"/>
  <c r="X6469" i="1"/>
  <c r="Y6469" i="1"/>
  <c r="V7577" i="1"/>
  <c r="Y7577" i="1"/>
  <c r="X7577" i="1"/>
  <c r="Y5673" i="1"/>
  <c r="X5673" i="1"/>
  <c r="Y5888" i="1"/>
  <c r="X5888" i="1"/>
  <c r="Y6539" i="1"/>
  <c r="X6539" i="1"/>
  <c r="Y4576" i="1"/>
  <c r="X4576" i="1"/>
  <c r="Y5719" i="1"/>
  <c r="X5719" i="1"/>
  <c r="Y10942" i="1"/>
  <c r="X10942" i="1"/>
  <c r="Y10898" i="1"/>
  <c r="X10898" i="1"/>
  <c r="W10330" i="1"/>
  <c r="Y10330" i="1"/>
  <c r="X10330" i="1"/>
  <c r="Y10731" i="1"/>
  <c r="X10731" i="1"/>
  <c r="Y10451" i="1"/>
  <c r="X10451" i="1"/>
  <c r="Y395" i="1"/>
  <c r="X395" i="1"/>
  <c r="Y168" i="1"/>
  <c r="X168" i="1"/>
  <c r="V10438" i="1"/>
  <c r="Y10438" i="1"/>
  <c r="X10438" i="1"/>
  <c r="Y10729" i="1"/>
  <c r="X10729" i="1"/>
  <c r="Y10196" i="1"/>
  <c r="X10196" i="1"/>
  <c r="Y10620" i="1"/>
  <c r="X10620" i="1"/>
  <c r="Y9594" i="1"/>
  <c r="X9594" i="1"/>
  <c r="Y269" i="1"/>
  <c r="X269" i="1"/>
  <c r="Y5539" i="1"/>
  <c r="X5539" i="1"/>
  <c r="Y9843" i="1"/>
  <c r="X9843" i="1"/>
  <c r="W10583" i="1"/>
  <c r="Y10583" i="1"/>
  <c r="X10583" i="1"/>
  <c r="Y1112" i="1"/>
  <c r="X1112" i="1"/>
  <c r="Y667" i="1"/>
  <c r="X667" i="1"/>
  <c r="X904" i="1"/>
  <c r="Y904" i="1"/>
  <c r="Y6873" i="1"/>
  <c r="X6873" i="1"/>
  <c r="V854" i="1"/>
  <c r="Y854" i="1"/>
  <c r="X854" i="1"/>
  <c r="Y894" i="1"/>
  <c r="X894" i="1"/>
  <c r="X1652" i="1"/>
  <c r="Y1652" i="1"/>
  <c r="X9867" i="1"/>
  <c r="Y9867" i="1"/>
  <c r="Y9098" i="1"/>
  <c r="X9098" i="1"/>
  <c r="Y1243" i="1"/>
  <c r="X1243" i="1"/>
  <c r="Y1354" i="1"/>
  <c r="X1354" i="1"/>
  <c r="X1365" i="1"/>
  <c r="Y1365" i="1"/>
  <c r="Y2360" i="1"/>
  <c r="X2360" i="1"/>
  <c r="Y6065" i="1"/>
  <c r="X6065" i="1"/>
  <c r="Y8180" i="1"/>
  <c r="X8180" i="1"/>
  <c r="Y2551" i="1"/>
  <c r="X2551" i="1"/>
  <c r="X5603" i="1"/>
  <c r="Y5603" i="1"/>
  <c r="Y1639" i="1"/>
  <c r="X1639" i="1"/>
  <c r="X8297" i="1"/>
  <c r="Y8297" i="1"/>
  <c r="Y10352" i="1"/>
  <c r="X10352" i="1"/>
  <c r="Y5468" i="1"/>
  <c r="X5468" i="1"/>
  <c r="Y2106" i="1"/>
  <c r="X2106" i="1"/>
  <c r="Y9345" i="1"/>
  <c r="X9345" i="1"/>
  <c r="W2152" i="1"/>
  <c r="Y2152" i="1"/>
  <c r="X2152" i="1"/>
  <c r="Y2227" i="1"/>
  <c r="X2227" i="1"/>
  <c r="X2932" i="1"/>
  <c r="Y2932" i="1"/>
  <c r="Y2255" i="1"/>
  <c r="X2255" i="1"/>
  <c r="Y2559" i="1"/>
  <c r="X2559" i="1"/>
  <c r="X3439" i="1"/>
  <c r="Y3439" i="1"/>
  <c r="Y3871" i="1"/>
  <c r="X3871" i="1"/>
  <c r="Y2831" i="1"/>
  <c r="X2831" i="1"/>
  <c r="X3778" i="1"/>
  <c r="Y3778" i="1"/>
  <c r="Y7719" i="1"/>
  <c r="X7719" i="1"/>
  <c r="Y6145" i="1"/>
  <c r="X6145" i="1"/>
  <c r="Y6639" i="1"/>
  <c r="X6639" i="1"/>
  <c r="Y6211" i="1"/>
  <c r="X6211" i="1"/>
  <c r="Y5645" i="1"/>
  <c r="X5645" i="1"/>
  <c r="X4384" i="1"/>
  <c r="Y4384" i="1"/>
  <c r="X3389" i="1"/>
  <c r="Y3389" i="1"/>
  <c r="X6202" i="1"/>
  <c r="Y6202" i="1"/>
  <c r="X3905" i="1"/>
  <c r="Y3905" i="1"/>
  <c r="X5805" i="1"/>
  <c r="Y5805" i="1"/>
  <c r="X6722" i="1"/>
  <c r="Y6722" i="1"/>
  <c r="X4501" i="1"/>
  <c r="Y4501" i="1"/>
  <c r="X5864" i="1"/>
  <c r="Y5864" i="1"/>
  <c r="X3925" i="1"/>
  <c r="Y3925" i="1"/>
  <c r="X4306" i="1"/>
  <c r="Y4306" i="1"/>
  <c r="X5583" i="1"/>
  <c r="Y5583" i="1"/>
  <c r="X5665" i="1"/>
  <c r="Y5665" i="1"/>
  <c r="X6537" i="1"/>
  <c r="Y6537" i="1"/>
  <c r="X6948" i="1"/>
  <c r="Y6948" i="1"/>
  <c r="X4196" i="1"/>
  <c r="Y4196" i="1"/>
  <c r="X4567" i="1"/>
  <c r="Y4567" i="1"/>
  <c r="X5304" i="1"/>
  <c r="Y5304" i="1"/>
  <c r="X5874" i="1"/>
  <c r="Y5874" i="1"/>
  <c r="Y7862" i="1"/>
  <c r="X7862" i="1"/>
  <c r="Y6990" i="1"/>
  <c r="X6990" i="1"/>
  <c r="Y4133" i="1"/>
  <c r="X4133" i="1"/>
  <c r="Y5340" i="1"/>
  <c r="X5340" i="1"/>
  <c r="Y10927" i="1"/>
  <c r="X10927" i="1"/>
  <c r="Y10442" i="1"/>
  <c r="X10442" i="1"/>
  <c r="Y10150" i="1"/>
  <c r="X10150" i="1"/>
  <c r="Y10707" i="1"/>
  <c r="X10707" i="1"/>
  <c r="Y1298" i="1"/>
  <c r="X1298" i="1"/>
  <c r="X452" i="1"/>
  <c r="Y452" i="1"/>
  <c r="X493" i="1"/>
  <c r="Y493" i="1"/>
  <c r="X10010" i="1"/>
  <c r="Y10010" i="1"/>
  <c r="X10077" i="1"/>
  <c r="Y10077" i="1"/>
  <c r="X9745" i="1"/>
  <c r="Y9745" i="1"/>
  <c r="X7734" i="1"/>
  <c r="Y7734" i="1"/>
  <c r="X9495" i="1"/>
  <c r="Y9495" i="1"/>
  <c r="X1775" i="1"/>
  <c r="Y1775" i="1"/>
  <c r="X9167" i="1"/>
  <c r="Y9167" i="1"/>
  <c r="X726" i="1"/>
  <c r="Y726" i="1"/>
  <c r="X9761" i="1"/>
  <c r="Y9761" i="1"/>
  <c r="X10504" i="1"/>
  <c r="Y10504" i="1"/>
  <c r="X8167" i="1"/>
  <c r="Y8167" i="1"/>
  <c r="X9363" i="1"/>
  <c r="Y9363" i="1"/>
  <c r="X10072" i="1"/>
  <c r="Y10072" i="1"/>
  <c r="X1480" i="1"/>
  <c r="Y1480" i="1"/>
  <c r="X9543" i="1"/>
  <c r="Y9543" i="1"/>
  <c r="X10420" i="1"/>
  <c r="Y10420" i="1"/>
  <c r="X9221" i="1"/>
  <c r="Y9221" i="1"/>
  <c r="X1731" i="1"/>
  <c r="Y1731" i="1"/>
  <c r="X1260" i="1"/>
  <c r="Y1260" i="1"/>
  <c r="X2961" i="1"/>
  <c r="Y2961" i="1"/>
  <c r="X8200" i="1"/>
  <c r="Y8200" i="1"/>
  <c r="X970" i="1"/>
  <c r="Y970" i="1"/>
  <c r="X1600" i="1"/>
  <c r="Y1600" i="1"/>
  <c r="X1460" i="1"/>
  <c r="Y1460" i="1"/>
  <c r="X8832" i="1"/>
  <c r="Y8832" i="1"/>
  <c r="X1432" i="1"/>
  <c r="Y1432" i="1"/>
  <c r="X2075" i="1"/>
  <c r="Y2075" i="1"/>
  <c r="X2895" i="1"/>
  <c r="Y2895" i="1"/>
  <c r="X2938" i="1"/>
  <c r="Y2938" i="1"/>
  <c r="X7113" i="1"/>
  <c r="Y7113" i="1"/>
  <c r="X2745" i="1"/>
  <c r="Y2745" i="1"/>
  <c r="X4776" i="1"/>
  <c r="Y4776" i="1"/>
  <c r="X6699" i="1"/>
  <c r="Y6699" i="1"/>
  <c r="X2507" i="1"/>
  <c r="Y2507" i="1"/>
  <c r="X7435" i="1"/>
  <c r="Y7435" i="1"/>
  <c r="X2391" i="1"/>
  <c r="Y2391" i="1"/>
  <c r="X7420" i="1"/>
  <c r="Y7420" i="1"/>
  <c r="X2435" i="1"/>
  <c r="Y2435" i="1"/>
  <c r="X8456" i="1"/>
  <c r="Y8456" i="1"/>
  <c r="X2590" i="1"/>
  <c r="Y2590" i="1"/>
  <c r="X5746" i="1"/>
  <c r="Y5746" i="1"/>
  <c r="X3101" i="1"/>
  <c r="Y3101" i="1"/>
  <c r="X2634" i="1"/>
  <c r="Y2634" i="1"/>
  <c r="X7319" i="1"/>
  <c r="Y7319" i="1"/>
  <c r="X3422" i="1"/>
  <c r="Y3422" i="1"/>
  <c r="X3196" i="1"/>
  <c r="Y3196" i="1"/>
  <c r="X8061" i="1"/>
  <c r="Y8061" i="1"/>
  <c r="X2979" i="1"/>
  <c r="Y2979" i="1"/>
  <c r="X3458" i="1"/>
  <c r="Y3458" i="1"/>
  <c r="X4453" i="1"/>
  <c r="Y4453" i="1"/>
  <c r="X3288" i="1"/>
  <c r="Y3288" i="1"/>
  <c r="X3636" i="1"/>
  <c r="Y3636" i="1"/>
  <c r="X4663" i="1"/>
  <c r="Y4663" i="1"/>
  <c r="X5958" i="1"/>
  <c r="Y5958" i="1"/>
  <c r="X3833" i="1"/>
  <c r="Y3833" i="1"/>
  <c r="X4429" i="1"/>
  <c r="Y4429" i="1"/>
  <c r="Y5666" i="1"/>
  <c r="X5666" i="1"/>
  <c r="Y3896" i="1"/>
  <c r="X3896" i="1"/>
  <c r="X4069" i="1"/>
  <c r="Y4069" i="1"/>
  <c r="Y4711" i="1"/>
  <c r="X4711" i="1"/>
  <c r="Y6956" i="1"/>
  <c r="X6956" i="1"/>
  <c r="X10904" i="1"/>
  <c r="Y10904" i="1"/>
  <c r="Y10778" i="1"/>
  <c r="X10778" i="1"/>
  <c r="Y245" i="1"/>
  <c r="X245" i="1"/>
  <c r="Y9228" i="1"/>
  <c r="X9228" i="1"/>
  <c r="Y10605" i="1"/>
  <c r="X10605" i="1"/>
  <c r="Y9879" i="1"/>
  <c r="X9879" i="1"/>
  <c r="Y9826" i="1"/>
  <c r="X9826" i="1"/>
  <c r="Y332" i="1"/>
  <c r="X332" i="1"/>
  <c r="Y9117" i="1"/>
  <c r="X9117" i="1"/>
  <c r="Y9807" i="1"/>
  <c r="X9807" i="1"/>
  <c r="Y9106" i="1"/>
  <c r="X9106" i="1"/>
  <c r="Y10174" i="1"/>
  <c r="X10174" i="1"/>
  <c r="Y9796" i="1"/>
  <c r="X9796" i="1"/>
  <c r="Y10355" i="1"/>
  <c r="X10355" i="1"/>
  <c r="Y685" i="1"/>
  <c r="X685" i="1"/>
  <c r="Y484" i="1"/>
  <c r="X484" i="1"/>
  <c r="Y8179" i="1"/>
  <c r="X8179" i="1"/>
  <c r="Y10391" i="1"/>
  <c r="X10391" i="1"/>
  <c r="Y1983" i="1"/>
  <c r="X1983" i="1"/>
  <c r="Y8131" i="1"/>
  <c r="X8131" i="1"/>
  <c r="Y9851" i="1"/>
  <c r="X9851" i="1"/>
  <c r="Y9674" i="1"/>
  <c r="X9674" i="1"/>
  <c r="Y8086" i="1"/>
  <c r="X8086" i="1"/>
  <c r="Y1334" i="1"/>
  <c r="X1334" i="1"/>
  <c r="Y5779" i="1"/>
  <c r="X5779" i="1"/>
  <c r="Y1270" i="1"/>
  <c r="X1270" i="1"/>
  <c r="Y7855" i="1"/>
  <c r="X7855" i="1"/>
  <c r="Y1653" i="1"/>
  <c r="X1653" i="1"/>
  <c r="Y8181" i="1"/>
  <c r="X8181" i="1"/>
  <c r="Y7424" i="1"/>
  <c r="X7424" i="1"/>
  <c r="Y7289" i="1"/>
  <c r="X7289" i="1"/>
  <c r="Y1624" i="1"/>
  <c r="X1624" i="1"/>
  <c r="Y8399" i="1"/>
  <c r="X8399" i="1"/>
  <c r="Y7859" i="1"/>
  <c r="X7859" i="1"/>
  <c r="Y9515" i="1"/>
  <c r="X9515" i="1"/>
  <c r="Y8450" i="1"/>
  <c r="X8450" i="1"/>
  <c r="Y1835" i="1"/>
  <c r="X1835" i="1"/>
  <c r="Y7084" i="1"/>
  <c r="X7084" i="1"/>
  <c r="Y8066" i="1"/>
  <c r="X8066" i="1"/>
  <c r="Y7178" i="1"/>
  <c r="X7178" i="1"/>
  <c r="Y6967" i="1"/>
  <c r="X6967" i="1"/>
  <c r="Y3774" i="1"/>
  <c r="X3774" i="1"/>
  <c r="Y2453" i="1"/>
  <c r="X2453" i="1"/>
  <c r="Y3532" i="1"/>
  <c r="X3532" i="1"/>
  <c r="Y8018" i="1"/>
  <c r="X8018" i="1"/>
  <c r="Y4733" i="1"/>
  <c r="X4733" i="1"/>
  <c r="Y2893" i="1"/>
  <c r="X2893" i="1"/>
  <c r="Y2458" i="1"/>
  <c r="X2458" i="1"/>
  <c r="Y5018" i="1"/>
  <c r="X5018" i="1"/>
  <c r="Y2817" i="1"/>
  <c r="X2817" i="1"/>
  <c r="Y6104" i="1"/>
  <c r="X6104" i="1"/>
  <c r="Y5951" i="1"/>
  <c r="X5951" i="1"/>
  <c r="Y2881" i="1"/>
  <c r="X2881" i="1"/>
  <c r="Y4074" i="1"/>
  <c r="X4074" i="1"/>
  <c r="Y3161" i="1"/>
  <c r="X3161" i="1"/>
  <c r="Y5595" i="1"/>
  <c r="X5595" i="1"/>
  <c r="Y6825" i="1"/>
  <c r="X6825" i="1"/>
  <c r="Y4612" i="1"/>
  <c r="X4612" i="1"/>
  <c r="Y5655" i="1"/>
  <c r="X5655" i="1"/>
  <c r="Y3719" i="1"/>
  <c r="X3719" i="1"/>
  <c r="Y4820" i="1"/>
  <c r="X4820" i="1"/>
  <c r="Y6329" i="1"/>
  <c r="X6329" i="1"/>
  <c r="Y3768" i="1"/>
  <c r="X3768" i="1"/>
  <c r="Y4251" i="1"/>
  <c r="X4251" i="1"/>
  <c r="Y7642" i="1"/>
  <c r="X7642" i="1"/>
  <c r="Y5233" i="1"/>
  <c r="X5233" i="1"/>
  <c r="Y8124" i="1"/>
  <c r="X8124" i="1"/>
  <c r="Y6217" i="1"/>
  <c r="X6217" i="1"/>
  <c r="Y6504" i="1"/>
  <c r="X6504" i="1"/>
  <c r="Y8992" i="1"/>
  <c r="X8992" i="1"/>
  <c r="Y5178" i="1"/>
  <c r="X5178" i="1"/>
  <c r="Y6235" i="1"/>
  <c r="X6235" i="1"/>
  <c r="Y5398" i="1"/>
  <c r="X5398" i="1"/>
  <c r="Y10080" i="1"/>
  <c r="X10080" i="1"/>
  <c r="Y4911" i="1"/>
  <c r="X4911" i="1"/>
  <c r="Y5052" i="1"/>
  <c r="X5052" i="1"/>
  <c r="Y12" i="1"/>
  <c r="X12" i="1"/>
  <c r="Y190" i="1"/>
  <c r="X190" i="1"/>
  <c r="Y185" i="1"/>
  <c r="X185" i="1"/>
  <c r="Y290" i="1"/>
  <c r="X290" i="1"/>
  <c r="Y10416" i="1"/>
  <c r="X10416" i="1"/>
  <c r="Y7232" i="1"/>
  <c r="X7232" i="1"/>
  <c r="Y10317" i="1"/>
  <c r="X10317" i="1"/>
  <c r="Y1053" i="1"/>
  <c r="X1053" i="1"/>
  <c r="Y10515" i="1"/>
  <c r="X10515" i="1"/>
  <c r="Y316" i="1"/>
  <c r="X316" i="1"/>
  <c r="Y9950" i="1"/>
  <c r="X9950" i="1"/>
  <c r="Y293" i="1"/>
  <c r="X293" i="1"/>
  <c r="Y9203" i="1"/>
  <c r="X9203" i="1"/>
  <c r="Y10484" i="1"/>
  <c r="X10484" i="1"/>
  <c r="Y1965" i="1"/>
  <c r="X1965" i="1"/>
  <c r="Y10062" i="1"/>
  <c r="X10062" i="1"/>
  <c r="Y1314" i="1"/>
  <c r="X1314" i="1"/>
  <c r="Y10407" i="1"/>
  <c r="X10407" i="1"/>
  <c r="Y6976" i="1"/>
  <c r="X6976" i="1"/>
  <c r="Y8631" i="1"/>
  <c r="X8631" i="1"/>
  <c r="Y7932" i="1"/>
  <c r="X7932" i="1"/>
  <c r="Y9580" i="1"/>
  <c r="X9580" i="1"/>
  <c r="Y9546" i="1"/>
  <c r="X9546" i="1"/>
  <c r="Y9775" i="1"/>
  <c r="X9775" i="1"/>
  <c r="Y7548" i="1"/>
  <c r="X7548" i="1"/>
  <c r="Y10016" i="1"/>
  <c r="X10016" i="1"/>
  <c r="Y6270" i="1"/>
  <c r="X6270" i="1"/>
  <c r="Y1507" i="1"/>
  <c r="X1507" i="1"/>
  <c r="Y8855" i="1"/>
  <c r="X8855" i="1"/>
  <c r="Y9497" i="1"/>
  <c r="X9497" i="1"/>
  <c r="Y9180" i="1"/>
  <c r="X9180" i="1"/>
  <c r="Y1691" i="1"/>
  <c r="X1691" i="1"/>
  <c r="Y2166" i="1"/>
  <c r="X2166" i="1"/>
  <c r="Y8518" i="1"/>
  <c r="X8518" i="1"/>
  <c r="Y8495" i="1"/>
  <c r="X8495" i="1"/>
  <c r="Y6526" i="1"/>
  <c r="X6526" i="1"/>
  <c r="Y1867" i="1"/>
  <c r="X1867" i="1"/>
  <c r="Y6113" i="1"/>
  <c r="X6113" i="1"/>
  <c r="Y6267" i="1"/>
  <c r="X6267" i="1"/>
  <c r="Y2040" i="1"/>
  <c r="X2040" i="1"/>
  <c r="Y2182" i="1"/>
  <c r="X2182" i="1"/>
  <c r="Y3960" i="1"/>
  <c r="X3960" i="1"/>
  <c r="Y2767" i="1"/>
  <c r="X2767" i="1"/>
  <c r="Y8640" i="1"/>
  <c r="X8640" i="1"/>
  <c r="Y2603" i="1"/>
  <c r="X2603" i="1"/>
  <c r="Y6789" i="1"/>
  <c r="X6789" i="1"/>
  <c r="Y7813" i="1"/>
  <c r="X7813" i="1"/>
  <c r="Y2975" i="1"/>
  <c r="X2975" i="1"/>
  <c r="Y7023" i="1"/>
  <c r="X7023" i="1"/>
  <c r="Y2597" i="1"/>
  <c r="X2597" i="1"/>
  <c r="Y5978" i="1"/>
  <c r="X5978" i="1"/>
  <c r="Y2795" i="1"/>
  <c r="X2795" i="1"/>
  <c r="Y4037" i="1"/>
  <c r="X4037" i="1"/>
  <c r="Y3936" i="1"/>
  <c r="X3936" i="1"/>
  <c r="Y6608" i="1"/>
  <c r="X6608" i="1"/>
  <c r="Y3112" i="1"/>
  <c r="X3112" i="1"/>
  <c r="Y8625" i="1"/>
  <c r="X8625" i="1"/>
  <c r="Y7956" i="1"/>
  <c r="X7956" i="1"/>
  <c r="Y6511" i="1"/>
  <c r="X6511" i="1"/>
  <c r="Y7452" i="1"/>
  <c r="X7452" i="1"/>
  <c r="Y3430" i="1"/>
  <c r="X3430" i="1"/>
  <c r="Y6897" i="1"/>
  <c r="X6897" i="1"/>
  <c r="Y4297" i="1"/>
  <c r="X4297" i="1"/>
  <c r="Y5257" i="1"/>
  <c r="X5257" i="1"/>
  <c r="Y8098" i="1"/>
  <c r="X8098" i="1"/>
  <c r="Y6313" i="1"/>
  <c r="X6313" i="1"/>
  <c r="Y3988" i="1"/>
  <c r="X3988" i="1"/>
  <c r="Y4071" i="1"/>
  <c r="X4071" i="1"/>
  <c r="Y4558" i="1"/>
  <c r="X4558" i="1"/>
  <c r="Y4993" i="1"/>
  <c r="X4993" i="1"/>
  <c r="Y5634" i="1"/>
  <c r="X5634" i="1"/>
  <c r="Y5986" i="1"/>
  <c r="X5986" i="1"/>
  <c r="Y10945" i="1"/>
  <c r="X10945" i="1"/>
  <c r="Y20" i="1"/>
  <c r="X20" i="1"/>
  <c r="Y10578" i="1"/>
  <c r="X10578" i="1"/>
  <c r="Y10435" i="1"/>
  <c r="X10435" i="1"/>
  <c r="Y10760" i="1"/>
  <c r="X10760" i="1"/>
  <c r="Y430" i="1"/>
  <c r="X430" i="1"/>
  <c r="Y394" i="1"/>
  <c r="X394" i="1"/>
  <c r="Y845" i="1"/>
  <c r="X845" i="1"/>
  <c r="W10869" i="1"/>
  <c r="Y10869" i="1"/>
  <c r="X10869" i="1"/>
  <c r="W1762" i="1"/>
  <c r="Y1762" i="1"/>
  <c r="X1762" i="1"/>
  <c r="X70" i="1"/>
  <c r="Y70" i="1"/>
  <c r="Y5377" i="1"/>
  <c r="X5377" i="1"/>
  <c r="W7125" i="1"/>
  <c r="Y7125" i="1"/>
  <c r="X7125" i="1"/>
  <c r="W38" i="1"/>
  <c r="Y38" i="1"/>
  <c r="X38" i="1"/>
  <c r="W10637" i="1"/>
  <c r="Y10637" i="1"/>
  <c r="X10637" i="1"/>
  <c r="W331" i="1"/>
  <c r="Y331" i="1"/>
  <c r="X331" i="1"/>
  <c r="W10285" i="1"/>
  <c r="Y10285" i="1"/>
  <c r="X10285" i="1"/>
  <c r="W10839" i="1"/>
  <c r="Y10839" i="1"/>
  <c r="X10839" i="1"/>
  <c r="W10636" i="1"/>
  <c r="Y10636" i="1"/>
  <c r="X10636" i="1"/>
  <c r="V10921" i="1"/>
  <c r="Y10921" i="1"/>
  <c r="X10921" i="1"/>
  <c r="V46" i="1"/>
  <c r="Y46" i="1"/>
  <c r="X46" i="1"/>
  <c r="V9454" i="1"/>
  <c r="Y9454" i="1"/>
  <c r="X9454" i="1"/>
  <c r="V8791" i="1"/>
  <c r="Y8791" i="1"/>
  <c r="X8791" i="1"/>
  <c r="V10498" i="1"/>
  <c r="Y10498" i="1"/>
  <c r="X10498" i="1"/>
  <c r="V10323" i="1"/>
  <c r="Y10323" i="1"/>
  <c r="X10323" i="1"/>
  <c r="V10616" i="1"/>
  <c r="Y10616" i="1"/>
  <c r="X10616" i="1"/>
  <c r="V9560" i="1"/>
  <c r="Y9560" i="1"/>
  <c r="X9560" i="1"/>
  <c r="V443" i="1"/>
  <c r="Y443" i="1"/>
  <c r="X443" i="1"/>
  <c r="Y10933" i="1"/>
  <c r="X10933" i="1"/>
  <c r="Y10915" i="1"/>
  <c r="X10915" i="1"/>
  <c r="Y10670" i="1"/>
  <c r="X10670" i="1"/>
  <c r="Y8752" i="1"/>
  <c r="X8752" i="1"/>
  <c r="Y710" i="1"/>
  <c r="X710" i="1"/>
  <c r="Y10425" i="1"/>
  <c r="X10425" i="1"/>
  <c r="Y8999" i="1"/>
  <c r="X8999" i="1"/>
  <c r="Y2789" i="1"/>
  <c r="X2789" i="1"/>
  <c r="Y1804" i="1"/>
  <c r="X1804" i="1"/>
  <c r="V8933" i="1"/>
  <c r="Y8933" i="1"/>
  <c r="X8933" i="1"/>
  <c r="Y1936" i="1"/>
  <c r="X1936" i="1"/>
  <c r="Y2104" i="1"/>
  <c r="X2104" i="1"/>
  <c r="V2236" i="1"/>
  <c r="Y2236" i="1"/>
  <c r="X2236" i="1"/>
  <c r="Y6859" i="1"/>
  <c r="X6859" i="1"/>
  <c r="Y4506" i="1"/>
  <c r="X4506" i="1"/>
  <c r="V6452" i="1"/>
  <c r="Y6452" i="1"/>
  <c r="X6452" i="1"/>
  <c r="Y3016" i="1"/>
  <c r="X3016" i="1"/>
  <c r="Y2575" i="1"/>
  <c r="X2575" i="1"/>
  <c r="V4009" i="1"/>
  <c r="Y4009" i="1"/>
  <c r="X4009" i="1"/>
  <c r="Y3893" i="1"/>
  <c r="X3893" i="1"/>
  <c r="Y3529" i="1"/>
  <c r="X3529" i="1"/>
  <c r="V6765" i="1"/>
  <c r="Y6765" i="1"/>
  <c r="X6765" i="1"/>
  <c r="Y4768" i="1"/>
  <c r="X4768" i="1"/>
  <c r="Y2981" i="1"/>
  <c r="X2981" i="1"/>
  <c r="V8041" i="1"/>
  <c r="Y8041" i="1"/>
  <c r="X8041" i="1"/>
  <c r="Y7242" i="1"/>
  <c r="X7242" i="1"/>
  <c r="Y4333" i="1"/>
  <c r="X4333" i="1"/>
  <c r="V6098" i="1"/>
  <c r="Y6098" i="1"/>
  <c r="X6098" i="1"/>
  <c r="V4509" i="1"/>
  <c r="Y4509" i="1"/>
  <c r="X4509" i="1"/>
  <c r="Y9162" i="1"/>
  <c r="X9162" i="1"/>
  <c r="Y5696" i="1"/>
  <c r="X5696" i="1"/>
  <c r="Y5615" i="1"/>
  <c r="X5615" i="1"/>
  <c r="V5058" i="1"/>
  <c r="Y5058" i="1"/>
  <c r="X5058" i="1"/>
  <c r="X5282" i="1"/>
  <c r="Y5282" i="1"/>
  <c r="X6561" i="1"/>
  <c r="Y6561" i="1"/>
  <c r="W8736" i="1"/>
  <c r="X8736" i="1"/>
  <c r="Y8736" i="1"/>
  <c r="X8882" i="1"/>
  <c r="Y8882" i="1"/>
  <c r="X3711" i="1"/>
  <c r="Y3711" i="1"/>
  <c r="W5842" i="1"/>
  <c r="Y5842" i="1"/>
  <c r="X5842" i="1"/>
  <c r="V6170" i="1"/>
  <c r="Y6170" i="1"/>
  <c r="X6170" i="1"/>
  <c r="Y6685" i="1"/>
  <c r="X6685" i="1"/>
  <c r="X6432" i="1"/>
  <c r="Y6432" i="1"/>
  <c r="V4651" i="1"/>
  <c r="Y4651" i="1"/>
  <c r="X4651" i="1"/>
  <c r="W5121" i="1"/>
  <c r="Y5121" i="1"/>
  <c r="X5121" i="1"/>
  <c r="W437" i="1"/>
  <c r="Y437" i="1"/>
  <c r="X437" i="1"/>
  <c r="W1386" i="1"/>
  <c r="Y1386" i="1"/>
  <c r="X1386" i="1"/>
  <c r="W384" i="1"/>
  <c r="Y384" i="1"/>
  <c r="X384" i="1"/>
  <c r="W509" i="1"/>
  <c r="Y509" i="1"/>
  <c r="X509" i="1"/>
  <c r="W671" i="1"/>
  <c r="Y671" i="1"/>
  <c r="X671" i="1"/>
  <c r="W1291" i="1"/>
  <c r="Y1291" i="1"/>
  <c r="X1291" i="1"/>
  <c r="W10096" i="1"/>
  <c r="Y10096" i="1"/>
  <c r="X10096" i="1"/>
  <c r="W8621" i="1"/>
  <c r="Y8621" i="1"/>
  <c r="X8621" i="1"/>
  <c r="W640" i="1"/>
  <c r="Y640" i="1"/>
  <c r="X640" i="1"/>
  <c r="W709" i="1"/>
  <c r="Y709" i="1"/>
  <c r="X709" i="1"/>
  <c r="V2785" i="1"/>
  <c r="Y2785" i="1"/>
  <c r="X2785" i="1"/>
  <c r="V725" i="1"/>
  <c r="Y725" i="1"/>
  <c r="X725" i="1"/>
  <c r="W9736" i="1"/>
  <c r="Y9736" i="1"/>
  <c r="X9736" i="1"/>
  <c r="W996" i="1"/>
  <c r="Y996" i="1"/>
  <c r="X996" i="1"/>
  <c r="V1036" i="1"/>
  <c r="Y1036" i="1"/>
  <c r="X1036" i="1"/>
  <c r="W1465" i="1"/>
  <c r="Y1465" i="1"/>
  <c r="X1465" i="1"/>
  <c r="V1956" i="1"/>
  <c r="Y1956" i="1"/>
  <c r="X1956" i="1"/>
  <c r="W8526" i="1"/>
  <c r="Y8526" i="1"/>
  <c r="X8526" i="1"/>
  <c r="V6440" i="1"/>
  <c r="Y6440" i="1"/>
  <c r="X6440" i="1"/>
  <c r="V7604" i="1"/>
  <c r="Y7604" i="1"/>
  <c r="X7604" i="1"/>
  <c r="W4148" i="1"/>
  <c r="Y4148" i="1"/>
  <c r="X4148" i="1"/>
  <c r="V1306" i="1"/>
  <c r="Y1306" i="1"/>
  <c r="X1306" i="1"/>
  <c r="V7771" i="1"/>
  <c r="Y7771" i="1"/>
  <c r="X7771" i="1"/>
  <c r="V9588" i="1"/>
  <c r="Y9588" i="1"/>
  <c r="X9588" i="1"/>
  <c r="Y1443" i="1"/>
  <c r="X1443" i="1"/>
  <c r="Y3407" i="1"/>
  <c r="X3407" i="1"/>
  <c r="V9202" i="1"/>
  <c r="Y9202" i="1"/>
  <c r="X9202" i="1"/>
  <c r="V2662" i="1"/>
  <c r="Y2662" i="1"/>
  <c r="X2662" i="1"/>
  <c r="W1837" i="1"/>
  <c r="Y1837" i="1"/>
  <c r="X1837" i="1"/>
  <c r="Y8500" i="1"/>
  <c r="X8500" i="1"/>
  <c r="V8843" i="1"/>
  <c r="Y8843" i="1"/>
  <c r="X8843" i="1"/>
  <c r="V7203" i="1"/>
  <c r="Y7203" i="1"/>
  <c r="X7203" i="1"/>
  <c r="V1719" i="1"/>
  <c r="W2216" i="1"/>
  <c r="Y2216" i="1"/>
  <c r="X2216" i="1"/>
  <c r="W2116" i="1"/>
  <c r="Y2116" i="1"/>
  <c r="X2116" i="1"/>
  <c r="V6249" i="1"/>
  <c r="Y6249" i="1"/>
  <c r="X6249" i="1"/>
  <c r="Y8101" i="1"/>
  <c r="X8101" i="1"/>
  <c r="V7964" i="1"/>
  <c r="Y7964" i="1"/>
  <c r="X7964" i="1"/>
  <c r="V2656" i="1"/>
  <c r="Y2656" i="1"/>
  <c r="X2656" i="1"/>
  <c r="V2353" i="1"/>
  <c r="Y2353" i="1"/>
  <c r="X2353" i="1"/>
  <c r="W4522" i="1"/>
  <c r="Y4522" i="1"/>
  <c r="X4522" i="1"/>
  <c r="W5404" i="1"/>
  <c r="Y5404" i="1"/>
  <c r="X5404" i="1"/>
  <c r="V2747" i="1"/>
  <c r="Y2747" i="1"/>
  <c r="X2747" i="1"/>
  <c r="V3004" i="1"/>
  <c r="Y3004" i="1"/>
  <c r="X3004" i="1"/>
  <c r="W6054" i="1"/>
  <c r="Y6054" i="1"/>
  <c r="X6054" i="1"/>
  <c r="V4980" i="1"/>
  <c r="Y4980" i="1"/>
  <c r="X4980" i="1"/>
  <c r="V5463" i="1"/>
  <c r="Y5463" i="1"/>
  <c r="X5463" i="1"/>
  <c r="V6567" i="1"/>
  <c r="Y6567" i="1"/>
  <c r="X6567" i="1"/>
  <c r="V4042" i="1"/>
  <c r="Y4042" i="1"/>
  <c r="X4042" i="1"/>
  <c r="V5152" i="1"/>
  <c r="Y5152" i="1"/>
  <c r="X5152" i="1"/>
  <c r="Y7903" i="1"/>
  <c r="X7903" i="1"/>
  <c r="W3575" i="1"/>
  <c r="Y3575" i="1"/>
  <c r="X3575" i="1"/>
  <c r="V4397" i="1"/>
  <c r="Y4397" i="1"/>
  <c r="X4397" i="1"/>
  <c r="V5473" i="1"/>
  <c r="Y5473" i="1"/>
  <c r="X5473" i="1"/>
  <c r="V5893" i="1"/>
  <c r="Y5893" i="1"/>
  <c r="X5893" i="1"/>
  <c r="V6682" i="1"/>
  <c r="Y6682" i="1"/>
  <c r="X6682" i="1"/>
  <c r="V6904" i="1"/>
  <c r="Y6904" i="1"/>
  <c r="X6904" i="1"/>
  <c r="V4101" i="1"/>
  <c r="Y4101" i="1"/>
  <c r="X4101" i="1"/>
  <c r="V4202" i="1"/>
  <c r="Y4202" i="1"/>
  <c r="X4202" i="1"/>
  <c r="V4561" i="1"/>
  <c r="Y4561" i="1"/>
  <c r="X4561" i="1"/>
  <c r="V7996" i="1"/>
  <c r="Y7996" i="1"/>
  <c r="X7996" i="1"/>
  <c r="V5637" i="1"/>
  <c r="Y5637" i="1"/>
  <c r="X5637" i="1"/>
  <c r="Y6778" i="1"/>
  <c r="X6778" i="1"/>
  <c r="V4847" i="1"/>
  <c r="Y4847" i="1"/>
  <c r="X4847" i="1"/>
  <c r="V7708" i="1"/>
  <c r="Y7708" i="1"/>
  <c r="X7708" i="1"/>
  <c r="V5138" i="1"/>
  <c r="Y5138" i="1"/>
  <c r="X5138" i="1"/>
  <c r="V4918" i="1"/>
  <c r="Y4918" i="1"/>
  <c r="X4918" i="1"/>
  <c r="W10939" i="1"/>
  <c r="Y10939" i="1"/>
  <c r="X10939" i="1"/>
  <c r="W10894" i="1"/>
  <c r="Y10894" i="1"/>
  <c r="X10894" i="1"/>
  <c r="W10750" i="1"/>
  <c r="Y10750" i="1"/>
  <c r="X10750" i="1"/>
  <c r="W142" i="1"/>
  <c r="Y142" i="1"/>
  <c r="X142" i="1"/>
  <c r="Y10026" i="1"/>
  <c r="X10026" i="1"/>
  <c r="Y1211" i="1"/>
  <c r="X1211" i="1"/>
  <c r="Y224" i="1"/>
  <c r="X224" i="1"/>
  <c r="Y8236" i="1"/>
  <c r="X8236" i="1"/>
  <c r="W740" i="1"/>
  <c r="Y740" i="1"/>
  <c r="X740" i="1"/>
  <c r="Y314" i="1"/>
  <c r="X314" i="1"/>
  <c r="W8602" i="1"/>
  <c r="Y8602" i="1"/>
  <c r="X8602" i="1"/>
  <c r="Y788" i="1"/>
  <c r="X788" i="1"/>
  <c r="V1095" i="1"/>
  <c r="Y1095" i="1"/>
  <c r="X1095" i="1"/>
  <c r="W2869" i="1"/>
  <c r="Y2869" i="1"/>
  <c r="X2869" i="1"/>
  <c r="Y9737" i="1"/>
  <c r="X9737" i="1"/>
  <c r="W8295" i="1"/>
  <c r="Y8295" i="1"/>
  <c r="X8295" i="1"/>
  <c r="W1020" i="1"/>
  <c r="Y1020" i="1"/>
  <c r="X1020" i="1"/>
  <c r="V1514" i="1"/>
  <c r="Y1514" i="1"/>
  <c r="X1514" i="1"/>
  <c r="W8994" i="1"/>
  <c r="Y8994" i="1"/>
  <c r="X8994" i="1"/>
  <c r="Y1857" i="1"/>
  <c r="X1857" i="1"/>
  <c r="Y9633" i="1"/>
  <c r="X9633" i="1"/>
  <c r="W1625" i="1"/>
  <c r="Y1625" i="1"/>
  <c r="X1625" i="1"/>
  <c r="Y2797" i="1"/>
  <c r="X2797" i="1"/>
  <c r="Y5270" i="1"/>
  <c r="X5270" i="1"/>
  <c r="Y9450" i="1"/>
  <c r="X9450" i="1"/>
  <c r="Y989" i="1"/>
  <c r="X989" i="1"/>
  <c r="Y8807" i="1"/>
  <c r="X8807" i="1"/>
  <c r="Y7772" i="1"/>
  <c r="X7772" i="1"/>
  <c r="Y8228" i="1"/>
  <c r="X8228" i="1"/>
  <c r="Y3604" i="1"/>
  <c r="X3604" i="1"/>
  <c r="Y1316" i="1"/>
  <c r="X1316" i="1"/>
  <c r="W2318" i="1"/>
  <c r="Y2318" i="1"/>
  <c r="X2318" i="1"/>
  <c r="W5199" i="1"/>
  <c r="Y5199" i="1"/>
  <c r="X5199" i="1"/>
  <c r="W7195" i="1"/>
  <c r="Y7195" i="1"/>
  <c r="X7195" i="1"/>
  <c r="V6654" i="1"/>
  <c r="X6654" i="1"/>
  <c r="Y6654" i="1"/>
  <c r="V8968" i="1"/>
  <c r="X8968" i="1"/>
  <c r="Y8968" i="1"/>
  <c r="Y5117" i="1"/>
  <c r="X5117" i="1"/>
  <c r="W2217" i="1"/>
  <c r="Y2217" i="1"/>
  <c r="X2217" i="1"/>
  <c r="W2545" i="1"/>
  <c r="Y2545" i="1"/>
  <c r="X2545" i="1"/>
  <c r="X10574" i="1"/>
  <c r="Y10574" i="1"/>
  <c r="X3184" i="1"/>
  <c r="Y3184" i="1"/>
  <c r="X4735" i="1"/>
  <c r="Y4735" i="1"/>
  <c r="X7661" i="1"/>
  <c r="Y7661" i="1"/>
  <c r="W5268" i="1"/>
  <c r="Y5268" i="1"/>
  <c r="X5268" i="1"/>
  <c r="W3045" i="1"/>
  <c r="Y3045" i="1"/>
  <c r="X3045" i="1"/>
  <c r="W6607" i="1"/>
  <c r="Y6607" i="1"/>
  <c r="X6607" i="1"/>
  <c r="W3178" i="1"/>
  <c r="Y3178" i="1"/>
  <c r="X3178" i="1"/>
  <c r="W7277" i="1"/>
  <c r="Y7277" i="1"/>
  <c r="X7277" i="1"/>
  <c r="Y3324" i="1"/>
  <c r="X3324" i="1"/>
  <c r="W6055" i="1"/>
  <c r="Y6055" i="1"/>
  <c r="X6055" i="1"/>
  <c r="V7625" i="1"/>
  <c r="X7625" i="1"/>
  <c r="Y7625" i="1"/>
  <c r="X8411" i="1"/>
  <c r="Y8411" i="1"/>
  <c r="Y5464" i="1"/>
  <c r="X5464" i="1"/>
  <c r="W3464" i="1"/>
  <c r="Y3464" i="1"/>
  <c r="X3464" i="1"/>
  <c r="Y4043" i="1"/>
  <c r="X4043" i="1"/>
  <c r="X4605" i="1"/>
  <c r="Y4605" i="1"/>
  <c r="X5293" i="1"/>
  <c r="Y5293" i="1"/>
  <c r="Y5769" i="1"/>
  <c r="X5769" i="1"/>
  <c r="Y3656" i="1"/>
  <c r="X3656" i="1"/>
  <c r="W7246" i="1"/>
  <c r="Y7246" i="1"/>
  <c r="X7246" i="1"/>
  <c r="W4679" i="1"/>
  <c r="X4679" i="1"/>
  <c r="Y4679" i="1"/>
  <c r="Y4858" i="1"/>
  <c r="X4858" i="1"/>
  <c r="Y5350" i="1"/>
  <c r="X5350" i="1"/>
  <c r="Y3784" i="1"/>
  <c r="X3784" i="1"/>
  <c r="W6377" i="1"/>
  <c r="X6377" i="1"/>
  <c r="Y6377" i="1"/>
  <c r="Y3971" i="1"/>
  <c r="X3971" i="1"/>
  <c r="Y6017" i="1"/>
  <c r="X6017" i="1"/>
  <c r="Y6720" i="1"/>
  <c r="X6720" i="1"/>
  <c r="V7234" i="1"/>
  <c r="X7234" i="1"/>
  <c r="Y7234" i="1"/>
  <c r="Y5507" i="1"/>
  <c r="X5507" i="1"/>
  <c r="W6996" i="1"/>
  <c r="Y6996" i="1"/>
  <c r="X6996" i="1"/>
  <c r="Y6543" i="1"/>
  <c r="X6543" i="1"/>
  <c r="Y6913" i="1"/>
  <c r="X6913" i="1"/>
  <c r="Y9903" i="1"/>
  <c r="X9903" i="1"/>
  <c r="Y428" i="1"/>
  <c r="X428" i="1"/>
  <c r="V255" i="1"/>
  <c r="Y255" i="1"/>
  <c r="X255" i="1"/>
  <c r="X1224" i="1"/>
  <c r="Y1224" i="1"/>
  <c r="Y9801" i="1"/>
  <c r="X9801" i="1"/>
  <c r="V1280" i="1"/>
  <c r="Y1280" i="1"/>
  <c r="X1280" i="1"/>
  <c r="Y8906" i="1"/>
  <c r="X8906" i="1"/>
  <c r="W9258" i="1"/>
  <c r="Y9258" i="1"/>
  <c r="X9258" i="1"/>
  <c r="V9939" i="1"/>
  <c r="Y9939" i="1"/>
  <c r="X9939" i="1"/>
  <c r="Y1096" i="1"/>
  <c r="X1096" i="1"/>
  <c r="V8653" i="1"/>
  <c r="Y8653" i="1"/>
  <c r="X8653" i="1"/>
  <c r="Y9636" i="1"/>
  <c r="X9636" i="1"/>
  <c r="V888" i="1"/>
  <c r="X888" i="1"/>
  <c r="Y888" i="1"/>
  <c r="V729" i="1"/>
  <c r="Y729" i="1"/>
  <c r="X729" i="1"/>
  <c r="Y772" i="1"/>
  <c r="X772" i="1"/>
  <c r="W911" i="1"/>
  <c r="Y911" i="1"/>
  <c r="X911" i="1"/>
  <c r="W7880" i="1"/>
  <c r="Y7880" i="1"/>
  <c r="X7880" i="1"/>
  <c r="Y1400" i="1"/>
  <c r="X1400" i="1"/>
  <c r="Y1680" i="1"/>
  <c r="X1680" i="1"/>
  <c r="Y8623" i="1"/>
  <c r="X8623" i="1"/>
  <c r="Y9569" i="1"/>
  <c r="X9569" i="1"/>
  <c r="Y1707" i="1"/>
  <c r="X1707" i="1"/>
  <c r="Y1025" i="1"/>
  <c r="X1025" i="1"/>
  <c r="Y1286" i="1"/>
  <c r="X1286" i="1"/>
  <c r="Y1768" i="1"/>
  <c r="X1768" i="1"/>
  <c r="V9975" i="1"/>
  <c r="Y9975" i="1"/>
  <c r="X9975" i="1"/>
  <c r="V1779" i="1"/>
  <c r="Y1779" i="1"/>
  <c r="X1779" i="1"/>
  <c r="V6614" i="1"/>
  <c r="Y6614" i="1"/>
  <c r="X6614" i="1"/>
  <c r="V8154" i="1"/>
  <c r="Y8154" i="1"/>
  <c r="X8154" i="1"/>
  <c r="V1967" i="1"/>
  <c r="Y1967" i="1"/>
  <c r="X1967" i="1"/>
  <c r="Y1975" i="1"/>
  <c r="X1975" i="1"/>
  <c r="V1926" i="1"/>
  <c r="Y1926" i="1"/>
  <c r="X1926" i="1"/>
  <c r="Y7601" i="1"/>
  <c r="X7601" i="1"/>
  <c r="Y6216" i="1"/>
  <c r="X6216" i="1"/>
  <c r="Y82" i="1"/>
  <c r="X82" i="1"/>
  <c r="V10871" i="1"/>
  <c r="X10871" i="1"/>
  <c r="Y10871" i="1"/>
  <c r="V10916" i="1"/>
  <c r="Y10340" i="1"/>
  <c r="X10340" i="1"/>
  <c r="V10582" i="1"/>
  <c r="Y10550" i="1"/>
  <c r="X10550" i="1"/>
  <c r="V10133" i="1"/>
  <c r="Y10732" i="1"/>
  <c r="X10732" i="1"/>
  <c r="V8323" i="1"/>
  <c r="X8323" i="1"/>
  <c r="Y8323" i="1"/>
  <c r="V7822" i="1"/>
  <c r="Y9927" i="1"/>
  <c r="X9927" i="1"/>
  <c r="V827" i="1"/>
  <c r="Y10105" i="1"/>
  <c r="X10105" i="1"/>
  <c r="V9435" i="1"/>
  <c r="Y301" i="1"/>
  <c r="X301" i="1"/>
  <c r="V10336" i="1"/>
  <c r="X10336" i="1"/>
  <c r="Y10336" i="1"/>
  <c r="V420" i="1"/>
  <c r="Y10436" i="1"/>
  <c r="X10436" i="1"/>
  <c r="V635" i="1"/>
  <c r="Y10562" i="1"/>
  <c r="X10562" i="1"/>
  <c r="V10169" i="1"/>
  <c r="Y10727" i="1"/>
  <c r="X10727" i="1"/>
  <c r="V2528" i="1"/>
  <c r="X2528" i="1"/>
  <c r="Y2528" i="1"/>
  <c r="V507" i="1"/>
  <c r="Y10287" i="1"/>
  <c r="X10287" i="1"/>
  <c r="V9077" i="1"/>
  <c r="Y936" i="1"/>
  <c r="X936" i="1"/>
  <c r="V9973" i="1"/>
  <c r="Y8654" i="1"/>
  <c r="X8654" i="1"/>
  <c r="V9871" i="1"/>
  <c r="X9871" i="1"/>
  <c r="Y9871" i="1"/>
  <c r="V9827" i="1"/>
  <c r="Y8536" i="1"/>
  <c r="X8536" i="1"/>
  <c r="V467" i="1"/>
  <c r="Y8997" i="1"/>
  <c r="X8997" i="1"/>
  <c r="V2494" i="1"/>
  <c r="Y2494" i="1"/>
  <c r="X2494" i="1"/>
  <c r="V9862" i="1"/>
  <c r="X9862" i="1"/>
  <c r="Y9862" i="1"/>
  <c r="V7414" i="1"/>
  <c r="Y7414" i="1"/>
  <c r="X7414" i="1"/>
  <c r="V1054" i="1"/>
  <c r="Y1054" i="1"/>
  <c r="X1054" i="1"/>
  <c r="V1708" i="1"/>
  <c r="X1708" i="1"/>
  <c r="Y1708" i="1"/>
  <c r="V1765" i="1"/>
  <c r="Y1191" i="1"/>
  <c r="X1191" i="1"/>
  <c r="W8642" i="1"/>
  <c r="Y8642" i="1"/>
  <c r="X8642" i="1"/>
  <c r="V1769" i="1"/>
  <c r="Y9729" i="1"/>
  <c r="X9729" i="1"/>
  <c r="W8776" i="1"/>
  <c r="Y8776" i="1"/>
  <c r="X8776" i="1"/>
  <c r="V2469" i="1"/>
  <c r="Y1222" i="1"/>
  <c r="X1222" i="1"/>
  <c r="W2279" i="1"/>
  <c r="Y2279" i="1"/>
  <c r="X2279" i="1"/>
  <c r="V9256" i="1"/>
  <c r="Y8203" i="1"/>
  <c r="X8203" i="1"/>
  <c r="W2643" i="1"/>
  <c r="Y2643" i="1"/>
  <c r="X2643" i="1"/>
  <c r="X7027" i="1"/>
  <c r="Y7027" i="1"/>
  <c r="V5895" i="1"/>
  <c r="Y7602" i="1"/>
  <c r="X7602" i="1"/>
  <c r="V2331" i="1"/>
  <c r="Y2321" i="1"/>
  <c r="X2321" i="1"/>
  <c r="V2421" i="1"/>
  <c r="V7934" i="1"/>
  <c r="V7884" i="1"/>
  <c r="X3341" i="1"/>
  <c r="Y3341" i="1"/>
  <c r="V2966" i="1"/>
  <c r="W2220" i="1"/>
  <c r="Y2220" i="1"/>
  <c r="X2220" i="1"/>
  <c r="Y2502" i="1"/>
  <c r="X2502" i="1"/>
  <c r="W6352" i="1"/>
  <c r="Y6352" i="1"/>
  <c r="X6352" i="1"/>
  <c r="X2741" i="1"/>
  <c r="Y2741" i="1"/>
  <c r="Y2589" i="1"/>
  <c r="X2589" i="1"/>
  <c r="Y5285" i="1"/>
  <c r="X5285" i="1"/>
  <c r="Y4507" i="1"/>
  <c r="X4507" i="1"/>
  <c r="V6356" i="1"/>
  <c r="Y6356" i="1"/>
  <c r="X6356" i="1"/>
  <c r="Y4744" i="1"/>
  <c r="X4744" i="1"/>
  <c r="V6370" i="1"/>
  <c r="Y2937" i="1"/>
  <c r="X2937" i="1"/>
  <c r="Y6524" i="1"/>
  <c r="X6524" i="1"/>
  <c r="Y8491" i="1"/>
  <c r="X8491" i="1"/>
  <c r="X4381" i="1"/>
  <c r="Y4381" i="1"/>
  <c r="V4591" i="1"/>
  <c r="Y4591" i="1"/>
  <c r="X4591" i="1"/>
  <c r="W9595" i="1"/>
  <c r="Y9595" i="1"/>
  <c r="X9595" i="1"/>
  <c r="W3020" i="1"/>
  <c r="Y3020" i="1"/>
  <c r="X3020" i="1"/>
  <c r="X3902" i="1"/>
  <c r="Y3902" i="1"/>
  <c r="Y6667" i="1"/>
  <c r="X6667" i="1"/>
  <c r="W6237" i="1"/>
  <c r="Y6237" i="1"/>
  <c r="X6237" i="1"/>
  <c r="Y4804" i="1"/>
  <c r="X4804" i="1"/>
  <c r="V4927" i="1"/>
  <c r="V3726" i="1"/>
  <c r="Y3726" i="1"/>
  <c r="X3726" i="1"/>
  <c r="V7421" i="1"/>
  <c r="Y7421" i="1"/>
  <c r="X7421" i="1"/>
  <c r="Y3654" i="1"/>
  <c r="X3654" i="1"/>
  <c r="V3643" i="1"/>
  <c r="V4258" i="1"/>
  <c r="Y4258" i="1"/>
  <c r="X4258" i="1"/>
  <c r="V5610" i="1"/>
  <c r="Y5610" i="1"/>
  <c r="X5610" i="1"/>
  <c r="W5687" i="1"/>
  <c r="Y5687" i="1"/>
  <c r="X5687" i="1"/>
  <c r="W4883" i="1"/>
  <c r="Y4883" i="1"/>
  <c r="X4883" i="1"/>
  <c r="W4187" i="1"/>
  <c r="Y4187" i="1"/>
  <c r="X4187" i="1"/>
  <c r="W5697" i="1"/>
  <c r="Y5697" i="1"/>
  <c r="X5697" i="1"/>
  <c r="W5742" i="1"/>
  <c r="Y5742" i="1"/>
  <c r="X5742" i="1"/>
  <c r="W5616" i="1"/>
  <c r="Y5616" i="1"/>
  <c r="X5616" i="1"/>
  <c r="W4889" i="1"/>
  <c r="Y4889" i="1"/>
  <c r="X4889" i="1"/>
  <c r="W5752" i="1"/>
  <c r="Y5752" i="1"/>
  <c r="X5752" i="1"/>
  <c r="W7425" i="1"/>
  <c r="Y7425" i="1"/>
  <c r="X7425" i="1"/>
  <c r="W7488" i="1"/>
  <c r="Y7488" i="1"/>
  <c r="X7488" i="1"/>
  <c r="W10899" i="1"/>
  <c r="Y10899" i="1"/>
  <c r="X10899" i="1"/>
  <c r="V23" i="1"/>
  <c r="Y23" i="1"/>
  <c r="X23" i="1"/>
  <c r="V59" i="1"/>
  <c r="Y59" i="1"/>
  <c r="X59" i="1"/>
  <c r="W10627" i="1"/>
  <c r="Y10627" i="1"/>
  <c r="X10627" i="1"/>
  <c r="Y172" i="1"/>
  <c r="X172" i="1"/>
  <c r="Y78" i="1"/>
  <c r="X78" i="1"/>
  <c r="Y130" i="1"/>
  <c r="X130" i="1"/>
  <c r="W10328" i="1"/>
  <c r="Y10328" i="1"/>
  <c r="X10328" i="1"/>
  <c r="V10054" i="1"/>
  <c r="X10054" i="1"/>
  <c r="Y10054" i="1"/>
  <c r="V167" i="1"/>
  <c r="Y167" i="1"/>
  <c r="X167" i="1"/>
  <c r="W299" i="1"/>
  <c r="Y299" i="1"/>
  <c r="X299" i="1"/>
  <c r="W10018" i="1"/>
  <c r="Y10018" i="1"/>
  <c r="X10018" i="1"/>
  <c r="V913" i="1"/>
  <c r="Y913" i="1"/>
  <c r="X913" i="1"/>
  <c r="W10223" i="1"/>
  <c r="Y10223" i="1"/>
  <c r="X10223" i="1"/>
  <c r="V1585" i="1"/>
  <c r="Y1585" i="1"/>
  <c r="X1585" i="1"/>
  <c r="W9604" i="1"/>
  <c r="Y9604" i="1"/>
  <c r="X9604" i="1"/>
  <c r="W637" i="1"/>
  <c r="Y637" i="1"/>
  <c r="X637" i="1"/>
  <c r="W875" i="1"/>
  <c r="Y875" i="1"/>
  <c r="X875" i="1"/>
  <c r="W1436" i="1"/>
  <c r="Y1436" i="1"/>
  <c r="X1436" i="1"/>
  <c r="Y9651" i="1"/>
  <c r="X9651" i="1"/>
  <c r="V905" i="1"/>
  <c r="Y905" i="1"/>
  <c r="X905" i="1"/>
  <c r="W9876" i="1"/>
  <c r="Y9876" i="1"/>
  <c r="X9876" i="1"/>
  <c r="V8093" i="1"/>
  <c r="X8093" i="1"/>
  <c r="Y8093" i="1"/>
  <c r="Y10460" i="1"/>
  <c r="X10460" i="1"/>
  <c r="W2195" i="1"/>
  <c r="Y2195" i="1"/>
  <c r="X2195" i="1"/>
  <c r="Y8957" i="1"/>
  <c r="X8957" i="1"/>
  <c r="V1263" i="1"/>
  <c r="Y1263" i="1"/>
  <c r="X1263" i="1"/>
  <c r="V2180" i="1"/>
  <c r="Y2180" i="1"/>
  <c r="X2180" i="1"/>
  <c r="Y10361" i="1"/>
  <c r="X10361" i="1"/>
  <c r="Y9189" i="1"/>
  <c r="X9189" i="1"/>
  <c r="V7380" i="1"/>
  <c r="Y4181" i="1"/>
  <c r="X4181" i="1"/>
  <c r="W1218" i="1"/>
  <c r="Y1218" i="1"/>
  <c r="X1218" i="1"/>
  <c r="Y2062" i="1"/>
  <c r="X2062" i="1"/>
  <c r="V1074" i="1"/>
  <c r="X1074" i="1"/>
  <c r="Y1074" i="1"/>
  <c r="Y1361" i="1"/>
  <c r="X1361" i="1"/>
  <c r="Y6993" i="1"/>
  <c r="X6993" i="1"/>
  <c r="W8153" i="1"/>
  <c r="Y8153" i="1"/>
  <c r="X8153" i="1"/>
  <c r="V2530" i="1"/>
  <c r="V9142" i="1"/>
  <c r="V1499" i="1"/>
  <c r="Y6846" i="1"/>
  <c r="X6846" i="1"/>
  <c r="V6040" i="1"/>
  <c r="X6040" i="1"/>
  <c r="Y6040" i="1"/>
  <c r="Y2818" i="1"/>
  <c r="X2818" i="1"/>
  <c r="Y9362" i="1"/>
  <c r="X9362" i="1"/>
  <c r="V1899" i="1"/>
  <c r="Y8889" i="1"/>
  <c r="X8889" i="1"/>
  <c r="V2553" i="1"/>
  <c r="Y2553" i="1"/>
  <c r="X2553" i="1"/>
  <c r="V4773" i="1"/>
  <c r="X4773" i="1"/>
  <c r="Y4773" i="1"/>
  <c r="V9133" i="1"/>
  <c r="V2994" i="1"/>
  <c r="Y2994" i="1"/>
  <c r="X2994" i="1"/>
  <c r="W2147" i="1"/>
  <c r="Y2147" i="1"/>
  <c r="X2147" i="1"/>
  <c r="V5545" i="1"/>
  <c r="W9182" i="1"/>
  <c r="Y9182" i="1"/>
  <c r="X9182" i="1"/>
  <c r="V7453" i="1"/>
  <c r="X7453" i="1"/>
  <c r="Y7453" i="1"/>
  <c r="Y2078" i="1"/>
  <c r="X2078" i="1"/>
  <c r="V4223" i="1"/>
  <c r="Y4223" i="1"/>
  <c r="X4223" i="1"/>
  <c r="Y7526" i="1"/>
  <c r="X7526" i="1"/>
  <c r="W2645" i="1"/>
  <c r="X2645" i="1"/>
  <c r="Y2645" i="1"/>
  <c r="V3776" i="1"/>
  <c r="V3932" i="1"/>
  <c r="Y3932" i="1"/>
  <c r="X3932" i="1"/>
  <c r="Y7578" i="1"/>
  <c r="X7578" i="1"/>
  <c r="W3008" i="1"/>
  <c r="Y3008" i="1"/>
  <c r="X3008" i="1"/>
  <c r="V3521" i="1"/>
  <c r="Y3521" i="1"/>
  <c r="X3521" i="1"/>
  <c r="Y3327" i="1"/>
  <c r="X3327" i="1"/>
  <c r="W3531" i="1"/>
  <c r="Y3531" i="1"/>
  <c r="X3531" i="1"/>
  <c r="Y6935" i="1"/>
  <c r="X6935" i="1"/>
  <c r="W6767" i="1"/>
  <c r="Y6767" i="1"/>
  <c r="X6767" i="1"/>
  <c r="Y2824" i="1"/>
  <c r="X2824" i="1"/>
  <c r="V5722" i="1"/>
  <c r="W4107" i="1"/>
  <c r="Y4107" i="1"/>
  <c r="X4107" i="1"/>
  <c r="Y6982" i="1"/>
  <c r="X6982" i="1"/>
  <c r="V3249" i="1"/>
  <c r="W3872" i="1"/>
  <c r="Y3872" i="1"/>
  <c r="X3872" i="1"/>
  <c r="Y6238" i="1"/>
  <c r="X6238" i="1"/>
  <c r="V4084" i="1"/>
  <c r="X4084" i="1"/>
  <c r="Y4084" i="1"/>
  <c r="W6413" i="1"/>
  <c r="X6413" i="1"/>
  <c r="Y6413" i="1"/>
  <c r="V5524" i="1"/>
  <c r="X5524" i="1"/>
  <c r="Y5524" i="1"/>
  <c r="X4389" i="1"/>
  <c r="Y4389" i="1"/>
  <c r="V3442" i="1"/>
  <c r="V6337" i="1"/>
  <c r="V4682" i="1"/>
  <c r="W3908" i="1"/>
  <c r="Y3908" i="1"/>
  <c r="X3908" i="1"/>
  <c r="Y3644" i="1"/>
  <c r="X3644" i="1"/>
  <c r="Y4259" i="1"/>
  <c r="X4259" i="1"/>
  <c r="Y3716" i="1"/>
  <c r="X3716" i="1"/>
  <c r="V7407" i="1"/>
  <c r="V3974" i="1"/>
  <c r="V4731" i="1"/>
  <c r="V4322" i="1"/>
  <c r="Y5484" i="1"/>
  <c r="X5484" i="1"/>
  <c r="Y4668" i="1"/>
  <c r="X4668" i="1"/>
  <c r="Y6083" i="1"/>
  <c r="X6083" i="1"/>
  <c r="Y5090" i="1"/>
  <c r="X5090" i="1"/>
  <c r="V6187" i="1"/>
  <c r="Y7541" i="1"/>
  <c r="X7541" i="1"/>
  <c r="V4407" i="1"/>
  <c r="X7869" i="1"/>
  <c r="Y7869" i="1"/>
  <c r="V6852" i="1"/>
  <c r="Y5671" i="1"/>
  <c r="X5671" i="1"/>
  <c r="V8626" i="1"/>
  <c r="X5142" i="1"/>
  <c r="Y5142" i="1"/>
  <c r="V4895" i="1"/>
  <c r="Y6311" i="1"/>
  <c r="X6311" i="1"/>
  <c r="V7433" i="1"/>
  <c r="Y4490" i="1"/>
  <c r="X4490" i="1"/>
  <c r="V6163" i="1"/>
  <c r="Y7103" i="1"/>
  <c r="X7103" i="1"/>
  <c r="V5044" i="1"/>
  <c r="Y3882" i="1"/>
  <c r="X3882" i="1"/>
  <c r="V4089" i="1"/>
  <c r="Y6576" i="1"/>
  <c r="X6576" i="1"/>
  <c r="V5564" i="1"/>
  <c r="Y8974" i="1"/>
  <c r="X8974" i="1"/>
  <c r="W4637" i="1"/>
  <c r="Y4637" i="1"/>
  <c r="X4637" i="1"/>
  <c r="Y5263" i="1"/>
  <c r="X5263" i="1"/>
  <c r="X10759" i="1"/>
  <c r="Y10759" i="1"/>
  <c r="W10241" i="1"/>
  <c r="Y10241" i="1"/>
  <c r="X10241" i="1"/>
  <c r="V10790" i="1"/>
  <c r="W10800" i="1"/>
  <c r="Y10800" i="1"/>
  <c r="X10800" i="1"/>
  <c r="V10609" i="1"/>
  <c r="Y10126" i="1"/>
  <c r="X10126" i="1"/>
  <c r="X10717" i="1"/>
  <c r="Y10717" i="1"/>
  <c r="V10556" i="1"/>
  <c r="W317" i="1"/>
  <c r="Y317" i="1"/>
  <c r="X317" i="1"/>
  <c r="V454" i="1"/>
  <c r="Y9941" i="1"/>
  <c r="X9941" i="1"/>
  <c r="V661" i="1"/>
  <c r="X10527" i="1"/>
  <c r="Y10527" i="1"/>
  <c r="X494" i="1"/>
  <c r="Y494" i="1"/>
  <c r="Y10413" i="1"/>
  <c r="X10413" i="1"/>
  <c r="V9293" i="1"/>
  <c r="V7322" i="1"/>
  <c r="V903" i="1"/>
  <c r="Y10297" i="1"/>
  <c r="X10297" i="1"/>
  <c r="Y10172" i="1"/>
  <c r="X10172" i="1"/>
  <c r="Y9759" i="1"/>
  <c r="X9759" i="1"/>
  <c r="Y1008" i="1"/>
  <c r="X1008" i="1"/>
  <c r="Y10520" i="1"/>
  <c r="X10520" i="1"/>
  <c r="Y4746" i="1"/>
  <c r="X4746" i="1"/>
  <c r="V9989" i="1"/>
  <c r="V409" i="1"/>
  <c r="V8811" i="1"/>
  <c r="V653" i="1"/>
  <c r="X7937" i="1"/>
  <c r="Y7937" i="1"/>
  <c r="V9140" i="1"/>
  <c r="Y9140" i="1"/>
  <c r="X9140" i="1"/>
  <c r="Y9432" i="1"/>
  <c r="X9432" i="1"/>
  <c r="V781" i="1"/>
  <c r="V7657" i="1"/>
  <c r="Y9124" i="1"/>
  <c r="X9124" i="1"/>
  <c r="Y883" i="1"/>
  <c r="X883" i="1"/>
  <c r="W8541" i="1"/>
  <c r="Y8541" i="1"/>
  <c r="X8541" i="1"/>
  <c r="Y4357" i="1"/>
  <c r="X4357" i="1"/>
  <c r="V7666" i="1"/>
  <c r="Y9264" i="1"/>
  <c r="X9264" i="1"/>
  <c r="V9415" i="1"/>
  <c r="V1447" i="1"/>
  <c r="V8291" i="1"/>
  <c r="V9233" i="1"/>
  <c r="X8311" i="1"/>
  <c r="Y8311" i="1"/>
  <c r="X2990" i="1"/>
  <c r="Y2990" i="1"/>
  <c r="Y10402" i="1"/>
  <c r="X10402" i="1"/>
  <c r="Y8935" i="1"/>
  <c r="X8935" i="1"/>
  <c r="Y3037" i="1"/>
  <c r="X3037" i="1"/>
  <c r="Y7051" i="1"/>
  <c r="X7051" i="1"/>
  <c r="W8687" i="1"/>
  <c r="Y8687" i="1"/>
  <c r="X8687" i="1"/>
  <c r="Y1995" i="1"/>
  <c r="X1995" i="1"/>
  <c r="V7871" i="1"/>
  <c r="Y2219" i="1"/>
  <c r="X2219" i="1"/>
  <c r="V1660" i="1"/>
  <c r="V8211" i="1"/>
  <c r="Y5744" i="1"/>
  <c r="X5744" i="1"/>
  <c r="Y7058" i="1"/>
  <c r="X7058" i="1"/>
  <c r="Y8046" i="1"/>
  <c r="X8046" i="1"/>
  <c r="Y1584" i="1"/>
  <c r="X1584" i="1"/>
  <c r="Y7253" i="1"/>
  <c r="X7253" i="1"/>
  <c r="Y1699" i="1"/>
  <c r="X1699" i="1"/>
  <c r="V6753" i="1"/>
  <c r="W2333" i="1"/>
  <c r="Y2333" i="1"/>
  <c r="X2333" i="1"/>
  <c r="V3041" i="1"/>
  <c r="V7441" i="1"/>
  <c r="Y2505" i="1"/>
  <c r="X2505" i="1"/>
  <c r="X7010" i="1"/>
  <c r="Y7010" i="1"/>
  <c r="X2308" i="1"/>
  <c r="Y2308" i="1"/>
  <c r="V7599" i="1"/>
  <c r="X2862" i="1"/>
  <c r="Y2862" i="1"/>
  <c r="Y2343" i="1"/>
  <c r="X2343" i="1"/>
  <c r="V3347" i="1"/>
  <c r="X3347" i="1"/>
  <c r="Y3347" i="1"/>
  <c r="W2714" i="1"/>
  <c r="Y2714" i="1"/>
  <c r="X2714" i="1"/>
  <c r="Y7527" i="1"/>
  <c r="X7527" i="1"/>
  <c r="Y3777" i="1"/>
  <c r="X3777" i="1"/>
  <c r="X2658" i="1"/>
  <c r="Y2658" i="1"/>
  <c r="V6417" i="1"/>
  <c r="X3009" i="1"/>
  <c r="Y3009" i="1"/>
  <c r="X6807" i="1"/>
  <c r="Y6807" i="1"/>
  <c r="Y3629" i="1"/>
  <c r="X3629" i="1"/>
  <c r="Y4146" i="1"/>
  <c r="X4146" i="1"/>
  <c r="Y7595" i="1"/>
  <c r="X7595" i="1"/>
  <c r="V4383" i="1"/>
  <c r="W3209" i="1"/>
  <c r="Y3209" i="1"/>
  <c r="X3209" i="1"/>
  <c r="X3300" i="1"/>
  <c r="Y3300" i="1"/>
  <c r="W5700" i="1"/>
  <c r="Y5700" i="1"/>
  <c r="X5700" i="1"/>
  <c r="V4944" i="1"/>
  <c r="Y4944" i="1"/>
  <c r="X4944" i="1"/>
  <c r="Y9361" i="1"/>
  <c r="X9361" i="1"/>
  <c r="Y8354" i="1"/>
  <c r="X8354" i="1"/>
  <c r="Y3526" i="1"/>
  <c r="X3526" i="1"/>
  <c r="V5956" i="1"/>
  <c r="W9013" i="1"/>
  <c r="Y9013" i="1"/>
  <c r="X9013" i="1"/>
  <c r="V4023" i="1"/>
  <c r="Y4023" i="1"/>
  <c r="X4023" i="1"/>
  <c r="V6395" i="1"/>
  <c r="Y6395" i="1"/>
  <c r="X6395" i="1"/>
  <c r="V3645" i="1"/>
  <c r="Y3645" i="1"/>
  <c r="X3645" i="1"/>
  <c r="Y7617" i="1"/>
  <c r="X7617" i="1"/>
  <c r="W6867" i="1"/>
  <c r="Y6867" i="1"/>
  <c r="X6867" i="1"/>
  <c r="V6536" i="1"/>
  <c r="V5533" i="1"/>
  <c r="Y5533" i="1"/>
  <c r="X5533" i="1"/>
  <c r="V6173" i="1"/>
  <c r="Y6173" i="1"/>
  <c r="X6173" i="1"/>
  <c r="V6473" i="1"/>
  <c r="Y6473" i="1"/>
  <c r="X6473" i="1"/>
  <c r="V5485" i="1"/>
  <c r="Y5485" i="1"/>
  <c r="X5485" i="1"/>
  <c r="W4669" i="1"/>
  <c r="Y4669" i="1"/>
  <c r="X4669" i="1"/>
  <c r="Y4646" i="1"/>
  <c r="X4646" i="1"/>
  <c r="X7777" i="1"/>
  <c r="Y7777" i="1"/>
  <c r="Y5333" i="1"/>
  <c r="X5333" i="1"/>
  <c r="Y5444" i="1"/>
  <c r="X5444" i="1"/>
  <c r="Y4896" i="1"/>
  <c r="X4896" i="1"/>
  <c r="X9244" i="1"/>
  <c r="Y9244" i="1"/>
  <c r="V4892" i="1"/>
  <c r="Y4892" i="1"/>
  <c r="X4892" i="1"/>
  <c r="Y6111" i="1"/>
  <c r="X6111" i="1"/>
  <c r="Y4533" i="1"/>
  <c r="X4533" i="1"/>
  <c r="Y5397" i="1"/>
  <c r="X5397" i="1"/>
  <c r="Y10885" i="1"/>
  <c r="X10885" i="1"/>
  <c r="Y10889" i="1"/>
  <c r="X10889" i="1"/>
  <c r="Y83" i="1"/>
  <c r="X83" i="1"/>
  <c r="Y10455" i="1"/>
  <c r="X10455" i="1"/>
  <c r="Y10097" i="1"/>
  <c r="X10097" i="1"/>
  <c r="X10095" i="1"/>
  <c r="Y10095" i="1"/>
  <c r="Y10280" i="1"/>
  <c r="X10280" i="1"/>
  <c r="Y237" i="1"/>
  <c r="X237" i="1"/>
  <c r="X231" i="1"/>
  <c r="Y231" i="1"/>
  <c r="Y9346" i="1"/>
  <c r="X9346" i="1"/>
  <c r="Y521" i="1"/>
  <c r="X521" i="1"/>
  <c r="Y9341" i="1"/>
  <c r="X9341" i="1"/>
  <c r="Y411" i="1"/>
  <c r="X411" i="1"/>
  <c r="Y10379" i="1"/>
  <c r="X10379" i="1"/>
  <c r="Y9822" i="1"/>
  <c r="X9822" i="1"/>
  <c r="Y9490" i="1"/>
  <c r="X9490" i="1"/>
  <c r="Y10488" i="1"/>
  <c r="X10488" i="1"/>
  <c r="X623" i="1"/>
  <c r="Y623" i="1"/>
  <c r="Y1290" i="1"/>
  <c r="X1290" i="1"/>
  <c r="Y8664" i="1"/>
  <c r="X8664" i="1"/>
  <c r="Y7447" i="1"/>
  <c r="X7447" i="1"/>
  <c r="X3375" i="1"/>
  <c r="Y3375" i="1"/>
  <c r="Y1455" i="1"/>
  <c r="X1455" i="1"/>
  <c r="V9545" i="1"/>
  <c r="Y8920" i="1"/>
  <c r="X8920" i="1"/>
  <c r="Y9824" i="1"/>
  <c r="X9824" i="1"/>
  <c r="W1014" i="1"/>
  <c r="X1014" i="1"/>
  <c r="Y1014" i="1"/>
  <c r="Y8944" i="1"/>
  <c r="X8944" i="1"/>
  <c r="X8261" i="1"/>
  <c r="Y8261" i="1"/>
  <c r="X8805" i="1"/>
  <c r="Y8805" i="1"/>
  <c r="Y3179" i="1"/>
  <c r="X3179" i="1"/>
  <c r="Y7946" i="1"/>
  <c r="X7946" i="1"/>
  <c r="X3089" i="1"/>
  <c r="Y3089" i="1"/>
  <c r="Y7606" i="1"/>
  <c r="X7606" i="1"/>
  <c r="Y8259" i="1"/>
  <c r="X8259" i="1"/>
  <c r="Y9425" i="1"/>
  <c r="X9425" i="1"/>
  <c r="Y8214" i="1"/>
  <c r="X8214" i="1"/>
  <c r="Y6498" i="1"/>
  <c r="X6498" i="1"/>
  <c r="Y6583" i="1"/>
  <c r="X6583" i="1"/>
  <c r="Y7703" i="1"/>
  <c r="X7703" i="1"/>
  <c r="Y1982" i="1"/>
  <c r="X1982" i="1"/>
  <c r="Y8476" i="1"/>
  <c r="X8476" i="1"/>
  <c r="Y7890" i="1"/>
  <c r="X7890" i="1"/>
  <c r="Y8072" i="1"/>
  <c r="X8072" i="1"/>
  <c r="Y8474" i="1"/>
  <c r="X8474" i="1"/>
  <c r="Y2558" i="1"/>
  <c r="X2558" i="1"/>
  <c r="Y2659" i="1"/>
  <c r="X2659" i="1"/>
  <c r="Y2481" i="1"/>
  <c r="X2481" i="1"/>
  <c r="Y7092" i="1"/>
  <c r="X7092" i="1"/>
  <c r="Y3135" i="1"/>
  <c r="X3135" i="1"/>
  <c r="Y3011" i="1"/>
  <c r="X3011" i="1"/>
  <c r="Y2941" i="1"/>
  <c r="X2941" i="1"/>
  <c r="Y2864" i="1"/>
  <c r="X2864" i="1"/>
  <c r="Y6502" i="1"/>
  <c r="X6502" i="1"/>
  <c r="Y4288" i="1"/>
  <c r="X4288" i="1"/>
  <c r="Y3330" i="1"/>
  <c r="X3330" i="1"/>
  <c r="Y8477" i="1"/>
  <c r="X8477" i="1"/>
  <c r="Y3263" i="1"/>
  <c r="X3263" i="1"/>
  <c r="Y3527" i="1"/>
  <c r="X3527" i="1"/>
  <c r="Y4150" i="1"/>
  <c r="X4150" i="1"/>
  <c r="Y7701" i="1"/>
  <c r="X7701" i="1"/>
  <c r="Y3646" i="1"/>
  <c r="X3646" i="1"/>
  <c r="Y9406" i="1"/>
  <c r="X9406" i="1"/>
  <c r="Y6732" i="1"/>
  <c r="X6732" i="1"/>
  <c r="Y8799" i="1"/>
  <c r="X8799" i="1"/>
  <c r="Y7155" i="1"/>
  <c r="X7155" i="1"/>
  <c r="Y4886" i="1"/>
  <c r="X4886" i="1"/>
  <c r="Y5562" i="1"/>
  <c r="X5562" i="1"/>
  <c r="Y6138" i="1"/>
  <c r="X6138" i="1"/>
  <c r="Y5272" i="1"/>
  <c r="X5272" i="1"/>
  <c r="Y9125" i="1"/>
  <c r="X9125" i="1"/>
  <c r="X4788" i="1"/>
  <c r="Y4788" i="1"/>
  <c r="Y6225" i="1"/>
  <c r="X6225" i="1"/>
  <c r="Y10896" i="1"/>
  <c r="X10896" i="1"/>
  <c r="Y10834" i="1"/>
  <c r="X10834" i="1"/>
  <c r="Y10815" i="1"/>
  <c r="X10815" i="1"/>
  <c r="Y10565" i="1"/>
  <c r="X10565" i="1"/>
  <c r="Y10806" i="1"/>
  <c r="X10806" i="1"/>
  <c r="Y9252" i="1"/>
  <c r="X9252" i="1"/>
  <c r="Y8586" i="1"/>
  <c r="X8586" i="1"/>
  <c r="Y304" i="1"/>
  <c r="X304" i="1"/>
  <c r="Y291" i="1"/>
  <c r="X291" i="1"/>
  <c r="Y692" i="1"/>
  <c r="X692" i="1"/>
  <c r="Y8946" i="1"/>
  <c r="X8946" i="1"/>
  <c r="Y632" i="1"/>
  <c r="X632" i="1"/>
  <c r="Y1382" i="1"/>
  <c r="X1382" i="1"/>
  <c r="Y8636" i="1"/>
  <c r="X8636" i="1"/>
  <c r="Y617" i="1"/>
  <c r="X617" i="1"/>
  <c r="Y538" i="1"/>
  <c r="X538" i="1"/>
  <c r="Y767" i="1"/>
  <c r="X767" i="1"/>
  <c r="Y983" i="1"/>
  <c r="X983" i="1"/>
  <c r="Y758" i="1"/>
  <c r="X758" i="1"/>
  <c r="Y6861" i="1"/>
  <c r="X6861" i="1"/>
  <c r="Y882" i="1"/>
  <c r="X882" i="1"/>
  <c r="Y1033" i="1"/>
  <c r="X1033" i="1"/>
  <c r="Y10660" i="1"/>
  <c r="X10660" i="1"/>
  <c r="Y9272" i="1"/>
  <c r="X9272" i="1"/>
  <c r="Y807" i="1"/>
  <c r="X807" i="1"/>
  <c r="Y1532" i="1"/>
  <c r="X1532" i="1"/>
  <c r="Y7695" i="1"/>
  <c r="X7695" i="1"/>
  <c r="Y1483" i="1"/>
  <c r="X1483" i="1"/>
  <c r="Y2519" i="1"/>
  <c r="X2519" i="1"/>
  <c r="Y1110" i="1"/>
  <c r="X1110" i="1"/>
  <c r="Y1622" i="1"/>
  <c r="X1622" i="1"/>
  <c r="Y7986" i="1"/>
  <c r="X7986" i="1"/>
  <c r="Y1328" i="1"/>
  <c r="X1328" i="1"/>
  <c r="Y1884" i="1"/>
  <c r="X1884" i="1"/>
  <c r="Y8624" i="1"/>
  <c r="X8624" i="1"/>
  <c r="Y1720" i="1"/>
  <c r="X1720" i="1"/>
  <c r="Y9342" i="1"/>
  <c r="X9342" i="1"/>
  <c r="Y3677" i="1"/>
  <c r="X3677" i="1"/>
  <c r="Y2052" i="1"/>
  <c r="X2052" i="1"/>
  <c r="Y6630" i="1"/>
  <c r="X6630" i="1"/>
  <c r="Y2038" i="1"/>
  <c r="X2038" i="1"/>
  <c r="Y3096" i="1"/>
  <c r="X3096" i="1"/>
  <c r="Y8175" i="1"/>
  <c r="X8175" i="1"/>
  <c r="Y6781" i="1"/>
  <c r="X6781" i="1"/>
  <c r="Y9793" i="1"/>
  <c r="X9793" i="1"/>
  <c r="Y2537" i="1"/>
  <c r="X2537" i="1"/>
  <c r="Y3735" i="1"/>
  <c r="X3735" i="1"/>
  <c r="Y5935" i="1"/>
  <c r="X5935" i="1"/>
  <c r="Y6529" i="1"/>
  <c r="X6529" i="1"/>
  <c r="Y3308" i="1"/>
  <c r="X3308" i="1"/>
  <c r="Y4319" i="1"/>
  <c r="X4319" i="1"/>
  <c r="Y2731" i="1"/>
  <c r="X2731" i="1"/>
  <c r="Y3694" i="1"/>
  <c r="X3694" i="1"/>
  <c r="Y3401" i="1"/>
  <c r="X3401" i="1"/>
  <c r="Y6359" i="1"/>
  <c r="X6359" i="1"/>
  <c r="Y3029" i="1"/>
  <c r="X3029" i="1"/>
  <c r="Y3668" i="1"/>
  <c r="X3668" i="1"/>
  <c r="Y4946" i="1"/>
  <c r="X4946" i="1"/>
  <c r="Y6241" i="1"/>
  <c r="X6241" i="1"/>
  <c r="Y3846" i="1"/>
  <c r="X3846" i="1"/>
  <c r="Y3357" i="1"/>
  <c r="X3357" i="1"/>
  <c r="Y6507" i="1"/>
  <c r="X6507" i="1"/>
  <c r="Y4025" i="1"/>
  <c r="X4025" i="1"/>
  <c r="Y4852" i="1"/>
  <c r="X4852" i="1"/>
  <c r="Y6251" i="1"/>
  <c r="X6251" i="1"/>
  <c r="Y6899" i="1"/>
  <c r="X6899" i="1"/>
  <c r="Y5411" i="1"/>
  <c r="X5411" i="1"/>
  <c r="Y4656" i="1"/>
  <c r="X4656" i="1"/>
  <c r="Y5278" i="1"/>
  <c r="X5278" i="1"/>
  <c r="Y10466" i="1"/>
  <c r="X10466" i="1"/>
  <c r="Y10532" i="1"/>
  <c r="X10532" i="1"/>
  <c r="Y10692" i="1"/>
  <c r="X10692" i="1"/>
  <c r="Y1949" i="1"/>
  <c r="X1949" i="1"/>
  <c r="Y294" i="1"/>
  <c r="X294" i="1"/>
  <c r="Y10047" i="1"/>
  <c r="X10047" i="1"/>
  <c r="Y10238" i="1"/>
  <c r="X10238" i="1"/>
  <c r="Y345" i="1"/>
  <c r="X345" i="1"/>
  <c r="Y10137" i="1"/>
  <c r="X10137" i="1"/>
  <c r="Y618" i="1"/>
  <c r="X618" i="1"/>
  <c r="Y412" i="1"/>
  <c r="X412" i="1"/>
  <c r="Y9932" i="1"/>
  <c r="X9932" i="1"/>
  <c r="Y328" i="1"/>
  <c r="X328" i="1"/>
  <c r="Y1359" i="1"/>
  <c r="X1359" i="1"/>
  <c r="Y9734" i="1"/>
  <c r="X9734" i="1"/>
  <c r="Y984" i="1"/>
  <c r="X984" i="1"/>
  <c r="Y571" i="1"/>
  <c r="X571" i="1"/>
  <c r="Y427" i="1"/>
  <c r="X427" i="1"/>
  <c r="Y8340" i="1"/>
  <c r="X8340" i="1"/>
  <c r="Y1343" i="1"/>
  <c r="X1343" i="1"/>
  <c r="Y10344" i="1"/>
  <c r="X10344" i="1"/>
  <c r="Y964" i="1"/>
  <c r="X964" i="1"/>
  <c r="Y9364" i="1"/>
  <c r="X9364" i="1"/>
  <c r="Y7744" i="1"/>
  <c r="X7744" i="1"/>
  <c r="Y923" i="1"/>
  <c r="X923" i="1"/>
  <c r="Y7536" i="1"/>
  <c r="X7536" i="1"/>
  <c r="Y6770" i="1"/>
  <c r="X6770" i="1"/>
  <c r="Y1221" i="1"/>
  <c r="X1221" i="1"/>
  <c r="Y8816" i="1"/>
  <c r="X8816" i="1"/>
  <c r="Y9065" i="1"/>
  <c r="X9065" i="1"/>
  <c r="Y1272" i="1"/>
  <c r="X1272" i="1"/>
  <c r="Y8251" i="1"/>
  <c r="X8251" i="1"/>
  <c r="Y2838" i="1"/>
  <c r="X2838" i="1"/>
  <c r="Y2141" i="1"/>
  <c r="X2141" i="1"/>
  <c r="Y8074" i="1"/>
  <c r="X8074" i="1"/>
  <c r="Y5492" i="1"/>
  <c r="X5492" i="1"/>
  <c r="Y3492" i="1"/>
  <c r="X3492" i="1"/>
  <c r="Y3690" i="1"/>
  <c r="X3690" i="1"/>
  <c r="Y2411" i="1"/>
  <c r="X2411" i="1"/>
  <c r="Y1714" i="1"/>
  <c r="X1714" i="1"/>
  <c r="Y3294" i="1"/>
  <c r="X3294" i="1"/>
  <c r="Y5937" i="1"/>
  <c r="X5937" i="1"/>
  <c r="Y2134" i="1"/>
  <c r="X2134" i="1"/>
  <c r="Y4742" i="1"/>
  <c r="X4742" i="1"/>
  <c r="Y2109" i="1"/>
  <c r="X2109" i="1"/>
  <c r="Y2647" i="1"/>
  <c r="X2647" i="1"/>
  <c r="Y7265" i="1"/>
  <c r="X7265" i="1"/>
  <c r="Y2524" i="1"/>
  <c r="X2524" i="1"/>
  <c r="Y8135" i="1"/>
  <c r="X8135" i="1"/>
  <c r="Y2931" i="1"/>
  <c r="X2931" i="1"/>
  <c r="Y3062" i="1"/>
  <c r="X3062" i="1"/>
  <c r="Y8224" i="1"/>
  <c r="X8224" i="1"/>
  <c r="Y2974" i="1"/>
  <c r="X2974" i="1"/>
  <c r="Y2912" i="1"/>
  <c r="X2912" i="1"/>
  <c r="Y6875" i="1"/>
  <c r="X6875" i="1"/>
  <c r="Y3183" i="1"/>
  <c r="X3183" i="1"/>
  <c r="Y3759" i="1"/>
  <c r="X3759" i="1"/>
  <c r="Y5148" i="1"/>
  <c r="X5148" i="1"/>
  <c r="Y6000" i="1"/>
  <c r="X6000" i="1"/>
  <c r="Y3952" i="1"/>
  <c r="X3952" i="1"/>
  <c r="Y4832" i="1"/>
  <c r="X4832" i="1"/>
  <c r="Y3687" i="1"/>
  <c r="X3687" i="1"/>
  <c r="Y3912" i="1"/>
  <c r="X3912" i="1"/>
  <c r="Y4263" i="1"/>
  <c r="X4263" i="1"/>
  <c r="Y4702" i="1"/>
  <c r="X4702" i="1"/>
  <c r="Y5536" i="1"/>
  <c r="X5536" i="1"/>
  <c r="Y3900" i="1"/>
  <c r="X3900" i="1"/>
  <c r="Y6476" i="1"/>
  <c r="X6476" i="1"/>
  <c r="Y4241" i="1"/>
  <c r="X4241" i="1"/>
  <c r="Y4534" i="1"/>
  <c r="X4534" i="1"/>
  <c r="Y5441" i="1"/>
  <c r="X5441" i="1"/>
  <c r="Y4411" i="1"/>
  <c r="X4411" i="1"/>
  <c r="Y5850" i="1"/>
  <c r="X5850" i="1"/>
  <c r="Y5710" i="1"/>
  <c r="X5710" i="1"/>
  <c r="Y5250" i="1"/>
  <c r="X5250" i="1"/>
  <c r="Y5069" i="1"/>
  <c r="X5069" i="1"/>
  <c r="Y524" i="1"/>
  <c r="X524" i="1"/>
  <c r="Y10691" i="1"/>
  <c r="X10691" i="1"/>
  <c r="Y10677" i="1"/>
  <c r="X10677" i="1"/>
  <c r="Y10745" i="1"/>
  <c r="X10745" i="1"/>
  <c r="Y9405" i="1"/>
  <c r="X9405" i="1"/>
  <c r="Y778" i="1"/>
  <c r="X778" i="1"/>
  <c r="Y9016" i="1"/>
  <c r="X9016" i="1"/>
  <c r="Y9902" i="1"/>
  <c r="X9902" i="1"/>
  <c r="Y438" i="1"/>
  <c r="X438" i="1"/>
  <c r="Y8854" i="1"/>
  <c r="X8854" i="1"/>
  <c r="Y856" i="1"/>
  <c r="X856" i="1"/>
  <c r="Y9934" i="1"/>
  <c r="X9934" i="1"/>
  <c r="Y512" i="1"/>
  <c r="X512" i="1"/>
  <c r="Y506" i="1"/>
  <c r="X506" i="1"/>
  <c r="Y10158" i="1"/>
  <c r="X10158" i="1"/>
  <c r="Y429" i="1"/>
  <c r="X429" i="1"/>
  <c r="Y900" i="1"/>
  <c r="X900" i="1"/>
  <c r="Y853" i="1"/>
  <c r="X853" i="1"/>
  <c r="Y1145" i="1"/>
  <c r="X1145" i="1"/>
  <c r="Y566" i="1"/>
  <c r="X566" i="1"/>
  <c r="Y8708" i="1"/>
  <c r="X8708" i="1"/>
  <c r="Y8758" i="1"/>
  <c r="X8758" i="1"/>
  <c r="Y7444" i="1"/>
  <c r="X7444" i="1"/>
  <c r="Y8548" i="1"/>
  <c r="X8548" i="1"/>
  <c r="Y7639" i="1"/>
  <c r="X7639" i="1"/>
  <c r="Y8998" i="1"/>
  <c r="X8998" i="1"/>
  <c r="Y1682" i="1"/>
  <c r="X1682" i="1"/>
  <c r="Y2018" i="1"/>
  <c r="X2018" i="1"/>
  <c r="Y6538" i="1"/>
  <c r="X6538" i="1"/>
  <c r="Y4137" i="1"/>
  <c r="X4137" i="1"/>
  <c r="Y10089" i="1"/>
  <c r="X10089" i="1"/>
  <c r="Y6694" i="1"/>
  <c r="X6694" i="1"/>
  <c r="Y3593" i="1"/>
  <c r="X3593" i="1"/>
  <c r="Y7999" i="1"/>
  <c r="X7999" i="1"/>
  <c r="W10490" i="1"/>
  <c r="Y10490" i="1"/>
  <c r="X10490" i="1"/>
  <c r="X9966" i="1"/>
  <c r="Y9966" i="1"/>
  <c r="Y2680" i="1"/>
  <c r="X2680" i="1"/>
  <c r="W253" i="1"/>
  <c r="Y253" i="1"/>
  <c r="X253" i="1"/>
  <c r="W9048" i="1"/>
  <c r="Y9048" i="1"/>
  <c r="X9048" i="1"/>
  <c r="W8099" i="1"/>
  <c r="Y8099" i="1"/>
  <c r="X8099" i="1"/>
  <c r="W10900" i="1"/>
  <c r="Y10900" i="1"/>
  <c r="X10900" i="1"/>
  <c r="W10866" i="1"/>
  <c r="Y10866" i="1"/>
  <c r="X10866" i="1"/>
  <c r="W10682" i="1"/>
  <c r="Y10682" i="1"/>
  <c r="X10682" i="1"/>
  <c r="W649" i="1"/>
  <c r="Y649" i="1"/>
  <c r="X649" i="1"/>
  <c r="W10671" i="1"/>
  <c r="Y10671" i="1"/>
  <c r="X10671" i="1"/>
  <c r="W9864" i="1"/>
  <c r="Y9864" i="1"/>
  <c r="X9864" i="1"/>
  <c r="W10313" i="1"/>
  <c r="Y10313" i="1"/>
  <c r="X10313" i="1"/>
  <c r="W249" i="1"/>
  <c r="Y249" i="1"/>
  <c r="X249" i="1"/>
  <c r="W1346" i="1"/>
  <c r="Y1346" i="1"/>
  <c r="X1346" i="1"/>
  <c r="V10895" i="1"/>
  <c r="Y10895" i="1"/>
  <c r="X10895" i="1"/>
  <c r="V10037" i="1"/>
  <c r="Y10037" i="1"/>
  <c r="X10037" i="1"/>
  <c r="V10569" i="1"/>
  <c r="Y10569" i="1"/>
  <c r="X10569" i="1"/>
  <c r="V189" i="1"/>
  <c r="Y189" i="1"/>
  <c r="X189" i="1"/>
  <c r="V636" i="1"/>
  <c r="Y636" i="1"/>
  <c r="X636" i="1"/>
  <c r="V10694" i="1"/>
  <c r="Y10694" i="1"/>
  <c r="X10694" i="1"/>
  <c r="V127" i="1"/>
  <c r="Y127" i="1"/>
  <c r="X127" i="1"/>
  <c r="W7947" i="1"/>
  <c r="Y7947" i="1"/>
  <c r="X7947" i="1"/>
  <c r="Y4147" i="1"/>
  <c r="X4147" i="1"/>
  <c r="Y6925" i="1"/>
  <c r="X6925" i="1"/>
  <c r="W3368" i="1"/>
  <c r="Y3368" i="1"/>
  <c r="X3368" i="1"/>
  <c r="Y6938" i="1"/>
  <c r="X6938" i="1"/>
  <c r="Y2325" i="1"/>
  <c r="X2325" i="1"/>
  <c r="W7301" i="1"/>
  <c r="Y7301" i="1"/>
  <c r="X7301" i="1"/>
  <c r="Y5269" i="1"/>
  <c r="X5269" i="1"/>
  <c r="Y3046" i="1"/>
  <c r="X3046" i="1"/>
  <c r="W2485" i="1"/>
  <c r="Y2485" i="1"/>
  <c r="X2485" i="1"/>
  <c r="Y4116" i="1"/>
  <c r="X4116" i="1"/>
  <c r="Y2552" i="1"/>
  <c r="X2552" i="1"/>
  <c r="W2781" i="1"/>
  <c r="Y2781" i="1"/>
  <c r="X2781" i="1"/>
  <c r="Y3798" i="1"/>
  <c r="X3798" i="1"/>
  <c r="Y3504" i="1"/>
  <c r="X3504" i="1"/>
  <c r="W5720" i="1"/>
  <c r="Y5720" i="1"/>
  <c r="X5720" i="1"/>
  <c r="Y4599" i="1"/>
  <c r="X4599" i="1"/>
  <c r="Y3247" i="1"/>
  <c r="X3247" i="1"/>
  <c r="W4163" i="1"/>
  <c r="Y4163" i="1"/>
  <c r="X4163" i="1"/>
  <c r="Y4803" i="1"/>
  <c r="X4803" i="1"/>
  <c r="Y6411" i="1"/>
  <c r="X6411" i="1"/>
  <c r="Y6799" i="1"/>
  <c r="X6799" i="1"/>
  <c r="V5300" i="1"/>
  <c r="Y5300" i="1"/>
  <c r="X5300" i="1"/>
  <c r="Y4284" i="1"/>
  <c r="X4284" i="1"/>
  <c r="V6850" i="1"/>
  <c r="Y6850" i="1"/>
  <c r="X6850" i="1"/>
  <c r="Y4873" i="1"/>
  <c r="X4873" i="1"/>
  <c r="V5628" i="1"/>
  <c r="Y5628" i="1"/>
  <c r="X5628" i="1"/>
  <c r="Y3828" i="1"/>
  <c r="X3828" i="1"/>
  <c r="W7306" i="1"/>
  <c r="Y7306" i="1"/>
  <c r="X7306" i="1"/>
  <c r="V4587" i="1"/>
  <c r="Y4587" i="1"/>
  <c r="X4587" i="1"/>
  <c r="Y5452" i="1"/>
  <c r="X5452" i="1"/>
  <c r="Y6378" i="1"/>
  <c r="X6378" i="1"/>
  <c r="V3972" i="1"/>
  <c r="Y3972" i="1"/>
  <c r="X3972" i="1"/>
  <c r="W7337" i="1"/>
  <c r="Y7337" i="1"/>
  <c r="X7337" i="1"/>
  <c r="W7119" i="1"/>
  <c r="Y7119" i="1"/>
  <c r="X7119" i="1"/>
  <c r="Y5241" i="1"/>
  <c r="X5241" i="1"/>
  <c r="Y4916" i="1"/>
  <c r="X4916" i="1"/>
  <c r="W10725" i="1"/>
  <c r="Y10725" i="1"/>
  <c r="X10725" i="1"/>
  <c r="W2564" i="1"/>
  <c r="Y2564" i="1"/>
  <c r="X2564" i="1"/>
  <c r="W780" i="1"/>
  <c r="Y780" i="1"/>
  <c r="X780" i="1"/>
  <c r="W9803" i="1"/>
  <c r="Y9803" i="1"/>
  <c r="X9803" i="1"/>
  <c r="W557" i="1"/>
  <c r="Y557" i="1"/>
  <c r="X557" i="1"/>
  <c r="V7742" i="1"/>
  <c r="Y7742" i="1"/>
  <c r="X7742" i="1"/>
  <c r="W10103" i="1"/>
  <c r="Y10103" i="1"/>
  <c r="X10103" i="1"/>
  <c r="W536" i="1"/>
  <c r="Y536" i="1"/>
  <c r="X536" i="1"/>
  <c r="V600" i="1"/>
  <c r="Y600" i="1"/>
  <c r="X600" i="1"/>
  <c r="W662" i="1"/>
  <c r="Y662" i="1"/>
  <c r="X662" i="1"/>
  <c r="W9347" i="1"/>
  <c r="Y9347" i="1"/>
  <c r="X9347" i="1"/>
  <c r="V1492" i="1"/>
  <c r="Y1492" i="1"/>
  <c r="X1492" i="1"/>
  <c r="V8840" i="1"/>
  <c r="Y8840" i="1"/>
  <c r="X8840" i="1"/>
  <c r="W7491" i="1"/>
  <c r="Y7491" i="1"/>
  <c r="X7491" i="1"/>
  <c r="V825" i="1"/>
  <c r="Y825" i="1"/>
  <c r="X825" i="1"/>
  <c r="V10173" i="1"/>
  <c r="Y10173" i="1"/>
  <c r="X10173" i="1"/>
  <c r="V1658" i="1"/>
  <c r="Y1658" i="1"/>
  <c r="X1658" i="1"/>
  <c r="V5931" i="1"/>
  <c r="Y5931" i="1"/>
  <c r="X5931" i="1"/>
  <c r="Y8583" i="1"/>
  <c r="X8583" i="1"/>
  <c r="W1264" i="1"/>
  <c r="Y1264" i="1"/>
  <c r="X1264" i="1"/>
  <c r="W8438" i="1"/>
  <c r="Y8438" i="1"/>
  <c r="X8438" i="1"/>
  <c r="W5361" i="1"/>
  <c r="Y5361" i="1"/>
  <c r="X5361" i="1"/>
  <c r="V1609" i="1"/>
  <c r="Y1609" i="1"/>
  <c r="X1609" i="1"/>
  <c r="V8166" i="1"/>
  <c r="Y8166" i="1"/>
  <c r="X8166" i="1"/>
  <c r="V1583" i="1"/>
  <c r="Y1583" i="1"/>
  <c r="X1583" i="1"/>
  <c r="Y3262" i="1"/>
  <c r="X3262" i="1"/>
  <c r="W3343" i="1"/>
  <c r="Y3343" i="1"/>
  <c r="X3343" i="1"/>
  <c r="W9477" i="1"/>
  <c r="Y9477" i="1"/>
  <c r="X9477" i="1"/>
  <c r="W1755" i="1"/>
  <c r="Y1755" i="1"/>
  <c r="X1755" i="1"/>
  <c r="V4467" i="1"/>
  <c r="Y4467" i="1"/>
  <c r="X4467" i="1"/>
  <c r="V2836" i="1"/>
  <c r="Y2836" i="1"/>
  <c r="X2836" i="1"/>
  <c r="W2738" i="1"/>
  <c r="Y2738" i="1"/>
  <c r="X2738" i="1"/>
  <c r="W8428" i="1"/>
  <c r="Y8428" i="1"/>
  <c r="X8428" i="1"/>
  <c r="V7691" i="1"/>
  <c r="Y7691" i="1"/>
  <c r="X7691" i="1"/>
  <c r="V5435" i="1"/>
  <c r="Y5435" i="1"/>
  <c r="X5435" i="1"/>
  <c r="V5246" i="1"/>
  <c r="Y5246" i="1"/>
  <c r="X5246" i="1"/>
  <c r="W6015" i="1"/>
  <c r="Y6015" i="1"/>
  <c r="X6015" i="1"/>
  <c r="V6272" i="1"/>
  <c r="Y6272" i="1"/>
  <c r="X6272" i="1"/>
  <c r="W2829" i="1"/>
  <c r="Y2829" i="1"/>
  <c r="X2829" i="1"/>
  <c r="V3323" i="1"/>
  <c r="Y3323" i="1"/>
  <c r="X3323" i="1"/>
  <c r="V2698" i="1"/>
  <c r="Y2698" i="1"/>
  <c r="X2698" i="1"/>
  <c r="V6611" i="1"/>
  <c r="Y6611" i="1"/>
  <c r="X6611" i="1"/>
  <c r="V3115" i="1"/>
  <c r="Y3115" i="1"/>
  <c r="X3115" i="1"/>
  <c r="V3463" i="1"/>
  <c r="Y3463" i="1"/>
  <c r="X3463" i="1"/>
  <c r="W4939" i="1"/>
  <c r="Y4939" i="1"/>
  <c r="X4939" i="1"/>
  <c r="V9178" i="1"/>
  <c r="Y9178" i="1"/>
  <c r="X9178" i="1"/>
  <c r="V3723" i="1"/>
  <c r="Y3723" i="1"/>
  <c r="X3723" i="1"/>
  <c r="V4824" i="1"/>
  <c r="Y4824" i="1"/>
  <c r="X4824" i="1"/>
  <c r="V4936" i="1"/>
  <c r="Y4936" i="1"/>
  <c r="X4936" i="1"/>
  <c r="V5795" i="1"/>
  <c r="Y5795" i="1"/>
  <c r="X5795" i="1"/>
  <c r="V6445" i="1"/>
  <c r="Y6445" i="1"/>
  <c r="X6445" i="1"/>
  <c r="V3947" i="1"/>
  <c r="Y3947" i="1"/>
  <c r="X3947" i="1"/>
  <c r="V4208" i="1"/>
  <c r="Y4208" i="1"/>
  <c r="X4208" i="1"/>
  <c r="V7270" i="1"/>
  <c r="Y7270" i="1"/>
  <c r="X7270" i="1"/>
  <c r="V4459" i="1"/>
  <c r="Y4459" i="1"/>
  <c r="X4459" i="1"/>
  <c r="V4573" i="1"/>
  <c r="Y4573" i="1"/>
  <c r="X4573" i="1"/>
  <c r="V5556" i="1"/>
  <c r="Y5556" i="1"/>
  <c r="X5556" i="1"/>
  <c r="V5880" i="1"/>
  <c r="Y5880" i="1"/>
  <c r="X5880" i="1"/>
  <c r="V4405" i="1"/>
  <c r="Y4405" i="1"/>
  <c r="X4405" i="1"/>
  <c r="V5328" i="1"/>
  <c r="Y5328" i="1"/>
  <c r="X5328" i="1"/>
  <c r="V5017" i="1"/>
  <c r="Y5017" i="1"/>
  <c r="X5017" i="1"/>
  <c r="V5749" i="1"/>
  <c r="Y5749" i="1"/>
  <c r="X5749" i="1"/>
  <c r="V5238" i="1"/>
  <c r="Y5238" i="1"/>
  <c r="X5238" i="1"/>
  <c r="W10722" i="1"/>
  <c r="Y10722" i="1"/>
  <c r="X10722" i="1"/>
  <c r="W10801" i="1"/>
  <c r="Y10801" i="1"/>
  <c r="X10801" i="1"/>
  <c r="W8767" i="1"/>
  <c r="Y8767" i="1"/>
  <c r="X8767" i="1"/>
  <c r="W10791" i="1"/>
  <c r="Y10791" i="1"/>
  <c r="X10791" i="1"/>
  <c r="W9358" i="1"/>
  <c r="Y9358" i="1"/>
  <c r="X9358" i="1"/>
  <c r="W8190" i="1"/>
  <c r="Y8190" i="1"/>
  <c r="X8190" i="1"/>
  <c r="W10245" i="1"/>
  <c r="Y10245" i="1"/>
  <c r="X10245" i="1"/>
  <c r="W80" i="1"/>
  <c r="Y80" i="1"/>
  <c r="X80" i="1"/>
  <c r="W10192" i="1"/>
  <c r="Y10192" i="1"/>
  <c r="X10192" i="1"/>
  <c r="W9578" i="1"/>
  <c r="Y9578" i="1"/>
  <c r="X9578" i="1"/>
  <c r="W563" i="1"/>
  <c r="Y563" i="1"/>
  <c r="X563" i="1"/>
  <c r="W136" i="1"/>
  <c r="Y136" i="1"/>
  <c r="X136" i="1"/>
  <c r="V320" i="1"/>
  <c r="Y320" i="1"/>
  <c r="X320" i="1"/>
  <c r="Y1309" i="1"/>
  <c r="X1309" i="1"/>
  <c r="W9672" i="1"/>
  <c r="Y9672" i="1"/>
  <c r="X9672" i="1"/>
  <c r="W603" i="1"/>
  <c r="Y603" i="1"/>
  <c r="X603" i="1"/>
  <c r="W9430" i="1"/>
  <c r="Y9430" i="1"/>
  <c r="X9430" i="1"/>
  <c r="Y1431" i="1"/>
  <c r="X1431" i="1"/>
  <c r="W9875" i="1"/>
  <c r="Y9875" i="1"/>
  <c r="X9875" i="1"/>
  <c r="V8909" i="1"/>
  <c r="Y8909" i="1"/>
  <c r="X8909" i="1"/>
  <c r="W9527" i="1"/>
  <c r="Y9527" i="1"/>
  <c r="X9527" i="1"/>
  <c r="Y1718" i="1"/>
  <c r="X1718" i="1"/>
  <c r="W886" i="1"/>
  <c r="Y886" i="1"/>
  <c r="X886" i="1"/>
  <c r="W9681" i="1"/>
  <c r="Y9681" i="1"/>
  <c r="X9681" i="1"/>
  <c r="V10157" i="1"/>
  <c r="Y10157" i="1"/>
  <c r="X10157" i="1"/>
  <c r="Y7941" i="1"/>
  <c r="X7941" i="1"/>
  <c r="W8557" i="1"/>
  <c r="Y8557" i="1"/>
  <c r="X8557" i="1"/>
  <c r="Y9894" i="1"/>
  <c r="X9894" i="1"/>
  <c r="W2448" i="1"/>
  <c r="Y2448" i="1"/>
  <c r="X2448" i="1"/>
  <c r="Y2309" i="1"/>
  <c r="X2309" i="1"/>
  <c r="Y8619" i="1"/>
  <c r="X8619" i="1"/>
  <c r="W7912" i="1"/>
  <c r="Y7912" i="1"/>
  <c r="X7912" i="1"/>
  <c r="W4149" i="1"/>
  <c r="Y4149" i="1"/>
  <c r="X4149" i="1"/>
  <c r="W8580" i="1"/>
  <c r="Y8580" i="1"/>
  <c r="X8580" i="1"/>
  <c r="W2131" i="1"/>
  <c r="Y2131" i="1"/>
  <c r="X2131" i="1"/>
  <c r="Y1797" i="1"/>
  <c r="X1797" i="1"/>
  <c r="Y1631" i="1"/>
  <c r="X1631" i="1"/>
  <c r="Y8821" i="1"/>
  <c r="X8821" i="1"/>
  <c r="X1946" i="1"/>
  <c r="Y1946" i="1"/>
  <c r="W9153" i="1"/>
  <c r="Y9153" i="1"/>
  <c r="X9153" i="1"/>
  <c r="W2850" i="1"/>
  <c r="Y2850" i="1"/>
  <c r="X2850" i="1"/>
  <c r="W7790" i="1"/>
  <c r="Y7790" i="1"/>
  <c r="X7790" i="1"/>
  <c r="W1950" i="1"/>
  <c r="X1950" i="1"/>
  <c r="Y1950" i="1"/>
  <c r="Y9590" i="1"/>
  <c r="X9590" i="1"/>
  <c r="W1748" i="1"/>
  <c r="Y1748" i="1"/>
  <c r="X1748" i="1"/>
  <c r="Y8256" i="1"/>
  <c r="X8256" i="1"/>
  <c r="Y7241" i="1"/>
  <c r="X7241" i="1"/>
  <c r="W7406" i="1"/>
  <c r="Y7406" i="1"/>
  <c r="X7406" i="1"/>
  <c r="Y9320" i="1"/>
  <c r="X9320" i="1"/>
  <c r="Y2587" i="1"/>
  <c r="X2587" i="1"/>
  <c r="X2541" i="1"/>
  <c r="Y2541" i="1"/>
  <c r="X2751" i="1"/>
  <c r="Y2751" i="1"/>
  <c r="X3243" i="1"/>
  <c r="Y3243" i="1"/>
  <c r="W9269" i="1"/>
  <c r="Y9269" i="1"/>
  <c r="X9269" i="1"/>
  <c r="V2574" i="1"/>
  <c r="X2574" i="1"/>
  <c r="Y2574" i="1"/>
  <c r="Y4008" i="1"/>
  <c r="X4008" i="1"/>
  <c r="W3892" i="1"/>
  <c r="Y3892" i="1"/>
  <c r="X3892" i="1"/>
  <c r="W4981" i="1"/>
  <c r="X4981" i="1"/>
  <c r="Y4981" i="1"/>
  <c r="W3599" i="1"/>
  <c r="Y3599" i="1"/>
  <c r="X3599" i="1"/>
  <c r="V5854" i="1"/>
  <c r="X5854" i="1"/>
  <c r="Y5854" i="1"/>
  <c r="Y3674" i="1"/>
  <c r="X3674" i="1"/>
  <c r="X4617" i="1"/>
  <c r="Y4617" i="1"/>
  <c r="Y5993" i="1"/>
  <c r="X5993" i="1"/>
  <c r="W6097" i="1"/>
  <c r="Y6097" i="1"/>
  <c r="X6097" i="1"/>
  <c r="W3816" i="1"/>
  <c r="Y3816" i="1"/>
  <c r="X3816" i="1"/>
  <c r="W4157" i="1"/>
  <c r="Y4157" i="1"/>
  <c r="X4157" i="1"/>
  <c r="W5122" i="1"/>
  <c r="Y5122" i="1"/>
  <c r="X5122" i="1"/>
  <c r="X5261" i="1"/>
  <c r="Y5261" i="1"/>
  <c r="X5660" i="1"/>
  <c r="Y5660" i="1"/>
  <c r="X6532" i="1"/>
  <c r="Y6532" i="1"/>
  <c r="Y6588" i="1"/>
  <c r="X6588" i="1"/>
  <c r="Y6620" i="1"/>
  <c r="X6620" i="1"/>
  <c r="W6836" i="1"/>
  <c r="Y6836" i="1"/>
  <c r="X6836" i="1"/>
  <c r="X6293" i="1"/>
  <c r="Y6293" i="1"/>
  <c r="X6887" i="1"/>
  <c r="Y6887" i="1"/>
  <c r="Y4642" i="1"/>
  <c r="X4642" i="1"/>
  <c r="Y5740" i="1"/>
  <c r="X5740" i="1"/>
  <c r="Y7574" i="1"/>
  <c r="X7574" i="1"/>
  <c r="X6710" i="1"/>
  <c r="Y6710" i="1"/>
  <c r="X4876" i="1"/>
  <c r="Y4876" i="1"/>
  <c r="V10065" i="1"/>
  <c r="Y10065" i="1"/>
  <c r="X10065" i="1"/>
  <c r="Y690" i="1"/>
  <c r="X690" i="1"/>
  <c r="Y9137" i="1"/>
  <c r="X9137" i="1"/>
  <c r="Y9792" i="1"/>
  <c r="X9792" i="1"/>
  <c r="X811" i="1"/>
  <c r="Y811" i="1"/>
  <c r="V8959" i="1"/>
  <c r="Y8959" i="1"/>
  <c r="X8959" i="1"/>
  <c r="Y679" i="1"/>
  <c r="X679" i="1"/>
  <c r="Y9352" i="1"/>
  <c r="X9352" i="1"/>
  <c r="W1024" i="1"/>
  <c r="Y1024" i="1"/>
  <c r="X1024" i="1"/>
  <c r="W388" i="1"/>
  <c r="Y388" i="1"/>
  <c r="X388" i="1"/>
  <c r="W682" i="1"/>
  <c r="Y682" i="1"/>
  <c r="X682" i="1"/>
  <c r="Y995" i="1"/>
  <c r="X995" i="1"/>
  <c r="V724" i="1"/>
  <c r="Y724" i="1"/>
  <c r="X724" i="1"/>
  <c r="X782" i="1"/>
  <c r="Y782" i="1"/>
  <c r="Y838" i="1"/>
  <c r="X838" i="1"/>
  <c r="Y9705" i="1"/>
  <c r="X9705" i="1"/>
  <c r="Y8454" i="1"/>
  <c r="X8454" i="1"/>
  <c r="Y10159" i="1"/>
  <c r="X10159" i="1"/>
  <c r="V887" i="1"/>
  <c r="Y887" i="1"/>
  <c r="X887" i="1"/>
  <c r="Y1372" i="1"/>
  <c r="X1372" i="1"/>
  <c r="V8494" i="1"/>
  <c r="Y8494" i="1"/>
  <c r="X8494" i="1"/>
  <c r="Y8757" i="1"/>
  <c r="X8757" i="1"/>
  <c r="Y7311" i="1"/>
  <c r="X7311" i="1"/>
  <c r="Y8389" i="1"/>
  <c r="X8389" i="1"/>
  <c r="Y8423" i="1"/>
  <c r="X8423" i="1"/>
  <c r="Y5379" i="1"/>
  <c r="X5379" i="1"/>
  <c r="Y1377" i="1"/>
  <c r="X1377" i="1"/>
  <c r="Y7727" i="1"/>
  <c r="X7727" i="1"/>
  <c r="Y1810" i="1"/>
  <c r="X1810" i="1"/>
  <c r="Y8533" i="1"/>
  <c r="X8533" i="1"/>
  <c r="V2369" i="1"/>
  <c r="Y2369" i="1"/>
  <c r="X2369" i="1"/>
  <c r="V1709" i="1"/>
  <c r="Y1709" i="1"/>
  <c r="X1709" i="1"/>
  <c r="V5651" i="1"/>
  <c r="Y5651" i="1"/>
  <c r="X5651" i="1"/>
  <c r="V2848" i="1"/>
  <c r="Y2848" i="1"/>
  <c r="X2848" i="1"/>
  <c r="Y10924" i="1"/>
  <c r="X10924" i="1"/>
  <c r="V8" i="1"/>
  <c r="Y8" i="1"/>
  <c r="X8" i="1"/>
  <c r="Y94" i="1"/>
  <c r="X94" i="1"/>
  <c r="Y24" i="1"/>
  <c r="X24" i="1"/>
  <c r="Y8802" i="1"/>
  <c r="X8802" i="1"/>
  <c r="V98" i="1"/>
  <c r="Y98" i="1"/>
  <c r="X98" i="1"/>
  <c r="Y102" i="1"/>
  <c r="X102" i="1"/>
  <c r="Y10326" i="1"/>
  <c r="X10326" i="1"/>
  <c r="Y9983" i="1"/>
  <c r="X9983" i="1"/>
  <c r="V10315" i="1"/>
  <c r="Y10315" i="1"/>
  <c r="X10315" i="1"/>
  <c r="Y10554" i="1"/>
  <c r="X10554" i="1"/>
  <c r="Y594" i="1"/>
  <c r="X594" i="1"/>
  <c r="Y469" i="1"/>
  <c r="X469" i="1"/>
  <c r="V10390" i="1"/>
  <c r="Y10390" i="1"/>
  <c r="X10390" i="1"/>
  <c r="Y7990" i="1"/>
  <c r="X7990" i="1"/>
  <c r="Y2573" i="1"/>
  <c r="X2573" i="1"/>
  <c r="Y6279" i="1"/>
  <c r="X6279" i="1"/>
  <c r="V9388" i="1"/>
  <c r="Y9388" i="1"/>
  <c r="X9388" i="1"/>
  <c r="Y4859" i="1"/>
  <c r="X4859" i="1"/>
  <c r="Y2055" i="1"/>
  <c r="X2055" i="1"/>
  <c r="Y9685" i="1"/>
  <c r="X9685" i="1"/>
  <c r="V9284" i="1"/>
  <c r="X9284" i="1"/>
  <c r="Y9284" i="1"/>
  <c r="W9659" i="1"/>
  <c r="Y9659" i="1"/>
  <c r="X9659" i="1"/>
  <c r="V804" i="1"/>
  <c r="Y804" i="1"/>
  <c r="X804" i="1"/>
  <c r="Y9370" i="1"/>
  <c r="X9370" i="1"/>
  <c r="V965" i="1"/>
  <c r="Y965" i="1"/>
  <c r="X965" i="1"/>
  <c r="Y1007" i="1"/>
  <c r="X1007" i="1"/>
  <c r="V1877" i="1"/>
  <c r="X1877" i="1"/>
  <c r="Y1877" i="1"/>
  <c r="Y1575" i="1"/>
  <c r="X1575" i="1"/>
  <c r="V8705" i="1"/>
  <c r="Y8705" i="1"/>
  <c r="X8705" i="1"/>
  <c r="Y6693" i="1"/>
  <c r="X6693" i="1"/>
  <c r="V9522" i="1"/>
  <c r="Y9522" i="1"/>
  <c r="X9522" i="1"/>
  <c r="Y6214" i="1"/>
  <c r="X6214" i="1"/>
  <c r="V1180" i="1"/>
  <c r="X1180" i="1"/>
  <c r="Y1180" i="1"/>
  <c r="Y1656" i="1"/>
  <c r="X1656" i="1"/>
  <c r="W7987" i="1"/>
  <c r="Y7987" i="1"/>
  <c r="X7987" i="1"/>
  <c r="Y9559" i="1"/>
  <c r="X9559" i="1"/>
  <c r="W3592" i="1"/>
  <c r="Y3592" i="1"/>
  <c r="X3592" i="1"/>
  <c r="Y1743" i="1"/>
  <c r="X1743" i="1"/>
  <c r="W8104" i="1"/>
  <c r="Y8104" i="1"/>
  <c r="X8104" i="1"/>
  <c r="Y6644" i="1"/>
  <c r="X6644" i="1"/>
  <c r="Y6629" i="1"/>
  <c r="X6629" i="1"/>
  <c r="W5201" i="1"/>
  <c r="Y5201" i="1"/>
  <c r="X5201" i="1"/>
  <c r="Y9597" i="1"/>
  <c r="X9597" i="1"/>
  <c r="X2363" i="1"/>
  <c r="Y2363" i="1"/>
  <c r="Y5652" i="1"/>
  <c r="X5652" i="1"/>
  <c r="Y10053" i="1"/>
  <c r="X10053" i="1"/>
  <c r="W2735" i="1"/>
  <c r="Y2735" i="1"/>
  <c r="X2735" i="1"/>
  <c r="Y2314" i="1"/>
  <c r="X2314" i="1"/>
  <c r="Y8515" i="1"/>
  <c r="X8515" i="1"/>
  <c r="V6939" i="1"/>
  <c r="Y6939" i="1"/>
  <c r="X6939" i="1"/>
  <c r="Y3127" i="1"/>
  <c r="X3127" i="1"/>
  <c r="V6281" i="1"/>
  <c r="Y6281" i="1"/>
  <c r="X6281" i="1"/>
  <c r="Y8379" i="1"/>
  <c r="X8379" i="1"/>
  <c r="W7126" i="1"/>
  <c r="X7126" i="1"/>
  <c r="Y7126" i="1"/>
  <c r="V3931" i="1"/>
  <c r="Y3931" i="1"/>
  <c r="X3931" i="1"/>
  <c r="W6671" i="1"/>
  <c r="Y6671" i="1"/>
  <c r="X6671" i="1"/>
  <c r="Y2576" i="1"/>
  <c r="X2576" i="1"/>
  <c r="Y3326" i="1"/>
  <c r="X3326" i="1"/>
  <c r="Y2720" i="1"/>
  <c r="X2720" i="1"/>
  <c r="Y7426" i="1"/>
  <c r="X7426" i="1"/>
  <c r="W5165" i="1"/>
  <c r="Y5165" i="1"/>
  <c r="X5165" i="1"/>
  <c r="V4226" i="1"/>
  <c r="Y4226" i="1"/>
  <c r="X4226" i="1"/>
  <c r="W3091" i="1"/>
  <c r="X3091" i="1"/>
  <c r="Y3091" i="1"/>
  <c r="Y9532" i="1"/>
  <c r="X9532" i="1"/>
  <c r="Y7205" i="1"/>
  <c r="X7205" i="1"/>
  <c r="V3410" i="1"/>
  <c r="Y3410" i="1"/>
  <c r="X3410" i="1"/>
  <c r="W5295" i="1"/>
  <c r="Y5295" i="1"/>
  <c r="X5295" i="1"/>
  <c r="W4234" i="1"/>
  <c r="Y4234" i="1"/>
  <c r="X4234" i="1"/>
  <c r="V3818" i="1"/>
  <c r="Y3818" i="1"/>
  <c r="X3818" i="1"/>
  <c r="W5954" i="1"/>
  <c r="Y5954" i="1"/>
  <c r="X5954" i="1"/>
  <c r="Y5381" i="1"/>
  <c r="X5381" i="1"/>
  <c r="W6598" i="1"/>
  <c r="Y6598" i="1"/>
  <c r="X6598" i="1"/>
  <c r="W7475" i="1"/>
  <c r="Y7475" i="1"/>
  <c r="X7475" i="1"/>
  <c r="V8605" i="1"/>
  <c r="Y8605" i="1"/>
  <c r="X8605" i="1"/>
  <c r="W5453" i="1"/>
  <c r="Y5453" i="1"/>
  <c r="X5453" i="1"/>
  <c r="Y4510" i="1"/>
  <c r="X4510" i="1"/>
  <c r="Y6759" i="1"/>
  <c r="X6759" i="1"/>
  <c r="W5906" i="1"/>
  <c r="Y5906" i="1"/>
  <c r="X5906" i="1"/>
  <c r="W3978" i="1"/>
  <c r="Y3978" i="1"/>
  <c r="X3978" i="1"/>
  <c r="W5207" i="1"/>
  <c r="Y5207" i="1"/>
  <c r="X5207" i="1"/>
  <c r="W4667" i="1"/>
  <c r="Y4667" i="1"/>
  <c r="X4667" i="1"/>
  <c r="W6889" i="1"/>
  <c r="Y6889" i="1"/>
  <c r="X6889" i="1"/>
  <c r="W6135" i="1"/>
  <c r="Y6135" i="1"/>
  <c r="X6135" i="1"/>
  <c r="Y4285" i="1"/>
  <c r="X4285" i="1"/>
  <c r="W4363" i="1"/>
  <c r="Y4363" i="1"/>
  <c r="X4363" i="1"/>
  <c r="W5786" i="1"/>
  <c r="Y5786" i="1"/>
  <c r="X5786" i="1"/>
  <c r="W6086" i="1"/>
  <c r="Y6086" i="1"/>
  <c r="X6086" i="1"/>
  <c r="W5066" i="1"/>
  <c r="Y5066" i="1"/>
  <c r="X5066" i="1"/>
  <c r="W7077" i="1"/>
  <c r="Y7077" i="1"/>
  <c r="X7077" i="1"/>
  <c r="W5287" i="1"/>
  <c r="Y5287" i="1"/>
  <c r="X5287" i="1"/>
  <c r="V7304" i="1"/>
  <c r="Y7304" i="1"/>
  <c r="X7304" i="1"/>
  <c r="W10929" i="1"/>
  <c r="Y10929" i="1"/>
  <c r="X10929" i="1"/>
  <c r="Y10662" i="1"/>
  <c r="X10662" i="1"/>
  <c r="Y10705" i="1"/>
  <c r="X10705" i="1"/>
  <c r="Y86" i="1"/>
  <c r="X86" i="1"/>
  <c r="W10535" i="1"/>
  <c r="Y10535" i="1"/>
  <c r="X10535" i="1"/>
  <c r="Y457" i="1"/>
  <c r="X457" i="1"/>
  <c r="V337" i="1"/>
  <c r="Y337" i="1"/>
  <c r="X337" i="1"/>
  <c r="V432" i="1"/>
  <c r="Y432" i="1"/>
  <c r="X432" i="1"/>
  <c r="V10235" i="1"/>
  <c r="Y10235" i="1"/>
  <c r="X10235" i="1"/>
  <c r="W10149" i="1"/>
  <c r="Y10149" i="1"/>
  <c r="X10149" i="1"/>
  <c r="W10376" i="1"/>
  <c r="Y10376" i="1"/>
  <c r="X10376" i="1"/>
  <c r="V1284" i="1"/>
  <c r="Y1284" i="1"/>
  <c r="X1284" i="1"/>
  <c r="W405" i="1"/>
  <c r="Y405" i="1"/>
  <c r="X405" i="1"/>
  <c r="W5078" i="1"/>
  <c r="Y5078" i="1"/>
  <c r="X5078" i="1"/>
  <c r="W591" i="1"/>
  <c r="X591" i="1"/>
  <c r="Y591" i="1"/>
  <c r="V479" i="1"/>
  <c r="Y479" i="1"/>
  <c r="X479" i="1"/>
  <c r="W2209" i="1"/>
  <c r="X2209" i="1"/>
  <c r="Y2209" i="1"/>
  <c r="Y823" i="1"/>
  <c r="X823" i="1"/>
  <c r="Y858" i="1"/>
  <c r="X858" i="1"/>
  <c r="W879" i="1"/>
  <c r="Y879" i="1"/>
  <c r="X879" i="1"/>
  <c r="Y9285" i="1"/>
  <c r="X9285" i="1"/>
  <c r="V743" i="1"/>
  <c r="X743" i="1"/>
  <c r="Y743" i="1"/>
  <c r="X722" i="1"/>
  <c r="Y722" i="1"/>
  <c r="X9650" i="1"/>
  <c r="Y9650" i="1"/>
  <c r="W9356" i="1"/>
  <c r="Y9356" i="1"/>
  <c r="X9356" i="1"/>
  <c r="V7115" i="1"/>
  <c r="Y7115" i="1"/>
  <c r="X7115" i="1"/>
  <c r="Y9154" i="1"/>
  <c r="X9154" i="1"/>
  <c r="Y8206" i="1"/>
  <c r="X8206" i="1"/>
  <c r="Y1851" i="1"/>
  <c r="X1851" i="1"/>
  <c r="Y1275" i="1"/>
  <c r="X1275" i="1"/>
  <c r="V7492" i="1"/>
  <c r="X7492" i="1"/>
  <c r="Y7492" i="1"/>
  <c r="Y2853" i="1"/>
  <c r="X2853" i="1"/>
  <c r="Y3556" i="1"/>
  <c r="X3556" i="1"/>
  <c r="Y7089" i="1"/>
  <c r="X7089" i="1"/>
  <c r="V3187" i="1"/>
  <c r="Y3187" i="1"/>
  <c r="X3187" i="1"/>
  <c r="Y8863" i="1"/>
  <c r="X8863" i="1"/>
  <c r="Y3105" i="1"/>
  <c r="X3105" i="1"/>
  <c r="W7136" i="1"/>
  <c r="X7136" i="1"/>
  <c r="Y7136" i="1"/>
  <c r="Y9046" i="1"/>
  <c r="X9046" i="1"/>
  <c r="Y7906" i="1"/>
  <c r="X7906" i="1"/>
  <c r="Y5868" i="1"/>
  <c r="X5868" i="1"/>
  <c r="Y2332" i="1"/>
  <c r="X2332" i="1"/>
  <c r="Y6908" i="1"/>
  <c r="X6908" i="1"/>
  <c r="W8809" i="1"/>
  <c r="Y8809" i="1"/>
  <c r="X8809" i="1"/>
  <c r="W2342" i="1"/>
  <c r="Y2342" i="1"/>
  <c r="X2342" i="1"/>
  <c r="W9773" i="1"/>
  <c r="Y9773" i="1"/>
  <c r="X9773" i="1"/>
  <c r="Y4484" i="1"/>
  <c r="X4484" i="1"/>
  <c r="Y8227" i="1"/>
  <c r="X8227" i="1"/>
  <c r="V4271" i="1"/>
  <c r="X4271" i="1"/>
  <c r="Y4271" i="1"/>
  <c r="W8269" i="1"/>
  <c r="Y8269" i="1"/>
  <c r="X8269" i="1"/>
  <c r="W2606" i="1"/>
  <c r="Y2606" i="1"/>
  <c r="X2606" i="1"/>
  <c r="Y4745" i="1"/>
  <c r="X4745" i="1"/>
  <c r="V6672" i="1"/>
  <c r="Y6672" i="1"/>
  <c r="X6672" i="1"/>
  <c r="Y3628" i="1"/>
  <c r="X3628" i="1"/>
  <c r="Y4145" i="1"/>
  <c r="X4145" i="1"/>
  <c r="W7511" i="1"/>
  <c r="Y7511" i="1"/>
  <c r="X7511" i="1"/>
  <c r="Y3691" i="1"/>
  <c r="X3691" i="1"/>
  <c r="V5467" i="1"/>
  <c r="X5467" i="1"/>
  <c r="Y5467" i="1"/>
  <c r="V5431" i="1"/>
  <c r="X5431" i="1"/>
  <c r="Y5431" i="1"/>
  <c r="W4805" i="1"/>
  <c r="X4805" i="1"/>
  <c r="Y4805" i="1"/>
  <c r="W4499" i="1"/>
  <c r="Y4499" i="1"/>
  <c r="X4499" i="1"/>
  <c r="Y6808" i="1"/>
  <c r="X6808" i="1"/>
  <c r="W5862" i="1"/>
  <c r="Y5862" i="1"/>
  <c r="X5862" i="1"/>
  <c r="W3387" i="1"/>
  <c r="Y3387" i="1"/>
  <c r="X3387" i="1"/>
  <c r="W7163" i="1"/>
  <c r="Y7163" i="1"/>
  <c r="X7163" i="1"/>
  <c r="W7476" i="1"/>
  <c r="Y7476" i="1"/>
  <c r="X7476" i="1"/>
  <c r="W6260" i="1"/>
  <c r="Y6260" i="1"/>
  <c r="X6260" i="1"/>
  <c r="V5454" i="1"/>
  <c r="Y5454" i="1"/>
  <c r="X5454" i="1"/>
  <c r="Y4031" i="1"/>
  <c r="X4031" i="1"/>
  <c r="V6108" i="1"/>
  <c r="Y6108" i="1"/>
  <c r="X6108" i="1"/>
  <c r="W5757" i="1"/>
  <c r="Y5757" i="1"/>
  <c r="X5757" i="1"/>
  <c r="W6346" i="1"/>
  <c r="Y6346" i="1"/>
  <c r="X6346" i="1"/>
  <c r="Y4440" i="1"/>
  <c r="X4440" i="1"/>
  <c r="W4724" i="1"/>
  <c r="Y4724" i="1"/>
  <c r="X4724" i="1"/>
  <c r="Y7165" i="1"/>
  <c r="X7165" i="1"/>
  <c r="W6127" i="1"/>
  <c r="Y6127" i="1"/>
  <c r="X6127" i="1"/>
  <c r="Y6006" i="1"/>
  <c r="X6006" i="1"/>
  <c r="W4961" i="1"/>
  <c r="Y4961" i="1"/>
  <c r="X4961" i="1"/>
  <c r="Y4553" i="1"/>
  <c r="X4553" i="1"/>
  <c r="W8684" i="1"/>
  <c r="Y8684" i="1"/>
  <c r="X8684" i="1"/>
  <c r="X4325" i="1"/>
  <c r="Y4325" i="1"/>
  <c r="W7650" i="1"/>
  <c r="X7650" i="1"/>
  <c r="Y7650" i="1"/>
  <c r="X7104" i="1"/>
  <c r="Y7104" i="1"/>
  <c r="W6832" i="1"/>
  <c r="X6832" i="1"/>
  <c r="Y6832" i="1"/>
  <c r="W10938" i="1"/>
  <c r="Y10938" i="1"/>
  <c r="X10938" i="1"/>
  <c r="W29" i="1"/>
  <c r="Y29" i="1"/>
  <c r="X29" i="1"/>
  <c r="Y262" i="1"/>
  <c r="X262" i="1"/>
  <c r="Y10496" i="1"/>
  <c r="X10496" i="1"/>
  <c r="Y9886" i="1"/>
  <c r="X9886" i="1"/>
  <c r="Y247" i="1"/>
  <c r="X247" i="1"/>
  <c r="Y8972" i="1"/>
  <c r="X8972" i="1"/>
  <c r="Y680" i="1"/>
  <c r="X680" i="1"/>
  <c r="Y10590" i="1"/>
  <c r="X10590" i="1"/>
  <c r="Y9965" i="1"/>
  <c r="X9965" i="1"/>
  <c r="Y9188" i="1"/>
  <c r="X9188" i="1"/>
  <c r="Y10075" i="1"/>
  <c r="X10075" i="1"/>
  <c r="W7930" i="1"/>
  <c r="X7930" i="1"/>
  <c r="Y7930" i="1"/>
  <c r="X1021" i="1"/>
  <c r="Y1021" i="1"/>
  <c r="Y593" i="1"/>
  <c r="X593" i="1"/>
  <c r="V1124" i="1"/>
  <c r="Y1124" i="1"/>
  <c r="X1124" i="1"/>
  <c r="Y9632" i="1"/>
  <c r="X9632" i="1"/>
  <c r="Y1592" i="1"/>
  <c r="X1592" i="1"/>
  <c r="W367" i="1"/>
  <c r="Y367" i="1"/>
  <c r="X367" i="1"/>
  <c r="Y8612" i="1"/>
  <c r="X8612" i="1"/>
  <c r="Y8939" i="1"/>
  <c r="X8939" i="1"/>
  <c r="Y677" i="1"/>
  <c r="X677" i="1"/>
  <c r="Y8669" i="1"/>
  <c r="X8669" i="1"/>
  <c r="X920" i="1"/>
  <c r="Y920" i="1"/>
  <c r="X542" i="1"/>
  <c r="Y542" i="1"/>
  <c r="Y2754" i="1"/>
  <c r="X2754" i="1"/>
  <c r="Y895" i="1"/>
  <c r="X895" i="1"/>
  <c r="Y1939" i="1"/>
  <c r="X1939" i="1"/>
  <c r="Y1874" i="1"/>
  <c r="X1874" i="1"/>
  <c r="Y7847" i="1"/>
  <c r="X7847" i="1"/>
  <c r="Y9992" i="1"/>
  <c r="X9992" i="1"/>
  <c r="X1633" i="1"/>
  <c r="Y1633" i="1"/>
  <c r="X8447" i="1"/>
  <c r="Y8447" i="1"/>
  <c r="Y8239" i="1"/>
  <c r="X8239" i="1"/>
  <c r="Y8296" i="1"/>
  <c r="X8296" i="1"/>
  <c r="Y7560" i="1"/>
  <c r="X7560" i="1"/>
  <c r="W7723" i="1"/>
  <c r="Y7723" i="1"/>
  <c r="X7723" i="1"/>
  <c r="Y8475" i="1"/>
  <c r="X8475" i="1"/>
  <c r="Y2061" i="1"/>
  <c r="X2061" i="1"/>
  <c r="Y6582" i="1"/>
  <c r="X6582" i="1"/>
  <c r="W2841" i="1"/>
  <c r="Y2841" i="1"/>
  <c r="X2841" i="1"/>
  <c r="V2287" i="1"/>
  <c r="Y2287" i="1"/>
  <c r="X2287" i="1"/>
  <c r="Y3123" i="1"/>
  <c r="X3123" i="1"/>
  <c r="X6035" i="1"/>
  <c r="Y6035" i="1"/>
  <c r="X7889" i="1"/>
  <c r="Y7889" i="1"/>
  <c r="Y2433" i="1"/>
  <c r="X2433" i="1"/>
  <c r="Y3023" i="1"/>
  <c r="X3023" i="1"/>
  <c r="Y2890" i="1"/>
  <c r="X2890" i="1"/>
  <c r="X2607" i="1"/>
  <c r="Y2607" i="1"/>
  <c r="Y3522" i="1"/>
  <c r="X3522" i="1"/>
  <c r="V7512" i="1"/>
  <c r="Y7512" i="1"/>
  <c r="X7512" i="1"/>
  <c r="W4033" i="1"/>
  <c r="Y4033" i="1"/>
  <c r="X4033" i="1"/>
  <c r="Y7496" i="1"/>
  <c r="X7496" i="1"/>
  <c r="Y6831" i="1"/>
  <c r="X6831" i="1"/>
  <c r="V3158" i="1"/>
  <c r="Y3158" i="1"/>
  <c r="X3158" i="1"/>
  <c r="Y6501" i="1"/>
  <c r="X6501" i="1"/>
  <c r="Y8443" i="1"/>
  <c r="X8443" i="1"/>
  <c r="Y5432" i="1"/>
  <c r="X5432" i="1"/>
  <c r="V4609" i="1"/>
  <c r="Y4609" i="1"/>
  <c r="X4609" i="1"/>
  <c r="Y3634" i="1"/>
  <c r="X3634" i="1"/>
  <c r="W5383" i="1"/>
  <c r="Y5383" i="1"/>
  <c r="X5383" i="1"/>
  <c r="W4293" i="1"/>
  <c r="Y4293" i="1"/>
  <c r="X4293" i="1"/>
  <c r="W5886" i="1"/>
  <c r="X5886" i="1"/>
  <c r="Y5886" i="1"/>
  <c r="V4340" i="1"/>
  <c r="X4340" i="1"/>
  <c r="Y4340" i="1"/>
  <c r="V4989" i="1"/>
  <c r="Y4989" i="1"/>
  <c r="X4989" i="1"/>
  <c r="V4786" i="1"/>
  <c r="X4786" i="1"/>
  <c r="Y4786" i="1"/>
  <c r="Y5271" i="1"/>
  <c r="X5271" i="1"/>
  <c r="Y5788" i="1"/>
  <c r="X5788" i="1"/>
  <c r="Y5672" i="1"/>
  <c r="X5672" i="1"/>
  <c r="Y8392" i="1"/>
  <c r="X8392" i="1"/>
  <c r="Y5640" i="1"/>
  <c r="X5640" i="1"/>
  <c r="X5176" i="1"/>
  <c r="Y5176" i="1"/>
  <c r="Y5708" i="1"/>
  <c r="X5708" i="1"/>
  <c r="Y4619" i="1"/>
  <c r="X4619" i="1"/>
  <c r="Y5093" i="1"/>
  <c r="X5093" i="1"/>
  <c r="Y4554" i="1"/>
  <c r="X4554" i="1"/>
  <c r="W5039" i="1"/>
  <c r="Y5039" i="1"/>
  <c r="X5039" i="1"/>
  <c r="Y10826" i="1"/>
  <c r="X10826" i="1"/>
  <c r="Y10688" i="1"/>
  <c r="X10688" i="1"/>
  <c r="Y73" i="1"/>
  <c r="X73" i="1"/>
  <c r="Y10386" i="1"/>
  <c r="X10386" i="1"/>
  <c r="Y246" i="1"/>
  <c r="X246" i="1"/>
  <c r="W10465" i="1"/>
  <c r="Y10465" i="1"/>
  <c r="X10465" i="1"/>
  <c r="Y8410" i="1"/>
  <c r="X8410" i="1"/>
  <c r="Y9618" i="1"/>
  <c r="X9618" i="1"/>
  <c r="Y489" i="1"/>
  <c r="X489" i="1"/>
  <c r="Y10306" i="1"/>
  <c r="X10306" i="1"/>
  <c r="Y505" i="1"/>
  <c r="X505" i="1"/>
  <c r="W2098" i="1"/>
  <c r="Y2098" i="1"/>
  <c r="X2098" i="1"/>
  <c r="Y1228" i="1"/>
  <c r="X1228" i="1"/>
  <c r="Y221" i="1"/>
  <c r="X221" i="1"/>
  <c r="Y639" i="1"/>
  <c r="X639" i="1"/>
  <c r="Y8706" i="1"/>
  <c r="X8706" i="1"/>
  <c r="Y9322" i="1"/>
  <c r="X9322" i="1"/>
  <c r="X9718" i="1"/>
  <c r="Y9718" i="1"/>
  <c r="Y10138" i="1"/>
  <c r="X10138" i="1"/>
  <c r="Y9201" i="1"/>
  <c r="X9201" i="1"/>
  <c r="Y9380" i="1"/>
  <c r="X9380" i="1"/>
  <c r="V1598" i="1"/>
  <c r="Y1598" i="1"/>
  <c r="X1598" i="1"/>
  <c r="Y1345" i="1"/>
  <c r="X1345" i="1"/>
  <c r="Y1791" i="1"/>
  <c r="X1791" i="1"/>
  <c r="X8728" i="1"/>
  <c r="Y8728" i="1"/>
  <c r="Y1003" i="1"/>
  <c r="X1003" i="1"/>
  <c r="Y8773" i="1"/>
  <c r="X8773" i="1"/>
  <c r="Y8690" i="1"/>
  <c r="X8690" i="1"/>
  <c r="X1028" i="1"/>
  <c r="Y1028" i="1"/>
  <c r="Y1253" i="1"/>
  <c r="X1253" i="1"/>
  <c r="Y8560" i="1"/>
  <c r="X8560" i="1"/>
  <c r="Y7374" i="1"/>
  <c r="X7374" i="1"/>
  <c r="X8286" i="1"/>
  <c r="Y8286" i="1"/>
  <c r="W8398" i="1"/>
  <c r="X8398" i="1"/>
  <c r="Y8398" i="1"/>
  <c r="Y3022" i="1"/>
  <c r="X3022" i="1"/>
  <c r="V2704" i="1"/>
  <c r="Y2704" i="1"/>
  <c r="X2704" i="1"/>
  <c r="X7254" i="1"/>
  <c r="Y7254" i="1"/>
  <c r="Y9072" i="1"/>
  <c r="X9072" i="1"/>
  <c r="Y3042" i="1"/>
  <c r="X3042" i="1"/>
  <c r="X7366" i="1"/>
  <c r="Y7366" i="1"/>
  <c r="Y9769" i="1"/>
  <c r="X9769" i="1"/>
  <c r="Y6616" i="1"/>
  <c r="X6616" i="1"/>
  <c r="Y8115" i="1"/>
  <c r="X8115" i="1"/>
  <c r="Y2665" i="1"/>
  <c r="X2665" i="1"/>
  <c r="Y2715" i="1"/>
  <c r="X2715" i="1"/>
  <c r="Y3514" i="1"/>
  <c r="X3514" i="1"/>
  <c r="Y6066" i="1"/>
  <c r="X6066" i="1"/>
  <c r="Y2405" i="1"/>
  <c r="X2405" i="1"/>
  <c r="Y2527" i="1"/>
  <c r="X2527" i="1"/>
  <c r="Y7437" i="1"/>
  <c r="X7437" i="1"/>
  <c r="Y2675" i="1"/>
  <c r="X2675" i="1"/>
  <c r="Y6874" i="1"/>
  <c r="X6874" i="1"/>
  <c r="Y8123" i="1"/>
  <c r="X8123" i="1"/>
  <c r="Y3868" i="1"/>
  <c r="X3868" i="1"/>
  <c r="Y2951" i="1"/>
  <c r="X2951" i="1"/>
  <c r="Y4778" i="1"/>
  <c r="X4778" i="1"/>
  <c r="Y6455" i="1"/>
  <c r="X6455" i="1"/>
  <c r="Y3740" i="1"/>
  <c r="X3740" i="1"/>
  <c r="Y3349" i="1"/>
  <c r="X3349" i="1"/>
  <c r="Y3661" i="1"/>
  <c r="X3661" i="1"/>
  <c r="Y7400" i="1"/>
  <c r="X7400" i="1"/>
  <c r="Y5127" i="1"/>
  <c r="X5127" i="1"/>
  <c r="Y5887" i="1"/>
  <c r="X5887" i="1"/>
  <c r="Y3804" i="1"/>
  <c r="X3804" i="1"/>
  <c r="Y7087" i="1"/>
  <c r="X7087" i="1"/>
  <c r="Y4341" i="1"/>
  <c r="X4341" i="1"/>
  <c r="Y4465" i="1"/>
  <c r="X4465" i="1"/>
  <c r="Y5210" i="1"/>
  <c r="X5210" i="1"/>
  <c r="Y5830" i="1"/>
  <c r="X5830" i="1"/>
  <c r="Y6575" i="1"/>
  <c r="X6575" i="1"/>
  <c r="X6233" i="1"/>
  <c r="Y6233" i="1"/>
  <c r="Y7336" i="1"/>
  <c r="X7336" i="1"/>
  <c r="Y5875" i="1"/>
  <c r="X5875" i="1"/>
  <c r="Y8733" i="1"/>
  <c r="X8733" i="1"/>
  <c r="Y10689" i="1"/>
  <c r="X10689" i="1"/>
  <c r="Y10901" i="1"/>
  <c r="X10901" i="1"/>
  <c r="Y10827" i="1"/>
  <c r="X10827" i="1"/>
  <c r="Y10348" i="1"/>
  <c r="X10348" i="1"/>
  <c r="Y10421" i="1"/>
  <c r="X10421" i="1"/>
  <c r="Y9955" i="1"/>
  <c r="X9955" i="1"/>
  <c r="Y2179" i="1"/>
  <c r="X2179" i="1"/>
  <c r="Y9706" i="1"/>
  <c r="X9706" i="1"/>
  <c r="Y425" i="1"/>
  <c r="X425" i="1"/>
  <c r="Y9382" i="1"/>
  <c r="X9382" i="1"/>
  <c r="Y1118" i="1"/>
  <c r="X1118" i="1"/>
  <c r="Y9870" i="1"/>
  <c r="X9870" i="1"/>
  <c r="Y7313" i="1"/>
  <c r="X7313" i="1"/>
  <c r="Y1087" i="1"/>
  <c r="X1087" i="1"/>
  <c r="Y404" i="1"/>
  <c r="X404" i="1"/>
  <c r="Y513" i="1"/>
  <c r="X513" i="1"/>
  <c r="Y8045" i="1"/>
  <c r="X8045" i="1"/>
  <c r="Y6882" i="1"/>
  <c r="X6882" i="1"/>
  <c r="Y9451" i="1"/>
  <c r="X9451" i="1"/>
  <c r="Y9100" i="1"/>
  <c r="X9100" i="1"/>
  <c r="Y9821" i="1"/>
  <c r="X9821" i="1"/>
  <c r="Y646" i="1"/>
  <c r="X646" i="1"/>
  <c r="Y8493" i="1"/>
  <c r="X8493" i="1"/>
  <c r="Y1203" i="1"/>
  <c r="X1203" i="1"/>
  <c r="Y6784" i="1"/>
  <c r="X6784" i="1"/>
  <c r="Y9784" i="1"/>
  <c r="X9784" i="1"/>
  <c r="Y9447" i="1"/>
  <c r="X9447" i="1"/>
  <c r="Y7459" i="1"/>
  <c r="X7459" i="1"/>
  <c r="Y2361" i="1"/>
  <c r="X2361" i="1"/>
  <c r="Y8356" i="1"/>
  <c r="X8356" i="1"/>
  <c r="Y8568" i="1"/>
  <c r="X8568" i="1"/>
  <c r="Y1349" i="1"/>
  <c r="X1349" i="1"/>
  <c r="Y2047" i="1"/>
  <c r="X2047" i="1"/>
  <c r="Y1666" i="1"/>
  <c r="X1666" i="1"/>
  <c r="Y9082" i="1"/>
  <c r="X9082" i="1"/>
  <c r="Y5981" i="1"/>
  <c r="X5981" i="1"/>
  <c r="Y2766" i="1"/>
  <c r="X2766" i="1"/>
  <c r="Y5456" i="1"/>
  <c r="X5456" i="1"/>
  <c r="Y1801" i="1"/>
  <c r="X1801" i="1"/>
  <c r="Y7618" i="1"/>
  <c r="X7618" i="1"/>
  <c r="Y1735" i="1"/>
  <c r="X1735" i="1"/>
  <c r="Y3958" i="1"/>
  <c r="X3958" i="1"/>
  <c r="Y2073" i="1"/>
  <c r="X2073" i="1"/>
  <c r="Y3258" i="1"/>
  <c r="X3258" i="1"/>
  <c r="Y6183" i="1"/>
  <c r="X6183" i="1"/>
  <c r="Y2140" i="1"/>
  <c r="X2140" i="1"/>
  <c r="Y7811" i="1"/>
  <c r="X7811" i="1"/>
  <c r="Y6641" i="1"/>
  <c r="X6641" i="1"/>
  <c r="Y3120" i="1"/>
  <c r="X3120" i="1"/>
  <c r="Y2595" i="1"/>
  <c r="X2595" i="1"/>
  <c r="Y5976" i="1"/>
  <c r="X5976" i="1"/>
  <c r="Y2793" i="1"/>
  <c r="X2793" i="1"/>
  <c r="Y4035" i="1"/>
  <c r="X4035" i="1"/>
  <c r="Y7461" i="1"/>
  <c r="X7461" i="1"/>
  <c r="Y3211" i="1"/>
  <c r="X3211" i="1"/>
  <c r="Y9043" i="1"/>
  <c r="X9043" i="1"/>
  <c r="Y7170" i="1"/>
  <c r="X7170" i="1"/>
  <c r="Y5434" i="1"/>
  <c r="X5434" i="1"/>
  <c r="Y3414" i="1"/>
  <c r="X3414" i="1"/>
  <c r="Y4087" i="1"/>
  <c r="X4087" i="1"/>
  <c r="Y3428" i="1"/>
  <c r="X3428" i="1"/>
  <c r="Y6895" i="1"/>
  <c r="X6895" i="1"/>
  <c r="Y4295" i="1"/>
  <c r="X4295" i="1"/>
  <c r="Y5255" i="1"/>
  <c r="X5255" i="1"/>
  <c r="Y6494" i="1"/>
  <c r="X6494" i="1"/>
  <c r="Y7236" i="1"/>
  <c r="X7236" i="1"/>
  <c r="Y7450" i="1"/>
  <c r="X7450" i="1"/>
  <c r="Y4893" i="1"/>
  <c r="X4893" i="1"/>
  <c r="Y10797" i="1"/>
  <c r="X10797" i="1"/>
  <c r="Y10640" i="1"/>
  <c r="X10640" i="1"/>
  <c r="Y10411" i="1"/>
  <c r="X10411" i="1"/>
  <c r="Y84" i="1"/>
  <c r="X84" i="1"/>
  <c r="Y65" i="1"/>
  <c r="X65" i="1"/>
  <c r="Y10617" i="1"/>
  <c r="X10617" i="1"/>
  <c r="Y118" i="1"/>
  <c r="X118" i="1"/>
  <c r="Y10273" i="1"/>
  <c r="X10273" i="1"/>
  <c r="Y9747" i="1"/>
  <c r="X9747" i="1"/>
  <c r="Y10187" i="1"/>
  <c r="X10187" i="1"/>
  <c r="Y1039" i="1"/>
  <c r="X1039" i="1"/>
  <c r="Y949" i="1"/>
  <c r="X949" i="1"/>
  <c r="Y9639" i="1"/>
  <c r="X9639" i="1"/>
  <c r="Y1726" i="1"/>
  <c r="X1726" i="1"/>
  <c r="Y3963" i="1"/>
  <c r="X3963" i="1"/>
  <c r="Y697" i="1"/>
  <c r="X697" i="1"/>
  <c r="Y7764" i="1"/>
  <c r="X7764" i="1"/>
  <c r="Y9004" i="1"/>
  <c r="X9004" i="1"/>
  <c r="Y9520" i="1"/>
  <c r="X9520" i="1"/>
  <c r="Y867" i="1"/>
  <c r="X867" i="1"/>
  <c r="Y901" i="1"/>
  <c r="X901" i="1"/>
  <c r="Y9640" i="1"/>
  <c r="X9640" i="1"/>
  <c r="Y1318" i="1"/>
  <c r="X1318" i="1"/>
  <c r="Y9634" i="1"/>
  <c r="X9634" i="1"/>
  <c r="Y9466" i="1"/>
  <c r="X9466" i="1"/>
  <c r="Y6366" i="1"/>
  <c r="X6366" i="1"/>
  <c r="Y9463" i="1"/>
  <c r="X9463" i="1"/>
  <c r="Y1781" i="1"/>
  <c r="X1781" i="1"/>
  <c r="Y1057" i="1"/>
  <c r="X1057" i="1"/>
  <c r="Y8404" i="1"/>
  <c r="X8404" i="1"/>
  <c r="Y8035" i="1"/>
  <c r="X8035" i="1"/>
  <c r="Y7375" i="1"/>
  <c r="X7375" i="1"/>
  <c r="Y8649" i="1"/>
  <c r="X8649" i="1"/>
  <c r="Y1941" i="1"/>
  <c r="X1941" i="1"/>
  <c r="Y9205" i="1"/>
  <c r="X9205" i="1"/>
  <c r="Y7007" i="1"/>
  <c r="X7007" i="1"/>
  <c r="Y9529" i="1"/>
  <c r="X9529" i="1"/>
  <c r="Y2221" i="1"/>
  <c r="X2221" i="1"/>
  <c r="Y2278" i="1"/>
  <c r="X2278" i="1"/>
  <c r="Y8609" i="1"/>
  <c r="X8609" i="1"/>
  <c r="Y5812" i="1"/>
  <c r="X5812" i="1"/>
  <c r="Y2290" i="1"/>
  <c r="X2290" i="1"/>
  <c r="Y2095" i="1"/>
  <c r="X2095" i="1"/>
  <c r="Y3991" i="1"/>
  <c r="X3991" i="1"/>
  <c r="Y2686" i="1"/>
  <c r="X2686" i="1"/>
  <c r="Y2299" i="1"/>
  <c r="X2299" i="1"/>
  <c r="Y2917" i="1"/>
  <c r="X2917" i="1"/>
  <c r="Y7613" i="1"/>
  <c r="X7613" i="1"/>
  <c r="Y2610" i="1"/>
  <c r="X2610" i="1"/>
  <c r="Y2943" i="1"/>
  <c r="X2943" i="1"/>
  <c r="Y3252" i="1"/>
  <c r="X3252" i="1"/>
  <c r="Y6924" i="1"/>
  <c r="X6924" i="1"/>
  <c r="Y3220" i="1"/>
  <c r="X3220" i="1"/>
  <c r="Y3070" i="1"/>
  <c r="X3070" i="1"/>
  <c r="Y5170" i="1"/>
  <c r="X5170" i="1"/>
  <c r="Y7255" i="1"/>
  <c r="X7255" i="1"/>
  <c r="Y3303" i="1"/>
  <c r="X3303" i="1"/>
  <c r="Y4038" i="1"/>
  <c r="X4038" i="1"/>
  <c r="Y5551" i="1"/>
  <c r="X5551" i="1"/>
  <c r="Y6568" i="1"/>
  <c r="X6568" i="1"/>
  <c r="Y7486" i="1"/>
  <c r="X7486" i="1"/>
  <c r="Y5622" i="1"/>
  <c r="X5622" i="1"/>
  <c r="Y9502" i="1"/>
  <c r="X9502" i="1"/>
  <c r="Y4126" i="1"/>
  <c r="X4126" i="1"/>
  <c r="Y4581" i="1"/>
  <c r="X4581" i="1"/>
  <c r="Y5112" i="1"/>
  <c r="X5112" i="1"/>
  <c r="Y5836" i="1"/>
  <c r="X5836" i="1"/>
  <c r="Y8376" i="1"/>
  <c r="X8376" i="1"/>
  <c r="Y6646" i="1"/>
  <c r="X6646" i="1"/>
  <c r="Y7040" i="1"/>
  <c r="X7040" i="1"/>
  <c r="Y4789" i="1"/>
  <c r="X4789" i="1"/>
  <c r="Y5949" i="1"/>
  <c r="X5949" i="1"/>
  <c r="Y4492" i="1"/>
  <c r="X4492" i="1"/>
  <c r="Y6327" i="1"/>
  <c r="X6327" i="1"/>
  <c r="Y6401" i="1"/>
  <c r="X6401" i="1"/>
  <c r="Y6788" i="1"/>
  <c r="X6788" i="1"/>
  <c r="Y7800" i="1"/>
  <c r="X7800" i="1"/>
  <c r="Y10923" i="1"/>
  <c r="X10923" i="1"/>
  <c r="Y333" i="1"/>
  <c r="X333" i="1"/>
  <c r="Y10538" i="1"/>
  <c r="X10538" i="1"/>
  <c r="Y10612" i="1"/>
  <c r="X10612" i="1"/>
  <c r="Y10630" i="1"/>
  <c r="X10630" i="1"/>
  <c r="Y866" i="1"/>
  <c r="X866" i="1"/>
  <c r="Y10736" i="1"/>
  <c r="X10736" i="1"/>
  <c r="Y10780" i="1"/>
  <c r="X10780" i="1"/>
  <c r="Y10271" i="1"/>
  <c r="X10271" i="1"/>
  <c r="Y9887" i="1"/>
  <c r="X9887" i="1"/>
  <c r="Y458" i="1"/>
  <c r="X458" i="1"/>
  <c r="Y9612" i="1"/>
  <c r="X9612" i="1"/>
  <c r="Y8787" i="1"/>
  <c r="X8787" i="1"/>
  <c r="Y389" i="1"/>
  <c r="X389" i="1"/>
  <c r="Y354" i="1"/>
  <c r="X354" i="1"/>
  <c r="Y945" i="1"/>
  <c r="X945" i="1"/>
  <c r="Y491" i="1"/>
  <c r="X491" i="1"/>
  <c r="Y7823" i="1"/>
  <c r="X7823" i="1"/>
  <c r="Y8195" i="1"/>
  <c r="X8195" i="1"/>
  <c r="Y1067" i="1"/>
  <c r="X1067" i="1"/>
  <c r="V42" i="1"/>
  <c r="X42" i="1"/>
  <c r="Y42" i="1"/>
  <c r="W6601" i="1"/>
  <c r="Y6601" i="1"/>
  <c r="X6601" i="1"/>
  <c r="V3185" i="1"/>
  <c r="Y3185" i="1"/>
  <c r="X3185" i="1"/>
  <c r="Y4736" i="1"/>
  <c r="X4736" i="1"/>
  <c r="V2752" i="1"/>
  <c r="Y2752" i="1"/>
  <c r="X2752" i="1"/>
  <c r="V5406" i="1"/>
  <c r="Y5406" i="1"/>
  <c r="X5406" i="1"/>
  <c r="W8942" i="1"/>
  <c r="Y8942" i="1"/>
  <c r="X8942" i="1"/>
  <c r="V4180" i="1"/>
  <c r="Y4180" i="1"/>
  <c r="X4180" i="1"/>
  <c r="Y7349" i="1"/>
  <c r="X7349" i="1"/>
  <c r="W3155" i="1"/>
  <c r="Y3155" i="1"/>
  <c r="X3155" i="1"/>
  <c r="V7929" i="1"/>
  <c r="Y7929" i="1"/>
  <c r="X7929" i="1"/>
  <c r="Y3038" i="1"/>
  <c r="X3038" i="1"/>
  <c r="W4606" i="1"/>
  <c r="Y4606" i="1"/>
  <c r="X4606" i="1"/>
  <c r="V5294" i="1"/>
  <c r="Y5294" i="1"/>
  <c r="X5294" i="1"/>
  <c r="W4729" i="1"/>
  <c r="Y4729" i="1"/>
  <c r="X4729" i="1"/>
  <c r="X5826" i="1"/>
  <c r="Y5826" i="1"/>
  <c r="W6951" i="1"/>
  <c r="Y6951" i="1"/>
  <c r="X6951" i="1"/>
  <c r="X4797" i="1"/>
  <c r="Y4797" i="1"/>
  <c r="V6645" i="1"/>
  <c r="Y6645" i="1"/>
  <c r="X6645" i="1"/>
  <c r="V6265" i="1"/>
  <c r="Y6265" i="1"/>
  <c r="X6265" i="1"/>
  <c r="Y7129" i="1"/>
  <c r="X7129" i="1"/>
  <c r="Y4436" i="1"/>
  <c r="X4436" i="1"/>
  <c r="V4956" i="1"/>
  <c r="Y4956" i="1"/>
  <c r="X4956" i="1"/>
  <c r="Y5732" i="1"/>
  <c r="X5732" i="1"/>
  <c r="Y3981" i="1"/>
  <c r="X3981" i="1"/>
  <c r="Y6621" i="1"/>
  <c r="X6621" i="1"/>
  <c r="Y4986" i="1"/>
  <c r="X4986" i="1"/>
  <c r="Y4722" i="1"/>
  <c r="X4722" i="1"/>
  <c r="V6125" i="1"/>
  <c r="Y6125" i="1"/>
  <c r="X6125" i="1"/>
  <c r="V8424" i="1"/>
  <c r="Y8424" i="1"/>
  <c r="X8424" i="1"/>
  <c r="W10547" i="1"/>
  <c r="Y10547" i="1"/>
  <c r="X10547" i="1"/>
  <c r="W1716" i="1"/>
  <c r="Y1716" i="1"/>
  <c r="X1716" i="1"/>
  <c r="V8383" i="1"/>
  <c r="Y8383" i="1"/>
  <c r="X8383" i="1"/>
  <c r="W2687" i="1"/>
  <c r="Y2687" i="1"/>
  <c r="X2687" i="1"/>
  <c r="W1038" i="1"/>
  <c r="Y1038" i="1"/>
  <c r="X1038" i="1"/>
  <c r="W10266" i="1"/>
  <c r="Y10266" i="1"/>
  <c r="X10266" i="1"/>
  <c r="W1002" i="1"/>
  <c r="Y1002" i="1"/>
  <c r="X1002" i="1"/>
  <c r="W4169" i="1"/>
  <c r="Y4169" i="1"/>
  <c r="X4169" i="1"/>
  <c r="W9508" i="1"/>
  <c r="Y9508" i="1"/>
  <c r="X9508" i="1"/>
  <c r="W5544" i="1"/>
  <c r="Y5544" i="1"/>
  <c r="X5544" i="1"/>
  <c r="V810" i="1"/>
  <c r="Y810" i="1"/>
  <c r="X810" i="1"/>
  <c r="V8596" i="1"/>
  <c r="Y8596" i="1"/>
  <c r="X8596" i="1"/>
  <c r="W8105" i="1"/>
  <c r="Y8105" i="1"/>
  <c r="X8105" i="1"/>
  <c r="W5221" i="1"/>
  <c r="Y5221" i="1"/>
  <c r="X5221" i="1"/>
  <c r="V1577" i="1"/>
  <c r="Y1577" i="1"/>
  <c r="X1577" i="1"/>
  <c r="W9315" i="1"/>
  <c r="Y9315" i="1"/>
  <c r="X9315" i="1"/>
  <c r="W9735" i="1"/>
  <c r="Y9735" i="1"/>
  <c r="X9735" i="1"/>
  <c r="W1420" i="1"/>
  <c r="Y1420" i="1"/>
  <c r="X1420" i="1"/>
  <c r="V9313" i="1"/>
  <c r="Y9313" i="1"/>
  <c r="X9313" i="1"/>
  <c r="W1476" i="1"/>
  <c r="Y1476" i="1"/>
  <c r="X1476" i="1"/>
  <c r="V8900" i="1"/>
  <c r="Y8900" i="1"/>
  <c r="X8900" i="1"/>
  <c r="V1207" i="1"/>
  <c r="Y1207" i="1"/>
  <c r="X1207" i="1"/>
  <c r="V7622" i="1"/>
  <c r="Y7622" i="1"/>
  <c r="X7622" i="1"/>
  <c r="V3047" i="1"/>
  <c r="Y3047" i="1"/>
  <c r="X3047" i="1"/>
  <c r="W3603" i="1"/>
  <c r="Y3603" i="1"/>
  <c r="X3603" i="1"/>
  <c r="W7250" i="1"/>
  <c r="Y7250" i="1"/>
  <c r="X7250" i="1"/>
  <c r="V2317" i="1"/>
  <c r="Y2317" i="1"/>
  <c r="X2317" i="1"/>
  <c r="V2526" i="1"/>
  <c r="Y2526" i="1"/>
  <c r="X2526" i="1"/>
  <c r="V8010" i="1"/>
  <c r="Y8010" i="1"/>
  <c r="X8010" i="1"/>
  <c r="Y7225" i="1"/>
  <c r="X7225" i="1"/>
  <c r="Y1902" i="1"/>
  <c r="X1902" i="1"/>
  <c r="Y1719" i="1"/>
  <c r="X1719" i="1"/>
  <c r="V1954" i="1"/>
  <c r="Y1954" i="1"/>
  <c r="X1954" i="1"/>
  <c r="W6419" i="1"/>
  <c r="Y6419" i="1"/>
  <c r="X6419" i="1"/>
  <c r="V7550" i="1"/>
  <c r="Y7550" i="1"/>
  <c r="X7550" i="1"/>
  <c r="W6855" i="1"/>
  <c r="Y6855" i="1"/>
  <c r="X6855" i="1"/>
  <c r="V2250" i="1"/>
  <c r="Y2250" i="1"/>
  <c r="X2250" i="1"/>
  <c r="Y3468" i="1"/>
  <c r="X3468" i="1"/>
  <c r="W5028" i="1"/>
  <c r="Y5028" i="1"/>
  <c r="X5028" i="1"/>
  <c r="V6353" i="1"/>
  <c r="Y6353" i="1"/>
  <c r="X6353" i="1"/>
  <c r="V2806" i="1"/>
  <c r="Y2806" i="1"/>
  <c r="X2806" i="1"/>
  <c r="W3076" i="1"/>
  <c r="Y3076" i="1"/>
  <c r="X3076" i="1"/>
  <c r="V2934" i="1"/>
  <c r="Y2934" i="1"/>
  <c r="X2934" i="1"/>
  <c r="V3891" i="1"/>
  <c r="Y3891" i="1"/>
  <c r="X3891" i="1"/>
  <c r="V7099" i="1"/>
  <c r="Y7099" i="1"/>
  <c r="X7099" i="1"/>
  <c r="V5915" i="1"/>
  <c r="Y5915" i="1"/>
  <c r="X5915" i="1"/>
  <c r="V7043" i="1"/>
  <c r="Y7043" i="1"/>
  <c r="X7043" i="1"/>
  <c r="Y3230" i="1"/>
  <c r="X3230" i="1"/>
  <c r="V3673" i="1"/>
  <c r="Y3673" i="1"/>
  <c r="X3673" i="1"/>
  <c r="V7875" i="1"/>
  <c r="Y7875" i="1"/>
  <c r="X7875" i="1"/>
  <c r="V9143" i="1"/>
  <c r="Y9143" i="1"/>
  <c r="X9143" i="1"/>
  <c r="V6324" i="1"/>
  <c r="Y6324" i="1"/>
  <c r="X6324" i="1"/>
  <c r="V3956" i="1"/>
  <c r="Y3956" i="1"/>
  <c r="X3956" i="1"/>
  <c r="Y5280" i="1"/>
  <c r="X5280" i="1"/>
  <c r="Y3507" i="1"/>
  <c r="X3507" i="1"/>
  <c r="V6117" i="1"/>
  <c r="Y6117" i="1"/>
  <c r="X6117" i="1"/>
  <c r="V3862" i="1"/>
  <c r="Y3862" i="1"/>
  <c r="X3862" i="1"/>
  <c r="V4095" i="1"/>
  <c r="Y4095" i="1"/>
  <c r="X4095" i="1"/>
  <c r="V7389" i="1"/>
  <c r="Y7389" i="1"/>
  <c r="X7389" i="1"/>
  <c r="V4347" i="1"/>
  <c r="Y4347" i="1"/>
  <c r="X4347" i="1"/>
  <c r="V4727" i="1"/>
  <c r="Y4727" i="1"/>
  <c r="X4727" i="1"/>
  <c r="V5204" i="1"/>
  <c r="Y5204" i="1"/>
  <c r="X5204" i="1"/>
  <c r="V5824" i="1"/>
  <c r="Y5824" i="1"/>
  <c r="X5824" i="1"/>
  <c r="V4540" i="1"/>
  <c r="Y4540" i="1"/>
  <c r="X4540" i="1"/>
  <c r="V5569" i="1"/>
  <c r="Y5569" i="1"/>
  <c r="X5569" i="1"/>
  <c r="V5451" i="1"/>
  <c r="Y5451" i="1"/>
  <c r="X5451" i="1"/>
  <c r="V6592" i="1"/>
  <c r="Y6592" i="1"/>
  <c r="X6592" i="1"/>
  <c r="V6704" i="1"/>
  <c r="Y6704" i="1"/>
  <c r="X6704" i="1"/>
  <c r="W2244" i="1"/>
  <c r="Y2244" i="1"/>
  <c r="X2244" i="1"/>
  <c r="W10858" i="1"/>
  <c r="Y10858" i="1"/>
  <c r="X10858" i="1"/>
  <c r="W10512" i="1"/>
  <c r="Y10512" i="1"/>
  <c r="X10512" i="1"/>
  <c r="W10773" i="1"/>
  <c r="Y10773" i="1"/>
  <c r="X10773" i="1"/>
  <c r="W10206" i="1"/>
  <c r="Y10206" i="1"/>
  <c r="X10206" i="1"/>
  <c r="W10261" i="1"/>
  <c r="Y10261" i="1"/>
  <c r="X10261" i="1"/>
  <c r="Y7915" i="1"/>
  <c r="X7915" i="1"/>
  <c r="V10301" i="1"/>
  <c r="Y10301" i="1"/>
  <c r="X10301" i="1"/>
  <c r="V10166" i="1"/>
  <c r="Y10166" i="1"/>
  <c r="X10166" i="1"/>
  <c r="V10004" i="1"/>
  <c r="Y10004" i="1"/>
  <c r="X10004" i="1"/>
  <c r="V10078" i="1"/>
  <c r="Y10078" i="1"/>
  <c r="X10078" i="1"/>
  <c r="V9220" i="1"/>
  <c r="Y9220" i="1"/>
  <c r="X9220" i="1"/>
  <c r="V1161" i="1"/>
  <c r="Y1161" i="1"/>
  <c r="X1161" i="1"/>
  <c r="W9511" i="1"/>
  <c r="Y9511" i="1"/>
  <c r="X9511" i="1"/>
  <c r="V4479" i="1"/>
  <c r="Y4479" i="1"/>
  <c r="X4479" i="1"/>
  <c r="Y7494" i="1"/>
  <c r="X7494" i="1"/>
  <c r="V1070" i="1"/>
  <c r="Y1070" i="1"/>
  <c r="X1070" i="1"/>
  <c r="V8916" i="1"/>
  <c r="Y8916" i="1"/>
  <c r="X8916" i="1"/>
  <c r="W9348" i="1"/>
  <c r="Y9348" i="1"/>
  <c r="X9348" i="1"/>
  <c r="V703" i="1"/>
  <c r="Y703" i="1"/>
  <c r="X703" i="1"/>
  <c r="V7667" i="1"/>
  <c r="Y7667" i="1"/>
  <c r="X7667" i="1"/>
  <c r="Y898" i="1"/>
  <c r="X898" i="1"/>
  <c r="Y2273" i="1"/>
  <c r="X2273" i="1"/>
  <c r="W7036" i="1"/>
  <c r="Y7036" i="1"/>
  <c r="X7036" i="1"/>
  <c r="W1397" i="1"/>
  <c r="Y1397" i="1"/>
  <c r="X1397" i="1"/>
  <c r="Y1350" i="1"/>
  <c r="X1350" i="1"/>
  <c r="Y10003" i="1"/>
  <c r="X10003" i="1"/>
  <c r="W9516" i="1"/>
  <c r="Y9516" i="1"/>
  <c r="X9516" i="1"/>
  <c r="W1444" i="1"/>
  <c r="Y1444" i="1"/>
  <c r="X1444" i="1"/>
  <c r="W9145" i="1"/>
  <c r="Y9145" i="1"/>
  <c r="X9145" i="1"/>
  <c r="W3217" i="1"/>
  <c r="Y3217" i="1"/>
  <c r="X3217" i="1"/>
  <c r="W2397" i="1"/>
  <c r="Y2397" i="1"/>
  <c r="X2397" i="1"/>
  <c r="Y1552" i="1"/>
  <c r="X1552" i="1"/>
  <c r="X5224" i="1"/>
  <c r="Y5224" i="1"/>
  <c r="Y4448" i="1"/>
  <c r="X4448" i="1"/>
  <c r="Y8128" i="1"/>
  <c r="X8128" i="1"/>
  <c r="W7920" i="1"/>
  <c r="Y7920" i="1"/>
  <c r="X7920" i="1"/>
  <c r="W2743" i="1"/>
  <c r="Y2743" i="1"/>
  <c r="X2743" i="1"/>
  <c r="V8412" i="1"/>
  <c r="Y8412" i="1"/>
  <c r="X8412" i="1"/>
  <c r="W7782" i="1"/>
  <c r="X7782" i="1"/>
  <c r="Y7782" i="1"/>
  <c r="Y2021" i="1"/>
  <c r="X2021" i="1"/>
  <c r="Y8484" i="1"/>
  <c r="X8484" i="1"/>
  <c r="Y2773" i="1"/>
  <c r="X2773" i="1"/>
  <c r="Y3072" i="1"/>
  <c r="X3072" i="1"/>
  <c r="Y7534" i="1"/>
  <c r="X7534" i="1"/>
  <c r="X2555" i="1"/>
  <c r="Y2555" i="1"/>
  <c r="Y4115" i="1"/>
  <c r="X4115" i="1"/>
  <c r="Y7848" i="1"/>
  <c r="X7848" i="1"/>
  <c r="W2780" i="1"/>
  <c r="Y2780" i="1"/>
  <c r="X2780" i="1"/>
  <c r="W3129" i="1"/>
  <c r="Y3129" i="1"/>
  <c r="X3129" i="1"/>
  <c r="W5916" i="1"/>
  <c r="Y5916" i="1"/>
  <c r="X5916" i="1"/>
  <c r="Y7385" i="1"/>
  <c r="X7385" i="1"/>
  <c r="W3231" i="1"/>
  <c r="Y3231" i="1"/>
  <c r="X3231" i="1"/>
  <c r="X7328" i="1"/>
  <c r="Y7328" i="1"/>
  <c r="W5153" i="1"/>
  <c r="Y5153" i="1"/>
  <c r="X5153" i="1"/>
  <c r="Y6410" i="1"/>
  <c r="X6410" i="1"/>
  <c r="V4053" i="1"/>
  <c r="Y4053" i="1"/>
  <c r="X4053" i="1"/>
  <c r="Y7680" i="1"/>
  <c r="X7680" i="1"/>
  <c r="Y5474" i="1"/>
  <c r="X5474" i="1"/>
  <c r="W5590" i="1"/>
  <c r="Y5590" i="1"/>
  <c r="X5590" i="1"/>
  <c r="W3713" i="1"/>
  <c r="Y3713" i="1"/>
  <c r="X3713" i="1"/>
  <c r="W6727" i="1"/>
  <c r="X6727" i="1"/>
  <c r="Y6727" i="1"/>
  <c r="X6757" i="1"/>
  <c r="Y6757" i="1"/>
  <c r="V6798" i="1"/>
  <c r="X6798" i="1"/>
  <c r="Y6798" i="1"/>
  <c r="Y4120" i="1"/>
  <c r="X4120" i="1"/>
  <c r="X4355" i="1"/>
  <c r="Y4355" i="1"/>
  <c r="X4903" i="1"/>
  <c r="Y4903" i="1"/>
  <c r="X4361" i="1"/>
  <c r="Y4361" i="1"/>
  <c r="W4910" i="1"/>
  <c r="X4910" i="1"/>
  <c r="Y4910" i="1"/>
  <c r="Y5194" i="1"/>
  <c r="X5194" i="1"/>
  <c r="V10057" i="1"/>
  <c r="Y10057" i="1"/>
  <c r="X10057" i="1"/>
  <c r="Y401" i="1"/>
  <c r="X401" i="1"/>
  <c r="V8936" i="1"/>
  <c r="Y8936" i="1"/>
  <c r="X8936" i="1"/>
  <c r="Y9350" i="1"/>
  <c r="X9350" i="1"/>
  <c r="V673" i="1"/>
  <c r="Y673" i="1"/>
  <c r="X673" i="1"/>
  <c r="W10567" i="1"/>
  <c r="X10567" i="1"/>
  <c r="Y10567" i="1"/>
  <c r="Y423" i="1"/>
  <c r="X423" i="1"/>
  <c r="V8969" i="1"/>
  <c r="Y8969" i="1"/>
  <c r="X8969" i="1"/>
  <c r="Y297" i="1"/>
  <c r="X297" i="1"/>
  <c r="Y9832" i="1"/>
  <c r="X9832" i="1"/>
  <c r="Y7706" i="1"/>
  <c r="X7706" i="1"/>
  <c r="W10060" i="1"/>
  <c r="Y10060" i="1"/>
  <c r="X10060" i="1"/>
  <c r="Y805" i="1"/>
  <c r="X805" i="1"/>
  <c r="V817" i="1"/>
  <c r="X817" i="1"/>
  <c r="Y817" i="1"/>
  <c r="X10086" i="1"/>
  <c r="Y10086" i="1"/>
  <c r="V9177" i="1"/>
  <c r="X9177" i="1"/>
  <c r="Y9177" i="1"/>
  <c r="X2413" i="1"/>
  <c r="Y2413" i="1"/>
  <c r="V1060" i="1"/>
  <c r="X1060" i="1"/>
  <c r="Y1060" i="1"/>
  <c r="V3310" i="1"/>
  <c r="X3310" i="1"/>
  <c r="Y3310" i="1"/>
  <c r="V1128" i="1"/>
  <c r="X1128" i="1"/>
  <c r="Y1128" i="1"/>
  <c r="X9982" i="1"/>
  <c r="Y9982" i="1"/>
  <c r="X8871" i="1"/>
  <c r="Y8871" i="1"/>
  <c r="V8759" i="1"/>
  <c r="X8759" i="1"/>
  <c r="Y8759" i="1"/>
  <c r="V1990" i="1"/>
  <c r="X1990" i="1"/>
  <c r="Y1990" i="1"/>
  <c r="Y1713" i="1"/>
  <c r="X1713" i="1"/>
  <c r="Y1984" i="1"/>
  <c r="X1984" i="1"/>
  <c r="Y5594" i="1"/>
  <c r="X5594" i="1"/>
  <c r="Y8091" i="1"/>
  <c r="X8091" i="1"/>
  <c r="Y7931" i="1"/>
  <c r="X7931" i="1"/>
  <c r="Y7531" i="1"/>
  <c r="X7531" i="1"/>
  <c r="Y1794" i="1"/>
  <c r="X1794" i="1"/>
  <c r="Y6655" i="1"/>
  <c r="X6655" i="1"/>
  <c r="Y8734" i="1"/>
  <c r="X8734" i="1"/>
  <c r="V9613" i="1"/>
  <c r="Y9613" i="1"/>
  <c r="X9613" i="1"/>
  <c r="Y10916" i="1"/>
  <c r="X10916" i="1"/>
  <c r="X10582" i="1"/>
  <c r="Y10582" i="1"/>
  <c r="Y10133" i="1"/>
  <c r="X10133" i="1"/>
  <c r="V10513" i="1"/>
  <c r="Y10513" i="1"/>
  <c r="X10513" i="1"/>
  <c r="Y7822" i="1"/>
  <c r="X7822" i="1"/>
  <c r="X827" i="1"/>
  <c r="Y827" i="1"/>
  <c r="Y9435" i="1"/>
  <c r="X9435" i="1"/>
  <c r="V10440" i="1"/>
  <c r="Y10440" i="1"/>
  <c r="X10440" i="1"/>
  <c r="Y420" i="1"/>
  <c r="X420" i="1"/>
  <c r="X635" i="1"/>
  <c r="Y635" i="1"/>
  <c r="Y10169" i="1"/>
  <c r="X10169" i="1"/>
  <c r="V540" i="1"/>
  <c r="Y540" i="1"/>
  <c r="X540" i="1"/>
  <c r="Y507" i="1"/>
  <c r="X507" i="1"/>
  <c r="X9077" i="1"/>
  <c r="Y9077" i="1"/>
  <c r="Y9973" i="1"/>
  <c r="X9973" i="1"/>
  <c r="V7164" i="1"/>
  <c r="Y7164" i="1"/>
  <c r="X7164" i="1"/>
  <c r="Y9827" i="1"/>
  <c r="X9827" i="1"/>
  <c r="X467" i="1"/>
  <c r="Y467" i="1"/>
  <c r="W998" i="1"/>
  <c r="Y998" i="1"/>
  <c r="X998" i="1"/>
  <c r="W8372" i="1"/>
  <c r="Y8372" i="1"/>
  <c r="X8372" i="1"/>
  <c r="W8321" i="1"/>
  <c r="Y8321" i="1"/>
  <c r="X8321" i="1"/>
  <c r="W8127" i="1"/>
  <c r="Y8127" i="1"/>
  <c r="X8127" i="1"/>
  <c r="W7784" i="1"/>
  <c r="Y7784" i="1"/>
  <c r="X7784" i="1"/>
  <c r="X1765" i="1"/>
  <c r="Y1765" i="1"/>
  <c r="W9379" i="1"/>
  <c r="Y9379" i="1"/>
  <c r="X9379" i="1"/>
  <c r="X1769" i="1"/>
  <c r="Y1769" i="1"/>
  <c r="W2786" i="1"/>
  <c r="Y2786" i="1"/>
  <c r="X2786" i="1"/>
  <c r="X2469" i="1"/>
  <c r="Y2469" i="1"/>
  <c r="W2306" i="1"/>
  <c r="Y2306" i="1"/>
  <c r="X2306" i="1"/>
  <c r="X9256" i="1"/>
  <c r="Y9256" i="1"/>
  <c r="W9101" i="1"/>
  <c r="Y9101" i="1"/>
  <c r="X9101" i="1"/>
  <c r="Y1818" i="1"/>
  <c r="X1818" i="1"/>
  <c r="X5895" i="1"/>
  <c r="Y5895" i="1"/>
  <c r="W1922" i="1"/>
  <c r="Y1922" i="1"/>
  <c r="X1922" i="1"/>
  <c r="Y2331" i="1"/>
  <c r="X2331" i="1"/>
  <c r="Y2421" i="1"/>
  <c r="X2421" i="1"/>
  <c r="Y7934" i="1"/>
  <c r="X7934" i="1"/>
  <c r="Y7884" i="1"/>
  <c r="X7884" i="1"/>
  <c r="X2966" i="1"/>
  <c r="Y2966" i="1"/>
  <c r="W4483" i="1"/>
  <c r="Y4483" i="1"/>
  <c r="X4483" i="1"/>
  <c r="Y3395" i="1"/>
  <c r="X3395" i="1"/>
  <c r="Y2605" i="1"/>
  <c r="X2605" i="1"/>
  <c r="V2749" i="1"/>
  <c r="Y2749" i="1"/>
  <c r="X2749" i="1"/>
  <c r="Y7144" i="1"/>
  <c r="X7144" i="1"/>
  <c r="Y4117" i="1"/>
  <c r="X4117" i="1"/>
  <c r="X6370" i="1"/>
  <c r="Y6370" i="1"/>
  <c r="Y2765" i="1"/>
  <c r="X2765" i="1"/>
  <c r="X8763" i="1"/>
  <c r="Y8763" i="1"/>
  <c r="Y4769" i="1"/>
  <c r="X4769" i="1"/>
  <c r="V5466" i="1"/>
  <c r="Y5466" i="1"/>
  <c r="X5466" i="1"/>
  <c r="W7638" i="1"/>
  <c r="Y7638" i="1"/>
  <c r="X7638" i="1"/>
  <c r="V5995" i="1"/>
  <c r="Y5995" i="1"/>
  <c r="X5995" i="1"/>
  <c r="Y4927" i="1"/>
  <c r="X4927" i="1"/>
  <c r="W3610" i="1"/>
  <c r="Y3610" i="1"/>
  <c r="X3610" i="1"/>
  <c r="W5714" i="1"/>
  <c r="Y5714" i="1"/>
  <c r="X5714" i="1"/>
  <c r="V6981" i="1"/>
  <c r="Y6981" i="1"/>
  <c r="X6981" i="1"/>
  <c r="Y3643" i="1"/>
  <c r="X3643" i="1"/>
  <c r="W5733" i="1"/>
  <c r="Y5733" i="1"/>
  <c r="X5733" i="1"/>
  <c r="W7525" i="1"/>
  <c r="Y7525" i="1"/>
  <c r="X7525" i="1"/>
  <c r="Y6171" i="1"/>
  <c r="X6171" i="1"/>
  <c r="V6471" i="1"/>
  <c r="Y6471" i="1"/>
  <c r="X6471" i="1"/>
  <c r="W6433" i="1"/>
  <c r="Y6433" i="1"/>
  <c r="X6433" i="1"/>
  <c r="Y6851" i="1"/>
  <c r="X6851" i="1"/>
  <c r="V5503" i="1"/>
  <c r="Y5503" i="1"/>
  <c r="X5503" i="1"/>
  <c r="W4878" i="1"/>
  <c r="Y4878" i="1"/>
  <c r="X4878" i="1"/>
  <c r="Y10703" i="1"/>
  <c r="X10703" i="1"/>
  <c r="Y72" i="1"/>
  <c r="X72" i="1"/>
  <c r="W10687" i="1"/>
  <c r="Y10687" i="1"/>
  <c r="X10687" i="1"/>
  <c r="V1292" i="1"/>
  <c r="Y1292" i="1"/>
  <c r="X1292" i="1"/>
  <c r="Y10233" i="1"/>
  <c r="X10233" i="1"/>
  <c r="V9159" i="1"/>
  <c r="Y9159" i="1"/>
  <c r="X9159" i="1"/>
  <c r="W498" i="1"/>
  <c r="Y498" i="1"/>
  <c r="X498" i="1"/>
  <c r="W551" i="1"/>
  <c r="Y551" i="1"/>
  <c r="X551" i="1"/>
  <c r="W10367" i="1"/>
  <c r="X10367" i="1"/>
  <c r="Y10367" i="1"/>
  <c r="W760" i="1"/>
  <c r="Y760" i="1"/>
  <c r="X760" i="1"/>
  <c r="W1453" i="1"/>
  <c r="Y1453" i="1"/>
  <c r="X1453" i="1"/>
  <c r="V309" i="1"/>
  <c r="Y309" i="1"/>
  <c r="X309" i="1"/>
  <c r="Y630" i="1"/>
  <c r="X630" i="1"/>
  <c r="V7921" i="1"/>
  <c r="Y9351" i="1"/>
  <c r="X9351" i="1"/>
  <c r="W7460" i="1"/>
  <c r="Y7460" i="1"/>
  <c r="X7460" i="1"/>
  <c r="Y9395" i="1"/>
  <c r="X9395" i="1"/>
  <c r="V2063" i="1"/>
  <c r="Y2063" i="1"/>
  <c r="X2063" i="1"/>
  <c r="V5550" i="1"/>
  <c r="Y5550" i="1"/>
  <c r="X5550" i="1"/>
  <c r="Y737" i="1"/>
  <c r="X737" i="1"/>
  <c r="V1384" i="1"/>
  <c r="Y7380" i="1"/>
  <c r="X7380" i="1"/>
  <c r="V7616" i="1"/>
  <c r="Y8964" i="1"/>
  <c r="X8964" i="1"/>
  <c r="W1863" i="1"/>
  <c r="X1863" i="1"/>
  <c r="Y1863" i="1"/>
  <c r="V6786" i="1"/>
  <c r="Y1148" i="1"/>
  <c r="X1148" i="1"/>
  <c r="Y2530" i="1"/>
  <c r="X2530" i="1"/>
  <c r="V6523" i="1"/>
  <c r="Y9142" i="1"/>
  <c r="X9142" i="1"/>
  <c r="Y1499" i="1"/>
  <c r="X1499" i="1"/>
  <c r="V2053" i="1"/>
  <c r="Y6552" i="1"/>
  <c r="X6552" i="1"/>
  <c r="Y1899" i="1"/>
  <c r="X1899" i="1"/>
  <c r="V6805" i="1"/>
  <c r="Y6805" i="1"/>
  <c r="X6805" i="1"/>
  <c r="V8954" i="1"/>
  <c r="Y6752" i="1"/>
  <c r="X6752" i="1"/>
  <c r="X9194" i="1"/>
  <c r="Y9194" i="1"/>
  <c r="Y9133" i="1"/>
  <c r="X9133" i="1"/>
  <c r="V2504" i="1"/>
  <c r="Y2504" i="1"/>
  <c r="X2504" i="1"/>
  <c r="Y5545" i="1"/>
  <c r="X5545" i="1"/>
  <c r="W7715" i="1"/>
  <c r="X7715" i="1"/>
  <c r="Y7715" i="1"/>
  <c r="V5705" i="1"/>
  <c r="W6034" i="1"/>
  <c r="Y6034" i="1"/>
  <c r="X6034" i="1"/>
  <c r="V6310" i="1"/>
  <c r="W2281" i="1"/>
  <c r="Y2281" i="1"/>
  <c r="X2281" i="1"/>
  <c r="W5032" i="1"/>
  <c r="Y5032" i="1"/>
  <c r="X5032" i="1"/>
  <c r="Y3776" i="1"/>
  <c r="X3776" i="1"/>
  <c r="V6307" i="1"/>
  <c r="V3305" i="1"/>
  <c r="W2682" i="1"/>
  <c r="Y2682" i="1"/>
  <c r="X2682" i="1"/>
  <c r="V7309" i="1"/>
  <c r="X7309" i="1"/>
  <c r="Y7309" i="1"/>
  <c r="V2821" i="1"/>
  <c r="X2821" i="1"/>
  <c r="Y2821" i="1"/>
  <c r="V3208" i="1"/>
  <c r="X3208" i="1"/>
  <c r="Y3208" i="1"/>
  <c r="X5722" i="1"/>
  <c r="Y5722" i="1"/>
  <c r="W6200" i="1"/>
  <c r="Y6200" i="1"/>
  <c r="X6200" i="1"/>
  <c r="V3021" i="1"/>
  <c r="X3021" i="1"/>
  <c r="Y3021" i="1"/>
  <c r="V3006" i="1"/>
  <c r="X3006" i="1"/>
  <c r="Y3006" i="1"/>
  <c r="X3249" i="1"/>
  <c r="Y3249" i="1"/>
  <c r="W3226" i="1"/>
  <c r="Y3226" i="1"/>
  <c r="X3226" i="1"/>
  <c r="V4165" i="1"/>
  <c r="X4165" i="1"/>
  <c r="Y4165" i="1"/>
  <c r="V3411" i="1"/>
  <c r="X3411" i="1"/>
  <c r="Y3411" i="1"/>
  <c r="W5296" i="1"/>
  <c r="Y5296" i="1"/>
  <c r="X5296" i="1"/>
  <c r="V4928" i="1"/>
  <c r="V7011" i="1"/>
  <c r="V3525" i="1"/>
  <c r="W4828" i="1"/>
  <c r="Y4828" i="1"/>
  <c r="X4828" i="1"/>
  <c r="Y3442" i="1"/>
  <c r="X3442" i="1"/>
  <c r="Y6337" i="1"/>
  <c r="X6337" i="1"/>
  <c r="Y4682" i="1"/>
  <c r="X4682" i="1"/>
  <c r="V6380" i="1"/>
  <c r="Y7407" i="1"/>
  <c r="X7407" i="1"/>
  <c r="Y3974" i="1"/>
  <c r="X3974" i="1"/>
  <c r="Y4731" i="1"/>
  <c r="X4731" i="1"/>
  <c r="Y4322" i="1"/>
  <c r="X4322" i="1"/>
  <c r="V4988" i="1"/>
  <c r="X4988" i="1"/>
  <c r="Y4988" i="1"/>
  <c r="W4188" i="1"/>
  <c r="X4188" i="1"/>
  <c r="Y4188" i="1"/>
  <c r="V5369" i="1"/>
  <c r="X5369" i="1"/>
  <c r="Y5369" i="1"/>
  <c r="Y6187" i="1"/>
  <c r="X6187" i="1"/>
  <c r="Y4407" i="1"/>
  <c r="X4407" i="1"/>
  <c r="Y6852" i="1"/>
  <c r="X6852" i="1"/>
  <c r="Y8626" i="1"/>
  <c r="X8626" i="1"/>
  <c r="Y4895" i="1"/>
  <c r="X4895" i="1"/>
  <c r="Y7433" i="1"/>
  <c r="X7433" i="1"/>
  <c r="Y6163" i="1"/>
  <c r="X6163" i="1"/>
  <c r="Y5044" i="1"/>
  <c r="X5044" i="1"/>
  <c r="Y4089" i="1"/>
  <c r="X4089" i="1"/>
  <c r="Y5564" i="1"/>
  <c r="X5564" i="1"/>
  <c r="V10849" i="1"/>
  <c r="Y10790" i="1"/>
  <c r="X10790" i="1"/>
  <c r="Y10609" i="1"/>
  <c r="X10609" i="1"/>
  <c r="Y10556" i="1"/>
  <c r="X10556" i="1"/>
  <c r="Y454" i="1"/>
  <c r="X454" i="1"/>
  <c r="Y10517" i="1"/>
  <c r="X10517" i="1"/>
  <c r="Y9900" i="1"/>
  <c r="X9900" i="1"/>
  <c r="W252" i="1"/>
  <c r="Y252" i="1"/>
  <c r="X252" i="1"/>
  <c r="Y399" i="1"/>
  <c r="X399" i="1"/>
  <c r="Y661" i="1"/>
  <c r="X661" i="1"/>
  <c r="Y460" i="1"/>
  <c r="X460" i="1"/>
  <c r="V215" i="1"/>
  <c r="Y215" i="1"/>
  <c r="X215" i="1"/>
  <c r="Y378" i="1"/>
  <c r="X378" i="1"/>
  <c r="X9293" i="1"/>
  <c r="Y9293" i="1"/>
  <c r="X7322" i="1"/>
  <c r="Y7322" i="1"/>
  <c r="Y903" i="1"/>
  <c r="X903" i="1"/>
  <c r="Y1175" i="1"/>
  <c r="X1175" i="1"/>
  <c r="V801" i="1"/>
  <c r="W9829" i="1"/>
  <c r="Y9829" i="1"/>
  <c r="X9829" i="1"/>
  <c r="Y9989" i="1"/>
  <c r="X9989" i="1"/>
  <c r="Y1005" i="1"/>
  <c r="X1005" i="1"/>
  <c r="Y409" i="1"/>
  <c r="X409" i="1"/>
  <c r="Y8811" i="1"/>
  <c r="X8811" i="1"/>
  <c r="Y653" i="1"/>
  <c r="X653" i="1"/>
  <c r="W8202" i="1"/>
  <c r="Y8202" i="1"/>
  <c r="X8202" i="1"/>
  <c r="Y781" i="1"/>
  <c r="X781" i="1"/>
  <c r="Y751" i="1"/>
  <c r="X751" i="1"/>
  <c r="X9047" i="1"/>
  <c r="Y9047" i="1"/>
  <c r="X7657" i="1"/>
  <c r="Y7657" i="1"/>
  <c r="Y7666" i="1"/>
  <c r="X7666" i="1"/>
  <c r="Y9415" i="1"/>
  <c r="X9415" i="1"/>
  <c r="Y8108" i="1"/>
  <c r="X8108" i="1"/>
  <c r="Y1447" i="1"/>
  <c r="X1447" i="1"/>
  <c r="Y8291" i="1"/>
  <c r="X8291" i="1"/>
  <c r="Y9233" i="1"/>
  <c r="X9233" i="1"/>
  <c r="W7281" i="1"/>
  <c r="Y7281" i="1"/>
  <c r="X7281" i="1"/>
  <c r="V9726" i="1"/>
  <c r="Y9726" i="1"/>
  <c r="X9726" i="1"/>
  <c r="Y9157" i="1"/>
  <c r="X9157" i="1"/>
  <c r="Y7871" i="1"/>
  <c r="X7871" i="1"/>
  <c r="Y1660" i="1"/>
  <c r="X1660" i="1"/>
  <c r="Y2716" i="1"/>
  <c r="X2716" i="1"/>
  <c r="Y8211" i="1"/>
  <c r="X8211" i="1"/>
  <c r="Y5944" i="1"/>
  <c r="X5944" i="1"/>
  <c r="Y6753" i="1"/>
  <c r="X6753" i="1"/>
  <c r="Y3041" i="1"/>
  <c r="X3041" i="1"/>
  <c r="Y7441" i="1"/>
  <c r="X7441" i="1"/>
  <c r="X7599" i="1"/>
  <c r="Y7599" i="1"/>
  <c r="V8023" i="1"/>
  <c r="Y8023" i="1"/>
  <c r="X8023" i="1"/>
  <c r="Y7418" i="1"/>
  <c r="X7418" i="1"/>
  <c r="W2664" i="1"/>
  <c r="Y2664" i="1"/>
  <c r="X2664" i="1"/>
  <c r="W2186" i="1"/>
  <c r="Y2186" i="1"/>
  <c r="X2186" i="1"/>
  <c r="Y3256" i="1"/>
  <c r="X3256" i="1"/>
  <c r="W4272" i="1"/>
  <c r="Y4272" i="1"/>
  <c r="X4272" i="1"/>
  <c r="Y2700" i="1"/>
  <c r="X2700" i="1"/>
  <c r="W6308" i="1"/>
  <c r="Y6308" i="1"/>
  <c r="X6308" i="1"/>
  <c r="X6417" i="1"/>
  <c r="Y6417" i="1"/>
  <c r="W8497" i="1"/>
  <c r="Y8497" i="1"/>
  <c r="X8497" i="1"/>
  <c r="W4759" i="1"/>
  <c r="Y4759" i="1"/>
  <c r="X4759" i="1"/>
  <c r="Y4995" i="1"/>
  <c r="X4995" i="1"/>
  <c r="Y2825" i="1"/>
  <c r="X2825" i="1"/>
  <c r="Y4383" i="1"/>
  <c r="X4383" i="1"/>
  <c r="V6929" i="1"/>
  <c r="X6929" i="1"/>
  <c r="Y6929" i="1"/>
  <c r="W5804" i="1"/>
  <c r="Y5804" i="1"/>
  <c r="X5804" i="1"/>
  <c r="Y5145" i="1"/>
  <c r="X5145" i="1"/>
  <c r="V3739" i="1"/>
  <c r="X3739" i="1"/>
  <c r="Y3739" i="1"/>
  <c r="V6809" i="1"/>
  <c r="Y6809" i="1"/>
  <c r="X6809" i="1"/>
  <c r="V3660" i="1"/>
  <c r="X3660" i="1"/>
  <c r="Y3660" i="1"/>
  <c r="Y5956" i="1"/>
  <c r="X5956" i="1"/>
  <c r="W4305" i="1"/>
  <c r="Y4305" i="1"/>
  <c r="X4305" i="1"/>
  <c r="V3765" i="1"/>
  <c r="Y3765" i="1"/>
  <c r="X3765" i="1"/>
  <c r="V3731" i="1"/>
  <c r="Y3731" i="1"/>
  <c r="X3731" i="1"/>
  <c r="W4959" i="1"/>
  <c r="Y4959" i="1"/>
  <c r="X4959" i="1"/>
  <c r="V4366" i="1"/>
  <c r="Y4366" i="1"/>
  <c r="X4366" i="1"/>
  <c r="Y6536" i="1"/>
  <c r="X6536" i="1"/>
  <c r="V7408" i="1"/>
  <c r="Y7408" i="1"/>
  <c r="X7408" i="1"/>
  <c r="W3975" i="1"/>
  <c r="Y3975" i="1"/>
  <c r="X3975" i="1"/>
  <c r="W5758" i="1"/>
  <c r="Y5758" i="1"/>
  <c r="X5758" i="1"/>
  <c r="W5303" i="1"/>
  <c r="Y5303" i="1"/>
  <c r="X5303" i="1"/>
  <c r="Y9334" i="1"/>
  <c r="X9334" i="1"/>
  <c r="Y5511" i="1"/>
  <c r="X5511" i="1"/>
  <c r="V6049" i="1"/>
  <c r="X6049" i="1"/>
  <c r="Y6049" i="1"/>
  <c r="X6128" i="1"/>
  <c r="Y6128" i="1"/>
  <c r="Y5975" i="1"/>
  <c r="X5975" i="1"/>
  <c r="V7133" i="1"/>
  <c r="Y7133" i="1"/>
  <c r="X7133" i="1"/>
  <c r="Y5983" i="1"/>
  <c r="X5983" i="1"/>
  <c r="Y4802" i="1"/>
  <c r="X4802" i="1"/>
  <c r="W5327" i="1"/>
  <c r="Y5327" i="1"/>
  <c r="X5327" i="1"/>
  <c r="X5446" i="1"/>
  <c r="Y5446" i="1"/>
  <c r="X7506" i="1"/>
  <c r="Y7506" i="1"/>
  <c r="Y15" i="1"/>
  <c r="X15" i="1"/>
  <c r="Y32" i="1"/>
  <c r="X32" i="1"/>
  <c r="Y10799" i="1"/>
  <c r="X10799" i="1"/>
  <c r="V8382" i="1"/>
  <c r="X8382" i="1"/>
  <c r="Y8382" i="1"/>
  <c r="Y169" i="1"/>
  <c r="X169" i="1"/>
  <c r="Y10300" i="1"/>
  <c r="X10300" i="1"/>
  <c r="Y10022" i="1"/>
  <c r="X10022" i="1"/>
  <c r="Y158" i="1"/>
  <c r="X158" i="1"/>
  <c r="Y9880" i="1"/>
  <c r="X9880" i="1"/>
  <c r="V327" i="1"/>
  <c r="Y327" i="1"/>
  <c r="X327" i="1"/>
  <c r="Y173" i="1"/>
  <c r="X173" i="1"/>
  <c r="Y10069" i="1"/>
  <c r="X10069" i="1"/>
  <c r="W8704" i="1"/>
  <c r="Y8704" i="1"/>
  <c r="X8704" i="1"/>
  <c r="Y10001" i="1"/>
  <c r="X10001" i="1"/>
  <c r="Y10333" i="1"/>
  <c r="X10333" i="1"/>
  <c r="W9114" i="1"/>
  <c r="Y9114" i="1"/>
  <c r="X9114" i="1"/>
  <c r="Y10394" i="1"/>
  <c r="X10394" i="1"/>
  <c r="Y1451" i="1"/>
  <c r="X1451" i="1"/>
  <c r="Y9398" i="1"/>
  <c r="X9398" i="1"/>
  <c r="Y878" i="1"/>
  <c r="X878" i="1"/>
  <c r="X1933" i="1"/>
  <c r="Y1933" i="1"/>
  <c r="Y755" i="1"/>
  <c r="X755" i="1"/>
  <c r="Y809" i="1"/>
  <c r="X809" i="1"/>
  <c r="Y9045" i="1"/>
  <c r="X9045" i="1"/>
  <c r="X9545" i="1"/>
  <c r="Y9545" i="1"/>
  <c r="X4358" i="1"/>
  <c r="Y4358" i="1"/>
  <c r="Y2565" i="1"/>
  <c r="X2565" i="1"/>
  <c r="Y8701" i="1"/>
  <c r="X8701" i="1"/>
  <c r="Y5577" i="1"/>
  <c r="X5577" i="1"/>
  <c r="Y5154" i="1"/>
  <c r="X5154" i="1"/>
  <c r="Y1326" i="1"/>
  <c r="X1326" i="1"/>
  <c r="X1220" i="1"/>
  <c r="Y1220" i="1"/>
  <c r="X1511" i="1"/>
  <c r="Y1511" i="1"/>
  <c r="Y8860" i="1"/>
  <c r="X8860" i="1"/>
  <c r="Y1758" i="1"/>
  <c r="X1758" i="1"/>
  <c r="Y3620" i="1"/>
  <c r="X3620" i="1"/>
  <c r="X8358" i="1"/>
  <c r="Y8358" i="1"/>
  <c r="Y4834" i="1"/>
  <c r="X4834" i="1"/>
  <c r="Y4121" i="1"/>
  <c r="X4121" i="1"/>
  <c r="Y7499" i="1"/>
  <c r="X7499" i="1"/>
  <c r="Y8857" i="1"/>
  <c r="X8857" i="1"/>
  <c r="Y5097" i="1"/>
  <c r="X5097" i="1"/>
  <c r="Y6289" i="1"/>
  <c r="X6289" i="1"/>
  <c r="Y3049" i="1"/>
  <c r="X3049" i="1"/>
  <c r="X2619" i="1"/>
  <c r="Y2619" i="1"/>
  <c r="Y7153" i="1"/>
  <c r="X7153" i="1"/>
  <c r="Y3024" i="1"/>
  <c r="X3024" i="1"/>
  <c r="X2549" i="1"/>
  <c r="Y2549" i="1"/>
  <c r="Y8308" i="1"/>
  <c r="X8308" i="1"/>
  <c r="Y2436" i="1"/>
  <c r="X2436" i="1"/>
  <c r="X3708" i="1"/>
  <c r="Y3708" i="1"/>
  <c r="Y7747" i="1"/>
  <c r="X7747" i="1"/>
  <c r="Y7513" i="1"/>
  <c r="X7513" i="1"/>
  <c r="Y6550" i="1"/>
  <c r="X6550" i="1"/>
  <c r="Y4229" i="1"/>
  <c r="X4229" i="1"/>
  <c r="Y7138" i="1"/>
  <c r="X7138" i="1"/>
  <c r="Y5315" i="1"/>
  <c r="X5315" i="1"/>
  <c r="Y6868" i="1"/>
  <c r="X6868" i="1"/>
  <c r="Y3995" i="1"/>
  <c r="X3995" i="1"/>
  <c r="Y5774" i="1"/>
  <c r="X5774" i="1"/>
  <c r="Y7054" i="1"/>
  <c r="X7054" i="1"/>
  <c r="Y4930" i="1"/>
  <c r="X4930" i="1"/>
  <c r="Y5479" i="1"/>
  <c r="X5479" i="1"/>
  <c r="Y3732" i="1"/>
  <c r="X3732" i="1"/>
  <c r="Y3941" i="1"/>
  <c r="X3941" i="1"/>
  <c r="Y4214" i="1"/>
  <c r="X4214" i="1"/>
  <c r="Y7557" i="1"/>
  <c r="X7557" i="1"/>
  <c r="Y5100" i="1"/>
  <c r="X5100" i="1"/>
  <c r="Y5486" i="1"/>
  <c r="X5486" i="1"/>
  <c r="Y4132" i="1"/>
  <c r="X4132" i="1"/>
  <c r="W4311" i="1"/>
  <c r="Y4311" i="1"/>
  <c r="X4311" i="1"/>
  <c r="Y4841" i="1"/>
  <c r="X4841" i="1"/>
  <c r="Y5535" i="1"/>
  <c r="X5535" i="1"/>
  <c r="Y5177" i="1"/>
  <c r="X5177" i="1"/>
  <c r="Y5318" i="1"/>
  <c r="X5318" i="1"/>
  <c r="Y47" i="1"/>
  <c r="X47" i="1"/>
  <c r="Y10868" i="1"/>
  <c r="X10868" i="1"/>
  <c r="Y99" i="1"/>
  <c r="X99" i="1"/>
  <c r="Y10695" i="1"/>
  <c r="X10695" i="1"/>
  <c r="Y8893" i="1"/>
  <c r="X8893" i="1"/>
  <c r="Y199" i="1"/>
  <c r="X199" i="1"/>
  <c r="Y213" i="1"/>
  <c r="X213" i="1"/>
  <c r="Y272" i="1"/>
  <c r="X272" i="1"/>
  <c r="Y10337" i="1"/>
  <c r="X10337" i="1"/>
  <c r="Y188" i="1"/>
  <c r="X188" i="1"/>
  <c r="Y10116" i="1"/>
  <c r="X10116" i="1"/>
  <c r="Y555" i="1"/>
  <c r="X555" i="1"/>
  <c r="Y582" i="1"/>
  <c r="X582" i="1"/>
  <c r="Y9942" i="1"/>
  <c r="X9942" i="1"/>
  <c r="Y1367" i="1"/>
  <c r="X1367" i="1"/>
  <c r="Y2029" i="1"/>
  <c r="X2029" i="1"/>
  <c r="Y798" i="1"/>
  <c r="X798" i="1"/>
  <c r="Y1358" i="1"/>
  <c r="X1358" i="1"/>
  <c r="Y9482" i="1"/>
  <c r="X9482" i="1"/>
  <c r="Y10104" i="1"/>
  <c r="X10104" i="1"/>
  <c r="Y1065" i="1"/>
  <c r="X1065" i="1"/>
  <c r="Y9468" i="1"/>
  <c r="X9468" i="1"/>
  <c r="Y5650" i="1"/>
  <c r="X5650" i="1"/>
  <c r="Y774" i="1"/>
  <c r="X774" i="1"/>
  <c r="Y6942" i="1"/>
  <c r="X6942" i="1"/>
  <c r="Y8016" i="1"/>
  <c r="X8016" i="1"/>
  <c r="Y8952" i="1"/>
  <c r="X8952" i="1"/>
  <c r="Y1366" i="1"/>
  <c r="X1366" i="1"/>
  <c r="Y1855" i="1"/>
  <c r="X1855" i="1"/>
  <c r="Y7952" i="1"/>
  <c r="X7952" i="1"/>
  <c r="Y5040" i="1"/>
  <c r="X5040" i="1"/>
  <c r="Y1512" i="1"/>
  <c r="X1512" i="1"/>
  <c r="Y3051" i="1"/>
  <c r="X3051" i="1"/>
  <c r="Y1848" i="1"/>
  <c r="X1848" i="1"/>
  <c r="Y3616" i="1"/>
  <c r="X3616" i="1"/>
  <c r="Y7641" i="1"/>
  <c r="X7641" i="1"/>
  <c r="Y7861" i="1"/>
  <c r="X7861" i="1"/>
  <c r="Y6898" i="1"/>
  <c r="X6898" i="1"/>
  <c r="Y6969" i="1"/>
  <c r="X6969" i="1"/>
  <c r="Y5130" i="1"/>
  <c r="X5130" i="1"/>
  <c r="Y2341" i="1"/>
  <c r="X2341" i="1"/>
  <c r="Y6131" i="1"/>
  <c r="X6131" i="1"/>
  <c r="Y7295" i="1"/>
  <c r="X7295" i="1"/>
  <c r="Y1971" i="1"/>
  <c r="X1971" i="1"/>
  <c r="Y7072" i="1"/>
  <c r="X7072" i="1"/>
  <c r="Y2293" i="1"/>
  <c r="X2293" i="1"/>
  <c r="Y2580" i="1"/>
  <c r="X2580" i="1"/>
  <c r="Y8559" i="1"/>
  <c r="X8559" i="1"/>
  <c r="Y3366" i="1"/>
  <c r="X3366" i="1"/>
  <c r="Y5228" i="1"/>
  <c r="X5228" i="1"/>
  <c r="Y2543" i="1"/>
  <c r="X2543" i="1"/>
  <c r="Y5818" i="1"/>
  <c r="X5818" i="1"/>
  <c r="Y7815" i="1"/>
  <c r="X7815" i="1"/>
  <c r="Y4385" i="1"/>
  <c r="X4385" i="1"/>
  <c r="Y3390" i="1"/>
  <c r="X3390" i="1"/>
  <c r="Y6203" i="1"/>
  <c r="X6203" i="1"/>
  <c r="Y3906" i="1"/>
  <c r="X3906" i="1"/>
  <c r="Y5806" i="1"/>
  <c r="X5806" i="1"/>
  <c r="Y6723" i="1"/>
  <c r="X6723" i="1"/>
  <c r="Y4502" i="1"/>
  <c r="X4502" i="1"/>
  <c r="Y5865" i="1"/>
  <c r="X5865" i="1"/>
  <c r="Y3926" i="1"/>
  <c r="X3926" i="1"/>
  <c r="Y3509" i="1"/>
  <c r="X3509" i="1"/>
  <c r="Y5584" i="1"/>
  <c r="X5584" i="1"/>
  <c r="X3942" i="1"/>
  <c r="Y3942" i="1"/>
  <c r="Y4215" i="1"/>
  <c r="X4215" i="1"/>
  <c r="Y4064" i="1"/>
  <c r="X4064" i="1"/>
  <c r="X7062" i="1"/>
  <c r="Y7062" i="1"/>
  <c r="Y10711" i="1"/>
  <c r="X10711" i="1"/>
  <c r="Y693" i="1"/>
  <c r="X693" i="1"/>
  <c r="Y10477" i="1"/>
  <c r="X10477" i="1"/>
  <c r="Y157" i="1"/>
  <c r="X157" i="1"/>
  <c r="Y10214" i="1"/>
  <c r="X10214" i="1"/>
  <c r="Y10165" i="1"/>
  <c r="X10165" i="1"/>
  <c r="Y7973" i="1"/>
  <c r="X7973" i="1"/>
  <c r="Y8874" i="1"/>
  <c r="X8874" i="1"/>
  <c r="Y234" i="1"/>
  <c r="X234" i="1"/>
  <c r="Y407" i="1"/>
  <c r="X407" i="1"/>
  <c r="Y10220" i="1"/>
  <c r="X10220" i="1"/>
  <c r="Y9175" i="1"/>
  <c r="X9175" i="1"/>
  <c r="Y10641" i="1"/>
  <c r="X10641" i="1"/>
  <c r="Y9428" i="1"/>
  <c r="X9428" i="1"/>
  <c r="Y10555" i="1"/>
  <c r="X10555" i="1"/>
  <c r="Y9781" i="1"/>
  <c r="X9781" i="1"/>
  <c r="Y9599" i="1"/>
  <c r="X9599" i="1"/>
  <c r="Y10127" i="1"/>
  <c r="X10127" i="1"/>
  <c r="Y942" i="1"/>
  <c r="X942" i="1"/>
  <c r="Y832" i="1"/>
  <c r="X832" i="1"/>
  <c r="Y1158" i="1"/>
  <c r="X1158" i="1"/>
  <c r="Y761" i="1"/>
  <c r="X761" i="1"/>
  <c r="Y975" i="1"/>
  <c r="X975" i="1"/>
  <c r="Y9149" i="1"/>
  <c r="X9149" i="1"/>
  <c r="Y7655" i="1"/>
  <c r="X7655" i="1"/>
  <c r="Y906" i="1"/>
  <c r="X906" i="1"/>
  <c r="Y1261" i="1"/>
  <c r="X1261" i="1"/>
  <c r="Y2962" i="1"/>
  <c r="X2962" i="1"/>
  <c r="Y9373" i="1"/>
  <c r="X9373" i="1"/>
  <c r="Y7876" i="1"/>
  <c r="X7876" i="1"/>
  <c r="Y7792" i="1"/>
  <c r="X7792" i="1"/>
  <c r="Y9389" i="1"/>
  <c r="X9389" i="1"/>
  <c r="Y1824" i="1"/>
  <c r="X1824" i="1"/>
  <c r="Y1458" i="1"/>
  <c r="X1458" i="1"/>
  <c r="Y5814" i="1"/>
  <c r="X5814" i="1"/>
  <c r="Y2896" i="1"/>
  <c r="X2896" i="1"/>
  <c r="Y2939" i="1"/>
  <c r="X2939" i="1"/>
  <c r="Y9138" i="1"/>
  <c r="X9138" i="1"/>
  <c r="Y1921" i="1"/>
  <c r="X1921" i="1"/>
  <c r="Y1796" i="1"/>
  <c r="X1796" i="1"/>
  <c r="Y6700" i="1"/>
  <c r="X6700" i="1"/>
  <c r="Y8331" i="1"/>
  <c r="X8331" i="1"/>
  <c r="Y7436" i="1"/>
  <c r="X7436" i="1"/>
  <c r="Y2031" i="1"/>
  <c r="X2031" i="1"/>
  <c r="Y3291" i="1"/>
  <c r="X3291" i="1"/>
  <c r="Y9407" i="1"/>
  <c r="X9407" i="1"/>
  <c r="Y9183" i="1"/>
  <c r="X9183" i="1"/>
  <c r="Y2591" i="1"/>
  <c r="X2591" i="1"/>
  <c r="Y5747" i="1"/>
  <c r="X5747" i="1"/>
  <c r="Y8420" i="1"/>
  <c r="X8420" i="1"/>
  <c r="Y2635" i="1"/>
  <c r="X2635" i="1"/>
  <c r="Y2669" i="1"/>
  <c r="X2669" i="1"/>
  <c r="Y3423" i="1"/>
  <c r="X3423" i="1"/>
  <c r="Y3197" i="1"/>
  <c r="X3197" i="1"/>
  <c r="Y9079" i="1"/>
  <c r="X9079" i="1"/>
  <c r="Y4415" i="1"/>
  <c r="X4415" i="1"/>
  <c r="Y3459" i="1"/>
  <c r="X3459" i="1"/>
  <c r="Y4454" i="1"/>
  <c r="X4454" i="1"/>
  <c r="Y3289" i="1"/>
  <c r="X3289" i="1"/>
  <c r="Y3637" i="1"/>
  <c r="X3637" i="1"/>
  <c r="Y4664" i="1"/>
  <c r="X4664" i="1"/>
  <c r="Y3508" i="1"/>
  <c r="X3508" i="1"/>
  <c r="Y3834" i="1"/>
  <c r="X3834" i="1"/>
  <c r="Y4430" i="1"/>
  <c r="X4430" i="1"/>
  <c r="Y4950" i="1"/>
  <c r="X4950" i="1"/>
  <c r="Y5726" i="1"/>
  <c r="X5726" i="1"/>
  <c r="Y6112" i="1"/>
  <c r="X6112" i="1"/>
  <c r="Y8451" i="1"/>
  <c r="X8451" i="1"/>
  <c r="Y4142" i="1"/>
  <c r="X4142" i="1"/>
  <c r="Y4425" i="1"/>
  <c r="X4425" i="1"/>
  <c r="Y5082" i="1"/>
  <c r="X5082" i="1"/>
  <c r="Y6191" i="1"/>
  <c r="X6191" i="1"/>
  <c r="Y4636" i="1"/>
  <c r="X4636" i="1"/>
  <c r="Y4555" i="1"/>
  <c r="X4555" i="1"/>
  <c r="Y7206" i="1"/>
  <c r="X7206" i="1"/>
  <c r="Y4967" i="1"/>
  <c r="X4967" i="1"/>
  <c r="X6390" i="1"/>
  <c r="Y6390" i="1"/>
  <c r="Y10891" i="1"/>
  <c r="X10891" i="1"/>
  <c r="Y10793" i="1"/>
  <c r="X10793" i="1"/>
  <c r="Y150" i="1"/>
  <c r="X150" i="1"/>
  <c r="Y10860" i="1"/>
  <c r="X10860" i="1"/>
  <c r="Y1174" i="1"/>
  <c r="X1174" i="1"/>
  <c r="Y8479" i="1"/>
  <c r="X8479" i="1"/>
  <c r="Y10335" i="1"/>
  <c r="X10335" i="1"/>
  <c r="Y9782" i="1"/>
  <c r="X9782" i="1"/>
  <c r="Y156" i="1"/>
  <c r="X156" i="1"/>
  <c r="Y583" i="1"/>
  <c r="X583" i="1"/>
  <c r="Y1518" i="1"/>
  <c r="X1518" i="1"/>
  <c r="Y9967" i="1"/>
  <c r="X9967" i="1"/>
  <c r="Y9517" i="1"/>
  <c r="X9517" i="1"/>
  <c r="Y9105" i="1"/>
  <c r="X9105" i="1"/>
  <c r="Y10191" i="1"/>
  <c r="X10191" i="1"/>
  <c r="Y421" i="1"/>
  <c r="X421" i="1"/>
  <c r="Y387" i="1"/>
  <c r="X387" i="1"/>
  <c r="Y10125" i="1"/>
  <c r="X10125" i="1"/>
  <c r="Y9662" i="1"/>
  <c r="X9662" i="1"/>
  <c r="Y952" i="1"/>
  <c r="X952" i="1"/>
  <c r="W10363" i="1"/>
  <c r="Y10363" i="1"/>
  <c r="X10363" i="1"/>
  <c r="W1159" i="1"/>
  <c r="Y1159" i="1"/>
  <c r="X1159" i="1"/>
  <c r="V336" i="1"/>
  <c r="X336" i="1"/>
  <c r="Y336" i="1"/>
  <c r="W2345" i="1"/>
  <c r="Y2345" i="1"/>
  <c r="X2345" i="1"/>
  <c r="Y3577" i="1"/>
  <c r="X3577" i="1"/>
  <c r="V10380" i="1"/>
  <c r="Y10380" i="1"/>
  <c r="X10380" i="1"/>
  <c r="V10785" i="1"/>
  <c r="Y10785" i="1"/>
  <c r="X10785" i="1"/>
  <c r="V129" i="1"/>
  <c r="Y129" i="1"/>
  <c r="X129" i="1"/>
  <c r="V10354" i="1"/>
  <c r="Y10354" i="1"/>
  <c r="X10354" i="1"/>
  <c r="V10596" i="1"/>
  <c r="Y10596" i="1"/>
  <c r="X10596" i="1"/>
  <c r="V133" i="1"/>
  <c r="Y133" i="1"/>
  <c r="X133" i="1"/>
  <c r="V1482" i="1"/>
  <c r="Y1482" i="1"/>
  <c r="X1482" i="1"/>
  <c r="V10006" i="1"/>
  <c r="Y10006" i="1"/>
  <c r="X10006" i="1"/>
  <c r="V9907" i="1"/>
  <c r="Y9907" i="1"/>
  <c r="X9907" i="1"/>
  <c r="V10685" i="1"/>
  <c r="Y10685" i="1"/>
  <c r="X10685" i="1"/>
  <c r="V132" i="1"/>
  <c r="Y132" i="1"/>
  <c r="X132" i="1"/>
  <c r="V9116" i="1"/>
  <c r="Y9116" i="1"/>
  <c r="X9116" i="1"/>
  <c r="V880" i="1"/>
  <c r="Y880" i="1"/>
  <c r="X880" i="1"/>
  <c r="V10766" i="1"/>
  <c r="Y10766" i="1"/>
  <c r="X10766" i="1"/>
  <c r="V329" i="1"/>
  <c r="Y329" i="1"/>
  <c r="X329" i="1"/>
  <c r="V305" i="1"/>
  <c r="Y305" i="1"/>
  <c r="X305" i="1"/>
  <c r="Y2009" i="1"/>
  <c r="X2009" i="1"/>
  <c r="V8531" i="1"/>
  <c r="Y8531" i="1"/>
  <c r="X8531" i="1"/>
  <c r="Y8849" i="1"/>
  <c r="X8849" i="1"/>
  <c r="Y2089" i="1"/>
  <c r="X2089" i="1"/>
  <c r="V4010" i="1"/>
  <c r="Y4010" i="1"/>
  <c r="X4010" i="1"/>
  <c r="Y2588" i="1"/>
  <c r="X2588" i="1"/>
  <c r="Y7988" i="1"/>
  <c r="X7988" i="1"/>
  <c r="V3073" i="1"/>
  <c r="Y3073" i="1"/>
  <c r="X3073" i="1"/>
  <c r="Y7535" i="1"/>
  <c r="X7535" i="1"/>
  <c r="Y5578" i="1"/>
  <c r="X5578" i="1"/>
  <c r="V2492" i="1"/>
  <c r="Y2492" i="1"/>
  <c r="X2492" i="1"/>
  <c r="Y2936" i="1"/>
  <c r="X2936" i="1"/>
  <c r="Y6317" i="1"/>
  <c r="X6317" i="1"/>
  <c r="V5358" i="1"/>
  <c r="Y5358" i="1"/>
  <c r="X5358" i="1"/>
  <c r="Y4590" i="1"/>
  <c r="X4590" i="1"/>
  <c r="Y3274" i="1"/>
  <c r="X3274" i="1"/>
  <c r="V5961" i="1"/>
  <c r="Y5961" i="1"/>
  <c r="X5961" i="1"/>
  <c r="Y7030" i="1"/>
  <c r="X7030" i="1"/>
  <c r="Y4618" i="1"/>
  <c r="X4618" i="1"/>
  <c r="V5994" i="1"/>
  <c r="Y5994" i="1"/>
  <c r="X5994" i="1"/>
  <c r="Y3725" i="1"/>
  <c r="X3725" i="1"/>
  <c r="Y5686" i="1"/>
  <c r="X5686" i="1"/>
  <c r="Y6344" i="1"/>
  <c r="X6344" i="1"/>
  <c r="Y4542" i="1"/>
  <c r="X4542" i="1"/>
  <c r="Y5669" i="1"/>
  <c r="X5669" i="1"/>
  <c r="Y5881" i="1"/>
  <c r="X5881" i="1"/>
  <c r="Y3744" i="1"/>
  <c r="X3744" i="1"/>
  <c r="W8822" i="1"/>
  <c r="Y8822" i="1"/>
  <c r="X8822" i="1"/>
  <c r="Y7907" i="1"/>
  <c r="X7907" i="1"/>
  <c r="Y5351" i="1"/>
  <c r="X5351" i="1"/>
  <c r="W3785" i="1"/>
  <c r="Y3785" i="1"/>
  <c r="X3785" i="1"/>
  <c r="V6758" i="1"/>
  <c r="Y6758" i="1"/>
  <c r="X6758" i="1"/>
  <c r="Y4204" i="1"/>
  <c r="X4204" i="1"/>
  <c r="V5558" i="1"/>
  <c r="Y5558" i="1"/>
  <c r="X5558" i="1"/>
  <c r="V5508" i="1"/>
  <c r="Y5508" i="1"/>
  <c r="X5508" i="1"/>
  <c r="Y9302" i="1"/>
  <c r="X9302" i="1"/>
  <c r="Y6845" i="1"/>
  <c r="X6845" i="1"/>
  <c r="W8885" i="1"/>
  <c r="Y8885" i="1"/>
  <c r="X8885" i="1"/>
  <c r="W9566" i="1"/>
  <c r="Y9566" i="1"/>
  <c r="X9566" i="1"/>
  <c r="W335" i="1"/>
  <c r="Y335" i="1"/>
  <c r="X335" i="1"/>
  <c r="W10213" i="1"/>
  <c r="Y10213" i="1"/>
  <c r="X10213" i="1"/>
  <c r="W1323" i="1"/>
  <c r="Y1323" i="1"/>
  <c r="X1323" i="1"/>
  <c r="W599" i="1"/>
  <c r="Y599" i="1"/>
  <c r="X599" i="1"/>
  <c r="W10463" i="1"/>
  <c r="Y10463" i="1"/>
  <c r="X10463" i="1"/>
  <c r="W8578" i="1"/>
  <c r="Y8578" i="1"/>
  <c r="X8578" i="1"/>
  <c r="V415" i="1"/>
  <c r="Y415" i="1"/>
  <c r="X415" i="1"/>
  <c r="V1013" i="1"/>
  <c r="Y1013" i="1"/>
  <c r="X1013" i="1"/>
  <c r="V1390" i="1"/>
  <c r="Y1390" i="1"/>
  <c r="X1390" i="1"/>
  <c r="V8753" i="1"/>
  <c r="Y8753" i="1"/>
  <c r="X8753" i="1"/>
  <c r="V9991" i="1"/>
  <c r="Y9991" i="1"/>
  <c r="X9991" i="1"/>
  <c r="W7885" i="1"/>
  <c r="Y7885" i="1"/>
  <c r="X7885" i="1"/>
  <c r="V795" i="1"/>
  <c r="Y795" i="1"/>
  <c r="X795" i="1"/>
  <c r="V6050" i="1"/>
  <c r="Y6050" i="1"/>
  <c r="X6050" i="1"/>
  <c r="V8396" i="1"/>
  <c r="Y8396" i="1"/>
  <c r="X8396" i="1"/>
  <c r="W9625" i="1"/>
  <c r="Y9625" i="1"/>
  <c r="X9625" i="1"/>
  <c r="V8433" i="1"/>
  <c r="Y8433" i="1"/>
  <c r="X8433" i="1"/>
  <c r="V1737" i="1"/>
  <c r="Y1737" i="1"/>
  <c r="X1737" i="1"/>
  <c r="V1981" i="1"/>
  <c r="Y1981" i="1"/>
  <c r="X1981" i="1"/>
  <c r="V8459" i="1"/>
  <c r="W2208" i="1"/>
  <c r="Y2208" i="1"/>
  <c r="X2208" i="1"/>
  <c r="V1630" i="1"/>
  <c r="Y1630" i="1"/>
  <c r="X1630" i="1"/>
  <c r="V8820" i="1"/>
  <c r="Y8820" i="1"/>
  <c r="X8820" i="1"/>
  <c r="W7911" i="1"/>
  <c r="Y7911" i="1"/>
  <c r="X7911" i="1"/>
  <c r="W5223" i="1"/>
  <c r="Y5223" i="1"/>
  <c r="X5223" i="1"/>
  <c r="Y8364" i="1"/>
  <c r="X8364" i="1"/>
  <c r="V4816" i="1"/>
  <c r="Y4816" i="1"/>
  <c r="X4816" i="1"/>
  <c r="W2088" i="1"/>
  <c r="Y2088" i="1"/>
  <c r="X2088" i="1"/>
  <c r="W7472" i="1"/>
  <c r="Y7472" i="1"/>
  <c r="X7472" i="1"/>
  <c r="V1811" i="1"/>
  <c r="Y1811" i="1"/>
  <c r="X1811" i="1"/>
  <c r="W2667" i="1"/>
  <c r="Y2667" i="1"/>
  <c r="X2667" i="1"/>
  <c r="V7240" i="1"/>
  <c r="Y7240" i="1"/>
  <c r="X7240" i="1"/>
  <c r="W4471" i="1"/>
  <c r="Y4471" i="1"/>
  <c r="X4471" i="1"/>
  <c r="V3806" i="1"/>
  <c r="Y3806" i="1"/>
  <c r="X3806" i="1"/>
  <c r="W4480" i="1"/>
  <c r="Y4480" i="1"/>
  <c r="X4480" i="1"/>
  <c r="W2484" i="1"/>
  <c r="Y2484" i="1"/>
  <c r="X2484" i="1"/>
  <c r="Y5639" i="1"/>
  <c r="X5639" i="1"/>
  <c r="W6885" i="1"/>
  <c r="Y6885" i="1"/>
  <c r="X6885" i="1"/>
  <c r="V2954" i="1"/>
  <c r="Y2954" i="1"/>
  <c r="X2954" i="1"/>
  <c r="V2443" i="1"/>
  <c r="Y2443" i="1"/>
  <c r="X2443" i="1"/>
  <c r="W9206" i="1"/>
  <c r="Y9206" i="1"/>
  <c r="X9206" i="1"/>
  <c r="Y2779" i="1"/>
  <c r="X2779" i="1"/>
  <c r="Y3796" i="1"/>
  <c r="X3796" i="1"/>
  <c r="V3138" i="1"/>
  <c r="Y3138" i="1"/>
  <c r="X3138" i="1"/>
  <c r="W7384" i="1"/>
  <c r="Y7384" i="1"/>
  <c r="X7384" i="1"/>
  <c r="V3384" i="1"/>
  <c r="Y3384" i="1"/>
  <c r="X3384" i="1"/>
  <c r="Y7327" i="1"/>
  <c r="X7327" i="1"/>
  <c r="V3222" i="1"/>
  <c r="Y3222" i="1"/>
  <c r="X3222" i="1"/>
  <c r="V5925" i="1"/>
  <c r="Y5925" i="1"/>
  <c r="X5925" i="1"/>
  <c r="Y6763" i="1"/>
  <c r="X6763" i="1"/>
  <c r="V7630" i="1"/>
  <c r="Y7630" i="1"/>
  <c r="X7630" i="1"/>
  <c r="V5626" i="1"/>
  <c r="Y5626" i="1"/>
  <c r="X5626" i="1"/>
  <c r="W6029" i="1"/>
  <c r="Y6029" i="1"/>
  <c r="X6029" i="1"/>
  <c r="V8402" i="1"/>
  <c r="Y8402" i="1"/>
  <c r="X8402" i="1"/>
  <c r="V4017" i="1"/>
  <c r="Y4017" i="1"/>
  <c r="X4017" i="1"/>
  <c r="V4373" i="1"/>
  <c r="Y4373" i="1"/>
  <c r="X4373" i="1"/>
  <c r="V4519" i="1"/>
  <c r="Y4519" i="1"/>
  <c r="X4519" i="1"/>
  <c r="V4624" i="1"/>
  <c r="Y4624" i="1"/>
  <c r="X4624" i="1"/>
  <c r="V5106" i="1"/>
  <c r="Y5106" i="1"/>
  <c r="X5106" i="1"/>
  <c r="V5480" i="1"/>
  <c r="Y5480" i="1"/>
  <c r="X5480" i="1"/>
  <c r="V6079" i="1"/>
  <c r="Y6079" i="1"/>
  <c r="X6079" i="1"/>
  <c r="V6393" i="1"/>
  <c r="Y6393" i="1"/>
  <c r="X6393" i="1"/>
  <c r="V4720" i="1"/>
  <c r="Y4720" i="1"/>
  <c r="X4720" i="1"/>
  <c r="V6044" i="1"/>
  <c r="Y6044" i="1"/>
  <c r="X6044" i="1"/>
  <c r="Y5913" i="1"/>
  <c r="X5913" i="1"/>
  <c r="V7741" i="1"/>
  <c r="Y7741" i="1"/>
  <c r="X7741" i="1"/>
  <c r="V7377" i="1"/>
  <c r="Y7377" i="1"/>
  <c r="X7377" i="1"/>
  <c r="W10883" i="1"/>
  <c r="Y10883" i="1"/>
  <c r="X10883" i="1"/>
  <c r="W10448" i="1"/>
  <c r="Y10448" i="1"/>
  <c r="X10448" i="1"/>
  <c r="W10723" i="1"/>
  <c r="Y10723" i="1"/>
  <c r="X10723" i="1"/>
  <c r="W483" i="1"/>
  <c r="Y483" i="1"/>
  <c r="X483" i="1"/>
  <c r="W10474" i="1"/>
  <c r="Y10474" i="1"/>
  <c r="X10474" i="1"/>
  <c r="V10648" i="1"/>
  <c r="Y10648" i="1"/>
  <c r="X10648" i="1"/>
  <c r="V10530" i="1"/>
  <c r="Y10530" i="1"/>
  <c r="X10530" i="1"/>
  <c r="Y2348" i="1"/>
  <c r="X2348" i="1"/>
  <c r="W1171" i="1"/>
  <c r="Y1171" i="1"/>
  <c r="X1171" i="1"/>
  <c r="V7808" i="1"/>
  <c r="Y7808" i="1"/>
  <c r="X7808" i="1"/>
  <c r="Y1059" i="1"/>
  <c r="X1059" i="1"/>
  <c r="W552" i="1"/>
  <c r="Y552" i="1"/>
  <c r="X552" i="1"/>
  <c r="V1828" i="1"/>
  <c r="Y1828" i="1"/>
  <c r="X1828" i="1"/>
  <c r="W10541" i="1"/>
  <c r="Y10541" i="1"/>
  <c r="X10541" i="1"/>
  <c r="V10314" i="1"/>
  <c r="Y10314" i="1"/>
  <c r="X10314" i="1"/>
  <c r="V922" i="1"/>
  <c r="Y922" i="1"/>
  <c r="X922" i="1"/>
  <c r="V8492" i="1"/>
  <c r="Y8492" i="1"/>
  <c r="X8492" i="1"/>
  <c r="V10031" i="1"/>
  <c r="Y10031" i="1"/>
  <c r="X10031" i="1"/>
  <c r="Y9044" i="1"/>
  <c r="X9044" i="1"/>
  <c r="W1493" i="1"/>
  <c r="Y1493" i="1"/>
  <c r="X1493" i="1"/>
  <c r="W1424" i="1"/>
  <c r="Y1424" i="1"/>
  <c r="X1424" i="1"/>
  <c r="V8756" i="1"/>
  <c r="Y8756" i="1"/>
  <c r="X8756" i="1"/>
  <c r="V8891" i="1"/>
  <c r="Y8891" i="1"/>
  <c r="X8891" i="1"/>
  <c r="Y9049" i="1"/>
  <c r="X9049" i="1"/>
  <c r="X826" i="1"/>
  <c r="Y826" i="1"/>
  <c r="W986" i="1"/>
  <c r="Y986" i="1"/>
  <c r="X986" i="1"/>
  <c r="W7413" i="1"/>
  <c r="Y7413" i="1"/>
  <c r="X7413" i="1"/>
  <c r="W8143" i="1"/>
  <c r="Y8143" i="1"/>
  <c r="X8143" i="1"/>
  <c r="W1459" i="1"/>
  <c r="Y1459" i="1"/>
  <c r="X1459" i="1"/>
  <c r="W1348" i="1"/>
  <c r="Y1348" i="1"/>
  <c r="X1348" i="1"/>
  <c r="W7820" i="1"/>
  <c r="Y7820" i="1"/>
  <c r="X7820" i="1"/>
  <c r="W6863" i="1"/>
  <c r="Y6863" i="1"/>
  <c r="X6863" i="1"/>
  <c r="Y3839" i="1"/>
  <c r="X3839" i="1"/>
  <c r="W8993" i="1"/>
  <c r="Y8993" i="1"/>
  <c r="X8993" i="1"/>
  <c r="Y2020" i="1"/>
  <c r="X2020" i="1"/>
  <c r="W8365" i="1"/>
  <c r="Y8365" i="1"/>
  <c r="X8365" i="1"/>
  <c r="W1560" i="1"/>
  <c r="X1560" i="1"/>
  <c r="Y1560" i="1"/>
  <c r="V3535" i="1"/>
  <c r="X3535" i="1"/>
  <c r="Y3535" i="1"/>
  <c r="Y1812" i="1"/>
  <c r="X1812" i="1"/>
  <c r="Y7664" i="1"/>
  <c r="X7664" i="1"/>
  <c r="Y2024" i="1"/>
  <c r="X2024" i="1"/>
  <c r="W2304" i="1"/>
  <c r="Y2304" i="1"/>
  <c r="X2304" i="1"/>
  <c r="W3030" i="1"/>
  <c r="Y3030" i="1"/>
  <c r="X3030" i="1"/>
  <c r="W2358" i="1"/>
  <c r="Y2358" i="1"/>
  <c r="X2358" i="1"/>
  <c r="W8377" i="1"/>
  <c r="Y8377" i="1"/>
  <c r="X8377" i="1"/>
  <c r="Y3317" i="1"/>
  <c r="X3317" i="1"/>
  <c r="W8830" i="1"/>
  <c r="Y8830" i="1"/>
  <c r="X8830" i="1"/>
  <c r="X2713" i="1"/>
  <c r="Y2713" i="1"/>
  <c r="X5405" i="1"/>
  <c r="Y5405" i="1"/>
  <c r="X2830" i="1"/>
  <c r="Y2830" i="1"/>
  <c r="X2847" i="1"/>
  <c r="Y2847" i="1"/>
  <c r="V3528" i="1"/>
  <c r="X3528" i="1"/>
  <c r="Y3528" i="1"/>
  <c r="Y3139" i="1"/>
  <c r="X3139" i="1"/>
  <c r="W4224" i="1"/>
  <c r="Y4224" i="1"/>
  <c r="X4224" i="1"/>
  <c r="W6724" i="1"/>
  <c r="Y6724" i="1"/>
  <c r="X6724" i="1"/>
  <c r="W3033" i="1"/>
  <c r="X3033" i="1"/>
  <c r="Y3033" i="1"/>
  <c r="X4940" i="1"/>
  <c r="Y4940" i="1"/>
  <c r="Y9144" i="1"/>
  <c r="X9144" i="1"/>
  <c r="W6325" i="1"/>
  <c r="Y6325" i="1"/>
  <c r="X6325" i="1"/>
  <c r="X3576" i="1"/>
  <c r="Y3576" i="1"/>
  <c r="W7507" i="1"/>
  <c r="Y7507" i="1"/>
  <c r="X7507" i="1"/>
  <c r="W7883" i="1"/>
  <c r="X7883" i="1"/>
  <c r="Y7883" i="1"/>
  <c r="W5796" i="1"/>
  <c r="Y5796" i="1"/>
  <c r="X5796" i="1"/>
  <c r="W9312" i="1"/>
  <c r="Y9312" i="1"/>
  <c r="X9312" i="1"/>
  <c r="W6257" i="1"/>
  <c r="Y6257" i="1"/>
  <c r="X6257" i="1"/>
  <c r="W6905" i="1"/>
  <c r="Y6905" i="1"/>
  <c r="X6905" i="1"/>
  <c r="W4102" i="1"/>
  <c r="Y4102" i="1"/>
  <c r="X4102" i="1"/>
  <c r="W4203" i="1"/>
  <c r="Y4203" i="1"/>
  <c r="X4203" i="1"/>
  <c r="Y4246" i="1"/>
  <c r="X4246" i="1"/>
  <c r="Y7629" i="1"/>
  <c r="X7629" i="1"/>
  <c r="Y5183" i="1"/>
  <c r="X5183" i="1"/>
  <c r="Y6633" i="1"/>
  <c r="X6633" i="1"/>
  <c r="X8442" i="1"/>
  <c r="Y8442" i="1"/>
  <c r="W4887" i="1"/>
  <c r="Y4887" i="1"/>
  <c r="X4887" i="1"/>
  <c r="W5057" i="1"/>
  <c r="Y5057" i="1"/>
  <c r="X5057" i="1"/>
  <c r="Y2229" i="1"/>
  <c r="X2229" i="1"/>
  <c r="Y752" i="1"/>
  <c r="X752" i="1"/>
  <c r="W10468" i="1"/>
  <c r="Y10468" i="1"/>
  <c r="X10468" i="1"/>
  <c r="Y10106" i="1"/>
  <c r="X10106" i="1"/>
  <c r="V9707" i="1"/>
  <c r="Y9707" i="1"/>
  <c r="X9707" i="1"/>
  <c r="Y10457" i="1"/>
  <c r="X10457" i="1"/>
  <c r="W3342" i="1"/>
  <c r="X3342" i="1"/>
  <c r="Y3342" i="1"/>
  <c r="V462" i="1"/>
  <c r="Y462" i="1"/>
  <c r="X462" i="1"/>
  <c r="Y10345" i="1"/>
  <c r="X10345" i="1"/>
  <c r="Y433" i="1"/>
  <c r="X433" i="1"/>
  <c r="Y356" i="1"/>
  <c r="X356" i="1"/>
  <c r="V8754" i="1"/>
  <c r="Y8754" i="1"/>
  <c r="X8754" i="1"/>
  <c r="V495" i="1"/>
  <c r="Y495" i="1"/>
  <c r="X495" i="1"/>
  <c r="Y1047" i="1"/>
  <c r="X1047" i="1"/>
  <c r="V3780" i="1"/>
  <c r="Y3780" i="1"/>
  <c r="X3780" i="1"/>
  <c r="Y9340" i="1"/>
  <c r="X9340" i="1"/>
  <c r="V7923" i="1"/>
  <c r="Y7923" i="1"/>
  <c r="X7923" i="1"/>
  <c r="Y7264" i="1"/>
  <c r="X7264" i="1"/>
  <c r="V1357" i="1"/>
  <c r="Y1357" i="1"/>
  <c r="X1357" i="1"/>
  <c r="Y9940" i="1"/>
  <c r="X9940" i="1"/>
  <c r="V1106" i="1"/>
  <c r="Y1106" i="1"/>
  <c r="X1106" i="1"/>
  <c r="Y8031" i="1"/>
  <c r="X8031" i="1"/>
  <c r="Y2532" i="1"/>
  <c r="X2532" i="1"/>
  <c r="Y1407" i="1"/>
  <c r="X1407" i="1"/>
  <c r="Y1581" i="1"/>
  <c r="X1581" i="1"/>
  <c r="V1580" i="1"/>
  <c r="X1580" i="1"/>
  <c r="Y1580" i="1"/>
  <c r="V9808" i="1"/>
  <c r="X9808" i="1"/>
  <c r="Y9808" i="1"/>
  <c r="V1434" i="1"/>
  <c r="X1434" i="1"/>
  <c r="Y1434" i="1"/>
  <c r="V1339" i="1"/>
  <c r="X1339" i="1"/>
  <c r="Y1339" i="1"/>
  <c r="V1509" i="1"/>
  <c r="X1509" i="1"/>
  <c r="Y1509" i="1"/>
  <c r="V5200" i="1"/>
  <c r="Y5200" i="1"/>
  <c r="X5200" i="1"/>
  <c r="Y7196" i="1"/>
  <c r="X7196" i="1"/>
  <c r="Y3104" i="1"/>
  <c r="X3104" i="1"/>
  <c r="V10168" i="1"/>
  <c r="X10168" i="1"/>
  <c r="Y10168" i="1"/>
  <c r="Y9647" i="1"/>
  <c r="X9647" i="1"/>
  <c r="V10872" i="1"/>
  <c r="Y10822" i="1"/>
  <c r="X10822" i="1"/>
  <c r="Y10576" i="1"/>
  <c r="X10576" i="1"/>
  <c r="V1244" i="1"/>
  <c r="X1244" i="1"/>
  <c r="Y1244" i="1"/>
  <c r="Y8462" i="1"/>
  <c r="X8462" i="1"/>
  <c r="Y852" i="1"/>
  <c r="X852" i="1"/>
  <c r="Y396" i="1"/>
  <c r="X396" i="1"/>
  <c r="V595" i="1"/>
  <c r="X595" i="1"/>
  <c r="Y595" i="1"/>
  <c r="Y9820" i="1"/>
  <c r="X9820" i="1"/>
  <c r="Y235" i="1"/>
  <c r="X235" i="1"/>
  <c r="Y10341" i="1"/>
  <c r="X10341" i="1"/>
  <c r="V214" i="1"/>
  <c r="X214" i="1"/>
  <c r="Y214" i="1"/>
  <c r="Y9777" i="1"/>
  <c r="X9777" i="1"/>
  <c r="Y1725" i="1"/>
  <c r="X1725" i="1"/>
  <c r="Y10123" i="1"/>
  <c r="X10123" i="1"/>
  <c r="V9080" i="1"/>
  <c r="X9080" i="1"/>
  <c r="Y9080" i="1"/>
  <c r="Y1484" i="1"/>
  <c r="X1484" i="1"/>
  <c r="Y974" i="1"/>
  <c r="X974" i="1"/>
  <c r="Y806" i="1"/>
  <c r="X806" i="1"/>
  <c r="V966" i="1"/>
  <c r="Y966" i="1"/>
  <c r="X966" i="1"/>
  <c r="W616" i="1"/>
  <c r="Y616" i="1"/>
  <c r="X616" i="1"/>
  <c r="V5776" i="1"/>
  <c r="Y5776" i="1"/>
  <c r="X5776" i="1"/>
  <c r="V1248" i="1"/>
  <c r="Y1248" i="1"/>
  <c r="X1248" i="1"/>
  <c r="V9467" i="1"/>
  <c r="X9467" i="1"/>
  <c r="Y9467" i="1"/>
  <c r="V9553" i="1"/>
  <c r="Y9553" i="1"/>
  <c r="X9553" i="1"/>
  <c r="V2268" i="1"/>
  <c r="Y2268" i="1"/>
  <c r="X2268" i="1"/>
  <c r="Y7279" i="1"/>
  <c r="X7279" i="1"/>
  <c r="W1408" i="1"/>
  <c r="Y1408" i="1"/>
  <c r="X1408" i="1"/>
  <c r="Y1668" i="1"/>
  <c r="X1668" i="1"/>
  <c r="W1896" i="1"/>
  <c r="Y1896" i="1"/>
  <c r="X1896" i="1"/>
  <c r="Y1498" i="1"/>
  <c r="X1498" i="1"/>
  <c r="W1395" i="1"/>
  <c r="Y1395" i="1"/>
  <c r="X1395" i="1"/>
  <c r="Y5777" i="1"/>
  <c r="X5777" i="1"/>
  <c r="W8581" i="1"/>
  <c r="Y8581" i="1"/>
  <c r="X8581" i="1"/>
  <c r="Y7320" i="1"/>
  <c r="X7320" i="1"/>
  <c r="Y2849" i="1"/>
  <c r="X2849" i="1"/>
  <c r="Y7332" i="1"/>
  <c r="X7332" i="1"/>
  <c r="V2977" i="1"/>
  <c r="Y1944" i="1"/>
  <c r="X1944" i="1"/>
  <c r="X2346" i="1"/>
  <c r="Y2346" i="1"/>
  <c r="V2241" i="1"/>
  <c r="X2241" i="1"/>
  <c r="Y2241" i="1"/>
  <c r="Y7392" i="1"/>
  <c r="X7392" i="1"/>
  <c r="Y4270" i="1"/>
  <c r="X4270" i="1"/>
  <c r="Y8044" i="1"/>
  <c r="X8044" i="1"/>
  <c r="W3017" i="1"/>
  <c r="Y3017" i="1"/>
  <c r="X3017" i="1"/>
  <c r="X5407" i="1"/>
  <c r="Y5407" i="1"/>
  <c r="W6636" i="1"/>
  <c r="Y6636" i="1"/>
  <c r="X6636" i="1"/>
  <c r="Y3237" i="1"/>
  <c r="X3237" i="1"/>
  <c r="Y2969" i="1"/>
  <c r="X2969" i="1"/>
  <c r="Y4983" i="1"/>
  <c r="X4983" i="1"/>
  <c r="W6199" i="1"/>
  <c r="X6199" i="1"/>
  <c r="Y6199" i="1"/>
  <c r="V5962" i="1"/>
  <c r="Y5962" i="1"/>
  <c r="X5962" i="1"/>
  <c r="W3086" i="1"/>
  <c r="Y3086" i="1"/>
  <c r="X3086" i="1"/>
  <c r="Y7243" i="1"/>
  <c r="X7243" i="1"/>
  <c r="W5415" i="1"/>
  <c r="Y5415" i="1"/>
  <c r="X5415" i="1"/>
  <c r="W4055" i="1"/>
  <c r="X4055" i="1"/>
  <c r="Y4055" i="1"/>
  <c r="W3584" i="1"/>
  <c r="Y3584" i="1"/>
  <c r="X3584" i="1"/>
  <c r="Y4303" i="1"/>
  <c r="X4303" i="1"/>
  <c r="V7162" i="1"/>
  <c r="W5884" i="1"/>
  <c r="Y5884" i="1"/>
  <c r="X5884" i="1"/>
  <c r="W3950" i="1"/>
  <c r="Y3950" i="1"/>
  <c r="X3950" i="1"/>
  <c r="W3782" i="1"/>
  <c r="Y3782" i="1"/>
  <c r="X3782" i="1"/>
  <c r="W4104" i="1"/>
  <c r="Y4104" i="1"/>
  <c r="X4104" i="1"/>
  <c r="W3973" i="1"/>
  <c r="Y3973" i="1"/>
  <c r="X3973" i="1"/>
  <c r="W4987" i="1"/>
  <c r="Y4987" i="1"/>
  <c r="X4987" i="1"/>
  <c r="V7358" i="1"/>
  <c r="Y7358" i="1"/>
  <c r="X7358" i="1"/>
  <c r="W4221" i="1"/>
  <c r="Y4221" i="1"/>
  <c r="X4221" i="1"/>
  <c r="W6952" i="1"/>
  <c r="Y6952" i="1"/>
  <c r="X6952" i="1"/>
  <c r="V4406" i="1"/>
  <c r="Y4406" i="1"/>
  <c r="X4406" i="1"/>
  <c r="W6047" i="1"/>
  <c r="Y6047" i="1"/>
  <c r="X6047" i="1"/>
  <c r="W4652" i="1"/>
  <c r="Y4652" i="1"/>
  <c r="X4652" i="1"/>
  <c r="W6802" i="1"/>
  <c r="Y6802" i="1"/>
  <c r="X6802" i="1"/>
  <c r="V5778" i="1"/>
  <c r="Y5778" i="1"/>
  <c r="X5778" i="1"/>
  <c r="Y4813" i="1"/>
  <c r="X4813" i="1"/>
  <c r="V10909" i="1"/>
  <c r="Y10909" i="1"/>
  <c r="X10909" i="1"/>
  <c r="Y10836" i="1"/>
  <c r="X10836" i="1"/>
  <c r="W10227" i="1"/>
  <c r="Y10227" i="1"/>
  <c r="X10227" i="1"/>
  <c r="V10712" i="1"/>
  <c r="Y10712" i="1"/>
  <c r="X10712" i="1"/>
  <c r="V10763" i="1"/>
  <c r="Y10763" i="1"/>
  <c r="X10763" i="1"/>
  <c r="V10286" i="1"/>
  <c r="Y10286" i="1"/>
  <c r="X10286" i="1"/>
  <c r="W9186" i="1"/>
  <c r="Y9186" i="1"/>
  <c r="X9186" i="1"/>
  <c r="Y9593" i="1"/>
  <c r="X9593" i="1"/>
  <c r="W691" i="1"/>
  <c r="Y691" i="1"/>
  <c r="X691" i="1"/>
  <c r="Y9278" i="1"/>
  <c r="X9278" i="1"/>
  <c r="W9387" i="1"/>
  <c r="Y9387" i="1"/>
  <c r="X9387" i="1"/>
  <c r="V10205" i="1"/>
  <c r="Y10205" i="1"/>
  <c r="X10205" i="1"/>
  <c r="V10156" i="1"/>
  <c r="Y10156" i="1"/>
  <c r="X10156" i="1"/>
  <c r="V9024" i="1"/>
  <c r="X9024" i="1"/>
  <c r="Y9024" i="1"/>
  <c r="V951" i="1"/>
  <c r="Y951" i="1"/>
  <c r="X951" i="1"/>
  <c r="W872" i="1"/>
  <c r="Y872" i="1"/>
  <c r="X872" i="1"/>
  <c r="V459" i="1"/>
  <c r="Y459" i="1"/>
  <c r="X459" i="1"/>
  <c r="W1098" i="1"/>
  <c r="Y1098" i="1"/>
  <c r="X1098" i="1"/>
  <c r="W8730" i="1"/>
  <c r="Y8730" i="1"/>
  <c r="X8730" i="1"/>
  <c r="V1764" i="1"/>
  <c r="X1764" i="1"/>
  <c r="Y1764" i="1"/>
  <c r="X9338" i="1"/>
  <c r="Y9338" i="1"/>
  <c r="W9550" i="1"/>
  <c r="Y9550" i="1"/>
  <c r="X9550" i="1"/>
  <c r="V859" i="1"/>
  <c r="Y859" i="1"/>
  <c r="X859" i="1"/>
  <c r="Y6739" i="1"/>
  <c r="X6739" i="1"/>
  <c r="Y9526" i="1"/>
  <c r="X9526" i="1"/>
  <c r="Y9289" i="1"/>
  <c r="X9289" i="1"/>
  <c r="W8806" i="1"/>
  <c r="Y8806" i="1"/>
  <c r="X8806" i="1"/>
  <c r="Y816" i="1"/>
  <c r="X816" i="1"/>
  <c r="Y990" i="1"/>
  <c r="X990" i="1"/>
  <c r="Y1293" i="1"/>
  <c r="X1293" i="1"/>
  <c r="Y9031" i="1"/>
  <c r="X9031" i="1"/>
  <c r="V9896" i="1"/>
  <c r="Y9896" i="1"/>
  <c r="X9896" i="1"/>
  <c r="Y3399" i="1"/>
  <c r="X3399" i="1"/>
  <c r="V2205" i="1"/>
  <c r="X2205" i="1"/>
  <c r="Y2205" i="1"/>
  <c r="W8257" i="1"/>
  <c r="X8257" i="1"/>
  <c r="Y8257" i="1"/>
  <c r="Y4468" i="1"/>
  <c r="X4468" i="1"/>
  <c r="V7458" i="1"/>
  <c r="Y7458" i="1"/>
  <c r="X7458" i="1"/>
  <c r="Y1607" i="1"/>
  <c r="X1607" i="1"/>
  <c r="Y4134" i="1"/>
  <c r="X4134" i="1"/>
  <c r="W3144" i="1"/>
  <c r="Y3144" i="1"/>
  <c r="X3144" i="1"/>
  <c r="Y7935" i="1"/>
  <c r="X7935" i="1"/>
  <c r="Y9357" i="1"/>
  <c r="X9357" i="1"/>
  <c r="V2600" i="1"/>
  <c r="X2600" i="1"/>
  <c r="Y2600" i="1"/>
  <c r="W2347" i="1"/>
  <c r="Y2347" i="1"/>
  <c r="X2347" i="1"/>
  <c r="Y2185" i="1"/>
  <c r="X2185" i="1"/>
  <c r="V3255" i="1"/>
  <c r="X3255" i="1"/>
  <c r="Y3255" i="1"/>
  <c r="V8487" i="1"/>
  <c r="Y8487" i="1"/>
  <c r="X8487" i="1"/>
  <c r="W9408" i="1"/>
  <c r="Y9408" i="1"/>
  <c r="X9408" i="1"/>
  <c r="V2699" i="1"/>
  <c r="Y2699" i="1"/>
  <c r="X2699" i="1"/>
  <c r="Y8496" i="1"/>
  <c r="X8496" i="1"/>
  <c r="Y4316" i="1"/>
  <c r="X4316" i="1"/>
  <c r="V4758" i="1"/>
  <c r="X4758" i="1"/>
  <c r="Y4758" i="1"/>
  <c r="V7793" i="1"/>
  <c r="X7793" i="1"/>
  <c r="Y7793" i="1"/>
  <c r="V7561" i="1"/>
  <c r="X7561" i="1"/>
  <c r="Y7561" i="1"/>
  <c r="X7427" i="1"/>
  <c r="Y7427" i="1"/>
  <c r="W4382" i="1"/>
  <c r="Y4382" i="1"/>
  <c r="X4382" i="1"/>
  <c r="Y2855" i="1"/>
  <c r="X2855" i="1"/>
  <c r="W6830" i="1"/>
  <c r="Y6830" i="1"/>
  <c r="X6830" i="1"/>
  <c r="W3157" i="1"/>
  <c r="Y3157" i="1"/>
  <c r="X3157" i="1"/>
  <c r="V8303" i="1"/>
  <c r="Y3092" i="1"/>
  <c r="X3092" i="1"/>
  <c r="W3903" i="1"/>
  <c r="Y3903" i="1"/>
  <c r="X3903" i="1"/>
  <c r="W6821" i="1"/>
  <c r="Y6821" i="1"/>
  <c r="X6821" i="1"/>
  <c r="Y4608" i="1"/>
  <c r="X4608" i="1"/>
  <c r="W6518" i="1"/>
  <c r="Y6518" i="1"/>
  <c r="X6518" i="1"/>
  <c r="W3437" i="1"/>
  <c r="Y3437" i="1"/>
  <c r="X3437" i="1"/>
  <c r="V7398" i="1"/>
  <c r="W6563" i="1"/>
  <c r="Y6563" i="1"/>
  <c r="X6563" i="1"/>
  <c r="W5125" i="1"/>
  <c r="Y5125" i="1"/>
  <c r="X5125" i="1"/>
  <c r="V7308" i="1"/>
  <c r="Y7308" i="1"/>
  <c r="X7308" i="1"/>
  <c r="Y5885" i="1"/>
  <c r="X5885" i="1"/>
  <c r="V4589" i="1"/>
  <c r="Y4589" i="1"/>
  <c r="X4589" i="1"/>
  <c r="W4628" i="1"/>
  <c r="Y4628" i="1"/>
  <c r="X4628" i="1"/>
  <c r="W3961" i="1"/>
  <c r="Y3961" i="1"/>
  <c r="X3961" i="1"/>
  <c r="W5302" i="1"/>
  <c r="Y5302" i="1"/>
  <c r="X5302" i="1"/>
  <c r="Y8956" i="1"/>
  <c r="X8956" i="1"/>
  <c r="W5872" i="1"/>
  <c r="Y5872" i="1"/>
  <c r="X5872" i="1"/>
  <c r="W4312" i="1"/>
  <c r="Y4312" i="1"/>
  <c r="X4312" i="1"/>
  <c r="Y5332" i="1"/>
  <c r="X5332" i="1"/>
  <c r="W4653" i="1"/>
  <c r="Y4653" i="1"/>
  <c r="X4653" i="1"/>
  <c r="V6161" i="1"/>
  <c r="Y5753" i="1"/>
  <c r="X5753" i="1"/>
  <c r="W5458" i="1"/>
  <c r="Y5458" i="1"/>
  <c r="X5458" i="1"/>
  <c r="Y5072" i="1"/>
  <c r="X5072" i="1"/>
  <c r="W5339" i="1"/>
  <c r="Y5339" i="1"/>
  <c r="X5339" i="1"/>
  <c r="Y6175" i="1"/>
  <c r="X6175" i="1"/>
  <c r="W8409" i="1"/>
  <c r="Y8409" i="1"/>
  <c r="X8409" i="1"/>
  <c r="Y7455" i="1"/>
  <c r="X7455" i="1"/>
  <c r="V10913" i="1"/>
  <c r="Y10913" i="1"/>
  <c r="X10913" i="1"/>
  <c r="W9805" i="1"/>
  <c r="Y9805" i="1"/>
  <c r="X9805" i="1"/>
  <c r="Y10642" i="1"/>
  <c r="X10642" i="1"/>
  <c r="Y10631" i="1"/>
  <c r="X10631" i="1"/>
  <c r="Y236" i="1"/>
  <c r="X236" i="1"/>
  <c r="W10204" i="1"/>
  <c r="X10204" i="1"/>
  <c r="Y10204" i="1"/>
  <c r="Y10248" i="1"/>
  <c r="X10248" i="1"/>
  <c r="Y1200" i="1"/>
  <c r="X1200" i="1"/>
  <c r="Y10581" i="1"/>
  <c r="X10581" i="1"/>
  <c r="Y1029" i="1"/>
  <c r="X1029" i="1"/>
  <c r="W10198" i="1"/>
  <c r="Y10198" i="1"/>
  <c r="X10198" i="1"/>
  <c r="Y321" i="1"/>
  <c r="X321" i="1"/>
  <c r="Y9898" i="1"/>
  <c r="X9898" i="1"/>
  <c r="Y1778" i="1"/>
  <c r="X1778" i="1"/>
  <c r="Y1549" i="1"/>
  <c r="X1549" i="1"/>
  <c r="W9849" i="1"/>
  <c r="Y9849" i="1"/>
  <c r="X9849" i="1"/>
  <c r="V2924" i="1"/>
  <c r="Y2924" i="1"/>
  <c r="X2924" i="1"/>
  <c r="Y1410" i="1"/>
  <c r="X1410" i="1"/>
  <c r="V2125" i="1"/>
  <c r="X2125" i="1"/>
  <c r="Y2125" i="1"/>
  <c r="X8824" i="1"/>
  <c r="Y8824" i="1"/>
  <c r="Y8666" i="1"/>
  <c r="X8666" i="1"/>
  <c r="Y9500" i="1"/>
  <c r="X9500" i="1"/>
  <c r="Y2366" i="1"/>
  <c r="X2366" i="1"/>
  <c r="Y7710" i="1"/>
  <c r="X7710" i="1"/>
  <c r="W7926" i="1"/>
  <c r="Y7926" i="1"/>
  <c r="X7926" i="1"/>
  <c r="Y7063" i="1"/>
  <c r="X7063" i="1"/>
  <c r="Y1568" i="1"/>
  <c r="X1568" i="1"/>
  <c r="X1596" i="1"/>
  <c r="Y1596" i="1"/>
  <c r="X1678" i="1"/>
  <c r="Y1678" i="1"/>
  <c r="Y4523" i="1"/>
  <c r="X4523" i="1"/>
  <c r="Y7373" i="1"/>
  <c r="X7373" i="1"/>
  <c r="Y1383" i="1"/>
  <c r="X1383" i="1"/>
  <c r="Y3088" i="1"/>
  <c r="X3088" i="1"/>
  <c r="W3106" i="1"/>
  <c r="Y3106" i="1"/>
  <c r="X3106" i="1"/>
  <c r="Y8397" i="1"/>
  <c r="X8397" i="1"/>
  <c r="W2819" i="1"/>
  <c r="Y2819" i="1"/>
  <c r="X2819" i="1"/>
  <c r="V8357" i="1"/>
  <c r="Y8357" i="1"/>
  <c r="X8357" i="1"/>
  <c r="Y8344" i="1"/>
  <c r="X8344" i="1"/>
  <c r="Y9760" i="1"/>
  <c r="X9760" i="1"/>
  <c r="Y2909" i="1"/>
  <c r="X2909" i="1"/>
  <c r="Y7416" i="1"/>
  <c r="X7416" i="1"/>
  <c r="Y4774" i="1"/>
  <c r="X4774" i="1"/>
  <c r="Y9033" i="1"/>
  <c r="X9033" i="1"/>
  <c r="Y8841" i="1"/>
  <c r="X8841" i="1"/>
  <c r="Y8284" i="1"/>
  <c r="X8284" i="1"/>
  <c r="W2372" i="1"/>
  <c r="Y2372" i="1"/>
  <c r="X2372" i="1"/>
  <c r="X2557" i="1"/>
  <c r="Y2557" i="1"/>
  <c r="Y3099" i="1"/>
  <c r="X3099" i="1"/>
  <c r="Y3707" i="1"/>
  <c r="X3707" i="1"/>
  <c r="Y7746" i="1"/>
  <c r="X7746" i="1"/>
  <c r="W5526" i="1"/>
  <c r="Y5526" i="1"/>
  <c r="X5526" i="1"/>
  <c r="Y5644" i="1"/>
  <c r="X5644" i="1"/>
  <c r="Y4760" i="1"/>
  <c r="X4760" i="1"/>
  <c r="Y2940" i="1"/>
  <c r="X2940" i="1"/>
  <c r="W4593" i="1"/>
  <c r="Y4593" i="1"/>
  <c r="X4593" i="1"/>
  <c r="V3277" i="1"/>
  <c r="Y3277" i="1"/>
  <c r="X3277" i="1"/>
  <c r="W3568" i="1"/>
  <c r="Y3568" i="1"/>
  <c r="X3568" i="1"/>
  <c r="V3666" i="1"/>
  <c r="Y3666" i="1"/>
  <c r="X3666" i="1"/>
  <c r="Y3250" i="1"/>
  <c r="X3250" i="1"/>
  <c r="W3202" i="1"/>
  <c r="X3202" i="1"/>
  <c r="Y3202" i="1"/>
  <c r="Y3994" i="1"/>
  <c r="X3994" i="1"/>
  <c r="V3844" i="1"/>
  <c r="Y3844" i="1"/>
  <c r="X3844" i="1"/>
  <c r="Y7012" i="1"/>
  <c r="X7012" i="1"/>
  <c r="Y3820" i="1"/>
  <c r="X3820" i="1"/>
  <c r="V5716" i="1"/>
  <c r="Y5716" i="1"/>
  <c r="X5716" i="1"/>
  <c r="Y3855" i="1"/>
  <c r="X3855" i="1"/>
  <c r="V6731" i="1"/>
  <c r="Y6731" i="1"/>
  <c r="X6731" i="1"/>
  <c r="X5833" i="1"/>
  <c r="Y5833" i="1"/>
  <c r="V6624" i="1"/>
  <c r="Y6624" i="1"/>
  <c r="X6624" i="1"/>
  <c r="X4052" i="1"/>
  <c r="Y4052" i="1"/>
  <c r="V5561" i="1"/>
  <c r="Y5561" i="1"/>
  <c r="X5561" i="1"/>
  <c r="Y5175" i="1"/>
  <c r="X5175" i="1"/>
  <c r="Y5982" i="1"/>
  <c r="X5982" i="1"/>
  <c r="Y6659" i="1"/>
  <c r="X6659" i="1"/>
  <c r="Y6547" i="1"/>
  <c r="X6547" i="1"/>
  <c r="Y7217" i="1"/>
  <c r="X7217" i="1"/>
  <c r="Y4409" i="1"/>
  <c r="X4409" i="1"/>
  <c r="X6197" i="1"/>
  <c r="Y6197" i="1"/>
  <c r="Y6426" i="1"/>
  <c r="X6426" i="1"/>
  <c r="Y6139" i="1"/>
  <c r="X6139" i="1"/>
  <c r="Y4601" i="1"/>
  <c r="X4601" i="1"/>
  <c r="Y4844" i="1"/>
  <c r="X4844" i="1"/>
  <c r="Y108" i="1"/>
  <c r="X108" i="1"/>
  <c r="Y10708" i="1"/>
  <c r="X10708" i="1"/>
  <c r="Y10847" i="1"/>
  <c r="X10847" i="1"/>
  <c r="Y8931" i="1"/>
  <c r="X8931" i="1"/>
  <c r="Y738" i="1"/>
  <c r="X738" i="1"/>
  <c r="Y8698" i="1"/>
  <c r="X8698" i="1"/>
  <c r="Y10651" i="1"/>
  <c r="X10651" i="1"/>
  <c r="V349" i="1"/>
  <c r="Y349" i="1"/>
  <c r="X349" i="1"/>
  <c r="Y3221" i="1"/>
  <c r="X3221" i="1"/>
  <c r="Y669" i="1"/>
  <c r="X669" i="1"/>
  <c r="X9985" i="1"/>
  <c r="Y9985" i="1"/>
  <c r="W9132" i="1"/>
  <c r="Y9132" i="1"/>
  <c r="X9132" i="1"/>
  <c r="Y534" i="1"/>
  <c r="X534" i="1"/>
  <c r="Y789" i="1"/>
  <c r="X789" i="1"/>
  <c r="Y385" i="1"/>
  <c r="X385" i="1"/>
  <c r="Y9963" i="1"/>
  <c r="X9963" i="1"/>
  <c r="Y8102" i="1"/>
  <c r="X8102" i="1"/>
  <c r="Y735" i="1"/>
  <c r="X735" i="1"/>
  <c r="Y7387" i="1"/>
  <c r="X7387" i="1"/>
  <c r="X2376" i="1"/>
  <c r="Y2376" i="1"/>
  <c r="Y8827" i="1"/>
  <c r="X8827" i="1"/>
  <c r="Y9817" i="1"/>
  <c r="X9817" i="1"/>
  <c r="Y9240" i="1"/>
  <c r="X9240" i="1"/>
  <c r="X8585" i="1"/>
  <c r="Y8585" i="1"/>
  <c r="W9306" i="1"/>
  <c r="X9306" i="1"/>
  <c r="Y9306" i="1"/>
  <c r="Y1875" i="1"/>
  <c r="X1875" i="1"/>
  <c r="Y8292" i="1"/>
  <c r="X8292" i="1"/>
  <c r="Y2840" i="1"/>
  <c r="X2840" i="1"/>
  <c r="W1997" i="1"/>
  <c r="Y1997" i="1"/>
  <c r="X1997" i="1"/>
  <c r="Y10135" i="1"/>
  <c r="X10135" i="1"/>
  <c r="W1403" i="1"/>
  <c r="Y1403" i="1"/>
  <c r="X1403" i="1"/>
  <c r="Y1570" i="1"/>
  <c r="X1570" i="1"/>
  <c r="Y1694" i="1"/>
  <c r="X1694" i="1"/>
  <c r="Y8222" i="1"/>
  <c r="X8222" i="1"/>
  <c r="Y8425" i="1"/>
  <c r="X8425" i="1"/>
  <c r="Y2112" i="1"/>
  <c r="X2112" i="1"/>
  <c r="X1611" i="1"/>
  <c r="Y1611" i="1"/>
  <c r="X2472" i="1"/>
  <c r="Y2472" i="1"/>
  <c r="X4438" i="1"/>
  <c r="Y4438" i="1"/>
  <c r="X2677" i="1"/>
  <c r="Y2677" i="1"/>
  <c r="X1973" i="1"/>
  <c r="Y1973" i="1"/>
  <c r="Y2798" i="1"/>
  <c r="X2798" i="1"/>
  <c r="Y3781" i="1"/>
  <c r="X3781" i="1"/>
  <c r="Y2956" i="1"/>
  <c r="X2956" i="1"/>
  <c r="Y4020" i="1"/>
  <c r="X4020" i="1"/>
  <c r="Y8574" i="1"/>
  <c r="X8574" i="1"/>
  <c r="Y5781" i="1"/>
  <c r="X5781" i="1"/>
  <c r="Y8502" i="1"/>
  <c r="X8502" i="1"/>
  <c r="Y8644" i="1"/>
  <c r="X8644" i="1"/>
  <c r="Y4750" i="1"/>
  <c r="X4750" i="1"/>
  <c r="Y5217" i="1"/>
  <c r="X5217" i="1"/>
  <c r="Y4996" i="1"/>
  <c r="X4996" i="1"/>
  <c r="Y2757" i="1"/>
  <c r="X2757" i="1"/>
  <c r="Y6986" i="1"/>
  <c r="X6986" i="1"/>
  <c r="Y4772" i="1"/>
  <c r="X4772" i="1"/>
  <c r="Y4109" i="1"/>
  <c r="X4109" i="1"/>
  <c r="Y5701" i="1"/>
  <c r="X5701" i="1"/>
  <c r="Y3874" i="1"/>
  <c r="X3874" i="1"/>
  <c r="Y4337" i="1"/>
  <c r="X4337" i="1"/>
  <c r="Y3451" i="1"/>
  <c r="X3451" i="1"/>
  <c r="Y4058" i="1"/>
  <c r="X4058" i="1"/>
  <c r="Y5384" i="1"/>
  <c r="X5384" i="1"/>
  <c r="Y5801" i="1"/>
  <c r="X5801" i="1"/>
  <c r="Y3856" i="1"/>
  <c r="X3856" i="1"/>
  <c r="Y7059" i="1"/>
  <c r="X7059" i="1"/>
  <c r="Y4513" i="1"/>
  <c r="X4513" i="1"/>
  <c r="Y4630" i="1"/>
  <c r="X4630" i="1"/>
  <c r="Y5410" i="1"/>
  <c r="X5410" i="1"/>
  <c r="Y5759" i="1"/>
  <c r="X5759" i="1"/>
  <c r="Y8635" i="1"/>
  <c r="X8635" i="1"/>
  <c r="Y4442" i="1"/>
  <c r="X4442" i="1"/>
  <c r="Y4447" i="1"/>
  <c r="X4447" i="1"/>
  <c r="X4342" i="1"/>
  <c r="Y4342" i="1"/>
  <c r="Y4315" i="1"/>
  <c r="X4315" i="1"/>
  <c r="Y5129" i="1"/>
  <c r="X5129" i="1"/>
  <c r="X10932" i="1"/>
  <c r="Y10932" i="1"/>
  <c r="Y10666" i="1"/>
  <c r="X10666" i="1"/>
  <c r="Y10854" i="1"/>
  <c r="X10854" i="1"/>
  <c r="Y48" i="1"/>
  <c r="X48" i="1"/>
  <c r="Y227" i="1"/>
  <c r="X227" i="1"/>
  <c r="Y10119" i="1"/>
  <c r="X10119" i="1"/>
  <c r="Y10526" i="1"/>
  <c r="X10526" i="1"/>
  <c r="Y372" i="1"/>
  <c r="X372" i="1"/>
  <c r="Y338" i="1"/>
  <c r="X338" i="1"/>
  <c r="Y10356" i="1"/>
  <c r="X10356" i="1"/>
  <c r="Y8817" i="1"/>
  <c r="X8817" i="1"/>
  <c r="Y8430" i="1"/>
  <c r="X8430" i="1"/>
  <c r="Y10154" i="1"/>
  <c r="X10154" i="1"/>
  <c r="Y9979" i="1"/>
  <c r="X9979" i="1"/>
  <c r="Y940" i="1"/>
  <c r="X940" i="1"/>
  <c r="Y7137" i="1"/>
  <c r="X7137" i="1"/>
  <c r="Y9199" i="1"/>
  <c r="X9199" i="1"/>
  <c r="Y7755" i="1"/>
  <c r="X7755" i="1"/>
  <c r="Y7554" i="1"/>
  <c r="X7554" i="1"/>
  <c r="Y1534" i="1"/>
  <c r="X1534" i="1"/>
  <c r="Y9474" i="1"/>
  <c r="X9474" i="1"/>
  <c r="Y9968" i="1"/>
  <c r="X9968" i="1"/>
  <c r="Y9587" i="1"/>
  <c r="X9587" i="1"/>
  <c r="Y9556" i="1"/>
  <c r="X9556" i="1"/>
  <c r="Y1505" i="1"/>
  <c r="X1505" i="1"/>
  <c r="Y9372" i="1"/>
  <c r="X9372" i="1"/>
  <c r="Y8921" i="1"/>
  <c r="X8921" i="1"/>
  <c r="Y1826" i="1"/>
  <c r="X1826" i="1"/>
  <c r="Y9567" i="1"/>
  <c r="X9567" i="1"/>
  <c r="Y7166" i="1"/>
  <c r="X7166" i="1"/>
  <c r="Y7576" i="1"/>
  <c r="X7576" i="1"/>
  <c r="Y8069" i="1"/>
  <c r="X8069" i="1"/>
  <c r="Y6350" i="1"/>
  <c r="X6350" i="1"/>
  <c r="Y2128" i="1"/>
  <c r="X2128" i="1"/>
  <c r="Y2158" i="1"/>
  <c r="X2158" i="1"/>
  <c r="Y8148" i="1"/>
  <c r="X8148" i="1"/>
  <c r="Y1742" i="1"/>
  <c r="X1742" i="1"/>
  <c r="Y2980" i="1"/>
  <c r="X2980" i="1"/>
  <c r="Y2013" i="1"/>
  <c r="X2013" i="1"/>
  <c r="Y9596" i="1"/>
  <c r="X9596" i="1"/>
  <c r="Y2015" i="1"/>
  <c r="X2015" i="1"/>
  <c r="Y2933" i="1"/>
  <c r="X2933" i="1"/>
  <c r="Y2256" i="1"/>
  <c r="X2256" i="1"/>
  <c r="Y2560" i="1"/>
  <c r="X2560" i="1"/>
  <c r="Y3440" i="1"/>
  <c r="X3440" i="1"/>
  <c r="Y8726" i="1"/>
  <c r="X8726" i="1"/>
  <c r="Y2832" i="1"/>
  <c r="X2832" i="1"/>
  <c r="Y3779" i="1"/>
  <c r="X3779" i="1"/>
  <c r="Y7720" i="1"/>
  <c r="X7720" i="1"/>
  <c r="Y6146" i="1"/>
  <c r="X6146" i="1"/>
  <c r="Y9173" i="1"/>
  <c r="X9173" i="1"/>
  <c r="Y6212" i="1"/>
  <c r="X6212" i="1"/>
  <c r="Y5646" i="1"/>
  <c r="X5646" i="1"/>
  <c r="Y2942" i="1"/>
  <c r="X2942" i="1"/>
  <c r="Y2865" i="1"/>
  <c r="X2865" i="1"/>
  <c r="Y6503" i="1"/>
  <c r="X6503" i="1"/>
  <c r="Y4289" i="1"/>
  <c r="X4289" i="1"/>
  <c r="Y3331" i="1"/>
  <c r="X3331" i="1"/>
  <c r="Y6915" i="1"/>
  <c r="X6915" i="1"/>
  <c r="Y3264" i="1"/>
  <c r="X3264" i="1"/>
  <c r="Y6458" i="1"/>
  <c r="X6458" i="1"/>
  <c r="Y4151" i="1"/>
  <c r="X4151" i="1"/>
  <c r="Y7702" i="1"/>
  <c r="X7702" i="1"/>
  <c r="Y3647" i="1"/>
  <c r="X3647" i="1"/>
  <c r="Y7060" i="1"/>
  <c r="X7060" i="1"/>
  <c r="Y4514" i="1"/>
  <c r="X4514" i="1"/>
  <c r="Y4991" i="1"/>
  <c r="X4991" i="1"/>
  <c r="Y5392" i="1"/>
  <c r="X5392" i="1"/>
  <c r="Y10947" i="1"/>
  <c r="X10947" i="1"/>
  <c r="Y10832" i="1"/>
  <c r="X10832" i="1"/>
  <c r="Y10918" i="1"/>
  <c r="X10918" i="1"/>
  <c r="Y143" i="1"/>
  <c r="X143" i="1"/>
  <c r="Y202" i="1"/>
  <c r="X202" i="1"/>
  <c r="Y9563" i="1"/>
  <c r="X9563" i="1"/>
  <c r="Y10564" i="1"/>
  <c r="X10564" i="1"/>
  <c r="Y278" i="1"/>
  <c r="X278" i="1"/>
  <c r="Y529" i="1"/>
  <c r="X529" i="1"/>
  <c r="Y935" i="1"/>
  <c r="X935" i="1"/>
  <c r="Y486" i="1"/>
  <c r="X486" i="1"/>
  <c r="Y10256" i="1"/>
  <c r="X10256" i="1"/>
  <c r="Y9710" i="1"/>
  <c r="X9710" i="1"/>
  <c r="Y447" i="1"/>
  <c r="X447" i="1"/>
  <c r="Y9917" i="1"/>
  <c r="X9917" i="1"/>
  <c r="Y769" i="1"/>
  <c r="X769" i="1"/>
  <c r="Y7626" i="1"/>
  <c r="X7626" i="1"/>
  <c r="Y5070" i="1"/>
  <c r="X5070" i="1"/>
  <c r="Y2803" i="1"/>
  <c r="X2803" i="1"/>
  <c r="Y7344" i="1"/>
  <c r="X7344" i="1"/>
  <c r="Y1130" i="1"/>
  <c r="X1130" i="1"/>
  <c r="Y8289" i="1"/>
  <c r="X8289" i="1"/>
  <c r="Y1083" i="1"/>
  <c r="X1083" i="1"/>
  <c r="Y7844" i="1"/>
  <c r="X7844" i="1"/>
  <c r="Y1313" i="1"/>
  <c r="X1313" i="1"/>
  <c r="Y8034" i="1"/>
  <c r="X8034" i="1"/>
  <c r="Y2381" i="1"/>
  <c r="X2381" i="1"/>
  <c r="Y9249" i="1"/>
  <c r="X9249" i="1"/>
  <c r="Y2837" i="1"/>
  <c r="X2837" i="1"/>
  <c r="Y9601" i="1"/>
  <c r="X9601" i="1"/>
  <c r="Y8682" i="1"/>
  <c r="X8682" i="1"/>
  <c r="Y5014" i="1"/>
  <c r="X5014" i="1"/>
  <c r="Y1227" i="1"/>
  <c r="X1227" i="1"/>
  <c r="Y8094" i="1"/>
  <c r="X8094" i="1"/>
  <c r="Y1785" i="1"/>
  <c r="X1785" i="1"/>
  <c r="Y9128" i="1"/>
  <c r="X9128" i="1"/>
  <c r="Y8892" i="1"/>
  <c r="X8892" i="1"/>
  <c r="Y3678" i="1"/>
  <c r="X3678" i="1"/>
  <c r="Y1617" i="1"/>
  <c r="X1617" i="1"/>
  <c r="Y6631" i="1"/>
  <c r="X6631" i="1"/>
  <c r="Y2039" i="1"/>
  <c r="X2039" i="1"/>
  <c r="Y3097" i="1"/>
  <c r="X3097" i="1"/>
  <c r="Y6100" i="1"/>
  <c r="X6100" i="1"/>
  <c r="Y2118" i="1"/>
  <c r="X2118" i="1"/>
  <c r="Y2386" i="1"/>
  <c r="X2386" i="1"/>
  <c r="Y2538" i="1"/>
  <c r="X2538" i="1"/>
  <c r="Y2415" i="1"/>
  <c r="X2415" i="1"/>
  <c r="Y2696" i="1"/>
  <c r="X2696" i="1"/>
  <c r="Y6530" i="1"/>
  <c r="X6530" i="1"/>
  <c r="Y3309" i="1"/>
  <c r="X3309" i="1"/>
  <c r="Y2693" i="1"/>
  <c r="X2693" i="1"/>
  <c r="Y2732" i="1"/>
  <c r="X2732" i="1"/>
  <c r="Y3695" i="1"/>
  <c r="X3695" i="1"/>
  <c r="Y3402" i="1"/>
  <c r="X3402" i="1"/>
  <c r="Y6360" i="1"/>
  <c r="X6360" i="1"/>
  <c r="Y5459" i="1"/>
  <c r="X5459" i="1"/>
  <c r="Y3669" i="1"/>
  <c r="X3669" i="1"/>
  <c r="Y4947" i="1"/>
  <c r="X4947" i="1"/>
  <c r="Y6242" i="1"/>
  <c r="X6242" i="1"/>
  <c r="Y3847" i="1"/>
  <c r="X3847" i="1"/>
  <c r="Y3358" i="1"/>
  <c r="X3358" i="1"/>
  <c r="Y6508" i="1"/>
  <c r="X6508" i="1"/>
  <c r="Y4026" i="1"/>
  <c r="X4026" i="1"/>
  <c r="Y4853" i="1"/>
  <c r="X4853" i="1"/>
  <c r="Y7837" i="1"/>
  <c r="X7837" i="1"/>
  <c r="Y8237" i="1"/>
  <c r="X8237" i="1"/>
  <c r="Y6384" i="1"/>
  <c r="X6384" i="1"/>
  <c r="Y6427" i="1"/>
  <c r="X6427" i="1"/>
  <c r="Y4326" i="1"/>
  <c r="X4326" i="1"/>
  <c r="Y4672" i="1"/>
  <c r="X4672" i="1"/>
  <c r="Y5094" i="1"/>
  <c r="X5094" i="1"/>
  <c r="Y6602" i="1"/>
  <c r="X6602" i="1"/>
  <c r="Y4843" i="1"/>
  <c r="X4843" i="1"/>
  <c r="Y4657" i="1"/>
  <c r="X4657" i="1"/>
  <c r="Y4919" i="1"/>
  <c r="X4919" i="1"/>
  <c r="Y5857" i="1"/>
  <c r="X5857" i="1"/>
  <c r="Y6236" i="1"/>
  <c r="X6236" i="1"/>
  <c r="Y10922" i="1"/>
  <c r="X10922" i="1"/>
  <c r="Y10779" i="1"/>
  <c r="X10779" i="1"/>
  <c r="Y90" i="1"/>
  <c r="X90" i="1"/>
  <c r="Y10322" i="1"/>
  <c r="X10322" i="1"/>
  <c r="Y74" i="1"/>
  <c r="X74" i="1"/>
  <c r="Y8869" i="1"/>
  <c r="X8869" i="1"/>
  <c r="Y10475" i="1"/>
  <c r="X10475" i="1"/>
  <c r="Y10502" i="1"/>
  <c r="X10502" i="1"/>
  <c r="Y1015" i="1"/>
  <c r="X1015" i="1"/>
  <c r="Y8714" i="1"/>
  <c r="X8714" i="1"/>
  <c r="Y8293" i="1"/>
  <c r="X8293" i="1"/>
  <c r="Y233" i="1"/>
  <c r="X233" i="1"/>
  <c r="Y10059" i="1"/>
  <c r="X10059" i="1"/>
  <c r="Y1352" i="1"/>
  <c r="X1352" i="1"/>
  <c r="Y803" i="1"/>
  <c r="X803" i="1"/>
  <c r="Y9286" i="1"/>
  <c r="X9286" i="1"/>
  <c r="Y9039" i="1"/>
  <c r="X9039" i="1"/>
  <c r="Y1101" i="1"/>
  <c r="X1101" i="1"/>
  <c r="Y1084" i="1"/>
  <c r="X1084" i="1"/>
  <c r="Y9266" i="1"/>
  <c r="X9266" i="1"/>
  <c r="Y9648" i="1"/>
  <c r="X9648" i="1"/>
  <c r="Y10270" i="1"/>
  <c r="X10270" i="1"/>
  <c r="Y1150" i="1"/>
  <c r="X1150" i="1"/>
  <c r="Y1241" i="1"/>
  <c r="X1241" i="1"/>
  <c r="Y9110" i="1"/>
  <c r="X9110" i="1"/>
  <c r="Y8056" i="1"/>
  <c r="X8056" i="1"/>
  <c r="Y2805" i="1"/>
  <c r="X2805" i="1"/>
  <c r="Y7543" i="1"/>
  <c r="X7543" i="1"/>
  <c r="Y3321" i="1"/>
  <c r="X3321" i="1"/>
  <c r="Y2132" i="1"/>
  <c r="X2132" i="1"/>
  <c r="Y1689" i="1"/>
  <c r="X1689" i="1"/>
  <c r="Y2108" i="1"/>
  <c r="X2108" i="1"/>
  <c r="Y1733" i="1"/>
  <c r="X1733" i="1"/>
  <c r="Y1766" i="1"/>
  <c r="X1766" i="1"/>
  <c r="Y1912" i="1"/>
  <c r="X1912" i="1"/>
  <c r="Y1879" i="1"/>
  <c r="X1879" i="1"/>
  <c r="Y2338" i="1"/>
  <c r="X2338" i="1"/>
  <c r="Y8299" i="1"/>
  <c r="X8299" i="1"/>
  <c r="Y1822" i="1"/>
  <c r="X1822" i="1"/>
  <c r="Y2441" i="1"/>
  <c r="X2441" i="1"/>
  <c r="Y2534" i="1"/>
  <c r="X2534" i="1"/>
  <c r="Y5080" i="1"/>
  <c r="X5080" i="1"/>
  <c r="Y2668" i="1"/>
  <c r="X2668" i="1"/>
  <c r="Y2490" i="1"/>
  <c r="X2490" i="1"/>
  <c r="Y8319" i="1"/>
  <c r="X8319" i="1"/>
  <c r="Y6600" i="1"/>
  <c r="X6600" i="1"/>
  <c r="Y7581" i="1"/>
  <c r="X7581" i="1"/>
  <c r="Y6069" i="1"/>
  <c r="X6069" i="1"/>
  <c r="Y2868" i="1"/>
  <c r="X2868" i="1"/>
  <c r="Y8556" i="1"/>
  <c r="X8556" i="1"/>
  <c r="Y9857" i="1"/>
  <c r="X9857" i="1"/>
  <c r="Y7354" i="1"/>
  <c r="X7354" i="1"/>
  <c r="Y2728" i="1"/>
  <c r="X2728" i="1"/>
  <c r="W1550" i="1"/>
  <c r="Y1550" i="1"/>
  <c r="X1550" i="1"/>
  <c r="W260" i="1"/>
  <c r="Y260" i="1"/>
  <c r="X260" i="1"/>
  <c r="V10675" i="1"/>
  <c r="X10675" i="1"/>
  <c r="Y10675" i="1"/>
  <c r="V9691" i="1"/>
  <c r="X9691" i="1"/>
  <c r="Y9691" i="1"/>
  <c r="V9496" i="1"/>
  <c r="Y9496" i="1"/>
  <c r="X9496" i="1"/>
  <c r="W2200" i="1"/>
  <c r="Y2200" i="1"/>
  <c r="X2200" i="1"/>
  <c r="W10930" i="1"/>
  <c r="Y10930" i="1"/>
  <c r="X10930" i="1"/>
  <c r="W10654" i="1"/>
  <c r="Y10654" i="1"/>
  <c r="X10654" i="1"/>
  <c r="Y10851" i="1"/>
  <c r="X10851" i="1"/>
  <c r="Y10764" i="1"/>
  <c r="X10764" i="1"/>
  <c r="Y35" i="1"/>
  <c r="X35" i="1"/>
  <c r="Y10362" i="1"/>
  <c r="X10362" i="1"/>
  <c r="Y10469" i="1"/>
  <c r="X10469" i="1"/>
  <c r="Y10415" i="1"/>
  <c r="X10415" i="1"/>
  <c r="Y244" i="1"/>
  <c r="X244" i="1"/>
  <c r="X5118" i="1"/>
  <c r="Y5118" i="1"/>
  <c r="X2218" i="1"/>
  <c r="Y2218" i="1"/>
  <c r="W2546" i="1"/>
  <c r="X2546" i="1"/>
  <c r="Y2546" i="1"/>
  <c r="X2197" i="1"/>
  <c r="Y2197" i="1"/>
  <c r="X6032" i="1"/>
  <c r="Y6032" i="1"/>
  <c r="W7202" i="1"/>
  <c r="X7202" i="1"/>
  <c r="Y7202" i="1"/>
  <c r="X2269" i="1"/>
  <c r="Y2269" i="1"/>
  <c r="X3318" i="1"/>
  <c r="Y3318" i="1"/>
  <c r="W2604" i="1"/>
  <c r="X2604" i="1"/>
  <c r="Y2604" i="1"/>
  <c r="X2804" i="1"/>
  <c r="Y2804" i="1"/>
  <c r="X3078" i="1"/>
  <c r="Y3078" i="1"/>
  <c r="W3236" i="1"/>
  <c r="X3236" i="1"/>
  <c r="Y3236" i="1"/>
  <c r="X3058" i="1"/>
  <c r="Y3058" i="1"/>
  <c r="X6157" i="1"/>
  <c r="Y6157" i="1"/>
  <c r="W5164" i="1"/>
  <c r="X5164" i="1"/>
  <c r="Y5164" i="1"/>
  <c r="X3487" i="1"/>
  <c r="Y3487" i="1"/>
  <c r="X6305" i="1"/>
  <c r="Y6305" i="1"/>
  <c r="W7204" i="1"/>
  <c r="X7204" i="1"/>
  <c r="Y7204" i="1"/>
  <c r="X3199" i="1"/>
  <c r="Y3199" i="1"/>
  <c r="X6326" i="1"/>
  <c r="Y6326" i="1"/>
  <c r="W4233" i="1"/>
  <c r="X4233" i="1"/>
  <c r="Y4233" i="1"/>
  <c r="V9671" i="1"/>
  <c r="Y9671" i="1"/>
  <c r="X9671" i="1"/>
  <c r="W6888" i="1"/>
  <c r="Y6888" i="1"/>
  <c r="X6888" i="1"/>
  <c r="V5009" i="1"/>
  <c r="Y5009" i="1"/>
  <c r="X5009" i="1"/>
  <c r="W6544" i="1"/>
  <c r="X6544" i="1"/>
  <c r="Y6544" i="1"/>
  <c r="Y5516" i="1"/>
  <c r="X5516" i="1"/>
  <c r="Y3921" i="1"/>
  <c r="X3921" i="1"/>
  <c r="W4302" i="1"/>
  <c r="Y4302" i="1"/>
  <c r="X4302" i="1"/>
  <c r="V3607" i="1"/>
  <c r="Y3607" i="1"/>
  <c r="X3607" i="1"/>
  <c r="Y5661" i="1"/>
  <c r="X5661" i="1"/>
  <c r="W6533" i="1"/>
  <c r="Y6533" i="1"/>
  <c r="X6533" i="1"/>
  <c r="V4103" i="1"/>
  <c r="Y4103" i="1"/>
  <c r="X4103" i="1"/>
  <c r="W4461" i="1"/>
  <c r="X4461" i="1"/>
  <c r="Y4461" i="1"/>
  <c r="Y6081" i="1"/>
  <c r="X6081" i="1"/>
  <c r="X4362" i="1"/>
  <c r="Y4362" i="1"/>
  <c r="W5065" i="1"/>
  <c r="Y5065" i="1"/>
  <c r="X5065" i="1"/>
  <c r="Y7303" i="1"/>
  <c r="X7303" i="1"/>
  <c r="W6965" i="1"/>
  <c r="Y6965" i="1"/>
  <c r="X6965" i="1"/>
  <c r="W10292" i="1"/>
  <c r="Y10292" i="1"/>
  <c r="X10292" i="1"/>
  <c r="W10099" i="1"/>
  <c r="Y10099" i="1"/>
  <c r="X10099" i="1"/>
  <c r="W10040" i="1"/>
  <c r="Y10040" i="1"/>
  <c r="X10040" i="1"/>
  <c r="V1673" i="1"/>
  <c r="Y1673" i="1"/>
  <c r="X1673" i="1"/>
  <c r="W10181" i="1"/>
  <c r="Y10181" i="1"/>
  <c r="X10181" i="1"/>
  <c r="W9385" i="1"/>
  <c r="Y9385" i="1"/>
  <c r="X9385" i="1"/>
  <c r="V7962" i="1"/>
  <c r="Y7962" i="1"/>
  <c r="X7962" i="1"/>
  <c r="V925" i="1"/>
  <c r="Y925" i="1"/>
  <c r="X925" i="1"/>
  <c r="W919" i="1"/>
  <c r="Y919" i="1"/>
  <c r="X919" i="1"/>
  <c r="V9019" i="1"/>
  <c r="Y9019" i="1"/>
  <c r="X9019" i="1"/>
  <c r="V9404" i="1"/>
  <c r="Y9404" i="1"/>
  <c r="X9404" i="1"/>
  <c r="V1371" i="1"/>
  <c r="Y1371" i="1"/>
  <c r="X1371" i="1"/>
  <c r="V9456" i="1"/>
  <c r="Y9456" i="1"/>
  <c r="X9456" i="1"/>
  <c r="W1750" i="1"/>
  <c r="Y1750" i="1"/>
  <c r="X1750" i="1"/>
  <c r="W7949" i="1"/>
  <c r="Y7949" i="1"/>
  <c r="X7949" i="1"/>
  <c r="W1308" i="1"/>
  <c r="Y1308" i="1"/>
  <c r="X1308" i="1"/>
  <c r="V1417" i="1"/>
  <c r="Y1417" i="1"/>
  <c r="X1417" i="1"/>
  <c r="W3551" i="1"/>
  <c r="Y3551" i="1"/>
  <c r="X3551" i="1"/>
  <c r="W7367" i="1"/>
  <c r="Y7367" i="1"/>
  <c r="X7367" i="1"/>
  <c r="V1745" i="1"/>
  <c r="Y1745" i="1"/>
  <c r="X1745" i="1"/>
  <c r="W3216" i="1"/>
  <c r="Y3216" i="1"/>
  <c r="X3216" i="1"/>
  <c r="W1662" i="1"/>
  <c r="Y1662" i="1"/>
  <c r="X1662" i="1"/>
  <c r="V1551" i="1"/>
  <c r="Y1551" i="1"/>
  <c r="X1551" i="1"/>
  <c r="V7909" i="1"/>
  <c r="Y7909" i="1"/>
  <c r="X7909" i="1"/>
  <c r="V8760" i="1"/>
  <c r="Y8760" i="1"/>
  <c r="X8760" i="1"/>
  <c r="Y2426" i="1"/>
  <c r="X2426" i="1"/>
  <c r="V8907" i="1"/>
  <c r="Y8907" i="1"/>
  <c r="X8907" i="1"/>
  <c r="V8903" i="1"/>
  <c r="Y8903" i="1"/>
  <c r="X8903" i="1"/>
  <c r="W7905" i="1"/>
  <c r="Y7905" i="1"/>
  <c r="X7905" i="1"/>
  <c r="V8617" i="1"/>
  <c r="Y8617" i="1"/>
  <c r="X8617" i="1"/>
  <c r="V6394" i="1"/>
  <c r="Y6394" i="1"/>
  <c r="X6394" i="1"/>
  <c r="Y2102" i="1"/>
  <c r="X2102" i="1"/>
  <c r="V2542" i="1"/>
  <c r="Y2542" i="1"/>
  <c r="X2542" i="1"/>
  <c r="W6751" i="1"/>
  <c r="Y6751" i="1"/>
  <c r="X6751" i="1"/>
  <c r="Y3417" i="1"/>
  <c r="X3417" i="1"/>
  <c r="W9239" i="1"/>
  <c r="Y9239" i="1"/>
  <c r="X9239" i="1"/>
  <c r="W2476" i="1"/>
  <c r="Y2476" i="1"/>
  <c r="X2476" i="1"/>
  <c r="V3517" i="1"/>
  <c r="Y3517" i="1"/>
  <c r="X3517" i="1"/>
  <c r="W2846" i="1"/>
  <c r="Y2846" i="1"/>
  <c r="X2846" i="1"/>
  <c r="V4178" i="1"/>
  <c r="Y4178" i="1"/>
  <c r="X4178" i="1"/>
  <c r="V3282" i="1"/>
  <c r="Y3282" i="1"/>
  <c r="X3282" i="1"/>
  <c r="V2907" i="1"/>
  <c r="Y2907" i="1"/>
  <c r="X2907" i="1"/>
  <c r="V3563" i="1"/>
  <c r="Y3563" i="1"/>
  <c r="X3563" i="1"/>
  <c r="V3032" i="1"/>
  <c r="Y3032" i="1"/>
  <c r="X3032" i="1"/>
  <c r="V6148" i="1"/>
  <c r="Y6148" i="1"/>
  <c r="X6148" i="1"/>
  <c r="V6246" i="1"/>
  <c r="Y6246" i="1"/>
  <c r="X6246" i="1"/>
  <c r="V8607" i="1"/>
  <c r="Y8607" i="1"/>
  <c r="X8607" i="1"/>
  <c r="V7763" i="1"/>
  <c r="Y7763" i="1"/>
  <c r="X7763" i="1"/>
  <c r="V6333" i="1"/>
  <c r="Y6333" i="1"/>
  <c r="X6333" i="1"/>
  <c r="V6793" i="1"/>
  <c r="Y6793" i="1"/>
  <c r="X6793" i="1"/>
  <c r="V4255" i="1"/>
  <c r="Y4255" i="1"/>
  <c r="X4255" i="1"/>
  <c r="V4694" i="1"/>
  <c r="Y4694" i="1"/>
  <c r="X4694" i="1"/>
  <c r="V4870" i="1"/>
  <c r="Y4870" i="1"/>
  <c r="X4870" i="1"/>
  <c r="Y4975" i="1"/>
  <c r="X4975" i="1"/>
  <c r="V5684" i="1"/>
  <c r="Y5684" i="1"/>
  <c r="X5684" i="1"/>
  <c r="V8208" i="1"/>
  <c r="Y8208" i="1"/>
  <c r="X8208" i="1"/>
  <c r="V6342" i="1"/>
  <c r="Y6342" i="1"/>
  <c r="X6342" i="1"/>
  <c r="V6742" i="1"/>
  <c r="Y6742" i="1"/>
  <c r="X6742" i="1"/>
  <c r="V5007" i="1"/>
  <c r="Y5007" i="1"/>
  <c r="X5007" i="1"/>
  <c r="V6489" i="1"/>
  <c r="Y6489" i="1"/>
  <c r="X6489" i="1"/>
  <c r="V6542" i="1"/>
  <c r="Y6542" i="1"/>
  <c r="X6542" i="1"/>
  <c r="V5193" i="1"/>
  <c r="Y5193" i="1"/>
  <c r="X5193" i="1"/>
  <c r="V5120" i="1"/>
  <c r="Y5120" i="1"/>
  <c r="X5120" i="1"/>
  <c r="W10867" i="1"/>
  <c r="Y10867" i="1"/>
  <c r="X10867" i="1"/>
  <c r="W10772" i="1"/>
  <c r="Y10772" i="1"/>
  <c r="X10772" i="1"/>
  <c r="W10041" i="1"/>
  <c r="Y10041" i="1"/>
  <c r="X10041" i="1"/>
  <c r="W230" i="1"/>
  <c r="Y230" i="1"/>
  <c r="X230" i="1"/>
  <c r="W10491" i="1"/>
  <c r="Y10491" i="1"/>
  <c r="X10491" i="1"/>
  <c r="W629" i="1"/>
  <c r="Y629" i="1"/>
  <c r="X629" i="1"/>
  <c r="W148" i="1"/>
  <c r="Y148" i="1"/>
  <c r="X148" i="1"/>
  <c r="W518" i="1"/>
  <c r="Y518" i="1"/>
  <c r="X518" i="1"/>
  <c r="W10327" i="1"/>
  <c r="Y10327" i="1"/>
  <c r="X10327" i="1"/>
  <c r="V9579" i="1"/>
  <c r="Y9579" i="1"/>
  <c r="X9579" i="1"/>
  <c r="W606" i="1"/>
  <c r="Y606" i="1"/>
  <c r="X606" i="1"/>
  <c r="V300" i="1"/>
  <c r="Y300" i="1"/>
  <c r="X300" i="1"/>
  <c r="Y5725" i="1"/>
  <c r="X5725" i="1"/>
  <c r="V10019" i="1"/>
  <c r="Y10019" i="1"/>
  <c r="X10019" i="1"/>
  <c r="V9574" i="1"/>
  <c r="Y9574" i="1"/>
  <c r="X9574" i="1"/>
  <c r="V10408" i="1"/>
  <c r="Y10408" i="1"/>
  <c r="X10408" i="1"/>
  <c r="V1426" i="1"/>
  <c r="Y1426" i="1"/>
  <c r="X1426" i="1"/>
  <c r="V700" i="1"/>
  <c r="Y700" i="1"/>
  <c r="X700" i="1"/>
  <c r="W1050" i="1"/>
  <c r="Y1050" i="1"/>
  <c r="X1050" i="1"/>
  <c r="V8600" i="1"/>
  <c r="Y8600" i="1"/>
  <c r="X8600" i="1"/>
  <c r="W9702" i="1"/>
  <c r="Y9702" i="1"/>
  <c r="X9702" i="1"/>
  <c r="V10388" i="1"/>
  <c r="Y10388" i="1"/>
  <c r="X10388" i="1"/>
  <c r="W10452" i="1"/>
  <c r="Y10452" i="1"/>
  <c r="X10452" i="1"/>
  <c r="W5222" i="1"/>
  <c r="Y5222" i="1"/>
  <c r="X5222" i="1"/>
  <c r="W3976" i="1"/>
  <c r="Y3976" i="1"/>
  <c r="X3976" i="1"/>
  <c r="W8483" i="1"/>
  <c r="Y8483" i="1"/>
  <c r="X8483" i="1"/>
  <c r="V8622" i="1"/>
  <c r="Y8622" i="1"/>
  <c r="X8622" i="1"/>
  <c r="Y8961" i="1"/>
  <c r="X8961" i="1"/>
  <c r="Y10746" i="1"/>
  <c r="X10746" i="1"/>
  <c r="X8913" i="1"/>
  <c r="Y8913" i="1"/>
  <c r="Y4556" i="1"/>
  <c r="X4556" i="1"/>
  <c r="V2178" i="1"/>
  <c r="Y2178" i="1"/>
  <c r="X2178" i="1"/>
  <c r="W5919" i="1"/>
  <c r="Y5919" i="1"/>
  <c r="X5919" i="1"/>
  <c r="W3400" i="1"/>
  <c r="Y3400" i="1"/>
  <c r="X3400" i="1"/>
  <c r="W7287" i="1"/>
  <c r="Y7287" i="1"/>
  <c r="X7287" i="1"/>
  <c r="W6153" i="1"/>
  <c r="Y6153" i="1"/>
  <c r="X6153" i="1"/>
  <c r="W1996" i="1"/>
  <c r="Y1996" i="1"/>
  <c r="X1996" i="1"/>
  <c r="W9250" i="1"/>
  <c r="Y9250" i="1"/>
  <c r="X9250" i="1"/>
  <c r="W1780" i="1"/>
  <c r="Y1780" i="1"/>
  <c r="X1780" i="1"/>
  <c r="W1903" i="1"/>
  <c r="Y1903" i="1"/>
  <c r="X1903" i="1"/>
  <c r="V8013" i="1"/>
  <c r="X8013" i="1"/>
  <c r="Y8013" i="1"/>
  <c r="V2322" i="1"/>
  <c r="X2322" i="1"/>
  <c r="Y2322" i="1"/>
  <c r="V2126" i="1"/>
  <c r="X2126" i="1"/>
  <c r="Y2126" i="1"/>
  <c r="W6072" i="1"/>
  <c r="Y6072" i="1"/>
  <c r="X6072" i="1"/>
  <c r="V3681" i="1"/>
  <c r="Y3681" i="1"/>
  <c r="X3681" i="1"/>
  <c r="W5038" i="1"/>
  <c r="X5038" i="1"/>
  <c r="Y5038" i="1"/>
  <c r="W2508" i="1"/>
  <c r="Y2508" i="1"/>
  <c r="X2508" i="1"/>
  <c r="W5247" i="1"/>
  <c r="Y5247" i="1"/>
  <c r="X5247" i="1"/>
  <c r="Y6273" i="1"/>
  <c r="X6273" i="1"/>
  <c r="Y2935" i="1"/>
  <c r="X2935" i="1"/>
  <c r="X6316" i="1"/>
  <c r="Y6316" i="1"/>
  <c r="Y3797" i="1"/>
  <c r="X3797" i="1"/>
  <c r="W8393" i="1"/>
  <c r="Y8393" i="1"/>
  <c r="X8393" i="1"/>
  <c r="V4767" i="1"/>
  <c r="Y4767" i="1"/>
  <c r="X4767" i="1"/>
  <c r="Y3564" i="1"/>
  <c r="X3564" i="1"/>
  <c r="W7636" i="1"/>
  <c r="Y7636" i="1"/>
  <c r="X7636" i="1"/>
  <c r="Y9022" i="1"/>
  <c r="X9022" i="1"/>
  <c r="V5926" i="1"/>
  <c r="Y5926" i="1"/>
  <c r="X5926" i="1"/>
  <c r="Y3630" i="1"/>
  <c r="X3630" i="1"/>
  <c r="Y3724" i="1"/>
  <c r="X3724" i="1"/>
  <c r="X4398" i="1"/>
  <c r="Y4398" i="1"/>
  <c r="W5712" i="1"/>
  <c r="Y5712" i="1"/>
  <c r="X5712" i="1"/>
  <c r="Y6184" i="1"/>
  <c r="X6184" i="1"/>
  <c r="Y6683" i="1"/>
  <c r="X6683" i="1"/>
  <c r="W4209" i="1"/>
  <c r="Y4209" i="1"/>
  <c r="X4209" i="1"/>
  <c r="Y7271" i="1"/>
  <c r="X7271" i="1"/>
  <c r="W4460" i="1"/>
  <c r="Y4460" i="1"/>
  <c r="X4460" i="1"/>
  <c r="Y7172" i="1"/>
  <c r="X7172" i="1"/>
  <c r="W7201" i="1"/>
  <c r="Y7201" i="1"/>
  <c r="X7201" i="1"/>
  <c r="Y4794" i="1"/>
  <c r="X4794" i="1"/>
  <c r="Y5695" i="1"/>
  <c r="X5695" i="1"/>
  <c r="Y6801" i="1"/>
  <c r="X6801" i="1"/>
  <c r="Y6084" i="1"/>
  <c r="X6084" i="1"/>
  <c r="X5064" i="1"/>
  <c r="Y5064" i="1"/>
  <c r="Y5844" i="1"/>
  <c r="X5844" i="1"/>
  <c r="V10500" i="1"/>
  <c r="Y10500" i="1"/>
  <c r="X10500" i="1"/>
  <c r="Y9877" i="1"/>
  <c r="X9877" i="1"/>
  <c r="V9631" i="1"/>
  <c r="Y9631" i="1"/>
  <c r="X9631" i="1"/>
  <c r="Y519" i="1"/>
  <c r="X519" i="1"/>
  <c r="Y418" i="1"/>
  <c r="X418" i="1"/>
  <c r="W8590" i="1"/>
  <c r="X8590" i="1"/>
  <c r="Y8590" i="1"/>
  <c r="Y9118" i="1"/>
  <c r="X9118" i="1"/>
  <c r="V9577" i="1"/>
  <c r="Y9577" i="1"/>
  <c r="X9577" i="1"/>
  <c r="Y1347" i="1"/>
  <c r="X1347" i="1"/>
  <c r="Y9815" i="1"/>
  <c r="X9815" i="1"/>
  <c r="Y9181" i="1"/>
  <c r="X9181" i="1"/>
  <c r="V8391" i="1"/>
  <c r="Y8391" i="1"/>
  <c r="X8391" i="1"/>
  <c r="Y9478" i="1"/>
  <c r="X9478" i="1"/>
  <c r="Y8337" i="1"/>
  <c r="X8337" i="1"/>
  <c r="W8544" i="1"/>
  <c r="Y8544" i="1"/>
  <c r="X8544" i="1"/>
  <c r="Y1613" i="1"/>
  <c r="X1613" i="1"/>
  <c r="Y9533" i="1"/>
  <c r="X9533" i="1"/>
  <c r="W1299" i="1"/>
  <c r="Y1299" i="1"/>
  <c r="X1299" i="1"/>
  <c r="W9383" i="1"/>
  <c r="Y9383" i="1"/>
  <c r="X9383" i="1"/>
  <c r="V7925" i="1"/>
  <c r="Y7925" i="1"/>
  <c r="X7925" i="1"/>
  <c r="Y8320" i="1"/>
  <c r="X8320" i="1"/>
  <c r="V997" i="1"/>
  <c r="Y997" i="1"/>
  <c r="X997" i="1"/>
  <c r="Y8902" i="1"/>
  <c r="X8902" i="1"/>
  <c r="Y6879" i="1"/>
  <c r="X6879" i="1"/>
  <c r="Y6467" i="1"/>
  <c r="X6467" i="1"/>
  <c r="Y2887" i="1"/>
  <c r="X2887" i="1"/>
  <c r="Y1817" i="1"/>
  <c r="X1817" i="1"/>
  <c r="V7591" i="1"/>
  <c r="X7591" i="1"/>
  <c r="Y7591" i="1"/>
  <c r="V2022" i="1"/>
  <c r="X2022" i="1"/>
  <c r="Y2022" i="1"/>
  <c r="V9971" i="1"/>
  <c r="X9971" i="1"/>
  <c r="Y9971" i="1"/>
  <c r="V5933" i="1"/>
  <c r="Y5933" i="1"/>
  <c r="X5933" i="1"/>
  <c r="Y191" i="1"/>
  <c r="X191" i="1"/>
  <c r="Y10735" i="1"/>
  <c r="X10735" i="1"/>
  <c r="Y88" i="1"/>
  <c r="X88" i="1"/>
  <c r="V10663" i="1"/>
  <c r="Y10663" i="1"/>
  <c r="X10663" i="1"/>
  <c r="Y9126" i="1"/>
  <c r="X9126" i="1"/>
  <c r="Y248" i="1"/>
  <c r="X248" i="1"/>
  <c r="Y9835" i="1"/>
  <c r="X9835" i="1"/>
  <c r="V553" i="1"/>
  <c r="Y553" i="1"/>
  <c r="X553" i="1"/>
  <c r="Y9222" i="1"/>
  <c r="X9222" i="1"/>
  <c r="Y8288" i="1"/>
  <c r="X8288" i="1"/>
  <c r="Y10680" i="1"/>
  <c r="X10680" i="1"/>
  <c r="V456" i="1"/>
  <c r="Y456" i="1"/>
  <c r="X456" i="1"/>
  <c r="Y9682" i="1"/>
  <c r="X9682" i="1"/>
  <c r="Y7135" i="1"/>
  <c r="X7135" i="1"/>
  <c r="Y2568" i="1"/>
  <c r="X2568" i="1"/>
  <c r="V8894" i="1"/>
  <c r="Y8894" i="1"/>
  <c r="X8894" i="1"/>
  <c r="Y3379" i="1"/>
  <c r="X3379" i="1"/>
  <c r="Y9316" i="1"/>
  <c r="X9316" i="1"/>
  <c r="Y1988" i="1"/>
  <c r="X1988" i="1"/>
  <c r="X9564" i="1"/>
  <c r="Y9564" i="1"/>
  <c r="Y2232" i="1"/>
  <c r="X2232" i="1"/>
  <c r="V9518" i="1"/>
  <c r="Y9518" i="1"/>
  <c r="X9518" i="1"/>
  <c r="Y1429" i="1"/>
  <c r="X1429" i="1"/>
  <c r="V9213" i="1"/>
  <c r="Y9213" i="1"/>
  <c r="X9213" i="1"/>
  <c r="Y9487" i="1"/>
  <c r="X9487" i="1"/>
  <c r="V871" i="1"/>
  <c r="X871" i="1"/>
  <c r="Y871" i="1"/>
  <c r="Y8722" i="1"/>
  <c r="X8722" i="1"/>
  <c r="V7417" i="1"/>
  <c r="Y7417" i="1"/>
  <c r="X7417" i="1"/>
  <c r="Y8546" i="1"/>
  <c r="X8546" i="1"/>
  <c r="V1051" i="1"/>
  <c r="Y1051" i="1"/>
  <c r="X1051" i="1"/>
  <c r="Y8521" i="1"/>
  <c r="X8521" i="1"/>
  <c r="W7312" i="1"/>
  <c r="Y7312" i="1"/>
  <c r="X7312" i="1"/>
  <c r="Y1147" i="1"/>
  <c r="X1147" i="1"/>
  <c r="W1268" i="1"/>
  <c r="Y1268" i="1"/>
  <c r="X1268" i="1"/>
  <c r="Y2337" i="1"/>
  <c r="X2337" i="1"/>
  <c r="W1985" i="1"/>
  <c r="Y1985" i="1"/>
  <c r="X1985" i="1"/>
  <c r="Y1452" i="1"/>
  <c r="X1452" i="1"/>
  <c r="W8092" i="1"/>
  <c r="Y8092" i="1"/>
  <c r="X8092" i="1"/>
  <c r="Y1845" i="1"/>
  <c r="X1845" i="1"/>
  <c r="Y7592" i="1"/>
  <c r="X7592" i="1"/>
  <c r="Y2120" i="1"/>
  <c r="X2120" i="1"/>
  <c r="X2445" i="1"/>
  <c r="Y2445" i="1"/>
  <c r="W2196" i="1"/>
  <c r="Y2196" i="1"/>
  <c r="X2196" i="1"/>
  <c r="W6449" i="1"/>
  <c r="Y6449" i="1"/>
  <c r="X6449" i="1"/>
  <c r="Y2146" i="1"/>
  <c r="X2146" i="1"/>
  <c r="Y2547" i="1"/>
  <c r="X2547" i="1"/>
  <c r="W3618" i="1"/>
  <c r="Y3618" i="1"/>
  <c r="X3618" i="1"/>
  <c r="Y2090" i="1"/>
  <c r="X2090" i="1"/>
  <c r="X7888" i="1"/>
  <c r="Y7888" i="1"/>
  <c r="V4011" i="1"/>
  <c r="Y4011" i="1"/>
  <c r="X4011" i="1"/>
  <c r="V6309" i="1"/>
  <c r="Y6309" i="1"/>
  <c r="X6309" i="1"/>
  <c r="W4222" i="1"/>
  <c r="Y4222" i="1"/>
  <c r="X4222" i="1"/>
  <c r="Y6860" i="1"/>
  <c r="X6860" i="1"/>
  <c r="X8268" i="1"/>
  <c r="Y8268" i="1"/>
  <c r="Y3775" i="1"/>
  <c r="X3775" i="1"/>
  <c r="V3964" i="1"/>
  <c r="Y3964" i="1"/>
  <c r="X3964" i="1"/>
  <c r="Y6865" i="1"/>
  <c r="X6865" i="1"/>
  <c r="Y3475" i="1"/>
  <c r="X3475" i="1"/>
  <c r="Y3894" i="1"/>
  <c r="X3894" i="1"/>
  <c r="Y5918" i="1"/>
  <c r="X5918" i="1"/>
  <c r="Y2988" i="1"/>
  <c r="X2988" i="1"/>
  <c r="Y6306" i="1"/>
  <c r="X6306" i="1"/>
  <c r="V5312" i="1"/>
  <c r="Y5312" i="1"/>
  <c r="X5312" i="1"/>
  <c r="W4942" i="1"/>
  <c r="Y4942" i="1"/>
  <c r="X4942" i="1"/>
  <c r="Y4164" i="1"/>
  <c r="X4164" i="1"/>
  <c r="X6517" i="1"/>
  <c r="Y6517" i="1"/>
  <c r="V5771" i="1"/>
  <c r="Y5771" i="1"/>
  <c r="X5771" i="1"/>
  <c r="Y4659" i="1"/>
  <c r="X4659" i="1"/>
  <c r="V3745" i="1"/>
  <c r="X3745" i="1"/>
  <c r="Y3745" i="1"/>
  <c r="V3729" i="1"/>
  <c r="Y3729" i="1"/>
  <c r="X3729" i="1"/>
  <c r="Y4588" i="1"/>
  <c r="X4588" i="1"/>
  <c r="V3786" i="1"/>
  <c r="Y3786" i="1"/>
  <c r="X3786" i="1"/>
  <c r="W6622" i="1"/>
  <c r="X6622" i="1"/>
  <c r="Y6622" i="1"/>
  <c r="V4050" i="1"/>
  <c r="Y4050" i="1"/>
  <c r="X4050" i="1"/>
  <c r="Y5483" i="1"/>
  <c r="X5483" i="1"/>
  <c r="W4308" i="1"/>
  <c r="Y4308" i="1"/>
  <c r="X4308" i="1"/>
  <c r="Y7259" i="1"/>
  <c r="X7259" i="1"/>
  <c r="V6160" i="1"/>
  <c r="Y6160" i="1"/>
  <c r="X6160" i="1"/>
  <c r="V5196" i="1"/>
  <c r="Y5196" i="1"/>
  <c r="X5196" i="1"/>
  <c r="Y10878" i="1"/>
  <c r="X10878" i="1"/>
  <c r="Y10870" i="1"/>
  <c r="X10870" i="1"/>
  <c r="W10503" i="1"/>
  <c r="X10503" i="1"/>
  <c r="Y10503" i="1"/>
  <c r="V10542" i="1"/>
  <c r="Y10542" i="1"/>
  <c r="X10542" i="1"/>
  <c r="V77" i="1"/>
  <c r="Y77" i="1"/>
  <c r="X77" i="1"/>
  <c r="W576" i="1"/>
  <c r="Y576" i="1"/>
  <c r="X576" i="1"/>
  <c r="Y10710" i="1"/>
  <c r="X10710" i="1"/>
  <c r="W10540" i="1"/>
  <c r="Y10540" i="1"/>
  <c r="X10540" i="1"/>
  <c r="W282" i="1"/>
  <c r="Y282" i="1"/>
  <c r="X282" i="1"/>
  <c r="V9236" i="1"/>
  <c r="Y9236" i="1"/>
  <c r="X9236" i="1"/>
  <c r="V10225" i="1"/>
  <c r="Y10225" i="1"/>
  <c r="X10225" i="1"/>
  <c r="V9866" i="1"/>
  <c r="X9866" i="1"/>
  <c r="Y9866" i="1"/>
  <c r="W465" i="1"/>
  <c r="Y465" i="1"/>
  <c r="X465" i="1"/>
  <c r="V9294" i="1"/>
  <c r="Y9294" i="1"/>
  <c r="X9294" i="1"/>
  <c r="Y8164" i="1"/>
  <c r="X8164" i="1"/>
  <c r="W9615" i="1"/>
  <c r="Y9615" i="1"/>
  <c r="X9615" i="1"/>
  <c r="W2396" i="1"/>
  <c r="Y2396" i="1"/>
  <c r="X2396" i="1"/>
  <c r="V891" i="1"/>
  <c r="X891" i="1"/>
  <c r="Y891" i="1"/>
  <c r="X7921" i="1"/>
  <c r="Y7921" i="1"/>
  <c r="Y8570" i="1"/>
  <c r="X8570" i="1"/>
  <c r="V9282" i="1"/>
  <c r="Y9282" i="1"/>
  <c r="X9282" i="1"/>
  <c r="V9440" i="1"/>
  <c r="Y9440" i="1"/>
  <c r="X9440" i="1"/>
  <c r="Y1433" i="1"/>
  <c r="X1433" i="1"/>
  <c r="Y3319" i="1"/>
  <c r="X3319" i="1"/>
  <c r="Y1384" i="1"/>
  <c r="X1384" i="1"/>
  <c r="W1149" i="1"/>
  <c r="Y1149" i="1"/>
  <c r="X1149" i="1"/>
  <c r="Y9036" i="1"/>
  <c r="X9036" i="1"/>
  <c r="V2117" i="1"/>
  <c r="X2117" i="1"/>
  <c r="Y2117" i="1"/>
  <c r="X7616" i="1"/>
  <c r="Y7616" i="1"/>
  <c r="Y6786" i="1"/>
  <c r="X6786" i="1"/>
  <c r="V7017" i="1"/>
  <c r="Y7017" i="1"/>
  <c r="X7017" i="1"/>
  <c r="Y6523" i="1"/>
  <c r="X6523" i="1"/>
  <c r="Y1774" i="1"/>
  <c r="X1774" i="1"/>
  <c r="Y2774" i="1"/>
  <c r="X2774" i="1"/>
  <c r="Y2053" i="1"/>
  <c r="X2053" i="1"/>
  <c r="W1901" i="1"/>
  <c r="Y1901" i="1"/>
  <c r="X1901" i="1"/>
  <c r="Y8954" i="1"/>
  <c r="X8954" i="1"/>
  <c r="X5653" i="1"/>
  <c r="Y5653" i="1"/>
  <c r="W7293" i="1"/>
  <c r="X7293" i="1"/>
  <c r="Y7293" i="1"/>
  <c r="Y2300" i="1"/>
  <c r="X2300" i="1"/>
  <c r="W8221" i="1"/>
  <c r="Y8221" i="1"/>
  <c r="X8221" i="1"/>
  <c r="W2967" i="1"/>
  <c r="Y2967" i="1"/>
  <c r="X2967" i="1"/>
  <c r="Y5705" i="1"/>
  <c r="X5705" i="1"/>
  <c r="V7228" i="1"/>
  <c r="Y7228" i="1"/>
  <c r="X7228" i="1"/>
  <c r="Y6310" i="1"/>
  <c r="X6310" i="1"/>
  <c r="Y4045" i="1"/>
  <c r="X4045" i="1"/>
  <c r="W3623" i="1"/>
  <c r="Y3623" i="1"/>
  <c r="X3623" i="1"/>
  <c r="Y6307" i="1"/>
  <c r="X6307" i="1"/>
  <c r="Y3305" i="1"/>
  <c r="X3305" i="1"/>
  <c r="W3706" i="1"/>
  <c r="Y3706" i="1"/>
  <c r="X3706" i="1"/>
  <c r="V5215" i="1"/>
  <c r="X5215" i="1"/>
  <c r="Y5215" i="1"/>
  <c r="W7953" i="1"/>
  <c r="Y7953" i="1"/>
  <c r="X7953" i="1"/>
  <c r="Y5525" i="1"/>
  <c r="X5525" i="1"/>
  <c r="W4551" i="1"/>
  <c r="Y4551" i="1"/>
  <c r="X4551" i="1"/>
  <c r="W7729" i="1"/>
  <c r="Y7729" i="1"/>
  <c r="X7729" i="1"/>
  <c r="V5996" i="1"/>
  <c r="Y5996" i="1"/>
  <c r="X5996" i="1"/>
  <c r="Y4928" i="1"/>
  <c r="X4928" i="1"/>
  <c r="Y7011" i="1"/>
  <c r="X7011" i="1"/>
  <c r="Y3525" i="1"/>
  <c r="X3525" i="1"/>
  <c r="Y3939" i="1"/>
  <c r="X3939" i="1"/>
  <c r="Y5734" i="1"/>
  <c r="X5734" i="1"/>
  <c r="Y4212" i="1"/>
  <c r="X4212" i="1"/>
  <c r="Y6380" i="1"/>
  <c r="X6380" i="1"/>
  <c r="V6623" i="1"/>
  <c r="X6623" i="1"/>
  <c r="Y6623" i="1"/>
  <c r="W5688" i="1"/>
  <c r="X5688" i="1"/>
  <c r="Y5688" i="1"/>
  <c r="V9980" i="1"/>
  <c r="X9980" i="1"/>
  <c r="Y9980" i="1"/>
  <c r="X6020" i="1"/>
  <c r="Y6020" i="1"/>
  <c r="X4645" i="1"/>
  <c r="Y4645" i="1"/>
  <c r="Y8032" i="1"/>
  <c r="X8032" i="1"/>
  <c r="X4708" i="1"/>
  <c r="Y4708" i="1"/>
  <c r="Y6546" i="1"/>
  <c r="X6546" i="1"/>
  <c r="X6764" i="1"/>
  <c r="Y6764" i="1"/>
  <c r="Y5921" i="1"/>
  <c r="X5921" i="1"/>
  <c r="X5445" i="1"/>
  <c r="Y5445" i="1"/>
  <c r="Y4897" i="1"/>
  <c r="X4897" i="1"/>
  <c r="X7898" i="1"/>
  <c r="Y7898" i="1"/>
  <c r="Y6190" i="1"/>
  <c r="X6190" i="1"/>
  <c r="Y6787" i="1"/>
  <c r="X6787" i="1"/>
  <c r="Y7026" i="1"/>
  <c r="X7026" i="1"/>
  <c r="Y2" i="1"/>
  <c r="X2" i="1"/>
  <c r="W11" i="1"/>
  <c r="Y11" i="1"/>
  <c r="X11" i="1"/>
  <c r="Y10849" i="1"/>
  <c r="X10849" i="1"/>
  <c r="W10876" i="1"/>
  <c r="Y10876" i="1"/>
  <c r="X10876" i="1"/>
  <c r="V10101" i="1"/>
  <c r="X10101" i="1"/>
  <c r="Y10101" i="1"/>
  <c r="Y139" i="1"/>
  <c r="X139" i="1"/>
  <c r="Y10403" i="1"/>
  <c r="X10403" i="1"/>
  <c r="Y153" i="1"/>
  <c r="X153" i="1"/>
  <c r="Y9166" i="1"/>
  <c r="X9166" i="1"/>
  <c r="Y10613" i="1"/>
  <c r="X10613" i="1"/>
  <c r="V10419" i="1"/>
  <c r="Y10419" i="1"/>
  <c r="X10419" i="1"/>
  <c r="W1181" i="1"/>
  <c r="X1181" i="1"/>
  <c r="Y1181" i="1"/>
  <c r="X445" i="1"/>
  <c r="Y445" i="1"/>
  <c r="X8990" i="1"/>
  <c r="Y8990" i="1"/>
  <c r="X273" i="1"/>
  <c r="Y273" i="1"/>
  <c r="Y9192" i="1"/>
  <c r="X9192" i="1"/>
  <c r="Y801" i="1"/>
  <c r="X801" i="1"/>
  <c r="Y978" i="1"/>
  <c r="X978" i="1"/>
  <c r="Y10209" i="1"/>
  <c r="X10209" i="1"/>
  <c r="Y6613" i="1"/>
  <c r="X6613" i="1"/>
  <c r="Y932" i="1"/>
  <c r="X932" i="1"/>
  <c r="X848" i="1"/>
  <c r="Y848" i="1"/>
  <c r="X1114" i="1"/>
  <c r="Y1114" i="1"/>
  <c r="Y8729" i="1"/>
  <c r="X8729" i="1"/>
  <c r="Y9127" i="1"/>
  <c r="X9127" i="1"/>
  <c r="Y9226" i="1"/>
  <c r="X9226" i="1"/>
  <c r="Y8901" i="1"/>
  <c r="X8901" i="1"/>
  <c r="X10007" i="1"/>
  <c r="Y10007" i="1"/>
  <c r="X2826" i="1"/>
  <c r="Y2826" i="1"/>
  <c r="Y6247" i="1"/>
  <c r="X6247" i="1"/>
  <c r="Y1640" i="1"/>
  <c r="X1640" i="1"/>
  <c r="W8137" i="1"/>
  <c r="Y8137" i="1"/>
  <c r="X8137" i="1"/>
  <c r="Y9897" i="1"/>
  <c r="X9897" i="1"/>
  <c r="Y9207" i="1"/>
  <c r="X9207" i="1"/>
  <c r="Y2471" i="1"/>
  <c r="X2471" i="1"/>
  <c r="W2447" i="1"/>
  <c r="Y2447" i="1"/>
  <c r="X2447" i="1"/>
  <c r="Y3704" i="1"/>
  <c r="X3704" i="1"/>
  <c r="Y2045" i="1"/>
  <c r="X2045" i="1"/>
  <c r="Y2174" i="1"/>
  <c r="X2174" i="1"/>
  <c r="Y6288" i="1"/>
  <c r="X6288" i="1"/>
  <c r="Y5546" i="1"/>
  <c r="X5546" i="1"/>
  <c r="W2642" i="1"/>
  <c r="Y2642" i="1"/>
  <c r="X2642" i="1"/>
  <c r="V5033" i="1"/>
  <c r="Y5033" i="1"/>
  <c r="X5033" i="1"/>
  <c r="X3624" i="1"/>
  <c r="Y3624" i="1"/>
  <c r="W3306" i="1"/>
  <c r="Y3306" i="1"/>
  <c r="X3306" i="1"/>
  <c r="Y2650" i="1"/>
  <c r="X2650" i="1"/>
  <c r="Y4317" i="1"/>
  <c r="X4317" i="1"/>
  <c r="Y5216" i="1"/>
  <c r="X5216" i="1"/>
  <c r="Y6320" i="1"/>
  <c r="X6320" i="1"/>
  <c r="Y2863" i="1"/>
  <c r="X2863" i="1"/>
  <c r="X7086" i="1"/>
  <c r="Y7086" i="1"/>
  <c r="Y4108" i="1"/>
  <c r="X4108" i="1"/>
  <c r="Y7168" i="1"/>
  <c r="X7168" i="1"/>
  <c r="W4336" i="1"/>
  <c r="Y4336" i="1"/>
  <c r="X4336" i="1"/>
  <c r="Y4085" i="1"/>
  <c r="X4085" i="1"/>
  <c r="W4236" i="1"/>
  <c r="X4236" i="1"/>
  <c r="Y4236" i="1"/>
  <c r="W4057" i="1"/>
  <c r="Y4057" i="1"/>
  <c r="X4057" i="1"/>
  <c r="V3612" i="1"/>
  <c r="Y3612" i="1"/>
  <c r="X3612" i="1"/>
  <c r="V3909" i="1"/>
  <c r="Y3909" i="1"/>
  <c r="X3909" i="1"/>
  <c r="V5354" i="1"/>
  <c r="Y5354" i="1"/>
  <c r="X5354" i="1"/>
  <c r="V4378" i="1"/>
  <c r="Y4378" i="1"/>
  <c r="X4378" i="1"/>
  <c r="W4032" i="1"/>
  <c r="X4032" i="1"/>
  <c r="Y4032" i="1"/>
  <c r="Y6109" i="1"/>
  <c r="X6109" i="1"/>
  <c r="W4629" i="1"/>
  <c r="Y4629" i="1"/>
  <c r="X4629" i="1"/>
  <c r="Y6979" i="1"/>
  <c r="X6979" i="1"/>
  <c r="Y4139" i="1"/>
  <c r="X4139" i="1"/>
  <c r="V6021" i="1"/>
  <c r="Y6021" i="1"/>
  <c r="X6021" i="1"/>
  <c r="W5829" i="1"/>
  <c r="X5829" i="1"/>
  <c r="Y5829" i="1"/>
  <c r="W5091" i="1"/>
  <c r="Y5091" i="1"/>
  <c r="X5091" i="1"/>
  <c r="Y5187" i="1"/>
  <c r="X5187" i="1"/>
  <c r="Y6232" i="1"/>
  <c r="X6232" i="1"/>
  <c r="Y4574" i="1"/>
  <c r="X4574" i="1"/>
  <c r="Y7049" i="1"/>
  <c r="X7049" i="1"/>
  <c r="X5023" i="1"/>
  <c r="Y5023" i="1"/>
  <c r="Y5161" i="1"/>
  <c r="X5161" i="1"/>
  <c r="Y4634" i="1"/>
  <c r="X4634" i="1"/>
  <c r="Y6008" i="1"/>
  <c r="X6008" i="1"/>
  <c r="Y4466" i="1"/>
  <c r="X4466" i="1"/>
  <c r="Y4443" i="1"/>
  <c r="X4443" i="1"/>
  <c r="Y5709" i="1"/>
  <c r="X5709" i="1"/>
  <c r="Y7794" i="1"/>
  <c r="X7794" i="1"/>
  <c r="Y114" i="1"/>
  <c r="X114" i="1"/>
  <c r="Y347" i="1"/>
  <c r="X347" i="1"/>
  <c r="Y10679" i="1"/>
  <c r="X10679" i="1"/>
  <c r="Y10794" i="1"/>
  <c r="X10794" i="1"/>
  <c r="Y10487" i="1"/>
  <c r="X10487" i="1"/>
  <c r="Y111" i="1"/>
  <c r="X111" i="1"/>
  <c r="Y9656" i="1"/>
  <c r="X9656" i="1"/>
  <c r="V9417" i="1"/>
  <c r="Y9417" i="1"/>
  <c r="X9417" i="1"/>
  <c r="Y448" i="1"/>
  <c r="X448" i="1"/>
  <c r="Y186" i="1"/>
  <c r="X186" i="1"/>
  <c r="V10281" i="1"/>
  <c r="Y10281" i="1"/>
  <c r="X10281" i="1"/>
  <c r="Y896" i="1"/>
  <c r="X896" i="1"/>
  <c r="Y9538" i="1"/>
  <c r="X9538" i="1"/>
  <c r="Y9494" i="1"/>
  <c r="X9494" i="1"/>
  <c r="Y9675" i="1"/>
  <c r="X9675" i="1"/>
  <c r="Y10752" i="1"/>
  <c r="X10752" i="1"/>
  <c r="W9730" i="1"/>
  <c r="Y9730" i="1"/>
  <c r="X9730" i="1"/>
  <c r="Y9999" i="1"/>
  <c r="X9999" i="1"/>
  <c r="Y1491" i="1"/>
  <c r="X1491" i="1"/>
  <c r="Y2983" i="1"/>
  <c r="X2983" i="1"/>
  <c r="W2964" i="1"/>
  <c r="Y2964" i="1"/>
  <c r="X2964" i="1"/>
  <c r="X1494" i="1"/>
  <c r="Y1494" i="1"/>
  <c r="Y10228" i="1"/>
  <c r="X10228" i="1"/>
  <c r="Y736" i="1"/>
  <c r="X736" i="1"/>
  <c r="Y9091" i="1"/>
  <c r="X9091" i="1"/>
  <c r="Y1239" i="1"/>
  <c r="X1239" i="1"/>
  <c r="Y3553" i="1"/>
  <c r="X3553" i="1"/>
  <c r="X8655" i="1"/>
  <c r="Y8655" i="1"/>
  <c r="V8844" i="1"/>
  <c r="Y8844" i="1"/>
  <c r="X8844" i="1"/>
  <c r="Y8448" i="1"/>
  <c r="X8448" i="1"/>
  <c r="Y5344" i="1"/>
  <c r="X5344" i="1"/>
  <c r="X1883" i="1"/>
  <c r="Y1883" i="1"/>
  <c r="Y1470" i="1"/>
  <c r="X1470" i="1"/>
  <c r="Y8633" i="1"/>
  <c r="X8633" i="1"/>
  <c r="Y2467" i="1"/>
  <c r="X2467" i="1"/>
  <c r="X3052" i="1"/>
  <c r="Y3052" i="1"/>
  <c r="Y3192" i="1"/>
  <c r="X3192" i="1"/>
  <c r="Y1853" i="1"/>
  <c r="X1853" i="1"/>
  <c r="X7594" i="1"/>
  <c r="Y7594" i="1"/>
  <c r="Y8652" i="1"/>
  <c r="X8652" i="1"/>
  <c r="X3772" i="1"/>
  <c r="Y3772" i="1"/>
  <c r="X5320" i="1"/>
  <c r="Y5320" i="1"/>
  <c r="X2032" i="1"/>
  <c r="Y2032" i="1"/>
  <c r="X2479" i="1"/>
  <c r="Y2479" i="1"/>
  <c r="X2449" i="1"/>
  <c r="Y2449" i="1"/>
  <c r="X2891" i="1"/>
  <c r="Y2891" i="1"/>
  <c r="X7357" i="1"/>
  <c r="Y7357" i="1"/>
  <c r="X2628" i="1"/>
  <c r="Y2628" i="1"/>
  <c r="X8950" i="1"/>
  <c r="Y8950" i="1"/>
  <c r="X6102" i="1"/>
  <c r="Y6102" i="1"/>
  <c r="X5527" i="1"/>
  <c r="Y5527" i="1"/>
  <c r="Y2812" i="1"/>
  <c r="X2812" i="1"/>
  <c r="Y7181" i="1"/>
  <c r="X7181" i="1"/>
  <c r="Y8146" i="1"/>
  <c r="X8146" i="1"/>
  <c r="Y7736" i="1"/>
  <c r="X7736" i="1"/>
  <c r="Y3251" i="1"/>
  <c r="X3251" i="1"/>
  <c r="Y4167" i="1"/>
  <c r="X4167" i="1"/>
  <c r="Y4807" i="1"/>
  <c r="X4807" i="1"/>
  <c r="Y3569" i="1"/>
  <c r="X3569" i="1"/>
  <c r="Y4391" i="1"/>
  <c r="X4391" i="1"/>
  <c r="Y5717" i="1"/>
  <c r="X5717" i="1"/>
  <c r="Y6396" i="1"/>
  <c r="X6396" i="1"/>
  <c r="Y7020" i="1"/>
  <c r="X7020" i="1"/>
  <c r="Y4367" i="1"/>
  <c r="X4367" i="1"/>
  <c r="Y4864" i="1"/>
  <c r="X4864" i="1"/>
  <c r="Y9267" i="1"/>
  <c r="X9267" i="1"/>
  <c r="Y5690" i="1"/>
  <c r="X5690" i="1"/>
  <c r="Y6022" i="1"/>
  <c r="X6022" i="1"/>
  <c r="Y4190" i="1"/>
  <c r="X4190" i="1"/>
  <c r="Y4647" i="1"/>
  <c r="X4647" i="1"/>
  <c r="X5396" i="1"/>
  <c r="Y5396" i="1"/>
  <c r="Y8375" i="1"/>
  <c r="X8375" i="1"/>
  <c r="X5273" i="1"/>
  <c r="Y5273" i="1"/>
  <c r="Y7094" i="1"/>
  <c r="X7094" i="1"/>
  <c r="Y10912" i="1"/>
  <c r="X10912" i="1"/>
  <c r="X10820" i="1"/>
  <c r="Y10820" i="1"/>
  <c r="X116" i="1"/>
  <c r="Y116" i="1"/>
  <c r="X10038" i="1"/>
  <c r="Y10038" i="1"/>
  <c r="X9493" i="1"/>
  <c r="Y9493" i="1"/>
  <c r="X8301" i="1"/>
  <c r="Y8301" i="1"/>
  <c r="Y502" i="1"/>
  <c r="X502" i="1"/>
  <c r="Y159" i="1"/>
  <c r="X159" i="1"/>
  <c r="Y10614" i="1"/>
  <c r="X10614" i="1"/>
  <c r="Y1173" i="1"/>
  <c r="X1173" i="1"/>
  <c r="Y9227" i="1"/>
  <c r="X9227" i="1"/>
  <c r="Y9172" i="1"/>
  <c r="X9172" i="1"/>
  <c r="Y1144" i="1"/>
  <c r="X1144" i="1"/>
  <c r="Y786" i="1"/>
  <c r="X786" i="1"/>
  <c r="Y410" i="1"/>
  <c r="X410" i="1"/>
  <c r="Y598" i="1"/>
  <c r="X598" i="1"/>
  <c r="Y625" i="1"/>
  <c r="X625" i="1"/>
  <c r="Y10042" i="1"/>
  <c r="X10042" i="1"/>
  <c r="Y1916" i="1"/>
  <c r="X1916" i="1"/>
  <c r="Y657" i="1"/>
  <c r="X657" i="1"/>
  <c r="Y1800" i="1"/>
  <c r="X1800" i="1"/>
  <c r="Y864" i="1"/>
  <c r="X864" i="1"/>
  <c r="Y1091" i="1"/>
  <c r="X1091" i="1"/>
  <c r="Y1554" i="1"/>
  <c r="X1554" i="1"/>
  <c r="Y947" i="1"/>
  <c r="X947" i="1"/>
  <c r="Y8614" i="1"/>
  <c r="X8614" i="1"/>
  <c r="Y8930" i="1"/>
  <c r="X8930" i="1"/>
  <c r="Y7828" i="1"/>
  <c r="X7828" i="1"/>
  <c r="Y8386" i="1"/>
  <c r="X8386" i="1"/>
  <c r="Y8006" i="1"/>
  <c r="X8006" i="1"/>
  <c r="Y6736" i="1"/>
  <c r="X6736" i="1"/>
  <c r="Y2800" i="1"/>
  <c r="X2800" i="1"/>
  <c r="Y1457" i="1"/>
  <c r="X1457" i="1"/>
  <c r="Y7908" i="1"/>
  <c r="X7908" i="1"/>
  <c r="Y1479" i="1"/>
  <c r="X1479" i="1"/>
  <c r="Y9112" i="1"/>
  <c r="X9112" i="1"/>
  <c r="Y3175" i="1"/>
  <c r="X3175" i="1"/>
  <c r="Y8024" i="1"/>
  <c r="X8024" i="1"/>
  <c r="Y8038" i="1"/>
  <c r="X8038" i="1"/>
  <c r="Y2153" i="1"/>
  <c r="X2153" i="1"/>
  <c r="Y2228" i="1"/>
  <c r="X2228" i="1"/>
  <c r="Y7704" i="1"/>
  <c r="X7704" i="1"/>
  <c r="Y2402" i="1"/>
  <c r="X2402" i="1"/>
  <c r="Y7122" i="1"/>
  <c r="X7122" i="1"/>
  <c r="Y7891" i="1"/>
  <c r="X7891" i="1"/>
  <c r="Y2213" i="1"/>
  <c r="X2213" i="1"/>
  <c r="Y7210" i="1"/>
  <c r="X7210" i="1"/>
  <c r="Y5020" i="1"/>
  <c r="X5020" i="1"/>
  <c r="Y5423" i="1"/>
  <c r="X5423" i="1"/>
  <c r="Y6740" i="1"/>
  <c r="X6740" i="1"/>
  <c r="Y3369" i="1"/>
  <c r="X3369" i="1"/>
  <c r="Y3136" i="1"/>
  <c r="X3136" i="1"/>
  <c r="Y3012" i="1"/>
  <c r="X3012" i="1"/>
  <c r="Y2784" i="1"/>
  <c r="X2784" i="1"/>
  <c r="Y7545" i="1"/>
  <c r="X7545" i="1"/>
  <c r="Y2952" i="1"/>
  <c r="X2952" i="1"/>
  <c r="Y4779" i="1"/>
  <c r="X4779" i="1"/>
  <c r="Y3479" i="1"/>
  <c r="X3479" i="1"/>
  <c r="Y3741" i="1"/>
  <c r="X3741" i="1"/>
  <c r="Y3350" i="1"/>
  <c r="X3350" i="1"/>
  <c r="Y3662" i="1"/>
  <c r="X3662" i="1"/>
  <c r="Y7401" i="1"/>
  <c r="X7401" i="1"/>
  <c r="Y5128" i="1"/>
  <c r="X5128" i="1"/>
  <c r="Y3857" i="1"/>
  <c r="X3857" i="1"/>
  <c r="Y4368" i="1"/>
  <c r="X4368" i="1"/>
  <c r="X4865" i="1"/>
  <c r="Y4865" i="1"/>
  <c r="Y4191" i="1"/>
  <c r="X4191" i="1"/>
  <c r="Y4966" i="1"/>
  <c r="X4966" i="1"/>
  <c r="X10906" i="1"/>
  <c r="Y10906" i="1"/>
  <c r="Y10633" i="1"/>
  <c r="X10633" i="1"/>
  <c r="Y10771" i="1"/>
  <c r="X10771" i="1"/>
  <c r="Y10805" i="1"/>
  <c r="X10805" i="1"/>
  <c r="Y241" i="1"/>
  <c r="X241" i="1"/>
  <c r="Y2274" i="1"/>
  <c r="X2274" i="1"/>
  <c r="Y229" i="1"/>
  <c r="X229" i="1"/>
  <c r="Y10446" i="1"/>
  <c r="X10446" i="1"/>
  <c r="Y9619" i="1"/>
  <c r="X9619" i="1"/>
  <c r="Y325" i="1"/>
  <c r="X325" i="1"/>
  <c r="Y836" i="1"/>
  <c r="X836" i="1"/>
  <c r="Y276" i="1"/>
  <c r="X276" i="1"/>
  <c r="Y10461" i="1"/>
  <c r="X10461" i="1"/>
  <c r="Y10087" i="1"/>
  <c r="X10087" i="1"/>
  <c r="Y453" i="1"/>
  <c r="X453" i="1"/>
  <c r="Y9156" i="1"/>
  <c r="X9156" i="1"/>
  <c r="Y1247" i="1"/>
  <c r="X1247" i="1"/>
  <c r="Y1700" i="1"/>
  <c r="X1700" i="1"/>
  <c r="Y9786" i="1"/>
  <c r="X9786" i="1"/>
  <c r="Y8525" i="1"/>
  <c r="X8525" i="1"/>
  <c r="Y2215" i="1"/>
  <c r="X2215" i="1"/>
  <c r="Y928" i="1"/>
  <c r="X928" i="1"/>
  <c r="Y960" i="1"/>
  <c r="X960" i="1"/>
  <c r="Y1786" i="1"/>
  <c r="X1786" i="1"/>
  <c r="Y890" i="1"/>
  <c r="X890" i="1"/>
  <c r="Y8670" i="1"/>
  <c r="X8670" i="1"/>
  <c r="Y6269" i="1"/>
  <c r="X6269" i="1"/>
  <c r="Y8679" i="1"/>
  <c r="X8679" i="1"/>
  <c r="Y10575" i="1"/>
  <c r="X10575" i="1"/>
  <c r="Y7061" i="1"/>
  <c r="X7061" i="1"/>
  <c r="Y9179" i="1"/>
  <c r="X9179" i="1"/>
  <c r="Y1690" i="1"/>
  <c r="X1690" i="1"/>
  <c r="Y6651" i="1"/>
  <c r="X6651" i="1"/>
  <c r="Y1667" i="1"/>
  <c r="X1667" i="1"/>
  <c r="Y2354" i="1"/>
  <c r="X2354" i="1"/>
  <c r="Y9007" i="1"/>
  <c r="X9007" i="1"/>
  <c r="Y1866" i="1"/>
  <c r="X1866" i="1"/>
  <c r="Y1752" i="1"/>
  <c r="X1752" i="1"/>
  <c r="Y6266" i="1"/>
  <c r="X6266" i="1"/>
  <c r="Y7619" i="1"/>
  <c r="X7619" i="1"/>
  <c r="Y2181" i="1"/>
  <c r="X2181" i="1"/>
  <c r="Y3959" i="1"/>
  <c r="X3959" i="1"/>
  <c r="Y2074" i="1"/>
  <c r="X2074" i="1"/>
  <c r="Y9257" i="1"/>
  <c r="X9257" i="1"/>
  <c r="Y2602" i="1"/>
  <c r="X2602" i="1"/>
  <c r="Y8346" i="1"/>
  <c r="X8346" i="1"/>
  <c r="Y7812" i="1"/>
  <c r="X7812" i="1"/>
  <c r="Y8350" i="1"/>
  <c r="X8350" i="1"/>
  <c r="Y7022" i="1"/>
  <c r="X7022" i="1"/>
  <c r="Y2596" i="1"/>
  <c r="X2596" i="1"/>
  <c r="Y5977" i="1"/>
  <c r="X5977" i="1"/>
  <c r="Y2794" i="1"/>
  <c r="X2794" i="1"/>
  <c r="Y4036" i="1"/>
  <c r="X4036" i="1"/>
  <c r="Y7462" i="1"/>
  <c r="X7462" i="1"/>
  <c r="Y3212" i="1"/>
  <c r="X3212" i="1"/>
  <c r="Y3111" i="1"/>
  <c r="X3111" i="1"/>
  <c r="Y7171" i="1"/>
  <c r="X7171" i="1"/>
  <c r="Y7955" i="1"/>
  <c r="X7955" i="1"/>
  <c r="Y6510" i="1"/>
  <c r="X6510" i="1"/>
  <c r="Y4088" i="1"/>
  <c r="X4088" i="1"/>
  <c r="Y3429" i="1"/>
  <c r="X3429" i="1"/>
  <c r="Y6896" i="1"/>
  <c r="X6896" i="1"/>
  <c r="Y4296" i="1"/>
  <c r="X4296" i="1"/>
  <c r="Y5256" i="1"/>
  <c r="X5256" i="1"/>
  <c r="Y8008" i="1"/>
  <c r="X8008" i="1"/>
  <c r="Y6312" i="1"/>
  <c r="X6312" i="1"/>
  <c r="Y3987" i="1"/>
  <c r="X3987" i="1"/>
  <c r="Y4070" i="1"/>
  <c r="X4070" i="1"/>
  <c r="Y4557" i="1"/>
  <c r="X4557" i="1"/>
  <c r="Y4992" i="1"/>
  <c r="X4992" i="1"/>
  <c r="Y5633" i="1"/>
  <c r="X5633" i="1"/>
  <c r="Y4401" i="1"/>
  <c r="X4401" i="1"/>
  <c r="Y5074" i="1"/>
  <c r="X5074" i="1"/>
  <c r="Y7966" i="1"/>
  <c r="X7966" i="1"/>
  <c r="Y5341" i="1"/>
  <c r="X5341" i="1"/>
  <c r="Y4906" i="1"/>
  <c r="X4906" i="1"/>
  <c r="Y4578" i="1"/>
  <c r="X4578" i="1"/>
  <c r="Y60" i="1"/>
  <c r="X60" i="1"/>
  <c r="Y10061" i="1"/>
  <c r="X10061" i="1"/>
  <c r="Y79" i="1"/>
  <c r="X79" i="1"/>
  <c r="Y10629" i="1"/>
  <c r="X10629" i="1"/>
  <c r="Y107" i="1"/>
  <c r="X107" i="1"/>
  <c r="Y204" i="1"/>
  <c r="X204" i="1"/>
  <c r="Y10537" i="1"/>
  <c r="X10537" i="1"/>
  <c r="Y10136" i="1"/>
  <c r="X10136" i="1"/>
  <c r="Y119" i="1"/>
  <c r="X119" i="1"/>
  <c r="Y9813" i="1"/>
  <c r="X9813" i="1"/>
  <c r="Y8719" i="1"/>
  <c r="X8719" i="1"/>
  <c r="Y862" i="1"/>
  <c r="X862" i="1"/>
  <c r="Y9957" i="1"/>
  <c r="X9957" i="1"/>
  <c r="Y589" i="1"/>
  <c r="X589" i="1"/>
  <c r="Y9523" i="1"/>
  <c r="X9523" i="1"/>
  <c r="Y9011" i="1"/>
  <c r="X9011" i="1"/>
  <c r="Y987" i="1"/>
  <c r="X987" i="1"/>
  <c r="Y8962" i="1"/>
  <c r="X8962" i="1"/>
  <c r="Y7644" i="1"/>
  <c r="X7644" i="1"/>
  <c r="Y9064" i="1"/>
  <c r="X9064" i="1"/>
  <c r="Y9418" i="1"/>
  <c r="X9418" i="1"/>
  <c r="Y2026" i="1"/>
  <c r="X2026" i="1"/>
  <c r="Y1123" i="1"/>
  <c r="X1123" i="1"/>
  <c r="Y7464" i="1"/>
  <c r="X7464" i="1"/>
  <c r="Y9200" i="1"/>
  <c r="X9200" i="1"/>
  <c r="Y2791" i="1"/>
  <c r="X2791" i="1"/>
  <c r="Y1448" i="1"/>
  <c r="X1448" i="1"/>
  <c r="Y1948" i="1"/>
  <c r="X1948" i="1"/>
  <c r="Y2639" i="1"/>
  <c r="X2639" i="1"/>
  <c r="Y1827" i="1"/>
  <c r="X1827" i="1"/>
  <c r="Y1605" i="1"/>
  <c r="X1605" i="1"/>
  <c r="Y2385" i="1"/>
  <c r="X2385" i="1"/>
  <c r="Y9976" i="1"/>
  <c r="X9976" i="1"/>
  <c r="Y1991" i="1"/>
  <c r="X1991" i="1"/>
  <c r="Y6421" i="1"/>
  <c r="X6421" i="1"/>
  <c r="Y9488" i="1"/>
  <c r="X9488" i="1"/>
  <c r="Y1643" i="1"/>
  <c r="X1643" i="1"/>
  <c r="Y7468" i="1"/>
  <c r="X7468" i="1"/>
  <c r="Y2509" i="1"/>
  <c r="X2509" i="1"/>
  <c r="Y2035" i="1"/>
  <c r="X2035" i="1"/>
  <c r="Y7565" i="1"/>
  <c r="X7565" i="1"/>
  <c r="Y2012" i="1"/>
  <c r="X2012" i="1"/>
  <c r="Y7351" i="1"/>
  <c r="X7351" i="1"/>
  <c r="Y8335" i="1"/>
  <c r="X8335" i="1"/>
  <c r="Y9713" i="1"/>
  <c r="X9713" i="1"/>
  <c r="Y7109" i="1"/>
  <c r="X7109" i="1"/>
  <c r="Y5264" i="1"/>
  <c r="X5264" i="1"/>
  <c r="Y6714" i="1"/>
  <c r="X6714" i="1"/>
  <c r="Y7080" i="1"/>
  <c r="X7080" i="1"/>
  <c r="Y7519" i="1"/>
  <c r="X7519" i="1"/>
  <c r="Y4544" i="1"/>
  <c r="X4544" i="1"/>
  <c r="Y4359" i="1"/>
  <c r="X4359" i="1"/>
  <c r="Y3793" i="1"/>
  <c r="X3793" i="1"/>
  <c r="Y6989" i="1"/>
  <c r="X6989" i="1"/>
  <c r="Y5335" i="1"/>
  <c r="X5335" i="1"/>
  <c r="Y4112" i="1"/>
  <c r="X4112" i="1"/>
  <c r="Y6061" i="1"/>
  <c r="X6061" i="1"/>
  <c r="Y3877" i="1"/>
  <c r="X3877" i="1"/>
  <c r="Y7586" i="1"/>
  <c r="X7586" i="1"/>
  <c r="Y3454" i="1"/>
  <c r="X3454" i="1"/>
  <c r="Y4061" i="1"/>
  <c r="X4061" i="1"/>
  <c r="Y5387" i="1"/>
  <c r="X5387" i="1"/>
  <c r="Y6114" i="1"/>
  <c r="X6114" i="1"/>
  <c r="Y3859" i="1"/>
  <c r="X3859" i="1"/>
  <c r="Y8746" i="1"/>
  <c r="X8746" i="1"/>
  <c r="Y4516" i="1"/>
  <c r="X4516" i="1"/>
  <c r="Y4972" i="1"/>
  <c r="X4972" i="1"/>
  <c r="Y5413" i="1"/>
  <c r="X5413" i="1"/>
  <c r="Y5762" i="1"/>
  <c r="X5762" i="1"/>
  <c r="Y6541" i="1"/>
  <c r="X6541" i="1"/>
  <c r="X6603" i="1"/>
  <c r="Y6603" i="1"/>
  <c r="Y6328" i="1"/>
  <c r="X6328" i="1"/>
  <c r="Y10911" i="1"/>
  <c r="X10911" i="1"/>
  <c r="Y10359" i="1"/>
  <c r="X10359" i="1"/>
  <c r="Y10511" i="1"/>
  <c r="X10511" i="1"/>
  <c r="Y9689" i="1"/>
  <c r="X9689" i="1"/>
  <c r="Y10107" i="1"/>
  <c r="X10107" i="1"/>
  <c r="Y155" i="1"/>
  <c r="X155" i="1"/>
  <c r="Y938" i="1"/>
  <c r="X938" i="1"/>
  <c r="Y828" i="1"/>
  <c r="X828" i="1"/>
  <c r="Y1526" i="1"/>
  <c r="X1526" i="1"/>
  <c r="Y8735" i="1"/>
  <c r="X8735" i="1"/>
  <c r="Y9921" i="1"/>
  <c r="X9921" i="1"/>
  <c r="Y9054" i="1"/>
  <c r="X9054" i="1"/>
  <c r="Y8113" i="1"/>
  <c r="X8113" i="1"/>
  <c r="Y1938" i="1"/>
  <c r="X1938" i="1"/>
  <c r="Y1590" i="1"/>
  <c r="X1590" i="1"/>
  <c r="Y9541" i="1"/>
  <c r="X9541" i="1"/>
  <c r="Y2577" i="1"/>
  <c r="X2577" i="1"/>
  <c r="Y1487" i="1"/>
  <c r="X1487" i="1"/>
  <c r="Y10659" i="1"/>
  <c r="X10659" i="1"/>
  <c r="Y9068" i="1"/>
  <c r="X9068" i="1"/>
  <c r="Y6691" i="1"/>
  <c r="X6691" i="1"/>
  <c r="Y5515" i="1"/>
  <c r="X5515" i="1"/>
  <c r="Y7145" i="1"/>
  <c r="X7145" i="1"/>
  <c r="Y1952" i="1"/>
  <c r="X1952" i="1"/>
  <c r="Y8696" i="1"/>
  <c r="X8696" i="1"/>
  <c r="Y2947" i="1"/>
  <c r="X2947" i="1"/>
  <c r="Y7302" i="1"/>
  <c r="X7302" i="1"/>
  <c r="Y7330" i="1"/>
  <c r="X7330" i="1"/>
  <c r="Y2258" i="1"/>
  <c r="X2258" i="1"/>
  <c r="Y2562" i="1"/>
  <c r="X2562" i="1"/>
  <c r="Y7791" i="1"/>
  <c r="X7791" i="1"/>
  <c r="Y2403" i="1"/>
  <c r="X2403" i="1"/>
  <c r="Y6748" i="1"/>
  <c r="X6748" i="1"/>
  <c r="Y7658" i="1"/>
  <c r="X7658" i="1"/>
  <c r="Y2569" i="1"/>
  <c r="X2569" i="1"/>
  <c r="Y2857" i="1"/>
  <c r="X2857" i="1"/>
  <c r="Y8385" i="1"/>
  <c r="X8385" i="1"/>
  <c r="Y3001" i="1"/>
  <c r="X3001" i="1"/>
  <c r="Y5648" i="1"/>
  <c r="X5648" i="1"/>
  <c r="Y5496" i="1"/>
  <c r="X5496" i="1"/>
  <c r="Y9413" i="1"/>
  <c r="X9413" i="1"/>
  <c r="X3381" i="1"/>
  <c r="Y3381" i="1"/>
  <c r="Y4291" i="1"/>
  <c r="X4291" i="1"/>
  <c r="Y3333" i="1"/>
  <c r="X3333" i="1"/>
  <c r="X6917" i="1"/>
  <c r="Y6917" i="1"/>
  <c r="Y3266" i="1"/>
  <c r="X3266" i="1"/>
  <c r="Y6460" i="1"/>
  <c r="X6460" i="1"/>
  <c r="X4153" i="1"/>
  <c r="Y4153" i="1"/>
  <c r="Y7804" i="1"/>
  <c r="X7804" i="1"/>
  <c r="Y3649" i="1"/>
  <c r="X3649" i="1"/>
  <c r="X6253" i="1"/>
  <c r="Y6253" i="1"/>
  <c r="Y6901" i="1"/>
  <c r="X6901" i="1"/>
  <c r="Y7267" i="1"/>
  <c r="X7267" i="1"/>
  <c r="X7428" i="1"/>
  <c r="Y7428" i="1"/>
  <c r="Y7900" i="1"/>
  <c r="X7900" i="1"/>
  <c r="Y5821" i="1"/>
  <c r="X5821" i="1"/>
  <c r="X5442" i="1"/>
  <c r="Y5442" i="1"/>
  <c r="Y5566" i="1"/>
  <c r="X5566" i="1"/>
  <c r="Y10604" i="1"/>
  <c r="X10604" i="1"/>
  <c r="X10769" i="1"/>
  <c r="Y10769" i="1"/>
  <c r="Y10880" i="1"/>
  <c r="X10880" i="1"/>
  <c r="Y9321" i="1"/>
  <c r="X9321" i="1"/>
  <c r="X126" i="1"/>
  <c r="Y126" i="1"/>
  <c r="Y10319" i="1"/>
  <c r="X10319" i="1"/>
  <c r="Y921" i="1"/>
  <c r="X921" i="1"/>
  <c r="X10372" i="1"/>
  <c r="Y10372" i="1"/>
  <c r="Y238" i="1"/>
  <c r="X238" i="1"/>
  <c r="Y9974" i="1"/>
  <c r="X9974" i="1"/>
  <c r="X9377" i="1"/>
  <c r="Y9377" i="1"/>
  <c r="Y10200" i="1"/>
  <c r="X10200" i="1"/>
  <c r="Y2302" i="1"/>
  <c r="X2302" i="1"/>
  <c r="X330" i="1"/>
  <c r="Y330" i="1"/>
  <c r="Y750" i="1"/>
  <c r="X750" i="1"/>
  <c r="Y7298" i="1"/>
  <c r="X7298" i="1"/>
  <c r="X10329" i="1"/>
  <c r="Y10329" i="1"/>
  <c r="Y1138" i="1"/>
  <c r="X1138" i="1"/>
  <c r="Y1915" i="1"/>
  <c r="X1915" i="1"/>
  <c r="X7916" i="1"/>
  <c r="Y7916" i="1"/>
  <c r="Y1196" i="1"/>
  <c r="X1196" i="1"/>
  <c r="Y1018" i="1"/>
  <c r="X1018" i="1"/>
  <c r="Y1042" i="1"/>
  <c r="X1042" i="1"/>
  <c r="X1823" i="1"/>
  <c r="Y1823" i="1"/>
  <c r="Y9297" i="1"/>
  <c r="X9297" i="1"/>
  <c r="Y4880" i="1"/>
  <c r="X4880" i="1"/>
  <c r="Y5643" i="1"/>
  <c r="X5643" i="1"/>
  <c r="Y9491" i="1"/>
  <c r="X9491" i="1"/>
  <c r="Y1419" i="1"/>
  <c r="X1419" i="1"/>
  <c r="Y5469" i="1"/>
  <c r="X5469" i="1"/>
  <c r="Y5990" i="1"/>
  <c r="X5990" i="1"/>
  <c r="Y6695" i="1"/>
  <c r="X6695" i="1"/>
  <c r="Y8039" i="1"/>
  <c r="X8039" i="1"/>
  <c r="Y1928" i="1"/>
  <c r="X1928" i="1"/>
  <c r="Y4475" i="1"/>
  <c r="X4475" i="1"/>
  <c r="Y7801" i="1"/>
  <c r="X7801" i="1"/>
  <c r="Y2100" i="1"/>
  <c r="X2100" i="1"/>
  <c r="Y2522" i="1"/>
  <c r="X2522" i="1"/>
  <c r="Y1891" i="1"/>
  <c r="X1891" i="1"/>
  <c r="Y6386" i="1"/>
  <c r="X6386" i="1"/>
  <c r="Y2463" i="1"/>
  <c r="X2463" i="1"/>
  <c r="Y8280" i="1"/>
  <c r="X8280" i="1"/>
  <c r="Y2187" i="1"/>
  <c r="X2187" i="1"/>
  <c r="Y2439" i="1"/>
  <c r="X2439" i="1"/>
  <c r="Y7075" i="1"/>
  <c r="X7075" i="1"/>
  <c r="Y3172" i="1"/>
  <c r="X3172" i="1"/>
  <c r="Y2583" i="1"/>
  <c r="X2583" i="1"/>
  <c r="Y2419" i="1"/>
  <c r="X2419" i="1"/>
  <c r="Y7403" i="1"/>
  <c r="X7403" i="1"/>
  <c r="Y2755" i="1"/>
  <c r="X2755" i="1"/>
  <c r="Y2996" i="1"/>
  <c r="X2996" i="1"/>
  <c r="Y2612" i="1"/>
  <c r="X2612" i="1"/>
  <c r="Y5189" i="1"/>
  <c r="X5189" i="1"/>
  <c r="Y7759" i="1"/>
  <c r="X7759" i="1"/>
  <c r="Y7041" i="1"/>
  <c r="X7041" i="1"/>
  <c r="Y3228" i="1"/>
  <c r="X3228" i="1"/>
  <c r="Y7484" i="1"/>
  <c r="X7484" i="1"/>
  <c r="Y5809" i="1"/>
  <c r="X5809" i="1"/>
  <c r="Y3544" i="1"/>
  <c r="X3544" i="1"/>
  <c r="Y9700" i="1"/>
  <c r="X9700" i="1"/>
  <c r="Y6177" i="1"/>
  <c r="X6177" i="1"/>
  <c r="Y3929" i="1"/>
  <c r="X3929" i="1"/>
  <c r="Y4676" i="1"/>
  <c r="X4676" i="1"/>
  <c r="Y5587" i="1"/>
  <c r="X5587" i="1"/>
  <c r="Y8229" i="1"/>
  <c r="X8229" i="1"/>
  <c r="Y3899" i="1"/>
  <c r="X3899" i="1"/>
  <c r="Y4099" i="1"/>
  <c r="X4099" i="1"/>
  <c r="Y4200" i="1"/>
  <c r="X4200" i="1"/>
  <c r="Y4571" i="1"/>
  <c r="X4571" i="1"/>
  <c r="Y5308" i="1"/>
  <c r="X5308" i="1"/>
  <c r="Y5878" i="1"/>
  <c r="X5878" i="1"/>
  <c r="Y4538" i="1"/>
  <c r="X4538" i="1"/>
  <c r="Y5567" i="1"/>
  <c r="X5567" i="1"/>
  <c r="Y5449" i="1"/>
  <c r="X5449" i="1"/>
  <c r="Y6590" i="1"/>
  <c r="X6590" i="1"/>
  <c r="Y5494" i="1"/>
  <c r="X5494" i="1"/>
  <c r="X5197" i="1"/>
  <c r="Y5197" i="1"/>
  <c r="Y10819" i="1"/>
  <c r="X10819" i="1"/>
  <c r="Y537" i="1"/>
  <c r="X537" i="1"/>
  <c r="Y240" i="1"/>
  <c r="X240" i="1"/>
  <c r="Y10347" i="1"/>
  <c r="X10347" i="1"/>
  <c r="Y10051" i="1"/>
  <c r="X10051" i="1"/>
  <c r="Y10259" i="1"/>
  <c r="X10259" i="1"/>
  <c r="Y10470" i="1"/>
  <c r="X10470" i="1"/>
  <c r="Y647" i="1"/>
  <c r="X647" i="1"/>
  <c r="Y203" i="1"/>
  <c r="X203" i="1"/>
  <c r="Y178" i="1"/>
  <c r="X178" i="1"/>
  <c r="Y8328" i="1"/>
  <c r="X8328" i="1"/>
  <c r="Y1048" i="1"/>
  <c r="X1048" i="1"/>
  <c r="Y956" i="1"/>
  <c r="X956" i="1"/>
  <c r="Y9814" i="1"/>
  <c r="X9814" i="1"/>
  <c r="Y10014" i="1"/>
  <c r="X10014" i="1"/>
  <c r="Y9603" i="1"/>
  <c r="X9603" i="1"/>
  <c r="Y1072" i="1"/>
  <c r="X1072" i="1"/>
  <c r="Y3683" i="1"/>
  <c r="X3683" i="1"/>
  <c r="Y683" i="1"/>
  <c r="X683" i="1"/>
  <c r="Y8138" i="1"/>
  <c r="X8138" i="1"/>
  <c r="Y8784" i="1"/>
  <c r="X8784" i="1"/>
  <c r="Y7857" i="1"/>
  <c r="X7857" i="1"/>
  <c r="Y10404" i="1"/>
  <c r="X10404" i="1"/>
  <c r="Y1485" i="1"/>
  <c r="X1485" i="1"/>
  <c r="Y9998" i="1"/>
  <c r="X9998" i="1"/>
  <c r="Y8924" i="1"/>
  <c r="X8924" i="1"/>
  <c r="Y1026" i="1"/>
  <c r="X1026" i="1"/>
  <c r="Y1168" i="1"/>
  <c r="X1168" i="1"/>
  <c r="Y8847" i="1"/>
  <c r="X8847" i="1"/>
  <c r="Y1931" i="1"/>
  <c r="X1931" i="1"/>
  <c r="Y7463" i="1"/>
  <c r="X7463" i="1"/>
  <c r="Y2620" i="1"/>
  <c r="X2620" i="1"/>
  <c r="Y2193" i="1"/>
  <c r="X2193" i="1"/>
  <c r="Y1993" i="1"/>
  <c r="X1993" i="1"/>
  <c r="Y8371" i="1"/>
  <c r="X8371" i="1"/>
  <c r="Y2525" i="1"/>
  <c r="X2525" i="1"/>
  <c r="Y1531" i="1"/>
  <c r="X1531" i="1"/>
  <c r="Y3079" i="1"/>
  <c r="X3079" i="1"/>
  <c r="Y2511" i="1"/>
  <c r="X2511" i="1"/>
  <c r="Y3404" i="1"/>
  <c r="X3404" i="1"/>
  <c r="Y3590" i="1"/>
  <c r="X3590" i="1"/>
  <c r="Y1856" i="1"/>
  <c r="X1856" i="1"/>
  <c r="Y1951" i="1"/>
  <c r="X1951" i="1"/>
  <c r="Y2770" i="1"/>
  <c r="X2770" i="1"/>
  <c r="Y7515" i="1"/>
  <c r="X7515" i="1"/>
  <c r="Y2319" i="1"/>
  <c r="X2319" i="1"/>
  <c r="Y5266" i="1"/>
  <c r="X5266" i="1"/>
  <c r="Y3043" i="1"/>
  <c r="X3043" i="1"/>
  <c r="Y3194" i="1"/>
  <c r="X3194" i="1"/>
  <c r="Y4113" i="1"/>
  <c r="X4113" i="1"/>
  <c r="Y2746" i="1"/>
  <c r="X2746" i="1"/>
  <c r="Y2778" i="1"/>
  <c r="X2778" i="1"/>
  <c r="Y3795" i="1"/>
  <c r="X3795" i="1"/>
  <c r="Y3501" i="1"/>
  <c r="X3501" i="1"/>
  <c r="Y5337" i="1"/>
  <c r="X5337" i="1"/>
  <c r="Y4596" i="1"/>
  <c r="X4596" i="1"/>
  <c r="Y6063" i="1"/>
  <c r="X6063" i="1"/>
  <c r="Y3879" i="1"/>
  <c r="X3879" i="1"/>
  <c r="Y7713" i="1"/>
  <c r="X7713" i="1"/>
  <c r="Y6408" i="1"/>
  <c r="X6408" i="1"/>
  <c r="Y7371" i="1"/>
  <c r="X7371" i="1"/>
  <c r="Y3506" i="1"/>
  <c r="X3506" i="1"/>
  <c r="Y6116" i="1"/>
  <c r="X6116" i="1"/>
  <c r="Y3861" i="1"/>
  <c r="X3861" i="1"/>
  <c r="Y4094" i="1"/>
  <c r="X4094" i="1"/>
  <c r="Y4518" i="1"/>
  <c r="X4518" i="1"/>
  <c r="Y4974" i="1"/>
  <c r="X4974" i="1"/>
  <c r="Y5683" i="1"/>
  <c r="X5683" i="1"/>
  <c r="Y5764" i="1"/>
  <c r="X5764" i="1"/>
  <c r="Y6718" i="1"/>
  <c r="X6718" i="1"/>
  <c r="Y4640" i="1"/>
  <c r="X4640" i="1"/>
  <c r="Y5738" i="1"/>
  <c r="X5738" i="1"/>
  <c r="Y7572" i="1"/>
  <c r="X7572" i="1"/>
  <c r="Y4713" i="1"/>
  <c r="X4713" i="1"/>
  <c r="Y6229" i="1"/>
  <c r="X6229" i="1"/>
  <c r="Y6679" i="1"/>
  <c r="X6679" i="1"/>
  <c r="X5679" i="1"/>
  <c r="X6441" i="1"/>
  <c r="Y1619" i="1"/>
  <c r="X1619" i="1"/>
  <c r="Y9052" i="1"/>
  <c r="X9052" i="1"/>
  <c r="Y982" i="1"/>
  <c r="X982" i="1"/>
  <c r="Y770" i="1"/>
  <c r="X770" i="1"/>
  <c r="Y1155" i="1"/>
  <c r="X1155" i="1"/>
  <c r="Y1471" i="1"/>
  <c r="X1471" i="1"/>
  <c r="Y3864" i="1"/>
  <c r="X3864" i="1"/>
  <c r="Y955" i="1"/>
  <c r="X955" i="1"/>
  <c r="Y8486" i="1"/>
  <c r="X8486" i="1"/>
  <c r="Y3555" i="1"/>
  <c r="X3555" i="1"/>
  <c r="Y1529" i="1"/>
  <c r="X1529" i="1"/>
  <c r="Y7968" i="1"/>
  <c r="X7968" i="1"/>
  <c r="Y1846" i="1"/>
  <c r="X1846" i="1"/>
  <c r="Y8851" i="1"/>
  <c r="X8851" i="1"/>
  <c r="Y2631" i="1"/>
  <c r="X2631" i="1"/>
  <c r="Y9147" i="1"/>
  <c r="X9147" i="1"/>
  <c r="Y3664" i="1"/>
  <c r="X3664" i="1"/>
  <c r="Y8026" i="1"/>
  <c r="X8026" i="1"/>
  <c r="Y2168" i="1"/>
  <c r="X2168" i="1"/>
  <c r="Y2155" i="1"/>
  <c r="X2155" i="1"/>
  <c r="Y4765" i="1"/>
  <c r="X4765" i="1"/>
  <c r="Y3609" i="1"/>
  <c r="X3609" i="1"/>
  <c r="Y8117" i="1"/>
  <c r="X8117" i="1"/>
  <c r="Y8606" i="1"/>
  <c r="X8606" i="1"/>
  <c r="Y2431" i="1"/>
  <c r="X2431" i="1"/>
  <c r="Y2585" i="1"/>
  <c r="X2585" i="1"/>
  <c r="Y3190" i="1"/>
  <c r="X3190" i="1"/>
  <c r="Y5022" i="1"/>
  <c r="X5022" i="1"/>
  <c r="Y8971" i="1"/>
  <c r="X8971" i="1"/>
  <c r="Y8434" i="1"/>
  <c r="X8434" i="1"/>
  <c r="Y3371" i="1"/>
  <c r="X3371" i="1"/>
  <c r="Y9787" i="1"/>
  <c r="X9787" i="1"/>
  <c r="Y8162" i="1"/>
  <c r="X8162" i="1"/>
  <c r="Y6275" i="1"/>
  <c r="X6275" i="1"/>
  <c r="Y7547" i="1"/>
  <c r="X7547" i="1"/>
  <c r="Y3560" i="1"/>
  <c r="X3560" i="1"/>
  <c r="Y4781" i="1"/>
  <c r="X4781" i="1"/>
  <c r="Y3481" i="1"/>
  <c r="X3481" i="1"/>
  <c r="Y7117" i="1"/>
  <c r="X7117" i="1"/>
  <c r="Y3352" i="1"/>
  <c r="X3352" i="1"/>
  <c r="Y6854" i="1"/>
  <c r="X6854" i="1"/>
  <c r="Y4527" i="1"/>
  <c r="X4527" i="1"/>
  <c r="Y7895" i="1"/>
  <c r="X7895" i="1"/>
  <c r="Y5890" i="1"/>
  <c r="X5890" i="1"/>
  <c r="Y9565" i="1"/>
  <c r="X9565" i="1"/>
  <c r="Y7238" i="1"/>
  <c r="X7238" i="1"/>
  <c r="Y4344" i="1"/>
  <c r="X4344" i="1"/>
  <c r="Y7583" i="1"/>
  <c r="X7583" i="1"/>
  <c r="Y5213" i="1"/>
  <c r="X5213" i="1"/>
  <c r="Y6076" i="1"/>
  <c r="X6076" i="1"/>
  <c r="Y5950" i="1"/>
  <c r="X5950" i="1"/>
  <c r="Y6285" i="1"/>
  <c r="X6285" i="1"/>
  <c r="Y10920" i="1"/>
  <c r="X10920" i="1"/>
  <c r="Y71" i="1"/>
  <c r="X71" i="1"/>
  <c r="Y9811" i="1"/>
  <c r="X9811" i="1"/>
  <c r="Y10221" i="1"/>
  <c r="X10221" i="1"/>
  <c r="Y10715" i="1"/>
  <c r="X10715" i="1"/>
  <c r="Y8431" i="1"/>
  <c r="X8431" i="1"/>
  <c r="Y10509" i="1"/>
  <c r="X10509" i="1"/>
  <c r="Y10277" i="1"/>
  <c r="X10277" i="1"/>
  <c r="Y348" i="1"/>
  <c r="X348" i="1"/>
  <c r="Y10552" i="1"/>
  <c r="X10552" i="1"/>
  <c r="Y971" i="1"/>
  <c r="X971" i="1"/>
  <c r="Y10272" i="1"/>
  <c r="X10272" i="1"/>
  <c r="Y756" i="1"/>
  <c r="X756" i="1"/>
  <c r="Y719" i="1"/>
  <c r="X719" i="1"/>
  <c r="Y9410" i="1"/>
  <c r="X9410" i="1"/>
  <c r="Y777" i="1"/>
  <c r="X777" i="1"/>
  <c r="Y1501" i="1"/>
  <c r="X1501" i="1"/>
  <c r="Y8908" i="1"/>
  <c r="X8908" i="1"/>
  <c r="Y545" i="1"/>
  <c r="X545" i="1"/>
  <c r="Y5675" i="1"/>
  <c r="X5675" i="1"/>
  <c r="Y1229" i="1"/>
  <c r="X1229" i="1"/>
  <c r="Y7731" i="1"/>
  <c r="X7731" i="1"/>
  <c r="Y1527" i="1"/>
  <c r="X1527" i="1"/>
  <c r="Y7688" i="1"/>
  <c r="X7688" i="1"/>
  <c r="Y8407" i="1"/>
  <c r="X8407" i="1"/>
  <c r="Y1163" i="1"/>
  <c r="X1163" i="1"/>
  <c r="Y4763" i="1"/>
  <c r="X4763" i="1"/>
  <c r="Y1387" i="1"/>
  <c r="X1387" i="1"/>
  <c r="Y1591" i="1"/>
  <c r="X1591" i="1"/>
  <c r="Y8634" i="1"/>
  <c r="X8634" i="1"/>
  <c r="Y1194" i="1"/>
  <c r="X1194" i="1"/>
  <c r="Y1536" i="1"/>
  <c r="X1536" i="1"/>
  <c r="Y2225" i="1"/>
  <c r="X2225" i="1"/>
  <c r="Y1402" i="1"/>
  <c r="X1402" i="1"/>
  <c r="Y6692" i="1"/>
  <c r="X6692" i="1"/>
  <c r="Y9393" i="1"/>
  <c r="X9393" i="1"/>
  <c r="Y2625" i="1"/>
  <c r="X2625" i="1"/>
  <c r="Y1953" i="1"/>
  <c r="X1953" i="1"/>
  <c r="Y7798" i="1"/>
  <c r="X7798" i="1"/>
  <c r="Y2948" i="1"/>
  <c r="X2948" i="1"/>
  <c r="Y9195" i="1"/>
  <c r="X9195" i="1"/>
  <c r="Y1871" i="1"/>
  <c r="X1871" i="1"/>
  <c r="Y7805" i="1"/>
  <c r="X7805" i="1"/>
  <c r="Y2707" i="1"/>
  <c r="X2707" i="1"/>
  <c r="Y2350" i="1"/>
  <c r="X2350" i="1"/>
  <c r="Y4487" i="1"/>
  <c r="X4487" i="1"/>
  <c r="Y6749" i="1"/>
  <c r="X6749" i="1"/>
  <c r="Y4274" i="1"/>
  <c r="X4274" i="1"/>
  <c r="Y9882" i="1"/>
  <c r="X9882" i="1"/>
  <c r="Y2858" i="1"/>
  <c r="X2858" i="1"/>
  <c r="Y3147" i="1"/>
  <c r="X3147" i="1"/>
  <c r="Y3002" i="1"/>
  <c r="X3002" i="1"/>
  <c r="Y5649" i="1"/>
  <c r="X5649" i="1"/>
  <c r="Y3018" i="1"/>
  <c r="X3018" i="1"/>
  <c r="Y9414" i="1"/>
  <c r="X9414" i="1"/>
  <c r="Y3382" i="1"/>
  <c r="X3382" i="1"/>
  <c r="Y7633" i="1"/>
  <c r="X7633" i="1"/>
  <c r="Y3334" i="1"/>
  <c r="X3334" i="1"/>
  <c r="Y6918" i="1"/>
  <c r="X6918" i="1"/>
  <c r="Y3267" i="1"/>
  <c r="X3267" i="1"/>
  <c r="Y6461" i="1"/>
  <c r="X6461" i="1"/>
  <c r="Y4154" i="1"/>
  <c r="X4154" i="1"/>
  <c r="Y9059" i="1"/>
  <c r="X9059" i="1"/>
  <c r="Y3650" i="1"/>
  <c r="X3650" i="1"/>
  <c r="Y6254" i="1"/>
  <c r="X6254" i="1"/>
  <c r="Y6902" i="1"/>
  <c r="X6902" i="1"/>
  <c r="Y7268" i="1"/>
  <c r="X7268" i="1"/>
  <c r="Y4457" i="1"/>
  <c r="X4457" i="1"/>
  <c r="Y5202" i="1"/>
  <c r="X5202" i="1"/>
  <c r="Y5822" i="1"/>
  <c r="X5822" i="1"/>
  <c r="Y6391" i="1"/>
  <c r="X6391" i="1"/>
  <c r="Y4718" i="1"/>
  <c r="X4718" i="1"/>
  <c r="Y6042" i="1"/>
  <c r="X6042" i="1"/>
  <c r="Y5911" i="1"/>
  <c r="X5911" i="1"/>
  <c r="Y4766" i="1"/>
  <c r="X4766" i="1"/>
  <c r="Y7776" i="1"/>
  <c r="X7776" i="1"/>
  <c r="Y10882" i="1"/>
  <c r="X10882" i="1"/>
  <c r="Y10845" i="1"/>
  <c r="X10845" i="1"/>
  <c r="Y9232" i="1"/>
  <c r="X9232" i="1"/>
  <c r="Y91" i="1"/>
  <c r="X91" i="1"/>
  <c r="Y10160" i="1"/>
  <c r="X10160" i="1"/>
  <c r="Y1190" i="1"/>
  <c r="X1190" i="1"/>
  <c r="Y10357" i="1"/>
  <c r="X10357" i="1"/>
  <c r="Y10741" i="1"/>
  <c r="X10741" i="1"/>
  <c r="Y10833" i="1"/>
  <c r="X10833" i="1"/>
  <c r="Y515" i="1"/>
  <c r="X515" i="1"/>
  <c r="Y9978" i="1"/>
  <c r="X9978" i="1"/>
  <c r="Y10551" i="1"/>
  <c r="X10551" i="1"/>
  <c r="Y508" i="1"/>
  <c r="X508" i="1"/>
  <c r="Y9744" i="1"/>
  <c r="X9744" i="1"/>
  <c r="Y1597" i="1"/>
  <c r="X1597" i="1"/>
  <c r="Y8287" i="1"/>
  <c r="X8287" i="1"/>
  <c r="Y1344" i="1"/>
  <c r="X1344" i="1"/>
  <c r="Y439" i="1"/>
  <c r="X439" i="1"/>
  <c r="Y10115" i="1"/>
  <c r="X10115" i="1"/>
  <c r="Y9343" i="1"/>
  <c r="X9343" i="1"/>
  <c r="Y678" i="1"/>
  <c r="X678" i="1"/>
  <c r="Y3116" i="1"/>
  <c r="X3116" i="1"/>
  <c r="Y9141" i="1"/>
  <c r="X9141" i="1"/>
  <c r="Y9825" i="1"/>
  <c r="X9825" i="1"/>
  <c r="Y9280" i="1"/>
  <c r="X9280" i="1"/>
  <c r="Y9937" i="1"/>
  <c r="X9937" i="1"/>
  <c r="Y1923" i="1"/>
  <c r="X1923" i="1"/>
  <c r="Y8216" i="1"/>
  <c r="X8216" i="1"/>
  <c r="Y8677" i="1"/>
  <c r="X8677" i="1"/>
  <c r="Y7944" i="1"/>
  <c r="X7944" i="1"/>
  <c r="Y8865" i="1"/>
  <c r="X8865" i="1"/>
  <c r="Y1935" i="1"/>
  <c r="X1935" i="1"/>
  <c r="Y3602" i="1"/>
  <c r="X3602" i="1"/>
  <c r="Y8504" i="1"/>
  <c r="X8504" i="1"/>
  <c r="Y1567" i="1"/>
  <c r="X1567" i="1"/>
  <c r="Y7998" i="1"/>
  <c r="X7998" i="1"/>
  <c r="Y2275" i="1"/>
  <c r="X2275" i="1"/>
  <c r="Y2148" i="1"/>
  <c r="X2148" i="1"/>
  <c r="Y7700" i="1"/>
  <c r="X7700" i="1"/>
  <c r="Y9030" i="1"/>
  <c r="X9030" i="1"/>
  <c r="Y1795" i="1"/>
  <c r="X1795" i="1"/>
  <c r="Y2115" i="1"/>
  <c r="X2115" i="1"/>
  <c r="Y4470" i="1"/>
  <c r="X4470" i="1"/>
  <c r="Y7378" i="1"/>
  <c r="X7378" i="1"/>
  <c r="Y2393" i="1"/>
  <c r="X2393" i="1"/>
  <c r="Y7659" i="1"/>
  <c r="X7659" i="1"/>
  <c r="Y6224" i="1"/>
  <c r="X6224" i="1"/>
  <c r="Y3241" i="1"/>
  <c r="X3241" i="1"/>
  <c r="Y3802" i="1"/>
  <c r="X3802" i="1"/>
  <c r="Y2727" i="1"/>
  <c r="X2727" i="1"/>
  <c r="Y2828" i="1"/>
  <c r="X2828" i="1"/>
  <c r="Y5001" i="1"/>
  <c r="X5001" i="1"/>
  <c r="Y4177" i="1"/>
  <c r="X4177" i="1"/>
  <c r="Y3752" i="1"/>
  <c r="X3752" i="1"/>
  <c r="Y6122" i="1"/>
  <c r="X6122" i="1"/>
  <c r="Y7840" i="1"/>
  <c r="X7840" i="1"/>
  <c r="Y3397" i="1"/>
  <c r="X3397" i="1"/>
  <c r="Y7687" i="1"/>
  <c r="X7687" i="1"/>
  <c r="Y4812" i="1"/>
  <c r="X4812" i="1"/>
  <c r="Y3574" i="1"/>
  <c r="X3574" i="1"/>
  <c r="Y4396" i="1"/>
  <c r="X4396" i="1"/>
  <c r="Y6028" i="1"/>
  <c r="X6028" i="1"/>
  <c r="Y8401" i="1"/>
  <c r="X8401" i="1"/>
  <c r="Y4016" i="1"/>
  <c r="X4016" i="1"/>
  <c r="Y4372" i="1"/>
  <c r="X4372" i="1"/>
  <c r="Y4869" i="1"/>
  <c r="X4869" i="1"/>
  <c r="Y3886" i="1"/>
  <c r="X3886" i="1"/>
  <c r="Y5968" i="1"/>
  <c r="X5968" i="1"/>
  <c r="Y4068" i="1"/>
  <c r="X4068" i="1"/>
  <c r="Y4195" i="1"/>
  <c r="X4195" i="1"/>
  <c r="Y4901" i="1"/>
  <c r="X4901" i="1"/>
  <c r="Y5988" i="1"/>
  <c r="X5988" i="1"/>
  <c r="Y7882" i="1"/>
  <c r="X7882" i="1"/>
  <c r="Y5062" i="1"/>
  <c r="X5062" i="1"/>
  <c r="Y7233" i="1"/>
  <c r="X7233" i="1"/>
  <c r="Y5724" i="1"/>
  <c r="X5724" i="1"/>
  <c r="Y3279" i="1"/>
  <c r="X3279" i="1"/>
  <c r="X4232" i="1"/>
  <c r="Y4232" i="1"/>
  <c r="X7141" i="1"/>
  <c r="Y7141" i="1"/>
  <c r="X3163" i="1"/>
  <c r="Y3163" i="1"/>
  <c r="X3640" i="1"/>
  <c r="Y3640" i="1"/>
  <c r="X3998" i="1"/>
  <c r="Y3998" i="1"/>
  <c r="X6093" i="1"/>
  <c r="Y6093" i="1"/>
  <c r="X7213" i="1"/>
  <c r="Y7213" i="1"/>
  <c r="X4933" i="1"/>
  <c r="Y4933" i="1"/>
  <c r="X3582" i="1"/>
  <c r="Y3582" i="1"/>
  <c r="X8413" i="1"/>
  <c r="Y8413" i="1"/>
  <c r="X3944" i="1"/>
  <c r="Y3944" i="1"/>
  <c r="X4217" i="1"/>
  <c r="Y4217" i="1"/>
  <c r="X4621" i="1"/>
  <c r="Y4621" i="1"/>
  <c r="X5103" i="1"/>
  <c r="Y5103" i="1"/>
  <c r="X5489" i="1"/>
  <c r="Y5489" i="1"/>
  <c r="X6339" i="1"/>
  <c r="Y6339" i="1"/>
  <c r="X6192" i="1"/>
  <c r="Y6192" i="1"/>
  <c r="Y5399" i="1"/>
  <c r="X5399" i="1"/>
  <c r="X10829" i="1"/>
  <c r="Y10829" i="1"/>
  <c r="X7106" i="1"/>
  <c r="Y7106" i="1"/>
  <c r="X45" i="1"/>
  <c r="Y45" i="1"/>
  <c r="X9874" i="1"/>
  <c r="Y9874" i="1"/>
  <c r="X93" i="1"/>
  <c r="Y93" i="1"/>
  <c r="X10111" i="1"/>
  <c r="Y10111" i="1"/>
  <c r="X588" i="1"/>
  <c r="Y588" i="1"/>
  <c r="X10445" i="1"/>
  <c r="Y10445" i="1"/>
  <c r="X10343" i="1"/>
  <c r="Y10343" i="1"/>
  <c r="X874" i="1"/>
  <c r="Y874" i="1"/>
  <c r="X417" i="1"/>
  <c r="Y417" i="1"/>
  <c r="X1131" i="1"/>
  <c r="Y1131" i="1"/>
  <c r="X9170" i="1"/>
  <c r="Y9170" i="1"/>
  <c r="X6812" i="1"/>
  <c r="Y6812" i="1"/>
  <c r="X7873" i="1"/>
  <c r="Y7873" i="1"/>
  <c r="X2407" i="1"/>
  <c r="Y2407" i="1"/>
  <c r="X9089" i="1"/>
  <c r="Y9089" i="1"/>
  <c r="X954" i="1"/>
  <c r="Y954" i="1"/>
  <c r="X9663" i="1"/>
  <c r="Y9663" i="1"/>
  <c r="X820" i="1"/>
  <c r="Y820" i="1"/>
  <c r="X651" i="1"/>
  <c r="Y651" i="1"/>
  <c r="X9464" i="1"/>
  <c r="Y9464" i="1"/>
  <c r="X1254" i="1"/>
  <c r="Y1254" i="1"/>
  <c r="X1223" i="1"/>
  <c r="Y1223" i="1"/>
  <c r="X1537" i="1"/>
  <c r="Y1537" i="1"/>
  <c r="Y7851" i="1"/>
  <c r="X7851" i="1"/>
  <c r="Y1085" i="1"/>
  <c r="X1085" i="1"/>
  <c r="Y8845" i="1"/>
  <c r="X8845" i="1"/>
  <c r="Y7101" i="1"/>
  <c r="X7101" i="1"/>
  <c r="Y4595" i="1"/>
  <c r="X4595" i="1"/>
  <c r="Y1530" i="1"/>
  <c r="X1530" i="1"/>
  <c r="Y7969" i="1"/>
  <c r="X7969" i="1"/>
  <c r="Y9328" i="1"/>
  <c r="X9328" i="1"/>
  <c r="Y1538" i="1"/>
  <c r="X1538" i="1"/>
  <c r="Y2632" i="1"/>
  <c r="X2632" i="1"/>
  <c r="Y7257" i="1"/>
  <c r="X7257" i="1"/>
  <c r="Y3665" i="1"/>
  <c r="X3665" i="1"/>
  <c r="Y9715" i="1"/>
  <c r="X9715" i="1"/>
  <c r="Y2169" i="1"/>
  <c r="X2169" i="1"/>
  <c r="Y2245" i="1"/>
  <c r="X2245" i="1"/>
  <c r="Y5600" i="1"/>
  <c r="X5600" i="1"/>
  <c r="Y2211" i="1"/>
  <c r="X2211" i="1"/>
  <c r="Y8118" i="1"/>
  <c r="X8118" i="1"/>
  <c r="Y7503" i="1"/>
  <c r="X7503" i="1"/>
  <c r="Y2432" i="1"/>
  <c r="X2432" i="1"/>
  <c r="Y5815" i="1"/>
  <c r="X5815" i="1"/>
  <c r="Y3191" i="1"/>
  <c r="X3191" i="1"/>
  <c r="Y7983" i="1"/>
  <c r="X7983" i="1"/>
  <c r="Y5896" i="1"/>
  <c r="X5896" i="1"/>
  <c r="Y10318" i="1"/>
  <c r="X10318" i="1"/>
  <c r="Y3372" i="1"/>
  <c r="X3372" i="1"/>
  <c r="Y6984" i="1"/>
  <c r="X6984" i="1"/>
  <c r="Y8163" i="1"/>
  <c r="X8163" i="1"/>
  <c r="Y6276" i="1"/>
  <c r="X6276" i="1"/>
  <c r="Y2905" i="1"/>
  <c r="X2905" i="1"/>
  <c r="Y3561" i="1"/>
  <c r="X3561" i="1"/>
  <c r="Y4782" i="1"/>
  <c r="X4782" i="1"/>
  <c r="Y3482" i="1"/>
  <c r="X3482" i="1"/>
  <c r="Y7118" i="1"/>
  <c r="X7118" i="1"/>
  <c r="Y3353" i="1"/>
  <c r="X3353" i="1"/>
  <c r="Y8564" i="1"/>
  <c r="X8564" i="1"/>
  <c r="Y4528" i="1"/>
  <c r="X4528" i="1"/>
  <c r="Y5471" i="1"/>
  <c r="X5471" i="1"/>
  <c r="Y5891" i="1"/>
  <c r="X5891" i="1"/>
  <c r="Y6680" i="1"/>
  <c r="X6680" i="1"/>
  <c r="Y7239" i="1"/>
  <c r="X7239" i="1"/>
  <c r="Y4345" i="1"/>
  <c r="X4345" i="1"/>
  <c r="Y4725" i="1"/>
  <c r="X4725" i="1"/>
  <c r="Y7984" i="1"/>
  <c r="X7984" i="1"/>
  <c r="Y6077" i="1"/>
  <c r="X6077" i="1"/>
  <c r="Y6579" i="1"/>
  <c r="X6579" i="1"/>
  <c r="Y5005" i="1"/>
  <c r="X5005" i="1"/>
  <c r="Y6286" i="1"/>
  <c r="X6286" i="1"/>
  <c r="Y6364" i="1"/>
  <c r="X6364" i="1"/>
  <c r="Y8513" i="1"/>
  <c r="X8513" i="1"/>
  <c r="Y5055" i="1"/>
  <c r="X5055" i="1"/>
  <c r="X7670" i="1"/>
  <c r="Y7670" i="1"/>
  <c r="Y193" i="1"/>
  <c r="X193" i="1"/>
  <c r="Y10658" i="1"/>
  <c r="X10658" i="1"/>
  <c r="Y266" i="1"/>
  <c r="X266" i="1"/>
  <c r="Y92" i="1"/>
  <c r="X92" i="1"/>
  <c r="Y10721" i="1"/>
  <c r="X10721" i="1"/>
  <c r="Y10243" i="1"/>
  <c r="X10243" i="1"/>
  <c r="Y10485" i="1"/>
  <c r="X10485" i="1"/>
  <c r="Y10092" i="1"/>
  <c r="X10092" i="1"/>
  <c r="Y843" i="1"/>
  <c r="X843" i="1"/>
  <c r="Y2092" i="1"/>
  <c r="X2092" i="1"/>
  <c r="Y933" i="1"/>
  <c r="X933" i="1"/>
  <c r="Y844" i="1"/>
  <c r="X844" i="1"/>
  <c r="Y648" i="1"/>
  <c r="X648" i="1"/>
  <c r="Y10063" i="1"/>
  <c r="X10063" i="1"/>
  <c r="Y10090" i="1"/>
  <c r="X10090" i="1"/>
  <c r="Y1202" i="1"/>
  <c r="X1202" i="1"/>
  <c r="Y1740" i="1"/>
  <c r="X1740" i="1"/>
  <c r="Y4135" i="1"/>
  <c r="X4135" i="1"/>
  <c r="Y721" i="1"/>
  <c r="X721" i="1"/>
  <c r="Y734" i="1"/>
  <c r="X734" i="1"/>
  <c r="Y9766" i="1"/>
  <c r="X9766" i="1"/>
  <c r="Y7381" i="1"/>
  <c r="X7381" i="1"/>
  <c r="Y8322" i="1"/>
  <c r="X8322" i="1"/>
  <c r="Y1540" i="1"/>
  <c r="X1540" i="1"/>
  <c r="Y8713" i="1"/>
  <c r="X8713" i="1"/>
  <c r="Y8481" i="1"/>
  <c r="X8481" i="1"/>
  <c r="Y885" i="1"/>
  <c r="X885" i="1"/>
  <c r="Y1142" i="1"/>
  <c r="X1142" i="1"/>
  <c r="Y9692" i="1"/>
  <c r="X9692" i="1"/>
  <c r="Y2660" i="1"/>
  <c r="X2660" i="1"/>
  <c r="Y7556" i="1"/>
  <c r="X7556" i="1"/>
  <c r="Y1670" i="1"/>
  <c r="X1670" i="1"/>
  <c r="Y2240" i="1"/>
  <c r="X2240" i="1"/>
  <c r="Y8819" i="1"/>
  <c r="X8819" i="1"/>
  <c r="Y9614" i="1"/>
  <c r="X9614" i="1"/>
  <c r="Y3642" i="1"/>
  <c r="X3642" i="1"/>
  <c r="Y7286" i="1"/>
  <c r="X7286" i="1"/>
  <c r="Y2673" i="1"/>
  <c r="X2673" i="1"/>
  <c r="Y5420" i="1"/>
  <c r="X5420" i="1"/>
  <c r="Y8535" i="1"/>
  <c r="X8535" i="1"/>
  <c r="Y7207" i="1"/>
  <c r="X7207" i="1"/>
  <c r="Y2253" i="1"/>
  <c r="X2253" i="1"/>
  <c r="Y2044" i="1"/>
  <c r="X2044" i="1"/>
  <c r="Y8723" i="1"/>
  <c r="X8723" i="1"/>
  <c r="Y8111" i="1"/>
  <c r="X8111" i="1"/>
  <c r="Y8879" i="1"/>
  <c r="X8879" i="1"/>
  <c r="Y8417" i="1"/>
  <c r="X8417" i="1"/>
  <c r="Y3537" i="1"/>
  <c r="X3537" i="1"/>
  <c r="Y2711" i="1"/>
  <c r="X2711" i="1"/>
  <c r="Y5860" i="1"/>
  <c r="X5860" i="1"/>
  <c r="Y6107" i="1"/>
  <c r="X6107" i="1"/>
  <c r="Y8149" i="1"/>
  <c r="X8149" i="1"/>
  <c r="Y5355" i="1"/>
  <c r="X5355" i="1"/>
  <c r="Y4077" i="1"/>
  <c r="X4077" i="1"/>
  <c r="Y6438" i="1"/>
  <c r="X6438" i="1"/>
  <c r="Y5598" i="1"/>
  <c r="X5598" i="1"/>
  <c r="Y3540" i="1"/>
  <c r="X3540" i="1"/>
  <c r="Y4615" i="1"/>
  <c r="X4615" i="1"/>
  <c r="Y8084" i="1"/>
  <c r="X8084" i="1"/>
  <c r="Y3722" i="1"/>
  <c r="X3722" i="1"/>
  <c r="Y4823" i="1"/>
  <c r="X4823" i="1"/>
  <c r="Y6332" i="1"/>
  <c r="X6332" i="1"/>
  <c r="Y8520" i="1"/>
  <c r="X8520" i="1"/>
  <c r="Y4254" i="1"/>
  <c r="X4254" i="1"/>
  <c r="Y4693" i="1"/>
  <c r="X4693" i="1"/>
  <c r="Y5236" i="1"/>
  <c r="X5236" i="1"/>
  <c r="Y5606" i="1"/>
  <c r="X5606" i="1"/>
  <c r="Y6220" i="1"/>
  <c r="X6220" i="1"/>
  <c r="Y4118" i="1"/>
  <c r="X4118" i="1"/>
  <c r="Y4353" i="1"/>
  <c r="X4353" i="1"/>
  <c r="Y5181" i="1"/>
  <c r="X5181" i="1"/>
  <c r="Y6464" i="1"/>
  <c r="X6464" i="1"/>
  <c r="Y5401" i="1"/>
  <c r="X5401" i="1"/>
  <c r="Y5499" i="1"/>
  <c r="X5499" i="1"/>
  <c r="Y8406" i="1"/>
  <c r="X8406" i="1"/>
  <c r="Y5580" i="1"/>
  <c r="X5580" i="1"/>
  <c r="X9366" i="1"/>
  <c r="Y488" i="1"/>
  <c r="X488" i="1"/>
  <c r="Y355" i="1"/>
  <c r="X355" i="1"/>
  <c r="Y8263" i="1"/>
  <c r="X8263" i="1"/>
  <c r="Y10325" i="1"/>
  <c r="X10325" i="1"/>
  <c r="Y1562" i="1"/>
  <c r="X1562" i="1"/>
  <c r="Y8305" i="1"/>
  <c r="X8305" i="1"/>
  <c r="Y10262" i="1"/>
  <c r="X10262" i="1"/>
  <c r="Y8932" i="1"/>
  <c r="X8932" i="1"/>
  <c r="Y1963" i="1"/>
  <c r="X1963" i="1"/>
  <c r="Y9848" i="1"/>
  <c r="X9848" i="1"/>
  <c r="Y2690" i="1"/>
  <c r="X2690" i="1"/>
  <c r="Y7360" i="1"/>
  <c r="X7360" i="1"/>
  <c r="Y8747" i="1"/>
  <c r="X8747" i="1"/>
  <c r="Y2624" i="1"/>
  <c r="X2624" i="1"/>
  <c r="Y2294" i="1"/>
  <c r="X2294" i="1"/>
  <c r="Y6995" i="1"/>
  <c r="X6995" i="1"/>
  <c r="X8330" i="1"/>
  <c r="Y8330" i="1"/>
  <c r="Y8646" i="1"/>
  <c r="X8646" i="1"/>
  <c r="Y9469" i="1"/>
  <c r="X9469" i="1"/>
  <c r="Y8057" i="1"/>
  <c r="X8057" i="1"/>
  <c r="Y1621" i="1"/>
  <c r="X1621" i="1"/>
  <c r="Y1545" i="1"/>
  <c r="X1545" i="1"/>
  <c r="Y1747" i="1"/>
  <c r="X1747" i="1"/>
  <c r="Y1105" i="1"/>
  <c r="X1105" i="1"/>
  <c r="Y3015" i="1"/>
  <c r="X3015" i="1"/>
  <c r="Y1553" i="1"/>
  <c r="X1553" i="1"/>
  <c r="Y7693" i="1"/>
  <c r="X7693" i="1"/>
  <c r="Y7818" i="1"/>
  <c r="X7818" i="1"/>
  <c r="Y1399" i="1"/>
  <c r="X1399" i="1"/>
  <c r="Y1880" i="1"/>
  <c r="X1880" i="1"/>
  <c r="Y2339" i="1"/>
  <c r="X2339" i="1"/>
  <c r="Y6677" i="1"/>
  <c r="X6677" i="1"/>
  <c r="Y6415" i="1"/>
  <c r="X6415" i="1"/>
  <c r="Y9498" i="1"/>
  <c r="X9498" i="1"/>
  <c r="Y9055" i="1"/>
  <c r="X9055" i="1"/>
  <c r="Y8050" i="1"/>
  <c r="X8050" i="1"/>
  <c r="Y8339" i="1"/>
  <c r="X8339" i="1"/>
  <c r="Y5870" i="1"/>
  <c r="X5870" i="1"/>
  <c r="Y2802" i="1"/>
  <c r="X2802" i="1"/>
  <c r="Y2843" i="1"/>
  <c r="X2843" i="1"/>
  <c r="Y7726" i="1"/>
  <c r="X7726" i="1"/>
  <c r="Y6070" i="1"/>
  <c r="X6070" i="1"/>
  <c r="Y6604" i="1"/>
  <c r="X6604" i="1"/>
  <c r="Y3415" i="1"/>
  <c r="X3415" i="1"/>
  <c r="Y8688" i="1"/>
  <c r="X8688" i="1"/>
  <c r="Y8650" i="1"/>
  <c r="X8650" i="1"/>
  <c r="Y2729" i="1"/>
  <c r="X2729" i="1"/>
  <c r="Y3280" i="1"/>
  <c r="X3280" i="1"/>
  <c r="Y7684" i="1"/>
  <c r="X7684" i="1"/>
  <c r="Y3790" i="1"/>
  <c r="X3790" i="1"/>
  <c r="Y3164" i="1"/>
  <c r="X3164" i="1"/>
  <c r="Y3641" i="1"/>
  <c r="X3641" i="1"/>
  <c r="Y7423" i="1"/>
  <c r="X7423" i="1"/>
  <c r="Y6094" i="1"/>
  <c r="X6094" i="1"/>
  <c r="Y7214" i="1"/>
  <c r="X7214" i="1"/>
  <c r="Y4934" i="1"/>
  <c r="X4934" i="1"/>
  <c r="Y8145" i="1"/>
  <c r="X8145" i="1"/>
  <c r="Y6443" i="1"/>
  <c r="X6443" i="1"/>
  <c r="Y3945" i="1"/>
  <c r="X3945" i="1"/>
  <c r="Y4218" i="1"/>
  <c r="X4218" i="1"/>
  <c r="Y4622" i="1"/>
  <c r="X4622" i="1"/>
  <c r="Y5104" i="1"/>
  <c r="X5104" i="1"/>
  <c r="Y5490" i="1"/>
  <c r="X5490" i="1"/>
  <c r="Y6340" i="1"/>
  <c r="X6340" i="1"/>
  <c r="Y7095" i="1"/>
  <c r="X7095" i="1"/>
  <c r="Y5276" i="1"/>
  <c r="X5276" i="1"/>
  <c r="Y6833" i="1"/>
  <c r="X6833" i="1"/>
  <c r="Y6707" i="1"/>
  <c r="X6707" i="1"/>
  <c r="Y5591" i="1"/>
  <c r="X5591" i="1"/>
  <c r="Y9075" i="1"/>
  <c r="X9075" i="1"/>
  <c r="Y10941" i="1"/>
  <c r="X10941" i="1"/>
  <c r="Y52" i="1"/>
  <c r="X52" i="1"/>
  <c r="Y175" i="1"/>
  <c r="X175" i="1"/>
  <c r="Y10887" i="1"/>
  <c r="X10887" i="1"/>
  <c r="Y568" i="1"/>
  <c r="X568" i="1"/>
  <c r="Y556" i="1"/>
  <c r="X556" i="1"/>
  <c r="Y369" i="1"/>
  <c r="X369" i="1"/>
  <c r="Y10017" i="1"/>
  <c r="X10017" i="1"/>
  <c r="Y311" i="1"/>
  <c r="X311" i="1"/>
  <c r="Y9259" i="1"/>
  <c r="X9259" i="1"/>
  <c r="Y10230" i="1"/>
  <c r="X10230" i="1"/>
  <c r="Y9161" i="1"/>
  <c r="X9161" i="1"/>
  <c r="Y267" i="1"/>
  <c r="X267" i="1"/>
  <c r="Y8584" i="1"/>
  <c r="X8584" i="1"/>
  <c r="Y808" i="1"/>
  <c r="X808" i="1"/>
  <c r="Y1010" i="1"/>
  <c r="X1010" i="1"/>
  <c r="Y744" i="1"/>
  <c r="X744" i="1"/>
  <c r="Y9150" i="1"/>
  <c r="X9150" i="1"/>
  <c r="Y10114" i="1"/>
  <c r="X10114" i="1"/>
  <c r="Y9130" i="1"/>
  <c r="X9130" i="1"/>
  <c r="Y9733" i="1"/>
  <c r="X9733" i="1"/>
  <c r="Y1398" i="1"/>
  <c r="X1398" i="1"/>
  <c r="Y9300" i="1"/>
  <c r="X9300" i="1"/>
  <c r="Y9073" i="1"/>
  <c r="X9073" i="1"/>
  <c r="Y9653" i="1"/>
  <c r="X9653" i="1"/>
  <c r="Y2661" i="1"/>
  <c r="X2661" i="1"/>
  <c r="Y7779" i="1"/>
  <c r="X7779" i="1"/>
  <c r="Y2107" i="1"/>
  <c r="X2107" i="1"/>
  <c r="Y8800" i="1"/>
  <c r="X8800" i="1"/>
  <c r="Y8934" i="1"/>
  <c r="X8934" i="1"/>
  <c r="Y9504" i="1"/>
  <c r="X9504" i="1"/>
  <c r="Y1167" i="1"/>
  <c r="X1167" i="1"/>
  <c r="Y6375" i="1"/>
  <c r="X6375" i="1"/>
  <c r="Y3215" i="1"/>
  <c r="X3215" i="1"/>
  <c r="Y2264" i="1"/>
  <c r="X2264" i="1"/>
  <c r="Y2071" i="1"/>
  <c r="X2071" i="1"/>
  <c r="Y8970" i="1"/>
  <c r="X8970" i="1"/>
  <c r="Y8769" i="1"/>
  <c r="X8769" i="1"/>
  <c r="Y1615" i="1"/>
  <c r="X1615" i="1"/>
  <c r="Y9486" i="1"/>
  <c r="X9486" i="1"/>
  <c r="Y4136" i="1"/>
  <c r="X4136" i="1"/>
  <c r="Y7775" i="1"/>
  <c r="X7775" i="1"/>
  <c r="Y8241" i="1"/>
  <c r="X8241" i="1"/>
  <c r="Y3152" i="1"/>
  <c r="X3152" i="1"/>
  <c r="Y5505" i="1"/>
  <c r="X5505" i="1"/>
  <c r="Y2879" i="1"/>
  <c r="X2879" i="1"/>
  <c r="Y6406" i="1"/>
  <c r="X6406" i="1"/>
  <c r="Y3315" i="1"/>
  <c r="X3315" i="1"/>
  <c r="Y4521" i="1"/>
  <c r="X4521" i="1"/>
  <c r="Y6014" i="1"/>
  <c r="X6014" i="1"/>
  <c r="Y3075" i="1"/>
  <c r="X3075" i="1"/>
  <c r="Y3065" i="1"/>
  <c r="X3065" i="1"/>
  <c r="Y3055" i="1"/>
  <c r="X3055" i="1"/>
  <c r="Y6154" i="1"/>
  <c r="X6154" i="1"/>
  <c r="Y2915" i="1"/>
  <c r="X2915" i="1"/>
  <c r="Y2889" i="1"/>
  <c r="X2889" i="1"/>
  <c r="Y6302" i="1"/>
  <c r="X6302" i="1"/>
  <c r="Y3762" i="1"/>
  <c r="X3762" i="1"/>
  <c r="Y5151" i="1"/>
  <c r="X5151" i="1"/>
  <c r="Y3378" i="1"/>
  <c r="X3378" i="1"/>
  <c r="Y3955" i="1"/>
  <c r="X3955" i="1"/>
  <c r="Y5279" i="1"/>
  <c r="X5279" i="1"/>
  <c r="Y6558" i="1"/>
  <c r="X6558" i="1"/>
  <c r="Y3915" i="1"/>
  <c r="X3915" i="1"/>
  <c r="Y4266" i="1"/>
  <c r="X4266" i="1"/>
  <c r="Y4705" i="1"/>
  <c r="X4705" i="1"/>
  <c r="Y3811" i="1"/>
  <c r="X3811" i="1"/>
  <c r="Y5902" i="1"/>
  <c r="X5902" i="1"/>
  <c r="Y4046" i="1"/>
  <c r="X4046" i="1"/>
  <c r="Y4244" i="1"/>
  <c r="X4244" i="1"/>
  <c r="Y7627" i="1"/>
  <c r="X7627" i="1"/>
  <c r="Y8300" i="1"/>
  <c r="X8300" i="1"/>
  <c r="Y8966" i="1"/>
  <c r="X8966" i="1"/>
  <c r="Y5853" i="1"/>
  <c r="X5853" i="1"/>
  <c r="Y5940" i="1"/>
  <c r="X5940" i="1"/>
  <c r="Y5619" i="1"/>
  <c r="X5619" i="1"/>
  <c r="Y7698" i="1"/>
  <c r="X7698" i="1"/>
  <c r="Y9484" i="1"/>
  <c r="X9484" i="1"/>
  <c r="X5680" i="1"/>
  <c r="Y9473" i="1"/>
  <c r="X9473" i="1"/>
  <c r="Y7159" i="1"/>
  <c r="X7159" i="1"/>
  <c r="Y8183" i="1"/>
  <c r="X8183" i="1"/>
  <c r="Y10392" i="1"/>
  <c r="X10392" i="1"/>
  <c r="Y362" i="1"/>
  <c r="X362" i="1"/>
  <c r="Y993" i="1"/>
  <c r="X993" i="1"/>
  <c r="Y8765" i="1"/>
  <c r="X8765" i="1"/>
  <c r="Y10182" i="1"/>
  <c r="X10182" i="1"/>
  <c r="Y1049" i="1"/>
  <c r="X1049" i="1"/>
  <c r="Y609" i="1"/>
  <c r="X609" i="1"/>
  <c r="Y6744" i="1"/>
  <c r="X6744" i="1"/>
  <c r="Y9017" i="1"/>
  <c r="X9017" i="1"/>
  <c r="Y8904" i="1"/>
  <c r="X8904" i="1"/>
  <c r="Y9757" i="1"/>
  <c r="X9757" i="1"/>
  <c r="Y9086" i="1"/>
  <c r="X9086" i="1"/>
  <c r="Y689" i="1"/>
  <c r="X689" i="1"/>
  <c r="Y9396" i="1"/>
  <c r="X9396" i="1"/>
  <c r="Y1055" i="1"/>
  <c r="X1055" i="1"/>
  <c r="Y9571" i="1"/>
  <c r="X9571" i="1"/>
  <c r="Y8923" i="1"/>
  <c r="X8923" i="1"/>
  <c r="Y2324" i="1"/>
  <c r="X2324" i="1"/>
  <c r="Y8485" i="1"/>
  <c r="X8485" i="1"/>
  <c r="Y1634" i="1"/>
  <c r="X1634" i="1"/>
  <c r="Y1930" i="1"/>
  <c r="X1930" i="1"/>
  <c r="Y8627" i="1"/>
  <c r="X8627" i="1"/>
  <c r="Y7502" i="1"/>
  <c r="X7502" i="1"/>
  <c r="Y6632" i="1"/>
  <c r="X6632" i="1"/>
  <c r="Y1992" i="1"/>
  <c r="X1992" i="1"/>
  <c r="Y6422" i="1"/>
  <c r="X6422" i="1"/>
  <c r="Y7070" i="1"/>
  <c r="X7070" i="1"/>
  <c r="Y1644" i="1"/>
  <c r="X1644" i="1"/>
  <c r="Y8647" i="1"/>
  <c r="X8647" i="1"/>
  <c r="Y2510" i="1"/>
  <c r="X2510" i="1"/>
  <c r="Y2036" i="1"/>
  <c r="X2036" i="1"/>
  <c r="Y3589" i="1"/>
  <c r="X3589" i="1"/>
  <c r="Y6640" i="1"/>
  <c r="X6640" i="1"/>
  <c r="Y7352" i="1"/>
  <c r="X7352" i="1"/>
  <c r="Y2769" i="1"/>
  <c r="X2769" i="1"/>
  <c r="Y7514" i="1"/>
  <c r="X7514" i="1"/>
  <c r="Y7110" i="1"/>
  <c r="X7110" i="1"/>
  <c r="Y5265" i="1"/>
  <c r="X5265" i="1"/>
  <c r="Y8366" i="1"/>
  <c r="X8366" i="1"/>
  <c r="Y3193" i="1"/>
  <c r="X3193" i="1"/>
  <c r="Y7520" i="1"/>
  <c r="X7520" i="1"/>
  <c r="Y8834" i="1"/>
  <c r="X8834" i="1"/>
  <c r="Y4360" i="1"/>
  <c r="X4360" i="1"/>
  <c r="Y3794" i="1"/>
  <c r="X3794" i="1"/>
  <c r="Y3500" i="1"/>
  <c r="X3500" i="1"/>
  <c r="Y5336" i="1"/>
  <c r="X5336" i="1"/>
  <c r="Y7607" i="1"/>
  <c r="X7607" i="1"/>
  <c r="Y6062" i="1"/>
  <c r="X6062" i="1"/>
  <c r="Y3878" i="1"/>
  <c r="X3878" i="1"/>
  <c r="Y7587" i="1"/>
  <c r="X7587" i="1"/>
  <c r="Y3455" i="1"/>
  <c r="X3455" i="1"/>
  <c r="Y4062" i="1"/>
  <c r="X4062" i="1"/>
  <c r="Y5388" i="1"/>
  <c r="X5388" i="1"/>
  <c r="Y6115" i="1"/>
  <c r="X6115" i="1"/>
  <c r="Y3860" i="1"/>
  <c r="X3860" i="1"/>
  <c r="Y4093" i="1"/>
  <c r="X4093" i="1"/>
  <c r="Y4517" i="1"/>
  <c r="X4517" i="1"/>
  <c r="Y4973" i="1"/>
  <c r="X4973" i="1"/>
  <c r="Y8193" i="1"/>
  <c r="X8193" i="1"/>
  <c r="Y5763" i="1"/>
  <c r="X5763" i="1"/>
  <c r="Y6717" i="1"/>
  <c r="X6717" i="1"/>
  <c r="Y4639" i="1"/>
  <c r="X4639" i="1"/>
  <c r="Y5737" i="1"/>
  <c r="X5737" i="1"/>
  <c r="Y7429" i="1"/>
  <c r="X7429" i="1"/>
  <c r="Y7603" i="1"/>
  <c r="X7603" i="1"/>
  <c r="Y6228" i="1"/>
  <c r="X6228" i="1"/>
  <c r="Y6678" i="1"/>
  <c r="X6678" i="1"/>
  <c r="Y10738" i="1"/>
  <c r="X10738" i="1"/>
  <c r="Y10905" i="1"/>
  <c r="X10905" i="1"/>
  <c r="Y10747" i="1"/>
  <c r="X10747" i="1"/>
  <c r="Y181" i="1"/>
  <c r="X181" i="1"/>
  <c r="Y10428" i="1"/>
  <c r="X10428" i="1"/>
  <c r="Y485" i="1"/>
  <c r="X485" i="1"/>
  <c r="Y10148" i="1"/>
  <c r="X10148" i="1"/>
  <c r="Y745" i="1"/>
  <c r="X745" i="1"/>
  <c r="Y298" i="1"/>
  <c r="X298" i="1"/>
  <c r="Y631" i="1"/>
  <c r="X631" i="1"/>
  <c r="Y6594" i="1"/>
  <c r="X6594" i="1"/>
  <c r="Y2657" i="1"/>
  <c r="X2657" i="1"/>
  <c r="Y9918" i="1"/>
  <c r="X9918" i="1"/>
  <c r="Y8915" i="1"/>
  <c r="X8915" i="1"/>
  <c r="Y6434" i="1"/>
  <c r="X6434" i="1"/>
  <c r="Y1521" i="1"/>
  <c r="X1521" i="1"/>
  <c r="Y10478" i="1"/>
  <c r="X10478" i="1"/>
  <c r="Y9265" i="1"/>
  <c r="X9265" i="1"/>
  <c r="Y877" i="1"/>
  <c r="X877" i="1"/>
  <c r="Y9283" i="1"/>
  <c r="X9283" i="1"/>
  <c r="Y9890" i="1"/>
  <c r="X9890" i="1"/>
  <c r="Y8676" i="1"/>
  <c r="X8676" i="1"/>
  <c r="Y614" i="1"/>
  <c r="X614" i="1"/>
  <c r="Y8161" i="1"/>
  <c r="X8161" i="1"/>
  <c r="Y7226" i="1"/>
  <c r="X7226" i="1"/>
  <c r="Y7597" i="1"/>
  <c r="X7597" i="1"/>
  <c r="Y1378" i="1"/>
  <c r="X1378" i="1"/>
  <c r="Y6439" i="1"/>
  <c r="X6439" i="1"/>
  <c r="Y8702" i="1"/>
  <c r="X8702" i="1"/>
  <c r="Y7183" i="1"/>
  <c r="X7183" i="1"/>
  <c r="Y3808" i="1"/>
  <c r="X3808" i="1"/>
  <c r="Y7621" i="1"/>
  <c r="X7621" i="1"/>
  <c r="Y2814" i="1"/>
  <c r="X2814" i="1"/>
  <c r="Y9452" i="1"/>
  <c r="X9452" i="1"/>
  <c r="Y3239" i="1"/>
  <c r="X3239" i="1"/>
  <c r="Y2430" i="1"/>
  <c r="X2430" i="1"/>
  <c r="Y2688" i="1"/>
  <c r="X2688" i="1"/>
  <c r="Y5929" i="1"/>
  <c r="X5929" i="1"/>
  <c r="Y8332" i="1"/>
  <c r="X8332" i="1"/>
  <c r="Y7568" i="1"/>
  <c r="X7568" i="1"/>
  <c r="Y1886" i="1"/>
  <c r="X1886" i="1"/>
  <c r="Y2375" i="1"/>
  <c r="X2375" i="1"/>
  <c r="Y2884" i="1"/>
  <c r="X2884" i="1"/>
  <c r="Y9765" i="1"/>
  <c r="X9765" i="1"/>
  <c r="Y7014" i="1"/>
  <c r="X7014" i="1"/>
  <c r="Y7571" i="1"/>
  <c r="X7571" i="1"/>
  <c r="Y2920" i="1"/>
  <c r="X2920" i="1"/>
  <c r="Y4073" i="1"/>
  <c r="X4073" i="1"/>
  <c r="Y5245" i="1"/>
  <c r="X5245" i="1"/>
  <c r="Y2442" i="1"/>
  <c r="X2442" i="1"/>
  <c r="Y7224" i="1"/>
  <c r="X7224" i="1"/>
  <c r="Y3471" i="1"/>
  <c r="X3471" i="1"/>
  <c r="Y6815" i="1"/>
  <c r="X6815" i="1"/>
  <c r="Y6479" i="1"/>
  <c r="X6479" i="1"/>
  <c r="Y2984" i="1"/>
  <c r="X2984" i="1"/>
  <c r="Y3999" i="1"/>
  <c r="X3999" i="1"/>
  <c r="Y6566" i="1"/>
  <c r="X6566" i="1"/>
  <c r="Y4041" i="1"/>
  <c r="X4041" i="1"/>
  <c r="Y5554" i="1"/>
  <c r="X5554" i="1"/>
  <c r="Y6762" i="1"/>
  <c r="X6762" i="1"/>
  <c r="Y3313" i="1"/>
  <c r="X3313" i="1"/>
  <c r="Y5625" i="1"/>
  <c r="X5625" i="1"/>
  <c r="Y3825" i="1"/>
  <c r="X3825" i="1"/>
  <c r="Y4129" i="1"/>
  <c r="X4129" i="1"/>
  <c r="Y4584" i="1"/>
  <c r="X4584" i="1"/>
  <c r="Y5115" i="1"/>
  <c r="X5115" i="1"/>
  <c r="Y5839" i="1"/>
  <c r="X5839" i="1"/>
  <c r="Y6167" i="1"/>
  <c r="X6167" i="1"/>
  <c r="Y6649" i="1"/>
  <c r="X6649" i="1"/>
  <c r="Y7199" i="1"/>
  <c r="X7199" i="1"/>
  <c r="Y4792" i="1"/>
  <c r="X4792" i="1"/>
  <c r="Y4281" i="1"/>
  <c r="X4281" i="1"/>
  <c r="Y7147" i="1"/>
  <c r="X7147" i="1"/>
  <c r="Y6688" i="1"/>
  <c r="X6688" i="1"/>
  <c r="Y6404" i="1"/>
  <c r="X6404" i="1"/>
  <c r="Y7114" i="1"/>
  <c r="X7114" i="1"/>
  <c r="Y5049" i="1"/>
  <c r="X5049" i="1"/>
  <c r="X4871" i="1"/>
  <c r="X9461" i="1"/>
  <c r="X5050" i="1"/>
  <c r="X6705" i="1"/>
  <c r="X5425" i="1"/>
  <c r="Y500" i="1"/>
  <c r="X500" i="1"/>
  <c r="Y10290" i="1"/>
  <c r="X10290" i="1"/>
  <c r="Y499" i="1"/>
  <c r="X499" i="1"/>
  <c r="Y10855" i="1"/>
  <c r="X10855" i="1"/>
  <c r="Y9694" i="1"/>
  <c r="X9694" i="1"/>
  <c r="Y10684" i="1"/>
  <c r="X10684" i="1"/>
  <c r="Y208" i="1"/>
  <c r="X208" i="1"/>
  <c r="Y10673" i="1"/>
  <c r="X10673" i="1"/>
  <c r="Y9548" i="1"/>
  <c r="X9548" i="1"/>
  <c r="Y8947" i="1"/>
  <c r="X8947" i="1"/>
  <c r="Y514" i="1"/>
  <c r="X514" i="1"/>
  <c r="Y10020" i="1"/>
  <c r="X10020" i="1"/>
  <c r="Y1672" i="1"/>
  <c r="X1672" i="1"/>
  <c r="Y9134" i="1"/>
  <c r="X9134" i="1"/>
  <c r="Y569" i="1"/>
  <c r="X569" i="1"/>
  <c r="Y8312" i="1"/>
  <c r="X8312" i="1"/>
  <c r="Y9698" i="1"/>
  <c r="X9698" i="1"/>
  <c r="Y9837" i="1"/>
  <c r="X9837" i="1"/>
  <c r="Y1232" i="1"/>
  <c r="X1232" i="1"/>
  <c r="Y1379" i="1"/>
  <c r="X1379" i="1"/>
  <c r="Y2615" i="1"/>
  <c r="X2615" i="1"/>
  <c r="Y10657" i="1"/>
  <c r="X10657" i="1"/>
  <c r="Y9119" i="1"/>
  <c r="X9119" i="1"/>
  <c r="Y2427" i="1"/>
  <c r="X2427" i="1"/>
  <c r="Y1297" i="1"/>
  <c r="X1297" i="1"/>
  <c r="Y1337" i="1"/>
  <c r="X1337" i="1"/>
  <c r="Y8201" i="1"/>
  <c r="X8201" i="1"/>
  <c r="Y8582" i="1"/>
  <c r="X8582" i="1"/>
  <c r="Y8837" i="1"/>
  <c r="X8837" i="1"/>
  <c r="Y8276" i="1"/>
  <c r="X8276" i="1"/>
  <c r="Y8362" i="1"/>
  <c r="X8362" i="1"/>
  <c r="Y4921" i="1"/>
  <c r="X4921" i="1"/>
  <c r="Y1216" i="1"/>
  <c r="X1216" i="1"/>
  <c r="Y8387" i="1"/>
  <c r="X8387" i="1"/>
  <c r="Y1858" i="1"/>
  <c r="X1858" i="1"/>
  <c r="Y3290" i="1"/>
  <c r="X3290" i="1"/>
  <c r="Y2871" i="1"/>
  <c r="X2871" i="1"/>
  <c r="Y2991" i="1"/>
  <c r="X2991" i="1"/>
  <c r="Y8173" i="1"/>
  <c r="X8173" i="1"/>
  <c r="Y1986" i="1"/>
  <c r="X1986" i="1"/>
  <c r="Y2666" i="1"/>
  <c r="X2666" i="1"/>
  <c r="Y3491" i="1"/>
  <c r="X3491" i="1"/>
  <c r="Y8078" i="1"/>
  <c r="X8078" i="1"/>
  <c r="Y2266" i="1"/>
  <c r="X2266" i="1"/>
  <c r="Y5036" i="1"/>
  <c r="X5036" i="1"/>
  <c r="Y2352" i="1"/>
  <c r="X2352" i="1"/>
  <c r="Y2594" i="1"/>
  <c r="X2594" i="1"/>
  <c r="Y2364" i="1"/>
  <c r="X2364" i="1"/>
  <c r="Y2475" i="1"/>
  <c r="X2475" i="1"/>
  <c r="Y3851" i="1"/>
  <c r="X3851" i="1"/>
  <c r="Y3755" i="1"/>
  <c r="X3755" i="1"/>
  <c r="Y3426" i="1"/>
  <c r="X3426" i="1"/>
  <c r="Y6716" i="1"/>
  <c r="X6716" i="1"/>
  <c r="Y6004" i="1"/>
  <c r="X6004" i="1"/>
  <c r="Y4418" i="1"/>
  <c r="X4418" i="1"/>
  <c r="Y3462" i="1"/>
  <c r="X3462" i="1"/>
  <c r="Y4938" i="1"/>
  <c r="X4938" i="1"/>
  <c r="Y5924" i="1"/>
  <c r="X5924" i="1"/>
  <c r="Y6968" i="1"/>
  <c r="X6968" i="1"/>
  <c r="Y7762" i="1"/>
  <c r="X7762" i="1"/>
  <c r="Y6262" i="1"/>
  <c r="X6262" i="1"/>
  <c r="Y6944" i="1"/>
  <c r="X6944" i="1"/>
  <c r="Y4433" i="1"/>
  <c r="X4433" i="1"/>
  <c r="Y4953" i="1"/>
  <c r="X4953" i="1"/>
  <c r="Y5729" i="1"/>
  <c r="X5729" i="1"/>
  <c r="Y3890" i="1"/>
  <c r="X3890" i="1"/>
  <c r="Y3969" i="1"/>
  <c r="X3969" i="1"/>
  <c r="Y7005" i="1"/>
  <c r="X7005" i="1"/>
  <c r="Y9102" i="1"/>
  <c r="X9102" i="1"/>
  <c r="Y5085" i="1"/>
  <c r="X5085" i="1"/>
  <c r="Y6194" i="1"/>
  <c r="X6194" i="1"/>
  <c r="Y9381" i="1"/>
  <c r="X9381" i="1"/>
  <c r="Y7315" i="1"/>
  <c r="X7315" i="1"/>
  <c r="Y4686" i="1"/>
  <c r="X4686" i="1"/>
  <c r="Y4970" i="1"/>
  <c r="X4970" i="1"/>
  <c r="X7015" i="1"/>
  <c r="Y2142" i="1"/>
  <c r="X2142" i="1"/>
  <c r="Y2069" i="1"/>
  <c r="X2069" i="1"/>
  <c r="Y5493" i="1"/>
  <c r="X5493" i="1"/>
  <c r="Y3493" i="1"/>
  <c r="X3493" i="1"/>
  <c r="Y8766" i="1"/>
  <c r="X8766" i="1"/>
  <c r="Y2412" i="1"/>
  <c r="X2412" i="1"/>
  <c r="Y2149" i="1"/>
  <c r="X2149" i="1"/>
  <c r="Y3295" i="1"/>
  <c r="X3295" i="1"/>
  <c r="Y5938" i="1"/>
  <c r="X5938" i="1"/>
  <c r="Y2903" i="1"/>
  <c r="X2903" i="1"/>
  <c r="Y7942" i="1"/>
  <c r="X7942" i="1"/>
  <c r="Y2877" i="1"/>
  <c r="X2877" i="1"/>
  <c r="Y2648" i="1"/>
  <c r="X2648" i="1"/>
  <c r="Y7266" i="1"/>
  <c r="X7266" i="1"/>
  <c r="Y2323" i="1"/>
  <c r="X2323" i="1"/>
  <c r="Y6012" i="1"/>
  <c r="X6012" i="1"/>
  <c r="Y6569" i="1"/>
  <c r="X6569" i="1"/>
  <c r="Y3063" i="1"/>
  <c r="X3063" i="1"/>
  <c r="Y8225" i="1"/>
  <c r="X8225" i="1"/>
  <c r="Y5780" i="1"/>
  <c r="X5780" i="1"/>
  <c r="Y2913" i="1"/>
  <c r="X2913" i="1"/>
  <c r="Y6876" i="1"/>
  <c r="X6876" i="1"/>
  <c r="Y8171" i="1"/>
  <c r="X8171" i="1"/>
  <c r="Y3760" i="1"/>
  <c r="X3760" i="1"/>
  <c r="Y5149" i="1"/>
  <c r="X5149" i="1"/>
  <c r="Y6001" i="1"/>
  <c r="X6001" i="1"/>
  <c r="Y3953" i="1"/>
  <c r="X3953" i="1"/>
  <c r="Y4833" i="1"/>
  <c r="X4833" i="1"/>
  <c r="Y3688" i="1"/>
  <c r="X3688" i="1"/>
  <c r="Y3913" i="1"/>
  <c r="X3913" i="1"/>
  <c r="Y4264" i="1"/>
  <c r="X4264" i="1"/>
  <c r="Y4703" i="1"/>
  <c r="X4703" i="1"/>
  <c r="Y5537" i="1"/>
  <c r="X5537" i="1"/>
  <c r="Y3901" i="1"/>
  <c r="X3901" i="1"/>
  <c r="Y6477" i="1"/>
  <c r="X6477" i="1"/>
  <c r="Y4242" i="1"/>
  <c r="X4242" i="1"/>
  <c r="X4535" i="1"/>
  <c r="Y4535" i="1"/>
  <c r="Y4717" i="1"/>
  <c r="X4717" i="1"/>
  <c r="Y6424" i="1"/>
  <c r="X6424" i="1"/>
  <c r="Y147" i="1"/>
  <c r="X147" i="1"/>
  <c r="Y10812" i="1"/>
  <c r="X10812" i="1"/>
  <c r="Y209" i="1"/>
  <c r="X209" i="1"/>
  <c r="Y10626" i="1"/>
  <c r="X10626" i="1"/>
  <c r="Y10121" i="1"/>
  <c r="X10121" i="1"/>
  <c r="Y6159" i="1"/>
  <c r="X6159" i="1"/>
  <c r="Y10346" i="1"/>
  <c r="X10346" i="1"/>
  <c r="Y10251" i="1"/>
  <c r="X10251" i="1"/>
  <c r="Y292" i="1"/>
  <c r="X292" i="1"/>
  <c r="Y822" i="1"/>
  <c r="X822" i="1"/>
  <c r="Y9891" i="1"/>
  <c r="X9891" i="1"/>
  <c r="Y375" i="1"/>
  <c r="X375" i="1"/>
  <c r="Y10219" i="1"/>
  <c r="X10219" i="1"/>
  <c r="Y8258" i="1"/>
  <c r="X8258" i="1"/>
  <c r="Y8245" i="1"/>
  <c r="X8245" i="1"/>
  <c r="Y431" i="1"/>
  <c r="X431" i="1"/>
  <c r="Y5172" i="1"/>
  <c r="X5172" i="1"/>
  <c r="Y893" i="1"/>
  <c r="X893" i="1"/>
  <c r="Y5768" i="1"/>
  <c r="X5768" i="1"/>
  <c r="Y1043" i="1"/>
  <c r="X1043" i="1"/>
  <c r="Y9057" i="1"/>
  <c r="X9057" i="1"/>
  <c r="X8693" i="1"/>
  <c r="Y8693" i="1"/>
  <c r="Y924" i="1"/>
  <c r="X924" i="1"/>
  <c r="Y8040" i="1"/>
  <c r="X8040" i="1"/>
  <c r="Y9558" i="1"/>
  <c r="X9558" i="1"/>
  <c r="Y1307" i="1"/>
  <c r="X1307" i="1"/>
  <c r="Y8859" i="1"/>
  <c r="X8859" i="1"/>
  <c r="Y4170" i="1"/>
  <c r="X4170" i="1"/>
  <c r="Y1355" i="1"/>
  <c r="X1355" i="1"/>
  <c r="Y7678" i="1"/>
  <c r="X7678" i="1"/>
  <c r="Y7555" i="1"/>
  <c r="X7555" i="1"/>
  <c r="Y7335" i="1"/>
  <c r="X7335" i="1"/>
  <c r="Y2239" i="1"/>
  <c r="X2239" i="1"/>
  <c r="Y3614" i="1"/>
  <c r="X3614" i="1"/>
  <c r="Y1831" i="1"/>
  <c r="X1831" i="1"/>
  <c r="Y1942" i="1"/>
  <c r="X1942" i="1"/>
  <c r="Y8539" i="1"/>
  <c r="X8539" i="1"/>
  <c r="Y2672" i="1"/>
  <c r="X2672" i="1"/>
  <c r="Y5419" i="1"/>
  <c r="X5419" i="1"/>
  <c r="Y1763" i="1"/>
  <c r="X1763" i="1"/>
  <c r="Y2019" i="1"/>
  <c r="X2019" i="1"/>
  <c r="Y2252" i="1"/>
  <c r="X2252" i="1"/>
  <c r="Y2455" i="1"/>
  <c r="X2455" i="1"/>
  <c r="Y3534" i="1"/>
  <c r="X3534" i="1"/>
  <c r="Y5470" i="1"/>
  <c r="X5470" i="1"/>
  <c r="Y2222" i="1"/>
  <c r="X2222" i="1"/>
  <c r="Y2329" i="1"/>
  <c r="X2329" i="1"/>
  <c r="Y3536" i="1"/>
  <c r="X3536" i="1"/>
  <c r="Y2710" i="1"/>
  <c r="X2710" i="1"/>
  <c r="Y5859" i="1"/>
  <c r="X5859" i="1"/>
  <c r="Y6106" i="1"/>
  <c r="X6106" i="1"/>
  <c r="Y5953" i="1"/>
  <c r="X5953" i="1"/>
  <c r="Y7928" i="1"/>
  <c r="X7928" i="1"/>
  <c r="Y4076" i="1"/>
  <c r="X4076" i="1"/>
  <c r="Y6437" i="1"/>
  <c r="X6437" i="1"/>
  <c r="Y5597" i="1"/>
  <c r="X5597" i="1"/>
  <c r="Y3539" i="1"/>
  <c r="X3539" i="1"/>
  <c r="Y4614" i="1"/>
  <c r="X4614" i="1"/>
  <c r="Y8083" i="1"/>
  <c r="X8083" i="1"/>
  <c r="Y3721" i="1"/>
  <c r="X3721" i="1"/>
  <c r="Y4822" i="1"/>
  <c r="X4822" i="1"/>
  <c r="Y6331" i="1"/>
  <c r="X6331" i="1"/>
  <c r="Y3770" i="1"/>
  <c r="X3770" i="1"/>
  <c r="Y4253" i="1"/>
  <c r="X4253" i="1"/>
  <c r="Y4692" i="1"/>
  <c r="X4692" i="1"/>
  <c r="Y5235" i="1"/>
  <c r="X5235" i="1"/>
  <c r="Y5605" i="1"/>
  <c r="X5605" i="1"/>
  <c r="Y6219" i="1"/>
  <c r="X6219" i="1"/>
  <c r="Y6506" i="1"/>
  <c r="X6506" i="1"/>
  <c r="Y4352" i="1"/>
  <c r="X4352" i="1"/>
  <c r="Y5180" i="1"/>
  <c r="X5180" i="1"/>
  <c r="Y6463" i="1"/>
  <c r="X6463" i="1"/>
  <c r="Y5400" i="1"/>
  <c r="X5400" i="1"/>
  <c r="Y5498" i="1"/>
  <c r="X5498" i="1"/>
  <c r="Y4913" i="1"/>
  <c r="X4913" i="1"/>
  <c r="Y5418" i="1"/>
  <c r="X5418" i="1"/>
  <c r="Y10948" i="1"/>
  <c r="X10948" i="1"/>
  <c r="Y10798" i="1"/>
  <c r="X10798" i="1"/>
  <c r="Y10874" i="1"/>
  <c r="X10874" i="1"/>
  <c r="Y10697" i="1"/>
  <c r="X10697" i="1"/>
  <c r="Y9771" i="1"/>
  <c r="X9771" i="1"/>
  <c r="Y732" i="1"/>
  <c r="X732" i="1"/>
  <c r="Y962" i="1"/>
  <c r="X962" i="1"/>
  <c r="Y10134" i="1"/>
  <c r="X10134" i="1"/>
  <c r="Y9276" i="1"/>
  <c r="X9276" i="1"/>
  <c r="Y1034" i="1"/>
  <c r="X1034" i="1"/>
  <c r="Y10426" i="1"/>
  <c r="X10426" i="1"/>
  <c r="Y9823" i="1"/>
  <c r="X9823" i="1"/>
  <c r="Y344" i="1"/>
  <c r="X344" i="1"/>
  <c r="Y9754" i="1"/>
  <c r="X9754" i="1"/>
  <c r="Y9600" i="1"/>
  <c r="X9600" i="1"/>
  <c r="Y8165" i="1"/>
  <c r="X8165" i="1"/>
  <c r="Y313" i="1"/>
  <c r="X313" i="1"/>
  <c r="Y9420" i="1"/>
  <c r="X9420" i="1"/>
  <c r="Y794" i="1"/>
  <c r="X794" i="1"/>
  <c r="Y711" i="1"/>
  <c r="X711" i="1"/>
  <c r="Y642" i="1"/>
  <c r="X642" i="1"/>
  <c r="Y9434" i="1"/>
  <c r="X9434" i="1"/>
  <c r="Y9274" i="1"/>
  <c r="X9274" i="1"/>
  <c r="Y2011" i="1"/>
  <c r="X2011" i="1"/>
  <c r="Y9237" i="1"/>
  <c r="X9237" i="1"/>
  <c r="Y9003" i="1"/>
  <c r="X9003" i="1"/>
  <c r="Y9884" i="1"/>
  <c r="X9884" i="1"/>
  <c r="Y8853" i="1"/>
  <c r="X8853" i="1"/>
  <c r="Y6369" i="1"/>
  <c r="X6369" i="1"/>
  <c r="Y1736" i="1"/>
  <c r="X1736" i="1"/>
  <c r="Y1044" i="1"/>
  <c r="X1044" i="1"/>
  <c r="Y9002" i="1"/>
  <c r="X9002" i="1"/>
  <c r="Y8528" i="1"/>
  <c r="X8528" i="1"/>
  <c r="Y1582" i="1"/>
  <c r="X1582" i="1"/>
  <c r="Y8055" i="1"/>
  <c r="X8055" i="1"/>
  <c r="Y3444" i="1"/>
  <c r="X3444" i="1"/>
  <c r="Y2263" i="1"/>
  <c r="X2263" i="1"/>
  <c r="Y4444" i="1"/>
  <c r="X4444" i="1"/>
  <c r="Y2133" i="1"/>
  <c r="X2133" i="1"/>
  <c r="Y2649" i="1"/>
  <c r="X2649" i="1"/>
  <c r="Y3259" i="1"/>
  <c r="X3259" i="1"/>
  <c r="Y8616" i="1"/>
  <c r="X8616" i="1"/>
  <c r="Y2462" i="1"/>
  <c r="X2462" i="1"/>
  <c r="Y2163" i="1"/>
  <c r="X2163" i="1"/>
  <c r="Y5043" i="1"/>
  <c r="X5043" i="1"/>
  <c r="Y6140" i="1"/>
  <c r="X6140" i="1"/>
  <c r="Y7690" i="1"/>
  <c r="X7690" i="1"/>
  <c r="Y8217" i="1"/>
  <c r="X8217" i="1"/>
  <c r="Y2953" i="1"/>
  <c r="X2953" i="1"/>
  <c r="Y3596" i="1"/>
  <c r="X3596" i="1"/>
  <c r="Y5011" i="1"/>
  <c r="X5011" i="1"/>
  <c r="Y4753" i="1"/>
  <c r="X4753" i="1"/>
  <c r="Y3698" i="1"/>
  <c r="X3698" i="1"/>
  <c r="Y7151" i="1"/>
  <c r="X7151" i="1"/>
  <c r="Y8271" i="1"/>
  <c r="X8271" i="1"/>
  <c r="Y5462" i="1"/>
  <c r="X5462" i="1"/>
  <c r="Y3672" i="1"/>
  <c r="X3672" i="1"/>
  <c r="Y7874" i="1"/>
  <c r="X7874" i="1"/>
  <c r="Y6245" i="1"/>
  <c r="X6245" i="1"/>
  <c r="Y8709" i="1"/>
  <c r="X8709" i="1"/>
  <c r="Y5519" i="1"/>
  <c r="X5519" i="1"/>
  <c r="Y9449" i="1"/>
  <c r="X9449" i="1"/>
  <c r="Y4029" i="1"/>
  <c r="X4029" i="1"/>
  <c r="Y4856" i="1"/>
  <c r="X4856" i="1"/>
  <c r="Y5348" i="1"/>
  <c r="X5348" i="1"/>
  <c r="Y6038" i="1"/>
  <c r="X6038" i="1"/>
  <c r="Y6586" i="1"/>
  <c r="X6586" i="1"/>
  <c r="Y6430" i="1"/>
  <c r="X6430" i="1"/>
  <c r="Y4329" i="1"/>
  <c r="X4329" i="1"/>
  <c r="Y4675" i="1"/>
  <c r="X4675" i="1"/>
  <c r="Y5364" i="1"/>
  <c r="X5364" i="1"/>
  <c r="Y6777" i="1"/>
  <c r="X6777" i="1"/>
  <c r="Y4846" i="1"/>
  <c r="X4846" i="1"/>
  <c r="Y7588" i="1"/>
  <c r="X7588" i="1"/>
  <c r="Y5137" i="1"/>
  <c r="X5137" i="1"/>
  <c r="Y9842" i="1"/>
  <c r="X9842" i="1"/>
  <c r="Y5171" i="1"/>
  <c r="X5171" i="1"/>
  <c r="Y7256" i="1"/>
  <c r="X7256" i="1"/>
  <c r="X3304" i="1"/>
  <c r="Y3304" i="1"/>
  <c r="Y4039" i="1"/>
  <c r="X4039" i="1"/>
  <c r="Y5552" i="1"/>
  <c r="X5552" i="1"/>
  <c r="X6760" i="1"/>
  <c r="Y6760" i="1"/>
  <c r="Y3311" i="1"/>
  <c r="X3311" i="1"/>
  <c r="Y5623" i="1"/>
  <c r="X5623" i="1"/>
  <c r="X3823" i="1"/>
  <c r="Y3823" i="1"/>
  <c r="Y4127" i="1"/>
  <c r="X4127" i="1"/>
  <c r="Y4582" i="1"/>
  <c r="X4582" i="1"/>
  <c r="X5113" i="1"/>
  <c r="Y5113" i="1"/>
  <c r="Y5837" i="1"/>
  <c r="X5837" i="1"/>
  <c r="Y6165" i="1"/>
  <c r="X6165" i="1"/>
  <c r="X6647" i="1"/>
  <c r="Y6647" i="1"/>
  <c r="Y8951" i="1"/>
  <c r="X8951" i="1"/>
  <c r="Y4790" i="1"/>
  <c r="X4790" i="1"/>
  <c r="Y5004" i="1"/>
  <c r="X5004" i="1"/>
  <c r="Y37" i="1"/>
  <c r="X37" i="1"/>
  <c r="X10734" i="1"/>
  <c r="Y10734" i="1"/>
  <c r="Y10639" i="1"/>
  <c r="X10639" i="1"/>
  <c r="Y9481" i="1"/>
  <c r="X9481" i="1"/>
  <c r="X10566" i="1"/>
  <c r="Y10566" i="1"/>
  <c r="Y10514" i="1"/>
  <c r="X10514" i="1"/>
  <c r="Y10572" i="1"/>
  <c r="X10572" i="1"/>
  <c r="X10393" i="1"/>
  <c r="Y10393" i="1"/>
  <c r="Y1267" i="1"/>
  <c r="X1267" i="1"/>
  <c r="Y865" i="1"/>
  <c r="X865" i="1"/>
  <c r="X9309" i="1"/>
  <c r="Y9309" i="1"/>
  <c r="Y10505" i="1"/>
  <c r="X10505" i="1"/>
  <c r="Y9756" i="1"/>
  <c r="X9756" i="1"/>
  <c r="X10120" i="1"/>
  <c r="Y10120" i="1"/>
  <c r="Y322" i="1"/>
  <c r="X322" i="1"/>
  <c r="Y1684" i="1"/>
  <c r="X1684" i="1"/>
  <c r="X9830" i="1"/>
  <c r="Y9830" i="1"/>
  <c r="Y4881" i="1"/>
  <c r="X4881" i="1"/>
  <c r="Y1032" i="1"/>
  <c r="X1032" i="1"/>
  <c r="X3467" i="1"/>
  <c r="Y3467" i="1"/>
  <c r="Y7896" i="1"/>
  <c r="X7896" i="1"/>
  <c r="Y1251" i="1"/>
  <c r="X1251" i="1"/>
  <c r="Y1166" i="1"/>
  <c r="X1166" i="1"/>
  <c r="Y1495" i="1"/>
  <c r="X1495" i="1"/>
  <c r="Y957" i="1"/>
  <c r="X957" i="1"/>
  <c r="Y1151" i="1"/>
  <c r="X1151" i="1"/>
  <c r="Y8532" i="1"/>
  <c r="X8532" i="1"/>
  <c r="Y2614" i="1"/>
  <c r="X2614" i="1"/>
  <c r="Y1681" i="1"/>
  <c r="X1681" i="1"/>
  <c r="Y1129" i="1"/>
  <c r="X1129" i="1"/>
  <c r="Y9445" i="1"/>
  <c r="X9445" i="1"/>
  <c r="Y6374" i="1"/>
  <c r="X6374" i="1"/>
  <c r="Y1787" i="1"/>
  <c r="X1787" i="1"/>
  <c r="Y6711" i="1"/>
  <c r="X6711" i="1"/>
  <c r="Y2070" i="1"/>
  <c r="X2070" i="1"/>
  <c r="Y8226" i="1"/>
  <c r="X8226" i="1"/>
  <c r="Y3494" i="1"/>
  <c r="X3494" i="1"/>
  <c r="Y2099" i="1"/>
  <c r="X2099" i="1"/>
  <c r="Y9034" i="1"/>
  <c r="X9034" i="1"/>
  <c r="Y2150" i="1"/>
  <c r="X2150" i="1"/>
  <c r="Y2143" i="1"/>
  <c r="X2143" i="1"/>
  <c r="Y2410" i="1"/>
  <c r="X2410" i="1"/>
  <c r="Y2904" i="1"/>
  <c r="X2904" i="1"/>
  <c r="Y5504" i="1"/>
  <c r="X5504" i="1"/>
  <c r="Y2878" i="1"/>
  <c r="X2878" i="1"/>
  <c r="Y6405" i="1"/>
  <c r="X6405" i="1"/>
  <c r="Y3314" i="1"/>
  <c r="X3314" i="1"/>
  <c r="Y4520" i="1"/>
  <c r="X4520" i="1"/>
  <c r="Y6013" i="1"/>
  <c r="X6013" i="1"/>
  <c r="Y6570" i="1"/>
  <c r="X6570" i="1"/>
  <c r="Y3064" i="1"/>
  <c r="X3064" i="1"/>
  <c r="Y3054" i="1"/>
  <c r="X3054" i="1"/>
  <c r="Y2733" i="1"/>
  <c r="X2733" i="1"/>
  <c r="Y2914" i="1"/>
  <c r="X2914" i="1"/>
  <c r="Y2888" i="1"/>
  <c r="X2888" i="1"/>
  <c r="Y8172" i="1"/>
  <c r="X8172" i="1"/>
  <c r="Y3761" i="1"/>
  <c r="X3761" i="1"/>
  <c r="Y5150" i="1"/>
  <c r="X5150" i="1"/>
  <c r="Y3377" i="1"/>
  <c r="X3377" i="1"/>
  <c r="Y3954" i="1"/>
  <c r="X3954" i="1"/>
  <c r="Y7778" i="1"/>
  <c r="X7778" i="1"/>
  <c r="Y6557" i="1"/>
  <c r="X6557" i="1"/>
  <c r="Y3914" i="1"/>
  <c r="X3914" i="1"/>
  <c r="Y4265" i="1"/>
  <c r="X4265" i="1"/>
  <c r="Y4704" i="1"/>
  <c r="X4704" i="1"/>
  <c r="Y5538" i="1"/>
  <c r="X5538" i="1"/>
  <c r="Y5901" i="1"/>
  <c r="X5901" i="1"/>
  <c r="Y6478" i="1"/>
  <c r="X6478" i="1"/>
  <c r="Y4243" i="1"/>
  <c r="X4243" i="1"/>
  <c r="Y7489" i="1"/>
  <c r="X7489" i="1"/>
  <c r="Y5443" i="1"/>
  <c r="X5443" i="1"/>
  <c r="Y4413" i="1"/>
  <c r="X4413" i="1"/>
  <c r="Y5852" i="1"/>
  <c r="X5852" i="1"/>
  <c r="Y5939" i="1"/>
  <c r="X5939" i="1"/>
  <c r="Y5426" i="1"/>
  <c r="X5426" i="1"/>
  <c r="Y7697" i="1"/>
  <c r="X7697" i="1"/>
  <c r="Y4" i="1"/>
  <c r="X4" i="1"/>
  <c r="Y10835" i="1"/>
  <c r="X10835" i="1"/>
  <c r="Y10824" i="1"/>
  <c r="X10824" i="1"/>
  <c r="Y259" i="1"/>
  <c r="X259" i="1"/>
  <c r="Y10599" i="1"/>
  <c r="X10599" i="1"/>
  <c r="Y10492" i="1"/>
  <c r="X10492" i="1"/>
  <c r="Y10195" i="1"/>
  <c r="X10195" i="1"/>
  <c r="Y10524" i="1"/>
  <c r="X10524" i="1"/>
  <c r="Y10546" i="1"/>
  <c r="X10546" i="1"/>
  <c r="Y10644" i="1"/>
  <c r="X10644" i="1"/>
  <c r="Y7974" i="1"/>
  <c r="X7974" i="1"/>
  <c r="Y9014" i="1"/>
  <c r="X9014" i="1"/>
  <c r="Y10130" i="1"/>
  <c r="X10130" i="1"/>
  <c r="Y9219" i="1"/>
  <c r="X9219" i="1"/>
  <c r="Y9723" i="1"/>
  <c r="X9723" i="1"/>
  <c r="Y835" i="1"/>
  <c r="X835" i="1"/>
  <c r="Y695" i="1"/>
  <c r="X695" i="1"/>
  <c r="Y9703" i="1"/>
  <c r="X9703" i="1"/>
  <c r="Y8943" i="1"/>
  <c r="X8943" i="1"/>
  <c r="Y2630" i="1"/>
  <c r="X2630" i="1"/>
  <c r="Y3789" i="1"/>
  <c r="X3789" i="1"/>
  <c r="Y9038" i="1"/>
  <c r="X9038" i="1"/>
  <c r="Y7342" i="1"/>
  <c r="X7342" i="1"/>
  <c r="Y2067" i="1"/>
  <c r="X2067" i="1"/>
  <c r="Y1107" i="1"/>
  <c r="X1107" i="1"/>
  <c r="Y912" i="1"/>
  <c r="X912" i="1"/>
  <c r="Y8471" i="1"/>
  <c r="X8471" i="1"/>
  <c r="Y1573" i="1"/>
  <c r="X1573" i="1"/>
  <c r="Y1687" i="1"/>
  <c r="X1687" i="1"/>
  <c r="Y1519" i="1"/>
  <c r="X1519" i="1"/>
  <c r="Y9248" i="1"/>
  <c r="X9248" i="1"/>
  <c r="Y1425" i="1"/>
  <c r="X1425" i="1"/>
  <c r="Y8480" i="1"/>
  <c r="X8480" i="1"/>
  <c r="Y1446" i="1"/>
  <c r="X1446" i="1"/>
  <c r="Y9554" i="1"/>
  <c r="X9554" i="1"/>
  <c r="Y6878" i="1"/>
  <c r="X6878" i="1"/>
  <c r="Y7528" i="1"/>
  <c r="X7528" i="1"/>
  <c r="Y8267" i="1"/>
  <c r="X8267" i="1"/>
  <c r="Y8277" i="1"/>
  <c r="X8277" i="1"/>
  <c r="Y2042" i="1"/>
  <c r="X2042" i="1"/>
  <c r="Y7904" i="1"/>
  <c r="X7904" i="1"/>
  <c r="Y8020" i="1"/>
  <c r="X8020" i="1"/>
  <c r="Y7082" i="1"/>
  <c r="X7082" i="1"/>
  <c r="Y2003" i="1"/>
  <c r="X2003" i="1"/>
  <c r="Y6555" i="1"/>
  <c r="X6555" i="1"/>
  <c r="Y6791" i="1"/>
  <c r="X6791" i="1"/>
  <c r="Y8842" i="1"/>
  <c r="X8842" i="1"/>
  <c r="Y6884" i="1"/>
  <c r="X6884" i="1"/>
  <c r="Y7025" i="1"/>
  <c r="X7025" i="1"/>
  <c r="Y4524" i="1"/>
  <c r="X4524" i="1"/>
  <c r="Y2874" i="1"/>
  <c r="X2874" i="1"/>
  <c r="Y2586" i="1"/>
  <c r="X2586" i="1"/>
  <c r="Y4546" i="1"/>
  <c r="X4546" i="1"/>
  <c r="Y8732" i="1"/>
  <c r="X8732" i="1"/>
  <c r="Y6610" i="1"/>
  <c r="X6610" i="1"/>
  <c r="Y3114" i="1"/>
  <c r="X3114" i="1"/>
  <c r="Y7326" i="1"/>
  <c r="X7326" i="1"/>
  <c r="Y7958" i="1"/>
  <c r="X7958" i="1"/>
  <c r="Y6513" i="1"/>
  <c r="X6513" i="1"/>
  <c r="Y7608" i="1"/>
  <c r="X7608" i="1"/>
  <c r="Y3432" i="1"/>
  <c r="X3432" i="1"/>
  <c r="Y3918" i="1"/>
  <c r="X3918" i="1"/>
  <c r="Y4299" i="1"/>
  <c r="X4299" i="1"/>
  <c r="Y5259" i="1"/>
  <c r="X5259" i="1"/>
  <c r="Y5658" i="1"/>
  <c r="X5658" i="1"/>
  <c r="Y6315" i="1"/>
  <c r="X6315" i="1"/>
  <c r="Y6755" i="1"/>
  <c r="X6755" i="1"/>
  <c r="Y6796" i="1"/>
  <c r="X6796" i="1"/>
  <c r="Y4560" i="1"/>
  <c r="X4560" i="1"/>
  <c r="Y7910" i="1"/>
  <c r="X7910" i="1"/>
  <c r="Y5636" i="1"/>
  <c r="X5636" i="1"/>
  <c r="Y4404" i="1"/>
  <c r="X4404" i="1"/>
  <c r="Y5077" i="1"/>
  <c r="X5077" i="1"/>
  <c r="Y5016" i="1"/>
  <c r="X5016" i="1"/>
  <c r="Y5542" i="1"/>
  <c r="X5542" i="1"/>
  <c r="Y8100" i="1"/>
  <c r="X8100" i="1"/>
  <c r="X562" i="1"/>
  <c r="Y562" i="1"/>
  <c r="X10049" i="1"/>
  <c r="Y10049" i="1"/>
  <c r="X10784" i="1"/>
  <c r="Y10784" i="1"/>
  <c r="X232" i="1"/>
  <c r="Y232" i="1"/>
  <c r="X8501" i="1"/>
  <c r="Y8501" i="1"/>
  <c r="X8116" i="1"/>
  <c r="Y8116" i="1"/>
  <c r="X10210" i="1"/>
  <c r="Y10210" i="1"/>
  <c r="X10365" i="1"/>
  <c r="Y10365" i="1"/>
  <c r="X10497" i="1"/>
  <c r="Y10497" i="1"/>
  <c r="X791" i="1"/>
  <c r="Y791" i="1"/>
  <c r="X492" i="1"/>
  <c r="Y492" i="1"/>
  <c r="X9424" i="1"/>
  <c r="Y9424" i="1"/>
  <c r="X9831" i="1"/>
  <c r="Y9831" i="1"/>
  <c r="X712" i="1"/>
  <c r="Y712" i="1"/>
  <c r="X10183" i="1"/>
  <c r="Y10183" i="1"/>
  <c r="X9113" i="1"/>
  <c r="Y9113" i="1"/>
  <c r="X10320" i="1"/>
  <c r="Y10320" i="1"/>
  <c r="X8691" i="1"/>
  <c r="Y8691" i="1"/>
  <c r="X9409" i="1"/>
  <c r="Y9409" i="1"/>
  <c r="X9850" i="1"/>
  <c r="Y9850" i="1"/>
  <c r="X1081" i="1"/>
  <c r="Y1081" i="1"/>
  <c r="X10787" i="1"/>
  <c r="Y10787" i="1"/>
  <c r="X1413" i="1"/>
  <c r="Y1413" i="1"/>
  <c r="X8615" i="1"/>
  <c r="Y8615" i="1"/>
  <c r="Y6881" i="1"/>
  <c r="X6881" i="1"/>
  <c r="Y6497" i="1"/>
  <c r="X6497" i="1"/>
  <c r="Y9026" i="1"/>
  <c r="X9026" i="1"/>
  <c r="Y2251" i="1"/>
  <c r="X2251" i="1"/>
  <c r="Y7182" i="1"/>
  <c r="X7182" i="1"/>
  <c r="Y8896" i="1"/>
  <c r="X8896" i="1"/>
  <c r="Y1647" i="1"/>
  <c r="X1647" i="1"/>
  <c r="Y9845" i="1"/>
  <c r="X9845" i="1"/>
  <c r="Y8250" i="1"/>
  <c r="X8250" i="1"/>
  <c r="Y7767" i="1"/>
  <c r="X7767" i="1"/>
  <c r="Y7009" i="1"/>
  <c r="X7009" i="1"/>
  <c r="Y7230" i="1"/>
  <c r="X7230" i="1"/>
  <c r="Y5928" i="1"/>
  <c r="X5928" i="1"/>
  <c r="Y6553" i="1"/>
  <c r="X6553" i="1"/>
  <c r="Y1645" i="1"/>
  <c r="X1645" i="1"/>
  <c r="Y1885" i="1"/>
  <c r="X1885" i="1"/>
  <c r="Y5360" i="1"/>
  <c r="X5360" i="1"/>
  <c r="Y2883" i="1"/>
  <c r="X2883" i="1"/>
  <c r="Y7865" i="1"/>
  <c r="X7865" i="1"/>
  <c r="Y2834" i="1"/>
  <c r="X2834" i="1"/>
  <c r="Y8660" i="1"/>
  <c r="X8660" i="1"/>
  <c r="Y2919" i="1"/>
  <c r="X2919" i="1"/>
  <c r="Y4072" i="1"/>
  <c r="X4072" i="1"/>
  <c r="Y8873" i="1"/>
  <c r="X8873" i="1"/>
  <c r="Y2945" i="1"/>
  <c r="X2945" i="1"/>
  <c r="Y7223" i="1"/>
  <c r="X7223" i="1"/>
  <c r="Y2623" i="1"/>
  <c r="X2623" i="1"/>
  <c r="Y6814" i="1"/>
  <c r="X6814" i="1"/>
  <c r="Y8249" i="1"/>
  <c r="X8249" i="1"/>
  <c r="Y9630" i="1"/>
  <c r="X9630" i="1"/>
  <c r="Y2925" i="1"/>
  <c r="X2925" i="1"/>
  <c r="Y6565" i="1"/>
  <c r="X6565" i="1"/>
  <c r="Y4040" i="1"/>
  <c r="X4040" i="1"/>
  <c r="Y5553" i="1"/>
  <c r="X5553" i="1"/>
  <c r="Y6761" i="1"/>
  <c r="X6761" i="1"/>
  <c r="Y3312" i="1"/>
  <c r="X3312" i="1"/>
  <c r="Y5624" i="1"/>
  <c r="X5624" i="1"/>
  <c r="Y3824" i="1"/>
  <c r="X3824" i="1"/>
  <c r="Y4128" i="1"/>
  <c r="X4128" i="1"/>
  <c r="Y4583" i="1"/>
  <c r="X4583" i="1"/>
  <c r="Y5114" i="1"/>
  <c r="X5114" i="1"/>
  <c r="Y5838" i="1"/>
  <c r="X5838" i="1"/>
  <c r="Y6166" i="1"/>
  <c r="X6166" i="1"/>
  <c r="Y6648" i="1"/>
  <c r="X6648" i="1"/>
  <c r="Y7198" i="1"/>
  <c r="X7198" i="1"/>
  <c r="Y4791" i="1"/>
  <c r="X4791" i="1"/>
  <c r="Y4280" i="1"/>
  <c r="X4280" i="1"/>
  <c r="Y4494" i="1"/>
  <c r="X4494" i="1"/>
  <c r="Y6687" i="1"/>
  <c r="X6687" i="1"/>
  <c r="Y6403" i="1"/>
  <c r="X6403" i="1"/>
  <c r="Y6957" i="1"/>
  <c r="X6957" i="1"/>
  <c r="Y5095" i="1"/>
  <c r="X5095" i="1"/>
  <c r="Y10928" i="1"/>
  <c r="X10928" i="1"/>
  <c r="Y41" i="1"/>
  <c r="X41" i="1"/>
  <c r="Y104" i="1"/>
  <c r="X104" i="1"/>
  <c r="Y490" i="1"/>
  <c r="X490" i="1"/>
  <c r="Y113" i="1"/>
  <c r="X113" i="1"/>
  <c r="Y10013" i="1"/>
  <c r="X10013" i="1"/>
  <c r="Y10653" i="1"/>
  <c r="X10653" i="1"/>
  <c r="Y424" i="1"/>
  <c r="X424" i="1"/>
  <c r="Y223" i="1"/>
  <c r="X223" i="1"/>
  <c r="Y559" i="1"/>
  <c r="X559" i="1"/>
  <c r="Y3107" i="1"/>
  <c r="X3107" i="1"/>
  <c r="Y2578" i="1"/>
  <c r="X2578" i="1"/>
  <c r="Y814" i="1"/>
  <c r="X814" i="1"/>
  <c r="Y621" i="1"/>
  <c r="X621" i="1"/>
  <c r="Y535" i="1"/>
  <c r="X535" i="1"/>
  <c r="Y10453" i="1"/>
  <c r="X10453" i="1"/>
  <c r="Y604" i="1"/>
  <c r="X604" i="1"/>
  <c r="Y9892" i="1"/>
  <c r="X9892" i="1"/>
  <c r="Y10110" i="1"/>
  <c r="X10110" i="1"/>
  <c r="Y1329" i="1"/>
  <c r="X1329" i="1"/>
  <c r="Y10282" i="1"/>
  <c r="X10282" i="1"/>
  <c r="Y1412" i="1"/>
  <c r="X1412" i="1"/>
  <c r="Y1351" i="1"/>
  <c r="X1351" i="1"/>
  <c r="Y9869" i="1"/>
  <c r="X9869" i="1"/>
  <c r="Y8151" i="1"/>
  <c r="X8151" i="1"/>
  <c r="Y10052" i="1"/>
  <c r="X10052" i="1"/>
  <c r="Y8395" i="1"/>
  <c r="X8395" i="1"/>
  <c r="Y1416" i="1"/>
  <c r="X1416" i="1"/>
  <c r="Y9742" i="1"/>
  <c r="X9742" i="1"/>
  <c r="Y9928" i="1"/>
  <c r="X9928" i="1"/>
  <c r="Y9951" i="1"/>
  <c r="X9951" i="1"/>
  <c r="Y6696" i="1"/>
  <c r="X6696" i="1"/>
  <c r="Y1473" i="1"/>
  <c r="X1473" i="1"/>
  <c r="Y4488" i="1"/>
  <c r="X4488" i="1"/>
  <c r="Y4476" i="1"/>
  <c r="X4476" i="1"/>
  <c r="Y8775" i="1"/>
  <c r="X8775" i="1"/>
  <c r="Y1533" i="1"/>
  <c r="X1533" i="1"/>
  <c r="Y1836" i="1"/>
  <c r="X1836" i="1"/>
  <c r="Y1892" i="1"/>
  <c r="X1892" i="1"/>
  <c r="Y6387" i="1"/>
  <c r="X6387" i="1"/>
  <c r="Y2464" i="1"/>
  <c r="X2464" i="1"/>
  <c r="Y2567" i="1"/>
  <c r="X2567" i="1"/>
  <c r="Y2188" i="1"/>
  <c r="X2188" i="1"/>
  <c r="Y2440" i="1"/>
  <c r="X2440" i="1"/>
  <c r="Y7076" i="1"/>
  <c r="X7076" i="1"/>
  <c r="Y7430" i="1"/>
  <c r="X7430" i="1"/>
  <c r="Y5638" i="1"/>
  <c r="X5638" i="1"/>
  <c r="Y3416" i="1"/>
  <c r="X3416" i="1"/>
  <c r="Y7404" i="1"/>
  <c r="X7404" i="1"/>
  <c r="Y2756" i="1"/>
  <c r="X2756" i="1"/>
  <c r="Y2997" i="1"/>
  <c r="X2997" i="1"/>
  <c r="Y6204" i="1"/>
  <c r="X6204" i="1"/>
  <c r="Y5190" i="1"/>
  <c r="X5190" i="1"/>
  <c r="Y7760" i="1"/>
  <c r="X7760" i="1"/>
  <c r="Y7042" i="1"/>
  <c r="X7042" i="1"/>
  <c r="Y3229" i="1"/>
  <c r="X3229" i="1"/>
  <c r="Y3031" i="1"/>
  <c r="X3031" i="1"/>
  <c r="Y8132" i="1"/>
  <c r="X8132" i="1"/>
  <c r="Y3545" i="1"/>
  <c r="X3545" i="1"/>
  <c r="Y4923" i="1"/>
  <c r="X4923" i="1"/>
  <c r="Y6178" i="1"/>
  <c r="X6178" i="1"/>
  <c r="Y3930" i="1"/>
  <c r="X3930" i="1"/>
  <c r="Y4677" i="1"/>
  <c r="X4677" i="1"/>
  <c r="Y5588" i="1"/>
  <c r="X5588" i="1"/>
  <c r="Y5971" i="1"/>
  <c r="X5971" i="1"/>
  <c r="Y8611" i="1"/>
  <c r="X8611" i="1"/>
  <c r="Y4100" i="1"/>
  <c r="X4100" i="1"/>
  <c r="Y4201" i="1"/>
  <c r="X4201" i="1"/>
  <c r="Y4572" i="1"/>
  <c r="X4572" i="1"/>
  <c r="Y5555" i="1"/>
  <c r="X5555" i="1"/>
  <c r="Y5879" i="1"/>
  <c r="X5879" i="1"/>
  <c r="Y4539" i="1"/>
  <c r="X4539" i="1"/>
  <c r="Y5568" i="1"/>
  <c r="X5568" i="1"/>
  <c r="Y5450" i="1"/>
  <c r="X5450" i="1"/>
  <c r="Y6591" i="1"/>
  <c r="X6591" i="1"/>
  <c r="Y5678" i="1"/>
  <c r="X5678" i="1"/>
  <c r="X6230" i="1"/>
  <c r="X6485" i="1"/>
  <c r="X6843" i="1"/>
  <c r="Y10603" i="1"/>
  <c r="X10603" i="1"/>
  <c r="Y125" i="1"/>
  <c r="X125" i="1"/>
  <c r="Y66" i="1"/>
  <c r="X66" i="1"/>
  <c r="Y1140" i="1"/>
  <c r="X1140" i="1"/>
  <c r="Y1104" i="1"/>
  <c r="X1104" i="1"/>
  <c r="Y584" i="1"/>
  <c r="X584" i="1"/>
  <c r="Y9582" i="1"/>
  <c r="X9582" i="1"/>
  <c r="Y675" i="1"/>
  <c r="X675" i="1"/>
  <c r="Y580" i="1"/>
  <c r="X580" i="1"/>
  <c r="Y9592" i="1"/>
  <c r="X9592" i="1"/>
  <c r="Y8130" i="1"/>
  <c r="X8130" i="1"/>
  <c r="Y1478" i="1"/>
  <c r="X1478" i="1"/>
  <c r="Y8829" i="1"/>
  <c r="X8829" i="1"/>
  <c r="Y1082" i="1"/>
  <c r="X1082" i="1"/>
  <c r="Y9981" i="1"/>
  <c r="X9981" i="1"/>
  <c r="Y7479" i="1"/>
  <c r="X7479" i="1"/>
  <c r="Y1252" i="1"/>
  <c r="X1252" i="1"/>
  <c r="Y7943" i="1"/>
  <c r="X7943" i="1"/>
  <c r="Y664" i="1"/>
  <c r="X664" i="1"/>
  <c r="Y1172" i="1"/>
  <c r="X1172" i="1"/>
  <c r="X7860" i="1"/>
  <c r="Y7860" i="1"/>
  <c r="Y1834" i="1"/>
  <c r="X1834" i="1"/>
  <c r="Y9071" i="1"/>
  <c r="X9071" i="1"/>
  <c r="Y10039" i="1"/>
  <c r="X10039" i="1"/>
  <c r="Y1428" i="1"/>
  <c r="X1428" i="1"/>
  <c r="Y9865" i="1"/>
  <c r="X9865" i="1"/>
  <c r="Y1793" i="1"/>
  <c r="X1793" i="1"/>
  <c r="Y2048" i="1"/>
  <c r="X2048" i="1"/>
  <c r="Y4920" i="1"/>
  <c r="X4920" i="1"/>
  <c r="Y10434" i="1"/>
  <c r="X10434" i="1"/>
  <c r="Y1421" i="1"/>
  <c r="X1421" i="1"/>
  <c r="Y7718" i="1"/>
  <c r="X7718" i="1"/>
  <c r="Y1906" i="1"/>
  <c r="X1906" i="1"/>
  <c r="Y2870" i="1"/>
  <c r="X2870" i="1"/>
  <c r="Y9622" i="1"/>
  <c r="X9622" i="1"/>
  <c r="Y9403" i="1"/>
  <c r="X9403" i="1"/>
  <c r="Y6992" i="1"/>
  <c r="X6992" i="1"/>
  <c r="Y1998" i="1"/>
  <c r="X1998" i="1"/>
  <c r="Y3490" i="1"/>
  <c r="X3490" i="1"/>
  <c r="Y8077" i="1"/>
  <c r="X8077" i="1"/>
  <c r="Y3293" i="1"/>
  <c r="X3293" i="1"/>
  <c r="Y5035" i="1"/>
  <c r="X5035" i="1"/>
  <c r="Y2351" i="1"/>
  <c r="X2351" i="1"/>
  <c r="Y2593" i="1"/>
  <c r="X2593" i="1"/>
  <c r="Y9001" i="1"/>
  <c r="X9001" i="1"/>
  <c r="Y6912" i="1"/>
  <c r="X6912" i="1"/>
  <c r="Y3850" i="1"/>
  <c r="X3850" i="1"/>
  <c r="Y3754" i="1"/>
  <c r="X3754" i="1"/>
  <c r="Y3425" i="1"/>
  <c r="X3425" i="1"/>
  <c r="Y6715" i="1"/>
  <c r="X6715" i="1"/>
  <c r="Y6003" i="1"/>
  <c r="X6003" i="1"/>
  <c r="Y4417" i="1"/>
  <c r="X4417" i="1"/>
  <c r="Y3461" i="1"/>
  <c r="X3461" i="1"/>
  <c r="Y4937" i="1"/>
  <c r="X4937" i="1"/>
  <c r="Y5923" i="1"/>
  <c r="X5923" i="1"/>
  <c r="Y3639" i="1"/>
  <c r="X3639" i="1"/>
  <c r="Y7761" i="1"/>
  <c r="X7761" i="1"/>
  <c r="Y9271" i="1"/>
  <c r="X9271" i="1"/>
  <c r="Y6943" i="1"/>
  <c r="X6943" i="1"/>
  <c r="Y4432" i="1"/>
  <c r="X4432" i="1"/>
  <c r="Y4952" i="1"/>
  <c r="X4952" i="1"/>
  <c r="Y5728" i="1"/>
  <c r="X5728" i="1"/>
  <c r="Y3889" i="1"/>
  <c r="X3889" i="1"/>
  <c r="Y3968" i="1"/>
  <c r="X3968" i="1"/>
  <c r="Y7004" i="1"/>
  <c r="X7004" i="1"/>
  <c r="Y4427" i="1"/>
  <c r="X4427" i="1"/>
  <c r="Y5084" i="1"/>
  <c r="X5084" i="1"/>
  <c r="Y6193" i="1"/>
  <c r="X6193" i="1"/>
  <c r="Y7558" i="1"/>
  <c r="X7558" i="1"/>
  <c r="Y7179" i="1"/>
  <c r="X7179" i="1"/>
  <c r="Y4685" i="1"/>
  <c r="X4685" i="1"/>
  <c r="Y4969" i="1"/>
  <c r="X4969" i="1"/>
  <c r="Y10781" i="1"/>
  <c r="X10781" i="1"/>
  <c r="Y13" i="1"/>
  <c r="X13" i="1"/>
  <c r="Y19" i="1"/>
  <c r="X19" i="1"/>
  <c r="Y10579" i="1"/>
  <c r="X10579" i="1"/>
  <c r="Y10767" i="1"/>
  <c r="X10767" i="1"/>
  <c r="Y10624" i="1"/>
  <c r="X10624" i="1"/>
  <c r="Y10481" i="1"/>
  <c r="X10481" i="1"/>
  <c r="Y9728" i="1"/>
  <c r="X9728" i="1"/>
  <c r="Y10431" i="1"/>
  <c r="X10431" i="1"/>
  <c r="Y8254" i="1"/>
  <c r="X8254" i="1"/>
  <c r="Y773" i="1"/>
  <c r="X773" i="1"/>
  <c r="Y9369" i="1"/>
  <c r="X9369" i="1"/>
  <c r="Y9325" i="1"/>
  <c r="X9325" i="1"/>
  <c r="Y9349" i="1"/>
  <c r="X9349" i="1"/>
  <c r="Y1333" i="1"/>
  <c r="X1333" i="1"/>
  <c r="Y10216" i="1"/>
  <c r="X10216" i="1"/>
  <c r="Y1897" i="1"/>
  <c r="X1897" i="1"/>
  <c r="Y1294" i="1"/>
  <c r="X1294" i="1"/>
  <c r="Y8329" i="1"/>
  <c r="X8329" i="1"/>
  <c r="Y5676" i="1"/>
  <c r="X5676" i="1"/>
  <c r="Y2072" i="1"/>
  <c r="X2072" i="1"/>
  <c r="Y9355" i="1"/>
  <c r="X9355" i="1"/>
  <c r="Y3653" i="1"/>
  <c r="X3653" i="1"/>
  <c r="Y9836" i="1"/>
  <c r="X9836" i="1"/>
  <c r="Y8408" i="1"/>
  <c r="X8408" i="1"/>
  <c r="Y7948" i="1"/>
  <c r="X7948" i="1"/>
  <c r="Y944" i="1"/>
  <c r="X944" i="1"/>
  <c r="Y7034" i="1"/>
  <c r="X7034" i="1"/>
  <c r="Y8749" i="1"/>
  <c r="X8749" i="1"/>
  <c r="Y7694" i="1"/>
  <c r="X7694" i="1"/>
  <c r="Y3348" i="1"/>
  <c r="X3348" i="1"/>
  <c r="Y9069" i="1"/>
  <c r="X9069" i="1"/>
  <c r="Y1612" i="1"/>
  <c r="X1612" i="1"/>
  <c r="Y7078" i="1"/>
  <c r="X7078" i="1"/>
  <c r="Y2270" i="1"/>
  <c r="X2270" i="1"/>
  <c r="Y8242" i="1"/>
  <c r="X8242" i="1"/>
  <c r="Y2626" i="1"/>
  <c r="X2626" i="1"/>
  <c r="Y8699" i="1"/>
  <c r="X8699" i="1"/>
  <c r="Y3516" i="1"/>
  <c r="X3516" i="1"/>
  <c r="Y2949" i="1"/>
  <c r="X2949" i="1"/>
  <c r="Y3066" i="1"/>
  <c r="X3066" i="1"/>
  <c r="Y8628" i="1"/>
  <c r="X8628" i="1"/>
  <c r="Y7806" i="1"/>
  <c r="X7806" i="1"/>
  <c r="Y9104" i="1"/>
  <c r="X9104" i="1"/>
  <c r="Y8786" i="1"/>
  <c r="X8786" i="1"/>
  <c r="Y8818" i="1"/>
  <c r="X8818" i="1"/>
  <c r="Y6750" i="1"/>
  <c r="X6750" i="1"/>
  <c r="Y4275" i="1"/>
  <c r="X4275" i="1"/>
  <c r="Y7829" i="1"/>
  <c r="X7829" i="1"/>
  <c r="Y8223" i="1"/>
  <c r="X8223" i="1"/>
  <c r="Y3148" i="1"/>
  <c r="X3148" i="1"/>
  <c r="Y3003" i="1"/>
  <c r="X3003" i="1"/>
  <c r="Y8097" i="1"/>
  <c r="X8097" i="1"/>
  <c r="Y3019" i="1"/>
  <c r="X3019" i="1"/>
  <c r="Y7383" i="1"/>
  <c r="X7383" i="1"/>
  <c r="Y3383" i="1"/>
  <c r="X3383" i="1"/>
  <c r="Y7634" i="1"/>
  <c r="X7634" i="1"/>
  <c r="Y3335" i="1"/>
  <c r="X3335" i="1"/>
  <c r="Y6919" i="1"/>
  <c r="X6919" i="1"/>
  <c r="Y3268" i="1"/>
  <c r="X3268" i="1"/>
  <c r="Y6462" i="1"/>
  <c r="X6462" i="1"/>
  <c r="Y4155" i="1"/>
  <c r="X4155" i="1"/>
  <c r="Y3523" i="1"/>
  <c r="X3523" i="1"/>
  <c r="Y3651" i="1"/>
  <c r="X3651" i="1"/>
  <c r="Y6255" i="1"/>
  <c r="X6255" i="1"/>
  <c r="Y6903" i="1"/>
  <c r="X6903" i="1"/>
  <c r="Y7269" i="1"/>
  <c r="X7269" i="1"/>
  <c r="Y4458" i="1"/>
  <c r="X4458" i="1"/>
  <c r="Y5203" i="1"/>
  <c r="X5203" i="1"/>
  <c r="Y5823" i="1"/>
  <c r="X5823" i="1"/>
  <c r="Y6392" i="1"/>
  <c r="X6392" i="1"/>
  <c r="Y4719" i="1"/>
  <c r="X4719" i="1"/>
  <c r="Y6043" i="1"/>
  <c r="X6043" i="1"/>
  <c r="Y5912" i="1"/>
  <c r="X5912" i="1"/>
  <c r="Y7623" i="1"/>
  <c r="X7623" i="1"/>
  <c r="Y4917" i="1"/>
  <c r="X4917" i="1"/>
  <c r="Y370" i="1"/>
  <c r="X370" i="1"/>
  <c r="Y9732" i="1"/>
  <c r="X9732" i="1"/>
  <c r="Y9961" i="1"/>
  <c r="X9961" i="1"/>
  <c r="Y10005" i="1"/>
  <c r="X10005" i="1"/>
  <c r="Y9535" i="1"/>
  <c r="X9535" i="1"/>
  <c r="Y7132" i="1"/>
  <c r="X7132" i="1"/>
  <c r="Y8613" i="1"/>
  <c r="X8613" i="1"/>
  <c r="Y9412" i="1"/>
  <c r="X9412" i="1"/>
  <c r="Y9568" i="1"/>
  <c r="X9568" i="1"/>
  <c r="Y868" i="1"/>
  <c r="X868" i="1"/>
  <c r="Y9988" i="1"/>
  <c r="X9988" i="1"/>
  <c r="Y579" i="1"/>
  <c r="X579" i="1"/>
  <c r="Y9290" i="1"/>
  <c r="X9290" i="1"/>
  <c r="Y3403" i="1"/>
  <c r="X3403" i="1"/>
  <c r="Y918" i="1"/>
  <c r="X918" i="1"/>
  <c r="Y5576" i="1"/>
  <c r="X5576" i="1"/>
  <c r="Y1069" i="1"/>
  <c r="X1069" i="1"/>
  <c r="Y889" i="1"/>
  <c r="X889" i="1"/>
  <c r="Y815" i="1"/>
  <c r="X815" i="1"/>
  <c r="Y1547" i="1"/>
  <c r="X1547" i="1"/>
  <c r="Y6368" i="1"/>
  <c r="X6368" i="1"/>
  <c r="Y3141" i="1"/>
  <c r="X3141" i="1"/>
  <c r="Y3014" i="1"/>
  <c r="X3014" i="1"/>
  <c r="Y5960" i="1"/>
  <c r="X5960" i="1"/>
  <c r="Y6910" i="1"/>
  <c r="X6910" i="1"/>
  <c r="Y9397" i="1"/>
  <c r="X9397" i="1"/>
  <c r="Y8054" i="1"/>
  <c r="X8054" i="1"/>
  <c r="Y1555" i="1"/>
  <c r="X1555" i="1"/>
  <c r="Y6348" i="1"/>
  <c r="X6348" i="1"/>
  <c r="Y8785" i="1"/>
  <c r="X8785" i="1"/>
  <c r="Y8783" i="1"/>
  <c r="X8783" i="1"/>
  <c r="Y1925" i="1"/>
  <c r="X1925" i="1"/>
  <c r="Y1728" i="1"/>
  <c r="X1728" i="1"/>
  <c r="Y7465" i="1"/>
  <c r="X7465" i="1"/>
  <c r="Y2461" i="1"/>
  <c r="X2461" i="1"/>
  <c r="Y8458" i="1"/>
  <c r="X8458" i="1"/>
  <c r="Y5042" i="1"/>
  <c r="X5042" i="1"/>
  <c r="Y5642" i="1"/>
  <c r="X5642" i="1"/>
  <c r="Y2417" i="1"/>
  <c r="X2417" i="1"/>
  <c r="Y9018" i="1"/>
  <c r="X9018" i="1"/>
  <c r="Y8315" i="1"/>
  <c r="X8315" i="1"/>
  <c r="Y3595" i="1"/>
  <c r="X3595" i="1"/>
  <c r="Y2695" i="1"/>
  <c r="X2695" i="1"/>
  <c r="Y7774" i="1"/>
  <c r="X7774" i="1"/>
  <c r="Y3697" i="1"/>
  <c r="X3697" i="1"/>
  <c r="Y7150" i="1"/>
  <c r="X7150" i="1"/>
  <c r="Y8270" i="1"/>
  <c r="X8270" i="1"/>
  <c r="Y5461" i="1"/>
  <c r="X5461" i="1"/>
  <c r="Y3671" i="1"/>
  <c r="X3671" i="1"/>
  <c r="Y3143" i="1"/>
  <c r="X3143" i="1"/>
  <c r="Y6244" i="1"/>
  <c r="X6244" i="1"/>
  <c r="Y7161" i="1"/>
  <c r="X7161" i="1"/>
  <c r="Y5518" i="1"/>
  <c r="X5518" i="1"/>
  <c r="Y6706" i="1"/>
  <c r="X6706" i="1"/>
  <c r="Y4028" i="1"/>
  <c r="X4028" i="1"/>
  <c r="Y4855" i="1"/>
  <c r="X4855" i="1"/>
  <c r="Y5347" i="1"/>
  <c r="X5347" i="1"/>
  <c r="Y6037" i="1"/>
  <c r="X6037" i="1"/>
  <c r="Y6585" i="1"/>
  <c r="X6585" i="1"/>
  <c r="Y6429" i="1"/>
  <c r="X6429" i="1"/>
  <c r="Y4328" i="1"/>
  <c r="X4328" i="1"/>
  <c r="Y4674" i="1"/>
  <c r="X4674" i="1"/>
  <c r="Y5363" i="1"/>
  <c r="X5363" i="1"/>
  <c r="Y6776" i="1"/>
  <c r="X6776" i="1"/>
  <c r="Y4845" i="1"/>
  <c r="X4845" i="1"/>
  <c r="Y9549" i="1"/>
  <c r="X9549" i="1"/>
  <c r="Y5136" i="1"/>
  <c r="X5136" i="1"/>
  <c r="Y6300" i="1"/>
  <c r="X6300" i="1"/>
  <c r="Y30" i="1"/>
  <c r="X30" i="1"/>
  <c r="Y10775" i="1"/>
  <c r="X10775" i="1"/>
  <c r="Y10529" i="1"/>
  <c r="X10529" i="1"/>
  <c r="Y81" i="1"/>
  <c r="X81" i="1"/>
  <c r="Y161" i="1"/>
  <c r="X161" i="1"/>
  <c r="Y10147" i="1"/>
  <c r="X10147" i="1"/>
  <c r="Y839" i="1"/>
  <c r="X839" i="1"/>
  <c r="Y7647" i="1"/>
  <c r="X7647" i="1"/>
  <c r="Y10293" i="1"/>
  <c r="X10293" i="1"/>
  <c r="Y9176" i="1"/>
  <c r="X9176" i="1"/>
  <c r="Y403" i="1"/>
  <c r="X403" i="1"/>
  <c r="Y271" i="1"/>
  <c r="X271" i="1"/>
  <c r="Y9217" i="1"/>
  <c r="X9217" i="1"/>
  <c r="Y8052" i="1"/>
  <c r="X8052" i="1"/>
  <c r="Y9717" i="1"/>
  <c r="X9717" i="1"/>
  <c r="Y6009" i="1"/>
  <c r="X6009" i="1"/>
  <c r="Y461" i="1"/>
  <c r="X461" i="1"/>
  <c r="Y3322" i="1"/>
  <c r="X3322" i="1"/>
  <c r="Y7963" i="1"/>
  <c r="X7963" i="1"/>
  <c r="Y821" i="1"/>
  <c r="X821" i="1"/>
  <c r="Y9643" i="1"/>
  <c r="X9643" i="1"/>
  <c r="Y1152" i="1"/>
  <c r="X1152" i="1"/>
  <c r="Y7431" i="1"/>
  <c r="X7431" i="1"/>
  <c r="Y6839" i="1"/>
  <c r="X6839" i="1"/>
  <c r="Y8984" i="1"/>
  <c r="X8984" i="1"/>
  <c r="Y9335" i="1"/>
  <c r="X9335" i="1"/>
  <c r="Y8351" i="1"/>
  <c r="X8351" i="1"/>
  <c r="Y1623" i="1"/>
  <c r="X1623" i="1"/>
  <c r="Y2156" i="1"/>
  <c r="X2156" i="1"/>
  <c r="Y8231" i="1"/>
  <c r="X8231" i="1"/>
  <c r="Y1281" i="1"/>
  <c r="X1281" i="1"/>
  <c r="Y10058" i="1"/>
  <c r="X10058" i="1"/>
  <c r="Y9925" i="1"/>
  <c r="X9925" i="1"/>
  <c r="Y8949" i="1"/>
  <c r="X8949" i="1"/>
  <c r="Y1776" i="1"/>
  <c r="X1776" i="1"/>
  <c r="Y7258" i="1"/>
  <c r="X7258" i="1"/>
  <c r="Y8801" i="1"/>
  <c r="X8801" i="1"/>
  <c r="Y4815" i="1"/>
  <c r="X4815" i="1"/>
  <c r="Y5143" i="1"/>
  <c r="X5143" i="1"/>
  <c r="Y5403" i="1"/>
  <c r="X5403" i="1"/>
  <c r="Y5601" i="1"/>
  <c r="X5601" i="1"/>
  <c r="Y2212" i="1"/>
  <c r="X2212" i="1"/>
  <c r="Y8192" i="1"/>
  <c r="X8192" i="1"/>
  <c r="Y3805" i="1"/>
  <c r="X3805" i="1"/>
  <c r="Y5290" i="1"/>
  <c r="X5290" i="1"/>
  <c r="Y5816" i="1"/>
  <c r="X5816" i="1"/>
  <c r="Y7396" i="1"/>
  <c r="X7396" i="1"/>
  <c r="Y9489" i="1"/>
  <c r="X9489" i="1"/>
  <c r="Y5897" i="1"/>
  <c r="X5897" i="1"/>
  <c r="Y3176" i="1"/>
  <c r="X3176" i="1"/>
  <c r="Y3373" i="1"/>
  <c r="X3373" i="1"/>
  <c r="Y6985" i="1"/>
  <c r="X6985" i="1"/>
  <c r="Y2697" i="1"/>
  <c r="X2697" i="1"/>
  <c r="Y6277" i="1"/>
  <c r="X6277" i="1"/>
  <c r="Y2906" i="1"/>
  <c r="X2906" i="1"/>
  <c r="Y3562" i="1"/>
  <c r="X3562" i="1"/>
  <c r="Y3080" i="1"/>
  <c r="X3080" i="1"/>
  <c r="Y3483" i="1"/>
  <c r="X3483" i="1"/>
  <c r="Y8697" i="1"/>
  <c r="X8697" i="1"/>
  <c r="Y3354" i="1"/>
  <c r="X3354" i="1"/>
  <c r="Y3814" i="1"/>
  <c r="X3814" i="1"/>
  <c r="Y4529" i="1"/>
  <c r="X4529" i="1"/>
  <c r="Y5472" i="1"/>
  <c r="X5472" i="1"/>
  <c r="Y5892" i="1"/>
  <c r="X5892" i="1"/>
  <c r="Y6681" i="1"/>
  <c r="X6681" i="1"/>
  <c r="Y4207" i="1"/>
  <c r="X4207" i="1"/>
  <c r="Y4346" i="1"/>
  <c r="X4346" i="1"/>
  <c r="Y4726" i="1"/>
  <c r="X4726" i="1"/>
  <c r="Y7985" i="1"/>
  <c r="X7985" i="1"/>
  <c r="Y6078" i="1"/>
  <c r="X6078" i="1"/>
  <c r="Y6741" i="1"/>
  <c r="X6741" i="1"/>
  <c r="Y5006" i="1"/>
  <c r="X5006" i="1"/>
  <c r="Y6287" i="1"/>
  <c r="X6287" i="1"/>
  <c r="Y6365" i="1"/>
  <c r="X6365" i="1"/>
  <c r="Y5192" i="1"/>
  <c r="X5192" i="1"/>
  <c r="Y5056" i="1"/>
  <c r="X5056" i="1"/>
  <c r="X6367" i="1"/>
  <c r="Y1958" i="1"/>
  <c r="X1958" i="1"/>
  <c r="Y3132" i="1"/>
  <c r="X3132" i="1"/>
  <c r="Y2007" i="1"/>
  <c r="X2007" i="1"/>
  <c r="Y2521" i="1"/>
  <c r="X2521" i="1"/>
  <c r="Y2616" i="1"/>
  <c r="X2616" i="1"/>
  <c r="Y5846" i="1"/>
  <c r="X5846" i="1"/>
  <c r="Y8282" i="1"/>
  <c r="X8282" i="1"/>
  <c r="Y8198" i="1"/>
  <c r="X8198" i="1"/>
  <c r="Y7297" i="1"/>
  <c r="X7297" i="1"/>
  <c r="Y2438" i="1"/>
  <c r="X2438" i="1"/>
  <c r="Y7074" i="1"/>
  <c r="X7074" i="1"/>
  <c r="Y3171" i="1"/>
  <c r="X3171" i="1"/>
  <c r="Y2582" i="1"/>
  <c r="X2582" i="1"/>
  <c r="Y2418" i="1"/>
  <c r="X2418" i="1"/>
  <c r="Y8588" i="1"/>
  <c r="X8588" i="1"/>
  <c r="Y7975" i="1"/>
  <c r="X7975" i="1"/>
  <c r="Y2995" i="1"/>
  <c r="X2995" i="1"/>
  <c r="Y5820" i="1"/>
  <c r="X5820" i="1"/>
  <c r="Y5188" i="1"/>
  <c r="X5188" i="1"/>
  <c r="Y2856" i="1"/>
  <c r="X2856" i="1"/>
  <c r="X3392" i="1"/>
  <c r="Y3392" i="1"/>
  <c r="X3227" i="1"/>
  <c r="Y3227" i="1"/>
  <c r="X7483" i="1"/>
  <c r="Y7483" i="1"/>
  <c r="X5808" i="1"/>
  <c r="Y5808" i="1"/>
  <c r="X3543" i="1"/>
  <c r="Y3543" i="1"/>
  <c r="X7733" i="1"/>
  <c r="Y7733" i="1"/>
  <c r="X8174" i="1"/>
  <c r="Y8174" i="1"/>
  <c r="X3928" i="1"/>
  <c r="Y3928" i="1"/>
  <c r="X8986" i="1"/>
  <c r="Y8986" i="1"/>
  <c r="X5586" i="1"/>
  <c r="Y5586" i="1"/>
  <c r="X8158" i="1"/>
  <c r="Y8158" i="1"/>
  <c r="X3898" i="1"/>
  <c r="Y3898" i="1"/>
  <c r="X4098" i="1"/>
  <c r="Y4098" i="1"/>
  <c r="X4199" i="1"/>
  <c r="Y4199" i="1"/>
  <c r="X4570" i="1"/>
  <c r="Y4570" i="1"/>
  <c r="X5307" i="1"/>
  <c r="Y5307" i="1"/>
  <c r="X6578" i="1"/>
  <c r="Y6578" i="1"/>
  <c r="X4412" i="1"/>
  <c r="Y4412" i="1"/>
  <c r="X10804" i="1"/>
  <c r="Y10804" i="1"/>
  <c r="X21" i="1"/>
  <c r="Y21" i="1"/>
  <c r="X10848" i="1"/>
  <c r="Y10848" i="1"/>
  <c r="X10840" i="1"/>
  <c r="Y10840" i="1"/>
  <c r="X10646" i="1"/>
  <c r="Y10646" i="1"/>
  <c r="X10586" i="1"/>
  <c r="Y10586" i="1"/>
  <c r="X10625" i="1"/>
  <c r="Y10625" i="1"/>
  <c r="X468" i="1"/>
  <c r="Y468" i="1"/>
  <c r="X10364" i="1"/>
  <c r="Y10364" i="1"/>
  <c r="X285" i="1"/>
  <c r="Y285" i="1"/>
  <c r="X10253" i="1"/>
  <c r="Y10253" i="1"/>
  <c r="X7696" i="1"/>
  <c r="Y7696" i="1"/>
  <c r="X8665" i="1"/>
  <c r="Y8665" i="1"/>
  <c r="X10030" i="1"/>
  <c r="Y10030" i="1"/>
  <c r="X9722" i="1"/>
  <c r="Y9722" i="1"/>
  <c r="X9667" i="1"/>
  <c r="Y9667" i="1"/>
  <c r="X1009" i="1"/>
  <c r="Y1009" i="1"/>
  <c r="X9859" i="1"/>
  <c r="Y9859" i="1"/>
  <c r="X863" i="1"/>
  <c r="Y863" i="1"/>
  <c r="X1870" i="1"/>
  <c r="Y1870" i="1"/>
  <c r="X1311" i="1"/>
  <c r="Y1311" i="1"/>
  <c r="X9581" i="1"/>
  <c r="Y9581" i="1"/>
  <c r="X7341" i="1"/>
  <c r="Y7341" i="1"/>
  <c r="X9795" i="1"/>
  <c r="Y9795" i="1"/>
  <c r="X7549" i="1"/>
  <c r="Y7549" i="1"/>
  <c r="Y1257" i="1"/>
  <c r="X1257" i="1"/>
  <c r="Y9087" i="1"/>
  <c r="X9087" i="1"/>
  <c r="Y2493" i="1"/>
  <c r="X2493" i="1"/>
  <c r="Y8048" i="1"/>
  <c r="X8048" i="1"/>
  <c r="Y2170" i="1"/>
  <c r="X2170" i="1"/>
  <c r="Y9247" i="1"/>
  <c r="X9247" i="1"/>
  <c r="Y8030" i="1"/>
  <c r="X8030" i="1"/>
  <c r="Y1340" i="1"/>
  <c r="X1340" i="1"/>
  <c r="Y1418" i="1"/>
  <c r="X1418" i="1"/>
  <c r="Y2548" i="1"/>
  <c r="X2548" i="1"/>
  <c r="Y6877" i="1"/>
  <c r="X6877" i="1"/>
  <c r="Y1868" i="1"/>
  <c r="X1868" i="1"/>
  <c r="Y2262" i="1"/>
  <c r="X2262" i="1"/>
  <c r="Y2312" i="1"/>
  <c r="X2312" i="1"/>
  <c r="Y2041" i="1"/>
  <c r="X2041" i="1"/>
  <c r="Y2183" i="1"/>
  <c r="X2183" i="1"/>
  <c r="Y8828" i="1"/>
  <c r="X8828" i="1"/>
  <c r="Y7081" i="1"/>
  <c r="X7081" i="1"/>
  <c r="Y7640" i="1"/>
  <c r="X7640" i="1"/>
  <c r="Y6554" i="1"/>
  <c r="X6554" i="1"/>
  <c r="Y6790" i="1"/>
  <c r="X6790" i="1"/>
  <c r="Y2491" i="1"/>
  <c r="X2491" i="1"/>
  <c r="Y6883" i="1"/>
  <c r="X6883" i="1"/>
  <c r="Y7024" i="1"/>
  <c r="X7024" i="1"/>
  <c r="Y2598" i="1"/>
  <c r="X2598" i="1"/>
  <c r="Y5979" i="1"/>
  <c r="X5979" i="1"/>
  <c r="Y2796" i="1"/>
  <c r="X2796" i="1"/>
  <c r="Y4545" i="1"/>
  <c r="X4545" i="1"/>
  <c r="Y3937" i="1"/>
  <c r="X3937" i="1"/>
  <c r="Y6609" i="1"/>
  <c r="X6609" i="1"/>
  <c r="Y3113" i="1"/>
  <c r="X3113" i="1"/>
  <c r="Y7325" i="1"/>
  <c r="X7325" i="1"/>
  <c r="Y7957" i="1"/>
  <c r="X7957" i="1"/>
  <c r="Y6512" i="1"/>
  <c r="X6512" i="1"/>
  <c r="Y3240" i="1"/>
  <c r="X3240" i="1"/>
  <c r="Y3431" i="1"/>
  <c r="X3431" i="1"/>
  <c r="Y7090" i="1"/>
  <c r="X7090" i="1"/>
  <c r="Y4298" i="1"/>
  <c r="X4298" i="1"/>
  <c r="Y5258" i="1"/>
  <c r="X5258" i="1"/>
  <c r="Y5657" i="1"/>
  <c r="X5657" i="1"/>
  <c r="Y6314" i="1"/>
  <c r="X6314" i="1"/>
  <c r="Y3989" i="1"/>
  <c r="X3989" i="1"/>
  <c r="Y6795" i="1"/>
  <c r="X6795" i="1"/>
  <c r="Y4559" i="1"/>
  <c r="X4559" i="1"/>
  <c r="Y4994" i="1"/>
  <c r="X4994" i="1"/>
  <c r="Y5635" i="1"/>
  <c r="X5635" i="1"/>
  <c r="Y4403" i="1"/>
  <c r="X4403" i="1"/>
  <c r="Y5076" i="1"/>
  <c r="X5076" i="1"/>
  <c r="Y5015" i="1"/>
  <c r="X5015" i="1"/>
  <c r="Y5541" i="1"/>
  <c r="X5541" i="1"/>
  <c r="Y4908" i="1"/>
  <c r="X4908" i="1"/>
  <c r="Y10925" i="1"/>
  <c r="X10925" i="1"/>
  <c r="Y7167" i="1"/>
  <c r="X7167" i="1"/>
  <c r="Y9081" i="1"/>
  <c r="X9081" i="1"/>
  <c r="Y287" i="1"/>
  <c r="X287" i="1"/>
  <c r="Y363" i="1"/>
  <c r="X363" i="1"/>
  <c r="Y876" i="1"/>
  <c r="X876" i="1"/>
  <c r="Y10208" i="1"/>
  <c r="X10208" i="1"/>
  <c r="Y658" i="1"/>
  <c r="X658" i="1"/>
  <c r="Y10176" i="1"/>
  <c r="X10176" i="1"/>
  <c r="Y496" i="1"/>
  <c r="X496" i="1"/>
  <c r="Y487" i="1"/>
  <c r="X487" i="1"/>
  <c r="Y10083" i="1"/>
  <c r="X10083" i="1"/>
  <c r="Y8768" i="1"/>
  <c r="X8768" i="1"/>
  <c r="Y660" i="1"/>
  <c r="X660" i="1"/>
  <c r="Y8255" i="1"/>
  <c r="X8255" i="1"/>
  <c r="Y1729" i="1"/>
  <c r="X1729" i="1"/>
  <c r="Y9740" i="1"/>
  <c r="X9740" i="1"/>
  <c r="Y7730" i="1"/>
  <c r="X7730" i="1"/>
  <c r="Y474" i="1"/>
  <c r="X474" i="1"/>
  <c r="Y1012" i="1"/>
  <c r="X1012" i="1"/>
  <c r="Y9006" i="1"/>
  <c r="X9006" i="1"/>
  <c r="Y9251" i="1"/>
  <c r="X9251" i="1"/>
  <c r="Y9915" i="1"/>
  <c r="X9915" i="1"/>
  <c r="Y7676" i="1"/>
  <c r="X7676" i="1"/>
  <c r="Y1820" i="1"/>
  <c r="X1820" i="1"/>
  <c r="Y1225" i="1"/>
  <c r="X1225" i="1"/>
  <c r="Y8070" i="1"/>
  <c r="X8070" i="1"/>
  <c r="Y8810" i="1"/>
  <c r="X8810" i="1"/>
  <c r="Y1832" i="1"/>
  <c r="X1832" i="1"/>
  <c r="Y8593" i="1"/>
  <c r="X8593" i="1"/>
  <c r="Y7951" i="1"/>
  <c r="X7951" i="1"/>
  <c r="Y1312" i="1"/>
  <c r="X1312" i="1"/>
  <c r="Y2946" i="1"/>
  <c r="X2946" i="1"/>
  <c r="Y3406" i="1"/>
  <c r="X3406" i="1"/>
  <c r="Y3849" i="1"/>
  <c r="X3849" i="1"/>
  <c r="Y3261" i="1"/>
  <c r="X3261" i="1"/>
  <c r="Y8363" i="1"/>
  <c r="X8363" i="1"/>
  <c r="Y1814" i="1"/>
  <c r="X1814" i="1"/>
  <c r="Y2356" i="1"/>
  <c r="X2356" i="1"/>
  <c r="Y8370" i="1"/>
  <c r="X8370" i="1"/>
  <c r="Y8368" i="1"/>
  <c r="X8368" i="1"/>
  <c r="Y5765" i="1"/>
  <c r="X5765" i="1"/>
  <c r="Y2835" i="1"/>
  <c r="X2835" i="1"/>
  <c r="Y2101" i="1"/>
  <c r="X2101" i="1"/>
  <c r="Y6892" i="1"/>
  <c r="X6892" i="1"/>
  <c r="Y2844" i="1"/>
  <c r="X2844" i="1"/>
  <c r="Y2460" i="1"/>
  <c r="X2460" i="1"/>
  <c r="Y8156" i="1"/>
  <c r="X8156" i="1"/>
  <c r="Y6605" i="1"/>
  <c r="X6605" i="1"/>
  <c r="Y7361" i="1"/>
  <c r="X7361" i="1"/>
  <c r="Y4006" i="1"/>
  <c r="X4006" i="1"/>
  <c r="Y2721" i="1"/>
  <c r="X2721" i="1"/>
  <c r="Y7098" i="1"/>
  <c r="X7098" i="1"/>
  <c r="Y3281" i="1"/>
  <c r="X3281" i="1"/>
  <c r="Y7685" i="1"/>
  <c r="X7685" i="1"/>
  <c r="Y3791" i="1"/>
  <c r="X3791" i="1"/>
  <c r="Y3165" i="1"/>
  <c r="X3165" i="1"/>
  <c r="Y7067" i="1"/>
  <c r="X7067" i="1"/>
  <c r="Y8838" i="1"/>
  <c r="X8838" i="1"/>
  <c r="Y6095" i="1"/>
  <c r="X6095" i="1"/>
  <c r="Y3360" i="1"/>
  <c r="X3360" i="1"/>
  <c r="Y4935" i="1"/>
  <c r="X4935" i="1"/>
  <c r="Y5794" i="1"/>
  <c r="X5794" i="1"/>
  <c r="Y6444" i="1"/>
  <c r="X6444" i="1"/>
  <c r="Y3946" i="1"/>
  <c r="X3946" i="1"/>
  <c r="Y7388" i="1"/>
  <c r="X7388" i="1"/>
  <c r="Y4623" i="1"/>
  <c r="X4623" i="1"/>
  <c r="Y5105" i="1"/>
  <c r="X5105" i="1"/>
  <c r="Y8144" i="1"/>
  <c r="X8144" i="1"/>
  <c r="Y6341" i="1"/>
  <c r="X6341" i="1"/>
  <c r="Y7096" i="1"/>
  <c r="X7096" i="1"/>
  <c r="Y5277" i="1"/>
  <c r="X5277" i="1"/>
  <c r="Y6834" i="1"/>
  <c r="X6834" i="1"/>
  <c r="Y6708" i="1"/>
  <c r="X6708" i="1"/>
  <c r="Y5592" i="1"/>
  <c r="X5592" i="1"/>
  <c r="Y5099" i="1"/>
  <c r="X5099" i="1"/>
  <c r="X5784" i="1"/>
  <c r="V834" i="1"/>
  <c r="V5038" i="1"/>
  <c r="W6281" i="1"/>
  <c r="W4738" i="1"/>
  <c r="V4738" i="1"/>
  <c r="V6782" i="1"/>
  <c r="W6782" i="1"/>
  <c r="V2529" i="1"/>
  <c r="W3475" i="1"/>
  <c r="V3475" i="1"/>
  <c r="V2765" i="1"/>
  <c r="W2765" i="1"/>
  <c r="V5165" i="1"/>
  <c r="W4003" i="1"/>
  <c r="V4003" i="1"/>
  <c r="V3676" i="1"/>
  <c r="W3676" i="1"/>
  <c r="V3200" i="1"/>
  <c r="V33" i="1"/>
  <c r="W33" i="1"/>
  <c r="V2060" i="1"/>
  <c r="W2060" i="1"/>
  <c r="W1388" i="1"/>
  <c r="W7665" i="1"/>
  <c r="W2004" i="1"/>
  <c r="W2250" i="1"/>
  <c r="W2717" i="1"/>
  <c r="W6514" i="1"/>
  <c r="W8607" i="1"/>
  <c r="W7630" i="1"/>
  <c r="V10910" i="1"/>
  <c r="V10753" i="1"/>
  <c r="V10618" i="1"/>
  <c r="V149" i="1"/>
  <c r="V9912" i="1"/>
  <c r="W10162" i="1"/>
  <c r="V7809" i="1"/>
  <c r="W2739" i="1"/>
  <c r="V8377" i="1"/>
  <c r="V7831" i="1"/>
  <c r="W2718" i="1"/>
  <c r="V6156" i="1"/>
  <c r="W5926" i="1"/>
  <c r="V5796" i="1"/>
  <c r="W8391" i="1"/>
  <c r="W8494" i="1"/>
  <c r="W5920" i="1"/>
  <c r="W8872" i="1"/>
  <c r="V8872" i="1"/>
  <c r="V1671" i="1"/>
  <c r="W7320" i="1"/>
  <c r="V7320" i="1"/>
  <c r="V1922" i="1"/>
  <c r="W2010" i="1"/>
  <c r="V2010" i="1"/>
  <c r="V8797" i="1"/>
  <c r="W2314" i="1"/>
  <c r="V2314" i="1"/>
  <c r="V2220" i="1"/>
  <c r="V4222" i="1"/>
  <c r="V8188" i="1"/>
  <c r="W8188" i="1"/>
  <c r="V8795" i="1"/>
  <c r="W8795" i="1"/>
  <c r="V7993" i="1"/>
  <c r="W7993" i="1"/>
  <c r="V3783" i="1"/>
  <c r="W3783" i="1"/>
  <c r="V1330" i="1"/>
  <c r="W1330" i="1"/>
  <c r="V943" i="1"/>
  <c r="W943" i="1"/>
  <c r="V819" i="1"/>
  <c r="W819" i="1"/>
  <c r="V1757" i="1"/>
  <c r="W1757" i="1"/>
  <c r="V2478" i="1"/>
  <c r="W2478" i="1"/>
  <c r="W3513" i="1"/>
  <c r="V3513" i="1"/>
  <c r="V4228" i="1"/>
  <c r="W4228" i="1"/>
  <c r="V5417" i="1"/>
  <c r="W5417" i="1"/>
  <c r="V1068" i="1"/>
  <c r="V10622" i="1"/>
  <c r="V9943" i="1"/>
  <c r="V10303" i="1"/>
  <c r="V10464" i="1"/>
  <c r="W8717" i="1"/>
  <c r="W8064" i="1"/>
  <c r="W1070" i="1"/>
  <c r="V1020" i="1"/>
  <c r="V5343" i="1"/>
  <c r="V9312" i="1"/>
  <c r="W9460" i="1"/>
  <c r="V7227" i="1"/>
  <c r="W4507" i="1"/>
  <c r="V4507" i="1"/>
  <c r="V6963" i="1"/>
  <c r="V5579" i="1"/>
  <c r="W5579" i="1"/>
  <c r="V2782" i="1"/>
  <c r="V2969" i="1"/>
  <c r="W2969" i="1"/>
  <c r="V3020" i="1"/>
  <c r="V7031" i="1"/>
  <c r="W7031" i="1"/>
  <c r="W26" i="1"/>
  <c r="V26" i="1"/>
  <c r="V2374" i="1"/>
  <c r="W2374" i="1"/>
  <c r="V10213" i="1"/>
  <c r="V1608" i="1"/>
  <c r="W1013" i="1"/>
  <c r="W8840" i="1"/>
  <c r="W1956" i="1"/>
  <c r="V1182" i="1"/>
  <c r="W1818" i="1"/>
  <c r="V1818" i="1"/>
  <c r="W5677" i="1"/>
  <c r="V5677" i="1"/>
  <c r="W2321" i="1"/>
  <c r="V2321" i="1"/>
  <c r="W4162" i="1"/>
  <c r="V4162" i="1"/>
  <c r="W7605" i="1"/>
  <c r="V7605" i="1"/>
  <c r="W4769" i="1"/>
  <c r="V4769" i="1"/>
  <c r="V1240" i="1"/>
  <c r="V7782" i="1"/>
  <c r="V2772" i="1"/>
  <c r="V8830" i="1"/>
  <c r="V6607" i="1"/>
  <c r="V8452" i="1"/>
  <c r="V8881" i="1"/>
  <c r="W8969" i="1"/>
  <c r="V388" i="1"/>
  <c r="W1391" i="1"/>
  <c r="W8727" i="1"/>
  <c r="W972" i="1"/>
  <c r="W1926" i="1"/>
  <c r="W2315" i="1"/>
  <c r="V2315" i="1"/>
  <c r="V4270" i="1"/>
  <c r="W4270" i="1"/>
  <c r="V7126" i="1"/>
  <c r="W3680" i="1"/>
  <c r="V3680" i="1"/>
  <c r="V6975" i="1"/>
  <c r="W6975" i="1"/>
  <c r="V5374" i="1"/>
  <c r="W2901" i="1"/>
  <c r="V2901" i="1"/>
  <c r="V8260" i="1"/>
  <c r="W8260" i="1"/>
  <c r="V6199" i="1"/>
  <c r="W9532" i="1"/>
  <c r="V9532" i="1"/>
  <c r="V6667" i="1"/>
  <c r="W6667" i="1"/>
  <c r="V5375" i="1"/>
  <c r="W5375" i="1"/>
  <c r="V10934" i="1"/>
  <c r="W10934" i="1"/>
  <c r="V380" i="1"/>
  <c r="W380" i="1"/>
  <c r="W9589" i="1"/>
  <c r="V9097" i="1"/>
  <c r="W1673" i="1"/>
  <c r="V10266" i="1"/>
  <c r="V765" i="1"/>
  <c r="V941" i="1"/>
  <c r="V9206" i="1"/>
  <c r="W3891" i="1"/>
  <c r="W4419" i="1"/>
  <c r="W3826" i="1"/>
  <c r="W3916" i="1"/>
  <c r="V10585" i="1"/>
  <c r="V10400" i="1"/>
  <c r="V10568" i="1"/>
  <c r="V979" i="1"/>
  <c r="V10672" i="1"/>
  <c r="W575" i="1"/>
  <c r="W701" i="1"/>
  <c r="V1625" i="1"/>
  <c r="W1564" i="1"/>
  <c r="W8302" i="1"/>
  <c r="W2322" i="1"/>
  <c r="W10500" i="1"/>
  <c r="W997" i="1"/>
  <c r="W1710" i="1"/>
  <c r="V1710" i="1"/>
  <c r="W2849" i="1"/>
  <c r="V2849" i="1"/>
  <c r="W3447" i="1"/>
  <c r="V3447" i="1"/>
  <c r="W8515" i="1"/>
  <c r="V8515" i="1"/>
  <c r="V6352" i="1"/>
  <c r="W2483" i="1"/>
  <c r="W3254" i="1"/>
  <c r="V3254" i="1"/>
  <c r="V9292" i="1"/>
  <c r="W9292" i="1"/>
  <c r="V10427" i="1"/>
  <c r="W10427" i="1"/>
  <c r="V5548" i="1"/>
  <c r="W5548" i="1"/>
  <c r="V3207" i="1"/>
  <c r="W3207" i="1"/>
  <c r="V9362" i="1"/>
  <c r="W9362" i="1"/>
  <c r="V684" i="1"/>
  <c r="V1323" i="1"/>
  <c r="V1850" i="1"/>
  <c r="W9597" i="1"/>
  <c r="V9597" i="1"/>
  <c r="V3510" i="1"/>
  <c r="W6052" i="1"/>
  <c r="V6052" i="1"/>
  <c r="V2196" i="1"/>
  <c r="W2993" i="1"/>
  <c r="V2993" i="1"/>
  <c r="V8446" i="1"/>
  <c r="W2090" i="1"/>
  <c r="V2090" i="1"/>
  <c r="W6939" i="1"/>
  <c r="W7044" i="1"/>
  <c r="V7044" i="1"/>
  <c r="W3074" i="1"/>
  <c r="W2605" i="1"/>
  <c r="V2605" i="1"/>
  <c r="W3059" i="1"/>
  <c r="V3059" i="1"/>
  <c r="W6306" i="1"/>
  <c r="V6306" i="1"/>
  <c r="V10662" i="1"/>
  <c r="W10662" i="1"/>
  <c r="V1851" i="1"/>
  <c r="W1851" i="1"/>
  <c r="V3556" i="1"/>
  <c r="W3556" i="1"/>
  <c r="V8885" i="1"/>
  <c r="V10185" i="1"/>
  <c r="V10239" i="1"/>
  <c r="V7949" i="1"/>
  <c r="W7569" i="1"/>
  <c r="V6493" i="1"/>
  <c r="V2846" i="1"/>
  <c r="W7573" i="1"/>
  <c r="V10867" i="1"/>
  <c r="V9537" i="1"/>
  <c r="V629" i="1"/>
  <c r="V968" i="1"/>
  <c r="V9649" i="1"/>
  <c r="W1588" i="1"/>
  <c r="V7849" i="1"/>
  <c r="V2873" i="1"/>
  <c r="W729" i="1"/>
  <c r="W8803" i="1"/>
  <c r="V3017" i="1"/>
  <c r="W4117" i="1"/>
  <c r="V4117" i="1"/>
  <c r="V2937" i="1"/>
  <c r="W2937" i="1"/>
  <c r="V3530" i="1"/>
  <c r="W3505" i="1"/>
  <c r="V3505" i="1"/>
  <c r="V3275" i="1"/>
  <c r="W3275" i="1"/>
  <c r="V8042" i="1"/>
  <c r="W4164" i="1"/>
  <c r="V4164" i="1"/>
  <c r="V10233" i="1"/>
  <c r="W10233" i="1"/>
  <c r="V1762" i="1"/>
  <c r="W4450" i="1"/>
  <c r="V4450" i="1"/>
  <c r="W5867" i="1"/>
  <c r="V5867" i="1"/>
  <c r="W1944" i="1"/>
  <c r="V1944" i="1"/>
  <c r="W2516" i="1"/>
  <c r="V2516" i="1"/>
  <c r="V2589" i="1"/>
  <c r="W2589" i="1"/>
  <c r="W9278" i="1"/>
  <c r="V9278" i="1"/>
  <c r="V9289" i="1"/>
  <c r="W9289" i="1"/>
  <c r="W1380" i="1"/>
  <c r="V3149" i="1"/>
  <c r="W3384" i="1"/>
  <c r="W6800" i="1"/>
  <c r="V10858" i="1"/>
  <c r="V9584" i="1"/>
  <c r="V75" i="1"/>
  <c r="V9317" i="1"/>
  <c r="V9431" i="1"/>
  <c r="W416" i="1"/>
  <c r="V1061" i="1"/>
  <c r="V8630" i="1"/>
  <c r="V2131" i="1"/>
  <c r="V6250" i="1"/>
  <c r="W3681" i="1"/>
  <c r="V2652" i="1"/>
  <c r="W8511" i="1"/>
  <c r="V6080" i="1"/>
  <c r="W525" i="1"/>
  <c r="V861" i="1"/>
  <c r="W3127" i="1"/>
  <c r="V3127" i="1"/>
  <c r="V2654" i="1"/>
  <c r="W2654" i="1"/>
  <c r="V6636" i="1"/>
  <c r="V3326" i="1"/>
  <c r="W3326" i="1"/>
  <c r="V3601" i="1"/>
  <c r="V3566" i="1"/>
  <c r="W3566" i="1"/>
  <c r="V3549" i="1"/>
  <c r="W7259" i="1"/>
  <c r="V7259" i="1"/>
  <c r="V8164" i="1"/>
  <c r="W8164" i="1"/>
  <c r="V5653" i="1"/>
  <c r="W5653" i="1"/>
  <c r="W2370" i="1"/>
  <c r="V2370" i="1"/>
  <c r="W5652" i="1"/>
  <c r="V5652" i="1"/>
  <c r="W8731" i="1"/>
  <c r="V8731" i="1"/>
  <c r="W6522" i="1"/>
  <c r="V6522" i="1"/>
  <c r="W2681" i="1"/>
  <c r="V2681" i="1"/>
  <c r="W4381" i="1"/>
  <c r="V4381" i="1"/>
  <c r="W3225" i="1"/>
  <c r="V3225" i="1"/>
  <c r="W383" i="1"/>
  <c r="V383" i="1"/>
  <c r="V1271" i="1"/>
  <c r="W1271" i="1"/>
  <c r="V8107" i="1"/>
  <c r="W8107" i="1"/>
  <c r="V3386" i="1"/>
  <c r="W3386" i="1"/>
  <c r="W1966" i="1"/>
  <c r="V1966" i="1"/>
  <c r="W7028" i="1"/>
  <c r="V7028" i="1"/>
  <c r="V176" i="1"/>
  <c r="W176" i="1"/>
  <c r="W5995" i="1"/>
  <c r="W5523" i="1"/>
  <c r="W7682" i="1"/>
  <c r="W6981" i="1"/>
  <c r="W5352" i="1"/>
  <c r="W4211" i="1"/>
  <c r="V6019" i="1"/>
  <c r="W6872" i="1"/>
  <c r="W10508" i="1"/>
  <c r="V10015" i="1"/>
  <c r="V1683" i="1"/>
  <c r="W9236" i="1"/>
  <c r="V2691" i="1"/>
  <c r="W926" i="1"/>
  <c r="V2057" i="1"/>
  <c r="V1322" i="1"/>
  <c r="W1322" i="1"/>
  <c r="W2205" i="1"/>
  <c r="V2330" i="1"/>
  <c r="W2330" i="1"/>
  <c r="W9194" i="1"/>
  <c r="V9194" i="1"/>
  <c r="W4773" i="1"/>
  <c r="W3727" i="1"/>
  <c r="W2064" i="1"/>
  <c r="W2600" i="1"/>
  <c r="W6940" i="1"/>
  <c r="W8929" i="1"/>
  <c r="W3255" i="1"/>
  <c r="W4271" i="1"/>
  <c r="V5045" i="1"/>
  <c r="W5045" i="1"/>
  <c r="V7193" i="1"/>
  <c r="W7193" i="1"/>
  <c r="W18" i="1"/>
  <c r="V18" i="1"/>
  <c r="V5843" i="1"/>
  <c r="V6295" i="1"/>
  <c r="V4631" i="1"/>
  <c r="V6612" i="1"/>
  <c r="W7304" i="1"/>
  <c r="V10892" i="1"/>
  <c r="V10929" i="1"/>
  <c r="V10328" i="1"/>
  <c r="W167" i="1"/>
  <c r="W958" i="1"/>
  <c r="W1469" i="1"/>
  <c r="W7492" i="1"/>
  <c r="W4504" i="1"/>
  <c r="V4504" i="1"/>
  <c r="W6040" i="1"/>
  <c r="W3703" i="1"/>
  <c r="V3703" i="1"/>
  <c r="V6908" i="1"/>
  <c r="W6908" i="1"/>
  <c r="V8694" i="1"/>
  <c r="W8694" i="1"/>
  <c r="V2242" i="1"/>
  <c r="W2242" i="1"/>
  <c r="V4045" i="1"/>
  <c r="W4045" i="1"/>
  <c r="V7355" i="1"/>
  <c r="W7355" i="1"/>
  <c r="V3585" i="1"/>
  <c r="W3585" i="1"/>
  <c r="V9462" i="1"/>
  <c r="W9462" i="1"/>
  <c r="V6622" i="1"/>
  <c r="V4883" i="1"/>
  <c r="V7753" i="1"/>
  <c r="W5503" i="1"/>
  <c r="V7757" i="1"/>
  <c r="V4684" i="1"/>
  <c r="V10919" i="1"/>
  <c r="V10926" i="1"/>
  <c r="W337" i="1"/>
  <c r="V8895" i="1"/>
  <c r="V9788" i="1"/>
  <c r="V2050" i="1"/>
  <c r="W1074" i="1"/>
  <c r="V2774" i="1"/>
  <c r="W2774" i="1"/>
  <c r="W5244" i="1"/>
  <c r="V5263" i="1"/>
  <c r="W5263" i="1"/>
  <c r="V4334" i="1"/>
  <c r="V3632" i="1"/>
  <c r="V4234" i="1"/>
  <c r="V6182" i="1"/>
  <c r="V3922" i="1"/>
  <c r="V5714" i="1"/>
  <c r="V5798" i="1"/>
  <c r="V7307" i="1"/>
  <c r="V7475" i="1"/>
  <c r="V3715" i="1"/>
  <c r="V6534" i="1"/>
  <c r="V7525" i="1"/>
  <c r="V3982" i="1"/>
  <c r="V4308" i="1"/>
  <c r="V4850" i="1"/>
  <c r="V10193" i="1"/>
  <c r="V165" i="1"/>
  <c r="V10201" i="1"/>
  <c r="V446" i="1"/>
  <c r="V449" i="1"/>
  <c r="V696" i="1"/>
  <c r="V2396" i="1"/>
  <c r="V879" i="1"/>
  <c r="V1548" i="1"/>
  <c r="V8603" i="1"/>
  <c r="V881" i="1"/>
  <c r="V1149" i="1"/>
  <c r="V1556" i="1"/>
  <c r="V1438" i="1"/>
  <c r="V7346" i="1"/>
  <c r="V8191" i="1"/>
  <c r="V7559" i="1"/>
  <c r="V2077" i="1"/>
  <c r="V2147" i="1"/>
  <c r="V2861" i="1"/>
  <c r="V5286" i="1"/>
  <c r="V9408" i="1"/>
  <c r="W4745" i="1"/>
  <c r="V4745" i="1"/>
  <c r="V6808" i="1"/>
  <c r="W6808" i="1"/>
  <c r="V262" i="1"/>
  <c r="W262" i="1"/>
  <c r="W10496" i="1"/>
  <c r="V10496" i="1"/>
  <c r="W3410" i="1"/>
  <c r="W5771" i="1"/>
  <c r="W4827" i="1"/>
  <c r="W7421" i="1"/>
  <c r="W3729" i="1"/>
  <c r="W4697" i="1"/>
  <c r="V6977" i="1"/>
  <c r="V5207" i="1"/>
  <c r="V6433" i="1"/>
  <c r="V7077" i="1"/>
  <c r="V7488" i="1"/>
  <c r="W23" i="1"/>
  <c r="V10888" i="1"/>
  <c r="W592" i="1"/>
  <c r="V2399" i="1"/>
  <c r="W1401" i="1"/>
  <c r="W1293" i="1"/>
  <c r="V1293" i="1"/>
  <c r="W1914" i="1"/>
  <c r="W6552" i="1"/>
  <c r="V6552" i="1"/>
  <c r="W9109" i="1"/>
  <c r="W7935" i="1"/>
  <c r="V7935" i="1"/>
  <c r="W2504" i="1"/>
  <c r="W2307" i="1"/>
  <c r="V2307" i="1"/>
  <c r="W4749" i="1"/>
  <c r="W4484" i="1"/>
  <c r="V4484" i="1"/>
  <c r="W4223" i="1"/>
  <c r="W7001" i="1"/>
  <c r="V7001" i="1"/>
  <c r="W4739" i="1"/>
  <c r="V2855" i="1"/>
  <c r="W2855" i="1"/>
  <c r="V3092" i="1"/>
  <c r="W3092" i="1"/>
  <c r="V4608" i="1"/>
  <c r="W4608" i="1"/>
  <c r="V8956" i="1"/>
  <c r="W8956" i="1"/>
  <c r="V5323" i="1"/>
  <c r="V6952" i="1"/>
  <c r="V4878" i="1"/>
  <c r="V68" i="1"/>
  <c r="V282" i="1"/>
  <c r="W5309" i="1"/>
  <c r="V1361" i="1"/>
  <c r="W1361" i="1"/>
  <c r="W6961" i="1"/>
  <c r="V2283" i="1"/>
  <c r="W2283" i="1"/>
  <c r="W1711" i="1"/>
  <c r="V5525" i="1"/>
  <c r="W5525" i="1"/>
  <c r="V3979" i="1"/>
  <c r="W3979" i="1"/>
  <c r="V9193" i="1"/>
  <c r="W9193" i="1"/>
  <c r="V7933" i="1"/>
  <c r="W7933" i="1"/>
  <c r="V6669" i="1"/>
  <c r="W6669" i="1"/>
  <c r="V8170" i="1"/>
  <c r="W8170" i="1"/>
  <c r="V8877" i="1"/>
  <c r="W8877" i="1"/>
  <c r="V3364" i="1"/>
  <c r="W3364" i="1"/>
  <c r="V6921" i="1"/>
  <c r="W6921" i="1"/>
  <c r="W9945" i="1"/>
  <c r="V9945" i="1"/>
  <c r="W9834" i="1"/>
  <c r="V9834" i="1"/>
  <c r="V9008" i="1"/>
  <c r="W9008" i="1"/>
  <c r="V6768" i="1"/>
  <c r="W6768" i="1"/>
  <c r="W5735" i="1"/>
  <c r="V5735" i="1"/>
  <c r="W10755" i="1"/>
  <c r="V10755" i="1"/>
  <c r="V9448" i="1"/>
  <c r="W9448" i="1"/>
  <c r="V2404" i="1"/>
  <c r="W2404" i="1"/>
  <c r="V8367" i="1"/>
  <c r="W8367" i="1"/>
  <c r="V2301" i="1"/>
  <c r="W2301" i="1"/>
  <c r="W3933" i="1"/>
  <c r="V3933" i="1"/>
  <c r="W9310" i="1"/>
  <c r="V9310" i="1"/>
  <c r="V6668" i="1"/>
  <c r="V2347" i="1"/>
  <c r="V7919" i="1"/>
  <c r="V8269" i="1"/>
  <c r="V8793" i="1"/>
  <c r="V8119" i="1"/>
  <c r="V7729" i="1"/>
  <c r="V3157" i="1"/>
  <c r="V6821" i="1"/>
  <c r="V5296" i="1"/>
  <c r="V3387" i="1"/>
  <c r="V6599" i="1"/>
  <c r="V4377" i="1"/>
  <c r="V5324" i="1"/>
  <c r="V6296" i="1"/>
  <c r="V6227" i="1"/>
  <c r="V29" i="1"/>
  <c r="V10737" i="1"/>
  <c r="V10783" i="1"/>
  <c r="V10387" i="1"/>
  <c r="W10387" i="1"/>
  <c r="W2811" i="1"/>
  <c r="V2811" i="1"/>
  <c r="V5209" i="1"/>
  <c r="W5209" i="1"/>
  <c r="V6832" i="1"/>
  <c r="V10" i="1"/>
  <c r="V10366" i="1"/>
  <c r="V9805" i="1"/>
  <c r="W9900" i="1"/>
  <c r="V9900" i="1"/>
  <c r="V252" i="1"/>
  <c r="V7930" i="1"/>
  <c r="W10297" i="1"/>
  <c r="V10297" i="1"/>
  <c r="V4357" i="1"/>
  <c r="W4357" i="1"/>
  <c r="V1995" i="1"/>
  <c r="W1995" i="1"/>
  <c r="V7010" i="1"/>
  <c r="W7010" i="1"/>
  <c r="W3629" i="1"/>
  <c r="V3629" i="1"/>
  <c r="V2572" i="1"/>
  <c r="V6058" i="1"/>
  <c r="V3866" i="1"/>
  <c r="V7770" i="1"/>
  <c r="V3738" i="1"/>
  <c r="V3659" i="1"/>
  <c r="V5125" i="1"/>
  <c r="V6260" i="1"/>
  <c r="V4339" i="1"/>
  <c r="V5208" i="1"/>
  <c r="V8692" i="1"/>
  <c r="V8014" i="1"/>
  <c r="V4312" i="1"/>
  <c r="V4724" i="1"/>
  <c r="V4364" i="1"/>
  <c r="V4839" i="1"/>
  <c r="V6048" i="1"/>
  <c r="V5158" i="1"/>
  <c r="V4653" i="1"/>
  <c r="V6127" i="1"/>
  <c r="V5067" i="1"/>
  <c r="V4691" i="1"/>
  <c r="V4879" i="1"/>
  <c r="V4860" i="1"/>
  <c r="V5458" i="1"/>
  <c r="V4961" i="1"/>
  <c r="V8043" i="1"/>
  <c r="V5512" i="1"/>
  <c r="V4710" i="1"/>
  <c r="V6129" i="1"/>
  <c r="V5339" i="1"/>
  <c r="V8684" i="1"/>
  <c r="V5041" i="1"/>
  <c r="V7123" i="1"/>
  <c r="V5101" i="1"/>
  <c r="V5760" i="1"/>
  <c r="V8409" i="1"/>
  <c r="V7650" i="1"/>
  <c r="V4491" i="1"/>
  <c r="V7887" i="1"/>
  <c r="V7819" i="1"/>
  <c r="V10800" i="1"/>
  <c r="W460" i="1"/>
  <c r="V460" i="1"/>
  <c r="V8612" i="1"/>
  <c r="W8612" i="1"/>
  <c r="V1633" i="1"/>
  <c r="W1633" i="1"/>
  <c r="V8475" i="1"/>
  <c r="W8475" i="1"/>
  <c r="V6035" i="1"/>
  <c r="W6035" i="1"/>
  <c r="V3023" i="1"/>
  <c r="W3023" i="1"/>
  <c r="V8443" i="1"/>
  <c r="W8443" i="1"/>
  <c r="V6413" i="1"/>
  <c r="V4828" i="1"/>
  <c r="V5715" i="1"/>
  <c r="V3908" i="1"/>
  <c r="V7018" i="1"/>
  <c r="V4698" i="1"/>
  <c r="V4862" i="1"/>
  <c r="V5611" i="1"/>
  <c r="V5688" i="1"/>
  <c r="V6857" i="1"/>
  <c r="V4188" i="1"/>
  <c r="W10501" i="1"/>
  <c r="V9047" i="1"/>
  <c r="W9047" i="1"/>
  <c r="V2825" i="1"/>
  <c r="W2825" i="1"/>
  <c r="W10570" i="1"/>
  <c r="V10570" i="1"/>
  <c r="V321" i="1"/>
  <c r="W321" i="1"/>
  <c r="V7063" i="1"/>
  <c r="W7063" i="1"/>
  <c r="V8397" i="1"/>
  <c r="W8397" i="1"/>
  <c r="W8284" i="1"/>
  <c r="V8284" i="1"/>
  <c r="V3707" i="1"/>
  <c r="W3707" i="1"/>
  <c r="W10613" i="1"/>
  <c r="V10613" i="1"/>
  <c r="V848" i="1"/>
  <c r="W848" i="1"/>
  <c r="V10007" i="1"/>
  <c r="W10007" i="1"/>
  <c r="V3704" i="1"/>
  <c r="W3704" i="1"/>
  <c r="V3624" i="1"/>
  <c r="W3624" i="1"/>
  <c r="W6320" i="1"/>
  <c r="V6320" i="1"/>
  <c r="V6979" i="1"/>
  <c r="W6979" i="1"/>
  <c r="W239" i="1"/>
  <c r="V239" i="1"/>
  <c r="V10234" i="1"/>
  <c r="W10234" i="1"/>
  <c r="V6962" i="1"/>
  <c r="W6962" i="1"/>
  <c r="W3966" i="1"/>
  <c r="V3966" i="1"/>
  <c r="V4005" i="1"/>
  <c r="W4005" i="1"/>
  <c r="V4661" i="1"/>
  <c r="W4661" i="1"/>
  <c r="V270" i="1"/>
  <c r="V544" i="1"/>
  <c r="V2819" i="1"/>
  <c r="V5046" i="1"/>
  <c r="V2664" i="1"/>
  <c r="V4323" i="1"/>
  <c r="W4989" i="1"/>
  <c r="V8120" i="1"/>
  <c r="V5303" i="1"/>
  <c r="V8185" i="1"/>
  <c r="V317" i="1"/>
  <c r="V8137" i="1"/>
  <c r="V6675" i="1"/>
  <c r="V7128" i="1"/>
  <c r="V3980" i="1"/>
  <c r="V783" i="1"/>
  <c r="V367" i="1"/>
  <c r="V1016" i="1"/>
  <c r="V10198" i="1"/>
  <c r="V9610" i="1"/>
  <c r="V1001" i="1"/>
  <c r="V8202" i="1"/>
  <c r="V8965" i="1"/>
  <c r="V9849" i="1"/>
  <c r="V1125" i="1"/>
  <c r="V1300" i="1"/>
  <c r="V8541" i="1"/>
  <c r="V1454" i="1"/>
  <c r="V7926" i="1"/>
  <c r="V1177" i="1"/>
  <c r="V4648" i="1"/>
  <c r="V7281" i="1"/>
  <c r="V1414" i="1"/>
  <c r="V8792" i="1"/>
  <c r="V8687" i="1"/>
  <c r="V1882" i="1"/>
  <c r="V3106" i="1"/>
  <c r="V6414" i="1"/>
  <c r="V7723" i="1"/>
  <c r="V7751" i="1"/>
  <c r="V2447" i="1"/>
  <c r="V2333" i="1"/>
  <c r="V5991" i="1"/>
  <c r="V2841" i="1"/>
  <c r="V2968" i="1"/>
  <c r="V2642" i="1"/>
  <c r="V6827" i="1"/>
  <c r="V2186" i="1"/>
  <c r="V7002" i="1"/>
  <c r="V7356" i="1"/>
  <c r="V3306" i="1"/>
  <c r="V7091" i="1"/>
  <c r="V5526" i="1"/>
  <c r="V6936" i="1"/>
  <c r="V4929" i="1"/>
  <c r="V5582" i="1"/>
  <c r="V6381" i="1"/>
  <c r="W6624" i="1"/>
  <c r="W4892" i="1"/>
  <c r="W6929" i="1"/>
  <c r="W5297" i="1"/>
  <c r="W6261" i="1"/>
  <c r="W7877" i="1"/>
  <c r="W4885" i="1"/>
  <c r="W6858" i="1"/>
  <c r="W6049" i="1"/>
  <c r="V5873" i="1"/>
  <c r="V7668" i="1"/>
  <c r="V6659" i="1"/>
  <c r="V4654" i="1"/>
  <c r="V4891" i="1"/>
  <c r="V8392" i="1"/>
  <c r="V8088" i="1"/>
  <c r="W5161" i="1"/>
  <c r="V9244" i="1"/>
  <c r="W5789" i="1"/>
  <c r="W5708" i="1"/>
  <c r="W6657" i="1"/>
  <c r="V5305" i="1"/>
  <c r="V4443" i="1"/>
  <c r="W6198" i="1"/>
  <c r="W7506" i="1"/>
  <c r="W8466" i="1"/>
  <c r="V114" i="1"/>
  <c r="V10898" i="1"/>
  <c r="V10591" i="1"/>
  <c r="V73" i="1"/>
  <c r="W10810" i="1"/>
  <c r="V10794" i="1"/>
  <c r="W10830" i="1"/>
  <c r="V10300" i="1"/>
  <c r="V140" i="1"/>
  <c r="V9656" i="1"/>
  <c r="W10521" i="1"/>
  <c r="W9427" i="1"/>
  <c r="V489" i="1"/>
  <c r="W10025" i="1"/>
  <c r="W10651" i="1"/>
  <c r="V768" i="1"/>
  <c r="V10620" i="1"/>
  <c r="W8592" i="1"/>
  <c r="W669" i="1"/>
  <c r="W269" i="1"/>
  <c r="V2002" i="1"/>
  <c r="W4472" i="1"/>
  <c r="W534" i="1"/>
  <c r="W9822" i="1"/>
  <c r="W674" i="1"/>
  <c r="V9458" i="1"/>
  <c r="W10488" i="1"/>
  <c r="V909" i="1"/>
  <c r="W10267" i="1"/>
  <c r="V727" i="1"/>
  <c r="W9201" i="1"/>
  <c r="V742" i="1"/>
  <c r="W10228" i="1"/>
  <c r="V8827" i="1"/>
  <c r="W2316" i="1"/>
  <c r="W1127" i="1"/>
  <c r="W1243" i="1"/>
  <c r="W1327" i="1"/>
  <c r="W7221" i="1"/>
  <c r="W1003" i="1"/>
  <c r="V10331" i="1"/>
  <c r="V8782" i="1"/>
  <c r="V9021" i="1"/>
  <c r="W1587" i="1"/>
  <c r="V1905" i="1"/>
  <c r="W1663" i="1"/>
  <c r="W8419" i="1"/>
  <c r="V8558" i="1"/>
  <c r="V2106" i="1"/>
  <c r="V8737" i="1"/>
  <c r="W8537" i="1"/>
  <c r="W6498" i="1"/>
  <c r="V2842" i="1"/>
  <c r="W5527" i="1"/>
  <c r="V6550" i="1"/>
  <c r="W4229" i="1"/>
  <c r="W6894" i="1"/>
  <c r="W4700" i="1"/>
  <c r="W5326" i="1"/>
  <c r="V7336" i="1"/>
  <c r="V10689" i="1"/>
  <c r="W6137" i="1"/>
  <c r="W5187" i="1"/>
  <c r="W7777" i="1"/>
  <c r="V4574" i="1"/>
  <c r="W4654" i="1"/>
  <c r="V5068" i="1"/>
  <c r="W5975" i="1"/>
  <c r="W8088" i="1"/>
  <c r="W9244" i="1"/>
  <c r="V5789" i="1"/>
  <c r="V5708" i="1"/>
  <c r="V5718" i="1"/>
  <c r="V4466" i="1"/>
  <c r="W5305" i="1"/>
  <c r="V5440" i="1"/>
  <c r="W5397" i="1"/>
  <c r="W5025" i="1"/>
  <c r="V7506" i="1"/>
  <c r="W6073" i="1"/>
  <c r="V25" i="1"/>
  <c r="W10889" i="1"/>
  <c r="W10591" i="1"/>
  <c r="V10799" i="1"/>
  <c r="W10294" i="1"/>
  <c r="W246" i="1"/>
  <c r="V8931" i="1"/>
  <c r="W10516" i="1"/>
  <c r="V10467" i="1"/>
  <c r="V10521" i="1"/>
  <c r="V9880" i="1"/>
  <c r="V186" i="1"/>
  <c r="V10196" i="1"/>
  <c r="W768" i="1"/>
  <c r="V9346" i="1"/>
  <c r="W10397" i="1"/>
  <c r="V669" i="1"/>
  <c r="V9341" i="1"/>
  <c r="W2002" i="1"/>
  <c r="W9557" i="1"/>
  <c r="W9675" i="1"/>
  <c r="W639" i="1"/>
  <c r="V8349" i="1"/>
  <c r="W9458" i="1"/>
  <c r="V1165" i="1"/>
  <c r="W1491" i="1"/>
  <c r="W909" i="1"/>
  <c r="W727" i="1"/>
  <c r="V755" i="1"/>
  <c r="W742" i="1"/>
  <c r="V4775" i="1"/>
  <c r="W8827" i="1"/>
  <c r="V9867" i="1"/>
  <c r="V665" i="1"/>
  <c r="W9240" i="1"/>
  <c r="V8920" i="1"/>
  <c r="V8015" i="1"/>
  <c r="V1760" i="1"/>
  <c r="W8701" i="1"/>
  <c r="W10331" i="1"/>
  <c r="W8782" i="1"/>
  <c r="W8690" i="1"/>
  <c r="W1289" i="1"/>
  <c r="V8553" i="1"/>
  <c r="W1905" i="1"/>
  <c r="W9419" i="1"/>
  <c r="W4091" i="1"/>
  <c r="V8425" i="1"/>
  <c r="V8259" i="1"/>
  <c r="W8558" i="1"/>
  <c r="W1611" i="1"/>
  <c r="W2106" i="1"/>
  <c r="W8737" i="1"/>
  <c r="W7866" i="1"/>
  <c r="W6922" i="1"/>
  <c r="V6137" i="1"/>
  <c r="V5187" i="1"/>
  <c r="V5271" i="1"/>
  <c r="V4840" i="1"/>
  <c r="W4574" i="1"/>
  <c r="W4800" i="1"/>
  <c r="W5068" i="1"/>
  <c r="V5975" i="1"/>
  <c r="V6656" i="1"/>
  <c r="V4575" i="1"/>
  <c r="V4802" i="1"/>
  <c r="W4466" i="1"/>
  <c r="W6539" i="1"/>
  <c r="W5440" i="1"/>
  <c r="V5397" i="1"/>
  <c r="V5025" i="1"/>
  <c r="V4844" i="1"/>
  <c r="V6073" i="1"/>
  <c r="W25" i="1"/>
  <c r="V10889" i="1"/>
  <c r="W10799" i="1"/>
  <c r="V53" i="1"/>
  <c r="V10294" i="1"/>
  <c r="V246" i="1"/>
  <c r="W10151" i="1"/>
  <c r="W8931" i="1"/>
  <c r="V10516" i="1"/>
  <c r="W10467" i="1"/>
  <c r="W168" i="1"/>
  <c r="V8698" i="1"/>
  <c r="V9012" i="1"/>
  <c r="W10196" i="1"/>
  <c r="W787" i="1"/>
  <c r="W9346" i="1"/>
  <c r="W7185" i="1"/>
  <c r="W9538" i="1"/>
  <c r="W9341" i="1"/>
  <c r="W2202" i="1"/>
  <c r="W9241" i="1"/>
  <c r="W9770" i="1"/>
  <c r="V10394" i="1"/>
  <c r="W8349" i="1"/>
  <c r="V9322" i="1"/>
  <c r="W1165" i="1"/>
  <c r="W8812" i="1"/>
  <c r="W904" i="1"/>
  <c r="W755" i="1"/>
  <c r="W2079" i="1"/>
  <c r="W9171" i="1"/>
  <c r="V736" i="1"/>
  <c r="W9867" i="1"/>
  <c r="W1236" i="1"/>
  <c r="V9091" i="1"/>
  <c r="V1791" i="1"/>
  <c r="V8911" i="1"/>
  <c r="V1259" i="1"/>
  <c r="V1875" i="1"/>
  <c r="V5154" i="1"/>
  <c r="W9984" i="1"/>
  <c r="V10135" i="1"/>
  <c r="V8597" i="1"/>
  <c r="V9223" i="1"/>
  <c r="W1694" i="1"/>
  <c r="V10351" i="1"/>
  <c r="W8633" i="1"/>
  <c r="V3022" i="1"/>
  <c r="V3052" i="1"/>
  <c r="V6583" i="1"/>
  <c r="V1989" i="1"/>
  <c r="W2549" i="1"/>
  <c r="V4318" i="1"/>
  <c r="W4109" i="1"/>
  <c r="W3740" i="1"/>
  <c r="W7695" i="1"/>
  <c r="V3219" i="1"/>
  <c r="W8740" i="1"/>
  <c r="W5946" i="1"/>
  <c r="W4840" i="1"/>
  <c r="W4709" i="1"/>
  <c r="V4800" i="1"/>
  <c r="W7217" i="1"/>
  <c r="W5061" i="1"/>
  <c r="W4962" i="1"/>
  <c r="V8562" i="1"/>
  <c r="V6197" i="1"/>
  <c r="W5888" i="1"/>
  <c r="W8457" i="1"/>
  <c r="V6539" i="1"/>
  <c r="W4400" i="1"/>
  <c r="V4554" i="1"/>
  <c r="W8090" i="1"/>
  <c r="W4844" i="1"/>
  <c r="V10931" i="1"/>
  <c r="W10688" i="1"/>
  <c r="W10788" i="1"/>
  <c r="V10731" i="1"/>
  <c r="W10128" i="1"/>
  <c r="V169" i="1"/>
  <c r="V10151" i="1"/>
  <c r="V395" i="1"/>
  <c r="V10280" i="1"/>
  <c r="V10145" i="1"/>
  <c r="W8698" i="1"/>
  <c r="V192" i="1"/>
  <c r="W10311" i="1"/>
  <c r="W231" i="1"/>
  <c r="V787" i="1"/>
  <c r="W505" i="1"/>
  <c r="V7185" i="1"/>
  <c r="V373" i="1"/>
  <c r="W1228" i="1"/>
  <c r="W9360" i="1"/>
  <c r="W8710" i="1"/>
  <c r="V9540" i="1"/>
  <c r="W10394" i="1"/>
  <c r="W1112" i="1"/>
  <c r="V9480" i="1"/>
  <c r="W9322" i="1"/>
  <c r="V9664" i="1"/>
  <c r="V8812" i="1"/>
  <c r="W1290" i="1"/>
  <c r="V528" i="1"/>
  <c r="W1071" i="1"/>
  <c r="V2079" i="1"/>
  <c r="W736" i="1"/>
  <c r="V1455" i="1"/>
  <c r="V812" i="1"/>
  <c r="V7343" i="1"/>
  <c r="W1791" i="1"/>
  <c r="W8911" i="1"/>
  <c r="W1259" i="1"/>
  <c r="V3553" i="1"/>
  <c r="V1496" i="1"/>
  <c r="W5154" i="1"/>
  <c r="V1806" i="1"/>
  <c r="W10135" i="1"/>
  <c r="V3376" i="1"/>
  <c r="W8324" i="1"/>
  <c r="V1883" i="1"/>
  <c r="W1639" i="1"/>
  <c r="W3022" i="1"/>
  <c r="V9425" i="1"/>
  <c r="V7366" i="1"/>
  <c r="W2449" i="1"/>
  <c r="W6066" i="1"/>
  <c r="W7719" i="1"/>
  <c r="V7648" i="1"/>
  <c r="W4306" i="1"/>
  <c r="W4787" i="1"/>
  <c r="W5935" i="1"/>
  <c r="V8740" i="1"/>
  <c r="V6188" i="1"/>
  <c r="W5982" i="1"/>
  <c r="W5071" i="1"/>
  <c r="V4709" i="1"/>
  <c r="V5444" i="1"/>
  <c r="V5707" i="1"/>
  <c r="V7217" i="1"/>
  <c r="V5061" i="1"/>
  <c r="V6124" i="1"/>
  <c r="V5983" i="1"/>
  <c r="W8562" i="1"/>
  <c r="W6197" i="1"/>
  <c r="V5888" i="1"/>
  <c r="V8457" i="1"/>
  <c r="V4533" i="1"/>
  <c r="V4400" i="1"/>
  <c r="W4554" i="1"/>
  <c r="V8090" i="1"/>
  <c r="W10931" i="1"/>
  <c r="V9384" i="1"/>
  <c r="V10688" i="1"/>
  <c r="V10788" i="1"/>
  <c r="W10708" i="1"/>
  <c r="W10731" i="1"/>
  <c r="V10128" i="1"/>
  <c r="W169" i="1"/>
  <c r="W10499" i="1"/>
  <c r="V10095" i="1"/>
  <c r="V10304" i="1"/>
  <c r="W10145" i="1"/>
  <c r="W448" i="1"/>
  <c r="W192" i="1"/>
  <c r="V10311" i="1"/>
  <c r="V231" i="1"/>
  <c r="V9411" i="1"/>
  <c r="W10069" i="1"/>
  <c r="W10534" i="1"/>
  <c r="W373" i="1"/>
  <c r="W10001" i="1"/>
  <c r="W5539" i="1"/>
  <c r="V7275" i="1"/>
  <c r="W9540" i="1"/>
  <c r="W789" i="1"/>
  <c r="V9490" i="1"/>
  <c r="W9480" i="1"/>
  <c r="V9398" i="1"/>
  <c r="W9664" i="1"/>
  <c r="W9037" i="1"/>
  <c r="V9718" i="1"/>
  <c r="W6873" i="1"/>
  <c r="V9606" i="1"/>
  <c r="W7387" i="1"/>
  <c r="V894" i="1"/>
  <c r="W5345" i="1"/>
  <c r="V624" i="1"/>
  <c r="W1455" i="1"/>
  <c r="W812" i="1"/>
  <c r="W7343" i="1"/>
  <c r="V4358" i="1"/>
  <c r="W1354" i="1"/>
  <c r="V8686" i="1"/>
  <c r="W3553" i="1"/>
  <c r="V1365" i="1"/>
  <c r="W1496" i="1"/>
  <c r="V6065" i="1"/>
  <c r="W1806" i="1"/>
  <c r="V8448" i="1"/>
  <c r="V3179" i="1"/>
  <c r="W1883" i="1"/>
  <c r="W3089" i="1"/>
  <c r="W9131" i="1"/>
  <c r="V5980" i="1"/>
  <c r="V8358" i="1"/>
  <c r="W8262" i="1"/>
  <c r="V5174" i="1"/>
  <c r="W3128" i="1"/>
  <c r="W2677" i="1"/>
  <c r="V7703" i="1"/>
  <c r="W2297" i="1"/>
  <c r="V5774" i="1"/>
  <c r="V3646" i="1"/>
  <c r="W4140" i="1"/>
  <c r="V4600" i="1"/>
  <c r="W10104" i="1"/>
  <c r="V4310" i="1"/>
  <c r="V4313" i="1"/>
  <c r="V5982" i="1"/>
  <c r="V5071" i="1"/>
  <c r="V5395" i="1"/>
  <c r="W5444" i="1"/>
  <c r="V6162" i="1"/>
  <c r="W5023" i="1"/>
  <c r="W6469" i="1"/>
  <c r="W5983" i="1"/>
  <c r="W4655" i="1"/>
  <c r="W6008" i="1"/>
  <c r="V6111" i="1"/>
  <c r="W4141" i="1"/>
  <c r="W4533" i="1"/>
  <c r="V5002" i="1"/>
  <c r="W5856" i="1"/>
  <c r="W7794" i="1"/>
  <c r="V134" i="1"/>
  <c r="W32" i="1"/>
  <c r="V10249" i="1"/>
  <c r="V10708" i="1"/>
  <c r="V9501" i="1"/>
  <c r="V10310" i="1"/>
  <c r="V166" i="1"/>
  <c r="W10095" i="1"/>
  <c r="V350" i="1"/>
  <c r="W158" i="1"/>
  <c r="W10458" i="1"/>
  <c r="V448" i="1"/>
  <c r="W10729" i="1"/>
  <c r="V10733" i="1"/>
  <c r="W10306" i="1"/>
  <c r="W9411" i="1"/>
  <c r="V10069" i="1"/>
  <c r="V9594" i="1"/>
  <c r="W9985" i="1"/>
  <c r="V411" i="1"/>
  <c r="W7275" i="1"/>
  <c r="W517" i="1"/>
  <c r="V10752" i="1"/>
  <c r="W9490" i="1"/>
  <c r="V9963" i="1"/>
  <c r="W10171" i="1"/>
  <c r="V9037" i="1"/>
  <c r="V8664" i="1"/>
  <c r="W688" i="1"/>
  <c r="V1494" i="1"/>
  <c r="W894" i="1"/>
  <c r="V1045" i="1"/>
  <c r="V8718" i="1"/>
  <c r="V1345" i="1"/>
  <c r="W10188" i="1"/>
  <c r="W4358" i="1"/>
  <c r="V1354" i="1"/>
  <c r="W8686" i="1"/>
  <c r="V1468" i="1"/>
  <c r="W8944" i="1"/>
  <c r="V8555" i="1"/>
  <c r="V8655" i="1"/>
  <c r="W6065" i="1"/>
  <c r="V2762" i="1"/>
  <c r="W8448" i="1"/>
  <c r="W3179" i="1"/>
  <c r="W7052" i="1"/>
  <c r="W1405" i="1"/>
  <c r="W5980" i="1"/>
  <c r="V3174" i="1"/>
  <c r="V7254" i="1"/>
  <c r="V7654" i="1"/>
  <c r="V3128" i="1"/>
  <c r="V2677" i="1"/>
  <c r="W7703" i="1"/>
  <c r="W3257" i="1"/>
  <c r="V4185" i="1"/>
  <c r="W4058" i="1"/>
  <c r="W9406" i="1"/>
  <c r="W3985" i="1"/>
  <c r="W10395" i="1"/>
  <c r="W96" i="1"/>
  <c r="V159" i="1"/>
  <c r="V4441" i="1"/>
  <c r="W4313" i="1"/>
  <c r="V6232" i="1"/>
  <c r="W5333" i="1"/>
  <c r="W5395" i="1"/>
  <c r="W6162" i="1"/>
  <c r="V5023" i="1"/>
  <c r="V4896" i="1"/>
  <c r="W8432" i="1"/>
  <c r="W4409" i="1"/>
  <c r="V4655" i="1"/>
  <c r="V6008" i="1"/>
  <c r="W6111" i="1"/>
  <c r="V4141" i="1"/>
  <c r="W5002" i="1"/>
  <c r="V5446" i="1"/>
  <c r="V5856" i="1"/>
  <c r="V7794" i="1"/>
  <c r="W10942" i="1"/>
  <c r="W134" i="1"/>
  <c r="V32" i="1"/>
  <c r="W10249" i="1"/>
  <c r="W10679" i="1"/>
  <c r="V27" i="1"/>
  <c r="V10847" i="1"/>
  <c r="W166" i="1"/>
  <c r="W8410" i="1"/>
  <c r="W350" i="1"/>
  <c r="V158" i="1"/>
  <c r="V10458" i="1"/>
  <c r="V2708" i="1"/>
  <c r="V10729" i="1"/>
  <c r="W10733" i="1"/>
  <c r="V10306" i="1"/>
  <c r="W3221" i="1"/>
  <c r="W9594" i="1"/>
  <c r="W286" i="1"/>
  <c r="V9494" i="1"/>
  <c r="W411" i="1"/>
  <c r="W628" i="1"/>
  <c r="V7434" i="1"/>
  <c r="W10752" i="1"/>
  <c r="W8706" i="1"/>
  <c r="V1135" i="1"/>
  <c r="W9963" i="1"/>
  <c r="V667" i="1"/>
  <c r="V400" i="1"/>
  <c r="V735" i="1"/>
  <c r="W8664" i="1"/>
  <c r="V939" i="1"/>
  <c r="V8945" i="1"/>
  <c r="V7447" i="1"/>
  <c r="V9061" i="1"/>
  <c r="W8718" i="1"/>
  <c r="V9045" i="1"/>
  <c r="W715" i="1"/>
  <c r="V10188" i="1"/>
  <c r="W9824" i="1"/>
  <c r="W1468" i="1"/>
  <c r="V8773" i="1"/>
  <c r="V8941" i="1"/>
  <c r="V6958" i="1"/>
  <c r="V8805" i="1"/>
  <c r="V8601" i="1"/>
  <c r="V1522" i="1"/>
  <c r="W1627" i="1"/>
  <c r="W1838" i="1"/>
  <c r="W2112" i="1"/>
  <c r="W3174" i="1"/>
  <c r="V1677" i="1"/>
  <c r="V4121" i="1"/>
  <c r="W8009" i="1"/>
  <c r="W1973" i="1"/>
  <c r="V4034" i="1"/>
  <c r="W6937" i="1"/>
  <c r="V3757" i="1"/>
  <c r="W4441" i="1"/>
  <c r="W6954" i="1"/>
  <c r="W6232" i="1"/>
  <c r="V5333" i="1"/>
  <c r="V5672" i="1"/>
  <c r="V5390" i="1"/>
  <c r="V5640" i="1"/>
  <c r="V8432" i="1"/>
  <c r="V4409" i="1"/>
  <c r="V5673" i="1"/>
  <c r="V6470" i="1"/>
  <c r="W4568" i="1"/>
  <c r="W5093" i="1"/>
  <c r="V4601" i="1"/>
  <c r="W7146" i="1"/>
  <c r="V5448" i="1"/>
  <c r="V10942" i="1"/>
  <c r="V108" i="1"/>
  <c r="V28" i="1"/>
  <c r="V10386" i="1"/>
  <c r="W27" i="1"/>
  <c r="V10487" i="1"/>
  <c r="W10097" i="1"/>
  <c r="W10308" i="1"/>
  <c r="V8410" i="1"/>
  <c r="W207" i="1"/>
  <c r="V738" i="1"/>
  <c r="W9333" i="1"/>
  <c r="W2708" i="1"/>
  <c r="V237" i="1"/>
  <c r="W173" i="1"/>
  <c r="W426" i="1"/>
  <c r="V896" i="1"/>
  <c r="V10424" i="1"/>
  <c r="W9494" i="1"/>
  <c r="W221" i="1"/>
  <c r="V9843" i="1"/>
  <c r="W7434" i="1"/>
  <c r="W9263" i="1"/>
  <c r="V1451" i="1"/>
  <c r="W1135" i="1"/>
  <c r="V623" i="1"/>
  <c r="W400" i="1"/>
  <c r="W735" i="1"/>
  <c r="V10138" i="1"/>
  <c r="W939" i="1"/>
  <c r="W8945" i="1"/>
  <c r="V9380" i="1"/>
  <c r="W9061" i="1"/>
  <c r="V1035" i="1"/>
  <c r="W9045" i="1"/>
  <c r="V1213" i="1"/>
  <c r="W10055" i="1"/>
  <c r="W8585" i="1"/>
  <c r="V8728" i="1"/>
  <c r="V1830" i="1"/>
  <c r="W8773" i="1"/>
  <c r="W8941" i="1"/>
  <c r="W6958" i="1"/>
  <c r="W1028" i="1"/>
  <c r="V8560" i="1"/>
  <c r="W1969" i="1"/>
  <c r="V8222" i="1"/>
  <c r="V2467" i="1"/>
  <c r="W4121" i="1"/>
  <c r="V5810" i="1"/>
  <c r="V9769" i="1"/>
  <c r="V6211" i="1"/>
  <c r="V3028" i="1"/>
  <c r="W6584" i="1"/>
  <c r="W4646" i="1"/>
  <c r="V6954" i="1"/>
  <c r="W5788" i="1"/>
  <c r="W5618" i="1"/>
  <c r="W6128" i="1"/>
  <c r="V6007" i="1"/>
  <c r="W5640" i="1"/>
  <c r="V8436" i="1"/>
  <c r="W4634" i="1"/>
  <c r="W5673" i="1"/>
  <c r="W6470" i="1"/>
  <c r="V4619" i="1"/>
  <c r="V4568" i="1"/>
  <c r="V5093" i="1"/>
  <c r="W4410" i="1"/>
  <c r="W4601" i="1"/>
  <c r="V7146" i="1"/>
  <c r="W5448" i="1"/>
  <c r="W10885" i="1"/>
  <c r="V347" i="1"/>
  <c r="V326" i="1"/>
  <c r="W10386" i="1"/>
  <c r="W473" i="1"/>
  <c r="W10487" i="1"/>
  <c r="V10097" i="1"/>
  <c r="V10308" i="1"/>
  <c r="V10022" i="1"/>
  <c r="V207" i="1"/>
  <c r="W738" i="1"/>
  <c r="V9333" i="1"/>
  <c r="W237" i="1"/>
  <c r="V10146" i="1"/>
  <c r="V173" i="1"/>
  <c r="V426" i="1"/>
  <c r="W896" i="1"/>
  <c r="W521" i="1"/>
  <c r="W10424" i="1"/>
  <c r="W531" i="1"/>
  <c r="V10333" i="1"/>
  <c r="W9843" i="1"/>
  <c r="W9958" i="1"/>
  <c r="V2753" i="1"/>
  <c r="W1451" i="1"/>
  <c r="W1169" i="1"/>
  <c r="W9999" i="1"/>
  <c r="W623" i="1"/>
  <c r="W2983" i="1"/>
  <c r="W10138" i="1"/>
  <c r="V930" i="1"/>
  <c r="W1153" i="1"/>
  <c r="W9380" i="1"/>
  <c r="W1652" i="1"/>
  <c r="W1035" i="1"/>
  <c r="V9817" i="1"/>
  <c r="V9098" i="1"/>
  <c r="V1893" i="1"/>
  <c r="V1239" i="1"/>
  <c r="W1830" i="1"/>
  <c r="V1121" i="1"/>
  <c r="W5577" i="1"/>
  <c r="V2518" i="1"/>
  <c r="V961" i="1"/>
  <c r="V1326" i="1"/>
  <c r="W2409" i="1"/>
  <c r="W1602" i="1"/>
  <c r="V5603" i="1"/>
  <c r="V7872" i="1"/>
  <c r="W8222" i="1"/>
  <c r="V1440" i="1"/>
  <c r="W5468" i="1"/>
  <c r="W2157" i="1"/>
  <c r="W9072" i="1"/>
  <c r="V6698" i="1"/>
  <c r="W6289" i="1"/>
  <c r="V3287" i="1"/>
  <c r="V3587" i="1"/>
  <c r="V4214" i="1"/>
  <c r="W4465" i="1"/>
  <c r="V7862" i="1"/>
  <c r="W6299" i="1"/>
  <c r="W5370" i="1"/>
  <c r="V4646" i="1"/>
  <c r="V7261" i="1"/>
  <c r="V4408" i="1"/>
  <c r="V5788" i="1"/>
  <c r="V5618" i="1"/>
  <c r="V6547" i="1"/>
  <c r="V7478" i="1"/>
  <c r="W6007" i="1"/>
  <c r="W7133" i="1"/>
  <c r="W8436" i="1"/>
  <c r="V4634" i="1"/>
  <c r="V5327" i="1"/>
  <c r="W5487" i="1"/>
  <c r="V6139" i="1"/>
  <c r="V4410" i="1"/>
  <c r="V5719" i="1"/>
  <c r="V10826" i="1"/>
  <c r="V51" i="1"/>
  <c r="W347" i="1"/>
  <c r="V10330" i="1"/>
  <c r="W242" i="1"/>
  <c r="W8382" i="1"/>
  <c r="V473" i="1"/>
  <c r="W10652" i="1"/>
  <c r="V10465" i="1"/>
  <c r="W10401" i="1"/>
  <c r="W10022" i="1"/>
  <c r="V10321" i="1"/>
  <c r="W10438" i="1"/>
  <c r="W9655" i="1"/>
  <c r="V10700" i="1"/>
  <c r="W349" i="1"/>
  <c r="V225" i="1"/>
  <c r="V2098" i="1"/>
  <c r="W10163" i="1"/>
  <c r="V10141" i="1"/>
  <c r="W10333" i="1"/>
  <c r="W10379" i="1"/>
  <c r="V3040" i="1"/>
  <c r="W2753" i="1"/>
  <c r="W385" i="1"/>
  <c r="W7324" i="1"/>
  <c r="V9999" i="1"/>
  <c r="V7939" i="1"/>
  <c r="V9421" i="1"/>
  <c r="V1933" i="1"/>
  <c r="W930" i="1"/>
  <c r="V1153" i="1"/>
  <c r="V2376" i="1"/>
  <c r="W3375" i="1"/>
  <c r="W9817" i="1"/>
  <c r="W9098" i="1"/>
  <c r="W1100" i="1"/>
  <c r="W1214" i="1"/>
  <c r="V9306" i="1"/>
  <c r="V7927" i="1"/>
  <c r="W1121" i="1"/>
  <c r="V8292" i="1"/>
  <c r="W2518" i="1"/>
  <c r="W961" i="1"/>
  <c r="W1326" i="1"/>
  <c r="V1602" i="1"/>
  <c r="V1511" i="1"/>
  <c r="W7946" i="1"/>
  <c r="W5603" i="1"/>
  <c r="V2127" i="1"/>
  <c r="V1470" i="1"/>
  <c r="V8398" i="1"/>
  <c r="V6983" i="1"/>
  <c r="W3192" i="1"/>
  <c r="V2152" i="1"/>
  <c r="W2506" i="1"/>
  <c r="V2798" i="1"/>
  <c r="W3049" i="1"/>
  <c r="V4273" i="1"/>
  <c r="V5934" i="1"/>
  <c r="V2608" i="1"/>
  <c r="W2628" i="1"/>
  <c r="W7169" i="1"/>
  <c r="W3635" i="1"/>
  <c r="W3766" i="1"/>
  <c r="W10441" i="1"/>
  <c r="W4044" i="1"/>
  <c r="V4044" i="1"/>
  <c r="W5438" i="1"/>
  <c r="V5438" i="1"/>
  <c r="W4744" i="1"/>
  <c r="V4744" i="1"/>
  <c r="W5407" i="1"/>
  <c r="V5407" i="1"/>
  <c r="W4144" i="1"/>
  <c r="V4144" i="1"/>
  <c r="W6057" i="1"/>
  <c r="V6057" i="1"/>
  <c r="W2854" i="1"/>
  <c r="V2854" i="1"/>
  <c r="W10770" i="1"/>
  <c r="V10770" i="1"/>
  <c r="V8380" i="1"/>
  <c r="V759" i="1"/>
  <c r="W5827" i="1"/>
  <c r="V5827" i="1"/>
  <c r="W6851" i="1"/>
  <c r="V6851" i="1"/>
  <c r="W10454" i="1"/>
  <c r="V10454" i="1"/>
  <c r="W10870" i="1"/>
  <c r="V10870" i="1"/>
  <c r="W5145" i="1"/>
  <c r="V5145" i="1"/>
  <c r="V3855" i="1"/>
  <c r="W3855" i="1"/>
  <c r="V4139" i="1"/>
  <c r="W4139" i="1"/>
  <c r="W809" i="1"/>
  <c r="V809" i="1"/>
  <c r="W2360" i="1"/>
  <c r="V2360" i="1"/>
  <c r="V1716" i="1"/>
  <c r="W9924" i="1"/>
  <c r="V9816" i="1"/>
  <c r="W6050" i="1"/>
  <c r="W9521" i="1"/>
  <c r="W1981" i="1"/>
  <c r="W7622" i="1"/>
  <c r="V2379" i="1"/>
  <c r="W2542" i="1"/>
  <c r="W2353" i="1"/>
  <c r="V3316" i="1"/>
  <c r="V6054" i="1"/>
  <c r="V10722" i="1"/>
  <c r="V10302" i="1"/>
  <c r="V10857" i="1"/>
  <c r="V8767" i="1"/>
  <c r="V10718" i="1"/>
  <c r="V10389" i="1"/>
  <c r="V10773" i="1"/>
  <c r="V197" i="1"/>
  <c r="V10073" i="1"/>
  <c r="V10206" i="1"/>
  <c r="V10295" i="1"/>
  <c r="V10472" i="1"/>
  <c r="V10327" i="1"/>
  <c r="V222" i="1"/>
  <c r="V1650" i="1"/>
  <c r="W10530" i="1"/>
  <c r="W435" i="1"/>
  <c r="W1095" i="1"/>
  <c r="W8527" i="1"/>
  <c r="V7912" i="1"/>
  <c r="V8103" i="1"/>
  <c r="W8412" i="1"/>
  <c r="V2545" i="1"/>
  <c r="V2358" i="1"/>
  <c r="W5299" i="1"/>
  <c r="V9258" i="1"/>
  <c r="V7451" i="1"/>
  <c r="W495" i="1"/>
  <c r="W7925" i="1"/>
  <c r="W6818" i="1"/>
  <c r="V4652" i="1"/>
  <c r="W6005" i="1"/>
  <c r="V6005" i="1"/>
  <c r="V10899" i="1"/>
  <c r="W381" i="1"/>
  <c r="V381" i="1"/>
  <c r="W10743" i="1"/>
  <c r="V4480" i="1"/>
  <c r="W5285" i="1"/>
  <c r="V5285" i="1"/>
  <c r="W2809" i="1"/>
  <c r="V2809" i="1"/>
  <c r="V5048" i="1"/>
  <c r="V1324" i="1"/>
  <c r="V5825" i="1"/>
  <c r="W8878" i="1"/>
  <c r="W4011" i="1"/>
  <c r="W7338" i="1"/>
  <c r="V7338" i="1"/>
  <c r="W130" i="1"/>
  <c r="V130" i="1"/>
  <c r="V9000" i="1"/>
  <c r="W9000" i="1"/>
  <c r="W1371" i="1"/>
  <c r="V1465" i="1"/>
  <c r="W6023" i="1"/>
  <c r="W6440" i="1"/>
  <c r="W1614" i="1"/>
  <c r="V3216" i="1"/>
  <c r="V2271" i="1"/>
  <c r="V8770" i="1"/>
  <c r="V2088" i="1"/>
  <c r="W1829" i="1"/>
  <c r="V6556" i="1"/>
  <c r="V10894" i="1"/>
  <c r="V9476" i="1"/>
  <c r="V275" i="1"/>
  <c r="V10261" i="1"/>
  <c r="W8600" i="1"/>
  <c r="V3464" i="1"/>
  <c r="V7283" i="1"/>
  <c r="V1206" i="1"/>
  <c r="W2184" i="1"/>
  <c r="V2184" i="1"/>
  <c r="W7000" i="1"/>
  <c r="V7000" i="1"/>
  <c r="W3245" i="1"/>
  <c r="V3245" i="1"/>
  <c r="W7144" i="1"/>
  <c r="V7144" i="1"/>
  <c r="W6865" i="1"/>
  <c r="V6865" i="1"/>
  <c r="W7980" i="1"/>
  <c r="V7980" i="1"/>
  <c r="W6934" i="1"/>
  <c r="V6934" i="1"/>
  <c r="W4439" i="1"/>
  <c r="V4439" i="1"/>
  <c r="W58" i="1"/>
  <c r="W457" i="1"/>
  <c r="V457" i="1"/>
  <c r="W3007" i="1"/>
  <c r="V3007" i="1"/>
  <c r="W4285" i="1"/>
  <c r="V4285" i="1"/>
  <c r="V5959" i="1"/>
  <c r="V776" i="1"/>
  <c r="W8396" i="1"/>
  <c r="V9672" i="1"/>
  <c r="W994" i="1"/>
  <c r="W9177" i="1"/>
  <c r="W6171" i="1"/>
  <c r="V6171" i="1"/>
  <c r="W4960" i="1"/>
  <c r="V4960" i="1"/>
  <c r="W10678" i="1"/>
  <c r="V10678" i="1"/>
  <c r="W2720" i="1"/>
  <c r="V2720" i="1"/>
  <c r="W5918" i="1"/>
  <c r="V5918" i="1"/>
  <c r="W4462" i="1"/>
  <c r="V4462" i="1"/>
  <c r="W10710" i="1"/>
  <c r="V10710" i="1"/>
  <c r="W6998" i="1"/>
  <c r="V6998" i="1"/>
  <c r="W10785" i="1"/>
  <c r="V437" i="1"/>
  <c r="V509" i="1"/>
  <c r="V8435" i="1"/>
  <c r="V709" i="1"/>
  <c r="W8422" i="1"/>
  <c r="V7885" i="1"/>
  <c r="W6862" i="1"/>
  <c r="W5198" i="1"/>
  <c r="W5930" i="1"/>
  <c r="W8907" i="1"/>
  <c r="W7397" i="1"/>
  <c r="W2806" i="1"/>
  <c r="W4042" i="1"/>
  <c r="W3862" i="1"/>
  <c r="W4459" i="1"/>
  <c r="V10943" i="1"/>
  <c r="V10897" i="1"/>
  <c r="V10801" i="1"/>
  <c r="V10884" i="1"/>
  <c r="V9437" i="1"/>
  <c r="V10512" i="1"/>
  <c r="V10699" i="1"/>
  <c r="V10559" i="1"/>
  <c r="V8190" i="1"/>
  <c r="V9301" i="1"/>
  <c r="V8958" i="1"/>
  <c r="V518" i="1"/>
  <c r="V10232" i="1"/>
  <c r="V218" i="1"/>
  <c r="V10474" i="1"/>
  <c r="W300" i="1"/>
  <c r="V10252" i="1"/>
  <c r="W9626" i="1"/>
  <c r="V9145" i="1"/>
  <c r="W2126" i="1"/>
  <c r="W2958" i="1"/>
  <c r="V4224" i="1"/>
  <c r="V6946" i="1"/>
  <c r="W3948" i="1"/>
  <c r="V7201" i="1"/>
  <c r="W6045" i="1"/>
  <c r="W9758" i="1"/>
  <c r="V8590" i="1"/>
  <c r="W1423" i="1"/>
  <c r="W1798" i="1"/>
  <c r="V3973" i="1"/>
  <c r="W5756" i="1"/>
  <c r="V5756" i="1"/>
  <c r="W10542" i="1"/>
  <c r="W187" i="1"/>
  <c r="V187" i="1"/>
  <c r="W4737" i="1"/>
  <c r="V4737" i="1"/>
  <c r="W3395" i="1"/>
  <c r="V3395" i="1"/>
  <c r="W7787" i="1"/>
  <c r="V7787" i="1"/>
  <c r="W4292" i="1"/>
  <c r="V4292" i="1"/>
  <c r="W7714" i="1"/>
  <c r="V7714" i="1"/>
  <c r="W6524" i="1"/>
  <c r="V6524" i="1"/>
  <c r="W8763" i="1"/>
  <c r="V8763" i="1"/>
  <c r="W6126" i="1"/>
  <c r="V6126" i="1"/>
  <c r="W86" i="1"/>
  <c r="V86" i="1"/>
  <c r="W5693" i="1"/>
  <c r="V5693" i="1"/>
  <c r="V419" i="1"/>
  <c r="V802" i="1"/>
  <c r="W7892" i="1"/>
  <c r="V1837" i="1"/>
  <c r="W2872" i="1"/>
  <c r="V8886" i="1"/>
  <c r="W2357" i="1"/>
  <c r="V5037" i="1"/>
  <c r="V4939" i="1"/>
  <c r="W6179" i="1"/>
  <c r="V2244" i="1"/>
  <c r="V10584" i="1"/>
  <c r="V7834" i="1"/>
  <c r="V7471" i="1"/>
  <c r="W4627" i="1"/>
  <c r="V4627" i="1"/>
  <c r="V4564" i="1"/>
  <c r="V6545" i="1"/>
  <c r="W59" i="1"/>
  <c r="W72" i="1"/>
  <c r="V72" i="1"/>
  <c r="V195" i="1"/>
  <c r="W195" i="1"/>
  <c r="W8268" i="1"/>
  <c r="V8268" i="1"/>
  <c r="V1011" i="1"/>
  <c r="W1011" i="1"/>
  <c r="W250" i="1"/>
  <c r="V10547" i="1"/>
  <c r="V8033" i="1"/>
  <c r="V1038" i="1"/>
  <c r="V7954" i="1"/>
  <c r="V10096" i="1"/>
  <c r="W763" i="1"/>
  <c r="W795" i="1"/>
  <c r="W1692" i="1"/>
  <c r="W8900" i="1"/>
  <c r="V1264" i="1"/>
  <c r="V6407" i="1"/>
  <c r="W2651" i="1"/>
  <c r="V2476" i="1"/>
  <c r="W6480" i="1"/>
  <c r="W6096" i="1"/>
  <c r="V9430" i="1"/>
  <c r="V1192" i="1"/>
  <c r="V800" i="1"/>
  <c r="V1493" i="1"/>
  <c r="V8988" i="1"/>
  <c r="V8993" i="1"/>
  <c r="V2217" i="1"/>
  <c r="V9344" i="1"/>
  <c r="V5283" i="1"/>
  <c r="V3178" i="1"/>
  <c r="V3816" i="1"/>
  <c r="W10316" i="1"/>
  <c r="W9402" i="1"/>
  <c r="W9025" i="1"/>
  <c r="V4483" i="1"/>
  <c r="V4978" i="1"/>
  <c r="W6471" i="1"/>
  <c r="W4723" i="1"/>
  <c r="V4723" i="1"/>
  <c r="W7509" i="1"/>
  <c r="V7509" i="1"/>
  <c r="W145" i="1"/>
  <c r="V145" i="1"/>
  <c r="W10050" i="1"/>
  <c r="W917" i="1"/>
  <c r="V917" i="1"/>
  <c r="W480" i="1"/>
  <c r="V480" i="1"/>
  <c r="W10263" i="1"/>
  <c r="V10263" i="1"/>
  <c r="W9526" i="1"/>
  <c r="V9526" i="1"/>
  <c r="W8206" i="1"/>
  <c r="V8206" i="1"/>
  <c r="W9809" i="1"/>
  <c r="V9809" i="1"/>
  <c r="W9391" i="1"/>
  <c r="V9391" i="1"/>
  <c r="W10650" i="1"/>
  <c r="W121" i="1"/>
  <c r="W10712" i="1"/>
  <c r="W10544" i="1"/>
  <c r="W1292" i="1"/>
  <c r="W10211" i="1"/>
  <c r="W10054" i="1"/>
  <c r="W9800" i="1"/>
  <c r="W1119" i="1"/>
  <c r="W9866" i="1"/>
  <c r="W10094" i="1"/>
  <c r="W9608" i="1"/>
  <c r="W10698" i="1"/>
  <c r="V10698" i="1"/>
  <c r="W10703" i="1"/>
  <c r="V10703" i="1"/>
  <c r="W89" i="1"/>
  <c r="V89" i="1"/>
  <c r="W78" i="1"/>
  <c r="V78" i="1"/>
  <c r="W216" i="1"/>
  <c r="V216" i="1"/>
  <c r="W9931" i="1"/>
  <c r="V9931" i="1"/>
  <c r="V6379" i="1"/>
  <c r="V5687" i="1"/>
  <c r="V4321" i="1"/>
  <c r="V4187" i="1"/>
  <c r="V5089" i="1"/>
  <c r="V5742" i="1"/>
  <c r="V4838" i="1"/>
  <c r="V4889" i="1"/>
  <c r="V4690" i="1"/>
  <c r="V7290" i="1"/>
  <c r="V4493" i="1"/>
  <c r="W10205" i="1"/>
  <c r="W342" i="1"/>
  <c r="V3085" i="1"/>
  <c r="V3865" i="1"/>
  <c r="V3156" i="1"/>
  <c r="V9595" i="1"/>
  <c r="V6927" i="1"/>
  <c r="V3091" i="1"/>
  <c r="V3466" i="1"/>
  <c r="V7638" i="1"/>
  <c r="V3039" i="1"/>
  <c r="V4942" i="1"/>
  <c r="V3339" i="1"/>
  <c r="V4607" i="1"/>
  <c r="V6237" i="1"/>
  <c r="V3737" i="1"/>
  <c r="V5295" i="1"/>
  <c r="V3842" i="1"/>
  <c r="V5415" i="1"/>
  <c r="V3578" i="1"/>
  <c r="V5132" i="1"/>
  <c r="V3658" i="1"/>
  <c r="V7663" i="1"/>
  <c r="V3610" i="1"/>
  <c r="V4159" i="1"/>
  <c r="V3584" i="1"/>
  <c r="V7130" i="1"/>
  <c r="V5124" i="1"/>
  <c r="V6598" i="1"/>
  <c r="V4437" i="1"/>
  <c r="V5884" i="1"/>
  <c r="V7192" i="1"/>
  <c r="V4957" i="1"/>
  <c r="V6259" i="1"/>
  <c r="V4376" i="1"/>
  <c r="V5733" i="1"/>
  <c r="V4030" i="1"/>
  <c r="V3782" i="1"/>
  <c r="V5906" i="1"/>
  <c r="V4248" i="1"/>
  <c r="V5697" i="1"/>
  <c r="V6086" i="1"/>
  <c r="V9374" i="1"/>
  <c r="V4205" i="1"/>
  <c r="V3978" i="1"/>
  <c r="V5559" i="1"/>
  <c r="V6889" i="1"/>
  <c r="V7540" i="1"/>
  <c r="V4363" i="1"/>
  <c r="V5670" i="1"/>
  <c r="V5066" i="1"/>
  <c r="V5882" i="1"/>
  <c r="V7425" i="1"/>
  <c r="W10878" i="1"/>
  <c r="V10878" i="1"/>
  <c r="W57" i="1"/>
  <c r="V57" i="1"/>
  <c r="W10705" i="1"/>
  <c r="V10705" i="1"/>
  <c r="W10222" i="1"/>
  <c r="V10222" i="1"/>
  <c r="W10523" i="1"/>
  <c r="V10523" i="1"/>
  <c r="W10553" i="1"/>
  <c r="V10553" i="1"/>
  <c r="W1284" i="1"/>
  <c r="W459" i="1"/>
  <c r="W899" i="1"/>
  <c r="V899" i="1"/>
  <c r="W8570" i="1"/>
  <c r="V8570" i="1"/>
  <c r="W9395" i="1"/>
  <c r="V9395" i="1"/>
  <c r="W8957" i="1"/>
  <c r="V8957" i="1"/>
  <c r="W2122" i="1"/>
  <c r="V2122" i="1"/>
  <c r="W4182" i="1"/>
  <c r="V4182" i="1"/>
  <c r="W2853" i="1"/>
  <c r="V2853" i="1"/>
  <c r="W1170" i="1"/>
  <c r="V1170" i="1"/>
  <c r="W1774" i="1"/>
  <c r="V1774" i="1"/>
  <c r="W2818" i="1"/>
  <c r="V2818" i="1"/>
  <c r="W8343" i="1"/>
  <c r="V8343" i="1"/>
  <c r="W4134" i="1"/>
  <c r="V4134" i="1"/>
  <c r="W7089" i="1"/>
  <c r="V7089" i="1"/>
  <c r="W9318" i="1"/>
  <c r="V9318" i="1"/>
  <c r="W2176" i="1"/>
  <c r="V2176" i="1"/>
  <c r="W8889" i="1"/>
  <c r="V8889" i="1"/>
  <c r="W2775" i="1"/>
  <c r="V2775" i="1"/>
  <c r="V1098" i="1"/>
  <c r="W9285" i="1"/>
  <c r="V9285" i="1"/>
  <c r="W9949" i="1"/>
  <c r="V9949" i="1"/>
  <c r="W1898" i="1"/>
  <c r="V1898" i="1"/>
  <c r="W1109" i="1"/>
  <c r="V1109" i="1"/>
  <c r="W9036" i="1"/>
  <c r="V9036" i="1"/>
  <c r="W2062" i="1"/>
  <c r="V2062" i="1"/>
  <c r="W2030" i="1"/>
  <c r="V2030" i="1"/>
  <c r="W3399" i="1"/>
  <c r="V3399" i="1"/>
  <c r="W2097" i="1"/>
  <c r="V2097" i="1"/>
  <c r="W1807" i="1"/>
  <c r="V1807" i="1"/>
  <c r="W6752" i="1"/>
  <c r="V6752" i="1"/>
  <c r="W10126" i="1"/>
  <c r="V10126" i="1"/>
  <c r="V10291" i="1"/>
  <c r="V9186" i="1"/>
  <c r="V10621" i="1"/>
  <c r="V10540" i="1"/>
  <c r="V10215" i="1"/>
  <c r="V691" i="1"/>
  <c r="V9753" i="1"/>
  <c r="V498" i="1"/>
  <c r="V413" i="1"/>
  <c r="V299" i="1"/>
  <c r="V10048" i="1"/>
  <c r="V10149" i="1"/>
  <c r="V9229" i="1"/>
  <c r="V10376" i="1"/>
  <c r="V9768" i="1"/>
  <c r="V620" i="1"/>
  <c r="V465" i="1"/>
  <c r="V196" i="1"/>
  <c r="V405" i="1"/>
  <c r="V785" i="1"/>
  <c r="V9604" i="1"/>
  <c r="V1019" i="1"/>
  <c r="V637" i="1"/>
  <c r="V9714" i="1"/>
  <c r="V10189" i="1"/>
  <c r="V9615" i="1"/>
  <c r="V7440" i="1"/>
  <c r="V2209" i="1"/>
  <c r="V9670" i="1"/>
  <c r="V3880" i="1"/>
  <c r="W8333" i="1"/>
  <c r="V8333" i="1"/>
  <c r="W9351" i="1"/>
  <c r="V9351" i="1"/>
  <c r="W10460" i="1"/>
  <c r="V10460" i="1"/>
  <c r="W8540" i="1"/>
  <c r="V8540" i="1"/>
  <c r="W908" i="1"/>
  <c r="V908" i="1"/>
  <c r="W8964" i="1"/>
  <c r="V8964" i="1"/>
  <c r="W8140" i="1"/>
  <c r="V8140" i="1"/>
  <c r="W7566" i="1"/>
  <c r="V7566" i="1"/>
  <c r="W3105" i="1"/>
  <c r="V3105" i="1"/>
  <c r="W7722" i="1"/>
  <c r="V7722" i="1"/>
  <c r="W2446" i="1"/>
  <c r="V2446" i="1"/>
  <c r="W1872" i="1"/>
  <c r="V1872" i="1"/>
  <c r="W670" i="1"/>
  <c r="V670" i="1"/>
  <c r="W9416" i="1"/>
  <c r="V9416" i="1"/>
  <c r="W1433" i="1"/>
  <c r="V1433" i="1"/>
  <c r="W737" i="1"/>
  <c r="V737" i="1"/>
  <c r="W10361" i="1"/>
  <c r="V10361" i="1"/>
  <c r="W8928" i="1"/>
  <c r="V8928" i="1"/>
  <c r="W1148" i="1"/>
  <c r="V1148" i="1"/>
  <c r="W1234" i="1"/>
  <c r="V1234" i="1"/>
  <c r="W2613" i="1"/>
  <c r="V2613" i="1"/>
  <c r="W9046" i="1"/>
  <c r="V9046" i="1"/>
  <c r="W8169" i="1"/>
  <c r="V8169" i="1"/>
  <c r="W2300" i="1"/>
  <c r="V2300" i="1"/>
  <c r="V10367" i="1"/>
  <c r="V10229" i="1"/>
  <c r="V10223" i="1"/>
  <c r="V10056" i="1"/>
  <c r="V8317" i="1"/>
  <c r="V760" i="1"/>
  <c r="V8715" i="1"/>
  <c r="V5078" i="1"/>
  <c r="V587" i="1"/>
  <c r="V591" i="1"/>
  <c r="V9433" i="1"/>
  <c r="V8334" i="1"/>
  <c r="V8505" i="1"/>
  <c r="V558" i="1"/>
  <c r="V1453" i="1"/>
  <c r="V470" i="1"/>
  <c r="W630" i="1"/>
  <c r="V630" i="1"/>
  <c r="W10161" i="1"/>
  <c r="V10161" i="1"/>
  <c r="W9767" i="1"/>
  <c r="V9767" i="1"/>
  <c r="W4455" i="1"/>
  <c r="V4455" i="1"/>
  <c r="W9214" i="1"/>
  <c r="V9214" i="1"/>
  <c r="W1275" i="1"/>
  <c r="V1275" i="1"/>
  <c r="W1310" i="1"/>
  <c r="V1310" i="1"/>
  <c r="W9791" i="1"/>
  <c r="V9791" i="1"/>
  <c r="W8863" i="1"/>
  <c r="V8863" i="1"/>
  <c r="W4861" i="1"/>
  <c r="V4861" i="1"/>
  <c r="W8516" i="1"/>
  <c r="V8516" i="1"/>
  <c r="W7333" i="1"/>
  <c r="V7333" i="1"/>
  <c r="W7395" i="1"/>
  <c r="V7395" i="1"/>
  <c r="V49" i="1"/>
  <c r="W49" i="1"/>
  <c r="V243" i="1"/>
  <c r="W243" i="1"/>
  <c r="V378" i="1"/>
  <c r="W378" i="1"/>
  <c r="V9895" i="1"/>
  <c r="W9895" i="1"/>
  <c r="V1723" i="1"/>
  <c r="W1723" i="1"/>
  <c r="V9908" i="1"/>
  <c r="W9908" i="1"/>
  <c r="V8883" i="1"/>
  <c r="W8883" i="1"/>
  <c r="V9432" i="1"/>
  <c r="W9432" i="1"/>
  <c r="V1410" i="1"/>
  <c r="W1410" i="1"/>
  <c r="V8632" i="1"/>
  <c r="W8632" i="1"/>
  <c r="V8235" i="1"/>
  <c r="W8235" i="1"/>
  <c r="V3836" i="1"/>
  <c r="W3836" i="1"/>
  <c r="V9157" i="1"/>
  <c r="W9157" i="1"/>
  <c r="V3188" i="1"/>
  <c r="W3188" i="1"/>
  <c r="V9353" i="1"/>
  <c r="W9353" i="1"/>
  <c r="V1439" i="1"/>
  <c r="W1439" i="1"/>
  <c r="V1675" i="1"/>
  <c r="W1675" i="1"/>
  <c r="V2423" i="1"/>
  <c r="W2423" i="1"/>
  <c r="V3123" i="1"/>
  <c r="W3123" i="1"/>
  <c r="V7418" i="1"/>
  <c r="W7418" i="1"/>
  <c r="V3256" i="1"/>
  <c r="W3256" i="1"/>
  <c r="V2286" i="1"/>
  <c r="W2286" i="1"/>
  <c r="V7579" i="1"/>
  <c r="W7579" i="1"/>
  <c r="V2650" i="1"/>
  <c r="W2650" i="1"/>
  <c r="V3477" i="1"/>
  <c r="W3477" i="1"/>
  <c r="V5644" i="1"/>
  <c r="W5644" i="1"/>
  <c r="V2822" i="1"/>
  <c r="W2822" i="1"/>
  <c r="V10571" i="1"/>
  <c r="V10170" i="1"/>
  <c r="W10170" i="1"/>
  <c r="V399" i="1"/>
  <c r="W399" i="1"/>
  <c r="V10371" i="1"/>
  <c r="W10371" i="1"/>
  <c r="V10124" i="1"/>
  <c r="W10124" i="1"/>
  <c r="V8157" i="1"/>
  <c r="W8157" i="1"/>
  <c r="V4746" i="1"/>
  <c r="W4746" i="1"/>
  <c r="V9898" i="1"/>
  <c r="W9898" i="1"/>
  <c r="V6613" i="1"/>
  <c r="W6613" i="1"/>
  <c r="V9060" i="1"/>
  <c r="W9060" i="1"/>
  <c r="V985" i="1"/>
  <c r="W985" i="1"/>
  <c r="V9264" i="1"/>
  <c r="W9264" i="1"/>
  <c r="V1568" i="1"/>
  <c r="W1568" i="1"/>
  <c r="V1266" i="1"/>
  <c r="W1266" i="1"/>
  <c r="V8796" i="1"/>
  <c r="W8796" i="1"/>
  <c r="V2219" i="1"/>
  <c r="W2219" i="1"/>
  <c r="V7560" i="1"/>
  <c r="W7560" i="1"/>
  <c r="V2061" i="1"/>
  <c r="W2061" i="1"/>
  <c r="V4774" i="1"/>
  <c r="W4774" i="1"/>
  <c r="V2065" i="1"/>
  <c r="W2065" i="1"/>
  <c r="V6941" i="1"/>
  <c r="W6941" i="1"/>
  <c r="V7168" i="1"/>
  <c r="W7168" i="1"/>
  <c r="V7612" i="1"/>
  <c r="W7612" i="1"/>
  <c r="V2646" i="1"/>
  <c r="W2646" i="1"/>
  <c r="V2700" i="1"/>
  <c r="W2700" i="1"/>
  <c r="V6144" i="1"/>
  <c r="W6144" i="1"/>
  <c r="V5216" i="1"/>
  <c r="W5216" i="1"/>
  <c r="V3420" i="1"/>
  <c r="W3420" i="1"/>
  <c r="V2940" i="1"/>
  <c r="W2940" i="1"/>
  <c r="W6831" i="1"/>
  <c r="V6831" i="1"/>
  <c r="V10517" i="1"/>
  <c r="W10517" i="1"/>
  <c r="V527" i="1"/>
  <c r="W527" i="1"/>
  <c r="V9938" i="1"/>
  <c r="W9938" i="1"/>
  <c r="V371" i="1"/>
  <c r="W371" i="1"/>
  <c r="V9632" i="1"/>
  <c r="W9632" i="1"/>
  <c r="V10581" i="1"/>
  <c r="W10581" i="1"/>
  <c r="V1023" i="1"/>
  <c r="W1023" i="1"/>
  <c r="V705" i="1"/>
  <c r="W705" i="1"/>
  <c r="V6450" i="1"/>
  <c r="W6450" i="1"/>
  <c r="V9124" i="1"/>
  <c r="W9124" i="1"/>
  <c r="V2366" i="1"/>
  <c r="W2366" i="1"/>
  <c r="V8085" i="1"/>
  <c r="W8085" i="1"/>
  <c r="V2082" i="1"/>
  <c r="W2082" i="1"/>
  <c r="V3037" i="1"/>
  <c r="W3037" i="1"/>
  <c r="V1383" i="1"/>
  <c r="W1383" i="1"/>
  <c r="V1640" i="1"/>
  <c r="W1640" i="1"/>
  <c r="V9207" i="1"/>
  <c r="W9207" i="1"/>
  <c r="V7029" i="1"/>
  <c r="W7029" i="1"/>
  <c r="V7121" i="1"/>
  <c r="W7121" i="1"/>
  <c r="V6213" i="1"/>
  <c r="W6213" i="1"/>
  <c r="V10674" i="1"/>
  <c r="V2898" i="1"/>
  <c r="V8809" i="1"/>
  <c r="V5575" i="1"/>
  <c r="V8221" i="1"/>
  <c r="V2037" i="1"/>
  <c r="V2967" i="1"/>
  <c r="V9182" i="1"/>
  <c r="V2199" i="1"/>
  <c r="V2342" i="1"/>
  <c r="V2617" i="1"/>
  <c r="V6034" i="1"/>
  <c r="V2742" i="1"/>
  <c r="V2238" i="1"/>
  <c r="V3346" i="1"/>
  <c r="V7045" i="1"/>
  <c r="V2281" i="1"/>
  <c r="V6674" i="1"/>
  <c r="V5032" i="1"/>
  <c r="V7842" i="1"/>
  <c r="V3623" i="1"/>
  <c r="V7127" i="1"/>
  <c r="V2886" i="1"/>
  <c r="V2606" i="1"/>
  <c r="V3363" i="1"/>
  <c r="V6848" i="1"/>
  <c r="V6416" i="1"/>
  <c r="V5225" i="1"/>
  <c r="V3706" i="1"/>
  <c r="V6806" i="1"/>
  <c r="V6371" i="1"/>
  <c r="V2682" i="1"/>
  <c r="V3238" i="1"/>
  <c r="V7953" i="1"/>
  <c r="V7511" i="1"/>
  <c r="V6593" i="1"/>
  <c r="V4551" i="1"/>
  <c r="V3531" i="1"/>
  <c r="V9107" i="1"/>
  <c r="V4382" i="1"/>
  <c r="V6767" i="1"/>
  <c r="V5166" i="1"/>
  <c r="V6830" i="1"/>
  <c r="V4770" i="1"/>
  <c r="V7085" i="1"/>
  <c r="V6200" i="1"/>
  <c r="V4107" i="1"/>
  <c r="V3299" i="1"/>
  <c r="V3903" i="1"/>
  <c r="V5699" i="1"/>
  <c r="V3050" i="1"/>
  <c r="V3226" i="1"/>
  <c r="V3872" i="1"/>
  <c r="V3201" i="1"/>
  <c r="V6518" i="1"/>
  <c r="V4335" i="1"/>
  <c r="V3496" i="1"/>
  <c r="V4499" i="1"/>
  <c r="V3449" i="1"/>
  <c r="V4235" i="1"/>
  <c r="V5862" i="1"/>
  <c r="V4056" i="1"/>
  <c r="V3437" i="1"/>
  <c r="V3923" i="1"/>
  <c r="V5382" i="1"/>
  <c r="V6563" i="1"/>
  <c r="V4304" i="1"/>
  <c r="V5799" i="1"/>
  <c r="V7163" i="1"/>
  <c r="V5581" i="1"/>
  <c r="V6643" i="1"/>
  <c r="V7476" i="1"/>
  <c r="V5663" i="1"/>
  <c r="V6866" i="1"/>
  <c r="V5108" i="1"/>
  <c r="V6535" i="1"/>
  <c r="V4511" i="1"/>
  <c r="V5832" i="1"/>
  <c r="V10305" i="1"/>
  <c r="V4628" i="1"/>
  <c r="V5907" i="1"/>
  <c r="V6978" i="1"/>
  <c r="V3961" i="1"/>
  <c r="V4051" i="1"/>
  <c r="V4565" i="1"/>
  <c r="V5757" i="1"/>
  <c r="V4249" i="1"/>
  <c r="V5302" i="1"/>
  <c r="V6346" i="1"/>
  <c r="V4785" i="1"/>
  <c r="V5872" i="1"/>
  <c r="V268" i="1"/>
  <c r="W268" i="1"/>
  <c r="V7490" i="1"/>
  <c r="W7490" i="1"/>
  <c r="V10075" i="1"/>
  <c r="W10075" i="1"/>
  <c r="V1200" i="1"/>
  <c r="W1200" i="1"/>
  <c r="V9752" i="1"/>
  <c r="W9752" i="1"/>
  <c r="V9442" i="1"/>
  <c r="W9442" i="1"/>
  <c r="V1066" i="1"/>
  <c r="W1066" i="1"/>
  <c r="V8669" i="1"/>
  <c r="W8669" i="1"/>
  <c r="V751" i="1"/>
  <c r="W751" i="1"/>
  <c r="V932" i="1"/>
  <c r="W932" i="1"/>
  <c r="V9683" i="1"/>
  <c r="W9683" i="1"/>
  <c r="V9994" i="1"/>
  <c r="W9994" i="1"/>
  <c r="V9992" i="1"/>
  <c r="W9992" i="1"/>
  <c r="V8901" i="1"/>
  <c r="W8901" i="1"/>
  <c r="V2428" i="1"/>
  <c r="W2428" i="1"/>
  <c r="V7504" i="1"/>
  <c r="W7504" i="1"/>
  <c r="V1808" i="1"/>
  <c r="W1808" i="1"/>
  <c r="V1761" i="1"/>
  <c r="W1761" i="1"/>
  <c r="V2505" i="1"/>
  <c r="W2505" i="1"/>
  <c r="V8841" i="1"/>
  <c r="W8841" i="1"/>
  <c r="V2433" i="1"/>
  <c r="W2433" i="1"/>
  <c r="V6487" i="1"/>
  <c r="W6487" i="1"/>
  <c r="V2406" i="1"/>
  <c r="W2406" i="1"/>
  <c r="V3099" i="1"/>
  <c r="W3099" i="1"/>
  <c r="V6638" i="1"/>
  <c r="W6638" i="1"/>
  <c r="V4995" i="1"/>
  <c r="W4995" i="1"/>
  <c r="V9168" i="1"/>
  <c r="W9168" i="1"/>
  <c r="V11" i="1"/>
  <c r="V10863" i="1"/>
  <c r="V680" i="1"/>
  <c r="W680" i="1"/>
  <c r="V561" i="1"/>
  <c r="W561" i="1"/>
  <c r="V8542" i="1"/>
  <c r="W8542" i="1"/>
  <c r="V9198" i="1"/>
  <c r="W9198" i="1"/>
  <c r="V1008" i="1"/>
  <c r="W1008" i="1"/>
  <c r="V1005" i="1"/>
  <c r="W1005" i="1"/>
  <c r="V10036" i="1"/>
  <c r="W10036" i="1"/>
  <c r="V1394" i="1"/>
  <c r="W1394" i="1"/>
  <c r="V9616" i="1"/>
  <c r="W9616" i="1"/>
  <c r="V9085" i="1"/>
  <c r="W9085" i="1"/>
  <c r="V8108" i="1"/>
  <c r="W8108" i="1"/>
  <c r="V10309" i="1"/>
  <c r="W10309" i="1"/>
  <c r="V8002" i="1"/>
  <c r="W8002" i="1"/>
  <c r="V7291" i="1"/>
  <c r="W7291" i="1"/>
  <c r="V2716" i="1"/>
  <c r="W2716" i="1"/>
  <c r="V8046" i="1"/>
  <c r="W8046" i="1"/>
  <c r="V2909" i="1"/>
  <c r="W2909" i="1"/>
  <c r="V5096" i="1"/>
  <c r="W5096" i="1"/>
  <c r="V7716" i="1"/>
  <c r="W7716" i="1"/>
  <c r="V2130" i="1"/>
  <c r="W2130" i="1"/>
  <c r="V10938" i="1"/>
  <c r="V212" i="1"/>
  <c r="V6931" i="1"/>
  <c r="W6931" i="1"/>
  <c r="V3777" i="1"/>
  <c r="W3777" i="1"/>
  <c r="V3484" i="1"/>
  <c r="W3484" i="1"/>
  <c r="V3522" i="1"/>
  <c r="W3522" i="1"/>
  <c r="V6210" i="1"/>
  <c r="W6210" i="1"/>
  <c r="V7595" i="1"/>
  <c r="W7595" i="1"/>
  <c r="V5630" i="1"/>
  <c r="W5630" i="1"/>
  <c r="V5314" i="1"/>
  <c r="W5314" i="1"/>
  <c r="W3820" i="1"/>
  <c r="V3820" i="1"/>
  <c r="V10248" i="1"/>
  <c r="W10248" i="1"/>
  <c r="V10656" i="1"/>
  <c r="W10656" i="1"/>
  <c r="V702" i="1"/>
  <c r="W702" i="1"/>
  <c r="V593" i="1"/>
  <c r="W593" i="1"/>
  <c r="V1175" i="1"/>
  <c r="W1175" i="1"/>
  <c r="V978" i="1"/>
  <c r="W978" i="1"/>
  <c r="V1803" i="1"/>
  <c r="W1803" i="1"/>
  <c r="V9853" i="1"/>
  <c r="W9853" i="1"/>
  <c r="V610" i="1"/>
  <c r="W610" i="1"/>
  <c r="V1939" i="1"/>
  <c r="W1939" i="1"/>
  <c r="V8729" i="1"/>
  <c r="W8729" i="1"/>
  <c r="V8689" i="1"/>
  <c r="W8689" i="1"/>
  <c r="V6994" i="1"/>
  <c r="W6994" i="1"/>
  <c r="V8239" i="1"/>
  <c r="W8239" i="1"/>
  <c r="V6247" i="1"/>
  <c r="W6247" i="1"/>
  <c r="V5944" i="1"/>
  <c r="W5944" i="1"/>
  <c r="V7653" i="1"/>
  <c r="W7653" i="1"/>
  <c r="V8498" i="1"/>
  <c r="W8498" i="1"/>
  <c r="V2254" i="1"/>
  <c r="W2254" i="1"/>
  <c r="V7466" i="1"/>
  <c r="W7466" i="1"/>
  <c r="V4637" i="1"/>
  <c r="V10777" i="1"/>
  <c r="W4108" i="1"/>
  <c r="V4108" i="1"/>
  <c r="W6201" i="1"/>
  <c r="V6201" i="1"/>
  <c r="W5773" i="1"/>
  <c r="V5773" i="1"/>
  <c r="V7049" i="1"/>
  <c r="W7049" i="1"/>
  <c r="V5709" i="1"/>
  <c r="W5709" i="1"/>
  <c r="V15" i="1"/>
  <c r="W15" i="1"/>
  <c r="V7870" i="1"/>
  <c r="W7870" i="1"/>
  <c r="W8029" i="1"/>
  <c r="V8029" i="1"/>
  <c r="V6426" i="1"/>
  <c r="W6426" i="1"/>
  <c r="V4576" i="1"/>
  <c r="W4576" i="1"/>
  <c r="V9367" i="1"/>
  <c r="W9367" i="1"/>
  <c r="V5691" i="1"/>
  <c r="W5691" i="1"/>
  <c r="W7086" i="1"/>
  <c r="V7086" i="1"/>
  <c r="W3994" i="1"/>
  <c r="V3994" i="1"/>
  <c r="V3962" i="1"/>
  <c r="W3962" i="1"/>
  <c r="V4633" i="1"/>
  <c r="W4633" i="1"/>
  <c r="W7033" i="1"/>
  <c r="V7033" i="1"/>
  <c r="W4829" i="1"/>
  <c r="V4829" i="1"/>
  <c r="V8437" i="1"/>
  <c r="W8437" i="1"/>
  <c r="V391" i="1"/>
  <c r="W391" i="1"/>
  <c r="V8899" i="1"/>
  <c r="W8899" i="1"/>
  <c r="W8220" i="1"/>
  <c r="V8220" i="1"/>
  <c r="V8543" i="1"/>
  <c r="W8543" i="1"/>
  <c r="W4085" i="1"/>
  <c r="V4085" i="1"/>
  <c r="V5511" i="1"/>
  <c r="W5511" i="1"/>
  <c r="V5176" i="1"/>
  <c r="W5176" i="1"/>
  <c r="V2380" i="1"/>
  <c r="W2380" i="1"/>
  <c r="W9185" i="1"/>
  <c r="V9185" i="1"/>
  <c r="W4771" i="1"/>
  <c r="V4771" i="1"/>
  <c r="V3568" i="1"/>
  <c r="W3300" i="1"/>
  <c r="V3300" i="1"/>
  <c r="W3102" i="1"/>
  <c r="V3102" i="1"/>
  <c r="V6109" i="1"/>
  <c r="W6109" i="1"/>
  <c r="V111" i="1"/>
  <c r="W111" i="1"/>
  <c r="V9618" i="1"/>
  <c r="W9618" i="1"/>
  <c r="W4965" i="1"/>
  <c r="W7012" i="1"/>
  <c r="V7012" i="1"/>
  <c r="V5543" i="1"/>
  <c r="W5543" i="1"/>
  <c r="W878" i="1"/>
  <c r="V878" i="1"/>
  <c r="W7112" i="1"/>
  <c r="V7112" i="1"/>
  <c r="W3412" i="1"/>
  <c r="V3412" i="1"/>
  <c r="V4512" i="1"/>
  <c r="W4512" i="1"/>
  <c r="V9334" i="1"/>
  <c r="W9334" i="1"/>
  <c r="V83" i="1"/>
  <c r="W83" i="1"/>
  <c r="V10451" i="1"/>
  <c r="W10451" i="1"/>
  <c r="W5997" i="1"/>
  <c r="V5997" i="1"/>
  <c r="V6347" i="1"/>
  <c r="W6347" i="1"/>
  <c r="V6890" i="1"/>
  <c r="W6890" i="1"/>
  <c r="V10803" i="1"/>
  <c r="W10803" i="1"/>
  <c r="V44" i="1"/>
  <c r="W44" i="1"/>
  <c r="W2565" i="1"/>
  <c r="V2565" i="1"/>
  <c r="W7606" i="1"/>
  <c r="V7606" i="1"/>
  <c r="W5432" i="1"/>
  <c r="V5432" i="1"/>
  <c r="W3747" i="1"/>
  <c r="V3747" i="1"/>
  <c r="V7617" i="1"/>
  <c r="W7617" i="1"/>
  <c r="V9013" i="1"/>
  <c r="V3684" i="1"/>
  <c r="V4293" i="1"/>
  <c r="W5478" i="1"/>
  <c r="V8778" i="1"/>
  <c r="W3940" i="1"/>
  <c r="V5109" i="1"/>
  <c r="W7408" i="1"/>
  <c r="V5908" i="1"/>
  <c r="W5485" i="1"/>
  <c r="V4250" i="1"/>
  <c r="W4310" i="1"/>
  <c r="V5946" i="1"/>
  <c r="W6659" i="1"/>
  <c r="V6088" i="1"/>
  <c r="W5390" i="1"/>
  <c r="V6469" i="1"/>
  <c r="W4575" i="1"/>
  <c r="W7039" i="1"/>
  <c r="W5719" i="1"/>
  <c r="W108" i="1"/>
  <c r="W9501" i="1"/>
  <c r="W395" i="1"/>
  <c r="W9880" i="1"/>
  <c r="W10281" i="1"/>
  <c r="V6873" i="1"/>
  <c r="V2316" i="1"/>
  <c r="V10055" i="1"/>
  <c r="V8944" i="1"/>
  <c r="V8690" i="1"/>
  <c r="V2311" i="1"/>
  <c r="V8324" i="1"/>
  <c r="W7654" i="1"/>
  <c r="W3645" i="1"/>
  <c r="W6731" i="1"/>
  <c r="W7154" i="1"/>
  <c r="W5561" i="1"/>
  <c r="W7668" i="1"/>
  <c r="W5672" i="1"/>
  <c r="W6656" i="1"/>
  <c r="V3192" i="1"/>
  <c r="V3904" i="1"/>
  <c r="V5700" i="1"/>
  <c r="V7368" i="1"/>
  <c r="V5804" i="1"/>
  <c r="V3873" i="1"/>
  <c r="V3202" i="1"/>
  <c r="V6721" i="1"/>
  <c r="V4336" i="1"/>
  <c r="V3497" i="1"/>
  <c r="V4500" i="1"/>
  <c r="V3450" i="1"/>
  <c r="V4236" i="1"/>
  <c r="V5863" i="1"/>
  <c r="V4057" i="1"/>
  <c r="V3438" i="1"/>
  <c r="V3924" i="1"/>
  <c r="V5383" i="1"/>
  <c r="V6745" i="1"/>
  <c r="V4305" i="1"/>
  <c r="W7446" i="1"/>
  <c r="V5886" i="1"/>
  <c r="W5455" i="1"/>
  <c r="V4032" i="1"/>
  <c r="W6173" i="1"/>
  <c r="V4464" i="1"/>
  <c r="W4422" i="1"/>
  <c r="V5829" i="1"/>
  <c r="W6188" i="1"/>
  <c r="V7777" i="1"/>
  <c r="W4552" i="1"/>
  <c r="V6128" i="1"/>
  <c r="W4896" i="1"/>
  <c r="V4962" i="1"/>
  <c r="W4802" i="1"/>
  <c r="V6657" i="1"/>
  <c r="W4443" i="1"/>
  <c r="V4635" i="1"/>
  <c r="W7978" i="1"/>
  <c r="V10885" i="1"/>
  <c r="W326" i="1"/>
  <c r="V10679" i="1"/>
  <c r="W10847" i="1"/>
  <c r="V10499" i="1"/>
  <c r="W10304" i="1"/>
  <c r="V168" i="1"/>
  <c r="W9012" i="1"/>
  <c r="V10651" i="1"/>
  <c r="W10620" i="1"/>
  <c r="V904" i="1"/>
  <c r="V688" i="1"/>
  <c r="V10228" i="1"/>
  <c r="V1652" i="1"/>
  <c r="V1100" i="1"/>
  <c r="V8585" i="1"/>
  <c r="V1003" i="1"/>
  <c r="V1289" i="1"/>
  <c r="V8003" i="1"/>
  <c r="V1969" i="1"/>
  <c r="V3089" i="1"/>
  <c r="W4260" i="1"/>
  <c r="W5533" i="1"/>
  <c r="W6473" i="1"/>
  <c r="W4531" i="1"/>
  <c r="W4408" i="1"/>
  <c r="W5707" i="1"/>
  <c r="W7577" i="1"/>
  <c r="W4619" i="1"/>
  <c r="W5446" i="1"/>
  <c r="W9384" i="1"/>
  <c r="W53" i="1"/>
  <c r="W10300" i="1"/>
  <c r="W9417" i="1"/>
  <c r="W10146" i="1"/>
  <c r="V10001" i="1"/>
  <c r="V9360" i="1"/>
  <c r="V9241" i="1"/>
  <c r="V9675" i="1"/>
  <c r="V9822" i="1"/>
  <c r="V8725" i="1"/>
  <c r="V9730" i="1"/>
  <c r="V824" i="1"/>
  <c r="V7387" i="1"/>
  <c r="V1236" i="1"/>
  <c r="V9240" i="1"/>
  <c r="V1524" i="1"/>
  <c r="V1587" i="1"/>
  <c r="V1403" i="1"/>
  <c r="W1522" i="1"/>
  <c r="V8633" i="1"/>
  <c r="W3731" i="1"/>
  <c r="W4213" i="1"/>
  <c r="W4732" i="1"/>
  <c r="W8522" i="1"/>
  <c r="W5271" i="1"/>
  <c r="W6547" i="1"/>
  <c r="W6124" i="1"/>
  <c r="W5718" i="1"/>
  <c r="W5790" i="1"/>
  <c r="W10826" i="1"/>
  <c r="W28" i="1"/>
  <c r="W10310" i="1"/>
  <c r="W10280" i="1"/>
  <c r="W186" i="1"/>
  <c r="V1290" i="1"/>
  <c r="V9171" i="1"/>
  <c r="V3375" i="1"/>
  <c r="V1214" i="1"/>
  <c r="W8292" i="1"/>
  <c r="V8261" i="1"/>
  <c r="V1028" i="1"/>
  <c r="V1220" i="1"/>
  <c r="W6589" i="1"/>
  <c r="V7052" i="1"/>
  <c r="W5344" i="1"/>
  <c r="W2487" i="1"/>
  <c r="V1627" i="1"/>
  <c r="V1639" i="1"/>
  <c r="V8297" i="1"/>
  <c r="W2230" i="1"/>
  <c r="W8259" i="1"/>
  <c r="V1513" i="1"/>
  <c r="V5468" i="1"/>
  <c r="W9208" i="1"/>
  <c r="W2472" i="1"/>
  <c r="V8189" i="1"/>
  <c r="W4438" i="1"/>
  <c r="V7594" i="1"/>
  <c r="V2823" i="1"/>
  <c r="W7992" i="1"/>
  <c r="W9769" i="1"/>
  <c r="V3124" i="1"/>
  <c r="V3049" i="1"/>
  <c r="V8310" i="1"/>
  <c r="W2619" i="1"/>
  <c r="V7419" i="1"/>
  <c r="W7890" i="1"/>
  <c r="V2297" i="1"/>
  <c r="V2449" i="1"/>
  <c r="W4273" i="1"/>
  <c r="V2549" i="1"/>
  <c r="V8856" i="1"/>
  <c r="V7689" i="1"/>
  <c r="V2628" i="1"/>
  <c r="W7648" i="1"/>
  <c r="W3708" i="1"/>
  <c r="V7402" i="1"/>
  <c r="W7092" i="1"/>
  <c r="V6922" i="1"/>
  <c r="V5527" i="1"/>
  <c r="W4034" i="1"/>
  <c r="V2757" i="1"/>
  <c r="V6937" i="1"/>
  <c r="W6550" i="1"/>
  <c r="W5631" i="1"/>
  <c r="V4229" i="1"/>
  <c r="V4109" i="1"/>
  <c r="V7169" i="1"/>
  <c r="W6823" i="1"/>
  <c r="W3330" i="1"/>
  <c r="W3203" i="1"/>
  <c r="V3740" i="1"/>
  <c r="V3635" i="1"/>
  <c r="W5774" i="1"/>
  <c r="V4058" i="1"/>
  <c r="V6894" i="1"/>
  <c r="V3766" i="1"/>
  <c r="W5583" i="1"/>
  <c r="W8781" i="1"/>
  <c r="V9406" i="1"/>
  <c r="V4700" i="1"/>
  <c r="V7087" i="1"/>
  <c r="W6382" i="1"/>
  <c r="V5326" i="1"/>
  <c r="W7155" i="1"/>
  <c r="V8673" i="1"/>
  <c r="W5759" i="1"/>
  <c r="W5304" i="1"/>
  <c r="W4532" i="1"/>
  <c r="V4311" i="1"/>
  <c r="W7669" i="1"/>
  <c r="W4801" i="1"/>
  <c r="W7336" i="1"/>
  <c r="W5211" i="1"/>
  <c r="V4842" i="1"/>
  <c r="W10896" i="1"/>
  <c r="W10275" i="1"/>
  <c r="W10421" i="1"/>
  <c r="W9041" i="1"/>
  <c r="V9543" i="1"/>
  <c r="V2537" i="1"/>
  <c r="V3061" i="1"/>
  <c r="W5775" i="1"/>
  <c r="W5426" i="1"/>
  <c r="W2960" i="1"/>
  <c r="V8992" i="1"/>
  <c r="W8451" i="1"/>
  <c r="W4764" i="1"/>
  <c r="W7501" i="1"/>
  <c r="V9515" i="1"/>
  <c r="V1849" i="1"/>
  <c r="V7289" i="1"/>
  <c r="V8682" i="1"/>
  <c r="W10117" i="1"/>
  <c r="W9513" i="1"/>
  <c r="V9919" i="1"/>
  <c r="W4279" i="1"/>
  <c r="V686" i="1"/>
  <c r="W9401" i="1"/>
  <c r="V10655" i="1"/>
  <c r="W9914" i="1"/>
  <c r="V471" i="1"/>
  <c r="W343" i="1"/>
  <c r="V10713" i="1"/>
  <c r="W6826" i="1"/>
  <c r="V65" i="1"/>
  <c r="V10809" i="1"/>
  <c r="V10411" i="1"/>
  <c r="W4966" i="1"/>
  <c r="V5411" i="1"/>
  <c r="V8168" i="1"/>
  <c r="V3942" i="1"/>
  <c r="W4852" i="1"/>
  <c r="V3580" i="1"/>
  <c r="V4831" i="1"/>
  <c r="V5865" i="1"/>
  <c r="V3875" i="1"/>
  <c r="V6987" i="1"/>
  <c r="V3069" i="1"/>
  <c r="V90" i="1"/>
  <c r="V5667" i="1"/>
  <c r="V3402" i="1"/>
  <c r="W2453" i="1"/>
  <c r="V7501" i="1"/>
  <c r="V8892" i="1"/>
  <c r="W2737" i="1"/>
  <c r="W6186" i="1"/>
  <c r="W9070" i="1"/>
  <c r="W9330" i="1"/>
  <c r="V7995" i="1"/>
  <c r="V8034" i="1"/>
  <c r="V7071" i="1"/>
  <c r="V9513" i="1"/>
  <c r="V4279" i="1"/>
  <c r="V9401" i="1"/>
  <c r="V9914" i="1"/>
  <c r="V343" i="1"/>
  <c r="V6826" i="1"/>
  <c r="V4966" i="1"/>
  <c r="V4852" i="1"/>
  <c r="W6747" i="1"/>
  <c r="W6723" i="1"/>
  <c r="W3211" i="1"/>
  <c r="V5319" i="1"/>
  <c r="V8862" i="1"/>
  <c r="W3453" i="1"/>
  <c r="W8331" i="1"/>
  <c r="V3131" i="1"/>
  <c r="V6186" i="1"/>
  <c r="V1782" i="1"/>
  <c r="W2962" i="1"/>
  <c r="W1665" i="1"/>
  <c r="W7945" i="1"/>
  <c r="V8266" i="1"/>
  <c r="V1369" i="1"/>
  <c r="V7960" i="1"/>
  <c r="V8244" i="1"/>
  <c r="V9546" i="1"/>
  <c r="V5761" i="1"/>
  <c r="V5836" i="1"/>
  <c r="W7768" i="1"/>
  <c r="V8331" i="1"/>
  <c r="V4123" i="1"/>
  <c r="W7589" i="1"/>
  <c r="W5871" i="1"/>
  <c r="V2962" i="1"/>
  <c r="V1665" i="1"/>
  <c r="W2790" i="1"/>
  <c r="W906" i="1"/>
  <c r="V7945" i="1"/>
  <c r="W6811" i="1"/>
  <c r="V10811" i="1"/>
  <c r="W143" i="1"/>
  <c r="V3938" i="1"/>
  <c r="V6920" i="1"/>
  <c r="V4215" i="1"/>
  <c r="W6251" i="1"/>
  <c r="V7021" i="1"/>
  <c r="V3686" i="1"/>
  <c r="V3926" i="1"/>
  <c r="W3357" i="1"/>
  <c r="V5775" i="1"/>
  <c r="W3414" i="1"/>
  <c r="V6869" i="1"/>
  <c r="W3302" i="1"/>
  <c r="V7797" i="1"/>
  <c r="V6359" i="1"/>
  <c r="V2973" i="1"/>
  <c r="V7232" i="1"/>
  <c r="W333" i="1"/>
  <c r="W4716" i="1"/>
  <c r="W4853" i="1"/>
  <c r="W6459" i="1"/>
  <c r="W6388" i="1"/>
  <c r="W3441" i="1"/>
  <c r="V5131" i="1"/>
  <c r="V4836" i="1"/>
  <c r="W1458" i="1"/>
  <c r="V5871" i="1"/>
  <c r="V2790" i="1"/>
  <c r="V6811" i="1"/>
  <c r="W8086" i="1"/>
  <c r="V1083" i="1"/>
  <c r="W8028" i="1"/>
  <c r="V2803" i="1"/>
  <c r="V708" i="1"/>
  <c r="W769" i="1"/>
  <c r="V10203" i="1"/>
  <c r="W447" i="1"/>
  <c r="V9094" i="1"/>
  <c r="W10256" i="1"/>
  <c r="V560" i="1"/>
  <c r="W935" i="1"/>
  <c r="V572" i="1"/>
  <c r="W278" i="1"/>
  <c r="V10423" i="1"/>
  <c r="V10218" i="1"/>
  <c r="V143" i="1"/>
  <c r="V106" i="1"/>
  <c r="V10740" i="1"/>
  <c r="V5910" i="1"/>
  <c r="V7683" i="1"/>
  <c r="V6251" i="1"/>
  <c r="W4125" i="1"/>
  <c r="V3357" i="1"/>
  <c r="V9043" i="1"/>
  <c r="W2942" i="1"/>
  <c r="W796" i="1"/>
  <c r="W4919" i="1"/>
  <c r="W2474" i="1"/>
  <c r="V2167" i="1"/>
  <c r="W1360" i="1"/>
  <c r="W1558" i="1"/>
  <c r="V1458" i="1"/>
  <c r="V7938" i="1"/>
  <c r="W9669" i="1"/>
  <c r="V6366" i="1"/>
  <c r="W4922" i="1"/>
  <c r="V8086" i="1"/>
  <c r="V9926" i="1"/>
  <c r="V10383" i="1"/>
  <c r="W10640" i="1"/>
  <c r="W3857" i="1"/>
  <c r="W3509" i="1"/>
  <c r="W3588" i="1"/>
  <c r="W3182" i="1"/>
  <c r="W6706" i="1"/>
  <c r="V1821" i="1"/>
  <c r="V4657" i="1"/>
  <c r="W7582" i="1"/>
  <c r="V6104" i="1"/>
  <c r="V2474" i="1"/>
  <c r="W2896" i="1"/>
  <c r="V1558" i="1"/>
  <c r="W9389" i="1"/>
  <c r="W6737" i="1"/>
  <c r="W2563" i="1"/>
  <c r="W9475" i="1"/>
  <c r="W9858" i="1"/>
  <c r="V8918" i="1"/>
  <c r="V9074" i="1"/>
  <c r="V8675" i="1"/>
  <c r="V10258" i="1"/>
  <c r="V219" i="1"/>
  <c r="V10617" i="1"/>
  <c r="W532" i="1"/>
  <c r="V10640" i="1"/>
  <c r="V10906" i="1"/>
  <c r="V4656" i="1"/>
  <c r="W6899" i="1"/>
  <c r="V7495" i="1"/>
  <c r="V3911" i="1"/>
  <c r="V3509" i="1"/>
  <c r="W6507" i="1"/>
  <c r="V7055" i="1"/>
  <c r="W4779" i="1"/>
  <c r="V3182" i="1"/>
  <c r="W3029" i="1"/>
  <c r="W2947" i="1"/>
  <c r="W9502" i="1"/>
  <c r="V2917" i="1"/>
  <c r="W2257" i="1"/>
  <c r="V6967" i="1"/>
  <c r="W3457" i="1"/>
  <c r="V2896" i="1"/>
  <c r="W10495" i="1"/>
  <c r="V1941" i="1"/>
  <c r="W10129" i="1"/>
  <c r="W2384" i="1"/>
  <c r="V9389" i="1"/>
  <c r="V2563" i="1"/>
  <c r="W8181" i="1"/>
  <c r="V2837" i="1"/>
  <c r="W7855" i="1"/>
  <c r="W697" i="1"/>
  <c r="W1726" i="1"/>
  <c r="W949" i="1"/>
  <c r="W10187" i="1"/>
  <c r="W10273" i="1"/>
  <c r="V532" i="1"/>
  <c r="V6899" i="1"/>
  <c r="W8007" i="1"/>
  <c r="V6507" i="1"/>
  <c r="W4238" i="1"/>
  <c r="W4502" i="1"/>
  <c r="V7545" i="1"/>
  <c r="W2911" i="1"/>
  <c r="V10039" i="1"/>
  <c r="W4343" i="1"/>
  <c r="V5807" i="1"/>
  <c r="V2118" i="1"/>
  <c r="V3457" i="1"/>
  <c r="V2384" i="1"/>
  <c r="W1088" i="1"/>
  <c r="V8181" i="1"/>
  <c r="V7855" i="1"/>
  <c r="V870" i="1"/>
  <c r="V6733" i="1"/>
  <c r="W1489" i="1"/>
  <c r="V697" i="1"/>
  <c r="W7971" i="1"/>
  <c r="V1726" i="1"/>
  <c r="W258" i="1"/>
  <c r="V949" i="1"/>
  <c r="W10450" i="1"/>
  <c r="V10187" i="1"/>
  <c r="W9665" i="1"/>
  <c r="V10273" i="1"/>
  <c r="W9904" i="1"/>
  <c r="V202" i="1"/>
  <c r="W112" i="1"/>
  <c r="W105" i="1"/>
  <c r="W8567" i="1"/>
  <c r="V4064" i="1"/>
  <c r="W4368" i="1"/>
  <c r="W5584" i="1"/>
  <c r="W3767" i="1"/>
  <c r="W3662" i="1"/>
  <c r="V3996" i="1"/>
  <c r="V2911" i="1"/>
  <c r="V3401" i="1"/>
  <c r="V7773" i="1"/>
  <c r="V2577" i="1"/>
  <c r="V3555" i="1"/>
  <c r="W7215" i="1"/>
  <c r="V7175" i="1"/>
  <c r="W6840" i="1"/>
  <c r="W1146" i="1"/>
  <c r="W1610" i="1"/>
  <c r="W9755" i="1"/>
  <c r="V1313" i="1"/>
  <c r="V1489" i="1"/>
  <c r="W9917" i="1"/>
  <c r="V7971" i="1"/>
  <c r="W9710" i="1"/>
  <c r="V258" i="1"/>
  <c r="W486" i="1"/>
  <c r="V10450" i="1"/>
  <c r="W529" i="1"/>
  <c r="V9665" i="1"/>
  <c r="W10564" i="1"/>
  <c r="V9904" i="1"/>
  <c r="V105" i="1"/>
  <c r="W10711" i="1"/>
  <c r="V8567" i="1"/>
  <c r="V5232" i="1"/>
  <c r="V7836" i="1"/>
  <c r="V5584" i="1"/>
  <c r="W4025" i="1"/>
  <c r="V4931" i="1"/>
  <c r="V7191" i="1"/>
  <c r="V4087" i="1"/>
  <c r="V4611" i="1"/>
  <c r="W4946" i="1"/>
  <c r="W3906" i="1"/>
  <c r="W2865" i="1"/>
  <c r="V10865" i="1"/>
  <c r="W6900" i="1"/>
  <c r="V9525" i="1"/>
  <c r="W9515" i="1"/>
  <c r="W1849" i="1"/>
  <c r="V8399" i="1"/>
  <c r="V1227" i="1"/>
  <c r="W7289" i="1"/>
  <c r="V9326" i="1"/>
  <c r="W65" i="1"/>
  <c r="W5411" i="1"/>
  <c r="W4865" i="1"/>
  <c r="W3942" i="1"/>
  <c r="W4949" i="1"/>
  <c r="W7401" i="1"/>
  <c r="W5865" i="1"/>
  <c r="W3718" i="1"/>
  <c r="W3846" i="1"/>
  <c r="W7170" i="1"/>
  <c r="W7139" i="1"/>
  <c r="V6662" i="1"/>
  <c r="V3390" i="1"/>
  <c r="V1103" i="1"/>
  <c r="V10832" i="1"/>
  <c r="V4025" i="1"/>
  <c r="W5646" i="1"/>
  <c r="W6322" i="1"/>
  <c r="V2543" i="1"/>
  <c r="W4751" i="1"/>
  <c r="W3773" i="1"/>
  <c r="W2228" i="1"/>
  <c r="W6630" i="1"/>
  <c r="W8038" i="1"/>
  <c r="W2408" i="1"/>
  <c r="W6278" i="1"/>
  <c r="W8200" i="1"/>
  <c r="W1826" i="1"/>
  <c r="V8614" i="1"/>
  <c r="W9221" i="1"/>
  <c r="W9100" i="1"/>
  <c r="V404" i="1"/>
  <c r="W9495" i="1"/>
  <c r="W10088" i="1"/>
  <c r="W10510" i="1"/>
  <c r="V9755" i="1"/>
  <c r="V7626" i="1"/>
  <c r="W6920" i="1"/>
  <c r="W3741" i="1"/>
  <c r="W6869" i="1"/>
  <c r="W2973" i="1"/>
  <c r="V6322" i="1"/>
  <c r="W1576" i="1"/>
  <c r="W3175" i="1"/>
  <c r="W1720" i="1"/>
  <c r="W1479" i="1"/>
  <c r="W6959" i="1"/>
  <c r="W3554" i="1"/>
  <c r="W1260" i="1"/>
  <c r="W1273" i="1"/>
  <c r="V981" i="1"/>
  <c r="V9468" i="1"/>
  <c r="V1792" i="1"/>
  <c r="V798" i="1"/>
  <c r="W8453" i="1"/>
  <c r="V9495" i="1"/>
  <c r="V10510" i="1"/>
  <c r="V10441" i="1"/>
  <c r="V692" i="1"/>
  <c r="V152" i="1"/>
  <c r="W10815" i="1"/>
  <c r="W10689" i="1"/>
  <c r="V5177" i="1"/>
  <c r="V9917" i="1"/>
  <c r="W8106" i="1"/>
  <c r="V7815" i="1"/>
  <c r="W2793" i="1"/>
  <c r="W5218" i="1"/>
  <c r="W5976" i="1"/>
  <c r="V5020" i="1"/>
  <c r="W3090" i="1"/>
  <c r="V2800" i="1"/>
  <c r="V8006" i="1"/>
  <c r="V9783" i="1"/>
  <c r="V1366" i="1"/>
  <c r="W1203" i="1"/>
  <c r="W8219" i="1"/>
  <c r="W8743" i="1"/>
  <c r="W1245" i="1"/>
  <c r="W6861" i="1"/>
  <c r="V598" i="1"/>
  <c r="V8453" i="1"/>
  <c r="W338" i="1"/>
  <c r="W376" i="1"/>
  <c r="W10707" i="1"/>
  <c r="W3637" i="1"/>
  <c r="V1146" i="1"/>
  <c r="W1924" i="1"/>
  <c r="V9710" i="1"/>
  <c r="V100" i="1"/>
  <c r="V10711" i="1"/>
  <c r="W4230" i="1"/>
  <c r="V2793" i="1"/>
  <c r="V5976" i="1"/>
  <c r="W7186" i="1"/>
  <c r="V2629" i="1"/>
  <c r="V2892" i="1"/>
  <c r="V3735" i="1"/>
  <c r="V2480" i="1"/>
  <c r="V7122" i="1"/>
  <c r="V2224" i="1"/>
  <c r="V9555" i="1"/>
  <c r="V1079" i="1"/>
  <c r="V8016" i="1"/>
  <c r="W8662" i="1"/>
  <c r="W646" i="1"/>
  <c r="V486" i="1"/>
  <c r="W10811" i="1"/>
  <c r="W5621" i="1"/>
  <c r="W2813" i="1"/>
  <c r="W4035" i="1"/>
  <c r="W4997" i="1"/>
  <c r="V7748" i="1"/>
  <c r="W3779" i="1"/>
  <c r="V2213" i="1"/>
  <c r="V5321" i="1"/>
  <c r="V8175" i="1"/>
  <c r="V6966" i="1"/>
  <c r="V2153" i="1"/>
  <c r="W8832" i="1"/>
  <c r="W8069" i="1"/>
  <c r="W1600" i="1"/>
  <c r="W7459" i="1"/>
  <c r="W9234" i="1"/>
  <c r="W5792" i="1"/>
  <c r="W7353" i="1"/>
  <c r="W9272" i="1"/>
  <c r="W1091" i="1"/>
  <c r="W1800" i="1"/>
  <c r="V10042" i="1"/>
  <c r="V9893" i="1"/>
  <c r="V9528" i="1"/>
  <c r="W8636" i="1"/>
  <c r="V946" i="1"/>
  <c r="V8946" i="1"/>
  <c r="V263" i="1"/>
  <c r="W304" i="1"/>
  <c r="V10875" i="1"/>
  <c r="V10395" i="1"/>
  <c r="W10666" i="1"/>
  <c r="V10519" i="1"/>
  <c r="W10927" i="1"/>
  <c r="V1610" i="1"/>
  <c r="W818" i="1"/>
  <c r="W829" i="1"/>
  <c r="V529" i="1"/>
  <c r="V4035" i="1"/>
  <c r="V2731" i="1"/>
  <c r="V6740" i="1"/>
  <c r="W2377" i="1"/>
  <c r="W5746" i="1"/>
  <c r="W5782" i="1"/>
  <c r="W8456" i="1"/>
  <c r="W4021" i="1"/>
  <c r="W7420" i="1"/>
  <c r="W2560" i="1"/>
  <c r="V7704" i="1"/>
  <c r="V8065" i="1"/>
  <c r="V2052" i="1"/>
  <c r="V9129" i="1"/>
  <c r="V9112" i="1"/>
  <c r="W2736" i="1"/>
  <c r="W8004" i="1"/>
  <c r="V7952" i="1"/>
  <c r="W7867" i="1"/>
  <c r="W7222" i="1"/>
  <c r="W9784" i="1"/>
  <c r="W9947" i="1"/>
  <c r="V2029" i="1"/>
  <c r="W10093" i="1"/>
  <c r="V8636" i="1"/>
  <c r="W3296" i="1"/>
  <c r="W425" i="1"/>
  <c r="W502" i="1"/>
  <c r="W1298" i="1"/>
  <c r="V10666" i="1"/>
  <c r="V10927" i="1"/>
  <c r="W6283" i="1"/>
  <c r="V10564" i="1"/>
  <c r="V10405" i="1"/>
  <c r="V10816" i="1"/>
  <c r="W4215" i="1"/>
  <c r="V3499" i="1"/>
  <c r="V2758" i="1"/>
  <c r="V10207" i="1"/>
  <c r="W7438" i="1"/>
  <c r="W2634" i="1"/>
  <c r="V8559" i="1"/>
  <c r="W1979" i="1"/>
  <c r="W7435" i="1"/>
  <c r="W5098" i="1"/>
  <c r="W6699" i="1"/>
  <c r="W9596" i="1"/>
  <c r="V8024" i="1"/>
  <c r="V2368" i="1"/>
  <c r="V8624" i="1"/>
  <c r="V8648" i="1"/>
  <c r="V1512" i="1"/>
  <c r="V1356" i="1"/>
  <c r="W8386" i="1"/>
  <c r="W1483" i="1"/>
  <c r="W8930" i="1"/>
  <c r="W947" i="1"/>
  <c r="W8167" i="1"/>
  <c r="V578" i="1"/>
  <c r="W1102" i="1"/>
  <c r="W632" i="1"/>
  <c r="V3296" i="1"/>
  <c r="W9745" i="1"/>
  <c r="V425" i="1"/>
  <c r="V1027" i="1"/>
  <c r="V10668" i="1"/>
  <c r="V1298" i="1"/>
  <c r="V9750" i="1"/>
  <c r="W10565" i="1"/>
  <c r="V5318" i="1"/>
  <c r="W4133" i="1"/>
  <c r="W3938" i="1"/>
  <c r="W5128" i="1"/>
  <c r="W4819" i="1"/>
  <c r="V3694" i="1"/>
  <c r="W7319" i="1"/>
  <c r="V9720" i="1"/>
  <c r="V2916" i="1"/>
  <c r="V2293" i="1"/>
  <c r="V7339" i="1"/>
  <c r="V6466" i="1"/>
  <c r="V1971" i="1"/>
  <c r="W7500" i="1"/>
  <c r="W2745" i="1"/>
  <c r="W4835" i="1"/>
  <c r="W2938" i="1"/>
  <c r="W8148" i="1"/>
  <c r="V1960" i="1"/>
  <c r="W9873" i="1"/>
  <c r="V657" i="1"/>
  <c r="V596" i="1"/>
  <c r="V554" i="1"/>
  <c r="W513" i="1"/>
  <c r="V410" i="1"/>
  <c r="W1775" i="1"/>
  <c r="V10154" i="1"/>
  <c r="V1102" i="1"/>
  <c r="V632" i="1"/>
  <c r="V9745" i="1"/>
  <c r="W2267" i="1"/>
  <c r="W8399" i="1"/>
  <c r="W3297" i="1"/>
  <c r="V3369" i="1"/>
  <c r="V7038" i="1"/>
  <c r="V5228" i="1"/>
  <c r="W6641" i="1"/>
  <c r="W3515" i="1"/>
  <c r="V8465" i="1"/>
  <c r="V6131" i="1"/>
  <c r="V7563" i="1"/>
  <c r="V5811" i="1"/>
  <c r="V5130" i="1"/>
  <c r="W7785" i="1"/>
  <c r="W2075" i="1"/>
  <c r="W1349" i="1"/>
  <c r="W1097" i="1"/>
  <c r="W6882" i="1"/>
  <c r="W9748" i="1"/>
  <c r="V5984" i="1"/>
  <c r="V3136" i="1"/>
  <c r="V6923" i="1"/>
  <c r="W2866" i="1"/>
  <c r="W9295" i="1"/>
  <c r="W2248" i="1"/>
  <c r="W2140" i="1"/>
  <c r="W8247" i="1"/>
  <c r="W3258" i="1"/>
  <c r="W6617" i="1"/>
  <c r="V2277" i="1"/>
  <c r="V6898" i="1"/>
  <c r="V1515" i="1"/>
  <c r="V2468" i="1"/>
  <c r="V7641" i="1"/>
  <c r="V1848" i="1"/>
  <c r="W1219" i="1"/>
  <c r="W8554" i="1"/>
  <c r="V1554" i="1"/>
  <c r="V663" i="1"/>
  <c r="V10660" i="1"/>
  <c r="V8890" i="1"/>
  <c r="W1534" i="1"/>
  <c r="W7940" i="1"/>
  <c r="W9995" i="1"/>
  <c r="V1589" i="1"/>
  <c r="V1841" i="1"/>
  <c r="V9041" i="1"/>
  <c r="W10010" i="1"/>
  <c r="W10240" i="1"/>
  <c r="V10444" i="1"/>
  <c r="V10854" i="1"/>
  <c r="W10802" i="1"/>
  <c r="V6234" i="1"/>
  <c r="V9679" i="1"/>
  <c r="V1130" i="1"/>
  <c r="W8360" i="1"/>
  <c r="W3926" i="1"/>
  <c r="W6212" i="1"/>
  <c r="W3061" i="1"/>
  <c r="W5423" i="1"/>
  <c r="W2450" i="1"/>
  <c r="W7891" i="1"/>
  <c r="W6781" i="1"/>
  <c r="W2402" i="1"/>
  <c r="W2678" i="1"/>
  <c r="W3689" i="1"/>
  <c r="W5456" i="1"/>
  <c r="W6132" i="1"/>
  <c r="W5981" i="1"/>
  <c r="W1839" i="1"/>
  <c r="V7854" i="1"/>
  <c r="V7695" i="1"/>
  <c r="V1246" i="1"/>
  <c r="W9556" i="1"/>
  <c r="W730" i="1"/>
  <c r="W9543" i="1"/>
  <c r="W1030" i="1"/>
  <c r="W9929" i="1"/>
  <c r="W1017" i="1"/>
  <c r="V7345" i="1"/>
  <c r="W404" i="1"/>
  <c r="W9227" i="1"/>
  <c r="W436" i="1"/>
  <c r="W159" i="1"/>
  <c r="W8586" i="1"/>
  <c r="W10244" i="1"/>
  <c r="V10421" i="1"/>
  <c r="W10728" i="1"/>
  <c r="W1176" i="1"/>
  <c r="V47" i="1"/>
  <c r="W5340" i="1"/>
  <c r="W5810" i="1"/>
  <c r="W6583" i="1"/>
  <c r="V2506" i="1"/>
  <c r="V6289" i="1"/>
  <c r="W1989" i="1"/>
  <c r="V3257" i="1"/>
  <c r="W2956" i="1"/>
  <c r="W4185" i="1"/>
  <c r="W2665" i="1"/>
  <c r="V8072" i="1"/>
  <c r="V2579" i="1"/>
  <c r="W5934" i="1"/>
  <c r="V6066" i="1"/>
  <c r="W2608" i="1"/>
  <c r="V7719" i="1"/>
  <c r="V5227" i="1"/>
  <c r="W4750" i="1"/>
  <c r="W4318" i="1"/>
  <c r="W7437" i="1"/>
  <c r="V3135" i="1"/>
  <c r="V7814" i="1"/>
  <c r="V6986" i="1"/>
  <c r="W6358" i="1"/>
  <c r="V4772" i="1"/>
  <c r="W3028" i="1"/>
  <c r="W7369" i="1"/>
  <c r="V6455" i="1"/>
  <c r="W3287" i="1"/>
  <c r="W3995" i="1"/>
  <c r="V3451" i="1"/>
  <c r="V3427" i="1"/>
  <c r="W3587" i="1"/>
  <c r="V7701" i="1"/>
  <c r="V3910" i="1"/>
  <c r="W3646" i="1"/>
  <c r="V4579" i="1"/>
  <c r="W5110" i="1"/>
  <c r="W4214" i="1"/>
  <c r="V6948" i="1"/>
  <c r="V5613" i="1"/>
  <c r="V4465" i="1"/>
  <c r="W4324" i="1"/>
  <c r="V6298" i="1"/>
  <c r="W5562" i="1"/>
  <c r="V4787" i="1"/>
  <c r="W4442" i="1"/>
  <c r="W7862" i="1"/>
  <c r="W4600" i="1"/>
  <c r="V5535" i="1"/>
  <c r="W4671" i="1"/>
  <c r="V5075" i="1"/>
  <c r="W47" i="1"/>
  <c r="W227" i="1"/>
  <c r="V10240" i="1"/>
  <c r="W692" i="1"/>
  <c r="V625" i="1"/>
  <c r="V3308" i="1"/>
  <c r="W4168" i="1"/>
  <c r="W7997" i="1"/>
  <c r="V2956" i="1"/>
  <c r="V2665" i="1"/>
  <c r="W2434" i="1"/>
  <c r="W8072" i="1"/>
  <c r="W5974" i="1"/>
  <c r="W2579" i="1"/>
  <c r="V5781" i="1"/>
  <c r="V8308" i="1"/>
  <c r="V2659" i="1"/>
  <c r="W5227" i="1"/>
  <c r="V4750" i="1"/>
  <c r="V7437" i="1"/>
  <c r="W3478" i="1"/>
  <c r="W3135" i="1"/>
  <c r="W6321" i="1"/>
  <c r="W7814" i="1"/>
  <c r="V2812" i="1"/>
  <c r="W10236" i="1"/>
  <c r="W6986" i="1"/>
  <c r="V3210" i="1"/>
  <c r="W4772" i="1"/>
  <c r="V8001" i="1"/>
  <c r="V3094" i="1"/>
  <c r="W3905" i="1"/>
  <c r="V4452" i="1"/>
  <c r="W6455" i="1"/>
  <c r="V3995" i="1"/>
  <c r="W3451" i="1"/>
  <c r="W3427" i="1"/>
  <c r="V4818" i="1"/>
  <c r="W3925" i="1"/>
  <c r="W3685" i="1"/>
  <c r="W7701" i="1"/>
  <c r="V4124" i="1"/>
  <c r="W4579" i="1"/>
  <c r="V3804" i="1"/>
  <c r="V5110" i="1"/>
  <c r="W4513" i="1"/>
  <c r="W6948" i="1"/>
  <c r="W5613" i="1"/>
  <c r="V5100" i="1"/>
  <c r="W7449" i="1"/>
  <c r="W6298" i="1"/>
  <c r="W5830" i="1"/>
  <c r="W7843" i="1"/>
  <c r="W6891" i="1"/>
  <c r="W5535" i="1"/>
  <c r="V4133" i="1"/>
  <c r="W6090" i="1"/>
  <c r="V10901" i="1"/>
  <c r="W152" i="1"/>
  <c r="W162" i="1"/>
  <c r="V7646" i="1"/>
  <c r="V10021" i="1"/>
  <c r="V1004" i="1"/>
  <c r="V9899" i="1"/>
  <c r="W10042" i="1"/>
  <c r="W7986" i="1"/>
  <c r="V7567" i="1"/>
  <c r="V3689" i="1"/>
  <c r="V2402" i="1"/>
  <c r="W6662" i="1"/>
  <c r="W1878" i="1"/>
  <c r="W10122" i="1"/>
  <c r="V5320" i="1"/>
  <c r="V7997" i="1"/>
  <c r="V2032" i="1"/>
  <c r="W5682" i="1"/>
  <c r="V7153" i="1"/>
  <c r="V2434" i="1"/>
  <c r="V5974" i="1"/>
  <c r="V2891" i="1"/>
  <c r="W9108" i="1"/>
  <c r="W8308" i="1"/>
  <c r="V5745" i="1"/>
  <c r="W2659" i="1"/>
  <c r="V6418" i="1"/>
  <c r="V8950" i="1"/>
  <c r="W8109" i="1"/>
  <c r="V7747" i="1"/>
  <c r="V3478" i="1"/>
  <c r="V6321" i="1"/>
  <c r="V4761" i="1"/>
  <c r="V10236" i="1"/>
  <c r="W3210" i="1"/>
  <c r="V8146" i="1"/>
  <c r="W8001" i="1"/>
  <c r="W3094" i="1"/>
  <c r="W4288" i="1"/>
  <c r="W4452" i="1"/>
  <c r="W6868" i="1"/>
  <c r="V4337" i="1"/>
  <c r="V4086" i="1"/>
  <c r="W4818" i="1"/>
  <c r="V4150" i="1"/>
  <c r="V6746" i="1"/>
  <c r="W4124" i="1"/>
  <c r="V5887" i="1"/>
  <c r="V4948" i="1"/>
  <c r="W3804" i="1"/>
  <c r="W3753" i="1"/>
  <c r="W8318" i="1"/>
  <c r="W5100" i="1"/>
  <c r="V4567" i="1"/>
  <c r="V4239" i="1"/>
  <c r="V5830" i="1"/>
  <c r="W5092" i="1"/>
  <c r="V5947" i="1"/>
  <c r="W5272" i="1"/>
  <c r="V6891" i="1"/>
  <c r="W4342" i="1"/>
  <c r="W5674" i="1"/>
  <c r="V4658" i="1"/>
  <c r="W10901" i="1"/>
  <c r="V10442" i="1"/>
  <c r="V10728" i="1"/>
  <c r="V8586" i="1"/>
  <c r="V10614" i="1"/>
  <c r="W9382" i="1"/>
  <c r="W360" i="1"/>
  <c r="V9929" i="1"/>
  <c r="V1800" i="1"/>
  <c r="V864" i="1"/>
  <c r="V9556" i="1"/>
  <c r="V2678" i="1"/>
  <c r="V7891" i="1"/>
  <c r="W7210" i="1"/>
  <c r="W3196" i="1"/>
  <c r="W5169" i="1"/>
  <c r="W2367" i="1"/>
  <c r="W8601" i="1"/>
  <c r="V8180" i="1"/>
  <c r="W7671" i="1"/>
  <c r="V2551" i="1"/>
  <c r="V8755" i="1"/>
  <c r="W7374" i="1"/>
  <c r="W2127" i="1"/>
  <c r="V8286" i="1"/>
  <c r="V6248" i="1"/>
  <c r="V8668" i="1"/>
  <c r="W8358" i="1"/>
  <c r="V4834" i="1"/>
  <c r="W1677" i="1"/>
  <c r="W9425" i="1"/>
  <c r="V6074" i="1"/>
  <c r="W8214" i="1"/>
  <c r="V7866" i="1"/>
  <c r="V6498" i="1"/>
  <c r="V7442" i="1"/>
  <c r="W7366" i="1"/>
  <c r="W7799" i="1"/>
  <c r="W3772" i="1"/>
  <c r="V10122" i="1"/>
  <c r="W5320" i="1"/>
  <c r="W2032" i="1"/>
  <c r="V5682" i="1"/>
  <c r="W7153" i="1"/>
  <c r="V8047" i="1"/>
  <c r="W2715" i="1"/>
  <c r="V6676" i="1"/>
  <c r="W2831" i="1"/>
  <c r="W2891" i="1"/>
  <c r="V9108" i="1"/>
  <c r="V6528" i="1"/>
  <c r="W6418" i="1"/>
  <c r="V6145" i="1"/>
  <c r="W8950" i="1"/>
  <c r="V8109" i="1"/>
  <c r="W7747" i="1"/>
  <c r="V2730" i="1"/>
  <c r="W2675" i="1"/>
  <c r="V3218" i="1"/>
  <c r="W5645" i="1"/>
  <c r="W4761" i="1"/>
  <c r="V4384" i="1"/>
  <c r="W7181" i="1"/>
  <c r="V3159" i="1"/>
  <c r="W3181" i="1"/>
  <c r="V4778" i="1"/>
  <c r="V6868" i="1"/>
  <c r="V3413" i="1"/>
  <c r="W4337" i="1"/>
  <c r="W4086" i="1"/>
  <c r="V8552" i="1"/>
  <c r="W5864" i="1"/>
  <c r="V4830" i="1"/>
  <c r="W4150" i="1"/>
  <c r="W6746" i="1"/>
  <c r="V5127" i="1"/>
  <c r="V4428" i="1"/>
  <c r="W5887" i="1"/>
  <c r="W4948" i="1"/>
  <c r="W3941" i="1"/>
  <c r="W5736" i="1"/>
  <c r="V5231" i="1"/>
  <c r="W8799" i="1"/>
  <c r="V8318" i="1"/>
  <c r="W5410" i="1"/>
  <c r="W4567" i="1"/>
  <c r="W4239" i="1"/>
  <c r="V4132" i="1"/>
  <c r="W8155" i="1"/>
  <c r="W5947" i="1"/>
  <c r="W6233" i="1"/>
  <c r="W5024" i="1"/>
  <c r="V10817" i="1"/>
  <c r="V10815" i="1"/>
  <c r="V9888" i="1"/>
  <c r="V10119" i="1"/>
  <c r="W992" i="1"/>
  <c r="W263" i="1"/>
  <c r="V436" i="1"/>
  <c r="W9483" i="1"/>
  <c r="V7828" i="1"/>
  <c r="W9173" i="1"/>
  <c r="W2840" i="1"/>
  <c r="V9984" i="1"/>
  <c r="W8844" i="1"/>
  <c r="V2409" i="1"/>
  <c r="W1183" i="1"/>
  <c r="W8180" i="1"/>
  <c r="V7946" i="1"/>
  <c r="W8755" i="1"/>
  <c r="V8860" i="1"/>
  <c r="V8738" i="1"/>
  <c r="W8286" i="1"/>
  <c r="W6248" i="1"/>
  <c r="V3620" i="1"/>
  <c r="V1641" i="1"/>
  <c r="V7724" i="1"/>
  <c r="W4834" i="1"/>
  <c r="V2744" i="1"/>
  <c r="V8214" i="1"/>
  <c r="W2334" i="1"/>
  <c r="V3042" i="1"/>
  <c r="W7442" i="1"/>
  <c r="V7799" i="1"/>
  <c r="V3772" i="1"/>
  <c r="V8476" i="1"/>
  <c r="V2902" i="1"/>
  <c r="W8047" i="1"/>
  <c r="V2715" i="1"/>
  <c r="W6676" i="1"/>
  <c r="V2831" i="1"/>
  <c r="V10608" i="1"/>
  <c r="W8502" i="1"/>
  <c r="W6528" i="1"/>
  <c r="W2405" i="1"/>
  <c r="V2481" i="1"/>
  <c r="V6373" i="1"/>
  <c r="W2730" i="1"/>
  <c r="V2675" i="1"/>
  <c r="W3218" i="1"/>
  <c r="V5645" i="1"/>
  <c r="W4384" i="1"/>
  <c r="V7181" i="1"/>
  <c r="W3159" i="1"/>
  <c r="W6202" i="1"/>
  <c r="V3301" i="1"/>
  <c r="W4778" i="1"/>
  <c r="V3874" i="1"/>
  <c r="W3413" i="1"/>
  <c r="W8552" i="1"/>
  <c r="V3527" i="1"/>
  <c r="V5620" i="1"/>
  <c r="V7400" i="1"/>
  <c r="V3832" i="1"/>
  <c r="W5127" i="1"/>
  <c r="W4428" i="1"/>
  <c r="W3732" i="1"/>
  <c r="V3941" i="1"/>
  <c r="W8359" i="1"/>
  <c r="W5231" i="1"/>
  <c r="W4341" i="1"/>
  <c r="W6174" i="1"/>
  <c r="W8917" i="1"/>
  <c r="W4132" i="1"/>
  <c r="V5874" i="1"/>
  <c r="V6189" i="1"/>
  <c r="V6233" i="1"/>
  <c r="W8089" i="1"/>
  <c r="V7156" i="1"/>
  <c r="W5875" i="1"/>
  <c r="V5340" i="1"/>
  <c r="W5711" i="1"/>
  <c r="W10875" i="1"/>
  <c r="W10356" i="1"/>
  <c r="V10082" i="1"/>
  <c r="W9893" i="1"/>
  <c r="V1160" i="1"/>
  <c r="W6736" i="1"/>
  <c r="V1666" i="1"/>
  <c r="V5423" i="1"/>
  <c r="V6212" i="1"/>
  <c r="W9879" i="1"/>
  <c r="V1694" i="1"/>
  <c r="W8738" i="1"/>
  <c r="V1758" i="1"/>
  <c r="V9131" i="1"/>
  <c r="W3620" i="1"/>
  <c r="W1641" i="1"/>
  <c r="V2112" i="1"/>
  <c r="V8262" i="1"/>
  <c r="V1611" i="1"/>
  <c r="V2157" i="1"/>
  <c r="W7254" i="1"/>
  <c r="W2744" i="1"/>
  <c r="V9072" i="1"/>
  <c r="V2334" i="1"/>
  <c r="W3042" i="1"/>
  <c r="V6130" i="1"/>
  <c r="W8079" i="1"/>
  <c r="W2255" i="1"/>
  <c r="W8476" i="1"/>
  <c r="W4740" i="1"/>
  <c r="W2902" i="1"/>
  <c r="V4020" i="1"/>
  <c r="V3024" i="1"/>
  <c r="V8474" i="1"/>
  <c r="W10608" i="1"/>
  <c r="V8502" i="1"/>
  <c r="V2405" i="1"/>
  <c r="W3100" i="1"/>
  <c r="W2481" i="1"/>
  <c r="W2929" i="1"/>
  <c r="W6373" i="1"/>
  <c r="V5217" i="1"/>
  <c r="V7513" i="1"/>
  <c r="V3011" i="1"/>
  <c r="W7497" i="1"/>
  <c r="V2864" i="1"/>
  <c r="W6502" i="1"/>
  <c r="W3301" i="1"/>
  <c r="V5315" i="1"/>
  <c r="V5433" i="1"/>
  <c r="W3874" i="1"/>
  <c r="V3260" i="1"/>
  <c r="W4501" i="1"/>
  <c r="W3271" i="1"/>
  <c r="W3527" i="1"/>
  <c r="W5620" i="1"/>
  <c r="W7400" i="1"/>
  <c r="W3832" i="1"/>
  <c r="W5479" i="1"/>
  <c r="V3732" i="1"/>
  <c r="V7059" i="1"/>
  <c r="V6537" i="1"/>
  <c r="V5534" i="1"/>
  <c r="V4341" i="1"/>
  <c r="W6425" i="1"/>
  <c r="V10786" i="1"/>
  <c r="W4886" i="1"/>
  <c r="V8917" i="1"/>
  <c r="W8635" i="1"/>
  <c r="W5874" i="1"/>
  <c r="W6189" i="1"/>
  <c r="V4841" i="1"/>
  <c r="W5641" i="1"/>
  <c r="W7156" i="1"/>
  <c r="V5875" i="1"/>
  <c r="W10820" i="1"/>
  <c r="W10150" i="1"/>
  <c r="V8301" i="1"/>
  <c r="V213" i="1"/>
  <c r="W7897" i="1"/>
  <c r="W8946" i="1"/>
  <c r="W946" i="1"/>
  <c r="V1017" i="1"/>
  <c r="V1030" i="1"/>
  <c r="V5981" i="1"/>
  <c r="V5456" i="1"/>
  <c r="W5936" i="1"/>
  <c r="W7562" i="1"/>
  <c r="V8857" i="1"/>
  <c r="W9701" i="1"/>
  <c r="V1973" i="1"/>
  <c r="V8079" i="1"/>
  <c r="V2255" i="1"/>
  <c r="V4740" i="1"/>
  <c r="V2479" i="1"/>
  <c r="W8285" i="1"/>
  <c r="W3024" i="1"/>
  <c r="V6932" i="1"/>
  <c r="W8474" i="1"/>
  <c r="V3625" i="1"/>
  <c r="V7357" i="1"/>
  <c r="W3119" i="1"/>
  <c r="V2436" i="1"/>
  <c r="V3100" i="1"/>
  <c r="V2929" i="1"/>
  <c r="V6102" i="1"/>
  <c r="W2792" i="1"/>
  <c r="W7513" i="1"/>
  <c r="V3421" i="1"/>
  <c r="W3011" i="1"/>
  <c r="V3068" i="1"/>
  <c r="V2941" i="1"/>
  <c r="W2864" i="1"/>
  <c r="V3699" i="1"/>
  <c r="V6502" i="1"/>
  <c r="V8444" i="1"/>
  <c r="V5701" i="1"/>
  <c r="W5433" i="1"/>
  <c r="W6722" i="1"/>
  <c r="W3260" i="1"/>
  <c r="W3263" i="1"/>
  <c r="V4237" i="1"/>
  <c r="V5957" i="1"/>
  <c r="W4930" i="1"/>
  <c r="V5479" i="1"/>
  <c r="V3856" i="1"/>
  <c r="V3679" i="1"/>
  <c r="W7059" i="1"/>
  <c r="W6537" i="1"/>
  <c r="W5534" i="1"/>
  <c r="V7557" i="1"/>
  <c r="W6625" i="1"/>
  <c r="W10786" i="1"/>
  <c r="W5210" i="1"/>
  <c r="W4423" i="1"/>
  <c r="W4314" i="1"/>
  <c r="W4841" i="1"/>
  <c r="V6990" i="1"/>
  <c r="V5964" i="1"/>
  <c r="W5177" i="1"/>
  <c r="W4912" i="1"/>
  <c r="W10519" i="1"/>
  <c r="W99" i="1"/>
  <c r="V1108" i="1"/>
  <c r="W7734" i="1"/>
  <c r="W9528" i="1"/>
  <c r="W7345" i="1"/>
  <c r="V730" i="1"/>
  <c r="W1457" i="1"/>
  <c r="W7618" i="1"/>
  <c r="V2450" i="1"/>
  <c r="V3012" i="1"/>
  <c r="V8464" i="1"/>
  <c r="W7965" i="1"/>
  <c r="W8115" i="1"/>
  <c r="V2554" i="1"/>
  <c r="W3439" i="1"/>
  <c r="W2479" i="1"/>
  <c r="V8285" i="1"/>
  <c r="V3734" i="1"/>
  <c r="W3625" i="1"/>
  <c r="W7357" i="1"/>
  <c r="V3119" i="1"/>
  <c r="W2436" i="1"/>
  <c r="V3307" i="1"/>
  <c r="W2527" i="1"/>
  <c r="V7037" i="1"/>
  <c r="W6639" i="1"/>
  <c r="W6102" i="1"/>
  <c r="V2792" i="1"/>
  <c r="V3693" i="1"/>
  <c r="W3068" i="1"/>
  <c r="V8123" i="1"/>
  <c r="V5168" i="1"/>
  <c r="W3699" i="1"/>
  <c r="V2951" i="1"/>
  <c r="W8444" i="1"/>
  <c r="W5701" i="1"/>
  <c r="W4610" i="1"/>
  <c r="V8477" i="1"/>
  <c r="V5998" i="1"/>
  <c r="V3263" i="1"/>
  <c r="W4237" i="1"/>
  <c r="V3661" i="1"/>
  <c r="W5957" i="1"/>
  <c r="V4930" i="1"/>
  <c r="V5801" i="1"/>
  <c r="V5254" i="1"/>
  <c r="W3856" i="1"/>
  <c r="W3679" i="1"/>
  <c r="W5834" i="1"/>
  <c r="W7557" i="1"/>
  <c r="V4196" i="1"/>
  <c r="V6474" i="1"/>
  <c r="V5210" i="1"/>
  <c r="W4670" i="1"/>
  <c r="V7065" i="1"/>
  <c r="W6138" i="1"/>
  <c r="V4314" i="1"/>
  <c r="W4447" i="1"/>
  <c r="W6990" i="1"/>
  <c r="W5964" i="1"/>
  <c r="W8733" i="1"/>
  <c r="W10935" i="1"/>
  <c r="V10807" i="1"/>
  <c r="V1176" i="1"/>
  <c r="W10854" i="1"/>
  <c r="V10707" i="1"/>
  <c r="V10244" i="1"/>
  <c r="V163" i="1"/>
  <c r="V304" i="1"/>
  <c r="W1246" i="1"/>
  <c r="W7854" i="1"/>
  <c r="V7609" i="1"/>
  <c r="V7174" i="1"/>
  <c r="W8464" i="1"/>
  <c r="W6616" i="1"/>
  <c r="V7965" i="1"/>
  <c r="V8115" i="1"/>
  <c r="W2554" i="1"/>
  <c r="V3439" i="1"/>
  <c r="V2292" i="1"/>
  <c r="W8574" i="1"/>
  <c r="W3734" i="1"/>
  <c r="W3514" i="1"/>
  <c r="V2558" i="1"/>
  <c r="V3365" i="1"/>
  <c r="W3307" i="1"/>
  <c r="V2527" i="1"/>
  <c r="W7037" i="1"/>
  <c r="V6639" i="1"/>
  <c r="V8059" i="1"/>
  <c r="W4996" i="1"/>
  <c r="W3693" i="1"/>
  <c r="W6874" i="1"/>
  <c r="W8123" i="1"/>
  <c r="W5168" i="1"/>
  <c r="V3868" i="1"/>
  <c r="V7584" i="1"/>
  <c r="W2951" i="1"/>
  <c r="W5805" i="1"/>
  <c r="W5146" i="1"/>
  <c r="W8477" i="1"/>
  <c r="V3498" i="1"/>
  <c r="V3349" i="1"/>
  <c r="V4662" i="1"/>
  <c r="W3661" i="1"/>
  <c r="V5384" i="1"/>
  <c r="V4294" i="1"/>
  <c r="W5801" i="1"/>
  <c r="W5254" i="1"/>
  <c r="V4379" i="1"/>
  <c r="W6732" i="1"/>
  <c r="V5834" i="1"/>
  <c r="W4630" i="1"/>
  <c r="W4196" i="1"/>
  <c r="W6474" i="1"/>
  <c r="V5486" i="1"/>
  <c r="W4990" i="1"/>
  <c r="W7065" i="1"/>
  <c r="W6575" i="1"/>
  <c r="W6955" i="1"/>
  <c r="W8674" i="1"/>
  <c r="V8733" i="1"/>
  <c r="V116" i="1"/>
  <c r="W10695" i="1"/>
  <c r="V10010" i="1"/>
  <c r="W8817" i="1"/>
  <c r="W1382" i="1"/>
  <c r="W767" i="1"/>
  <c r="W983" i="1"/>
  <c r="W10072" i="1"/>
  <c r="W3958" i="1"/>
  <c r="W2816" i="1"/>
  <c r="W8553" i="1"/>
  <c r="V6589" i="1"/>
  <c r="W8560" i="1"/>
  <c r="W3376" i="1"/>
  <c r="V5344" i="1"/>
  <c r="V2487" i="1"/>
  <c r="V4091" i="1"/>
  <c r="W1470" i="1"/>
  <c r="W8297" i="1"/>
  <c r="V2230" i="1"/>
  <c r="W10352" i="1"/>
  <c r="W1440" i="1"/>
  <c r="W3052" i="1"/>
  <c r="V9208" i="1"/>
  <c r="V2472" i="1"/>
  <c r="W8189" i="1"/>
  <c r="V4438" i="1"/>
  <c r="V8009" i="1"/>
  <c r="W7594" i="1"/>
  <c r="W2823" i="1"/>
  <c r="V6616" i="1"/>
  <c r="W8310" i="1"/>
  <c r="V2619" i="1"/>
  <c r="V7890" i="1"/>
  <c r="W2292" i="1"/>
  <c r="V8574" i="1"/>
  <c r="V3514" i="1"/>
  <c r="W8856" i="1"/>
  <c r="W2558" i="1"/>
  <c r="W7689" i="1"/>
  <c r="W3365" i="1"/>
  <c r="V8644" i="1"/>
  <c r="V3708" i="1"/>
  <c r="V7092" i="1"/>
  <c r="W8059" i="1"/>
  <c r="V4996" i="1"/>
  <c r="V6874" i="1"/>
  <c r="V3195" i="1"/>
  <c r="V5631" i="1"/>
  <c r="W3868" i="1"/>
  <c r="W7584" i="1"/>
  <c r="V6823" i="1"/>
  <c r="V3330" i="1"/>
  <c r="V3203" i="1"/>
  <c r="W3498" i="1"/>
  <c r="W3349" i="1"/>
  <c r="W4662" i="1"/>
  <c r="V7054" i="1"/>
  <c r="W5384" i="1"/>
  <c r="W4294" i="1"/>
  <c r="V8781" i="1"/>
  <c r="W5665" i="1"/>
  <c r="W4379" i="1"/>
  <c r="W7087" i="1"/>
  <c r="W6110" i="1"/>
  <c r="W8673" i="1"/>
  <c r="W5486" i="1"/>
  <c r="V5304" i="1"/>
  <c r="V4532" i="1"/>
  <c r="V6575" i="1"/>
  <c r="W7262" i="1"/>
  <c r="V4801" i="1"/>
  <c r="W9125" i="1"/>
  <c r="V8674" i="1"/>
  <c r="W6234" i="1"/>
  <c r="V10600" i="1"/>
  <c r="V10802" i="1"/>
  <c r="W10806" i="1"/>
  <c r="W10444" i="1"/>
  <c r="V376" i="1"/>
  <c r="V10795" i="1"/>
  <c r="V9227" i="1"/>
  <c r="V7827" i="1"/>
  <c r="V1847" i="1"/>
  <c r="V1839" i="1"/>
  <c r="V6132" i="1"/>
  <c r="W8215" i="1"/>
  <c r="V6781" i="1"/>
  <c r="W4315" i="1"/>
  <c r="W4658" i="1"/>
  <c r="W10429" i="1"/>
  <c r="V96" i="1"/>
  <c r="W10119" i="1"/>
  <c r="W10288" i="1"/>
  <c r="W1108" i="1"/>
  <c r="V10088" i="1"/>
  <c r="W1262" i="1"/>
  <c r="W786" i="1"/>
  <c r="W7100" i="1"/>
  <c r="V9100" i="1"/>
  <c r="W1080" i="1"/>
  <c r="V9221" i="1"/>
  <c r="W8614" i="1"/>
  <c r="V1826" i="1"/>
  <c r="V8200" i="1"/>
  <c r="W3133" i="1"/>
  <c r="W1751" i="1"/>
  <c r="V7576" i="1"/>
  <c r="V1460" i="1"/>
  <c r="W7251" i="1"/>
  <c r="V6350" i="1"/>
  <c r="V6278" i="1"/>
  <c r="V2408" i="1"/>
  <c r="V8038" i="1"/>
  <c r="V6630" i="1"/>
  <c r="V2228" i="1"/>
  <c r="V3773" i="1"/>
  <c r="V2957" i="1"/>
  <c r="V2435" i="1"/>
  <c r="V2832" i="1"/>
  <c r="V2590" i="1"/>
  <c r="W6712" i="1"/>
  <c r="V3101" i="1"/>
  <c r="V4751" i="1"/>
  <c r="W2543" i="1"/>
  <c r="V5646" i="1"/>
  <c r="W3069" i="1"/>
  <c r="W4429" i="1"/>
  <c r="W9646" i="1"/>
  <c r="W6225" i="1"/>
  <c r="V5711" i="1"/>
  <c r="W10932" i="1"/>
  <c r="V10834" i="1"/>
  <c r="W8850" i="1"/>
  <c r="W63" i="1"/>
  <c r="W8893" i="1"/>
  <c r="W123" i="1"/>
  <c r="W2179" i="1"/>
  <c r="W7646" i="1"/>
  <c r="W10021" i="1"/>
  <c r="W10082" i="1"/>
  <c r="W9899" i="1"/>
  <c r="V7313" i="1"/>
  <c r="W1367" i="1"/>
  <c r="V2027" i="1"/>
  <c r="V983" i="1"/>
  <c r="W10155" i="1"/>
  <c r="V10072" i="1"/>
  <c r="W864" i="1"/>
  <c r="V6784" i="1"/>
  <c r="V1999" i="1"/>
  <c r="V9447" i="1"/>
  <c r="V6769" i="1"/>
  <c r="W7828" i="1"/>
  <c r="V2361" i="1"/>
  <c r="W1947" i="1"/>
  <c r="V6736" i="1"/>
  <c r="V7986" i="1"/>
  <c r="V1457" i="1"/>
  <c r="W7567" i="1"/>
  <c r="V8215" i="1"/>
  <c r="V7618" i="1"/>
  <c r="V6584" i="1"/>
  <c r="V3958" i="1"/>
  <c r="V5936" i="1"/>
  <c r="V7562" i="1"/>
  <c r="V7210" i="1"/>
  <c r="V5935" i="1"/>
  <c r="V2595" i="1"/>
  <c r="V2930" i="1"/>
  <c r="V9173" i="1"/>
  <c r="W3219" i="1"/>
  <c r="W3012" i="1"/>
  <c r="V3196" i="1"/>
  <c r="W5255" i="1"/>
  <c r="V8186" i="1"/>
  <c r="W9826" i="1"/>
  <c r="W9326" i="1"/>
  <c r="W7655" i="1"/>
  <c r="W7536" i="1"/>
  <c r="W10034" i="1"/>
  <c r="W582" i="1"/>
  <c r="W1841" i="1"/>
  <c r="W1589" i="1"/>
  <c r="V940" i="1"/>
  <c r="V9995" i="1"/>
  <c r="V7940" i="1"/>
  <c r="V7107" i="1"/>
  <c r="V1534" i="1"/>
  <c r="W8890" i="1"/>
  <c r="W10660" i="1"/>
  <c r="W663" i="1"/>
  <c r="W1554" i="1"/>
  <c r="V2566" i="1"/>
  <c r="V1133" i="1"/>
  <c r="W1855" i="1"/>
  <c r="V970" i="1"/>
  <c r="V8554" i="1"/>
  <c r="V1219" i="1"/>
  <c r="V1406" i="1"/>
  <c r="W1848" i="1"/>
  <c r="W7641" i="1"/>
  <c r="W2468" i="1"/>
  <c r="W1515" i="1"/>
  <c r="W6898" i="1"/>
  <c r="W2277" i="1"/>
  <c r="V6617" i="1"/>
  <c r="V3258" i="1"/>
  <c r="V8247" i="1"/>
  <c r="V2140" i="1"/>
  <c r="V2248" i="1"/>
  <c r="V9295" i="1"/>
  <c r="V2866" i="1"/>
  <c r="W6923" i="1"/>
  <c r="W3136" i="1"/>
  <c r="V3422" i="1"/>
  <c r="W6359" i="1"/>
  <c r="V3302" i="1"/>
  <c r="V7401" i="1"/>
  <c r="W10893" i="1"/>
  <c r="W9117" i="1"/>
  <c r="W7936" i="1"/>
  <c r="W9888" i="1"/>
  <c r="V227" i="1"/>
  <c r="V279" i="1"/>
  <c r="W163" i="1"/>
  <c r="W213" i="1"/>
  <c r="V992" i="1"/>
  <c r="W9960" i="1"/>
  <c r="V291" i="1"/>
  <c r="V7897" i="1"/>
  <c r="V10356" i="1"/>
  <c r="W8835" i="1"/>
  <c r="V9748" i="1"/>
  <c r="V6882" i="1"/>
  <c r="W10046" i="1"/>
  <c r="V1456" i="1"/>
  <c r="V8963" i="1"/>
  <c r="V1505" i="1"/>
  <c r="V1731" i="1"/>
  <c r="V8921" i="1"/>
  <c r="V2961" i="1"/>
  <c r="W9023" i="1"/>
  <c r="V9567" i="1"/>
  <c r="V9704" i="1"/>
  <c r="V1097" i="1"/>
  <c r="V1349" i="1"/>
  <c r="V2075" i="1"/>
  <c r="V7785" i="1"/>
  <c r="W5130" i="1"/>
  <c r="W5811" i="1"/>
  <c r="W7563" i="1"/>
  <c r="W6131" i="1"/>
  <c r="W8465" i="1"/>
  <c r="V3515" i="1"/>
  <c r="V6641" i="1"/>
  <c r="V2523" i="1"/>
  <c r="W5228" i="1"/>
  <c r="W7038" i="1"/>
  <c r="W3369" i="1"/>
  <c r="V7189" i="1"/>
  <c r="V3297" i="1"/>
  <c r="V3718" i="1"/>
  <c r="W5135" i="1"/>
  <c r="W9106" i="1"/>
  <c r="W1917" i="1"/>
  <c r="W1786" i="1"/>
  <c r="W1221" i="1"/>
  <c r="W4842" i="1"/>
  <c r="W341" i="1"/>
  <c r="W10817" i="1"/>
  <c r="W10868" i="1"/>
  <c r="V10275" i="1"/>
  <c r="W116" i="1"/>
  <c r="W9493" i="1"/>
  <c r="W10489" i="1"/>
  <c r="W1173" i="1"/>
  <c r="W10154" i="1"/>
  <c r="V1775" i="1"/>
  <c r="W410" i="1"/>
  <c r="V513" i="1"/>
  <c r="W554" i="1"/>
  <c r="W596" i="1"/>
  <c r="W657" i="1"/>
  <c r="V9953" i="1"/>
  <c r="V9873" i="1"/>
  <c r="V9304" i="1"/>
  <c r="V8356" i="1"/>
  <c r="W1960" i="1"/>
  <c r="W7908" i="1"/>
  <c r="V8148" i="1"/>
  <c r="V2938" i="1"/>
  <c r="V4835" i="1"/>
  <c r="V2745" i="1"/>
  <c r="V7500" i="1"/>
  <c r="W1971" i="1"/>
  <c r="W6466" i="1"/>
  <c r="W7339" i="1"/>
  <c r="W2293" i="1"/>
  <c r="W2916" i="1"/>
  <c r="W2550" i="1"/>
  <c r="W2609" i="1"/>
  <c r="W9720" i="1"/>
  <c r="V6146" i="1"/>
  <c r="V7319" i="1"/>
  <c r="W3694" i="1"/>
  <c r="W4385" i="1"/>
  <c r="W3390" i="1"/>
  <c r="V3029" i="1"/>
  <c r="W9796" i="1"/>
  <c r="W5318" i="1"/>
  <c r="V10907" i="1"/>
  <c r="W141" i="1"/>
  <c r="W10823" i="1"/>
  <c r="V10565" i="1"/>
  <c r="W9750" i="1"/>
  <c r="W10668" i="1"/>
  <c r="W493" i="1"/>
  <c r="W1027" i="1"/>
  <c r="W10274" i="1"/>
  <c r="V2016" i="1"/>
  <c r="W379" i="1"/>
  <c r="W578" i="1"/>
  <c r="V9542" i="1"/>
  <c r="V8167" i="1"/>
  <c r="V1480" i="1"/>
  <c r="V9587" i="1"/>
  <c r="V10420" i="1"/>
  <c r="V1231" i="1"/>
  <c r="V947" i="1"/>
  <c r="V8930" i="1"/>
  <c r="V1483" i="1"/>
  <c r="V8386" i="1"/>
  <c r="W1356" i="1"/>
  <c r="W1512" i="1"/>
  <c r="W8648" i="1"/>
  <c r="V8490" i="1"/>
  <c r="W8624" i="1"/>
  <c r="W2368" i="1"/>
  <c r="W8024" i="1"/>
  <c r="V9596" i="1"/>
  <c r="V6699" i="1"/>
  <c r="V5098" i="1"/>
  <c r="V7435" i="1"/>
  <c r="V1979" i="1"/>
  <c r="V8726" i="1"/>
  <c r="W8559" i="1"/>
  <c r="V2634" i="1"/>
  <c r="V7438" i="1"/>
  <c r="W10207" i="1"/>
  <c r="W2758" i="1"/>
  <c r="V7170" i="1"/>
  <c r="W7021" i="1"/>
  <c r="W2274" i="1"/>
  <c r="W685" i="1"/>
  <c r="W4788" i="1"/>
  <c r="V6283" i="1"/>
  <c r="W5129" i="1"/>
  <c r="W62" i="1"/>
  <c r="W10828" i="1"/>
  <c r="V502" i="1"/>
  <c r="W9169" i="1"/>
  <c r="W9870" i="1"/>
  <c r="W9368" i="1"/>
  <c r="V10093" i="1"/>
  <c r="W2029" i="1"/>
  <c r="W758" i="1"/>
  <c r="V9947" i="1"/>
  <c r="V9784" i="1"/>
  <c r="V7222" i="1"/>
  <c r="V7867" i="1"/>
  <c r="V8831" i="1"/>
  <c r="W7952" i="1"/>
  <c r="V8004" i="1"/>
  <c r="V2736" i="1"/>
  <c r="W4092" i="1"/>
  <c r="V9082" i="1"/>
  <c r="V1980" i="1"/>
  <c r="W9112" i="1"/>
  <c r="V2766" i="1"/>
  <c r="W9129" i="1"/>
  <c r="V6290" i="1"/>
  <c r="W2052" i="1"/>
  <c r="W8065" i="1"/>
  <c r="W7704" i="1"/>
  <c r="V2560" i="1"/>
  <c r="V7420" i="1"/>
  <c r="V4021" i="1"/>
  <c r="V8456" i="1"/>
  <c r="V5782" i="1"/>
  <c r="V5746" i="1"/>
  <c r="V2377" i="1"/>
  <c r="W6740" i="1"/>
  <c r="W4319" i="1"/>
  <c r="W2731" i="1"/>
  <c r="W2784" i="1"/>
  <c r="V6203" i="1"/>
  <c r="V3414" i="1"/>
  <c r="V5802" i="1"/>
  <c r="W1227" i="1"/>
  <c r="W1921" i="1"/>
  <c r="W5441" i="1"/>
  <c r="V1091" i="1"/>
  <c r="V9272" i="1"/>
  <c r="V7353" i="1"/>
  <c r="V5792" i="1"/>
  <c r="V9234" i="1"/>
  <c r="V7459" i="1"/>
  <c r="V1600" i="1"/>
  <c r="V8069" i="1"/>
  <c r="V8832" i="1"/>
  <c r="W9032" i="1"/>
  <c r="V1411" i="1"/>
  <c r="W3616" i="1"/>
  <c r="W8426" i="1"/>
  <c r="V2908" i="1"/>
  <c r="W7861" i="1"/>
  <c r="V3053" i="1"/>
  <c r="W2801" i="1"/>
  <c r="V1801" i="1"/>
  <c r="V6525" i="1"/>
  <c r="W2153" i="1"/>
  <c r="V1735" i="1"/>
  <c r="W6966" i="1"/>
  <c r="V1937" i="1"/>
  <c r="W8175" i="1"/>
  <c r="W5321" i="1"/>
  <c r="W2213" i="1"/>
  <c r="V3779" i="1"/>
  <c r="W6529" i="1"/>
  <c r="W7748" i="1"/>
  <c r="V4997" i="1"/>
  <c r="V2813" i="1"/>
  <c r="V3846" i="1"/>
  <c r="W3686" i="1"/>
  <c r="V4865" i="1"/>
  <c r="W10778" i="1"/>
  <c r="W10821" i="1"/>
  <c r="W571" i="1"/>
  <c r="W9179" i="1"/>
  <c r="W1785" i="1"/>
  <c r="W48" i="1"/>
  <c r="W9856" i="1"/>
  <c r="W9706" i="1"/>
  <c r="W10077" i="1"/>
  <c r="W10795" i="1"/>
  <c r="V1118" i="1"/>
  <c r="W1004" i="1"/>
  <c r="W1593" i="1"/>
  <c r="V2033" i="1"/>
  <c r="W9482" i="1"/>
  <c r="V646" i="1"/>
  <c r="V8662" i="1"/>
  <c r="W8016" i="1"/>
  <c r="W1079" i="1"/>
  <c r="W9555" i="1"/>
  <c r="W1622" i="1"/>
  <c r="W2224" i="1"/>
  <c r="V2571" i="1"/>
  <c r="V2158" i="1"/>
  <c r="V2895" i="1"/>
  <c r="W1695" i="1"/>
  <c r="V1742" i="1"/>
  <c r="W9727" i="1"/>
  <c r="V4122" i="1"/>
  <c r="W6969" i="1"/>
  <c r="W8538" i="1"/>
  <c r="V6499" i="1"/>
  <c r="W2341" i="1"/>
  <c r="V7610" i="1"/>
  <c r="W2473" i="1"/>
  <c r="V2073" i="1"/>
  <c r="V6971" i="1"/>
  <c r="W7122" i="1"/>
  <c r="V6183" i="1"/>
  <c r="W2480" i="1"/>
  <c r="V2249" i="1"/>
  <c r="W3735" i="1"/>
  <c r="W2892" i="1"/>
  <c r="V3120" i="1"/>
  <c r="W2629" i="1"/>
  <c r="V7186" i="1"/>
  <c r="W9641" i="1"/>
  <c r="W4762" i="1"/>
  <c r="V4949" i="1"/>
  <c r="W5392" i="1"/>
  <c r="W9962" i="1"/>
  <c r="V4142" i="1"/>
  <c r="W5292" i="1"/>
  <c r="W5075" i="1"/>
  <c r="W10807" i="1"/>
  <c r="W10757" i="1"/>
  <c r="W9148" i="1"/>
  <c r="V199" i="1"/>
  <c r="V452" i="1"/>
  <c r="W272" i="1"/>
  <c r="W10139" i="1"/>
  <c r="V338" i="1"/>
  <c r="W9172" i="1"/>
  <c r="V617" i="1"/>
  <c r="W598" i="1"/>
  <c r="W731" i="1"/>
  <c r="V6861" i="1"/>
  <c r="V1245" i="1"/>
  <c r="V8743" i="1"/>
  <c r="V8219" i="1"/>
  <c r="V1203" i="1"/>
  <c r="W1366" i="1"/>
  <c r="W9783" i="1"/>
  <c r="W8006" i="1"/>
  <c r="V8568" i="1"/>
  <c r="V5408" i="1"/>
  <c r="W2800" i="1"/>
  <c r="V2047" i="1"/>
  <c r="W1320" i="1"/>
  <c r="V3090" i="1"/>
  <c r="V8750" i="1"/>
  <c r="V7113" i="1"/>
  <c r="V2013" i="1"/>
  <c r="V4776" i="1"/>
  <c r="W7542" i="1"/>
  <c r="V2015" i="1"/>
  <c r="W2289" i="1"/>
  <c r="V2799" i="1"/>
  <c r="W7295" i="1"/>
  <c r="W3990" i="1"/>
  <c r="V2488" i="1"/>
  <c r="W7072" i="1"/>
  <c r="V2724" i="1"/>
  <c r="W3025" i="1"/>
  <c r="V7811" i="1"/>
  <c r="V8545" i="1"/>
  <c r="W5020" i="1"/>
  <c r="W3366" i="1"/>
  <c r="V8134" i="1"/>
  <c r="W7517" i="1"/>
  <c r="V5218" i="1"/>
  <c r="W7815" i="1"/>
  <c r="V3748" i="1"/>
  <c r="W7797" i="1"/>
  <c r="V7139" i="1"/>
  <c r="W526" i="1"/>
  <c r="W10344" i="1"/>
  <c r="W2006" i="1"/>
  <c r="V9979" i="1"/>
  <c r="W798" i="1"/>
  <c r="W1792" i="1"/>
  <c r="V1916" i="1"/>
  <c r="W8037" i="1"/>
  <c r="W9468" i="1"/>
  <c r="W981" i="1"/>
  <c r="V1273" i="1"/>
  <c r="V1260" i="1"/>
  <c r="V3554" i="1"/>
  <c r="V6959" i="1"/>
  <c r="V6488" i="1"/>
  <c r="W5040" i="1"/>
  <c r="W1078" i="1"/>
  <c r="V8373" i="1"/>
  <c r="W3051" i="1"/>
  <c r="V1432" i="1"/>
  <c r="V1479" i="1"/>
  <c r="V1720" i="1"/>
  <c r="V3175" i="1"/>
  <c r="V1576" i="1"/>
  <c r="V8073" i="1"/>
  <c r="V2507" i="1"/>
  <c r="V2256" i="1"/>
  <c r="V2391" i="1"/>
  <c r="W2136" i="1"/>
  <c r="V3440" i="1"/>
  <c r="W2298" i="1"/>
  <c r="V8575" i="1"/>
  <c r="W2580" i="1"/>
  <c r="W2429" i="1"/>
  <c r="V6067" i="1"/>
  <c r="V7720" i="1"/>
  <c r="W8278" i="1"/>
  <c r="W6103" i="1"/>
  <c r="W5818" i="1"/>
  <c r="W7498" i="1"/>
  <c r="W8927" i="1"/>
  <c r="W10477" i="1"/>
  <c r="W9228" i="1"/>
  <c r="W643" i="1"/>
  <c r="W10180" i="1"/>
  <c r="W7838" i="1"/>
  <c r="W6987" i="1"/>
  <c r="W7370" i="1"/>
  <c r="W3875" i="1"/>
  <c r="W6915" i="1"/>
  <c r="W4831" i="1"/>
  <c r="W3833" i="1"/>
  <c r="W3580" i="1"/>
  <c r="W8168" i="1"/>
  <c r="W4715" i="1"/>
  <c r="W10797" i="1"/>
  <c r="W10751" i="1"/>
  <c r="V10789" i="1"/>
  <c r="W10411" i="1"/>
  <c r="W10825" i="1"/>
  <c r="W10809" i="1"/>
  <c r="W217" i="1"/>
  <c r="W7973" i="1"/>
  <c r="W10713" i="1"/>
  <c r="W234" i="1"/>
  <c r="W471" i="1"/>
  <c r="W10220" i="1"/>
  <c r="W10655" i="1"/>
  <c r="W10641" i="1"/>
  <c r="W686" i="1"/>
  <c r="W10555" i="1"/>
  <c r="W9919" i="1"/>
  <c r="W9599" i="1"/>
  <c r="W8179" i="1"/>
  <c r="W749" i="1"/>
  <c r="V10117" i="1"/>
  <c r="W1158" i="1"/>
  <c r="W9851" i="1"/>
  <c r="W1464" i="1"/>
  <c r="V2503" i="1"/>
  <c r="W7844" i="1"/>
  <c r="W9466" i="1"/>
  <c r="W10199" i="1"/>
  <c r="W8670" i="1"/>
  <c r="W1270" i="1"/>
  <c r="W2000" i="1"/>
  <c r="W8679" i="1"/>
  <c r="W1653" i="1"/>
  <c r="W1115" i="1"/>
  <c r="W2233" i="1"/>
  <c r="W8682" i="1"/>
  <c r="W4526" i="1"/>
  <c r="W5814" i="1"/>
  <c r="W2457" i="1"/>
  <c r="W1866" i="1"/>
  <c r="V2278" i="1"/>
  <c r="W7456" i="1"/>
  <c r="W107" i="1"/>
  <c r="W4110" i="1"/>
  <c r="V3741" i="1"/>
  <c r="W6458" i="1"/>
  <c r="V5621" i="1"/>
  <c r="W6397" i="1"/>
  <c r="W7060" i="1"/>
  <c r="V8360" i="1"/>
  <c r="W7450" i="1"/>
  <c r="W5984" i="1"/>
  <c r="W10816" i="1"/>
  <c r="W10918" i="1"/>
  <c r="W100" i="1"/>
  <c r="W10405" i="1"/>
  <c r="W10214" i="1"/>
  <c r="W1103" i="1"/>
  <c r="W10238" i="1"/>
  <c r="W10137" i="1"/>
  <c r="W412" i="1"/>
  <c r="W328" i="1"/>
  <c r="W9734" i="1"/>
  <c r="W7626" i="1"/>
  <c r="W9004" i="1"/>
  <c r="V829" i="1"/>
  <c r="W9539" i="1"/>
  <c r="V1535" i="1"/>
  <c r="W1130" i="1"/>
  <c r="W9640" i="1"/>
  <c r="V1924" i="1"/>
  <c r="V818" i="1"/>
  <c r="V1717" i="1"/>
  <c r="V9463" i="1"/>
  <c r="W9679" i="1"/>
  <c r="V1057" i="1"/>
  <c r="V2110" i="1"/>
  <c r="W9078" i="1"/>
  <c r="W1122" i="1"/>
  <c r="W1272" i="1"/>
  <c r="W8374" i="1"/>
  <c r="W6651" i="1"/>
  <c r="W8381" i="1"/>
  <c r="W2354" i="1"/>
  <c r="W8074" i="1"/>
  <c r="W8336" i="1"/>
  <c r="W7187" i="1"/>
  <c r="W3858" i="1"/>
  <c r="V7105" i="1"/>
  <c r="W840" i="1"/>
  <c r="V2865" i="1"/>
  <c r="W3700" i="1"/>
  <c r="V3906" i="1"/>
  <c r="V4946" i="1"/>
  <c r="W4611" i="1"/>
  <c r="W4087" i="1"/>
  <c r="W7191" i="1"/>
  <c r="W5958" i="1"/>
  <c r="W4931" i="1"/>
  <c r="W7836" i="1"/>
  <c r="W3896" i="1"/>
  <c r="W5232" i="1"/>
  <c r="W5073" i="1"/>
  <c r="W10904" i="1"/>
  <c r="W10771" i="1"/>
  <c r="W245" i="1"/>
  <c r="W10605" i="1"/>
  <c r="W1247" i="1"/>
  <c r="W10127" i="1"/>
  <c r="W10391" i="1"/>
  <c r="W2215" i="1"/>
  <c r="W761" i="1"/>
  <c r="W9674" i="1"/>
  <c r="W1586" i="1"/>
  <c r="W7382" i="1"/>
  <c r="W1313" i="1"/>
  <c r="W1261" i="1"/>
  <c r="W9373" i="1"/>
  <c r="W3810" i="1"/>
  <c r="W7375" i="1"/>
  <c r="W7901" i="1"/>
  <c r="W2838" i="1"/>
  <c r="W3837" i="1"/>
  <c r="W1957" i="1"/>
  <c r="W7007" i="1"/>
  <c r="V6840" i="1"/>
  <c r="W8609" i="1"/>
  <c r="W7296" i="1"/>
  <c r="V3380" i="1"/>
  <c r="W4492" i="1"/>
  <c r="W3401" i="1"/>
  <c r="W3095" i="1"/>
  <c r="W5434" i="1"/>
  <c r="V5147" i="1"/>
  <c r="W3996" i="1"/>
  <c r="V3662" i="1"/>
  <c r="V5385" i="1"/>
  <c r="W4295" i="1"/>
  <c r="V3767" i="1"/>
  <c r="V4368" i="1"/>
  <c r="V6383" i="1"/>
  <c r="W4064" i="1"/>
  <c r="W4711" i="1"/>
  <c r="W10947" i="1"/>
  <c r="W10466" i="1"/>
  <c r="W10692" i="1"/>
  <c r="V112" i="1"/>
  <c r="W202" i="1"/>
  <c r="W294" i="1"/>
  <c r="W229" i="1"/>
  <c r="W9619" i="1"/>
  <c r="W836" i="1"/>
  <c r="W10461" i="1"/>
  <c r="W453" i="1"/>
  <c r="W543" i="1"/>
  <c r="W5070" i="1"/>
  <c r="W427" i="1"/>
  <c r="W6733" i="1"/>
  <c r="W870" i="1"/>
  <c r="W8707" i="1"/>
  <c r="W8289" i="1"/>
  <c r="W964" i="1"/>
  <c r="W8136" i="1"/>
  <c r="W890" i="1"/>
  <c r="W5779" i="1"/>
  <c r="W1712" i="1"/>
  <c r="W2381" i="1"/>
  <c r="W999" i="1"/>
  <c r="V1088" i="1"/>
  <c r="W2683" i="1"/>
  <c r="V3663" i="1"/>
  <c r="W7620" i="1"/>
  <c r="W2759" i="1"/>
  <c r="V4369" i="1"/>
  <c r="V7461" i="1"/>
  <c r="W7545" i="1"/>
  <c r="V5806" i="1"/>
  <c r="V7977" i="1"/>
  <c r="W4338" i="1"/>
  <c r="V4502" i="1"/>
  <c r="V4238" i="1"/>
  <c r="W6024" i="1"/>
  <c r="W3647" i="1"/>
  <c r="V8007" i="1"/>
  <c r="W3986" i="1"/>
  <c r="W4991" i="1"/>
  <c r="W5179" i="1"/>
  <c r="W10739" i="1"/>
  <c r="V84" i="1"/>
  <c r="W464" i="1"/>
  <c r="W241" i="1"/>
  <c r="W10665" i="1"/>
  <c r="W315" i="1"/>
  <c r="W8230" i="1"/>
  <c r="W8416" i="1"/>
  <c r="W754" i="1"/>
  <c r="W9806" i="1"/>
  <c r="W1700" i="1"/>
  <c r="W9520" i="1"/>
  <c r="V1278" i="1"/>
  <c r="W9224" i="1"/>
  <c r="W928" i="1"/>
  <c r="W1318" i="1"/>
  <c r="V3103" i="1"/>
  <c r="W9067" i="1"/>
  <c r="W923" i="1"/>
  <c r="W6269" i="1"/>
  <c r="W2709" i="1"/>
  <c r="W2837" i="1"/>
  <c r="V10129" i="1"/>
  <c r="W1941" i="1"/>
  <c r="V10495" i="1"/>
  <c r="W2246" i="1"/>
  <c r="W524" i="1"/>
  <c r="W10592" i="1"/>
  <c r="V4779" i="1"/>
  <c r="W3288" i="1"/>
  <c r="W4808" i="1"/>
  <c r="W3264" i="1"/>
  <c r="W4663" i="1"/>
  <c r="W7055" i="1"/>
  <c r="W3911" i="1"/>
  <c r="W5666" i="1"/>
  <c r="W7495" i="1"/>
  <c r="W6949" i="1"/>
  <c r="W4191" i="1"/>
  <c r="W4656" i="1"/>
  <c r="W8656" i="1"/>
  <c r="W10906" i="1"/>
  <c r="W64" i="1"/>
  <c r="W157" i="1"/>
  <c r="W160" i="1"/>
  <c r="W1064" i="1"/>
  <c r="W10617" i="1"/>
  <c r="W85" i="1"/>
  <c r="W219" i="1"/>
  <c r="W8874" i="1"/>
  <c r="W10178" i="1"/>
  <c r="W10258" i="1"/>
  <c r="W407" i="1"/>
  <c r="W9422" i="1"/>
  <c r="W8675" i="1"/>
  <c r="W9175" i="1"/>
  <c r="W392" i="1"/>
  <c r="W9074" i="1"/>
  <c r="W9428" i="1"/>
  <c r="W2496" i="1"/>
  <c r="W8918" i="1"/>
  <c r="W9781" i="1"/>
  <c r="W9673" i="1"/>
  <c r="V9858" i="1"/>
  <c r="W942" i="1"/>
  <c r="W1983" i="1"/>
  <c r="W988" i="1"/>
  <c r="V9475" i="1"/>
  <c r="W975" i="1"/>
  <c r="W8672" i="1"/>
  <c r="W1572" i="1"/>
  <c r="W8953" i="1"/>
  <c r="W6770" i="1"/>
  <c r="W1427" i="1"/>
  <c r="W10575" i="1"/>
  <c r="W8816" i="1"/>
  <c r="V6737" i="1"/>
  <c r="W8450" i="1"/>
  <c r="W7649" i="1"/>
  <c r="W7619" i="1"/>
  <c r="W5876" i="1"/>
  <c r="V8061" i="1"/>
  <c r="V4230" i="1"/>
  <c r="W5316" i="1"/>
  <c r="W3479" i="1"/>
  <c r="V6241" i="1"/>
  <c r="V5654" i="1"/>
  <c r="W3350" i="1"/>
  <c r="V4059" i="1"/>
  <c r="W6895" i="1"/>
  <c r="V3588" i="1"/>
  <c r="V3857" i="1"/>
  <c r="V4701" i="1"/>
  <c r="W7236" i="1"/>
  <c r="W5081" i="1"/>
  <c r="W4893" i="1"/>
  <c r="W1230" i="1"/>
  <c r="W10342" i="1"/>
  <c r="W10165" i="1"/>
  <c r="V406" i="1"/>
  <c r="V676" i="1"/>
  <c r="V476" i="1"/>
  <c r="V1235" i="1"/>
  <c r="V10184" i="1"/>
  <c r="V733" i="1"/>
  <c r="W10383" i="1"/>
  <c r="W8340" i="1"/>
  <c r="V7231" i="1"/>
  <c r="W9926" i="1"/>
  <c r="V4922" i="1"/>
  <c r="W6366" i="1"/>
  <c r="V1638" i="1"/>
  <c r="W1781" i="1"/>
  <c r="W8353" i="1"/>
  <c r="W8404" i="1"/>
  <c r="W7424" i="1"/>
  <c r="W2685" i="1"/>
  <c r="V5014" i="1"/>
  <c r="V9669" i="1"/>
  <c r="W7938" i="1"/>
  <c r="V1360" i="1"/>
  <c r="V9128" i="1"/>
  <c r="W5492" i="1"/>
  <c r="V2696" i="1"/>
  <c r="W2943" i="1"/>
  <c r="W8224" i="1"/>
  <c r="V9799" i="1"/>
  <c r="V2942" i="1"/>
  <c r="W9043" i="1"/>
  <c r="W6059" i="1"/>
  <c r="V5999" i="1"/>
  <c r="W4392" i="1"/>
  <c r="W7702" i="1"/>
  <c r="V4125" i="1"/>
  <c r="W5111" i="1"/>
  <c r="W7683" i="1"/>
  <c r="V7062" i="1"/>
  <c r="W5910" i="1"/>
  <c r="W10740" i="1"/>
  <c r="W693" i="1"/>
  <c r="W106" i="1"/>
  <c r="W10218" i="1"/>
  <c r="V9563" i="1"/>
  <c r="W10423" i="1"/>
  <c r="W10522" i="1"/>
  <c r="V278" i="1"/>
  <c r="W572" i="1"/>
  <c r="V10257" i="1"/>
  <c r="V935" i="1"/>
  <c r="W560" i="1"/>
  <c r="W10370" i="1"/>
  <c r="V10256" i="1"/>
  <c r="W9094" i="1"/>
  <c r="V516" i="1"/>
  <c r="V447" i="1"/>
  <c r="W10203" i="1"/>
  <c r="W3027" i="1"/>
  <c r="V769" i="1"/>
  <c r="W708" i="1"/>
  <c r="W9426" i="1"/>
  <c r="V9135" i="1"/>
  <c r="W2803" i="1"/>
  <c r="W867" i="1"/>
  <c r="V8028" i="1"/>
  <c r="W8815" i="1"/>
  <c r="V9253" i="1"/>
  <c r="W1083" i="1"/>
  <c r="V7876" i="1"/>
  <c r="W9065" i="1"/>
  <c r="W1604" i="1"/>
  <c r="W1690" i="1"/>
  <c r="W1624" i="1"/>
  <c r="W1732" i="1"/>
  <c r="W9093" i="1"/>
  <c r="W8761" i="1"/>
  <c r="W9007" i="1"/>
  <c r="V9529" i="1"/>
  <c r="W2181" i="1"/>
  <c r="W7350" i="1"/>
  <c r="W10317" i="1"/>
  <c r="W9889" i="1"/>
  <c r="W10446" i="1"/>
  <c r="W332" i="1"/>
  <c r="W274" i="1"/>
  <c r="W325" i="1"/>
  <c r="W9807" i="1"/>
  <c r="W9855" i="1"/>
  <c r="W276" i="1"/>
  <c r="W10174" i="1"/>
  <c r="W8071" i="1"/>
  <c r="W10087" i="1"/>
  <c r="W10355" i="1"/>
  <c r="W7057" i="1"/>
  <c r="W9156" i="1"/>
  <c r="W484" i="1"/>
  <c r="W9786" i="1"/>
  <c r="W832" i="1"/>
  <c r="W8131" i="1"/>
  <c r="W960" i="1"/>
  <c r="W9364" i="1"/>
  <c r="V906" i="1"/>
  <c r="V7589" i="1"/>
  <c r="V9601" i="1"/>
  <c r="V8035" i="1"/>
  <c r="W8251" i="1"/>
  <c r="W1961" i="1"/>
  <c r="V8094" i="1"/>
  <c r="W7859" i="1"/>
  <c r="W6420" i="1"/>
  <c r="W2939" i="1"/>
  <c r="W1835" i="1"/>
  <c r="V6551" i="1"/>
  <c r="W6118" i="1"/>
  <c r="V6824" i="1"/>
  <c r="W3499" i="1"/>
  <c r="V3452" i="1"/>
  <c r="W3428" i="1"/>
  <c r="V4819" i="1"/>
  <c r="V5128" i="1"/>
  <c r="V4262" i="1"/>
  <c r="W6494" i="1"/>
  <c r="V8106" i="1"/>
  <c r="W4069" i="1"/>
  <c r="W6956" i="1"/>
  <c r="V10360" i="1"/>
  <c r="W10832" i="1"/>
  <c r="W10532" i="1"/>
  <c r="W10805" i="1"/>
  <c r="W1949" i="1"/>
  <c r="W10047" i="1"/>
  <c r="W10701" i="1"/>
  <c r="W345" i="1"/>
  <c r="W550" i="1"/>
  <c r="W618" i="1"/>
  <c r="W450" i="1"/>
  <c r="W9932" i="1"/>
  <c r="W359" i="1"/>
  <c r="W1359" i="1"/>
  <c r="W7538" i="1"/>
  <c r="W984" i="1"/>
  <c r="W8244" i="1"/>
  <c r="W7960" i="1"/>
  <c r="W6268" i="1"/>
  <c r="W7344" i="1"/>
  <c r="W1343" i="1"/>
  <c r="W1369" i="1"/>
  <c r="W8266" i="1"/>
  <c r="W9634" i="1"/>
  <c r="W1334" i="1"/>
  <c r="W7061" i="1"/>
  <c r="W7792" i="1"/>
  <c r="W1782" i="1"/>
  <c r="V8649" i="1"/>
  <c r="W1667" i="1"/>
  <c r="W2141" i="1"/>
  <c r="V7786" i="1"/>
  <c r="W3131" i="1"/>
  <c r="W3492" i="1"/>
  <c r="W5937" i="1"/>
  <c r="W5977" i="1"/>
  <c r="V3211" i="1"/>
  <c r="V3160" i="1"/>
  <c r="W2952" i="1"/>
  <c r="V3668" i="1"/>
  <c r="W3758" i="1"/>
  <c r="V6723" i="1"/>
  <c r="W3636" i="1"/>
  <c r="W3570" i="1"/>
  <c r="W4151" i="1"/>
  <c r="V6747" i="1"/>
  <c r="W4580" i="1"/>
  <c r="W4514" i="1"/>
  <c r="W5948" i="1"/>
  <c r="W5278" i="1"/>
  <c r="W9696" i="1"/>
  <c r="W10633" i="1"/>
  <c r="W10838" i="1"/>
  <c r="W10381" i="1"/>
  <c r="W118" i="1"/>
  <c r="V9747" i="1"/>
  <c r="W1039" i="1"/>
  <c r="V9639" i="1"/>
  <c r="W3963" i="1"/>
  <c r="W7764" i="1"/>
  <c r="V1022" i="1"/>
  <c r="W842" i="1"/>
  <c r="W8525" i="1"/>
  <c r="W901" i="1"/>
  <c r="V10226" i="1"/>
  <c r="W9763" i="1"/>
  <c r="W7071" i="1"/>
  <c r="V9149" i="1"/>
  <c r="W7744" i="1"/>
  <c r="W5793" i="1"/>
  <c r="W8034" i="1"/>
  <c r="W7995" i="1"/>
  <c r="W7913" i="1"/>
  <c r="V9249" i="1"/>
  <c r="V9330" i="1"/>
  <c r="V9070" i="1"/>
  <c r="V9652" i="1"/>
  <c r="W1824" i="1"/>
  <c r="V2737" i="1"/>
  <c r="V9205" i="1"/>
  <c r="W2094" i="1"/>
  <c r="W8892" i="1"/>
  <c r="W6500" i="1"/>
  <c r="W3459" i="1"/>
  <c r="V8576" i="1"/>
  <c r="W10322" i="1"/>
  <c r="W129" i="1"/>
  <c r="V884" i="1"/>
  <c r="V10292" i="1"/>
  <c r="V10040" i="1"/>
  <c r="V9506" i="1"/>
  <c r="V1256" i="1"/>
  <c r="V9385" i="1"/>
  <c r="V10463" i="1"/>
  <c r="V9307" i="1"/>
  <c r="V9347" i="1"/>
  <c r="W869" i="1"/>
  <c r="W9991" i="1"/>
  <c r="W9818" i="1"/>
  <c r="W8565" i="1"/>
  <c r="V8438" i="1"/>
  <c r="W3809" i="1"/>
  <c r="W1842" i="1"/>
  <c r="V2231" i="1"/>
  <c r="W8141" i="1"/>
  <c r="W7240" i="1"/>
  <c r="W2836" i="1"/>
  <c r="V4276" i="1"/>
  <c r="W5191" i="1"/>
  <c r="W3763" i="1"/>
  <c r="W4156" i="1"/>
  <c r="W6719" i="1"/>
  <c r="V607" i="1"/>
  <c r="W1828" i="1"/>
  <c r="V788" i="1"/>
  <c r="W788" i="1"/>
  <c r="W700" i="1"/>
  <c r="V1321" i="1"/>
  <c r="W8916" i="1"/>
  <c r="W1777" i="1"/>
  <c r="V1777" i="1"/>
  <c r="V986" i="1"/>
  <c r="W4505" i="1"/>
  <c r="W4001" i="1"/>
  <c r="V4001" i="1"/>
  <c r="V3246" i="1"/>
  <c r="V3337" i="1"/>
  <c r="W4625" i="1"/>
  <c r="W541" i="1"/>
  <c r="V3342" i="1"/>
  <c r="W7795" i="1"/>
  <c r="V8887" i="1"/>
  <c r="V7311" i="1"/>
  <c r="W7311" i="1"/>
  <c r="V4300" i="1"/>
  <c r="W4300" i="1"/>
  <c r="V5913" i="1"/>
  <c r="W5913" i="1"/>
  <c r="V472" i="1"/>
  <c r="W472" i="1"/>
  <c r="W10003" i="1"/>
  <c r="V10003" i="1"/>
  <c r="W2773" i="1"/>
  <c r="V2773" i="1"/>
  <c r="V6343" i="1"/>
  <c r="W6343" i="1"/>
  <c r="W5008" i="1"/>
  <c r="V5008" i="1"/>
  <c r="V838" i="1"/>
  <c r="W838" i="1"/>
  <c r="V8423" i="1"/>
  <c r="W8423" i="1"/>
  <c r="V295" i="1"/>
  <c r="W10648" i="1"/>
  <c r="V397" i="1"/>
  <c r="W397" i="1"/>
  <c r="V740" i="1"/>
  <c r="W9574" i="1"/>
  <c r="W9737" i="1"/>
  <c r="V9737" i="1"/>
  <c r="V9215" i="1"/>
  <c r="W9215" i="1"/>
  <c r="V7413" i="1"/>
  <c r="V7287" i="1"/>
  <c r="W2477" i="1"/>
  <c r="W3057" i="1"/>
  <c r="V3057" i="1"/>
  <c r="W6772" i="1"/>
  <c r="V6772" i="1"/>
  <c r="W6665" i="1"/>
  <c r="V6665" i="1"/>
  <c r="V5712" i="1"/>
  <c r="W1047" i="1"/>
  <c r="V1047" i="1"/>
  <c r="W1816" i="1"/>
  <c r="V1816" i="1"/>
  <c r="V1713" i="1"/>
  <c r="W1713" i="1"/>
  <c r="W10596" i="1"/>
  <c r="V4148" i="1"/>
  <c r="V1315" i="1"/>
  <c r="V2992" i="1"/>
  <c r="V9972" i="1"/>
  <c r="V5280" i="1"/>
  <c r="W5280" i="1"/>
  <c r="W3524" i="1"/>
  <c r="V3524" i="1"/>
  <c r="V4245" i="1"/>
  <c r="W4245" i="1"/>
  <c r="V8159" i="1"/>
  <c r="W8159" i="1"/>
  <c r="W4448" i="1"/>
  <c r="V4448" i="1"/>
  <c r="W5685" i="1"/>
  <c r="V5685" i="1"/>
  <c r="V9903" i="1"/>
  <c r="W9903" i="1"/>
  <c r="V357" i="1"/>
  <c r="W357" i="1"/>
  <c r="V9705" i="1"/>
  <c r="W9705" i="1"/>
  <c r="V8922" i="1"/>
  <c r="W8922" i="1"/>
  <c r="W10354" i="1"/>
  <c r="W133" i="1"/>
  <c r="V1386" i="1"/>
  <c r="V9210" i="1"/>
  <c r="V779" i="1"/>
  <c r="V482" i="1"/>
  <c r="W2785" i="1"/>
  <c r="W9404" i="1"/>
  <c r="W1492" i="1"/>
  <c r="W7111" i="1"/>
  <c r="V8526" i="1"/>
  <c r="W7158" i="1"/>
  <c r="V8060" i="1"/>
  <c r="V1249" i="1"/>
  <c r="W1583" i="1"/>
  <c r="V2201" i="1"/>
  <c r="V7472" i="1"/>
  <c r="W7766" i="1"/>
  <c r="W3792" i="1"/>
  <c r="W3032" i="1"/>
  <c r="W3269" i="1"/>
  <c r="W5626" i="1"/>
  <c r="W9579" i="1"/>
  <c r="V1211" i="1"/>
  <c r="W1211" i="1"/>
  <c r="W451" i="1"/>
  <c r="V603" i="1"/>
  <c r="W9935" i="1"/>
  <c r="V7494" i="1"/>
  <c r="W7494" i="1"/>
  <c r="V8295" i="1"/>
  <c r="V9348" i="1"/>
  <c r="V8143" i="1"/>
  <c r="V8580" i="1"/>
  <c r="W4875" i="1"/>
  <c r="V8365" i="1"/>
  <c r="V5767" i="1"/>
  <c r="W5767" i="1"/>
  <c r="W7385" i="1"/>
  <c r="V7385" i="1"/>
  <c r="V6377" i="1"/>
  <c r="V4876" i="1"/>
  <c r="W4876" i="1"/>
  <c r="V612" i="1"/>
  <c r="W612" i="1"/>
  <c r="V9922" i="1"/>
  <c r="W9922" i="1"/>
  <c r="W857" i="1"/>
  <c r="V857" i="1"/>
  <c r="V7970" i="1"/>
  <c r="W7970" i="1"/>
  <c r="V3507" i="1"/>
  <c r="W3507" i="1"/>
  <c r="V6256" i="1"/>
  <c r="W6256" i="1"/>
  <c r="W1185" i="1"/>
  <c r="V1185" i="1"/>
  <c r="W8128" i="1"/>
  <c r="V8128" i="1"/>
  <c r="W5117" i="1"/>
  <c r="V5117" i="1"/>
  <c r="W3317" i="1"/>
  <c r="V3317" i="1"/>
  <c r="W5627" i="1"/>
  <c r="V5627" i="1"/>
  <c r="W5904" i="1"/>
  <c r="V5904" i="1"/>
  <c r="W1482" i="1"/>
  <c r="V662" i="1"/>
  <c r="V8105" i="1"/>
  <c r="W10011" i="1"/>
  <c r="W2105" i="1"/>
  <c r="W9123" i="1"/>
  <c r="V2208" i="1"/>
  <c r="V2570" i="1"/>
  <c r="W8903" i="1"/>
  <c r="W2303" i="1"/>
  <c r="W3705" i="1"/>
  <c r="V6751" i="1"/>
  <c r="V7830" i="1"/>
  <c r="W4007" i="1"/>
  <c r="W6816" i="1"/>
  <c r="W4000" i="1"/>
  <c r="V5051" i="1"/>
  <c r="W5051" i="1"/>
  <c r="W9833" i="1"/>
  <c r="W5725" i="1"/>
  <c r="V5725" i="1"/>
  <c r="V314" i="1"/>
  <c r="W314" i="1"/>
  <c r="W2111" i="1"/>
  <c r="V2111" i="1"/>
  <c r="W1718" i="1"/>
  <c r="V1718" i="1"/>
  <c r="W9242" i="1"/>
  <c r="V9044" i="1"/>
  <c r="W9044" i="1"/>
  <c r="V948" i="1"/>
  <c r="W948" i="1"/>
  <c r="W2059" i="1"/>
  <c r="V2059" i="1"/>
  <c r="V1560" i="1"/>
  <c r="V3030" i="1"/>
  <c r="V7328" i="1"/>
  <c r="W7328" i="1"/>
  <c r="V5754" i="1"/>
  <c r="W5695" i="1"/>
  <c r="V5695" i="1"/>
  <c r="W6801" i="1"/>
  <c r="V6801" i="1"/>
  <c r="W255" i="1"/>
  <c r="W1086" i="1"/>
  <c r="W7481" i="1"/>
  <c r="V7481" i="1"/>
  <c r="V8091" i="1"/>
  <c r="W8091" i="1"/>
  <c r="V7601" i="1"/>
  <c r="W7601" i="1"/>
  <c r="W9894" i="1"/>
  <c r="V9894" i="1"/>
  <c r="W3827" i="1"/>
  <c r="V3827" i="1"/>
  <c r="W6184" i="1"/>
  <c r="V6184" i="1"/>
  <c r="W3971" i="1"/>
  <c r="V3971" i="1"/>
  <c r="V10159" i="1"/>
  <c r="W10159" i="1"/>
  <c r="W10006" i="1"/>
  <c r="V6778" i="1"/>
  <c r="W6778" i="1"/>
  <c r="V9812" i="1"/>
  <c r="W9812" i="1"/>
  <c r="V1319" i="1"/>
  <c r="W1319" i="1"/>
  <c r="W2531" i="1"/>
  <c r="V2531" i="1"/>
  <c r="W1994" i="1"/>
  <c r="V1994" i="1"/>
  <c r="W6017" i="1"/>
  <c r="V6017" i="1"/>
  <c r="W6431" i="1"/>
  <c r="V6431" i="1"/>
  <c r="W7789" i="1"/>
  <c r="V7789" i="1"/>
  <c r="V9137" i="1"/>
  <c r="W9137" i="1"/>
  <c r="W7914" i="1"/>
  <c r="V7914" i="1"/>
  <c r="V8427" i="1"/>
  <c r="W8427" i="1"/>
  <c r="W10380" i="1"/>
  <c r="W9907" i="1"/>
  <c r="V8509" i="1"/>
  <c r="V9566" i="1"/>
  <c r="V335" i="1"/>
  <c r="V9376" i="1"/>
  <c r="V9438" i="1"/>
  <c r="V599" i="1"/>
  <c r="V9508" i="1"/>
  <c r="V574" i="1"/>
  <c r="V1154" i="1"/>
  <c r="V2667" i="1"/>
  <c r="V3852" i="1"/>
  <c r="V6595" i="1"/>
  <c r="W6595" i="1"/>
  <c r="W3324" i="1"/>
  <c r="V3324" i="1"/>
  <c r="W3656" i="1"/>
  <c r="V3656" i="1"/>
  <c r="W995" i="1"/>
  <c r="V995" i="1"/>
  <c r="W8455" i="1"/>
  <c r="V8455" i="1"/>
  <c r="V1873" i="1"/>
  <c r="W1873" i="1"/>
  <c r="V7196" i="1"/>
  <c r="W7196" i="1"/>
  <c r="V1550" i="1"/>
  <c r="W3405" i="1"/>
  <c r="W6271" i="1"/>
  <c r="W1226" i="1"/>
  <c r="V1308" i="1"/>
  <c r="V8445" i="1"/>
  <c r="W1746" i="1"/>
  <c r="V8742" i="1"/>
  <c r="V6419" i="1"/>
  <c r="W6249" i="1"/>
  <c r="W2214" i="1"/>
  <c r="W5246" i="1"/>
  <c r="W3282" i="1"/>
  <c r="V7384" i="1"/>
  <c r="W3336" i="1"/>
  <c r="V6763" i="1"/>
  <c r="W6763" i="1"/>
  <c r="V3575" i="1"/>
  <c r="V4975" i="1"/>
  <c r="W4975" i="1"/>
  <c r="W5138" i="1"/>
  <c r="W1309" i="1"/>
  <c r="V1309" i="1"/>
  <c r="W1497" i="1"/>
  <c r="V1497" i="1"/>
  <c r="W9220" i="1"/>
  <c r="V546" i="1"/>
  <c r="W546" i="1"/>
  <c r="V784" i="1"/>
  <c r="W1381" i="1"/>
  <c r="W2309" i="1"/>
  <c r="V2309" i="1"/>
  <c r="V3217" i="1"/>
  <c r="V2663" i="1"/>
  <c r="W9010" i="1"/>
  <c r="V9010" i="1"/>
  <c r="V4008" i="1"/>
  <c r="W4008" i="1"/>
  <c r="V4348" i="1"/>
  <c r="W673" i="1"/>
  <c r="W645" i="1"/>
  <c r="W6926" i="1"/>
  <c r="W1186" i="1"/>
  <c r="V1186" i="1"/>
  <c r="W1350" i="1"/>
  <c r="V1350" i="1"/>
  <c r="V4301" i="1"/>
  <c r="W4301" i="1"/>
  <c r="V8757" i="1"/>
  <c r="W8757" i="1"/>
  <c r="V505" i="1"/>
  <c r="V10378" i="1"/>
  <c r="V10534" i="1"/>
  <c r="V8704" i="1"/>
  <c r="V286" i="1"/>
  <c r="V269" i="1"/>
  <c r="V9985" i="1"/>
  <c r="V9020" i="1"/>
  <c r="V5539" i="1"/>
  <c r="V9132" i="1"/>
  <c r="V8710" i="1"/>
  <c r="V10379" i="1"/>
  <c r="V9770" i="1"/>
  <c r="V9958" i="1"/>
  <c r="V639" i="1"/>
  <c r="V9263" i="1"/>
  <c r="V674" i="1"/>
  <c r="V8706" i="1"/>
  <c r="V10479" i="1"/>
  <c r="V1169" i="1"/>
  <c r="W9398" i="1"/>
  <c r="W1933" i="1"/>
  <c r="W4775" i="1"/>
  <c r="W665" i="1"/>
  <c r="W8015" i="1"/>
  <c r="W1365" i="1"/>
  <c r="W8805" i="1"/>
  <c r="W1511" i="1"/>
  <c r="W7872" i="1"/>
  <c r="W8668" i="1"/>
  <c r="W8345" i="1"/>
  <c r="W2798" i="1"/>
  <c r="V3781" i="1"/>
  <c r="W3781" i="1"/>
  <c r="V8133" i="1"/>
  <c r="W8133" i="1"/>
  <c r="V2983" i="1"/>
  <c r="V523" i="1"/>
  <c r="V1500" i="1"/>
  <c r="V1243" i="1"/>
  <c r="V8701" i="1"/>
  <c r="V2840" i="1"/>
  <c r="V1183" i="1"/>
  <c r="V1405" i="1"/>
  <c r="V1838" i="1"/>
  <c r="W8857" i="1"/>
  <c r="V5097" i="1"/>
  <c r="W5097" i="1"/>
  <c r="W4864" i="1"/>
  <c r="V4864" i="1"/>
  <c r="W528" i="1"/>
  <c r="W7447" i="1"/>
  <c r="W1345" i="1"/>
  <c r="W1239" i="1"/>
  <c r="W1632" i="1"/>
  <c r="W9021" i="1"/>
  <c r="W8597" i="1"/>
  <c r="W8860" i="1"/>
  <c r="W8425" i="1"/>
  <c r="W5174" i="1"/>
  <c r="V7499" i="1"/>
  <c r="W7499" i="1"/>
  <c r="W6130" i="1"/>
  <c r="V2559" i="1"/>
  <c r="W2559" i="1"/>
  <c r="W7294" i="1"/>
  <c r="V7294" i="1"/>
  <c r="W4807" i="1"/>
  <c r="V4807" i="1"/>
  <c r="W9421" i="1"/>
  <c r="W9654" i="1"/>
  <c r="W654" i="1"/>
  <c r="W8920" i="1"/>
  <c r="W1875" i="1"/>
  <c r="W8655" i="1"/>
  <c r="W5992" i="1"/>
  <c r="V5992" i="1"/>
  <c r="V2932" i="1"/>
  <c r="W2932" i="1"/>
  <c r="V6703" i="1"/>
  <c r="W6703" i="1"/>
  <c r="V2373" i="1"/>
  <c r="W2373" i="1"/>
  <c r="V2972" i="1"/>
  <c r="W2972" i="1"/>
  <c r="W887" i="1"/>
  <c r="W1162" i="1"/>
  <c r="W7108" i="1"/>
  <c r="W5200" i="1"/>
  <c r="W6051" i="1"/>
  <c r="W8440" i="1"/>
  <c r="V8440" i="1"/>
  <c r="V2722" i="1"/>
  <c r="W2722" i="1"/>
  <c r="V8652" i="1"/>
  <c r="W8652" i="1"/>
  <c r="W8741" i="1"/>
  <c r="V8741" i="1"/>
  <c r="V3221" i="1"/>
  <c r="V10397" i="1"/>
  <c r="V521" i="1"/>
  <c r="V9538" i="1"/>
  <c r="V10163" i="1"/>
  <c r="V1228" i="1"/>
  <c r="V531" i="1"/>
  <c r="V2202" i="1"/>
  <c r="V221" i="1"/>
  <c r="V9557" i="1"/>
  <c r="V628" i="1"/>
  <c r="V534" i="1"/>
  <c r="V517" i="1"/>
  <c r="V10583" i="1"/>
  <c r="V789" i="1"/>
  <c r="V10339" i="1"/>
  <c r="V1112" i="1"/>
  <c r="V385" i="1"/>
  <c r="V1491" i="1"/>
  <c r="W9718" i="1"/>
  <c r="W1494" i="1"/>
  <c r="W624" i="1"/>
  <c r="W1893" i="1"/>
  <c r="W7927" i="1"/>
  <c r="W8261" i="1"/>
  <c r="W1220" i="1"/>
  <c r="W9223" i="1"/>
  <c r="W10351" i="1"/>
  <c r="W7724" i="1"/>
  <c r="V1853" i="1"/>
  <c r="W1853" i="1"/>
  <c r="V7992" i="1"/>
  <c r="V1982" i="1"/>
  <c r="W1982" i="1"/>
  <c r="V3778" i="1"/>
  <c r="W3778" i="1"/>
  <c r="V10171" i="1"/>
  <c r="V1071" i="1"/>
  <c r="V5345" i="1"/>
  <c r="V715" i="1"/>
  <c r="V9824" i="1"/>
  <c r="V5577" i="1"/>
  <c r="V1997" i="1"/>
  <c r="V9419" i="1"/>
  <c r="V1663" i="1"/>
  <c r="V10352" i="1"/>
  <c r="V8537" i="1"/>
  <c r="V2227" i="1"/>
  <c r="W2227" i="1"/>
  <c r="W790" i="1"/>
  <c r="W854" i="1"/>
  <c r="W1598" i="1"/>
  <c r="W9091" i="1"/>
  <c r="W1760" i="1"/>
  <c r="W8555" i="1"/>
  <c r="W2762" i="1"/>
  <c r="W2551" i="1"/>
  <c r="W1758" i="1"/>
  <c r="W2467" i="1"/>
  <c r="W6074" i="1"/>
  <c r="V9345" i="1"/>
  <c r="W9345" i="1"/>
  <c r="V6435" i="1"/>
  <c r="W6435" i="1"/>
  <c r="V3060" i="1"/>
  <c r="W3060" i="1"/>
  <c r="V7138" i="1"/>
  <c r="W7138" i="1"/>
  <c r="W3667" i="1"/>
  <c r="V3667" i="1"/>
  <c r="W667" i="1"/>
  <c r="W9606" i="1"/>
  <c r="W1045" i="1"/>
  <c r="W1213" i="1"/>
  <c r="W8728" i="1"/>
  <c r="V3871" i="1"/>
  <c r="W3871" i="1"/>
  <c r="V1299" i="1"/>
  <c r="W8808" i="1"/>
  <c r="W4945" i="1"/>
  <c r="V4945" i="1"/>
  <c r="W3569" i="1"/>
  <c r="V3569" i="1"/>
  <c r="W4647" i="1"/>
  <c r="V4647" i="1"/>
  <c r="W4167" i="1"/>
  <c r="V4167" i="1"/>
  <c r="W8375" i="1"/>
  <c r="V8375" i="1"/>
  <c r="V7755" i="1"/>
  <c r="W7755" i="1"/>
  <c r="W6145" i="1"/>
  <c r="W6211" i="1"/>
  <c r="W2941" i="1"/>
  <c r="V7497" i="1"/>
  <c r="W8146" i="1"/>
  <c r="W3251" i="1"/>
  <c r="V3251" i="1"/>
  <c r="V4610" i="1"/>
  <c r="W5690" i="1"/>
  <c r="V5690" i="1"/>
  <c r="W615" i="1"/>
  <c r="V615" i="1"/>
  <c r="V9761" i="1"/>
  <c r="W9761" i="1"/>
  <c r="W3389" i="1"/>
  <c r="V3389" i="1"/>
  <c r="W7736" i="1"/>
  <c r="V7736" i="1"/>
  <c r="W7835" i="1"/>
  <c r="V7835" i="1"/>
  <c r="W7094" i="1"/>
  <c r="V7094" i="1"/>
  <c r="W3195" i="1"/>
  <c r="W4594" i="1"/>
  <c r="V4594" i="1"/>
  <c r="W4851" i="1"/>
  <c r="V4851" i="1"/>
  <c r="W4190" i="1"/>
  <c r="V4190" i="1"/>
  <c r="W9955" i="1"/>
  <c r="V9955" i="1"/>
  <c r="W10269" i="1"/>
  <c r="V10269" i="1"/>
  <c r="V4288" i="1"/>
  <c r="W4024" i="1"/>
  <c r="V4024" i="1"/>
  <c r="W4367" i="1"/>
  <c r="V4367" i="1"/>
  <c r="W1237" i="1"/>
  <c r="V1237" i="1"/>
  <c r="W4020" i="1"/>
  <c r="W5781" i="1"/>
  <c r="W8644" i="1"/>
  <c r="W5217" i="1"/>
  <c r="W2812" i="1"/>
  <c r="V3278" i="1"/>
  <c r="W3278" i="1"/>
  <c r="V7369" i="1"/>
  <c r="W7054" i="1"/>
  <c r="W7020" i="1"/>
  <c r="V7020" i="1"/>
  <c r="W5396" i="1"/>
  <c r="V5396" i="1"/>
  <c r="V372" i="1"/>
  <c r="W372" i="1"/>
  <c r="W774" i="1"/>
  <c r="V774" i="1"/>
  <c r="W3613" i="1"/>
  <c r="V3613" i="1"/>
  <c r="W6396" i="1"/>
  <c r="V6396" i="1"/>
  <c r="W9267" i="1"/>
  <c r="V9267" i="1"/>
  <c r="V9968" i="1"/>
  <c r="W9968" i="1"/>
  <c r="W3356" i="1"/>
  <c r="V3356" i="1"/>
  <c r="W5717" i="1"/>
  <c r="V5717" i="1"/>
  <c r="W5273" i="1"/>
  <c r="V5273" i="1"/>
  <c r="W10557" i="1"/>
  <c r="V10557" i="1"/>
  <c r="W3845" i="1"/>
  <c r="V3845" i="1"/>
  <c r="W6022" i="1"/>
  <c r="V6022" i="1"/>
  <c r="W6698" i="1"/>
  <c r="W3124" i="1"/>
  <c r="W7419" i="1"/>
  <c r="W6932" i="1"/>
  <c r="W5745" i="1"/>
  <c r="W7402" i="1"/>
  <c r="W3421" i="1"/>
  <c r="V6358" i="1"/>
  <c r="W5315" i="1"/>
  <c r="W6240" i="1"/>
  <c r="V6240" i="1"/>
  <c r="W4391" i="1"/>
  <c r="V4391" i="1"/>
  <c r="W10912" i="1"/>
  <c r="V10912" i="1"/>
  <c r="V6202" i="1"/>
  <c r="W3757" i="1"/>
  <c r="V5805" i="1"/>
  <c r="W5998" i="1"/>
  <c r="V4501" i="1"/>
  <c r="W4830" i="1"/>
  <c r="V3925" i="1"/>
  <c r="W3910" i="1"/>
  <c r="V5583" i="1"/>
  <c r="V6732" i="1"/>
  <c r="V8799" i="1"/>
  <c r="V7155" i="1"/>
  <c r="V4886" i="1"/>
  <c r="V5562" i="1"/>
  <c r="V6138" i="1"/>
  <c r="V5272" i="1"/>
  <c r="V9125" i="1"/>
  <c r="V4788" i="1"/>
  <c r="V6225" i="1"/>
  <c r="V10896" i="1"/>
  <c r="W10907" i="1"/>
  <c r="V48" i="1"/>
  <c r="W8301" i="1"/>
  <c r="W452" i="1"/>
  <c r="V10489" i="1"/>
  <c r="W1118" i="1"/>
  <c r="W940" i="1"/>
  <c r="V9482" i="1"/>
  <c r="W2519" i="1"/>
  <c r="V2519" i="1"/>
  <c r="V3133" i="1"/>
  <c r="V1622" i="1"/>
  <c r="V7908" i="1"/>
  <c r="V2980" i="1"/>
  <c r="W2980" i="1"/>
  <c r="W8563" i="1"/>
  <c r="V8563" i="1"/>
  <c r="V10828" i="1"/>
  <c r="V9493" i="1"/>
  <c r="W279" i="1"/>
  <c r="W291" i="1"/>
  <c r="V9382" i="1"/>
  <c r="V8430" i="1"/>
  <c r="W8430" i="1"/>
  <c r="V9885" i="1"/>
  <c r="W9885" i="1"/>
  <c r="W2027" i="1"/>
  <c r="W1328" i="1"/>
  <c r="V1328" i="1"/>
  <c r="V9032" i="1"/>
  <c r="V2933" i="1"/>
  <c r="W2933" i="1"/>
  <c r="W10116" i="1"/>
  <c r="V10116" i="1"/>
  <c r="V538" i="1"/>
  <c r="W538" i="1"/>
  <c r="W9342" i="1"/>
  <c r="V9342" i="1"/>
  <c r="W10038" i="1"/>
  <c r="V10038" i="1"/>
  <c r="V1033" i="1"/>
  <c r="W1033" i="1"/>
  <c r="W2038" i="1"/>
  <c r="V2038" i="1"/>
  <c r="W10164" i="1"/>
  <c r="V10164" i="1"/>
  <c r="V1087" i="1"/>
  <c r="W1087" i="1"/>
  <c r="V1532" i="1"/>
  <c r="W1532" i="1"/>
  <c r="W9793" i="1"/>
  <c r="V9793" i="1"/>
  <c r="V3181" i="1"/>
  <c r="V5146" i="1"/>
  <c r="V3271" i="1"/>
  <c r="V3685" i="1"/>
  <c r="V4261" i="1"/>
  <c r="V5736" i="1"/>
  <c r="V6382" i="1"/>
  <c r="V6425" i="1"/>
  <c r="V4324" i="1"/>
  <c r="V4670" i="1"/>
  <c r="V5092" i="1"/>
  <c r="V7262" i="1"/>
  <c r="V8089" i="1"/>
  <c r="V6299" i="1"/>
  <c r="V5674" i="1"/>
  <c r="V10935" i="1"/>
  <c r="V62" i="1"/>
  <c r="V10264" i="1"/>
  <c r="W10264" i="1"/>
  <c r="V2179" i="1"/>
  <c r="V10288" i="1"/>
  <c r="W9167" i="1"/>
  <c r="V9167" i="1"/>
  <c r="V931" i="1"/>
  <c r="W931" i="1"/>
  <c r="V1110" i="1"/>
  <c r="W1110" i="1"/>
  <c r="V3905" i="1"/>
  <c r="V6722" i="1"/>
  <c r="V5864" i="1"/>
  <c r="V4306" i="1"/>
  <c r="V5665" i="1"/>
  <c r="W10600" i="1"/>
  <c r="V10757" i="1"/>
  <c r="V10823" i="1"/>
  <c r="V10150" i="1"/>
  <c r="V162" i="1"/>
  <c r="V10806" i="1"/>
  <c r="V9252" i="1"/>
  <c r="W9252" i="1"/>
  <c r="V272" i="1"/>
  <c r="W10337" i="1"/>
  <c r="V10337" i="1"/>
  <c r="V9169" i="1"/>
  <c r="V1173" i="1"/>
  <c r="W7313" i="1"/>
  <c r="W9979" i="1"/>
  <c r="W617" i="1"/>
  <c r="V360" i="1"/>
  <c r="W1358" i="1"/>
  <c r="V1358" i="1"/>
  <c r="V10046" i="1"/>
  <c r="V10155" i="1"/>
  <c r="V10104" i="1"/>
  <c r="V1080" i="1"/>
  <c r="V8037" i="1"/>
  <c r="V7743" i="1"/>
  <c r="W7743" i="1"/>
  <c r="W8831" i="1"/>
  <c r="W8356" i="1"/>
  <c r="W9704" i="1"/>
  <c r="V1884" i="1"/>
  <c r="W1884" i="1"/>
  <c r="V7137" i="1"/>
  <c r="W7137" i="1"/>
  <c r="W2513" i="1"/>
  <c r="V2513" i="1"/>
  <c r="V7510" i="1"/>
  <c r="W7510" i="1"/>
  <c r="W1406" i="1"/>
  <c r="W1666" i="1"/>
  <c r="V3677" i="1"/>
  <c r="W3677" i="1"/>
  <c r="W1336" i="1"/>
  <c r="V1336" i="1"/>
  <c r="V1970" i="1"/>
  <c r="W1970" i="1"/>
  <c r="V3096" i="1"/>
  <c r="W3096" i="1"/>
  <c r="W10033" i="1"/>
  <c r="V10033" i="1"/>
  <c r="V10268" i="1"/>
  <c r="W10268" i="1"/>
  <c r="W10494" i="1"/>
  <c r="V10494" i="1"/>
  <c r="V9372" i="1"/>
  <c r="W9372" i="1"/>
  <c r="W1603" i="1"/>
  <c r="V1603" i="1"/>
  <c r="V5491" i="1"/>
  <c r="W5491" i="1"/>
  <c r="W10348" i="1"/>
  <c r="V10348" i="1"/>
  <c r="W10526" i="1"/>
  <c r="V10526" i="1"/>
  <c r="W882" i="1"/>
  <c r="V882" i="1"/>
  <c r="V7166" i="1"/>
  <c r="W7166" i="1"/>
  <c r="W9009" i="1"/>
  <c r="V9009" i="1"/>
  <c r="V8716" i="1"/>
  <c r="W8716" i="1"/>
  <c r="V1144" i="1"/>
  <c r="W1144" i="1"/>
  <c r="W807" i="1"/>
  <c r="V807" i="1"/>
  <c r="V2128" i="1"/>
  <c r="W2128" i="1"/>
  <c r="W1864" i="1"/>
  <c r="V1864" i="1"/>
  <c r="V4741" i="1"/>
  <c r="W4741" i="1"/>
  <c r="W2537" i="1"/>
  <c r="V6529" i="1"/>
  <c r="W6146" i="1"/>
  <c r="W2930" i="1"/>
  <c r="V5818" i="1"/>
  <c r="W7461" i="1"/>
  <c r="W3748" i="1"/>
  <c r="V5316" i="1"/>
  <c r="W5147" i="1"/>
  <c r="W3452" i="1"/>
  <c r="W4059" i="1"/>
  <c r="W5385" i="1"/>
  <c r="W5802" i="1"/>
  <c r="W4262" i="1"/>
  <c r="W4701" i="1"/>
  <c r="W6383" i="1"/>
  <c r="W7062" i="1"/>
  <c r="W10789" i="1"/>
  <c r="V1230" i="1"/>
  <c r="W84" i="1"/>
  <c r="W9563" i="1"/>
  <c r="W9747" i="1"/>
  <c r="W10257" i="1"/>
  <c r="W9639" i="1"/>
  <c r="W516" i="1"/>
  <c r="W1022" i="1"/>
  <c r="W1278" i="1"/>
  <c r="W10226" i="1"/>
  <c r="W3103" i="1"/>
  <c r="W1717" i="1"/>
  <c r="W1638" i="1"/>
  <c r="W2110" i="1"/>
  <c r="W9652" i="1"/>
  <c r="V1785" i="1"/>
  <c r="W7786" i="1"/>
  <c r="W3663" i="1"/>
  <c r="V4385" i="1"/>
  <c r="W7977" i="1"/>
  <c r="V10893" i="1"/>
  <c r="V8179" i="1"/>
  <c r="V1983" i="1"/>
  <c r="V9851" i="1"/>
  <c r="V1781" i="1"/>
  <c r="V3758" i="1"/>
  <c r="V4191" i="1"/>
  <c r="V5278" i="1"/>
  <c r="V10918" i="1"/>
  <c r="V1064" i="1"/>
  <c r="V118" i="1"/>
  <c r="V10522" i="1"/>
  <c r="V1039" i="1"/>
  <c r="V10370" i="1"/>
  <c r="V3963" i="1"/>
  <c r="V3027" i="1"/>
  <c r="V8672" i="1"/>
  <c r="V5779" i="1"/>
  <c r="V3810" i="1"/>
  <c r="V9093" i="1"/>
  <c r="W8726" i="1"/>
  <c r="V2550" i="1"/>
  <c r="W2523" i="1"/>
  <c r="W3308" i="1"/>
  <c r="V7517" i="1"/>
  <c r="V4319" i="1"/>
  <c r="W7189" i="1"/>
  <c r="W3422" i="1"/>
  <c r="V2784" i="1"/>
  <c r="V5169" i="1"/>
  <c r="V3700" i="1"/>
  <c r="V4110" i="1"/>
  <c r="W8186" i="1"/>
  <c r="V8927" i="1"/>
  <c r="V10821" i="1"/>
  <c r="V10127" i="1"/>
  <c r="V832" i="1"/>
  <c r="V761" i="1"/>
  <c r="V9634" i="1"/>
  <c r="V8404" i="1"/>
  <c r="V7007" i="1"/>
  <c r="V8336" i="1"/>
  <c r="V2609" i="1"/>
  <c r="W2595" i="1"/>
  <c r="W6551" i="1"/>
  <c r="W8061" i="1"/>
  <c r="W5999" i="1"/>
  <c r="V5081" i="1"/>
  <c r="V10342" i="1"/>
  <c r="W9149" i="1"/>
  <c r="V2381" i="1"/>
  <c r="W7876" i="1"/>
  <c r="V7375" i="1"/>
  <c r="W9138" i="1"/>
  <c r="V2014" i="1"/>
  <c r="W2411" i="1"/>
  <c r="W2154" i="1"/>
  <c r="W2039" i="1"/>
  <c r="W8197" i="1"/>
  <c r="W3774" i="1"/>
  <c r="W6618" i="1"/>
  <c r="W2137" i="1"/>
  <c r="W7073" i="1"/>
  <c r="W8018" i="1"/>
  <c r="W2647" i="1"/>
  <c r="W7580" i="1"/>
  <c r="V7721" i="1"/>
  <c r="W8135" i="1"/>
  <c r="W9163" i="1"/>
  <c r="W2693" i="1"/>
  <c r="W5819" i="1"/>
  <c r="W5951" i="1"/>
  <c r="W3298" i="1"/>
  <c r="W6988" i="1"/>
  <c r="W3391" i="1"/>
  <c r="W3161" i="1"/>
  <c r="W3380" i="1"/>
  <c r="V3303" i="1"/>
  <c r="V6388" i="1"/>
  <c r="W7955" i="1"/>
  <c r="W7553" i="1"/>
  <c r="W7116" i="1"/>
  <c r="V3637" i="1"/>
  <c r="V3453" i="1"/>
  <c r="W5866" i="1"/>
  <c r="W4820" i="1"/>
  <c r="V4152" i="1"/>
  <c r="V9502" i="1"/>
  <c r="W7894" i="1"/>
  <c r="V4853" i="1"/>
  <c r="W9457" i="1"/>
  <c r="W8008" i="1"/>
  <c r="W4369" i="1"/>
  <c r="W3897" i="1"/>
  <c r="W5536" i="1"/>
  <c r="V4343" i="1"/>
  <c r="W8376" i="1"/>
  <c r="V7582" i="1"/>
  <c r="W4142" i="1"/>
  <c r="W5488" i="1"/>
  <c r="W4672" i="1"/>
  <c r="V4192" i="1"/>
  <c r="W5633" i="1"/>
  <c r="W5178" i="1"/>
  <c r="V4492" i="1"/>
  <c r="W6284" i="1"/>
  <c r="V4555" i="1"/>
  <c r="V7456" i="1"/>
  <c r="V7206" i="1"/>
  <c r="W7105" i="1"/>
  <c r="W4906" i="1"/>
  <c r="W5052" i="1"/>
  <c r="W8576" i="1"/>
  <c r="V12" i="1"/>
  <c r="V10873" i="1"/>
  <c r="V333" i="1"/>
  <c r="W10808" i="1"/>
  <c r="V150" i="1"/>
  <c r="W10044" i="1"/>
  <c r="V10322" i="1"/>
  <c r="W2087" i="1"/>
  <c r="V10486" i="1"/>
  <c r="W204" i="1"/>
  <c r="V10317" i="1"/>
  <c r="W549" i="1"/>
  <c r="W9902" i="1"/>
  <c r="W201" i="1"/>
  <c r="V1948" i="1"/>
  <c r="V9920" i="1"/>
  <c r="W1859" i="1"/>
  <c r="V8982" i="1"/>
  <c r="V1172" i="1"/>
  <c r="V3824" i="1"/>
  <c r="V3678" i="1"/>
  <c r="W4123" i="1"/>
  <c r="W2167" i="1"/>
  <c r="V1796" i="1"/>
  <c r="V9644" i="1"/>
  <c r="W8196" i="1"/>
  <c r="W6967" i="1"/>
  <c r="W2084" i="1"/>
  <c r="V2095" i="1"/>
  <c r="V7841" i="1"/>
  <c r="W2118" i="1"/>
  <c r="V9174" i="1"/>
  <c r="V3441" i="1"/>
  <c r="W2109" i="1"/>
  <c r="V7768" i="1"/>
  <c r="W2917" i="1"/>
  <c r="V5783" i="1"/>
  <c r="W8350" i="1"/>
  <c r="W7175" i="1"/>
  <c r="W9525" i="1"/>
  <c r="V8420" i="1"/>
  <c r="V7518" i="1"/>
  <c r="W2544" i="1"/>
  <c r="W6104" i="1"/>
  <c r="W3000" i="1"/>
  <c r="V3220" i="1"/>
  <c r="V4174" i="1"/>
  <c r="W3402" i="1"/>
  <c r="V3749" i="1"/>
  <c r="V7215" i="1"/>
  <c r="W6875" i="1"/>
  <c r="W3559" i="1"/>
  <c r="W3669" i="1"/>
  <c r="W5807" i="1"/>
  <c r="W4612" i="1"/>
  <c r="W3997" i="1"/>
  <c r="V6459" i="1"/>
  <c r="W4832" i="1"/>
  <c r="W8862" i="1"/>
  <c r="W3581" i="1"/>
  <c r="V4013" i="1"/>
  <c r="W5667" i="1"/>
  <c r="V7642" i="1"/>
  <c r="V6900" i="1"/>
  <c r="W5836" i="1"/>
  <c r="V8451" i="1"/>
  <c r="V4326" i="1"/>
  <c r="W5761" i="1"/>
  <c r="W4992" i="1"/>
  <c r="W8992" i="1"/>
  <c r="V8637" i="1"/>
  <c r="V5949" i="1"/>
  <c r="V4716" i="1"/>
  <c r="W4636" i="1"/>
  <c r="W4486" i="1"/>
  <c r="W4657" i="1"/>
  <c r="W4894" i="1"/>
  <c r="V4919" i="1"/>
  <c r="V4911" i="1"/>
  <c r="W5319" i="1"/>
  <c r="W5069" i="1"/>
  <c r="V5394" i="1"/>
  <c r="W10923" i="1"/>
  <c r="W10865" i="1"/>
  <c r="W10844" i="1"/>
  <c r="W90" i="1"/>
  <c r="W10730" i="1"/>
  <c r="W10629" i="1"/>
  <c r="W9062" i="1"/>
  <c r="V10792" i="1"/>
  <c r="W7232" i="1"/>
  <c r="W10002" i="1"/>
  <c r="W9016" i="1"/>
  <c r="W608" i="1"/>
  <c r="V9782" i="1"/>
  <c r="W10271" i="1"/>
  <c r="V9536" i="1"/>
  <c r="V830" i="1"/>
  <c r="V828" i="1"/>
  <c r="W8011" i="1"/>
  <c r="W1911" i="1"/>
  <c r="W6694" i="1"/>
  <c r="V5460" i="1"/>
  <c r="V2048" i="1"/>
  <c r="W3415" i="1"/>
  <c r="W4836" i="1"/>
  <c r="W1752" i="1"/>
  <c r="W1796" i="1"/>
  <c r="W9644" i="1"/>
  <c r="W1739" i="1"/>
  <c r="V2084" i="1"/>
  <c r="W7436" i="1"/>
  <c r="W7841" i="1"/>
  <c r="W9257" i="1"/>
  <c r="W9174" i="1"/>
  <c r="V2123" i="1"/>
  <c r="W2299" i="1"/>
  <c r="W2584" i="1"/>
  <c r="W9183" i="1"/>
  <c r="W5783" i="1"/>
  <c r="V7314" i="1"/>
  <c r="W8420" i="1"/>
  <c r="W7518" i="1"/>
  <c r="W8384" i="1"/>
  <c r="V3000" i="1"/>
  <c r="W3423" i="1"/>
  <c r="W4174" i="1"/>
  <c r="W7462" i="1"/>
  <c r="W3749" i="1"/>
  <c r="V7546" i="1"/>
  <c r="W7255" i="1"/>
  <c r="W7140" i="1"/>
  <c r="W7171" i="1"/>
  <c r="V6825" i="1"/>
  <c r="W5148" i="1"/>
  <c r="W7585" i="1"/>
  <c r="V3847" i="1"/>
  <c r="V3571" i="1"/>
  <c r="V6853" i="1"/>
  <c r="W5622" i="1"/>
  <c r="W4932" i="1"/>
  <c r="W3834" i="1"/>
  <c r="W5803" i="1"/>
  <c r="W5256" i="1"/>
  <c r="V4251" i="1"/>
  <c r="W6252" i="1"/>
  <c r="W7642" i="1"/>
  <c r="W7237" i="1"/>
  <c r="W4620" i="1"/>
  <c r="V6427" i="1"/>
  <c r="W5102" i="1"/>
  <c r="W4326" i="1"/>
  <c r="V5306" i="1"/>
  <c r="V6577" i="1"/>
  <c r="W5949" i="1"/>
  <c r="W5003" i="1"/>
  <c r="V4636" i="1"/>
  <c r="V4577" i="1"/>
  <c r="V4894" i="1"/>
  <c r="W5341" i="1"/>
  <c r="W4911" i="1"/>
  <c r="V7800" i="1"/>
  <c r="W5394" i="1"/>
  <c r="W10891" i="1"/>
  <c r="W10831" i="1"/>
  <c r="W10793" i="1"/>
  <c r="V9547" i="1"/>
  <c r="V10730" i="1"/>
  <c r="V10422" i="1"/>
  <c r="V9062" i="1"/>
  <c r="W10792" i="1"/>
  <c r="V10002" i="1"/>
  <c r="V10736" i="1"/>
  <c r="V608" i="1"/>
  <c r="W1477" i="1"/>
  <c r="W7644" i="1"/>
  <c r="V3848" i="1"/>
  <c r="V7718" i="1"/>
  <c r="W4791" i="1"/>
  <c r="V2520" i="1"/>
  <c r="W7084" i="1"/>
  <c r="W8987" i="1"/>
  <c r="V1739" i="1"/>
  <c r="W3294" i="1"/>
  <c r="W7705" i="1"/>
  <c r="W6100" i="1"/>
  <c r="V2437" i="1"/>
  <c r="W2123" i="1"/>
  <c r="V9407" i="1"/>
  <c r="W9076" i="1"/>
  <c r="W2415" i="1"/>
  <c r="W7314" i="1"/>
  <c r="W2458" i="1"/>
  <c r="W2867" i="1"/>
  <c r="V8384" i="1"/>
  <c r="W3062" i="1"/>
  <c r="W3137" i="1"/>
  <c r="W3695" i="1"/>
  <c r="V4386" i="1"/>
  <c r="W7546" i="1"/>
  <c r="V4415" i="1"/>
  <c r="V4111" i="1"/>
  <c r="W3907" i="1"/>
  <c r="W6825" i="1"/>
  <c r="W3332" i="1"/>
  <c r="V5551" i="1"/>
  <c r="V4809" i="1"/>
  <c r="W4088" i="1"/>
  <c r="W3571" i="1"/>
  <c r="W6853" i="1"/>
  <c r="V3508" i="1"/>
  <c r="V5386" i="1"/>
  <c r="V3834" i="1"/>
  <c r="W6398" i="1"/>
  <c r="V5585" i="1"/>
  <c r="W4251" i="1"/>
  <c r="V6252" i="1"/>
  <c r="W4216" i="1"/>
  <c r="W6112" i="1"/>
  <c r="V4971" i="1"/>
  <c r="W6427" i="1"/>
  <c r="W5412" i="1"/>
  <c r="W4557" i="1"/>
  <c r="W4065" i="1"/>
  <c r="W5306" i="1"/>
  <c r="W4534" i="1"/>
  <c r="W6577" i="1"/>
  <c r="W6191" i="1"/>
  <c r="V5003" i="1"/>
  <c r="V4843" i="1"/>
  <c r="W4577" i="1"/>
  <c r="W7966" i="1"/>
  <c r="V10080" i="1"/>
  <c r="W6423" i="1"/>
  <c r="W5250" i="1"/>
  <c r="W7278" i="1"/>
  <c r="W7800" i="1"/>
  <c r="V10891" i="1"/>
  <c r="V131" i="1"/>
  <c r="V10793" i="1"/>
  <c r="W9547" i="1"/>
  <c r="W79" i="1"/>
  <c r="V290" i="1"/>
  <c r="W10422" i="1"/>
  <c r="W10416" i="1"/>
  <c r="W200" i="1"/>
  <c r="W778" i="1"/>
  <c r="V154" i="1"/>
  <c r="W10736" i="1"/>
  <c r="W1209" i="1"/>
  <c r="V2327" i="1"/>
  <c r="V4854" i="1"/>
  <c r="V9403" i="1"/>
  <c r="W4674" i="1"/>
  <c r="V1835" i="1"/>
  <c r="W2520" i="1"/>
  <c r="W3690" i="1"/>
  <c r="W1865" i="1"/>
  <c r="V6631" i="1"/>
  <c r="V2267" i="1"/>
  <c r="V4764" i="1"/>
  <c r="W2290" i="1"/>
  <c r="W5079" i="1"/>
  <c r="W2074" i="1"/>
  <c r="V2453" i="1"/>
  <c r="W2437" i="1"/>
  <c r="W3532" i="1"/>
  <c r="W9407" i="1"/>
  <c r="V3026" i="1"/>
  <c r="W7812" i="1"/>
  <c r="V2893" i="1"/>
  <c r="W2524" i="1"/>
  <c r="W7079" i="1"/>
  <c r="V3309" i="1"/>
  <c r="V8864" i="1"/>
  <c r="V3370" i="1"/>
  <c r="W6924" i="1"/>
  <c r="W7190" i="1"/>
  <c r="W4036" i="1"/>
  <c r="V2881" i="1"/>
  <c r="W4386" i="1"/>
  <c r="W4074" i="1"/>
  <c r="W4415" i="1"/>
  <c r="W4111" i="1"/>
  <c r="W4290" i="1"/>
  <c r="V3332" i="1"/>
  <c r="W3289" i="1"/>
  <c r="W4809" i="1"/>
  <c r="V7732" i="1"/>
  <c r="V6508" i="1"/>
  <c r="W5386" i="1"/>
  <c r="V4026" i="1"/>
  <c r="V6398" i="1"/>
  <c r="W5585" i="1"/>
  <c r="V6495" i="1"/>
  <c r="W4702" i="1"/>
  <c r="V4515" i="1"/>
  <c r="V6112" i="1"/>
  <c r="W4971" i="1"/>
  <c r="V5965" i="1"/>
  <c r="V4569" i="1"/>
  <c r="V4065" i="1"/>
  <c r="W4090" i="1"/>
  <c r="V4789" i="1"/>
  <c r="V6191" i="1"/>
  <c r="W5274" i="1"/>
  <c r="W4843" i="1"/>
  <c r="V5447" i="1"/>
  <c r="W10080" i="1"/>
  <c r="V7363" i="1"/>
  <c r="V6788" i="1"/>
  <c r="V7278" i="1"/>
  <c r="W6390" i="1"/>
  <c r="W5054" i="1"/>
  <c r="V10922" i="1"/>
  <c r="W131" i="1"/>
  <c r="W10779" i="1"/>
  <c r="W137" i="1"/>
  <c r="V10714" i="1"/>
  <c r="W290" i="1"/>
  <c r="W95" i="1"/>
  <c r="V10416" i="1"/>
  <c r="V200" i="1"/>
  <c r="V866" i="1"/>
  <c r="W154" i="1"/>
  <c r="W10335" i="1"/>
  <c r="V1209" i="1"/>
  <c r="W8787" i="1"/>
  <c r="V8766" i="1"/>
  <c r="V6428" i="1"/>
  <c r="W3641" i="1"/>
  <c r="W4742" i="1"/>
  <c r="W8248" i="1"/>
  <c r="W3026" i="1"/>
  <c r="W2581" i="1"/>
  <c r="W2893" i="1"/>
  <c r="W2470" i="1"/>
  <c r="V2610" i="1"/>
  <c r="V3799" i="1"/>
  <c r="W2596" i="1"/>
  <c r="W8864" i="1"/>
  <c r="W3370" i="1"/>
  <c r="V2669" i="1"/>
  <c r="V7672" i="1"/>
  <c r="W7816" i="1"/>
  <c r="W2881" i="1"/>
  <c r="W2912" i="1"/>
  <c r="W4231" i="1"/>
  <c r="V4290" i="1"/>
  <c r="W3759" i="1"/>
  <c r="W3480" i="1"/>
  <c r="W6242" i="1"/>
  <c r="W7732" i="1"/>
  <c r="W3719" i="1"/>
  <c r="W7056" i="1"/>
  <c r="W6508" i="1"/>
  <c r="W6025" i="1"/>
  <c r="W4026" i="1"/>
  <c r="W3768" i="1"/>
  <c r="W4263" i="1"/>
  <c r="W6495" i="1"/>
  <c r="W5112" i="1"/>
  <c r="W4515" i="1"/>
  <c r="V6384" i="1"/>
  <c r="W3883" i="1"/>
  <c r="W4070" i="1"/>
  <c r="V6217" i="1"/>
  <c r="W4569" i="1"/>
  <c r="W6504" i="1"/>
  <c r="V4090" i="1"/>
  <c r="W4789" i="1"/>
  <c r="W7093" i="1"/>
  <c r="V6602" i="1"/>
  <c r="W5514" i="1"/>
  <c r="W5074" i="1"/>
  <c r="W4712" i="1"/>
  <c r="W5447" i="1"/>
  <c r="V5026" i="1"/>
  <c r="W6788" i="1"/>
  <c r="W5053" i="1"/>
  <c r="V6390" i="1"/>
  <c r="V10937" i="1"/>
  <c r="W10922" i="1"/>
  <c r="W10543" i="1"/>
  <c r="V10779" i="1"/>
  <c r="V137" i="1"/>
  <c r="W10714" i="1"/>
  <c r="V95" i="1"/>
  <c r="W9405" i="1"/>
  <c r="V124" i="1"/>
  <c r="W866" i="1"/>
  <c r="V10335" i="1"/>
  <c r="W10693" i="1"/>
  <c r="W119" i="1"/>
  <c r="V9967" i="1"/>
  <c r="V9028" i="1"/>
  <c r="V2412" i="1"/>
  <c r="V8306" i="1"/>
  <c r="V2919" i="1"/>
  <c r="W2561" i="1"/>
  <c r="V2686" i="1"/>
  <c r="W7340" i="1"/>
  <c r="V2538" i="1"/>
  <c r="W8325" i="1"/>
  <c r="V2470" i="1"/>
  <c r="W5747" i="1"/>
  <c r="W3799" i="1"/>
  <c r="V5229" i="1"/>
  <c r="W2669" i="1"/>
  <c r="W7672" i="1"/>
  <c r="W5647" i="1"/>
  <c r="W5495" i="1"/>
  <c r="V5170" i="1"/>
  <c r="W10338" i="1"/>
  <c r="V5459" i="1"/>
  <c r="V7738" i="1"/>
  <c r="V4780" i="1"/>
  <c r="W4038" i="1"/>
  <c r="W6870" i="1"/>
  <c r="W6510" i="1"/>
  <c r="V5655" i="1"/>
  <c r="W3952" i="1"/>
  <c r="W4060" i="1"/>
  <c r="V6025" i="1"/>
  <c r="W3912" i="1"/>
  <c r="W3648" i="1"/>
  <c r="V4581" i="1"/>
  <c r="V5726" i="1"/>
  <c r="W4866" i="1"/>
  <c r="W6384" i="1"/>
  <c r="V3883" i="1"/>
  <c r="V4198" i="1"/>
  <c r="W6217" i="1"/>
  <c r="W7899" i="1"/>
  <c r="V6504" i="1"/>
  <c r="W6075" i="1"/>
  <c r="V7505" i="1"/>
  <c r="W6602" i="1"/>
  <c r="V5985" i="1"/>
  <c r="V5565" i="1"/>
  <c r="V4712" i="1"/>
  <c r="W5909" i="1"/>
  <c r="W5710" i="1"/>
  <c r="W5026" i="1"/>
  <c r="W4967" i="1"/>
  <c r="V5053" i="1"/>
  <c r="V6236" i="1"/>
  <c r="W10937" i="1"/>
  <c r="V10543" i="1"/>
  <c r="W10061" i="1"/>
  <c r="W185" i="1"/>
  <c r="W10745" i="1"/>
  <c r="V10716" i="1"/>
  <c r="W10630" i="1"/>
  <c r="W124" i="1"/>
  <c r="W10533" i="1"/>
  <c r="V10475" i="1"/>
  <c r="W10385" i="1"/>
  <c r="W10299" i="1"/>
  <c r="V1241" i="1"/>
  <c r="W9054" i="1"/>
  <c r="W2982" i="1"/>
  <c r="V8851" i="1"/>
  <c r="V10580" i="1"/>
  <c r="W5642" i="1"/>
  <c r="W8025" i="1"/>
  <c r="W1617" i="1"/>
  <c r="W5131" i="1"/>
  <c r="W7178" i="1"/>
  <c r="W2533" i="1"/>
  <c r="V2257" i="1"/>
  <c r="W2134" i="1"/>
  <c r="V2561" i="1"/>
  <c r="W2686" i="1"/>
  <c r="V4022" i="1"/>
  <c r="W2538" i="1"/>
  <c r="V9738" i="1"/>
  <c r="V8325" i="1"/>
  <c r="W7265" i="1"/>
  <c r="W5021" i="1"/>
  <c r="W6530" i="1"/>
  <c r="W5229" i="1"/>
  <c r="W2817" i="1"/>
  <c r="W7439" i="1"/>
  <c r="V5647" i="1"/>
  <c r="W2974" i="1"/>
  <c r="V5495" i="1"/>
  <c r="W5170" i="1"/>
  <c r="V6119" i="1"/>
  <c r="W3111" i="1"/>
  <c r="W7738" i="1"/>
  <c r="W4780" i="1"/>
  <c r="V4454" i="1"/>
  <c r="V3876" i="1"/>
  <c r="W3542" i="1"/>
  <c r="W5655" i="1"/>
  <c r="W3265" i="1"/>
  <c r="V7486" i="1"/>
  <c r="V4393" i="1"/>
  <c r="W6896" i="1"/>
  <c r="V6329" i="1"/>
  <c r="W4296" i="1"/>
  <c r="V4126" i="1"/>
  <c r="V3648" i="1"/>
  <c r="W4581" i="1"/>
  <c r="W3943" i="1"/>
  <c r="V8237" i="1"/>
  <c r="V4866" i="1"/>
  <c r="V8124" i="1"/>
  <c r="W4198" i="1"/>
  <c r="V7899" i="1"/>
  <c r="W4241" i="1"/>
  <c r="W6338" i="1"/>
  <c r="W5082" i="1"/>
  <c r="W7505" i="1"/>
  <c r="V6235" i="1"/>
  <c r="W5565" i="1"/>
  <c r="W5398" i="1"/>
  <c r="V5909" i="1"/>
  <c r="V6401" i="1"/>
  <c r="V4967" i="1"/>
  <c r="W7552" i="1"/>
  <c r="W6236" i="1"/>
  <c r="W60" i="1"/>
  <c r="V190" i="1"/>
  <c r="W10539" i="1"/>
  <c r="W10677" i="1"/>
  <c r="W9212" i="1"/>
  <c r="V10612" i="1"/>
  <c r="W10716" i="1"/>
  <c r="W1174" i="1"/>
  <c r="W10601" i="1"/>
  <c r="W8479" i="1"/>
  <c r="V681" i="1"/>
  <c r="W10475" i="1"/>
  <c r="W9514" i="1"/>
  <c r="V466" i="1"/>
  <c r="W491" i="1"/>
  <c r="W853" i="1"/>
  <c r="W6574" i="1"/>
  <c r="V4012" i="1"/>
  <c r="W1155" i="1"/>
  <c r="V9444" i="1"/>
  <c r="V1140" i="1"/>
  <c r="W4218" i="1"/>
  <c r="V2221" i="1"/>
  <c r="W6291" i="1"/>
  <c r="W6266" i="1"/>
  <c r="V8066" i="1"/>
  <c r="W1714" i="1"/>
  <c r="W7564" i="1"/>
  <c r="V3097" i="1"/>
  <c r="V7184" i="1"/>
  <c r="V1904" i="1"/>
  <c r="W3991" i="1"/>
  <c r="W9230" i="1"/>
  <c r="W3291" i="1"/>
  <c r="W4022" i="1"/>
  <c r="W8346" i="1"/>
  <c r="W9738" i="1"/>
  <c r="V7211" i="1"/>
  <c r="W7613" i="1"/>
  <c r="W6068" i="1"/>
  <c r="W7022" i="1"/>
  <c r="V5018" i="1"/>
  <c r="W2931" i="1"/>
  <c r="W4543" i="1"/>
  <c r="V2732" i="1"/>
  <c r="V4998" i="1"/>
  <c r="V3013" i="1"/>
  <c r="W3070" i="1"/>
  <c r="W6274" i="1"/>
  <c r="W9079" i="1"/>
  <c r="W6119" i="1"/>
  <c r="V8232" i="1"/>
  <c r="W4454" i="1"/>
  <c r="W3876" i="1"/>
  <c r="W6916" i="1"/>
  <c r="V3265" i="1"/>
  <c r="W4664" i="1"/>
  <c r="W4393" i="1"/>
  <c r="V3927" i="1"/>
  <c r="W6329" i="1"/>
  <c r="W8919" i="1"/>
  <c r="W4126" i="1"/>
  <c r="V5889" i="1"/>
  <c r="W4950" i="1"/>
  <c r="V8745" i="1"/>
  <c r="W8237" i="1"/>
  <c r="V5233" i="1"/>
  <c r="W3987" i="1"/>
  <c r="W8124" i="1"/>
  <c r="W6476" i="1"/>
  <c r="V5212" i="1"/>
  <c r="W7040" i="1"/>
  <c r="V6540" i="1"/>
  <c r="V5082" i="1"/>
  <c r="W4898" i="1"/>
  <c r="W4401" i="1"/>
  <c r="W6235" i="1"/>
  <c r="W5791" i="1"/>
  <c r="V5398" i="1"/>
  <c r="V6362" i="1"/>
  <c r="W6401" i="1"/>
  <c r="W5393" i="1"/>
  <c r="V5857" i="1"/>
  <c r="W5932" i="1"/>
  <c r="W4578" i="1"/>
  <c r="W10917" i="1"/>
  <c r="V10796" i="1"/>
  <c r="W190" i="1"/>
  <c r="W34" i="1"/>
  <c r="V10538" i="1"/>
  <c r="V9212" i="1"/>
  <c r="W10612" i="1"/>
  <c r="V1174" i="1"/>
  <c r="V1265" i="1"/>
  <c r="V8479" i="1"/>
  <c r="W681" i="1"/>
  <c r="V9514" i="1"/>
  <c r="V421" i="1"/>
  <c r="V675" i="1"/>
  <c r="V9630" i="1"/>
  <c r="W2221" i="1"/>
  <c r="V7467" i="1"/>
  <c r="W1669" i="1"/>
  <c r="W8066" i="1"/>
  <c r="W8577" i="1"/>
  <c r="V5812" i="1"/>
  <c r="V1889" i="1"/>
  <c r="W3959" i="1"/>
  <c r="W7184" i="1"/>
  <c r="W1904" i="1"/>
  <c r="V2031" i="1"/>
  <c r="W2489" i="1"/>
  <c r="W2386" i="1"/>
  <c r="V3170" i="1"/>
  <c r="W7211" i="1"/>
  <c r="V2591" i="1"/>
  <c r="V6713" i="1"/>
  <c r="W8587" i="1"/>
  <c r="W5018" i="1"/>
  <c r="W6147" i="1"/>
  <c r="V3252" i="1"/>
  <c r="V5219" i="1"/>
  <c r="W2794" i="1"/>
  <c r="W4998" i="1"/>
  <c r="W3013" i="1"/>
  <c r="V3197" i="1"/>
  <c r="W8326" i="1"/>
  <c r="W6360" i="1"/>
  <c r="W8232" i="1"/>
  <c r="W5595" i="1"/>
  <c r="W3162" i="1"/>
  <c r="V6916" i="1"/>
  <c r="W6000" i="1"/>
  <c r="W3351" i="1"/>
  <c r="W3358" i="1"/>
  <c r="W3927" i="1"/>
  <c r="V7803" i="1"/>
  <c r="W4430" i="1"/>
  <c r="W5889" i="1"/>
  <c r="V4950" i="1"/>
  <c r="W8745" i="1"/>
  <c r="W5233" i="1"/>
  <c r="W6950" i="1"/>
  <c r="W3900" i="1"/>
  <c r="W7157" i="1"/>
  <c r="V6646" i="1"/>
  <c r="W5212" i="1"/>
  <c r="V4425" i="1"/>
  <c r="W6540" i="1"/>
  <c r="W5094" i="1"/>
  <c r="V4898" i="1"/>
  <c r="V4536" i="1"/>
  <c r="V5791" i="1"/>
  <c r="W5850" i="1"/>
  <c r="W6362" i="1"/>
  <c r="V6226" i="1"/>
  <c r="W5857" i="1"/>
  <c r="V5262" i="1"/>
  <c r="V7967" i="1"/>
  <c r="V10917" i="1"/>
  <c r="W10796" i="1"/>
  <c r="V34" i="1"/>
  <c r="W10538" i="1"/>
  <c r="W10758" i="1"/>
  <c r="W10860" i="1"/>
  <c r="W182" i="1"/>
  <c r="V74" i="1"/>
  <c r="W1265" i="1"/>
  <c r="W8869" i="1"/>
  <c r="W9624" i="1"/>
  <c r="W10537" i="1"/>
  <c r="V1053" i="1"/>
  <c r="W8861" i="1"/>
  <c r="V9686" i="1"/>
  <c r="V1478" i="1"/>
  <c r="W7150" i="1"/>
  <c r="V9138" i="1"/>
  <c r="W7467" i="1"/>
  <c r="W2014" i="1"/>
  <c r="V8577" i="1"/>
  <c r="W6700" i="1"/>
  <c r="W1889" i="1"/>
  <c r="V8197" i="1"/>
  <c r="W2031" i="1"/>
  <c r="V2137" i="1"/>
  <c r="W2602" i="1"/>
  <c r="V8018" i="1"/>
  <c r="W3170" i="1"/>
  <c r="W4733" i="1"/>
  <c r="W2591" i="1"/>
  <c r="W6713" i="1"/>
  <c r="W7721" i="1"/>
  <c r="V6147" i="1"/>
  <c r="W2635" i="1"/>
  <c r="W5219" i="1"/>
  <c r="V5819" i="1"/>
  <c r="W3197" i="1"/>
  <c r="V6988" i="1"/>
  <c r="W3212" i="1"/>
  <c r="V3161" i="1"/>
  <c r="W3183" i="1"/>
  <c r="W6060" i="1"/>
  <c r="V4947" i="1"/>
  <c r="V7553" i="1"/>
  <c r="V7116" i="1"/>
  <c r="W6568" i="1"/>
  <c r="W6092" i="1"/>
  <c r="W3429" i="1"/>
  <c r="V4820" i="1"/>
  <c r="W4152" i="1"/>
  <c r="W3687" i="1"/>
  <c r="V7894" i="1"/>
  <c r="V4430" i="1"/>
  <c r="W7837" i="1"/>
  <c r="W6312" i="1"/>
  <c r="V7124" i="1"/>
  <c r="V8376" i="1"/>
  <c r="V7157" i="1"/>
  <c r="W6646" i="1"/>
  <c r="V4672" i="1"/>
  <c r="W4192" i="1"/>
  <c r="V5094" i="1"/>
  <c r="V5178" i="1"/>
  <c r="W4536" i="1"/>
  <c r="W4411" i="1"/>
  <c r="V6284" i="1"/>
  <c r="W6327" i="1"/>
  <c r="W4602" i="1"/>
  <c r="W7206" i="1"/>
  <c r="W6226" i="1"/>
  <c r="V5052" i="1"/>
  <c r="W7967" i="1"/>
  <c r="W12" i="1"/>
  <c r="W10873" i="1"/>
  <c r="W10691" i="1"/>
  <c r="V10808" i="1"/>
  <c r="W150" i="1"/>
  <c r="V10758" i="1"/>
  <c r="V10860" i="1"/>
  <c r="V2087" i="1"/>
  <c r="W74" i="1"/>
  <c r="W10486" i="1"/>
  <c r="V8869" i="1"/>
  <c r="V9624" i="1"/>
  <c r="V549" i="1"/>
  <c r="V10515" i="1"/>
  <c r="V9838" i="1"/>
  <c r="V9488" i="1"/>
  <c r="V2338" i="1"/>
  <c r="V8026" i="1"/>
  <c r="V1968" i="1"/>
  <c r="V7479" i="1"/>
  <c r="W8050" i="1"/>
  <c r="V253" i="1"/>
  <c r="V10776" i="1"/>
  <c r="V9048" i="1"/>
  <c r="V10000" i="1"/>
  <c r="V10285" i="1"/>
  <c r="V10430" i="1"/>
  <c r="V8762" i="1"/>
  <c r="V10217" i="1"/>
  <c r="V9472" i="1"/>
  <c r="V8152" i="1"/>
  <c r="V2833" i="1"/>
  <c r="V8589" i="1"/>
  <c r="V6596" i="1"/>
  <c r="W6596" i="1"/>
  <c r="V8469" i="1"/>
  <c r="W8469" i="1"/>
  <c r="W2058" i="1"/>
  <c r="V8500" i="1"/>
  <c r="W8500" i="1"/>
  <c r="V5639" i="1"/>
  <c r="W5639" i="1"/>
  <c r="V2748" i="1"/>
  <c r="W2748" i="1"/>
  <c r="W3177" i="1"/>
  <c r="V4547" i="1"/>
  <c r="W4547" i="1"/>
  <c r="V7915" i="1"/>
  <c r="W7915" i="1"/>
  <c r="V1431" i="1"/>
  <c r="W1431" i="1"/>
  <c r="W46" i="1"/>
  <c r="W339" i="1"/>
  <c r="W10498" i="1"/>
  <c r="W10278" i="1"/>
  <c r="W9560" i="1"/>
  <c r="W511" i="1"/>
  <c r="V6965" i="1"/>
  <c r="V5424" i="1"/>
  <c r="V10181" i="1"/>
  <c r="V9743" i="1"/>
  <c r="V10071" i="1"/>
  <c r="W1197" i="1"/>
  <c r="W8596" i="1"/>
  <c r="V5221" i="1"/>
  <c r="W8390" i="1"/>
  <c r="W2424" i="1"/>
  <c r="W9436" i="1"/>
  <c r="W5931" i="1"/>
  <c r="V8583" i="1"/>
  <c r="W8583" i="1"/>
  <c r="W9936" i="1"/>
  <c r="V1449" i="1"/>
  <c r="W2662" i="1"/>
  <c r="V3343" i="1"/>
  <c r="V1902" i="1"/>
  <c r="W1902" i="1"/>
  <c r="V2705" i="1"/>
  <c r="W2705" i="1"/>
  <c r="V8139" i="1"/>
  <c r="W2498" i="1"/>
  <c r="W3502" i="1"/>
  <c r="V10946" i="1"/>
  <c r="V280" i="1"/>
  <c r="W1651" i="1"/>
  <c r="V1651" i="1"/>
  <c r="V3407" i="1"/>
  <c r="W3407" i="1"/>
  <c r="V7362" i="1"/>
  <c r="W7362" i="1"/>
  <c r="V2779" i="1"/>
  <c r="W2779" i="1"/>
  <c r="V6409" i="1"/>
  <c r="W6409" i="1"/>
  <c r="W6661" i="1"/>
  <c r="V6661" i="1"/>
  <c r="W2348" i="1"/>
  <c r="V2348" i="1"/>
  <c r="V224" i="1"/>
  <c r="W224" i="1"/>
  <c r="W10368" i="1"/>
  <c r="V10368" i="1"/>
  <c r="W10940" i="1"/>
  <c r="W841" i="1"/>
  <c r="W9954" i="1"/>
  <c r="V4477" i="1"/>
  <c r="W4477" i="1"/>
  <c r="V3262" i="1"/>
  <c r="W3262" i="1"/>
  <c r="V9088" i="1"/>
  <c r="W9088" i="1"/>
  <c r="V2998" i="1"/>
  <c r="W2998" i="1"/>
  <c r="W7347" i="1"/>
  <c r="V7347" i="1"/>
  <c r="V3230" i="1"/>
  <c r="W3230" i="1"/>
  <c r="V38" i="1"/>
  <c r="V10704" i="1"/>
  <c r="V10637" i="1"/>
  <c r="V109" i="1"/>
  <c r="V10676" i="1"/>
  <c r="V303" i="1"/>
  <c r="V8101" i="1"/>
  <c r="W8101" i="1"/>
  <c r="V6893" i="1"/>
  <c r="W6893" i="1"/>
  <c r="V1392" i="1"/>
  <c r="W1392" i="1"/>
  <c r="W10921" i="1"/>
  <c r="W10749" i="1"/>
  <c r="W8791" i="1"/>
  <c r="W10903" i="1"/>
  <c r="W10616" i="1"/>
  <c r="W352" i="1"/>
  <c r="V2066" i="1"/>
  <c r="V10725" i="1"/>
  <c r="V384" i="1"/>
  <c r="V6176" i="1"/>
  <c r="V386" i="1"/>
  <c r="V557" i="1"/>
  <c r="V4169" i="1"/>
  <c r="V590" i="1"/>
  <c r="V1353" i="1"/>
  <c r="V640" i="1"/>
  <c r="W600" i="1"/>
  <c r="W2207" i="1"/>
  <c r="V8978" i="1"/>
  <c r="W9456" i="1"/>
  <c r="W1417" i="1"/>
  <c r="W1833" i="1"/>
  <c r="W1207" i="1"/>
  <c r="W1111" i="1"/>
  <c r="W2138" i="1"/>
  <c r="V4874" i="1"/>
  <c r="V2426" i="1"/>
  <c r="W2426" i="1"/>
  <c r="V2216" i="1"/>
  <c r="W2921" i="1"/>
  <c r="W2261" i="1"/>
  <c r="W5898" i="1"/>
  <c r="V5338" i="1"/>
  <c r="W5338" i="1"/>
  <c r="V55" i="1"/>
  <c r="V10869" i="1"/>
  <c r="V10363" i="1"/>
  <c r="V9828" i="1"/>
  <c r="V10085" i="1"/>
  <c r="V8058" i="1"/>
  <c r="V799" i="1"/>
  <c r="V2564" i="1"/>
  <c r="V2687" i="1"/>
  <c r="V10109" i="1"/>
  <c r="V9386" i="1"/>
  <c r="V1291" i="1"/>
  <c r="V10103" i="1"/>
  <c r="V10008" i="1"/>
  <c r="W2034" i="1"/>
  <c r="W725" i="1"/>
  <c r="W8753" i="1"/>
  <c r="V2910" i="1"/>
  <c r="V2922" i="1"/>
  <c r="V1750" i="1"/>
  <c r="W1435" i="1"/>
  <c r="W1724" i="1"/>
  <c r="W7604" i="1"/>
  <c r="V1955" i="1"/>
  <c r="W1955" i="1"/>
  <c r="V1662" i="1"/>
  <c r="W9202" i="1"/>
  <c r="V7225" i="1"/>
  <c r="W7225" i="1"/>
  <c r="V6813" i="1"/>
  <c r="W6813" i="1"/>
  <c r="W8780" i="1"/>
  <c r="V3468" i="1"/>
  <c r="W3468" i="1"/>
  <c r="V3076" i="1"/>
  <c r="V3374" i="1"/>
  <c r="W3374" i="1"/>
  <c r="W2985" i="1"/>
  <c r="V6123" i="1"/>
  <c r="W6123" i="1"/>
  <c r="V7327" i="1"/>
  <c r="W7327" i="1"/>
  <c r="W3110" i="1"/>
  <c r="V1059" i="1"/>
  <c r="W1059" i="1"/>
  <c r="W2362" i="1"/>
  <c r="V2362" i="1"/>
  <c r="W312" i="1"/>
  <c r="W1571" i="1"/>
  <c r="W393" i="1"/>
  <c r="V10548" i="1"/>
  <c r="V9803" i="1"/>
  <c r="V6531" i="1"/>
  <c r="V536" i="1"/>
  <c r="W810" i="1"/>
  <c r="W1577" i="1"/>
  <c r="V2235" i="1"/>
  <c r="V2655" i="1"/>
  <c r="V1557" i="1"/>
  <c r="W1557" i="1"/>
  <c r="V1443" i="1"/>
  <c r="W1443" i="1"/>
  <c r="V1696" i="1"/>
  <c r="W2465" i="1"/>
  <c r="V3153" i="1"/>
  <c r="W3806" i="1"/>
  <c r="V2484" i="1"/>
  <c r="V3417" i="1"/>
  <c r="W3417" i="1"/>
  <c r="V6606" i="1"/>
  <c r="W6606" i="1"/>
  <c r="V3796" i="1"/>
  <c r="W3796" i="1"/>
  <c r="W10009" i="1"/>
  <c r="V10774" i="1"/>
  <c r="V254" i="1"/>
  <c r="V10744" i="1"/>
  <c r="V331" i="1"/>
  <c r="V2091" i="1"/>
  <c r="V8099" i="1"/>
  <c r="V5766" i="1"/>
  <c r="W5766" i="1"/>
  <c r="V6205" i="1"/>
  <c r="W6205" i="1"/>
  <c r="V3082" i="1"/>
  <c r="W3082" i="1"/>
  <c r="V4924" i="1"/>
  <c r="W4924" i="1"/>
  <c r="V478" i="1"/>
  <c r="W478" i="1"/>
  <c r="W10762" i="1"/>
  <c r="W9454" i="1"/>
  <c r="W10756" i="1"/>
  <c r="W10323" i="1"/>
  <c r="W151" i="1"/>
  <c r="W443" i="1"/>
  <c r="V8114" i="1"/>
  <c r="W8114" i="1"/>
  <c r="V2189" i="1"/>
  <c r="W2189" i="1"/>
  <c r="V2102" i="1"/>
  <c r="W2102" i="1"/>
  <c r="V8075" i="1"/>
  <c r="W8075" i="1"/>
  <c r="V4597" i="1"/>
  <c r="W4597" i="1"/>
  <c r="W7635" i="1"/>
  <c r="V7635" i="1"/>
  <c r="V10595" i="1"/>
  <c r="V10859" i="1"/>
  <c r="V10490" i="1"/>
  <c r="V260" i="1"/>
  <c r="V8347" i="1"/>
  <c r="V1159" i="1"/>
  <c r="V3626" i="1"/>
  <c r="W3626" i="1"/>
  <c r="V8364" i="1"/>
  <c r="W8364" i="1"/>
  <c r="W10026" i="1"/>
  <c r="V10026" i="1"/>
  <c r="V7662" i="1"/>
  <c r="W7662" i="1"/>
  <c r="W655" i="1"/>
  <c r="V655" i="1"/>
  <c r="W43" i="1"/>
  <c r="W10615" i="1"/>
  <c r="W10029" i="1"/>
  <c r="V8594" i="1"/>
  <c r="W8594" i="1"/>
  <c r="V2845" i="1"/>
  <c r="W2845" i="1"/>
  <c r="V7903" i="1"/>
  <c r="W7903" i="1"/>
  <c r="V3433" i="1"/>
  <c r="W3433" i="1"/>
  <c r="W7043" i="1"/>
  <c r="W3485" i="1"/>
  <c r="V4604" i="1"/>
  <c r="W3546" i="1"/>
  <c r="W6324" i="1"/>
  <c r="V6029" i="1"/>
  <c r="W4678" i="1"/>
  <c r="V714" i="1"/>
  <c r="V136" i="1"/>
  <c r="V3270" i="1"/>
  <c r="V324" i="1"/>
  <c r="V9875" i="1"/>
  <c r="V8421" i="1"/>
  <c r="V9499" i="1"/>
  <c r="V641" i="1"/>
  <c r="V1815" i="1"/>
  <c r="V10066" i="1"/>
  <c r="V1397" i="1"/>
  <c r="V9279" i="1"/>
  <c r="V8449" i="1"/>
  <c r="W1374" i="1"/>
  <c r="W8470" i="1"/>
  <c r="V1637" i="1"/>
  <c r="W1637" i="1"/>
  <c r="V3408" i="1"/>
  <c r="W8256" i="1"/>
  <c r="V8256" i="1"/>
  <c r="V7406" i="1"/>
  <c r="V2103" i="1"/>
  <c r="V5268" i="1"/>
  <c r="W3169" i="1"/>
  <c r="V3077" i="1"/>
  <c r="W3005" i="1"/>
  <c r="V3005" i="1"/>
  <c r="W3139" i="1"/>
  <c r="V3139" i="1"/>
  <c r="W8779" i="1"/>
  <c r="V8779" i="1"/>
  <c r="W4053" i="1"/>
  <c r="V5731" i="1"/>
  <c r="W5087" i="1"/>
  <c r="V5087" i="1"/>
  <c r="W6490" i="1"/>
  <c r="V6490" i="1"/>
  <c r="V1372" i="1"/>
  <c r="W1372" i="1"/>
  <c r="V8478" i="1"/>
  <c r="W8478" i="1"/>
  <c r="V9479" i="1"/>
  <c r="W9479" i="1"/>
  <c r="V1616" i="1"/>
  <c r="W1616" i="1"/>
  <c r="W3463" i="1"/>
  <c r="W6064" i="1"/>
  <c r="W7763" i="1"/>
  <c r="W7372" i="1"/>
  <c r="W288" i="1"/>
  <c r="W10166" i="1"/>
  <c r="W10004" i="1"/>
  <c r="W302" i="1"/>
  <c r="W10019" i="1"/>
  <c r="W9774" i="1"/>
  <c r="W1000" i="1"/>
  <c r="W8909" i="1"/>
  <c r="W8489" i="1"/>
  <c r="W922" i="1"/>
  <c r="W442" i="1"/>
  <c r="W10031" i="1"/>
  <c r="W10157" i="1"/>
  <c r="W9997" i="1"/>
  <c r="W8891" i="1"/>
  <c r="V6863" i="1"/>
  <c r="V7845" i="1"/>
  <c r="V2383" i="1"/>
  <c r="V8142" i="1"/>
  <c r="V2638" i="1"/>
  <c r="W8484" i="1"/>
  <c r="V8484" i="1"/>
  <c r="V8147" i="1"/>
  <c r="W5899" i="1"/>
  <c r="V5899" i="1"/>
  <c r="W7848" i="1"/>
  <c r="V7848" i="1"/>
  <c r="V8393" i="1"/>
  <c r="W5668" i="1"/>
  <c r="V5668" i="1"/>
  <c r="V10443" i="1"/>
  <c r="W10443" i="1"/>
  <c r="V7880" i="1"/>
  <c r="V9794" i="1"/>
  <c r="W9794" i="1"/>
  <c r="V10761" i="1"/>
  <c r="W10761" i="1"/>
  <c r="V7981" i="1"/>
  <c r="W7981" i="1"/>
  <c r="W1857" i="1"/>
  <c r="V1857" i="1"/>
  <c r="W1703" i="1"/>
  <c r="V1703" i="1"/>
  <c r="W3518" i="1"/>
  <c r="V3518" i="1"/>
  <c r="W7856" i="1"/>
  <c r="V7856" i="1"/>
  <c r="W7631" i="1"/>
  <c r="V7631" i="1"/>
  <c r="W7680" i="1"/>
  <c r="V7680" i="1"/>
  <c r="W5841" i="1"/>
  <c r="V5841" i="1"/>
  <c r="W4728" i="1"/>
  <c r="V4728" i="1"/>
  <c r="W5914" i="1"/>
  <c r="V5914" i="1"/>
  <c r="W752" i="1"/>
  <c r="V752" i="1"/>
  <c r="W963" i="1"/>
  <c r="V963" i="1"/>
  <c r="V548" i="1"/>
  <c r="W548" i="1"/>
  <c r="V1325" i="1"/>
  <c r="W1325" i="1"/>
  <c r="V9815" i="1"/>
  <c r="W9815" i="1"/>
  <c r="W8337" i="1"/>
  <c r="V8337" i="1"/>
  <c r="W8205" i="1"/>
  <c r="V8205" i="1"/>
  <c r="V927" i="1"/>
  <c r="W927" i="1"/>
  <c r="V8789" i="1"/>
  <c r="W8789" i="1"/>
  <c r="W4178" i="1"/>
  <c r="W4980" i="1"/>
  <c r="W3398" i="1"/>
  <c r="W6148" i="1"/>
  <c r="W4397" i="1"/>
  <c r="W7245" i="1"/>
  <c r="W4857" i="1"/>
  <c r="W4267" i="1"/>
  <c r="W4095" i="1"/>
  <c r="W6904" i="1"/>
  <c r="W6587" i="1"/>
  <c r="W5903" i="1"/>
  <c r="W5684" i="1"/>
  <c r="W5204" i="1"/>
  <c r="W7824" i="1"/>
  <c r="W7628" i="1"/>
  <c r="W4641" i="1"/>
  <c r="W4720" i="1"/>
  <c r="W4847" i="1"/>
  <c r="W8663" i="1"/>
  <c r="W4714" i="1"/>
  <c r="W7741" i="1"/>
  <c r="W5238" i="1"/>
  <c r="W10301" i="1"/>
  <c r="W652" i="1"/>
  <c r="W180" i="1"/>
  <c r="W7808" i="1"/>
  <c r="V353" i="1"/>
  <c r="W1238" i="1"/>
  <c r="W289" i="1"/>
  <c r="V10377" i="1"/>
  <c r="W1161" i="1"/>
  <c r="W9762" i="1"/>
  <c r="V9511" i="1"/>
  <c r="W915" i="1"/>
  <c r="W9986" i="1"/>
  <c r="V1050" i="1"/>
  <c r="W1193" i="1"/>
  <c r="W8327" i="1"/>
  <c r="V9702" i="1"/>
  <c r="W9245" i="1"/>
  <c r="W703" i="1"/>
  <c r="V8833" i="1"/>
  <c r="V8557" i="1"/>
  <c r="V8096" i="1"/>
  <c r="V1772" i="1"/>
  <c r="W2556" i="1"/>
  <c r="V1881" i="1"/>
  <c r="V2139" i="1"/>
  <c r="V3400" i="1"/>
  <c r="W7600" i="1"/>
  <c r="V1686" i="1"/>
  <c r="V2706" i="1"/>
  <c r="W2165" i="1"/>
  <c r="V5247" i="1"/>
  <c r="V3853" i="1"/>
  <c r="V3892" i="1"/>
  <c r="W3503" i="1"/>
  <c r="V3503" i="1"/>
  <c r="W6304" i="1"/>
  <c r="V6304" i="1"/>
  <c r="V3223" i="1"/>
  <c r="W3223" i="1"/>
  <c r="V5153" i="1"/>
  <c r="W4332" i="1"/>
  <c r="V8973" i="1"/>
  <c r="V7883" i="1"/>
  <c r="W3917" i="1"/>
  <c r="V3917" i="1"/>
  <c r="W6446" i="1"/>
  <c r="W6683" i="1"/>
  <c r="V6683" i="1"/>
  <c r="V6532" i="1"/>
  <c r="W6532" i="1"/>
  <c r="W4246" i="1"/>
  <c r="V4246" i="1"/>
  <c r="V4910" i="1"/>
  <c r="W6913" i="1"/>
  <c r="V6913" i="1"/>
  <c r="W5047" i="1"/>
  <c r="W747" i="1"/>
  <c r="V747" i="1"/>
  <c r="V9877" i="1"/>
  <c r="W9877" i="1"/>
  <c r="W1224" i="1"/>
  <c r="V1224" i="1"/>
  <c r="W9779" i="1"/>
  <c r="V9779" i="1"/>
  <c r="V1450" i="1"/>
  <c r="W1450" i="1"/>
  <c r="V813" i="1"/>
  <c r="W813" i="1"/>
  <c r="W8645" i="1"/>
  <c r="W3117" i="1"/>
  <c r="V9839" i="1"/>
  <c r="V9453" i="1"/>
  <c r="V2448" i="1"/>
  <c r="W8619" i="1"/>
  <c r="V8619" i="1"/>
  <c r="V7443" i="1"/>
  <c r="W2178" i="1"/>
  <c r="W7544" i="1"/>
  <c r="V7544" i="1"/>
  <c r="W2028" i="1"/>
  <c r="V2028" i="1"/>
  <c r="V1748" i="1"/>
  <c r="V6072" i="1"/>
  <c r="V3235" i="1"/>
  <c r="W6481" i="1"/>
  <c r="V6481" i="1"/>
  <c r="W7305" i="1"/>
  <c r="V7305" i="1"/>
  <c r="W7149" i="1"/>
  <c r="V7149" i="1"/>
  <c r="V9792" i="1"/>
  <c r="W9792" i="1"/>
  <c r="V297" i="1"/>
  <c r="W297" i="1"/>
  <c r="V1984" i="1"/>
  <c r="W1984" i="1"/>
  <c r="V6216" i="1"/>
  <c r="W6216" i="1"/>
  <c r="W9512" i="1"/>
  <c r="V9512" i="1"/>
  <c r="W3214" i="1"/>
  <c r="V3214" i="1"/>
  <c r="W5281" i="1"/>
  <c r="V5281" i="1"/>
  <c r="W6743" i="1"/>
  <c r="V6743" i="1"/>
  <c r="V9115" i="1"/>
  <c r="W9115" i="1"/>
  <c r="V8316" i="1"/>
  <c r="W8316" i="1"/>
  <c r="V1208" i="1"/>
  <c r="W1208" i="1"/>
  <c r="V3104" i="1"/>
  <c r="W3104" i="1"/>
  <c r="V563" i="1"/>
  <c r="V606" i="1"/>
  <c r="V8967" i="1"/>
  <c r="V8602" i="1"/>
  <c r="V10541" i="1"/>
  <c r="V9121" i="1"/>
  <c r="V1335" i="1"/>
  <c r="V9243" i="1"/>
  <c r="V7036" i="1"/>
  <c r="W7924" i="1"/>
  <c r="V1444" i="1"/>
  <c r="V1409" i="1"/>
  <c r="V2397" i="1"/>
  <c r="V2850" i="1"/>
  <c r="W6654" i="1"/>
  <c r="V2743" i="1"/>
  <c r="V7853" i="1"/>
  <c r="W5847" i="1"/>
  <c r="V5847" i="1"/>
  <c r="V2508" i="1"/>
  <c r="V6451" i="1"/>
  <c r="V2876" i="1"/>
  <c r="W2876" i="1"/>
  <c r="W3473" i="1"/>
  <c r="V3473" i="1"/>
  <c r="W4767" i="1"/>
  <c r="W5769" i="1"/>
  <c r="V5769" i="1"/>
  <c r="W4096" i="1"/>
  <c r="V4096" i="1"/>
  <c r="V4209" i="1"/>
  <c r="V6757" i="1"/>
  <c r="W6757" i="1"/>
  <c r="W5194" i="1"/>
  <c r="V5194" i="1"/>
  <c r="W257" i="1"/>
  <c r="W1280" i="1"/>
  <c r="V570" i="1"/>
  <c r="W570" i="1"/>
  <c r="W772" i="1"/>
  <c r="V772" i="1"/>
  <c r="V5594" i="1"/>
  <c r="W5594" i="1"/>
  <c r="W5925" i="1"/>
  <c r="W3213" i="1"/>
  <c r="W6945" i="1"/>
  <c r="W6117" i="1"/>
  <c r="W3652" i="1"/>
  <c r="W5349" i="1"/>
  <c r="W4706" i="1"/>
  <c r="W4519" i="1"/>
  <c r="W7270" i="1"/>
  <c r="W6619" i="1"/>
  <c r="W4047" i="1"/>
  <c r="W8265" i="1"/>
  <c r="W5824" i="1"/>
  <c r="W5365" i="1"/>
  <c r="W5694" i="1"/>
  <c r="W5739" i="1"/>
  <c r="W6044" i="1"/>
  <c r="W7708" i="1"/>
  <c r="W5941" i="1"/>
  <c r="W7376" i="1"/>
  <c r="W5120" i="1"/>
  <c r="W340" i="1"/>
  <c r="W9429" i="1"/>
  <c r="W1075" i="1"/>
  <c r="W9095" i="1"/>
  <c r="W10078" i="1"/>
  <c r="W9695" i="1"/>
  <c r="W9225" i="1"/>
  <c r="W929" i="1"/>
  <c r="W9103" i="1"/>
  <c r="W10314" i="1"/>
  <c r="W855" i="1"/>
  <c r="W8492" i="1"/>
  <c r="W1274" i="1"/>
  <c r="W10388" i="1"/>
  <c r="W8756" i="1"/>
  <c r="V8204" i="1"/>
  <c r="V4149" i="1"/>
  <c r="V8981" i="1"/>
  <c r="V7820" i="1"/>
  <c r="V2750" i="1"/>
  <c r="W2750" i="1"/>
  <c r="V2318" i="1"/>
  <c r="W7188" i="1"/>
  <c r="V6153" i="1"/>
  <c r="V9250" i="1"/>
  <c r="V9120" i="1"/>
  <c r="V1840" i="1"/>
  <c r="W7241" i="1"/>
  <c r="V7241" i="1"/>
  <c r="W2021" i="1"/>
  <c r="V2021" i="1"/>
  <c r="V2093" i="1"/>
  <c r="V2389" i="1"/>
  <c r="W2574" i="1"/>
  <c r="V7480" i="1"/>
  <c r="V6097" i="1"/>
  <c r="V5064" i="1"/>
  <c r="W5064" i="1"/>
  <c r="V9832" i="1"/>
  <c r="W9832" i="1"/>
  <c r="V9780" i="1"/>
  <c r="W9780" i="1"/>
  <c r="W1680" i="1"/>
  <c r="V1680" i="1"/>
  <c r="V9311" i="1"/>
  <c r="W9311" i="1"/>
  <c r="W7850" i="1"/>
  <c r="V9739" i="1"/>
  <c r="V9527" i="1"/>
  <c r="V886" i="1"/>
  <c r="V10452" i="1"/>
  <c r="V8994" i="1"/>
  <c r="W6231" i="1"/>
  <c r="V6231" i="1"/>
  <c r="V1459" i="1"/>
  <c r="W8463" i="1"/>
  <c r="V8463" i="1"/>
  <c r="W3839" i="1"/>
  <c r="V3839" i="1"/>
  <c r="V5436" i="1"/>
  <c r="W2986" i="1"/>
  <c r="V2986" i="1"/>
  <c r="W3564" i="1"/>
  <c r="V3564" i="1"/>
  <c r="W5474" i="1"/>
  <c r="V5474" i="1"/>
  <c r="W4268" i="1"/>
  <c r="V4268" i="1"/>
  <c r="V4508" i="1"/>
  <c r="W4508" i="1"/>
  <c r="W7271" i="1"/>
  <c r="V7271" i="1"/>
  <c r="W5481" i="1"/>
  <c r="V5481" i="1"/>
  <c r="W4642" i="1"/>
  <c r="V4642" i="1"/>
  <c r="W5501" i="1"/>
  <c r="V5501" i="1"/>
  <c r="V8906" i="1"/>
  <c r="W8906" i="1"/>
  <c r="V433" i="1"/>
  <c r="W433" i="1"/>
  <c r="V9810" i="1"/>
  <c r="W9810" i="1"/>
  <c r="V1517" i="1"/>
  <c r="W1517" i="1"/>
  <c r="V1895" i="1"/>
  <c r="W1895" i="1"/>
  <c r="W9354" i="1"/>
  <c r="W1426" i="1"/>
  <c r="W10023" i="1"/>
  <c r="W622" i="1"/>
  <c r="W9492" i="1"/>
  <c r="W8499" i="1"/>
  <c r="W8595" i="1"/>
  <c r="W9633" i="1"/>
  <c r="V9633" i="1"/>
  <c r="W2797" i="1"/>
  <c r="V2797" i="1"/>
  <c r="V9516" i="1"/>
  <c r="V5919" i="1"/>
  <c r="W1685" i="1"/>
  <c r="V1685" i="1"/>
  <c r="V1843" i="1"/>
  <c r="V9944" i="1"/>
  <c r="V1929" i="1"/>
  <c r="V4160" i="1"/>
  <c r="V3558" i="1"/>
  <c r="V3045" i="1"/>
  <c r="V2444" i="1"/>
  <c r="W4115" i="1"/>
  <c r="V4115" i="1"/>
  <c r="V7277" i="1"/>
  <c r="W3528" i="1"/>
  <c r="V3083" i="1"/>
  <c r="V7292" i="1"/>
  <c r="W3764" i="1"/>
  <c r="V3764" i="1"/>
  <c r="W6410" i="1"/>
  <c r="V6410" i="1"/>
  <c r="W6560" i="1"/>
  <c r="V6560" i="1"/>
  <c r="V5261" i="1"/>
  <c r="W5261" i="1"/>
  <c r="W4586" i="1"/>
  <c r="V4586" i="1"/>
  <c r="V7769" i="1"/>
  <c r="W7523" i="1"/>
  <c r="V7523" i="1"/>
  <c r="W4048" i="1"/>
  <c r="V4048" i="1"/>
  <c r="W5570" i="1"/>
  <c r="V5570" i="1"/>
  <c r="W4650" i="1"/>
  <c r="V4872" i="1"/>
  <c r="V757" i="1"/>
  <c r="V1569" i="1"/>
  <c r="W1569" i="1"/>
  <c r="V10567" i="1"/>
  <c r="V10312" i="1"/>
  <c r="W10312" i="1"/>
  <c r="V7706" i="1"/>
  <c r="W7706" i="1"/>
  <c r="W847" i="1"/>
  <c r="V847" i="1"/>
  <c r="V1093" i="1"/>
  <c r="W1093" i="1"/>
  <c r="V8389" i="1"/>
  <c r="W8389" i="1"/>
  <c r="V1975" i="1"/>
  <c r="W1975" i="1"/>
  <c r="V5372" i="1"/>
  <c r="W5372" i="1"/>
  <c r="W4043" i="1"/>
  <c r="V4043" i="1"/>
  <c r="V6515" i="1"/>
  <c r="W6515" i="1"/>
  <c r="W3630" i="1"/>
  <c r="V3630" i="1"/>
  <c r="W4955" i="1"/>
  <c r="V4955" i="1"/>
  <c r="W7629" i="1"/>
  <c r="V7629" i="1"/>
  <c r="V5507" i="1"/>
  <c r="W5507" i="1"/>
  <c r="W6572" i="1"/>
  <c r="V6572" i="1"/>
  <c r="W2229" i="1"/>
  <c r="V2229" i="1"/>
  <c r="W1046" i="1"/>
  <c r="V1046" i="1"/>
  <c r="W9841" i="1"/>
  <c r="V9841" i="1"/>
  <c r="V7469" i="1"/>
  <c r="W7469" i="1"/>
  <c r="W1060" i="1"/>
  <c r="V1305" i="1"/>
  <c r="W1305" i="1"/>
  <c r="V1888" i="1"/>
  <c r="W1888" i="1"/>
  <c r="W3797" i="1"/>
  <c r="V3797" i="1"/>
  <c r="W3486" i="1"/>
  <c r="V3486" i="1"/>
  <c r="W4794" i="1"/>
  <c r="V4794" i="1"/>
  <c r="W5740" i="1"/>
  <c r="V5740" i="1"/>
  <c r="W179" i="1"/>
  <c r="V179" i="1"/>
  <c r="V9352" i="1"/>
  <c r="W9352" i="1"/>
  <c r="V9712" i="1"/>
  <c r="W9712" i="1"/>
  <c r="W9478" i="1"/>
  <c r="V9478" i="1"/>
  <c r="W8623" i="1"/>
  <c r="V8623" i="1"/>
  <c r="V4171" i="1"/>
  <c r="W4171" i="1"/>
  <c r="W4283" i="1"/>
  <c r="V4283" i="1"/>
  <c r="W7709" i="1"/>
  <c r="V7709" i="1"/>
  <c r="W5844" i="1"/>
  <c r="V5844" i="1"/>
  <c r="W811" i="1"/>
  <c r="V811" i="1"/>
  <c r="W1613" i="1"/>
  <c r="V1613" i="1"/>
  <c r="V7959" i="1"/>
  <c r="W7959" i="1"/>
  <c r="V3434" i="1"/>
  <c r="W3434" i="1"/>
  <c r="W6169" i="1"/>
  <c r="V6169" i="1"/>
  <c r="W6720" i="1"/>
  <c r="V6720" i="1"/>
  <c r="W7574" i="1"/>
  <c r="V7574" i="1"/>
  <c r="V428" i="1"/>
  <c r="W428" i="1"/>
  <c r="W10384" i="1"/>
  <c r="V10384" i="1"/>
  <c r="W306" i="1"/>
  <c r="V306" i="1"/>
  <c r="W1201" i="1"/>
  <c r="V1201" i="1"/>
  <c r="V2894" i="1"/>
  <c r="W2894" i="1"/>
  <c r="V5660" i="1"/>
  <c r="W5660" i="1"/>
  <c r="W8022" i="1"/>
  <c r="V8022" i="1"/>
  <c r="V10457" i="1"/>
  <c r="W10457" i="1"/>
  <c r="W9308" i="1"/>
  <c r="V9308" i="1"/>
  <c r="W8213" i="1"/>
  <c r="V8213" i="1"/>
  <c r="V8454" i="1"/>
  <c r="W8454" i="1"/>
  <c r="W9569" i="1"/>
  <c r="V9569" i="1"/>
  <c r="V8320" i="1"/>
  <c r="W8320" i="1"/>
  <c r="V1860" i="1"/>
  <c r="W1860" i="1"/>
  <c r="V8411" i="1"/>
  <c r="W8411" i="1"/>
  <c r="W9144" i="1"/>
  <c r="V9144" i="1"/>
  <c r="W6841" i="1"/>
  <c r="V6841" i="1"/>
  <c r="W5298" i="1"/>
  <c r="V5298" i="1"/>
  <c r="V418" i="1"/>
  <c r="W418" i="1"/>
  <c r="V8875" i="1"/>
  <c r="W8875" i="1"/>
  <c r="W1626" i="1"/>
  <c r="V1626" i="1"/>
  <c r="V7931" i="1"/>
  <c r="W7931" i="1"/>
  <c r="V8359" i="1"/>
  <c r="V4513" i="1"/>
  <c r="V6625" i="1"/>
  <c r="V5410" i="1"/>
  <c r="V4990" i="1"/>
  <c r="V8635" i="1"/>
  <c r="V7669" i="1"/>
  <c r="V4447" i="1"/>
  <c r="V4671" i="1"/>
  <c r="V4315" i="1"/>
  <c r="V341" i="1"/>
  <c r="V10932" i="1"/>
  <c r="W10442" i="1"/>
  <c r="V10695" i="1"/>
  <c r="V63" i="1"/>
  <c r="W199" i="1"/>
  <c r="V493" i="1"/>
  <c r="W704" i="1"/>
  <c r="V704" i="1"/>
  <c r="V9483" i="1"/>
  <c r="V9870" i="1"/>
  <c r="V10034" i="1"/>
  <c r="V1382" i="1"/>
  <c r="V9368" i="1"/>
  <c r="V379" i="1"/>
  <c r="W2033" i="1"/>
  <c r="W625" i="1"/>
  <c r="V1706" i="1"/>
  <c r="W1706" i="1"/>
  <c r="V758" i="1"/>
  <c r="W7107" i="1"/>
  <c r="W10070" i="1"/>
  <c r="V10070" i="1"/>
  <c r="V6110" i="1"/>
  <c r="V4140" i="1"/>
  <c r="V7843" i="1"/>
  <c r="V5024" i="1"/>
  <c r="V6090" i="1"/>
  <c r="V10868" i="1"/>
  <c r="V8850" i="1"/>
  <c r="W10493" i="1"/>
  <c r="V10493" i="1"/>
  <c r="V10139" i="1"/>
  <c r="W2016" i="1"/>
  <c r="V8817" i="1"/>
  <c r="V786" i="1"/>
  <c r="V1367" i="1"/>
  <c r="V10504" i="1"/>
  <c r="W10504" i="1"/>
  <c r="V731" i="1"/>
  <c r="W6942" i="1"/>
  <c r="V6942" i="1"/>
  <c r="W10528" i="1"/>
  <c r="V10528" i="1"/>
  <c r="W10456" i="1"/>
  <c r="V10456" i="1"/>
  <c r="V9451" i="1"/>
  <c r="W9451" i="1"/>
  <c r="W5409" i="1"/>
  <c r="V5409" i="1"/>
  <c r="W555" i="1"/>
  <c r="V555" i="1"/>
  <c r="V9111" i="1"/>
  <c r="W9111" i="1"/>
  <c r="W9605" i="1"/>
  <c r="V9605" i="1"/>
  <c r="V849" i="1"/>
  <c r="W849" i="1"/>
  <c r="V9905" i="1"/>
  <c r="W9905" i="1"/>
  <c r="W8952" i="1"/>
  <c r="V8952" i="1"/>
  <c r="W10827" i="1"/>
  <c r="V10827" i="1"/>
  <c r="V7554" i="1"/>
  <c r="W7554" i="1"/>
  <c r="W8618" i="1"/>
  <c r="V8618" i="1"/>
  <c r="V741" i="1"/>
  <c r="W741" i="1"/>
  <c r="W1276" i="1"/>
  <c r="V1276" i="1"/>
  <c r="V3985" i="1"/>
  <c r="V4630" i="1"/>
  <c r="V7449" i="1"/>
  <c r="V5759" i="1"/>
  <c r="V8155" i="1"/>
  <c r="V4442" i="1"/>
  <c r="V5641" i="1"/>
  <c r="V4342" i="1"/>
  <c r="V5292" i="1"/>
  <c r="V5129" i="1"/>
  <c r="V10429" i="1"/>
  <c r="V10820" i="1"/>
  <c r="V99" i="1"/>
  <c r="V8893" i="1"/>
  <c r="V9148" i="1"/>
  <c r="V9706" i="1"/>
  <c r="V9960" i="1"/>
  <c r="V10274" i="1"/>
  <c r="V7734" i="1"/>
  <c r="V9172" i="1"/>
  <c r="V582" i="1"/>
  <c r="V1262" i="1"/>
  <c r="V9530" i="1"/>
  <c r="W9530" i="1"/>
  <c r="V767" i="1"/>
  <c r="W9542" i="1"/>
  <c r="W1916" i="1"/>
  <c r="V9363" i="1"/>
  <c r="W9363" i="1"/>
  <c r="W9375" i="1"/>
  <c r="V9375" i="1"/>
  <c r="V9821" i="1"/>
  <c r="W9821" i="1"/>
  <c r="V3753" i="1"/>
  <c r="V6174" i="1"/>
  <c r="V4423" i="1"/>
  <c r="V6955" i="1"/>
  <c r="V5211" i="1"/>
  <c r="V4912" i="1"/>
  <c r="V141" i="1"/>
  <c r="V123" i="1"/>
  <c r="W10614" i="1"/>
  <c r="W8549" i="1"/>
  <c r="V8549" i="1"/>
  <c r="V1593" i="1"/>
  <c r="V8835" i="1"/>
  <c r="V726" i="1"/>
  <c r="W726" i="1"/>
  <c r="V7100" i="1"/>
  <c r="V1258" i="1"/>
  <c r="W1258" i="1"/>
  <c r="W1065" i="1"/>
  <c r="V1065" i="1"/>
  <c r="V9211" i="1"/>
  <c r="W9211" i="1"/>
  <c r="W188" i="1"/>
  <c r="V188" i="1"/>
  <c r="V8045" i="1"/>
  <c r="W8045" i="1"/>
  <c r="V9474" i="1"/>
  <c r="W9474" i="1"/>
  <c r="W2081" i="1"/>
  <c r="V2081" i="1"/>
  <c r="V1164" i="1"/>
  <c r="W1164" i="1"/>
  <c r="V9319" i="1"/>
  <c r="W9319" i="1"/>
  <c r="W8996" i="1"/>
  <c r="V8996" i="1"/>
  <c r="V8493" i="1"/>
  <c r="W8493" i="1"/>
  <c r="W9942" i="1"/>
  <c r="V9942" i="1"/>
  <c r="V1964" i="1"/>
  <c r="W1964" i="1"/>
  <c r="W5650" i="1"/>
  <c r="V5650" i="1"/>
  <c r="V9199" i="1"/>
  <c r="W9199" i="1"/>
  <c r="W2320" i="1"/>
  <c r="V2320" i="1"/>
  <c r="W8963" i="1"/>
  <c r="W1999" i="1"/>
  <c r="W9447" i="1"/>
  <c r="W1133" i="1"/>
  <c r="W7827" i="1"/>
  <c r="W8568" i="1"/>
  <c r="W8373" i="1"/>
  <c r="W2571" i="1"/>
  <c r="W9082" i="1"/>
  <c r="W2908" i="1"/>
  <c r="W3053" i="1"/>
  <c r="W1801" i="1"/>
  <c r="W6499" i="1"/>
  <c r="W7610" i="1"/>
  <c r="W2073" i="1"/>
  <c r="W2488" i="1"/>
  <c r="W2724" i="1"/>
  <c r="W7811" i="1"/>
  <c r="W6067" i="1"/>
  <c r="W8134" i="1"/>
  <c r="V6949" i="1"/>
  <c r="V5073" i="1"/>
  <c r="V8656" i="1"/>
  <c r="V10904" i="1"/>
  <c r="V64" i="1"/>
  <c r="V245" i="1"/>
  <c r="V160" i="1"/>
  <c r="V10605" i="1"/>
  <c r="V85" i="1"/>
  <c r="W406" i="1"/>
  <c r="V9826" i="1"/>
  <c r="V10178" i="1"/>
  <c r="W676" i="1"/>
  <c r="V9117" i="1"/>
  <c r="V9422" i="1"/>
  <c r="W476" i="1"/>
  <c r="V9106" i="1"/>
  <c r="V392" i="1"/>
  <c r="W1235" i="1"/>
  <c r="V9796" i="1"/>
  <c r="V2496" i="1"/>
  <c r="W10184" i="1"/>
  <c r="V685" i="1"/>
  <c r="V9673" i="1"/>
  <c r="V9599" i="1"/>
  <c r="W733" i="1"/>
  <c r="W9135" i="1"/>
  <c r="V10391" i="1"/>
  <c r="V6268" i="1"/>
  <c r="V7344" i="1"/>
  <c r="V988" i="1"/>
  <c r="V1158" i="1"/>
  <c r="W7231" i="1"/>
  <c r="W9253" i="1"/>
  <c r="V9674" i="1"/>
  <c r="W3615" i="1"/>
  <c r="V3615" i="1"/>
  <c r="V2816" i="1"/>
  <c r="V9641" i="1"/>
  <c r="V7498" i="1"/>
  <c r="V7370" i="1"/>
  <c r="V3428" i="1"/>
  <c r="V4295" i="1"/>
  <c r="V6494" i="1"/>
  <c r="V7450" i="1"/>
  <c r="V10797" i="1"/>
  <c r="V10477" i="1"/>
  <c r="V10214" i="1"/>
  <c r="V7973" i="1"/>
  <c r="V234" i="1"/>
  <c r="V10220" i="1"/>
  <c r="V10641" i="1"/>
  <c r="V10555" i="1"/>
  <c r="V9004" i="1"/>
  <c r="V9640" i="1"/>
  <c r="W2503" i="1"/>
  <c r="V9023" i="1"/>
  <c r="V1947" i="1"/>
  <c r="V5040" i="1"/>
  <c r="V7251" i="1"/>
  <c r="V1320" i="1"/>
  <c r="V3616" i="1"/>
  <c r="V1695" i="1"/>
  <c r="V9727" i="1"/>
  <c r="V6969" i="1"/>
  <c r="V7542" i="1"/>
  <c r="V2289" i="1"/>
  <c r="V7295" i="1"/>
  <c r="V2136" i="1"/>
  <c r="V2298" i="1"/>
  <c r="V2580" i="1"/>
  <c r="V6712" i="1"/>
  <c r="V8278" i="1"/>
  <c r="W1480" i="1"/>
  <c r="W9587" i="1"/>
  <c r="W1231" i="1"/>
  <c r="W1731" i="1"/>
  <c r="W8921" i="1"/>
  <c r="W9304" i="1"/>
  <c r="W970" i="1"/>
  <c r="W7576" i="1"/>
  <c r="W1847" i="1"/>
  <c r="W1432" i="1"/>
  <c r="W2158" i="1"/>
  <c r="W8750" i="1"/>
  <c r="W7113" i="1"/>
  <c r="W2013" i="1"/>
  <c r="W8073" i="1"/>
  <c r="W2507" i="1"/>
  <c r="W2256" i="1"/>
  <c r="W2957" i="1"/>
  <c r="W2435" i="1"/>
  <c r="W2832" i="1"/>
  <c r="W7174" i="1"/>
  <c r="W3101" i="1"/>
  <c r="W3668" i="1"/>
  <c r="V9520" i="1"/>
  <c r="V1318" i="1"/>
  <c r="W1301" i="1"/>
  <c r="V1301" i="1"/>
  <c r="V9962" i="1"/>
  <c r="V526" i="1"/>
  <c r="V643" i="1"/>
  <c r="V9646" i="1"/>
  <c r="V10246" i="1"/>
  <c r="V1917" i="1"/>
  <c r="W1456" i="1"/>
  <c r="W6784" i="1"/>
  <c r="W1160" i="1"/>
  <c r="W6769" i="1"/>
  <c r="W2361" i="1"/>
  <c r="W6488" i="1"/>
  <c r="W5408" i="1"/>
  <c r="W2047" i="1"/>
  <c r="W8490" i="1"/>
  <c r="W1980" i="1"/>
  <c r="W2766" i="1"/>
  <c r="W6290" i="1"/>
  <c r="W6525" i="1"/>
  <c r="W1735" i="1"/>
  <c r="W1937" i="1"/>
  <c r="W6971" i="1"/>
  <c r="W6183" i="1"/>
  <c r="W2249" i="1"/>
  <c r="W8545" i="1"/>
  <c r="W3120" i="1"/>
  <c r="W3160" i="1"/>
  <c r="W6241" i="1"/>
  <c r="V4715" i="1"/>
  <c r="V5135" i="1"/>
  <c r="V10751" i="1"/>
  <c r="V10778" i="1"/>
  <c r="V10825" i="1"/>
  <c r="V9228" i="1"/>
  <c r="V217" i="1"/>
  <c r="V9879" i="1"/>
  <c r="V10701" i="1"/>
  <c r="V332" i="1"/>
  <c r="V550" i="1"/>
  <c r="V9807" i="1"/>
  <c r="V450" i="1"/>
  <c r="V10174" i="1"/>
  <c r="V359" i="1"/>
  <c r="V10355" i="1"/>
  <c r="V7538" i="1"/>
  <c r="V484" i="1"/>
  <c r="V543" i="1"/>
  <c r="V5070" i="1"/>
  <c r="V749" i="1"/>
  <c r="V942" i="1"/>
  <c r="W1535" i="1"/>
  <c r="V8131" i="1"/>
  <c r="V8707" i="1"/>
  <c r="V8289" i="1"/>
  <c r="V1464" i="1"/>
  <c r="V975" i="1"/>
  <c r="V7844" i="1"/>
  <c r="W9804" i="1"/>
  <c r="V9804" i="1"/>
  <c r="V6103" i="1"/>
  <c r="V4762" i="1"/>
  <c r="V3095" i="1"/>
  <c r="V5434" i="1"/>
  <c r="V6895" i="1"/>
  <c r="V5255" i="1"/>
  <c r="V7236" i="1"/>
  <c r="V4893" i="1"/>
  <c r="V693" i="1"/>
  <c r="V157" i="1"/>
  <c r="V10165" i="1"/>
  <c r="V8874" i="1"/>
  <c r="V407" i="1"/>
  <c r="V9175" i="1"/>
  <c r="V9428" i="1"/>
  <c r="V9781" i="1"/>
  <c r="V867" i="1"/>
  <c r="V1855" i="1"/>
  <c r="V1751" i="1"/>
  <c r="V1078" i="1"/>
  <c r="V3051" i="1"/>
  <c r="V4092" i="1"/>
  <c r="V8426" i="1"/>
  <c r="V7861" i="1"/>
  <c r="V2801" i="1"/>
  <c r="V8538" i="1"/>
  <c r="V2341" i="1"/>
  <c r="V2473" i="1"/>
  <c r="V3990" i="1"/>
  <c r="V7072" i="1"/>
  <c r="V3025" i="1"/>
  <c r="V2429" i="1"/>
  <c r="V3366" i="1"/>
  <c r="W6203" i="1"/>
  <c r="W6824" i="1"/>
  <c r="W9953" i="1"/>
  <c r="W10420" i="1"/>
  <c r="W1505" i="1"/>
  <c r="W2566" i="1"/>
  <c r="W2961" i="1"/>
  <c r="W9567" i="1"/>
  <c r="W7609" i="1"/>
  <c r="W1460" i="1"/>
  <c r="W6350" i="1"/>
  <c r="W1411" i="1"/>
  <c r="W2895" i="1"/>
  <c r="W1742" i="1"/>
  <c r="W4122" i="1"/>
  <c r="W4776" i="1"/>
  <c r="W2015" i="1"/>
  <c r="W2799" i="1"/>
  <c r="W2391" i="1"/>
  <c r="W3440" i="1"/>
  <c r="W8575" i="1"/>
  <c r="W2590" i="1"/>
  <c r="W7720" i="1"/>
  <c r="W5806" i="1"/>
  <c r="W5654" i="1"/>
  <c r="V7764" i="1"/>
  <c r="V901" i="1"/>
  <c r="V9466" i="1"/>
  <c r="W9463" i="1"/>
  <c r="W9249" i="1"/>
  <c r="W1057" i="1"/>
  <c r="W9601" i="1"/>
  <c r="W8035" i="1"/>
  <c r="W5014" i="1"/>
  <c r="W8649" i="1"/>
  <c r="W8094" i="1"/>
  <c r="W9205" i="1"/>
  <c r="W9128" i="1"/>
  <c r="W9529" i="1"/>
  <c r="W3678" i="1"/>
  <c r="W2278" i="1"/>
  <c r="W6631" i="1"/>
  <c r="W5812" i="1"/>
  <c r="W3097" i="1"/>
  <c r="W2095" i="1"/>
  <c r="W2696" i="1"/>
  <c r="W2610" i="1"/>
  <c r="W3309" i="1"/>
  <c r="W3252" i="1"/>
  <c r="W2732" i="1"/>
  <c r="W3220" i="1"/>
  <c r="W5459" i="1"/>
  <c r="W3303" i="1"/>
  <c r="W4947" i="1"/>
  <c r="W5551" i="1"/>
  <c r="W3847" i="1"/>
  <c r="W7486" i="1"/>
  <c r="V7655" i="1"/>
  <c r="V1261" i="1"/>
  <c r="V9373" i="1"/>
  <c r="V7792" i="1"/>
  <c r="V1824" i="1"/>
  <c r="V5814" i="1"/>
  <c r="V2939" i="1"/>
  <c r="V1921" i="1"/>
  <c r="V6700" i="1"/>
  <c r="V7436" i="1"/>
  <c r="V3291" i="1"/>
  <c r="V9183" i="1"/>
  <c r="V5747" i="1"/>
  <c r="V2635" i="1"/>
  <c r="V3423" i="1"/>
  <c r="V9079" i="1"/>
  <c r="V3459" i="1"/>
  <c r="V3289" i="1"/>
  <c r="V4664" i="1"/>
  <c r="V5803" i="1"/>
  <c r="V3897" i="1"/>
  <c r="V1617" i="1"/>
  <c r="V8609" i="1"/>
  <c r="V2039" i="1"/>
  <c r="V2290" i="1"/>
  <c r="V6100" i="1"/>
  <c r="V3991" i="1"/>
  <c r="V2386" i="1"/>
  <c r="V2299" i="1"/>
  <c r="V2415" i="1"/>
  <c r="V7613" i="1"/>
  <c r="V6530" i="1"/>
  <c r="V2943" i="1"/>
  <c r="V2693" i="1"/>
  <c r="V6924" i="1"/>
  <c r="V3695" i="1"/>
  <c r="V3070" i="1"/>
  <c r="V6360" i="1"/>
  <c r="V7255" i="1"/>
  <c r="V3669" i="1"/>
  <c r="V4038" i="1"/>
  <c r="V6242" i="1"/>
  <c r="V6568" i="1"/>
  <c r="V3358" i="1"/>
  <c r="V5622" i="1"/>
  <c r="V8919" i="1"/>
  <c r="V3858" i="1"/>
  <c r="V5112" i="1"/>
  <c r="V6950" i="1"/>
  <c r="V5412" i="1"/>
  <c r="V7040" i="1"/>
  <c r="V5876" i="1"/>
  <c r="V5514" i="1"/>
  <c r="V6327" i="1"/>
  <c r="V6423" i="1"/>
  <c r="V5932" i="1"/>
  <c r="V10923" i="1"/>
  <c r="V10539" i="1"/>
  <c r="V10592" i="1"/>
  <c r="V10630" i="1"/>
  <c r="V840" i="1"/>
  <c r="V10385" i="1"/>
  <c r="V7382" i="1"/>
  <c r="V1712" i="1"/>
  <c r="V999" i="1"/>
  <c r="V2233" i="1"/>
  <c r="V4526" i="1"/>
  <c r="V8381" i="1"/>
  <c r="V2094" i="1"/>
  <c r="V7620" i="1"/>
  <c r="V8136" i="1"/>
  <c r="V1334" i="1"/>
  <c r="V10199" i="1"/>
  <c r="V1270" i="1"/>
  <c r="V2000" i="1"/>
  <c r="V1653" i="1"/>
  <c r="V2367" i="1"/>
  <c r="V7424" i="1"/>
  <c r="V1604" i="1"/>
  <c r="V1624" i="1"/>
  <c r="V1961" i="1"/>
  <c r="V7859" i="1"/>
  <c r="V6420" i="1"/>
  <c r="V8450" i="1"/>
  <c r="V7649" i="1"/>
  <c r="V7084" i="1"/>
  <c r="V1865" i="1"/>
  <c r="V7178" i="1"/>
  <c r="V7564" i="1"/>
  <c r="V3774" i="1"/>
  <c r="V7350" i="1"/>
  <c r="V3532" i="1"/>
  <c r="V7340" i="1"/>
  <c r="V4733" i="1"/>
  <c r="V7936" i="1"/>
  <c r="V2458" i="1"/>
  <c r="V7079" i="1"/>
  <c r="V2817" i="1"/>
  <c r="V4543" i="1"/>
  <c r="V5951" i="1"/>
  <c r="V2759" i="1"/>
  <c r="V4074" i="1"/>
  <c r="V10338" i="1"/>
  <c r="V5595" i="1"/>
  <c r="V6060" i="1"/>
  <c r="V4612" i="1"/>
  <c r="V7585" i="1"/>
  <c r="V3719" i="1"/>
  <c r="V4060" i="1"/>
  <c r="V3768" i="1"/>
  <c r="V7837" i="1"/>
  <c r="V7237" i="1"/>
  <c r="V6075" i="1"/>
  <c r="V185" i="1"/>
  <c r="W3508" i="1"/>
  <c r="W7803" i="1"/>
  <c r="W4013" i="1"/>
  <c r="W5726" i="1"/>
  <c r="W7124" i="1"/>
  <c r="W5965" i="1"/>
  <c r="W4425" i="1"/>
  <c r="W8637" i="1"/>
  <c r="W5985" i="1"/>
  <c r="W4555" i="1"/>
  <c r="W7363" i="1"/>
  <c r="W5262" i="1"/>
  <c r="V8953" i="1"/>
  <c r="V2709" i="1"/>
  <c r="V8353" i="1"/>
  <c r="V10180" i="1"/>
  <c r="V1122" i="1"/>
  <c r="V7838" i="1"/>
  <c r="V7901" i="1"/>
  <c r="V3837" i="1"/>
  <c r="V1957" i="1"/>
  <c r="V2457" i="1"/>
  <c r="V2006" i="1"/>
  <c r="V8025" i="1"/>
  <c r="V1669" i="1"/>
  <c r="V2154" i="1"/>
  <c r="V8196" i="1"/>
  <c r="V7705" i="1"/>
  <c r="V7296" i="1"/>
  <c r="V9230" i="1"/>
  <c r="V7073" i="1"/>
  <c r="V2584" i="1"/>
  <c r="V2581" i="1"/>
  <c r="V5021" i="1"/>
  <c r="V8587" i="1"/>
  <c r="V9163" i="1"/>
  <c r="V2544" i="1"/>
  <c r="V3137" i="1"/>
  <c r="V7816" i="1"/>
  <c r="V6274" i="1"/>
  <c r="V3391" i="1"/>
  <c r="V3559" i="1"/>
  <c r="V3907" i="1"/>
  <c r="V3480" i="1"/>
  <c r="V3542" i="1"/>
  <c r="V3351" i="1"/>
  <c r="V5866" i="1"/>
  <c r="W9782" i="1"/>
  <c r="W7645" i="1"/>
  <c r="V10271" i="1"/>
  <c r="W466" i="1"/>
  <c r="W316" i="1"/>
  <c r="V10299" i="1"/>
  <c r="W9799" i="1"/>
  <c r="W8293" i="1"/>
  <c r="V201" i="1"/>
  <c r="W9967" i="1"/>
  <c r="W441" i="1"/>
  <c r="V8787" i="1"/>
  <c r="W9838" i="1"/>
  <c r="W10484" i="1"/>
  <c r="V8861" i="1"/>
  <c r="W2327" i="1"/>
  <c r="W803" i="1"/>
  <c r="V1477" i="1"/>
  <c r="W421" i="1"/>
  <c r="W504" i="1"/>
  <c r="V491" i="1"/>
  <c r="W9536" i="1"/>
  <c r="V853" i="1"/>
  <c r="V8962" i="1"/>
  <c r="W952" i="1"/>
  <c r="V10140" i="1"/>
  <c r="W938" i="1"/>
  <c r="V9607" i="1"/>
  <c r="W7393" i="1"/>
  <c r="V4063" i="1"/>
  <c r="V1123" i="1"/>
  <c r="V8011" i="1"/>
  <c r="V1911" i="1"/>
  <c r="V9054" i="1"/>
  <c r="V6270" i="1"/>
  <c r="W8212" i="1"/>
  <c r="V1507" i="1"/>
  <c r="V1058" i="1"/>
  <c r="V3321" i="1"/>
  <c r="V2982" i="1"/>
  <c r="W2401" i="1"/>
  <c r="W10089" i="1"/>
  <c r="W1628" i="1"/>
  <c r="V6694" i="1"/>
  <c r="W2385" i="1"/>
  <c r="V1733" i="1"/>
  <c r="V2960" i="1"/>
  <c r="V1859" i="1"/>
  <c r="V8495" i="1"/>
  <c r="W1869" i="1"/>
  <c r="V6526" i="1"/>
  <c r="W7229" i="1"/>
  <c r="W3664" i="1"/>
  <c r="W5927" i="1"/>
  <c r="W8696" i="1"/>
  <c r="V2947" i="1"/>
  <c r="V3609" i="1"/>
  <c r="V2585" i="1"/>
  <c r="V8434" i="1"/>
  <c r="V6275" i="1"/>
  <c r="V3481" i="1"/>
  <c r="V4527" i="1"/>
  <c r="V7238" i="1"/>
  <c r="V6076" i="1"/>
  <c r="V71" i="1"/>
  <c r="V8431" i="1"/>
  <c r="V10552" i="1"/>
  <c r="V719" i="1"/>
  <c r="V8908" i="1"/>
  <c r="V7731" i="1"/>
  <c r="V1163" i="1"/>
  <c r="V8634" i="1"/>
  <c r="V1402" i="1"/>
  <c r="V1953" i="1"/>
  <c r="V5418" i="1"/>
  <c r="V10502" i="1"/>
  <c r="W10449" i="1"/>
  <c r="V9909" i="1"/>
  <c r="W8854" i="1"/>
  <c r="V9950" i="1"/>
  <c r="W8719" i="1"/>
  <c r="V233" i="1"/>
  <c r="W10284" i="1"/>
  <c r="V9455" i="1"/>
  <c r="W506" i="1"/>
  <c r="V1965" i="1"/>
  <c r="W9523" i="1"/>
  <c r="V9286" i="1"/>
  <c r="W720" i="1"/>
  <c r="V9724" i="1"/>
  <c r="W830" i="1"/>
  <c r="V6574" i="1"/>
  <c r="V7644" i="1"/>
  <c r="W9686" i="1"/>
  <c r="V9266" i="1"/>
  <c r="W9331" i="1"/>
  <c r="V1619" i="1"/>
  <c r="V9394" i="1"/>
  <c r="W828" i="1"/>
  <c r="V1092" i="1"/>
  <c r="W4012" i="1"/>
  <c r="V9775" i="1"/>
  <c r="V796" i="1"/>
  <c r="V9110" i="1"/>
  <c r="V907" i="1"/>
  <c r="W1821" i="1"/>
  <c r="W1682" i="1"/>
  <c r="W1606" i="1"/>
  <c r="V2018" i="1"/>
  <c r="W1948" i="1"/>
  <c r="W9028" i="1"/>
  <c r="W2639" i="1"/>
  <c r="W3555" i="1"/>
  <c r="V2144" i="1"/>
  <c r="W2577" i="1"/>
  <c r="V1283" i="1"/>
  <c r="W9920" i="1"/>
  <c r="W9976" i="1"/>
  <c r="W8851" i="1"/>
  <c r="W1958" i="1"/>
  <c r="W1520" i="1"/>
  <c r="V3132" i="1"/>
  <c r="W9488" i="1"/>
  <c r="V7673" i="1"/>
  <c r="V1862" i="1"/>
  <c r="W8026" i="1"/>
  <c r="V2168" i="1"/>
  <c r="V8468" i="1"/>
  <c r="V8019" i="1"/>
  <c r="V5019" i="1"/>
  <c r="V2882" i="1"/>
  <c r="V3538" i="1"/>
  <c r="V4821" i="1"/>
  <c r="V7643" i="1"/>
  <c r="V6505" i="1"/>
  <c r="V14" i="1"/>
  <c r="V220" i="1"/>
  <c r="V10190" i="1"/>
  <c r="V707" i="1"/>
  <c r="V7868" i="1"/>
  <c r="V850" i="1"/>
  <c r="V2051" i="1"/>
  <c r="V1539" i="1"/>
  <c r="V7750" i="1"/>
  <c r="V5698" i="1"/>
  <c r="W5443" i="1"/>
  <c r="W10502" i="1"/>
  <c r="V10471" i="1"/>
  <c r="W156" i="1"/>
  <c r="W9909" i="1"/>
  <c r="V9887" i="1"/>
  <c r="W1037" i="1"/>
  <c r="W9950" i="1"/>
  <c r="V602" i="1"/>
  <c r="W10064" i="1"/>
  <c r="W233" i="1"/>
  <c r="V10247" i="1"/>
  <c r="W9517" i="1"/>
  <c r="W9455" i="1"/>
  <c r="V389" i="1"/>
  <c r="W565" i="1"/>
  <c r="W1965" i="1"/>
  <c r="V10081" i="1"/>
  <c r="W1890" i="1"/>
  <c r="W9286" i="1"/>
  <c r="V1063" i="1"/>
  <c r="W387" i="1"/>
  <c r="V7823" i="1"/>
  <c r="V6976" i="1"/>
  <c r="V9746" i="1"/>
  <c r="V8631" i="1"/>
  <c r="V9331" i="1"/>
  <c r="W1619" i="1"/>
  <c r="W9394" i="1"/>
  <c r="W1092" i="1"/>
  <c r="V7444" i="1"/>
  <c r="V7464" i="1"/>
  <c r="V9620" i="1"/>
  <c r="W907" i="1"/>
  <c r="V1471" i="1"/>
  <c r="V8113" i="1"/>
  <c r="V6771" i="1"/>
  <c r="W2018" i="1"/>
  <c r="V1481" i="1"/>
  <c r="V9602" i="1"/>
  <c r="V1646" i="1"/>
  <c r="V1487" i="1"/>
  <c r="W1283" i="1"/>
  <c r="V7749" i="1"/>
  <c r="V5310" i="1"/>
  <c r="V2142" i="1"/>
  <c r="V6691" i="1"/>
  <c r="V2069" i="1"/>
  <c r="W3132" i="1"/>
  <c r="W7673" i="1"/>
  <c r="W1643" i="1"/>
  <c r="W1862" i="1"/>
  <c r="W2168" i="1"/>
  <c r="W2155" i="1"/>
  <c r="V8117" i="1"/>
  <c r="V3190" i="1"/>
  <c r="V3371" i="1"/>
  <c r="V7547" i="1"/>
  <c r="V7117" i="1"/>
  <c r="V7895" i="1"/>
  <c r="V4344" i="1"/>
  <c r="V5950" i="1"/>
  <c r="V9811" i="1"/>
  <c r="V10509" i="1"/>
  <c r="V971" i="1"/>
  <c r="V9410" i="1"/>
  <c r="V545" i="1"/>
  <c r="V1527" i="1"/>
  <c r="V4763" i="1"/>
  <c r="V1194" i="1"/>
  <c r="V6692" i="1"/>
  <c r="V7798" i="1"/>
  <c r="V6463" i="1"/>
  <c r="W7429" i="1"/>
  <c r="W10471" i="1"/>
  <c r="V156" i="1"/>
  <c r="W9887" i="1"/>
  <c r="V1037" i="1"/>
  <c r="W602" i="1"/>
  <c r="V10064" i="1"/>
  <c r="W10247" i="1"/>
  <c r="V9517" i="1"/>
  <c r="W389" i="1"/>
  <c r="V565" i="1"/>
  <c r="W10081" i="1"/>
  <c r="V1890" i="1"/>
  <c r="W1063" i="1"/>
  <c r="V387" i="1"/>
  <c r="V1242" i="1"/>
  <c r="W7823" i="1"/>
  <c r="V9551" i="1"/>
  <c r="W9746" i="1"/>
  <c r="V9064" i="1"/>
  <c r="V694" i="1"/>
  <c r="V9648" i="1"/>
  <c r="V7047" i="1"/>
  <c r="V9052" i="1"/>
  <c r="W7444" i="1"/>
  <c r="W1510" i="1"/>
  <c r="V8548" i="1"/>
  <c r="W7464" i="1"/>
  <c r="W9620" i="1"/>
  <c r="W9200" i="1"/>
  <c r="W1471" i="1"/>
  <c r="V7537" i="1"/>
  <c r="W8113" i="1"/>
  <c r="V1099" i="1"/>
  <c r="W9040" i="1"/>
  <c r="W1481" i="1"/>
  <c r="W9602" i="1"/>
  <c r="V2132" i="1"/>
  <c r="W8036" i="1"/>
  <c r="W1529" i="1"/>
  <c r="W1646" i="1"/>
  <c r="W1487" i="1"/>
  <c r="W6909" i="1"/>
  <c r="W7749" i="1"/>
  <c r="W5310" i="1"/>
  <c r="V1766" i="1"/>
  <c r="W6691" i="1"/>
  <c r="V7878" i="1"/>
  <c r="V2173" i="1"/>
  <c r="V8299" i="1"/>
  <c r="V7390" i="1"/>
  <c r="V1822" i="1"/>
  <c r="V8095" i="1"/>
  <c r="V2441" i="1"/>
  <c r="V8620" i="1"/>
  <c r="V2387" i="1"/>
  <c r="V8314" i="1"/>
  <c r="V3696" i="1"/>
  <c r="V3670" i="1"/>
  <c r="V3359" i="1"/>
  <c r="V5346" i="1"/>
  <c r="V4327" i="1"/>
  <c r="V10944" i="1"/>
  <c r="V10603" i="1"/>
  <c r="V1104" i="1"/>
  <c r="V580" i="1"/>
  <c r="V8829" i="1"/>
  <c r="V1252" i="1"/>
  <c r="V7860" i="1"/>
  <c r="V1428" i="1"/>
  <c r="V4920" i="1"/>
  <c r="V1906" i="1"/>
  <c r="V6992" i="1"/>
  <c r="W5870" i="1"/>
  <c r="W9018" i="1"/>
  <c r="V8873" i="1"/>
  <c r="W8650" i="1"/>
  <c r="W5461" i="1"/>
  <c r="V6565" i="1"/>
  <c r="W6094" i="1"/>
  <c r="W4855" i="1"/>
  <c r="V4583" i="1"/>
  <c r="W5104" i="1"/>
  <c r="W6707" i="1"/>
  <c r="W10136" i="1"/>
  <c r="V1015" i="1"/>
  <c r="W9693" i="1"/>
  <c r="V1475" i="1"/>
  <c r="W856" i="1"/>
  <c r="V293" i="1"/>
  <c r="W862" i="1"/>
  <c r="V10059" i="1"/>
  <c r="W9970" i="1"/>
  <c r="V8914" i="1"/>
  <c r="W10158" i="1"/>
  <c r="V10062" i="1"/>
  <c r="W9011" i="1"/>
  <c r="V9039" i="1"/>
  <c r="W1242" i="1"/>
  <c r="W9551" i="1"/>
  <c r="V1145" i="1"/>
  <c r="V566" i="1"/>
  <c r="W9064" i="1"/>
  <c r="W694" i="1"/>
  <c r="W7047" i="1"/>
  <c r="W9052" i="1"/>
  <c r="V1250" i="1"/>
  <c r="V1526" i="1"/>
  <c r="V1620" i="1"/>
  <c r="W8548" i="1"/>
  <c r="V9778" i="1"/>
  <c r="V8955" i="1"/>
  <c r="V5614" i="1"/>
  <c r="V1938" i="1"/>
  <c r="W1099" i="1"/>
  <c r="V8855" i="1"/>
  <c r="V9497" i="1"/>
  <c r="V1198" i="1"/>
  <c r="V1689" i="1"/>
  <c r="V8991" i="1"/>
  <c r="V7334" i="1"/>
  <c r="V2166" i="1"/>
  <c r="V8518" i="1"/>
  <c r="W1490" i="1"/>
  <c r="V7008" i="1"/>
  <c r="V5515" i="1"/>
  <c r="W7878" i="1"/>
  <c r="W1721" i="1"/>
  <c r="W2173" i="1"/>
  <c r="V1566" i="1"/>
  <c r="W7390" i="1"/>
  <c r="W8095" i="1"/>
  <c r="V8744" i="1"/>
  <c r="V4734" i="1"/>
  <c r="V5858" i="1"/>
  <c r="V4075" i="1"/>
  <c r="V4613" i="1"/>
  <c r="V6330" i="1"/>
  <c r="V5234" i="1"/>
  <c r="V4351" i="1"/>
  <c r="V9637" i="1"/>
  <c r="V10237" i="1"/>
  <c r="V10706" i="1"/>
  <c r="V323" i="1"/>
  <c r="V9987" i="1"/>
  <c r="V8846" i="1"/>
  <c r="V8338" i="1"/>
  <c r="V2859" i="1"/>
  <c r="V2335" i="1"/>
  <c r="V8867" i="1"/>
  <c r="V8513" i="1"/>
  <c r="W5494" i="1"/>
  <c r="W1053" i="1"/>
  <c r="V1113" i="1"/>
  <c r="W10417" i="1"/>
  <c r="W1015" i="1"/>
  <c r="V934" i="1"/>
  <c r="W583" i="1"/>
  <c r="W1475" i="1"/>
  <c r="V458" i="1"/>
  <c r="W8667" i="1"/>
  <c r="W293" i="1"/>
  <c r="V170" i="1"/>
  <c r="W10409" i="1"/>
  <c r="W10059" i="1"/>
  <c r="V9591" i="1"/>
  <c r="W9105" i="1"/>
  <c r="W8914" i="1"/>
  <c r="V354" i="1"/>
  <c r="W1143" i="1"/>
  <c r="W10062" i="1"/>
  <c r="V283" i="1"/>
  <c r="W9923" i="1"/>
  <c r="W9039" i="1"/>
  <c r="V10068" i="1"/>
  <c r="V10125" i="1"/>
  <c r="W1145" i="1"/>
  <c r="W8866" i="1"/>
  <c r="W566" i="1"/>
  <c r="W9418" i="1"/>
  <c r="W1526" i="1"/>
  <c r="V7244" i="1"/>
  <c r="W8657" i="1"/>
  <c r="W9778" i="1"/>
  <c r="W8955" i="1"/>
  <c r="V8056" i="1"/>
  <c r="W6496" i="1"/>
  <c r="W3864" i="1"/>
  <c r="W5614" i="1"/>
  <c r="W1938" i="1"/>
  <c r="W8182" i="1"/>
  <c r="W1827" i="1"/>
  <c r="W1198" i="1"/>
  <c r="W8991" i="1"/>
  <c r="V7968" i="1"/>
  <c r="W7334" i="1"/>
  <c r="W8400" i="1"/>
  <c r="V1991" i="1"/>
  <c r="V8309" i="1"/>
  <c r="W2631" i="1"/>
  <c r="W7008" i="1"/>
  <c r="W5515" i="1"/>
  <c r="V1867" i="1"/>
  <c r="W1566" i="1"/>
  <c r="V8606" i="1"/>
  <c r="V5022" i="1"/>
  <c r="V9787" i="1"/>
  <c r="V3560" i="1"/>
  <c r="V3352" i="1"/>
  <c r="V5890" i="1"/>
  <c r="V7583" i="1"/>
  <c r="V6285" i="1"/>
  <c r="V10221" i="1"/>
  <c r="V10277" i="1"/>
  <c r="V10272" i="1"/>
  <c r="V777" i="1"/>
  <c r="V5675" i="1"/>
  <c r="V7688" i="1"/>
  <c r="V1387" i="1"/>
  <c r="V1536" i="1"/>
  <c r="V9393" i="1"/>
  <c r="V2948" i="1"/>
  <c r="W5784" i="1"/>
  <c r="W1113" i="1"/>
  <c r="V10417" i="1"/>
  <c r="W934" i="1"/>
  <c r="V583" i="1"/>
  <c r="W458" i="1"/>
  <c r="V8667" i="1"/>
  <c r="W170" i="1"/>
  <c r="V10409" i="1"/>
  <c r="W9591" i="1"/>
  <c r="V9105" i="1"/>
  <c r="W354" i="1"/>
  <c r="V1143" i="1"/>
  <c r="W283" i="1"/>
  <c r="V9923" i="1"/>
  <c r="W10068" i="1"/>
  <c r="W10125" i="1"/>
  <c r="V793" i="1"/>
  <c r="V8195" i="1"/>
  <c r="V1031" i="1"/>
  <c r="V717" i="1"/>
  <c r="W9956" i="1"/>
  <c r="V8985" i="1"/>
  <c r="V8290" i="1"/>
  <c r="V10270" i="1"/>
  <c r="W1157" i="1"/>
  <c r="V1073" i="1"/>
  <c r="V8735" i="1"/>
  <c r="W7244" i="1"/>
  <c r="V7548" i="1"/>
  <c r="V10016" i="1"/>
  <c r="V937" i="1"/>
  <c r="V2805" i="1"/>
  <c r="V3552" i="1"/>
  <c r="W1727" i="1"/>
  <c r="W6538" i="1"/>
  <c r="V8182" i="1"/>
  <c r="V4137" i="1"/>
  <c r="V1827" i="1"/>
  <c r="W1605" i="1"/>
  <c r="W7968" i="1"/>
  <c r="W3593" i="1"/>
  <c r="V8400" i="1"/>
  <c r="V7999" i="1"/>
  <c r="W1991" i="1"/>
  <c r="W8309" i="1"/>
  <c r="V1912" i="1"/>
  <c r="V7717" i="1"/>
  <c r="W8512" i="1"/>
  <c r="W9854" i="1"/>
  <c r="V6113" i="1"/>
  <c r="V1722" i="1"/>
  <c r="W3895" i="1"/>
  <c r="V3234" i="1"/>
  <c r="V8415" i="1"/>
  <c r="V5604" i="1"/>
  <c r="V3098" i="1"/>
  <c r="V2539" i="1"/>
  <c r="V3594" i="1"/>
  <c r="V2777" i="1"/>
  <c r="V3142" i="1"/>
  <c r="V6509" i="1"/>
  <c r="V6036" i="1"/>
  <c r="V4673" i="1"/>
  <c r="V10782" i="1"/>
  <c r="V125" i="1"/>
  <c r="V584" i="1"/>
  <c r="V9592" i="1"/>
  <c r="V1082" i="1"/>
  <c r="V7943" i="1"/>
  <c r="V1834" i="1"/>
  <c r="V9865" i="1"/>
  <c r="V10434" i="1"/>
  <c r="V2870" i="1"/>
  <c r="W7465" i="1"/>
  <c r="V2883" i="1"/>
  <c r="W2843" i="1"/>
  <c r="W3595" i="1"/>
  <c r="V7223" i="1"/>
  <c r="W3280" i="1"/>
  <c r="W3143" i="1"/>
  <c r="V5553" i="1"/>
  <c r="W4934" i="1"/>
  <c r="W6037" i="1"/>
  <c r="V5838" i="1"/>
  <c r="W6340" i="1"/>
  <c r="V8714" i="1"/>
  <c r="W520" i="1"/>
  <c r="V9261" i="1"/>
  <c r="W9934" i="1"/>
  <c r="V9203" i="1"/>
  <c r="W9957" i="1"/>
  <c r="V1352" i="1"/>
  <c r="W573" i="1"/>
  <c r="V1269" i="1"/>
  <c r="W429" i="1"/>
  <c r="V1314" i="1"/>
  <c r="W987" i="1"/>
  <c r="W8195" i="1"/>
  <c r="V1067" i="1"/>
  <c r="W717" i="1"/>
  <c r="V7932" i="1"/>
  <c r="W8985" i="1"/>
  <c r="V9580" i="1"/>
  <c r="V2043" i="1"/>
  <c r="W982" i="1"/>
  <c r="W1073" i="1"/>
  <c r="W8735" i="1"/>
  <c r="W8461" i="1"/>
  <c r="W2791" i="1"/>
  <c r="W937" i="1"/>
  <c r="W3552" i="1"/>
  <c r="V955" i="1"/>
  <c r="V1727" i="1"/>
  <c r="V1590" i="1"/>
  <c r="V7976" i="1"/>
  <c r="W4137" i="1"/>
  <c r="V8739" i="1"/>
  <c r="W1676" i="1"/>
  <c r="V1605" i="1"/>
  <c r="V1978" i="1"/>
  <c r="V2080" i="1"/>
  <c r="V10659" i="1"/>
  <c r="V2839" i="1"/>
  <c r="W7999" i="1"/>
  <c r="W7717" i="1"/>
  <c r="V9147" i="1"/>
  <c r="V8512" i="1"/>
  <c r="W2007" i="1"/>
  <c r="V9854" i="1"/>
  <c r="W1722" i="1"/>
  <c r="V6267" i="1"/>
  <c r="W3234" i="1"/>
  <c r="W8415" i="1"/>
  <c r="W5604" i="1"/>
  <c r="V2454" i="1"/>
  <c r="V6820" i="1"/>
  <c r="V6105" i="1"/>
  <c r="V6436" i="1"/>
  <c r="V5656" i="1"/>
  <c r="V3769" i="1"/>
  <c r="V8125" i="1"/>
  <c r="V4537" i="1"/>
  <c r="V10332" i="1"/>
  <c r="V797" i="1"/>
  <c r="V296" i="1"/>
  <c r="V969" i="1"/>
  <c r="V1188" i="1"/>
  <c r="V1738" i="1"/>
  <c r="V9050" i="1"/>
  <c r="V1784" i="1"/>
  <c r="V8774" i="1"/>
  <c r="V7699" i="1"/>
  <c r="V6579" i="1"/>
  <c r="W4538" i="1"/>
  <c r="V10780" i="1"/>
  <c r="W9721" i="1"/>
  <c r="W10515" i="1"/>
  <c r="V408" i="1"/>
  <c r="W9298" i="1"/>
  <c r="W8714" i="1"/>
  <c r="V10561" i="1"/>
  <c r="W1518" i="1"/>
  <c r="W9261" i="1"/>
  <c r="V9612" i="1"/>
  <c r="W261" i="1"/>
  <c r="W9203" i="1"/>
  <c r="V10035" i="1"/>
  <c r="W1544" i="1"/>
  <c r="W1352" i="1"/>
  <c r="V627" i="1"/>
  <c r="W10191" i="1"/>
  <c r="W1269" i="1"/>
  <c r="V945" i="1"/>
  <c r="W5428" i="1"/>
  <c r="W1314" i="1"/>
  <c r="V481" i="1"/>
  <c r="V1629" i="1"/>
  <c r="V1101" i="1"/>
  <c r="W503" i="1"/>
  <c r="V8995" i="1"/>
  <c r="W1067" i="1"/>
  <c r="W2026" i="1"/>
  <c r="W2043" i="1"/>
  <c r="V1150" i="1"/>
  <c r="V8342" i="1"/>
  <c r="W9336" i="1"/>
  <c r="W7639" i="1"/>
  <c r="V8461" i="1"/>
  <c r="V8998" i="1"/>
  <c r="V2791" i="1"/>
  <c r="W1448" i="1"/>
  <c r="W955" i="1"/>
  <c r="V7765" i="1"/>
  <c r="W1590" i="1"/>
  <c r="W8739" i="1"/>
  <c r="V1676" i="1"/>
  <c r="V1783" i="1"/>
  <c r="W1978" i="1"/>
  <c r="V2108" i="1"/>
  <c r="W10659" i="1"/>
  <c r="V6960" i="1"/>
  <c r="V8788" i="1"/>
  <c r="W6421" i="1"/>
  <c r="W9147" i="1"/>
  <c r="V5493" i="1"/>
  <c r="V7145" i="1"/>
  <c r="V3493" i="1"/>
  <c r="V2040" i="1"/>
  <c r="V4765" i="1"/>
  <c r="V2431" i="1"/>
  <c r="V8971" i="1"/>
  <c r="V8162" i="1"/>
  <c r="V4781" i="1"/>
  <c r="V6854" i="1"/>
  <c r="V9565" i="1"/>
  <c r="V5213" i="1"/>
  <c r="V10920" i="1"/>
  <c r="V10715" i="1"/>
  <c r="V348" i="1"/>
  <c r="V756" i="1"/>
  <c r="V1501" i="1"/>
  <c r="V1229" i="1"/>
  <c r="V8407" i="1"/>
  <c r="V1591" i="1"/>
  <c r="V2225" i="1"/>
  <c r="V2625" i="1"/>
  <c r="V9195" i="1"/>
  <c r="W5076" i="1"/>
  <c r="W10780" i="1"/>
  <c r="V9721" i="1"/>
  <c r="W408" i="1"/>
  <c r="V9298" i="1"/>
  <c r="W10561" i="1"/>
  <c r="V1518" i="1"/>
  <c r="W9612" i="1"/>
  <c r="V261" i="1"/>
  <c r="W10035" i="1"/>
  <c r="V1544" i="1"/>
  <c r="W627" i="1"/>
  <c r="V10191" i="1"/>
  <c r="W945" i="1"/>
  <c r="V5428" i="1"/>
  <c r="W481" i="1"/>
  <c r="V10407" i="1"/>
  <c r="V7173" i="1"/>
  <c r="W9662" i="1"/>
  <c r="V1819" i="1"/>
  <c r="W650" i="1"/>
  <c r="W8708" i="1"/>
  <c r="W9400" i="1"/>
  <c r="V8758" i="1"/>
  <c r="V2026" i="1"/>
  <c r="W8342" i="1"/>
  <c r="V770" i="1"/>
  <c r="V9336" i="1"/>
  <c r="V9921" i="1"/>
  <c r="V8790" i="1"/>
  <c r="W8998" i="1"/>
  <c r="V1056" i="1"/>
  <c r="W8814" i="1"/>
  <c r="V1448" i="1"/>
  <c r="V1205" i="1"/>
  <c r="V8405" i="1"/>
  <c r="V9541" i="1"/>
  <c r="V9180" i="1"/>
  <c r="W1783" i="1"/>
  <c r="V1691" i="1"/>
  <c r="V7656" i="1"/>
  <c r="V1342" i="1"/>
  <c r="V9068" i="1"/>
  <c r="W6960" i="1"/>
  <c r="W8788" i="1"/>
  <c r="V6421" i="1"/>
  <c r="V9158" i="1"/>
  <c r="W7145" i="1"/>
  <c r="V1952" i="1"/>
  <c r="V2671" i="1"/>
  <c r="V2210" i="1"/>
  <c r="V9583" i="1"/>
  <c r="V6101" i="1"/>
  <c r="V2416" i="1"/>
  <c r="V2694" i="1"/>
  <c r="V6361" i="1"/>
  <c r="V6243" i="1"/>
  <c r="V4027" i="1"/>
  <c r="V6385" i="1"/>
  <c r="V5362" i="1"/>
  <c r="V10702" i="1"/>
  <c r="V66" i="1"/>
  <c r="V9582" i="1"/>
  <c r="V8130" i="1"/>
  <c r="V9981" i="1"/>
  <c r="V664" i="1"/>
  <c r="V9071" i="1"/>
  <c r="V1793" i="1"/>
  <c r="V1421" i="1"/>
  <c r="V9622" i="1"/>
  <c r="W8458" i="1"/>
  <c r="V2834" i="1"/>
  <c r="W6070" i="1"/>
  <c r="W7774" i="1"/>
  <c r="V6814" i="1"/>
  <c r="W3790" i="1"/>
  <c r="W7161" i="1"/>
  <c r="V3312" i="1"/>
  <c r="W6443" i="1"/>
  <c r="W6429" i="1"/>
  <c r="V6648" i="1"/>
  <c r="V9549" i="1"/>
  <c r="W6403" i="1"/>
  <c r="V7645" i="1"/>
  <c r="W438" i="1"/>
  <c r="V316" i="1"/>
  <c r="W9813" i="1"/>
  <c r="V8293" i="1"/>
  <c r="W9990" i="1"/>
  <c r="V441" i="1"/>
  <c r="W512" i="1"/>
  <c r="V10484" i="1"/>
  <c r="W589" i="1"/>
  <c r="V803" i="1"/>
  <c r="W9952" i="1"/>
  <c r="V504" i="1"/>
  <c r="W900" i="1"/>
  <c r="W8962" i="1"/>
  <c r="W7173" i="1"/>
  <c r="V1084" i="1"/>
  <c r="W1819" i="1"/>
  <c r="V952" i="1"/>
  <c r="V650" i="1"/>
  <c r="V938" i="1"/>
  <c r="V9400" i="1"/>
  <c r="W8758" i="1"/>
  <c r="V7393" i="1"/>
  <c r="W4063" i="1"/>
  <c r="W1123" i="1"/>
  <c r="W770" i="1"/>
  <c r="V7922" i="1"/>
  <c r="W9921" i="1"/>
  <c r="W1056" i="1"/>
  <c r="V8814" i="1"/>
  <c r="V8212" i="1"/>
  <c r="W1205" i="1"/>
  <c r="V7543" i="1"/>
  <c r="W1058" i="1"/>
  <c r="W8486" i="1"/>
  <c r="W8405" i="1"/>
  <c r="W9541" i="1"/>
  <c r="V2401" i="1"/>
  <c r="V2385" i="1"/>
  <c r="W7656" i="1"/>
  <c r="W1846" i="1"/>
  <c r="W1342" i="1"/>
  <c r="W9068" i="1"/>
  <c r="V1869" i="1"/>
  <c r="W9158" i="1"/>
  <c r="V1879" i="1"/>
  <c r="V7229" i="1"/>
  <c r="V5927" i="1"/>
  <c r="W1952" i="1"/>
  <c r="W2671" i="1"/>
  <c r="V8696" i="1"/>
  <c r="W2210" i="1"/>
  <c r="W9583" i="1"/>
  <c r="V3533" i="1"/>
  <c r="V8629" i="1"/>
  <c r="V5952" i="1"/>
  <c r="V5596" i="1"/>
  <c r="V3720" i="1"/>
  <c r="V4252" i="1"/>
  <c r="V6218" i="1"/>
  <c r="V6402" i="1"/>
  <c r="V1089" i="1"/>
  <c r="V164" i="1"/>
  <c r="V171" i="1"/>
  <c r="V366" i="1"/>
  <c r="V6011" i="1"/>
  <c r="V8700" i="1"/>
  <c r="V3838" i="1"/>
  <c r="V1934" i="1"/>
  <c r="V1987" i="1"/>
  <c r="V8243" i="1"/>
  <c r="W3046" i="1"/>
  <c r="V3046" i="1"/>
  <c r="W4803" i="1"/>
  <c r="V4803" i="1"/>
  <c r="W10531" i="1"/>
  <c r="V10531" i="1"/>
  <c r="W10212" i="1"/>
  <c r="V10212" i="1"/>
  <c r="W205" i="1"/>
  <c r="V205" i="1"/>
  <c r="W7474" i="1"/>
  <c r="V7474" i="1"/>
  <c r="W5284" i="1"/>
  <c r="V5284" i="1"/>
  <c r="W4278" i="1"/>
  <c r="V4278" i="1"/>
  <c r="W7386" i="1"/>
  <c r="V7386" i="1"/>
  <c r="W6294" i="1"/>
  <c r="V6294" i="1"/>
  <c r="W6491" i="1"/>
  <c r="V6491" i="1"/>
  <c r="W1770" i="1"/>
  <c r="V1770" i="1"/>
  <c r="V7886" i="1"/>
  <c r="W8961" i="1"/>
  <c r="V8961" i="1"/>
  <c r="W989" i="1"/>
  <c r="V989" i="1"/>
  <c r="V10459" i="1"/>
  <c r="W8273" i="1"/>
  <c r="V8273" i="1"/>
  <c r="W1552" i="1"/>
  <c r="V1552" i="1"/>
  <c r="V1508" i="1"/>
  <c r="W9590" i="1"/>
  <c r="V9590" i="1"/>
  <c r="W8530" i="1"/>
  <c r="V8530" i="1"/>
  <c r="V7521" i="1"/>
  <c r="W8209" i="1"/>
  <c r="V8209" i="1"/>
  <c r="W3072" i="1"/>
  <c r="V3072" i="1"/>
  <c r="V4277" i="1"/>
  <c r="W4755" i="1"/>
  <c r="V4755" i="1"/>
  <c r="W5357" i="1"/>
  <c r="V5357" i="1"/>
  <c r="V5916" i="1"/>
  <c r="W9022" i="1"/>
  <c r="V9022" i="1"/>
  <c r="W5993" i="1"/>
  <c r="V5993" i="1"/>
  <c r="V7832" i="1"/>
  <c r="W4858" i="1"/>
  <c r="V4858" i="1"/>
  <c r="W4695" i="1"/>
  <c r="V4695" i="1"/>
  <c r="V6905" i="1"/>
  <c r="W7825" i="1"/>
  <c r="V7825" i="1"/>
  <c r="W5183" i="1"/>
  <c r="V5183" i="1"/>
  <c r="V4721" i="1"/>
  <c r="W6543" i="1"/>
  <c r="V6543" i="1"/>
  <c r="W10685" i="1"/>
  <c r="W10720" i="1"/>
  <c r="W346" i="1"/>
  <c r="W10766" i="1"/>
  <c r="W10358" i="1"/>
  <c r="W10065" i="1"/>
  <c r="V10106" i="1"/>
  <c r="W10106" i="1"/>
  <c r="V8813" i="1"/>
  <c r="W8813" i="1"/>
  <c r="V9090" i="1"/>
  <c r="W10108" i="1"/>
  <c r="V9819" i="1"/>
  <c r="W9819" i="1"/>
  <c r="V9181" i="1"/>
  <c r="W9181" i="1"/>
  <c r="V911" i="1"/>
  <c r="W991" i="1"/>
  <c r="W1876" i="1"/>
  <c r="V3935" i="1"/>
  <c r="V3368" i="1"/>
  <c r="V7202" i="1"/>
  <c r="V6355" i="1"/>
  <c r="V9680" i="1"/>
  <c r="V2781" i="1"/>
  <c r="V5164" i="1"/>
  <c r="V3675" i="1"/>
  <c r="V3736" i="1"/>
  <c r="V4387" i="1"/>
  <c r="V8736" i="1"/>
  <c r="V3785" i="1"/>
  <c r="V4461" i="1"/>
  <c r="V4186" i="1"/>
  <c r="V9035" i="1"/>
  <c r="W4599" i="1"/>
  <c r="V4599" i="1"/>
  <c r="W22" i="1"/>
  <c r="V22" i="1"/>
  <c r="W10611" i="1"/>
  <c r="V10611" i="1"/>
  <c r="W7917" i="1"/>
  <c r="V7917" i="1"/>
  <c r="W4743" i="1"/>
  <c r="V4743" i="1"/>
  <c r="W3151" i="1"/>
  <c r="V3151" i="1"/>
  <c r="W3338" i="1"/>
  <c r="V3338" i="1"/>
  <c r="W3657" i="1"/>
  <c r="V3657" i="1"/>
  <c r="W8473" i="1"/>
  <c r="V8473" i="1"/>
  <c r="V5530" i="1"/>
  <c r="W5530" i="1"/>
  <c r="W5206" i="1"/>
  <c r="V5206" i="1"/>
  <c r="W6010" i="1"/>
  <c r="V6010" i="1"/>
  <c r="W2515" i="1"/>
  <c r="V2515" i="1"/>
  <c r="W6280" i="1"/>
  <c r="V6280" i="1"/>
  <c r="W5900" i="1"/>
  <c r="V5900" i="1"/>
  <c r="W3325" i="1"/>
  <c r="V3325" i="1"/>
  <c r="W4225" i="1"/>
  <c r="V4225" i="1"/>
  <c r="W6666" i="1"/>
  <c r="V6666" i="1"/>
  <c r="W3817" i="1"/>
  <c r="V3817" i="1"/>
  <c r="V4826" i="1"/>
  <c r="W4826" i="1"/>
  <c r="V6980" i="1"/>
  <c r="W6980" i="1"/>
  <c r="V4257" i="1"/>
  <c r="W4257" i="1"/>
  <c r="W5905" i="1"/>
  <c r="V5905" i="1"/>
  <c r="W6085" i="1"/>
  <c r="V6085" i="1"/>
  <c r="V10886" i="1"/>
  <c r="V10930" i="1"/>
  <c r="V1744" i="1"/>
  <c r="V10842" i="1"/>
  <c r="V10862" i="1"/>
  <c r="V10686" i="1"/>
  <c r="V10255" i="1"/>
  <c r="V10606" i="1"/>
  <c r="V10012" i="1"/>
  <c r="V54" i="1"/>
  <c r="V265" i="1"/>
  <c r="V10654" i="1"/>
  <c r="V284" i="1"/>
  <c r="V9262" i="1"/>
  <c r="V533" i="1"/>
  <c r="V914" i="1"/>
  <c r="V318" i="1"/>
  <c r="V1076" i="1"/>
  <c r="V1304" i="1"/>
  <c r="W1077" i="1"/>
  <c r="V1648" i="1"/>
  <c r="W764" i="1"/>
  <c r="V996" i="1"/>
  <c r="W1541" i="1"/>
  <c r="V9315" i="1"/>
  <c r="W8482" i="1"/>
  <c r="V1420" i="1"/>
  <c r="W9946" i="1"/>
  <c r="V3551" i="1"/>
  <c r="W1306" i="1"/>
  <c r="V1179" i="1"/>
  <c r="W3047" i="1"/>
  <c r="V1636" i="1"/>
  <c r="W8820" i="1"/>
  <c r="V1362" i="1"/>
  <c r="W7909" i="1"/>
  <c r="V7529" i="1"/>
  <c r="W2674" i="1"/>
  <c r="V9477" i="1"/>
  <c r="W2880" i="1"/>
  <c r="V7905" i="1"/>
  <c r="W4467" i="1"/>
  <c r="V7083" i="1"/>
  <c r="W8724" i="1"/>
  <c r="V2738" i="1"/>
  <c r="W2540" i="1"/>
  <c r="V5028" i="1"/>
  <c r="W7533" i="1"/>
  <c r="V9239" i="1"/>
  <c r="W6272" i="1"/>
  <c r="V2875" i="1"/>
  <c r="W3056" i="1"/>
  <c r="W7624" i="1"/>
  <c r="W7686" i="1"/>
  <c r="W6303" i="1"/>
  <c r="W3222" i="1"/>
  <c r="W4331" i="1"/>
  <c r="W3956" i="1"/>
  <c r="W3919" i="1"/>
  <c r="W5795" i="1"/>
  <c r="W4434" i="1"/>
  <c r="W6445" i="1"/>
  <c r="W4954" i="1"/>
  <c r="W3947" i="1"/>
  <c r="W5730" i="1"/>
  <c r="W7389" i="1"/>
  <c r="W6376" i="1"/>
  <c r="W4624" i="1"/>
  <c r="W3970" i="1"/>
  <c r="W5106" i="1"/>
  <c r="W7006" i="1"/>
  <c r="W8208" i="1"/>
  <c r="W7470" i="1"/>
  <c r="W6342" i="1"/>
  <c r="W5086" i="1"/>
  <c r="W7097" i="1"/>
  <c r="W6195" i="1"/>
  <c r="W5506" i="1"/>
  <c r="W7788" i="1"/>
  <c r="W6835" i="1"/>
  <c r="W4649" i="1"/>
  <c r="W6709" i="1"/>
  <c r="W4687" i="1"/>
  <c r="W5593" i="1"/>
  <c r="W4918" i="1"/>
  <c r="W5239" i="1"/>
  <c r="V1825" i="1"/>
  <c r="W1825" i="1"/>
  <c r="V1132" i="1"/>
  <c r="W1132" i="1"/>
  <c r="V1316" i="1"/>
  <c r="W1316" i="1"/>
  <c r="V1910" i="1"/>
  <c r="W1910" i="1"/>
  <c r="V7661" i="1"/>
  <c r="W7661" i="1"/>
  <c r="V2847" i="1"/>
  <c r="W2847" i="1"/>
  <c r="V4605" i="1"/>
  <c r="W4605" i="1"/>
  <c r="V4018" i="1"/>
  <c r="W4018" i="1"/>
  <c r="V6887" i="1"/>
  <c r="W6887" i="1"/>
  <c r="W6710" i="1"/>
  <c r="V6710" i="1"/>
  <c r="V6544" i="1"/>
  <c r="W10765" i="1"/>
  <c r="W10483" i="1"/>
  <c r="W189" i="1"/>
  <c r="W10638" i="1"/>
  <c r="W146" i="1"/>
  <c r="V9801" i="1"/>
  <c r="W9801" i="1"/>
  <c r="V9969" i="1"/>
  <c r="W9969" i="1"/>
  <c r="V10418" i="1"/>
  <c r="W10418" i="1"/>
  <c r="V782" i="1"/>
  <c r="W782" i="1"/>
  <c r="V8871" i="1"/>
  <c r="W8871" i="1"/>
  <c r="V2395" i="1"/>
  <c r="V2345" i="1"/>
  <c r="V2359" i="1"/>
  <c r="V7125" i="1"/>
  <c r="V6974" i="1"/>
  <c r="V8942" i="1"/>
  <c r="V2987" i="1"/>
  <c r="V7329" i="1"/>
  <c r="V7284" i="1"/>
  <c r="V4399" i="1"/>
  <c r="V7306" i="1"/>
  <c r="V6533" i="1"/>
  <c r="V4729" i="1"/>
  <c r="V6888" i="1"/>
  <c r="V7415" i="1"/>
  <c r="W2325" i="1"/>
  <c r="V2325" i="1"/>
  <c r="W6799" i="1"/>
  <c r="V6799" i="1"/>
  <c r="W10283" i="1"/>
  <c r="V10283" i="1"/>
  <c r="W9510" i="1"/>
  <c r="V9510" i="1"/>
  <c r="W7522" i="1"/>
  <c r="V7522" i="1"/>
  <c r="W4482" i="1"/>
  <c r="V4482" i="1"/>
  <c r="W9122" i="1"/>
  <c r="V9122" i="1"/>
  <c r="W5917" i="1"/>
  <c r="V5917" i="1"/>
  <c r="W7637" i="1"/>
  <c r="V7637" i="1"/>
  <c r="W5414" i="1"/>
  <c r="V5414" i="1"/>
  <c r="V7235" i="1"/>
  <c r="W7235" i="1"/>
  <c r="V5609" i="1"/>
  <c r="W5609" i="1"/>
  <c r="W4643" i="1"/>
  <c r="V4643" i="1"/>
  <c r="V10933" i="1"/>
  <c r="W10933" i="1"/>
  <c r="V10915" i="1"/>
  <c r="W10915" i="1"/>
  <c r="V10670" i="1"/>
  <c r="W10670" i="1"/>
  <c r="V8752" i="1"/>
  <c r="W8752" i="1"/>
  <c r="V710" i="1"/>
  <c r="W710" i="1"/>
  <c r="V10425" i="1"/>
  <c r="W10425" i="1"/>
  <c r="V8999" i="1"/>
  <c r="W8999" i="1"/>
  <c r="V2789" i="1"/>
  <c r="W2789" i="1"/>
  <c r="V1804" i="1"/>
  <c r="W1804" i="1"/>
  <c r="V1936" i="1"/>
  <c r="W1936" i="1"/>
  <c r="V2104" i="1"/>
  <c r="W2104" i="1"/>
  <c r="V6859" i="1"/>
  <c r="W6859" i="1"/>
  <c r="V4506" i="1"/>
  <c r="W4506" i="1"/>
  <c r="V3016" i="1"/>
  <c r="W3016" i="1"/>
  <c r="V2575" i="1"/>
  <c r="W2575" i="1"/>
  <c r="V3893" i="1"/>
  <c r="W3893" i="1"/>
  <c r="V3529" i="1"/>
  <c r="W3529" i="1"/>
  <c r="V4768" i="1"/>
  <c r="W4768" i="1"/>
  <c r="V2981" i="1"/>
  <c r="W2981" i="1"/>
  <c r="V7242" i="1"/>
  <c r="W7242" i="1"/>
  <c r="V4333" i="1"/>
  <c r="W4333" i="1"/>
  <c r="V9162" i="1"/>
  <c r="W9162" i="1"/>
  <c r="W5696" i="1"/>
  <c r="V5696" i="1"/>
  <c r="V5615" i="1"/>
  <c r="W5615" i="1"/>
  <c r="W5282" i="1"/>
  <c r="V5282" i="1"/>
  <c r="W6561" i="1"/>
  <c r="V6561" i="1"/>
  <c r="W8882" i="1"/>
  <c r="V8882" i="1"/>
  <c r="W3711" i="1"/>
  <c r="V3711" i="1"/>
  <c r="V6685" i="1"/>
  <c r="W6685" i="1"/>
  <c r="V6432" i="1"/>
  <c r="W6432" i="1"/>
  <c r="W415" i="1"/>
  <c r="W9303" i="1"/>
  <c r="W613" i="1"/>
  <c r="W8868" i="1"/>
  <c r="W7802" i="1"/>
  <c r="W8848" i="1"/>
  <c r="W1654" i="1"/>
  <c r="W1609" i="1"/>
  <c r="W2317" i="1"/>
  <c r="W8760" i="1"/>
  <c r="W2512" i="1"/>
  <c r="W2177" i="1"/>
  <c r="W7550" i="1"/>
  <c r="W3557" i="1"/>
  <c r="W5267" i="1"/>
  <c r="W8529" i="1"/>
  <c r="W2747" i="1"/>
  <c r="W3323" i="1"/>
  <c r="W5356" i="1"/>
  <c r="W3204" i="1"/>
  <c r="W3563" i="1"/>
  <c r="W3541" i="1"/>
  <c r="W6246" i="1"/>
  <c r="W3355" i="1"/>
  <c r="W4824" i="1"/>
  <c r="W7285" i="1"/>
  <c r="W3109" i="1"/>
  <c r="V3109" i="1"/>
  <c r="V5222" i="1"/>
  <c r="W826" i="1"/>
  <c r="V826" i="1"/>
  <c r="W9450" i="1"/>
  <c r="V9450" i="1"/>
  <c r="V8870" i="1"/>
  <c r="W2641" i="1"/>
  <c r="V2641" i="1"/>
  <c r="W8821" i="1"/>
  <c r="V8821" i="1"/>
  <c r="V2272" i="1"/>
  <c r="W4796" i="1"/>
  <c r="V4796" i="1"/>
  <c r="W2008" i="1"/>
  <c r="V2008" i="1"/>
  <c r="V3934" i="1"/>
  <c r="W8884" i="1"/>
  <c r="V8884" i="1"/>
  <c r="W2541" i="1"/>
  <c r="V2541" i="1"/>
  <c r="V2989" i="1"/>
  <c r="W2783" i="1"/>
  <c r="V2783" i="1"/>
  <c r="W6316" i="1"/>
  <c r="V6316" i="1"/>
  <c r="V6055" i="1"/>
  <c r="W3674" i="1"/>
  <c r="V3674" i="1"/>
  <c r="W4617" i="1"/>
  <c r="V4617" i="1"/>
  <c r="V8598" i="1"/>
  <c r="W9676" i="1"/>
  <c r="V9676" i="1"/>
  <c r="W4256" i="1"/>
  <c r="V4256" i="1"/>
  <c r="V6257" i="1"/>
  <c r="W7316" i="1"/>
  <c r="V7316" i="1"/>
  <c r="W4355" i="1"/>
  <c r="V4355" i="1"/>
  <c r="V4219" i="1"/>
  <c r="V6914" i="1"/>
  <c r="V10846" i="1"/>
  <c r="V9716" i="1"/>
  <c r="W9691" i="1"/>
  <c r="V9287" i="1"/>
  <c r="V9913" i="1"/>
  <c r="W9749" i="1"/>
  <c r="V547" i="1"/>
  <c r="W547" i="1"/>
  <c r="V519" i="1"/>
  <c r="W519" i="1"/>
  <c r="V1024" i="1"/>
  <c r="W1338" i="1"/>
  <c r="V805" i="1"/>
  <c r="W805" i="1"/>
  <c r="V2950" i="1"/>
  <c r="W2950" i="1"/>
  <c r="V8544" i="1"/>
  <c r="W1389" i="1"/>
  <c r="W1128" i="1"/>
  <c r="V1368" i="1"/>
  <c r="W1368" i="1"/>
  <c r="V2532" i="1"/>
  <c r="W2532" i="1"/>
  <c r="V1286" i="1"/>
  <c r="W1286" i="1"/>
  <c r="V9027" i="1"/>
  <c r="W9027" i="1"/>
  <c r="V5027" i="1"/>
  <c r="W5027" i="1"/>
  <c r="V8902" i="1"/>
  <c r="W8902" i="1"/>
  <c r="V1377" i="1"/>
  <c r="W1377" i="1"/>
  <c r="V6864" i="1"/>
  <c r="W6864" i="1"/>
  <c r="V1317" i="1"/>
  <c r="W1317" i="1"/>
  <c r="V2887" i="1"/>
  <c r="W2887" i="1"/>
  <c r="V8533" i="1"/>
  <c r="W8533" i="1"/>
  <c r="V1844" i="1"/>
  <c r="W1844" i="1"/>
  <c r="V1790" i="1"/>
  <c r="W1790" i="1"/>
  <c r="V2204" i="1"/>
  <c r="W2204" i="1"/>
  <c r="V6655" i="1"/>
  <c r="W6655" i="1"/>
  <c r="V7745" i="1"/>
  <c r="W7745" i="1"/>
  <c r="W9496" i="1"/>
  <c r="W4747" i="1"/>
  <c r="W2959" i="1"/>
  <c r="W2653" i="1"/>
  <c r="W5406" i="1"/>
  <c r="W9275" i="1"/>
  <c r="W6828" i="1"/>
  <c r="W5311" i="1"/>
  <c r="W5294" i="1"/>
  <c r="W5628" i="1"/>
  <c r="W3607" i="1"/>
  <c r="W4210" i="1"/>
  <c r="W3977" i="1"/>
  <c r="W7752" i="1"/>
  <c r="W5330" i="1"/>
  <c r="W4116" i="1"/>
  <c r="V4116" i="1"/>
  <c r="W1364" i="1"/>
  <c r="V1364" i="1"/>
  <c r="W3604" i="1"/>
  <c r="V3604" i="1"/>
  <c r="W1741" i="1"/>
  <c r="V1741" i="1"/>
  <c r="W4735" i="1"/>
  <c r="V4735" i="1"/>
  <c r="W2830" i="1"/>
  <c r="V2830" i="1"/>
  <c r="W6626" i="1"/>
  <c r="V6626" i="1"/>
  <c r="W8472" i="1"/>
  <c r="V8472" i="1"/>
  <c r="W6293" i="1"/>
  <c r="V6293" i="1"/>
  <c r="W5139" i="1"/>
  <c r="V5139" i="1"/>
  <c r="V5240" i="1"/>
  <c r="W880" i="1"/>
  <c r="V10518" i="1"/>
  <c r="W10518" i="1"/>
  <c r="V679" i="1"/>
  <c r="W679" i="1"/>
  <c r="V8912" i="1"/>
  <c r="W8912" i="1"/>
  <c r="V9190" i="1"/>
  <c r="W9190" i="1"/>
  <c r="W1400" i="1"/>
  <c r="V1400" i="1"/>
  <c r="W8531" i="1"/>
  <c r="W2501" i="1"/>
  <c r="W3470" i="1"/>
  <c r="W6452" i="1"/>
  <c r="W2492" i="1"/>
  <c r="W2719" i="1"/>
  <c r="W3600" i="1"/>
  <c r="W8041" i="1"/>
  <c r="W5994" i="1"/>
  <c r="W6265" i="1"/>
  <c r="W8150" i="1"/>
  <c r="W4509" i="1"/>
  <c r="W9671" i="1"/>
  <c r="W5088" i="1"/>
  <c r="W5571" i="1"/>
  <c r="W3798" i="1"/>
  <c r="V3798" i="1"/>
  <c r="W4736" i="1"/>
  <c r="V4736" i="1"/>
  <c r="W5692" i="1"/>
  <c r="V5692" i="1"/>
  <c r="W3038" i="1"/>
  <c r="V3038" i="1"/>
  <c r="W5826" i="1"/>
  <c r="V5826" i="1"/>
  <c r="V7129" i="1"/>
  <c r="W7129" i="1"/>
  <c r="V4436" i="1"/>
  <c r="W4436" i="1"/>
  <c r="V5732" i="1"/>
  <c r="W5732" i="1"/>
  <c r="W3981" i="1"/>
  <c r="V3981" i="1"/>
  <c r="W4986" i="1"/>
  <c r="V4986" i="1"/>
  <c r="W4722" i="1"/>
  <c r="V4722" i="1"/>
  <c r="V919" i="1"/>
  <c r="V8573" i="1"/>
  <c r="V1215" i="1"/>
  <c r="V7826" i="1"/>
  <c r="V1363" i="1"/>
  <c r="V7570" i="1"/>
  <c r="V3807" i="1"/>
  <c r="V3603" i="1"/>
  <c r="V7911" i="1"/>
  <c r="V2276" i="1"/>
  <c r="V9268" i="1"/>
  <c r="V6323" i="1"/>
  <c r="V4471" i="1"/>
  <c r="V2394" i="1"/>
  <c r="V8199" i="1"/>
  <c r="V3803" i="1"/>
  <c r="V2829" i="1"/>
  <c r="W9049" i="1"/>
  <c r="V9049" i="1"/>
  <c r="W5270" i="1"/>
  <c r="V5270" i="1"/>
  <c r="W9459" i="1"/>
  <c r="V9459" i="1"/>
  <c r="W1631" i="1"/>
  <c r="V1631" i="1"/>
  <c r="W4446" i="1"/>
  <c r="V4446" i="1"/>
  <c r="W5422" i="1"/>
  <c r="V5422" i="1"/>
  <c r="W2999" i="1"/>
  <c r="V2999" i="1"/>
  <c r="W2587" i="1"/>
  <c r="V2587" i="1"/>
  <c r="W3598" i="1"/>
  <c r="V3598" i="1"/>
  <c r="W2935" i="1"/>
  <c r="V2935" i="1"/>
  <c r="W5464" i="1"/>
  <c r="V5464" i="1"/>
  <c r="W8507" i="1"/>
  <c r="V8507" i="1"/>
  <c r="W3743" i="1"/>
  <c r="V3743" i="1"/>
  <c r="W6794" i="1"/>
  <c r="V6794" i="1"/>
  <c r="W6620" i="1"/>
  <c r="V6620" i="1"/>
  <c r="W4120" i="1"/>
  <c r="V4120" i="1"/>
  <c r="W5750" i="1"/>
  <c r="V5750" i="1"/>
  <c r="V5" i="1"/>
  <c r="W10709" i="1"/>
  <c r="W10569" i="1"/>
  <c r="W10432" i="1"/>
  <c r="W183" i="1"/>
  <c r="W127" i="1"/>
  <c r="V423" i="1"/>
  <c r="W423" i="1"/>
  <c r="V9623" i="1"/>
  <c r="W9623" i="1"/>
  <c r="V9246" i="1"/>
  <c r="W9246" i="1"/>
  <c r="V10086" i="1"/>
  <c r="W10086" i="1"/>
  <c r="W9533" i="1"/>
  <c r="V9533" i="1"/>
  <c r="V3446" i="1"/>
  <c r="V2151" i="1"/>
  <c r="V7301" i="1"/>
  <c r="V2604" i="1"/>
  <c r="V5547" i="1"/>
  <c r="V6056" i="1"/>
  <c r="V5720" i="1"/>
  <c r="V7204" i="1"/>
  <c r="V4082" i="1"/>
  <c r="V4158" i="1"/>
  <c r="V6842" i="1"/>
  <c r="V8178" i="1"/>
  <c r="V7317" i="1"/>
  <c r="V4220" i="1"/>
  <c r="V7575" i="1"/>
  <c r="W3247" i="1"/>
  <c r="V3247" i="1"/>
  <c r="W3340" i="1"/>
  <c r="V3340" i="1"/>
  <c r="W3244" i="1"/>
  <c r="V3244" i="1"/>
  <c r="W7349" i="1"/>
  <c r="V7349" i="1"/>
  <c r="W3577" i="1"/>
  <c r="V3577" i="1"/>
  <c r="W6621" i="1"/>
  <c r="V6621" i="1"/>
  <c r="V2009" i="1"/>
  <c r="W2009" i="1"/>
  <c r="V8849" i="1"/>
  <c r="W8849" i="1"/>
  <c r="V2089" i="1"/>
  <c r="W2089" i="1"/>
  <c r="V2588" i="1"/>
  <c r="W2588" i="1"/>
  <c r="V7988" i="1"/>
  <c r="W7988" i="1"/>
  <c r="V7535" i="1"/>
  <c r="W7535" i="1"/>
  <c r="V5578" i="1"/>
  <c r="W5578" i="1"/>
  <c r="V2936" i="1"/>
  <c r="W2936" i="1"/>
  <c r="V6317" i="1"/>
  <c r="W6317" i="1"/>
  <c r="V4590" i="1"/>
  <c r="W4590" i="1"/>
  <c r="V3274" i="1"/>
  <c r="W3274" i="1"/>
  <c r="V7030" i="1"/>
  <c r="W7030" i="1"/>
  <c r="V4618" i="1"/>
  <c r="W4618" i="1"/>
  <c r="V3725" i="1"/>
  <c r="W3725" i="1"/>
  <c r="W5686" i="1"/>
  <c r="V5686" i="1"/>
  <c r="V6344" i="1"/>
  <c r="W6344" i="1"/>
  <c r="V4542" i="1"/>
  <c r="W4542" i="1"/>
  <c r="W5669" i="1"/>
  <c r="V5669" i="1"/>
  <c r="W3744" i="1"/>
  <c r="V3744" i="1"/>
  <c r="W7907" i="1"/>
  <c r="V7907" i="1"/>
  <c r="W5351" i="1"/>
  <c r="V5351" i="1"/>
  <c r="V4204" i="1"/>
  <c r="W4204" i="1"/>
  <c r="W9302" i="1"/>
  <c r="V9302" i="1"/>
  <c r="W6845" i="1"/>
  <c r="V6845" i="1"/>
  <c r="W1595" i="1"/>
  <c r="W4817" i="1"/>
  <c r="W1036" i="1"/>
  <c r="W10173" i="1"/>
  <c r="W9313" i="1"/>
  <c r="W1737" i="1"/>
  <c r="W6564" i="1"/>
  <c r="W8272" i="1"/>
  <c r="W3445" i="1"/>
  <c r="W4445" i="1"/>
  <c r="W7203" i="1"/>
  <c r="W8617" i="1"/>
  <c r="W2164" i="1"/>
  <c r="W2656" i="1"/>
  <c r="W6353" i="1"/>
  <c r="W3597" i="1"/>
  <c r="W4754" i="1"/>
  <c r="W2698" i="1"/>
  <c r="W4078" i="1"/>
  <c r="W5463" i="1"/>
  <c r="W3081" i="1"/>
  <c r="W4616" i="1"/>
  <c r="W7310" i="1"/>
  <c r="W3815" i="1"/>
  <c r="W6333" i="1"/>
  <c r="W8402" i="1"/>
  <c r="W5260" i="1"/>
  <c r="W4017" i="1"/>
  <c r="W5659" i="1"/>
  <c r="W4373" i="1"/>
  <c r="W9519" i="1"/>
  <c r="W4870" i="1"/>
  <c r="W6756" i="1"/>
  <c r="W3887" i="1"/>
  <c r="W6797" i="1"/>
  <c r="W5969" i="1"/>
  <c r="W4561" i="1"/>
  <c r="W6292" i="1"/>
  <c r="W7996" i="1"/>
  <c r="W6886" i="1"/>
  <c r="W5637" i="1"/>
  <c r="W4902" i="1"/>
  <c r="W4405" i="1"/>
  <c r="W5989" i="1"/>
  <c r="W5328" i="1"/>
  <c r="W4909" i="1"/>
  <c r="W5017" i="1"/>
  <c r="W5063" i="1"/>
  <c r="W5749" i="1"/>
  <c r="W8519" i="1"/>
  <c r="W6704" i="1"/>
  <c r="W6125" i="1"/>
  <c r="V1542" i="1"/>
  <c r="W8622" i="1"/>
  <c r="V9505" i="1"/>
  <c r="W9505" i="1"/>
  <c r="V1655" i="1"/>
  <c r="W1919" i="1"/>
  <c r="V8228" i="1"/>
  <c r="W8228" i="1"/>
  <c r="V1996" i="1"/>
  <c r="W6581" i="1"/>
  <c r="V5163" i="1"/>
  <c r="W5163" i="1"/>
  <c r="V3367" i="1"/>
  <c r="W2285" i="1"/>
  <c r="V3184" i="1"/>
  <c r="W3184" i="1"/>
  <c r="V9269" i="1"/>
  <c r="W2679" i="1"/>
  <c r="V5405" i="1"/>
  <c r="W5405" i="1"/>
  <c r="V7982" i="1"/>
  <c r="W5854" i="1"/>
  <c r="V5156" i="1"/>
  <c r="W5156" i="1"/>
  <c r="V7507" i="1"/>
  <c r="W3920" i="1"/>
  <c r="V6030" i="1"/>
  <c r="W6030" i="1"/>
  <c r="V4976" i="1"/>
  <c r="W6798" i="1"/>
  <c r="V5970" i="1"/>
  <c r="W5970" i="1"/>
  <c r="V10839" i="1"/>
  <c r="W10594" i="1"/>
  <c r="V10681" i="1"/>
  <c r="V9390" i="1"/>
  <c r="W581" i="1"/>
  <c r="V1488" i="1"/>
  <c r="W831" i="1"/>
  <c r="V10045" i="1"/>
  <c r="W10045" i="1"/>
  <c r="V8641" i="1"/>
  <c r="W8641" i="1"/>
  <c r="V682" i="1"/>
  <c r="W888" i="1"/>
  <c r="V9340" i="1"/>
  <c r="W9340" i="1"/>
  <c r="V1601" i="1"/>
  <c r="W1601" i="1"/>
  <c r="W8910" i="1"/>
  <c r="V8910" i="1"/>
  <c r="V9383" i="1"/>
  <c r="V1287" i="1"/>
  <c r="W1287" i="1"/>
  <c r="V5573" i="1"/>
  <c r="V7810" i="1"/>
  <c r="V2200" i="1"/>
  <c r="V5248" i="1"/>
  <c r="V8176" i="1"/>
  <c r="V3130" i="1"/>
  <c r="V3155" i="1"/>
  <c r="V7508" i="1"/>
  <c r="V4497" i="1"/>
  <c r="V7681" i="1"/>
  <c r="V4019" i="1"/>
  <c r="V5842" i="1"/>
  <c r="V4563" i="1"/>
  <c r="V4307" i="1"/>
  <c r="V8049" i="1"/>
  <c r="W4147" i="1"/>
  <c r="V4147" i="1"/>
  <c r="W2552" i="1"/>
  <c r="V2552" i="1"/>
  <c r="W4284" i="1"/>
  <c r="V4284" i="1"/>
  <c r="W10362" i="1"/>
  <c r="V10362" i="1"/>
  <c r="W6032" i="1"/>
  <c r="V6032" i="1"/>
  <c r="W3058" i="1"/>
  <c r="V3058" i="1"/>
  <c r="W6326" i="1"/>
  <c r="V6326" i="1"/>
  <c r="V5195" i="1"/>
  <c r="W2273" i="1"/>
  <c r="V2273" i="1"/>
  <c r="W1940" i="1"/>
  <c r="V1940" i="1"/>
  <c r="V8510" i="1"/>
  <c r="W4556" i="1"/>
  <c r="V4556" i="1"/>
  <c r="W1797" i="1"/>
  <c r="V1797" i="1"/>
  <c r="V2349" i="1"/>
  <c r="W9058" i="1"/>
  <c r="V9058" i="1"/>
  <c r="W1887" i="1"/>
  <c r="V1887" i="1"/>
  <c r="V7920" i="1"/>
  <c r="W2024" i="1"/>
  <c r="V2024" i="1"/>
  <c r="W9320" i="1"/>
  <c r="V9320" i="1"/>
  <c r="V4481" i="1"/>
  <c r="W2955" i="1"/>
  <c r="V2955" i="1"/>
  <c r="W6273" i="1"/>
  <c r="V6273" i="1"/>
  <c r="V3150" i="1"/>
  <c r="W3205" i="1"/>
  <c r="V3205" i="1"/>
  <c r="W8017" i="1"/>
  <c r="V8017" i="1"/>
  <c r="V7636" i="1"/>
  <c r="W5521" i="1"/>
  <c r="V5521" i="1"/>
  <c r="W6334" i="1"/>
  <c r="V6334" i="1"/>
  <c r="V5122" i="1"/>
  <c r="W6588" i="1"/>
  <c r="V6588" i="1"/>
  <c r="W6222" i="1"/>
  <c r="V6222" i="1"/>
  <c r="V5205" i="1"/>
  <c r="W4848" i="1"/>
  <c r="V4848" i="1"/>
  <c r="W6486" i="1"/>
  <c r="V6486" i="1"/>
  <c r="W9116" i="1"/>
  <c r="W305" i="1"/>
  <c r="V10468" i="1"/>
  <c r="W9707" i="1"/>
  <c r="V9609" i="1"/>
  <c r="W9609" i="1"/>
  <c r="V10345" i="1"/>
  <c r="W10345" i="1"/>
  <c r="V7516" i="1"/>
  <c r="W6663" i="1"/>
  <c r="V8233" i="1"/>
  <c r="W8233" i="1"/>
  <c r="V2413" i="1"/>
  <c r="W2413" i="1"/>
  <c r="W1707" i="1"/>
  <c r="V1707" i="1"/>
  <c r="V2723" i="1"/>
  <c r="W2723" i="1"/>
  <c r="V1599" i="1"/>
  <c r="W1599" i="1"/>
  <c r="V1407" i="1"/>
  <c r="W1407" i="1"/>
  <c r="V1768" i="1"/>
  <c r="W1768" i="1"/>
  <c r="V9255" i="1"/>
  <c r="W9255" i="1"/>
  <c r="V1302" i="1"/>
  <c r="W1302" i="1"/>
  <c r="V6879" i="1"/>
  <c r="W6879" i="1"/>
  <c r="V7727" i="1"/>
  <c r="W7727" i="1"/>
  <c r="V1561" i="1"/>
  <c r="W1561" i="1"/>
  <c r="V8897" i="1"/>
  <c r="W8897" i="1"/>
  <c r="V1817" i="1"/>
  <c r="W1817" i="1"/>
  <c r="V7531" i="1"/>
  <c r="W7531" i="1"/>
  <c r="V2313" i="1"/>
  <c r="W2313" i="1"/>
  <c r="V5894" i="1"/>
  <c r="W5894" i="1"/>
  <c r="V2265" i="1"/>
  <c r="W2265" i="1"/>
  <c r="V8734" i="1"/>
  <c r="W8734" i="1"/>
  <c r="W4161" i="1"/>
  <c r="W3185" i="1"/>
  <c r="W8378" i="1"/>
  <c r="W7220" i="1"/>
  <c r="W2621" i="1"/>
  <c r="W4180" i="1"/>
  <c r="W4002" i="1"/>
  <c r="W3224" i="1"/>
  <c r="W5770" i="1"/>
  <c r="W3583" i="1"/>
  <c r="W4587" i="1"/>
  <c r="W6758" i="1"/>
  <c r="W5482" i="1"/>
  <c r="W4904" i="1"/>
  <c r="W6850" i="1"/>
  <c r="W6938" i="1"/>
  <c r="V6938" i="1"/>
  <c r="W3828" i="1"/>
  <c r="V3828" i="1"/>
  <c r="W244" i="1"/>
  <c r="V244" i="1"/>
  <c r="W2269" i="1"/>
  <c r="V2269" i="1"/>
  <c r="W3487" i="1"/>
  <c r="V3487" i="1"/>
  <c r="W6448" i="1"/>
  <c r="V6448" i="1"/>
  <c r="W2046" i="1"/>
  <c r="V2046" i="1"/>
  <c r="W7863" i="1"/>
  <c r="V7863" i="1"/>
  <c r="W3519" i="1"/>
  <c r="V3519" i="1"/>
  <c r="W6482" i="1"/>
  <c r="V6482" i="1"/>
  <c r="W6773" i="1"/>
  <c r="V6773" i="1"/>
  <c r="W3631" i="1"/>
  <c r="V3631" i="1"/>
  <c r="W6837" i="1"/>
  <c r="V6837" i="1"/>
  <c r="W4783" i="1"/>
  <c r="V4783" i="1"/>
  <c r="W5741" i="1"/>
  <c r="V5741" i="1"/>
  <c r="V4888" i="1"/>
  <c r="W4888" i="1"/>
  <c r="V7247" i="1"/>
  <c r="W7247" i="1"/>
  <c r="V4680" i="1"/>
  <c r="W4680" i="1"/>
  <c r="V3714" i="1"/>
  <c r="W3714" i="1"/>
  <c r="V6728" i="1"/>
  <c r="W6728" i="1"/>
  <c r="W7272" i="1"/>
  <c r="V7272" i="1"/>
  <c r="V7972" i="1"/>
  <c r="W7972" i="1"/>
  <c r="V10936" i="1"/>
  <c r="V10900" i="1"/>
  <c r="V10375" i="1"/>
  <c r="V10866" i="1"/>
  <c r="V31" i="1"/>
  <c r="V10682" i="1"/>
  <c r="V10374" i="1"/>
  <c r="V649" i="1"/>
  <c r="V9570" i="1"/>
  <c r="V10671" i="1"/>
  <c r="V69" i="1"/>
  <c r="V9864" i="1"/>
  <c r="V9668" i="1"/>
  <c r="V10313" i="1"/>
  <c r="V177" i="1"/>
  <c r="V249" i="1"/>
  <c r="V103" i="1"/>
  <c r="V1346" i="1"/>
  <c r="V361" i="1"/>
  <c r="W6697" i="1"/>
  <c r="V10132" i="1"/>
  <c r="W9204" i="1"/>
  <c r="V9736" i="1"/>
  <c r="W9053" i="1"/>
  <c r="V7491" i="1"/>
  <c r="W9585" i="1"/>
  <c r="V9735" i="1"/>
  <c r="W1754" i="1"/>
  <c r="V9625" i="1"/>
  <c r="W1805" i="1"/>
  <c r="V7367" i="1"/>
  <c r="W7771" i="1"/>
  <c r="V1918" i="1"/>
  <c r="W1630" i="1"/>
  <c r="V8661" i="1"/>
  <c r="W1551" i="1"/>
  <c r="V2388" i="1"/>
  <c r="W2787" i="1"/>
  <c r="V6580" i="1"/>
  <c r="W5421" i="1"/>
  <c r="V1755" i="1"/>
  <c r="W7208" i="1"/>
  <c r="V8021" i="1"/>
  <c r="W6394" i="1"/>
  <c r="V2284" i="1"/>
  <c r="W8112" i="1"/>
  <c r="V8428" i="1"/>
  <c r="W8418" i="1"/>
  <c r="V6885" i="1"/>
  <c r="W2712" i="1"/>
  <c r="V4525" i="1"/>
  <c r="W2934" i="1"/>
  <c r="W5371" i="1"/>
  <c r="W7099" i="1"/>
  <c r="W8880" i="1"/>
  <c r="W3115" i="1"/>
  <c r="W3166" i="1"/>
  <c r="W5152" i="1"/>
  <c r="W4495" i="1"/>
  <c r="W3361" i="1"/>
  <c r="W6559" i="1"/>
  <c r="W6793" i="1"/>
  <c r="W5589" i="1"/>
  <c r="W4255" i="1"/>
  <c r="W5972" i="1"/>
  <c r="W4694" i="1"/>
  <c r="W6726" i="1"/>
  <c r="W5237" i="1"/>
  <c r="W4101" i="1"/>
  <c r="W5607" i="1"/>
  <c r="W4202" i="1"/>
  <c r="W6221" i="1"/>
  <c r="W4573" i="1"/>
  <c r="W4119" i="1"/>
  <c r="W5556" i="1"/>
  <c r="W4354" i="1"/>
  <c r="W5880" i="1"/>
  <c r="W5182" i="1"/>
  <c r="W4540" i="1"/>
  <c r="W6465" i="1"/>
  <c r="W5569" i="1"/>
  <c r="W5402" i="1"/>
  <c r="W5451" i="1"/>
  <c r="W5500" i="1"/>
  <c r="W6592" i="1"/>
  <c r="W9254" i="1"/>
  <c r="W7377" i="1"/>
  <c r="V5121" i="1"/>
  <c r="W762" i="1"/>
  <c r="V762" i="1"/>
  <c r="W8126" i="1"/>
  <c r="V8126" i="1"/>
  <c r="W1789" i="1"/>
  <c r="V1789" i="1"/>
  <c r="W2344" i="1"/>
  <c r="V2344" i="1"/>
  <c r="W2555" i="1"/>
  <c r="V2555" i="1"/>
  <c r="W3154" i="1"/>
  <c r="V3154" i="1"/>
  <c r="W4398" i="1"/>
  <c r="V4398" i="1"/>
  <c r="W7950" i="1"/>
  <c r="V7950" i="1"/>
  <c r="W5329" i="1"/>
  <c r="V5329" i="1"/>
  <c r="W8348" i="1"/>
  <c r="V8348" i="1"/>
  <c r="W10949" i="1"/>
  <c r="W10037" i="1"/>
  <c r="W10373" i="1"/>
  <c r="W10563" i="1"/>
  <c r="W10694" i="1"/>
  <c r="W10414" i="1"/>
  <c r="V10067" i="1"/>
  <c r="W10067" i="1"/>
  <c r="V9118" i="1"/>
  <c r="W9118" i="1"/>
  <c r="V9534" i="1"/>
  <c r="W9534" i="1"/>
  <c r="V1771" i="1"/>
  <c r="W1771" i="1"/>
  <c r="V7264" i="1"/>
  <c r="W7264" i="1"/>
  <c r="V9666" i="1"/>
  <c r="W9666" i="1"/>
  <c r="W2535" i="1"/>
  <c r="W8933" i="1"/>
  <c r="W4010" i="1"/>
  <c r="W3394" i="1"/>
  <c r="W2500" i="1"/>
  <c r="W4009" i="1"/>
  <c r="W5358" i="1"/>
  <c r="W7712" i="1"/>
  <c r="W6150" i="1"/>
  <c r="W6098" i="1"/>
  <c r="W6335" i="1"/>
  <c r="W4956" i="1"/>
  <c r="W4103" i="1"/>
  <c r="W5755" i="1"/>
  <c r="W5184" i="1"/>
  <c r="W4651" i="1"/>
  <c r="W5269" i="1"/>
  <c r="V5269" i="1"/>
  <c r="W6411" i="1"/>
  <c r="V6411" i="1"/>
  <c r="W5452" i="1"/>
  <c r="V5452" i="1"/>
  <c r="W10469" i="1"/>
  <c r="V10469" i="1"/>
  <c r="W3078" i="1"/>
  <c r="V3078" i="1"/>
  <c r="V61" i="1"/>
  <c r="W61" i="1"/>
  <c r="V10623" i="1"/>
  <c r="W10623" i="1"/>
  <c r="V10410" i="1"/>
  <c r="W10410" i="1"/>
  <c r="V7046" i="1"/>
  <c r="W7046" i="1"/>
  <c r="V4752" i="1"/>
  <c r="W4752" i="1"/>
  <c r="V3682" i="1"/>
  <c r="W3682" i="1"/>
  <c r="V8858" i="1"/>
  <c r="W8858" i="1"/>
  <c r="V5437" i="1"/>
  <c r="W5437" i="1"/>
  <c r="V2808" i="1"/>
  <c r="W2808" i="1"/>
  <c r="V3854" i="1"/>
  <c r="W3854" i="1"/>
  <c r="V4143" i="1"/>
  <c r="W4143" i="1"/>
  <c r="V6933" i="1"/>
  <c r="W6933" i="1"/>
  <c r="V3084" i="1"/>
  <c r="W3084" i="1"/>
  <c r="V3465" i="1"/>
  <c r="W3465" i="1"/>
  <c r="V4941" i="1"/>
  <c r="W4941" i="1"/>
  <c r="V3841" i="1"/>
  <c r="W3841" i="1"/>
  <c r="V7852" i="1"/>
  <c r="W7852" i="1"/>
  <c r="V6634" i="1"/>
  <c r="W6634" i="1"/>
  <c r="W5123" i="1"/>
  <c r="V5123" i="1"/>
  <c r="W5883" i="1"/>
  <c r="V5883" i="1"/>
  <c r="W6906" i="1"/>
  <c r="V6906" i="1"/>
  <c r="W4349" i="1"/>
  <c r="V4349" i="1"/>
  <c r="V4356" i="1"/>
  <c r="W4356" i="1"/>
  <c r="V4837" i="1"/>
  <c r="W4837" i="1"/>
  <c r="W9019" i="1"/>
  <c r="W7858" i="1"/>
  <c r="W1486" i="1"/>
  <c r="W10028" i="1"/>
  <c r="W7013" i="1"/>
  <c r="W6041" i="1"/>
  <c r="W9588" i="1"/>
  <c r="W8166" i="1"/>
  <c r="W2526" i="1"/>
  <c r="W7675" i="1"/>
  <c r="W9959" i="1"/>
  <c r="W2637" i="1"/>
  <c r="W2771" i="1"/>
  <c r="W7299" i="1"/>
  <c r="W3044" i="1"/>
  <c r="W4114" i="1"/>
  <c r="W7394" i="1"/>
  <c r="W3138" i="1"/>
  <c r="W3272" i="1"/>
  <c r="W3673" i="1"/>
  <c r="W6664" i="1"/>
  <c r="W9178" i="1"/>
  <c r="W5520" i="1"/>
  <c r="W4530" i="1"/>
  <c r="V1341" i="1"/>
  <c r="W898" i="1"/>
  <c r="V898" i="1"/>
  <c r="W1156" i="1"/>
  <c r="V1156" i="1"/>
  <c r="V2788" i="1"/>
  <c r="W8913" i="1"/>
  <c r="V8913" i="1"/>
  <c r="W7772" i="1"/>
  <c r="V7772" i="1"/>
  <c r="V6810" i="1"/>
  <c r="W7893" i="1"/>
  <c r="V7893" i="1"/>
  <c r="W1894" i="1"/>
  <c r="V1894" i="1"/>
  <c r="V7790" i="1"/>
  <c r="W7664" i="1"/>
  <c r="V7664" i="1"/>
  <c r="W10574" i="1"/>
  <c r="V10574" i="1"/>
  <c r="V6856" i="1"/>
  <c r="W6354" i="1"/>
  <c r="V6354" i="1"/>
  <c r="W2713" i="1"/>
  <c r="V2713" i="1"/>
  <c r="V8294" i="1"/>
  <c r="W8579" i="1"/>
  <c r="V8579" i="1"/>
  <c r="W3273" i="1"/>
  <c r="V3273" i="1"/>
  <c r="V6724" i="1"/>
  <c r="W4081" i="1"/>
  <c r="V4081" i="1"/>
  <c r="W4825" i="1"/>
  <c r="V4825" i="1"/>
  <c r="V4157" i="1"/>
  <c r="W3784" i="1"/>
  <c r="V3784" i="1"/>
  <c r="W5608" i="1"/>
  <c r="V5608" i="1"/>
  <c r="V4460" i="1"/>
  <c r="W6779" i="1"/>
  <c r="V6779" i="1"/>
  <c r="V10853" i="1"/>
  <c r="W42" i="1"/>
  <c r="V174" i="1"/>
  <c r="V10636" i="1"/>
  <c r="W10091" i="1"/>
  <c r="V10167" i="1"/>
  <c r="V128" i="1"/>
  <c r="W128" i="1"/>
  <c r="V690" i="1"/>
  <c r="W690" i="1"/>
  <c r="V1661" i="1"/>
  <c r="W605" i="1"/>
  <c r="V1096" i="1"/>
  <c r="W1096" i="1"/>
  <c r="V9790" i="1"/>
  <c r="W9790" i="1"/>
  <c r="V10060" i="1"/>
  <c r="W817" i="1"/>
  <c r="V1136" i="1"/>
  <c r="W1136" i="1"/>
  <c r="V3591" i="1"/>
  <c r="W3591" i="1"/>
  <c r="V9197" i="1"/>
  <c r="W9197" i="1"/>
  <c r="V7947" i="1"/>
  <c r="V2546" i="1"/>
  <c r="V2482" i="1"/>
  <c r="V6999" i="1"/>
  <c r="V2485" i="1"/>
  <c r="V3236" i="1"/>
  <c r="V3621" i="1"/>
  <c r="V6725" i="1"/>
  <c r="V4163" i="1"/>
  <c r="V4233" i="1"/>
  <c r="V8822" i="1"/>
  <c r="V6258" i="1"/>
  <c r="V4977" i="1"/>
  <c r="V4247" i="1"/>
  <c r="V6951" i="1"/>
  <c r="V5065" i="1"/>
  <c r="W3504" i="1"/>
  <c r="V3504" i="1"/>
  <c r="W10851" i="1"/>
  <c r="V10851" i="1"/>
  <c r="W10415" i="1"/>
  <c r="V10415" i="1"/>
  <c r="W5118" i="1"/>
  <c r="V5118" i="1"/>
  <c r="W3318" i="1"/>
  <c r="V3318" i="1"/>
  <c r="W2804" i="1"/>
  <c r="V2804" i="1"/>
  <c r="W6157" i="1"/>
  <c r="V6157" i="1"/>
  <c r="W6305" i="1"/>
  <c r="V6305" i="1"/>
  <c r="W3199" i="1"/>
  <c r="V3199" i="1"/>
  <c r="W3921" i="1"/>
  <c r="V3921" i="1"/>
  <c r="W5661" i="1"/>
  <c r="V5661" i="1"/>
  <c r="W4362" i="1"/>
  <c r="V4362" i="1"/>
  <c r="V10690" i="1"/>
  <c r="W10690" i="1"/>
  <c r="V310" i="1"/>
  <c r="W310" i="1"/>
  <c r="W9868" i="1"/>
  <c r="V9868" i="1"/>
  <c r="W6520" i="1"/>
  <c r="V6520" i="1"/>
  <c r="W2400" i="1"/>
  <c r="V2400" i="1"/>
  <c r="V4882" i="1"/>
  <c r="W4882" i="1"/>
  <c r="V6573" i="1"/>
  <c r="W6573" i="1"/>
  <c r="W4049" i="1"/>
  <c r="V4049" i="1"/>
  <c r="W8424" i="1"/>
  <c r="V1594" i="1"/>
  <c r="W1594" i="1"/>
  <c r="V3344" i="1"/>
  <c r="W3344" i="1"/>
  <c r="V5224" i="1"/>
  <c r="W5224" i="1"/>
  <c r="V7391" i="1"/>
  <c r="W7391" i="1"/>
  <c r="V3243" i="1"/>
  <c r="W3243" i="1"/>
  <c r="V7348" i="1"/>
  <c r="W7348" i="1"/>
  <c r="V3576" i="1"/>
  <c r="W3576" i="1"/>
  <c r="V7780" i="1"/>
  <c r="W7780" i="1"/>
  <c r="V4361" i="1"/>
  <c r="W4361" i="1"/>
  <c r="W8442" i="1"/>
  <c r="V8442" i="1"/>
  <c r="W132" i="1"/>
  <c r="W329" i="1"/>
  <c r="V401" i="1"/>
  <c r="W401" i="1"/>
  <c r="V390" i="1"/>
  <c r="W390" i="1"/>
  <c r="V9741" i="1"/>
  <c r="W9741" i="1"/>
  <c r="V356" i="1"/>
  <c r="W356" i="1"/>
  <c r="V9940" i="1"/>
  <c r="W9940" i="1"/>
  <c r="V1734" i="1"/>
  <c r="W1734" i="1"/>
  <c r="V9982" i="1"/>
  <c r="W9982" i="1"/>
  <c r="V6601" i="1"/>
  <c r="V8523" i="1"/>
  <c r="V2740" i="1"/>
  <c r="V2390" i="1"/>
  <c r="V7758" i="1"/>
  <c r="V3474" i="1"/>
  <c r="V4380" i="1"/>
  <c r="V3565" i="1"/>
  <c r="V4606" i="1"/>
  <c r="V7632" i="1"/>
  <c r="V4302" i="1"/>
  <c r="V6684" i="1"/>
  <c r="V5322" i="1"/>
  <c r="V7337" i="1"/>
  <c r="V7119" i="1"/>
  <c r="V5502" i="1"/>
  <c r="V6378" i="1"/>
  <c r="W6378" i="1"/>
  <c r="W35" i="1"/>
  <c r="V35" i="1"/>
  <c r="W2197" i="1"/>
  <c r="V2197" i="1"/>
  <c r="V10589" i="1"/>
  <c r="W10589" i="1"/>
  <c r="W7485" i="1"/>
  <c r="V7485" i="1"/>
  <c r="W4756" i="1"/>
  <c r="V4756" i="1"/>
  <c r="W3206" i="1"/>
  <c r="V3206" i="1"/>
  <c r="W5429" i="1"/>
  <c r="V5429" i="1"/>
  <c r="W5522" i="1"/>
  <c r="V5522" i="1"/>
  <c r="W5367" i="1"/>
  <c r="V5367" i="1"/>
  <c r="V9966" i="1"/>
  <c r="W9966" i="1"/>
  <c r="W846" i="1"/>
  <c r="V846" i="1"/>
  <c r="W6516" i="1"/>
  <c r="V6516" i="1"/>
  <c r="V6134" i="1"/>
  <c r="W6134" i="1"/>
  <c r="W6046" i="1"/>
  <c r="V6046" i="1"/>
  <c r="V8081" i="1"/>
  <c r="V9509" i="1"/>
  <c r="V9642" i="1"/>
  <c r="V1331" i="1"/>
  <c r="V9688" i="1"/>
  <c r="V1705" i="1"/>
  <c r="V5361" i="1"/>
  <c r="V7250" i="1"/>
  <c r="V5223" i="1"/>
  <c r="V5162" i="1"/>
  <c r="V1909" i="1"/>
  <c r="V2116" i="1"/>
  <c r="V7379" i="1"/>
  <c r="V7660" i="1"/>
  <c r="V3242" i="1"/>
  <c r="V5404" i="1"/>
  <c r="V5427" i="1"/>
  <c r="W860" i="1"/>
  <c r="V860" i="1"/>
  <c r="W7941" i="1"/>
  <c r="V7941" i="1"/>
  <c r="W1618" i="1"/>
  <c r="V1618" i="1"/>
  <c r="W10746" i="1"/>
  <c r="V10746" i="1"/>
  <c r="W8807" i="1"/>
  <c r="V8807" i="1"/>
  <c r="W1579" i="1"/>
  <c r="V1579" i="1"/>
  <c r="W2020" i="1"/>
  <c r="V2020" i="1"/>
  <c r="W1812" i="1"/>
  <c r="V1812" i="1"/>
  <c r="W7961" i="1"/>
  <c r="V7961" i="1"/>
  <c r="W7692" i="1"/>
  <c r="V7692" i="1"/>
  <c r="W7534" i="1"/>
  <c r="V7534" i="1"/>
  <c r="W2763" i="1"/>
  <c r="V2763" i="1"/>
  <c r="W4079" i="1"/>
  <c r="V4079" i="1"/>
  <c r="W8281" i="1"/>
  <c r="V8281" i="1"/>
  <c r="W3724" i="1"/>
  <c r="V3724" i="1"/>
  <c r="W5350" i="1"/>
  <c r="V5350" i="1"/>
  <c r="W5529" i="1"/>
  <c r="V5529" i="1"/>
  <c r="W5366" i="1"/>
  <c r="V5366" i="1"/>
  <c r="W6633" i="1"/>
  <c r="V6633" i="1"/>
  <c r="W6084" i="1"/>
  <c r="V6084" i="1"/>
  <c r="W10895" i="1"/>
  <c r="W10852" i="1"/>
  <c r="W10588" i="1"/>
  <c r="W636" i="1"/>
  <c r="W138" i="1"/>
  <c r="V10890" i="1"/>
  <c r="W10890" i="1"/>
  <c r="V10098" i="1"/>
  <c r="W10098" i="1"/>
  <c r="V1347" i="1"/>
  <c r="W1347" i="1"/>
  <c r="V9561" i="1"/>
  <c r="W9561" i="1"/>
  <c r="V1852" i="1"/>
  <c r="W1852" i="1"/>
  <c r="V8031" i="1"/>
  <c r="W8031" i="1"/>
  <c r="V1025" i="1"/>
  <c r="W1025" i="1"/>
  <c r="V2223" i="1"/>
  <c r="W2223" i="1"/>
  <c r="V3345" i="1"/>
  <c r="W3345" i="1"/>
  <c r="V1581" i="1"/>
  <c r="W1581" i="1"/>
  <c r="V5379" i="1"/>
  <c r="W5379" i="1"/>
  <c r="V1756" i="1"/>
  <c r="W1756" i="1"/>
  <c r="V1907" i="1"/>
  <c r="W1907" i="1"/>
  <c r="V6467" i="1"/>
  <c r="W6467" i="1"/>
  <c r="V1810" i="1"/>
  <c r="W1810" i="1"/>
  <c r="V7288" i="1"/>
  <c r="W7288" i="1"/>
  <c r="V2171" i="1"/>
  <c r="W2171" i="1"/>
  <c r="V4449" i="1"/>
  <c r="W4449" i="1"/>
  <c r="V1794" i="1"/>
  <c r="W1794" i="1"/>
  <c r="V6871" i="1"/>
  <c r="W6871" i="1"/>
  <c r="V7833" i="1"/>
  <c r="W7833" i="1"/>
  <c r="W1749" i="1"/>
  <c r="W2965" i="1"/>
  <c r="W5848" i="1"/>
  <c r="W2752" i="1"/>
  <c r="W6670" i="1"/>
  <c r="W5373" i="1"/>
  <c r="W3140" i="1"/>
  <c r="W7929" i="1"/>
  <c r="W3283" i="1"/>
  <c r="W3435" i="1"/>
  <c r="W5475" i="1"/>
  <c r="W4375" i="1"/>
  <c r="W6170" i="1"/>
  <c r="W5300" i="1"/>
  <c r="W5009" i="1"/>
  <c r="W5785" i="1"/>
  <c r="W6925" i="1"/>
  <c r="V6925" i="1"/>
  <c r="V4873" i="1"/>
  <c r="W4873" i="1"/>
  <c r="W10764" i="1"/>
  <c r="V10764" i="1"/>
  <c r="W2218" i="1"/>
  <c r="V2218" i="1"/>
  <c r="W6081" i="1"/>
  <c r="V6081" i="1"/>
  <c r="V1296" i="1"/>
  <c r="W1296" i="1"/>
  <c r="W1813" i="1"/>
  <c r="V1813" i="1"/>
  <c r="W8514" i="1"/>
  <c r="V8514" i="1"/>
  <c r="W4269" i="1"/>
  <c r="V4269" i="1"/>
  <c r="W2764" i="1"/>
  <c r="V2764" i="1"/>
  <c r="W5465" i="1"/>
  <c r="V5465" i="1"/>
  <c r="W3409" i="1"/>
  <c r="V3409" i="1"/>
  <c r="W6185" i="1"/>
  <c r="V6185" i="1"/>
  <c r="V4626" i="1"/>
  <c r="W4626" i="1"/>
  <c r="V70" i="1"/>
  <c r="W70" i="1"/>
  <c r="W10881" i="1"/>
  <c r="V10881" i="1"/>
  <c r="W10628" i="1"/>
  <c r="V10628" i="1"/>
  <c r="V97" i="1"/>
  <c r="W97" i="1"/>
  <c r="V9996" i="1"/>
  <c r="W9996" i="1"/>
  <c r="W5377" i="1"/>
  <c r="V5377" i="1"/>
  <c r="W8748" i="1"/>
  <c r="V8748" i="1"/>
  <c r="W5030" i="1"/>
  <c r="V5030" i="1"/>
  <c r="W2680" i="1"/>
  <c r="V2680" i="1"/>
  <c r="W4549" i="1"/>
  <c r="V4549" i="1"/>
  <c r="W5855" i="1"/>
  <c r="V5855" i="1"/>
  <c r="W4849" i="1"/>
  <c r="V4849" i="1"/>
  <c r="W5140" i="1"/>
  <c r="V5140" i="1"/>
  <c r="V4054" i="1"/>
  <c r="W4054" i="1"/>
  <c r="V5380" i="1"/>
  <c r="W5380" i="1"/>
  <c r="V6447" i="1"/>
  <c r="W6447" i="1"/>
  <c r="V3949" i="1"/>
  <c r="W3949" i="1"/>
  <c r="W7524" i="1"/>
  <c r="V7524" i="1"/>
  <c r="V4320" i="1"/>
  <c r="W4320" i="1"/>
  <c r="W4172" i="1"/>
  <c r="V4172" i="1"/>
  <c r="V1962" i="1"/>
  <c r="W1962" i="1"/>
  <c r="V2734" i="1"/>
  <c r="W2734" i="1"/>
  <c r="V5703" i="1"/>
  <c r="W5703" i="1"/>
  <c r="V3126" i="1"/>
  <c r="W3126" i="1"/>
  <c r="V2701" i="1"/>
  <c r="W2701" i="1"/>
  <c r="V9314" i="1"/>
  <c r="W9314" i="1"/>
  <c r="V6141" i="1"/>
  <c r="W6141" i="1"/>
  <c r="V6635" i="1"/>
  <c r="W6635" i="1"/>
  <c r="V2900" i="1"/>
  <c r="W2900" i="1"/>
  <c r="V4982" i="1"/>
  <c r="W4982" i="1"/>
  <c r="V3232" i="1"/>
  <c r="W3232" i="1"/>
  <c r="V3034" i="1"/>
  <c r="W3034" i="1"/>
  <c r="V3548" i="1"/>
  <c r="W3548" i="1"/>
  <c r="V4926" i="1"/>
  <c r="W4926" i="1"/>
  <c r="W6018" i="1"/>
  <c r="V6018" i="1"/>
  <c r="W5713" i="1"/>
  <c r="V5713" i="1"/>
  <c r="W8275" i="1"/>
  <c r="V8275" i="1"/>
  <c r="W7212" i="1"/>
  <c r="V7212" i="1"/>
  <c r="W7781" i="1"/>
  <c r="V7781" i="1"/>
  <c r="V6997" i="1"/>
  <c r="W6997" i="1"/>
  <c r="W837" i="1"/>
  <c r="W9327" i="1"/>
  <c r="W2172" i="1"/>
  <c r="W825" i="1"/>
  <c r="W1658" i="1"/>
  <c r="W8433" i="1"/>
  <c r="W1745" i="1"/>
  <c r="W1664" i="1"/>
  <c r="W1578" i="1"/>
  <c r="W6735" i="1"/>
  <c r="W8843" i="1"/>
  <c r="W1811" i="1"/>
  <c r="W8989" i="1"/>
  <c r="W7964" i="1"/>
  <c r="W7691" i="1"/>
  <c r="W2954" i="1"/>
  <c r="W5012" i="1"/>
  <c r="W9092" i="1"/>
  <c r="W7152" i="1"/>
  <c r="W2907" i="1"/>
  <c r="W5599" i="1"/>
  <c r="W7875" i="1"/>
  <c r="W7282" i="1"/>
  <c r="W3723" i="1"/>
  <c r="W3742" i="1"/>
  <c r="W5473" i="1"/>
  <c r="W4130" i="1"/>
  <c r="W5893" i="1"/>
  <c r="W4585" i="1"/>
  <c r="W6682" i="1"/>
  <c r="W5116" i="1"/>
  <c r="W4208" i="1"/>
  <c r="W5840" i="1"/>
  <c r="W4347" i="1"/>
  <c r="W6168" i="1"/>
  <c r="W4727" i="1"/>
  <c r="W6650" i="1"/>
  <c r="W5480" i="1"/>
  <c r="W7200" i="1"/>
  <c r="W6079" i="1"/>
  <c r="W4793" i="1"/>
  <c r="W6742" i="1"/>
  <c r="W4282" i="1"/>
  <c r="W5007" i="1"/>
  <c r="W7148" i="1"/>
  <c r="W6489" i="1"/>
  <c r="W6689" i="1"/>
  <c r="W6542" i="1"/>
  <c r="W6571" i="1"/>
  <c r="W5193" i="1"/>
  <c r="W4914" i="1"/>
  <c r="W4915" i="1"/>
  <c r="W9863" i="1"/>
  <c r="W7667" i="1"/>
  <c r="W10296" i="1"/>
  <c r="V10296" i="1"/>
  <c r="V8569" i="1"/>
  <c r="W8160" i="1"/>
  <c r="W2452" i="1"/>
  <c r="V2452" i="1"/>
  <c r="V5288" i="1"/>
  <c r="W1809" i="1"/>
  <c r="W1946" i="1"/>
  <c r="V1946" i="1"/>
  <c r="V9711" i="1"/>
  <c r="W8013" i="1"/>
  <c r="W2451" i="1"/>
  <c r="V2451" i="1"/>
  <c r="V7300" i="1"/>
  <c r="W5029" i="1"/>
  <c r="W2751" i="1"/>
  <c r="V2751" i="1"/>
  <c r="V2780" i="1"/>
  <c r="W4548" i="1"/>
  <c r="W4179" i="1"/>
  <c r="V4179" i="1"/>
  <c r="W5293" i="1"/>
  <c r="V5293" i="1"/>
  <c r="W4374" i="1"/>
  <c r="V4374" i="1"/>
  <c r="W4903" i="1"/>
  <c r="V4903" i="1"/>
  <c r="W10675" i="1"/>
  <c r="W336" i="1"/>
  <c r="V10186" i="1"/>
  <c r="W10186" i="1"/>
  <c r="V9350" i="1"/>
  <c r="W9350" i="1"/>
  <c r="V9636" i="1"/>
  <c r="W9636" i="1"/>
  <c r="V4080" i="1"/>
  <c r="W4080" i="1"/>
  <c r="W2976" i="1"/>
  <c r="W3617" i="1"/>
  <c r="W2236" i="1"/>
  <c r="W3073" i="1"/>
  <c r="W7143" i="1"/>
  <c r="W6207" i="1"/>
  <c r="W6765" i="1"/>
  <c r="W5961" i="1"/>
  <c r="W8210" i="1"/>
  <c r="W6181" i="1"/>
  <c r="W5797" i="1"/>
  <c r="W4696" i="1"/>
  <c r="W3972" i="1"/>
  <c r="W5558" i="1"/>
  <c r="W5508" i="1"/>
  <c r="W6645" i="1"/>
  <c r="W9901" i="1"/>
  <c r="W8759" i="1"/>
  <c r="W2288" i="1"/>
  <c r="W1990" i="1"/>
  <c r="W8508" i="1"/>
  <c r="W1580" i="1"/>
  <c r="W2336" i="1"/>
  <c r="W9808" i="1"/>
  <c r="W1474" i="1"/>
  <c r="W1434" i="1"/>
  <c r="W2398" i="1"/>
  <c r="W1339" i="1"/>
  <c r="W6215" i="1"/>
  <c r="W1509" i="1"/>
  <c r="W6628" i="1"/>
  <c r="W7591" i="1"/>
  <c r="W2119" i="1"/>
  <c r="W2022" i="1"/>
  <c r="W2191" i="1"/>
  <c r="W9971" i="1"/>
  <c r="W7142" i="1"/>
  <c r="V1424" i="1"/>
  <c r="V8483" i="1"/>
  <c r="V9099" i="1"/>
  <c r="V1462" i="1"/>
  <c r="V6597" i="1"/>
  <c r="V1523" i="1"/>
  <c r="V4478" i="1"/>
  <c r="V5199" i="1"/>
  <c r="V1950" i="1"/>
  <c r="V6792" i="1"/>
  <c r="V7674" i="1"/>
  <c r="V3125" i="1"/>
  <c r="V8110" i="1"/>
  <c r="V2499" i="1"/>
  <c r="V9699" i="1"/>
  <c r="V2899" i="1"/>
  <c r="V3599" i="1"/>
  <c r="V3033" i="1"/>
  <c r="V3547" i="1"/>
  <c r="V6180" i="1"/>
  <c r="V4679" i="1"/>
  <c r="V3713" i="1"/>
  <c r="V4102" i="1"/>
  <c r="V7598" i="1"/>
  <c r="V6133" i="1"/>
  <c r="V8129" i="1"/>
  <c r="V5057" i="1"/>
  <c r="W10057" i="1"/>
  <c r="W10577" i="1"/>
  <c r="W9802" i="1"/>
  <c r="W9631" i="1"/>
  <c r="W716" i="1"/>
  <c r="W462" i="1"/>
  <c r="W9423" i="1"/>
  <c r="W8653" i="1"/>
  <c r="W713" i="1"/>
  <c r="W873" i="1"/>
  <c r="W3780" i="1"/>
  <c r="W9399" i="1"/>
  <c r="W8876" i="1"/>
  <c r="W1357" i="1"/>
  <c r="W8572" i="1"/>
  <c r="W1759" i="1"/>
  <c r="W8751" i="1"/>
  <c r="W4414" i="1"/>
  <c r="W3310" i="1"/>
  <c r="W1139" i="1"/>
  <c r="W8712" i="1"/>
  <c r="W9136" i="1"/>
  <c r="W9911" i="1"/>
  <c r="W3813" i="1"/>
  <c r="W1041" i="1"/>
  <c r="W1441" i="1"/>
  <c r="W7707" i="1"/>
  <c r="W9975" i="1"/>
  <c r="W1704" i="1"/>
  <c r="W1779" i="1"/>
  <c r="W2305" i="1"/>
  <c r="W6614" i="1"/>
  <c r="W5289" i="1"/>
  <c r="W8154" i="1"/>
  <c r="W8460" i="1"/>
  <c r="W1967" i="1"/>
  <c r="W7331" i="1"/>
  <c r="W2369" i="1"/>
  <c r="W3881" i="1"/>
  <c r="W1709" i="1"/>
  <c r="W1688" i="1"/>
  <c r="W5651" i="1"/>
  <c r="W2692" i="1"/>
  <c r="W2848" i="1"/>
  <c r="V3976" i="1"/>
  <c r="V9139" i="1"/>
  <c r="V1463" i="1"/>
  <c r="V6301" i="1"/>
  <c r="V1332" i="1"/>
  <c r="V1559" i="1"/>
  <c r="V3627" i="1"/>
  <c r="V7195" i="1"/>
  <c r="V1903" i="1"/>
  <c r="V2025" i="1"/>
  <c r="V5702" i="1"/>
  <c r="V3469" i="1"/>
  <c r="V3418" i="1"/>
  <c r="V2456" i="1"/>
  <c r="V6206" i="1"/>
  <c r="V4981" i="1"/>
  <c r="V3231" i="1"/>
  <c r="V6149" i="1"/>
  <c r="V4925" i="1"/>
  <c r="V7246" i="1"/>
  <c r="V5590" i="1"/>
  <c r="V6727" i="1"/>
  <c r="V4203" i="1"/>
  <c r="V5557" i="1"/>
  <c r="V4541" i="1"/>
  <c r="V6996" i="1"/>
  <c r="V5942" i="1"/>
  <c r="W10634" i="1"/>
  <c r="W8936" i="1"/>
  <c r="W10131" i="1"/>
  <c r="W8959" i="1"/>
  <c r="W659" i="1"/>
  <c r="W9939" i="1"/>
  <c r="W9577" i="1"/>
  <c r="W9598" i="1"/>
  <c r="W724" i="1"/>
  <c r="W8012" i="1"/>
  <c r="W1184" i="1"/>
  <c r="W7923" i="1"/>
  <c r="W1701" i="1"/>
  <c r="W7482" i="1"/>
  <c r="W1106" i="1"/>
  <c r="V2952" i="1"/>
  <c r="V6059" i="1"/>
  <c r="V3479" i="1"/>
  <c r="V4338" i="1"/>
  <c r="V3350" i="1"/>
  <c r="W2979" i="1"/>
  <c r="V2979" i="1"/>
  <c r="W4453" i="1"/>
  <c r="V4453" i="1"/>
  <c r="V6118" i="1"/>
  <c r="W8253" i="1"/>
  <c r="V8253" i="1"/>
  <c r="W4289" i="1"/>
  <c r="V4289" i="1"/>
  <c r="W3458" i="1"/>
  <c r="V3458" i="1"/>
  <c r="W7737" i="1"/>
  <c r="V7737" i="1"/>
  <c r="W6503" i="1"/>
  <c r="V6503" i="1"/>
  <c r="W3331" i="1"/>
  <c r="V3331" i="1"/>
  <c r="W1629" i="1"/>
  <c r="W8995" i="1"/>
  <c r="W8290" i="1"/>
  <c r="V1155" i="1"/>
  <c r="V1682" i="1"/>
  <c r="V8486" i="1"/>
  <c r="V10089" i="1"/>
  <c r="V1846" i="1"/>
  <c r="V1958" i="1"/>
  <c r="V3664" i="1"/>
  <c r="V503" i="1"/>
  <c r="V9956" i="1"/>
  <c r="V1157" i="1"/>
  <c r="V8657" i="1"/>
  <c r="V6496" i="1"/>
  <c r="V9040" i="1"/>
  <c r="V8036" i="1"/>
  <c r="V6909" i="1"/>
  <c r="V1490" i="1"/>
  <c r="V1721" i="1"/>
  <c r="V3895" i="1"/>
  <c r="V2155" i="1"/>
  <c r="V4168" i="1"/>
  <c r="V3288" i="1"/>
  <c r="V6915" i="1"/>
  <c r="V4808" i="1"/>
  <c r="V3636" i="1"/>
  <c r="V3264" i="1"/>
  <c r="V3570" i="1"/>
  <c r="V4663" i="1"/>
  <c r="V6458" i="1"/>
  <c r="V4392" i="1"/>
  <c r="V5958" i="1"/>
  <c r="V4151" i="1"/>
  <c r="V6024" i="1"/>
  <c r="V3833" i="1"/>
  <c r="V7702" i="1"/>
  <c r="V6397" i="1"/>
  <c r="V4429" i="1"/>
  <c r="V3647" i="1"/>
  <c r="V4580" i="1"/>
  <c r="V5666" i="1"/>
  <c r="V7060" i="1"/>
  <c r="V5111" i="1"/>
  <c r="V3896" i="1"/>
  <c r="V4514" i="1"/>
  <c r="V3986" i="1"/>
  <c r="V4069" i="1"/>
  <c r="V4991" i="1"/>
  <c r="V5948" i="1"/>
  <c r="V4711" i="1"/>
  <c r="V5392" i="1"/>
  <c r="V5179" i="1"/>
  <c r="V6956" i="1"/>
  <c r="V10947" i="1"/>
  <c r="V9696" i="1"/>
  <c r="V10466" i="1"/>
  <c r="V10633" i="1"/>
  <c r="V10739" i="1"/>
  <c r="V10532" i="1"/>
  <c r="V10771" i="1"/>
  <c r="V10838" i="1"/>
  <c r="V10692" i="1"/>
  <c r="V10805" i="1"/>
  <c r="V464" i="1"/>
  <c r="V1949" i="1"/>
  <c r="V241" i="1"/>
  <c r="V10381" i="1"/>
  <c r="V294" i="1"/>
  <c r="V2274" i="1"/>
  <c r="V10665" i="1"/>
  <c r="V10047" i="1"/>
  <c r="V229" i="1"/>
  <c r="V9889" i="1"/>
  <c r="V10238" i="1"/>
  <c r="V10446" i="1"/>
  <c r="V315" i="1"/>
  <c r="V345" i="1"/>
  <c r="V9619" i="1"/>
  <c r="V274" i="1"/>
  <c r="V10137" i="1"/>
  <c r="V325" i="1"/>
  <c r="V8230" i="1"/>
  <c r="V618" i="1"/>
  <c r="V836" i="1"/>
  <c r="V9855" i="1"/>
  <c r="V412" i="1"/>
  <c r="V276" i="1"/>
  <c r="V8416" i="1"/>
  <c r="V9932" i="1"/>
  <c r="V10461" i="1"/>
  <c r="V8071" i="1"/>
  <c r="V328" i="1"/>
  <c r="V10087" i="1"/>
  <c r="V754" i="1"/>
  <c r="V1359" i="1"/>
  <c r="V453" i="1"/>
  <c r="V7057" i="1"/>
  <c r="V9734" i="1"/>
  <c r="V9156" i="1"/>
  <c r="V9806" i="1"/>
  <c r="V984" i="1"/>
  <c r="V1247" i="1"/>
  <c r="V9426" i="1"/>
  <c r="V571" i="1"/>
  <c r="V1700" i="1"/>
  <c r="V842" i="1"/>
  <c r="V427" i="1"/>
  <c r="V9786" i="1"/>
  <c r="V9539" i="1"/>
  <c r="V8340" i="1"/>
  <c r="V8525" i="1"/>
  <c r="V9224" i="1"/>
  <c r="V1343" i="1"/>
  <c r="V2215" i="1"/>
  <c r="V8815" i="1"/>
  <c r="V10344" i="1"/>
  <c r="V928" i="1"/>
  <c r="V9763" i="1"/>
  <c r="V964" i="1"/>
  <c r="V960" i="1"/>
  <c r="V1586" i="1"/>
  <c r="V9364" i="1"/>
  <c r="V1786" i="1"/>
  <c r="V9067" i="1"/>
  <c r="V7744" i="1"/>
  <c r="V890" i="1"/>
  <c r="V5793" i="1"/>
  <c r="V923" i="1"/>
  <c r="V8670" i="1"/>
  <c r="V1572" i="1"/>
  <c r="V7536" i="1"/>
  <c r="V6269" i="1"/>
  <c r="V7913" i="1"/>
  <c r="V6770" i="1"/>
  <c r="V8679" i="1"/>
  <c r="V1427" i="1"/>
  <c r="V1221" i="1"/>
  <c r="V10575" i="1"/>
  <c r="V1115" i="1"/>
  <c r="V8816" i="1"/>
  <c r="V7061" i="1"/>
  <c r="V9078" i="1"/>
  <c r="V9065" i="1"/>
  <c r="V9179" i="1"/>
  <c r="V2685" i="1"/>
  <c r="V1272" i="1"/>
  <c r="V1690" i="1"/>
  <c r="V8374" i="1"/>
  <c r="V8251" i="1"/>
  <c r="V6651" i="1"/>
  <c r="V1732" i="1"/>
  <c r="V2838" i="1"/>
  <c r="V1667" i="1"/>
  <c r="V2683" i="1"/>
  <c r="V2141" i="1"/>
  <c r="V2354" i="1"/>
  <c r="V8761" i="1"/>
  <c r="V8074" i="1"/>
  <c r="V9007" i="1"/>
  <c r="V1878" i="1"/>
  <c r="V5492" i="1"/>
  <c r="V1866" i="1"/>
  <c r="V2246" i="1"/>
  <c r="V3492" i="1"/>
  <c r="V1752" i="1"/>
  <c r="V6291" i="1"/>
  <c r="V3690" i="1"/>
  <c r="V6266" i="1"/>
  <c r="V8987" i="1"/>
  <c r="V2411" i="1"/>
  <c r="V7619" i="1"/>
  <c r="V6500" i="1"/>
  <c r="V1714" i="1"/>
  <c r="V2181" i="1"/>
  <c r="V2533" i="1"/>
  <c r="V3294" i="1"/>
  <c r="V3959" i="1"/>
  <c r="V5079" i="1"/>
  <c r="V5937" i="1"/>
  <c r="V2074" i="1"/>
  <c r="V6618" i="1"/>
  <c r="V2134" i="1"/>
  <c r="V9257" i="1"/>
  <c r="V2489" i="1"/>
  <c r="V4742" i="1"/>
  <c r="V2602" i="1"/>
  <c r="V8248" i="1"/>
  <c r="V2109" i="1"/>
  <c r="V8346" i="1"/>
  <c r="V9076" i="1"/>
  <c r="V2647" i="1"/>
  <c r="V7812" i="1"/>
  <c r="V7580" i="1"/>
  <c r="V7265" i="1"/>
  <c r="V8350" i="1"/>
  <c r="V6068" i="1"/>
  <c r="V2524" i="1"/>
  <c r="V7022" i="1"/>
  <c r="V2867" i="1"/>
  <c r="V8135" i="1"/>
  <c r="V2596" i="1"/>
  <c r="V7187" i="1"/>
  <c r="V2931" i="1"/>
  <c r="V5977" i="1"/>
  <c r="V7439" i="1"/>
  <c r="V3062" i="1"/>
  <c r="V2794" i="1"/>
  <c r="V7190" i="1"/>
  <c r="V8224" i="1"/>
  <c r="V4036" i="1"/>
  <c r="V3298" i="1"/>
  <c r="V2974" i="1"/>
  <c r="V7462" i="1"/>
  <c r="V8326" i="1"/>
  <c r="V2912" i="1"/>
  <c r="V3212" i="1"/>
  <c r="V4231" i="1"/>
  <c r="V6875" i="1"/>
  <c r="V3111" i="1"/>
  <c r="V7140" i="1"/>
  <c r="V3183" i="1"/>
  <c r="V7171" i="1"/>
  <c r="V3162" i="1"/>
  <c r="V3759" i="1"/>
  <c r="V7955" i="1"/>
  <c r="V6870" i="1"/>
  <c r="V5148" i="1"/>
  <c r="V6510" i="1"/>
  <c r="V3997" i="1"/>
  <c r="V6000" i="1"/>
  <c r="V4088" i="1"/>
  <c r="V6092" i="1"/>
  <c r="V3952" i="1"/>
  <c r="V3429" i="1"/>
  <c r="V7056" i="1"/>
  <c r="V4832" i="1"/>
  <c r="V6896" i="1"/>
  <c r="V4932" i="1"/>
  <c r="V3687" i="1"/>
  <c r="V4296" i="1"/>
  <c r="V3581" i="1"/>
  <c r="V3912" i="1"/>
  <c r="V5256" i="1"/>
  <c r="V9457" i="1"/>
  <c r="V4263" i="1"/>
  <c r="V8008" i="1"/>
  <c r="V3943" i="1"/>
  <c r="V4702" i="1"/>
  <c r="V6312" i="1"/>
  <c r="V4216" i="1"/>
  <c r="V5536" i="1"/>
  <c r="V3987" i="1"/>
  <c r="V4620" i="1"/>
  <c r="V3900" i="1"/>
  <c r="V4070" i="1"/>
  <c r="V5102" i="1"/>
  <c r="V6476" i="1"/>
  <c r="V4557" i="1"/>
  <c r="V5488" i="1"/>
  <c r="V4241" i="1"/>
  <c r="V4992" i="1"/>
  <c r="V6338" i="1"/>
  <c r="V4534" i="1"/>
  <c r="V5633" i="1"/>
  <c r="V7093" i="1"/>
  <c r="V5441" i="1"/>
  <c r="V4401" i="1"/>
  <c r="V5274" i="1"/>
  <c r="V4411" i="1"/>
  <c r="V5074" i="1"/>
  <c r="V4486" i="1"/>
  <c r="V5850" i="1"/>
  <c r="V7966" i="1"/>
  <c r="V4602" i="1"/>
  <c r="V5710" i="1"/>
  <c r="V5341" i="1"/>
  <c r="V5393" i="1"/>
  <c r="V5250" i="1"/>
  <c r="V4906" i="1"/>
  <c r="V7552" i="1"/>
  <c r="V5069" i="1"/>
  <c r="V4578" i="1"/>
  <c r="V5054" i="1"/>
  <c r="V524" i="1"/>
  <c r="V60" i="1"/>
  <c r="V10831" i="1"/>
  <c r="V10691" i="1"/>
  <c r="V10061" i="1"/>
  <c r="V10844" i="1"/>
  <c r="V10677" i="1"/>
  <c r="V79" i="1"/>
  <c r="V10044" i="1"/>
  <c r="V10745" i="1"/>
  <c r="V10629" i="1"/>
  <c r="V182" i="1"/>
  <c r="V9405" i="1"/>
  <c r="V107" i="1"/>
  <c r="V10601" i="1"/>
  <c r="V778" i="1"/>
  <c r="V204" i="1"/>
  <c r="V10533" i="1"/>
  <c r="V9016" i="1"/>
  <c r="V10537" i="1"/>
  <c r="V10693" i="1"/>
  <c r="V9902" i="1"/>
  <c r="V10136" i="1"/>
  <c r="V10449" i="1"/>
  <c r="V438" i="1"/>
  <c r="V119" i="1"/>
  <c r="V9693" i="1"/>
  <c r="V8854" i="1"/>
  <c r="V9813" i="1"/>
  <c r="V520" i="1"/>
  <c r="V856" i="1"/>
  <c r="V8719" i="1"/>
  <c r="V9990" i="1"/>
  <c r="V9934" i="1"/>
  <c r="V862" i="1"/>
  <c r="V10284" i="1"/>
  <c r="V512" i="1"/>
  <c r="V9957" i="1"/>
  <c r="V9970" i="1"/>
  <c r="V506" i="1"/>
  <c r="V589" i="1"/>
  <c r="V573" i="1"/>
  <c r="V10158" i="1"/>
  <c r="V9523" i="1"/>
  <c r="V9952" i="1"/>
  <c r="V429" i="1"/>
  <c r="V9011" i="1"/>
  <c r="V720" i="1"/>
  <c r="V900" i="1"/>
  <c r="V987" i="1"/>
  <c r="V8866" i="1"/>
  <c r="V9418" i="1"/>
  <c r="V1510" i="1"/>
  <c r="V9200" i="1"/>
  <c r="V1606" i="1"/>
  <c r="V2639" i="1"/>
  <c r="V1628" i="1"/>
  <c r="V9976" i="1"/>
  <c r="V1520" i="1"/>
  <c r="V1643" i="1"/>
  <c r="V9662" i="1"/>
  <c r="V8708" i="1"/>
  <c r="V982" i="1"/>
  <c r="V7639" i="1"/>
  <c r="V3864" i="1"/>
  <c r="V6538" i="1"/>
  <c r="V1529" i="1"/>
  <c r="V3593" i="1"/>
  <c r="V2631" i="1"/>
  <c r="V2007" i="1"/>
  <c r="V5751" i="1"/>
  <c r="W6441" i="1"/>
  <c r="W5679" i="1"/>
  <c r="W5049" i="1"/>
  <c r="W6679" i="1"/>
  <c r="W5678" i="1"/>
  <c r="W7114" i="1"/>
  <c r="W6229" i="1"/>
  <c r="W6591" i="1"/>
  <c r="W6404" i="1"/>
  <c r="W4713" i="1"/>
  <c r="W5450" i="1"/>
  <c r="W6688" i="1"/>
  <c r="W7572" i="1"/>
  <c r="W5568" i="1"/>
  <c r="W7147" i="1"/>
  <c r="W5738" i="1"/>
  <c r="W4539" i="1"/>
  <c r="W4281" i="1"/>
  <c r="W4640" i="1"/>
  <c r="W5879" i="1"/>
  <c r="W4792" i="1"/>
  <c r="W6718" i="1"/>
  <c r="W5555" i="1"/>
  <c r="W7199" i="1"/>
  <c r="W5764" i="1"/>
  <c r="W4572" i="1"/>
  <c r="W6649" i="1"/>
  <c r="W5683" i="1"/>
  <c r="W4201" i="1"/>
  <c r="W6167" i="1"/>
  <c r="W4974" i="1"/>
  <c r="W4100" i="1"/>
  <c r="W5839" i="1"/>
  <c r="W4518" i="1"/>
  <c r="W8611" i="1"/>
  <c r="W5115" i="1"/>
  <c r="W4094" i="1"/>
  <c r="W5971" i="1"/>
  <c r="W4584" i="1"/>
  <c r="W3861" i="1"/>
  <c r="W5588" i="1"/>
  <c r="W4129" i="1"/>
  <c r="W6116" i="1"/>
  <c r="W4677" i="1"/>
  <c r="W3825" i="1"/>
  <c r="W3506" i="1"/>
  <c r="W3930" i="1"/>
  <c r="W5625" i="1"/>
  <c r="W7371" i="1"/>
  <c r="W6178" i="1"/>
  <c r="W3313" i="1"/>
  <c r="W6408" i="1"/>
  <c r="W4923" i="1"/>
  <c r="W6762" i="1"/>
  <c r="W7713" i="1"/>
  <c r="W3545" i="1"/>
  <c r="W5554" i="1"/>
  <c r="W3879" i="1"/>
  <c r="W8132" i="1"/>
  <c r="W4041" i="1"/>
  <c r="W6063" i="1"/>
  <c r="W3031" i="1"/>
  <c r="W6566" i="1"/>
  <c r="W4596" i="1"/>
  <c r="W3229" i="1"/>
  <c r="W3999" i="1"/>
  <c r="W5337" i="1"/>
  <c r="W7042" i="1"/>
  <c r="W2984" i="1"/>
  <c r="W3501" i="1"/>
  <c r="W7760" i="1"/>
  <c r="W6479" i="1"/>
  <c r="W3795" i="1"/>
  <c r="W5190" i="1"/>
  <c r="W6815" i="1"/>
  <c r="W2778" i="1"/>
  <c r="W6204" i="1"/>
  <c r="W3471" i="1"/>
  <c r="W2746" i="1"/>
  <c r="W2997" i="1"/>
  <c r="W7224" i="1"/>
  <c r="W4113" i="1"/>
  <c r="W2756" i="1"/>
  <c r="W2442" i="1"/>
  <c r="W3194" i="1"/>
  <c r="W7404" i="1"/>
  <c r="W5245" i="1"/>
  <c r="W3043" i="1"/>
  <c r="W3416" i="1"/>
  <c r="W4073" i="1"/>
  <c r="W5266" i="1"/>
  <c r="W5638" i="1"/>
  <c r="W2920" i="1"/>
  <c r="W2319" i="1"/>
  <c r="W7430" i="1"/>
  <c r="W7571" i="1"/>
  <c r="W7515" i="1"/>
  <c r="W7076" i="1"/>
  <c r="W7014" i="1"/>
  <c r="W2770" i="1"/>
  <c r="W2440" i="1"/>
  <c r="W9765" i="1"/>
  <c r="W1951" i="1"/>
  <c r="W2188" i="1"/>
  <c r="W2884" i="1"/>
  <c r="W1856" i="1"/>
  <c r="W2567" i="1"/>
  <c r="W2375" i="1"/>
  <c r="W3590" i="1"/>
  <c r="W2464" i="1"/>
  <c r="W1886" i="1"/>
  <c r="W3404" i="1"/>
  <c r="W6387" i="1"/>
  <c r="W7568" i="1"/>
  <c r="W2511" i="1"/>
  <c r="W1892" i="1"/>
  <c r="W8332" i="1"/>
  <c r="W3079" i="1"/>
  <c r="W1836" i="1"/>
  <c r="W5929" i="1"/>
  <c r="W1531" i="1"/>
  <c r="W1533" i="1"/>
  <c r="W2688" i="1"/>
  <c r="W2525" i="1"/>
  <c r="W8775" i="1"/>
  <c r="W2430" i="1"/>
  <c r="W8371" i="1"/>
  <c r="W4476" i="1"/>
  <c r="W3239" i="1"/>
  <c r="W1993" i="1"/>
  <c r="W4488" i="1"/>
  <c r="W9452" i="1"/>
  <c r="W2193" i="1"/>
  <c r="W1473" i="1"/>
  <c r="W2814" i="1"/>
  <c r="W2620" i="1"/>
  <c r="W6696" i="1"/>
  <c r="W7621" i="1"/>
  <c r="W7463" i="1"/>
  <c r="W9951" i="1"/>
  <c r="W3808" i="1"/>
  <c r="W1931" i="1"/>
  <c r="W9928" i="1"/>
  <c r="W7183" i="1"/>
  <c r="W8847" i="1"/>
  <c r="W9742" i="1"/>
  <c r="W8702" i="1"/>
  <c r="W1168" i="1"/>
  <c r="W1416" i="1"/>
  <c r="W6439" i="1"/>
  <c r="W1026" i="1"/>
  <c r="W8395" i="1"/>
  <c r="W1378" i="1"/>
  <c r="W8924" i="1"/>
  <c r="W10052" i="1"/>
  <c r="W7597" i="1"/>
  <c r="W9998" i="1"/>
  <c r="W8151" i="1"/>
  <c r="W7226" i="1"/>
  <c r="W1485" i="1"/>
  <c r="W9869" i="1"/>
  <c r="W8161" i="1"/>
  <c r="W10404" i="1"/>
  <c r="W1351" i="1"/>
  <c r="W614" i="1"/>
  <c r="W7857" i="1"/>
  <c r="W1412" i="1"/>
  <c r="W8676" i="1"/>
  <c r="W8784" i="1"/>
  <c r="W10282" i="1"/>
  <c r="W9890" i="1"/>
  <c r="W8138" i="1"/>
  <c r="W1329" i="1"/>
  <c r="W9283" i="1"/>
  <c r="W683" i="1"/>
  <c r="W10110" i="1"/>
  <c r="W877" i="1"/>
  <c r="W3683" i="1"/>
  <c r="W9892" i="1"/>
  <c r="W9265" i="1"/>
  <c r="W1072" i="1"/>
  <c r="W604" i="1"/>
  <c r="W10478" i="1"/>
  <c r="W9603" i="1"/>
  <c r="W10453" i="1"/>
  <c r="W1521" i="1"/>
  <c r="W10014" i="1"/>
  <c r="W535" i="1"/>
  <c r="W6434" i="1"/>
  <c r="W9814" i="1"/>
  <c r="W621" i="1"/>
  <c r="W8915" i="1"/>
  <c r="W956" i="1"/>
  <c r="W814" i="1"/>
  <c r="W9918" i="1"/>
  <c r="W1048" i="1"/>
  <c r="W2578" i="1"/>
  <c r="W2657" i="1"/>
  <c r="W8328" i="1"/>
  <c r="W3107" i="1"/>
  <c r="W6594" i="1"/>
  <c r="W178" i="1"/>
  <c r="W559" i="1"/>
  <c r="W631" i="1"/>
  <c r="W203" i="1"/>
  <c r="W223" i="1"/>
  <c r="W298" i="1"/>
  <c r="W647" i="1"/>
  <c r="W424" i="1"/>
  <c r="W745" i="1"/>
  <c r="W10470" i="1"/>
  <c r="W10653" i="1"/>
  <c r="W10148" i="1"/>
  <c r="W10259" i="1"/>
  <c r="W10013" i="1"/>
  <c r="W485" i="1"/>
  <c r="W10051" i="1"/>
  <c r="W113" i="1"/>
  <c r="W10428" i="1"/>
  <c r="W10347" i="1"/>
  <c r="W490" i="1"/>
  <c r="W181" i="1"/>
  <c r="W240" i="1"/>
  <c r="W104" i="1"/>
  <c r="W10747" i="1"/>
  <c r="W537" i="1"/>
  <c r="W41" i="1"/>
  <c r="W10905" i="1"/>
  <c r="W10819" i="1"/>
  <c r="W10928" i="1"/>
  <c r="W5058" i="1"/>
  <c r="V6705" i="1"/>
  <c r="V6843" i="1"/>
  <c r="V5563" i="1"/>
  <c r="V7776" i="1"/>
  <c r="V4969" i="1"/>
  <c r="V4814" i="1"/>
  <c r="V4766" i="1"/>
  <c r="V4685" i="1"/>
  <c r="V8067" i="1"/>
  <c r="V5911" i="1"/>
  <c r="V7179" i="1"/>
  <c r="V7881" i="1"/>
  <c r="V6042" i="1"/>
  <c r="V7558" i="1"/>
  <c r="V5987" i="1"/>
  <c r="V4718" i="1"/>
  <c r="V6193" i="1"/>
  <c r="V4900" i="1"/>
  <c r="V6391" i="1"/>
  <c r="V5084" i="1"/>
  <c r="V4194" i="1"/>
  <c r="W9484" i="1"/>
  <c r="W5943" i="1"/>
  <c r="V6441" i="1"/>
  <c r="V5679" i="1"/>
  <c r="V5049" i="1"/>
  <c r="V6679" i="1"/>
  <c r="V5678" i="1"/>
  <c r="V7114" i="1"/>
  <c r="V6229" i="1"/>
  <c r="V6591" i="1"/>
  <c r="V6404" i="1"/>
  <c r="V4713" i="1"/>
  <c r="V5450" i="1"/>
  <c r="V6688" i="1"/>
  <c r="V7572" i="1"/>
  <c r="V5568" i="1"/>
  <c r="V7147" i="1"/>
  <c r="V5738" i="1"/>
  <c r="V4539" i="1"/>
  <c r="V4281" i="1"/>
  <c r="V4640" i="1"/>
  <c r="V5879" i="1"/>
  <c r="V4792" i="1"/>
  <c r="V6718" i="1"/>
  <c r="V5555" i="1"/>
  <c r="V7199" i="1"/>
  <c r="V5764" i="1"/>
  <c r="V4572" i="1"/>
  <c r="V6649" i="1"/>
  <c r="V5683" i="1"/>
  <c r="V4201" i="1"/>
  <c r="V6167" i="1"/>
  <c r="V4974" i="1"/>
  <c r="V4100" i="1"/>
  <c r="V5839" i="1"/>
  <c r="V4518" i="1"/>
  <c r="V8611" i="1"/>
  <c r="V5115" i="1"/>
  <c r="V4094" i="1"/>
  <c r="V5971" i="1"/>
  <c r="V4584" i="1"/>
  <c r="V3861" i="1"/>
  <c r="V5588" i="1"/>
  <c r="V4129" i="1"/>
  <c r="V6116" i="1"/>
  <c r="V4677" i="1"/>
  <c r="V3825" i="1"/>
  <c r="V3506" i="1"/>
  <c r="V3930" i="1"/>
  <c r="V5625" i="1"/>
  <c r="V7371" i="1"/>
  <c r="V6178" i="1"/>
  <c r="V3313" i="1"/>
  <c r="V6408" i="1"/>
  <c r="V4923" i="1"/>
  <c r="V6762" i="1"/>
  <c r="V7713" i="1"/>
  <c r="V3545" i="1"/>
  <c r="V5554" i="1"/>
  <c r="V3879" i="1"/>
  <c r="V8132" i="1"/>
  <c r="V4041" i="1"/>
  <c r="V6063" i="1"/>
  <c r="V3031" i="1"/>
  <c r="V6566" i="1"/>
  <c r="V4596" i="1"/>
  <c r="V3229" i="1"/>
  <c r="V3999" i="1"/>
  <c r="V5337" i="1"/>
  <c r="V7042" i="1"/>
  <c r="V2984" i="1"/>
  <c r="V3501" i="1"/>
  <c r="V7760" i="1"/>
  <c r="V6479" i="1"/>
  <c r="V3795" i="1"/>
  <c r="V5190" i="1"/>
  <c r="V6815" i="1"/>
  <c r="V2778" i="1"/>
  <c r="V6204" i="1"/>
  <c r="V3471" i="1"/>
  <c r="V2746" i="1"/>
  <c r="V2997" i="1"/>
  <c r="V7224" i="1"/>
  <c r="V4113" i="1"/>
  <c r="V2756" i="1"/>
  <c r="V2442" i="1"/>
  <c r="V3194" i="1"/>
  <c r="V7404" i="1"/>
  <c r="V5245" i="1"/>
  <c r="V3043" i="1"/>
  <c r="V3416" i="1"/>
  <c r="V4073" i="1"/>
  <c r="V5266" i="1"/>
  <c r="V5638" i="1"/>
  <c r="V2920" i="1"/>
  <c r="V2319" i="1"/>
  <c r="V7430" i="1"/>
  <c r="V7571" i="1"/>
  <c r="V7515" i="1"/>
  <c r="V7076" i="1"/>
  <c r="V7014" i="1"/>
  <c r="V2770" i="1"/>
  <c r="V2440" i="1"/>
  <c r="V9765" i="1"/>
  <c r="V1951" i="1"/>
  <c r="V2188" i="1"/>
  <c r="V2884" i="1"/>
  <c r="V1856" i="1"/>
  <c r="V2567" i="1"/>
  <c r="V2375" i="1"/>
  <c r="V3590" i="1"/>
  <c r="V2464" i="1"/>
  <c r="V1886" i="1"/>
  <c r="V3404" i="1"/>
  <c r="V6387" i="1"/>
  <c r="V7568" i="1"/>
  <c r="V2511" i="1"/>
  <c r="V1892" i="1"/>
  <c r="V8332" i="1"/>
  <c r="V3079" i="1"/>
  <c r="V1836" i="1"/>
  <c r="V5929" i="1"/>
  <c r="V1531" i="1"/>
  <c r="V1533" i="1"/>
  <c r="V2688" i="1"/>
  <c r="V2525" i="1"/>
  <c r="V8775" i="1"/>
  <c r="V2430" i="1"/>
  <c r="V8371" i="1"/>
  <c r="V4476" i="1"/>
  <c r="V3239" i="1"/>
  <c r="V1993" i="1"/>
  <c r="V4488" i="1"/>
  <c r="V9452" i="1"/>
  <c r="V2193" i="1"/>
  <c r="V1473" i="1"/>
  <c r="V2814" i="1"/>
  <c r="V2620" i="1"/>
  <c r="V6696" i="1"/>
  <c r="V7621" i="1"/>
  <c r="V7463" i="1"/>
  <c r="V9951" i="1"/>
  <c r="V3808" i="1"/>
  <c r="V1931" i="1"/>
  <c r="V9928" i="1"/>
  <c r="V7183" i="1"/>
  <c r="V8847" i="1"/>
  <c r="V9742" i="1"/>
  <c r="V8702" i="1"/>
  <c r="V1168" i="1"/>
  <c r="V1416" i="1"/>
  <c r="V6439" i="1"/>
  <c r="V1026" i="1"/>
  <c r="V8395" i="1"/>
  <c r="V1378" i="1"/>
  <c r="V8924" i="1"/>
  <c r="V10052" i="1"/>
  <c r="V7597" i="1"/>
  <c r="V9998" i="1"/>
  <c r="V8151" i="1"/>
  <c r="V7226" i="1"/>
  <c r="V1485" i="1"/>
  <c r="V9869" i="1"/>
  <c r="V8161" i="1"/>
  <c r="V10404" i="1"/>
  <c r="V1351" i="1"/>
  <c r="V614" i="1"/>
  <c r="V7857" i="1"/>
  <c r="V1412" i="1"/>
  <c r="V8676" i="1"/>
  <c r="V8784" i="1"/>
  <c r="V10282" i="1"/>
  <c r="V9890" i="1"/>
  <c r="V8138" i="1"/>
  <c r="V1329" i="1"/>
  <c r="V9283" i="1"/>
  <c r="V683" i="1"/>
  <c r="V10110" i="1"/>
  <c r="V877" i="1"/>
  <c r="V3683" i="1"/>
  <c r="V9892" i="1"/>
  <c r="V9265" i="1"/>
  <c r="V1072" i="1"/>
  <c r="V604" i="1"/>
  <c r="V10478" i="1"/>
  <c r="V9603" i="1"/>
  <c r="V10453" i="1"/>
  <c r="V1521" i="1"/>
  <c r="V10014" i="1"/>
  <c r="V535" i="1"/>
  <c r="V6434" i="1"/>
  <c r="V9814" i="1"/>
  <c r="V621" i="1"/>
  <c r="V8915" i="1"/>
  <c r="V956" i="1"/>
  <c r="V814" i="1"/>
  <c r="V9918" i="1"/>
  <c r="V1048" i="1"/>
  <c r="V2578" i="1"/>
  <c r="V2657" i="1"/>
  <c r="V8328" i="1"/>
  <c r="V3107" i="1"/>
  <c r="V6594" i="1"/>
  <c r="V178" i="1"/>
  <c r="V559" i="1"/>
  <c r="V631" i="1"/>
  <c r="V203" i="1"/>
  <c r="V223" i="1"/>
  <c r="V298" i="1"/>
  <c r="V647" i="1"/>
  <c r="V424" i="1"/>
  <c r="V745" i="1"/>
  <c r="V10470" i="1"/>
  <c r="V10653" i="1"/>
  <c r="V9484" i="1"/>
  <c r="V5943" i="1"/>
  <c r="W7016" i="1"/>
  <c r="W5241" i="1"/>
  <c r="W9366" i="1"/>
  <c r="W6485" i="1"/>
  <c r="W7698" i="1"/>
  <c r="W5099" i="1"/>
  <c r="W8100" i="1"/>
  <c r="W5619" i="1"/>
  <c r="W5592" i="1"/>
  <c r="W5542" i="1"/>
  <c r="W5940" i="1"/>
  <c r="W6708" i="1"/>
  <c r="W5016" i="1"/>
  <c r="W5853" i="1"/>
  <c r="W6834" i="1"/>
  <c r="W5077" i="1"/>
  <c r="W8966" i="1"/>
  <c r="W5277" i="1"/>
  <c r="W4404" i="1"/>
  <c r="W8300" i="1"/>
  <c r="W7096" i="1"/>
  <c r="W5636" i="1"/>
  <c r="W7627" i="1"/>
  <c r="W6341" i="1"/>
  <c r="W7910" i="1"/>
  <c r="W4244" i="1"/>
  <c r="W8144" i="1"/>
  <c r="W4560" i="1"/>
  <c r="W4046" i="1"/>
  <c r="W5105" i="1"/>
  <c r="W6796" i="1"/>
  <c r="W5902" i="1"/>
  <c r="W4623" i="1"/>
  <c r="W6755" i="1"/>
  <c r="W3811" i="1"/>
  <c r="W7388" i="1"/>
  <c r="W6315" i="1"/>
  <c r="W4705" i="1"/>
  <c r="W3946" i="1"/>
  <c r="W5658" i="1"/>
  <c r="W4266" i="1"/>
  <c r="W6444" i="1"/>
  <c r="W5259" i="1"/>
  <c r="W3915" i="1"/>
  <c r="W5794" i="1"/>
  <c r="W4299" i="1"/>
  <c r="W6558" i="1"/>
  <c r="W4935" i="1"/>
  <c r="W3918" i="1"/>
  <c r="W5279" i="1"/>
  <c r="W3360" i="1"/>
  <c r="W3432" i="1"/>
  <c r="W3955" i="1"/>
  <c r="W6095" i="1"/>
  <c r="W7608" i="1"/>
  <c r="W3378" i="1"/>
  <c r="W8838" i="1"/>
  <c r="W6513" i="1"/>
  <c r="W5151" i="1"/>
  <c r="W7067" i="1"/>
  <c r="W7958" i="1"/>
  <c r="W3762" i="1"/>
  <c r="W3165" i="1"/>
  <c r="W7326" i="1"/>
  <c r="W6302" i="1"/>
  <c r="W3791" i="1"/>
  <c r="W3114" i="1"/>
  <c r="W2889" i="1"/>
  <c r="W7685" i="1"/>
  <c r="W6610" i="1"/>
  <c r="W2915" i="1"/>
  <c r="W3281" i="1"/>
  <c r="W8732" i="1"/>
  <c r="W6154" i="1"/>
  <c r="W7098" i="1"/>
  <c r="W4546" i="1"/>
  <c r="W3055" i="1"/>
  <c r="W2721" i="1"/>
  <c r="W2586" i="1"/>
  <c r="W3065" i="1"/>
  <c r="W4006" i="1"/>
  <c r="W2874" i="1"/>
  <c r="W3075" i="1"/>
  <c r="W7361" i="1"/>
  <c r="W4524" i="1"/>
  <c r="W6014" i="1"/>
  <c r="W6605" i="1"/>
  <c r="W7025" i="1"/>
  <c r="W4521" i="1"/>
  <c r="W8156" i="1"/>
  <c r="W6884" i="1"/>
  <c r="W3315" i="1"/>
  <c r="W2460" i="1"/>
  <c r="W8842" i="1"/>
  <c r="W6406" i="1"/>
  <c r="W2844" i="1"/>
  <c r="W6791" i="1"/>
  <c r="W2879" i="1"/>
  <c r="W6892" i="1"/>
  <c r="W6555" i="1"/>
  <c r="W5505" i="1"/>
  <c r="W2101" i="1"/>
  <c r="W2003" i="1"/>
  <c r="W3152" i="1"/>
  <c r="W2835" i="1"/>
  <c r="W7082" i="1"/>
  <c r="W8241" i="1"/>
  <c r="W5765" i="1"/>
  <c r="W8020" i="1"/>
  <c r="W7775" i="1"/>
  <c r="W8368" i="1"/>
  <c r="W7904" i="1"/>
  <c r="W4136" i="1"/>
  <c r="W8370" i="1"/>
  <c r="W2042" i="1"/>
  <c r="W9486" i="1"/>
  <c r="W2356" i="1"/>
  <c r="W8277" i="1"/>
  <c r="W1615" i="1"/>
  <c r="W1814" i="1"/>
  <c r="W8267" i="1"/>
  <c r="W8769" i="1"/>
  <c r="W8363" i="1"/>
  <c r="W7528" i="1"/>
  <c r="W8970" i="1"/>
  <c r="W3261" i="1"/>
  <c r="W6878" i="1"/>
  <c r="W2071" i="1"/>
  <c r="W3849" i="1"/>
  <c r="W9554" i="1"/>
  <c r="W2264" i="1"/>
  <c r="W3406" i="1"/>
  <c r="W1446" i="1"/>
  <c r="W3215" i="1"/>
  <c r="W2946" i="1"/>
  <c r="W8480" i="1"/>
  <c r="W6375" i="1"/>
  <c r="W1312" i="1"/>
  <c r="W1425" i="1"/>
  <c r="W1167" i="1"/>
  <c r="W7951" i="1"/>
  <c r="W9248" i="1"/>
  <c r="W9504" i="1"/>
  <c r="W8593" i="1"/>
  <c r="W1519" i="1"/>
  <c r="W8934" i="1"/>
  <c r="W1832" i="1"/>
  <c r="W1687" i="1"/>
  <c r="W8800" i="1"/>
  <c r="W8810" i="1"/>
  <c r="W1573" i="1"/>
  <c r="W2107" i="1"/>
  <c r="W8070" i="1"/>
  <c r="W8471" i="1"/>
  <c r="W7779" i="1"/>
  <c r="W1225" i="1"/>
  <c r="W912" i="1"/>
  <c r="W2661" i="1"/>
  <c r="W1820" i="1"/>
  <c r="W1107" i="1"/>
  <c r="W9653" i="1"/>
  <c r="W7676" i="1"/>
  <c r="W2067" i="1"/>
  <c r="W9073" i="1"/>
  <c r="W9915" i="1"/>
  <c r="W7342" i="1"/>
  <c r="W9300" i="1"/>
  <c r="W9251" i="1"/>
  <c r="W9038" i="1"/>
  <c r="W1398" i="1"/>
  <c r="W9006" i="1"/>
  <c r="W3789" i="1"/>
  <c r="W9733" i="1"/>
  <c r="W1012" i="1"/>
  <c r="W2630" i="1"/>
  <c r="W9130" i="1"/>
  <c r="W474" i="1"/>
  <c r="W8943" i="1"/>
  <c r="W10114" i="1"/>
  <c r="W7730" i="1"/>
  <c r="W9703" i="1"/>
  <c r="W9150" i="1"/>
  <c r="W9740" i="1"/>
  <c r="W695" i="1"/>
  <c r="W744" i="1"/>
  <c r="W1729" i="1"/>
  <c r="W835" i="1"/>
  <c r="W1010" i="1"/>
  <c r="W8255" i="1"/>
  <c r="W9723" i="1"/>
  <c r="W808" i="1"/>
  <c r="W660" i="1"/>
  <c r="W9219" i="1"/>
  <c r="W8584" i="1"/>
  <c r="W8768" i="1"/>
  <c r="W10130" i="1"/>
  <c r="W267" i="1"/>
  <c r="W10083" i="1"/>
  <c r="W9014" i="1"/>
  <c r="W9161" i="1"/>
  <c r="W487" i="1"/>
  <c r="W7974" i="1"/>
  <c r="W10230" i="1"/>
  <c r="W496" i="1"/>
  <c r="W10644" i="1"/>
  <c r="W9259" i="1"/>
  <c r="W10176" i="1"/>
  <c r="W10546" i="1"/>
  <c r="W311" i="1"/>
  <c r="W658" i="1"/>
  <c r="W10524" i="1"/>
  <c r="W10017" i="1"/>
  <c r="W10208" i="1"/>
  <c r="W10195" i="1"/>
  <c r="W369" i="1"/>
  <c r="W876" i="1"/>
  <c r="W10492" i="1"/>
  <c r="W556" i="1"/>
  <c r="W363" i="1"/>
  <c r="W10599" i="1"/>
  <c r="W568" i="1"/>
  <c r="W287" i="1"/>
  <c r="W259" i="1"/>
  <c r="W10887" i="1"/>
  <c r="V7016" i="1"/>
  <c r="V5241" i="1"/>
  <c r="V9366" i="1"/>
  <c r="V6485" i="1"/>
  <c r="V7698" i="1"/>
  <c r="V5099" i="1"/>
  <c r="V8100" i="1"/>
  <c r="V5619" i="1"/>
  <c r="V5592" i="1"/>
  <c r="V5542" i="1"/>
  <c r="V5940" i="1"/>
  <c r="V6708" i="1"/>
  <c r="V5016" i="1"/>
  <c r="V5853" i="1"/>
  <c r="V6834" i="1"/>
  <c r="V5077" i="1"/>
  <c r="V8966" i="1"/>
  <c r="V5277" i="1"/>
  <c r="V4404" i="1"/>
  <c r="V8300" i="1"/>
  <c r="V7096" i="1"/>
  <c r="V5636" i="1"/>
  <c r="V7627" i="1"/>
  <c r="V6341" i="1"/>
  <c r="V7910" i="1"/>
  <c r="V4244" i="1"/>
  <c r="V8144" i="1"/>
  <c r="V4560" i="1"/>
  <c r="V4046" i="1"/>
  <c r="V5105" i="1"/>
  <c r="V6796" i="1"/>
  <c r="V5902" i="1"/>
  <c r="V4623" i="1"/>
  <c r="V6755" i="1"/>
  <c r="V3811" i="1"/>
  <c r="V7388" i="1"/>
  <c r="V6315" i="1"/>
  <c r="V4705" i="1"/>
  <c r="V3946" i="1"/>
  <c r="V5658" i="1"/>
  <c r="V4266" i="1"/>
  <c r="V6444" i="1"/>
  <c r="V5259" i="1"/>
  <c r="V3915" i="1"/>
  <c r="V5794" i="1"/>
  <c r="V4299" i="1"/>
  <c r="V6558" i="1"/>
  <c r="V4935" i="1"/>
  <c r="V3918" i="1"/>
  <c r="V5279" i="1"/>
  <c r="V3360" i="1"/>
  <c r="V3432" i="1"/>
  <c r="V3955" i="1"/>
  <c r="V6095" i="1"/>
  <c r="V7608" i="1"/>
  <c r="V3378" i="1"/>
  <c r="V8838" i="1"/>
  <c r="V6513" i="1"/>
  <c r="V5151" i="1"/>
  <c r="V7067" i="1"/>
  <c r="V7958" i="1"/>
  <c r="V3762" i="1"/>
  <c r="V3165" i="1"/>
  <c r="V7326" i="1"/>
  <c r="V6302" i="1"/>
  <c r="V3791" i="1"/>
  <c r="V3114" i="1"/>
  <c r="V2889" i="1"/>
  <c r="V7685" i="1"/>
  <c r="V6610" i="1"/>
  <c r="V2915" i="1"/>
  <c r="V3281" i="1"/>
  <c r="V8732" i="1"/>
  <c r="V6154" i="1"/>
  <c r="V7098" i="1"/>
  <c r="V4546" i="1"/>
  <c r="V3055" i="1"/>
  <c r="V2721" i="1"/>
  <c r="V2586" i="1"/>
  <c r="V3065" i="1"/>
  <c r="V4006" i="1"/>
  <c r="V2874" i="1"/>
  <c r="V3075" i="1"/>
  <c r="V7361" i="1"/>
  <c r="V4524" i="1"/>
  <c r="V6014" i="1"/>
  <c r="V6605" i="1"/>
  <c r="V7025" i="1"/>
  <c r="V4521" i="1"/>
  <c r="V8156" i="1"/>
  <c r="V6884" i="1"/>
  <c r="V3315" i="1"/>
  <c r="V2460" i="1"/>
  <c r="V8842" i="1"/>
  <c r="V6406" i="1"/>
  <c r="V2844" i="1"/>
  <c r="V6791" i="1"/>
  <c r="V2879" i="1"/>
  <c r="V6892" i="1"/>
  <c r="V6555" i="1"/>
  <c r="V5505" i="1"/>
  <c r="V2101" i="1"/>
  <c r="V2003" i="1"/>
  <c r="V3152" i="1"/>
  <c r="V2835" i="1"/>
  <c r="V7082" i="1"/>
  <c r="V8241" i="1"/>
  <c r="V5765" i="1"/>
  <c r="V8020" i="1"/>
  <c r="V7775" i="1"/>
  <c r="V8368" i="1"/>
  <c r="V7904" i="1"/>
  <c r="V4136" i="1"/>
  <c r="V8370" i="1"/>
  <c r="V2042" i="1"/>
  <c r="V9486" i="1"/>
  <c r="V2356" i="1"/>
  <c r="V8277" i="1"/>
  <c r="V1615" i="1"/>
  <c r="V1814" i="1"/>
  <c r="V8267" i="1"/>
  <c r="V8769" i="1"/>
  <c r="V8363" i="1"/>
  <c r="V7528" i="1"/>
  <c r="V8970" i="1"/>
  <c r="V3261" i="1"/>
  <c r="V6878" i="1"/>
  <c r="V2071" i="1"/>
  <c r="V3849" i="1"/>
  <c r="V9554" i="1"/>
  <c r="V2264" i="1"/>
  <c r="V3406" i="1"/>
  <c r="V1446" i="1"/>
  <c r="V3215" i="1"/>
  <c r="V2946" i="1"/>
  <c r="V8480" i="1"/>
  <c r="V6375" i="1"/>
  <c r="V1312" i="1"/>
  <c r="V1425" i="1"/>
  <c r="V1167" i="1"/>
  <c r="V7951" i="1"/>
  <c r="V9248" i="1"/>
  <c r="V9504" i="1"/>
  <c r="V8593" i="1"/>
  <c r="V1519" i="1"/>
  <c r="V8934" i="1"/>
  <c r="V1832" i="1"/>
  <c r="V1687" i="1"/>
  <c r="V8800" i="1"/>
  <c r="V8810" i="1"/>
  <c r="V1573" i="1"/>
  <c r="V2107" i="1"/>
  <c r="V8070" i="1"/>
  <c r="V8471" i="1"/>
  <c r="V7779" i="1"/>
  <c r="V1225" i="1"/>
  <c r="V912" i="1"/>
  <c r="V2661" i="1"/>
  <c r="V1820" i="1"/>
  <c r="V1107" i="1"/>
  <c r="V9653" i="1"/>
  <c r="V7676" i="1"/>
  <c r="V2067" i="1"/>
  <c r="V9073" i="1"/>
  <c r="V9915" i="1"/>
  <c r="V7342" i="1"/>
  <c r="V9300" i="1"/>
  <c r="V9251" i="1"/>
  <c r="V9038" i="1"/>
  <c r="V1398" i="1"/>
  <c r="V9006" i="1"/>
  <c r="V3789" i="1"/>
  <c r="V9733" i="1"/>
  <c r="V1012" i="1"/>
  <c r="V2630" i="1"/>
  <c r="V9130" i="1"/>
  <c r="V474" i="1"/>
  <c r="V8943" i="1"/>
  <c r="V10114" i="1"/>
  <c r="V7730" i="1"/>
  <c r="V9703" i="1"/>
  <c r="V9150" i="1"/>
  <c r="V9740" i="1"/>
  <c r="V695" i="1"/>
  <c r="V744" i="1"/>
  <c r="V1729" i="1"/>
  <c r="V835" i="1"/>
  <c r="V1010" i="1"/>
  <c r="V8255" i="1"/>
  <c r="V9723" i="1"/>
  <c r="V808" i="1"/>
  <c r="V660" i="1"/>
  <c r="V9219" i="1"/>
  <c r="V8584" i="1"/>
  <c r="V8768" i="1"/>
  <c r="V10130" i="1"/>
  <c r="V267" i="1"/>
  <c r="V10083" i="1"/>
  <c r="V9014" i="1"/>
  <c r="V9161" i="1"/>
  <c r="V487" i="1"/>
  <c r="V7974" i="1"/>
  <c r="V10230" i="1"/>
  <c r="V496" i="1"/>
  <c r="V10644" i="1"/>
  <c r="V9259" i="1"/>
  <c r="V10176" i="1"/>
  <c r="V10546" i="1"/>
  <c r="V311" i="1"/>
  <c r="V658" i="1"/>
  <c r="V10524" i="1"/>
  <c r="V10017" i="1"/>
  <c r="W5881" i="1"/>
  <c r="V5881" i="1"/>
  <c r="W7015" i="1"/>
  <c r="W6367" i="1"/>
  <c r="W4871" i="1"/>
  <c r="W5580" i="1"/>
  <c r="W5056" i="1"/>
  <c r="W9842" i="1"/>
  <c r="W8406" i="1"/>
  <c r="W5192" i="1"/>
  <c r="W5137" i="1"/>
  <c r="W5499" i="1"/>
  <c r="W6365" i="1"/>
  <c r="W7588" i="1"/>
  <c r="W5401" i="1"/>
  <c r="W6287" i="1"/>
  <c r="W4846" i="1"/>
  <c r="W6464" i="1"/>
  <c r="W5006" i="1"/>
  <c r="W6777" i="1"/>
  <c r="W5181" i="1"/>
  <c r="W6741" i="1"/>
  <c r="W5364" i="1"/>
  <c r="W4353" i="1"/>
  <c r="W6078" i="1"/>
  <c r="W4675" i="1"/>
  <c r="W4118" i="1"/>
  <c r="W7985" i="1"/>
  <c r="W4329" i="1"/>
  <c r="W6220" i="1"/>
  <c r="W4726" i="1"/>
  <c r="W6430" i="1"/>
  <c r="W5606" i="1"/>
  <c r="W4346" i="1"/>
  <c r="W6586" i="1"/>
  <c r="W5236" i="1"/>
  <c r="W4207" i="1"/>
  <c r="W6038" i="1"/>
  <c r="W4693" i="1"/>
  <c r="W6681" i="1"/>
  <c r="W5348" i="1"/>
  <c r="W4254" i="1"/>
  <c r="W5892" i="1"/>
  <c r="W4856" i="1"/>
  <c r="W8520" i="1"/>
  <c r="W5472" i="1"/>
  <c r="W4029" i="1"/>
  <c r="W6332" i="1"/>
  <c r="W4529" i="1"/>
  <c r="W9449" i="1"/>
  <c r="W4823" i="1"/>
  <c r="W3814" i="1"/>
  <c r="W5519" i="1"/>
  <c r="W3722" i="1"/>
  <c r="W3354" i="1"/>
  <c r="W8709" i="1"/>
  <c r="W8084" i="1"/>
  <c r="W8697" i="1"/>
  <c r="W6245" i="1"/>
  <c r="W4615" i="1"/>
  <c r="W3483" i="1"/>
  <c r="W7874" i="1"/>
  <c r="W3540" i="1"/>
  <c r="W3080" i="1"/>
  <c r="W3672" i="1"/>
  <c r="W5598" i="1"/>
  <c r="W3562" i="1"/>
  <c r="W5462" i="1"/>
  <c r="W6438" i="1"/>
  <c r="W2906" i="1"/>
  <c r="W8271" i="1"/>
  <c r="W4077" i="1"/>
  <c r="W6277" i="1"/>
  <c r="W7151" i="1"/>
  <c r="W5355" i="1"/>
  <c r="W2697" i="1"/>
  <c r="W3698" i="1"/>
  <c r="W8149" i="1"/>
  <c r="W6985" i="1"/>
  <c r="W4753" i="1"/>
  <c r="W6107" i="1"/>
  <c r="W3373" i="1"/>
  <c r="W5011" i="1"/>
  <c r="W5860" i="1"/>
  <c r="W3176" i="1"/>
  <c r="W3596" i="1"/>
  <c r="W2711" i="1"/>
  <c r="W5897" i="1"/>
  <c r="W2953" i="1"/>
  <c r="W3537" i="1"/>
  <c r="W9489" i="1"/>
  <c r="W8217" i="1"/>
  <c r="W8417" i="1"/>
  <c r="W7396" i="1"/>
  <c r="W7690" i="1"/>
  <c r="W8879" i="1"/>
  <c r="W5816" i="1"/>
  <c r="W6140" i="1"/>
  <c r="W8111" i="1"/>
  <c r="W5290" i="1"/>
  <c r="W5043" i="1"/>
  <c r="W8723" i="1"/>
  <c r="W3805" i="1"/>
  <c r="W2163" i="1"/>
  <c r="W2044" i="1"/>
  <c r="W8192" i="1"/>
  <c r="W2462" i="1"/>
  <c r="W2253" i="1"/>
  <c r="W2212" i="1"/>
  <c r="W8616" i="1"/>
  <c r="W7207" i="1"/>
  <c r="W5601" i="1"/>
  <c r="W3259" i="1"/>
  <c r="W8535" i="1"/>
  <c r="W5403" i="1"/>
  <c r="W2649" i="1"/>
  <c r="W5420" i="1"/>
  <c r="W5143" i="1"/>
  <c r="W2133" i="1"/>
  <c r="W2673" i="1"/>
  <c r="W4815" i="1"/>
  <c r="W4444" i="1"/>
  <c r="W7286" i="1"/>
  <c r="W8801" i="1"/>
  <c r="W2263" i="1"/>
  <c r="W3642" i="1"/>
  <c r="W7258" i="1"/>
  <c r="W3444" i="1"/>
  <c r="W9614" i="1"/>
  <c r="W1776" i="1"/>
  <c r="W8055" i="1"/>
  <c r="W8819" i="1"/>
  <c r="W8949" i="1"/>
  <c r="W1582" i="1"/>
  <c r="W2240" i="1"/>
  <c r="W9925" i="1"/>
  <c r="W8528" i="1"/>
  <c r="W1670" i="1"/>
  <c r="W10058" i="1"/>
  <c r="W9002" i="1"/>
  <c r="W7556" i="1"/>
  <c r="W1281" i="1"/>
  <c r="W1044" i="1"/>
  <c r="W2660" i="1"/>
  <c r="W8231" i="1"/>
  <c r="W1736" i="1"/>
  <c r="W9692" i="1"/>
  <c r="W2156" i="1"/>
  <c r="W6369" i="1"/>
  <c r="W1142" i="1"/>
  <c r="W1623" i="1"/>
  <c r="W8853" i="1"/>
  <c r="W885" i="1"/>
  <c r="W8351" i="1"/>
  <c r="W9884" i="1"/>
  <c r="W8481" i="1"/>
  <c r="W9335" i="1"/>
  <c r="W9003" i="1"/>
  <c r="W8713" i="1"/>
  <c r="W8984" i="1"/>
  <c r="W9237" i="1"/>
  <c r="W1540" i="1"/>
  <c r="W6839" i="1"/>
  <c r="W2011" i="1"/>
  <c r="W8322" i="1"/>
  <c r="W7431" i="1"/>
  <c r="W9274" i="1"/>
  <c r="W7381" i="1"/>
  <c r="W1152" i="1"/>
  <c r="W9434" i="1"/>
  <c r="W9766" i="1"/>
  <c r="W9643" i="1"/>
  <c r="W642" i="1"/>
  <c r="W734" i="1"/>
  <c r="W821" i="1"/>
  <c r="W711" i="1"/>
  <c r="W721" i="1"/>
  <c r="W7963" i="1"/>
  <c r="W794" i="1"/>
  <c r="W4135" i="1"/>
  <c r="W3322" i="1"/>
  <c r="W9420" i="1"/>
  <c r="W1740" i="1"/>
  <c r="W461" i="1"/>
  <c r="W313" i="1"/>
  <c r="W1202" i="1"/>
  <c r="W6009" i="1"/>
  <c r="W8165" i="1"/>
  <c r="W10090" i="1"/>
  <c r="W9717" i="1"/>
  <c r="W9600" i="1"/>
  <c r="W10063" i="1"/>
  <c r="W8052" i="1"/>
  <c r="W9754" i="1"/>
  <c r="W648" i="1"/>
  <c r="W9217" i="1"/>
  <c r="W344" i="1"/>
  <c r="W844" i="1"/>
  <c r="W271" i="1"/>
  <c r="W9823" i="1"/>
  <c r="W933" i="1"/>
  <c r="W403" i="1"/>
  <c r="W10426" i="1"/>
  <c r="W2092" i="1"/>
  <c r="W9176" i="1"/>
  <c r="W1034" i="1"/>
  <c r="W843" i="1"/>
  <c r="W10293" i="1"/>
  <c r="W9276" i="1"/>
  <c r="W10092" i="1"/>
  <c r="W7647" i="1"/>
  <c r="W10134" i="1"/>
  <c r="W10485" i="1"/>
  <c r="W839" i="1"/>
  <c r="W962" i="1"/>
  <c r="W10243" i="1"/>
  <c r="W10147" i="1"/>
  <c r="W732" i="1"/>
  <c r="W10721" i="1"/>
  <c r="W161" i="1"/>
  <c r="W9771" i="1"/>
  <c r="W92" i="1"/>
  <c r="W81" i="1"/>
  <c r="W10697" i="1"/>
  <c r="W266" i="1"/>
  <c r="W10529" i="1"/>
  <c r="W10874" i="1"/>
  <c r="W10658" i="1"/>
  <c r="W10775" i="1"/>
  <c r="W10798" i="1"/>
  <c r="W193" i="1"/>
  <c r="W30" i="1"/>
  <c r="W10948" i="1"/>
  <c r="W7303" i="1"/>
  <c r="W4689" i="1"/>
  <c r="V5784" i="1"/>
  <c r="V7697" i="1"/>
  <c r="V9075" i="1"/>
  <c r="V4908" i="1"/>
  <c r="V5426" i="1"/>
  <c r="V5591" i="1"/>
  <c r="V5541" i="1"/>
  <c r="V5939" i="1"/>
  <c r="V6707" i="1"/>
  <c r="V5015" i="1"/>
  <c r="V5852" i="1"/>
  <c r="V6833" i="1"/>
  <c r="V5076" i="1"/>
  <c r="V4413" i="1"/>
  <c r="V5276" i="1"/>
  <c r="V4403" i="1"/>
  <c r="V5443" i="1"/>
  <c r="V7095" i="1"/>
  <c r="V5635" i="1"/>
  <c r="V7489" i="1"/>
  <c r="V6340" i="1"/>
  <c r="V4994" i="1"/>
  <c r="V4243" i="1"/>
  <c r="V5490" i="1"/>
  <c r="V4559" i="1"/>
  <c r="V6478" i="1"/>
  <c r="V5104" i="1"/>
  <c r="V6795" i="1"/>
  <c r="V5901" i="1"/>
  <c r="V4622" i="1"/>
  <c r="V3989" i="1"/>
  <c r="V5538" i="1"/>
  <c r="V4218" i="1"/>
  <c r="V6314" i="1"/>
  <c r="V4704" i="1"/>
  <c r="V3945" i="1"/>
  <c r="V5657" i="1"/>
  <c r="V4265" i="1"/>
  <c r="V6443" i="1"/>
  <c r="V5258" i="1"/>
  <c r="V3914" i="1"/>
  <c r="V8145" i="1"/>
  <c r="V4298" i="1"/>
  <c r="V6557" i="1"/>
  <c r="V4934" i="1"/>
  <c r="V7090" i="1"/>
  <c r="V7778" i="1"/>
  <c r="V7214" i="1"/>
  <c r="V3431" i="1"/>
  <c r="V3954" i="1"/>
  <c r="V6094" i="1"/>
  <c r="V3240" i="1"/>
  <c r="V3377" i="1"/>
  <c r="V7423" i="1"/>
  <c r="V6512" i="1"/>
  <c r="V5150" i="1"/>
  <c r="V3641" i="1"/>
  <c r="V7957" i="1"/>
  <c r="V3761" i="1"/>
  <c r="V3164" i="1"/>
  <c r="V7325" i="1"/>
  <c r="V8172" i="1"/>
  <c r="V3790" i="1"/>
  <c r="V3113" i="1"/>
  <c r="V2888" i="1"/>
  <c r="V7684" i="1"/>
  <c r="V6609" i="1"/>
  <c r="V2914" i="1"/>
  <c r="V3280" i="1"/>
  <c r="V3937" i="1"/>
  <c r="V2733" i="1"/>
  <c r="V2729" i="1"/>
  <c r="V4545" i="1"/>
  <c r="V3054" i="1"/>
  <c r="V8650" i="1"/>
  <c r="V2796" i="1"/>
  <c r="V3064" i="1"/>
  <c r="V8688" i="1"/>
  <c r="V5979" i="1"/>
  <c r="V6570" i="1"/>
  <c r="V3415" i="1"/>
  <c r="V2598" i="1"/>
  <c r="V6013" i="1"/>
  <c r="V6604" i="1"/>
  <c r="V7024" i="1"/>
  <c r="V4520" i="1"/>
  <c r="V6070" i="1"/>
  <c r="V6883" i="1"/>
  <c r="V3314" i="1"/>
  <c r="V7726" i="1"/>
  <c r="V2491" i="1"/>
  <c r="V6405" i="1"/>
  <c r="V2843" i="1"/>
  <c r="V6790" i="1"/>
  <c r="V2878" i="1"/>
  <c r="V2802" i="1"/>
  <c r="V6554" i="1"/>
  <c r="V5504" i="1"/>
  <c r="V5870" i="1"/>
  <c r="V7640" i="1"/>
  <c r="V2904" i="1"/>
  <c r="V8339" i="1"/>
  <c r="V7081" i="1"/>
  <c r="V2410" i="1"/>
  <c r="V8050" i="1"/>
  <c r="V8828" i="1"/>
  <c r="V2143" i="1"/>
  <c r="W5845" i="1"/>
  <c r="V7015" i="1"/>
  <c r="V6367" i="1"/>
  <c r="V4871" i="1"/>
  <c r="V5580" i="1"/>
  <c r="V5056" i="1"/>
  <c r="V9842" i="1"/>
  <c r="V8406" i="1"/>
  <c r="V5192" i="1"/>
  <c r="V5137" i="1"/>
  <c r="V5499" i="1"/>
  <c r="V6365" i="1"/>
  <c r="V7588" i="1"/>
  <c r="V5401" i="1"/>
  <c r="V6287" i="1"/>
  <c r="V4846" i="1"/>
  <c r="V6464" i="1"/>
  <c r="V5006" i="1"/>
  <c r="V6777" i="1"/>
  <c r="V5181" i="1"/>
  <c r="V6741" i="1"/>
  <c r="V5364" i="1"/>
  <c r="V4353" i="1"/>
  <c r="V6078" i="1"/>
  <c r="V4675" i="1"/>
  <c r="V4118" i="1"/>
  <c r="V7985" i="1"/>
  <c r="V4329" i="1"/>
  <c r="V6220" i="1"/>
  <c r="V4726" i="1"/>
  <c r="V6430" i="1"/>
  <c r="V5606" i="1"/>
  <c r="V4346" i="1"/>
  <c r="V6586" i="1"/>
  <c r="V5236" i="1"/>
  <c r="V4207" i="1"/>
  <c r="V6038" i="1"/>
  <c r="V4693" i="1"/>
  <c r="V6681" i="1"/>
  <c r="V5348" i="1"/>
  <c r="V4254" i="1"/>
  <c r="V5892" i="1"/>
  <c r="V4856" i="1"/>
  <c r="V8520" i="1"/>
  <c r="V5472" i="1"/>
  <c r="V4029" i="1"/>
  <c r="V6332" i="1"/>
  <c r="V4529" i="1"/>
  <c r="V9449" i="1"/>
  <c r="V4823" i="1"/>
  <c r="V3814" i="1"/>
  <c r="V5519" i="1"/>
  <c r="V3722" i="1"/>
  <c r="V3354" i="1"/>
  <c r="V8709" i="1"/>
  <c r="V8084" i="1"/>
  <c r="V8697" i="1"/>
  <c r="V6245" i="1"/>
  <c r="V4615" i="1"/>
  <c r="V3483" i="1"/>
  <c r="V7874" i="1"/>
  <c r="V3540" i="1"/>
  <c r="V3080" i="1"/>
  <c r="V3672" i="1"/>
  <c r="V5598" i="1"/>
  <c r="V3562" i="1"/>
  <c r="V5462" i="1"/>
  <c r="V6438" i="1"/>
  <c r="V2906" i="1"/>
  <c r="V8271" i="1"/>
  <c r="V4077" i="1"/>
  <c r="V6277" i="1"/>
  <c r="V7151" i="1"/>
  <c r="V5355" i="1"/>
  <c r="V2697" i="1"/>
  <c r="V3698" i="1"/>
  <c r="V8149" i="1"/>
  <c r="V6985" i="1"/>
  <c r="V4753" i="1"/>
  <c r="V6107" i="1"/>
  <c r="V3373" i="1"/>
  <c r="V5011" i="1"/>
  <c r="V5860" i="1"/>
  <c r="V3176" i="1"/>
  <c r="V3596" i="1"/>
  <c r="V2711" i="1"/>
  <c r="V5897" i="1"/>
  <c r="V2953" i="1"/>
  <c r="V3537" i="1"/>
  <c r="V9489" i="1"/>
  <c r="V8217" i="1"/>
  <c r="V8417" i="1"/>
  <c r="V7396" i="1"/>
  <c r="V7690" i="1"/>
  <c r="V8879" i="1"/>
  <c r="V5816" i="1"/>
  <c r="V6140" i="1"/>
  <c r="V8111" i="1"/>
  <c r="V5290" i="1"/>
  <c r="V5043" i="1"/>
  <c r="V8723" i="1"/>
  <c r="V3805" i="1"/>
  <c r="V2163" i="1"/>
  <c r="V2044" i="1"/>
  <c r="V8192" i="1"/>
  <c r="V2462" i="1"/>
  <c r="V2253" i="1"/>
  <c r="V2212" i="1"/>
  <c r="V8616" i="1"/>
  <c r="V7207" i="1"/>
  <c r="V5601" i="1"/>
  <c r="V3259" i="1"/>
  <c r="V8535" i="1"/>
  <c r="V5403" i="1"/>
  <c r="V2649" i="1"/>
  <c r="V5420" i="1"/>
  <c r="V5143" i="1"/>
  <c r="V2133" i="1"/>
  <c r="V2673" i="1"/>
  <c r="V4815" i="1"/>
  <c r="V4444" i="1"/>
  <c r="V7286" i="1"/>
  <c r="V8801" i="1"/>
  <c r="V2263" i="1"/>
  <c r="V3642" i="1"/>
  <c r="V7258" i="1"/>
  <c r="V3444" i="1"/>
  <c r="V9614" i="1"/>
  <c r="V1776" i="1"/>
  <c r="V8055" i="1"/>
  <c r="V8819" i="1"/>
  <c r="V8949" i="1"/>
  <c r="V1582" i="1"/>
  <c r="V2240" i="1"/>
  <c r="V9925" i="1"/>
  <c r="V8528" i="1"/>
  <c r="V1670" i="1"/>
  <c r="V10058" i="1"/>
  <c r="V9002" i="1"/>
  <c r="V7556" i="1"/>
  <c r="V1281" i="1"/>
  <c r="V1044" i="1"/>
  <c r="V2660" i="1"/>
  <c r="V8231" i="1"/>
  <c r="V1736" i="1"/>
  <c r="V9692" i="1"/>
  <c r="V2156" i="1"/>
  <c r="V6369" i="1"/>
  <c r="V1142" i="1"/>
  <c r="V1623" i="1"/>
  <c r="V8853" i="1"/>
  <c r="V885" i="1"/>
  <c r="V8351" i="1"/>
  <c r="V9884" i="1"/>
  <c r="V8481" i="1"/>
  <c r="V9335" i="1"/>
  <c r="V9003" i="1"/>
  <c r="V8713" i="1"/>
  <c r="V8984" i="1"/>
  <c r="V9237" i="1"/>
  <c r="V1540" i="1"/>
  <c r="V6839" i="1"/>
  <c r="V2011" i="1"/>
  <c r="V8322" i="1"/>
  <c r="V7431" i="1"/>
  <c r="V9274" i="1"/>
  <c r="V7381" i="1"/>
  <c r="V1152" i="1"/>
  <c r="V9434" i="1"/>
  <c r="V9766" i="1"/>
  <c r="V9643" i="1"/>
  <c r="V642" i="1"/>
  <c r="V734" i="1"/>
  <c r="V821" i="1"/>
  <c r="V711" i="1"/>
  <c r="V721" i="1"/>
  <c r="V7963" i="1"/>
  <c r="V794" i="1"/>
  <c r="V4135" i="1"/>
  <c r="V3322" i="1"/>
  <c r="V9420" i="1"/>
  <c r="V1740" i="1"/>
  <c r="V461" i="1"/>
  <c r="V313" i="1"/>
  <c r="V1202" i="1"/>
  <c r="V6009" i="1"/>
  <c r="V8165" i="1"/>
  <c r="V10090" i="1"/>
  <c r="V9717" i="1"/>
  <c r="V9600" i="1"/>
  <c r="V10063" i="1"/>
  <c r="V8052" i="1"/>
  <c r="V9754" i="1"/>
  <c r="V648" i="1"/>
  <c r="V9217" i="1"/>
  <c r="V344" i="1"/>
  <c r="V844" i="1"/>
  <c r="V271" i="1"/>
  <c r="V9823" i="1"/>
  <c r="V933" i="1"/>
  <c r="V403" i="1"/>
  <c r="V10426" i="1"/>
  <c r="V2092" i="1"/>
  <c r="V9176" i="1"/>
  <c r="V1034" i="1"/>
  <c r="V843" i="1"/>
  <c r="V10293" i="1"/>
  <c r="V9276" i="1"/>
  <c r="V10092" i="1"/>
  <c r="V7647" i="1"/>
  <c r="V10134" i="1"/>
  <c r="V10485" i="1"/>
  <c r="V839" i="1"/>
  <c r="V962" i="1"/>
  <c r="V10243" i="1"/>
  <c r="V10147" i="1"/>
  <c r="V732" i="1"/>
  <c r="V10721" i="1"/>
  <c r="V161" i="1"/>
  <c r="V9771" i="1"/>
  <c r="V92" i="1"/>
  <c r="V81" i="1"/>
  <c r="V10697" i="1"/>
  <c r="V266" i="1"/>
  <c r="V10529" i="1"/>
  <c r="V10874" i="1"/>
  <c r="V10658" i="1"/>
  <c r="V10775" i="1"/>
  <c r="V10798" i="1"/>
  <c r="V193" i="1"/>
  <c r="V30" i="1"/>
  <c r="V10948" i="1"/>
  <c r="V7303" i="1"/>
  <c r="V4689" i="1"/>
  <c r="V5845" i="1"/>
  <c r="W6442" i="1"/>
  <c r="W5680" i="1"/>
  <c r="W9461" i="1"/>
  <c r="W6230" i="1"/>
  <c r="W5724" i="1"/>
  <c r="W4917" i="1"/>
  <c r="W4970" i="1"/>
  <c r="W7233" i="1"/>
  <c r="W7623" i="1"/>
  <c r="W4686" i="1"/>
  <c r="W5062" i="1"/>
  <c r="W5912" i="1"/>
  <c r="W7315" i="1"/>
  <c r="W7882" i="1"/>
  <c r="W6043" i="1"/>
  <c r="W9381" i="1"/>
  <c r="W5988" i="1"/>
  <c r="W4719" i="1"/>
  <c r="W6194" i="1"/>
  <c r="W4901" i="1"/>
  <c r="W6392" i="1"/>
  <c r="W5085" i="1"/>
  <c r="W4195" i="1"/>
  <c r="W5823" i="1"/>
  <c r="W9102" i="1"/>
  <c r="W4068" i="1"/>
  <c r="W5203" i="1"/>
  <c r="W7005" i="1"/>
  <c r="W5968" i="1"/>
  <c r="W4458" i="1"/>
  <c r="W3969" i="1"/>
  <c r="W3886" i="1"/>
  <c r="W7269" i="1"/>
  <c r="W3890" i="1"/>
  <c r="W4869" i="1"/>
  <c r="W6903" i="1"/>
  <c r="W5729" i="1"/>
  <c r="W4372" i="1"/>
  <c r="W6255" i="1"/>
  <c r="W4953" i="1"/>
  <c r="W4016" i="1"/>
  <c r="W3651" i="1"/>
  <c r="W4433" i="1"/>
  <c r="W8401" i="1"/>
  <c r="W3523" i="1"/>
  <c r="W6944" i="1"/>
  <c r="W6028" i="1"/>
  <c r="W4155" i="1"/>
  <c r="W6262" i="1"/>
  <c r="W4396" i="1"/>
  <c r="W6462" i="1"/>
  <c r="W7762" i="1"/>
  <c r="W3574" i="1"/>
  <c r="W3268" i="1"/>
  <c r="W6968" i="1"/>
  <c r="W4812" i="1"/>
  <c r="W6919" i="1"/>
  <c r="W5924" i="1"/>
  <c r="W7687" i="1"/>
  <c r="W3335" i="1"/>
  <c r="W4938" i="1"/>
  <c r="W3397" i="1"/>
  <c r="W7634" i="1"/>
  <c r="W3462" i="1"/>
  <c r="W7840" i="1"/>
  <c r="W3383" i="1"/>
  <c r="W4418" i="1"/>
  <c r="W6122" i="1"/>
  <c r="W7383" i="1"/>
  <c r="W6004" i="1"/>
  <c r="W3752" i="1"/>
  <c r="W3019" i="1"/>
  <c r="W6716" i="1"/>
  <c r="W4177" i="1"/>
  <c r="W8097" i="1"/>
  <c r="W3426" i="1"/>
  <c r="W5001" i="1"/>
  <c r="W3003" i="1"/>
  <c r="W3755" i="1"/>
  <c r="W2828" i="1"/>
  <c r="W3148" i="1"/>
  <c r="W3851" i="1"/>
  <c r="W2727" i="1"/>
  <c r="W8223" i="1"/>
  <c r="W2475" i="1"/>
  <c r="W3802" i="1"/>
  <c r="W7829" i="1"/>
  <c r="W2364" i="1"/>
  <c r="W3241" i="1"/>
  <c r="W4275" i="1"/>
  <c r="W2594" i="1"/>
  <c r="W6224" i="1"/>
  <c r="W6750" i="1"/>
  <c r="W2352" i="1"/>
  <c r="W7659" i="1"/>
  <c r="W8818" i="1"/>
  <c r="W5036" i="1"/>
  <c r="W2393" i="1"/>
  <c r="W8786" i="1"/>
  <c r="W2266" i="1"/>
  <c r="W7378" i="1"/>
  <c r="W9104" i="1"/>
  <c r="W8078" i="1"/>
  <c r="W4470" i="1"/>
  <c r="W7806" i="1"/>
  <c r="W3491" i="1"/>
  <c r="W2115" i="1"/>
  <c r="W8628" i="1"/>
  <c r="W2666" i="1"/>
  <c r="W1795" i="1"/>
  <c r="W3066" i="1"/>
  <c r="W1986" i="1"/>
  <c r="W9030" i="1"/>
  <c r="W2949" i="1"/>
  <c r="W8173" i="1"/>
  <c r="W7700" i="1"/>
  <c r="W3516" i="1"/>
  <c r="W2991" i="1"/>
  <c r="W2148" i="1"/>
  <c r="W8699" i="1"/>
  <c r="W2871" i="1"/>
  <c r="W2275" i="1"/>
  <c r="W2626" i="1"/>
  <c r="W3290" i="1"/>
  <c r="W7998" i="1"/>
  <c r="W8242" i="1"/>
  <c r="W1858" i="1"/>
  <c r="W1567" i="1"/>
  <c r="W2270" i="1"/>
  <c r="W8387" i="1"/>
  <c r="W8504" i="1"/>
  <c r="W7078" i="1"/>
  <c r="W1216" i="1"/>
  <c r="W3602" i="1"/>
  <c r="W1612" i="1"/>
  <c r="W4921" i="1"/>
  <c r="W1935" i="1"/>
  <c r="W9069" i="1"/>
  <c r="W8362" i="1"/>
  <c r="W8865" i="1"/>
  <c r="W3348" i="1"/>
  <c r="W8276" i="1"/>
  <c r="W7944" i="1"/>
  <c r="W7694" i="1"/>
  <c r="W8837" i="1"/>
  <c r="W8677" i="1"/>
  <c r="W8749" i="1"/>
  <c r="W8582" i="1"/>
  <c r="W8216" i="1"/>
  <c r="W7034" i="1"/>
  <c r="W8201" i="1"/>
  <c r="W1923" i="1"/>
  <c r="W944" i="1"/>
  <c r="W1337" i="1"/>
  <c r="W9937" i="1"/>
  <c r="W7948" i="1"/>
  <c r="W1297" i="1"/>
  <c r="W9280" i="1"/>
  <c r="W8408" i="1"/>
  <c r="W2427" i="1"/>
  <c r="W9825" i="1"/>
  <c r="W9836" i="1"/>
  <c r="W9119" i="1"/>
  <c r="W9141" i="1"/>
  <c r="W3653" i="1"/>
  <c r="W10657" i="1"/>
  <c r="W3116" i="1"/>
  <c r="W9355" i="1"/>
  <c r="W2615" i="1"/>
  <c r="W678" i="1"/>
  <c r="W2072" i="1"/>
  <c r="W1379" i="1"/>
  <c r="W9343" i="1"/>
  <c r="W5676" i="1"/>
  <c r="W1232" i="1"/>
  <c r="W10115" i="1"/>
  <c r="W8329" i="1"/>
  <c r="W9837" i="1"/>
  <c r="W439" i="1"/>
  <c r="W1294" i="1"/>
  <c r="W9698" i="1"/>
  <c r="W1344" i="1"/>
  <c r="W1897" i="1"/>
  <c r="W8312" i="1"/>
  <c r="W8287" i="1"/>
  <c r="W10216" i="1"/>
  <c r="W569" i="1"/>
  <c r="W1597" i="1"/>
  <c r="W1333" i="1"/>
  <c r="W9134" i="1"/>
  <c r="W9744" i="1"/>
  <c r="W9349" i="1"/>
  <c r="W1672" i="1"/>
  <c r="W508" i="1"/>
  <c r="W9325" i="1"/>
  <c r="W10020" i="1"/>
  <c r="W10551" i="1"/>
  <c r="W9369" i="1"/>
  <c r="W514" i="1"/>
  <c r="W9978" i="1"/>
  <c r="W773" i="1"/>
  <c r="W8947" i="1"/>
  <c r="W515" i="1"/>
  <c r="W8254" i="1"/>
  <c r="W9548" i="1"/>
  <c r="W10833" i="1"/>
  <c r="W10431" i="1"/>
  <c r="W10673" i="1"/>
  <c r="W10741" i="1"/>
  <c r="W9728" i="1"/>
  <c r="W208" i="1"/>
  <c r="W10357" i="1"/>
  <c r="V6442" i="1"/>
  <c r="V5680" i="1"/>
  <c r="V9461" i="1"/>
  <c r="V6230" i="1"/>
  <c r="V5724" i="1"/>
  <c r="V4917" i="1"/>
  <c r="V4970" i="1"/>
  <c r="V7233" i="1"/>
  <c r="V7623" i="1"/>
  <c r="V4686" i="1"/>
  <c r="V5062" i="1"/>
  <c r="V5912" i="1"/>
  <c r="V7315" i="1"/>
  <c r="V7882" i="1"/>
  <c r="V6043" i="1"/>
  <c r="V9381" i="1"/>
  <c r="V5988" i="1"/>
  <c r="V4719" i="1"/>
  <c r="V6194" i="1"/>
  <c r="V4901" i="1"/>
  <c r="V6392" i="1"/>
  <c r="V5085" i="1"/>
  <c r="V4195" i="1"/>
  <c r="V5823" i="1"/>
  <c r="V9102" i="1"/>
  <c r="V4068" i="1"/>
  <c r="V5203" i="1"/>
  <c r="V7005" i="1"/>
  <c r="V5968" i="1"/>
  <c r="V4458" i="1"/>
  <c r="V3969" i="1"/>
  <c r="V3886" i="1"/>
  <c r="V7269" i="1"/>
  <c r="V3890" i="1"/>
  <c r="V4869" i="1"/>
  <c r="V6903" i="1"/>
  <c r="V5729" i="1"/>
  <c r="V4372" i="1"/>
  <c r="V6255" i="1"/>
  <c r="V4953" i="1"/>
  <c r="V4016" i="1"/>
  <c r="V3651" i="1"/>
  <c r="V4433" i="1"/>
  <c r="V8401" i="1"/>
  <c r="V3523" i="1"/>
  <c r="V6944" i="1"/>
  <c r="V6028" i="1"/>
  <c r="V4155" i="1"/>
  <c r="V6262" i="1"/>
  <c r="V4396" i="1"/>
  <c r="V6462" i="1"/>
  <c r="V7762" i="1"/>
  <c r="V3574" i="1"/>
  <c r="V3268" i="1"/>
  <c r="V6968" i="1"/>
  <c r="V4812" i="1"/>
  <c r="V6919" i="1"/>
  <c r="V5924" i="1"/>
  <c r="V7687" i="1"/>
  <c r="V3335" i="1"/>
  <c r="V4938" i="1"/>
  <c r="V3397" i="1"/>
  <c r="V7634" i="1"/>
  <c r="V3462" i="1"/>
  <c r="V7840" i="1"/>
  <c r="V3383" i="1"/>
  <c r="V4418" i="1"/>
  <c r="V6122" i="1"/>
  <c r="V7383" i="1"/>
  <c r="V6004" i="1"/>
  <c r="V3752" i="1"/>
  <c r="V3019" i="1"/>
  <c r="V6716" i="1"/>
  <c r="V4177" i="1"/>
  <c r="V8097" i="1"/>
  <c r="V3426" i="1"/>
  <c r="V5001" i="1"/>
  <c r="V3003" i="1"/>
  <c r="V3755" i="1"/>
  <c r="V2828" i="1"/>
  <c r="V3148" i="1"/>
  <c r="V3851" i="1"/>
  <c r="V2727" i="1"/>
  <c r="V8223" i="1"/>
  <c r="V2475" i="1"/>
  <c r="V3802" i="1"/>
  <c r="V7829" i="1"/>
  <c r="V2364" i="1"/>
  <c r="V3241" i="1"/>
  <c r="V4275" i="1"/>
  <c r="V2594" i="1"/>
  <c r="V6224" i="1"/>
  <c r="V6750" i="1"/>
  <c r="V2352" i="1"/>
  <c r="V7659" i="1"/>
  <c r="V8818" i="1"/>
  <c r="V5036" i="1"/>
  <c r="V2393" i="1"/>
  <c r="V8786" i="1"/>
  <c r="V2266" i="1"/>
  <c r="V7378" i="1"/>
  <c r="V9104" i="1"/>
  <c r="V8078" i="1"/>
  <c r="V4470" i="1"/>
  <c r="V7806" i="1"/>
  <c r="V3491" i="1"/>
  <c r="V2115" i="1"/>
  <c r="V8628" i="1"/>
  <c r="V2666" i="1"/>
  <c r="V1795" i="1"/>
  <c r="V3066" i="1"/>
  <c r="V1986" i="1"/>
  <c r="V9030" i="1"/>
  <c r="V2949" i="1"/>
  <c r="V8173" i="1"/>
  <c r="V7700" i="1"/>
  <c r="V3516" i="1"/>
  <c r="V2991" i="1"/>
  <c r="V2148" i="1"/>
  <c r="V8699" i="1"/>
  <c r="V2871" i="1"/>
  <c r="V2275" i="1"/>
  <c r="V2626" i="1"/>
  <c r="V3290" i="1"/>
  <c r="V7998" i="1"/>
  <c r="V8242" i="1"/>
  <c r="V1858" i="1"/>
  <c r="V1567" i="1"/>
  <c r="V2270" i="1"/>
  <c r="V8387" i="1"/>
  <c r="V8504" i="1"/>
  <c r="V7078" i="1"/>
  <c r="V1216" i="1"/>
  <c r="V3602" i="1"/>
  <c r="V1612" i="1"/>
  <c r="V4921" i="1"/>
  <c r="V1935" i="1"/>
  <c r="V9069" i="1"/>
  <c r="V8362" i="1"/>
  <c r="V8865" i="1"/>
  <c r="V3348" i="1"/>
  <c r="V8276" i="1"/>
  <c r="V7944" i="1"/>
  <c r="V7694" i="1"/>
  <c r="V8837" i="1"/>
  <c r="V8677" i="1"/>
  <c r="V8749" i="1"/>
  <c r="V8582" i="1"/>
  <c r="V8216" i="1"/>
  <c r="V7034" i="1"/>
  <c r="V8201" i="1"/>
  <c r="V1923" i="1"/>
  <c r="V944" i="1"/>
  <c r="V1337" i="1"/>
  <c r="V9937" i="1"/>
  <c r="V7948" i="1"/>
  <c r="V1297" i="1"/>
  <c r="V9280" i="1"/>
  <c r="V8408" i="1"/>
  <c r="V2427" i="1"/>
  <c r="V9825" i="1"/>
  <c r="V9836" i="1"/>
  <c r="V9119" i="1"/>
  <c r="V9141" i="1"/>
  <c r="V3653" i="1"/>
  <c r="V10657" i="1"/>
  <c r="V3116" i="1"/>
  <c r="V9355" i="1"/>
  <c r="V2615" i="1"/>
  <c r="V678" i="1"/>
  <c r="V2072" i="1"/>
  <c r="V1379" i="1"/>
  <c r="V9343" i="1"/>
  <c r="V5676" i="1"/>
  <c r="V1232" i="1"/>
  <c r="V10115" i="1"/>
  <c r="V8329" i="1"/>
  <c r="V9837" i="1"/>
  <c r="V439" i="1"/>
  <c r="V1294" i="1"/>
  <c r="V9698" i="1"/>
  <c r="V1344" i="1"/>
  <c r="V1897" i="1"/>
  <c r="V8312" i="1"/>
  <c r="V8287" i="1"/>
  <c r="V10216" i="1"/>
  <c r="V569" i="1"/>
  <c r="V1597" i="1"/>
  <c r="V1333" i="1"/>
  <c r="V9134" i="1"/>
  <c r="V9744" i="1"/>
  <c r="V9349" i="1"/>
  <c r="V1672" i="1"/>
  <c r="V508" i="1"/>
  <c r="V9325" i="1"/>
  <c r="V10020" i="1"/>
  <c r="V10551" i="1"/>
  <c r="V9369" i="1"/>
  <c r="V514" i="1"/>
  <c r="V9978" i="1"/>
  <c r="V773" i="1"/>
  <c r="V8947" i="1"/>
  <c r="V515" i="1"/>
  <c r="V8254" i="1"/>
  <c r="V9548" i="1"/>
  <c r="V10833" i="1"/>
  <c r="V10431" i="1"/>
  <c r="V10673" i="1"/>
  <c r="V10741" i="1"/>
  <c r="V9728" i="1"/>
  <c r="V208" i="1"/>
  <c r="V10357" i="1"/>
  <c r="V10481" i="1"/>
  <c r="V10684" i="1"/>
  <c r="V1190" i="1"/>
  <c r="V10624" i="1"/>
  <c r="V9694" i="1"/>
  <c r="V10160" i="1"/>
  <c r="V10767" i="1"/>
  <c r="V10855" i="1"/>
  <c r="V91" i="1"/>
  <c r="V10579" i="1"/>
  <c r="V499" i="1"/>
  <c r="W5751" i="1"/>
  <c r="V10738" i="1"/>
  <c r="V4916" i="1"/>
  <c r="W6705" i="1"/>
  <c r="W6843" i="1"/>
  <c r="W5563" i="1"/>
  <c r="W7776" i="1"/>
  <c r="W4969" i="1"/>
  <c r="W4814" i="1"/>
  <c r="W4766" i="1"/>
  <c r="W4685" i="1"/>
  <c r="W8067" i="1"/>
  <c r="W5911" i="1"/>
  <c r="W7179" i="1"/>
  <c r="W7881" i="1"/>
  <c r="W6042" i="1"/>
  <c r="W7558" i="1"/>
  <c r="W5987" i="1"/>
  <c r="W4718" i="1"/>
  <c r="W6193" i="1"/>
  <c r="W4900" i="1"/>
  <c r="W6391" i="1"/>
  <c r="W5084" i="1"/>
  <c r="W4194" i="1"/>
  <c r="W5822" i="1"/>
  <c r="W4427" i="1"/>
  <c r="W4067" i="1"/>
  <c r="W5202" i="1"/>
  <c r="W7004" i="1"/>
  <c r="W5967" i="1"/>
  <c r="W4457" i="1"/>
  <c r="W3968" i="1"/>
  <c r="W3885" i="1"/>
  <c r="W7268" i="1"/>
  <c r="W3889" i="1"/>
  <c r="W4868" i="1"/>
  <c r="W6902" i="1"/>
  <c r="W5728" i="1"/>
  <c r="W4371" i="1"/>
  <c r="W6254" i="1"/>
  <c r="W4952" i="1"/>
  <c r="W4015" i="1"/>
  <c r="W3650" i="1"/>
  <c r="W4432" i="1"/>
  <c r="W6400" i="1"/>
  <c r="W9059" i="1"/>
  <c r="W6943" i="1"/>
  <c r="W6027" i="1"/>
  <c r="W4154" i="1"/>
  <c r="W9271" i="1"/>
  <c r="W4395" i="1"/>
  <c r="W6461" i="1"/>
  <c r="W7761" i="1"/>
  <c r="W3573" i="1"/>
  <c r="W3267" i="1"/>
  <c r="W3639" i="1"/>
  <c r="W4811" i="1"/>
  <c r="W6918" i="1"/>
  <c r="W5923" i="1"/>
  <c r="W3146" i="1"/>
  <c r="W3334" i="1"/>
  <c r="W4937" i="1"/>
  <c r="W3396" i="1"/>
  <c r="W7633" i="1"/>
  <c r="W3461" i="1"/>
  <c r="W7839" i="1"/>
  <c r="W3382" i="1"/>
  <c r="W4417" i="1"/>
  <c r="W6121" i="1"/>
  <c r="W9414" i="1"/>
  <c r="W6003" i="1"/>
  <c r="W3751" i="1"/>
  <c r="W3018" i="1"/>
  <c r="W6715" i="1"/>
  <c r="W4176" i="1"/>
  <c r="W5649" i="1"/>
  <c r="W3425" i="1"/>
  <c r="W5000" i="1"/>
  <c r="W3002" i="1"/>
  <c r="W3754" i="1"/>
  <c r="W2827" i="1"/>
  <c r="W3147" i="1"/>
  <c r="W3850" i="1"/>
  <c r="W2726" i="1"/>
  <c r="W2858" i="1"/>
  <c r="W6912" i="1"/>
  <c r="W3801" i="1"/>
  <c r="W9882" i="1"/>
  <c r="W9001" i="1"/>
  <c r="W7177" i="1"/>
  <c r="W4274" i="1"/>
  <c r="W2593" i="1"/>
  <c r="W6223" i="1"/>
  <c r="W6749" i="1"/>
  <c r="W2351" i="1"/>
  <c r="W2371" i="1"/>
  <c r="W4487" i="1"/>
  <c r="W5035" i="1"/>
  <c r="W2392" i="1"/>
  <c r="W2350" i="1"/>
  <c r="W3293" i="1"/>
  <c r="W8551" i="1"/>
  <c r="W2707" i="1"/>
  <c r="W8077" i="1"/>
  <c r="W4469" i="1"/>
  <c r="W7805" i="1"/>
  <c r="W3490" i="1"/>
  <c r="W2114" i="1"/>
  <c r="W1871" i="1"/>
  <c r="W1998" i="1"/>
  <c r="W1932" i="1"/>
  <c r="W9195" i="1"/>
  <c r="W10925" i="1"/>
  <c r="W175" i="1"/>
  <c r="W9694" i="1"/>
  <c r="V10259" i="1"/>
  <c r="V10195" i="1"/>
  <c r="W8620" i="1"/>
  <c r="W4765" i="1"/>
  <c r="W8468" i="1"/>
  <c r="W3098" i="1"/>
  <c r="W3609" i="1"/>
  <c r="W8744" i="1"/>
  <c r="W6101" i="1"/>
  <c r="W8117" i="1"/>
  <c r="W2454" i="1"/>
  <c r="W1968" i="1"/>
  <c r="W8606" i="1"/>
  <c r="W3533" i="1"/>
  <c r="W2387" i="1"/>
  <c r="W2431" i="1"/>
  <c r="W8019" i="1"/>
  <c r="W2539" i="1"/>
  <c r="W2585" i="1"/>
  <c r="W4734" i="1"/>
  <c r="W2416" i="1"/>
  <c r="W3190" i="1"/>
  <c r="W6820" i="1"/>
  <c r="W8982" i="1"/>
  <c r="W5022" i="1"/>
  <c r="W8629" i="1"/>
  <c r="W8314" i="1"/>
  <c r="W8971" i="1"/>
  <c r="W5019" i="1"/>
  <c r="W3594" i="1"/>
  <c r="W8434" i="1"/>
  <c r="W5858" i="1"/>
  <c r="W2694" i="1"/>
  <c r="W3371" i="1"/>
  <c r="W6105" i="1"/>
  <c r="W7773" i="1"/>
  <c r="W9787" i="1"/>
  <c r="W5952" i="1"/>
  <c r="W3696" i="1"/>
  <c r="W8162" i="1"/>
  <c r="W2882" i="1"/>
  <c r="W2777" i="1"/>
  <c r="W6275" i="1"/>
  <c r="W4075" i="1"/>
  <c r="W6361" i="1"/>
  <c r="W7547" i="1"/>
  <c r="W6436" i="1"/>
  <c r="W5460" i="1"/>
  <c r="W3560" i="1"/>
  <c r="W5596" i="1"/>
  <c r="W3670" i="1"/>
  <c r="W4781" i="1"/>
  <c r="W3538" i="1"/>
  <c r="W3142" i="1"/>
  <c r="W3481" i="1"/>
  <c r="W4613" i="1"/>
  <c r="W6243" i="1"/>
  <c r="W7117" i="1"/>
  <c r="W5656" i="1"/>
  <c r="W3848" i="1"/>
  <c r="W3352" i="1"/>
  <c r="W3720" i="1"/>
  <c r="W3359" i="1"/>
  <c r="W6854" i="1"/>
  <c r="W4821" i="1"/>
  <c r="W6509" i="1"/>
  <c r="W4527" i="1"/>
  <c r="W6330" i="1"/>
  <c r="W4027" i="1"/>
  <c r="W7895" i="1"/>
  <c r="W3769" i="1"/>
  <c r="W4854" i="1"/>
  <c r="W5890" i="1"/>
  <c r="W4252" i="1"/>
  <c r="W5346" i="1"/>
  <c r="W9565" i="1"/>
  <c r="W7643" i="1"/>
  <c r="W6036" i="1"/>
  <c r="W7238" i="1"/>
  <c r="W5234" i="1"/>
  <c r="W6385" i="1"/>
  <c r="W4344" i="1"/>
  <c r="W8125" i="1"/>
  <c r="W6428" i="1"/>
  <c r="W7583" i="1"/>
  <c r="W6218" i="1"/>
  <c r="W4327" i="1"/>
  <c r="W5213" i="1"/>
  <c r="W6505" i="1"/>
  <c r="W4673" i="1"/>
  <c r="W6076" i="1"/>
  <c r="W4351" i="1"/>
  <c r="W5362" i="1"/>
  <c r="W5950" i="1"/>
  <c r="W4537" i="1"/>
  <c r="W8306" i="1"/>
  <c r="W6285" i="1"/>
  <c r="W6402" i="1"/>
  <c r="W10944" i="1"/>
  <c r="W10920" i="1"/>
  <c r="W14" i="1"/>
  <c r="W10782" i="1"/>
  <c r="W71" i="1"/>
  <c r="W9637" i="1"/>
  <c r="W10702" i="1"/>
  <c r="W9811" i="1"/>
  <c r="W10332" i="1"/>
  <c r="W10580" i="1"/>
  <c r="W10221" i="1"/>
  <c r="W1089" i="1"/>
  <c r="W10603" i="1"/>
  <c r="W10715" i="1"/>
  <c r="W220" i="1"/>
  <c r="W125" i="1"/>
  <c r="W8431" i="1"/>
  <c r="W10237" i="1"/>
  <c r="W66" i="1"/>
  <c r="W10509" i="1"/>
  <c r="W797" i="1"/>
  <c r="W1140" i="1"/>
  <c r="W10277" i="1"/>
  <c r="W164" i="1"/>
  <c r="W1104" i="1"/>
  <c r="W348" i="1"/>
  <c r="W10190" i="1"/>
  <c r="W584" i="1"/>
  <c r="W10552" i="1"/>
  <c r="W10706" i="1"/>
  <c r="W9582" i="1"/>
  <c r="W971" i="1"/>
  <c r="W296" i="1"/>
  <c r="W675" i="1"/>
  <c r="W10272" i="1"/>
  <c r="W171" i="1"/>
  <c r="W580" i="1"/>
  <c r="W756" i="1"/>
  <c r="W707" i="1"/>
  <c r="W9592" i="1"/>
  <c r="W719" i="1"/>
  <c r="W323" i="1"/>
  <c r="W8130" i="1"/>
  <c r="W9410" i="1"/>
  <c r="W969" i="1"/>
  <c r="W1478" i="1"/>
  <c r="W777" i="1"/>
  <c r="W366" i="1"/>
  <c r="W8829" i="1"/>
  <c r="W1501" i="1"/>
  <c r="W7868" i="1"/>
  <c r="W1082" i="1"/>
  <c r="W8908" i="1"/>
  <c r="W9987" i="1"/>
  <c r="W9981" i="1"/>
  <c r="W545" i="1"/>
  <c r="W1188" i="1"/>
  <c r="W7479" i="1"/>
  <c r="W5675" i="1"/>
  <c r="W6011" i="1"/>
  <c r="W1252" i="1"/>
  <c r="W1229" i="1"/>
  <c r="W850" i="1"/>
  <c r="W7943" i="1"/>
  <c r="W7731" i="1"/>
  <c r="W8846" i="1"/>
  <c r="W664" i="1"/>
  <c r="W1527" i="1"/>
  <c r="W1738" i="1"/>
  <c r="W1172" i="1"/>
  <c r="W7688" i="1"/>
  <c r="W8700" i="1"/>
  <c r="W7860" i="1"/>
  <c r="W8407" i="1"/>
  <c r="W2051" i="1"/>
  <c r="W1834" i="1"/>
  <c r="W1163" i="1"/>
  <c r="W8338" i="1"/>
  <c r="W9071" i="1"/>
  <c r="W4763" i="1"/>
  <c r="W9050" i="1"/>
  <c r="W10039" i="1"/>
  <c r="W1387" i="1"/>
  <c r="W3838" i="1"/>
  <c r="W1428" i="1"/>
  <c r="W1591" i="1"/>
  <c r="W1539" i="1"/>
  <c r="W9865" i="1"/>
  <c r="W8634" i="1"/>
  <c r="W2859" i="1"/>
  <c r="W1793" i="1"/>
  <c r="W1194" i="1"/>
  <c r="W1784" i="1"/>
  <c r="W2048" i="1"/>
  <c r="W1536" i="1"/>
  <c r="W1934" i="1"/>
  <c r="W4920" i="1"/>
  <c r="W2225" i="1"/>
  <c r="W7750" i="1"/>
  <c r="W10434" i="1"/>
  <c r="W1402" i="1"/>
  <c r="W2335" i="1"/>
  <c r="W1421" i="1"/>
  <c r="W6692" i="1"/>
  <c r="W8774" i="1"/>
  <c r="W7718" i="1"/>
  <c r="W9393" i="1"/>
  <c r="W1987" i="1"/>
  <c r="W1906" i="1"/>
  <c r="W2625" i="1"/>
  <c r="W5698" i="1"/>
  <c r="W2870" i="1"/>
  <c r="W1953" i="1"/>
  <c r="W8867" i="1"/>
  <c r="W9622" i="1"/>
  <c r="W7798" i="1"/>
  <c r="W7699" i="1"/>
  <c r="W9403" i="1"/>
  <c r="W2948" i="1"/>
  <c r="W8243" i="1"/>
  <c r="W6992" i="1"/>
  <c r="V2019" i="1"/>
  <c r="W2883" i="1"/>
  <c r="V7805" i="1"/>
  <c r="V2455" i="1"/>
  <c r="W2834" i="1"/>
  <c r="V2350" i="1"/>
  <c r="V5470" i="1"/>
  <c r="W2919" i="1"/>
  <c r="V6749" i="1"/>
  <c r="V2329" i="1"/>
  <c r="W8873" i="1"/>
  <c r="V9882" i="1"/>
  <c r="V2710" i="1"/>
  <c r="W7223" i="1"/>
  <c r="V3147" i="1"/>
  <c r="V6106" i="1"/>
  <c r="W6814" i="1"/>
  <c r="V5649" i="1"/>
  <c r="V7928" i="1"/>
  <c r="W9630" i="1"/>
  <c r="V9414" i="1"/>
  <c r="V6437" i="1"/>
  <c r="W6565" i="1"/>
  <c r="V7633" i="1"/>
  <c r="V3539" i="1"/>
  <c r="W5553" i="1"/>
  <c r="V6918" i="1"/>
  <c r="V8083" i="1"/>
  <c r="W3312" i="1"/>
  <c r="V6461" i="1"/>
  <c r="V4822" i="1"/>
  <c r="W3824" i="1"/>
  <c r="V9059" i="1"/>
  <c r="V3770" i="1"/>
  <c r="W4583" i="1"/>
  <c r="V6254" i="1"/>
  <c r="V4692" i="1"/>
  <c r="W5838" i="1"/>
  <c r="V7268" i="1"/>
  <c r="V5605" i="1"/>
  <c r="W6648" i="1"/>
  <c r="V5202" i="1"/>
  <c r="V6506" i="1"/>
  <c r="W6579" i="1"/>
  <c r="W6463" i="1"/>
  <c r="W9549" i="1"/>
  <c r="W8513" i="1"/>
  <c r="W5418" i="1"/>
  <c r="W4916" i="1"/>
  <c r="V500" i="1"/>
  <c r="V19" i="1"/>
  <c r="W10579" i="1"/>
  <c r="V10428" i="1"/>
  <c r="V363" i="1"/>
  <c r="V5600" i="1"/>
  <c r="W2019" i="1"/>
  <c r="W8828" i="1"/>
  <c r="V6640" i="1"/>
  <c r="W2455" i="1"/>
  <c r="W7640" i="1"/>
  <c r="V2769" i="1"/>
  <c r="W5470" i="1"/>
  <c r="W6790" i="1"/>
  <c r="V7110" i="1"/>
  <c r="W2329" i="1"/>
  <c r="W6883" i="1"/>
  <c r="V8366" i="1"/>
  <c r="W2710" i="1"/>
  <c r="W2598" i="1"/>
  <c r="V7520" i="1"/>
  <c r="W6106" i="1"/>
  <c r="W2796" i="1"/>
  <c r="V4360" i="1"/>
  <c r="W7928" i="1"/>
  <c r="W3937" i="1"/>
  <c r="V3500" i="1"/>
  <c r="W6437" i="1"/>
  <c r="W3113" i="1"/>
  <c r="V7607" i="1"/>
  <c r="W3539" i="1"/>
  <c r="W7957" i="1"/>
  <c r="V3878" i="1"/>
  <c r="W8083" i="1"/>
  <c r="W3240" i="1"/>
  <c r="V3455" i="1"/>
  <c r="W4822" i="1"/>
  <c r="W7090" i="1"/>
  <c r="V5388" i="1"/>
  <c r="W3770" i="1"/>
  <c r="W5258" i="1"/>
  <c r="V3860" i="1"/>
  <c r="W4692" i="1"/>
  <c r="W6314" i="1"/>
  <c r="V4517" i="1"/>
  <c r="W5605" i="1"/>
  <c r="W6795" i="1"/>
  <c r="V8193" i="1"/>
  <c r="W6506" i="1"/>
  <c r="W4994" i="1"/>
  <c r="V6717" i="1"/>
  <c r="V4280" i="1"/>
  <c r="V5567" i="1"/>
  <c r="V7603" i="1"/>
  <c r="V6957" i="1"/>
  <c r="V5197" i="1"/>
  <c r="V5516" i="1"/>
  <c r="V4" i="1"/>
  <c r="V10819" i="1"/>
  <c r="W500" i="1"/>
  <c r="V7167" i="1"/>
  <c r="V10747" i="1"/>
  <c r="W19" i="1"/>
  <c r="V10887" i="1"/>
  <c r="W1190" i="1"/>
  <c r="V2149" i="1"/>
  <c r="V2182" i="1"/>
  <c r="V2534" i="1"/>
  <c r="V3295" i="1"/>
  <c r="V3960" i="1"/>
  <c r="V5080" i="1"/>
  <c r="V5938" i="1"/>
  <c r="V2767" i="1"/>
  <c r="V2668" i="1"/>
  <c r="V2903" i="1"/>
  <c r="V8640" i="1"/>
  <c r="V2490" i="1"/>
  <c r="V7942" i="1"/>
  <c r="V2603" i="1"/>
  <c r="V8319" i="1"/>
  <c r="V2877" i="1"/>
  <c r="V6789" i="1"/>
  <c r="V6600" i="1"/>
  <c r="V2648" i="1"/>
  <c r="V7813" i="1"/>
  <c r="V7581" i="1"/>
  <c r="V7266" i="1"/>
  <c r="V2975" i="1"/>
  <c r="V6069" i="1"/>
  <c r="V2323" i="1"/>
  <c r="V7023" i="1"/>
  <c r="V2868" i="1"/>
  <c r="V6012" i="1"/>
  <c r="V2597" i="1"/>
  <c r="V8556" i="1"/>
  <c r="V6569" i="1"/>
  <c r="V5978" i="1"/>
  <c r="V9857" i="1"/>
  <c r="V3063" i="1"/>
  <c r="V2795" i="1"/>
  <c r="V7354" i="1"/>
  <c r="V8225" i="1"/>
  <c r="V4037" i="1"/>
  <c r="V2728" i="1"/>
  <c r="V5780" i="1"/>
  <c r="V3936" i="1"/>
  <c r="V3279" i="1"/>
  <c r="V2913" i="1"/>
  <c r="V6608" i="1"/>
  <c r="V4232" i="1"/>
  <c r="V6876" i="1"/>
  <c r="V3112" i="1"/>
  <c r="V7141" i="1"/>
  <c r="V8171" i="1"/>
  <c r="V8625" i="1"/>
  <c r="V3163" i="1"/>
  <c r="V3760" i="1"/>
  <c r="V7956" i="1"/>
  <c r="V3640" i="1"/>
  <c r="V5149" i="1"/>
  <c r="V6511" i="1"/>
  <c r="V3998" i="1"/>
  <c r="V6001" i="1"/>
  <c r="V7452" i="1"/>
  <c r="V6093" i="1"/>
  <c r="V3953" i="1"/>
  <c r="V3430" i="1"/>
  <c r="V7213" i="1"/>
  <c r="V4833" i="1"/>
  <c r="V6897" i="1"/>
  <c r="V4933" i="1"/>
  <c r="V3688" i="1"/>
  <c r="V4297" i="1"/>
  <c r="V3582" i="1"/>
  <c r="V3913" i="1"/>
  <c r="V5257" i="1"/>
  <c r="V8413" i="1"/>
  <c r="V4264" i="1"/>
  <c r="V8098" i="1"/>
  <c r="V3944" i="1"/>
  <c r="V4703" i="1"/>
  <c r="V6313" i="1"/>
  <c r="V4217" i="1"/>
  <c r="V5537" i="1"/>
  <c r="V3988" i="1"/>
  <c r="V4621" i="1"/>
  <c r="V3901" i="1"/>
  <c r="V4071" i="1"/>
  <c r="V5103" i="1"/>
  <c r="V6477" i="1"/>
  <c r="V4558" i="1"/>
  <c r="V5489" i="1"/>
  <c r="V4242" i="1"/>
  <c r="V4993" i="1"/>
  <c r="V6339" i="1"/>
  <c r="V4535" i="1"/>
  <c r="V5634" i="1"/>
  <c r="V6192" i="1"/>
  <c r="V4717" i="1"/>
  <c r="V5986" i="1"/>
  <c r="V5399" i="1"/>
  <c r="V6424" i="1"/>
  <c r="V10945" i="1"/>
  <c r="V10829" i="1"/>
  <c r="V147" i="1"/>
  <c r="V20" i="1"/>
  <c r="V7106" i="1"/>
  <c r="V10812" i="1"/>
  <c r="V10578" i="1"/>
  <c r="V45" i="1"/>
  <c r="V209" i="1"/>
  <c r="V10435" i="1"/>
  <c r="V9874" i="1"/>
  <c r="V10626" i="1"/>
  <c r="V10760" i="1"/>
  <c r="V93" i="1"/>
  <c r="V10121" i="1"/>
  <c r="V430" i="1"/>
  <c r="V10111" i="1"/>
  <c r="V6159" i="1"/>
  <c r="V394" i="1"/>
  <c r="V588" i="1"/>
  <c r="V10346" i="1"/>
  <c r="V845" i="1"/>
  <c r="V10445" i="1"/>
  <c r="V10251" i="1"/>
  <c r="V370" i="1"/>
  <c r="V10343" i="1"/>
  <c r="V292" i="1"/>
  <c r="V9732" i="1"/>
  <c r="V874" i="1"/>
  <c r="V822" i="1"/>
  <c r="V9961" i="1"/>
  <c r="V417" i="1"/>
  <c r="V9891" i="1"/>
  <c r="V10005" i="1"/>
  <c r="V1131" i="1"/>
  <c r="V375" i="1"/>
  <c r="V9535" i="1"/>
  <c r="V9170" i="1"/>
  <c r="V10219" i="1"/>
  <c r="V7132" i="1"/>
  <c r="V6812" i="1"/>
  <c r="V8258" i="1"/>
  <c r="V8613" i="1"/>
  <c r="V7873" i="1"/>
  <c r="V8245" i="1"/>
  <c r="V9412" i="1"/>
  <c r="V2407" i="1"/>
  <c r="V431" i="1"/>
  <c r="V9568" i="1"/>
  <c r="V9089" i="1"/>
  <c r="V5172" i="1"/>
  <c r="V868" i="1"/>
  <c r="V954" i="1"/>
  <c r="V893" i="1"/>
  <c r="V9988" i="1"/>
  <c r="V9663" i="1"/>
  <c r="V5768" i="1"/>
  <c r="V579" i="1"/>
  <c r="V820" i="1"/>
  <c r="V1043" i="1"/>
  <c r="V9290" i="1"/>
  <c r="V651" i="1"/>
  <c r="V9057" i="1"/>
  <c r="V3403" i="1"/>
  <c r="V9464" i="1"/>
  <c r="V8693" i="1"/>
  <c r="V918" i="1"/>
  <c r="V1254" i="1"/>
  <c r="V924" i="1"/>
  <c r="V5576" i="1"/>
  <c r="V1223" i="1"/>
  <c r="V8040" i="1"/>
  <c r="V1069" i="1"/>
  <c r="V1537" i="1"/>
  <c r="V9558" i="1"/>
  <c r="V889" i="1"/>
  <c r="V7851" i="1"/>
  <c r="V1307" i="1"/>
  <c r="V815" i="1"/>
  <c r="V1085" i="1"/>
  <c r="V8859" i="1"/>
  <c r="V1547" i="1"/>
  <c r="V8845" i="1"/>
  <c r="V4170" i="1"/>
  <c r="V6368" i="1"/>
  <c r="V7101" i="1"/>
  <c r="V1355" i="1"/>
  <c r="V3141" i="1"/>
  <c r="V4595" i="1"/>
  <c r="V7678" i="1"/>
  <c r="V3014" i="1"/>
  <c r="V1530" i="1"/>
  <c r="V7555" i="1"/>
  <c r="V5960" i="1"/>
  <c r="V7969" i="1"/>
  <c r="V7335" i="1"/>
  <c r="V6910" i="1"/>
  <c r="V9328" i="1"/>
  <c r="V2239" i="1"/>
  <c r="V9397" i="1"/>
  <c r="V1538" i="1"/>
  <c r="V3614" i="1"/>
  <c r="V8054" i="1"/>
  <c r="V2632" i="1"/>
  <c r="V1831" i="1"/>
  <c r="V1555" i="1"/>
  <c r="V7257" i="1"/>
  <c r="V1942" i="1"/>
  <c r="V6348" i="1"/>
  <c r="V3665" i="1"/>
  <c r="V8539" i="1"/>
  <c r="V8785" i="1"/>
  <c r="V9715" i="1"/>
  <c r="V2672" i="1"/>
  <c r="V8783" i="1"/>
  <c r="V2169" i="1"/>
  <c r="V5419" i="1"/>
  <c r="V1925" i="1"/>
  <c r="V2245" i="1"/>
  <c r="V1763" i="1"/>
  <c r="V1728" i="1"/>
  <c r="W5600" i="1"/>
  <c r="W6640" i="1"/>
  <c r="V3490" i="1"/>
  <c r="V8118" i="1"/>
  <c r="W2769" i="1"/>
  <c r="V3293" i="1"/>
  <c r="V2432" i="1"/>
  <c r="W7110" i="1"/>
  <c r="V2351" i="1"/>
  <c r="V3191" i="1"/>
  <c r="W8366" i="1"/>
  <c r="V9001" i="1"/>
  <c r="V5896" i="1"/>
  <c r="W7520" i="1"/>
  <c r="V3850" i="1"/>
  <c r="V3372" i="1"/>
  <c r="W4360" i="1"/>
  <c r="V3425" i="1"/>
  <c r="V8163" i="1"/>
  <c r="W3500" i="1"/>
  <c r="V6003" i="1"/>
  <c r="V2905" i="1"/>
  <c r="W7607" i="1"/>
  <c r="V3461" i="1"/>
  <c r="V4782" i="1"/>
  <c r="W3878" i="1"/>
  <c r="V5923" i="1"/>
  <c r="V7118" i="1"/>
  <c r="W3455" i="1"/>
  <c r="V7761" i="1"/>
  <c r="V8564" i="1"/>
  <c r="W5388" i="1"/>
  <c r="V6943" i="1"/>
  <c r="V5471" i="1"/>
  <c r="W3860" i="1"/>
  <c r="V4952" i="1"/>
  <c r="V6680" i="1"/>
  <c r="W4517" i="1"/>
  <c r="V3889" i="1"/>
  <c r="V4345" i="1"/>
  <c r="W8193" i="1"/>
  <c r="V7004" i="1"/>
  <c r="V7984" i="1"/>
  <c r="W6717" i="1"/>
  <c r="V5363" i="1"/>
  <c r="W7095" i="1"/>
  <c r="W4280" i="1"/>
  <c r="V5005" i="1"/>
  <c r="W4413" i="1"/>
  <c r="W5567" i="1"/>
  <c r="V5400" i="1"/>
  <c r="W5015" i="1"/>
  <c r="W7603" i="1"/>
  <c r="V5136" i="1"/>
  <c r="W5591" i="1"/>
  <c r="W6957" i="1"/>
  <c r="V5055" i="1"/>
  <c r="W7697" i="1"/>
  <c r="W5197" i="1"/>
  <c r="W5516" i="1"/>
  <c r="W4" i="1"/>
  <c r="W7167" i="1"/>
  <c r="W10855" i="1"/>
  <c r="V10051" i="1"/>
  <c r="V10492" i="1"/>
  <c r="W10481" i="1"/>
  <c r="W9724" i="1"/>
  <c r="W10407" i="1"/>
  <c r="W1101" i="1"/>
  <c r="W793" i="1"/>
  <c r="W6976" i="1"/>
  <c r="W1084" i="1"/>
  <c r="W1031" i="1"/>
  <c r="W8631" i="1"/>
  <c r="W9266" i="1"/>
  <c r="W10140" i="1"/>
  <c r="W7932" i="1"/>
  <c r="W9648" i="1"/>
  <c r="W9607" i="1"/>
  <c r="W9580" i="1"/>
  <c r="W10270" i="1"/>
  <c r="W1250" i="1"/>
  <c r="W9546" i="1"/>
  <c r="W1150" i="1"/>
  <c r="W1620" i="1"/>
  <c r="W9775" i="1"/>
  <c r="W1241" i="1"/>
  <c r="W7922" i="1"/>
  <c r="W7548" i="1"/>
  <c r="W9110" i="1"/>
  <c r="W8790" i="1"/>
  <c r="W10016" i="1"/>
  <c r="W8056" i="1"/>
  <c r="W7537" i="1"/>
  <c r="W6270" i="1"/>
  <c r="W2805" i="1"/>
  <c r="W6771" i="1"/>
  <c r="W1507" i="1"/>
  <c r="W7543" i="1"/>
  <c r="W7765" i="1"/>
  <c r="W8855" i="1"/>
  <c r="W3321" i="1"/>
  <c r="W7976" i="1"/>
  <c r="W9497" i="1"/>
  <c r="W2132" i="1"/>
  <c r="W2144" i="1"/>
  <c r="W9180" i="1"/>
  <c r="W1689" i="1"/>
  <c r="W9444" i="1"/>
  <c r="W1691" i="1"/>
  <c r="W2108" i="1"/>
  <c r="W2080" i="1"/>
  <c r="W2166" i="1"/>
  <c r="W1733" i="1"/>
  <c r="W2839" i="1"/>
  <c r="W8518" i="1"/>
  <c r="W1766" i="1"/>
  <c r="W2142" i="1"/>
  <c r="W8495" i="1"/>
  <c r="W1912" i="1"/>
  <c r="W2069" i="1"/>
  <c r="W6526" i="1"/>
  <c r="W1879" i="1"/>
  <c r="W5493" i="1"/>
  <c r="W1867" i="1"/>
  <c r="W2338" i="1"/>
  <c r="W3493" i="1"/>
  <c r="W6113" i="1"/>
  <c r="W8299" i="1"/>
  <c r="W8766" i="1"/>
  <c r="W6267" i="1"/>
  <c r="W1822" i="1"/>
  <c r="W2412" i="1"/>
  <c r="W2040" i="1"/>
  <c r="W2441" i="1"/>
  <c r="W2149" i="1"/>
  <c r="W2182" i="1"/>
  <c r="W2534" i="1"/>
  <c r="W3295" i="1"/>
  <c r="W3960" i="1"/>
  <c r="W5080" i="1"/>
  <c r="W5938" i="1"/>
  <c r="W2767" i="1"/>
  <c r="W2668" i="1"/>
  <c r="W2903" i="1"/>
  <c r="W8640" i="1"/>
  <c r="W2490" i="1"/>
  <c r="W7942" i="1"/>
  <c r="W2603" i="1"/>
  <c r="W8319" i="1"/>
  <c r="W2877" i="1"/>
  <c r="W6789" i="1"/>
  <c r="W6600" i="1"/>
  <c r="W2648" i="1"/>
  <c r="W7813" i="1"/>
  <c r="W7581" i="1"/>
  <c r="W7266" i="1"/>
  <c r="W2975" i="1"/>
  <c r="W6069" i="1"/>
  <c r="W2323" i="1"/>
  <c r="W7023" i="1"/>
  <c r="W2868" i="1"/>
  <c r="W6012" i="1"/>
  <c r="W2597" i="1"/>
  <c r="W8556" i="1"/>
  <c r="W6569" i="1"/>
  <c r="W5978" i="1"/>
  <c r="W9857" i="1"/>
  <c r="W3063" i="1"/>
  <c r="W2795" i="1"/>
  <c r="W7354" i="1"/>
  <c r="W8225" i="1"/>
  <c r="W4037" i="1"/>
  <c r="W2728" i="1"/>
  <c r="W5780" i="1"/>
  <c r="W3936" i="1"/>
  <c r="W3279" i="1"/>
  <c r="W2913" i="1"/>
  <c r="W6608" i="1"/>
  <c r="W4232" i="1"/>
  <c r="W6876" i="1"/>
  <c r="W3112" i="1"/>
  <c r="W7141" i="1"/>
  <c r="W8171" i="1"/>
  <c r="W8625" i="1"/>
  <c r="W3163" i="1"/>
  <c r="W3760" i="1"/>
  <c r="W7956" i="1"/>
  <c r="W3640" i="1"/>
  <c r="W5149" i="1"/>
  <c r="W6511" i="1"/>
  <c r="W3998" i="1"/>
  <c r="W6001" i="1"/>
  <c r="W7452" i="1"/>
  <c r="W6093" i="1"/>
  <c r="W3953" i="1"/>
  <c r="W3430" i="1"/>
  <c r="W7213" i="1"/>
  <c r="W4833" i="1"/>
  <c r="W6897" i="1"/>
  <c r="W4933" i="1"/>
  <c r="W3688" i="1"/>
  <c r="W4297" i="1"/>
  <c r="W3582" i="1"/>
  <c r="W3913" i="1"/>
  <c r="W5257" i="1"/>
  <c r="W8413" i="1"/>
  <c r="W4264" i="1"/>
  <c r="W8098" i="1"/>
  <c r="W3944" i="1"/>
  <c r="W4703" i="1"/>
  <c r="W6313" i="1"/>
  <c r="W4217" i="1"/>
  <c r="W5537" i="1"/>
  <c r="W3988" i="1"/>
  <c r="W4621" i="1"/>
  <c r="W3901" i="1"/>
  <c r="W4071" i="1"/>
  <c r="W5103" i="1"/>
  <c r="W6477" i="1"/>
  <c r="W4558" i="1"/>
  <c r="W5489" i="1"/>
  <c r="W4242" i="1"/>
  <c r="W4993" i="1"/>
  <c r="W6339" i="1"/>
  <c r="W4535" i="1"/>
  <c r="W5634" i="1"/>
  <c r="W6192" i="1"/>
  <c r="W4717" i="1"/>
  <c r="W5986" i="1"/>
  <c r="W5399" i="1"/>
  <c r="W6424" i="1"/>
  <c r="W10945" i="1"/>
  <c r="W10829" i="1"/>
  <c r="W147" i="1"/>
  <c r="W20" i="1"/>
  <c r="W7106" i="1"/>
  <c r="W10812" i="1"/>
  <c r="W10578" i="1"/>
  <c r="W45" i="1"/>
  <c r="W209" i="1"/>
  <c r="W10435" i="1"/>
  <c r="W9874" i="1"/>
  <c r="W10626" i="1"/>
  <c r="W10760" i="1"/>
  <c r="W93" i="1"/>
  <c r="W10121" i="1"/>
  <c r="W430" i="1"/>
  <c r="W10111" i="1"/>
  <c r="W6159" i="1"/>
  <c r="W394" i="1"/>
  <c r="W588" i="1"/>
  <c r="W10346" i="1"/>
  <c r="W845" i="1"/>
  <c r="W10445" i="1"/>
  <c r="W10251" i="1"/>
  <c r="W370" i="1"/>
  <c r="W10343" i="1"/>
  <c r="W292" i="1"/>
  <c r="W9732" i="1"/>
  <c r="W874" i="1"/>
  <c r="W822" i="1"/>
  <c r="W9961" i="1"/>
  <c r="W417" i="1"/>
  <c r="W9891" i="1"/>
  <c r="W10005" i="1"/>
  <c r="W1131" i="1"/>
  <c r="W375" i="1"/>
  <c r="W9535" i="1"/>
  <c r="W9170" i="1"/>
  <c r="W10219" i="1"/>
  <c r="W7132" i="1"/>
  <c r="W6812" i="1"/>
  <c r="W8258" i="1"/>
  <c r="W8613" i="1"/>
  <c r="W7873" i="1"/>
  <c r="W8245" i="1"/>
  <c r="W9412" i="1"/>
  <c r="W2407" i="1"/>
  <c r="W431" i="1"/>
  <c r="W9568" i="1"/>
  <c r="W9089" i="1"/>
  <c r="W5172" i="1"/>
  <c r="W868" i="1"/>
  <c r="W954" i="1"/>
  <c r="W893" i="1"/>
  <c r="W9988" i="1"/>
  <c r="W9663" i="1"/>
  <c r="W5768" i="1"/>
  <c r="W579" i="1"/>
  <c r="W820" i="1"/>
  <c r="W1043" i="1"/>
  <c r="W9290" i="1"/>
  <c r="W651" i="1"/>
  <c r="W9057" i="1"/>
  <c r="W3403" i="1"/>
  <c r="W9464" i="1"/>
  <c r="W8693" i="1"/>
  <c r="W918" i="1"/>
  <c r="W1254" i="1"/>
  <c r="W924" i="1"/>
  <c r="W5576" i="1"/>
  <c r="W1223" i="1"/>
  <c r="W8040" i="1"/>
  <c r="W1069" i="1"/>
  <c r="W1537" i="1"/>
  <c r="W9558" i="1"/>
  <c r="W889" i="1"/>
  <c r="W7851" i="1"/>
  <c r="W1307" i="1"/>
  <c r="W815" i="1"/>
  <c r="W1085" i="1"/>
  <c r="W8859" i="1"/>
  <c r="W1547" i="1"/>
  <c r="W8845" i="1"/>
  <c r="W4170" i="1"/>
  <c r="W6368" i="1"/>
  <c r="W7101" i="1"/>
  <c r="W1355" i="1"/>
  <c r="W3141" i="1"/>
  <c r="W4595" i="1"/>
  <c r="W7678" i="1"/>
  <c r="W3014" i="1"/>
  <c r="W1530" i="1"/>
  <c r="W7555" i="1"/>
  <c r="W5960" i="1"/>
  <c r="W7969" i="1"/>
  <c r="W7335" i="1"/>
  <c r="W6910" i="1"/>
  <c r="W9328" i="1"/>
  <c r="W2239" i="1"/>
  <c r="W9397" i="1"/>
  <c r="W1538" i="1"/>
  <c r="W3614" i="1"/>
  <c r="W8054" i="1"/>
  <c r="W2632" i="1"/>
  <c r="W1831" i="1"/>
  <c r="W1555" i="1"/>
  <c r="W7257" i="1"/>
  <c r="W1942" i="1"/>
  <c r="W6348" i="1"/>
  <c r="W3665" i="1"/>
  <c r="W8539" i="1"/>
  <c r="W8785" i="1"/>
  <c r="W9715" i="1"/>
  <c r="W2672" i="1"/>
  <c r="W8783" i="1"/>
  <c r="W2169" i="1"/>
  <c r="W5419" i="1"/>
  <c r="W1925" i="1"/>
  <c r="W2245" i="1"/>
  <c r="W1763" i="1"/>
  <c r="W1728" i="1"/>
  <c r="W2143" i="1"/>
  <c r="V8280" i="1"/>
  <c r="W8118" i="1"/>
  <c r="W2904" i="1"/>
  <c r="V2439" i="1"/>
  <c r="W2432" i="1"/>
  <c r="W2878" i="1"/>
  <c r="V3172" i="1"/>
  <c r="W3191" i="1"/>
  <c r="W3314" i="1"/>
  <c r="V2419" i="1"/>
  <c r="W5896" i="1"/>
  <c r="W6013" i="1"/>
  <c r="V2755" i="1"/>
  <c r="W3372" i="1"/>
  <c r="W3064" i="1"/>
  <c r="V2612" i="1"/>
  <c r="W8163" i="1"/>
  <c r="W2733" i="1"/>
  <c r="V7759" i="1"/>
  <c r="W2905" i="1"/>
  <c r="W2888" i="1"/>
  <c r="V3228" i="1"/>
  <c r="W4782" i="1"/>
  <c r="W3761" i="1"/>
  <c r="V5809" i="1"/>
  <c r="W7118" i="1"/>
  <c r="W3377" i="1"/>
  <c r="V9700" i="1"/>
  <c r="W8564" i="1"/>
  <c r="W7778" i="1"/>
  <c r="V3929" i="1"/>
  <c r="W5471" i="1"/>
  <c r="W3914" i="1"/>
  <c r="V5587" i="1"/>
  <c r="W6680" i="1"/>
  <c r="W4704" i="1"/>
  <c r="V3899" i="1"/>
  <c r="W4345" i="1"/>
  <c r="W5901" i="1"/>
  <c r="V4200" i="1"/>
  <c r="W7984" i="1"/>
  <c r="W4243" i="1"/>
  <c r="V5308" i="1"/>
  <c r="W5363" i="1"/>
  <c r="W5005" i="1"/>
  <c r="W5400" i="1"/>
  <c r="W5136" i="1"/>
  <c r="W5055" i="1"/>
  <c r="V7670" i="1"/>
  <c r="V10882" i="1"/>
  <c r="V10290" i="1"/>
  <c r="V181" i="1"/>
  <c r="V287" i="1"/>
  <c r="V9055" i="1"/>
  <c r="W8280" i="1"/>
  <c r="V2114" i="1"/>
  <c r="V2461" i="1"/>
  <c r="W2439" i="1"/>
  <c r="V8551" i="1"/>
  <c r="V5042" i="1"/>
  <c r="W3172" i="1"/>
  <c r="V2371" i="1"/>
  <c r="V2417" i="1"/>
  <c r="W2419" i="1"/>
  <c r="V7177" i="1"/>
  <c r="V8315" i="1"/>
  <c r="W2755" i="1"/>
  <c r="V2726" i="1"/>
  <c r="V2695" i="1"/>
  <c r="W2612" i="1"/>
  <c r="V5000" i="1"/>
  <c r="V3697" i="1"/>
  <c r="W7759" i="1"/>
  <c r="V3751" i="1"/>
  <c r="V8270" i="1"/>
  <c r="W3228" i="1"/>
  <c r="V7839" i="1"/>
  <c r="V3671" i="1"/>
  <c r="W5809" i="1"/>
  <c r="V3146" i="1"/>
  <c r="V6244" i="1"/>
  <c r="W9700" i="1"/>
  <c r="V3573" i="1"/>
  <c r="V5518" i="1"/>
  <c r="W3929" i="1"/>
  <c r="V6027" i="1"/>
  <c r="V4028" i="1"/>
  <c r="W5587" i="1"/>
  <c r="V4015" i="1"/>
  <c r="V5347" i="1"/>
  <c r="W3899" i="1"/>
  <c r="V4868" i="1"/>
  <c r="V6585" i="1"/>
  <c r="W4200" i="1"/>
  <c r="V5967" i="1"/>
  <c r="V4328" i="1"/>
  <c r="W5308" i="1"/>
  <c r="V4639" i="1"/>
  <c r="V4494" i="1"/>
  <c r="V5449" i="1"/>
  <c r="V6228" i="1"/>
  <c r="V5095" i="1"/>
  <c r="W7670" i="1"/>
  <c r="V10928" i="1"/>
  <c r="W10882" i="1"/>
  <c r="V10835" i="1"/>
  <c r="V537" i="1"/>
  <c r="W10290" i="1"/>
  <c r="V9081" i="1"/>
  <c r="W10160" i="1"/>
  <c r="V10013" i="1"/>
  <c r="V369" i="1"/>
  <c r="V2521" i="1"/>
  <c r="V7468" i="1"/>
  <c r="V8252" i="1"/>
  <c r="V2616" i="1"/>
  <c r="V2509" i="1"/>
  <c r="V8610" i="1"/>
  <c r="V5846" i="1"/>
  <c r="V2035" i="1"/>
  <c r="V5813" i="1"/>
  <c r="V8282" i="1"/>
  <c r="V7565" i="1"/>
  <c r="V5359" i="1"/>
  <c r="V8198" i="1"/>
  <c r="V2012" i="1"/>
  <c r="V2096" i="1"/>
  <c r="V7297" i="1"/>
  <c r="V7351" i="1"/>
  <c r="V2001" i="1"/>
  <c r="V2438" i="1"/>
  <c r="V8335" i="1"/>
  <c r="V2162" i="1"/>
  <c r="V7074" i="1"/>
  <c r="V9713" i="1"/>
  <c r="V8659" i="1"/>
  <c r="V3171" i="1"/>
  <c r="V7109" i="1"/>
  <c r="V2918" i="1"/>
  <c r="V2582" i="1"/>
  <c r="V5264" i="1"/>
  <c r="V7614" i="1"/>
  <c r="V2418" i="1"/>
  <c r="V6714" i="1"/>
  <c r="V2611" i="1"/>
  <c r="V8588" i="1"/>
  <c r="V7080" i="1"/>
  <c r="V2944" i="1"/>
  <c r="V7975" i="1"/>
  <c r="V7519" i="1"/>
  <c r="V3253" i="1"/>
  <c r="V2995" i="1"/>
  <c r="V4544" i="1"/>
  <c r="V9238" i="1"/>
  <c r="V5820" i="1"/>
  <c r="V4359" i="1"/>
  <c r="V2684" i="1"/>
  <c r="V5188" i="1"/>
  <c r="V3793" i="1"/>
  <c r="V3071" i="1"/>
  <c r="V2856" i="1"/>
  <c r="V6989" i="1"/>
  <c r="V5171" i="1"/>
  <c r="V3392" i="1"/>
  <c r="V5335" i="1"/>
  <c r="V7256" i="1"/>
  <c r="V3227" i="1"/>
  <c r="V4112" i="1"/>
  <c r="V3304" i="1"/>
  <c r="V7483" i="1"/>
  <c r="V6061" i="1"/>
  <c r="V4039" i="1"/>
  <c r="V5808" i="1"/>
  <c r="V3877" i="1"/>
  <c r="V5552" i="1"/>
  <c r="V3543" i="1"/>
  <c r="V7586" i="1"/>
  <c r="V6760" i="1"/>
  <c r="V7733" i="1"/>
  <c r="V3454" i="1"/>
  <c r="V3311" i="1"/>
  <c r="V8174" i="1"/>
  <c r="V4061" i="1"/>
  <c r="V5623" i="1"/>
  <c r="V3928" i="1"/>
  <c r="V5387" i="1"/>
  <c r="V3823" i="1"/>
  <c r="V8986" i="1"/>
  <c r="V6114" i="1"/>
  <c r="V4127" i="1"/>
  <c r="V5586" i="1"/>
  <c r="V3859" i="1"/>
  <c r="V4582" i="1"/>
  <c r="V8158" i="1"/>
  <c r="V8746" i="1"/>
  <c r="V5113" i="1"/>
  <c r="V3898" i="1"/>
  <c r="V4516" i="1"/>
  <c r="V5837" i="1"/>
  <c r="V4098" i="1"/>
  <c r="V4972" i="1"/>
  <c r="V6165" i="1"/>
  <c r="V4199" i="1"/>
  <c r="V5413" i="1"/>
  <c r="V6647" i="1"/>
  <c r="V4570" i="1"/>
  <c r="V5762" i="1"/>
  <c r="V8951" i="1"/>
  <c r="V5307" i="1"/>
  <c r="V6541" i="1"/>
  <c r="V4790" i="1"/>
  <c r="V6578" i="1"/>
  <c r="V6603" i="1"/>
  <c r="V5004" i="1"/>
  <c r="V4412" i="1"/>
  <c r="V6328" i="1"/>
  <c r="V5425" i="1"/>
  <c r="V10804" i="1"/>
  <c r="V10911" i="1"/>
  <c r="V37" i="1"/>
  <c r="V21" i="1"/>
  <c r="V10359" i="1"/>
  <c r="V10734" i="1"/>
  <c r="V10848" i="1"/>
  <c r="V10511" i="1"/>
  <c r="V10639" i="1"/>
  <c r="V10840" i="1"/>
  <c r="V9689" i="1"/>
  <c r="V9481" i="1"/>
  <c r="V10646" i="1"/>
  <c r="V10107" i="1"/>
  <c r="V10566" i="1"/>
  <c r="V10586" i="1"/>
  <c r="V155" i="1"/>
  <c r="V10514" i="1"/>
  <c r="V10625" i="1"/>
  <c r="V488" i="1"/>
  <c r="V10572" i="1"/>
  <c r="V468" i="1"/>
  <c r="V355" i="1"/>
  <c r="V10393" i="1"/>
  <c r="V10364" i="1"/>
  <c r="V8263" i="1"/>
  <c r="V1267" i="1"/>
  <c r="V285" i="1"/>
  <c r="V10325" i="1"/>
  <c r="V865" i="1"/>
  <c r="V10253" i="1"/>
  <c r="V1562" i="1"/>
  <c r="V9309" i="1"/>
  <c r="V7696" i="1"/>
  <c r="V8305" i="1"/>
  <c r="V10505" i="1"/>
  <c r="V8665" i="1"/>
  <c r="V10262" i="1"/>
  <c r="V9756" i="1"/>
  <c r="V10030" i="1"/>
  <c r="V8932" i="1"/>
  <c r="V10120" i="1"/>
  <c r="V9722" i="1"/>
  <c r="V1963" i="1"/>
  <c r="V322" i="1"/>
  <c r="V9667" i="1"/>
  <c r="V9848" i="1"/>
  <c r="V1684" i="1"/>
  <c r="V1009" i="1"/>
  <c r="V2690" i="1"/>
  <c r="V9830" i="1"/>
  <c r="V9859" i="1"/>
  <c r="V7360" i="1"/>
  <c r="V4881" i="1"/>
  <c r="V863" i="1"/>
  <c r="V8747" i="1"/>
  <c r="V1032" i="1"/>
  <c r="V1870" i="1"/>
  <c r="V2624" i="1"/>
  <c r="V3467" i="1"/>
  <c r="V1311" i="1"/>
  <c r="V2294" i="1"/>
  <c r="V7896" i="1"/>
  <c r="V9581" i="1"/>
  <c r="V6995" i="1"/>
  <c r="V1251" i="1"/>
  <c r="V7341" i="1"/>
  <c r="V8330" i="1"/>
  <c r="V1166" i="1"/>
  <c r="V9795" i="1"/>
  <c r="V8646" i="1"/>
  <c r="V1495" i="1"/>
  <c r="V7549" i="1"/>
  <c r="V9469" i="1"/>
  <c r="V957" i="1"/>
  <c r="V1257" i="1"/>
  <c r="V8057" i="1"/>
  <c r="V1151" i="1"/>
  <c r="V9087" i="1"/>
  <c r="V1621" i="1"/>
  <c r="V8532" i="1"/>
  <c r="V2493" i="1"/>
  <c r="V1545" i="1"/>
  <c r="V2614" i="1"/>
  <c r="V8048" i="1"/>
  <c r="V1747" i="1"/>
  <c r="V1681" i="1"/>
  <c r="V2170" i="1"/>
  <c r="V1105" i="1"/>
  <c r="V1129" i="1"/>
  <c r="V9247" i="1"/>
  <c r="V3015" i="1"/>
  <c r="V9445" i="1"/>
  <c r="V8030" i="1"/>
  <c r="V1553" i="1"/>
  <c r="V6374" i="1"/>
  <c r="V1340" i="1"/>
  <c r="V7693" i="1"/>
  <c r="V1787" i="1"/>
  <c r="V1418" i="1"/>
  <c r="V7818" i="1"/>
  <c r="V6711" i="1"/>
  <c r="V2548" i="1"/>
  <c r="V1399" i="1"/>
  <c r="V2070" i="1"/>
  <c r="V6877" i="1"/>
  <c r="V1880" i="1"/>
  <c r="V8226" i="1"/>
  <c r="V1868" i="1"/>
  <c r="V2339" i="1"/>
  <c r="V3494" i="1"/>
  <c r="V2262" i="1"/>
  <c r="V6677" i="1"/>
  <c r="V2099" i="1"/>
  <c r="V2312" i="1"/>
  <c r="V6415" i="1"/>
  <c r="V9034" i="1"/>
  <c r="V2041" i="1"/>
  <c r="V9498" i="1"/>
  <c r="V2150" i="1"/>
  <c r="V2183" i="1"/>
  <c r="W9055" i="1"/>
  <c r="V5360" i="1"/>
  <c r="W2461" i="1"/>
  <c r="W8339" i="1"/>
  <c r="V7865" i="1"/>
  <c r="W5042" i="1"/>
  <c r="W2802" i="1"/>
  <c r="V8660" i="1"/>
  <c r="W2417" i="1"/>
  <c r="W7726" i="1"/>
  <c r="V4072" i="1"/>
  <c r="W8315" i="1"/>
  <c r="W6604" i="1"/>
  <c r="V2945" i="1"/>
  <c r="W2695" i="1"/>
  <c r="W8688" i="1"/>
  <c r="V2623" i="1"/>
  <c r="W3697" i="1"/>
  <c r="W2729" i="1"/>
  <c r="V8249" i="1"/>
  <c r="W8270" i="1"/>
  <c r="W7684" i="1"/>
  <c r="V2925" i="1"/>
  <c r="W3671" i="1"/>
  <c r="W3164" i="1"/>
  <c r="V4040" i="1"/>
  <c r="W6244" i="1"/>
  <c r="W7423" i="1"/>
  <c r="V6761" i="1"/>
  <c r="W5518" i="1"/>
  <c r="W7214" i="1"/>
  <c r="V5624" i="1"/>
  <c r="W4028" i="1"/>
  <c r="W8145" i="1"/>
  <c r="V4128" i="1"/>
  <c r="W5347" i="1"/>
  <c r="W3945" i="1"/>
  <c r="V5114" i="1"/>
  <c r="W6585" i="1"/>
  <c r="W4622" i="1"/>
  <c r="V6166" i="1"/>
  <c r="W4328" i="1"/>
  <c r="W5490" i="1"/>
  <c r="V7198" i="1"/>
  <c r="V4352" i="1"/>
  <c r="W5635" i="1"/>
  <c r="W4639" i="1"/>
  <c r="V6776" i="1"/>
  <c r="W5276" i="1"/>
  <c r="W4494" i="1"/>
  <c r="V6286" i="1"/>
  <c r="W5852" i="1"/>
  <c r="W5449" i="1"/>
  <c r="V5498" i="1"/>
  <c r="W5541" i="1"/>
  <c r="W6228" i="1"/>
  <c r="V6300" i="1"/>
  <c r="W9075" i="1"/>
  <c r="W5095" i="1"/>
  <c r="V4797" i="1"/>
  <c r="W10835" i="1"/>
  <c r="W9081" i="1"/>
  <c r="W499" i="1"/>
  <c r="V10347" i="1"/>
  <c r="V10599" i="1"/>
  <c r="V10208" i="1"/>
  <c r="W2521" i="1"/>
  <c r="W7468" i="1"/>
  <c r="W8252" i="1"/>
  <c r="W2616" i="1"/>
  <c r="W2509" i="1"/>
  <c r="W8610" i="1"/>
  <c r="W5846" i="1"/>
  <c r="W2035" i="1"/>
  <c r="W5813" i="1"/>
  <c r="W8282" i="1"/>
  <c r="W7565" i="1"/>
  <c r="W5359" i="1"/>
  <c r="W8198" i="1"/>
  <c r="W2012" i="1"/>
  <c r="W2096" i="1"/>
  <c r="W7297" i="1"/>
  <c r="W7351" i="1"/>
  <c r="W2001" i="1"/>
  <c r="W2438" i="1"/>
  <c r="W8335" i="1"/>
  <c r="W2162" i="1"/>
  <c r="W7074" i="1"/>
  <c r="W9713" i="1"/>
  <c r="W8659" i="1"/>
  <c r="W3171" i="1"/>
  <c r="W7109" i="1"/>
  <c r="W2918" i="1"/>
  <c r="W2582" i="1"/>
  <c r="W5264" i="1"/>
  <c r="W7614" i="1"/>
  <c r="W2418" i="1"/>
  <c r="W6714" i="1"/>
  <c r="W2611" i="1"/>
  <c r="W8588" i="1"/>
  <c r="W7080" i="1"/>
  <c r="W2944" i="1"/>
  <c r="W7975" i="1"/>
  <c r="W7519" i="1"/>
  <c r="W3253" i="1"/>
  <c r="W2995" i="1"/>
  <c r="W4544" i="1"/>
  <c r="W9238" i="1"/>
  <c r="W5820" i="1"/>
  <c r="W4359" i="1"/>
  <c r="W2684" i="1"/>
  <c r="W5188" i="1"/>
  <c r="W3793" i="1"/>
  <c r="W3071" i="1"/>
  <c r="W2856" i="1"/>
  <c r="W6989" i="1"/>
  <c r="W5171" i="1"/>
  <c r="W3392" i="1"/>
  <c r="W5335" i="1"/>
  <c r="W7256" i="1"/>
  <c r="W3227" i="1"/>
  <c r="W4112" i="1"/>
  <c r="W3304" i="1"/>
  <c r="W7483" i="1"/>
  <c r="W6061" i="1"/>
  <c r="W4039" i="1"/>
  <c r="W5808" i="1"/>
  <c r="W3877" i="1"/>
  <c r="W5552" i="1"/>
  <c r="W3543" i="1"/>
  <c r="W7586" i="1"/>
  <c r="W6760" i="1"/>
  <c r="W7733" i="1"/>
  <c r="W3454" i="1"/>
  <c r="W3311" i="1"/>
  <c r="W8174" i="1"/>
  <c r="W4061" i="1"/>
  <c r="W5623" i="1"/>
  <c r="W3928" i="1"/>
  <c r="W5387" i="1"/>
  <c r="W3823" i="1"/>
  <c r="W8986" i="1"/>
  <c r="W6114" i="1"/>
  <c r="W4127" i="1"/>
  <c r="W5586" i="1"/>
  <c r="W3859" i="1"/>
  <c r="W4582" i="1"/>
  <c r="W8158" i="1"/>
  <c r="W8746" i="1"/>
  <c r="W5113" i="1"/>
  <c r="W3898" i="1"/>
  <c r="W4516" i="1"/>
  <c r="W5837" i="1"/>
  <c r="W4098" i="1"/>
  <c r="W4972" i="1"/>
  <c r="W6165" i="1"/>
  <c r="W4199" i="1"/>
  <c r="W5413" i="1"/>
  <c r="W6647" i="1"/>
  <c r="W4570" i="1"/>
  <c r="W5762" i="1"/>
  <c r="W8951" i="1"/>
  <c r="W5307" i="1"/>
  <c r="W6541" i="1"/>
  <c r="W4790" i="1"/>
  <c r="W6578" i="1"/>
  <c r="W6603" i="1"/>
  <c r="W5004" i="1"/>
  <c r="W4412" i="1"/>
  <c r="W6328" i="1"/>
  <c r="W5425" i="1"/>
  <c r="W10804" i="1"/>
  <c r="W10911" i="1"/>
  <c r="W37" i="1"/>
  <c r="W21" i="1"/>
  <c r="W10359" i="1"/>
  <c r="W10734" i="1"/>
  <c r="W10848" i="1"/>
  <c r="W10511" i="1"/>
  <c r="W10639" i="1"/>
  <c r="W10840" i="1"/>
  <c r="W9689" i="1"/>
  <c r="W9481" i="1"/>
  <c r="W10646" i="1"/>
  <c r="W10107" i="1"/>
  <c r="W10566" i="1"/>
  <c r="W10586" i="1"/>
  <c r="W155" i="1"/>
  <c r="W10514" i="1"/>
  <c r="W10625" i="1"/>
  <c r="W488" i="1"/>
  <c r="W10572" i="1"/>
  <c r="W468" i="1"/>
  <c r="W355" i="1"/>
  <c r="W10393" i="1"/>
  <c r="W10364" i="1"/>
  <c r="W8263" i="1"/>
  <c r="W1267" i="1"/>
  <c r="W285" i="1"/>
  <c r="W10325" i="1"/>
  <c r="W865" i="1"/>
  <c r="W10253" i="1"/>
  <c r="W1562" i="1"/>
  <c r="W9309" i="1"/>
  <c r="W7696" i="1"/>
  <c r="W8305" i="1"/>
  <c r="W10505" i="1"/>
  <c r="W8665" i="1"/>
  <c r="W10262" i="1"/>
  <c r="W9756" i="1"/>
  <c r="W10030" i="1"/>
  <c r="W8932" i="1"/>
  <c r="W10120" i="1"/>
  <c r="W9722" i="1"/>
  <c r="W1963" i="1"/>
  <c r="W322" i="1"/>
  <c r="W9667" i="1"/>
  <c r="W9848" i="1"/>
  <c r="W1684" i="1"/>
  <c r="W1009" i="1"/>
  <c r="W2690" i="1"/>
  <c r="W9830" i="1"/>
  <c r="W9859" i="1"/>
  <c r="W7360" i="1"/>
  <c r="W4881" i="1"/>
  <c r="W863" i="1"/>
  <c r="W8747" i="1"/>
  <c r="W1032" i="1"/>
  <c r="W1870" i="1"/>
  <c r="W2624" i="1"/>
  <c r="W3467" i="1"/>
  <c r="W1311" i="1"/>
  <c r="W2294" i="1"/>
  <c r="W7896" i="1"/>
  <c r="W9581" i="1"/>
  <c r="W6995" i="1"/>
  <c r="W1251" i="1"/>
  <c r="W7341" i="1"/>
  <c r="W8330" i="1"/>
  <c r="W1166" i="1"/>
  <c r="W9795" i="1"/>
  <c r="W8646" i="1"/>
  <c r="W1495" i="1"/>
  <c r="W7549" i="1"/>
  <c r="W9469" i="1"/>
  <c r="W957" i="1"/>
  <c r="W1257" i="1"/>
  <c r="W8057" i="1"/>
  <c r="W1151" i="1"/>
  <c r="W9087" i="1"/>
  <c r="W1621" i="1"/>
  <c r="W8532" i="1"/>
  <c r="W2493" i="1"/>
  <c r="W1545" i="1"/>
  <c r="W2614" i="1"/>
  <c r="W8048" i="1"/>
  <c r="W1747" i="1"/>
  <c r="W1681" i="1"/>
  <c r="W2170" i="1"/>
  <c r="W1105" i="1"/>
  <c r="W1129" i="1"/>
  <c r="W9247" i="1"/>
  <c r="W3015" i="1"/>
  <c r="W9445" i="1"/>
  <c r="W8030" i="1"/>
  <c r="W1553" i="1"/>
  <c r="W6374" i="1"/>
  <c r="W1340" i="1"/>
  <c r="W7693" i="1"/>
  <c r="W1787" i="1"/>
  <c r="W1418" i="1"/>
  <c r="W7818" i="1"/>
  <c r="W6711" i="1"/>
  <c r="W2548" i="1"/>
  <c r="W1399" i="1"/>
  <c r="W2070" i="1"/>
  <c r="W6877" i="1"/>
  <c r="W1880" i="1"/>
  <c r="W8226" i="1"/>
  <c r="W1868" i="1"/>
  <c r="W2339" i="1"/>
  <c r="W3494" i="1"/>
  <c r="W2262" i="1"/>
  <c r="W6677" i="1"/>
  <c r="W2099" i="1"/>
  <c r="W2312" i="1"/>
  <c r="W6415" i="1"/>
  <c r="W9034" i="1"/>
  <c r="W2041" i="1"/>
  <c r="W9498" i="1"/>
  <c r="W2150" i="1"/>
  <c r="W2183" i="1"/>
  <c r="W5360" i="1"/>
  <c r="V1871" i="1"/>
  <c r="V2252" i="1"/>
  <c r="W7865" i="1"/>
  <c r="V2707" i="1"/>
  <c r="V3534" i="1"/>
  <c r="W8660" i="1"/>
  <c r="V4487" i="1"/>
  <c r="V2222" i="1"/>
  <c r="W4072" i="1"/>
  <c r="V4274" i="1"/>
  <c r="V3536" i="1"/>
  <c r="W2945" i="1"/>
  <c r="V2858" i="1"/>
  <c r="V5859" i="1"/>
  <c r="W2623" i="1"/>
  <c r="V3002" i="1"/>
  <c r="V5953" i="1"/>
  <c r="W8249" i="1"/>
  <c r="V3018" i="1"/>
  <c r="V4076" i="1"/>
  <c r="W2925" i="1"/>
  <c r="V3382" i="1"/>
  <c r="V5597" i="1"/>
  <c r="W4040" i="1"/>
  <c r="V3334" i="1"/>
  <c r="V4614" i="1"/>
  <c r="W6761" i="1"/>
  <c r="V3267" i="1"/>
  <c r="V3721" i="1"/>
  <c r="W5624" i="1"/>
  <c r="V4154" i="1"/>
  <c r="V6331" i="1"/>
  <c r="W4128" i="1"/>
  <c r="V3650" i="1"/>
  <c r="V4253" i="1"/>
  <c r="W5114" i="1"/>
  <c r="V6902" i="1"/>
  <c r="V5235" i="1"/>
  <c r="W6166" i="1"/>
  <c r="V4457" i="1"/>
  <c r="V6219" i="1"/>
  <c r="W7198" i="1"/>
  <c r="V5822" i="1"/>
  <c r="W4352" i="1"/>
  <c r="W6776" i="1"/>
  <c r="W6286" i="1"/>
  <c r="W5498" i="1"/>
  <c r="W6300" i="1"/>
  <c r="W4797" i="1"/>
  <c r="V10941" i="1"/>
  <c r="V10781" i="1"/>
  <c r="V10845" i="1"/>
  <c r="W10624" i="1"/>
  <c r="V10148" i="1"/>
  <c r="V3589" i="1"/>
  <c r="W2252" i="1"/>
  <c r="W7081" i="1"/>
  <c r="V7352" i="1"/>
  <c r="W3534" i="1"/>
  <c r="W6554" i="1"/>
  <c r="V7514" i="1"/>
  <c r="W2222" i="1"/>
  <c r="W2491" i="1"/>
  <c r="V5265" i="1"/>
  <c r="W3536" i="1"/>
  <c r="W7024" i="1"/>
  <c r="V3193" i="1"/>
  <c r="W5859" i="1"/>
  <c r="W5979" i="1"/>
  <c r="V8834" i="1"/>
  <c r="W5953" i="1"/>
  <c r="W4545" i="1"/>
  <c r="V3794" i="1"/>
  <c r="W4076" i="1"/>
  <c r="W6609" i="1"/>
  <c r="V5336" i="1"/>
  <c r="W5597" i="1"/>
  <c r="W7325" i="1"/>
  <c r="V6062" i="1"/>
  <c r="W4614" i="1"/>
  <c r="W6512" i="1"/>
  <c r="V7587" i="1"/>
  <c r="W3721" i="1"/>
  <c r="W3431" i="1"/>
  <c r="V4062" i="1"/>
  <c r="W6331" i="1"/>
  <c r="W4298" i="1"/>
  <c r="V6115" i="1"/>
  <c r="W4253" i="1"/>
  <c r="W5657" i="1"/>
  <c r="V4093" i="1"/>
  <c r="W5235" i="1"/>
  <c r="W3989" i="1"/>
  <c r="V4973" i="1"/>
  <c r="W6219" i="1"/>
  <c r="W4559" i="1"/>
  <c r="V5763" i="1"/>
  <c r="V5878" i="1"/>
  <c r="V5737" i="1"/>
  <c r="V6687" i="1"/>
  <c r="V6590" i="1"/>
  <c r="V6678" i="1"/>
  <c r="V4877" i="1"/>
  <c r="W10941" i="1"/>
  <c r="W10781" i="1"/>
  <c r="V52" i="1"/>
  <c r="V41" i="1"/>
  <c r="W10845" i="1"/>
  <c r="V10824" i="1"/>
  <c r="V240" i="1"/>
  <c r="W91" i="1"/>
  <c r="V113" i="1"/>
  <c r="V556" i="1"/>
  <c r="V6991" i="1"/>
  <c r="V7302" i="1"/>
  <c r="V8076" i="1"/>
  <c r="V6754" i="1"/>
  <c r="V7330" i="1"/>
  <c r="V8506" i="1"/>
  <c r="V3489" i="1"/>
  <c r="V2258" i="1"/>
  <c r="V2280" i="1"/>
  <c r="V5528" i="1"/>
  <c r="V2562" i="1"/>
  <c r="V7180" i="1"/>
  <c r="V3292" i="1"/>
  <c r="V7791" i="1"/>
  <c r="V7817" i="1"/>
  <c r="V5034" i="1"/>
  <c r="V2403" i="1"/>
  <c r="V3606" i="1"/>
  <c r="V3108" i="1"/>
  <c r="V6748" i="1"/>
  <c r="V8975" i="1"/>
  <c r="V2592" i="1"/>
  <c r="V7658" i="1"/>
  <c r="V7176" i="1"/>
  <c r="V5748" i="1"/>
  <c r="V2569" i="1"/>
  <c r="V3800" i="1"/>
  <c r="V6911" i="1"/>
  <c r="V2857" i="1"/>
  <c r="V2725" i="1"/>
  <c r="V2636" i="1"/>
  <c r="V8385" i="1"/>
  <c r="V5220" i="1"/>
  <c r="V2670" i="1"/>
  <c r="V3001" i="1"/>
  <c r="V4999" i="1"/>
  <c r="V3424" i="1"/>
  <c r="V5648" i="1"/>
  <c r="V4175" i="1"/>
  <c r="V3198" i="1"/>
  <c r="V5496" i="1"/>
  <c r="V3750" i="1"/>
  <c r="V6002" i="1"/>
  <c r="V9413" i="1"/>
  <c r="V6120" i="1"/>
  <c r="V4416" i="1"/>
  <c r="V3381" i="1"/>
  <c r="V8905" i="1"/>
  <c r="V3460" i="1"/>
  <c r="V4291" i="1"/>
  <c r="V6389" i="1"/>
  <c r="V7783" i="1"/>
  <c r="V3333" i="1"/>
  <c r="V3145" i="1"/>
  <c r="V5922" i="1"/>
  <c r="V6917" i="1"/>
  <c r="V4810" i="1"/>
  <c r="V3638" i="1"/>
  <c r="V3266" i="1"/>
  <c r="V3572" i="1"/>
  <c r="V4665" i="1"/>
  <c r="V6460" i="1"/>
  <c r="V4394" i="1"/>
  <c r="V9270" i="1"/>
  <c r="V4153" i="1"/>
  <c r="V6026" i="1"/>
  <c r="V3835" i="1"/>
  <c r="V7804" i="1"/>
  <c r="V6399" i="1"/>
  <c r="V4431" i="1"/>
  <c r="V3649" i="1"/>
  <c r="V4014" i="1"/>
  <c r="V4951" i="1"/>
  <c r="V6253" i="1"/>
  <c r="V4370" i="1"/>
  <c r="V5727" i="1"/>
  <c r="V6901" i="1"/>
  <c r="V4867" i="1"/>
  <c r="V3888" i="1"/>
  <c r="V7267" i="1"/>
  <c r="V3884" i="1"/>
  <c r="V3967" i="1"/>
  <c r="V7428" i="1"/>
  <c r="V5966" i="1"/>
  <c r="V7003" i="1"/>
  <c r="V7900" i="1"/>
  <c r="V4066" i="1"/>
  <c r="V4426" i="1"/>
  <c r="V5821" i="1"/>
  <c r="V4193" i="1"/>
  <c r="V5083" i="1"/>
  <c r="V5442" i="1"/>
  <c r="V4402" i="1"/>
  <c r="V5275" i="1"/>
  <c r="V5566" i="1"/>
  <c r="V4603" i="1"/>
  <c r="V4985" i="1"/>
  <c r="V10604" i="1"/>
  <c r="V10843" i="1"/>
  <c r="V562" i="1"/>
  <c r="V10769" i="1"/>
  <c r="V36" i="1"/>
  <c r="V10049" i="1"/>
  <c r="V10880" i="1"/>
  <c r="V10412" i="1"/>
  <c r="V10784" i="1"/>
  <c r="V9321" i="1"/>
  <c r="V10837" i="1"/>
  <c r="V232" i="1"/>
  <c r="V126" i="1"/>
  <c r="V10742" i="1"/>
  <c r="V8501" i="1"/>
  <c r="V10319" i="1"/>
  <c r="V10142" i="1"/>
  <c r="V8116" i="1"/>
  <c r="V921" i="1"/>
  <c r="V9473" i="1"/>
  <c r="V10210" i="1"/>
  <c r="V10372" i="1"/>
  <c r="V7159" i="1"/>
  <c r="V10365" i="1"/>
  <c r="V238" i="1"/>
  <c r="V8183" i="1"/>
  <c r="V10497" i="1"/>
  <c r="V9974" i="1"/>
  <c r="V10392" i="1"/>
  <c r="V791" i="1"/>
  <c r="V9377" i="1"/>
  <c r="V362" i="1"/>
  <c r="V492" i="1"/>
  <c r="V10200" i="1"/>
  <c r="V993" i="1"/>
  <c r="V9424" i="1"/>
  <c r="V2302" i="1"/>
  <c r="V8765" i="1"/>
  <c r="V9831" i="1"/>
  <c r="V330" i="1"/>
  <c r="V10182" i="1"/>
  <c r="V712" i="1"/>
  <c r="V750" i="1"/>
  <c r="V1049" i="1"/>
  <c r="V10183" i="1"/>
  <c r="V7298" i="1"/>
  <c r="V609" i="1"/>
  <c r="V9113" i="1"/>
  <c r="V10329" i="1"/>
  <c r="V6744" i="1"/>
  <c r="V10320" i="1"/>
  <c r="V1138" i="1"/>
  <c r="V9017" i="1"/>
  <c r="V8691" i="1"/>
  <c r="V1915" i="1"/>
  <c r="V8904" i="1"/>
  <c r="V9409" i="1"/>
  <c r="V7916" i="1"/>
  <c r="V9757" i="1"/>
  <c r="V9850" i="1"/>
  <c r="V1196" i="1"/>
  <c r="V9086" i="1"/>
  <c r="V1081" i="1"/>
  <c r="V1018" i="1"/>
  <c r="V689" i="1"/>
  <c r="V10787" i="1"/>
  <c r="V1042" i="1"/>
  <c r="V9396" i="1"/>
  <c r="V1413" i="1"/>
  <c r="V1823" i="1"/>
  <c r="V1055" i="1"/>
  <c r="V8615" i="1"/>
  <c r="V9297" i="1"/>
  <c r="V9571" i="1"/>
  <c r="V6881" i="1"/>
  <c r="V4880" i="1"/>
  <c r="V8923" i="1"/>
  <c r="V6497" i="1"/>
  <c r="V5643" i="1"/>
  <c r="V2324" i="1"/>
  <c r="V9026" i="1"/>
  <c r="V9491" i="1"/>
  <c r="V8485" i="1"/>
  <c r="V2251" i="1"/>
  <c r="V1419" i="1"/>
  <c r="V1634" i="1"/>
  <c r="V7182" i="1"/>
  <c r="V5469" i="1"/>
  <c r="V1930" i="1"/>
  <c r="V8896" i="1"/>
  <c r="V5990" i="1"/>
  <c r="V8627" i="1"/>
  <c r="V1647" i="1"/>
  <c r="V6695" i="1"/>
  <c r="V7502" i="1"/>
  <c r="V9845" i="1"/>
  <c r="V8039" i="1"/>
  <c r="V6632" i="1"/>
  <c r="V8250" i="1"/>
  <c r="V1928" i="1"/>
  <c r="V1992" i="1"/>
  <c r="V7767" i="1"/>
  <c r="V4475" i="1"/>
  <c r="V6422" i="1"/>
  <c r="V7009" i="1"/>
  <c r="V7801" i="1"/>
  <c r="V7070" i="1"/>
  <c r="V7230" i="1"/>
  <c r="V2100" i="1"/>
  <c r="V1644" i="1"/>
  <c r="V5928" i="1"/>
  <c r="V2522" i="1"/>
  <c r="V8647" i="1"/>
  <c r="V6553" i="1"/>
  <c r="V1891" i="1"/>
  <c r="V2510" i="1"/>
  <c r="V1645" i="1"/>
  <c r="V6386" i="1"/>
  <c r="V2036" i="1"/>
  <c r="V1885" i="1"/>
  <c r="V2463" i="1"/>
  <c r="W3589" i="1"/>
  <c r="V1998" i="1"/>
  <c r="V2211" i="1"/>
  <c r="W7352" i="1"/>
  <c r="V8077" i="1"/>
  <c r="V7503" i="1"/>
  <c r="W7514" i="1"/>
  <c r="V5035" i="1"/>
  <c r="V5815" i="1"/>
  <c r="W5265" i="1"/>
  <c r="V2593" i="1"/>
  <c r="V7983" i="1"/>
  <c r="W3193" i="1"/>
  <c r="V6912" i="1"/>
  <c r="V10318" i="1"/>
  <c r="W8834" i="1"/>
  <c r="V3754" i="1"/>
  <c r="V6984" i="1"/>
  <c r="W3794" i="1"/>
  <c r="V6715" i="1"/>
  <c r="V6276" i="1"/>
  <c r="W5336" i="1"/>
  <c r="V4417" i="1"/>
  <c r="V3561" i="1"/>
  <c r="W6062" i="1"/>
  <c r="V4937" i="1"/>
  <c r="V3482" i="1"/>
  <c r="W7587" i="1"/>
  <c r="V3639" i="1"/>
  <c r="V3353" i="1"/>
  <c r="W4062" i="1"/>
  <c r="V9271" i="1"/>
  <c r="V4528" i="1"/>
  <c r="W6115" i="1"/>
  <c r="V4432" i="1"/>
  <c r="V5891" i="1"/>
  <c r="W4093" i="1"/>
  <c r="V5728" i="1"/>
  <c r="V7239" i="1"/>
  <c r="W4973" i="1"/>
  <c r="V3968" i="1"/>
  <c r="V4725" i="1"/>
  <c r="W5763" i="1"/>
  <c r="V4427" i="1"/>
  <c r="V6077" i="1"/>
  <c r="W7489" i="1"/>
  <c r="W5878" i="1"/>
  <c r="V5180" i="1"/>
  <c r="W4403" i="1"/>
  <c r="W5737" i="1"/>
  <c r="V4845" i="1"/>
  <c r="W6833" i="1"/>
  <c r="W6687" i="1"/>
  <c r="V6364" i="1"/>
  <c r="W5939" i="1"/>
  <c r="W6590" i="1"/>
  <c r="V4913" i="1"/>
  <c r="W4908" i="1"/>
  <c r="W6678" i="1"/>
  <c r="V5050" i="1"/>
  <c r="W4877" i="1"/>
  <c r="W52" i="1"/>
  <c r="W10824" i="1"/>
  <c r="V259" i="1"/>
  <c r="W10684" i="1"/>
  <c r="W6991" i="1"/>
  <c r="W7302" i="1"/>
  <c r="W8076" i="1"/>
  <c r="W6754" i="1"/>
  <c r="W7330" i="1"/>
  <c r="W8506" i="1"/>
  <c r="W3489" i="1"/>
  <c r="W2258" i="1"/>
  <c r="W2280" i="1"/>
  <c r="W5528" i="1"/>
  <c r="W2562" i="1"/>
  <c r="W7180" i="1"/>
  <c r="W3292" i="1"/>
  <c r="W7791" i="1"/>
  <c r="W7817" i="1"/>
  <c r="W5034" i="1"/>
  <c r="W2403" i="1"/>
  <c r="W3606" i="1"/>
  <c r="W3108" i="1"/>
  <c r="W6748" i="1"/>
  <c r="W8975" i="1"/>
  <c r="W2592" i="1"/>
  <c r="W7658" i="1"/>
  <c r="W7176" i="1"/>
  <c r="W5748" i="1"/>
  <c r="W2569" i="1"/>
  <c r="W3800" i="1"/>
  <c r="W6911" i="1"/>
  <c r="W2857" i="1"/>
  <c r="W2725" i="1"/>
  <c r="W2636" i="1"/>
  <c r="W8385" i="1"/>
  <c r="W5220" i="1"/>
  <c r="W2670" i="1"/>
  <c r="W3001" i="1"/>
  <c r="W4999" i="1"/>
  <c r="W3424" i="1"/>
  <c r="W5648" i="1"/>
  <c r="W4175" i="1"/>
  <c r="W3198" i="1"/>
  <c r="W5496" i="1"/>
  <c r="W3750" i="1"/>
  <c r="W6002" i="1"/>
  <c r="W9413" i="1"/>
  <c r="W6120" i="1"/>
  <c r="W4416" i="1"/>
  <c r="W3381" i="1"/>
  <c r="W8905" i="1"/>
  <c r="W3460" i="1"/>
  <c r="W4291" i="1"/>
  <c r="W6389" i="1"/>
  <c r="W7783" i="1"/>
  <c r="W3333" i="1"/>
  <c r="W3145" i="1"/>
  <c r="W5922" i="1"/>
  <c r="W6917" i="1"/>
  <c r="W4810" i="1"/>
  <c r="W3638" i="1"/>
  <c r="W3266" i="1"/>
  <c r="W3572" i="1"/>
  <c r="W4665" i="1"/>
  <c r="W6460" i="1"/>
  <c r="W4394" i="1"/>
  <c r="W9270" i="1"/>
  <c r="W4153" i="1"/>
  <c r="W6026" i="1"/>
  <c r="W3835" i="1"/>
  <c r="W7804" i="1"/>
  <c r="W6399" i="1"/>
  <c r="W4431" i="1"/>
  <c r="W3649" i="1"/>
  <c r="W4014" i="1"/>
  <c r="W4951" i="1"/>
  <c r="W6253" i="1"/>
  <c r="W4370" i="1"/>
  <c r="W5727" i="1"/>
  <c r="W6901" i="1"/>
  <c r="W4867" i="1"/>
  <c r="W3888" i="1"/>
  <c r="W7267" i="1"/>
  <c r="W3884" i="1"/>
  <c r="W3967" i="1"/>
  <c r="W7428" i="1"/>
  <c r="W5966" i="1"/>
  <c r="W7003" i="1"/>
  <c r="W7900" i="1"/>
  <c r="W4066" i="1"/>
  <c r="W4426" i="1"/>
  <c r="W5821" i="1"/>
  <c r="W4193" i="1"/>
  <c r="W5083" i="1"/>
  <c r="W5442" i="1"/>
  <c r="W4402" i="1"/>
  <c r="W5275" i="1"/>
  <c r="W5566" i="1"/>
  <c r="W4603" i="1"/>
  <c r="W4985" i="1"/>
  <c r="W10604" i="1"/>
  <c r="W10843" i="1"/>
  <c r="W562" i="1"/>
  <c r="W10769" i="1"/>
  <c r="W36" i="1"/>
  <c r="W10049" i="1"/>
  <c r="W10880" i="1"/>
  <c r="W10412" i="1"/>
  <c r="W10784" i="1"/>
  <c r="W9321" i="1"/>
  <c r="W10837" i="1"/>
  <c r="W232" i="1"/>
  <c r="W126" i="1"/>
  <c r="W10742" i="1"/>
  <c r="W8501" i="1"/>
  <c r="W10319" i="1"/>
  <c r="W10142" i="1"/>
  <c r="W8116" i="1"/>
  <c r="W921" i="1"/>
  <c r="W9473" i="1"/>
  <c r="W10210" i="1"/>
  <c r="W10372" i="1"/>
  <c r="W7159" i="1"/>
  <c r="W10365" i="1"/>
  <c r="W238" i="1"/>
  <c r="W8183" i="1"/>
  <c r="W10497" i="1"/>
  <c r="W9974" i="1"/>
  <c r="W10392" i="1"/>
  <c r="W791" i="1"/>
  <c r="W9377" i="1"/>
  <c r="W362" i="1"/>
  <c r="W492" i="1"/>
  <c r="W10200" i="1"/>
  <c r="W993" i="1"/>
  <c r="W9424" i="1"/>
  <c r="W2302" i="1"/>
  <c r="W8765" i="1"/>
  <c r="W9831" i="1"/>
  <c r="W330" i="1"/>
  <c r="W10182" i="1"/>
  <c r="W712" i="1"/>
  <c r="W750" i="1"/>
  <c r="W1049" i="1"/>
  <c r="W10183" i="1"/>
  <c r="W7298" i="1"/>
  <c r="W609" i="1"/>
  <c r="W9113" i="1"/>
  <c r="W10329" i="1"/>
  <c r="W6744" i="1"/>
  <c r="W10320" i="1"/>
  <c r="W1138" i="1"/>
  <c r="W9017" i="1"/>
  <c r="W8691" i="1"/>
  <c r="W1915" i="1"/>
  <c r="W8904" i="1"/>
  <c r="W9409" i="1"/>
  <c r="W7916" i="1"/>
  <c r="W9757" i="1"/>
  <c r="W9850" i="1"/>
  <c r="W1196" i="1"/>
  <c r="W9086" i="1"/>
  <c r="W1081" i="1"/>
  <c r="W1018" i="1"/>
  <c r="W689" i="1"/>
  <c r="W10787" i="1"/>
  <c r="W1042" i="1"/>
  <c r="W9396" i="1"/>
  <c r="W1413" i="1"/>
  <c r="W1823" i="1"/>
  <c r="W1055" i="1"/>
  <c r="W8615" i="1"/>
  <c r="W9297" i="1"/>
  <c r="W9571" i="1"/>
  <c r="W6881" i="1"/>
  <c r="W4880" i="1"/>
  <c r="W8923" i="1"/>
  <c r="W6497" i="1"/>
  <c r="W5643" i="1"/>
  <c r="W2324" i="1"/>
  <c r="W9026" i="1"/>
  <c r="W9491" i="1"/>
  <c r="W8485" i="1"/>
  <c r="W2251" i="1"/>
  <c r="W1419" i="1"/>
  <c r="W1634" i="1"/>
  <c r="W7182" i="1"/>
  <c r="W5469" i="1"/>
  <c r="W1930" i="1"/>
  <c r="W8896" i="1"/>
  <c r="W5990" i="1"/>
  <c r="W8627" i="1"/>
  <c r="W1647" i="1"/>
  <c r="W6695" i="1"/>
  <c r="W7502" i="1"/>
  <c r="W9845" i="1"/>
  <c r="W8039" i="1"/>
  <c r="W6632" i="1"/>
  <c r="W8250" i="1"/>
  <c r="W1928" i="1"/>
  <c r="W1992" i="1"/>
  <c r="W7767" i="1"/>
  <c r="W4475" i="1"/>
  <c r="W6422" i="1"/>
  <c r="W7009" i="1"/>
  <c r="W7801" i="1"/>
  <c r="W7070" i="1"/>
  <c r="W7230" i="1"/>
  <c r="W2100" i="1"/>
  <c r="W1644" i="1"/>
  <c r="W5928" i="1"/>
  <c r="W2522" i="1"/>
  <c r="W8647" i="1"/>
  <c r="W6553" i="1"/>
  <c r="W1891" i="1"/>
  <c r="W2510" i="1"/>
  <c r="W1645" i="1"/>
  <c r="W6386" i="1"/>
  <c r="W2036" i="1"/>
  <c r="W1885" i="1"/>
  <c r="W2463" i="1"/>
  <c r="W2211" i="1"/>
  <c r="W2410" i="1"/>
  <c r="V2187" i="1"/>
  <c r="W7503" i="1"/>
  <c r="W5504" i="1"/>
  <c r="V7075" i="1"/>
  <c r="W5815" i="1"/>
  <c r="W6405" i="1"/>
  <c r="V2583" i="1"/>
  <c r="W7983" i="1"/>
  <c r="W4520" i="1"/>
  <c r="V7403" i="1"/>
  <c r="W10318" i="1"/>
  <c r="W6570" i="1"/>
  <c r="V2996" i="1"/>
  <c r="W6984" i="1"/>
  <c r="W3054" i="1"/>
  <c r="V5189" i="1"/>
  <c r="W6276" i="1"/>
  <c r="W2914" i="1"/>
  <c r="V7041" i="1"/>
  <c r="W3561" i="1"/>
  <c r="W8172" i="1"/>
  <c r="V7484" i="1"/>
  <c r="W3482" i="1"/>
  <c r="W5150" i="1"/>
  <c r="V3544" i="1"/>
  <c r="W3353" i="1"/>
  <c r="W3954" i="1"/>
  <c r="V6177" i="1"/>
  <c r="W4528" i="1"/>
  <c r="W6557" i="1"/>
  <c r="V4676" i="1"/>
  <c r="W5891" i="1"/>
  <c r="W4265" i="1"/>
  <c r="V8229" i="1"/>
  <c r="W7239" i="1"/>
  <c r="W5538" i="1"/>
  <c r="V4099" i="1"/>
  <c r="W4725" i="1"/>
  <c r="W6478" i="1"/>
  <c r="V4571" i="1"/>
  <c r="W6077" i="1"/>
  <c r="W5180" i="1"/>
  <c r="W4845" i="1"/>
  <c r="W6364" i="1"/>
  <c r="W4913" i="1"/>
  <c r="W5050" i="1"/>
  <c r="V7756" i="1"/>
  <c r="W10738" i="1"/>
  <c r="V13" i="1"/>
  <c r="V9232" i="1"/>
  <c r="W10767" i="1"/>
  <c r="V485" i="1"/>
  <c r="V876" i="1"/>
  <c r="V1932" i="1"/>
  <c r="V7465" i="1"/>
  <c r="W2187" i="1"/>
  <c r="V4469" i="1"/>
  <c r="V8458" i="1"/>
  <c r="W7075" i="1"/>
  <c r="V2392" i="1"/>
  <c r="V5642" i="1"/>
  <c r="W2583" i="1"/>
  <c r="V6223" i="1"/>
  <c r="V9018" i="1"/>
  <c r="W7403" i="1"/>
  <c r="V3801" i="1"/>
  <c r="V3595" i="1"/>
  <c r="W2996" i="1"/>
  <c r="V2827" i="1"/>
  <c r="V7774" i="1"/>
  <c r="W5189" i="1"/>
  <c r="V4176" i="1"/>
  <c r="V7150" i="1"/>
  <c r="W7041" i="1"/>
  <c r="V6121" i="1"/>
  <c r="V5461" i="1"/>
  <c r="W7484" i="1"/>
  <c r="V3396" i="1"/>
  <c r="V3143" i="1"/>
  <c r="W3544" i="1"/>
  <c r="V4811" i="1"/>
  <c r="V7161" i="1"/>
  <c r="W6177" i="1"/>
  <c r="V4395" i="1"/>
  <c r="V6706" i="1"/>
  <c r="W4676" i="1"/>
  <c r="V6400" i="1"/>
  <c r="V4855" i="1"/>
  <c r="W8229" i="1"/>
  <c r="V4371" i="1"/>
  <c r="V6037" i="1"/>
  <c r="W4099" i="1"/>
  <c r="V3885" i="1"/>
  <c r="V6429" i="1"/>
  <c r="W4571" i="1"/>
  <c r="V4067" i="1"/>
  <c r="V4674" i="1"/>
  <c r="V4791" i="1"/>
  <c r="V4538" i="1"/>
  <c r="V7429" i="1"/>
  <c r="V6403" i="1"/>
  <c r="V5494" i="1"/>
  <c r="W7756" i="1"/>
  <c r="V10925" i="1"/>
  <c r="V10905" i="1"/>
  <c r="W13" i="1"/>
  <c r="V175" i="1"/>
  <c r="V104" i="1"/>
  <c r="W9232" i="1"/>
  <c r="V490" i="1"/>
  <c r="V568" i="1"/>
</calcChain>
</file>

<file path=xl/sharedStrings.xml><?xml version="1.0" encoding="utf-8"?>
<sst xmlns="http://schemas.openxmlformats.org/spreadsheetml/2006/main" count="10973" uniqueCount="10973">
  <si>
    <t>keywords</t>
  </si>
  <si>
    <t>tf_tc1</t>
  </si>
  <si>
    <t>tf_t1</t>
  </si>
  <si>
    <t>ctfidf1</t>
  </si>
  <si>
    <t>tf_tc2</t>
  </si>
  <si>
    <t>tf_t2</t>
  </si>
  <si>
    <t>ctfidf2</t>
  </si>
  <si>
    <t>tf_tc3</t>
  </si>
  <si>
    <t>tf_t3</t>
  </si>
  <si>
    <t>ctfidf3</t>
  </si>
  <si>
    <t>r_tf_tc1</t>
  </si>
  <si>
    <t>r_tf_tc3</t>
  </si>
  <si>
    <t>people</t>
  </si>
  <si>
    <t>time</t>
  </si>
  <si>
    <t>day</t>
  </si>
  <si>
    <t>patient</t>
  </si>
  <si>
    <t>symptom</t>
  </si>
  <si>
    <t>covid</t>
  </si>
  <si>
    <t>health</t>
  </si>
  <si>
    <t>disease</t>
  </si>
  <si>
    <t>study</t>
  </si>
  <si>
    <t>life</t>
  </si>
  <si>
    <t>week</t>
  </si>
  <si>
    <t>treatment</t>
  </si>
  <si>
    <t>body</t>
  </si>
  <si>
    <t>death</t>
  </si>
  <si>
    <t>child</t>
  </si>
  <si>
    <t>risk</t>
  </si>
  <si>
    <t>family</t>
  </si>
  <si>
    <t>virus</t>
  </si>
  <si>
    <t>month</t>
  </si>
  <si>
    <t>coronavirus</t>
  </si>
  <si>
    <t>infection</t>
  </si>
  <si>
    <t>woman</t>
  </si>
  <si>
    <t>person</t>
  </si>
  <si>
    <t>food</t>
  </si>
  <si>
    <t>doctor</t>
  </si>
  <si>
    <t>pain</t>
  </si>
  <si>
    <t>condition</t>
  </si>
  <si>
    <t>blood</t>
  </si>
  <si>
    <t>care</t>
  </si>
  <si>
    <t>weight</t>
  </si>
  <si>
    <t>hospital</t>
  </si>
  <si>
    <t>country</t>
  </si>
  <si>
    <t>team</t>
  </si>
  <si>
    <t>level</t>
  </si>
  <si>
    <t>heart</t>
  </si>
  <si>
    <t>water</t>
  </si>
  <si>
    <t>drug</t>
  </si>
  <si>
    <t>hand</t>
  </si>
  <si>
    <t>result</t>
  </si>
  <si>
    <t>lot</t>
  </si>
  <si>
    <t>loss</t>
  </si>
  <si>
    <t>product</t>
  </si>
  <si>
    <t>cancer</t>
  </si>
  <si>
    <t>company</t>
  </si>
  <si>
    <t>hour</t>
  </si>
  <si>
    <t>vaccine</t>
  </si>
  <si>
    <t>cell</t>
  </si>
  <si>
    <t>story</t>
  </si>
  <si>
    <t>game</t>
  </si>
  <si>
    <t>skin</t>
  </si>
  <si>
    <t>pandemic</t>
  </si>
  <si>
    <t>eye</t>
  </si>
  <si>
    <t>issue</t>
  </si>
  <si>
    <t>community</t>
  </si>
  <si>
    <t>school</t>
  </si>
  <si>
    <t>video</t>
  </si>
  <si>
    <t>government</t>
  </si>
  <si>
    <t>news</t>
  </si>
  <si>
    <t>report</t>
  </si>
  <si>
    <t>age</t>
  </si>
  <si>
    <t>change</t>
  </si>
  <si>
    <t>researcher</t>
  </si>
  <si>
    <t>type</t>
  </si>
  <si>
    <t>term</t>
  </si>
  <si>
    <t>season</t>
  </si>
  <si>
    <t>service</t>
  </si>
  <si>
    <t>rate</t>
  </si>
  <si>
    <t>friend</t>
  </si>
  <si>
    <t>police</t>
  </si>
  <si>
    <t>event</t>
  </si>
  <si>
    <t>fever</t>
  </si>
  <si>
    <t>datum</t>
  </si>
  <si>
    <t>night</t>
  </si>
  <si>
    <t>trial</t>
  </si>
  <si>
    <t>diet</t>
  </si>
  <si>
    <t>fan</t>
  </si>
  <si>
    <t>illness</t>
  </si>
  <si>
    <t>market</t>
  </si>
  <si>
    <t>sign</t>
  </si>
  <si>
    <t>cough</t>
  </si>
  <si>
    <t>business</t>
  </si>
  <si>
    <t>medication</t>
  </si>
  <si>
    <t>response</t>
  </si>
  <si>
    <t>lung</t>
  </si>
  <si>
    <t>period</t>
  </si>
  <si>
    <t>brain</t>
  </si>
  <si>
    <t>city</t>
  </si>
  <si>
    <t>student</t>
  </si>
  <si>
    <t>therapy</t>
  </si>
  <si>
    <t>medium</t>
  </si>
  <si>
    <t>experience</t>
  </si>
  <si>
    <t>minute</t>
  </si>
  <si>
    <t>post</t>
  </si>
  <si>
    <t>pressure</t>
  </si>
  <si>
    <t>adult</t>
  </si>
  <si>
    <t>question</t>
  </si>
  <si>
    <t>star</t>
  </si>
  <si>
    <t>support</t>
  </si>
  <si>
    <t>mother</t>
  </si>
  <si>
    <t>process</t>
  </si>
  <si>
    <t>role</t>
  </si>
  <si>
    <t>plan</t>
  </si>
  <si>
    <t>air</t>
  </si>
  <si>
    <t>contact</t>
  </si>
  <si>
    <t>mask</t>
  </si>
  <si>
    <t>reason</t>
  </si>
  <si>
    <t>expert</t>
  </si>
  <si>
    <t>car</t>
  </si>
  <si>
    <t>official</t>
  </si>
  <si>
    <t>head</t>
  </si>
  <si>
    <t>headache</t>
  </si>
  <si>
    <t>benefit</t>
  </si>
  <si>
    <t>percent</t>
  </si>
  <si>
    <t>player</t>
  </si>
  <si>
    <t>statement</t>
  </si>
  <si>
    <t>surgery</t>
  </si>
  <si>
    <t>baby</t>
  </si>
  <si>
    <t>activity</t>
  </si>
  <si>
    <t>factor</t>
  </si>
  <si>
    <t>dose</t>
  </si>
  <si>
    <t>evidence</t>
  </si>
  <si>
    <t>individual</t>
  </si>
  <si>
    <t>option</t>
  </si>
  <si>
    <t>outbreak</t>
  </si>
  <si>
    <t>series</t>
  </si>
  <si>
    <t>parent</t>
  </si>
  <si>
    <t>staff</t>
  </si>
  <si>
    <t>muscle</t>
  </si>
  <si>
    <t>film</t>
  </si>
  <si>
    <t>article</t>
  </si>
  <si>
    <t>officer</t>
  </si>
  <si>
    <t>history</t>
  </si>
  <si>
    <t>worker</t>
  </si>
  <si>
    <t>safety</t>
  </si>
  <si>
    <t>decision</t>
  </si>
  <si>
    <t>fatigue</t>
  </si>
  <si>
    <t>emergency</t>
  </si>
  <si>
    <t>flu</t>
  </si>
  <si>
    <t>variant</t>
  </si>
  <si>
    <t>throat</t>
  </si>
  <si>
    <t>disorder</t>
  </si>
  <si>
    <t>control</t>
  </si>
  <si>
    <t>email</t>
  </si>
  <si>
    <t>form</t>
  </si>
  <si>
    <t>animal</t>
  </si>
  <si>
    <t>injury</t>
  </si>
  <si>
    <t>son</t>
  </si>
  <si>
    <t>People</t>
  </si>
  <si>
    <t>job</t>
  </si>
  <si>
    <t>situation</t>
  </si>
  <si>
    <t>house</t>
  </si>
  <si>
    <t>foot</t>
  </si>
  <si>
    <t>protein</t>
  </si>
  <si>
    <t>action</t>
  </si>
  <si>
    <t>couple</t>
  </si>
  <si>
    <t>population</t>
  </si>
  <si>
    <t>moment</t>
  </si>
  <si>
    <t>director</t>
  </si>
  <si>
    <t>source</t>
  </si>
  <si>
    <t>daughter</t>
  </si>
  <si>
    <t>concern</t>
  </si>
  <si>
    <t>morning</t>
  </si>
  <si>
    <t>attack</t>
  </si>
  <si>
    <t>step</t>
  </si>
  <si>
    <t>author</t>
  </si>
  <si>
    <t>kid</t>
  </si>
  <si>
    <t>dog</t>
  </si>
  <si>
    <t>quality</t>
  </si>
  <si>
    <t>testing</t>
  </si>
  <si>
    <t>medicine</t>
  </si>
  <si>
    <t>court</t>
  </si>
  <si>
    <t>impact</t>
  </si>
  <si>
    <t>image</t>
  </si>
  <si>
    <t>chest</t>
  </si>
  <si>
    <t>breath</t>
  </si>
  <si>
    <t>program</t>
  </si>
  <si>
    <t>office</t>
  </si>
  <si>
    <t>development</t>
  </si>
  <si>
    <t>bit</t>
  </si>
  <si>
    <t>law</t>
  </si>
  <si>
    <t>measure</t>
  </si>
  <si>
    <t>power</t>
  </si>
  <si>
    <t>nose</t>
  </si>
  <si>
    <t>pneumonia</t>
  </si>
  <si>
    <t>exercise</t>
  </si>
  <si>
    <t>stress</t>
  </si>
  <si>
    <t>stage</t>
  </si>
  <si>
    <t>temperature</t>
  </si>
  <si>
    <t>wife</t>
  </si>
  <si>
    <t>diagnosis</t>
  </si>
  <si>
    <t>addition</t>
  </si>
  <si>
    <t>effort</t>
  </si>
  <si>
    <t>idea</t>
  </si>
  <si>
    <t>industry</t>
  </si>
  <si>
    <t>space</t>
  </si>
  <si>
    <t>photo</t>
  </si>
  <si>
    <t>cost</t>
  </si>
  <si>
    <t>project</t>
  </si>
  <si>
    <t>goal</t>
  </si>
  <si>
    <t>damage</t>
  </si>
  <si>
    <t>release</t>
  </si>
  <si>
    <t>party</t>
  </si>
  <si>
    <t>energy</t>
  </si>
  <si>
    <t>access</t>
  </si>
  <si>
    <t>resident</t>
  </si>
  <si>
    <t>store</t>
  </si>
  <si>
    <t>device</t>
  </si>
  <si>
    <t>technology</t>
  </si>
  <si>
    <t>facility</t>
  </si>
  <si>
    <t>money</t>
  </si>
  <si>
    <t>content</t>
  </si>
  <si>
    <t>spread</t>
  </si>
  <si>
    <t>word</t>
  </si>
  <si>
    <t>sugar</t>
  </si>
  <si>
    <t>girl</t>
  </si>
  <si>
    <t>chance</t>
  </si>
  <si>
    <t>movie</t>
  </si>
  <si>
    <t>record</t>
  </si>
  <si>
    <t>relationship</t>
  </si>
  <si>
    <t>stomach</t>
  </si>
  <si>
    <t>plant</t>
  </si>
  <si>
    <t>father</t>
  </si>
  <si>
    <t>challenge</t>
  </si>
  <si>
    <t>vitamin</t>
  </si>
  <si>
    <t>model</t>
  </si>
  <si>
    <t>sleep</t>
  </si>
  <si>
    <t>difference</t>
  </si>
  <si>
    <t>nausea</t>
  </si>
  <si>
    <t>character</t>
  </si>
  <si>
    <t>cent</t>
  </si>
  <si>
    <t>light</t>
  </si>
  <si>
    <t>practice</t>
  </si>
  <si>
    <t>list</t>
  </si>
  <si>
    <t>oil</t>
  </si>
  <si>
    <t>husband</t>
  </si>
  <si>
    <t>episode</t>
  </si>
  <si>
    <t>performance</t>
  </si>
  <si>
    <t>finding</t>
  </si>
  <si>
    <t>production</t>
  </si>
  <si>
    <t>shock</t>
  </si>
  <si>
    <t>customer</t>
  </si>
  <si>
    <t>class</t>
  </si>
  <si>
    <t>book</t>
  </si>
  <si>
    <t>mind</t>
  </si>
  <si>
    <t>price</t>
  </si>
  <si>
    <t>inflammation</t>
  </si>
  <si>
    <t>employee</t>
  </si>
  <si>
    <t>region</t>
  </si>
  <si>
    <t>music</t>
  </si>
  <si>
    <t>scene</t>
  </si>
  <si>
    <t>leader</t>
  </si>
  <si>
    <t>opportunity</t>
  </si>
  <si>
    <t>sense</t>
  </si>
  <si>
    <t>reaction</t>
  </si>
  <si>
    <t>attention</t>
  </si>
  <si>
    <t>decade</t>
  </si>
  <si>
    <t>phone</t>
  </si>
  <si>
    <t>user</t>
  </si>
  <si>
    <t>anxiety</t>
  </si>
  <si>
    <t>ability</t>
  </si>
  <si>
    <t>investigation</t>
  </si>
  <si>
    <t>love</t>
  </si>
  <si>
    <t>range</t>
  </si>
  <si>
    <t>advice</t>
  </si>
  <si>
    <t>growth</t>
  </si>
  <si>
    <t>exposure</t>
  </si>
  <si>
    <t>partner</t>
  </si>
  <si>
    <t>tissue</t>
  </si>
  <si>
    <t>bacteria</t>
  </si>
  <si>
    <t>diabetes</t>
  </si>
  <si>
    <t>authority</t>
  </si>
  <si>
    <t>bed</t>
  </si>
  <si>
    <t>incident</t>
  </si>
  <si>
    <t>brand</t>
  </si>
  <si>
    <t>increase</t>
  </si>
  <si>
    <t>healthcare</t>
  </si>
  <si>
    <t>analysis</t>
  </si>
  <si>
    <t>alcohol</t>
  </si>
  <si>
    <t>size</t>
  </si>
  <si>
    <t>property</t>
  </si>
  <si>
    <t>vaccination</t>
  </si>
  <si>
    <t>arm</t>
  </si>
  <si>
    <t>policy</t>
  </si>
  <si>
    <t>actor</t>
  </si>
  <si>
    <t>department</t>
  </si>
  <si>
    <t>message</t>
  </si>
  <si>
    <t>sample</t>
  </si>
  <si>
    <t>career</t>
  </si>
  <si>
    <t>comment</t>
  </si>
  <si>
    <t>vehicle</t>
  </si>
  <si>
    <t>surface</t>
  </si>
  <si>
    <t>diarrhea</t>
  </si>
  <si>
    <t>interview</t>
  </si>
  <si>
    <t>supply</t>
  </si>
  <si>
    <t>road</t>
  </si>
  <si>
    <t>victim</t>
  </si>
  <si>
    <t>failure</t>
  </si>
  <si>
    <t>summer</t>
  </si>
  <si>
    <t>future</t>
  </si>
  <si>
    <t>scientist</t>
  </si>
  <si>
    <t>management</t>
  </si>
  <si>
    <t>review</t>
  </si>
  <si>
    <t>training</t>
  </si>
  <si>
    <t>provider</t>
  </si>
  <si>
    <t>center</t>
  </si>
  <si>
    <t>rest</t>
  </si>
  <si>
    <t>meal</t>
  </si>
  <si>
    <t>procedure</t>
  </si>
  <si>
    <t>participant</t>
  </si>
  <si>
    <t>pregnancy</t>
  </si>
  <si>
    <t>fat</t>
  </si>
  <si>
    <t>charge</t>
  </si>
  <si>
    <t>degree</t>
  </si>
  <si>
    <t>function</t>
  </si>
  <si>
    <t>mouth</t>
  </si>
  <si>
    <t>building</t>
  </si>
  <si>
    <t>position</t>
  </si>
  <si>
    <t>lack</t>
  </si>
  <si>
    <t>crisis</t>
  </si>
  <si>
    <t>driver</t>
  </si>
  <si>
    <t>sport</t>
  </si>
  <si>
    <t>rash</t>
  </si>
  <si>
    <t>calorie</t>
  </si>
  <si>
    <t>fruit</t>
  </si>
  <si>
    <t>bone</t>
  </si>
  <si>
    <t>movement</t>
  </si>
  <si>
    <t>hair</t>
  </si>
  <si>
    <t>leg</t>
  </si>
  <si>
    <t>newsletter</t>
  </si>
  <si>
    <t>sale</t>
  </si>
  <si>
    <t>picture</t>
  </si>
  <si>
    <t>approach</t>
  </si>
  <si>
    <t>heat</t>
  </si>
  <si>
    <t>complication</t>
  </si>
  <si>
    <t>agency</t>
  </si>
  <si>
    <t>outcome</t>
  </si>
  <si>
    <t>syndrome</t>
  </si>
  <si>
    <t>visit</t>
  </si>
  <si>
    <t>owner</t>
  </si>
  <si>
    <t>professor</t>
  </si>
  <si>
    <t>solution</t>
  </si>
  <si>
    <t>boy</t>
  </si>
  <si>
    <t>unit</t>
  </si>
  <si>
    <t>human</t>
  </si>
  <si>
    <t>fear</t>
  </si>
  <si>
    <t>president</t>
  </si>
  <si>
    <t>matter</t>
  </si>
  <si>
    <t>app</t>
  </si>
  <si>
    <t>song</t>
  </si>
  <si>
    <t>lockdown</t>
  </si>
  <si>
    <t>ground</t>
  </si>
  <si>
    <t>shot</t>
  </si>
  <si>
    <t>choice</t>
  </si>
  <si>
    <t>stroke</t>
  </si>
  <si>
    <t>physician</t>
  </si>
  <si>
    <t>difficulty</t>
  </si>
  <si>
    <t>murder</t>
  </si>
  <si>
    <t>recovery</t>
  </si>
  <si>
    <t>door</t>
  </si>
  <si>
    <t>update</t>
  </si>
  <si>
    <t>transmission</t>
  </si>
  <si>
    <t>field</t>
  </si>
  <si>
    <t>environment</t>
  </si>
  <si>
    <t>nurse</t>
  </si>
  <si>
    <t>location</t>
  </si>
  <si>
    <t>material</t>
  </si>
  <si>
    <t>reality</t>
  </si>
  <si>
    <t>platform</t>
  </si>
  <si>
    <t>oxygen</t>
  </si>
  <si>
    <t>claim</t>
  </si>
  <si>
    <t>allergy</t>
  </si>
  <si>
    <t>paper</t>
  </si>
  <si>
    <t>pound</t>
  </si>
  <si>
    <t>race</t>
  </si>
  <si>
    <t>vision</t>
  </si>
  <si>
    <t>rule</t>
  </si>
  <si>
    <t>travel</t>
  </si>
  <si>
    <t>resource</t>
  </si>
  <si>
    <t>force</t>
  </si>
  <si>
    <t>liver</t>
  </si>
  <si>
    <t>restaurant</t>
  </si>
  <si>
    <t>sex</t>
  </si>
  <si>
    <t>feeling</t>
  </si>
  <si>
    <t>public</t>
  </si>
  <si>
    <t>operation</t>
  </si>
  <si>
    <t>colleague</t>
  </si>
  <si>
    <t>shortness</t>
  </si>
  <si>
    <t>brother</t>
  </si>
  <si>
    <t>account</t>
  </si>
  <si>
    <t>screen</t>
  </si>
  <si>
    <t>board</t>
  </si>
  <si>
    <t>breast</t>
  </si>
  <si>
    <t>ingredient</t>
  </si>
  <si>
    <t>title</t>
  </si>
  <si>
    <t>cold</t>
  </si>
  <si>
    <t>supplement</t>
  </si>
  <si>
    <t>design</t>
  </si>
  <si>
    <t>meeting</t>
  </si>
  <si>
    <t>birth</t>
  </si>
  <si>
    <t>kidney</t>
  </si>
  <si>
    <t>view</t>
  </si>
  <si>
    <t>strategy</t>
  </si>
  <si>
    <t>piece</t>
  </si>
  <si>
    <t>acid</t>
  </si>
  <si>
    <t>nation</t>
  </si>
  <si>
    <t>threat</t>
  </si>
  <si>
    <t>demand</t>
  </si>
  <si>
    <t>combination</t>
  </si>
  <si>
    <t>item</t>
  </si>
  <si>
    <t>sister</t>
  </si>
  <si>
    <t>arthritis</t>
  </si>
  <si>
    <t>journey</t>
  </si>
  <si>
    <t>coach</t>
  </si>
  <si>
    <t>lifestyle</t>
  </si>
  <si>
    <t>drink</t>
  </si>
  <si>
    <t>phase</t>
  </si>
  <si>
    <t>breathing</t>
  </si>
  <si>
    <t>method</t>
  </si>
  <si>
    <t>version</t>
  </si>
  <si>
    <t>gas</t>
  </si>
  <si>
    <t>memory</t>
  </si>
  <si>
    <t>depression</t>
  </si>
  <si>
    <t>street</t>
  </si>
  <si>
    <t>tool</t>
  </si>
  <si>
    <t>host</t>
  </si>
  <si>
    <t>weekend</t>
  </si>
  <si>
    <t>tree</t>
  </si>
  <si>
    <t>organization</t>
  </si>
  <si>
    <t>floor</t>
  </si>
  <si>
    <t>security</t>
  </si>
  <si>
    <t>sound</t>
  </si>
  <si>
    <t>advertisement</t>
  </si>
  <si>
    <t>winter</t>
  </si>
  <si>
    <t>press</t>
  </si>
  <si>
    <t>clinic</t>
  </si>
  <si>
    <t>antibody</t>
  </si>
  <si>
    <t>feature</t>
  </si>
  <si>
    <t>success</t>
  </si>
  <si>
    <t>consumer</t>
  </si>
  <si>
    <t>guy</t>
  </si>
  <si>
    <t>figure</t>
  </si>
  <si>
    <t>campaign</t>
  </si>
  <si>
    <t>strain</t>
  </si>
  <si>
    <t>start</t>
  </si>
  <si>
    <t>deal</t>
  </si>
  <si>
    <t>guideline</t>
  </si>
  <si>
    <t>letter</t>
  </si>
  <si>
    <t>crime</t>
  </si>
  <si>
    <t>pair</t>
  </si>
  <si>
    <t>holiday</t>
  </si>
  <si>
    <t>quarantine</t>
  </si>
  <si>
    <t>professional</t>
  </si>
  <si>
    <t>link</t>
  </si>
  <si>
    <t>track</t>
  </si>
  <si>
    <t>investigator</t>
  </si>
  <si>
    <t>organ</t>
  </si>
  <si>
    <t>variety</t>
  </si>
  <si>
    <t>antibiotic</t>
  </si>
  <si>
    <t>science</t>
  </si>
  <si>
    <t>manager</t>
  </si>
  <si>
    <t>protection</t>
  </si>
  <si>
    <t>prison</t>
  </si>
  <si>
    <t>color</t>
  </si>
  <si>
    <t>bar</t>
  </si>
  <si>
    <t>education</t>
  </si>
  <si>
    <t>set</t>
  </si>
  <si>
    <t>gut</t>
  </si>
  <si>
    <t>play</t>
  </si>
  <si>
    <t>wave</t>
  </si>
  <si>
    <t>delivery</t>
  </si>
  <si>
    <t>town</t>
  </si>
  <si>
    <t>club</t>
  </si>
  <si>
    <t>milk</t>
  </si>
  <si>
    <t>distancing</t>
  </si>
  <si>
    <t>trip</t>
  </si>
  <si>
    <t>restriction</t>
  </si>
  <si>
    <t>camera</t>
  </si>
  <si>
    <t>voice</t>
  </si>
  <si>
    <t>gene</t>
  </si>
  <si>
    <t>weather</t>
  </si>
  <si>
    <t>agent</t>
  </si>
  <si>
    <t>capacity</t>
  </si>
  <si>
    <t>district</t>
  </si>
  <si>
    <t>majority</t>
  </si>
  <si>
    <t>fight</t>
  </si>
  <si>
    <t>culture</t>
  </si>
  <si>
    <t>isolation</t>
  </si>
  <si>
    <t>tea</t>
  </si>
  <si>
    <t>soap</t>
  </si>
  <si>
    <t>match</t>
  </si>
  <si>
    <t>answer</t>
  </si>
  <si>
    <t>spot</t>
  </si>
  <si>
    <t>speed</t>
  </si>
  <si>
    <t>flight</t>
  </si>
  <si>
    <t>warning</t>
  </si>
  <si>
    <t>workout</t>
  </si>
  <si>
    <t>taste</t>
  </si>
  <si>
    <t>appearance</t>
  </si>
  <si>
    <t>egg</t>
  </si>
  <si>
    <t>relief</t>
  </si>
  <si>
    <t>note</t>
  </si>
  <si>
    <t>lab</t>
  </si>
  <si>
    <t>economy</t>
  </si>
  <si>
    <t>application</t>
  </si>
  <si>
    <t>evening</t>
  </si>
  <si>
    <t>violence</t>
  </si>
  <si>
    <t>art</t>
  </si>
  <si>
    <t>asthma</t>
  </si>
  <si>
    <t>hope</t>
  </si>
  <si>
    <t>presence</t>
  </si>
  <si>
    <t>strength</t>
  </si>
  <si>
    <t>credit</t>
  </si>
  <si>
    <t>centre</t>
  </si>
  <si>
    <t>vegetable</t>
  </si>
  <si>
    <t>component</t>
  </si>
  <si>
    <t>standard</t>
  </si>
  <si>
    <t>conversation</t>
  </si>
  <si>
    <t>society</t>
  </si>
  <si>
    <t>wall</t>
  </si>
  <si>
    <t>connection</t>
  </si>
  <si>
    <t>knee</t>
  </si>
  <si>
    <t>artist</t>
  </si>
  <si>
    <t>improvement</t>
  </si>
  <si>
    <t>equipment</t>
  </si>
  <si>
    <t>chain</t>
  </si>
  <si>
    <t>passenger</t>
  </si>
  <si>
    <t>election</t>
  </si>
  <si>
    <t>horse</t>
  </si>
  <si>
    <t>ear</t>
  </si>
  <si>
    <t>potential</t>
  </si>
  <si>
    <t>lead</t>
  </si>
  <si>
    <t>hiccup</t>
  </si>
  <si>
    <t>cat</t>
  </si>
  <si>
    <t>status</t>
  </si>
  <si>
    <t>nature</t>
  </si>
  <si>
    <t>actress</t>
  </si>
  <si>
    <t>glass</t>
  </si>
  <si>
    <t>seat</t>
  </si>
  <si>
    <t>station</t>
  </si>
  <si>
    <t>behavior</t>
  </si>
  <si>
    <t>network</t>
  </si>
  <si>
    <t>distance</t>
  </si>
  <si>
    <t>window</t>
  </si>
  <si>
    <t>recommendation</t>
  </si>
  <si>
    <t>band</t>
  </si>
  <si>
    <t>neck</t>
  </si>
  <si>
    <t>setting</t>
  </si>
  <si>
    <t>pet</t>
  </si>
  <si>
    <t>score</t>
  </si>
  <si>
    <t>placebo</t>
  </si>
  <si>
    <t>break</t>
  </si>
  <si>
    <t>bank</t>
  </si>
  <si>
    <t>style</t>
  </si>
  <si>
    <t>approval</t>
  </si>
  <si>
    <t>share</t>
  </si>
  <si>
    <t>reduction</t>
  </si>
  <si>
    <t>generation</t>
  </si>
  <si>
    <t>mile</t>
  </si>
  <si>
    <t>iron</t>
  </si>
  <si>
    <t>total</t>
  </si>
  <si>
    <t>chemical</t>
  </si>
  <si>
    <t>meat</t>
  </si>
  <si>
    <t>mom</t>
  </si>
  <si>
    <t>fluid</t>
  </si>
  <si>
    <t>abuse</t>
  </si>
  <si>
    <t>county</t>
  </si>
  <si>
    <t>return</t>
  </si>
  <si>
    <t>client</t>
  </si>
  <si>
    <t>habit</t>
  </si>
  <si>
    <t>trouble</t>
  </si>
  <si>
    <t>immunity</t>
  </si>
  <si>
    <t>seed</t>
  </si>
  <si>
    <t>appointment</t>
  </si>
  <si>
    <t>sector</t>
  </si>
  <si>
    <t>park</t>
  </si>
  <si>
    <t>fish</t>
  </si>
  <si>
    <t>table</t>
  </si>
  <si>
    <t>pattern</t>
  </si>
  <si>
    <t>stock</t>
  </si>
  <si>
    <t>climate</t>
  </si>
  <si>
    <t>scale</t>
  </si>
  <si>
    <t>specialist</t>
  </si>
  <si>
    <t>sun</t>
  </si>
  <si>
    <t>prevention</t>
  </si>
  <si>
    <t>bowel</t>
  </si>
  <si>
    <t>hormone</t>
  </si>
  <si>
    <t>machine</t>
  </si>
  <si>
    <t>prescription</t>
  </si>
  <si>
    <t>card</t>
  </si>
  <si>
    <t>nerve</t>
  </si>
  <si>
    <t>rise</t>
  </si>
  <si>
    <t>intake</t>
  </si>
  <si>
    <t>tumor</t>
  </si>
  <si>
    <t>obesity</t>
  </si>
  <si>
    <t>quarter</t>
  </si>
  <si>
    <t>basis</t>
  </si>
  <si>
    <t>fun</t>
  </si>
  <si>
    <t>session</t>
  </si>
  <si>
    <t>wound</t>
  </si>
  <si>
    <t>smell</t>
  </si>
  <si>
    <t>target</t>
  </si>
  <si>
    <t>cup</t>
  </si>
  <si>
    <t>blindness</t>
  </si>
  <si>
    <t>count</t>
  </si>
  <si>
    <t>football</t>
  </si>
  <si>
    <t>administration</t>
  </si>
  <si>
    <t>chemotherapy</t>
  </si>
  <si>
    <t>ice</t>
  </si>
  <si>
    <t>instance</t>
  </si>
  <si>
    <t>fiber</t>
  </si>
  <si>
    <t>purpose</t>
  </si>
  <si>
    <t>focus</t>
  </si>
  <si>
    <t>structure</t>
  </si>
  <si>
    <t>competition</t>
  </si>
  <si>
    <t>accident</t>
  </si>
  <si>
    <t>box</t>
  </si>
  <si>
    <t>afternoon</t>
  </si>
  <si>
    <t>audience</t>
  </si>
  <si>
    <t>mortality</t>
  </si>
  <si>
    <t>consumption</t>
  </si>
  <si>
    <t>trend</t>
  </si>
  <si>
    <t>cream</t>
  </si>
  <si>
    <t>album</t>
  </si>
  <si>
    <t>technique</t>
  </si>
  <si>
    <t>mouse</t>
  </si>
  <si>
    <t>conference</t>
  </si>
  <si>
    <t>bag</t>
  </si>
  <si>
    <t>athlete</t>
  </si>
  <si>
    <t>century</t>
  </si>
  <si>
    <t>judge</t>
  </si>
  <si>
    <t>war</t>
  </si>
  <si>
    <t>intervention</t>
  </si>
  <si>
    <t>singer</t>
  </si>
  <si>
    <t>appetite</t>
  </si>
  <si>
    <t>coffee</t>
  </si>
  <si>
    <t>ball</t>
  </si>
  <si>
    <t>vessel</t>
  </si>
  <si>
    <t>constipation</t>
  </si>
  <si>
    <t>plenty</t>
  </si>
  <si>
    <t>reporter</t>
  </si>
  <si>
    <t>land</t>
  </si>
  <si>
    <t>task</t>
  </si>
  <si>
    <t>guidance</t>
  </si>
  <si>
    <t>inbox</t>
  </si>
  <si>
    <t>opinion</t>
  </si>
  <si>
    <t>shop</t>
  </si>
  <si>
    <t>teacher</t>
  </si>
  <si>
    <t>efficacy</t>
  </si>
  <si>
    <t>influenza</t>
  </si>
  <si>
    <t>insurance</t>
  </si>
  <si>
    <t>cycle</t>
  </si>
  <si>
    <t>complaint</t>
  </si>
  <si>
    <t>flow</t>
  </si>
  <si>
    <t>substance</t>
  </si>
  <si>
    <t>disability</t>
  </si>
  <si>
    <t>dad</t>
  </si>
  <si>
    <t>balance</t>
  </si>
  <si>
    <t>routine</t>
  </si>
  <si>
    <t>knowledge</t>
  </si>
  <si>
    <t>epidemic</t>
  </si>
  <si>
    <t>attempt</t>
  </si>
  <si>
    <t>request</t>
  </si>
  <si>
    <t>guest</t>
  </si>
  <si>
    <t>battle</t>
  </si>
  <si>
    <t>skill</t>
  </si>
  <si>
    <t>hospitalization</t>
  </si>
  <si>
    <t>booster</t>
  </si>
  <si>
    <t>writer</t>
  </si>
  <si>
    <t>fitness</t>
  </si>
  <si>
    <t>household</t>
  </si>
  <si>
    <t>bottle</t>
  </si>
  <si>
    <t>protest</t>
  </si>
  <si>
    <t>tract</t>
  </si>
  <si>
    <t>nutrient</t>
  </si>
  <si>
    <t>mum</t>
  </si>
  <si>
    <t>possibility</t>
  </si>
  <si>
    <t>candidate</t>
  </si>
  <si>
    <t>college</t>
  </si>
  <si>
    <t>investment</t>
  </si>
  <si>
    <t>injection</t>
  </si>
  <si>
    <t>check</t>
  </si>
  <si>
    <t>chill</t>
  </si>
  <si>
    <t>capital</t>
  </si>
  <si>
    <t>severity</t>
  </si>
  <si>
    <t>survival</t>
  </si>
  <si>
    <t>survey</t>
  </si>
  <si>
    <t>ship</t>
  </si>
  <si>
    <t>profile</t>
  </si>
  <si>
    <t>mechanism</t>
  </si>
  <si>
    <t>arrest</t>
  </si>
  <si>
    <t>awareness</t>
  </si>
  <si>
    <t>https</t>
  </si>
  <si>
    <t>precaution</t>
  </si>
  <si>
    <t>specie</t>
  </si>
  <si>
    <t>viewer</t>
  </si>
  <si>
    <t>coverage</t>
  </si>
  <si>
    <t>consequence</t>
  </si>
  <si>
    <t>win</t>
  </si>
  <si>
    <t>beach</t>
  </si>
  <si>
    <t>dinner</t>
  </si>
  <si>
    <t>stuff</t>
  </si>
  <si>
    <t>firm</t>
  </si>
  <si>
    <t>ulcer</t>
  </si>
  <si>
    <t>confidence</t>
  </si>
  <si>
    <t>finger</t>
  </si>
  <si>
    <t>crew</t>
  </si>
  <si>
    <t>search</t>
  </si>
  <si>
    <t>protocol</t>
  </si>
  <si>
    <t>shape</t>
  </si>
  <si>
    <t>wedding</t>
  </si>
  <si>
    <t>wind</t>
  </si>
  <si>
    <t>producer</t>
  </si>
  <si>
    <t>visitor</t>
  </si>
  <si>
    <t>package</t>
  </si>
  <si>
    <t>spring</t>
  </si>
  <si>
    <t>minister</t>
  </si>
  <si>
    <t>shoulder</t>
  </si>
  <si>
    <t>journal</t>
  </si>
  <si>
    <t>tooth</t>
  </si>
  <si>
    <t>grade</t>
  </si>
  <si>
    <t>collection</t>
  </si>
  <si>
    <t>psoriasis</t>
  </si>
  <si>
    <t>jail</t>
  </si>
  <si>
    <t>programme</t>
  </si>
  <si>
    <t>crowd</t>
  </si>
  <si>
    <t>bird</t>
  </si>
  <si>
    <t>gun</t>
  </si>
  <si>
    <t>hotel</t>
  </si>
  <si>
    <t>mission</t>
  </si>
  <si>
    <t>root</t>
  </si>
  <si>
    <t>resistance</t>
  </si>
  <si>
    <t>onset</t>
  </si>
  <si>
    <t>pool</t>
  </si>
  <si>
    <t>income</t>
  </si>
  <si>
    <t>volume</t>
  </si>
  <si>
    <t>pill</t>
  </si>
  <si>
    <t>attorney</t>
  </si>
  <si>
    <t>church</t>
  </si>
  <si>
    <t>dream</t>
  </si>
  <si>
    <t>cholesterol</t>
  </si>
  <si>
    <t>leave</t>
  </si>
  <si>
    <t>document</t>
  </si>
  <si>
    <t>birthday</t>
  </si>
  <si>
    <t>contract</t>
  </si>
  <si>
    <t>touch</t>
  </si>
  <si>
    <t>inhibitor</t>
  </si>
  <si>
    <t>base</t>
  </si>
  <si>
    <t>drive</t>
  </si>
  <si>
    <t>citizen</t>
  </si>
  <si>
    <t>truth</t>
  </si>
  <si>
    <t>screening</t>
  </si>
  <si>
    <t>drop</t>
  </si>
  <si>
    <t>trauma</t>
  </si>
  <si>
    <t>juice</t>
  </si>
  <si>
    <t>award</t>
  </si>
  <si>
    <t>justice</t>
  </si>
  <si>
    <t>mood</t>
  </si>
  <si>
    <t>smoking</t>
  </si>
  <si>
    <t>infant</t>
  </si>
  <si>
    <t>progress</t>
  </si>
  <si>
    <t>fall</t>
  </si>
  <si>
    <t>topic</t>
  </si>
  <si>
    <t>direction</t>
  </si>
  <si>
    <t>responsibility</t>
  </si>
  <si>
    <t>danger</t>
  </si>
  <si>
    <t>language</t>
  </si>
  <si>
    <t>requirement</t>
  </si>
  <si>
    <t>circumstance</t>
  </si>
  <si>
    <t>border</t>
  </si>
  <si>
    <t>salt</t>
  </si>
  <si>
    <t>yesterday</t>
  </si>
  <si>
    <t>toilet</t>
  </si>
  <si>
    <t>understanding</t>
  </si>
  <si>
    <t>address</t>
  </si>
  <si>
    <t>bike</t>
  </si>
  <si>
    <t>shift</t>
  </si>
  <si>
    <t>gain</t>
  </si>
  <si>
    <t>laboratory</t>
  </si>
  <si>
    <t>communication</t>
  </si>
  <si>
    <t>hearing</t>
  </si>
  <si>
    <t>truck</t>
  </si>
  <si>
    <t>fund</t>
  </si>
  <si>
    <t>assessment</t>
  </si>
  <si>
    <t>inch</t>
  </si>
  <si>
    <t>founder</t>
  </si>
  <si>
    <t>label</t>
  </si>
  <si>
    <t>nursing</t>
  </si>
  <si>
    <t>talk</t>
  </si>
  <si>
    <t>sort</t>
  </si>
  <si>
    <t>university</t>
  </si>
  <si>
    <t>alert</t>
  </si>
  <si>
    <t>colour</t>
  </si>
  <si>
    <t>remedy</t>
  </si>
  <si>
    <t>stone</t>
  </si>
  <si>
    <t>gym</t>
  </si>
  <si>
    <t>receptor</t>
  </si>
  <si>
    <t>internet</t>
  </si>
  <si>
    <t>dozen</t>
  </si>
  <si>
    <t>breakfast</t>
  </si>
  <si>
    <t>mutation</t>
  </si>
  <si>
    <t>lawyer</t>
  </si>
  <si>
    <t>winner</t>
  </si>
  <si>
    <t>joint</t>
  </si>
  <si>
    <t>follower</t>
  </si>
  <si>
    <t>compound</t>
  </si>
  <si>
    <t>hip</t>
  </si>
  <si>
    <t>toll</t>
  </si>
  <si>
    <t>advantage</t>
  </si>
  <si>
    <t>theory</t>
  </si>
  <si>
    <t>category</t>
  </si>
  <si>
    <t>sentence</t>
  </si>
  <si>
    <t>cure</t>
  </si>
  <si>
    <t>traffic</t>
  </si>
  <si>
    <t>hygiene</t>
  </si>
  <si>
    <t>droplet</t>
  </si>
  <si>
    <t>shoe</t>
  </si>
  <si>
    <t>chicken</t>
  </si>
  <si>
    <t>yoga</t>
  </si>
  <si>
    <t>camp</t>
  </si>
  <si>
    <t>subject</t>
  </si>
  <si>
    <t>object</t>
  </si>
  <si>
    <t>defense</t>
  </si>
  <si>
    <t>teen</t>
  </si>
  <si>
    <t>limit</t>
  </si>
  <si>
    <t>aspect</t>
  </si>
  <si>
    <t>deficiency</t>
  </si>
  <si>
    <t>block</t>
  </si>
  <si>
    <t>spokesperson</t>
  </si>
  <si>
    <t>schedule</t>
  </si>
  <si>
    <t>manufacturer</t>
  </si>
  <si>
    <t>discomfort</t>
  </si>
  <si>
    <t>layer</t>
  </si>
  <si>
    <t>lawsuit</t>
  </si>
  <si>
    <t>payment</t>
  </si>
  <si>
    <t>duty</t>
  </si>
  <si>
    <t>province</t>
  </si>
  <si>
    <t>celebrity</t>
  </si>
  <si>
    <t>crash</t>
  </si>
  <si>
    <t>drama</t>
  </si>
  <si>
    <t>marriage</t>
  </si>
  <si>
    <t>chair</t>
  </si>
  <si>
    <t>battery</t>
  </si>
  <si>
    <t>priority</t>
  </si>
  <si>
    <t>barrier</t>
  </si>
  <si>
    <t>shortage</t>
  </si>
  <si>
    <t>suicide</t>
  </si>
  <si>
    <t>steroid</t>
  </si>
  <si>
    <t>engine</t>
  </si>
  <si>
    <t>particle</t>
  </si>
  <si>
    <t>mass</t>
  </si>
  <si>
    <t>publication</t>
  </si>
  <si>
    <t>shooting</t>
  </si>
  <si>
    <t>association</t>
  </si>
  <si>
    <t>tick</t>
  </si>
  <si>
    <t>construction</t>
  </si>
  <si>
    <t>bus</t>
  </si>
  <si>
    <t>dollar</t>
  </si>
  <si>
    <t>tour</t>
  </si>
  <si>
    <t>interaction</t>
  </si>
  <si>
    <t>entry</t>
  </si>
  <si>
    <t>smoke</t>
  </si>
  <si>
    <t>trade</t>
  </si>
  <si>
    <t>cbd</t>
  </si>
  <si>
    <t>surgeon</t>
  </si>
  <si>
    <t>duration</t>
  </si>
  <si>
    <t>surprise</t>
  </si>
  <si>
    <t>harm</t>
  </si>
  <si>
    <t>speech</t>
  </si>
  <si>
    <t>cookie</t>
  </si>
  <si>
    <t>pod</t>
  </si>
  <si>
    <t>funding</t>
  </si>
  <si>
    <t>sanitizer</t>
  </si>
  <si>
    <t>path</t>
  </si>
  <si>
    <t>wheel</t>
  </si>
  <si>
    <t>fuel</t>
  </si>
  <si>
    <t>carbon</t>
  </si>
  <si>
    <t>gathering</t>
  </si>
  <si>
    <t>village</t>
  </si>
  <si>
    <t>beauty</t>
  </si>
  <si>
    <t>tear</t>
  </si>
  <si>
    <t>insight</t>
  </si>
  <si>
    <t>transplant</t>
  </si>
  <si>
    <t>element</t>
  </si>
  <si>
    <t>discussion</t>
  </si>
  <si>
    <t>seizure</t>
  </si>
  <si>
    <t>progression</t>
  </si>
  <si>
    <t>nutrition</t>
  </si>
  <si>
    <t>cash</t>
  </si>
  <si>
    <t>partnership</t>
  </si>
  <si>
    <t>congestion</t>
  </si>
  <si>
    <t>delay</t>
  </si>
  <si>
    <t>reference</t>
  </si>
  <si>
    <t>train</t>
  </si>
  <si>
    <t>tube</t>
  </si>
  <si>
    <t>panic</t>
  </si>
  <si>
    <t>background</t>
  </si>
  <si>
    <t>ride</t>
  </si>
  <si>
    <t>weapon</t>
  </si>
  <si>
    <t>sea</t>
  </si>
  <si>
    <t>institution</t>
  </si>
  <si>
    <t>recipe</t>
  </si>
  <si>
    <t>gold</t>
  </si>
  <si>
    <t>spike</t>
  </si>
  <si>
    <t>wine</t>
  </si>
  <si>
    <t>signal</t>
  </si>
  <si>
    <t>artery</t>
  </si>
  <si>
    <t>panel</t>
  </si>
  <si>
    <t>announcement</t>
  </si>
  <si>
    <t>chief</t>
  </si>
  <si>
    <t>sight</t>
  </si>
  <si>
    <t>gift</t>
  </si>
  <si>
    <t>alternative</t>
  </si>
  <si>
    <t>kitchen</t>
  </si>
  <si>
    <t>weakness</t>
  </si>
  <si>
    <t>ache</t>
  </si>
  <si>
    <t>victory</t>
  </si>
  <si>
    <t>closure</t>
  </si>
  <si>
    <t>champion</t>
  </si>
  <si>
    <t>penalty</t>
  </si>
  <si>
    <t>debut</t>
  </si>
  <si>
    <t>television</t>
  </si>
  <si>
    <t>sensitivity</t>
  </si>
  <si>
    <t>corner</t>
  </si>
  <si>
    <t>scan</t>
  </si>
  <si>
    <t>kit</t>
  </si>
  <si>
    <t>route</t>
  </si>
  <si>
    <t>peer</t>
  </si>
  <si>
    <t>mode</t>
  </si>
  <si>
    <t>footage</t>
  </si>
  <si>
    <t>journalist</t>
  </si>
  <si>
    <t>reader</t>
  </si>
  <si>
    <t>tablet</t>
  </si>
  <si>
    <t>rain</t>
  </si>
  <si>
    <t>youth</t>
  </si>
  <si>
    <t>colon</t>
  </si>
  <si>
    <t>regulation</t>
  </si>
  <si>
    <t>investor</t>
  </si>
  <si>
    <t>Police</t>
  </si>
  <si>
    <t>cast</t>
  </si>
  <si>
    <t>notice</t>
  </si>
  <si>
    <t>display</t>
  </si>
  <si>
    <t>commitment</t>
  </si>
  <si>
    <t>revenue</t>
  </si>
  <si>
    <t>concentration</t>
  </si>
  <si>
    <t>motion</t>
  </si>
  <si>
    <t>effectiveness</t>
  </si>
  <si>
    <t>assistance</t>
  </si>
  <si>
    <t>pic</t>
  </si>
  <si>
    <t>pharmacy</t>
  </si>
  <si>
    <t>ticket</t>
  </si>
  <si>
    <t>phd</t>
  </si>
  <si>
    <t>decline</t>
  </si>
  <si>
    <t>marketing</t>
  </si>
  <si>
    <t>executive</t>
  </si>
  <si>
    <t>ray</t>
  </si>
  <si>
    <t>stool</t>
  </si>
  <si>
    <t>code</t>
  </si>
  <si>
    <t>struggle</t>
  </si>
  <si>
    <t>emotion</t>
  </si>
  <si>
    <t>aid</t>
  </si>
  <si>
    <t>middle</t>
  </si>
  <si>
    <t>antioxidant</t>
  </si>
  <si>
    <t>guard</t>
  </si>
  <si>
    <t>toxin</t>
  </si>
  <si>
    <t>childhood</t>
  </si>
  <si>
    <t>row</t>
  </si>
  <si>
    <t>admission</t>
  </si>
  <si>
    <t>bathroom</t>
  </si>
  <si>
    <t>rock</t>
  </si>
  <si>
    <t>apartment</t>
  </si>
  <si>
    <t>storm</t>
  </si>
  <si>
    <t>editor</t>
  </si>
  <si>
    <t>opioid</t>
  </si>
  <si>
    <t>fashion</t>
  </si>
  <si>
    <t>hypertension</t>
  </si>
  <si>
    <t>chocolate</t>
  </si>
  <si>
    <t>farm</t>
  </si>
  <si>
    <t>league</t>
  </si>
  <si>
    <t>metal</t>
  </si>
  <si>
    <t>island</t>
  </si>
  <si>
    <t>cut</t>
  </si>
  <si>
    <t>mark</t>
  </si>
  <si>
    <t>ambulance</t>
  </si>
  <si>
    <t>enzyme</t>
  </si>
  <si>
    <t>podcast</t>
  </si>
  <si>
    <t>channel</t>
  </si>
  <si>
    <t>comfort</t>
  </si>
  <si>
    <t>suit</t>
  </si>
  <si>
    <t>leadership</t>
  </si>
  <si>
    <t>waste</t>
  </si>
  <si>
    <t>campus</t>
  </si>
  <si>
    <t>occasion</t>
  </si>
  <si>
    <t>snack</t>
  </si>
  <si>
    <t>studio</t>
  </si>
  <si>
    <t>confusion</t>
  </si>
  <si>
    <t>talent</t>
  </si>
  <si>
    <t>gender</t>
  </si>
  <si>
    <t>clothe</t>
  </si>
  <si>
    <t>prosecutor</t>
  </si>
  <si>
    <t>collaboration</t>
  </si>
  <si>
    <t>incidence</t>
  </si>
  <si>
    <t>portion</t>
  </si>
  <si>
    <t>prevalence</t>
  </si>
  <si>
    <t>folk</t>
  </si>
  <si>
    <t>pollution</t>
  </si>
  <si>
    <t>walk</t>
  </si>
  <si>
    <t>concept</t>
  </si>
  <si>
    <t>load</t>
  </si>
  <si>
    <t>core</t>
  </si>
  <si>
    <t>gap</t>
  </si>
  <si>
    <t>rice</t>
  </si>
  <si>
    <t>hole</t>
  </si>
  <si>
    <t>era</t>
  </si>
  <si>
    <t>dizziness</t>
  </si>
  <si>
    <t>vote</t>
  </si>
  <si>
    <t>theme</t>
  </si>
  <si>
    <t>enforcement</t>
  </si>
  <si>
    <t>average</t>
  </si>
  <si>
    <t>cannabis</t>
  </si>
  <si>
    <t>agreement</t>
  </si>
  <si>
    <t>budget</t>
  </si>
  <si>
    <t>council</t>
  </si>
  <si>
    <t>teenager</t>
  </si>
  <si>
    <t>shirt</t>
  </si>
  <si>
    <t>radio</t>
  </si>
  <si>
    <t>insulin</t>
  </si>
  <si>
    <t>spirit</t>
  </si>
  <si>
    <t>edge</t>
  </si>
  <si>
    <t>chapter</t>
  </si>
  <si>
    <t>reporting</t>
  </si>
  <si>
    <t>employer</t>
  </si>
  <si>
    <t>flower</t>
  </si>
  <si>
    <t>pathogen</t>
  </si>
  <si>
    <t>living</t>
  </si>
  <si>
    <t>zone</t>
  </si>
  <si>
    <t>urine</t>
  </si>
  <si>
    <t>clip</t>
  </si>
  <si>
    <t>committee</t>
  </si>
  <si>
    <t>intestine</t>
  </si>
  <si>
    <t>frequency</t>
  </si>
  <si>
    <t>error</t>
  </si>
  <si>
    <t>identity</t>
  </si>
  <si>
    <t>personality</t>
  </si>
  <si>
    <t>assault</t>
  </si>
  <si>
    <t>lip</t>
  </si>
  <si>
    <t>tax</t>
  </si>
  <si>
    <t>housing</t>
  </si>
  <si>
    <t>bite</t>
  </si>
  <si>
    <t>replacement</t>
  </si>
  <si>
    <t>suspect</t>
  </si>
  <si>
    <t>mistake</t>
  </si>
  <si>
    <t>gram</t>
  </si>
  <si>
    <t>hit</t>
  </si>
  <si>
    <t>icon</t>
  </si>
  <si>
    <t>rating</t>
  </si>
  <si>
    <t>behaviour</t>
  </si>
  <si>
    <t>absence</t>
  </si>
  <si>
    <t>vice</t>
  </si>
  <si>
    <t>burden</t>
  </si>
  <si>
    <t>profit</t>
  </si>
  <si>
    <t>perspective</t>
  </si>
  <si>
    <t>freedom</t>
  </si>
  <si>
    <t>clinician</t>
  </si>
  <si>
    <t>bond</t>
  </si>
  <si>
    <t>discovery</t>
  </si>
  <si>
    <t>tournament</t>
  </si>
  <si>
    <t>lesson</t>
  </si>
  <si>
    <t>airway</t>
  </si>
  <si>
    <t>surge</t>
  </si>
  <si>
    <t>cover</t>
  </si>
  <si>
    <t>toe</t>
  </si>
  <si>
    <t>headline</t>
  </si>
  <si>
    <t>initiative</t>
  </si>
  <si>
    <t>grain</t>
  </si>
  <si>
    <t>tweet</t>
  </si>
  <si>
    <t>politic</t>
  </si>
  <si>
    <t>scenario</t>
  </si>
  <si>
    <t>grocery</t>
  </si>
  <si>
    <t>peace</t>
  </si>
  <si>
    <t>instruction</t>
  </si>
  <si>
    <t>clot</t>
  </si>
  <si>
    <t>carb</t>
  </si>
  <si>
    <t>custody</t>
  </si>
  <si>
    <t>mix</t>
  </si>
  <si>
    <t>anemia</t>
  </si>
  <si>
    <t>volunteer</t>
  </si>
  <si>
    <t>dress</t>
  </si>
  <si>
    <t>charity</t>
  </si>
  <si>
    <t>mineral</t>
  </si>
  <si>
    <t>respect</t>
  </si>
  <si>
    <t>germ</t>
  </si>
  <si>
    <t>metabolism</t>
  </si>
  <si>
    <t>experiment</t>
  </si>
  <si>
    <t>indication</t>
  </si>
  <si>
    <t>witness</t>
  </si>
  <si>
    <t>doubt</t>
  </si>
  <si>
    <t>killer</t>
  </si>
  <si>
    <t>boss</t>
  </si>
  <si>
    <t>clothing</t>
  </si>
  <si>
    <t>boyfriend</t>
  </si>
  <si>
    <t>peak</t>
  </si>
  <si>
    <t>farmer</t>
  </si>
  <si>
    <t>plane</t>
  </si>
  <si>
    <t>launch</t>
  </si>
  <si>
    <t>organisation</t>
  </si>
  <si>
    <t>jury</t>
  </si>
  <si>
    <t>assistant</t>
  </si>
  <si>
    <t>expectation</t>
  </si>
  <si>
    <t>garden</t>
  </si>
  <si>
    <t>consultant</t>
  </si>
  <si>
    <t>vomiting</t>
  </si>
  <si>
    <t>ventilator</t>
  </si>
  <si>
    <t>pop</t>
  </si>
  <si>
    <t>personnel</t>
  </si>
  <si>
    <t>button</t>
  </si>
  <si>
    <t>distribution</t>
  </si>
  <si>
    <t>celebration</t>
  </si>
  <si>
    <t>examination</t>
  </si>
  <si>
    <t>radiation</t>
  </si>
  <si>
    <t>yard</t>
  </si>
  <si>
    <t>sore</t>
  </si>
  <si>
    <t>percentage</t>
  </si>
  <si>
    <t>female</t>
  </si>
  <si>
    <t>survivor</t>
  </si>
  <si>
    <t>molecule</t>
  </si>
  <si>
    <t>trailer</t>
  </si>
  <si>
    <t>airport</t>
  </si>
  <si>
    <t>tonight</t>
  </si>
  <si>
    <t>male</t>
  </si>
  <si>
    <t>exam</t>
  </si>
  <si>
    <t>racism</t>
  </si>
  <si>
    <t>manner</t>
  </si>
  <si>
    <t>cigarette</t>
  </si>
  <si>
    <t>lunch</t>
  </si>
  <si>
    <t>dish</t>
  </si>
  <si>
    <t>uncertainty</t>
  </si>
  <si>
    <t>fibre</t>
  </si>
  <si>
    <t>criterion</t>
  </si>
  <si>
    <t>tb</t>
  </si>
  <si>
    <t>extent</t>
  </si>
  <si>
    <t>fee</t>
  </si>
  <si>
    <t>newspaper</t>
  </si>
  <si>
    <t>beverage</t>
  </si>
  <si>
    <t>migraine</t>
  </si>
  <si>
    <t>segment</t>
  </si>
  <si>
    <t>drinking</t>
  </si>
  <si>
    <t>cohort</t>
  </si>
  <si>
    <t>comparison</t>
  </si>
  <si>
    <t>intensity</t>
  </si>
  <si>
    <t>regimen</t>
  </si>
  <si>
    <t>detection</t>
  </si>
  <si>
    <t>bleeding</t>
  </si>
  <si>
    <t>digestion</t>
  </si>
  <si>
    <t>neighborhood</t>
  </si>
  <si>
    <t>cruise</t>
  </si>
  <si>
    <t>presentation</t>
  </si>
  <si>
    <t>trainer</t>
  </si>
  <si>
    <t>spoiler</t>
  </si>
  <si>
    <t>swab</t>
  </si>
  <si>
    <t>disaster</t>
  </si>
  <si>
    <t>river</t>
  </si>
  <si>
    <t>honey</t>
  </si>
  <si>
    <t>software</t>
  </si>
  <si>
    <t>malaise</t>
  </si>
  <si>
    <t>magazine</t>
  </si>
  <si>
    <t>tension</t>
  </si>
  <si>
    <t>girlfriend</t>
  </si>
  <si>
    <t>division</t>
  </si>
  <si>
    <t>hero</t>
  </si>
  <si>
    <t>monitoring</t>
  </si>
  <si>
    <t>belief</t>
  </si>
  <si>
    <t>debate</t>
  </si>
  <si>
    <t>stem</t>
  </si>
  <si>
    <t>ceremony</t>
  </si>
  <si>
    <t>surveillance</t>
  </si>
  <si>
    <t>scheme</t>
  </si>
  <si>
    <t>distress</t>
  </si>
  <si>
    <t>height</t>
  </si>
  <si>
    <t>allegation</t>
  </si>
  <si>
    <t>deputy</t>
  </si>
  <si>
    <t>wellness</t>
  </si>
  <si>
    <t>conclusion</t>
  </si>
  <si>
    <t>festival</t>
  </si>
  <si>
    <t>veteran</t>
  </si>
  <si>
    <t>nail</t>
  </si>
  <si>
    <t>activist</t>
  </si>
  <si>
    <t>dance</t>
  </si>
  <si>
    <t>calcium</t>
  </si>
  <si>
    <t>franchise</t>
  </si>
  <si>
    <t>patch</t>
  </si>
  <si>
    <t>preparation</t>
  </si>
  <si>
    <t>purchase</t>
  </si>
  <si>
    <t>feed</t>
  </si>
  <si>
    <t>horror</t>
  </si>
  <si>
    <t>ban</t>
  </si>
  <si>
    <t>recall</t>
  </si>
  <si>
    <t>boat</t>
  </si>
  <si>
    <t>addiction</t>
  </si>
  <si>
    <t>key</t>
  </si>
  <si>
    <t>transformation</t>
  </si>
  <si>
    <t>plastic</t>
  </si>
  <si>
    <t>inmate</t>
  </si>
  <si>
    <t>arrival</t>
  </si>
  <si>
    <t>basketball</t>
  </si>
  <si>
    <t>pack</t>
  </si>
  <si>
    <t>transfer</t>
  </si>
  <si>
    <t>donation</t>
  </si>
  <si>
    <t>trigger</t>
  </si>
  <si>
    <t>supporter</t>
  </si>
  <si>
    <t>debt</t>
  </si>
  <si>
    <t>context</t>
  </si>
  <si>
    <t>conflict</t>
  </si>
  <si>
    <t>guide</t>
  </si>
  <si>
    <t>asset</t>
  </si>
  <si>
    <t>outlet</t>
  </si>
  <si>
    <t>proportion</t>
  </si>
  <si>
    <t>championship</t>
  </si>
  <si>
    <t>parasite</t>
  </si>
  <si>
    <t>globe</t>
  </si>
  <si>
    <t>caffeine</t>
  </si>
  <si>
    <t>poisoning</t>
  </si>
  <si>
    <t>powder</t>
  </si>
  <si>
    <t>imaging</t>
  </si>
  <si>
    <t>cleaning</t>
  </si>
  <si>
    <t>contrast</t>
  </si>
  <si>
    <t>noise</t>
  </si>
  <si>
    <t>ginger</t>
  </si>
  <si>
    <t>dust</t>
  </si>
  <si>
    <t>storage</t>
  </si>
  <si>
    <t>bread</t>
  </si>
  <si>
    <t>irritation</t>
  </si>
  <si>
    <t>depth</t>
  </si>
  <si>
    <t>sensation</t>
  </si>
  <si>
    <t>selection</t>
  </si>
  <si>
    <t>port</t>
  </si>
  <si>
    <t>relative</t>
  </si>
  <si>
    <t>pace</t>
  </si>
  <si>
    <t>trust</t>
  </si>
  <si>
    <t>bean</t>
  </si>
  <si>
    <t>desire</t>
  </si>
  <si>
    <t>motor</t>
  </si>
  <si>
    <t>shower</t>
  </si>
  <si>
    <t>tongue</t>
  </si>
  <si>
    <t>washing</t>
  </si>
  <si>
    <t>herb</t>
  </si>
  <si>
    <t>liquid</t>
  </si>
  <si>
    <t>transport</t>
  </si>
  <si>
    <t>delta</t>
  </si>
  <si>
    <t>tech</t>
  </si>
  <si>
    <t>carrier</t>
  </si>
  <si>
    <t>infrastructure</t>
  </si>
  <si>
    <t>funeral</t>
  </si>
  <si>
    <t>pharmacist</t>
  </si>
  <si>
    <t>plate</t>
  </si>
  <si>
    <t>sheet</t>
  </si>
  <si>
    <t>soldier</t>
  </si>
  <si>
    <t>belly</t>
  </si>
  <si>
    <t>frame</t>
  </si>
  <si>
    <t>voter</t>
  </si>
  <si>
    <t>promise</t>
  </si>
  <si>
    <t>joy</t>
  </si>
  <si>
    <t>relation</t>
  </si>
  <si>
    <t>ceo</t>
  </si>
  <si>
    <t>coronaviruse</t>
  </si>
  <si>
    <t>sickness</t>
  </si>
  <si>
    <t>shelf</t>
  </si>
  <si>
    <t>flag</t>
  </si>
  <si>
    <t>glucose</t>
  </si>
  <si>
    <t>bedroom</t>
  </si>
  <si>
    <t>influence</t>
  </si>
  <si>
    <t>exchange</t>
  </si>
  <si>
    <t>spokesman</t>
  </si>
  <si>
    <t>fatality</t>
  </si>
  <si>
    <t>joke</t>
  </si>
  <si>
    <t>forecast</t>
  </si>
  <si>
    <t>mucus</t>
  </si>
  <si>
    <t>snow</t>
  </si>
  <si>
    <t>expression</t>
  </si>
  <si>
    <t>estimate</t>
  </si>
  <si>
    <t>donor</t>
  </si>
  <si>
    <t>hemorrhage</t>
  </si>
  <si>
    <t>inertia</t>
  </si>
  <si>
    <t>argument</t>
  </si>
  <si>
    <t>healing</t>
  </si>
  <si>
    <t>parking</t>
  </si>
  <si>
    <t>entertainment</t>
  </si>
  <si>
    <t>gear</t>
  </si>
  <si>
    <t>mph</t>
  </si>
  <si>
    <t>glove</t>
  </si>
  <si>
    <t>salad</t>
  </si>
  <si>
    <t>pathway</t>
  </si>
  <si>
    <t>discharge</t>
  </si>
  <si>
    <t>syrup</t>
  </si>
  <si>
    <t>secret</t>
  </si>
  <si>
    <t>overdose</t>
  </si>
  <si>
    <t>innovation</t>
  </si>
  <si>
    <t>pilot</t>
  </si>
  <si>
    <t>beer</t>
  </si>
  <si>
    <t>potato</t>
  </si>
  <si>
    <t>fatty</t>
  </si>
  <si>
    <t>venue</t>
  </si>
  <si>
    <t>ailment</t>
  </si>
  <si>
    <t>pocket</t>
  </si>
  <si>
    <t>cheese</t>
  </si>
  <si>
    <t>evaluation</t>
  </si>
  <si>
    <t>appeal</t>
  </si>
  <si>
    <t>shopping</t>
  </si>
  <si>
    <t>ward</t>
  </si>
  <si>
    <t>cap</t>
  </si>
  <si>
    <t>file</t>
  </si>
  <si>
    <t>retailer</t>
  </si>
  <si>
    <t>wood</t>
  </si>
  <si>
    <t>apple</t>
  </si>
  <si>
    <t>tribute</t>
  </si>
  <si>
    <t>bronchitis</t>
  </si>
  <si>
    <t>neighbor</t>
  </si>
  <si>
    <t>shelter</t>
  </si>
  <si>
    <t>soul</t>
  </si>
  <si>
    <t>clock</t>
  </si>
  <si>
    <t>faith</t>
  </si>
  <si>
    <t>prayer</t>
  </si>
  <si>
    <t>transition</t>
  </si>
  <si>
    <t>advance</t>
  </si>
  <si>
    <t>mountain</t>
  </si>
  <si>
    <t>operator</t>
  </si>
  <si>
    <t>resolution</t>
  </si>
  <si>
    <t>ventilation</t>
  </si>
  <si>
    <t>formula</t>
  </si>
  <si>
    <t>defendant</t>
  </si>
  <si>
    <t>offer</t>
  </si>
  <si>
    <t>exception</t>
  </si>
  <si>
    <t>bat</t>
  </si>
  <si>
    <t>caution</t>
  </si>
  <si>
    <t>bladder</t>
  </si>
  <si>
    <t>concert</t>
  </si>
  <si>
    <t>media</t>
  </si>
  <si>
    <t>therapist</t>
  </si>
  <si>
    <t>estate</t>
  </si>
  <si>
    <t>documentary</t>
  </si>
  <si>
    <t>anniversary</t>
  </si>
  <si>
    <t>ratio</t>
  </si>
  <si>
    <t>rat</t>
  </si>
  <si>
    <t>intelligence</t>
  </si>
  <si>
    <t>planning</t>
  </si>
  <si>
    <t>squad</t>
  </si>
  <si>
    <t>enemy</t>
  </si>
  <si>
    <t>disruption</t>
  </si>
  <si>
    <t>tone</t>
  </si>
  <si>
    <t>factory</t>
  </si>
  <si>
    <t>probiotic</t>
  </si>
  <si>
    <t>poll</t>
  </si>
  <si>
    <t>contribution</t>
  </si>
  <si>
    <t>governor</t>
  </si>
  <si>
    <t>reading</t>
  </si>
  <si>
    <t>soil</t>
  </si>
  <si>
    <t>wing</t>
  </si>
  <si>
    <t>pcr</t>
  </si>
  <si>
    <t>subscription</t>
  </si>
  <si>
    <t>proof</t>
  </si>
  <si>
    <t>tomorrow</t>
  </si>
  <si>
    <t>affair</t>
  </si>
  <si>
    <t>abortion</t>
  </si>
  <si>
    <t>spectrum</t>
  </si>
  <si>
    <t>theater</t>
  </si>
  <si>
    <t>bowl</t>
  </si>
  <si>
    <t>chip</t>
  </si>
  <si>
    <t>bug</t>
  </si>
  <si>
    <t>wake</t>
  </si>
  <si>
    <t>lady</t>
  </si>
  <si>
    <t>rider</t>
  </si>
  <si>
    <t>origin</t>
  </si>
  <si>
    <t>trail</t>
  </si>
  <si>
    <t>map</t>
  </si>
  <si>
    <t>stay</t>
  </si>
  <si>
    <t>maker</t>
  </si>
  <si>
    <t>smartphone</t>
  </si>
  <si>
    <t>soup</t>
  </si>
  <si>
    <t>removal</t>
  </si>
  <si>
    <t>snap</t>
  </si>
  <si>
    <t>butter</t>
  </si>
  <si>
    <t>observation</t>
  </si>
  <si>
    <t>hunger</t>
  </si>
  <si>
    <t>abdomen</t>
  </si>
  <si>
    <t>tragedy</t>
  </si>
  <si>
    <t>comedy</t>
  </si>
  <si>
    <t>killing</t>
  </si>
  <si>
    <t>limitation</t>
  </si>
  <si>
    <t>forest</t>
  </si>
  <si>
    <t>engagement</t>
  </si>
  <si>
    <t>legacy</t>
  </si>
  <si>
    <t>proposal</t>
  </si>
  <si>
    <t>characteristic</t>
  </si>
  <si>
    <t>carbohydrate</t>
  </si>
  <si>
    <t>malaria</t>
  </si>
  <si>
    <t>cluster</t>
  </si>
  <si>
    <t>capability</t>
  </si>
  <si>
    <t>heel</t>
  </si>
  <si>
    <t>menu</t>
  </si>
  <si>
    <t>swimming</t>
  </si>
  <si>
    <t>dairy</t>
  </si>
  <si>
    <t>metre</t>
  </si>
  <si>
    <t>thyroid</t>
  </si>
  <si>
    <t>detective</t>
  </si>
  <si>
    <t>cord</t>
  </si>
  <si>
    <t>cramp</t>
  </si>
  <si>
    <t>permission</t>
  </si>
  <si>
    <t>maintenance</t>
  </si>
  <si>
    <t>learning</t>
  </si>
  <si>
    <t>practitioner</t>
  </si>
  <si>
    <t>suggestion</t>
  </si>
  <si>
    <t>timing</t>
  </si>
  <si>
    <t>spice</t>
  </si>
  <si>
    <t>flavor</t>
  </si>
  <si>
    <t>dysfunction</t>
  </si>
  <si>
    <t>dementia</t>
  </si>
  <si>
    <t>availability</t>
  </si>
  <si>
    <t>spine</t>
  </si>
  <si>
    <t>planet</t>
  </si>
  <si>
    <t>cross</t>
  </si>
  <si>
    <t>expansion</t>
  </si>
  <si>
    <t>loan</t>
  </si>
  <si>
    <t>follow</t>
  </si>
  <si>
    <t>execution</t>
  </si>
  <si>
    <t>dehydration</t>
  </si>
  <si>
    <t>watch</t>
  </si>
  <si>
    <t>legend</t>
  </si>
  <si>
    <t>suspension</t>
  </si>
  <si>
    <t>rehabilitation</t>
  </si>
  <si>
    <t>foundation</t>
  </si>
  <si>
    <t>smile</t>
  </si>
  <si>
    <t>edition</t>
  </si>
  <si>
    <t>labor</t>
  </si>
  <si>
    <t>tank</t>
  </si>
  <si>
    <t>auto</t>
  </si>
  <si>
    <t>developer</t>
  </si>
  <si>
    <t>tobacco</t>
  </si>
  <si>
    <t>magnesium</t>
  </si>
  <si>
    <t>opposition</t>
  </si>
  <si>
    <t>disclosure</t>
  </si>
  <si>
    <t>ankle</t>
  </si>
  <si>
    <t>runner</t>
  </si>
  <si>
    <t>dna</t>
  </si>
  <si>
    <t>expense</t>
  </si>
  <si>
    <t>statistic</t>
  </si>
  <si>
    <t>advocate</t>
  </si>
  <si>
    <t>implant</t>
  </si>
  <si>
    <t>passion</t>
  </si>
  <si>
    <t>privacy</t>
  </si>
  <si>
    <t>impairment</t>
  </si>
  <si>
    <t>consideration</t>
  </si>
  <si>
    <t>workplace</t>
  </si>
  <si>
    <t>colitis</t>
  </si>
  <si>
    <t>attitude</t>
  </si>
  <si>
    <t>decrease</t>
  </si>
  <si>
    <t>representative</t>
  </si>
  <si>
    <t>associate</t>
  </si>
  <si>
    <t>alarm</t>
  </si>
  <si>
    <t>efficiency</t>
  </si>
  <si>
    <t>electricity</t>
  </si>
  <si>
    <t>branch</t>
  </si>
  <si>
    <t>politician</t>
  </si>
  <si>
    <t>possession</t>
  </si>
  <si>
    <t>democracy</t>
  </si>
  <si>
    <t>regime</t>
  </si>
  <si>
    <t>analyst</t>
  </si>
  <si>
    <t>membrane</t>
  </si>
  <si>
    <t>ocean</t>
  </si>
  <si>
    <t>critic</t>
  </si>
  <si>
    <t>ton</t>
  </si>
  <si>
    <t>outfit</t>
  </si>
  <si>
    <t>rapper</t>
  </si>
  <si>
    <t>regard</t>
  </si>
  <si>
    <t>grant</t>
  </si>
  <si>
    <t>tie</t>
  </si>
  <si>
    <t>ministry</t>
  </si>
  <si>
    <t>extension</t>
  </si>
  <si>
    <t>emission</t>
  </si>
  <si>
    <t>treat</t>
  </si>
  <si>
    <t>sodium</t>
  </si>
  <si>
    <t>tourist</t>
  </si>
  <si>
    <t>captain</t>
  </si>
  <si>
    <t>implication</t>
  </si>
  <si>
    <t>rhythm</t>
  </si>
  <si>
    <t>baseline</t>
  </si>
  <si>
    <t>bridge</t>
  </si>
  <si>
    <t>bath</t>
  </si>
  <si>
    <t>allergen</t>
  </si>
  <si>
    <t>knife</t>
  </si>
  <si>
    <t>spray</t>
  </si>
  <si>
    <t>bid</t>
  </si>
  <si>
    <t>criticism</t>
  </si>
  <si>
    <t>elbow</t>
  </si>
  <si>
    <t>designer</t>
  </si>
  <si>
    <t>swelling</t>
  </si>
  <si>
    <t>formation</t>
  </si>
  <si>
    <t>engineer</t>
  </si>
  <si>
    <t>counter</t>
  </si>
  <si>
    <t>stream</t>
  </si>
  <si>
    <t>tradition</t>
  </si>
  <si>
    <t>stand</t>
  </si>
  <si>
    <t>pepper</t>
  </si>
  <si>
    <t>potassium</t>
  </si>
  <si>
    <t>node</t>
  </si>
  <si>
    <t>trick</t>
  </si>
  <si>
    <t>indicator</t>
  </si>
  <si>
    <t>roll</t>
  </si>
  <si>
    <t>recognition</t>
  </si>
  <si>
    <t>tuberculosis</t>
  </si>
  <si>
    <t>pig</t>
  </si>
  <si>
    <t>quantity</t>
  </si>
  <si>
    <t>eating</t>
  </si>
  <si>
    <t>leather</t>
  </si>
  <si>
    <t>gang</t>
  </si>
  <si>
    <t>license</t>
  </si>
  <si>
    <t>legislation</t>
  </si>
  <si>
    <t>mushroom</t>
  </si>
  <si>
    <t>toxicity</t>
  </si>
  <si>
    <t>lemon</t>
  </si>
  <si>
    <t>definition</t>
  </si>
  <si>
    <t>saving</t>
  </si>
  <si>
    <t>musician</t>
  </si>
  <si>
    <t>airline</t>
  </si>
  <si>
    <t>repair</t>
  </si>
  <si>
    <t>print</t>
  </si>
  <si>
    <t>manufacturing</t>
  </si>
  <si>
    <t>homicide</t>
  </si>
  <si>
    <t>veterinarian</t>
  </si>
  <si>
    <t>pay</t>
  </si>
  <si>
    <t>sweat</t>
  </si>
  <si>
    <t>script</t>
  </si>
  <si>
    <t>violation</t>
  </si>
  <si>
    <t>filter</t>
  </si>
  <si>
    <t>gland</t>
  </si>
  <si>
    <t>marker</t>
  </si>
  <si>
    <t>margin</t>
  </si>
  <si>
    <t>makeup</t>
  </si>
  <si>
    <t>toy</t>
  </si>
  <si>
    <t>sequence</t>
  </si>
  <si>
    <t>odd</t>
  </si>
  <si>
    <t>tale</t>
  </si>
  <si>
    <t>lining</t>
  </si>
  <si>
    <t>luxury</t>
  </si>
  <si>
    <t>secretary</t>
  </si>
  <si>
    <t>writing</t>
  </si>
  <si>
    <t>column</t>
  </si>
  <si>
    <t>finish</t>
  </si>
  <si>
    <t>lesion</t>
  </si>
  <si>
    <t>ounce</t>
  </si>
  <si>
    <t>protester</t>
  </si>
  <si>
    <t>stretch</t>
  </si>
  <si>
    <t>king</t>
  </si>
  <si>
    <t>sky</t>
  </si>
  <si>
    <t>variation</t>
  </si>
  <si>
    <t>lane</t>
  </si>
  <si>
    <t>glaucoma</t>
  </si>
  <si>
    <t>mystery</t>
  </si>
  <si>
    <t>tiredness</t>
  </si>
  <si>
    <t>omega</t>
  </si>
  <si>
    <t>cake</t>
  </si>
  <si>
    <t>sibling</t>
  </si>
  <si>
    <t>cow</t>
  </si>
  <si>
    <t>supermarket</t>
  </si>
  <si>
    <t>union</t>
  </si>
  <si>
    <t>wildlife</t>
  </si>
  <si>
    <t>likelihood</t>
  </si>
  <si>
    <t>commission</t>
  </si>
  <si>
    <t>grandmother</t>
  </si>
  <si>
    <t>packaging</t>
  </si>
  <si>
    <t>worry</t>
  </si>
  <si>
    <t>flare</t>
  </si>
  <si>
    <t>contamination</t>
  </si>
  <si>
    <t>plot</t>
  </si>
  <si>
    <t>circle</t>
  </si>
  <si>
    <t>microbiome</t>
  </si>
  <si>
    <t>premium</t>
  </si>
  <si>
    <t>exhaustion</t>
  </si>
  <si>
    <t>gum</t>
  </si>
  <si>
    <t>teammate</t>
  </si>
  <si>
    <t>format</t>
  </si>
  <si>
    <t>creation</t>
  </si>
  <si>
    <t>duo</t>
  </si>
  <si>
    <t>signature</t>
  </si>
  <si>
    <t>residence</t>
  </si>
  <si>
    <t>caregiver</t>
  </si>
  <si>
    <t>spending</t>
  </si>
  <si>
    <t>employment</t>
  </si>
  <si>
    <t>hold</t>
  </si>
  <si>
    <t>gluten</t>
  </si>
  <si>
    <t>acne</t>
  </si>
  <si>
    <t>description</t>
  </si>
  <si>
    <t>narrative</t>
  </si>
  <si>
    <t>beta</t>
  </si>
  <si>
    <t>browser</t>
  </si>
  <si>
    <t>inspiration</t>
  </si>
  <si>
    <t>reform</t>
  </si>
  <si>
    <t>marrow</t>
  </si>
  <si>
    <t>medal</t>
  </si>
  <si>
    <t>divorce</t>
  </si>
  <si>
    <t>needle</t>
  </si>
  <si>
    <t>territory</t>
  </si>
  <si>
    <t>handful</t>
  </si>
  <si>
    <t>poverty</t>
  </si>
  <si>
    <t>involvement</t>
  </si>
  <si>
    <t>aspirin</t>
  </si>
  <si>
    <t>extract</t>
  </si>
  <si>
    <t>offering</t>
  </si>
  <si>
    <t>diversity</t>
  </si>
  <si>
    <t>intention</t>
  </si>
  <si>
    <t>grief</t>
  </si>
  <si>
    <t>defence</t>
  </si>
  <si>
    <t>biopsy</t>
  </si>
  <si>
    <t>principle</t>
  </si>
  <si>
    <t>plaque</t>
  </si>
  <si>
    <t>sinus</t>
  </si>
  <si>
    <t>roof</t>
  </si>
  <si>
    <t>neuron</t>
  </si>
  <si>
    <t>lake</t>
  </si>
  <si>
    <t>prospect</t>
  </si>
  <si>
    <t>contestant</t>
  </si>
  <si>
    <t>algorithm</t>
  </si>
  <si>
    <t>opponent</t>
  </si>
  <si>
    <t>circulation</t>
  </si>
  <si>
    <t>meter</t>
  </si>
  <si>
    <t>graduate</t>
  </si>
  <si>
    <t>steel</t>
  </si>
  <si>
    <t>pulse</t>
  </si>
  <si>
    <t>plasma</t>
  </si>
  <si>
    <t>fungus</t>
  </si>
  <si>
    <t>poison</t>
  </si>
  <si>
    <t>conviction</t>
  </si>
  <si>
    <t>hat</t>
  </si>
  <si>
    <t>creator</t>
  </si>
  <si>
    <t>adventure</t>
  </si>
  <si>
    <t>lymph</t>
  </si>
  <si>
    <t>mirror</t>
  </si>
  <si>
    <t>chat</t>
  </si>
  <si>
    <t>saliva</t>
  </si>
  <si>
    <t>master</t>
  </si>
  <si>
    <t>consultation</t>
  </si>
  <si>
    <t>plea</t>
  </si>
  <si>
    <t>notification</t>
  </si>
  <si>
    <t>laser</t>
  </si>
  <si>
    <t>breakthrough</t>
  </si>
  <si>
    <t>retirement</t>
  </si>
  <si>
    <t>aircraft</t>
  </si>
  <si>
    <t>bias</t>
  </si>
  <si>
    <t>lifetime</t>
  </si>
  <si>
    <t>thinking</t>
  </si>
  <si>
    <t>coconut</t>
  </si>
  <si>
    <t>phenomenon</t>
  </si>
  <si>
    <t>workforce</t>
  </si>
  <si>
    <t>mixture</t>
  </si>
  <si>
    <t>fracture</t>
  </si>
  <si>
    <t>atmosphere</t>
  </si>
  <si>
    <t>dining</t>
  </si>
  <si>
    <t>pitch</t>
  </si>
  <si>
    <t>north</t>
  </si>
  <si>
    <t>cataract</t>
  </si>
  <si>
    <t>vein</t>
  </si>
  <si>
    <t>zinc</t>
  </si>
  <si>
    <t>cop</t>
  </si>
  <si>
    <t>streaming</t>
  </si>
  <si>
    <t>snake</t>
  </si>
  <si>
    <t>anger</t>
  </si>
  <si>
    <t>data</t>
  </si>
  <si>
    <t>omicron</t>
  </si>
  <si>
    <t>baseball</t>
  </si>
  <si>
    <t>flood</t>
  </si>
  <si>
    <t>speaker</t>
  </si>
  <si>
    <t>military</t>
  </si>
  <si>
    <t>expertise</t>
  </si>
  <si>
    <t>rape</t>
  </si>
  <si>
    <t>mrna</t>
  </si>
  <si>
    <t>rescue</t>
  </si>
  <si>
    <t>behalf</t>
  </si>
  <si>
    <t>perception</t>
  </si>
  <si>
    <t>plague</t>
  </si>
  <si>
    <t>meaning</t>
  </si>
  <si>
    <t>desk</t>
  </si>
  <si>
    <t>wellbeing</t>
  </si>
  <si>
    <t>arrangement</t>
  </si>
  <si>
    <t>earth</t>
  </si>
  <si>
    <t>transportation</t>
  </si>
  <si>
    <t>entrance</t>
  </si>
  <si>
    <t>cloud</t>
  </si>
  <si>
    <t>reminder</t>
  </si>
  <si>
    <t>sepsis</t>
  </si>
  <si>
    <t>mobility</t>
  </si>
  <si>
    <t>boost</t>
  </si>
  <si>
    <t>landscape</t>
  </si>
  <si>
    <t>wealth</t>
  </si>
  <si>
    <t>bloom</t>
  </si>
  <si>
    <t>algae</t>
  </si>
  <si>
    <t>vet</t>
  </si>
  <si>
    <t>introduction</t>
  </si>
  <si>
    <t>twist</t>
  </si>
  <si>
    <t>welfare</t>
  </si>
  <si>
    <t>fighter</t>
  </si>
  <si>
    <t>explanation</t>
  </si>
  <si>
    <t>chef</t>
  </si>
  <si>
    <t>capsule</t>
  </si>
  <si>
    <t>downtown</t>
  </si>
  <si>
    <t>bout</t>
  </si>
  <si>
    <t>leukemia</t>
  </si>
  <si>
    <t>pump</t>
  </si>
  <si>
    <t>wrist</t>
  </si>
  <si>
    <t>angle</t>
  </si>
  <si>
    <t>offense</t>
  </si>
  <si>
    <t>lover</t>
  </si>
  <si>
    <t>abnormality</t>
  </si>
  <si>
    <t>rumor</t>
  </si>
  <si>
    <t>menopause</t>
  </si>
  <si>
    <t>complex</t>
  </si>
  <si>
    <t>sensor</t>
  </si>
  <si>
    <t>nut</t>
  </si>
  <si>
    <t>fabric</t>
  </si>
  <si>
    <t>antigen</t>
  </si>
  <si>
    <t>shopper</t>
  </si>
  <si>
    <t>container</t>
  </si>
  <si>
    <t>vacation</t>
  </si>
  <si>
    <t>infusion</t>
  </si>
  <si>
    <t>premise</t>
  </si>
  <si>
    <t>chairman</t>
  </si>
  <si>
    <t>jab</t>
  </si>
  <si>
    <t>achievement</t>
  </si>
  <si>
    <t>fame</t>
  </si>
  <si>
    <t>bench</t>
  </si>
  <si>
    <t>bump</t>
  </si>
  <si>
    <t>engineering</t>
  </si>
  <si>
    <t>exit</t>
  </si>
  <si>
    <t>stranger</t>
  </si>
  <si>
    <t>organism</t>
  </si>
  <si>
    <t>boot</t>
  </si>
  <si>
    <t>cocaine</t>
  </si>
  <si>
    <t>kick</t>
  </si>
  <si>
    <t>feedback</t>
  </si>
  <si>
    <t>adjustment</t>
  </si>
  <si>
    <t>silver</t>
  </si>
  <si>
    <t>stamp</t>
  </si>
  <si>
    <t>wage</t>
  </si>
  <si>
    <t>neighbour</t>
  </si>
  <si>
    <t>popularity</t>
  </si>
  <si>
    <t>gel</t>
  </si>
  <si>
    <t>photograph</t>
  </si>
  <si>
    <t>highway</t>
  </si>
  <si>
    <t>fellow</t>
  </si>
  <si>
    <t>crop</t>
  </si>
  <si>
    <t>inflation</t>
  </si>
  <si>
    <t>bloodstream</t>
  </si>
  <si>
    <t>pass</t>
  </si>
  <si>
    <t>valve</t>
  </si>
  <si>
    <t>pollen</t>
  </si>
  <si>
    <t>reputation</t>
  </si>
  <si>
    <t>prisoner</t>
  </si>
  <si>
    <t>burn</t>
  </si>
  <si>
    <t>aim</t>
  </si>
  <si>
    <t>dosage</t>
  </si>
  <si>
    <t>grass</t>
  </si>
  <si>
    <t>strike</t>
  </si>
  <si>
    <t>conspiracy</t>
  </si>
  <si>
    <t>grid</t>
  </si>
  <si>
    <t>bubble</t>
  </si>
  <si>
    <t>interval</t>
  </si>
  <si>
    <t>giant</t>
  </si>
  <si>
    <t>blog</t>
  </si>
  <si>
    <t>reflux</t>
  </si>
  <si>
    <t>cousin</t>
  </si>
  <si>
    <t>minority</t>
  </si>
  <si>
    <t>calf</t>
  </si>
  <si>
    <t>oz</t>
  </si>
  <si>
    <t>romance</t>
  </si>
  <si>
    <t>deficit</t>
  </si>
  <si>
    <t>banana</t>
  </si>
  <si>
    <t>collapse</t>
  </si>
  <si>
    <t>mail</t>
  </si>
  <si>
    <t>faculty</t>
  </si>
  <si>
    <t>palm</t>
  </si>
  <si>
    <t>warrant</t>
  </si>
  <si>
    <t>respondent</t>
  </si>
  <si>
    <t>existence</t>
  </si>
  <si>
    <t>mayor</t>
  </si>
  <si>
    <t>massage</t>
  </si>
  <si>
    <t>firework</t>
  </si>
  <si>
    <t>sleeve</t>
  </si>
  <si>
    <t>presenter</t>
  </si>
  <si>
    <t>inability</t>
  </si>
  <si>
    <t>finale</t>
  </si>
  <si>
    <t>finance</t>
  </si>
  <si>
    <t>army</t>
  </si>
  <si>
    <t>portfolio</t>
  </si>
  <si>
    <t>limb</t>
  </si>
  <si>
    <t>certificate</t>
  </si>
  <si>
    <t>hall</t>
  </si>
  <si>
    <t>stability</t>
  </si>
  <si>
    <t>bail</t>
  </si>
  <si>
    <t>vinegar</t>
  </si>
  <si>
    <t>literature</t>
  </si>
  <si>
    <t>theatre</t>
  </si>
  <si>
    <t>absorption</t>
  </si>
  <si>
    <t>friendship</t>
  </si>
  <si>
    <t>antidepressant</t>
  </si>
  <si>
    <t>bullet</t>
  </si>
  <si>
    <t>lump</t>
  </si>
  <si>
    <t>milestone</t>
  </si>
  <si>
    <t>supplier</t>
  </si>
  <si>
    <t>eczema</t>
  </si>
  <si>
    <t>creature</t>
  </si>
  <si>
    <t>rally</t>
  </si>
  <si>
    <t>jet</t>
  </si>
  <si>
    <t>substitute</t>
  </si>
  <si>
    <t>rna</t>
  </si>
  <si>
    <t>motivation</t>
  </si>
  <si>
    <t>consciousness</t>
  </si>
  <si>
    <t>blanket</t>
  </si>
  <si>
    <t>database</t>
  </si>
  <si>
    <t>copd</t>
  </si>
  <si>
    <t>cricket</t>
  </si>
  <si>
    <t>leak</t>
  </si>
  <si>
    <t>pub</t>
  </si>
  <si>
    <t>regulator</t>
  </si>
  <si>
    <t>golf</t>
  </si>
  <si>
    <t>chart</t>
  </si>
  <si>
    <t>poster</t>
  </si>
  <si>
    <t>frustration</t>
  </si>
  <si>
    <t>suspicion</t>
  </si>
  <si>
    <t>fertility</t>
  </si>
  <si>
    <t>input</t>
  </si>
  <si>
    <t>mosquito</t>
  </si>
  <si>
    <t>breakdown</t>
  </si>
  <si>
    <t>aneurysm</t>
  </si>
  <si>
    <t>prize</t>
  </si>
  <si>
    <t>cooking</t>
  </si>
  <si>
    <t>tourism</t>
  </si>
  <si>
    <t>provision</t>
  </si>
  <si>
    <t>smoker</t>
  </si>
  <si>
    <t>instrument</t>
  </si>
  <si>
    <t>marijuana</t>
  </si>
  <si>
    <t>sauce</t>
  </si>
  <si>
    <t>final</t>
  </si>
  <si>
    <t>tattoo</t>
  </si>
  <si>
    <t>cocktail</t>
  </si>
  <si>
    <t>resort</t>
  </si>
  <si>
    <t>towel</t>
  </si>
  <si>
    <t>mold</t>
  </si>
  <si>
    <t>wildfire</t>
  </si>
  <si>
    <t>highlight</t>
  </si>
  <si>
    <t>reward</t>
  </si>
  <si>
    <t>rival</t>
  </si>
  <si>
    <t>equity</t>
  </si>
  <si>
    <t>worth</t>
  </si>
  <si>
    <t>pick</t>
  </si>
  <si>
    <t>hub</t>
  </si>
  <si>
    <t>briefing</t>
  </si>
  <si>
    <t>broadcast</t>
  </si>
  <si>
    <t>discrimination</t>
  </si>
  <si>
    <t>jacket</t>
  </si>
  <si>
    <t>microbe</t>
  </si>
  <si>
    <t>measurement</t>
  </si>
  <si>
    <t>config</t>
  </si>
  <si>
    <t>withdrawal</t>
  </si>
  <si>
    <t>encounter</t>
  </si>
  <si>
    <t>punishment</t>
  </si>
  <si>
    <t>misinformation</t>
  </si>
  <si>
    <t>myeloma</t>
  </si>
  <si>
    <t>carrot</t>
  </si>
  <si>
    <t>settlement</t>
  </si>
  <si>
    <t>puppy</t>
  </si>
  <si>
    <t>courtesy</t>
  </si>
  <si>
    <t>hazard</t>
  </si>
  <si>
    <t>bunch</t>
  </si>
  <si>
    <t>posture</t>
  </si>
  <si>
    <t>flexibility</t>
  </si>
  <si>
    <t>honor</t>
  </si>
  <si>
    <t>formulation</t>
  </si>
  <si>
    <t>corruption</t>
  </si>
  <si>
    <t>array</t>
  </si>
  <si>
    <t>rent</t>
  </si>
  <si>
    <t>coast</t>
  </si>
  <si>
    <t>nightmare</t>
  </si>
  <si>
    <t>boundary</t>
  </si>
  <si>
    <t>salary</t>
  </si>
  <si>
    <t>recording</t>
  </si>
  <si>
    <t>myth</t>
  </si>
  <si>
    <t>destination</t>
  </si>
  <si>
    <t>happiness</t>
  </si>
  <si>
    <t>lawmaker</t>
  </si>
  <si>
    <t>helicopter</t>
  </si>
  <si>
    <t>worm</t>
  </si>
  <si>
    <t>weekday</t>
  </si>
  <si>
    <t>tape</t>
  </si>
  <si>
    <t>genre</t>
  </si>
  <si>
    <t>queen</t>
  </si>
  <si>
    <t>outlook</t>
  </si>
  <si>
    <t>contest</t>
  </si>
  <si>
    <t>tab</t>
  </si>
  <si>
    <t>establishment</t>
  </si>
  <si>
    <t>universe</t>
  </si>
  <si>
    <t>blockage</t>
  </si>
  <si>
    <t>thc</t>
  </si>
  <si>
    <t>shingle</t>
  </si>
  <si>
    <t>journalism</t>
  </si>
  <si>
    <t>blow</t>
  </si>
  <si>
    <t>operating</t>
  </si>
  <si>
    <t>jaw</t>
  </si>
  <si>
    <t>usage</t>
  </si>
  <si>
    <t>racing</t>
  </si>
  <si>
    <t>corticosteroid</t>
  </si>
  <si>
    <t>redness</t>
  </si>
  <si>
    <t>defeat</t>
  </si>
  <si>
    <t>switch</t>
  </si>
  <si>
    <t>tumour</t>
  </si>
  <si>
    <t>herpe</t>
  </si>
  <si>
    <t>thigh</t>
  </si>
  <si>
    <t>controversy</t>
  </si>
  <si>
    <t>accuracy</t>
  </si>
  <si>
    <t>classroom</t>
  </si>
  <si>
    <t>offence</t>
  </si>
  <si>
    <t>string</t>
  </si>
  <si>
    <t>buyer</t>
  </si>
  <si>
    <t>sneeze</t>
  </si>
  <si>
    <t>deer</t>
  </si>
  <si>
    <t>adoption</t>
  </si>
  <si>
    <t>firefighter</t>
  </si>
  <si>
    <t>prediction</t>
  </si>
  <si>
    <t>responder</t>
  </si>
  <si>
    <t>composition</t>
  </si>
  <si>
    <t>luck</t>
  </si>
  <si>
    <t>recipient</t>
  </si>
  <si>
    <t>implementation</t>
  </si>
  <si>
    <t>fine</t>
  </si>
  <si>
    <t>curve</t>
  </si>
  <si>
    <t>monster</t>
  </si>
  <si>
    <t>lens</t>
  </si>
  <si>
    <t>loading</t>
  </si>
  <si>
    <t>rib</t>
  </si>
  <si>
    <t>testimony</t>
  </si>
  <si>
    <t>insect</t>
  </si>
  <si>
    <t>beat</t>
  </si>
  <si>
    <t>chamber</t>
  </si>
  <si>
    <t>hydrogen</t>
  </si>
  <si>
    <t>independence</t>
  </si>
  <si>
    <t>ft</t>
  </si>
  <si>
    <t>genome</t>
  </si>
  <si>
    <t>passage</t>
  </si>
  <si>
    <t>push</t>
  </si>
  <si>
    <t>lap</t>
  </si>
  <si>
    <t>blast</t>
  </si>
  <si>
    <t>heartbeat</t>
  </si>
  <si>
    <t>dietitian</t>
  </si>
  <si>
    <t>vendor</t>
  </si>
  <si>
    <t>sequel</t>
  </si>
  <si>
    <t>pipeline</t>
  </si>
  <si>
    <t>pizza</t>
  </si>
  <si>
    <t>threshold</t>
  </si>
  <si>
    <t>reserve</t>
  </si>
  <si>
    <t>dioxide</t>
  </si>
  <si>
    <t>acquisition</t>
  </si>
  <si>
    <t>museum</t>
  </si>
  <si>
    <t>berry</t>
  </si>
  <si>
    <t>processing</t>
  </si>
  <si>
    <t>driving</t>
  </si>
  <si>
    <t>tomato</t>
  </si>
  <si>
    <t>custom</t>
  </si>
  <si>
    <t>pleasure</t>
  </si>
  <si>
    <t>mandate</t>
  </si>
  <si>
    <t>waist</t>
  </si>
  <si>
    <t>belt</t>
  </si>
  <si>
    <t>logo</t>
  </si>
  <si>
    <t>diabete</t>
  </si>
  <si>
    <t>specialty</t>
  </si>
  <si>
    <t>onion</t>
  </si>
  <si>
    <t>meditation</t>
  </si>
  <si>
    <t>suffering</t>
  </si>
  <si>
    <t>unemployment</t>
  </si>
  <si>
    <t>draft</t>
  </si>
  <si>
    <t>departure</t>
  </si>
  <si>
    <t>convulsion</t>
  </si>
  <si>
    <t>biomarker</t>
  </si>
  <si>
    <t>moisture</t>
  </si>
  <si>
    <t>compliance</t>
  </si>
  <si>
    <t>priest</t>
  </si>
  <si>
    <t>inquiry</t>
  </si>
  <si>
    <t>stick</t>
  </si>
  <si>
    <t>fault</t>
  </si>
  <si>
    <t>explosion</t>
  </si>
  <si>
    <t>lift</t>
  </si>
  <si>
    <t>firearm</t>
  </si>
  <si>
    <t>theft</t>
  </si>
  <si>
    <t>blocker</t>
  </si>
  <si>
    <t>imbalance</t>
  </si>
  <si>
    <t>stiffness</t>
  </si>
  <si>
    <t>cinema</t>
  </si>
  <si>
    <t>lie</t>
  </si>
  <si>
    <t>swing</t>
  </si>
  <si>
    <t>perforation</t>
  </si>
  <si>
    <t>fibrosis</t>
  </si>
  <si>
    <t>senior</t>
  </si>
  <si>
    <t>psychologist</t>
  </si>
  <si>
    <t>traveler</t>
  </si>
  <si>
    <t>robbery</t>
  </si>
  <si>
    <t>pot</t>
  </si>
  <si>
    <t>wire</t>
  </si>
  <si>
    <t>export</t>
  </si>
  <si>
    <t>competitor</t>
  </si>
  <si>
    <t>density</t>
  </si>
  <si>
    <t>epilepsy</t>
  </si>
  <si>
    <t>obstacle</t>
  </si>
  <si>
    <t>utility</t>
  </si>
  <si>
    <t>poultry</t>
  </si>
  <si>
    <t>sufferer</t>
  </si>
  <si>
    <t>promotion</t>
  </si>
  <si>
    <t>peanut</t>
  </si>
  <si>
    <t>ally</t>
  </si>
  <si>
    <t>autism</t>
  </si>
  <si>
    <t>identification</t>
  </si>
  <si>
    <t>robot</t>
  </si>
  <si>
    <t>sunlight</t>
  </si>
  <si>
    <t>shark</t>
  </si>
  <si>
    <t>lupus</t>
  </si>
  <si>
    <t>chaos</t>
  </si>
  <si>
    <t>flavour</t>
  </si>
  <si>
    <t>bomb</t>
  </si>
  <si>
    <t>electrolyte</t>
  </si>
  <si>
    <t>veggie</t>
  </si>
  <si>
    <t>tune</t>
  </si>
  <si>
    <t>emergence</t>
  </si>
  <si>
    <t>hangover</t>
  </si>
  <si>
    <t>spokeswoman</t>
  </si>
  <si>
    <t>grip</t>
  </si>
  <si>
    <t>stake</t>
  </si>
  <si>
    <t>compensation</t>
  </si>
  <si>
    <t>platelet</t>
  </si>
  <si>
    <t>clue</t>
  </si>
  <si>
    <t>corn</t>
  </si>
  <si>
    <t>malnutrition</t>
  </si>
  <si>
    <t>phrase</t>
  </si>
  <si>
    <t>hernia</t>
  </si>
  <si>
    <t>orange</t>
  </si>
  <si>
    <t>shame</t>
  </si>
  <si>
    <t>incentive</t>
  </si>
  <si>
    <t>endpoint</t>
  </si>
  <si>
    <t>advisory</t>
  </si>
  <si>
    <t>bay</t>
  </si>
  <si>
    <t>pant</t>
  </si>
  <si>
    <t>excuse</t>
  </si>
  <si>
    <t>shade</t>
  </si>
  <si>
    <t>miracle</t>
  </si>
  <si>
    <t>output</t>
  </si>
  <si>
    <t>sneaker</t>
  </si>
  <si>
    <t>costume</t>
  </si>
  <si>
    <t>dessert</t>
  </si>
  <si>
    <t>norm</t>
  </si>
  <si>
    <t>stair</t>
  </si>
  <si>
    <t>judgment</t>
  </si>
  <si>
    <t>yogurt</t>
  </si>
  <si>
    <t>library</t>
  </si>
  <si>
    <t>intent</t>
  </si>
  <si>
    <t>pad</t>
  </si>
  <si>
    <t>silence</t>
  </si>
  <si>
    <t>pc</t>
  </si>
  <si>
    <t>mate</t>
  </si>
  <si>
    <t>coroner</t>
  </si>
  <si>
    <t>craving</t>
  </si>
  <si>
    <t>troop</t>
  </si>
  <si>
    <t>cortisol</t>
  </si>
  <si>
    <t>garage</t>
  </si>
  <si>
    <t>verdict</t>
  </si>
  <si>
    <t>assumption</t>
  </si>
  <si>
    <t>adolescent</t>
  </si>
  <si>
    <t>prostate</t>
  </si>
  <si>
    <t>labour</t>
  </si>
  <si>
    <t>autopsy</t>
  </si>
  <si>
    <t>attendance</t>
  </si>
  <si>
    <t>beef</t>
  </si>
  <si>
    <t>stadium</t>
  </si>
  <si>
    <t>cattle</t>
  </si>
  <si>
    <t>playoff</t>
  </si>
  <si>
    <t>humanity</t>
  </si>
  <si>
    <t>tap</t>
  </si>
  <si>
    <t>defect</t>
  </si>
  <si>
    <t>gallery</t>
  </si>
  <si>
    <t>paramedic</t>
  </si>
  <si>
    <t>domain</t>
  </si>
  <si>
    <t>endometriosis</t>
  </si>
  <si>
    <t>ultrasound</t>
  </si>
  <si>
    <t>cancellation</t>
  </si>
  <si>
    <t>venture</t>
  </si>
  <si>
    <t>alpha</t>
  </si>
  <si>
    <t>lineup</t>
  </si>
  <si>
    <t>anorexia</t>
  </si>
  <si>
    <t>soda</t>
  </si>
  <si>
    <t>adviser</t>
  </si>
  <si>
    <t>coal</t>
  </si>
  <si>
    <t>flooding</t>
  </si>
  <si>
    <t>monitor</t>
  </si>
  <si>
    <t>statue</t>
  </si>
  <si>
    <t>tag</t>
  </si>
  <si>
    <t>occurrence</t>
  </si>
  <si>
    <t>premiere</t>
  </si>
  <si>
    <t>coordination</t>
  </si>
  <si>
    <t>grandchild</t>
  </si>
  <si>
    <t>clarity</t>
  </si>
  <si>
    <t>gaming</t>
  </si>
  <si>
    <t>inspection</t>
  </si>
  <si>
    <t>cabin</t>
  </si>
  <si>
    <t>objective</t>
  </si>
  <si>
    <t>favor</t>
  </si>
  <si>
    <t>short</t>
  </si>
  <si>
    <t>closing</t>
  </si>
  <si>
    <t>ballot</t>
  </si>
  <si>
    <t>defender</t>
  </si>
  <si>
    <t>fit</t>
  </si>
  <si>
    <t>guitar</t>
  </si>
  <si>
    <t>diarrhoea</t>
  </si>
  <si>
    <t>split</t>
  </si>
  <si>
    <t>selfie</t>
  </si>
  <si>
    <t>parade</t>
  </si>
  <si>
    <t>local</t>
  </si>
  <si>
    <t>refugee</t>
  </si>
  <si>
    <t>storyline</t>
  </si>
  <si>
    <t>recurrence</t>
  </si>
  <si>
    <t>photographer</t>
  </si>
  <si>
    <t>preference</t>
  </si>
  <si>
    <t>coma</t>
  </si>
  <si>
    <t>brake</t>
  </si>
  <si>
    <t>evolution</t>
  </si>
  <si>
    <t>performer</t>
  </si>
  <si>
    <t>referral</t>
  </si>
  <si>
    <t>stigma</t>
  </si>
  <si>
    <t>aerosol</t>
  </si>
  <si>
    <t>inclusion</t>
  </si>
  <si>
    <t>coat</t>
  </si>
  <si>
    <t>lighting</t>
  </si>
  <si>
    <t>toddler</t>
  </si>
  <si>
    <t>circuit</t>
  </si>
  <si>
    <t>elimination</t>
  </si>
  <si>
    <t>lock</t>
  </si>
  <si>
    <t>insomnia</t>
  </si>
  <si>
    <t>remark</t>
  </si>
  <si>
    <t>rubber</t>
  </si>
  <si>
    <t>excitement</t>
  </si>
  <si>
    <t>framework</t>
  </si>
  <si>
    <t>spinach</t>
  </si>
  <si>
    <t>timeline</t>
  </si>
  <si>
    <t>flour</t>
  </si>
  <si>
    <t>sand</t>
  </si>
  <si>
    <t>ease</t>
  </si>
  <si>
    <t>specimen</t>
  </si>
  <si>
    <t>disinfectant</t>
  </si>
  <si>
    <t>abundance</t>
  </si>
  <si>
    <t>combat</t>
  </si>
  <si>
    <t>disturbance</t>
  </si>
  <si>
    <t>destruction</t>
  </si>
  <si>
    <t>fasting</t>
  </si>
  <si>
    <t>brick</t>
  </si>
  <si>
    <t>warrior</t>
  </si>
  <si>
    <t>productivity</t>
  </si>
  <si>
    <t>handle</t>
  </si>
  <si>
    <t>felony</t>
  </si>
  <si>
    <t>steam</t>
  </si>
  <si>
    <t>outpatient</t>
  </si>
  <si>
    <t>calendar</t>
  </si>
  <si>
    <t>remission</t>
  </si>
  <si>
    <t>entity</t>
  </si>
  <si>
    <t>comedian</t>
  </si>
  <si>
    <t>discipline</t>
  </si>
  <si>
    <t>relaxation</t>
  </si>
  <si>
    <t>jump</t>
  </si>
  <si>
    <t>sandwich</t>
  </si>
  <si>
    <t>bear</t>
  </si>
  <si>
    <t>pipe</t>
  </si>
  <si>
    <t>fate</t>
  </si>
  <si>
    <t>fly</t>
  </si>
  <si>
    <t>torture</t>
  </si>
  <si>
    <t>flash</t>
  </si>
  <si>
    <t>adaptation</t>
  </si>
  <si>
    <t>manifestation</t>
  </si>
  <si>
    <t>speculation</t>
  </si>
  <si>
    <t>dosing</t>
  </si>
  <si>
    <t>continent</t>
  </si>
  <si>
    <t>pupil</t>
  </si>
  <si>
    <t>pose</t>
  </si>
  <si>
    <t>dialogue</t>
  </si>
  <si>
    <t>taxis</t>
  </si>
  <si>
    <t>uterus</t>
  </si>
  <si>
    <t>cereal</t>
  </si>
  <si>
    <t>lyric</t>
  </si>
  <si>
    <t>ruling</t>
  </si>
  <si>
    <t>midnight</t>
  </si>
  <si>
    <t>flame</t>
  </si>
  <si>
    <t>tide</t>
  </si>
  <si>
    <t>crore</t>
  </si>
  <si>
    <t>cycling</t>
  </si>
  <si>
    <t>pillow</t>
  </si>
  <si>
    <t>teaspoon</t>
  </si>
  <si>
    <t>teaching</t>
  </si>
  <si>
    <t>green</t>
  </si>
  <si>
    <t>contractor</t>
  </si>
  <si>
    <t>scope</t>
  </si>
  <si>
    <t>hill</t>
  </si>
  <si>
    <t>currency</t>
  </si>
  <si>
    <t>stimulus</t>
  </si>
  <si>
    <t>carpet</t>
  </si>
  <si>
    <t>texture</t>
  </si>
  <si>
    <t>dirt</t>
  </si>
  <si>
    <t>agenda</t>
  </si>
  <si>
    <t>motorcycle</t>
  </si>
  <si>
    <t>sweetener</t>
  </si>
  <si>
    <t>native</t>
  </si>
  <si>
    <t>cardiologist</t>
  </si>
  <si>
    <t>influencer</t>
  </si>
  <si>
    <t>representation</t>
  </si>
  <si>
    <t>lense</t>
  </si>
  <si>
    <t>filmmaker</t>
  </si>
  <si>
    <t>grandfather</t>
  </si>
  <si>
    <t>burnout</t>
  </si>
  <si>
    <t>petition</t>
  </si>
  <si>
    <t>build</t>
  </si>
  <si>
    <t>cardio</t>
  </si>
  <si>
    <t>uncle</t>
  </si>
  <si>
    <t>tunnel</t>
  </si>
  <si>
    <t>transaction</t>
  </si>
  <si>
    <t>sponsor</t>
  </si>
  <si>
    <t>participation</t>
  </si>
  <si>
    <t>counterpart</t>
  </si>
  <si>
    <t>loop</t>
  </si>
  <si>
    <t>weed</t>
  </si>
  <si>
    <t>spotlight</t>
  </si>
  <si>
    <t>dengue</t>
  </si>
  <si>
    <t>sheriff</t>
  </si>
  <si>
    <t>dynamic</t>
  </si>
  <si>
    <t>discount</t>
  </si>
  <si>
    <t>privilege</t>
  </si>
  <si>
    <t>condolence</t>
  </si>
  <si>
    <t>coli</t>
  </si>
  <si>
    <t>filing</t>
  </si>
  <si>
    <t>shadow</t>
  </si>
  <si>
    <t>stimulation</t>
  </si>
  <si>
    <t>summary</t>
  </si>
  <si>
    <t>advertising</t>
  </si>
  <si>
    <t>momentum</t>
  </si>
  <si>
    <t>collision</t>
  </si>
  <si>
    <t>patent</t>
  </si>
  <si>
    <t>subscriber</t>
  </si>
  <si>
    <t>tennis</t>
  </si>
  <si>
    <t>chemistry</t>
  </si>
  <si>
    <t>cabinet</t>
  </si>
  <si>
    <t>minimum</t>
  </si>
  <si>
    <t>refund</t>
  </si>
  <si>
    <t>grave</t>
  </si>
  <si>
    <t>conduct</t>
  </si>
  <si>
    <t>spin</t>
  </si>
  <si>
    <t>determination</t>
  </si>
  <si>
    <t>significance</t>
  </si>
  <si>
    <t>registration</t>
  </si>
  <si>
    <t>gate</t>
  </si>
  <si>
    <t>migrant</t>
  </si>
  <si>
    <t>hepatitis</t>
  </si>
  <si>
    <t>tail</t>
  </si>
  <si>
    <t>twin</t>
  </si>
  <si>
    <t>dealer</t>
  </si>
  <si>
    <t>playing</t>
  </si>
  <si>
    <t>roster</t>
  </si>
  <si>
    <t>pediatrician</t>
  </si>
  <si>
    <t>prosecution</t>
  </si>
  <si>
    <t>clearance</t>
  </si>
  <si>
    <t>mammal</t>
  </si>
  <si>
    <t>staph</t>
  </si>
  <si>
    <t>cannabinoid</t>
  </si>
  <si>
    <t>integrity</t>
  </si>
  <si>
    <t>uv</t>
  </si>
  <si>
    <t>serum</t>
  </si>
  <si>
    <t>livestock</t>
  </si>
  <si>
    <t>conditioning</t>
  </si>
  <si>
    <t>lakh</t>
  </si>
  <si>
    <t>diaper</t>
  </si>
  <si>
    <t>paracetamol</t>
  </si>
  <si>
    <t>temple</t>
  </si>
  <si>
    <t>riot</t>
  </si>
  <si>
    <t>pen</t>
  </si>
  <si>
    <t>shutdown</t>
  </si>
  <si>
    <t>wheelchair</t>
  </si>
  <si>
    <t>tier</t>
  </si>
  <si>
    <t>furniture</t>
  </si>
  <si>
    <t>rumour</t>
  </si>
  <si>
    <t>rabbit</t>
  </si>
  <si>
    <t>chemo</t>
  </si>
  <si>
    <t>tightness</t>
  </si>
  <si>
    <t>cotton</t>
  </si>
  <si>
    <t>entrepreneur</t>
  </si>
  <si>
    <t>liter</t>
  </si>
  <si>
    <t>disc</t>
  </si>
  <si>
    <t>magic</t>
  </si>
  <si>
    <t>demonstration</t>
  </si>
  <si>
    <t>dermatitis</t>
  </si>
  <si>
    <t>functioning</t>
  </si>
  <si>
    <t>quarterback</t>
  </si>
  <si>
    <t>favorite</t>
  </si>
  <si>
    <t>midst</t>
  </si>
  <si>
    <t>laptop</t>
  </si>
  <si>
    <t>acupuncture</t>
  </si>
  <si>
    <t>triangle</t>
  </si>
  <si>
    <t>transfusion</t>
  </si>
  <si>
    <t>incubation</t>
  </si>
  <si>
    <t>stakeholder</t>
  </si>
  <si>
    <t>skull</t>
  </si>
  <si>
    <t>wheat</t>
  </si>
  <si>
    <t>biology</t>
  </si>
  <si>
    <t>turkey</t>
  </si>
  <si>
    <t>yeast</t>
  </si>
  <si>
    <t>consent</t>
  </si>
  <si>
    <t>tendency</t>
  </si>
  <si>
    <t>info</t>
  </si>
  <si>
    <t>profession</t>
  </si>
  <si>
    <t>fraud</t>
  </si>
  <si>
    <t>obligation</t>
  </si>
  <si>
    <t>server</t>
  </si>
  <si>
    <t>lymphoma</t>
  </si>
  <si>
    <t>running</t>
  </si>
  <si>
    <t>tactic</t>
  </si>
  <si>
    <t>culprit</t>
  </si>
  <si>
    <t>sclerosis</t>
  </si>
  <si>
    <t>swimmer</t>
  </si>
  <si>
    <t>scalp</t>
  </si>
  <si>
    <t>zoo</t>
  </si>
  <si>
    <t>norovirus</t>
  </si>
  <si>
    <t>fishing</t>
  </si>
  <si>
    <t>bonus</t>
  </si>
  <si>
    <t>clash</t>
  </si>
  <si>
    <t>phobia</t>
  </si>
  <si>
    <t>concussion</t>
  </si>
  <si>
    <t>almond</t>
  </si>
  <si>
    <t>contributor</t>
  </si>
  <si>
    <t>pro</t>
  </si>
  <si>
    <t>comorbiditie</t>
  </si>
  <si>
    <t>positivity</t>
  </si>
  <si>
    <t>relapse</t>
  </si>
  <si>
    <t>impression</t>
  </si>
  <si>
    <t>completion</t>
  </si>
  <si>
    <t>modification</t>
  </si>
  <si>
    <t>detention</t>
  </si>
  <si>
    <t>handling</t>
  </si>
  <si>
    <t>cloth</t>
  </si>
  <si>
    <t>cable</t>
  </si>
  <si>
    <t>venom</t>
  </si>
  <si>
    <t>acceptance</t>
  </si>
  <si>
    <t>scandal</t>
  </si>
  <si>
    <t>dermatologist</t>
  </si>
  <si>
    <t>voting</t>
  </si>
  <si>
    <t>drone</t>
  </si>
  <si>
    <t>wheezing</t>
  </si>
  <si>
    <t>pile</t>
  </si>
  <si>
    <t>retina</t>
  </si>
  <si>
    <t>technician</t>
  </si>
  <si>
    <t>recession</t>
  </si>
  <si>
    <t>pathology</t>
  </si>
  <si>
    <t>inquest</t>
  </si>
  <si>
    <t>heartburn</t>
  </si>
  <si>
    <t>hydration</t>
  </si>
  <si>
    <t>oats</t>
  </si>
  <si>
    <t>pursuit</t>
  </si>
  <si>
    <t>exhibition</t>
  </si>
  <si>
    <t>thumb</t>
  </si>
  <si>
    <t>bleach</t>
  </si>
  <si>
    <t>humidity</t>
  </si>
  <si>
    <t>similarity</t>
  </si>
  <si>
    <t>assay</t>
  </si>
  <si>
    <t>dressing</t>
  </si>
  <si>
    <t>batch</t>
  </si>
  <si>
    <t>patron</t>
  </si>
  <si>
    <t>heroin</t>
  </si>
  <si>
    <t>disparity</t>
  </si>
  <si>
    <t>adhd</t>
  </si>
  <si>
    <t>cider</t>
  </si>
  <si>
    <t>trader</t>
  </si>
  <si>
    <t>thermometer</t>
  </si>
  <si>
    <t>deposit</t>
  </si>
  <si>
    <t>revolution</t>
  </si>
  <si>
    <t>inequality</t>
  </si>
  <si>
    <t>epidemiologist</t>
  </si>
  <si>
    <t>binge</t>
  </si>
  <si>
    <t>couch</t>
  </si>
  <si>
    <t>chloroquine</t>
  </si>
  <si>
    <t>contraction</t>
  </si>
  <si>
    <t>religion</t>
  </si>
  <si>
    <t>vagina</t>
  </si>
  <si>
    <t>secretion</t>
  </si>
  <si>
    <t>pasta</t>
  </si>
  <si>
    <t>immunotherapy</t>
  </si>
  <si>
    <t>administrator</t>
  </si>
  <si>
    <t>garlic</t>
  </si>
  <si>
    <t>cavity</t>
  </si>
  <si>
    <t>bikini</t>
  </si>
  <si>
    <t>smoothie</t>
  </si>
  <si>
    <t>median</t>
  </si>
  <si>
    <t>starter</t>
  </si>
  <si>
    <t>painting</t>
  </si>
  <si>
    <t>hemoglobin</t>
  </si>
  <si>
    <t>herd</t>
  </si>
  <si>
    <t>scent</t>
  </si>
  <si>
    <t>avocado</t>
  </si>
  <si>
    <t>coaching</t>
  </si>
  <si>
    <t>osteoarthritis</t>
  </si>
  <si>
    <t>soccer</t>
  </si>
  <si>
    <t>bell</t>
  </si>
  <si>
    <t>bacterium</t>
  </si>
  <si>
    <t>tablespoon</t>
  </si>
  <si>
    <t>frontline</t>
  </si>
  <si>
    <t>deadline</t>
  </si>
  <si>
    <t>acre</t>
  </si>
  <si>
    <t>sum</t>
  </si>
  <si>
    <t>prep</t>
  </si>
  <si>
    <t>commissioner</t>
  </si>
  <si>
    <t>copper</t>
  </si>
  <si>
    <t>takeaway</t>
  </si>
  <si>
    <t>coordinator</t>
  </si>
  <si>
    <t>containment</t>
  </si>
  <si>
    <t>classic</t>
  </si>
  <si>
    <t>sadness</t>
  </si>
  <si>
    <t>aligner</t>
  </si>
  <si>
    <t>guilt</t>
  </si>
  <si>
    <t>newborn</t>
  </si>
  <si>
    <t>pre</t>
  </si>
  <si>
    <t>rank</t>
  </si>
  <si>
    <t>puzzle</t>
  </si>
  <si>
    <t>wait</t>
  </si>
  <si>
    <t>telephone</t>
  </si>
  <si>
    <t>ceiling</t>
  </si>
  <si>
    <t>notion</t>
  </si>
  <si>
    <t>trait</t>
  </si>
  <si>
    <t>escape</t>
  </si>
  <si>
    <t>slice</t>
  </si>
  <si>
    <t>transgender</t>
  </si>
  <si>
    <t>installation</t>
  </si>
  <si>
    <t>fence</t>
  </si>
  <si>
    <t>candy</t>
  </si>
  <si>
    <t>instructor</t>
  </si>
  <si>
    <t>apology</t>
  </si>
  <si>
    <t>villain</t>
  </si>
  <si>
    <t>startup</t>
  </si>
  <si>
    <t>pal</t>
  </si>
  <si>
    <t>retention</t>
  </si>
  <si>
    <t>lion</t>
  </si>
  <si>
    <t>youngster</t>
  </si>
  <si>
    <t>peptide</t>
  </si>
  <si>
    <t>gesture</t>
  </si>
  <si>
    <t>psychology</t>
  </si>
  <si>
    <t>dispute</t>
  </si>
  <si>
    <t>trading</t>
  </si>
  <si>
    <t>consensus</t>
  </si>
  <si>
    <t>confirmation</t>
  </si>
  <si>
    <t>cytokine</t>
  </si>
  <si>
    <t>hunter</t>
  </si>
  <si>
    <t>quest</t>
  </si>
  <si>
    <t>meme</t>
  </si>
  <si>
    <t>thread</t>
  </si>
  <si>
    <t>tent</t>
  </si>
  <si>
    <t>cheek</t>
  </si>
  <si>
    <t>tolerance</t>
  </si>
  <si>
    <t>blister</t>
  </si>
  <si>
    <t>parameter</t>
  </si>
  <si>
    <t>genetic</t>
  </si>
  <si>
    <t>trash</t>
  </si>
  <si>
    <t>advisor</t>
  </si>
  <si>
    <t>interior</t>
  </si>
  <si>
    <t>convenience</t>
  </si>
  <si>
    <t>sentiment</t>
  </si>
  <si>
    <t>grape</t>
  </si>
  <si>
    <t>crack</t>
  </si>
  <si>
    <t>courage</t>
  </si>
  <si>
    <t>harassment</t>
  </si>
  <si>
    <t>helmet</t>
  </si>
  <si>
    <t>architecture</t>
  </si>
  <si>
    <t>aftermath</t>
  </si>
  <si>
    <t>goodbye</t>
  </si>
  <si>
    <t>feeding</t>
  </si>
  <si>
    <t>tremor</t>
  </si>
  <si>
    <t>companion</t>
  </si>
  <si>
    <t>gig</t>
  </si>
  <si>
    <t>wipe</t>
  </si>
  <si>
    <t>indigestion</t>
  </si>
  <si>
    <t>glimpse</t>
  </si>
  <si>
    <t>agriculture</t>
  </si>
  <si>
    <t>palpitation</t>
  </si>
  <si>
    <t>accommodation</t>
  </si>
  <si>
    <t>membership</t>
  </si>
  <si>
    <t>banking</t>
  </si>
  <si>
    <t>bet</t>
  </si>
  <si>
    <t>cinnamon</t>
  </si>
  <si>
    <t>uniform</t>
  </si>
  <si>
    <t>correction</t>
  </si>
  <si>
    <t>expectancy</t>
  </si>
  <si>
    <t>gown</t>
  </si>
  <si>
    <t>ambition</t>
  </si>
  <si>
    <t>cyst</t>
  </si>
  <si>
    <t>distraction</t>
  </si>
  <si>
    <t>trophy</t>
  </si>
  <si>
    <t>console</t>
  </si>
  <si>
    <t>fiction</t>
  </si>
  <si>
    <t>prognosis</t>
  </si>
  <si>
    <t>punch</t>
  </si>
  <si>
    <t>vulnerability</t>
  </si>
  <si>
    <t>ecosystem</t>
  </si>
  <si>
    <t>strip</t>
  </si>
  <si>
    <t>shooter</t>
  </si>
  <si>
    <t>import</t>
  </si>
  <si>
    <t>waiting</t>
  </si>
  <si>
    <t>outing</t>
  </si>
  <si>
    <t>breed</t>
  </si>
  <si>
    <t>questionnaire</t>
  </si>
  <si>
    <t>grace</t>
  </si>
  <si>
    <t>seafood</t>
  </si>
  <si>
    <t>bile</t>
  </si>
  <si>
    <t>rush</t>
  </si>
  <si>
    <t>sanitiser</t>
  </si>
  <si>
    <t>fog</t>
  </si>
  <si>
    <t>setup</t>
  </si>
  <si>
    <t>earning</t>
  </si>
  <si>
    <t>backyard</t>
  </si>
  <si>
    <t>filler</t>
  </si>
  <si>
    <t>sanitation</t>
  </si>
  <si>
    <t>paint</t>
  </si>
  <si>
    <t>rep</t>
  </si>
  <si>
    <t>ranking</t>
  </si>
  <si>
    <t>vibe</t>
  </si>
  <si>
    <t>upgrade</t>
  </si>
  <si>
    <t>steering</t>
  </si>
  <si>
    <t>attendee</t>
  </si>
  <si>
    <t>offender</t>
  </si>
  <si>
    <t>symbol</t>
  </si>
  <si>
    <t>portrait</t>
  </si>
  <si>
    <t>gunshot</t>
  </si>
  <si>
    <t>fantasy</t>
  </si>
  <si>
    <t>paralysis</t>
  </si>
  <si>
    <t>organizer</t>
  </si>
  <si>
    <t>kilo</t>
  </si>
  <si>
    <t>ghost</t>
  </si>
  <si>
    <t>patience</t>
  </si>
  <si>
    <t>liquor</t>
  </si>
  <si>
    <t>advocacy</t>
  </si>
  <si>
    <t>superstar</t>
  </si>
  <si>
    <t>strawberry</t>
  </si>
  <si>
    <t>candle</t>
  </si>
  <si>
    <t>examiner</t>
  </si>
  <si>
    <t>activation</t>
  </si>
  <si>
    <t>reach</t>
  </si>
  <si>
    <t>embolism</t>
  </si>
  <si>
    <t>architect</t>
  </si>
  <si>
    <t>urgency</t>
  </si>
  <si>
    <t>scar</t>
  </si>
  <si>
    <t>accessory</t>
  </si>
  <si>
    <t>wicket</t>
  </si>
  <si>
    <t>revelation</t>
  </si>
  <si>
    <t>comeback</t>
  </si>
  <si>
    <t>spider</t>
  </si>
  <si>
    <t>indoor</t>
  </si>
  <si>
    <t>emoji</t>
  </si>
  <si>
    <t>grandparent</t>
  </si>
  <si>
    <t>principal</t>
  </si>
  <si>
    <t>holder</t>
  </si>
  <si>
    <t>intolerance</t>
  </si>
  <si>
    <t>litre</t>
  </si>
  <si>
    <t>rail</t>
  </si>
  <si>
    <t>predator</t>
  </si>
  <si>
    <t>flea</t>
  </si>
  <si>
    <t>fridge</t>
  </si>
  <si>
    <t>monkey</t>
  </si>
  <si>
    <t>mainland</t>
  </si>
  <si>
    <t>commentary</t>
  </si>
  <si>
    <t>blessing</t>
  </si>
  <si>
    <t>remain</t>
  </si>
  <si>
    <t>injustice</t>
  </si>
  <si>
    <t>immigrant</t>
  </si>
  <si>
    <t>pouch</t>
  </si>
  <si>
    <t>transparency</t>
  </si>
  <si>
    <t>marathon</t>
  </si>
  <si>
    <t>trio</t>
  </si>
  <si>
    <t>thriller</t>
  </si>
  <si>
    <t>tornado</t>
  </si>
  <si>
    <t>odor</t>
  </si>
  <si>
    <t>advancement</t>
  </si>
  <si>
    <t>eyelid</t>
  </si>
  <si>
    <t>guarantee</t>
  </si>
  <si>
    <t>nap</t>
  </si>
  <si>
    <t>accumulation</t>
  </si>
  <si>
    <t>dentist</t>
  </si>
  <si>
    <t>mall</t>
  </si>
  <si>
    <t>reunion</t>
  </si>
  <si>
    <t>sting</t>
  </si>
  <si>
    <t>milligram</t>
  </si>
  <si>
    <t>satellite</t>
  </si>
  <si>
    <t>hypersensitivity</t>
  </si>
  <si>
    <t>mess</t>
  </si>
  <si>
    <t>coalition</t>
  </si>
  <si>
    <t>reflection</t>
  </si>
  <si>
    <t>heritage</t>
  </si>
  <si>
    <t>spasm</t>
  </si>
  <si>
    <t>gratitude</t>
  </si>
  <si>
    <t>praise</t>
  </si>
  <si>
    <t>pride</t>
  </si>
  <si>
    <t>bucket</t>
  </si>
  <si>
    <t>west</t>
  </si>
  <si>
    <t>passport</t>
  </si>
  <si>
    <t>command</t>
  </si>
  <si>
    <t>fossil</t>
  </si>
  <si>
    <t>spell</t>
  </si>
  <si>
    <t>crown</t>
  </si>
  <si>
    <t>dialysis</t>
  </si>
  <si>
    <t>proceeding</t>
  </si>
  <si>
    <t>pit</t>
  </si>
  <si>
    <t>sperm</t>
  </si>
  <si>
    <t>covering</t>
  </si>
  <si>
    <t>backlash</t>
  </si>
  <si>
    <t>manslaughter</t>
  </si>
  <si>
    <t>warehouse</t>
  </si>
  <si>
    <t>arena</t>
  </si>
  <si>
    <t>boxing</t>
  </si>
  <si>
    <t>slot</t>
  </si>
  <si>
    <t>earthquake</t>
  </si>
  <si>
    <t>darkness</t>
  </si>
  <si>
    <t>sputum</t>
  </si>
  <si>
    <t>mindset</t>
  </si>
  <si>
    <t>consistency</t>
  </si>
  <si>
    <t>breach</t>
  </si>
  <si>
    <t>designation</t>
  </si>
  <si>
    <t>ing</t>
  </si>
  <si>
    <t>blend</t>
  </si>
  <si>
    <t>emphasis</t>
  </si>
  <si>
    <t>knot</t>
  </si>
  <si>
    <t>trimester</t>
  </si>
  <si>
    <t>foam</t>
  </si>
  <si>
    <t>laugh</t>
  </si>
  <si>
    <t>cafe</t>
  </si>
  <si>
    <t>hate</t>
  </si>
  <si>
    <t>tower</t>
  </si>
  <si>
    <t>mechanic</t>
  </si>
  <si>
    <t>fighting</t>
  </si>
  <si>
    <t>compression</t>
  </si>
  <si>
    <t>supervisor</t>
  </si>
  <si>
    <t>cage</t>
  </si>
  <si>
    <t>economist</t>
  </si>
  <si>
    <t>miscarriage</t>
  </si>
  <si>
    <t>suburb</t>
  </si>
  <si>
    <t>enterprise</t>
  </si>
  <si>
    <t>span</t>
  </si>
  <si>
    <t>leaf</t>
  </si>
  <si>
    <t>mat</t>
  </si>
  <si>
    <t>pan</t>
  </si>
  <si>
    <t>sake</t>
  </si>
  <si>
    <t>trace</t>
  </si>
  <si>
    <t>striker</t>
  </si>
  <si>
    <t>cartilage</t>
  </si>
  <si>
    <t>PsA</t>
  </si>
  <si>
    <t>humor</t>
  </si>
  <si>
    <t>rainfall</t>
  </si>
  <si>
    <t>assembly</t>
  </si>
  <si>
    <t>graduation</t>
  </si>
  <si>
    <t>burger</t>
  </si>
  <si>
    <t>cherry</t>
  </si>
  <si>
    <t>craft</t>
  </si>
  <si>
    <t>insurer</t>
  </si>
  <si>
    <t>affidavit</t>
  </si>
  <si>
    <t>accusation</t>
  </si>
  <si>
    <t>nutritionist</t>
  </si>
  <si>
    <t>hospitalisation</t>
  </si>
  <si>
    <t>authorization</t>
  </si>
  <si>
    <t>keto</t>
  </si>
  <si>
    <t>shoot</t>
  </si>
  <si>
    <t>immunization</t>
  </si>
  <si>
    <t>cooperation</t>
  </si>
  <si>
    <t>hook</t>
  </si>
  <si>
    <t>equality</t>
  </si>
  <si>
    <t>moon</t>
  </si>
  <si>
    <t>correlation</t>
  </si>
  <si>
    <t>ritual</t>
  </si>
  <si>
    <t>medic</t>
  </si>
  <si>
    <t>hint</t>
  </si>
  <si>
    <t>hotline</t>
  </si>
  <si>
    <t>elephant</t>
  </si>
  <si>
    <t>raid</t>
  </si>
  <si>
    <t>vegan</t>
  </si>
  <si>
    <t>collar</t>
  </si>
  <si>
    <t>attraction</t>
  </si>
  <si>
    <t>measles</t>
  </si>
  <si>
    <t>ownership</t>
  </si>
  <si>
    <t>dancer</t>
  </si>
  <si>
    <t>ordeal</t>
  </si>
  <si>
    <t>tracking</t>
  </si>
  <si>
    <t>hay</t>
  </si>
  <si>
    <t>elevator</t>
  </si>
  <si>
    <t>handwashing</t>
  </si>
  <si>
    <t>headquarters</t>
  </si>
  <si>
    <t>booking</t>
  </si>
  <si>
    <t>slave</t>
  </si>
  <si>
    <t>negligence</t>
  </si>
  <si>
    <t>painkiller</t>
  </si>
  <si>
    <t>roller</t>
  </si>
  <si>
    <t>pole</t>
  </si>
  <si>
    <t>trap</t>
  </si>
  <si>
    <t>endurance</t>
  </si>
  <si>
    <t>sock</t>
  </si>
  <si>
    <t>nomination</t>
  </si>
  <si>
    <t>scare</t>
  </si>
  <si>
    <t>complexity</t>
  </si>
  <si>
    <t>gossip</t>
  </si>
  <si>
    <t>coronaviru</t>
  </si>
  <si>
    <t>jean</t>
  </si>
  <si>
    <t>excess</t>
  </si>
  <si>
    <t>degeneration</t>
  </si>
  <si>
    <t>cholera</t>
  </si>
  <si>
    <t>sacrifice</t>
  </si>
  <si>
    <t>stint</t>
  </si>
  <si>
    <t>variable</t>
  </si>
  <si>
    <t>parliament</t>
  </si>
  <si>
    <t>staple</t>
  </si>
  <si>
    <t>diamond</t>
  </si>
  <si>
    <t>numbness</t>
  </si>
  <si>
    <t>audio</t>
  </si>
  <si>
    <t>honour</t>
  </si>
  <si>
    <t>ambassador</t>
  </si>
  <si>
    <t>senator</t>
  </si>
  <si>
    <t>hike</t>
  </si>
  <si>
    <t>equivalent</t>
  </si>
  <si>
    <t>mining</t>
  </si>
  <si>
    <t>lipid</t>
  </si>
  <si>
    <t>rebound</t>
  </si>
  <si>
    <t>blue</t>
  </si>
  <si>
    <t>negotiation</t>
  </si>
  <si>
    <t>rope</t>
  </si>
  <si>
    <t>bark</t>
  </si>
  <si>
    <t>ivermectin</t>
  </si>
  <si>
    <t>pollutant</t>
  </si>
  <si>
    <t>mite</t>
  </si>
  <si>
    <t>repeat</t>
  </si>
  <si>
    <t>reservoir</t>
  </si>
  <si>
    <t>seller</t>
  </si>
  <si>
    <t>staffing</t>
  </si>
  <si>
    <t>philosophy</t>
  </si>
  <si>
    <t>oncologist</t>
  </si>
  <si>
    <t>kiss</t>
  </si>
  <si>
    <t>cannabi</t>
  </si>
  <si>
    <t>inhaler</t>
  </si>
  <si>
    <t>rectum</t>
  </si>
  <si>
    <t>adherence</t>
  </si>
  <si>
    <t>bra</t>
  </si>
  <si>
    <t>dip</t>
  </si>
  <si>
    <t>transit</t>
  </si>
  <si>
    <t>railway</t>
  </si>
  <si>
    <t>terror</t>
  </si>
  <si>
    <t>stance</t>
  </si>
  <si>
    <t>accountability</t>
  </si>
  <si>
    <t>proximity</t>
  </si>
  <si>
    <t>elevation</t>
  </si>
  <si>
    <t>coughing</t>
  </si>
  <si>
    <t>drought</t>
  </si>
  <si>
    <t>workshop</t>
  </si>
  <si>
    <t>governance</t>
  </si>
  <si>
    <t>spouse</t>
  </si>
  <si>
    <t>bull</t>
  </si>
  <si>
    <t>resilience</t>
  </si>
  <si>
    <t>cucumber</t>
  </si>
  <si>
    <t>basement</t>
  </si>
  <si>
    <t>thunderstorm</t>
  </si>
  <si>
    <t>pembrolizumab</t>
  </si>
  <si>
    <t>sunscreen</t>
  </si>
  <si>
    <t>epidemiology</t>
  </si>
  <si>
    <t>scholar</t>
  </si>
  <si>
    <t>favourite</t>
  </si>
  <si>
    <t>exacerbation</t>
  </si>
  <si>
    <t>aspiration</t>
  </si>
  <si>
    <t>gravity</t>
  </si>
  <si>
    <t>rodent</t>
  </si>
  <si>
    <t>expenditure</t>
  </si>
  <si>
    <t>cargo</t>
  </si>
  <si>
    <t>nicotine</t>
  </si>
  <si>
    <t>insecurity</t>
  </si>
  <si>
    <t>interpretation</t>
  </si>
  <si>
    <t>suppression</t>
  </si>
  <si>
    <t>starting</t>
  </si>
  <si>
    <t>courtroom</t>
  </si>
  <si>
    <t>skincare</t>
  </si>
  <si>
    <t>rugby</t>
  </si>
  <si>
    <t>junk</t>
  </si>
  <si>
    <t>juror</t>
  </si>
  <si>
    <t>enrollment</t>
  </si>
  <si>
    <t>wrap</t>
  </si>
  <si>
    <t>stat</t>
  </si>
  <si>
    <t>trajectory</t>
  </si>
  <si>
    <t>mer</t>
  </si>
  <si>
    <t>tire</t>
  </si>
  <si>
    <t>sharing</t>
  </si>
  <si>
    <t>metastasis</t>
  </si>
  <si>
    <t>graphic</t>
  </si>
  <si>
    <t>pause</t>
  </si>
  <si>
    <t>ensemble</t>
  </si>
  <si>
    <t>telemedicine</t>
  </si>
  <si>
    <t>fece</t>
  </si>
  <si>
    <t>habitat</t>
  </si>
  <si>
    <t>reservation</t>
  </si>
  <si>
    <t>historian</t>
  </si>
  <si>
    <t>loader</t>
  </si>
  <si>
    <t>chlorine</t>
  </si>
  <si>
    <t>hometown</t>
  </si>
  <si>
    <t>morbidity</t>
  </si>
  <si>
    <t>microorganism</t>
  </si>
  <si>
    <t>buying</t>
  </si>
  <si>
    <t>migration</t>
  </si>
  <si>
    <t>shipping</t>
  </si>
  <si>
    <t>torque</t>
  </si>
  <si>
    <t>embryo</t>
  </si>
  <si>
    <t>supervision</t>
  </si>
  <si>
    <t>white</t>
  </si>
  <si>
    <t>institute</t>
  </si>
  <si>
    <t>traveller</t>
  </si>
  <si>
    <t>favour</t>
  </si>
  <si>
    <t>pork</t>
  </si>
  <si>
    <t>jurisdiction</t>
  </si>
  <si>
    <t>inventory</t>
  </si>
  <si>
    <t>bee</t>
  </si>
  <si>
    <t>mindfulness</t>
  </si>
  <si>
    <t>scrutiny</t>
  </si>
  <si>
    <t>schizophrenia</t>
  </si>
  <si>
    <t>necessity</t>
  </si>
  <si>
    <t>compassion</t>
  </si>
  <si>
    <t>airflow</t>
  </si>
  <si>
    <t>fibrillation</t>
  </si>
  <si>
    <t>heating</t>
  </si>
  <si>
    <t>creativity</t>
  </si>
  <si>
    <t>incontinence</t>
  </si>
  <si>
    <t>insider</t>
  </si>
  <si>
    <t>declaration</t>
  </si>
  <si>
    <t>landlord</t>
  </si>
  <si>
    <t>missile</t>
  </si>
  <si>
    <t>separation</t>
  </si>
  <si>
    <t>catch</t>
  </si>
  <si>
    <t>probability</t>
  </si>
  <si>
    <t>touchdown</t>
  </si>
  <si>
    <t>buildup</t>
  </si>
  <si>
    <t>slavery</t>
  </si>
  <si>
    <t>predecessor</t>
  </si>
  <si>
    <t>js</t>
  </si>
  <si>
    <t>biologic</t>
  </si>
  <si>
    <t>pedestrian</t>
  </si>
  <si>
    <t>euro</t>
  </si>
  <si>
    <t>tonne</t>
  </si>
  <si>
    <t>pharmaceutical</t>
  </si>
  <si>
    <t>horizon</t>
  </si>
  <si>
    <t>susceptibility</t>
  </si>
  <si>
    <t>urge</t>
  </si>
  <si>
    <t>obstruction</t>
  </si>
  <si>
    <t>single</t>
  </si>
  <si>
    <t>cue</t>
  </si>
  <si>
    <t>beneficiary</t>
  </si>
  <si>
    <t>footprint</t>
  </si>
  <si>
    <t>vr</t>
  </si>
  <si>
    <t>strep</t>
  </si>
  <si>
    <t>resignation</t>
  </si>
  <si>
    <t>colony</t>
  </si>
  <si>
    <t>tenure</t>
  </si>
  <si>
    <t>desert</t>
  </si>
  <si>
    <t>kindness</t>
  </si>
  <si>
    <t>forehead</t>
  </si>
  <si>
    <t>taxi</t>
  </si>
  <si>
    <t>magnitude</t>
  </si>
  <si>
    <t>left</t>
  </si>
  <si>
    <t>lid</t>
  </si>
  <si>
    <t>mention</t>
  </si>
  <si>
    <t>mattress</t>
  </si>
  <si>
    <t>hardware</t>
  </si>
  <si>
    <t>van</t>
  </si>
  <si>
    <t>projection</t>
  </si>
  <si>
    <t>satisfaction</t>
  </si>
  <si>
    <t>hypothesis</t>
  </si>
  <si>
    <t>sunglass</t>
  </si>
  <si>
    <t>womb</t>
  </si>
  <si>
    <t>inhalation</t>
  </si>
  <si>
    <t>cornea</t>
  </si>
  <si>
    <t>imagination</t>
  </si>
  <si>
    <t>salon</t>
  </si>
  <si>
    <t>burning</t>
  </si>
  <si>
    <t>tummy</t>
  </si>
  <si>
    <t>dedication</t>
  </si>
  <si>
    <t>quote</t>
  </si>
  <si>
    <t>rotation</t>
  </si>
  <si>
    <t>aunt</t>
  </si>
  <si>
    <t>cleaner</t>
  </si>
  <si>
    <t>reopening</t>
  </si>
  <si>
    <t>plaintiff</t>
  </si>
  <si>
    <t>osteoporosis</t>
  </si>
  <si>
    <t>dancing</t>
  </si>
  <si>
    <t>garbage</t>
  </si>
  <si>
    <t>bandage</t>
  </si>
  <si>
    <t>graft</t>
  </si>
  <si>
    <t>pie</t>
  </si>
  <si>
    <t>unmet</t>
  </si>
  <si>
    <t>neglect</t>
  </si>
  <si>
    <t>hug</t>
  </si>
  <si>
    <t>revenge</t>
  </si>
  <si>
    <t>submission</t>
  </si>
  <si>
    <t>fixture</t>
  </si>
  <si>
    <t>tally</t>
  </si>
  <si>
    <t>broadcaster</t>
  </si>
  <si>
    <t>deck</t>
  </si>
  <si>
    <t>min</t>
  </si>
  <si>
    <t>demise</t>
  </si>
  <si>
    <t>ivy</t>
  </si>
  <si>
    <t>placement</t>
  </si>
  <si>
    <t>barrel</t>
  </si>
  <si>
    <t>neurotransmitter</t>
  </si>
  <si>
    <t>hallucination</t>
  </si>
  <si>
    <t>airplane</t>
  </si>
  <si>
    <t>debris</t>
  </si>
  <si>
    <t>infertility</t>
  </si>
  <si>
    <t>rehab</t>
  </si>
  <si>
    <t>rheumatoid</t>
  </si>
  <si>
    <t>pricing</t>
  </si>
  <si>
    <t>shore</t>
  </si>
  <si>
    <t>rocket</t>
  </si>
  <si>
    <t>forum</t>
  </si>
  <si>
    <t>disappointment</t>
  </si>
  <si>
    <t>maximum</t>
  </si>
  <si>
    <t>tenant</t>
  </si>
  <si>
    <t>songwriter</t>
  </si>
  <si>
    <t>reception</t>
  </si>
  <si>
    <t>staffer</t>
  </si>
  <si>
    <t>bruise</t>
  </si>
  <si>
    <t>draw</t>
  </si>
  <si>
    <t>copyright</t>
  </si>
  <si>
    <t>lease</t>
  </si>
  <si>
    <t>seal</t>
  </si>
  <si>
    <t>hospitality</t>
  </si>
  <si>
    <t>diary</t>
  </si>
  <si>
    <t>keyboard</t>
  </si>
  <si>
    <t>directive</t>
  </si>
  <si>
    <t>visibility</t>
  </si>
  <si>
    <t>superhero</t>
  </si>
  <si>
    <t>hurdle</t>
  </si>
  <si>
    <t>polyp</t>
  </si>
  <si>
    <t>criminal</t>
  </si>
  <si>
    <t>altitude</t>
  </si>
  <si>
    <t>masse</t>
  </si>
  <si>
    <t>drain</t>
  </si>
  <si>
    <t>sustainability</t>
  </si>
  <si>
    <t>bedtime</t>
  </si>
  <si>
    <t>bulb</t>
  </si>
  <si>
    <t>fleet</t>
  </si>
  <si>
    <t>subway</t>
  </si>
  <si>
    <t>scratch</t>
  </si>
  <si>
    <t>beam</t>
  </si>
  <si>
    <t>wash</t>
  </si>
  <si>
    <t>strap</t>
  </si>
  <si>
    <t>fragrance</t>
  </si>
  <si>
    <t>unrest</t>
  </si>
  <si>
    <t>counseling</t>
  </si>
  <si>
    <t>hauler</t>
  </si>
  <si>
    <t>supplementation</t>
  </si>
  <si>
    <t>transplantation</t>
  </si>
  <si>
    <t>gout</t>
  </si>
  <si>
    <t>brutality</t>
  </si>
  <si>
    <t>hunt</t>
  </si>
  <si>
    <t>fibroid</t>
  </si>
  <si>
    <t>amino</t>
  </si>
  <si>
    <t>fianc</t>
  </si>
  <si>
    <t>oncology</t>
  </si>
  <si>
    <t>essay</t>
  </si>
  <si>
    <t>mitigation</t>
  </si>
  <si>
    <t>immigration</t>
  </si>
  <si>
    <t>estrogen</t>
  </si>
  <si>
    <t>disappearance</t>
  </si>
  <si>
    <t>crystal</t>
  </si>
  <si>
    <t>radar</t>
  </si>
  <si>
    <t>sentencing</t>
  </si>
  <si>
    <t>salmon</t>
  </si>
  <si>
    <t>pickup</t>
  </si>
  <si>
    <t>counsel</t>
  </si>
  <si>
    <t>moderation</t>
  </si>
  <si>
    <t>probe</t>
  </si>
  <si>
    <t>passing</t>
  </si>
  <si>
    <t>dopamine</t>
  </si>
  <si>
    <t>filming</t>
  </si>
  <si>
    <t>op</t>
  </si>
  <si>
    <t>attendant</t>
  </si>
  <si>
    <t>farming</t>
  </si>
  <si>
    <t>protagonist</t>
  </si>
  <si>
    <t>indictment</t>
  </si>
  <si>
    <t>baking</t>
  </si>
  <si>
    <t>icu</t>
  </si>
  <si>
    <t>anesthesia</t>
  </si>
  <si>
    <t>neighbourhood</t>
  </si>
  <si>
    <t>broth</t>
  </si>
  <si>
    <t>corporation</t>
  </si>
  <si>
    <t>peroxide</t>
  </si>
  <si>
    <t>ophthalmologist</t>
  </si>
  <si>
    <t>psychiatrist</t>
  </si>
  <si>
    <t>ethic</t>
  </si>
  <si>
    <t>glory</t>
  </si>
  <si>
    <t>boom</t>
  </si>
  <si>
    <t>south</t>
  </si>
  <si>
    <t>fraction</t>
  </si>
  <si>
    <t>businessman</t>
  </si>
  <si>
    <t>enthusiast</t>
  </si>
  <si>
    <t>digit</t>
  </si>
  <si>
    <t>havoc</t>
  </si>
  <si>
    <t>trunk</t>
  </si>
  <si>
    <t>fortune</t>
  </si>
  <si>
    <t>antihistamine</t>
  </si>
  <si>
    <t>therapeutic</t>
  </si>
  <si>
    <t>fold</t>
  </si>
  <si>
    <t>queue</t>
  </si>
  <si>
    <t>par</t>
  </si>
  <si>
    <t>sanction</t>
  </si>
  <si>
    <t>jazz</t>
  </si>
  <si>
    <t>dimension</t>
  </si>
  <si>
    <t>thief</t>
  </si>
  <si>
    <t>suite</t>
  </si>
  <si>
    <t>affiliate</t>
  </si>
  <si>
    <t>agonist</t>
  </si>
  <si>
    <t>esophagus</t>
  </si>
  <si>
    <t>nsaid</t>
  </si>
  <si>
    <t>refrigerator</t>
  </si>
  <si>
    <t>anchor</t>
  </si>
  <si>
    <t>usb</t>
  </si>
  <si>
    <t>gallon</t>
  </si>
  <si>
    <t>precision</t>
  </si>
  <si>
    <t>lightning</t>
  </si>
  <si>
    <t>classmate</t>
  </si>
  <si>
    <t>respirator</t>
  </si>
  <si>
    <t>saturation</t>
  </si>
  <si>
    <t>noodle</t>
  </si>
  <si>
    <t>nephew</t>
  </si>
  <si>
    <t>canal</t>
  </si>
  <si>
    <t>cane</t>
  </si>
  <si>
    <t>red</t>
  </si>
  <si>
    <t>accessibility</t>
  </si>
  <si>
    <t>subsidy</t>
  </si>
  <si>
    <t>rollout</t>
  </si>
  <si>
    <t>dot</t>
  </si>
  <si>
    <t>slide</t>
  </si>
  <si>
    <t>umbrella</t>
  </si>
  <si>
    <t>widow</t>
  </si>
  <si>
    <t>pin</t>
  </si>
  <si>
    <t>hashtag</t>
  </si>
  <si>
    <t>treadmill</t>
  </si>
  <si>
    <t>noon</t>
  </si>
  <si>
    <t>incision</t>
  </si>
  <si>
    <t>trim</t>
  </si>
  <si>
    <t>certification</t>
  </si>
  <si>
    <t>empathy</t>
  </si>
  <si>
    <t>memoir</t>
  </si>
  <si>
    <t>integration</t>
  </si>
  <si>
    <t>conjunction</t>
  </si>
  <si>
    <t>abscess</t>
  </si>
  <si>
    <t>genius</t>
  </si>
  <si>
    <t>freshman</t>
  </si>
  <si>
    <t>olive</t>
  </si>
  <si>
    <t>restraint</t>
  </si>
  <si>
    <t>neurologist</t>
  </si>
  <si>
    <t>curfew</t>
  </si>
  <si>
    <t>shield</t>
  </si>
  <si>
    <t>vesicle</t>
  </si>
  <si>
    <t>fetus</t>
  </si>
  <si>
    <t>diameter</t>
  </si>
  <si>
    <t>midfielder</t>
  </si>
  <si>
    <t>swine</t>
  </si>
  <si>
    <t>gameplay</t>
  </si>
  <si>
    <t>tub</t>
  </si>
  <si>
    <t>walking</t>
  </si>
  <si>
    <t>disposal</t>
  </si>
  <si>
    <t>hemp</t>
  </si>
  <si>
    <t>oxide</t>
  </si>
  <si>
    <t>aging</t>
  </si>
  <si>
    <t>breaking</t>
  </si>
  <si>
    <t>dive</t>
  </si>
  <si>
    <t>serving</t>
  </si>
  <si>
    <t>controller</t>
  </si>
  <si>
    <t>special</t>
  </si>
  <si>
    <t>conversion</t>
  </si>
  <si>
    <t>villa</t>
  </si>
  <si>
    <t>cylinder</t>
  </si>
  <si>
    <t>feel</t>
  </si>
  <si>
    <t>mentor</t>
  </si>
  <si>
    <t>microbiota</t>
  </si>
  <si>
    <t>rage</t>
  </si>
  <si>
    <t>produce</t>
  </si>
  <si>
    <t>enthusiasm</t>
  </si>
  <si>
    <t>butt</t>
  </si>
  <si>
    <t>municipality</t>
  </si>
  <si>
    <t>mesh</t>
  </si>
  <si>
    <t>reliever</t>
  </si>
  <si>
    <t>parole</t>
  </si>
  <si>
    <t>bronze</t>
  </si>
  <si>
    <t>leopard</t>
  </si>
  <si>
    <t>jar</t>
  </si>
  <si>
    <t>cruelty</t>
  </si>
  <si>
    <t>exploration</t>
  </si>
  <si>
    <t>poem</t>
  </si>
  <si>
    <t>commerce</t>
  </si>
  <si>
    <t>fundraising</t>
  </si>
  <si>
    <t>basket</t>
  </si>
  <si>
    <t>traction</t>
  </si>
  <si>
    <t>breathlessness</t>
  </si>
  <si>
    <t>footballer</t>
  </si>
  <si>
    <t>fundraiser</t>
  </si>
  <si>
    <t>blame</t>
  </si>
  <si>
    <t>replication</t>
  </si>
  <si>
    <t>phlegm</t>
  </si>
  <si>
    <t>carcinoma</t>
  </si>
  <si>
    <t>starch</t>
  </si>
  <si>
    <t>corridor</t>
  </si>
  <si>
    <t>yield</t>
  </si>
  <si>
    <t>nod</t>
  </si>
  <si>
    <t>fibromyalgia</t>
  </si>
  <si>
    <t>setback</t>
  </si>
  <si>
    <t>bride</t>
  </si>
  <si>
    <t>auction</t>
  </si>
  <si>
    <t>wisdom</t>
  </si>
  <si>
    <t>scholarship</t>
  </si>
  <si>
    <t>aesthetic</t>
  </si>
  <si>
    <t>simulation</t>
  </si>
  <si>
    <t>assignment</t>
  </si>
  <si>
    <t>monsoon</t>
  </si>
  <si>
    <t>tiger</t>
  </si>
  <si>
    <t>breakout</t>
  </si>
  <si>
    <t>hop</t>
  </si>
  <si>
    <t>cart</t>
  </si>
  <si>
    <t>edema</t>
  </si>
  <si>
    <t>landmark</t>
  </si>
  <si>
    <t>metric</t>
  </si>
  <si>
    <t>petrol</t>
  </si>
  <si>
    <t>irritability</t>
  </si>
  <si>
    <t>licence</t>
  </si>
  <si>
    <t>rap</t>
  </si>
  <si>
    <t>feat</t>
  </si>
  <si>
    <t>brush</t>
  </si>
  <si>
    <t>hack</t>
  </si>
  <si>
    <t>ldl</t>
  </si>
  <si>
    <t>liability</t>
  </si>
  <si>
    <t>drainage</t>
  </si>
  <si>
    <t>visa</t>
  </si>
  <si>
    <t>stimulant</t>
  </si>
  <si>
    <t>avenue</t>
  </si>
  <si>
    <t>dye</t>
  </si>
  <si>
    <t>listener</t>
  </si>
  <si>
    <t>registry</t>
  </si>
  <si>
    <t>vector</t>
  </si>
  <si>
    <t>straw</t>
  </si>
  <si>
    <t>eruption</t>
  </si>
  <si>
    <t>forefront</t>
  </si>
  <si>
    <t>itch</t>
  </si>
  <si>
    <t>flagship</t>
  </si>
  <si>
    <t>mud</t>
  </si>
  <si>
    <t>sweet</t>
  </si>
  <si>
    <t>installment</t>
  </si>
  <si>
    <t>instinct</t>
  </si>
  <si>
    <t>asylum</t>
  </si>
  <si>
    <t>burglary</t>
  </si>
  <si>
    <t>cracker</t>
  </si>
  <si>
    <t>jam</t>
  </si>
  <si>
    <t>greenhouse</t>
  </si>
  <si>
    <t>ski</t>
  </si>
  <si>
    <t>hockey</t>
  </si>
  <si>
    <t>standing</t>
  </si>
  <si>
    <t>kinase</t>
  </si>
  <si>
    <t>monoxide</t>
  </si>
  <si>
    <t>axis</t>
  </si>
  <si>
    <t>cagr</t>
  </si>
  <si>
    <t>dependence</t>
  </si>
  <si>
    <t>asana</t>
  </si>
  <si>
    <t>dinosaur</t>
  </si>
  <si>
    <t>vera</t>
  </si>
  <si>
    <t>motive</t>
  </si>
  <si>
    <t>diagnostic</t>
  </si>
  <si>
    <t>carer</t>
  </si>
  <si>
    <t>trademark</t>
  </si>
  <si>
    <t>diesel</t>
  </si>
  <si>
    <t>wart</t>
  </si>
  <si>
    <t>burial</t>
  </si>
  <si>
    <t>ozone</t>
  </si>
  <si>
    <t>bachelor</t>
  </si>
  <si>
    <t>pastor</t>
  </si>
  <si>
    <t>headset</t>
  </si>
  <si>
    <t>appendicitis</t>
  </si>
  <si>
    <t>ointment</t>
  </si>
  <si>
    <t>cosmetic</t>
  </si>
  <si>
    <t>inspector</t>
  </si>
  <si>
    <t>sympathy</t>
  </si>
  <si>
    <t>counselor</t>
  </si>
  <si>
    <t>drip</t>
  </si>
  <si>
    <t>commander</t>
  </si>
  <si>
    <t>mercury</t>
  </si>
  <si>
    <t>illustration</t>
  </si>
  <si>
    <t>collaborator</t>
  </si>
  <si>
    <t>portal</t>
  </si>
  <si>
    <t>appreciation</t>
  </si>
  <si>
    <t>uptick</t>
  </si>
  <si>
    <t>cyclist</t>
  </si>
  <si>
    <t>publisher</t>
  </si>
  <si>
    <t>patrol</t>
  </si>
  <si>
    <t>bulk</t>
  </si>
  <si>
    <t>ab</t>
  </si>
  <si>
    <t>odt</t>
  </si>
  <si>
    <t>calculation</t>
  </si>
  <si>
    <t>condom</t>
  </si>
  <si>
    <t>drum</t>
  </si>
  <si>
    <t>intersection</t>
  </si>
  <si>
    <t>midwife</t>
  </si>
  <si>
    <t>underwear</t>
  </si>
  <si>
    <t>flaw</t>
  </si>
  <si>
    <t>flesh</t>
  </si>
  <si>
    <t>piano</t>
  </si>
  <si>
    <t>sac</t>
  </si>
  <si>
    <t>banner</t>
  </si>
  <si>
    <t>monk</t>
  </si>
  <si>
    <t>receiver</t>
  </si>
  <si>
    <t>streak</t>
  </si>
  <si>
    <t>paste</t>
  </si>
  <si>
    <t>collector</t>
  </si>
  <si>
    <t>sewage</t>
  </si>
  <si>
    <t>interface</t>
  </si>
  <si>
    <t>rituximab</t>
  </si>
  <si>
    <t>catheter</t>
  </si>
  <si>
    <t>collagen</t>
  </si>
  <si>
    <t>dashboard</t>
  </si>
  <si>
    <t>moss</t>
  </si>
  <si>
    <t>demon</t>
  </si>
  <si>
    <t>turnover</t>
  </si>
  <si>
    <t>ovary</t>
  </si>
  <si>
    <t>alum</t>
  </si>
  <si>
    <t>unity</t>
  </si>
  <si>
    <t>misconduct</t>
  </si>
  <si>
    <t>applicant</t>
  </si>
  <si>
    <t>treasure</t>
  </si>
  <si>
    <t>sampling</t>
  </si>
  <si>
    <t>terminal</t>
  </si>
  <si>
    <t>BMI</t>
  </si>
  <si>
    <t>reply</t>
  </si>
  <si>
    <t>solidarity</t>
  </si>
  <si>
    <t>opera</t>
  </si>
  <si>
    <t>mortgage</t>
  </si>
  <si>
    <t>microphone</t>
  </si>
  <si>
    <t>tyre</t>
  </si>
  <si>
    <t>discontinuation</t>
  </si>
  <si>
    <t>hive</t>
  </si>
  <si>
    <t>connectivity</t>
  </si>
  <si>
    <t>misconception</t>
  </si>
  <si>
    <t>fry</t>
  </si>
  <si>
    <t>summit</t>
  </si>
  <si>
    <t>billionaire</t>
  </si>
  <si>
    <t>royal</t>
  </si>
  <si>
    <t>guitarist</t>
  </si>
  <si>
    <t>trafficking</t>
  </si>
  <si>
    <t>spa</t>
  </si>
  <si>
    <t>cave</t>
  </si>
  <si>
    <t>uptake</t>
  </si>
  <si>
    <t>nitrogen</t>
  </si>
  <si>
    <t>gadget</t>
  </si>
  <si>
    <t>bin</t>
  </si>
  <si>
    <t>backdrop</t>
  </si>
  <si>
    <t>spite</t>
  </si>
  <si>
    <t>balloon</t>
  </si>
  <si>
    <t>toothpaste</t>
  </si>
  <si>
    <t>accent</t>
  </si>
  <si>
    <t>sophomore</t>
  </si>
  <si>
    <t>distributor</t>
  </si>
  <si>
    <t>national</t>
  </si>
  <si>
    <t>vaping</t>
  </si>
  <si>
    <t>elderberry</t>
  </si>
  <si>
    <t>invasion</t>
  </si>
  <si>
    <t>dryness</t>
  </si>
  <si>
    <t>lag</t>
  </si>
  <si>
    <t>distinction</t>
  </si>
  <si>
    <t>civilian</t>
  </si>
  <si>
    <t>autumn</t>
  </si>
  <si>
    <t>neutropenia</t>
  </si>
  <si>
    <t>messaging</t>
  </si>
  <si>
    <t>poet</t>
  </si>
  <si>
    <t>seating</t>
  </si>
  <si>
    <t>oven</t>
  </si>
  <si>
    <t>rifle</t>
  </si>
  <si>
    <t>acidity</t>
  </si>
  <si>
    <t>shareholder</t>
  </si>
  <si>
    <t>everyday</t>
  </si>
  <si>
    <t>fiance</t>
  </si>
  <si>
    <t>trilogy</t>
  </si>
  <si>
    <t>soreness</t>
  </si>
  <si>
    <t>venetoclax</t>
  </si>
  <si>
    <t>soy</t>
  </si>
  <si>
    <t>trouser</t>
  </si>
  <si>
    <t>drag</t>
  </si>
  <si>
    <t>animation</t>
  </si>
  <si>
    <t>regret</t>
  </si>
  <si>
    <t>curtain</t>
  </si>
  <si>
    <t>scooter</t>
  </si>
  <si>
    <t>halt</t>
  </si>
  <si>
    <t>lotion</t>
  </si>
  <si>
    <t>gps</t>
  </si>
  <si>
    <t>bio</t>
  </si>
  <si>
    <t>pacemaker</t>
  </si>
  <si>
    <t>bud</t>
  </si>
  <si>
    <t>overuse</t>
  </si>
  <si>
    <t>litigation</t>
  </si>
  <si>
    <t>dignity</t>
  </si>
  <si>
    <t>lamp</t>
  </si>
  <si>
    <t>default</t>
  </si>
  <si>
    <t>kilogram</t>
  </si>
  <si>
    <t>thirst</t>
  </si>
  <si>
    <t>ligament</t>
  </si>
  <si>
    <t>fragment</t>
  </si>
  <si>
    <t>aluminum</t>
  </si>
  <si>
    <t>esteem</t>
  </si>
  <si>
    <t>anti</t>
  </si>
  <si>
    <t>assurance</t>
  </si>
  <si>
    <t>subscribe</t>
  </si>
  <si>
    <t>eyesight</t>
  </si>
  <si>
    <t>podium</t>
  </si>
  <si>
    <t>pathologist</t>
  </si>
  <si>
    <t>coin</t>
  </si>
  <si>
    <t>warmth</t>
  </si>
  <si>
    <t>generator</t>
  </si>
  <si>
    <t>particulate</t>
  </si>
  <si>
    <t>selling</t>
  </si>
  <si>
    <t>scoring</t>
  </si>
  <si>
    <t>logistic</t>
  </si>
  <si>
    <t>deprivation</t>
  </si>
  <si>
    <t>tribe</t>
  </si>
  <si>
    <t>bypass</t>
  </si>
  <si>
    <t>freezer</t>
  </si>
  <si>
    <t>oversight</t>
  </si>
  <si>
    <t>pumpkin</t>
  </si>
  <si>
    <t>mainstream</t>
  </si>
  <si>
    <t>outrage</t>
  </si>
  <si>
    <t>blueberry</t>
  </si>
  <si>
    <t>ethnicity</t>
  </si>
  <si>
    <t>log</t>
  </si>
  <si>
    <t>testosterone</t>
  </si>
  <si>
    <t>arrow</t>
  </si>
  <si>
    <t>singing</t>
  </si>
  <si>
    <t>basic</t>
  </si>
  <si>
    <t>bow</t>
  </si>
  <si>
    <t>memo</t>
  </si>
  <si>
    <t>sunshine</t>
  </si>
  <si>
    <t>inning</t>
  </si>
  <si>
    <t>angel</t>
  </si>
  <si>
    <t>conjunctivitis</t>
  </si>
  <si>
    <t>spectator</t>
  </si>
  <si>
    <t>platinum</t>
  </si>
  <si>
    <t>restroom</t>
  </si>
  <si>
    <t>nipple</t>
  </si>
  <si>
    <t>bronchiectasis</t>
  </si>
  <si>
    <t>casualty</t>
  </si>
  <si>
    <t>councillor</t>
  </si>
  <si>
    <t>constraint</t>
  </si>
  <si>
    <t>cuisine</t>
  </si>
  <si>
    <t>tender</t>
  </si>
  <si>
    <t>alteration</t>
  </si>
  <si>
    <t>wax</t>
  </si>
  <si>
    <t>scabie</t>
  </si>
  <si>
    <t>preparedness</t>
  </si>
  <si>
    <t>financing</t>
  </si>
  <si>
    <t>wear</t>
  </si>
  <si>
    <t>brace</t>
  </si>
  <si>
    <t>educator</t>
  </si>
  <si>
    <t>fur</t>
  </si>
  <si>
    <t>lecture</t>
  </si>
  <si>
    <t>spleen</t>
  </si>
  <si>
    <t>slew</t>
  </si>
  <si>
    <t>drawing</t>
  </si>
  <si>
    <t>pelvis</t>
  </si>
  <si>
    <t>ancestor</t>
  </si>
  <si>
    <t>opener</t>
  </si>
  <si>
    <t>hardship</t>
  </si>
  <si>
    <t>eyebrow</t>
  </si>
  <si>
    <t>math</t>
  </si>
  <si>
    <t>haul</t>
  </si>
  <si>
    <t>alliance</t>
  </si>
  <si>
    <t>nostril</t>
  </si>
  <si>
    <t>aide</t>
  </si>
  <si>
    <t>denial</t>
  </si>
  <si>
    <t>conservation</t>
  </si>
  <si>
    <t>surrounding</t>
  </si>
  <si>
    <t>sunburn</t>
  </si>
  <si>
    <t>witch</t>
  </si>
  <si>
    <t>balcony</t>
  </si>
  <si>
    <t>dexamethasone</t>
  </si>
  <si>
    <t>influx</t>
  </si>
  <si>
    <t>prototype</t>
  </si>
  <si>
    <t>additive</t>
  </si>
  <si>
    <t>stride</t>
  </si>
  <si>
    <t>functionality</t>
  </si>
  <si>
    <t>mansion</t>
  </si>
  <si>
    <t>sunset</t>
  </si>
  <si>
    <t>archive</t>
  </si>
  <si>
    <t>aloe</t>
  </si>
  <si>
    <t>childbirth</t>
  </si>
  <si>
    <t>thrombosis</t>
  </si>
  <si>
    <t>lime</t>
  </si>
  <si>
    <t>evil</t>
  </si>
  <si>
    <t>remainder</t>
  </si>
  <si>
    <t>oyster</t>
  </si>
  <si>
    <t>pus</t>
  </si>
  <si>
    <t>leap</t>
  </si>
  <si>
    <t>scarring</t>
  </si>
  <si>
    <t>manual</t>
  </si>
  <si>
    <t>ibuprofen</t>
  </si>
  <si>
    <t>epicenter</t>
  </si>
  <si>
    <t>urination</t>
  </si>
  <si>
    <t>listing</t>
  </si>
  <si>
    <t>irritant</t>
  </si>
  <si>
    <t>guardian</t>
  </si>
  <si>
    <t>lecturer</t>
  </si>
  <si>
    <t>ass</t>
  </si>
  <si>
    <t>overview</t>
  </si>
  <si>
    <t>chunk</t>
  </si>
  <si>
    <t>spark</t>
  </si>
  <si>
    <t>tenderness</t>
  </si>
  <si>
    <t>widget</t>
  </si>
  <si>
    <t>pea</t>
  </si>
  <si>
    <t>ethanol</t>
  </si>
  <si>
    <t>artwork</t>
  </si>
  <si>
    <t>columnist</t>
  </si>
  <si>
    <t>legume</t>
  </si>
  <si>
    <t>stunt</t>
  </si>
  <si>
    <t>sexuality</t>
  </si>
  <si>
    <t>livelihood</t>
  </si>
  <si>
    <t>aisle</t>
  </si>
  <si>
    <t>hp</t>
  </si>
  <si>
    <t>obsession</t>
  </si>
  <si>
    <t>playground</t>
  </si>
  <si>
    <t>semester</t>
  </si>
  <si>
    <t>biontech</t>
  </si>
  <si>
    <t>infarction</t>
  </si>
  <si>
    <t>morphine</t>
  </si>
  <si>
    <t>ideal</t>
  </si>
  <si>
    <t>evacuation</t>
  </si>
  <si>
    <t>comic_strip</t>
  </si>
  <si>
    <t>tackle</t>
  </si>
  <si>
    <t>ramp</t>
  </si>
  <si>
    <t>residency</t>
  </si>
  <si>
    <t>dash</t>
  </si>
  <si>
    <t>outreach</t>
  </si>
  <si>
    <t>screenshot</t>
  </si>
  <si>
    <t>subtype</t>
  </si>
  <si>
    <t>restoration</t>
  </si>
  <si>
    <t>hiking</t>
  </si>
  <si>
    <t>goodness</t>
  </si>
  <si>
    <t>tampon</t>
  </si>
  <si>
    <t>accomplishment</t>
  </si>
  <si>
    <t>packet</t>
  </si>
  <si>
    <t>pioneer</t>
  </si>
  <si>
    <t>magnet</t>
  </si>
  <si>
    <t>contagion</t>
  </si>
  <si>
    <t>preeclampsia</t>
  </si>
  <si>
    <t>assist</t>
  </si>
  <si>
    <t>swim</t>
  </si>
  <si>
    <t>coup</t>
  </si>
  <si>
    <t>bedding</t>
  </si>
  <si>
    <t>ingestion</t>
  </si>
  <si>
    <t>programming</t>
  </si>
  <si>
    <t>lethargy</t>
  </si>
  <si>
    <t>rookie</t>
  </si>
  <si>
    <t>antagonist</t>
  </si>
  <si>
    <t>imprisonment</t>
  </si>
  <si>
    <t>shake</t>
  </si>
  <si>
    <t>clotting</t>
  </si>
  <si>
    <t>monocytogene</t>
  </si>
  <si>
    <t>vacuum</t>
  </si>
  <si>
    <t>reliance</t>
  </si>
  <si>
    <t>contender</t>
  </si>
  <si>
    <t>permit</t>
  </si>
  <si>
    <t>optimism</t>
  </si>
  <si>
    <t>spy</t>
  </si>
  <si>
    <t>colonoscopy</t>
  </si>
  <si>
    <t>butterfly</t>
  </si>
  <si>
    <t>diner</t>
  </si>
  <si>
    <t>bishop</t>
  </si>
  <si>
    <t>homeowner</t>
  </si>
  <si>
    <t>poop</t>
  </si>
  <si>
    <t>worship</t>
  </si>
  <si>
    <t>cushion</t>
  </si>
  <si>
    <t>read</t>
  </si>
  <si>
    <t>invitation</t>
  </si>
  <si>
    <t>hobby</t>
  </si>
  <si>
    <t>bankruptcy</t>
  </si>
  <si>
    <t>walnut</t>
  </si>
  <si>
    <t>lobby</t>
  </si>
  <si>
    <t>breastfeeding</t>
  </si>
  <si>
    <t>cov</t>
  </si>
  <si>
    <t>eligibility</t>
  </si>
  <si>
    <t>arrhythmia</t>
  </si>
  <si>
    <t>spec</t>
  </si>
  <si>
    <t>despair</t>
  </si>
  <si>
    <t>willingness</t>
  </si>
  <si>
    <t>statin</t>
  </si>
  <si>
    <t>skeleton</t>
  </si>
  <si>
    <t>wrinkle</t>
  </si>
  <si>
    <t>burst</t>
  </si>
  <si>
    <t>documentation</t>
  </si>
  <si>
    <t>mob</t>
  </si>
  <si>
    <t>methodology</t>
  </si>
  <si>
    <t>walker</t>
  </si>
  <si>
    <t>grandson</t>
  </si>
  <si>
    <t>commodity</t>
  </si>
  <si>
    <t>lawn</t>
  </si>
  <si>
    <t>boxer</t>
  </si>
  <si>
    <t>chase</t>
  </si>
  <si>
    <t>logic</t>
  </si>
  <si>
    <t>glycerin</t>
  </si>
  <si>
    <t>commentator</t>
  </si>
  <si>
    <t>essential</t>
  </si>
  <si>
    <t>murderer</t>
  </si>
  <si>
    <t>photography</t>
  </si>
  <si>
    <t>attacker</t>
  </si>
  <si>
    <t>kratom</t>
  </si>
  <si>
    <t>memorial</t>
  </si>
  <si>
    <t>twitter</t>
  </si>
  <si>
    <t>recruitment</t>
  </si>
  <si>
    <t>physique</t>
  </si>
  <si>
    <t>imagery</t>
  </si>
  <si>
    <t>locker</t>
  </si>
  <si>
    <t>friction</t>
  </si>
  <si>
    <t>cartoon</t>
  </si>
  <si>
    <t>ori</t>
  </si>
  <si>
    <t>observer</t>
  </si>
  <si>
    <t>pineapple</t>
  </si>
  <si>
    <t>dieting</t>
  </si>
  <si>
    <t>horsepower</t>
  </si>
  <si>
    <t>kilometre</t>
  </si>
  <si>
    <t>fist</t>
  </si>
  <si>
    <t>retreat</t>
  </si>
  <si>
    <t>surfer</t>
  </si>
  <si>
    <t>roommate</t>
  </si>
  <si>
    <t>electronic</t>
  </si>
  <si>
    <t>arc</t>
  </si>
  <si>
    <t>pedal</t>
  </si>
  <si>
    <t>dude</t>
  </si>
  <si>
    <t>satiety</t>
  </si>
  <si>
    <t>lace</t>
  </si>
  <si>
    <t>crossover</t>
  </si>
  <si>
    <t>preview</t>
  </si>
  <si>
    <t>idol</t>
  </si>
  <si>
    <t>predictor</t>
  </si>
  <si>
    <t>granddaughter</t>
  </si>
  <si>
    <t>nodule</t>
  </si>
  <si>
    <t>changer</t>
  </si>
  <si>
    <t>sweating</t>
  </si>
  <si>
    <t>fallout</t>
  </si>
  <si>
    <t>pylori</t>
  </si>
  <si>
    <t>prophylaxis</t>
  </si>
  <si>
    <t>junction</t>
  </si>
  <si>
    <t>pension</t>
  </si>
  <si>
    <t>penis</t>
  </si>
  <si>
    <t>escalation</t>
  </si>
  <si>
    <t>advert</t>
  </si>
  <si>
    <t>adulthood</t>
  </si>
  <si>
    <t>presidency</t>
  </si>
  <si>
    <t>visual</t>
  </si>
  <si>
    <t>ashe</t>
  </si>
  <si>
    <t>exemption</t>
  </si>
  <si>
    <t>niece</t>
  </si>
  <si>
    <t>charm</t>
  </si>
  <si>
    <t>dam</t>
  </si>
  <si>
    <t>commercialization</t>
  </si>
  <si>
    <t>vibration</t>
  </si>
  <si>
    <t>breeding</t>
  </si>
  <si>
    <t>shit</t>
  </si>
  <si>
    <t>servant</t>
  </si>
  <si>
    <t>successor</t>
  </si>
  <si>
    <t>devotee</t>
  </si>
  <si>
    <t>blade</t>
  </si>
  <si>
    <t>decay</t>
  </si>
  <si>
    <t>glow</t>
  </si>
  <si>
    <t>appliance</t>
  </si>
  <si>
    <t>glance</t>
  </si>
  <si>
    <t>badge</t>
  </si>
  <si>
    <t>pup</t>
  </si>
  <si>
    <t>pitcher</t>
  </si>
  <si>
    <t>taxpayer</t>
  </si>
  <si>
    <t>postpartum</t>
  </si>
  <si>
    <t>histamine</t>
  </si>
  <si>
    <t>bacon</t>
  </si>
  <si>
    <t>terrain</t>
  </si>
  <si>
    <t>breakup</t>
  </si>
  <si>
    <t>bundle</t>
  </si>
  <si>
    <t>deployment</t>
  </si>
  <si>
    <t>sporting</t>
  </si>
  <si>
    <t>certainty</t>
  </si>
  <si>
    <t>disinfection</t>
  </si>
  <si>
    <t>landing</t>
  </si>
  <si>
    <t>tofu</t>
  </si>
  <si>
    <t>keeper</t>
  </si>
  <si>
    <t>fomite</t>
  </si>
  <si>
    <t>sequencing</t>
  </si>
  <si>
    <t>niche</t>
  </si>
  <si>
    <t>lymphocyte</t>
  </si>
  <si>
    <t>radical</t>
  </si>
  <si>
    <t>porn</t>
  </si>
  <si>
    <t>galaxy</t>
  </si>
  <si>
    <t>amendment</t>
  </si>
  <si>
    <t>academy</t>
  </si>
  <si>
    <t>marketplace</t>
  </si>
  <si>
    <t>stereotype</t>
  </si>
  <si>
    <t>confrontation</t>
  </si>
  <si>
    <t>vanilla</t>
  </si>
  <si>
    <t>intercourse</t>
  </si>
  <si>
    <t>essence</t>
  </si>
  <si>
    <t>licorice</t>
  </si>
  <si>
    <t>turtle</t>
  </si>
  <si>
    <t>longevity</t>
  </si>
  <si>
    <t>editing</t>
  </si>
  <si>
    <t>purse</t>
  </si>
  <si>
    <t>triage</t>
  </si>
  <si>
    <t>monument</t>
  </si>
  <si>
    <t>oatmeal</t>
  </si>
  <si>
    <t>offseason</t>
  </si>
  <si>
    <t>polling</t>
  </si>
  <si>
    <t>loneliness</t>
  </si>
  <si>
    <t>premier</t>
  </si>
  <si>
    <t>vape</t>
  </si>
  <si>
    <t>detox</t>
  </si>
  <si>
    <t>fare</t>
  </si>
  <si>
    <t>deterioration</t>
  </si>
  <si>
    <t>primary</t>
  </si>
  <si>
    <t>tomography</t>
  </si>
  <si>
    <t>laughter</t>
  </si>
  <si>
    <t>oak</t>
  </si>
  <si>
    <t>inhibition</t>
  </si>
  <si>
    <t>duct</t>
  </si>
  <si>
    <t>hood</t>
  </si>
  <si>
    <t>initiation</t>
  </si>
  <si>
    <t>buddy</t>
  </si>
  <si>
    <t>goalkeeper</t>
  </si>
  <si>
    <t>woe</t>
  </si>
  <si>
    <t>foreigner</t>
  </si>
  <si>
    <t>signing</t>
  </si>
  <si>
    <t>usd</t>
  </si>
  <si>
    <t>amputation</t>
  </si>
  <si>
    <t>acceleration</t>
  </si>
  <si>
    <t>sedation</t>
  </si>
  <si>
    <t>humidifier</t>
  </si>
  <si>
    <t>sin</t>
  </si>
  <si>
    <t>triumph</t>
  </si>
  <si>
    <t>poetry</t>
  </si>
  <si>
    <t>sculpture</t>
  </si>
  <si>
    <t>radiologist</t>
  </si>
  <si>
    <t>realm</t>
  </si>
  <si>
    <t>download</t>
  </si>
  <si>
    <t>humour</t>
  </si>
  <si>
    <t>exhaust</t>
  </si>
  <si>
    <t>cult</t>
  </si>
  <si>
    <t>aggression</t>
  </si>
  <si>
    <t>delight</t>
  </si>
  <si>
    <t>multi</t>
  </si>
  <si>
    <t>booze</t>
  </si>
  <si>
    <t>nursery</t>
  </si>
  <si>
    <t>caller</t>
  </si>
  <si>
    <t>valley</t>
  </si>
  <si>
    <t>bicycle</t>
  </si>
  <si>
    <t>curriculum</t>
  </si>
  <si>
    <t>analytic</t>
  </si>
  <si>
    <t>gastroenterologist</t>
  </si>
  <si>
    <t>chassis</t>
  </si>
  <si>
    <t>physics</t>
  </si>
  <si>
    <t>troll</t>
  </si>
  <si>
    <t>duck</t>
  </si>
  <si>
    <t>economic</t>
  </si>
  <si>
    <t>textile</t>
  </si>
  <si>
    <t>wardrobe</t>
  </si>
  <si>
    <t>preprint</t>
  </si>
  <si>
    <t>sword</t>
  </si>
  <si>
    <t>dietician</t>
  </si>
  <si>
    <t>classification</t>
  </si>
  <si>
    <t>coating</t>
  </si>
  <si>
    <t>induction</t>
  </si>
  <si>
    <t>constituency</t>
  </si>
  <si>
    <t>nonprofit</t>
  </si>
  <si>
    <t>acetaminophen</t>
  </si>
  <si>
    <t>pesticide</t>
  </si>
  <si>
    <t>fusion</t>
  </si>
  <si>
    <t>folate</t>
  </si>
  <si>
    <t>silhouette</t>
  </si>
  <si>
    <t>nanoparticle</t>
  </si>
  <si>
    <t>soundtrack</t>
  </si>
  <si>
    <t>innocence</t>
  </si>
  <si>
    <t>pond</t>
  </si>
  <si>
    <t>downside</t>
  </si>
  <si>
    <t>infestation</t>
  </si>
  <si>
    <t>sidewalk</t>
  </si>
  <si>
    <t>insult</t>
  </si>
  <si>
    <t>misuse</t>
  </si>
  <si>
    <t>nickname</t>
  </si>
  <si>
    <t>vocal</t>
  </si>
  <si>
    <t>synthesis</t>
  </si>
  <si>
    <t>mint</t>
  </si>
  <si>
    <t>subgroup</t>
  </si>
  <si>
    <t>torso</t>
  </si>
  <si>
    <t>sketch</t>
  </si>
  <si>
    <t>runway</t>
  </si>
  <si>
    <t>charcoal</t>
  </si>
  <si>
    <t>wrestling</t>
  </si>
  <si>
    <t>citizenship</t>
  </si>
  <si>
    <t>square</t>
  </si>
  <si>
    <t>kidnapping</t>
  </si>
  <si>
    <t>appendix</t>
  </si>
  <si>
    <t>crossing</t>
  </si>
  <si>
    <t>constitution</t>
  </si>
  <si>
    <t>academic</t>
  </si>
  <si>
    <t>equation</t>
  </si>
  <si>
    <t>casino</t>
  </si>
  <si>
    <t>demographic</t>
  </si>
  <si>
    <t>module</t>
  </si>
  <si>
    <t>gunman</t>
  </si>
  <si>
    <t>workload</t>
  </si>
  <si>
    <t>commuter</t>
  </si>
  <si>
    <t>register</t>
  </si>
  <si>
    <t>arch</t>
  </si>
  <si>
    <t>misery</t>
  </si>
  <si>
    <t>matching</t>
  </si>
  <si>
    <t>qualification</t>
  </si>
  <si>
    <t>modeling</t>
  </si>
  <si>
    <t>ion</t>
  </si>
  <si>
    <t>dawn</t>
  </si>
  <si>
    <t>sausage</t>
  </si>
  <si>
    <t>sofa</t>
  </si>
  <si>
    <t>concoction</t>
  </si>
  <si>
    <t>bass</t>
  </si>
  <si>
    <t>clutch</t>
  </si>
  <si>
    <t>anime</t>
  </si>
  <si>
    <t>paw</t>
  </si>
  <si>
    <t>footwear</t>
  </si>
  <si>
    <t>pledge</t>
  </si>
  <si>
    <t>nightclub</t>
  </si>
  <si>
    <t>recruit</t>
  </si>
  <si>
    <t>buttock</t>
  </si>
  <si>
    <t>terrorism</t>
  </si>
  <si>
    <t>mango</t>
  </si>
  <si>
    <t>polymerase</t>
  </si>
  <si>
    <t>dividend</t>
  </si>
  <si>
    <t>coil</t>
  </si>
  <si>
    <t>drowsiness</t>
  </si>
  <si>
    <t>spasticity</t>
  </si>
  <si>
    <t>curry</t>
  </si>
  <si>
    <t>garment</t>
  </si>
  <si>
    <t>machinery</t>
  </si>
  <si>
    <t>semaglutide</t>
  </si>
  <si>
    <t>policymaker</t>
  </si>
  <si>
    <t>slogan</t>
  </si>
  <si>
    <t>microscope</t>
  </si>
  <si>
    <t>citrus</t>
  </si>
  <si>
    <t>exterior</t>
  </si>
  <si>
    <t>helpline</t>
  </si>
  <si>
    <t>handshake</t>
  </si>
  <si>
    <t>erosion</t>
  </si>
  <si>
    <t>cemetery</t>
  </si>
  <si>
    <t>caste</t>
  </si>
  <si>
    <t>cheer</t>
  </si>
  <si>
    <t>watermelon</t>
  </si>
  <si>
    <t>leakage</t>
  </si>
  <si>
    <t>powerhouse</t>
  </si>
  <si>
    <t>confession</t>
  </si>
  <si>
    <t>squat</t>
  </si>
  <si>
    <t>stressor</t>
  </si>
  <si>
    <t>jaggery</t>
  </si>
  <si>
    <t>hurricane</t>
  </si>
  <si>
    <t>overtime</t>
  </si>
  <si>
    <t>paywall</t>
  </si>
  <si>
    <t>wrong</t>
  </si>
  <si>
    <t>shrimp</t>
  </si>
  <si>
    <t>itching</t>
  </si>
  <si>
    <t>heparin</t>
  </si>
  <si>
    <t>menstruation</t>
  </si>
  <si>
    <t>daycare</t>
  </si>
  <si>
    <t>dispose</t>
  </si>
  <si>
    <t>judgement</t>
  </si>
  <si>
    <t>demonstrator</t>
  </si>
  <si>
    <t>finalist</t>
  </si>
  <si>
    <t>enquiry</t>
  </si>
  <si>
    <t>whale</t>
  </si>
  <si>
    <t>sleepiness</t>
  </si>
  <si>
    <t>paperwork</t>
  </si>
  <si>
    <t>lounge</t>
  </si>
  <si>
    <t>east</t>
  </si>
  <si>
    <t>ep</t>
  </si>
  <si>
    <t>skirt</t>
  </si>
  <si>
    <t>census</t>
  </si>
  <si>
    <t>renovation</t>
  </si>
  <si>
    <t>current</t>
  </si>
  <si>
    <t>bolt</t>
  </si>
  <si>
    <t>motorist</t>
  </si>
  <si>
    <t>sedan</t>
  </si>
  <si>
    <t>pinch</t>
  </si>
  <si>
    <t>newcomer</t>
  </si>
  <si>
    <t>apnea</t>
  </si>
  <si>
    <t>curb</t>
  </si>
  <si>
    <t>merger</t>
  </si>
  <si>
    <t>leisure</t>
  </si>
  <si>
    <t>groin</t>
  </si>
  <si>
    <t>utensil</t>
  </si>
  <si>
    <t>dyspnea</t>
  </si>
  <si>
    <t>processor</t>
  </si>
  <si>
    <t>probation</t>
  </si>
  <si>
    <t>contraception</t>
  </si>
  <si>
    <t>boarding</t>
  </si>
  <si>
    <t>rear</t>
  </si>
  <si>
    <t>scam</t>
  </si>
  <si>
    <t>hunting</t>
  </si>
  <si>
    <t>dock</t>
  </si>
  <si>
    <t>tray</t>
  </si>
  <si>
    <t>gardening</t>
  </si>
  <si>
    <t>cliff</t>
  </si>
  <si>
    <t>agony</t>
  </si>
  <si>
    <t>subset</t>
  </si>
  <si>
    <t>pointer</t>
  </si>
  <si>
    <t>decoration</t>
  </si>
  <si>
    <t>consolidation</t>
  </si>
  <si>
    <t>diving</t>
  </si>
  <si>
    <t>bang</t>
  </si>
  <si>
    <t>yacht</t>
  </si>
  <si>
    <t>close</t>
  </si>
  <si>
    <t>compress</t>
  </si>
  <si>
    <t>portrayal</t>
  </si>
  <si>
    <t>rpm</t>
  </si>
  <si>
    <t>stent</t>
  </si>
  <si>
    <t>wagon</t>
  </si>
  <si>
    <t>interference</t>
  </si>
  <si>
    <t>biologist</t>
  </si>
  <si>
    <t>validation</t>
  </si>
  <si>
    <t>merit</t>
  </si>
  <si>
    <t>liberty</t>
  </si>
  <si>
    <t>publicity</t>
  </si>
  <si>
    <t>black</t>
  </si>
  <si>
    <t>checkpoint</t>
  </si>
  <si>
    <t>monarch</t>
  </si>
  <si>
    <t>zombie</t>
  </si>
  <si>
    <t>convention</t>
  </si>
  <si>
    <t>anaphylaxis</t>
  </si>
  <si>
    <t>saline</t>
  </si>
  <si>
    <t>testament</t>
  </si>
  <si>
    <t>verification</t>
  </si>
  <si>
    <t>refusal</t>
  </si>
  <si>
    <t>organiser</t>
  </si>
  <si>
    <t>polymer</t>
  </si>
  <si>
    <t>shellfish</t>
  </si>
  <si>
    <t>plethora</t>
  </si>
  <si>
    <t>rabie</t>
  </si>
  <si>
    <t>subsidiary</t>
  </si>
  <si>
    <t>remake</t>
  </si>
  <si>
    <t>prey</t>
  </si>
  <si>
    <t>nostalgia</t>
  </si>
  <si>
    <t>expiration</t>
  </si>
  <si>
    <t>jewellery</t>
  </si>
  <si>
    <t>dial</t>
  </si>
  <si>
    <t>reliability</t>
  </si>
  <si>
    <t>teaser</t>
  </si>
  <si>
    <t>legislator</t>
  </si>
  <si>
    <t>tuna</t>
  </si>
  <si>
    <t>CLICK</t>
  </si>
  <si>
    <t>peek</t>
  </si>
  <si>
    <t>reboot</t>
  </si>
  <si>
    <t>libido</t>
  </si>
  <si>
    <t>ego</t>
  </si>
  <si>
    <t>irrigation</t>
  </si>
  <si>
    <t>plug</t>
  </si>
  <si>
    <t>tolerability</t>
  </si>
  <si>
    <t>harvest</t>
  </si>
  <si>
    <t>occupation</t>
  </si>
  <si>
    <t>binder</t>
  </si>
  <si>
    <t>cellphone</t>
  </si>
  <si>
    <t>disadvantage</t>
  </si>
  <si>
    <t>corpse</t>
  </si>
  <si>
    <t>eater</t>
  </si>
  <si>
    <t>gastroenteritis</t>
  </si>
  <si>
    <t>cone</t>
  </si>
  <si>
    <t>jewelry</t>
  </si>
  <si>
    <t>flat</t>
  </si>
  <si>
    <t>vial</t>
  </si>
  <si>
    <t>prejudice</t>
  </si>
  <si>
    <t>pillar</t>
  </si>
  <si>
    <t>malignancy</t>
  </si>
  <si>
    <t>throw</t>
  </si>
  <si>
    <t>matrix</t>
  </si>
  <si>
    <t>dragon</t>
  </si>
  <si>
    <t>activism</t>
  </si>
  <si>
    <t>headphone</t>
  </si>
  <si>
    <t>drummer</t>
  </si>
  <si>
    <t>src</t>
  </si>
  <si>
    <t>assassination</t>
  </si>
  <si>
    <t>playlist</t>
  </si>
  <si>
    <t>configuration</t>
  </si>
  <si>
    <t>loyalty</t>
  </si>
  <si>
    <t>iteration</t>
  </si>
  <si>
    <t>cessation</t>
  </si>
  <si>
    <t>major</t>
  </si>
  <si>
    <t>dark</t>
  </si>
  <si>
    <t>alloy</t>
  </si>
  <si>
    <t>ideology</t>
  </si>
  <si>
    <t>lobe</t>
  </si>
  <si>
    <t>rivalry</t>
  </si>
  <si>
    <t>editorial</t>
  </si>
  <si>
    <t>throne</t>
  </si>
  <si>
    <t>gamer</t>
  </si>
  <si>
    <t>preterm</t>
  </si>
  <si>
    <t>jumper</t>
  </si>
  <si>
    <t>penetration</t>
  </si>
  <si>
    <t>eviction</t>
  </si>
  <si>
    <t>meningitis</t>
  </si>
  <si>
    <t>immunoglobulin</t>
  </si>
  <si>
    <t>lifespan</t>
  </si>
  <si>
    <t>workflow</t>
  </si>
  <si>
    <t>emphysema</t>
  </si>
  <si>
    <t>vodka</t>
  </si>
  <si>
    <t>tsp</t>
  </si>
  <si>
    <t>superintendent</t>
  </si>
  <si>
    <t>hotspot</t>
  </si>
  <si>
    <t>crunch</t>
  </si>
  <si>
    <t>excellence</t>
  </si>
  <si>
    <t>metabolic</t>
  </si>
  <si>
    <t>proliferation</t>
  </si>
  <si>
    <t>anonymity</t>
  </si>
  <si>
    <t>succession</t>
  </si>
  <si>
    <t>swimsuit</t>
  </si>
  <si>
    <t>preservative</t>
  </si>
  <si>
    <t>drill</t>
  </si>
  <si>
    <t>homelessness</t>
  </si>
  <si>
    <t>bracket</t>
  </si>
  <si>
    <t>med</t>
  </si>
  <si>
    <t>sideline</t>
  </si>
  <si>
    <t>fluctuation</t>
  </si>
  <si>
    <t>stall</t>
  </si>
  <si>
    <t>electron</t>
  </si>
  <si>
    <t>standpoint</t>
  </si>
  <si>
    <t>backpack</t>
  </si>
  <si>
    <t>oximeter</t>
  </si>
  <si>
    <t>exploitation</t>
  </si>
  <si>
    <t>bakery</t>
  </si>
  <si>
    <t>cutting</t>
  </si>
  <si>
    <t>enhancement</t>
  </si>
  <si>
    <t>outage</t>
  </si>
  <si>
    <t>ink</t>
  </si>
  <si>
    <t>tonic</t>
  </si>
  <si>
    <t>lozenge</t>
  </si>
  <si>
    <t>tracker</t>
  </si>
  <si>
    <t>refractory</t>
  </si>
  <si>
    <t>virtue</t>
  </si>
  <si>
    <t>alignment</t>
  </si>
  <si>
    <t>daddy</t>
  </si>
  <si>
    <t>allowance</t>
  </si>
  <si>
    <t>kindergarten</t>
  </si>
  <si>
    <t>bun</t>
  </si>
  <si>
    <t>recreation</t>
  </si>
  <si>
    <t>proceed</t>
  </si>
  <si>
    <t>monotherapy</t>
  </si>
  <si>
    <t>latex</t>
  </si>
  <si>
    <t>chin</t>
  </si>
  <si>
    <t>mural</t>
  </si>
  <si>
    <t>coaster</t>
  </si>
  <si>
    <t>thickness</t>
  </si>
  <si>
    <t>diplomat</t>
  </si>
  <si>
    <t>inconvenience</t>
  </si>
  <si>
    <t>codeine</t>
  </si>
  <si>
    <t>lender</t>
  </si>
  <si>
    <t>receipt</t>
  </si>
  <si>
    <t>discrepancy</t>
  </si>
  <si>
    <t>toast</t>
  </si>
  <si>
    <t>resonance</t>
  </si>
  <si>
    <t>messenger</t>
  </si>
  <si>
    <t>castle</t>
  </si>
  <si>
    <t>maternity</t>
  </si>
  <si>
    <t>starvation</t>
  </si>
  <si>
    <t>silk</t>
  </si>
  <si>
    <t>cleanse</t>
  </si>
  <si>
    <t>palate</t>
  </si>
  <si>
    <t>hype</t>
  </si>
  <si>
    <t>sprint</t>
  </si>
  <si>
    <t>reflex</t>
  </si>
  <si>
    <t>jelly</t>
  </si>
  <si>
    <t>parallel</t>
  </si>
  <si>
    <t>hypoglycemia</t>
  </si>
  <si>
    <t>eeg</t>
  </si>
  <si>
    <t>facemask</t>
  </si>
  <si>
    <t>steak</t>
  </si>
  <si>
    <t>wearer</t>
  </si>
  <si>
    <t>aviation</t>
  </si>
  <si>
    <t>knock</t>
  </si>
  <si>
    <t>illusion</t>
  </si>
  <si>
    <t>impulse</t>
  </si>
  <si>
    <t>extinction</t>
  </si>
  <si>
    <t>solo</t>
  </si>
  <si>
    <t>exertion</t>
  </si>
  <si>
    <t>lifting</t>
  </si>
  <si>
    <t>modality</t>
  </si>
  <si>
    <t>query</t>
  </si>
  <si>
    <t>inpatient</t>
  </si>
  <si>
    <t>beetle</t>
  </si>
  <si>
    <t>regression</t>
  </si>
  <si>
    <t>reviewer</t>
  </si>
  <si>
    <t>oat</t>
  </si>
  <si>
    <t>anticipation</t>
  </si>
  <si>
    <t>gentleman</t>
  </si>
  <si>
    <t>discoloration</t>
  </si>
  <si>
    <t>windpipe</t>
  </si>
  <si>
    <t>camping</t>
  </si>
  <si>
    <t>phosphate</t>
  </si>
  <si>
    <t>doll</t>
  </si>
  <si>
    <t>encouragement</t>
  </si>
  <si>
    <t>acting</t>
  </si>
  <si>
    <t>knockout</t>
  </si>
  <si>
    <t>elder</t>
  </si>
  <si>
    <t>grandma</t>
  </si>
  <si>
    <t>coincidence</t>
  </si>
  <si>
    <t>liquidity</t>
  </si>
  <si>
    <t>warranty</t>
  </si>
  <si>
    <t>kilometer</t>
  </si>
  <si>
    <t>translation</t>
  </si>
  <si>
    <t>catalyst</t>
  </si>
  <si>
    <t>sponge</t>
  </si>
  <si>
    <t>fullness</t>
  </si>
  <si>
    <t>booth</t>
  </si>
  <si>
    <t>spill</t>
  </si>
  <si>
    <t>champagne</t>
  </si>
  <si>
    <t>valuation</t>
  </si>
  <si>
    <t>promoter</t>
  </si>
  <si>
    <t>serotonin</t>
  </si>
  <si>
    <t>gestation</t>
  </si>
  <si>
    <t>dermatology</t>
  </si>
  <si>
    <t>cube</t>
  </si>
  <si>
    <t>encephalitis</t>
  </si>
  <si>
    <t>retinopathy</t>
  </si>
  <si>
    <t>policeman</t>
  </si>
  <si>
    <t>sticker</t>
  </si>
  <si>
    <t>pest</t>
  </si>
  <si>
    <t>lavender</t>
  </si>
  <si>
    <t>pageant</t>
  </si>
  <si>
    <t>motherhood</t>
  </si>
  <si>
    <t>scanner</t>
  </si>
  <si>
    <t>slip</t>
  </si>
  <si>
    <t>rupture</t>
  </si>
  <si>
    <t>overlap</t>
  </si>
  <si>
    <t>laxative</t>
  </si>
  <si>
    <t>reimbursement</t>
  </si>
  <si>
    <t>thrill</t>
  </si>
  <si>
    <t>bowler</t>
  </si>
  <si>
    <t>hospice</t>
  </si>
  <si>
    <t>positive</t>
  </si>
  <si>
    <t>scoop</t>
  </si>
  <si>
    <t>anosmia</t>
  </si>
  <si>
    <t>detergent</t>
  </si>
  <si>
    <t>microbiology</t>
  </si>
  <si>
    <t>sleeping</t>
  </si>
  <si>
    <t>itchiness</t>
  </si>
  <si>
    <t>patio</t>
  </si>
  <si>
    <t>thunder</t>
  </si>
  <si>
    <t>acalabrutinib</t>
  </si>
  <si>
    <t>metabolite</t>
  </si>
  <si>
    <t>navigation</t>
  </si>
  <si>
    <t>jersey</t>
  </si>
  <si>
    <t>bathing</t>
  </si>
  <si>
    <t>lad</t>
  </si>
  <si>
    <t>flashback</t>
  </si>
  <si>
    <t>referee</t>
  </si>
  <si>
    <t>mucormycosis</t>
  </si>
  <si>
    <t>cardiology</t>
  </si>
  <si>
    <t>bombshell</t>
  </si>
  <si>
    <t>rod</t>
  </si>
  <si>
    <t>ophthalmology</t>
  </si>
  <si>
    <t>dilemma</t>
  </si>
  <si>
    <t>concrete</t>
  </si>
  <si>
    <t>smallpox</t>
  </si>
  <si>
    <t>orientation</t>
  </si>
  <si>
    <t>electrode</t>
  </si>
  <si>
    <t>muffin</t>
  </si>
  <si>
    <t>proton</t>
  </si>
  <si>
    <t>hue</t>
  </si>
  <si>
    <t>sniffle</t>
  </si>
  <si>
    <t>sink</t>
  </si>
  <si>
    <t>mobile</t>
  </si>
  <si>
    <t>endeavor</t>
  </si>
  <si>
    <t>aroma</t>
  </si>
  <si>
    <t>hallmark</t>
  </si>
  <si>
    <t>residue</t>
  </si>
  <si>
    <t>daylight</t>
  </si>
  <si>
    <t>waiver</t>
  </si>
  <si>
    <t>streamer</t>
  </si>
  <si>
    <t>automaker</t>
  </si>
  <si>
    <t>tribunal</t>
  </si>
  <si>
    <t>spoon</t>
  </si>
  <si>
    <t>hiatus</t>
  </si>
  <si>
    <t>attribute</t>
  </si>
  <si>
    <t>layout</t>
  </si>
  <si>
    <t>precursor</t>
  </si>
  <si>
    <t>rejection</t>
  </si>
  <si>
    <t>doc</t>
  </si>
  <si>
    <t>cricketer</t>
  </si>
  <si>
    <t>sighting</t>
  </si>
  <si>
    <t>cottage</t>
  </si>
  <si>
    <t>compartment</t>
  </si>
  <si>
    <t>avoidance</t>
  </si>
  <si>
    <t>heartbreak</t>
  </si>
  <si>
    <t>myelofibrosis</t>
  </si>
  <si>
    <t>crush</t>
  </si>
  <si>
    <t>audition</t>
  </si>
  <si>
    <t>manipulation</t>
  </si>
  <si>
    <t>cpap</t>
  </si>
  <si>
    <t>clove</t>
  </si>
  <si>
    <t>attachment</t>
  </si>
  <si>
    <t>objection</t>
  </si>
  <si>
    <t>gem</t>
  </si>
  <si>
    <t>restlessness</t>
  </si>
  <si>
    <t>resurgence</t>
  </si>
  <si>
    <t>swap</t>
  </si>
  <si>
    <t>tracing</t>
  </si>
  <si>
    <t>occupant</t>
  </si>
  <si>
    <t>seriousness</t>
  </si>
  <si>
    <t>cortex</t>
  </si>
  <si>
    <t>dean</t>
  </si>
  <si>
    <t>vigil</t>
  </si>
  <si>
    <t>driveway</t>
  </si>
  <si>
    <t>pore</t>
  </si>
  <si>
    <t>seeker</t>
  </si>
  <si>
    <t>preservation</t>
  </si>
  <si>
    <t>anatomy</t>
  </si>
  <si>
    <t>polio</t>
  </si>
  <si>
    <t>baht</t>
  </si>
  <si>
    <t>caveat</t>
  </si>
  <si>
    <t>ladder</t>
  </si>
  <si>
    <t>shipment</t>
  </si>
  <si>
    <t>sheep</t>
  </si>
  <si>
    <t>procurement</t>
  </si>
  <si>
    <t>rental</t>
  </si>
  <si>
    <t>anthem</t>
  </si>
  <si>
    <t>batter</t>
  </si>
  <si>
    <t>coworker</t>
  </si>
  <si>
    <t>terrorist</t>
  </si>
  <si>
    <t>barn</t>
  </si>
  <si>
    <t>correspondent</t>
  </si>
  <si>
    <t>stack</t>
  </si>
  <si>
    <t>hypothyroidism</t>
  </si>
  <si>
    <t>quo</t>
  </si>
  <si>
    <t>normalcy</t>
  </si>
  <si>
    <t>liner</t>
  </si>
  <si>
    <t>socio</t>
  </si>
  <si>
    <t>manufacture</t>
  </si>
  <si>
    <t>chromosome</t>
  </si>
  <si>
    <t>mentality</t>
  </si>
  <si>
    <t>rhetoric</t>
  </si>
  <si>
    <t>online</t>
  </si>
  <si>
    <t>horn</t>
  </si>
  <si>
    <t>oscar</t>
  </si>
  <si>
    <t>lookout</t>
  </si>
  <si>
    <t>granuloma</t>
  </si>
  <si>
    <t>confinement</t>
  </si>
  <si>
    <t>devil</t>
  </si>
  <si>
    <t>broker</t>
  </si>
  <si>
    <t>purifier</t>
  </si>
  <si>
    <t>nominee</t>
  </si>
  <si>
    <t>bedside</t>
  </si>
  <si>
    <t>brightness</t>
  </si>
  <si>
    <t>amebiasis</t>
  </si>
  <si>
    <t>methotrexate</t>
  </si>
  <si>
    <t>biography</t>
  </si>
  <si>
    <t>pancake</t>
  </si>
  <si>
    <t>virologist</t>
  </si>
  <si>
    <t>capitalism</t>
  </si>
  <si>
    <t>allocation</t>
  </si>
  <si>
    <t>affection</t>
  </si>
  <si>
    <t>vertigo</t>
  </si>
  <si>
    <t>renewal</t>
  </si>
  <si>
    <t>wastewater</t>
  </si>
  <si>
    <t>buck</t>
  </si>
  <si>
    <t>extremity</t>
  </si>
  <si>
    <t>anaemia</t>
  </si>
  <si>
    <t>villager</t>
  </si>
  <si>
    <t>wolf</t>
  </si>
  <si>
    <t>picnic</t>
  </si>
  <si>
    <t>gag</t>
  </si>
  <si>
    <t>endoscopy</t>
  </si>
  <si>
    <t>cab</t>
  </si>
  <si>
    <t>palace</t>
  </si>
  <si>
    <t>gymnastic</t>
  </si>
  <si>
    <t>merchandise</t>
  </si>
  <si>
    <t>psychosis</t>
  </si>
  <si>
    <t>mic</t>
  </si>
  <si>
    <t>extraction</t>
  </si>
  <si>
    <t>innings</t>
  </si>
  <si>
    <t>warming</t>
  </si>
  <si>
    <t>festivity</t>
  </si>
  <si>
    <t>mosque</t>
  </si>
  <si>
    <t>verse</t>
  </si>
  <si>
    <t>paradigm</t>
  </si>
  <si>
    <t>cabbage</t>
  </si>
  <si>
    <t>embassy</t>
  </si>
  <si>
    <t>extreme</t>
  </si>
  <si>
    <t>hatred</t>
  </si>
  <si>
    <t>clay</t>
  </si>
  <si>
    <t>dough</t>
  </si>
  <si>
    <t>lithium</t>
  </si>
  <si>
    <t>drawback</t>
  </si>
  <si>
    <t>sinusitis</t>
  </si>
  <si>
    <t>visitation</t>
  </si>
  <si>
    <t>specificity</t>
  </si>
  <si>
    <t>methanol</t>
  </si>
  <si>
    <t>racer</t>
  </si>
  <si>
    <t>fertilizer</t>
  </si>
  <si>
    <t>apartheid</t>
  </si>
  <si>
    <t>save</t>
  </si>
  <si>
    <t>biscuit</t>
  </si>
  <si>
    <t>zip</t>
  </si>
  <si>
    <t>tetanus</t>
  </si>
  <si>
    <t>consulting</t>
  </si>
  <si>
    <t>depiction</t>
  </si>
  <si>
    <t>radiotherapy</t>
  </si>
  <si>
    <t>affiliation</t>
  </si>
  <si>
    <t>leftover</t>
  </si>
  <si>
    <t>hallway</t>
  </si>
  <si>
    <t>ip</t>
  </si>
  <si>
    <t>byproduct</t>
  </si>
  <si>
    <t>turbo</t>
  </si>
  <si>
    <t>amyloid</t>
  </si>
  <si>
    <t>specification</t>
  </si>
  <si>
    <t>live</t>
  </si>
  <si>
    <t>anus</t>
  </si>
  <si>
    <t>iodine</t>
  </si>
  <si>
    <t>shampoo</t>
  </si>
  <si>
    <t>combo</t>
  </si>
  <si>
    <t>continuity</t>
  </si>
  <si>
    <t>meet</t>
  </si>
  <si>
    <t>pint</t>
  </si>
  <si>
    <t>licensing</t>
  </si>
  <si>
    <t>curiosity</t>
  </si>
  <si>
    <t>pigment</t>
  </si>
  <si>
    <t>optic</t>
  </si>
  <si>
    <t>mantra</t>
  </si>
  <si>
    <t>cook</t>
  </si>
  <si>
    <t>prune</t>
  </si>
  <si>
    <t>mercy</t>
  </si>
  <si>
    <t>obituary</t>
  </si>
  <si>
    <t>empire</t>
  </si>
  <si>
    <t>aureus</t>
  </si>
  <si>
    <t>batsman</t>
  </si>
  <si>
    <t>cleansing</t>
  </si>
  <si>
    <t>gallbladder</t>
  </si>
  <si>
    <t>gasoline</t>
  </si>
  <si>
    <t>cauliflower</t>
  </si>
  <si>
    <t>broccoli</t>
  </si>
  <si>
    <t>eyeball</t>
  </si>
  <si>
    <t>tile</t>
  </si>
  <si>
    <t>stillbirth</t>
  </si>
  <si>
    <t>necrosis</t>
  </si>
  <si>
    <t>calm</t>
  </si>
  <si>
    <t>madness</t>
  </si>
  <si>
    <t>revival</t>
  </si>
  <si>
    <t>rheumatologist</t>
  </si>
  <si>
    <t>disbelief</t>
  </si>
  <si>
    <t>fork</t>
  </si>
  <si>
    <t>stitch</t>
  </si>
  <si>
    <t>sitcom</t>
  </si>
  <si>
    <t>goat</t>
  </si>
  <si>
    <t>perk</t>
  </si>
  <si>
    <t>radiology</t>
  </si>
  <si>
    <t>descent</t>
  </si>
  <si>
    <t>webinar</t>
  </si>
  <si>
    <t>newsroom</t>
  </si>
  <si>
    <t>recycling</t>
  </si>
  <si>
    <t>feud</t>
  </si>
  <si>
    <t>foe</t>
  </si>
  <si>
    <t>eclipse</t>
  </si>
  <si>
    <t>os</t>
  </si>
  <si>
    <t>celery</t>
  </si>
  <si>
    <t>canvas</t>
  </si>
  <si>
    <t>jungle</t>
  </si>
  <si>
    <t>cameo</t>
  </si>
  <si>
    <t>harmony</t>
  </si>
  <si>
    <t>quiz</t>
  </si>
  <si>
    <t>discourse</t>
  </si>
  <si>
    <t>stripe</t>
  </si>
  <si>
    <t>salmonella</t>
  </si>
  <si>
    <t>benchmark</t>
  </si>
  <si>
    <t>heatwave</t>
  </si>
  <si>
    <t>peppermint</t>
  </si>
  <si>
    <t>jaundice</t>
  </si>
  <si>
    <t>clerk</t>
  </si>
  <si>
    <t>legislature</t>
  </si>
  <si>
    <t>interruption</t>
  </si>
  <si>
    <t>belonging</t>
  </si>
  <si>
    <t>counselling</t>
  </si>
  <si>
    <t>flick</t>
  </si>
  <si>
    <t>constituent</t>
  </si>
  <si>
    <t>transcription</t>
  </si>
  <si>
    <t>reassurance</t>
  </si>
  <si>
    <t>planner</t>
  </si>
  <si>
    <t>multitude</t>
  </si>
  <si>
    <t>plantation</t>
  </si>
  <si>
    <t>compromise</t>
  </si>
  <si>
    <t>equine</t>
  </si>
  <si>
    <t>moth</t>
  </si>
  <si>
    <t>fellowship</t>
  </si>
  <si>
    <t>ablation</t>
  </si>
  <si>
    <t>qualifying</t>
  </si>
  <si>
    <t>ammunition</t>
  </si>
  <si>
    <t>styling</t>
  </si>
  <si>
    <t>pediatric</t>
  </si>
  <si>
    <t>chore</t>
  </si>
  <si>
    <t>turmoil</t>
  </si>
  <si>
    <t>roadway</t>
  </si>
  <si>
    <t>stomachache</t>
  </si>
  <si>
    <t>turnaround</t>
  </si>
  <si>
    <t>velocity</t>
  </si>
  <si>
    <t>exclusion</t>
  </si>
  <si>
    <t>hammer</t>
  </si>
  <si>
    <t>float</t>
  </si>
  <si>
    <t>hybrid</t>
  </si>
  <si>
    <t>cleanliness</t>
  </si>
  <si>
    <t>ev</t>
  </si>
  <si>
    <t>strand</t>
  </si>
  <si>
    <t>bartender</t>
  </si>
  <si>
    <t>glutamate</t>
  </si>
  <si>
    <t>discretion</t>
  </si>
  <si>
    <t>snapshot</t>
  </si>
  <si>
    <t>pantry</t>
  </si>
  <si>
    <t>exhibit</t>
  </si>
  <si>
    <t>dismissal</t>
  </si>
  <si>
    <t>reign</t>
  </si>
  <si>
    <t>void</t>
  </si>
  <si>
    <t>rubble</t>
  </si>
  <si>
    <t>watchdog</t>
  </si>
  <si>
    <t>contaminant</t>
  </si>
  <si>
    <t>aura</t>
  </si>
  <si>
    <t>footstep</t>
  </si>
  <si>
    <t>parenting</t>
  </si>
  <si>
    <t>forearm</t>
  </si>
  <si>
    <t>litter</t>
  </si>
  <si>
    <t>relevance</t>
  </si>
  <si>
    <t>syphili</t>
  </si>
  <si>
    <t>handgun</t>
  </si>
  <si>
    <t>laundry</t>
  </si>
  <si>
    <t>dataset</t>
  </si>
  <si>
    <t>micron</t>
  </si>
  <si>
    <t>headlight</t>
  </si>
  <si>
    <t>spectacle</t>
  </si>
  <si>
    <t>coffin</t>
  </si>
  <si>
    <t>respiration</t>
  </si>
  <si>
    <t>honesty</t>
  </si>
  <si>
    <t>outsider</t>
  </si>
  <si>
    <t>guru</t>
  </si>
  <si>
    <t>gospel</t>
  </si>
  <si>
    <t>bulletin</t>
  </si>
  <si>
    <t>cyanobacteria</t>
  </si>
  <si>
    <t>phenotype</t>
  </si>
  <si>
    <t>hamstring</t>
  </si>
  <si>
    <t>submarine</t>
  </si>
  <si>
    <t>campaigner</t>
  </si>
  <si>
    <t>believer</t>
  </si>
  <si>
    <t>inverter</t>
  </si>
  <si>
    <t>braking</t>
  </si>
  <si>
    <t>midfield</t>
  </si>
  <si>
    <t>beast</t>
  </si>
  <si>
    <t>boob</t>
  </si>
  <si>
    <t>measle</t>
  </si>
  <si>
    <t>reconstruction</t>
  </si>
  <si>
    <t>cooler</t>
  </si>
  <si>
    <t>parcel</t>
  </si>
  <si>
    <t>add</t>
  </si>
  <si>
    <t>magistrate</t>
  </si>
  <si>
    <t>golfer</t>
  </si>
  <si>
    <t>rs</t>
  </si>
  <si>
    <t>tincture</t>
  </si>
  <si>
    <t>rim</t>
  </si>
  <si>
    <t>hantavirus</t>
  </si>
  <si>
    <t>reinfection</t>
  </si>
  <si>
    <t>brink</t>
  </si>
  <si>
    <t>slope</t>
  </si>
  <si>
    <t>anesthetic</t>
  </si>
  <si>
    <t>policing</t>
  </si>
  <si>
    <t>blaze</t>
  </si>
  <si>
    <t>prohibition</t>
  </si>
  <si>
    <t>lottery</t>
  </si>
  <si>
    <t>rebel</t>
  </si>
  <si>
    <t>titer</t>
  </si>
  <si>
    <t>gateway</t>
  </si>
  <si>
    <t>poke</t>
  </si>
  <si>
    <t>neuroscience</t>
  </si>
  <si>
    <t>fox</t>
  </si>
  <si>
    <t>lettuce</t>
  </si>
  <si>
    <t>insertion</t>
  </si>
  <si>
    <t>dorm</t>
  </si>
  <si>
    <t>verge</t>
  </si>
  <si>
    <t>inhabitant</t>
  </si>
  <si>
    <t>bullying</t>
  </si>
  <si>
    <t>embarrassment</t>
  </si>
  <si>
    <t>rack</t>
  </si>
  <si>
    <t>methamphetamine</t>
  </si>
  <si>
    <t>necklace</t>
  </si>
  <si>
    <t>conscience</t>
  </si>
  <si>
    <t>fluoride</t>
  </si>
  <si>
    <t>saint</t>
  </si>
  <si>
    <t>dominance</t>
  </si>
  <si>
    <t>legging</t>
  </si>
  <si>
    <t>feast</t>
  </si>
  <si>
    <t>punk</t>
  </si>
  <si>
    <t>diabetic</t>
  </si>
  <si>
    <t>elite</t>
  </si>
  <si>
    <t>signage</t>
  </si>
  <si>
    <t>sap</t>
  </si>
  <si>
    <t>commute</t>
  </si>
  <si>
    <t>ration</t>
  </si>
  <si>
    <t>entirety</t>
  </si>
  <si>
    <t>temp</t>
  </si>
  <si>
    <t>dimer</t>
  </si>
  <si>
    <t>wig</t>
  </si>
  <si>
    <t>mump</t>
  </si>
  <si>
    <t>chickenpox</t>
  </si>
  <si>
    <t>getaway</t>
  </si>
  <si>
    <t>handler</t>
  </si>
  <si>
    <t>audit</t>
  </si>
  <si>
    <t>eucalyptus</t>
  </si>
  <si>
    <t>metaphor</t>
  </si>
  <si>
    <t>cardboard</t>
  </si>
  <si>
    <t>fisherman</t>
  </si>
  <si>
    <t>nonsense</t>
  </si>
  <si>
    <t>disorientation</t>
  </si>
  <si>
    <t>feeder</t>
  </si>
  <si>
    <t>saga</t>
  </si>
  <si>
    <t>detainee</t>
  </si>
  <si>
    <t>pistol</t>
  </si>
  <si>
    <t>envelope</t>
  </si>
  <si>
    <t>disagreement</t>
  </si>
  <si>
    <t>transmissibility</t>
  </si>
  <si>
    <t>geography</t>
  </si>
  <si>
    <t>promo</t>
  </si>
  <si>
    <t>boredom</t>
  </si>
  <si>
    <t>perpetrator</t>
  </si>
  <si>
    <t>bowling</t>
  </si>
  <si>
    <t>tocilizumab</t>
  </si>
  <si>
    <t>builder</t>
  </si>
  <si>
    <t>courthouse</t>
  </si>
  <si>
    <t>autonomy</t>
  </si>
  <si>
    <t>surfing</t>
  </si>
  <si>
    <t>splash</t>
  </si>
  <si>
    <t>fingertip</t>
  </si>
  <si>
    <t>inequity</t>
  </si>
  <si>
    <t>helm</t>
  </si>
  <si>
    <t>altercation</t>
  </si>
  <si>
    <t>ignorance</t>
  </si>
  <si>
    <t>triglyceride</t>
  </si>
  <si>
    <t>royalty</t>
  </si>
  <si>
    <t>bystander</t>
  </si>
  <si>
    <t>pancreas</t>
  </si>
  <si>
    <t>scarf</t>
  </si>
  <si>
    <t>potency</t>
  </si>
  <si>
    <t>neighbouring</t>
  </si>
  <si>
    <t>misdemeanor</t>
  </si>
  <si>
    <t>titanium</t>
  </si>
  <si>
    <t>lactose</t>
  </si>
  <si>
    <t>commercial</t>
  </si>
  <si>
    <t>lending</t>
  </si>
  <si>
    <t>regeneration</t>
  </si>
  <si>
    <t>devastation</t>
  </si>
  <si>
    <t>beet</t>
  </si>
  <si>
    <t>revision</t>
  </si>
  <si>
    <t>merchant</t>
  </si>
  <si>
    <t>chick</t>
  </si>
  <si>
    <t>nest</t>
  </si>
  <si>
    <t>disinfect</t>
  </si>
  <si>
    <t>ant</t>
  </si>
  <si>
    <t>ordinance</t>
  </si>
  <si>
    <t>quinoa</t>
  </si>
  <si>
    <t>clause</t>
  </si>
  <si>
    <t>prank</t>
  </si>
  <si>
    <t>carcass</t>
  </si>
  <si>
    <t>instability</t>
  </si>
  <si>
    <t>armpit</t>
  </si>
  <si>
    <t>wrestler</t>
  </si>
  <si>
    <t>tbsp</t>
  </si>
  <si>
    <t>cirrhosis</t>
  </si>
  <si>
    <t>reproduction</t>
  </si>
  <si>
    <t>implantation</t>
  </si>
  <si>
    <t>lineage</t>
  </si>
  <si>
    <t>blogger</t>
  </si>
  <si>
    <t>beating</t>
  </si>
  <si>
    <t>burner</t>
  </si>
  <si>
    <t>zoster</t>
  </si>
  <si>
    <t>gymnast</t>
  </si>
  <si>
    <t>bracelet</t>
  </si>
  <si>
    <t>carriage</t>
  </si>
  <si>
    <t>thinning</t>
  </si>
  <si>
    <t>inception</t>
  </si>
  <si>
    <t>rehearsal</t>
  </si>
  <si>
    <t>spondylitis</t>
  </si>
  <si>
    <t>freight</t>
  </si>
  <si>
    <t>lapse</t>
  </si>
  <si>
    <t>anomaly</t>
  </si>
  <si>
    <t>prop</t>
  </si>
  <si>
    <t>daytime</t>
  </si>
  <si>
    <t>fentanyl</t>
  </si>
  <si>
    <t>resurrection</t>
  </si>
  <si>
    <t>ain</t>
  </si>
  <si>
    <t>princess</t>
  </si>
  <si>
    <t>dryer</t>
  </si>
  <si>
    <t>lumbar</t>
  </si>
  <si>
    <t>suv</t>
  </si>
  <si>
    <t>edible</t>
  </si>
  <si>
    <t>vent</t>
  </si>
  <si>
    <t>nucleus</t>
  </si>
  <si>
    <t>irregularity</t>
  </si>
  <si>
    <t>ranch</t>
  </si>
  <si>
    <t>temptation</t>
  </si>
  <si>
    <t>printing</t>
  </si>
  <si>
    <t>melioidosis</t>
  </si>
  <si>
    <t>grower</t>
  </si>
  <si>
    <t>downturn</t>
  </si>
  <si>
    <t>customization</t>
  </si>
  <si>
    <t>bearing</t>
  </si>
  <si>
    <t>double</t>
  </si>
  <si>
    <t>eco</t>
  </si>
  <si>
    <t>congregation</t>
  </si>
  <si>
    <t>biotechnology</t>
  </si>
  <si>
    <t>versa</t>
  </si>
  <si>
    <t>mortem</t>
  </si>
  <si>
    <t>immunology</t>
  </si>
  <si>
    <t>mouthwash</t>
  </si>
  <si>
    <t>combustion</t>
  </si>
  <si>
    <t>kitten</t>
  </si>
  <si>
    <t>bulimia</t>
  </si>
  <si>
    <t>countryside</t>
  </si>
  <si>
    <t>etiquette</t>
  </si>
  <si>
    <t>contingency</t>
  </si>
  <si>
    <t>wallet</t>
  </si>
  <si>
    <t>cocoa</t>
  </si>
  <si>
    <t>kingdom</t>
  </si>
  <si>
    <t>scream</t>
  </si>
  <si>
    <t>storytelling</t>
  </si>
  <si>
    <t>buzz</t>
  </si>
  <si>
    <t>nanny</t>
  </si>
  <si>
    <t>borough</t>
  </si>
  <si>
    <t>shotgun</t>
  </si>
  <si>
    <t>repercussion</t>
  </si>
  <si>
    <t>conditioner</t>
  </si>
  <si>
    <t>chilli</t>
  </si>
  <si>
    <t>spore</t>
  </si>
  <si>
    <t>bumper</t>
  </si>
  <si>
    <t>trooper</t>
  </si>
  <si>
    <t>kill</t>
  </si>
  <si>
    <t>json</t>
  </si>
  <si>
    <t>candidiasis</t>
  </si>
  <si>
    <t>esport</t>
  </si>
  <si>
    <t>placenta</t>
  </si>
  <si>
    <t>winger</t>
  </si>
  <si>
    <t>entertainer</t>
  </si>
  <si>
    <t>prince</t>
  </si>
  <si>
    <t>puberty</t>
  </si>
  <si>
    <t>ham</t>
  </si>
  <si>
    <t>durability</t>
  </si>
  <si>
    <t>prebiotic</t>
  </si>
  <si>
    <t>fin</t>
  </si>
  <si>
    <t>timer</t>
  </si>
  <si>
    <t>delirium</t>
  </si>
  <si>
    <t>millet</t>
  </si>
  <si>
    <t>continuation</t>
  </si>
  <si>
    <t>reversal</t>
  </si>
  <si>
    <t>backup</t>
  </si>
  <si>
    <t>defibrillator</t>
  </si>
  <si>
    <t>commenter</t>
  </si>
  <si>
    <t>deposition</t>
  </si>
  <si>
    <t>orbit</t>
  </si>
  <si>
    <t>demo</t>
  </si>
  <si>
    <t>condo</t>
  </si>
  <si>
    <t>textbook</t>
  </si>
  <si>
    <t>checkup</t>
  </si>
  <si>
    <t>diver</t>
  </si>
  <si>
    <t>suppressant</t>
  </si>
  <si>
    <t>automation</t>
  </si>
  <si>
    <t>mri</t>
  </si>
  <si>
    <t>dispensary</t>
  </si>
  <si>
    <t>analog</t>
  </si>
  <si>
    <t>occupancy</t>
  </si>
  <si>
    <t>wit</t>
  </si>
  <si>
    <t>pavement</t>
  </si>
  <si>
    <t>scrub</t>
  </si>
  <si>
    <t>gay</t>
  </si>
  <si>
    <t>piston</t>
  </si>
  <si>
    <t>closet</t>
  </si>
  <si>
    <t>sol</t>
  </si>
  <si>
    <t>decree</t>
  </si>
  <si>
    <t>relay</t>
  </si>
  <si>
    <t>tariff</t>
  </si>
  <si>
    <t>vegetation</t>
  </si>
  <si>
    <t>wreck</t>
  </si>
  <si>
    <t>desktop</t>
  </si>
  <si>
    <t>crust</t>
  </si>
  <si>
    <t>god</t>
  </si>
  <si>
    <t>facade</t>
  </si>
  <si>
    <t>surf</t>
  </si>
  <si>
    <t>dal</t>
  </si>
  <si>
    <t>credibility</t>
  </si>
  <si>
    <t>blockbuster</t>
  </si>
  <si>
    <t>feather</t>
  </si>
  <si>
    <t>astronaut</t>
  </si>
  <si>
    <t>sip</t>
  </si>
  <si>
    <t>persona</t>
  </si>
  <si>
    <t>hectare</t>
  </si>
  <si>
    <t>sweaty</t>
  </si>
  <si>
    <t>vampire</t>
  </si>
  <si>
    <t>amenity</t>
  </si>
  <si>
    <t>postponement</t>
  </si>
  <si>
    <t>atopic</t>
  </si>
  <si>
    <t>slowdown</t>
  </si>
  <si>
    <t>bloating</t>
  </si>
  <si>
    <t>peach</t>
  </si>
  <si>
    <t>stab</t>
  </si>
  <si>
    <t>goggle</t>
  </si>
  <si>
    <t>silicone</t>
  </si>
  <si>
    <t>volcano</t>
  </si>
  <si>
    <t>mucosal</t>
  </si>
  <si>
    <t>sewer</t>
  </si>
  <si>
    <t>vest</t>
  </si>
  <si>
    <t>barbecue</t>
  </si>
  <si>
    <t>delegate</t>
  </si>
  <si>
    <t>pimple</t>
  </si>
  <si>
    <t>cheat</t>
  </si>
  <si>
    <t>fingerprint</t>
  </si>
  <si>
    <t>moisturizer</t>
  </si>
  <si>
    <t>interleukin</t>
  </si>
  <si>
    <t>original</t>
  </si>
  <si>
    <t>stopper</t>
  </si>
  <si>
    <t>composer</t>
  </si>
  <si>
    <t>modelling</t>
  </si>
  <si>
    <t>batting</t>
  </si>
  <si>
    <t>rheumatology</t>
  </si>
  <si>
    <t>adrenaline</t>
  </si>
  <si>
    <t>incarceration</t>
  </si>
  <si>
    <t>stew</t>
  </si>
  <si>
    <t>hydroxychloroquine</t>
  </si>
  <si>
    <t>mustard</t>
  </si>
  <si>
    <t>validity</t>
  </si>
  <si>
    <t>march</t>
  </si>
  <si>
    <t>plank</t>
  </si>
  <si>
    <t>malformation</t>
  </si>
  <si>
    <t>benzene</t>
  </si>
  <si>
    <t>standout</t>
  </si>
  <si>
    <t>dread</t>
  </si>
  <si>
    <t>catastrophe</t>
  </si>
  <si>
    <t>chorus</t>
  </si>
  <si>
    <t>hiker</t>
  </si>
  <si>
    <t>ace</t>
  </si>
  <si>
    <t>nuisance</t>
  </si>
  <si>
    <t>literacy</t>
  </si>
  <si>
    <t>acuity</t>
  </si>
  <si>
    <t>die</t>
  </si>
  <si>
    <t>sprout</t>
  </si>
  <si>
    <t>choir</t>
  </si>
  <si>
    <t>challenger</t>
  </si>
  <si>
    <t>beginner</t>
  </si>
  <si>
    <t>filtration</t>
  </si>
  <si>
    <t>interferon</t>
  </si>
  <si>
    <t>alertness</t>
  </si>
  <si>
    <t>camper</t>
  </si>
  <si>
    <t>jellyfish</t>
  </si>
  <si>
    <t>vomit</t>
  </si>
  <si>
    <t>deli</t>
  </si>
  <si>
    <t>progesterone</t>
  </si>
  <si>
    <t>fume</t>
  </si>
  <si>
    <t>mma</t>
  </si>
  <si>
    <t>gdp</t>
  </si>
  <si>
    <t>narrowing</t>
  </si>
  <si>
    <t>awe</t>
  </si>
  <si>
    <t>addict</t>
  </si>
  <si>
    <t>transcript</t>
  </si>
  <si>
    <t>ecmo</t>
  </si>
  <si>
    <t>crab</t>
  </si>
  <si>
    <t>pickle</t>
  </si>
  <si>
    <t>tendon</t>
  </si>
  <si>
    <t>paragraph</t>
  </si>
  <si>
    <t>overeating</t>
  </si>
  <si>
    <t>heater</t>
  </si>
  <si>
    <t>massacre</t>
  </si>
  <si>
    <t>stocking</t>
  </si>
  <si>
    <t>oppression</t>
  </si>
  <si>
    <t>suction</t>
  </si>
  <si>
    <t>doi</t>
  </si>
  <si>
    <t>arsenal</t>
  </si>
  <si>
    <t>precedent</t>
  </si>
  <si>
    <t>backlog</t>
  </si>
  <si>
    <t>oa</t>
  </si>
  <si>
    <t>turmeric</t>
  </si>
  <si>
    <t>generosity</t>
  </si>
  <si>
    <t>netizen</t>
  </si>
  <si>
    <t>chili</t>
  </si>
  <si>
    <t>follicle</t>
  </si>
  <si>
    <t>wrongdoing</t>
  </si>
  <si>
    <t>linebacker</t>
  </si>
  <si>
    <t>pudding</t>
  </si>
  <si>
    <t>posting</t>
  </si>
  <si>
    <t>township</t>
  </si>
  <si>
    <t>junior</t>
  </si>
  <si>
    <t>homework</t>
  </si>
  <si>
    <t>scout</t>
  </si>
  <si>
    <t>melanoma</t>
  </si>
  <si>
    <t>propaganda</t>
  </si>
  <si>
    <t>barista</t>
  </si>
  <si>
    <t>antic</t>
  </si>
  <si>
    <t>persistence</t>
  </si>
  <si>
    <t>midday</t>
  </si>
  <si>
    <t>resin</t>
  </si>
  <si>
    <t>mascot</t>
  </si>
  <si>
    <t>stove</t>
  </si>
  <si>
    <t>refuge</t>
  </si>
  <si>
    <t>camel</t>
  </si>
  <si>
    <t>liberation</t>
  </si>
  <si>
    <t>neighboring</t>
  </si>
  <si>
    <t>complement</t>
  </si>
  <si>
    <t>compliment</t>
  </si>
  <si>
    <t>seaweed</t>
  </si>
  <si>
    <t>crackdown</t>
  </si>
  <si>
    <t>sunflower</t>
  </si>
  <si>
    <t>lentil</t>
  </si>
  <si>
    <t>bargain</t>
  </si>
  <si>
    <t>sphere</t>
  </si>
  <si>
    <t>armor</t>
  </si>
  <si>
    <t>specific</t>
  </si>
  <si>
    <t>colorway</t>
  </si>
  <si>
    <t>negative</t>
  </si>
  <si>
    <t>breaker</t>
  </si>
  <si>
    <t>makeover</t>
  </si>
  <si>
    <t>brunette</t>
  </si>
  <si>
    <t>slate</t>
  </si>
  <si>
    <t>iv</t>
  </si>
  <si>
    <t>flora</t>
  </si>
  <si>
    <t>carotene</t>
  </si>
  <si>
    <t>homage</t>
  </si>
  <si>
    <t>filling</t>
  </si>
  <si>
    <t>interpreter</t>
  </si>
  <si>
    <t>climbing</t>
  </si>
  <si>
    <t>assertion</t>
  </si>
  <si>
    <t>inoculation</t>
  </si>
  <si>
    <t>perfection</t>
  </si>
  <si>
    <t>endorsement</t>
  </si>
  <si>
    <t>irony</t>
  </si>
  <si>
    <t>ketosis</t>
  </si>
  <si>
    <t>accounting</t>
  </si>
  <si>
    <t>firing</t>
  </si>
  <si>
    <t>floater</t>
  </si>
  <si>
    <t>takeout</t>
  </si>
  <si>
    <t>learner</t>
  </si>
  <si>
    <t>circumference</t>
  </si>
  <si>
    <t>judiciary</t>
  </si>
  <si>
    <t>brow</t>
  </si>
  <si>
    <t>scorer</t>
  </si>
  <si>
    <t>peel</t>
  </si>
  <si>
    <t>aes</t>
  </si>
  <si>
    <t>caretaker</t>
  </si>
  <si>
    <t>raft</t>
  </si>
  <si>
    <t>mismatch</t>
  </si>
  <si>
    <t>facet</t>
  </si>
  <si>
    <t>prosperity</t>
  </si>
  <si>
    <t>celsius</t>
  </si>
  <si>
    <t>childcare</t>
  </si>
  <si>
    <t>hyperactivity</t>
  </si>
  <si>
    <t>diaphragm</t>
  </si>
  <si>
    <t>slump</t>
  </si>
  <si>
    <t>moratorium</t>
  </si>
  <si>
    <t>perfume</t>
  </si>
  <si>
    <t>authenticity</t>
  </si>
  <si>
    <t>menthol</t>
  </si>
  <si>
    <t>rematch</t>
  </si>
  <si>
    <t>grille</t>
  </si>
  <si>
    <t>mole</t>
  </si>
  <si>
    <t>spirometer</t>
  </si>
  <si>
    <t>espresso</t>
  </si>
  <si>
    <t>hesitancy</t>
  </si>
  <si>
    <t>vapor</t>
  </si>
  <si>
    <t>hydrogel</t>
  </si>
  <si>
    <t>sulfite</t>
  </si>
  <si>
    <t>hostage</t>
  </si>
  <si>
    <t>calculator</t>
  </si>
  <si>
    <t>binding</t>
  </si>
  <si>
    <t>utilization</t>
  </si>
  <si>
    <t>nosebleed</t>
  </si>
  <si>
    <t>agitation</t>
  </si>
  <si>
    <t>distemper</t>
  </si>
  <si>
    <t>landfill</t>
  </si>
  <si>
    <t>frontman</t>
  </si>
  <si>
    <t>immunisation</t>
  </si>
  <si>
    <t>minor</t>
  </si>
  <si>
    <t>talking</t>
  </si>
  <si>
    <t>slur</t>
  </si>
  <si>
    <t>contempt</t>
  </si>
  <si>
    <t>tin</t>
  </si>
  <si>
    <t>sesame</t>
  </si>
  <si>
    <t>managing</t>
  </si>
  <si>
    <t>doorknob</t>
  </si>
  <si>
    <t>conservatorship</t>
  </si>
  <si>
    <t>stamina</t>
  </si>
  <si>
    <t>branding</t>
  </si>
  <si>
    <t>plight</t>
  </si>
  <si>
    <t>spinoff</t>
  </si>
  <si>
    <t>automobile</t>
  </si>
  <si>
    <t>variability</t>
  </si>
  <si>
    <t>eagle</t>
  </si>
  <si>
    <t>advertiser</t>
  </si>
  <si>
    <t>beard</t>
  </si>
  <si>
    <t>vocalist</t>
  </si>
  <si>
    <t>protestor</t>
  </si>
  <si>
    <t>cultivation</t>
  </si>
  <si>
    <t>pear</t>
  </si>
  <si>
    <t>militia</t>
  </si>
  <si>
    <t>ketone</t>
  </si>
  <si>
    <t>polyphenol</t>
  </si>
  <si>
    <t>determinant</t>
  </si>
  <si>
    <t>estimation</t>
  </si>
  <si>
    <t>scaly</t>
  </si>
  <si>
    <t>caf</t>
  </si>
  <si>
    <t>listeriosis</t>
  </si>
  <si>
    <t>overload</t>
  </si>
  <si>
    <t>grenade</t>
  </si>
  <si>
    <t>listeria</t>
  </si>
  <si>
    <t>bureau</t>
  </si>
  <si>
    <t>suitcase</t>
  </si>
  <si>
    <t>glare</t>
  </si>
  <si>
    <t>hemisphere</t>
  </si>
  <si>
    <t>brewery</t>
  </si>
  <si>
    <t>anticoagulant</t>
  </si>
  <si>
    <t>dating</t>
  </si>
  <si>
    <t>palette</t>
  </si>
  <si>
    <t>pastry</t>
  </si>
  <si>
    <t>bleed</t>
  </si>
  <si>
    <t>insufficiency</t>
  </si>
  <si>
    <t>affinity</t>
  </si>
  <si>
    <t>respite</t>
  </si>
  <si>
    <t>decoction</t>
  </si>
  <si>
    <t>banker</t>
  </si>
  <si>
    <t>remdesivir</t>
  </si>
  <si>
    <t>dropping</t>
  </si>
  <si>
    <t>hierarchy</t>
  </si>
  <si>
    <t>epicentre</t>
  </si>
  <si>
    <t>stabbing</t>
  </si>
  <si>
    <t>rationale</t>
  </si>
  <si>
    <t>demolition</t>
  </si>
  <si>
    <t>shedding</t>
  </si>
  <si>
    <t>wavelength</t>
  </si>
  <si>
    <t>gmail</t>
  </si>
  <si>
    <t>shootout</t>
  </si>
  <si>
    <t>thinner</t>
  </si>
  <si>
    <t>farewell</t>
  </si>
  <si>
    <t>curd</t>
  </si>
  <si>
    <t>cedar</t>
  </si>
  <si>
    <t>drinker</t>
  </si>
  <si>
    <t>curse</t>
  </si>
  <si>
    <t>gastroenterology</t>
  </si>
  <si>
    <t>staircase</t>
  </si>
  <si>
    <t>gravel</t>
  </si>
  <si>
    <t>manure</t>
  </si>
  <si>
    <t>payout</t>
  </si>
  <si>
    <t>charter</t>
  </si>
  <si>
    <t>empowerment</t>
  </si>
  <si>
    <t>concession</t>
  </si>
  <si>
    <t>degradation</t>
  </si>
  <si>
    <t>superiority</t>
  </si>
  <si>
    <t>pdf</t>
  </si>
  <si>
    <t>laundering</t>
  </si>
  <si>
    <t>fraternity</t>
  </si>
  <si>
    <t>delegation</t>
  </si>
  <si>
    <t>leverage</t>
  </si>
  <si>
    <t>cleanser</t>
  </si>
  <si>
    <t>endocrine</t>
  </si>
  <si>
    <t>reagent</t>
  </si>
  <si>
    <t>pseudomallei</t>
  </si>
  <si>
    <t>allergist</t>
  </si>
  <si>
    <t>crutch</t>
  </si>
  <si>
    <t>simplicity</t>
  </si>
  <si>
    <t>oestrogen</t>
  </si>
  <si>
    <t>dysentery</t>
  </si>
  <si>
    <t>mama</t>
  </si>
  <si>
    <t>checkout</t>
  </si>
  <si>
    <t>balm</t>
  </si>
  <si>
    <t>sack</t>
  </si>
  <si>
    <t>scheduling</t>
  </si>
  <si>
    <t>mare</t>
  </si>
  <si>
    <t>gaze</t>
  </si>
  <si>
    <t>prevent</t>
  </si>
  <si>
    <t>psychotherapy</t>
  </si>
  <si>
    <t>porch</t>
  </si>
  <si>
    <t>helper</t>
  </si>
  <si>
    <t>plateau</t>
  </si>
  <si>
    <t>basil</t>
  </si>
  <si>
    <t>upheaval</t>
  </si>
  <si>
    <t>catalog</t>
  </si>
  <si>
    <t>seminar</t>
  </si>
  <si>
    <t>conferencing</t>
  </si>
  <si>
    <t>chia</t>
  </si>
  <si>
    <t>negativity</t>
  </si>
  <si>
    <t>rotor</t>
  </si>
  <si>
    <t>terrace</t>
  </si>
  <si>
    <t>miner</t>
  </si>
  <si>
    <t>odour</t>
  </si>
  <si>
    <t>narrator</t>
  </si>
  <si>
    <t>publishing</t>
  </si>
  <si>
    <t>dolphin</t>
  </si>
  <si>
    <t>groove</t>
  </si>
  <si>
    <t>telescope</t>
  </si>
  <si>
    <t>groom</t>
  </si>
  <si>
    <t>contraceptive</t>
  </si>
  <si>
    <t>sole</t>
  </si>
  <si>
    <t>athletic</t>
  </si>
  <si>
    <t>sic</t>
  </si>
  <si>
    <t>intimacy</t>
  </si>
  <si>
    <t>sorrow</t>
  </si>
  <si>
    <t>alley</t>
  </si>
  <si>
    <t>adversity</t>
  </si>
  <si>
    <t>flock</t>
  </si>
  <si>
    <t>harvesting</t>
  </si>
  <si>
    <t>kale</t>
  </si>
  <si>
    <t>myriad</t>
  </si>
  <si>
    <t>toothbrush</t>
  </si>
  <si>
    <t>sushi</t>
  </si>
  <si>
    <t>winning</t>
  </si>
  <si>
    <t>reasoning</t>
  </si>
  <si>
    <t>oath</t>
  </si>
  <si>
    <t>avatar</t>
  </si>
  <si>
    <t>biotech</t>
  </si>
  <si>
    <t>infotainment</t>
  </si>
  <si>
    <t>sweater</t>
  </si>
  <si>
    <t>jumping</t>
  </si>
  <si>
    <t>internist</t>
  </si>
  <si>
    <t>buffet</t>
  </si>
  <si>
    <t>melon</t>
  </si>
  <si>
    <t>pony</t>
  </si>
  <si>
    <t>dressage</t>
  </si>
  <si>
    <t>statute</t>
  </si>
  <si>
    <t>checklist</t>
  </si>
  <si>
    <t>foodborne</t>
  </si>
  <si>
    <t>microgram</t>
  </si>
  <si>
    <t>champ</t>
  </si>
  <si>
    <t>erection</t>
  </si>
  <si>
    <t>boil</t>
  </si>
  <si>
    <t>freeze</t>
  </si>
  <si>
    <t>spirometry</t>
  </si>
  <si>
    <t>simulator</t>
  </si>
  <si>
    <t>failing</t>
  </si>
  <si>
    <t>grill</t>
  </si>
  <si>
    <t>screenplay</t>
  </si>
  <si>
    <t>da</t>
  </si>
  <si>
    <t>thoracic</t>
  </si>
  <si>
    <t>doom</t>
  </si>
  <si>
    <t>grab</t>
  </si>
  <si>
    <t>viability</t>
  </si>
  <si>
    <t>retail</t>
  </si>
  <si>
    <t>excerpt</t>
  </si>
  <si>
    <t>breeder</t>
  </si>
  <si>
    <t>lunge</t>
  </si>
  <si>
    <t>shortcoming</t>
  </si>
  <si>
    <t>millennial</t>
  </si>
  <si>
    <t>paranoia</t>
  </si>
  <si>
    <t>intubation</t>
  </si>
  <si>
    <t>alumnus</t>
  </si>
  <si>
    <t>motif</t>
  </si>
  <si>
    <t>EBV</t>
  </si>
  <si>
    <t>stenosis</t>
  </si>
  <si>
    <t>instant</t>
  </si>
  <si>
    <t>pencil</t>
  </si>
  <si>
    <t>glue</t>
  </si>
  <si>
    <t>livestream</t>
  </si>
  <si>
    <t>cleat</t>
  </si>
  <si>
    <t>shaft</t>
  </si>
  <si>
    <t>ammonia</t>
  </si>
  <si>
    <t>gauge</t>
  </si>
  <si>
    <t>stain</t>
  </si>
  <si>
    <t>hairstyle</t>
  </si>
  <si>
    <t>enamel</t>
  </si>
  <si>
    <t>trench</t>
  </si>
  <si>
    <t>peril</t>
  </si>
  <si>
    <t>freak</t>
  </si>
  <si>
    <t>rooftop</t>
  </si>
  <si>
    <t>quad</t>
  </si>
  <si>
    <t>malfunction</t>
  </si>
  <si>
    <t>roti</t>
  </si>
  <si>
    <t>glitch</t>
  </si>
  <si>
    <t>bully</t>
  </si>
  <si>
    <t>showrunner</t>
  </si>
  <si>
    <t>lunchtime</t>
  </si>
  <si>
    <t>angina</t>
  </si>
  <si>
    <t>eardrum</t>
  </si>
  <si>
    <t>trastuzumab</t>
  </si>
  <si>
    <t>unknown</t>
  </si>
  <si>
    <t>procession</t>
  </si>
  <si>
    <t>tight</t>
  </si>
  <si>
    <t>voyage</t>
  </si>
  <si>
    <t>motility</t>
  </si>
  <si>
    <t>alcoholism</t>
  </si>
  <si>
    <t>pulmonologist</t>
  </si>
  <si>
    <t>fermentation</t>
  </si>
  <si>
    <t>stethoscope</t>
  </si>
  <si>
    <t>barley</t>
  </si>
  <si>
    <t>seasoning</t>
  </si>
  <si>
    <t>photoshoot</t>
  </si>
  <si>
    <t>capture</t>
  </si>
  <si>
    <t>referendum</t>
  </si>
  <si>
    <t>linen</t>
  </si>
  <si>
    <t>rosacea</t>
  </si>
  <si>
    <t>bronchodilator</t>
  </si>
  <si>
    <t>contention</t>
  </si>
  <si>
    <t>herpes</t>
  </si>
  <si>
    <t>painter</t>
  </si>
  <si>
    <t>yoghurt</t>
  </si>
  <si>
    <t>fringe</t>
  </si>
  <si>
    <t>realization</t>
  </si>
  <si>
    <t>deformity</t>
  </si>
  <si>
    <t>adjuvant</t>
  </si>
  <si>
    <t>trainee</t>
  </si>
  <si>
    <t>cleavage</t>
  </si>
  <si>
    <t>cognition</t>
  </si>
  <si>
    <t>tractor</t>
  </si>
  <si>
    <t>bust</t>
  </si>
  <si>
    <t>credential</t>
  </si>
  <si>
    <t>notch</t>
  </si>
  <si>
    <t>indifference</t>
  </si>
  <si>
    <t>ghee</t>
  </si>
  <si>
    <t>fingernail</t>
  </si>
  <si>
    <t>raspberry</t>
  </si>
  <si>
    <t>rose</t>
  </si>
  <si>
    <t>loaf</t>
  </si>
  <si>
    <t>skunk</t>
  </si>
  <si>
    <t>longtime</t>
  </si>
  <si>
    <t>guess</t>
  </si>
  <si>
    <t>upper</t>
  </si>
  <si>
    <t>microscopy</t>
  </si>
  <si>
    <t>phosphorus</t>
  </si>
  <si>
    <t>throttle</t>
  </si>
  <si>
    <t>parish</t>
  </si>
  <si>
    <t>dmard</t>
  </si>
  <si>
    <t>riding</t>
  </si>
  <si>
    <t>halo</t>
  </si>
  <si>
    <t>petechia</t>
  </si>
  <si>
    <t>tempo</t>
  </si>
  <si>
    <t>advent</t>
  </si>
  <si>
    <t>fortnight</t>
  </si>
  <si>
    <t>knuckle</t>
  </si>
  <si>
    <t>ncov</t>
  </si>
  <si>
    <t>occlusion</t>
  </si>
  <si>
    <t>termination</t>
  </si>
  <si>
    <t>skipper</t>
  </si>
  <si>
    <t>masterpiece</t>
  </si>
  <si>
    <t>curator</t>
  </si>
  <si>
    <t>puncture</t>
  </si>
  <si>
    <t>tanning</t>
  </si>
  <si>
    <t>physiology</t>
  </si>
  <si>
    <t>mist</t>
  </si>
  <si>
    <t>pull</t>
  </si>
  <si>
    <t>haemorrhage</t>
  </si>
  <si>
    <t>caliber</t>
  </si>
  <si>
    <t>microwave</t>
  </si>
  <si>
    <t>qualifier</t>
  </si>
  <si>
    <t>glamour</t>
  </si>
  <si>
    <t>maturity</t>
  </si>
  <si>
    <t>sergeant</t>
  </si>
  <si>
    <t>seam</t>
  </si>
  <si>
    <t>spree</t>
  </si>
  <si>
    <t>overgrowth</t>
  </si>
  <si>
    <t>melody</t>
  </si>
  <si>
    <t>tandem</t>
  </si>
  <si>
    <t>genital</t>
  </si>
  <si>
    <t>showdown</t>
  </si>
  <si>
    <t>saddle</t>
  </si>
  <si>
    <t>biodiversity</t>
  </si>
  <si>
    <t>bombing</t>
  </si>
  <si>
    <t>payroll</t>
  </si>
  <si>
    <t>altar</t>
  </si>
  <si>
    <t>eve</t>
  </si>
  <si>
    <t>roadside</t>
  </si>
  <si>
    <t>listening</t>
  </si>
  <si>
    <t>divide</t>
  </si>
  <si>
    <t>bottleneck</t>
  </si>
  <si>
    <t>gastrointestinal</t>
  </si>
  <si>
    <t>colectomy</t>
  </si>
  <si>
    <t>pathogenesis</t>
  </si>
  <si>
    <t>bead</t>
  </si>
  <si>
    <t>neutralization</t>
  </si>
  <si>
    <t>desperation</t>
  </si>
  <si>
    <t>enjoyment</t>
  </si>
  <si>
    <t>screw</t>
  </si>
  <si>
    <t>prowess</t>
  </si>
  <si>
    <t>tweak</t>
  </si>
  <si>
    <t>neurology</t>
  </si>
  <si>
    <t>contracting</t>
  </si>
  <si>
    <t>bezel</t>
  </si>
  <si>
    <t>milliliter</t>
  </si>
  <si>
    <t>reptile</t>
  </si>
  <si>
    <t>schooling</t>
  </si>
  <si>
    <t>graph</t>
  </si>
  <si>
    <t>motel</t>
  </si>
  <si>
    <t>soybean</t>
  </si>
  <si>
    <t>popcorn</t>
  </si>
  <si>
    <t>detachment</t>
  </si>
  <si>
    <t>fury</t>
  </si>
  <si>
    <t>ribbon</t>
  </si>
  <si>
    <t>dependency</t>
  </si>
  <si>
    <t>taker</t>
  </si>
  <si>
    <t>lifeline</t>
  </si>
  <si>
    <t>hysteria</t>
  </si>
  <si>
    <t>spacecraft</t>
  </si>
  <si>
    <t>radius</t>
  </si>
  <si>
    <t>grievance</t>
  </si>
  <si>
    <t>ash</t>
  </si>
  <si>
    <t>boiling</t>
  </si>
  <si>
    <t>plunge</t>
  </si>
  <si>
    <t>mount</t>
  </si>
  <si>
    <t>cpu</t>
  </si>
  <si>
    <t>header</t>
  </si>
  <si>
    <t>reveal</t>
  </si>
  <si>
    <t>whistle</t>
  </si>
  <si>
    <t>fool</t>
  </si>
  <si>
    <t>invader</t>
  </si>
  <si>
    <t>phage</t>
  </si>
  <si>
    <t>orphan</t>
  </si>
  <si>
    <t>displacement</t>
  </si>
  <si>
    <t>scarcity</t>
  </si>
  <si>
    <t>antacid</t>
  </si>
  <si>
    <t>remorse</t>
  </si>
  <si>
    <t>gin</t>
  </si>
  <si>
    <t>eatery</t>
  </si>
  <si>
    <t>prime</t>
  </si>
  <si>
    <t>neon</t>
  </si>
  <si>
    <t>snowfall</t>
  </si>
  <si>
    <t>rendition</t>
  </si>
  <si>
    <t>hoax</t>
  </si>
  <si>
    <t>standstill</t>
  </si>
  <si>
    <t>diocese</t>
  </si>
  <si>
    <t>smear</t>
  </si>
  <si>
    <t>accolade</t>
  </si>
  <si>
    <t>consortium</t>
  </si>
  <si>
    <t>timeframe</t>
  </si>
  <si>
    <t>greeting</t>
  </si>
  <si>
    <t>novelty</t>
  </si>
  <si>
    <t>segregation</t>
  </si>
  <si>
    <t>outburst</t>
  </si>
  <si>
    <t>chamomile</t>
  </si>
  <si>
    <t>billing</t>
  </si>
  <si>
    <t>gambling</t>
  </si>
  <si>
    <t>dispatcher</t>
  </si>
  <si>
    <t>blackout</t>
  </si>
  <si>
    <t>ramification</t>
  </si>
  <si>
    <t>tachycardia</t>
  </si>
  <si>
    <t>chloride</t>
  </si>
  <si>
    <t>dyspepsia</t>
  </si>
  <si>
    <t>Bacteria</t>
  </si>
  <si>
    <t>infancy</t>
  </si>
  <si>
    <t>tow</t>
  </si>
  <si>
    <t>razor</t>
  </si>
  <si>
    <t>depletion</t>
  </si>
  <si>
    <t>gastroparesis</t>
  </si>
  <si>
    <t>password</t>
  </si>
  <si>
    <t>handout</t>
  </si>
  <si>
    <t>turbine</t>
  </si>
  <si>
    <t>cupboard</t>
  </si>
  <si>
    <t>stroll</t>
  </si>
  <si>
    <t>derivative</t>
  </si>
  <si>
    <t>brew</t>
  </si>
  <si>
    <t>hemorrhoid</t>
  </si>
  <si>
    <t>mammogram</t>
  </si>
  <si>
    <t>expedition</t>
  </si>
  <si>
    <t>outpouring</t>
  </si>
  <si>
    <t>earring</t>
  </si>
  <si>
    <t>blueprint</t>
  </si>
  <si>
    <t>vault</t>
  </si>
  <si>
    <t>matchup</t>
  </si>
  <si>
    <t>diy</t>
  </si>
  <si>
    <t>cement</t>
  </si>
  <si>
    <t>nuance</t>
  </si>
  <si>
    <t>streptococcus</t>
  </si>
  <si>
    <t>breeze</t>
  </si>
  <si>
    <t>upholstery</t>
  </si>
  <si>
    <t>doorstep</t>
  </si>
  <si>
    <t>redemption</t>
  </si>
  <si>
    <t>borderline</t>
  </si>
  <si>
    <t>cervix</t>
  </si>
  <si>
    <t>gren</t>
  </si>
  <si>
    <t>accuser</t>
  </si>
  <si>
    <t>resolve</t>
  </si>
  <si>
    <t>adolescence</t>
  </si>
  <si>
    <t>bilirubin</t>
  </si>
  <si>
    <t>fig</t>
  </si>
  <si>
    <t>deed</t>
  </si>
  <si>
    <t>differentiation</t>
  </si>
  <si>
    <t>formaldehyde</t>
  </si>
  <si>
    <t>masking</t>
  </si>
  <si>
    <t>casting</t>
  </si>
  <si>
    <t>citation</t>
  </si>
  <si>
    <t>hacker</t>
  </si>
  <si>
    <t>touchscreen</t>
  </si>
  <si>
    <t>damper</t>
  </si>
  <si>
    <t>agility</t>
  </si>
  <si>
    <t>retinoid</t>
  </si>
  <si>
    <t>aerospace</t>
  </si>
  <si>
    <t>sushant</t>
  </si>
  <si>
    <t>ctdna</t>
  </si>
  <si>
    <t>opacity</t>
  </si>
  <si>
    <t>flake</t>
  </si>
  <si>
    <t>charger</t>
  </si>
  <si>
    <t>squirrel</t>
  </si>
  <si>
    <t>voltage</t>
  </si>
  <si>
    <t>socket</t>
  </si>
  <si>
    <t>inheritance</t>
  </si>
  <si>
    <t>dictatorship</t>
  </si>
  <si>
    <t>superfood</t>
  </si>
  <si>
    <t>positioning</t>
  </si>
  <si>
    <t>faece</t>
  </si>
  <si>
    <t>cyanosis</t>
  </si>
  <si>
    <t>atrophy</t>
  </si>
  <si>
    <t>hoodie</t>
  </si>
  <si>
    <t>rye</t>
  </si>
  <si>
    <t>millimeter</t>
  </si>
  <si>
    <t>ischemia</t>
  </si>
  <si>
    <t>storey</t>
  </si>
  <si>
    <t>biosimilar</t>
  </si>
  <si>
    <t>stylist</t>
  </si>
  <si>
    <t>networking</t>
  </si>
  <si>
    <t>proposition</t>
  </si>
  <si>
    <t>waistline</t>
  </si>
  <si>
    <t>multicenter</t>
  </si>
  <si>
    <t>brass</t>
  </si>
  <si>
    <t>repellent</t>
  </si>
  <si>
    <t>apparel</t>
  </si>
  <si>
    <t>qr</t>
  </si>
  <si>
    <t>semen</t>
  </si>
  <si>
    <t>maple</t>
  </si>
  <si>
    <t>leukaemia</t>
  </si>
  <si>
    <t>homeland</t>
  </si>
  <si>
    <t>guinea</t>
  </si>
  <si>
    <t>replica</t>
  </si>
  <si>
    <t>outset</t>
  </si>
  <si>
    <t>snacking</t>
  </si>
  <si>
    <t>antiviral</t>
  </si>
  <si>
    <t>gardener</t>
  </si>
  <si>
    <t>deliberation</t>
  </si>
  <si>
    <t>rite</t>
  </si>
  <si>
    <t>liposome</t>
  </si>
  <si>
    <t>oxygenation</t>
  </si>
  <si>
    <t>std</t>
  </si>
  <si>
    <t>sulfur</t>
  </si>
  <si>
    <t>theorist</t>
  </si>
  <si>
    <t>vacancy</t>
  </si>
  <si>
    <t>goer</t>
  </si>
  <si>
    <t>raisin</t>
  </si>
  <si>
    <t>abs</t>
  </si>
  <si>
    <t>topping</t>
  </si>
  <si>
    <t>metro</t>
  </si>
  <si>
    <t>fad</t>
  </si>
  <si>
    <t>shrub</t>
  </si>
  <si>
    <t>freestyle</t>
  </si>
  <si>
    <t>gourd</t>
  </si>
  <si>
    <t>ruler</t>
  </si>
  <si>
    <t>vow</t>
  </si>
  <si>
    <t>courtyard</t>
  </si>
  <si>
    <t>sunrise</t>
  </si>
  <si>
    <t>papaya</t>
  </si>
  <si>
    <t>windshield</t>
  </si>
  <si>
    <t>conception</t>
  </si>
  <si>
    <t>emt</t>
  </si>
  <si>
    <t>acquaintance</t>
  </si>
  <si>
    <t>renewable</t>
  </si>
  <si>
    <t>takeover</t>
  </si>
  <si>
    <t>vip</t>
  </si>
  <si>
    <t>mourning</t>
  </si>
  <si>
    <t>bomber</t>
  </si>
  <si>
    <t>iceberg</t>
  </si>
  <si>
    <t>rebellion</t>
  </si>
  <si>
    <t>outdoor</t>
  </si>
  <si>
    <t>semifinal</t>
  </si>
  <si>
    <t>turnout</t>
  </si>
  <si>
    <t>backbone</t>
  </si>
  <si>
    <t>instalment</t>
  </si>
  <si>
    <t>fainting</t>
  </si>
  <si>
    <t>ketamine</t>
  </si>
  <si>
    <t>loser</t>
  </si>
  <si>
    <t>precipitation</t>
  </si>
  <si>
    <t>brawl</t>
  </si>
  <si>
    <t>selenium</t>
  </si>
  <si>
    <t>onslaught</t>
  </si>
  <si>
    <t>physiotherapy</t>
  </si>
  <si>
    <t>typhoon</t>
  </si>
  <si>
    <t>nighttime</t>
  </si>
  <si>
    <t>complainant</t>
  </si>
  <si>
    <t>eosinophil</t>
  </si>
  <si>
    <t>typhoid</t>
  </si>
  <si>
    <t>hyperthyroidism</t>
  </si>
  <si>
    <t>alien</t>
  </si>
  <si>
    <t>hoarseness</t>
  </si>
  <si>
    <t>cashier</t>
  </si>
  <si>
    <t>hire</t>
  </si>
  <si>
    <t>dump</t>
  </si>
  <si>
    <t>plum</t>
  </si>
  <si>
    <t>idiot</t>
  </si>
  <si>
    <t>abuser</t>
  </si>
  <si>
    <t>misunderstanding</t>
  </si>
  <si>
    <t>cartridge</t>
  </si>
  <si>
    <t>aluminium</t>
  </si>
  <si>
    <t>elasticity</t>
  </si>
  <si>
    <t>ruxolitinib</t>
  </si>
  <si>
    <t>landslide</t>
  </si>
  <si>
    <t>flatulence</t>
  </si>
  <si>
    <t>trope</t>
  </si>
  <si>
    <t>distortion</t>
  </si>
  <si>
    <t>jockey</t>
  </si>
  <si>
    <t>skiing</t>
  </si>
  <si>
    <t>masculinity</t>
  </si>
  <si>
    <t>volatility</t>
  </si>
  <si>
    <t>skate</t>
  </si>
  <si>
    <t>taco</t>
  </si>
  <si>
    <t>whereabouts</t>
  </si>
  <si>
    <t>exosome</t>
  </si>
  <si>
    <t>safeguard</t>
  </si>
  <si>
    <t>wool</t>
  </si>
  <si>
    <t>thalassemia</t>
  </si>
  <si>
    <t>mould</t>
  </si>
  <si>
    <t>rocker</t>
  </si>
  <si>
    <t>dictator</t>
  </si>
  <si>
    <t>whiskey</t>
  </si>
  <si>
    <t>housemate</t>
  </si>
  <si>
    <t>pangolin</t>
  </si>
  <si>
    <t>penny</t>
  </si>
  <si>
    <t>gorilla</t>
  </si>
  <si>
    <t>amnesia</t>
  </si>
  <si>
    <t>contrary</t>
  </si>
  <si>
    <t>amusement</t>
  </si>
  <si>
    <t>diuretic</t>
  </si>
  <si>
    <t>lever</t>
  </si>
  <si>
    <t>foil</t>
  </si>
  <si>
    <t>melatonin</t>
  </si>
  <si>
    <t>chant</t>
  </si>
  <si>
    <t>cpr</t>
  </si>
  <si>
    <t>tenth</t>
  </si>
  <si>
    <t>accountant</t>
  </si>
  <si>
    <t>torch</t>
  </si>
  <si>
    <t>offspring</t>
  </si>
  <si>
    <t>slider</t>
  </si>
  <si>
    <t>profitability</t>
  </si>
  <si>
    <t>characterization</t>
  </si>
  <si>
    <t>caterpillar</t>
  </si>
  <si>
    <t>deviation</t>
  </si>
  <si>
    <t>limelight</t>
  </si>
  <si>
    <t>trustee</t>
  </si>
  <si>
    <t>pajama</t>
  </si>
  <si>
    <t>syphilis</t>
  </si>
  <si>
    <t>metformin</t>
  </si>
  <si>
    <t>heavyweight</t>
  </si>
  <si>
    <t>thesis</t>
  </si>
  <si>
    <t>adhesion</t>
  </si>
  <si>
    <t>fountain</t>
  </si>
  <si>
    <t>acronym</t>
  </si>
  <si>
    <t>hoop</t>
  </si>
  <si>
    <t>ore</t>
  </si>
  <si>
    <t>resuscitation</t>
  </si>
  <si>
    <t>pang</t>
  </si>
  <si>
    <t>bitter</t>
  </si>
  <si>
    <t>meteorologist</t>
  </si>
  <si>
    <t>dissection</t>
  </si>
  <si>
    <t>sediment</t>
  </si>
  <si>
    <t>kernel</t>
  </si>
  <si>
    <t>smog</t>
  </si>
  <si>
    <t>pope</t>
  </si>
  <si>
    <t>doctrine</t>
  </si>
  <si>
    <t>maoi</t>
  </si>
  <si>
    <t>delicacy</t>
  </si>
  <si>
    <t>feline</t>
  </si>
  <si>
    <t>topline</t>
  </si>
  <si>
    <t>destiny</t>
  </si>
  <si>
    <t>ruin</t>
  </si>
  <si>
    <t>mapping</t>
  </si>
  <si>
    <t>frontier</t>
  </si>
  <si>
    <t>frenzy</t>
  </si>
  <si>
    <t>hen</t>
  </si>
  <si>
    <t>honeymoon</t>
  </si>
  <si>
    <t>heir</t>
  </si>
  <si>
    <t>versatility</t>
  </si>
  <si>
    <t>pearl</t>
  </si>
  <si>
    <t>psychiatry</t>
  </si>
  <si>
    <t>waterway</t>
  </si>
  <si>
    <t>housewife</t>
  </si>
  <si>
    <t>navy</t>
  </si>
  <si>
    <t>optometrist</t>
  </si>
  <si>
    <t>roast</t>
  </si>
  <si>
    <t>chlamydia</t>
  </si>
  <si>
    <t>outskirt</t>
  </si>
  <si>
    <t>synagogue</t>
  </si>
  <si>
    <t>toxicology</t>
  </si>
  <si>
    <t>meth</t>
  </si>
  <si>
    <t>enlargement</t>
  </si>
  <si>
    <t>softball</t>
  </si>
  <si>
    <t>frog</t>
  </si>
  <si>
    <t>climb</t>
  </si>
  <si>
    <t>uprising</t>
  </si>
  <si>
    <t>cascade</t>
  </si>
  <si>
    <t>fructose</t>
  </si>
  <si>
    <t>claw</t>
  </si>
  <si>
    <t>macro</t>
  </si>
  <si>
    <t>supermodel</t>
  </si>
  <si>
    <t>fart</t>
  </si>
  <si>
    <t>clown</t>
  </si>
  <si>
    <t>clarification</t>
  </si>
  <si>
    <t>macronutrient</t>
  </si>
  <si>
    <t>laceration</t>
  </si>
  <si>
    <t>carcinogen</t>
  </si>
  <si>
    <t>dealership</t>
  </si>
  <si>
    <t>ios</t>
  </si>
  <si>
    <t>millionaire</t>
  </si>
  <si>
    <t>ovulation</t>
  </si>
  <si>
    <t>creek</t>
  </si>
  <si>
    <t>roadmap</t>
  </si>
  <si>
    <t>jerk</t>
  </si>
  <si>
    <t>juvenile</t>
  </si>
  <si>
    <t>neurosurgeon</t>
  </si>
  <si>
    <t>syringe</t>
  </si>
  <si>
    <t>pairing</t>
  </si>
  <si>
    <t>apparatus</t>
  </si>
  <si>
    <t>exporter</t>
  </si>
  <si>
    <t>backside</t>
  </si>
  <si>
    <t>pine</t>
  </si>
  <si>
    <t>hookworm</t>
  </si>
  <si>
    <t>bush</t>
  </si>
  <si>
    <t>plume</t>
  </si>
  <si>
    <t>ballet</t>
  </si>
  <si>
    <t>oregano</t>
  </si>
  <si>
    <t>lingerie</t>
  </si>
  <si>
    <t>electorate</t>
  </si>
  <si>
    <t>betrayal</t>
  </si>
  <si>
    <t>anecdote</t>
  </si>
  <si>
    <t>malpractice</t>
  </si>
  <si>
    <t>justification</t>
  </si>
  <si>
    <t>ditch</t>
  </si>
  <si>
    <t>printer</t>
  </si>
  <si>
    <t>stitching</t>
  </si>
  <si>
    <t>disgust</t>
  </si>
  <si>
    <t>flop</t>
  </si>
  <si>
    <t>monologue</t>
  </si>
  <si>
    <t>astronomer</t>
  </si>
  <si>
    <t>atrocity</t>
  </si>
  <si>
    <t>descendant</t>
  </si>
  <si>
    <t>seltzer</t>
  </si>
  <si>
    <t>mononucleosis</t>
  </si>
  <si>
    <t>complexion</t>
  </si>
  <si>
    <t>chord</t>
  </si>
  <si>
    <t>solace</t>
  </si>
  <si>
    <t>apathy</t>
  </si>
  <si>
    <t>eyewitness</t>
  </si>
  <si>
    <t>rant</t>
  </si>
  <si>
    <t>showroom</t>
  </si>
  <si>
    <t>fsis</t>
  </si>
  <si>
    <t>atezolizumab</t>
  </si>
  <si>
    <t>atherosclerosis</t>
  </si>
  <si>
    <t>purity</t>
  </si>
  <si>
    <t>difficile</t>
  </si>
  <si>
    <t>larvae</t>
  </si>
  <si>
    <t>explosive</t>
  </si>
  <si>
    <t>lactation</t>
  </si>
  <si>
    <t>shockwave</t>
  </si>
  <si>
    <t>feasibility</t>
  </si>
  <si>
    <t>bonding</t>
  </si>
  <si>
    <t>stoma</t>
  </si>
  <si>
    <t>rhinitis</t>
  </si>
  <si>
    <t>mileage</t>
  </si>
  <si>
    <t>tan</t>
  </si>
  <si>
    <t>intoxication</t>
  </si>
  <si>
    <t>intern</t>
  </si>
  <si>
    <t>concentrate</t>
  </si>
  <si>
    <t>eradication</t>
  </si>
  <si>
    <t>dumbbell</t>
  </si>
  <si>
    <t>attire</t>
  </si>
  <si>
    <t>autobiography</t>
  </si>
  <si>
    <t>sanctuary</t>
  </si>
  <si>
    <t>overhaul</t>
  </si>
  <si>
    <t>interrogation</t>
  </si>
  <si>
    <t>deodorant</t>
  </si>
  <si>
    <t>foothold</t>
  </si>
  <si>
    <t>rhinovirus</t>
  </si>
  <si>
    <t>crap</t>
  </si>
  <si>
    <t>cheerleader</t>
  </si>
  <si>
    <t>oesophagus</t>
  </si>
  <si>
    <t>gynecologist</t>
  </si>
  <si>
    <t>footing</t>
  </si>
  <si>
    <t>grader</t>
  </si>
  <si>
    <t>denim</t>
  </si>
  <si>
    <t>appendectomy</t>
  </si>
  <si>
    <t>international</t>
  </si>
  <si>
    <t>osha</t>
  </si>
  <si>
    <t>recap</t>
  </si>
  <si>
    <t>heck</t>
  </si>
  <si>
    <t>pellet</t>
  </si>
  <si>
    <t>lipoprotein</t>
  </si>
  <si>
    <t>clicking</t>
  </si>
  <si>
    <t>readiness</t>
  </si>
  <si>
    <t>mogul</t>
  </si>
  <si>
    <t>avocados</t>
  </si>
  <si>
    <t>pvc</t>
  </si>
  <si>
    <t>homeopathy</t>
  </si>
  <si>
    <t>token</t>
  </si>
  <si>
    <t>steward</t>
  </si>
  <si>
    <t>vertical</t>
  </si>
  <si>
    <t>locality</t>
  </si>
  <si>
    <t>tion</t>
  </si>
  <si>
    <t>constellation</t>
  </si>
  <si>
    <t>tsunami</t>
  </si>
  <si>
    <t>affordability</t>
  </si>
  <si>
    <t>reluctance</t>
  </si>
  <si>
    <t>sell</t>
  </si>
  <si>
    <t>electrocardiogram</t>
  </si>
  <si>
    <t>erythema</t>
  </si>
  <si>
    <t>predisposition</t>
  </si>
  <si>
    <t>casket</t>
  </si>
  <si>
    <t>glute</t>
  </si>
  <si>
    <t>pulp</t>
  </si>
  <si>
    <t>microbiologist</t>
  </si>
  <si>
    <t>restraining</t>
  </si>
  <si>
    <t>fundamental</t>
  </si>
  <si>
    <t>resume</t>
  </si>
  <si>
    <t>carousel</t>
  </si>
  <si>
    <t>albumin</t>
  </si>
  <si>
    <t>resentment</t>
  </si>
  <si>
    <t>antenna</t>
  </si>
  <si>
    <t>fairy</t>
  </si>
  <si>
    <t>repetition</t>
  </si>
  <si>
    <t>expiratory</t>
  </si>
  <si>
    <t>devotion</t>
  </si>
  <si>
    <t>planting</t>
  </si>
  <si>
    <t>cub</t>
  </si>
  <si>
    <t>den</t>
  </si>
  <si>
    <t>sandal</t>
  </si>
  <si>
    <t>stewardship</t>
  </si>
  <si>
    <t>layoff</t>
  </si>
  <si>
    <t>inactivity</t>
  </si>
  <si>
    <t>vocs</t>
  </si>
  <si>
    <t>debit</t>
  </si>
  <si>
    <t>infringement</t>
  </si>
  <si>
    <t>linkage</t>
  </si>
  <si>
    <t>profiling</t>
  </si>
  <si>
    <t>keyword</t>
  </si>
  <si>
    <t>subunit</t>
  </si>
  <si>
    <t>fuck</t>
  </si>
  <si>
    <t>errand</t>
  </si>
  <si>
    <t>exhalation</t>
  </si>
  <si>
    <t>canine</t>
  </si>
  <si>
    <t>bunker</t>
  </si>
  <si>
    <t>payer</t>
  </si>
  <si>
    <t>aggregate</t>
  </si>
  <si>
    <t>mainstay</t>
  </si>
  <si>
    <t>pun</t>
  </si>
  <si>
    <t>showcase</t>
  </si>
  <si>
    <t>guise</t>
  </si>
  <si>
    <t>hitmaker</t>
  </si>
  <si>
    <t>faction</t>
  </si>
  <si>
    <t>rhiniti</t>
  </si>
  <si>
    <t>clone</t>
  </si>
  <si>
    <t>powertrain</t>
  </si>
  <si>
    <t>bureaucracy</t>
  </si>
  <si>
    <t>sit</t>
  </si>
  <si>
    <t>sweetness</t>
  </si>
  <si>
    <t>reinforcement</t>
  </si>
  <si>
    <t>forgiveness</t>
  </si>
  <si>
    <t>husk</t>
  </si>
  <si>
    <t>tasting</t>
  </si>
  <si>
    <t>diversion</t>
  </si>
  <si>
    <t>roadblock</t>
  </si>
  <si>
    <t>tee</t>
  </si>
  <si>
    <t>multisystem</t>
  </si>
  <si>
    <t>vasculitis</t>
  </si>
  <si>
    <t>brunt</t>
  </si>
  <si>
    <t>greatness</t>
  </si>
  <si>
    <t>hypotension</t>
  </si>
  <si>
    <t>climber</t>
  </si>
  <si>
    <t>protease</t>
  </si>
  <si>
    <t>hairdresser</t>
  </si>
  <si>
    <t>arson</t>
  </si>
  <si>
    <t>artiste</t>
  </si>
  <si>
    <t>tubing</t>
  </si>
  <si>
    <t>extradition</t>
  </si>
  <si>
    <t>rein</t>
  </si>
  <si>
    <t>ferry</t>
  </si>
  <si>
    <t>vicinity</t>
  </si>
  <si>
    <t>shortfall</t>
  </si>
  <si>
    <t>stretching</t>
  </si>
  <si>
    <t>chemist</t>
  </si>
  <si>
    <t>downtime</t>
  </si>
  <si>
    <t>flyer</t>
  </si>
  <si>
    <t>supremacy</t>
  </si>
  <si>
    <t>musical</t>
  </si>
  <si>
    <t>sedative</t>
  </si>
  <si>
    <t>borrower</t>
  </si>
  <si>
    <t>scrap</t>
  </si>
  <si>
    <t>hostel</t>
  </si>
  <si>
    <t>sigh</t>
  </si>
  <si>
    <t>flush</t>
  </si>
  <si>
    <t>labeling</t>
  </si>
  <si>
    <t>rug</t>
  </si>
  <si>
    <t>motorbike</t>
  </si>
  <si>
    <t>marble</t>
  </si>
  <si>
    <t>gunfire</t>
  </si>
  <si>
    <t>mortar</t>
  </si>
  <si>
    <t>skepticism</t>
  </si>
  <si>
    <t>siren</t>
  </si>
  <si>
    <t>biking</t>
  </si>
  <si>
    <t>lobster</t>
  </si>
  <si>
    <t>oftentime</t>
  </si>
  <si>
    <t>dissatisfaction</t>
  </si>
  <si>
    <t>chess</t>
  </si>
  <si>
    <t>micronutrient</t>
  </si>
  <si>
    <t>slab</t>
  </si>
  <si>
    <t>constable</t>
  </si>
  <si>
    <t>sailor</t>
  </si>
  <si>
    <t>lightheadedness</t>
  </si>
  <si>
    <t>enclosure</t>
  </si>
  <si>
    <t>ringworm</t>
  </si>
  <si>
    <t>creatinine</t>
  </si>
  <si>
    <t>nivolumab</t>
  </si>
  <si>
    <t>mucosa</t>
  </si>
  <si>
    <t>stature</t>
  </si>
  <si>
    <t>propensity</t>
  </si>
  <si>
    <t>freelance</t>
  </si>
  <si>
    <t>flurry</t>
  </si>
  <si>
    <t>fairness</t>
  </si>
  <si>
    <t>microplastic</t>
  </si>
  <si>
    <t>admiration</t>
  </si>
  <si>
    <t>retaliation</t>
  </si>
  <si>
    <t>halftime</t>
  </si>
  <si>
    <t>acetate</t>
  </si>
  <si>
    <t>vegetarian</t>
  </si>
  <si>
    <t>aspergillosis</t>
  </si>
  <si>
    <t>blackberry</t>
  </si>
  <si>
    <t>turf</t>
  </si>
  <si>
    <t>hassle</t>
  </si>
  <si>
    <t>burglar</t>
  </si>
  <si>
    <t>donut</t>
  </si>
  <si>
    <t>coriander</t>
  </si>
  <si>
    <t>diligence</t>
  </si>
  <si>
    <t>scrape</t>
  </si>
  <si>
    <t>orgasm</t>
  </si>
  <si>
    <t>marking</t>
  </si>
  <si>
    <t>glacier</t>
  </si>
  <si>
    <t>dwelling</t>
  </si>
  <si>
    <t>sim</t>
  </si>
  <si>
    <t>eyelash</t>
  </si>
  <si>
    <t>abduction</t>
  </si>
  <si>
    <t>intruder</t>
  </si>
  <si>
    <t>billboard</t>
  </si>
  <si>
    <t>genotype</t>
  </si>
  <si>
    <t>breadth</t>
  </si>
  <si>
    <t>palsy</t>
  </si>
  <si>
    <t>pneumoniae</t>
  </si>
  <si>
    <t>resemblance</t>
  </si>
  <si>
    <t>broadcasting</t>
  </si>
  <si>
    <t>asbestos</t>
  </si>
  <si>
    <t>ageing</t>
  </si>
  <si>
    <t>famine</t>
  </si>
  <si>
    <t>perimeter</t>
  </si>
  <si>
    <t>boutique</t>
  </si>
  <si>
    <t>semiconductor</t>
  </si>
  <si>
    <t>morality</t>
  </si>
  <si>
    <t>looting</t>
  </si>
  <si>
    <t>toad</t>
  </si>
  <si>
    <t>atom</t>
  </si>
  <si>
    <t>centimeter</t>
  </si>
  <si>
    <t>warden</t>
  </si>
  <si>
    <t>gravy</t>
  </si>
  <si>
    <t>volleyball</t>
  </si>
  <si>
    <t>template</t>
  </si>
  <si>
    <t>heap</t>
  </si>
  <si>
    <t>coming</t>
  </si>
  <si>
    <t>compatibility</t>
  </si>
  <si>
    <t>conservative</t>
  </si>
  <si>
    <t>operative</t>
  </si>
  <si>
    <t>rampage</t>
  </si>
  <si>
    <t>fragility</t>
  </si>
  <si>
    <t>tuition</t>
  </si>
  <si>
    <t>catalogue</t>
  </si>
  <si>
    <t>cookbook</t>
  </si>
  <si>
    <t>genus</t>
  </si>
  <si>
    <t>indulgence</t>
  </si>
  <si>
    <t>thickening</t>
  </si>
  <si>
    <t>tyrosine</t>
  </si>
  <si>
    <t>counting</t>
  </si>
  <si>
    <t>recruiting</t>
  </si>
  <si>
    <t>predicament</t>
  </si>
  <si>
    <t>ocd</t>
  </si>
  <si>
    <t>neuroscientist</t>
  </si>
  <si>
    <t>piglet</t>
  </si>
  <si>
    <t>curcumin</t>
  </si>
  <si>
    <t>retinol</t>
  </si>
  <si>
    <t>pothole</t>
  </si>
  <si>
    <t>myopia</t>
  </si>
  <si>
    <t>cranberry</t>
  </si>
  <si>
    <t>accreditation</t>
  </si>
  <si>
    <t>fertilization</t>
  </si>
  <si>
    <t>visualization</t>
  </si>
  <si>
    <t>dissent</t>
  </si>
  <si>
    <t>menace</t>
  </si>
  <si>
    <t>carry</t>
  </si>
  <si>
    <t>censorship</t>
  </si>
  <si>
    <t>settler</t>
  </si>
  <si>
    <t>alveolus</t>
  </si>
  <si>
    <t>analgesic</t>
  </si>
  <si>
    <t>dispatch</t>
  </si>
  <si>
    <t>crease</t>
  </si>
  <si>
    <t>synopsis</t>
  </si>
  <si>
    <t>hurt</t>
  </si>
  <si>
    <t>narcotic</t>
  </si>
  <si>
    <t>echo</t>
  </si>
  <si>
    <t>buffer</t>
  </si>
  <si>
    <t>trek</t>
  </si>
  <si>
    <t>vandalism</t>
  </si>
  <si>
    <t>whirlwind</t>
  </si>
  <si>
    <t>competency</t>
  </si>
  <si>
    <t>orthopedic</t>
  </si>
  <si>
    <t>scorpion</t>
  </si>
  <si>
    <t>angiography</t>
  </si>
  <si>
    <t>effusion</t>
  </si>
  <si>
    <t>lineman</t>
  </si>
  <si>
    <t>rigor</t>
  </si>
  <si>
    <t>hesitation</t>
  </si>
  <si>
    <t>gallstone</t>
  </si>
  <si>
    <t>nervousness</t>
  </si>
  <si>
    <t>snail</t>
  </si>
  <si>
    <t>smash</t>
  </si>
  <si>
    <t>holding</t>
  </si>
  <si>
    <t>rowing</t>
  </si>
  <si>
    <t>wedge</t>
  </si>
  <si>
    <t>epithelium</t>
  </si>
  <si>
    <t>novelist</t>
  </si>
  <si>
    <t>prescriber</t>
  </si>
  <si>
    <t>haircut</t>
  </si>
  <si>
    <t>mast</t>
  </si>
  <si>
    <t>stis</t>
  </si>
  <si>
    <t>mantle</t>
  </si>
  <si>
    <t>lieu</t>
  </si>
  <si>
    <t>mourner</t>
  </si>
  <si>
    <t>backstory</t>
  </si>
  <si>
    <t>paddle</t>
  </si>
  <si>
    <t>calamity</t>
  </si>
  <si>
    <t>entitlement</t>
  </si>
  <si>
    <t>stardom</t>
  </si>
  <si>
    <t>etiology</t>
  </si>
  <si>
    <t>prosthesis</t>
  </si>
  <si>
    <t>endocrinologist</t>
  </si>
  <si>
    <t>angioplasty</t>
  </si>
  <si>
    <t>carnage</t>
  </si>
  <si>
    <t>summertime</t>
  </si>
  <si>
    <t>hacking</t>
  </si>
  <si>
    <t>faucet</t>
  </si>
  <si>
    <t>cutoff</t>
  </si>
  <si>
    <t>dry</t>
  </si>
  <si>
    <t>pancrea</t>
  </si>
  <si>
    <t>eel</t>
  </si>
  <si>
    <t>purification</t>
  </si>
  <si>
    <t>partition</t>
  </si>
  <si>
    <t>dome</t>
  </si>
  <si>
    <t>contradiction</t>
  </si>
  <si>
    <t>reconciliation</t>
  </si>
  <si>
    <t>purchasing</t>
  </si>
  <si>
    <t>detector</t>
  </si>
  <si>
    <t>coloring</t>
  </si>
  <si>
    <t>fertiliser</t>
  </si>
  <si>
    <t>cam</t>
  </si>
  <si>
    <t>leaflet</t>
  </si>
  <si>
    <t>intimidation</t>
  </si>
  <si>
    <t>prequel</t>
  </si>
  <si>
    <t>insecticide</t>
  </si>
  <si>
    <t>sexism</t>
  </si>
  <si>
    <t>pasture</t>
  </si>
  <si>
    <t>urea</t>
  </si>
  <si>
    <t>astrocyte</t>
  </si>
  <si>
    <t>roundup</t>
  </si>
  <si>
    <t>arousal</t>
  </si>
  <si>
    <t>yellow</t>
  </si>
  <si>
    <t>internship</t>
  </si>
  <si>
    <t>iris</t>
  </si>
  <si>
    <t>onlooker</t>
  </si>
  <si>
    <t>inventor</t>
  </si>
  <si>
    <t>rainbow</t>
  </si>
  <si>
    <t>ligand</t>
  </si>
  <si>
    <t>diverticulosis</t>
  </si>
  <si>
    <t>rapist</t>
  </si>
  <si>
    <t>hurry</t>
  </si>
  <si>
    <t>latte</t>
  </si>
  <si>
    <t>rescuer</t>
  </si>
  <si>
    <t>substitution</t>
  </si>
  <si>
    <t>gen</t>
  </si>
  <si>
    <t>protector</t>
  </si>
  <si>
    <t>lash</t>
  </si>
  <si>
    <t>mishap</t>
  </si>
  <si>
    <t>anaplasmosis</t>
  </si>
  <si>
    <t>gearbox</t>
  </si>
  <si>
    <t>principality</t>
  </si>
  <si>
    <t>spondyloarthritis</t>
  </si>
  <si>
    <t>floodwater</t>
  </si>
  <si>
    <t>immunodeficiency</t>
  </si>
  <si>
    <t>dead</t>
  </si>
  <si>
    <t>refill</t>
  </si>
  <si>
    <t>trachea</t>
  </si>
  <si>
    <t>ileostomy</t>
  </si>
  <si>
    <t>paycheck</t>
  </si>
  <si>
    <t>drowning</t>
  </si>
  <si>
    <t>gynaecologist</t>
  </si>
  <si>
    <t>correspondence</t>
  </si>
  <si>
    <t>deterrent</t>
  </si>
  <si>
    <t>dieter</t>
  </si>
  <si>
    <t>throwback</t>
  </si>
  <si>
    <t>lieutenant</t>
  </si>
  <si>
    <t>diphtheria</t>
  </si>
  <si>
    <t>bandmate</t>
  </si>
  <si>
    <t>lifeguard</t>
  </si>
  <si>
    <t>hut</t>
  </si>
  <si>
    <t>civilization</t>
  </si>
  <si>
    <t>insulation</t>
  </si>
  <si>
    <t>vigilance</t>
  </si>
  <si>
    <t>assortment</t>
  </si>
  <si>
    <t>stockpile</t>
  </si>
  <si>
    <t>antidote</t>
  </si>
  <si>
    <t>dormitory</t>
  </si>
  <si>
    <t>apocalypse</t>
  </si>
  <si>
    <t>hypoxia</t>
  </si>
  <si>
    <t>worsening</t>
  </si>
  <si>
    <t>bloke</t>
  </si>
  <si>
    <t>bend</t>
  </si>
  <si>
    <t>rivaroxaban</t>
  </si>
  <si>
    <t>asteroid</t>
  </si>
  <si>
    <t>cryptocurrency</t>
  </si>
  <si>
    <t>depot</t>
  </si>
  <si>
    <t>blockade</t>
  </si>
  <si>
    <t>legitimacy</t>
  </si>
  <si>
    <t>chrome</t>
  </si>
  <si>
    <t>greed</t>
  </si>
  <si>
    <t>bro</t>
  </si>
  <si>
    <t>monarchy</t>
  </si>
  <si>
    <t>docuserie</t>
  </si>
  <si>
    <t>lore</t>
  </si>
  <si>
    <t>pornography</t>
  </si>
  <si>
    <t>playwright</t>
  </si>
  <si>
    <t>cellulitis</t>
  </si>
  <si>
    <t>cowboy</t>
  </si>
  <si>
    <t>coagulation</t>
  </si>
  <si>
    <t>inflammatorie</t>
  </si>
  <si>
    <t>applause</t>
  </si>
  <si>
    <t>tester</t>
  </si>
  <si>
    <t>upadacitinib</t>
  </si>
  <si>
    <t>otitis</t>
  </si>
  <si>
    <t>marketer</t>
  </si>
  <si>
    <t>midsole</t>
  </si>
  <si>
    <t>diva</t>
  </si>
  <si>
    <t>quartet</t>
  </si>
  <si>
    <t>nitrate</t>
  </si>
  <si>
    <t>cramping</t>
  </si>
  <si>
    <t>insert</t>
  </si>
  <si>
    <t>questioning</t>
  </si>
  <si>
    <t>prophecy</t>
  </si>
  <si>
    <t>chancellor</t>
  </si>
  <si>
    <t>baker</t>
  </si>
  <si>
    <t>enema</t>
  </si>
  <si>
    <t>barrage</t>
  </si>
  <si>
    <t>interception</t>
  </si>
  <si>
    <t>pigmentation</t>
  </si>
  <si>
    <t>moniker</t>
  </si>
  <si>
    <t>inaction</t>
  </si>
  <si>
    <t>experimentation</t>
  </si>
  <si>
    <t>undergraduate</t>
  </si>
  <si>
    <t>wilderness</t>
  </si>
  <si>
    <t>banter</t>
  </si>
  <si>
    <t>ulceration</t>
  </si>
  <si>
    <t>fair</t>
  </si>
  <si>
    <t>ram</t>
  </si>
  <si>
    <t>riff</t>
  </si>
  <si>
    <t>diplomacy</t>
  </si>
  <si>
    <t>absentee</t>
  </si>
  <si>
    <t>pooch</t>
  </si>
  <si>
    <t>miso</t>
  </si>
  <si>
    <t>masala</t>
  </si>
  <si>
    <t>bassist</t>
  </si>
  <si>
    <t>tot</t>
  </si>
  <si>
    <t>photoreceptor</t>
  </si>
  <si>
    <t>viewpoint</t>
  </si>
  <si>
    <t>temper</t>
  </si>
  <si>
    <t>anaesthetic</t>
  </si>
  <si>
    <t>hysterectomy</t>
  </si>
  <si>
    <t>vinyl</t>
  </si>
  <si>
    <t>rounder</t>
  </si>
  <si>
    <t>proponent</t>
  </si>
  <si>
    <t>goalie</t>
  </si>
  <si>
    <t>fast</t>
  </si>
  <si>
    <t>cremation</t>
  </si>
  <si>
    <t>hostility</t>
  </si>
  <si>
    <t>anticancer</t>
  </si>
  <si>
    <t>mythology</t>
  </si>
  <si>
    <t>brilliance</t>
  </si>
  <si>
    <t>ventricle</t>
  </si>
  <si>
    <t>reverse</t>
  </si>
  <si>
    <t>outline</t>
  </si>
  <si>
    <t>organoid</t>
  </si>
  <si>
    <t>pity</t>
  </si>
  <si>
    <t>photophobia</t>
  </si>
  <si>
    <t>proxy</t>
  </si>
  <si>
    <t>caramel</t>
  </si>
  <si>
    <t>depressant</t>
  </si>
  <si>
    <t>souvenir</t>
  </si>
  <si>
    <t>pertussis</t>
  </si>
  <si>
    <t>solicitor</t>
  </si>
  <si>
    <t>drawer</t>
  </si>
  <si>
    <t>clan</t>
  </si>
  <si>
    <t>immunogenicity</t>
  </si>
  <si>
    <t>obstetrician</t>
  </si>
  <si>
    <t>grey</t>
  </si>
  <si>
    <t>assailant</t>
  </si>
  <si>
    <t>repression</t>
  </si>
  <si>
    <t>maggot</t>
  </si>
  <si>
    <t>sponsorship</t>
  </si>
  <si>
    <t>deletion</t>
  </si>
  <si>
    <t>analogy</t>
  </si>
  <si>
    <t>tutorial</t>
  </si>
  <si>
    <t>haze</t>
  </si>
  <si>
    <t>dilution</t>
  </si>
  <si>
    <t>distrust</t>
  </si>
  <si>
    <t>rubbish</t>
  </si>
  <si>
    <t>replay</t>
  </si>
  <si>
    <t>sync</t>
  </si>
  <si>
    <t>luggage</t>
  </si>
  <si>
    <t>obstetric</t>
  </si>
  <si>
    <t>southwest</t>
  </si>
  <si>
    <t>handbag</t>
  </si>
  <si>
    <t>autoantibody</t>
  </si>
  <si>
    <t>sovereignty</t>
  </si>
  <si>
    <t>knob</t>
  </si>
  <si>
    <t>barrister</t>
  </si>
  <si>
    <t>chairperson</t>
  </si>
  <si>
    <t>quota</t>
  </si>
  <si>
    <t>comic</t>
  </si>
  <si>
    <t>hose</t>
  </si>
  <si>
    <t>owl</t>
  </si>
  <si>
    <t>bathtub</t>
  </si>
  <si>
    <t>virology</t>
  </si>
  <si>
    <t>ethos</t>
  </si>
  <si>
    <t>calling</t>
  </si>
  <si>
    <t>bounty</t>
  </si>
  <si>
    <t>bran</t>
  </si>
  <si>
    <t>philosopher</t>
  </si>
  <si>
    <t>psychedelic</t>
  </si>
  <si>
    <t>daily</t>
  </si>
  <si>
    <t>fishery</t>
  </si>
  <si>
    <t>blender</t>
  </si>
  <si>
    <t>anguish</t>
  </si>
  <si>
    <t>throbbing</t>
  </si>
  <si>
    <t>carnival</t>
  </si>
  <si>
    <t>adenovirus</t>
  </si>
  <si>
    <t>realisation</t>
  </si>
  <si>
    <t>cleanup</t>
  </si>
  <si>
    <t>renter</t>
  </si>
  <si>
    <t>stepfather</t>
  </si>
  <si>
    <t>doctorate</t>
  </si>
  <si>
    <t>prescribing</t>
  </si>
  <si>
    <t>lizard</t>
  </si>
  <si>
    <t>comorbidity</t>
  </si>
  <si>
    <t>limbo</t>
  </si>
  <si>
    <t>paediatrician</t>
  </si>
  <si>
    <t>flip</t>
  </si>
  <si>
    <t>clump</t>
  </si>
  <si>
    <t>touring</t>
  </si>
  <si>
    <t>immunologist</t>
  </si>
  <si>
    <t>pitfall</t>
  </si>
  <si>
    <t>sensibility</t>
  </si>
  <si>
    <t>weigh</t>
  </si>
  <si>
    <t>hummus</t>
  </si>
  <si>
    <t>bounce</t>
  </si>
  <si>
    <t>apoe</t>
  </si>
  <si>
    <t>neutrophil</t>
  </si>
  <si>
    <t>plumbing</t>
  </si>
  <si>
    <t>led</t>
  </si>
  <si>
    <t>porridge</t>
  </si>
  <si>
    <t>flap</t>
  </si>
  <si>
    <t>labourer</t>
  </si>
  <si>
    <t>warfare</t>
  </si>
  <si>
    <t>disinformation</t>
  </si>
  <si>
    <t>bum</t>
  </si>
  <si>
    <t>bereavement</t>
  </si>
  <si>
    <t>ransom</t>
  </si>
  <si>
    <t>anticoagulation</t>
  </si>
  <si>
    <t>hydrocortisone</t>
  </si>
  <si>
    <t>cuff</t>
  </si>
  <si>
    <t>isolate</t>
  </si>
  <si>
    <t>pundit</t>
  </si>
  <si>
    <t>counsellor</t>
  </si>
  <si>
    <t>carotid</t>
  </si>
  <si>
    <t>ridge</t>
  </si>
  <si>
    <t>psilocybin</t>
  </si>
  <si>
    <t>convict</t>
  </si>
  <si>
    <t>affliction</t>
  </si>
  <si>
    <t>racist</t>
  </si>
  <si>
    <t>climax</t>
  </si>
  <si>
    <t>axle</t>
  </si>
  <si>
    <t>whistleblower</t>
  </si>
  <si>
    <t>nugget</t>
  </si>
  <si>
    <t>sauna</t>
  </si>
  <si>
    <t>cruiser</t>
  </si>
  <si>
    <t>router</t>
  </si>
  <si>
    <t>contraindication</t>
  </si>
  <si>
    <t>tipping</t>
  </si>
  <si>
    <t>primer</t>
  </si>
  <si>
    <t>precinct</t>
  </si>
  <si>
    <t>ptsd</t>
  </si>
  <si>
    <t>amphetamine</t>
  </si>
  <si>
    <t>rodeo</t>
  </si>
  <si>
    <t>runoff</t>
  </si>
  <si>
    <t>celebs</t>
  </si>
  <si>
    <t>showbiz</t>
  </si>
  <si>
    <t>adversary</t>
  </si>
  <si>
    <t>clopidogrel</t>
  </si>
  <si>
    <t>bachelorette</t>
  </si>
  <si>
    <t>openness</t>
  </si>
  <si>
    <t>spirituality</t>
  </si>
  <si>
    <t>penicillin</t>
  </si>
  <si>
    <t>hitter</t>
  </si>
  <si>
    <t>fore</t>
  </si>
  <si>
    <t>parody</t>
  </si>
  <si>
    <t>tracer</t>
  </si>
  <si>
    <t>disregard</t>
  </si>
  <si>
    <t>injunction</t>
  </si>
  <si>
    <t>quirk</t>
  </si>
  <si>
    <t>fireplace</t>
  </si>
  <si>
    <t>reckoning</t>
  </si>
  <si>
    <t>crying</t>
  </si>
  <si>
    <t>spat</t>
  </si>
  <si>
    <t>cliffhanger</t>
  </si>
  <si>
    <t>endorphin</t>
  </si>
  <si>
    <t>drugmaker</t>
  </si>
  <si>
    <t>crane</t>
  </si>
  <si>
    <t>borrowing</t>
  </si>
  <si>
    <t>nickel</t>
  </si>
  <si>
    <t>flaxseed</t>
  </si>
  <si>
    <t>furnace</t>
  </si>
  <si>
    <t>impeachment</t>
  </si>
  <si>
    <t>tbi</t>
  </si>
  <si>
    <t>lice</t>
  </si>
  <si>
    <t>brainer</t>
  </si>
  <si>
    <t>swath</t>
  </si>
  <si>
    <t>shoreline</t>
  </si>
  <si>
    <t>silicon</t>
  </si>
  <si>
    <t>sailing</t>
  </si>
  <si>
    <t>sanity</t>
  </si>
  <si>
    <t>rift</t>
  </si>
  <si>
    <t>normal</t>
  </si>
  <si>
    <t>exhale</t>
  </si>
  <si>
    <t>dysplasia</t>
  </si>
  <si>
    <t>cockpit</t>
  </si>
  <si>
    <t>claimant</t>
  </si>
  <si>
    <t>naloxone</t>
  </si>
  <si>
    <t>drugstore</t>
  </si>
  <si>
    <t>epitope</t>
  </si>
  <si>
    <t>heartache</t>
  </si>
  <si>
    <t>dart</t>
  </si>
  <si>
    <t>jewel</t>
  </si>
  <si>
    <t>admirer</t>
  </si>
  <si>
    <t>fanbase</t>
  </si>
  <si>
    <t>republic</t>
  </si>
  <si>
    <t>goose</t>
  </si>
  <si>
    <t>sitting</t>
  </si>
  <si>
    <t>giveaway</t>
  </si>
  <si>
    <t>tic</t>
  </si>
  <si>
    <t>tapeworm</t>
  </si>
  <si>
    <t>passer</t>
  </si>
  <si>
    <t>tutor</t>
  </si>
  <si>
    <t>brownie</t>
  </si>
  <si>
    <t>notebook</t>
  </si>
  <si>
    <t>avail</t>
  </si>
  <si>
    <t>hedge</t>
  </si>
  <si>
    <t>vetting</t>
  </si>
  <si>
    <t>COPD</t>
  </si>
  <si>
    <t>hemoptysis</t>
  </si>
  <si>
    <t>scum</t>
  </si>
  <si>
    <t>bodybuilder</t>
  </si>
  <si>
    <t>rupee</t>
  </si>
  <si>
    <t>loophole</t>
  </si>
  <si>
    <t>legalization</t>
  </si>
  <si>
    <t>platter</t>
  </si>
  <si>
    <t>chickpea</t>
  </si>
  <si>
    <t>evali</t>
  </si>
  <si>
    <t>petroleum</t>
  </si>
  <si>
    <t>persecution</t>
  </si>
  <si>
    <t>charging</t>
  </si>
  <si>
    <t>kennel</t>
  </si>
  <si>
    <t>vegf</t>
  </si>
  <si>
    <t>disk</t>
  </si>
  <si>
    <t>wreckage</t>
  </si>
  <si>
    <t>exile</t>
  </si>
  <si>
    <t>abrasion</t>
  </si>
  <si>
    <t>blockchain</t>
  </si>
  <si>
    <t>deafness</t>
  </si>
  <si>
    <t>accelerator</t>
  </si>
  <si>
    <t>watcher</t>
  </si>
  <si>
    <t>biopic</t>
  </si>
  <si>
    <t>arraignment</t>
  </si>
  <si>
    <t>houseplant</t>
  </si>
  <si>
    <t>biosecurity</t>
  </si>
  <si>
    <t>edit</t>
  </si>
  <si>
    <t>cafeteria</t>
  </si>
  <si>
    <t>secrecy</t>
  </si>
  <si>
    <t>aromatherapy</t>
  </si>
  <si>
    <t>accomplice</t>
  </si>
  <si>
    <t>pardon</t>
  </si>
  <si>
    <t>spur</t>
  </si>
  <si>
    <t>conjugate</t>
  </si>
  <si>
    <t>investing</t>
  </si>
  <si>
    <t>gust</t>
  </si>
  <si>
    <t>pigeon</t>
  </si>
  <si>
    <t>easing</t>
  </si>
  <si>
    <t>chapel</t>
  </si>
  <si>
    <t>storefront</t>
  </si>
  <si>
    <t>earwax</t>
  </si>
  <si>
    <t>geometry</t>
  </si>
  <si>
    <t>perfusion</t>
  </si>
  <si>
    <t>throughput</t>
  </si>
  <si>
    <t>healer</t>
  </si>
  <si>
    <t>watering</t>
  </si>
  <si>
    <t>archaeologist</t>
  </si>
  <si>
    <t>caravan</t>
  </si>
  <si>
    <t>machete</t>
  </si>
  <si>
    <t>ovation</t>
  </si>
  <si>
    <t>evasion</t>
  </si>
  <si>
    <t>reindeer</t>
  </si>
  <si>
    <t>morale</t>
  </si>
  <si>
    <t>medallist</t>
  </si>
  <si>
    <t>mutant</t>
  </si>
  <si>
    <t>rollercoaster</t>
  </si>
  <si>
    <t>timber</t>
  </si>
  <si>
    <t>crocodile</t>
  </si>
  <si>
    <t>ornament</t>
  </si>
  <si>
    <t>charisma</t>
  </si>
  <si>
    <t>encephalopathy</t>
  </si>
  <si>
    <t>buttermilk</t>
  </si>
  <si>
    <t>importer</t>
  </si>
  <si>
    <t>diagnose</t>
  </si>
  <si>
    <t>tanker</t>
  </si>
  <si>
    <t>bouquet</t>
  </si>
  <si>
    <t>shiver</t>
  </si>
  <si>
    <t>manatee</t>
  </si>
  <si>
    <t>macrophage</t>
  </si>
  <si>
    <t>allele</t>
  </si>
  <si>
    <t>rub</t>
  </si>
  <si>
    <t>pancreatitis</t>
  </si>
  <si>
    <t>defecation</t>
  </si>
  <si>
    <t>shrine</t>
  </si>
  <si>
    <t>glycoprotein</t>
  </si>
  <si>
    <t>physiotherapist</t>
  </si>
  <si>
    <t>delusion</t>
  </si>
  <si>
    <t>founding</t>
  </si>
  <si>
    <t>spearmint</t>
  </si>
  <si>
    <t>cushioning</t>
  </si>
  <si>
    <t>timepiece</t>
  </si>
  <si>
    <t>dunk</t>
  </si>
  <si>
    <t>panelist</t>
  </si>
  <si>
    <t>gofundme</t>
  </si>
  <si>
    <t>randomization</t>
  </si>
  <si>
    <t>manpower</t>
  </si>
  <si>
    <t>sick</t>
  </si>
  <si>
    <t>hopelessness</t>
  </si>
  <si>
    <t>weakening</t>
  </si>
  <si>
    <t>mixing</t>
  </si>
  <si>
    <t>realism</t>
  </si>
  <si>
    <t>chatter</t>
  </si>
  <si>
    <t>spillover</t>
  </si>
  <si>
    <t>midlife</t>
  </si>
  <si>
    <t>tightening</t>
  </si>
  <si>
    <t>farmhouse</t>
  </si>
  <si>
    <t>remnant</t>
  </si>
  <si>
    <t>reel</t>
  </si>
  <si>
    <t>pathophysiology</t>
  </si>
  <si>
    <t>restructuring</t>
  </si>
  <si>
    <t>demeanor</t>
  </si>
  <si>
    <t>crook</t>
  </si>
  <si>
    <t>hypothalamus</t>
  </si>
  <si>
    <t>auditorium</t>
  </si>
  <si>
    <t>croup</t>
  </si>
  <si>
    <t>sage</t>
  </si>
  <si>
    <t>handkerchief</t>
  </si>
  <si>
    <t>drift</t>
  </si>
  <si>
    <t>fort</t>
  </si>
  <si>
    <t>orchestra</t>
  </si>
  <si>
    <t>disclaimer</t>
  </si>
  <si>
    <t>neutron</t>
  </si>
  <si>
    <t>foodie</t>
  </si>
  <si>
    <t>veil</t>
  </si>
  <si>
    <t>abstract</t>
  </si>
  <si>
    <t>cilia</t>
  </si>
  <si>
    <t>regularity</t>
  </si>
  <si>
    <t>staging</t>
  </si>
  <si>
    <t>gangster</t>
  </si>
  <si>
    <t>gloss</t>
  </si>
  <si>
    <t>prominence</t>
  </si>
  <si>
    <t>ejection</t>
  </si>
  <si>
    <t>consultancy</t>
  </si>
  <si>
    <t>thug</t>
  </si>
  <si>
    <t>earbud</t>
  </si>
  <si>
    <t>yolk</t>
  </si>
  <si>
    <t>gummie</t>
  </si>
  <si>
    <t>deg</t>
  </si>
  <si>
    <t>levodopa</t>
  </si>
  <si>
    <t>artifact</t>
  </si>
  <si>
    <t>multiplayer</t>
  </si>
  <si>
    <t>downfall</t>
  </si>
  <si>
    <t>cartel</t>
  </si>
  <si>
    <t>screenwriter</t>
  </si>
  <si>
    <t>nationality</t>
  </si>
  <si>
    <t>castor</t>
  </si>
  <si>
    <t>rogue</t>
  </si>
  <si>
    <t>spinner</t>
  </si>
  <si>
    <t>upside</t>
  </si>
  <si>
    <t>payload</t>
  </si>
  <si>
    <t>font</t>
  </si>
  <si>
    <t>workspace</t>
  </si>
  <si>
    <t>slack</t>
  </si>
  <si>
    <t>bronchospasm</t>
  </si>
  <si>
    <t>ancestry</t>
  </si>
  <si>
    <t>spiral</t>
  </si>
  <si>
    <t>groundwork</t>
  </si>
  <si>
    <t>neurodegeneration</t>
  </si>
  <si>
    <t>pomalidomide</t>
  </si>
  <si>
    <t>squeeze</t>
  </si>
  <si>
    <t>catcher</t>
  </si>
  <si>
    <t>syncope</t>
  </si>
  <si>
    <t>diffuser</t>
  </si>
  <si>
    <t>physicist</t>
  </si>
  <si>
    <t>beetroot</t>
  </si>
  <si>
    <t>beau</t>
  </si>
  <si>
    <t>waffle</t>
  </si>
  <si>
    <t>dishwasher</t>
  </si>
  <si>
    <t>incubator</t>
  </si>
  <si>
    <t>sarcoma</t>
  </si>
  <si>
    <t>mod</t>
  </si>
  <si>
    <t>inauguration</t>
  </si>
  <si>
    <t>juniper</t>
  </si>
  <si>
    <t>surname</t>
  </si>
  <si>
    <t>breastbone</t>
  </si>
  <si>
    <t>terminology</t>
  </si>
  <si>
    <t>nylon</t>
  </si>
  <si>
    <t>goodwill</t>
  </si>
  <si>
    <t>understatement</t>
  </si>
  <si>
    <t>hiring</t>
  </si>
  <si>
    <t>bailout</t>
  </si>
  <si>
    <t>cadet</t>
  </si>
  <si>
    <t>undertaking</t>
  </si>
  <si>
    <t>sulfide</t>
  </si>
  <si>
    <t>tracksuit</t>
  </si>
  <si>
    <t>encephalomyelitis</t>
  </si>
  <si>
    <t>manuscript</t>
  </si>
  <si>
    <t>colonization</t>
  </si>
  <si>
    <t>pharmacokinetic</t>
  </si>
  <si>
    <t>jolt</t>
  </si>
  <si>
    <t>api</t>
  </si>
  <si>
    <t>stretcher</t>
  </si>
  <si>
    <t>recollection</t>
  </si>
  <si>
    <t>anthology</t>
  </si>
  <si>
    <t>caseload</t>
  </si>
  <si>
    <t>themed</t>
  </si>
  <si>
    <t>poo</t>
  </si>
  <si>
    <t>sq</t>
  </si>
  <si>
    <t>toss</t>
  </si>
  <si>
    <t>pez</t>
  </si>
  <si>
    <t>bravery</t>
  </si>
  <si>
    <t>zodiac</t>
  </si>
  <si>
    <t>latency</t>
  </si>
  <si>
    <t>disguise</t>
  </si>
  <si>
    <t>lily</t>
  </si>
  <si>
    <t>mastectomy</t>
  </si>
  <si>
    <t>tonsil</t>
  </si>
  <si>
    <t>liar</t>
  </si>
  <si>
    <t>rink</t>
  </si>
  <si>
    <t>spreader</t>
  </si>
  <si>
    <t>congratulation</t>
  </si>
  <si>
    <t>serve</t>
  </si>
  <si>
    <t>ballad</t>
  </si>
  <si>
    <t>telecom</t>
  </si>
  <si>
    <t>pirate</t>
  </si>
  <si>
    <t>varsity</t>
  </si>
  <si>
    <t>biker</t>
  </si>
  <si>
    <t>outcry</t>
  </si>
  <si>
    <t>tailor</t>
  </si>
  <si>
    <t>viewing</t>
  </si>
  <si>
    <t>sugarcane</t>
  </si>
  <si>
    <t>cathedral</t>
  </si>
  <si>
    <t>candida</t>
  </si>
  <si>
    <t>floss</t>
  </si>
  <si>
    <t>scourge</t>
  </si>
  <si>
    <t>impurity</t>
  </si>
  <si>
    <t>disposition</t>
  </si>
  <si>
    <t>polyester</t>
  </si>
  <si>
    <t>hull</t>
  </si>
  <si>
    <t>rheumatism</t>
  </si>
  <si>
    <t>acclaim</t>
  </si>
  <si>
    <t>decor</t>
  </si>
  <si>
    <t>millennium</t>
  </si>
  <si>
    <t>stalwart</t>
  </si>
  <si>
    <t>informant</t>
  </si>
  <si>
    <t>purple</t>
  </si>
  <si>
    <t>perseverance</t>
  </si>
  <si>
    <t>respiratory</t>
  </si>
  <si>
    <t>boon</t>
  </si>
  <si>
    <t>wheeler</t>
  </si>
  <si>
    <t>checking</t>
  </si>
  <si>
    <t>genocide</t>
  </si>
  <si>
    <t>rinse</t>
  </si>
  <si>
    <t>coastline</t>
  </si>
  <si>
    <t>jack</t>
  </si>
  <si>
    <t>omission</t>
  </si>
  <si>
    <t>jeopardy</t>
  </si>
  <si>
    <t>daratumumab</t>
  </si>
  <si>
    <t>acupressure</t>
  </si>
  <si>
    <t>adapter</t>
  </si>
  <si>
    <t>avenger</t>
  </si>
  <si>
    <t>twitch</t>
  </si>
  <si>
    <t>railroad</t>
  </si>
  <si>
    <t>polish</t>
  </si>
  <si>
    <t>grit</t>
  </si>
  <si>
    <t>jumpsuit</t>
  </si>
  <si>
    <t>fennel</t>
  </si>
  <si>
    <t>wheeze</t>
  </si>
  <si>
    <t>kWh</t>
  </si>
  <si>
    <t>bulge</t>
  </si>
  <si>
    <t>baton</t>
  </si>
  <si>
    <t>prostaglandin</t>
  </si>
  <si>
    <t>stepmother</t>
  </si>
  <si>
    <t>nourishment</t>
  </si>
  <si>
    <t>backseat</t>
  </si>
  <si>
    <t>coupe</t>
  </si>
  <si>
    <t>contingent</t>
  </si>
  <si>
    <t>culmination</t>
  </si>
  <si>
    <t>philanthropist</t>
  </si>
  <si>
    <t>cornerstone</t>
  </si>
  <si>
    <t>clamping</t>
  </si>
  <si>
    <t>slaughter</t>
  </si>
  <si>
    <t>retiree</t>
  </si>
  <si>
    <t>jealousy</t>
  </si>
  <si>
    <t>revascularization</t>
  </si>
  <si>
    <t>shin</t>
  </si>
  <si>
    <t>alopecia</t>
  </si>
  <si>
    <t>telling</t>
  </si>
  <si>
    <t>ard</t>
  </si>
  <si>
    <t>dystrophy</t>
  </si>
  <si>
    <t>thymus</t>
  </si>
  <si>
    <t>ideation</t>
  </si>
  <si>
    <t>phytochemical</t>
  </si>
  <si>
    <t>deductible</t>
  </si>
  <si>
    <t>motto</t>
  </si>
  <si>
    <t>apprehension</t>
  </si>
  <si>
    <t>sleeper</t>
  </si>
  <si>
    <t>chop</t>
  </si>
  <si>
    <t>blunder</t>
  </si>
  <si>
    <t>condiment</t>
  </si>
  <si>
    <t>melee</t>
  </si>
  <si>
    <t>freshener</t>
  </si>
  <si>
    <t>conduction</t>
  </si>
  <si>
    <t>coauthor</t>
  </si>
  <si>
    <t>nun</t>
  </si>
  <si>
    <t>dime</t>
  </si>
  <si>
    <t>gradient</t>
  </si>
  <si>
    <t>psyche</t>
  </si>
  <si>
    <t>hiding</t>
  </si>
  <si>
    <t>acupuncturist</t>
  </si>
  <si>
    <t>cumin</t>
  </si>
  <si>
    <t>carton</t>
  </si>
  <si>
    <t>salvage</t>
  </si>
  <si>
    <t>brexit</t>
  </si>
  <si>
    <t>bait</t>
  </si>
  <si>
    <t>erythematosus</t>
  </si>
  <si>
    <t>grapefruit</t>
  </si>
  <si>
    <t>hd</t>
  </si>
  <si>
    <t>welding</t>
  </si>
  <si>
    <t>bloat</t>
  </si>
  <si>
    <t>dig</t>
  </si>
  <si>
    <t>veg</t>
  </si>
  <si>
    <t>asphalt</t>
  </si>
  <si>
    <t>inline</t>
  </si>
  <si>
    <t>bodyguard</t>
  </si>
  <si>
    <t>amplification</t>
  </si>
  <si>
    <t>prosthetic</t>
  </si>
  <si>
    <t>fitter</t>
  </si>
  <si>
    <t>berth</t>
  </si>
  <si>
    <t>adalimumab</t>
  </si>
  <si>
    <t>cannon</t>
  </si>
  <si>
    <t>tamarind</t>
  </si>
  <si>
    <t>reset</t>
  </si>
  <si>
    <t>gif</t>
  </si>
  <si>
    <t>bodyweight</t>
  </si>
  <si>
    <t>extra</t>
  </si>
  <si>
    <t>tress</t>
  </si>
  <si>
    <t>confidentiality</t>
  </si>
  <si>
    <t>maid</t>
  </si>
  <si>
    <t>rpg</t>
  </si>
  <si>
    <t>superpower</t>
  </si>
  <si>
    <t>mayhem</t>
  </si>
  <si>
    <t>gamma</t>
  </si>
  <si>
    <t>chakra</t>
  </si>
  <si>
    <t>lactate</t>
  </si>
  <si>
    <t>stomatitis</t>
  </si>
  <si>
    <t>ultraviolet</t>
  </si>
  <si>
    <t>neuromodulation</t>
  </si>
  <si>
    <t>bribe</t>
  </si>
  <si>
    <t>rower</t>
  </si>
  <si>
    <t>yen</t>
  </si>
  <si>
    <t>sobriety</t>
  </si>
  <si>
    <t>brunch</t>
  </si>
  <si>
    <t>lol</t>
  </si>
  <si>
    <t>grin</t>
  </si>
  <si>
    <t>straight</t>
  </si>
  <si>
    <t>professionalism</t>
  </si>
  <si>
    <t>wild</t>
  </si>
  <si>
    <t>milkshake</t>
  </si>
  <si>
    <t>clubhouse</t>
  </si>
  <si>
    <t>clean</t>
  </si>
  <si>
    <t>hoarding</t>
  </si>
  <si>
    <t>inconsistency</t>
  </si>
  <si>
    <t>selector</t>
  </si>
  <si>
    <t>cadre</t>
  </si>
  <si>
    <t>rundown</t>
  </si>
  <si>
    <t>surplus</t>
  </si>
  <si>
    <t>shifter</t>
  </si>
  <si>
    <t>woodland</t>
  </si>
  <si>
    <t>ipo</t>
  </si>
  <si>
    <t>frost</t>
  </si>
  <si>
    <t>hater</t>
  </si>
  <si>
    <t>robotic</t>
  </si>
  <si>
    <t>vengeance</t>
  </si>
  <si>
    <t>treaty</t>
  </si>
  <si>
    <t>populace</t>
  </si>
  <si>
    <t>moose</t>
  </si>
  <si>
    <t>keratitis</t>
  </si>
  <si>
    <t>grocer</t>
  </si>
  <si>
    <t>rgb</t>
  </si>
  <si>
    <t>petal</t>
  </si>
  <si>
    <t>tomb</t>
  </si>
  <si>
    <t>broadband</t>
  </si>
  <si>
    <t>prostitute</t>
  </si>
  <si>
    <t>hypothermia</t>
  </si>
  <si>
    <t>oxidation</t>
  </si>
  <si>
    <t>analogue</t>
  </si>
  <si>
    <t>spoonful</t>
  </si>
  <si>
    <t>stalk</t>
  </si>
  <si>
    <t>semi</t>
  </si>
  <si>
    <t>horde</t>
  </si>
  <si>
    <t>pilgrimage</t>
  </si>
  <si>
    <t>handlebar</t>
  </si>
  <si>
    <t>liaison</t>
  </si>
  <si>
    <t>importation</t>
  </si>
  <si>
    <t>weightlifting</t>
  </si>
  <si>
    <t>immersion</t>
  </si>
  <si>
    <t>hatch</t>
  </si>
  <si>
    <t>euthanasia</t>
  </si>
  <si>
    <t>proclamation</t>
  </si>
  <si>
    <t>alias</t>
  </si>
  <si>
    <t>glioblastoma</t>
  </si>
  <si>
    <t>mathematic</t>
  </si>
  <si>
    <t>cashew</t>
  </si>
  <si>
    <t>contemporary</t>
  </si>
  <si>
    <t>herring</t>
  </si>
  <si>
    <t>pane</t>
  </si>
  <si>
    <t>quake</t>
  </si>
  <si>
    <t>siege</t>
  </si>
  <si>
    <t>fps</t>
  </si>
  <si>
    <t>malady</t>
  </si>
  <si>
    <t>centimetre</t>
  </si>
  <si>
    <t>homer</t>
  </si>
  <si>
    <t>redundancy</t>
  </si>
  <si>
    <t>waitress</t>
  </si>
  <si>
    <t>hogweed</t>
  </si>
  <si>
    <t>motorway</t>
  </si>
  <si>
    <t>hematology</t>
  </si>
  <si>
    <t>zoom</t>
  </si>
  <si>
    <t>monkeypox</t>
  </si>
  <si>
    <t>androgen</t>
  </si>
  <si>
    <t>auditor</t>
  </si>
  <si>
    <t>postcode</t>
  </si>
  <si>
    <t>skating</t>
  </si>
  <si>
    <t>bamboo</t>
  </si>
  <si>
    <t>bruising</t>
  </si>
  <si>
    <t>scissor</t>
  </si>
  <si>
    <t>repertoire</t>
  </si>
  <si>
    <t>scuba</t>
  </si>
  <si>
    <t>oxycodone</t>
  </si>
  <si>
    <t>detour</t>
  </si>
  <si>
    <t>bandit</t>
  </si>
  <si>
    <t>kiwi</t>
  </si>
  <si>
    <t>virulence</t>
  </si>
  <si>
    <t>bitch</t>
  </si>
  <si>
    <t>crossroad</t>
  </si>
  <si>
    <t>hitch</t>
  </si>
  <si>
    <t>tentacle</t>
  </si>
  <si>
    <t>capita</t>
  </si>
  <si>
    <t>outsole</t>
  </si>
  <si>
    <t>checker</t>
  </si>
  <si>
    <t>walkway</t>
  </si>
  <si>
    <t>fascia</t>
  </si>
  <si>
    <t>manga</t>
  </si>
  <si>
    <t>helicobacter</t>
  </si>
  <si>
    <t>scenery</t>
  </si>
  <si>
    <t>biomass</t>
  </si>
  <si>
    <t>cheque</t>
  </si>
  <si>
    <t>relaxant</t>
  </si>
  <si>
    <t>clearing</t>
  </si>
  <si>
    <t>canker</t>
  </si>
  <si>
    <t>omeprazole</t>
  </si>
  <si>
    <t>cheesecake</t>
  </si>
  <si>
    <t>crow</t>
  </si>
  <si>
    <t>spaghetti</t>
  </si>
  <si>
    <t>chai</t>
  </si>
  <si>
    <t>globalisation</t>
  </si>
  <si>
    <t>prick</t>
  </si>
  <si>
    <t>lubricant</t>
  </si>
  <si>
    <t>nasopharynx</t>
  </si>
  <si>
    <t>bunny</t>
  </si>
  <si>
    <t>boiler</t>
  </si>
  <si>
    <t>pushback</t>
  </si>
  <si>
    <t>meltdown</t>
  </si>
  <si>
    <t>boycott</t>
  </si>
  <si>
    <t>booklet</t>
  </si>
  <si>
    <t>hemlock</t>
  </si>
  <si>
    <t>compilation</t>
  </si>
  <si>
    <t>lipstick</t>
  </si>
  <si>
    <t>inflow</t>
  </si>
  <si>
    <t>pericarditis</t>
  </si>
  <si>
    <t>immunosuppressant</t>
  </si>
  <si>
    <t>suede</t>
  </si>
  <si>
    <t>ceasefire</t>
  </si>
  <si>
    <t>radiograph</t>
  </si>
  <si>
    <t>spate</t>
  </si>
  <si>
    <t>volt</t>
  </si>
  <si>
    <t>postcard</t>
  </si>
  <si>
    <t>spreadsheet</t>
  </si>
  <si>
    <t>buff</t>
  </si>
  <si>
    <t>storyteller</t>
  </si>
  <si>
    <t>babysitter</t>
  </si>
  <si>
    <t>aorta</t>
  </si>
  <si>
    <t>puff</t>
  </si>
  <si>
    <t>baggage</t>
  </si>
  <si>
    <t>mastermind</t>
  </si>
  <si>
    <t>pilgrim</t>
  </si>
  <si>
    <t>rarity</t>
  </si>
  <si>
    <t>carotenoid</t>
  </si>
  <si>
    <t>endocarditis</t>
  </si>
  <si>
    <t>toughness</t>
  </si>
  <si>
    <t>sweetheart</t>
  </si>
  <si>
    <t>countertop</t>
  </si>
  <si>
    <t>pneumonitis</t>
  </si>
  <si>
    <t>relegation</t>
  </si>
  <si>
    <t>cod</t>
  </si>
  <si>
    <t>substrate</t>
  </si>
  <si>
    <t>assassin</t>
  </si>
  <si>
    <t>mixer</t>
  </si>
  <si>
    <t>flooring</t>
  </si>
  <si>
    <t>sphincter</t>
  </si>
  <si>
    <t>propane</t>
  </si>
  <si>
    <t>kiosk</t>
  </si>
  <si>
    <t>axe</t>
  </si>
  <si>
    <t>barricade</t>
  </si>
  <si>
    <t>mla</t>
  </si>
  <si>
    <t>overproduction</t>
  </si>
  <si>
    <t>marina</t>
  </si>
  <si>
    <t>hoof</t>
  </si>
  <si>
    <t>optimization</t>
  </si>
  <si>
    <t>fanatic</t>
  </si>
  <si>
    <t>anesthesiologist</t>
  </si>
  <si>
    <t>deet</t>
  </si>
  <si>
    <t>fastball</t>
  </si>
  <si>
    <t>inhale</t>
  </si>
  <si>
    <t>circus</t>
  </si>
  <si>
    <t>flair</t>
  </si>
  <si>
    <t>lgbtq</t>
  </si>
  <si>
    <t>hemodialysis</t>
  </si>
  <si>
    <t>castmate</t>
  </si>
  <si>
    <t>toxoplasmosis</t>
  </si>
  <si>
    <t>strategist</t>
  </si>
  <si>
    <t>fascination</t>
  </si>
  <si>
    <t>irradiation</t>
  </si>
  <si>
    <t>reelection</t>
  </si>
  <si>
    <t>goody</t>
  </si>
  <si>
    <t>yarn</t>
  </si>
  <si>
    <t>listen</t>
  </si>
  <si>
    <t>petitioner</t>
  </si>
  <si>
    <t>packing</t>
  </si>
  <si>
    <t>otter</t>
  </si>
  <si>
    <t>bagel</t>
  </si>
  <si>
    <t>dealing</t>
  </si>
  <si>
    <t>drying</t>
  </si>
  <si>
    <t>saltwater</t>
  </si>
  <si>
    <t>blazer</t>
  </si>
  <si>
    <t>mealtime</t>
  </si>
  <si>
    <t>vine</t>
  </si>
  <si>
    <t>heroine</t>
  </si>
  <si>
    <t>crackle</t>
  </si>
  <si>
    <t>robe</t>
  </si>
  <si>
    <t>encampment</t>
  </si>
  <si>
    <t>sweep</t>
  </si>
  <si>
    <t>ranger</t>
  </si>
  <si>
    <t>swipe</t>
  </si>
  <si>
    <t>solstice</t>
  </si>
  <si>
    <t>handcuff</t>
  </si>
  <si>
    <t>infographic</t>
  </si>
  <si>
    <t>readmission</t>
  </si>
  <si>
    <t>puddle</t>
  </si>
  <si>
    <t>stash</t>
  </si>
  <si>
    <t>arsenic</t>
  </si>
  <si>
    <t>entrepreneurship</t>
  </si>
  <si>
    <t>bidet</t>
  </si>
  <si>
    <t>mediator</t>
  </si>
  <si>
    <t>workday</t>
  </si>
  <si>
    <t>mommy</t>
  </si>
  <si>
    <t>bot</t>
  </si>
  <si>
    <t>bound</t>
  </si>
  <si>
    <t>fiancee</t>
  </si>
  <si>
    <t>stir</t>
  </si>
  <si>
    <t>amateur</t>
  </si>
  <si>
    <t>islander</t>
  </si>
  <si>
    <t>strangulation</t>
  </si>
  <si>
    <t>electrification</t>
  </si>
  <si>
    <t>solvent</t>
  </si>
  <si>
    <t>projectile</t>
  </si>
  <si>
    <t>octopus</t>
  </si>
  <si>
    <t>prostitution</t>
  </si>
  <si>
    <t>alphabet</t>
  </si>
  <si>
    <t>mound</t>
  </si>
  <si>
    <t>robber</t>
  </si>
  <si>
    <t>watery</t>
  </si>
  <si>
    <t>incline</t>
  </si>
  <si>
    <t>cannabidiol</t>
  </si>
  <si>
    <t>antiplatelet</t>
  </si>
  <si>
    <t>monopoly</t>
  </si>
  <si>
    <t>insanity</t>
  </si>
  <si>
    <t>bash</t>
  </si>
  <si>
    <t>axon</t>
  </si>
  <si>
    <t>flavonoid</t>
  </si>
  <si>
    <t>competence</t>
  </si>
  <si>
    <t>cooling</t>
  </si>
  <si>
    <t>slum</t>
  </si>
  <si>
    <t>impetus</t>
  </si>
  <si>
    <t>escort</t>
  </si>
  <si>
    <t>reactivation</t>
  </si>
  <si>
    <t>avalanche</t>
  </si>
  <si>
    <t>hypocrisy</t>
  </si>
  <si>
    <t>opiate</t>
  </si>
  <si>
    <t>webcam</t>
  </si>
  <si>
    <t>barb</t>
  </si>
  <si>
    <t>gynecology</t>
  </si>
  <si>
    <t>sail</t>
  </si>
  <si>
    <t>puffiness</t>
  </si>
  <si>
    <t>awakening</t>
  </si>
  <si>
    <t>cryptocurrencie</t>
  </si>
  <si>
    <t>pacing</t>
  </si>
  <si>
    <t>voicemail</t>
  </si>
  <si>
    <t>acetylcholine</t>
  </si>
  <si>
    <t>colchicine</t>
  </si>
  <si>
    <t>glitter</t>
  </si>
  <si>
    <t>thinker</t>
  </si>
  <si>
    <t>darling</t>
  </si>
  <si>
    <t>disciple</t>
  </si>
  <si>
    <t>hinge</t>
  </si>
  <si>
    <t>explorer</t>
  </si>
  <si>
    <t>stagnation</t>
  </si>
  <si>
    <t>swan</t>
  </si>
  <si>
    <t>speaking</t>
  </si>
  <si>
    <t>stoppage</t>
  </si>
  <si>
    <t>bargaining</t>
  </si>
  <si>
    <t>dice</t>
  </si>
  <si>
    <t>grasp</t>
  </si>
  <si>
    <t>conductor</t>
  </si>
  <si>
    <t>chiropractor</t>
  </si>
  <si>
    <t>turbulence</t>
  </si>
  <si>
    <t>contour</t>
  </si>
  <si>
    <t>wholesaler</t>
  </si>
  <si>
    <t>afterlife</t>
  </si>
  <si>
    <t>headquarter</t>
  </si>
  <si>
    <t>overcrowding</t>
  </si>
  <si>
    <t>finisher</t>
  </si>
  <si>
    <t>violin</t>
  </si>
  <si>
    <t>snowflake</t>
  </si>
  <si>
    <t>tele</t>
  </si>
  <si>
    <t>grind</t>
  </si>
  <si>
    <t>ecology</t>
  </si>
  <si>
    <t>lagoon</t>
  </si>
  <si>
    <t>pier</t>
  </si>
  <si>
    <t>suitability</t>
  </si>
  <si>
    <t>likeness</t>
  </si>
  <si>
    <t>longing</t>
  </si>
  <si>
    <t>announcer</t>
  </si>
  <si>
    <t>cardinal</t>
  </si>
  <si>
    <t>aversion</t>
  </si>
  <si>
    <t>penguin</t>
  </si>
  <si>
    <t>gait</t>
  </si>
  <si>
    <t>perimenopause</t>
  </si>
  <si>
    <t>refrain</t>
  </si>
  <si>
    <t>composite</t>
  </si>
  <si>
    <t>flank</t>
  </si>
  <si>
    <t>standoff</t>
  </si>
  <si>
    <t>slam</t>
  </si>
  <si>
    <t>pyramid</t>
  </si>
  <si>
    <t>maneuver</t>
  </si>
  <si>
    <t>catheterization</t>
  </si>
  <si>
    <t>aquarium</t>
  </si>
  <si>
    <t>exploit</t>
  </si>
  <si>
    <t>plexiglass</t>
  </si>
  <si>
    <t>battlefield</t>
  </si>
  <si>
    <t>playbook</t>
  </si>
  <si>
    <t>caricature</t>
  </si>
  <si>
    <t>rfid</t>
  </si>
  <si>
    <t>restart</t>
  </si>
  <si>
    <t>motorsport</t>
  </si>
  <si>
    <t>issuance</t>
  </si>
  <si>
    <t>novice</t>
  </si>
  <si>
    <t>blouse</t>
  </si>
  <si>
    <t>infectivity</t>
  </si>
  <si>
    <t>clout</t>
  </si>
  <si>
    <t>familiarity</t>
  </si>
  <si>
    <t>millisecond</t>
  </si>
  <si>
    <t>zika</t>
  </si>
  <si>
    <t>thrombectomy</t>
  </si>
  <si>
    <t>rolling</t>
  </si>
  <si>
    <t>mend</t>
  </si>
  <si>
    <t>physio</t>
  </si>
  <si>
    <t>crisp</t>
  </si>
  <si>
    <t>triptan</t>
  </si>
  <si>
    <t>headband</t>
  </si>
  <si>
    <t>lifesaving</t>
  </si>
  <si>
    <t>babe</t>
  </si>
  <si>
    <t>cornerback</t>
  </si>
  <si>
    <t>vocabulary</t>
  </si>
  <si>
    <t>satire</t>
  </si>
  <si>
    <t>eternity</t>
  </si>
  <si>
    <t>infliximab</t>
  </si>
  <si>
    <t>cigar</t>
  </si>
  <si>
    <t>revolt</t>
  </si>
  <si>
    <t>ridership</t>
  </si>
  <si>
    <t>insole</t>
  </si>
  <si>
    <t>shepherd</t>
  </si>
  <si>
    <t>litany</t>
  </si>
  <si>
    <t>reef</t>
  </si>
  <si>
    <t>scripture</t>
  </si>
  <si>
    <t>hail</t>
  </si>
  <si>
    <t>euphoria</t>
  </si>
  <si>
    <t>pamphlet</t>
  </si>
  <si>
    <t>sneak</t>
  </si>
  <si>
    <t>forecaster</t>
  </si>
  <si>
    <t>sweatshirt</t>
  </si>
  <si>
    <t>groundwater</t>
  </si>
  <si>
    <t>pixel</t>
  </si>
  <si>
    <t>annoyance</t>
  </si>
  <si>
    <t>restitution</t>
  </si>
  <si>
    <t>collective</t>
  </si>
  <si>
    <t>breathability</t>
  </si>
  <si>
    <t>detoxification</t>
  </si>
  <si>
    <t>tips</t>
  </si>
  <si>
    <t>complacency</t>
  </si>
  <si>
    <t>viewership</t>
  </si>
  <si>
    <t>sweatpant</t>
  </si>
  <si>
    <t>immunosuppression</t>
  </si>
  <si>
    <t>rainforest</t>
  </si>
  <si>
    <t>trucking</t>
  </si>
  <si>
    <t>glucocorticoid</t>
  </si>
  <si>
    <t>benzodiazepine</t>
  </si>
  <si>
    <t>humiliation</t>
  </si>
  <si>
    <t>angiotensin</t>
  </si>
  <si>
    <t>waterfront</t>
  </si>
  <si>
    <t>ingenuity</t>
  </si>
  <si>
    <t>collage</t>
  </si>
  <si>
    <t>pillowcase</t>
  </si>
  <si>
    <t>methane</t>
  </si>
  <si>
    <t>segmentation</t>
  </si>
  <si>
    <t>regular</t>
  </si>
  <si>
    <t>popsugar</t>
  </si>
  <si>
    <t>malabsorption</t>
  </si>
  <si>
    <t>sarcoidosis</t>
  </si>
  <si>
    <t>penchant</t>
  </si>
  <si>
    <t>aggregation</t>
  </si>
  <si>
    <t>periphery</t>
  </si>
  <si>
    <t>condemnation</t>
  </si>
  <si>
    <t>quarterfinal</t>
  </si>
  <si>
    <t>papillomavirus</t>
  </si>
  <si>
    <t>basin</t>
  </si>
  <si>
    <t>syrinx</t>
  </si>
  <si>
    <t>neem</t>
  </si>
  <si>
    <t>sled</t>
  </si>
  <si>
    <t>psyllium</t>
  </si>
  <si>
    <t>remix</t>
  </si>
  <si>
    <t>marshal</t>
  </si>
  <si>
    <t>cisgender</t>
  </si>
  <si>
    <t>deceleration</t>
  </si>
  <si>
    <t>prompt</t>
  </si>
  <si>
    <t>fuss</t>
  </si>
  <si>
    <t>namesake</t>
  </si>
  <si>
    <t>blink</t>
  </si>
  <si>
    <t>paneer</t>
  </si>
  <si>
    <t>nematode</t>
  </si>
  <si>
    <t>labelling</t>
  </si>
  <si>
    <t>insistence</t>
  </si>
  <si>
    <t>projector</t>
  </si>
  <si>
    <t>voucher</t>
  </si>
  <si>
    <t>primate</t>
  </si>
  <si>
    <t>neuropathy</t>
  </si>
  <si>
    <t>bearer</t>
  </si>
  <si>
    <t>debacle</t>
  </si>
  <si>
    <t>backstage</t>
  </si>
  <si>
    <t>dispenser</t>
  </si>
  <si>
    <t>tar</t>
  </si>
  <si>
    <t>sternum</t>
  </si>
  <si>
    <t>dander</t>
  </si>
  <si>
    <t>pacer</t>
  </si>
  <si>
    <t>scammer</t>
  </si>
  <si>
    <t>defamation</t>
  </si>
  <si>
    <t>multivitamin</t>
  </si>
  <si>
    <t>differential</t>
  </si>
  <si>
    <t>apex</t>
  </si>
  <si>
    <t>solitude</t>
  </si>
  <si>
    <t>taboo</t>
  </si>
  <si>
    <t>upbringing</t>
  </si>
  <si>
    <t>prophet</t>
  </si>
  <si>
    <t>paddock</t>
  </si>
  <si>
    <t>leprosy</t>
  </si>
  <si>
    <t>thrust</t>
  </si>
  <si>
    <t>impunity</t>
  </si>
  <si>
    <t>attrition</t>
  </si>
  <si>
    <t>decomposition</t>
  </si>
  <si>
    <t>interplay</t>
  </si>
  <si>
    <t>twisting</t>
  </si>
  <si>
    <t>incarnation</t>
  </si>
  <si>
    <t>fistula</t>
  </si>
  <si>
    <t>psychotherapist</t>
  </si>
  <si>
    <t>tweezer</t>
  </si>
  <si>
    <t>mistreatment</t>
  </si>
  <si>
    <t>exclusive</t>
  </si>
  <si>
    <t>financier</t>
  </si>
  <si>
    <t>transmitter</t>
  </si>
  <si>
    <t>pensioner</t>
  </si>
  <si>
    <t>embrace</t>
  </si>
  <si>
    <t>felon</t>
  </si>
  <si>
    <t>cusp</t>
  </si>
  <si>
    <t>punter</t>
  </si>
  <si>
    <t>multiverse</t>
  </si>
  <si>
    <t>lavage</t>
  </si>
  <si>
    <t>biofilm</t>
  </si>
  <si>
    <t>matte</t>
  </si>
  <si>
    <t>dermatomyositis</t>
  </si>
  <si>
    <t>velvet</t>
  </si>
  <si>
    <t>trove</t>
  </si>
  <si>
    <t>flutter</t>
  </si>
  <si>
    <t>ebb</t>
  </si>
  <si>
    <t>convoy</t>
  </si>
  <si>
    <t>trolley</t>
  </si>
  <si>
    <t>taxation</t>
  </si>
  <si>
    <t>sociology</t>
  </si>
  <si>
    <t>brisket</t>
  </si>
  <si>
    <t>bioavailability</t>
  </si>
  <si>
    <t>rioter</t>
  </si>
  <si>
    <t>dent</t>
  </si>
  <si>
    <t>endeavour</t>
  </si>
  <si>
    <t>potty</t>
  </si>
  <si>
    <t>sniper</t>
  </si>
  <si>
    <t>athleticism</t>
  </si>
  <si>
    <t>deduction</t>
  </si>
  <si>
    <t>detriment</t>
  </si>
  <si>
    <t>seatbelt</t>
  </si>
  <si>
    <t>bungalow</t>
  </si>
  <si>
    <t>appendage</t>
  </si>
  <si>
    <t>urushiol</t>
  </si>
  <si>
    <t>pact</t>
  </si>
  <si>
    <t>scaffold</t>
  </si>
  <si>
    <t>offensive</t>
  </si>
  <si>
    <t>bestseller</t>
  </si>
  <si>
    <t>domination</t>
  </si>
  <si>
    <t>medalist</t>
  </si>
  <si>
    <t>slipper</t>
  </si>
  <si>
    <t>abandonment</t>
  </si>
  <si>
    <t>refrigeration</t>
  </si>
  <si>
    <t>consolation</t>
  </si>
  <si>
    <t>manifesto</t>
  </si>
  <si>
    <t>peninsula</t>
  </si>
  <si>
    <t>tuning</t>
  </si>
  <si>
    <t>doughnut</t>
  </si>
  <si>
    <t>flax</t>
  </si>
  <si>
    <t>teamwork</t>
  </si>
  <si>
    <t>craze</t>
  </si>
  <si>
    <t>housekeeper</t>
  </si>
  <si>
    <t>ale</t>
  </si>
  <si>
    <t>salesman</t>
  </si>
  <si>
    <t>brigade</t>
  </si>
  <si>
    <t>nightlife</t>
  </si>
  <si>
    <t>blonde</t>
  </si>
  <si>
    <t>pivot</t>
  </si>
  <si>
    <t>fruition</t>
  </si>
  <si>
    <t>php</t>
  </si>
  <si>
    <t>autoimmunity</t>
  </si>
  <si>
    <t>pavilion</t>
  </si>
  <si>
    <t>koala</t>
  </si>
  <si>
    <t>corrosion</t>
  </si>
  <si>
    <t>legion</t>
  </si>
  <si>
    <t>repayment</t>
  </si>
  <si>
    <t>urologist</t>
  </si>
  <si>
    <t>kissing</t>
  </si>
  <si>
    <t>vintage</t>
  </si>
  <si>
    <t>railing</t>
  </si>
  <si>
    <t>constriction</t>
  </si>
  <si>
    <t>saffron</t>
  </si>
  <si>
    <t>spit</t>
  </si>
  <si>
    <t>canyon</t>
  </si>
  <si>
    <t>typhus</t>
  </si>
  <si>
    <t>overlay</t>
  </si>
  <si>
    <t>confine</t>
  </si>
  <si>
    <t>govt</t>
  </si>
  <si>
    <t>shaving</t>
  </si>
  <si>
    <t>grazing</t>
  </si>
  <si>
    <t>butcher</t>
  </si>
  <si>
    <t>laryngitis</t>
  </si>
  <si>
    <t>initial</t>
  </si>
  <si>
    <t>wisher</t>
  </si>
  <si>
    <t>rendering</t>
  </si>
  <si>
    <t>porcine</t>
  </si>
  <si>
    <t>ransomware</t>
  </si>
  <si>
    <t>ganglion</t>
  </si>
  <si>
    <t>rehydration</t>
  </si>
  <si>
    <t>tetrahydrocannabinol</t>
  </si>
  <si>
    <t>angiogram</t>
  </si>
  <si>
    <t>heist</t>
  </si>
  <si>
    <t>ammo</t>
  </si>
  <si>
    <t>extortion</t>
  </si>
  <si>
    <t>pepperoni</t>
  </si>
  <si>
    <t>fissure</t>
  </si>
  <si>
    <t>slap</t>
  </si>
  <si>
    <t>doorway</t>
  </si>
  <si>
    <t>relocation</t>
  </si>
  <si>
    <t>testicle</t>
  </si>
  <si>
    <t>stuffing</t>
  </si>
  <si>
    <t>creditor</t>
  </si>
  <si>
    <t>shrinkage</t>
  </si>
  <si>
    <t>harbour</t>
  </si>
  <si>
    <t>mucositis</t>
  </si>
  <si>
    <t>ostomy</t>
  </si>
  <si>
    <t>nitric</t>
  </si>
  <si>
    <t>synergy</t>
  </si>
  <si>
    <t>softener</t>
  </si>
  <si>
    <t>defiance</t>
  </si>
  <si>
    <t>rem</t>
  </si>
  <si>
    <t>tequila</t>
  </si>
  <si>
    <t>chutney</t>
  </si>
  <si>
    <t>raccoon</t>
  </si>
  <si>
    <t>strife</t>
  </si>
  <si>
    <t>yawning</t>
  </si>
  <si>
    <t>mania</t>
  </si>
  <si>
    <t>semblance</t>
  </si>
  <si>
    <t>curl</t>
  </si>
  <si>
    <t>rhyme</t>
  </si>
  <si>
    <t>makeshift</t>
  </si>
  <si>
    <t>shuttle</t>
  </si>
  <si>
    <t>vital</t>
  </si>
  <si>
    <t>dismay</t>
  </si>
  <si>
    <t>witchcraft</t>
  </si>
  <si>
    <t>heaviness</t>
  </si>
  <si>
    <t>sprain</t>
  </si>
  <si>
    <t>scanning</t>
  </si>
  <si>
    <t>responsiveness</t>
  </si>
  <si>
    <t>mismanagement</t>
  </si>
  <si>
    <t>overhead</t>
  </si>
  <si>
    <t>cork</t>
  </si>
  <si>
    <t>socialism</t>
  </si>
  <si>
    <t>misdiagnosis</t>
  </si>
  <si>
    <t>rig</t>
  </si>
  <si>
    <t>abolition</t>
  </si>
  <si>
    <t>oxidase</t>
  </si>
  <si>
    <t>hydrochloride</t>
  </si>
  <si>
    <t>deportation</t>
  </si>
  <si>
    <t>parishioner</t>
  </si>
  <si>
    <t>clich</t>
  </si>
  <si>
    <t>normality</t>
  </si>
  <si>
    <t>synapsis</t>
  </si>
  <si>
    <t>critique</t>
  </si>
  <si>
    <t>bidding</t>
  </si>
  <si>
    <t>fenugreek</t>
  </si>
  <si>
    <t>schoolchildren</t>
  </si>
  <si>
    <t>blastomycosis</t>
  </si>
  <si>
    <t>sulfate</t>
  </si>
  <si>
    <t>methadone</t>
  </si>
  <si>
    <t>deadlift</t>
  </si>
  <si>
    <t>overdrive</t>
  </si>
  <si>
    <t>earner</t>
  </si>
  <si>
    <t>whisper</t>
  </si>
  <si>
    <t>hippocampus</t>
  </si>
  <si>
    <t>carmaker</t>
  </si>
  <si>
    <t>nationalism</t>
  </si>
  <si>
    <t>lymphadenopathy</t>
  </si>
  <si>
    <t>hyperglycemia</t>
  </si>
  <si>
    <t>regurgitation</t>
  </si>
  <si>
    <t>barber</t>
  </si>
  <si>
    <t>swarm</t>
  </si>
  <si>
    <t>raman</t>
  </si>
  <si>
    <t>soulmate</t>
  </si>
  <si>
    <t>spacing</t>
  </si>
  <si>
    <t>morphology</t>
  </si>
  <si>
    <t>gloom</t>
  </si>
  <si>
    <t>splicing</t>
  </si>
  <si>
    <t>breastmilk</t>
  </si>
  <si>
    <t>shaker</t>
  </si>
  <si>
    <t>medley</t>
  </si>
  <si>
    <t>shout</t>
  </si>
  <si>
    <t>duet</t>
  </si>
  <si>
    <t>triathlon</t>
  </si>
  <si>
    <t>arbitration</t>
  </si>
  <si>
    <t>authorisation</t>
  </si>
  <si>
    <t>acrylic</t>
  </si>
  <si>
    <t>bicep</t>
  </si>
  <si>
    <t>deception</t>
  </si>
  <si>
    <t>enterovirus</t>
  </si>
  <si>
    <t>sequelae</t>
  </si>
  <si>
    <t>freezing</t>
  </si>
  <si>
    <t>neurosurgery</t>
  </si>
  <si>
    <t>refinement</t>
  </si>
  <si>
    <t>supremacist</t>
  </si>
  <si>
    <t>wetland</t>
  </si>
  <si>
    <t>veneer</t>
  </si>
  <si>
    <t>pawn</t>
  </si>
  <si>
    <t>crossword</t>
  </si>
  <si>
    <t>backache</t>
  </si>
  <si>
    <t>dandelion</t>
  </si>
  <si>
    <t>goddess</t>
  </si>
  <si>
    <t>sumac</t>
  </si>
  <si>
    <t>disco</t>
  </si>
  <si>
    <t>misstep</t>
  </si>
  <si>
    <t>tint</t>
  </si>
  <si>
    <t>socialite</t>
  </si>
  <si>
    <t>metropolis</t>
  </si>
  <si>
    <t>grandpa</t>
  </si>
  <si>
    <t>affirmation</t>
  </si>
  <si>
    <t>freeway</t>
  </si>
  <si>
    <t>mastitis</t>
  </si>
  <si>
    <t>blind</t>
  </si>
  <si>
    <t>martini</t>
  </si>
  <si>
    <t>bristle</t>
  </si>
  <si>
    <t>casing</t>
  </si>
  <si>
    <t>clergy</t>
  </si>
  <si>
    <t>mafia</t>
  </si>
  <si>
    <t>fintech</t>
  </si>
  <si>
    <t>clientele</t>
  </si>
  <si>
    <t>distillery</t>
  </si>
  <si>
    <t>boomer</t>
  </si>
  <si>
    <t>graffiti</t>
  </si>
  <si>
    <t>generic</t>
  </si>
  <si>
    <t>terpene</t>
  </si>
  <si>
    <t>prolapse</t>
  </si>
  <si>
    <t>flux</t>
  </si>
  <si>
    <t>hookup</t>
  </si>
  <si>
    <t>bodybuilding</t>
  </si>
  <si>
    <t>enrichment</t>
  </si>
  <si>
    <t>canon</t>
  </si>
  <si>
    <t>fodder</t>
  </si>
  <si>
    <t>hairline</t>
  </si>
  <si>
    <t>epic</t>
  </si>
  <si>
    <t>northwest</t>
  </si>
  <si>
    <t>weekly</t>
  </si>
  <si>
    <t>glimmer</t>
  </si>
  <si>
    <t>cordon</t>
  </si>
  <si>
    <t>paradox</t>
  </si>
  <si>
    <t>puck</t>
  </si>
  <si>
    <t>silo</t>
  </si>
  <si>
    <t>downpour</t>
  </si>
  <si>
    <t>chatbot</t>
  </si>
  <si>
    <t>bingo</t>
  </si>
  <si>
    <t>analyzer</t>
  </si>
  <si>
    <t>prediabete</t>
  </si>
  <si>
    <t>dandruff</t>
  </si>
  <si>
    <t>housework</t>
  </si>
  <si>
    <t>injector</t>
  </si>
  <si>
    <t>uproar</t>
  </si>
  <si>
    <t>braid</t>
  </si>
  <si>
    <t>spelling</t>
  </si>
  <si>
    <t>timetable</t>
  </si>
  <si>
    <t>ambiguity</t>
  </si>
  <si>
    <t>mayonnaise</t>
  </si>
  <si>
    <t>skipping</t>
  </si>
  <si>
    <t>spirulina</t>
  </si>
  <si>
    <t>fabrication</t>
  </si>
  <si>
    <t>choreography</t>
  </si>
  <si>
    <t>diagram</t>
  </si>
  <si>
    <t>hepa</t>
  </si>
  <si>
    <t>fencing</t>
  </si>
  <si>
    <t>landscaping</t>
  </si>
  <si>
    <t>onus</t>
  </si>
  <si>
    <t>hander</t>
  </si>
  <si>
    <t>liposuction</t>
  </si>
  <si>
    <t>biochemistry</t>
  </si>
  <si>
    <t>liberal</t>
  </si>
  <si>
    <t>horseman</t>
  </si>
  <si>
    <t>crater</t>
  </si>
  <si>
    <t>deity</t>
  </si>
  <si>
    <t>midsection</t>
  </si>
  <si>
    <t>crowdfunding</t>
  </si>
  <si>
    <t>increment</t>
  </si>
  <si>
    <t>orchard</t>
  </si>
  <si>
    <t>tabloid</t>
  </si>
  <si>
    <t>programmer</t>
  </si>
  <si>
    <t>mixtape</t>
  </si>
  <si>
    <t>folklore</t>
  </si>
  <si>
    <t>construct</t>
  </si>
  <si>
    <t>optician</t>
  </si>
  <si>
    <t>ape</t>
  </si>
  <si>
    <t>shaming</t>
  </si>
  <si>
    <t>haemoglobin</t>
  </si>
  <si>
    <t>brewer</t>
  </si>
  <si>
    <t>accord</t>
  </si>
  <si>
    <t>northeast</t>
  </si>
  <si>
    <t>suffocation</t>
  </si>
  <si>
    <t>ceramide</t>
  </si>
  <si>
    <t>leptospirosis</t>
  </si>
  <si>
    <t>supercar</t>
  </si>
  <si>
    <t>fandom</t>
  </si>
  <si>
    <t>battalion</t>
  </si>
  <si>
    <t>serotype</t>
  </si>
  <si>
    <t>disconnect</t>
  </si>
  <si>
    <t>memorandum</t>
  </si>
  <si>
    <t>inflammatory</t>
  </si>
  <si>
    <t>misfortune</t>
  </si>
  <si>
    <t>testimonial</t>
  </si>
  <si>
    <t>shenanigan</t>
  </si>
  <si>
    <t>surfboard</t>
  </si>
  <si>
    <t>conduit</t>
  </si>
  <si>
    <t>coyote</t>
  </si>
  <si>
    <t>rapport</t>
  </si>
  <si>
    <t>osteomyelitis</t>
  </si>
  <si>
    <t>hamster</t>
  </si>
  <si>
    <t>happening</t>
  </si>
  <si>
    <t>clam</t>
  </si>
  <si>
    <t>foster</t>
  </si>
  <si>
    <t>sprinter</t>
  </si>
  <si>
    <t>rust</t>
  </si>
  <si>
    <t>pistachio</t>
  </si>
  <si>
    <t>smuggling</t>
  </si>
  <si>
    <t>nebulizer</t>
  </si>
  <si>
    <t>diffusion</t>
  </si>
  <si>
    <t>trumpet</t>
  </si>
  <si>
    <t>synthetic</t>
  </si>
  <si>
    <t>gpu</t>
  </si>
  <si>
    <t>crib</t>
  </si>
  <si>
    <t>hematoma</t>
  </si>
  <si>
    <t>super</t>
  </si>
  <si>
    <t>furlough</t>
  </si>
  <si>
    <t>dysregulation</t>
  </si>
  <si>
    <t>citrate</t>
  </si>
  <si>
    <t>warfarin</t>
  </si>
  <si>
    <t>titan</t>
  </si>
  <si>
    <t>plaster</t>
  </si>
  <si>
    <t>hemophilia</t>
  </si>
  <si>
    <t>periodontitis</t>
  </si>
  <si>
    <t>glioma</t>
  </si>
  <si>
    <t>judo</t>
  </si>
  <si>
    <t>dvd</t>
  </si>
  <si>
    <t>countdown</t>
  </si>
  <si>
    <t>overreaction</t>
  </si>
  <si>
    <t>innovator</t>
  </si>
  <si>
    <t>triplet</t>
  </si>
  <si>
    <t>msrp</t>
  </si>
  <si>
    <t>gamble</t>
  </si>
  <si>
    <t>grease</t>
  </si>
  <si>
    <t>reprieve</t>
  </si>
  <si>
    <t>expulsion</t>
  </si>
  <si>
    <t>ment</t>
  </si>
  <si>
    <t>drove</t>
  </si>
  <si>
    <t>cfia</t>
  </si>
  <si>
    <t>cgi</t>
  </si>
  <si>
    <t>nucleotide</t>
  </si>
  <si>
    <t>rum</t>
  </si>
  <si>
    <t>dilation</t>
  </si>
  <si>
    <t>ketchup</t>
  </si>
  <si>
    <t>dignitary</t>
  </si>
  <si>
    <t>macrolide</t>
  </si>
  <si>
    <t>varicella</t>
  </si>
  <si>
    <t>birdie</t>
  </si>
  <si>
    <t>moisturiser</t>
  </si>
  <si>
    <t>ballpark</t>
  </si>
  <si>
    <t>mischief</t>
  </si>
  <si>
    <t>herbalist</t>
  </si>
  <si>
    <t>uveitis</t>
  </si>
  <si>
    <t>retriever</t>
  </si>
  <si>
    <t>soapy</t>
  </si>
  <si>
    <t>amyloidosis</t>
  </si>
  <si>
    <t>imprint</t>
  </si>
  <si>
    <t>stench</t>
  </si>
  <si>
    <t>beacon</t>
  </si>
  <si>
    <t>comrade</t>
  </si>
  <si>
    <t>neoplasms</t>
  </si>
  <si>
    <t>resection</t>
  </si>
  <si>
    <t>myelin</t>
  </si>
  <si>
    <t>equilibrium</t>
  </si>
  <si>
    <t>surrender</t>
  </si>
  <si>
    <t>racetrack</t>
  </si>
  <si>
    <t>trivium</t>
  </si>
  <si>
    <t>commencement</t>
  </si>
  <si>
    <t>spinning</t>
  </si>
  <si>
    <t>registrar</t>
  </si>
  <si>
    <t>captaincy</t>
  </si>
  <si>
    <t>sociologist</t>
  </si>
  <si>
    <t>badminton</t>
  </si>
  <si>
    <t>mince</t>
  </si>
  <si>
    <t>catering</t>
  </si>
  <si>
    <t>composure</t>
  </si>
  <si>
    <t>dynasty</t>
  </si>
  <si>
    <t>mediation</t>
  </si>
  <si>
    <t>canister</t>
  </si>
  <si>
    <t>wednesday</t>
  </si>
  <si>
    <t>pianist</t>
  </si>
  <si>
    <t>arcade</t>
  </si>
  <si>
    <t>conglomerate</t>
  </si>
  <si>
    <t>emeritus</t>
  </si>
  <si>
    <t>wrath</t>
  </si>
  <si>
    <t>meniscus</t>
  </si>
  <si>
    <t>takedown</t>
  </si>
  <si>
    <t>psychopath</t>
  </si>
  <si>
    <t>heterogeneity</t>
  </si>
  <si>
    <t>shortlist</t>
  </si>
  <si>
    <t>decal</t>
  </si>
  <si>
    <t>sandbox</t>
  </si>
  <si>
    <t>tilt</t>
  </si>
  <si>
    <t>philanthropic</t>
  </si>
  <si>
    <t>dweller</t>
  </si>
  <si>
    <t>kettle</t>
  </si>
  <si>
    <t>sing</t>
  </si>
  <si>
    <t>snippet</t>
  </si>
  <si>
    <t>independent</t>
  </si>
  <si>
    <t>suspense</t>
  </si>
  <si>
    <t>bold</t>
  </si>
  <si>
    <t>sermon</t>
  </si>
  <si>
    <t>umpire</t>
  </si>
  <si>
    <t>slideshow</t>
  </si>
  <si>
    <t>ebitda</t>
  </si>
  <si>
    <t>piercing</t>
  </si>
  <si>
    <t>nemesis</t>
  </si>
  <si>
    <t>vocation</t>
  </si>
  <si>
    <t>potion</t>
  </si>
  <si>
    <t>canopy</t>
  </si>
  <si>
    <t>businesswoman</t>
  </si>
  <si>
    <t>sanitizing</t>
  </si>
  <si>
    <t>amber</t>
  </si>
  <si>
    <t>disgrace</t>
  </si>
  <si>
    <t>swathe</t>
  </si>
  <si>
    <t>campaigning</t>
  </si>
  <si>
    <t>lister</t>
  </si>
  <si>
    <t>wireless</t>
  </si>
  <si>
    <t>quarry</t>
  </si>
  <si>
    <t>nutshell</t>
  </si>
  <si>
    <t>orca</t>
  </si>
  <si>
    <t>gasp</t>
  </si>
  <si>
    <t>multimedia</t>
  </si>
  <si>
    <t>contusion</t>
  </si>
  <si>
    <t>macaque</t>
  </si>
  <si>
    <t>embolization</t>
  </si>
  <si>
    <t>bromelain</t>
  </si>
  <si>
    <t>permeability</t>
  </si>
  <si>
    <t>cum</t>
  </si>
  <si>
    <t>suitor</t>
  </si>
  <si>
    <t>audiobook</t>
  </si>
  <si>
    <t>frostbite</t>
  </si>
  <si>
    <t>hustle</t>
  </si>
  <si>
    <t>sheath</t>
  </si>
  <si>
    <t>federation</t>
  </si>
  <si>
    <t>eyewear</t>
  </si>
  <si>
    <t>neutrality</t>
  </si>
  <si>
    <t>nm</t>
  </si>
  <si>
    <t>lorry</t>
  </si>
  <si>
    <t>militant</t>
  </si>
  <si>
    <t>resumption</t>
  </si>
  <si>
    <t>gunpoint</t>
  </si>
  <si>
    <t>mpg</t>
  </si>
  <si>
    <t>disruptor</t>
  </si>
  <si>
    <t>communion</t>
  </si>
  <si>
    <t>schooler</t>
  </si>
  <si>
    <t>truce</t>
  </si>
  <si>
    <t>cannula</t>
  </si>
  <si>
    <t>roundworm</t>
  </si>
  <si>
    <t>maturation</t>
  </si>
  <si>
    <t>overflow</t>
  </si>
  <si>
    <t>recruiter</t>
  </si>
  <si>
    <t>disapproval</t>
  </si>
  <si>
    <t>dung</t>
  </si>
  <si>
    <t>creamer</t>
  </si>
  <si>
    <t>jog</t>
  </si>
  <si>
    <t>peso</t>
  </si>
  <si>
    <t>sop</t>
  </si>
  <si>
    <t>infiltration</t>
  </si>
  <si>
    <t>plain</t>
  </si>
  <si>
    <t>transporter</t>
  </si>
  <si>
    <t>backer</t>
  </si>
  <si>
    <t>gelding</t>
  </si>
  <si>
    <t>mono</t>
  </si>
  <si>
    <t>fixation</t>
  </si>
  <si>
    <t>trampoline</t>
  </si>
  <si>
    <t>dungeon</t>
  </si>
  <si>
    <t>pretext</t>
  </si>
  <si>
    <t>whiff</t>
  </si>
  <si>
    <t>zucchini</t>
  </si>
  <si>
    <t>hawk</t>
  </si>
  <si>
    <t>hog</t>
  </si>
  <si>
    <t>trough</t>
  </si>
  <si>
    <t>hypoxemia</t>
  </si>
  <si>
    <t>compatriot</t>
  </si>
  <si>
    <t>songstress</t>
  </si>
  <si>
    <t>cooker</t>
  </si>
  <si>
    <t>mascara</t>
  </si>
  <si>
    <t>sucrose</t>
  </si>
  <si>
    <t>acknowledgement</t>
  </si>
  <si>
    <t>neuroendocrine</t>
  </si>
  <si>
    <t>discontent</t>
  </si>
  <si>
    <t>hrs</t>
  </si>
  <si>
    <t>intrigue</t>
  </si>
  <si>
    <t>rag</t>
  </si>
  <si>
    <t>allure</t>
  </si>
  <si>
    <t>mistrust</t>
  </si>
  <si>
    <t>cilantro</t>
  </si>
  <si>
    <t>throe</t>
  </si>
  <si>
    <t>raptor</t>
  </si>
  <si>
    <t>livery</t>
  </si>
  <si>
    <t>toner</t>
  </si>
  <si>
    <t>bushfire</t>
  </si>
  <si>
    <t>cockroach</t>
  </si>
  <si>
    <t>trafficker</t>
  </si>
  <si>
    <t>helplessness</t>
  </si>
  <si>
    <t>retraction</t>
  </si>
  <si>
    <t>bliss</t>
  </si>
  <si>
    <t>smith</t>
  </si>
  <si>
    <t>unease</t>
  </si>
  <si>
    <t>critter</t>
  </si>
  <si>
    <t>staphylococcus</t>
  </si>
  <si>
    <t>ballroom</t>
  </si>
  <si>
    <t>fender</t>
  </si>
  <si>
    <t>unveiling</t>
  </si>
  <si>
    <t>ileum</t>
  </si>
  <si>
    <t>modulation</t>
  </si>
  <si>
    <t>crude</t>
  </si>
  <si>
    <t>entrant</t>
  </si>
  <si>
    <t>gal</t>
  </si>
  <si>
    <t>continuum</t>
  </si>
  <si>
    <t>wizard</t>
  </si>
  <si>
    <t>nectar</t>
  </si>
  <si>
    <t>mosquitos</t>
  </si>
  <si>
    <t>cyclone</t>
  </si>
  <si>
    <t>poker</t>
  </si>
  <si>
    <t>grooming</t>
  </si>
  <si>
    <t>prairie</t>
  </si>
  <si>
    <t>enrollee</t>
  </si>
  <si>
    <t>foray</t>
  </si>
  <si>
    <t>cardiometabolic</t>
  </si>
  <si>
    <t>imperfection</t>
  </si>
  <si>
    <t>rabbi</t>
  </si>
  <si>
    <t>refinery</t>
  </si>
  <si>
    <t>elf</t>
  </si>
  <si>
    <t>thrush</t>
  </si>
  <si>
    <t>puppet</t>
  </si>
  <si>
    <t>genomic</t>
  </si>
  <si>
    <t>hubby</t>
  </si>
  <si>
    <t>washer</t>
  </si>
  <si>
    <t>forensic</t>
  </si>
  <si>
    <t>taper</t>
  </si>
  <si>
    <t>lysosome</t>
  </si>
  <si>
    <t>spurt</t>
  </si>
  <si>
    <t>mistress</t>
  </si>
  <si>
    <t>dyslipidemia</t>
  </si>
  <si>
    <t>staining</t>
  </si>
  <si>
    <t>scoreboard</t>
  </si>
  <si>
    <t>boulder</t>
  </si>
  <si>
    <t>noroviru</t>
  </si>
  <si>
    <t>landowner</t>
  </si>
  <si>
    <t>endocrinology</t>
  </si>
  <si>
    <t>compass</t>
  </si>
  <si>
    <t>targeting</t>
  </si>
  <si>
    <t>curvature</t>
  </si>
  <si>
    <t>toolkit</t>
  </si>
  <si>
    <t>filariasis</t>
  </si>
  <si>
    <t>stud</t>
  </si>
  <si>
    <t>ginseng</t>
  </si>
  <si>
    <t>fluorescence</t>
  </si>
  <si>
    <t>whip</t>
  </si>
  <si>
    <t>splitting</t>
  </si>
  <si>
    <t>polo</t>
  </si>
  <si>
    <t>patriarch</t>
  </si>
  <si>
    <t>arrogance</t>
  </si>
  <si>
    <t>buzzer</t>
  </si>
  <si>
    <t>launcher</t>
  </si>
  <si>
    <t>subreddit</t>
  </si>
  <si>
    <t>username</t>
  </si>
  <si>
    <t>onchocerciasis</t>
  </si>
  <si>
    <t>catwalk</t>
  </si>
  <si>
    <t>arb</t>
  </si>
  <si>
    <t>rotavirus</t>
  </si>
  <si>
    <t>radiator</t>
  </si>
  <si>
    <t>coherence</t>
  </si>
  <si>
    <t>hazmat</t>
  </si>
  <si>
    <t>polysaccharide</t>
  </si>
  <si>
    <t>raise</t>
  </si>
  <si>
    <t>spend</t>
  </si>
  <si>
    <t>excursion</t>
  </si>
  <si>
    <t>conundrum</t>
  </si>
  <si>
    <t>remote</t>
  </si>
  <si>
    <t>tibia</t>
  </si>
  <si>
    <t>apoptosis</t>
  </si>
  <si>
    <t>computing</t>
  </si>
  <si>
    <t>bronchoscopy</t>
  </si>
  <si>
    <t>stump</t>
  </si>
  <si>
    <t>gala</t>
  </si>
  <si>
    <t>alcoholic</t>
  </si>
  <si>
    <t>outlier</t>
  </si>
  <si>
    <t>diploma</t>
  </si>
  <si>
    <t>methi</t>
  </si>
  <si>
    <t>emperor</t>
  </si>
  <si>
    <t>narcolepsy</t>
  </si>
  <si>
    <t>convergence</t>
  </si>
  <si>
    <t>recorder</t>
  </si>
  <si>
    <t>shut</t>
  </si>
  <si>
    <t>fondness</t>
  </si>
  <si>
    <t>crate</t>
  </si>
  <si>
    <t>intuition</t>
  </si>
  <si>
    <t>workup</t>
  </si>
  <si>
    <t>birthing</t>
  </si>
  <si>
    <t>translator</t>
  </si>
  <si>
    <t>gamut</t>
  </si>
  <si>
    <t>crusade</t>
  </si>
  <si>
    <t>pneumothorax</t>
  </si>
  <si>
    <t>reactor</t>
  </si>
  <si>
    <t>willpower</t>
  </si>
  <si>
    <t>vaxxer</t>
  </si>
  <si>
    <t>bureaucrat</t>
  </si>
  <si>
    <t>practicality</t>
  </si>
  <si>
    <t>cupcake</t>
  </si>
  <si>
    <t>nappy</t>
  </si>
  <si>
    <t>contraption</t>
  </si>
  <si>
    <t>airman</t>
  </si>
  <si>
    <t>humility</t>
  </si>
  <si>
    <t>pumping</t>
  </si>
  <si>
    <t>ghrelin</t>
  </si>
  <si>
    <t>wasp</t>
  </si>
  <si>
    <t>bisphosphonate</t>
  </si>
  <si>
    <t>rubella</t>
  </si>
  <si>
    <t>microenvironment</t>
  </si>
  <si>
    <t>duel</t>
  </si>
  <si>
    <t>equaliser</t>
  </si>
  <si>
    <t>cutter</t>
  </si>
  <si>
    <t>foul</t>
  </si>
  <si>
    <t>waiter</t>
  </si>
  <si>
    <t>skater</t>
  </si>
  <si>
    <t>dl</t>
  </si>
  <si>
    <t>dehydrogenase</t>
  </si>
  <si>
    <t>moving</t>
  </si>
  <si>
    <t>visor</t>
  </si>
  <si>
    <t>ghz</t>
  </si>
  <si>
    <t>calcitonin</t>
  </si>
  <si>
    <t>buzzword</t>
  </si>
  <si>
    <t>chopper</t>
  </si>
  <si>
    <t>inclusivity</t>
  </si>
  <si>
    <t>vat</t>
  </si>
  <si>
    <t>glycogen</t>
  </si>
  <si>
    <t>costar</t>
  </si>
  <si>
    <t>expiry</t>
  </si>
  <si>
    <t>treasurer</t>
  </si>
  <si>
    <t>fullback</t>
  </si>
  <si>
    <t>detailing</t>
  </si>
  <si>
    <t>optometry</t>
  </si>
  <si>
    <t>canteen</t>
  </si>
  <si>
    <t>toothache</t>
  </si>
  <si>
    <t>courier</t>
  </si>
  <si>
    <t>converter</t>
  </si>
  <si>
    <t>switching</t>
  </si>
  <si>
    <t>exaggeration</t>
  </si>
  <si>
    <t>toenail</t>
  </si>
  <si>
    <t>multidrug</t>
  </si>
  <si>
    <t>orphanage</t>
  </si>
  <si>
    <t>condenser</t>
  </si>
  <si>
    <t>fulfillment</t>
  </si>
  <si>
    <t>capillary</t>
  </si>
  <si>
    <t>rigidity</t>
  </si>
  <si>
    <t>angst</t>
  </si>
  <si>
    <t>login</t>
  </si>
  <si>
    <t>prestige</t>
  </si>
  <si>
    <t>funk</t>
  </si>
  <si>
    <t>bandwidth</t>
  </si>
  <si>
    <t>maiden</t>
  </si>
  <si>
    <t>methicillin</t>
  </si>
  <si>
    <t>cardamom</t>
  </si>
  <si>
    <t>adjunct</t>
  </si>
  <si>
    <t>nudity</t>
  </si>
  <si>
    <t>deluge</t>
  </si>
  <si>
    <t>wholegrain</t>
  </si>
  <si>
    <t>sunroof</t>
  </si>
  <si>
    <t>letdown</t>
  </si>
  <si>
    <t>pitching</t>
  </si>
  <si>
    <t>insurrection</t>
  </si>
  <si>
    <t>acknowledgment</t>
  </si>
  <si>
    <t>pink</t>
  </si>
  <si>
    <t>invoice</t>
  </si>
  <si>
    <t>iud</t>
  </si>
  <si>
    <t>ataxia</t>
  </si>
  <si>
    <t>normalization</t>
  </si>
  <si>
    <t>tangle</t>
  </si>
  <si>
    <t>peritonitis</t>
  </si>
  <si>
    <t>herbicide</t>
  </si>
  <si>
    <t>blemish</t>
  </si>
  <si>
    <t>adenocarcinoma</t>
  </si>
  <si>
    <t>cyanide</t>
  </si>
  <si>
    <t>wearing</t>
  </si>
  <si>
    <t>salvation</t>
  </si>
  <si>
    <t>lcd</t>
  </si>
  <si>
    <t>bicarbonate</t>
  </si>
  <si>
    <t>exfoliant</t>
  </si>
  <si>
    <t>shilling</t>
  </si>
  <si>
    <t>waterborne</t>
  </si>
  <si>
    <t>pyrexia</t>
  </si>
  <si>
    <t>inferiority</t>
  </si>
  <si>
    <t>loudspeaker</t>
  </si>
  <si>
    <t>lemonade</t>
  </si>
  <si>
    <t>trending</t>
  </si>
  <si>
    <t>dumping</t>
  </si>
  <si>
    <t>smuggler</t>
  </si>
  <si>
    <t>richness</t>
  </si>
  <si>
    <t>refurbishment</t>
  </si>
  <si>
    <t>expat</t>
  </si>
  <si>
    <t>prod</t>
  </si>
  <si>
    <t>stable</t>
  </si>
  <si>
    <t>handwriting</t>
  </si>
  <si>
    <t>liquidation</t>
  </si>
  <si>
    <t>molasse</t>
  </si>
  <si>
    <t>choline</t>
  </si>
  <si>
    <t>fasciitis</t>
  </si>
  <si>
    <t>campsite</t>
  </si>
  <si>
    <t>cot</t>
  </si>
  <si>
    <t>envoy</t>
  </si>
  <si>
    <t>buckle</t>
  </si>
  <si>
    <t>blossom</t>
  </si>
  <si>
    <t>chimney</t>
  </si>
  <si>
    <t>reducer</t>
  </si>
  <si>
    <t>epitome</t>
  </si>
  <si>
    <t>brit</t>
  </si>
  <si>
    <t>disarray</t>
  </si>
  <si>
    <t>tickle</t>
  </si>
  <si>
    <t>seedling</t>
  </si>
  <si>
    <t>montage</t>
  </si>
  <si>
    <t>oxidant</t>
  </si>
  <si>
    <t>etanercept</t>
  </si>
  <si>
    <t>speciality</t>
  </si>
  <si>
    <t>keeping</t>
  </si>
  <si>
    <t>photon</t>
  </si>
  <si>
    <t>modifier</t>
  </si>
  <si>
    <t>robustness</t>
  </si>
  <si>
    <t>calamine</t>
  </si>
  <si>
    <t>shipyard</t>
  </si>
  <si>
    <t>allopurinol</t>
  </si>
  <si>
    <t>spear</t>
  </si>
  <si>
    <t>adage</t>
  </si>
  <si>
    <t>starrer</t>
  </si>
  <si>
    <t>excavation</t>
  </si>
  <si>
    <t>commonality</t>
  </si>
  <si>
    <t>distention</t>
  </si>
  <si>
    <t>mini</t>
  </si>
  <si>
    <t>saver</t>
  </si>
  <si>
    <t>footy</t>
  </si>
  <si>
    <t>gall</t>
  </si>
  <si>
    <t>ignition</t>
  </si>
  <si>
    <t>temperament</t>
  </si>
  <si>
    <t>facelift</t>
  </si>
  <si>
    <t>oxytocin</t>
  </si>
  <si>
    <t>interstate</t>
  </si>
  <si>
    <t>cobra</t>
  </si>
  <si>
    <t>organelle</t>
  </si>
  <si>
    <t>affect</t>
  </si>
  <si>
    <t>marche</t>
  </si>
  <si>
    <t>malnourishment</t>
  </si>
  <si>
    <t>betterment</t>
  </si>
  <si>
    <t>handrail</t>
  </si>
  <si>
    <t>bookstore</t>
  </si>
  <si>
    <t>receptionist</t>
  </si>
  <si>
    <t>glycol</t>
  </si>
  <si>
    <t>bloodwork</t>
  </si>
  <si>
    <t>psycho</t>
  </si>
  <si>
    <t>chokehold</t>
  </si>
  <si>
    <t>remittance</t>
  </si>
  <si>
    <t>normalisation</t>
  </si>
  <si>
    <t>slaying</t>
  </si>
  <si>
    <t>hang</t>
  </si>
  <si>
    <t>bloc</t>
  </si>
  <si>
    <t>syndicate</t>
  </si>
  <si>
    <t>recourse</t>
  </si>
  <si>
    <t>acquittal</t>
  </si>
  <si>
    <t>mover</t>
  </si>
  <si>
    <t>amoeba</t>
  </si>
  <si>
    <t>sorafenib</t>
  </si>
  <si>
    <t>dropper</t>
  </si>
  <si>
    <t>papule</t>
  </si>
  <si>
    <t>salsa</t>
  </si>
  <si>
    <t>playmaker</t>
  </si>
  <si>
    <t>ish</t>
  </si>
  <si>
    <t>readout</t>
  </si>
  <si>
    <t>airwave</t>
  </si>
  <si>
    <t>outflow</t>
  </si>
  <si>
    <t>aftermarket</t>
  </si>
  <si>
    <t>vitality</t>
  </si>
  <si>
    <t>glutathione</t>
  </si>
  <si>
    <t>deciliter</t>
  </si>
  <si>
    <t>multivariate</t>
  </si>
  <si>
    <t>scroll</t>
  </si>
  <si>
    <t>camaraderie</t>
  </si>
  <si>
    <t>laparoscopy</t>
  </si>
  <si>
    <t>arteritis</t>
  </si>
  <si>
    <t>northbound</t>
  </si>
  <si>
    <t>eclampsia</t>
  </si>
  <si>
    <t>echocardiogram</t>
  </si>
  <si>
    <t>thyme</t>
  </si>
  <si>
    <t>jock</t>
  </si>
  <si>
    <t>worshipper</t>
  </si>
  <si>
    <t>returnee</t>
  </si>
  <si>
    <t>bib</t>
  </si>
  <si>
    <t>pram</t>
  </si>
  <si>
    <t>sleeplessness</t>
  </si>
  <si>
    <t>knack</t>
  </si>
  <si>
    <t>custodian</t>
  </si>
  <si>
    <t>newbie</t>
  </si>
  <si>
    <t>ambience</t>
  </si>
  <si>
    <t>incumbent</t>
  </si>
  <si>
    <t>artillery</t>
  </si>
  <si>
    <t>sewing</t>
  </si>
  <si>
    <t>cohesion</t>
  </si>
  <si>
    <t>applesauce</t>
  </si>
  <si>
    <t>fixing</t>
  </si>
  <si>
    <t>skit</t>
  </si>
  <si>
    <t>ipilimumab</t>
  </si>
  <si>
    <t>coral</t>
  </si>
  <si>
    <t>causation</t>
  </si>
  <si>
    <t>sucker</t>
  </si>
  <si>
    <t>austerity</t>
  </si>
  <si>
    <t>entourage</t>
  </si>
  <si>
    <t>connector</t>
  </si>
  <si>
    <t>blowout</t>
  </si>
  <si>
    <t>gauze</t>
  </si>
  <si>
    <t>hunk</t>
  </si>
  <si>
    <t>moral</t>
  </si>
  <si>
    <t>flask</t>
  </si>
  <si>
    <t>tulsi</t>
  </si>
  <si>
    <t>waterfall</t>
  </si>
  <si>
    <t>pap</t>
  </si>
  <si>
    <t>nerd</t>
  </si>
  <si>
    <t>provocation</t>
  </si>
  <si>
    <t>cofounder</t>
  </si>
  <si>
    <t>physicality</t>
  </si>
  <si>
    <t>shortcut</t>
  </si>
  <si>
    <t>colonialism</t>
  </si>
  <si>
    <t>ppi</t>
  </si>
  <si>
    <t>alienation</t>
  </si>
  <si>
    <t>tenor</t>
  </si>
  <si>
    <t>underdog</t>
  </si>
  <si>
    <t>propulsion</t>
  </si>
  <si>
    <t>earache</t>
  </si>
  <si>
    <t>lamb</t>
  </si>
  <si>
    <t>remembrance</t>
  </si>
  <si>
    <t>competitiveness</t>
  </si>
  <si>
    <t>ha</t>
  </si>
  <si>
    <t>torment</t>
  </si>
  <si>
    <t>crux</t>
  </si>
  <si>
    <t>raffle</t>
  </si>
  <si>
    <t>inefficiency</t>
  </si>
  <si>
    <t>locust</t>
  </si>
  <si>
    <t>drilling</t>
  </si>
  <si>
    <t>instrumentation</t>
  </si>
  <si>
    <t>junta</t>
  </si>
  <si>
    <t>hyperpigmentation</t>
  </si>
  <si>
    <t>headedness</t>
  </si>
  <si>
    <t>fledgling</t>
  </si>
  <si>
    <t>latitude</t>
  </si>
  <si>
    <t>analgesia</t>
  </si>
  <si>
    <t>imitation</t>
  </si>
  <si>
    <t>homeostasis</t>
  </si>
  <si>
    <t>rr</t>
  </si>
  <si>
    <t>sterilization</t>
  </si>
  <si>
    <t>swamp</t>
  </si>
  <si>
    <t>cola</t>
  </si>
  <si>
    <t>augmentation</t>
  </si>
  <si>
    <t>shovel</t>
  </si>
  <si>
    <t>forage</t>
  </si>
  <si>
    <t>hyponatremia</t>
  </si>
  <si>
    <t>ascent</t>
  </si>
  <si>
    <t>dissemination</t>
  </si>
  <si>
    <t>compressor</t>
  </si>
  <si>
    <t>wheelbase</t>
  </si>
  <si>
    <t>scuffle</t>
  </si>
  <si>
    <t>espionage</t>
  </si>
  <si>
    <t>reactivity</t>
  </si>
  <si>
    <t>di</t>
  </si>
  <si>
    <t>botulism</t>
  </si>
  <si>
    <t>pedigree</t>
  </si>
  <si>
    <t>motorcyclist</t>
  </si>
  <si>
    <t>sliver</t>
  </si>
  <si>
    <t>upset</t>
  </si>
  <si>
    <t>rda</t>
  </si>
  <si>
    <t>serial</t>
  </si>
  <si>
    <t>stevia</t>
  </si>
  <si>
    <t>expo</t>
  </si>
  <si>
    <t>ambush</t>
  </si>
  <si>
    <t>prose</t>
  </si>
  <si>
    <t>cradle</t>
  </si>
  <si>
    <t>barbell</t>
  </si>
  <si>
    <t>preschool</t>
  </si>
  <si>
    <t>pinnacle</t>
  </si>
  <si>
    <t>biopharmaceutical</t>
  </si>
  <si>
    <t>exec</t>
  </si>
  <si>
    <t>spotify</t>
  </si>
  <si>
    <t>cobalt</t>
  </si>
  <si>
    <t>pickleball</t>
  </si>
  <si>
    <t>graveyard</t>
  </si>
  <si>
    <t>levy</t>
  </si>
  <si>
    <t>loot</t>
  </si>
  <si>
    <t>troupe</t>
  </si>
  <si>
    <t>cladding</t>
  </si>
  <si>
    <t>headspace</t>
  </si>
  <si>
    <t>twitching</t>
  </si>
  <si>
    <t>moderator</t>
  </si>
  <si>
    <t>hdl</t>
  </si>
  <si>
    <t>prerequisite</t>
  </si>
  <si>
    <t>fibroblast</t>
  </si>
  <si>
    <t>thinness</t>
  </si>
  <si>
    <t>derby</t>
  </si>
  <si>
    <t>histology</t>
  </si>
  <si>
    <t>carbapenem</t>
  </si>
  <si>
    <t>ekg</t>
  </si>
  <si>
    <t>nudge</t>
  </si>
  <si>
    <t>gonorrhea</t>
  </si>
  <si>
    <t>rhino</t>
  </si>
  <si>
    <t>southeast</t>
  </si>
  <si>
    <t>childbearing</t>
  </si>
  <si>
    <t>reperfusion</t>
  </si>
  <si>
    <t>sham</t>
  </si>
  <si>
    <t>collarbone</t>
  </si>
  <si>
    <t>disrespect</t>
  </si>
  <si>
    <t>endosome</t>
  </si>
  <si>
    <t>inference</t>
  </si>
  <si>
    <t>postmortem</t>
  </si>
  <si>
    <t>loperamide</t>
  </si>
  <si>
    <t>racy</t>
  </si>
  <si>
    <t>uniqueness</t>
  </si>
  <si>
    <t>wristband</t>
  </si>
  <si>
    <t>paclitaxel</t>
  </si>
  <si>
    <t>mobilisation</t>
  </si>
  <si>
    <t>bullpen</t>
  </si>
  <si>
    <t>roundabout</t>
  </si>
  <si>
    <t>evaporation</t>
  </si>
  <si>
    <t>topper</t>
  </si>
  <si>
    <t>closeness</t>
  </si>
  <si>
    <t>totality</t>
  </si>
  <si>
    <t>barrack</t>
  </si>
  <si>
    <t>renaissance</t>
  </si>
  <si>
    <t>displeasure</t>
  </si>
  <si>
    <t>mah</t>
  </si>
  <si>
    <t>partum</t>
  </si>
  <si>
    <t>clemency</t>
  </si>
  <si>
    <t>insurgency</t>
  </si>
  <si>
    <t>telly</t>
  </si>
  <si>
    <t>maze</t>
  </si>
  <si>
    <t>hindrance</t>
  </si>
  <si>
    <t>granule</t>
  </si>
  <si>
    <t>catchment</t>
  </si>
  <si>
    <t>saviour</t>
  </si>
  <si>
    <t>fodmap</t>
  </si>
  <si>
    <t>doxycycline</t>
  </si>
  <si>
    <t>imperative</t>
  </si>
  <si>
    <t>schoolboy</t>
  </si>
  <si>
    <t>seater</t>
  </si>
  <si>
    <t>robin</t>
  </si>
  <si>
    <t>marshmallow</t>
  </si>
  <si>
    <t>bunk</t>
  </si>
  <si>
    <t>isotope</t>
  </si>
  <si>
    <t>chilling</t>
  </si>
  <si>
    <t>circumcision</t>
  </si>
  <si>
    <t>racket</t>
  </si>
  <si>
    <t>triceps</t>
  </si>
  <si>
    <t>pox</t>
  </si>
  <si>
    <t>stratification</t>
  </si>
  <si>
    <t>main</t>
  </si>
  <si>
    <t>intrusion</t>
  </si>
  <si>
    <t>seaside</t>
  </si>
  <si>
    <t>pallet</t>
  </si>
  <si>
    <t>heme</t>
  </si>
  <si>
    <t>destroyer</t>
  </si>
  <si>
    <t>cybersecurity</t>
  </si>
  <si>
    <t>cleric</t>
  </si>
  <si>
    <t>splinter</t>
  </si>
  <si>
    <t>thong</t>
  </si>
  <si>
    <t>directory</t>
  </si>
  <si>
    <t>var</t>
  </si>
  <si>
    <t>wiring</t>
  </si>
  <si>
    <t>asphyxiation</t>
  </si>
  <si>
    <t>nephropathy</t>
  </si>
  <si>
    <t>synth</t>
  </si>
  <si>
    <t>diff</t>
  </si>
  <si>
    <t>loo</t>
  </si>
  <si>
    <t>paraphernalia</t>
  </si>
  <si>
    <t>commemoration</t>
  </si>
  <si>
    <t>rf</t>
  </si>
  <si>
    <t>dns</t>
  </si>
  <si>
    <t>heroic</t>
  </si>
  <si>
    <t>filth</t>
  </si>
  <si>
    <t>AFib</t>
  </si>
  <si>
    <t>heyday</t>
  </si>
  <si>
    <t>matriarch</t>
  </si>
  <si>
    <t>paedophile</t>
  </si>
  <si>
    <t>prefecture</t>
  </si>
  <si>
    <t>voiceover</t>
  </si>
  <si>
    <t>etf</t>
  </si>
  <si>
    <t>dune</t>
  </si>
  <si>
    <t>rejuvenation</t>
  </si>
  <si>
    <t>garnish</t>
  </si>
  <si>
    <t>accompaniment</t>
  </si>
  <si>
    <t>stupidity</t>
  </si>
  <si>
    <t>slasher</t>
  </si>
  <si>
    <t>toiletry</t>
  </si>
  <si>
    <t>antiperspirant</t>
  </si>
  <si>
    <t>saloon</t>
  </si>
  <si>
    <t>idp</t>
  </si>
  <si>
    <t>volunteering</t>
  </si>
  <si>
    <t>clutter</t>
  </si>
  <si>
    <t>superbug</t>
  </si>
  <si>
    <t>echelon</t>
  </si>
  <si>
    <t>harbor</t>
  </si>
  <si>
    <t>interviewer</t>
  </si>
  <si>
    <t>fumble</t>
  </si>
  <si>
    <t>diversification</t>
  </si>
  <si>
    <t>applicator</t>
  </si>
  <si>
    <t>padding</t>
  </si>
  <si>
    <t>napkin</t>
  </si>
  <si>
    <t>battleground</t>
  </si>
  <si>
    <t>aerobics</t>
  </si>
  <si>
    <t>mankind</t>
  </si>
  <si>
    <t>farmland</t>
  </si>
  <si>
    <t>blur</t>
  </si>
  <si>
    <t>starchy</t>
  </si>
  <si>
    <t>envy</t>
  </si>
  <si>
    <t>watt</t>
  </si>
  <si>
    <t>parity</t>
  </si>
  <si>
    <t>transformer</t>
  </si>
  <si>
    <t>localization</t>
  </si>
  <si>
    <t>antifungal</t>
  </si>
  <si>
    <t>academia</t>
  </si>
  <si>
    <t>urethra</t>
  </si>
  <si>
    <t>skier</t>
  </si>
  <si>
    <t>tonsillitis</t>
  </si>
  <si>
    <t>harness</t>
  </si>
  <si>
    <t>inclination</t>
  </si>
  <si>
    <t>intro</t>
  </si>
  <si>
    <t>captivity</t>
  </si>
  <si>
    <t>oxalate</t>
  </si>
  <si>
    <t>thorn</t>
  </si>
  <si>
    <t>patriarchy</t>
  </si>
  <si>
    <t>postseason</t>
  </si>
  <si>
    <t>sir</t>
  </si>
  <si>
    <t>crackling</t>
  </si>
  <si>
    <t>manuka</t>
  </si>
  <si>
    <t>abode</t>
  </si>
  <si>
    <t>hunch</t>
  </si>
  <si>
    <t>exodus</t>
  </si>
  <si>
    <t>notoriety</t>
  </si>
  <si>
    <t>headliner</t>
  </si>
  <si>
    <t>chimpanzee</t>
  </si>
  <si>
    <t>eggplant</t>
  </si>
  <si>
    <t>armour</t>
  </si>
  <si>
    <t>fluke</t>
  </si>
  <si>
    <t>twig</t>
  </si>
  <si>
    <t>beanie</t>
  </si>
  <si>
    <t>generating</t>
  </si>
  <si>
    <t>unconsciousness</t>
  </si>
  <si>
    <t>calmness</t>
  </si>
  <si>
    <t>kicker</t>
  </si>
  <si>
    <t>typo</t>
  </si>
  <si>
    <t>resiliency</t>
  </si>
  <si>
    <t>fanfare</t>
  </si>
  <si>
    <t>criminality</t>
  </si>
  <si>
    <t>pedestal</t>
  </si>
  <si>
    <t>extremist</t>
  </si>
  <si>
    <t>albuterol</t>
  </si>
  <si>
    <t>prom</t>
  </si>
  <si>
    <t>shine</t>
  </si>
  <si>
    <t>worldview</t>
  </si>
  <si>
    <t>narration</t>
  </si>
  <si>
    <t>kickoff</t>
  </si>
  <si>
    <t>redevelopment</t>
  </si>
  <si>
    <t>choke</t>
  </si>
  <si>
    <t>cayenne</t>
  </si>
  <si>
    <t>slaughterhouse</t>
  </si>
  <si>
    <t>hyperkalemia</t>
  </si>
  <si>
    <t>variance</t>
  </si>
  <si>
    <t>fruity</t>
  </si>
  <si>
    <t>squash</t>
  </si>
  <si>
    <t>juncture</t>
  </si>
  <si>
    <t>dick</t>
  </si>
  <si>
    <t>tug</t>
  </si>
  <si>
    <t>tryptophan</t>
  </si>
  <si>
    <t>skateboard</t>
  </si>
  <si>
    <t>biographer</t>
  </si>
  <si>
    <t>grad</t>
  </si>
  <si>
    <t>custard</t>
  </si>
  <si>
    <t>archbishop</t>
  </si>
  <si>
    <t>tradeoff</t>
  </si>
  <si>
    <t>raider</t>
  </si>
  <si>
    <t>gelatin</t>
  </si>
  <si>
    <t>bigotry</t>
  </si>
  <si>
    <t>moviegoer</t>
  </si>
  <si>
    <t>cuddle</t>
  </si>
  <si>
    <t>workaround</t>
  </si>
  <si>
    <t>antisemitism</t>
  </si>
  <si>
    <t>waistband</t>
  </si>
  <si>
    <t>queer</t>
  </si>
  <si>
    <t>lodging</t>
  </si>
  <si>
    <t>constructor</t>
  </si>
  <si>
    <t>disdain</t>
  </si>
  <si>
    <t>asparagus</t>
  </si>
  <si>
    <t>fitting</t>
  </si>
  <si>
    <t>motherboard</t>
  </si>
  <si>
    <t>dispensing</t>
  </si>
  <si>
    <t>preseason</t>
  </si>
  <si>
    <t>sourdough</t>
  </si>
  <si>
    <t>tuesday</t>
  </si>
  <si>
    <t>purview</t>
  </si>
  <si>
    <t>multiple</t>
  </si>
  <si>
    <t>hamburger</t>
  </si>
  <si>
    <t>refresh</t>
  </si>
  <si>
    <t>foliage</t>
  </si>
  <si>
    <t>mentorship</t>
  </si>
  <si>
    <t>wallpaper</t>
  </si>
  <si>
    <t>remediation</t>
  </si>
  <si>
    <t>atrium</t>
  </si>
  <si>
    <t>caliper</t>
  </si>
  <si>
    <t>enhancer</t>
  </si>
  <si>
    <t>nook</t>
  </si>
  <si>
    <t>goosebump</t>
  </si>
  <si>
    <t>mycoplasma</t>
  </si>
  <si>
    <t>millimetre</t>
  </si>
  <si>
    <t>flashlight</t>
  </si>
  <si>
    <t>IMDb</t>
  </si>
  <si>
    <t>grandkid</t>
  </si>
  <si>
    <t>forgetfulness</t>
  </si>
  <si>
    <t>memorabilia</t>
  </si>
  <si>
    <t>rearview</t>
  </si>
  <si>
    <t>treason</t>
  </si>
  <si>
    <t>jogging</t>
  </si>
  <si>
    <t>oscillation</t>
  </si>
  <si>
    <t>caucus</t>
  </si>
  <si>
    <t>misogyny</t>
  </si>
  <si>
    <t>midline</t>
  </si>
  <si>
    <t>syllabus</t>
  </si>
  <si>
    <t>simmer</t>
  </si>
  <si>
    <t>solid</t>
  </si>
  <si>
    <t>kin</t>
  </si>
  <si>
    <t>trapping</t>
  </si>
  <si>
    <t>og</t>
  </si>
  <si>
    <t>phototherapy</t>
  </si>
  <si>
    <t>ecstasy</t>
  </si>
  <si>
    <t>lowering</t>
  </si>
  <si>
    <t>summon</t>
  </si>
  <si>
    <t>foodstuff</t>
  </si>
  <si>
    <t>dislocation</t>
  </si>
  <si>
    <t>yuan</t>
  </si>
  <si>
    <t>discolouration</t>
  </si>
  <si>
    <t>adopter</t>
  </si>
  <si>
    <t>aggravation</t>
  </si>
  <si>
    <t>gatherer</t>
  </si>
  <si>
    <t>mermaid</t>
  </si>
  <si>
    <t>pour</t>
  </si>
  <si>
    <t>steal</t>
  </si>
  <si>
    <t>credence</t>
  </si>
  <si>
    <t>tad</t>
  </si>
  <si>
    <t>violator</t>
  </si>
  <si>
    <t>savage</t>
  </si>
  <si>
    <t>quart</t>
  </si>
  <si>
    <t>whiteness</t>
  </si>
  <si>
    <t>tannin</t>
  </si>
  <si>
    <t>consult</t>
  </si>
  <si>
    <t>flute</t>
  </si>
  <si>
    <t>afterthought</t>
  </si>
  <si>
    <t>ware</t>
  </si>
  <si>
    <t>melasma</t>
  </si>
  <si>
    <t>jigsaw</t>
  </si>
  <si>
    <t>auris</t>
  </si>
  <si>
    <t>flavoring</t>
  </si>
  <si>
    <t>miniserie</t>
  </si>
  <si>
    <t>brokerage</t>
  </si>
  <si>
    <t>civilisation</t>
  </si>
  <si>
    <t>cyber</t>
  </si>
  <si>
    <t>banquet</t>
  </si>
  <si>
    <t>subtlety</t>
  </si>
  <si>
    <t>watching</t>
  </si>
  <si>
    <t>obinutuzumab</t>
  </si>
  <si>
    <t>ketoacidosis</t>
  </si>
  <si>
    <t>coupling</t>
  </si>
  <si>
    <t>denominator</t>
  </si>
  <si>
    <t>barge</t>
  </si>
  <si>
    <t>muse</t>
  </si>
  <si>
    <t>aldosterone</t>
  </si>
  <si>
    <t>lenalidomide</t>
  </si>
  <si>
    <t>pci</t>
  </si>
  <si>
    <t>physical</t>
  </si>
  <si>
    <t>hillside</t>
  </si>
  <si>
    <t>emblem</t>
  </si>
  <si>
    <t>connotation</t>
  </si>
  <si>
    <t>lumber</t>
  </si>
  <si>
    <t>meta</t>
  </si>
  <si>
    <t>homestead</t>
  </si>
  <si>
    <t>curling</t>
  </si>
  <si>
    <t>syllable</t>
  </si>
  <si>
    <t>bronchiolitis</t>
  </si>
  <si>
    <t>imposition</t>
  </si>
  <si>
    <t>arterial</t>
  </si>
  <si>
    <t>glycan</t>
  </si>
  <si>
    <t>theology</t>
  </si>
  <si>
    <t>footnote</t>
  </si>
  <si>
    <t>ticker</t>
  </si>
  <si>
    <t>comprehension</t>
  </si>
  <si>
    <t>kangaroo</t>
  </si>
  <si>
    <t>phytonutrient</t>
  </si>
  <si>
    <t>amoxicillin</t>
  </si>
  <si>
    <t>globulin</t>
  </si>
  <si>
    <t>compulsion</t>
  </si>
  <si>
    <t>elegance</t>
  </si>
  <si>
    <t>morgue</t>
  </si>
  <si>
    <t>chuckle</t>
  </si>
  <si>
    <t>bourbon</t>
  </si>
  <si>
    <t>tarmac</t>
  </si>
  <si>
    <t>symphony</t>
  </si>
  <si>
    <t>sunday</t>
  </si>
  <si>
    <t>cocoon</t>
  </si>
  <si>
    <t>alma</t>
  </si>
  <si>
    <t>sedition</t>
  </si>
  <si>
    <t>pronoun</t>
  </si>
  <si>
    <t>scoliosis</t>
  </si>
  <si>
    <t>beak</t>
  </si>
  <si>
    <t>emulsion</t>
  </si>
  <si>
    <t>betting</t>
  </si>
  <si>
    <t>whey</t>
  </si>
  <si>
    <t>tycoon</t>
  </si>
  <si>
    <t>allegiance</t>
  </si>
  <si>
    <t>tack</t>
  </si>
  <si>
    <t>glucagon</t>
  </si>
  <si>
    <t>mule</t>
  </si>
  <si>
    <t>congregate</t>
  </si>
  <si>
    <t>goaltender</t>
  </si>
  <si>
    <t>bookie</t>
  </si>
  <si>
    <t>rationing</t>
  </si>
  <si>
    <t>sow</t>
  </si>
  <si>
    <t>wand</t>
  </si>
  <si>
    <t>cheeseburger</t>
  </si>
  <si>
    <t>scramble</t>
  </si>
  <si>
    <t>zeal</t>
  </si>
  <si>
    <t>consulate</t>
  </si>
  <si>
    <t>brewing</t>
  </si>
  <si>
    <t>skyline</t>
  </si>
  <si>
    <t>fave</t>
  </si>
  <si>
    <t>depreciation</t>
  </si>
  <si>
    <t>tailgate</t>
  </si>
  <si>
    <t>preschooler</t>
  </si>
  <si>
    <t>neuroimaging</t>
  </si>
  <si>
    <t>oval</t>
  </si>
  <si>
    <t>superstition</t>
  </si>
  <si>
    <t>recess</t>
  </si>
  <si>
    <t>stereo</t>
  </si>
  <si>
    <t>bedrock</t>
  </si>
  <si>
    <t>inadequacy</t>
  </si>
  <si>
    <t>blackhead</t>
  </si>
  <si>
    <t>cashews</t>
  </si>
  <si>
    <t>tumble</t>
  </si>
  <si>
    <t>marching</t>
  </si>
  <si>
    <t>lighthouse</t>
  </si>
  <si>
    <t>cutscene</t>
  </si>
  <si>
    <t>priesthood</t>
  </si>
  <si>
    <t>tantrum</t>
  </si>
  <si>
    <t>prism</t>
  </si>
  <si>
    <t>stabilizer</t>
  </si>
  <si>
    <t>braille</t>
  </si>
  <si>
    <t>cinematographer</t>
  </si>
  <si>
    <t>lust</t>
  </si>
  <si>
    <t>matcha</t>
  </si>
  <si>
    <t>camouflage</t>
  </si>
  <si>
    <t>laziness</t>
  </si>
  <si>
    <t>sensitization</t>
  </si>
  <si>
    <t>frying</t>
  </si>
  <si>
    <t>mL</t>
  </si>
  <si>
    <t>handbook</t>
  </si>
  <si>
    <t>honeycomb</t>
  </si>
  <si>
    <t>lick</t>
  </si>
  <si>
    <t>beachgoer</t>
  </si>
  <si>
    <t>homeless</t>
  </si>
  <si>
    <t>seeding</t>
  </si>
  <si>
    <t>aftereffect</t>
  </si>
  <si>
    <t>absorber</t>
  </si>
  <si>
    <t>traitor</t>
  </si>
  <si>
    <t>baseman</t>
  </si>
  <si>
    <t>mash</t>
  </si>
  <si>
    <t>munition</t>
  </si>
  <si>
    <t>boar</t>
  </si>
  <si>
    <t>juggernaut</t>
  </si>
  <si>
    <t>indie</t>
  </si>
  <si>
    <t>dope</t>
  </si>
  <si>
    <t>romp</t>
  </si>
  <si>
    <t>fax</t>
  </si>
  <si>
    <t>foyer</t>
  </si>
  <si>
    <t>infidelity</t>
  </si>
  <si>
    <t>thrice</t>
  </si>
  <si>
    <t>toolbox</t>
  </si>
  <si>
    <t>ehr</t>
  </si>
  <si>
    <t>metronidazole</t>
  </si>
  <si>
    <t>environmentalist</t>
  </si>
  <si>
    <t>locale</t>
  </si>
  <si>
    <t>apprentice</t>
  </si>
  <si>
    <t>jogger</t>
  </si>
  <si>
    <t>handicap</t>
  </si>
  <si>
    <t>shack</t>
  </si>
  <si>
    <t>refresher</t>
  </si>
  <si>
    <t>patchwork</t>
  </si>
  <si>
    <t>eastender</t>
  </si>
  <si>
    <t>consignment</t>
  </si>
  <si>
    <t>hem</t>
  </si>
  <si>
    <t>absurdity</t>
  </si>
  <si>
    <t>kicking</t>
  </si>
  <si>
    <t>neuritis</t>
  </si>
  <si>
    <t>fireman</t>
  </si>
  <si>
    <t>doomsday</t>
  </si>
  <si>
    <t>yawn</t>
  </si>
  <si>
    <t>serology</t>
  </si>
  <si>
    <t>hindsight</t>
  </si>
  <si>
    <t>snot</t>
  </si>
  <si>
    <t>illumination</t>
  </si>
  <si>
    <t>tyranny</t>
  </si>
  <si>
    <t>reveller</t>
  </si>
  <si>
    <t>kneeling</t>
  </si>
  <si>
    <t>larynx</t>
  </si>
  <si>
    <t>confounder</t>
  </si>
  <si>
    <t>hydrocarbon</t>
  </si>
  <si>
    <t>folder</t>
  </si>
  <si>
    <t>silica</t>
  </si>
  <si>
    <t>crest</t>
  </si>
  <si>
    <t>whisky</t>
  </si>
  <si>
    <t>emptying</t>
  </si>
  <si>
    <t>crypto</t>
  </si>
  <si>
    <t>lifesaver</t>
  </si>
  <si>
    <t>hibernation</t>
  </si>
  <si>
    <t>webs</t>
  </si>
  <si>
    <t>offending</t>
  </si>
  <si>
    <t>ustekinumab</t>
  </si>
  <si>
    <t>newsreader</t>
  </si>
  <si>
    <t>dearth</t>
  </si>
  <si>
    <t>leptin</t>
  </si>
  <si>
    <t>swimwear</t>
  </si>
  <si>
    <t>discord</t>
  </si>
  <si>
    <t>weeknight</t>
  </si>
  <si>
    <t>hosting</t>
  </si>
  <si>
    <t>jawbone</t>
  </si>
  <si>
    <t>mater</t>
  </si>
  <si>
    <t>giggle</t>
  </si>
  <si>
    <t>bedsheet</t>
  </si>
  <si>
    <t>washout</t>
  </si>
  <si>
    <t>bam</t>
  </si>
  <si>
    <t>blackface</t>
  </si>
  <si>
    <t>leash</t>
  </si>
  <si>
    <t>zipper</t>
  </si>
  <si>
    <t>tenet</t>
  </si>
  <si>
    <t>fourth</t>
  </si>
  <si>
    <t>vigilante</t>
  </si>
  <si>
    <t>masturbation</t>
  </si>
  <si>
    <t>pushup</t>
  </si>
  <si>
    <t>subtitle</t>
  </si>
  <si>
    <t>melting</t>
  </si>
  <si>
    <t>skyscraper</t>
  </si>
  <si>
    <t>peppercorn</t>
  </si>
  <si>
    <t>activator</t>
  </si>
  <si>
    <t>oligosaccharide</t>
  </si>
  <si>
    <t>resale</t>
  </si>
  <si>
    <t>upfront</t>
  </si>
  <si>
    <t>sportsman</t>
  </si>
  <si>
    <t>cadaver</t>
  </si>
  <si>
    <t>melanin</t>
  </si>
  <si>
    <t>opium</t>
  </si>
  <si>
    <t>expanse</t>
  </si>
  <si>
    <t>escalator</t>
  </si>
  <si>
    <t>goon</t>
  </si>
  <si>
    <t>flywheel</t>
  </si>
  <si>
    <t>thermostat</t>
  </si>
  <si>
    <t>epiglottis</t>
  </si>
  <si>
    <t>hyperthermia</t>
  </si>
  <si>
    <t>pseudo</t>
  </si>
  <si>
    <t>lodge</t>
  </si>
  <si>
    <t>ct</t>
  </si>
  <si>
    <t>bridesmaid</t>
  </si>
  <si>
    <t>manganese</t>
  </si>
  <si>
    <t>spectrometry</t>
  </si>
  <si>
    <t>lull</t>
  </si>
  <si>
    <t>vantage</t>
  </si>
  <si>
    <t>globalization</t>
  </si>
  <si>
    <t>scab</t>
  </si>
  <si>
    <t>dui</t>
  </si>
  <si>
    <t>naming</t>
  </si>
  <si>
    <t>standby</t>
  </si>
  <si>
    <t>upsurge</t>
  </si>
  <si>
    <t>neo</t>
  </si>
  <si>
    <t>breakage</t>
  </si>
  <si>
    <t>cavitation</t>
  </si>
  <si>
    <t>apron</t>
  </si>
  <si>
    <t>slumber</t>
  </si>
  <si>
    <t>victor</t>
  </si>
  <si>
    <t>meaty</t>
  </si>
  <si>
    <t>pharmacotherapy</t>
  </si>
  <si>
    <t>excretion</t>
  </si>
  <si>
    <t>brown</t>
  </si>
  <si>
    <t>prostatectomy</t>
  </si>
  <si>
    <t>rebate</t>
  </si>
  <si>
    <t>impediment</t>
  </si>
  <si>
    <t>electrician</t>
  </si>
  <si>
    <t>endangerment</t>
  </si>
  <si>
    <t>smartwatch</t>
  </si>
  <si>
    <t>salve</t>
  </si>
  <si>
    <t>patronage</t>
  </si>
  <si>
    <t>excrement</t>
  </si>
  <si>
    <t>animator</t>
  </si>
  <si>
    <t>nutmeg</t>
  </si>
  <si>
    <t>buckwheat</t>
  </si>
  <si>
    <t>shutter</t>
  </si>
  <si>
    <t>anthrax</t>
  </si>
  <si>
    <t>choreographer</t>
  </si>
  <si>
    <t>freshness</t>
  </si>
  <si>
    <t>redesign</t>
  </si>
  <si>
    <t>thromboembolism</t>
  </si>
  <si>
    <t>femur</t>
  </si>
  <si>
    <t>embodiment</t>
  </si>
  <si>
    <t>hardening</t>
  </si>
  <si>
    <t>geneticist</t>
  </si>
  <si>
    <t>hymn</t>
  </si>
  <si>
    <t>ploy</t>
  </si>
  <si>
    <t>sunbed</t>
  </si>
  <si>
    <t>karaoke</t>
  </si>
  <si>
    <t>baptism</t>
  </si>
  <si>
    <t>lug</t>
  </si>
  <si>
    <t>carnivore</t>
  </si>
  <si>
    <t>rec</t>
  </si>
  <si>
    <t>estuary</t>
  </si>
  <si>
    <t>stabilization</t>
  </si>
  <si>
    <t>sling</t>
  </si>
  <si>
    <t>methylation</t>
  </si>
  <si>
    <t>olfactory</t>
  </si>
  <si>
    <t>willow</t>
  </si>
  <si>
    <t>causality</t>
  </si>
  <si>
    <t>pat</t>
  </si>
  <si>
    <t>astrology</t>
  </si>
  <si>
    <t>sanitization</t>
  </si>
  <si>
    <t>incompetence</t>
  </si>
  <si>
    <t>fraudster</t>
  </si>
  <si>
    <t>compost</t>
  </si>
  <si>
    <t>whammy</t>
  </si>
  <si>
    <t>mycotoxin</t>
  </si>
  <si>
    <t>inulin</t>
  </si>
  <si>
    <t>collateral</t>
  </si>
  <si>
    <t>rioting</t>
  </si>
  <si>
    <t>playthrough</t>
  </si>
  <si>
    <t>martyr</t>
  </si>
  <si>
    <t>autograph</t>
  </si>
  <si>
    <t>amend</t>
  </si>
  <si>
    <t>planter</t>
  </si>
  <si>
    <t>modernization</t>
  </si>
  <si>
    <t>logging</t>
  </si>
  <si>
    <t>urology</t>
  </si>
  <si>
    <t>uneasiness</t>
  </si>
  <si>
    <t>opt</t>
  </si>
  <si>
    <t>realtor</t>
  </si>
  <si>
    <t>blob</t>
  </si>
  <si>
    <t>iop</t>
  </si>
  <si>
    <t>polycythemia</t>
  </si>
  <si>
    <t>spacer</t>
  </si>
  <si>
    <t>meatball</t>
  </si>
  <si>
    <t>ultimatum</t>
  </si>
  <si>
    <t>pseudonym</t>
  </si>
  <si>
    <t>ceramic</t>
  </si>
  <si>
    <t>contraband</t>
  </si>
  <si>
    <t>thrilling</t>
  </si>
  <si>
    <t>vertebrate</t>
  </si>
  <si>
    <t>dossier</t>
  </si>
  <si>
    <t>tavern</t>
  </si>
  <si>
    <t>cellar</t>
  </si>
  <si>
    <t>gimmick</t>
  </si>
  <si>
    <t>species</t>
  </si>
  <si>
    <t>pecan</t>
  </si>
  <si>
    <t>propagation</t>
  </si>
  <si>
    <t>finder</t>
  </si>
  <si>
    <t>amphibian</t>
  </si>
  <si>
    <t>shackle</t>
  </si>
  <si>
    <t>coupon</t>
  </si>
  <si>
    <t>unwillingness</t>
  </si>
  <si>
    <t>lp</t>
  </si>
  <si>
    <t>dill</t>
  </si>
  <si>
    <t>diphenhydramine</t>
  </si>
  <si>
    <t>sinner</t>
  </si>
  <si>
    <t>peg</t>
  </si>
  <si>
    <t>nuptial</t>
  </si>
  <si>
    <t>balancing</t>
  </si>
  <si>
    <t>wreath</t>
  </si>
  <si>
    <t>spade</t>
  </si>
  <si>
    <t>antipsychotic</t>
  </si>
  <si>
    <t>oedema</t>
  </si>
  <si>
    <t>diaspora</t>
  </si>
  <si>
    <t>repository</t>
  </si>
  <si>
    <t>panda</t>
  </si>
  <si>
    <t>liraglutide</t>
  </si>
  <si>
    <t>illustrator</t>
  </si>
  <si>
    <t>blank</t>
  </si>
  <si>
    <t>blower</t>
  </si>
  <si>
    <t>midriff</t>
  </si>
  <si>
    <t>tapestry</t>
  </si>
  <si>
    <t>keratosis</t>
  </si>
  <si>
    <t>lmic</t>
  </si>
  <si>
    <t>dysbiosis</t>
  </si>
  <si>
    <t>MWh</t>
  </si>
  <si>
    <t>inaccuracy</t>
  </si>
  <si>
    <t>remand</t>
  </si>
  <si>
    <t>sabotage</t>
  </si>
  <si>
    <t>stare</t>
  </si>
  <si>
    <t>bane</t>
  </si>
  <si>
    <t>dwarf</t>
  </si>
  <si>
    <t>proteasome</t>
  </si>
  <si>
    <t>leasing</t>
  </si>
  <si>
    <t>vase</t>
  </si>
  <si>
    <t>mobilization</t>
  </si>
  <si>
    <t>thyroiditis</t>
  </si>
  <si>
    <t>footpath</t>
  </si>
  <si>
    <t>contributing</t>
  </si>
  <si>
    <t>pastime</t>
  </si>
  <si>
    <t>broom</t>
  </si>
  <si>
    <t>cache</t>
  </si>
  <si>
    <t>subdivision</t>
  </si>
  <si>
    <t>CONTINUE</t>
  </si>
  <si>
    <t>shares</t>
  </si>
  <si>
    <t>scratching</t>
  </si>
  <si>
    <t>decibel</t>
  </si>
  <si>
    <t>coercion</t>
  </si>
  <si>
    <t>npc</t>
  </si>
  <si>
    <t>outcast</t>
  </si>
  <si>
    <t>doula</t>
  </si>
  <si>
    <t>motivator</t>
  </si>
  <si>
    <t>real</t>
  </si>
  <si>
    <t>telecommunication</t>
  </si>
  <si>
    <t>drivetrain</t>
  </si>
  <si>
    <t>shopkeeper</t>
  </si>
  <si>
    <t>facilitator</t>
  </si>
  <si>
    <t>divider</t>
  </si>
  <si>
    <t>fielder</t>
  </si>
  <si>
    <t>bribery</t>
  </si>
  <si>
    <t>financial</t>
  </si>
  <si>
    <t>cubicle</t>
  </si>
  <si>
    <t>intellect</t>
  </si>
  <si>
    <t>foodservice</t>
  </si>
  <si>
    <t>reintroduction</t>
  </si>
  <si>
    <t>isopropyl</t>
  </si>
  <si>
    <t>bonnet</t>
  </si>
  <si>
    <t>gastrectomy</t>
  </si>
  <si>
    <t>itinerary</t>
  </si>
  <si>
    <t>bloodshot</t>
  </si>
  <si>
    <t>layup</t>
  </si>
  <si>
    <t>pubmed</t>
  </si>
  <si>
    <t>cicada</t>
  </si>
  <si>
    <t>scrimmage</t>
  </si>
  <si>
    <t>hum</t>
  </si>
  <si>
    <t>inlet</t>
  </si>
  <si>
    <t>coward</t>
  </si>
  <si>
    <t>halfback</t>
  </si>
  <si>
    <t>misfit</t>
  </si>
  <si>
    <t>thruster</t>
  </si>
  <si>
    <t>pd</t>
  </si>
  <si>
    <t>grinder</t>
  </si>
  <si>
    <t>commotion</t>
  </si>
  <si>
    <t>mating</t>
  </si>
  <si>
    <t>freelancer</t>
  </si>
  <si>
    <t>washcloth</t>
  </si>
  <si>
    <t>mussel</t>
  </si>
  <si>
    <t>grammar</t>
  </si>
  <si>
    <t>cape</t>
  </si>
  <si>
    <t>frontrunner</t>
  </si>
  <si>
    <t>comet</t>
  </si>
  <si>
    <t>cadence</t>
  </si>
  <si>
    <t>salivation</t>
  </si>
  <si>
    <t>reuse</t>
  </si>
  <si>
    <t>leishmaniasis</t>
  </si>
  <si>
    <t>slog</t>
  </si>
  <si>
    <t>bitterness</t>
  </si>
  <si>
    <t>vapour</t>
  </si>
  <si>
    <t>shortstop</t>
  </si>
  <si>
    <t>cardigan</t>
  </si>
  <si>
    <t>flexor</t>
  </si>
  <si>
    <t>perch</t>
  </si>
  <si>
    <t>ado</t>
  </si>
  <si>
    <t>hypnosis</t>
  </si>
  <si>
    <t>alkaloid</t>
  </si>
  <si>
    <t>funder</t>
  </si>
  <si>
    <t>dentistry</t>
  </si>
  <si>
    <t>chaplain</t>
  </si>
  <si>
    <t>subcommittee</t>
  </si>
  <si>
    <t>tlc</t>
  </si>
  <si>
    <t>mid</t>
  </si>
  <si>
    <t>humankind</t>
  </si>
  <si>
    <t>lubrication</t>
  </si>
  <si>
    <t>remodeling</t>
  </si>
  <si>
    <t>kayak</t>
  </si>
  <si>
    <t>backcountry</t>
  </si>
  <si>
    <t>junkie</t>
  </si>
  <si>
    <t>forefoot</t>
  </si>
  <si>
    <t>purveyor</t>
  </si>
  <si>
    <t>countryman</t>
  </si>
  <si>
    <t>microneedle</t>
  </si>
  <si>
    <t>sect</t>
  </si>
  <si>
    <t>nepotism</t>
  </si>
  <si>
    <t>authoritarianism</t>
  </si>
  <si>
    <t>clipper</t>
  </si>
  <si>
    <t>cytomegalovirus</t>
  </si>
  <si>
    <t>tingling</t>
  </si>
  <si>
    <t>trout</t>
  </si>
  <si>
    <t>wrench</t>
  </si>
  <si>
    <t>yearning</t>
  </si>
  <si>
    <t>deterrence</t>
  </si>
  <si>
    <t>nmosd</t>
  </si>
  <si>
    <t>dysphagia</t>
  </si>
  <si>
    <t>boo</t>
  </si>
  <si>
    <t>grassroot</t>
  </si>
  <si>
    <t>immuno</t>
  </si>
  <si>
    <t>celiac</t>
  </si>
  <si>
    <t>handset</t>
  </si>
  <si>
    <t>drywall</t>
  </si>
  <si>
    <t>dusk</t>
  </si>
  <si>
    <t>patty</t>
  </si>
  <si>
    <t>pneumococcus</t>
  </si>
  <si>
    <t>podcaster</t>
  </si>
  <si>
    <t>homecoming</t>
  </si>
  <si>
    <t>fray</t>
  </si>
  <si>
    <t>kidnapper</t>
  </si>
  <si>
    <t>burpee</t>
  </si>
  <si>
    <t>snooze</t>
  </si>
  <si>
    <t>sparkle</t>
  </si>
  <si>
    <t>boating</t>
  </si>
  <si>
    <t>sardine</t>
  </si>
  <si>
    <t>soundscape</t>
  </si>
  <si>
    <t>xenophobia</t>
  </si>
  <si>
    <t>explore</t>
  </si>
  <si>
    <t>monocyte</t>
  </si>
  <si>
    <t>candidacy</t>
  </si>
  <si>
    <t>haemorrhoid</t>
  </si>
  <si>
    <t>receiving</t>
  </si>
  <si>
    <t>conquest</t>
  </si>
  <si>
    <t>hopeful</t>
  </si>
  <si>
    <t>paucity</t>
  </si>
  <si>
    <t>fancy</t>
  </si>
  <si>
    <t>circuitry</t>
  </si>
  <si>
    <t>donkey</t>
  </si>
  <si>
    <t>bidder</t>
  </si>
  <si>
    <t>ire</t>
  </si>
  <si>
    <t>ness</t>
  </si>
  <si>
    <t>azacitidine</t>
  </si>
  <si>
    <t>hamper</t>
  </si>
  <si>
    <t>suture</t>
  </si>
  <si>
    <t>decongestant</t>
  </si>
  <si>
    <t>hematologist</t>
  </si>
  <si>
    <t>centerpiece</t>
  </si>
  <si>
    <t>parlor</t>
  </si>
  <si>
    <t>stronghold</t>
  </si>
  <si>
    <t>dislike</t>
  </si>
  <si>
    <t>condominium</t>
  </si>
  <si>
    <t>subcontinent</t>
  </si>
  <si>
    <t>stepdaughter</t>
  </si>
  <si>
    <t>sulphur</t>
  </si>
  <si>
    <t>premiership</t>
  </si>
  <si>
    <t>colic</t>
  </si>
  <si>
    <t>dexterity</t>
  </si>
  <si>
    <t>paparazzo</t>
  </si>
  <si>
    <t>helping</t>
  </si>
  <si>
    <t>auspex</t>
  </si>
  <si>
    <t>maize</t>
  </si>
  <si>
    <t>capitalist</t>
  </si>
  <si>
    <t>embroidery</t>
  </si>
  <si>
    <t>navel</t>
  </si>
  <si>
    <t>camphor</t>
  </si>
  <si>
    <t>pee</t>
  </si>
  <si>
    <t>leaderboard</t>
  </si>
  <si>
    <t>peep</t>
  </si>
  <si>
    <t>parachute</t>
  </si>
  <si>
    <t>url</t>
  </si>
  <si>
    <t>mathematician</t>
  </si>
  <si>
    <t>exfoliation</t>
  </si>
  <si>
    <t>horoscope</t>
  </si>
  <si>
    <t>beep</t>
  </si>
  <si>
    <t>idli</t>
  </si>
  <si>
    <t>elk</t>
  </si>
  <si>
    <t>weirdness</t>
  </si>
  <si>
    <t>feminist</t>
  </si>
  <si>
    <t>newlywed</t>
  </si>
  <si>
    <t>timeout</t>
  </si>
  <si>
    <t>proverb</t>
  </si>
  <si>
    <t>limestone</t>
  </si>
  <si>
    <t>meadow</t>
  </si>
  <si>
    <t>zoonosis</t>
  </si>
  <si>
    <t>midi</t>
  </si>
  <si>
    <t>detractor</t>
  </si>
  <si>
    <t>forecasting</t>
  </si>
  <si>
    <t>cactus</t>
  </si>
  <si>
    <t>schoolgirl</t>
  </si>
  <si>
    <t>podiatrist</t>
  </si>
  <si>
    <t>excision</t>
  </si>
  <si>
    <t>dropout</t>
  </si>
  <si>
    <t>bore</t>
  </si>
  <si>
    <t>troponin</t>
  </si>
  <si>
    <t>mangrove</t>
  </si>
  <si>
    <t>withholding</t>
  </si>
  <si>
    <t>inflection</t>
  </si>
  <si>
    <t>thermogenesis</t>
  </si>
  <si>
    <t>endgame</t>
  </si>
  <si>
    <t>lithotripsy</t>
  </si>
  <si>
    <t>simple</t>
  </si>
  <si>
    <t>mailbox</t>
  </si>
  <si>
    <t>cellulose</t>
  </si>
  <si>
    <t>sativa</t>
  </si>
  <si>
    <t>brushing</t>
  </si>
  <si>
    <t>bloodshed</t>
  </si>
  <si>
    <t>mercenary</t>
  </si>
  <si>
    <t>dissident</t>
  </si>
  <si>
    <t>conspirator</t>
  </si>
  <si>
    <t>micrometer</t>
  </si>
  <si>
    <t>kayaking</t>
  </si>
  <si>
    <t>epidermis</t>
  </si>
  <si>
    <t>bitcoin</t>
  </si>
  <si>
    <t>londoner</t>
  </si>
  <si>
    <t>ascite</t>
  </si>
  <si>
    <t>slug</t>
  </si>
  <si>
    <t>pomegranate</t>
  </si>
  <si>
    <t>roar</t>
  </si>
  <si>
    <t>secondhand</t>
  </si>
  <si>
    <t>purchaser</t>
  </si>
  <si>
    <t>fiddle</t>
  </si>
  <si>
    <t>imagine</t>
  </si>
  <si>
    <t>quantum</t>
  </si>
  <si>
    <t>tricuspid</t>
  </si>
  <si>
    <t>slit</t>
  </si>
  <si>
    <t>brainstem</t>
  </si>
  <si>
    <t>hyper</t>
  </si>
  <si>
    <t>handover</t>
  </si>
  <si>
    <t>brainchild</t>
  </si>
  <si>
    <t>wastage</t>
  </si>
  <si>
    <t>churn</t>
  </si>
  <si>
    <t>fireball</t>
  </si>
  <si>
    <t>sleepover</t>
  </si>
  <si>
    <t>passageway</t>
  </si>
  <si>
    <t>yr</t>
  </si>
  <si>
    <t>mmHg</t>
  </si>
  <si>
    <t>appropriation</t>
  </si>
  <si>
    <t>tenacity</t>
  </si>
  <si>
    <t>appetizer</t>
  </si>
  <si>
    <t>furnishing</t>
  </si>
  <si>
    <t>brood</t>
  </si>
  <si>
    <t>panellist</t>
  </si>
  <si>
    <t>puffer</t>
  </si>
  <si>
    <t>ferritin</t>
  </si>
  <si>
    <t>carpenter</t>
  </si>
  <si>
    <t>hematocrit</t>
  </si>
  <si>
    <t>homophobia</t>
  </si>
  <si>
    <t>skateboarder</t>
  </si>
  <si>
    <t>neovascularization</t>
  </si>
  <si>
    <t>lament</t>
  </si>
  <si>
    <t>anaesthesia</t>
  </si>
  <si>
    <t>spinal</t>
  </si>
  <si>
    <t>polarization</t>
  </si>
  <si>
    <t>homosexuality</t>
  </si>
  <si>
    <t>pharmacology</t>
  </si>
  <si>
    <t>cystitis</t>
  </si>
  <si>
    <t>campfire</t>
  </si>
  <si>
    <t>tramadol</t>
  </si>
  <si>
    <t>leeway</t>
  </si>
  <si>
    <t>retweet</t>
  </si>
  <si>
    <t>stratum</t>
  </si>
  <si>
    <t>biofuel</t>
  </si>
  <si>
    <t>tat</t>
  </si>
  <si>
    <t>rooster</t>
  </si>
  <si>
    <t>rich</t>
  </si>
  <si>
    <t>whisker</t>
  </si>
  <si>
    <t>blot</t>
  </si>
  <si>
    <t>disobedience</t>
  </si>
  <si>
    <t>chile</t>
  </si>
  <si>
    <t>cyclosporine</t>
  </si>
  <si>
    <t>pulmonology</t>
  </si>
  <si>
    <t>cheating</t>
  </si>
  <si>
    <t>gmo</t>
  </si>
  <si>
    <t>preventing</t>
  </si>
  <si>
    <t>loathing</t>
  </si>
  <si>
    <t>tease</t>
  </si>
  <si>
    <t>brothel</t>
  </si>
  <si>
    <t>rot</t>
  </si>
  <si>
    <t>eyeliner</t>
  </si>
  <si>
    <t>haste</t>
  </si>
  <si>
    <t>multiplication</t>
  </si>
  <si>
    <t>heartworm</t>
  </si>
  <si>
    <t>headrest</t>
  </si>
  <si>
    <t>hybridization</t>
  </si>
  <si>
    <t>lumen</t>
  </si>
  <si>
    <t>frailty</t>
  </si>
  <si>
    <t>gingivitis</t>
  </si>
  <si>
    <t>chalk</t>
  </si>
  <si>
    <t>taskforce</t>
  </si>
  <si>
    <t>hangout</t>
  </si>
  <si>
    <t>strikeout</t>
  </si>
  <si>
    <t>funnel</t>
  </si>
  <si>
    <t>vaer</t>
  </si>
  <si>
    <t>dagger</t>
  </si>
  <si>
    <t>heath</t>
  </si>
  <si>
    <t>alternate</t>
  </si>
  <si>
    <t>rosemary</t>
  </si>
  <si>
    <t>naysayer</t>
  </si>
  <si>
    <t>embankment</t>
  </si>
  <si>
    <t>misadventure</t>
  </si>
  <si>
    <t>devaluation</t>
  </si>
  <si>
    <t>pebble</t>
  </si>
  <si>
    <t>spaceship</t>
  </si>
  <si>
    <t>feminism</t>
  </si>
  <si>
    <t>lobbyist</t>
  </si>
  <si>
    <t>duvet</t>
  </si>
  <si>
    <t>outpost</t>
  </si>
  <si>
    <t>bouncer</t>
  </si>
  <si>
    <t>fest</t>
  </si>
  <si>
    <t>crowding</t>
  </si>
  <si>
    <t>granny</t>
  </si>
  <si>
    <t>onboard</t>
  </si>
  <si>
    <t>astrologer</t>
  </si>
  <si>
    <t>placard</t>
  </si>
  <si>
    <t>groundbreaking</t>
  </si>
  <si>
    <t>nephrectomy</t>
  </si>
  <si>
    <t>macula</t>
  </si>
  <si>
    <t>aficionado</t>
  </si>
  <si>
    <t>leek</t>
  </si>
  <si>
    <t>armrest</t>
  </si>
  <si>
    <t>alibi</t>
  </si>
  <si>
    <t>taser</t>
  </si>
  <si>
    <t>tinder</t>
  </si>
  <si>
    <t>chromium</t>
  </si>
  <si>
    <t>amla</t>
  </si>
  <si>
    <t>riser</t>
  </si>
  <si>
    <t>anticonvulsant</t>
  </si>
  <si>
    <t>introspection</t>
  </si>
  <si>
    <t>dyskinesia</t>
  </si>
  <si>
    <t>physiologist</t>
  </si>
  <si>
    <t>lymphoid</t>
  </si>
  <si>
    <t>entree</t>
  </si>
  <si>
    <t>attribution</t>
  </si>
  <si>
    <t>ponytail</t>
  </si>
  <si>
    <t>publicist</t>
  </si>
  <si>
    <t>foetus</t>
  </si>
  <si>
    <t>congressman</t>
  </si>
  <si>
    <t>exclusivity</t>
  </si>
  <si>
    <t>laborer</t>
  </si>
  <si>
    <t>volley</t>
  </si>
  <si>
    <t>brochure</t>
  </si>
  <si>
    <t>bevy</t>
  </si>
  <si>
    <t>incorporation</t>
  </si>
  <si>
    <t>norepinephrine</t>
  </si>
  <si>
    <t>hypertrophy</t>
  </si>
  <si>
    <t>icing</t>
  </si>
  <si>
    <t>seroprevalence</t>
  </si>
  <si>
    <t>songwriting</t>
  </si>
  <si>
    <t>warm</t>
  </si>
  <si>
    <t>councilor</t>
  </si>
  <si>
    <t>soothing</t>
  </si>
  <si>
    <t>granite</t>
  </si>
  <si>
    <t>revolutionary</t>
  </si>
  <si>
    <t>heading</t>
  </si>
  <si>
    <t>frill</t>
  </si>
  <si>
    <t>birthplace</t>
  </si>
  <si>
    <t>kiddo</t>
  </si>
  <si>
    <t>cinematography</t>
  </si>
  <si>
    <t>sophistication</t>
  </si>
  <si>
    <t>gaffe</t>
  </si>
  <si>
    <t>hyperplasia</t>
  </si>
  <si>
    <t>malice</t>
  </si>
  <si>
    <t>caloric</t>
  </si>
  <si>
    <t>VERDICT</t>
  </si>
  <si>
    <t>pacifier</t>
  </si>
  <si>
    <t>qol</t>
  </si>
  <si>
    <t>px</t>
  </si>
  <si>
    <t>esketamine</t>
  </si>
  <si>
    <t>mackerel</t>
  </si>
  <si>
    <t>serine</t>
  </si>
  <si>
    <t>ambiance</t>
  </si>
  <si>
    <t>duress</t>
  </si>
  <si>
    <t>medscape</t>
  </si>
  <si>
    <t>bleaching</t>
  </si>
  <si>
    <t>decency</t>
  </si>
  <si>
    <t>calibre</t>
  </si>
  <si>
    <t>jargon</t>
  </si>
  <si>
    <t>fmri</t>
  </si>
  <si>
    <t>parenthood</t>
  </si>
  <si>
    <t>wetsuit</t>
  </si>
  <si>
    <t>bullshit</t>
  </si>
  <si>
    <t>asymmetry</t>
  </si>
  <si>
    <t>stripper</t>
  </si>
  <si>
    <t>immune</t>
  </si>
  <si>
    <t>asafoetida</t>
  </si>
  <si>
    <t>rainwater</t>
  </si>
  <si>
    <t>acetaldehyde</t>
  </si>
  <si>
    <t>ufc</t>
  </si>
  <si>
    <t>retrospect</t>
  </si>
  <si>
    <t>absenteeism</t>
  </si>
  <si>
    <t>remuneration</t>
  </si>
  <si>
    <t>predominance</t>
  </si>
  <si>
    <t>fiasco</t>
  </si>
  <si>
    <t>escapism</t>
  </si>
  <si>
    <t>skip</t>
  </si>
  <si>
    <t>anthropologist</t>
  </si>
  <si>
    <t>gurney</t>
  </si>
  <si>
    <t>scapegoat</t>
  </si>
  <si>
    <t>ppe</t>
  </si>
  <si>
    <t>acceptability</t>
  </si>
  <si>
    <t>performing</t>
  </si>
  <si>
    <t>underpinning</t>
  </si>
  <si>
    <t>amazement</t>
  </si>
  <si>
    <t>calibration</t>
  </si>
  <si>
    <t>ping</t>
  </si>
  <si>
    <t>dlc</t>
  </si>
  <si>
    <t>recoil</t>
  </si>
  <si>
    <t>electrocution</t>
  </si>
  <si>
    <t>tetracycline</t>
  </si>
  <si>
    <t>alight</t>
  </si>
  <si>
    <t>fail</t>
  </si>
  <si>
    <t>aspirant</t>
  </si>
  <si>
    <t>embargo</t>
  </si>
  <si>
    <t>fidelity</t>
  </si>
  <si>
    <t>alt</t>
  </si>
  <si>
    <t>lesbian</t>
  </si>
  <si>
    <t>farmworker</t>
  </si>
  <si>
    <t>parsnip</t>
  </si>
  <si>
    <t>sme</t>
  </si>
  <si>
    <t>wink</t>
  </si>
  <si>
    <t>dummy</t>
  </si>
  <si>
    <t>hairstylist</t>
  </si>
  <si>
    <t>commune</t>
  </si>
  <si>
    <t>connect</t>
  </si>
  <si>
    <t>selfishness</t>
  </si>
  <si>
    <t>communism</t>
  </si>
  <si>
    <t>endocytosis</t>
  </si>
  <si>
    <t>urn</t>
  </si>
  <si>
    <t>popsicle</t>
  </si>
  <si>
    <t>asphyxia</t>
  </si>
  <si>
    <t>hanger</t>
  </si>
  <si>
    <t>radiofrequency</t>
  </si>
  <si>
    <t>kite</t>
  </si>
  <si>
    <t>missionary</t>
  </si>
  <si>
    <t>endo</t>
  </si>
  <si>
    <t>electro</t>
  </si>
  <si>
    <t>fling</t>
  </si>
  <si>
    <t>enclave</t>
  </si>
  <si>
    <t>aero</t>
  </si>
  <si>
    <t>crimestopper</t>
  </si>
  <si>
    <t>maritime</t>
  </si>
  <si>
    <t>godsend</t>
  </si>
  <si>
    <t>rebuke</t>
  </si>
  <si>
    <t>capsicum</t>
  </si>
  <si>
    <t>vanity</t>
  </si>
  <si>
    <t>heatstroke</t>
  </si>
  <si>
    <t>lifter</t>
  </si>
  <si>
    <t>dugout</t>
  </si>
  <si>
    <t>dumpster</t>
  </si>
  <si>
    <t>kink</t>
  </si>
  <si>
    <t>eternal</t>
  </si>
  <si>
    <t>prodigy</t>
  </si>
  <si>
    <t>wiper</t>
  </si>
  <si>
    <t>uplift</t>
  </si>
  <si>
    <t>oasis</t>
  </si>
  <si>
    <t>cuticle</t>
  </si>
  <si>
    <t>trolling</t>
  </si>
  <si>
    <t>skillset</t>
  </si>
  <si>
    <t>gargle</t>
  </si>
  <si>
    <t>heiress</t>
  </si>
  <si>
    <t>shroud</t>
  </si>
  <si>
    <t>karate</t>
  </si>
  <si>
    <t>truffle</t>
  </si>
  <si>
    <t>gyn</t>
  </si>
  <si>
    <t>blepharitis</t>
  </si>
  <si>
    <t>snl</t>
  </si>
  <si>
    <t>conservationist</t>
  </si>
  <si>
    <t>strata</t>
  </si>
  <si>
    <t>endocannabinoid</t>
  </si>
  <si>
    <t>renegade</t>
  </si>
  <si>
    <t>dosha</t>
  </si>
  <si>
    <t>wording</t>
  </si>
  <si>
    <t>cutout</t>
  </si>
  <si>
    <t>elixir</t>
  </si>
  <si>
    <t>pyjama</t>
  </si>
  <si>
    <t>ferret</t>
  </si>
  <si>
    <t>gourmet</t>
  </si>
  <si>
    <t>wifi</t>
  </si>
  <si>
    <t>fella</t>
  </si>
  <si>
    <t>weighing</t>
  </si>
  <si>
    <t>gratification</t>
  </si>
  <si>
    <t>expletive</t>
  </si>
  <si>
    <t>valuable</t>
  </si>
  <si>
    <t>togetherness</t>
  </si>
  <si>
    <t>cacao</t>
  </si>
  <si>
    <t>pco</t>
  </si>
  <si>
    <t>bronchi</t>
  </si>
  <si>
    <t>tapioca</t>
  </si>
  <si>
    <t>parsley</t>
  </si>
  <si>
    <t>warship</t>
  </si>
  <si>
    <t>schistosomiasis</t>
  </si>
  <si>
    <t>arrear</t>
  </si>
  <si>
    <t>buyout</t>
  </si>
  <si>
    <t>bummer</t>
  </si>
  <si>
    <t>permethrin</t>
  </si>
  <si>
    <t>dollop</t>
  </si>
  <si>
    <t>symbolism</t>
  </si>
  <si>
    <t>odyssey</t>
  </si>
  <si>
    <t>gooseberry</t>
  </si>
  <si>
    <t>admin</t>
  </si>
  <si>
    <t>mdma</t>
  </si>
  <si>
    <t>magician</t>
  </si>
  <si>
    <t>stunner</t>
  </si>
  <si>
    <t>coordinate</t>
  </si>
  <si>
    <t>confidant</t>
  </si>
  <si>
    <t>scallop</t>
  </si>
  <si>
    <t>tranche</t>
  </si>
  <si>
    <t>firewood</t>
  </si>
  <si>
    <t>prematurity</t>
  </si>
  <si>
    <t>sauerkraut</t>
  </si>
  <si>
    <t>zookeeper</t>
  </si>
  <si>
    <t>scepticism</t>
  </si>
  <si>
    <t>rumination</t>
  </si>
  <si>
    <t>chiller</t>
  </si>
  <si>
    <t>tote</t>
  </si>
  <si>
    <t>cheddar</t>
  </si>
  <si>
    <t>eulogy</t>
  </si>
  <si>
    <t>zebra</t>
  </si>
  <si>
    <t>explainer</t>
  </si>
  <si>
    <t>trimming</t>
  </si>
  <si>
    <t>wrapping</t>
  </si>
  <si>
    <t>linger</t>
  </si>
  <si>
    <t>upswing</t>
  </si>
  <si>
    <t>neoplasm</t>
  </si>
  <si>
    <t>lovebird</t>
  </si>
  <si>
    <t>headwind</t>
  </si>
  <si>
    <t>perspiration</t>
  </si>
  <si>
    <t>apprenticeship</t>
  </si>
  <si>
    <t>hyperventilation</t>
  </si>
  <si>
    <t>leech</t>
  </si>
  <si>
    <t>fibrinogen</t>
  </si>
  <si>
    <t>juul</t>
  </si>
  <si>
    <t>infiltrate</t>
  </si>
  <si>
    <t>insurgent</t>
  </si>
  <si>
    <t>hash</t>
  </si>
  <si>
    <t>tailbone</t>
  </si>
  <si>
    <t>lifecycle</t>
  </si>
  <si>
    <t>nightshade</t>
  </si>
  <si>
    <t>ute</t>
  </si>
  <si>
    <t>palliative</t>
  </si>
  <si>
    <t>crustacean</t>
  </si>
  <si>
    <t>midterm</t>
  </si>
  <si>
    <t>pustule</t>
  </si>
  <si>
    <t>ois</t>
  </si>
  <si>
    <t>manoeuvre</t>
  </si>
  <si>
    <t>sorbitol</t>
  </si>
  <si>
    <t>curveball</t>
  </si>
  <si>
    <t>pendulum</t>
  </si>
  <si>
    <t>combatant</t>
  </si>
  <si>
    <t>vasodilator</t>
  </si>
  <si>
    <t>fryer</t>
  </si>
  <si>
    <t>relic</t>
  </si>
  <si>
    <t>horseback</t>
  </si>
  <si>
    <t>filtering</t>
  </si>
  <si>
    <t>mcg</t>
  </si>
  <si>
    <t>murmur</t>
  </si>
  <si>
    <t>lidocaine</t>
  </si>
  <si>
    <t>ripple</t>
  </si>
  <si>
    <t>swoop</t>
  </si>
  <si>
    <t>hare</t>
  </si>
  <si>
    <t>statesman</t>
  </si>
  <si>
    <t>teller</t>
  </si>
  <si>
    <t>quantification</t>
  </si>
  <si>
    <t>elect</t>
  </si>
  <si>
    <t>cynicism</t>
  </si>
  <si>
    <t>loyalist</t>
  </si>
  <si>
    <t>nationalist</t>
  </si>
  <si>
    <t>disservice</t>
  </si>
  <si>
    <t>catchphrase</t>
  </si>
  <si>
    <t>geek</t>
  </si>
  <si>
    <t>biomolecule</t>
  </si>
  <si>
    <t>tampa</t>
  </si>
  <si>
    <t>viscosity</t>
  </si>
  <si>
    <t>videoconferencing</t>
  </si>
  <si>
    <t>rancher</t>
  </si>
  <si>
    <t>neckline</t>
  </si>
  <si>
    <t>crawl</t>
  </si>
  <si>
    <t>saucepan</t>
  </si>
  <si>
    <t>townhouse</t>
  </si>
  <si>
    <t>shred</t>
  </si>
  <si>
    <t>allotment</t>
  </si>
  <si>
    <t>parainfluenza</t>
  </si>
  <si>
    <t>mastery</t>
  </si>
  <si>
    <t>crosse</t>
  </si>
  <si>
    <t>fauna</t>
  </si>
  <si>
    <t>sorghum</t>
  </si>
  <si>
    <t>fed</t>
  </si>
  <si>
    <t>rickshaw</t>
  </si>
  <si>
    <t>dapper</t>
  </si>
  <si>
    <t>carpark</t>
  </si>
  <si>
    <t>feta</t>
  </si>
  <si>
    <t>aeroplane</t>
  </si>
  <si>
    <t>conjecture</t>
  </si>
  <si>
    <t>decompression</t>
  </si>
  <si>
    <t>abstinence</t>
  </si>
  <si>
    <t>bulldog</t>
  </si>
  <si>
    <t>washroom</t>
  </si>
  <si>
    <t>headlamp</t>
  </si>
  <si>
    <t>trickle</t>
  </si>
  <si>
    <t>mockery</t>
  </si>
  <si>
    <t>signup</t>
  </si>
  <si>
    <t>underworld</t>
  </si>
  <si>
    <t>phthalate</t>
  </si>
  <si>
    <t>strut</t>
  </si>
  <si>
    <t>issuer</t>
  </si>
  <si>
    <t>vicar</t>
  </si>
  <si>
    <t>pronunciation</t>
  </si>
  <si>
    <t>splint</t>
  </si>
  <si>
    <t>unpredictability</t>
  </si>
  <si>
    <t>strengthening</t>
  </si>
  <si>
    <t>grudge</t>
  </si>
  <si>
    <t>behemoth</t>
  </si>
  <si>
    <t>pep</t>
  </si>
  <si>
    <t>persuasion</t>
  </si>
  <si>
    <t>simplex</t>
  </si>
  <si>
    <t>stroller</t>
  </si>
  <si>
    <t>attractiveness</t>
  </si>
  <si>
    <t>blizzard</t>
  </si>
  <si>
    <t>progestin</t>
  </si>
  <si>
    <t>warmup</t>
  </si>
  <si>
    <t>oral</t>
  </si>
  <si>
    <t>anthropology</t>
  </si>
  <si>
    <t>treasury</t>
  </si>
  <si>
    <t>alleyway</t>
  </si>
  <si>
    <t>grassland</t>
  </si>
  <si>
    <t>rectangle</t>
  </si>
  <si>
    <t>seagull</t>
  </si>
  <si>
    <t>ombudsman</t>
  </si>
  <si>
    <t>nude</t>
  </si>
  <si>
    <t>welder</t>
  </si>
  <si>
    <t>beater</t>
  </si>
  <si>
    <t>endoscope</t>
  </si>
  <si>
    <t>bogey</t>
  </si>
  <si>
    <t>cliche</t>
  </si>
  <si>
    <t>firepower</t>
  </si>
  <si>
    <t>signatory</t>
  </si>
  <si>
    <t>grounding</t>
  </si>
  <si>
    <t>dew</t>
  </si>
  <si>
    <t>polyethylene</t>
  </si>
  <si>
    <t>laureate</t>
  </si>
  <si>
    <t>servicing</t>
  </si>
  <si>
    <t>awkwardness</t>
  </si>
  <si>
    <t>adjective</t>
  </si>
  <si>
    <t>alpaca</t>
  </si>
  <si>
    <t>brat</t>
  </si>
  <si>
    <t>surcharge</t>
  </si>
  <si>
    <t>attic</t>
  </si>
  <si>
    <t>bioweapon</t>
  </si>
  <si>
    <t>bandwagon</t>
  </si>
  <si>
    <t>housekeeping</t>
  </si>
  <si>
    <t>drizzle</t>
  </si>
  <si>
    <t>anthocyanin</t>
  </si>
  <si>
    <t>jeep</t>
  </si>
  <si>
    <t>progenitor</t>
  </si>
  <si>
    <t>pendant</t>
  </si>
  <si>
    <t>tram</t>
  </si>
  <si>
    <t>invite</t>
  </si>
  <si>
    <t>genesis</t>
  </si>
  <si>
    <t>lettering</t>
  </si>
  <si>
    <t>inattention</t>
  </si>
  <si>
    <t>gymnasium</t>
  </si>
  <si>
    <t>foothill</t>
  </si>
  <si>
    <t>ether</t>
  </si>
  <si>
    <t>staycation</t>
  </si>
  <si>
    <t>hepatology</t>
  </si>
  <si>
    <t>foal</t>
  </si>
  <si>
    <t>resveratrol</t>
  </si>
  <si>
    <t>deforestation</t>
  </si>
  <si>
    <t>decedent</t>
  </si>
  <si>
    <t>ledge</t>
  </si>
  <si>
    <t>starlet</t>
  </si>
  <si>
    <t>blitz</t>
  </si>
  <si>
    <t>undertone</t>
  </si>
  <si>
    <t>wicketkeeper</t>
  </si>
  <si>
    <t>swearing</t>
  </si>
  <si>
    <t>guava</t>
  </si>
  <si>
    <t>tortilla</t>
  </si>
  <si>
    <t>clog</t>
  </si>
  <si>
    <t>visionary</t>
  </si>
  <si>
    <t>trucker</t>
  </si>
  <si>
    <t>elm</t>
  </si>
  <si>
    <t>downstream</t>
  </si>
  <si>
    <t>regiment</t>
  </si>
  <si>
    <t>flex</t>
  </si>
  <si>
    <t>histoplasmosis</t>
  </si>
  <si>
    <t>outfield</t>
  </si>
  <si>
    <t>taillight</t>
  </si>
  <si>
    <t>reconnaissance</t>
  </si>
  <si>
    <t>cis</t>
  </si>
  <si>
    <t>creatine</t>
  </si>
  <si>
    <t>signaling</t>
  </si>
  <si>
    <t>apricot</t>
  </si>
  <si>
    <t>conjunctiva</t>
  </si>
  <si>
    <t>unicorn</t>
  </si>
  <si>
    <t>breather</t>
  </si>
  <si>
    <t>formality</t>
  </si>
  <si>
    <t>serenity</t>
  </si>
  <si>
    <t>recount</t>
  </si>
  <si>
    <t>starship</t>
  </si>
  <si>
    <t>sportswear</t>
  </si>
  <si>
    <t>exudate</t>
  </si>
  <si>
    <t>stutter</t>
  </si>
  <si>
    <t>sandstone</t>
  </si>
  <si>
    <t>airspace</t>
  </si>
  <si>
    <t>creative</t>
  </si>
  <si>
    <t>quadrant</t>
  </si>
  <si>
    <t>intricacy</t>
  </si>
  <si>
    <t>windscreen</t>
  </si>
  <si>
    <t>transcriptase</t>
  </si>
  <si>
    <t>paternity</t>
  </si>
  <si>
    <t>whack</t>
  </si>
  <si>
    <t>stepson</t>
  </si>
  <si>
    <t>revamp</t>
  </si>
  <si>
    <t>folly</t>
  </si>
  <si>
    <t>cracking</t>
  </si>
  <si>
    <t>panacea</t>
  </si>
  <si>
    <t>piping</t>
  </si>
  <si>
    <t>veganism</t>
  </si>
  <si>
    <t>alanine</t>
  </si>
  <si>
    <t>telehealth</t>
  </si>
  <si>
    <t>mannequin</t>
  </si>
  <si>
    <t>sharpness</t>
  </si>
  <si>
    <t>outfielder</t>
  </si>
  <si>
    <t>sidekick</t>
  </si>
  <si>
    <t>perfectionism</t>
  </si>
  <si>
    <t>antique</t>
  </si>
  <si>
    <t>tribulation</t>
  </si>
  <si>
    <t>singleton</t>
  </si>
  <si>
    <t>comparator</t>
  </si>
  <si>
    <t>distension</t>
  </si>
  <si>
    <t>gangrene</t>
  </si>
  <si>
    <t>bts</t>
  </si>
  <si>
    <t>utero</t>
  </si>
  <si>
    <t>monochrome</t>
  </si>
  <si>
    <t>impotence</t>
  </si>
  <si>
    <t>breakaway</t>
  </si>
  <si>
    <t>inactivation</t>
  </si>
  <si>
    <t>cooperative</t>
  </si>
  <si>
    <t>superspreader</t>
  </si>
  <si>
    <t>copycat</t>
  </si>
  <si>
    <t>winery</t>
  </si>
  <si>
    <t>plaza</t>
  </si>
  <si>
    <t>ante</t>
  </si>
  <si>
    <t>zest</t>
  </si>
  <si>
    <t>incense</t>
  </si>
  <si>
    <t>chestnut</t>
  </si>
  <si>
    <t>lantern</t>
  </si>
  <si>
    <t>spam</t>
  </si>
  <si>
    <t>hatchback</t>
  </si>
  <si>
    <t>safe</t>
  </si>
  <si>
    <t>aperture</t>
  </si>
  <si>
    <t>photosynthesis</t>
  </si>
  <si>
    <t>ouster</t>
  </si>
  <si>
    <t>nameplate</t>
  </si>
  <si>
    <t>fisher</t>
  </si>
  <si>
    <t>wager</t>
  </si>
  <si>
    <t>ode</t>
  </si>
  <si>
    <t>toggle</t>
  </si>
  <si>
    <t>vertebrae</t>
  </si>
  <si>
    <t>identifier</t>
  </si>
  <si>
    <t>mayo</t>
  </si>
  <si>
    <t>scavenger</t>
  </si>
  <si>
    <t>payoff</t>
  </si>
  <si>
    <t>margarine</t>
  </si>
  <si>
    <t>amnesty</t>
  </si>
  <si>
    <t>chaser</t>
  </si>
  <si>
    <t>moisturizing</t>
  </si>
  <si>
    <t>intellectual</t>
  </si>
  <si>
    <t>divergence</t>
  </si>
  <si>
    <t>mycobacterium</t>
  </si>
  <si>
    <t>otolaryngologist</t>
  </si>
  <si>
    <t>acidosis</t>
  </si>
  <si>
    <t>ASCO</t>
  </si>
  <si>
    <t>plasticity</t>
  </si>
  <si>
    <t>wearable</t>
  </si>
  <si>
    <t>landfall</t>
  </si>
  <si>
    <t>buttery</t>
  </si>
  <si>
    <t>toxicologist</t>
  </si>
  <si>
    <t>sheen</t>
  </si>
  <si>
    <t>retro</t>
  </si>
  <si>
    <t>soak</t>
  </si>
  <si>
    <t>cheetah</t>
  </si>
  <si>
    <t>coeliac</t>
  </si>
  <si>
    <t>flyover</t>
  </si>
  <si>
    <t>windfall</t>
  </si>
  <si>
    <t>hump</t>
  </si>
  <si>
    <t>proficiency</t>
  </si>
  <si>
    <t>racehorse</t>
  </si>
  <si>
    <t>confluence</t>
  </si>
  <si>
    <t>coding</t>
  </si>
  <si>
    <t>exposition</t>
  </si>
  <si>
    <t>larva</t>
  </si>
  <si>
    <t>firecracker</t>
  </si>
  <si>
    <t>mink</t>
  </si>
  <si>
    <t>gastro</t>
  </si>
  <si>
    <t>uvb</t>
  </si>
  <si>
    <t>sparing</t>
  </si>
  <si>
    <t>artistry</t>
  </si>
  <si>
    <t>shocker</t>
  </si>
  <si>
    <t>workstation</t>
  </si>
  <si>
    <t>buster</t>
  </si>
  <si>
    <t>baddie</t>
  </si>
  <si>
    <t>kelp</t>
  </si>
  <si>
    <t>peritoneum</t>
  </si>
  <si>
    <t>biosafety</t>
  </si>
  <si>
    <t>angler</t>
  </si>
  <si>
    <t>paraffin</t>
  </si>
  <si>
    <t>canoe</t>
  </si>
  <si>
    <t>antiseptic</t>
  </si>
  <si>
    <t>cellmate</t>
  </si>
  <si>
    <t>isp</t>
  </si>
  <si>
    <t>adoration</t>
  </si>
  <si>
    <t>headway</t>
  </si>
  <si>
    <t>playtime</t>
  </si>
  <si>
    <t>ferment</t>
  </si>
  <si>
    <t>mouthpiece</t>
  </si>
  <si>
    <t>alligator</t>
  </si>
  <si>
    <t>selectivity</t>
  </si>
  <si>
    <t>picking</t>
  </si>
  <si>
    <t>cvd</t>
  </si>
  <si>
    <t>ligature</t>
  </si>
  <si>
    <t>weave</t>
  </si>
  <si>
    <t>crankshaft</t>
  </si>
  <si>
    <t>redistribution</t>
  </si>
  <si>
    <t>shaman</t>
  </si>
  <si>
    <t>covenant</t>
  </si>
  <si>
    <t>refining</t>
  </si>
  <si>
    <t>radiography</t>
  </si>
  <si>
    <t>mortuary</t>
  </si>
  <si>
    <t>nano</t>
  </si>
  <si>
    <t>manhunt</t>
  </si>
  <si>
    <t>endothelium</t>
  </si>
  <si>
    <t>doorbell</t>
  </si>
  <si>
    <t>hazelnut</t>
  </si>
  <si>
    <t>intermediary</t>
  </si>
  <si>
    <t>reprisal</t>
  </si>
  <si>
    <t>cog</t>
  </si>
  <si>
    <t>wintertime</t>
  </si>
  <si>
    <t>wrapper</t>
  </si>
  <si>
    <t>megapixel</t>
  </si>
  <si>
    <t>broiler</t>
  </si>
  <si>
    <t>grime</t>
  </si>
  <si>
    <t>mozzarella</t>
  </si>
  <si>
    <t>redress</t>
  </si>
  <si>
    <t>touchpoint</t>
  </si>
  <si>
    <t>esophageal</t>
  </si>
  <si>
    <t>inversion</t>
  </si>
  <si>
    <t>amygdala</t>
  </si>
  <si>
    <t>preacher</t>
  </si>
  <si>
    <t>lyricist</t>
  </si>
  <si>
    <t>brandy</t>
  </si>
  <si>
    <t>cloak</t>
  </si>
  <si>
    <t>terrier</t>
  </si>
  <si>
    <t>marquee</t>
  </si>
  <si>
    <t>aberration</t>
  </si>
  <si>
    <t>observance</t>
  </si>
  <si>
    <t>vibrator</t>
  </si>
  <si>
    <t>superior</t>
  </si>
  <si>
    <t>decontamination</t>
  </si>
  <si>
    <t>aftershock</t>
  </si>
  <si>
    <t>anaesthetist</t>
  </si>
  <si>
    <t>upload</t>
  </si>
  <si>
    <t>reparation</t>
  </si>
  <si>
    <t>neurotoxin</t>
  </si>
  <si>
    <t>neonate</t>
  </si>
  <si>
    <t>underside</t>
  </si>
  <si>
    <t>heaven</t>
  </si>
  <si>
    <t>disfigurement</t>
  </si>
  <si>
    <t>carriageway</t>
  </si>
  <si>
    <t>vignette</t>
  </si>
  <si>
    <t>cutlery</t>
  </si>
  <si>
    <t>techno</t>
  </si>
  <si>
    <t>extinguisher</t>
  </si>
  <si>
    <t>wane</t>
  </si>
  <si>
    <t>widening</t>
  </si>
  <si>
    <t>bodycam</t>
  </si>
  <si>
    <t>ppm</t>
  </si>
  <si>
    <t>blush</t>
  </si>
  <si>
    <t>celeb</t>
  </si>
  <si>
    <t>vulva</t>
  </si>
  <si>
    <t>bacterial</t>
  </si>
  <si>
    <t>reflexology</t>
  </si>
  <si>
    <t>tinge</t>
  </si>
  <si>
    <t>banger</t>
  </si>
  <si>
    <t>campground</t>
  </si>
  <si>
    <t>slang</t>
  </si>
  <si>
    <t>thiamine</t>
  </si>
  <si>
    <t>denomination</t>
  </si>
  <si>
    <t>rebirth</t>
  </si>
  <si>
    <t>hyperuricemia</t>
  </si>
  <si>
    <t>sway</t>
  </si>
  <si>
    <t>nonprescription</t>
  </si>
  <si>
    <t>beaver</t>
  </si>
  <si>
    <t>poise</t>
  </si>
  <si>
    <t>bastard</t>
  </si>
  <si>
    <t>clipping</t>
  </si>
  <si>
    <t>excavator</t>
  </si>
  <si>
    <t>footwork</t>
  </si>
  <si>
    <t>luncheon</t>
  </si>
  <si>
    <t>snowstorm</t>
  </si>
  <si>
    <t>sprinkle</t>
  </si>
  <si>
    <t>satin</t>
  </si>
  <si>
    <t>perimenopausal</t>
  </si>
  <si>
    <t>seasonality</t>
  </si>
  <si>
    <t>spicy</t>
  </si>
  <si>
    <t>mummy</t>
  </si>
  <si>
    <t>utilisation</t>
  </si>
  <si>
    <t>artisan</t>
  </si>
  <si>
    <t>surfactant</t>
  </si>
  <si>
    <t>seroconversion</t>
  </si>
  <si>
    <t>inkling</t>
  </si>
  <si>
    <t>dependent</t>
  </si>
  <si>
    <t>enormity</t>
  </si>
  <si>
    <t>triple</t>
  </si>
  <si>
    <t>rut</t>
  </si>
  <si>
    <t>freckle</t>
  </si>
  <si>
    <t>plasmid</t>
  </si>
  <si>
    <t>standardization</t>
  </si>
  <si>
    <t>lollipop</t>
  </si>
  <si>
    <t>liking</t>
  </si>
  <si>
    <t>docket</t>
  </si>
  <si>
    <t>onstage</t>
  </si>
  <si>
    <t>bending</t>
  </si>
  <si>
    <t>entomologist</t>
  </si>
  <si>
    <t>hardcore</t>
  </si>
  <si>
    <t>midweek</t>
  </si>
  <si>
    <t>purge</t>
  </si>
  <si>
    <t>authentication</t>
  </si>
  <si>
    <t>aspartate</t>
  </si>
  <si>
    <t>falsehood</t>
  </si>
  <si>
    <t>appointee</t>
  </si>
  <si>
    <t>commissioning</t>
  </si>
  <si>
    <t>sculptor</t>
  </si>
  <si>
    <t>corps</t>
  </si>
  <si>
    <t>godfather</t>
  </si>
  <si>
    <t>dissonance</t>
  </si>
  <si>
    <t>orthorexia</t>
  </si>
  <si>
    <t>flavouring</t>
  </si>
  <si>
    <t>lay</t>
  </si>
  <si>
    <t>taxonomy</t>
  </si>
  <si>
    <t>leukocyte</t>
  </si>
  <si>
    <t>digestive</t>
  </si>
  <si>
    <t>putt</t>
  </si>
  <si>
    <t>suppository</t>
  </si>
  <si>
    <t>genitalia</t>
  </si>
  <si>
    <t>paddy</t>
  </si>
  <si>
    <t>jitter</t>
  </si>
  <si>
    <t>aggressor</t>
  </si>
  <si>
    <t>fascism</t>
  </si>
  <si>
    <t>docking</t>
  </si>
  <si>
    <t>heed</t>
  </si>
  <si>
    <t>acumen</t>
  </si>
  <si>
    <t>phenylalanine</t>
  </si>
  <si>
    <t>partygoer</t>
  </si>
  <si>
    <t>cheekbone</t>
  </si>
  <si>
    <t>adipose</t>
  </si>
  <si>
    <t>waitlist</t>
  </si>
  <si>
    <t>tyrant</t>
  </si>
  <si>
    <t>eat</t>
  </si>
  <si>
    <t>usability</t>
  </si>
  <si>
    <t>tarantula</t>
  </si>
  <si>
    <t>magma</t>
  </si>
  <si>
    <t>fussiness</t>
  </si>
  <si>
    <t>ntd</t>
  </si>
  <si>
    <t>gutter</t>
  </si>
  <si>
    <t>arthroplasty</t>
  </si>
  <si>
    <t>greenery</t>
  </si>
  <si>
    <t>flourish</t>
  </si>
  <si>
    <t>ecologist</t>
  </si>
  <si>
    <t>calculus</t>
  </si>
  <si>
    <t>fortress</t>
  </si>
  <si>
    <t>tit</t>
  </si>
  <si>
    <t>pranayama</t>
  </si>
  <si>
    <t>rind</t>
  </si>
  <si>
    <t>odi</t>
  </si>
  <si>
    <t>tofacitinib</t>
  </si>
  <si>
    <t>dissolution</t>
  </si>
  <si>
    <t>fluidity</t>
  </si>
  <si>
    <t>barcode</t>
  </si>
  <si>
    <t>locus</t>
  </si>
  <si>
    <t>unhappiness</t>
  </si>
  <si>
    <t>noninferiority</t>
  </si>
  <si>
    <t>chap</t>
  </si>
  <si>
    <t>playback</t>
  </si>
  <si>
    <t>seawater</t>
  </si>
  <si>
    <t>radish</t>
  </si>
  <si>
    <t>sebum</t>
  </si>
  <si>
    <t>lipase</t>
  </si>
  <si>
    <t>crematorium</t>
  </si>
  <si>
    <t>shortening</t>
  </si>
  <si>
    <t>sightedness</t>
  </si>
  <si>
    <t>pesto</t>
  </si>
  <si>
    <t>trespassing</t>
  </si>
  <si>
    <t>breadwinner</t>
  </si>
  <si>
    <t>octagon</t>
  </si>
  <si>
    <t>abbreviation</t>
  </si>
  <si>
    <t>mb</t>
  </si>
  <si>
    <t>progressive</t>
  </si>
  <si>
    <t>sufficiency</t>
  </si>
  <si>
    <t>observatory</t>
  </si>
  <si>
    <t>oomph</t>
  </si>
  <si>
    <t>tracheostomy</t>
  </si>
  <si>
    <t>mutilation</t>
  </si>
  <si>
    <t>brim</t>
  </si>
  <si>
    <t>infinity</t>
  </si>
  <si>
    <t>golfing</t>
  </si>
  <si>
    <t>abductor</t>
  </si>
  <si>
    <t>encore</t>
  </si>
  <si>
    <t>pharyngitis</t>
  </si>
  <si>
    <t>percussion</t>
  </si>
  <si>
    <t>cassette</t>
  </si>
  <si>
    <t>transaminase</t>
  </si>
  <si>
    <t>hammock</t>
  </si>
  <si>
    <t>dialect</t>
  </si>
  <si>
    <t>cameraman</t>
  </si>
  <si>
    <t>stalemate</t>
  </si>
  <si>
    <t>consumable</t>
  </si>
  <si>
    <t>assimilation</t>
  </si>
  <si>
    <t>kudo</t>
  </si>
  <si>
    <t>stairwell</t>
  </si>
  <si>
    <t>journaling</t>
  </si>
  <si>
    <t>salesperson</t>
  </si>
  <si>
    <t>dreamer</t>
  </si>
  <si>
    <t>talisman</t>
  </si>
  <si>
    <t>patriotism</t>
  </si>
  <si>
    <t>graphene</t>
  </si>
  <si>
    <t>homemaker</t>
  </si>
  <si>
    <t>punt</t>
  </si>
  <si>
    <t>stasis</t>
  </si>
  <si>
    <t>scrum</t>
  </si>
  <si>
    <t>completeness</t>
  </si>
  <si>
    <t>exon</t>
  </si>
  <si>
    <t>underarm</t>
  </si>
  <si>
    <t>telecast</t>
  </si>
  <si>
    <t>porter</t>
  </si>
  <si>
    <t>torrent</t>
  </si>
  <si>
    <t>earphone</t>
  </si>
  <si>
    <t>orthopaedic</t>
  </si>
  <si>
    <t>framing</t>
  </si>
  <si>
    <t>fungi</t>
  </si>
  <si>
    <t>convection</t>
  </si>
  <si>
    <t>trance</t>
  </si>
  <si>
    <t>annexation</t>
  </si>
  <si>
    <t>astigmatism</t>
  </si>
  <si>
    <t>mullet</t>
  </si>
  <si>
    <t>echocardiography</t>
  </si>
  <si>
    <t>coronation</t>
  </si>
  <si>
    <t>crizotinib</t>
  </si>
  <si>
    <t>sitter</t>
  </si>
  <si>
    <t>emptiness</t>
  </si>
  <si>
    <t>briton</t>
  </si>
  <si>
    <t>suppressor</t>
  </si>
  <si>
    <t>gauntlet</t>
  </si>
  <si>
    <t>locking</t>
  </si>
  <si>
    <t>hematologic</t>
  </si>
  <si>
    <t>chewing</t>
  </si>
  <si>
    <t>octane</t>
  </si>
  <si>
    <t>whiplash</t>
  </si>
  <si>
    <t>samaritan</t>
  </si>
  <si>
    <t>babesiosis</t>
  </si>
  <si>
    <t>censor</t>
  </si>
  <si>
    <t>jackpot</t>
  </si>
  <si>
    <t>write</t>
  </si>
  <si>
    <t>companionship</t>
  </si>
  <si>
    <t>proteinuria</t>
  </si>
  <si>
    <t>springtime</t>
  </si>
  <si>
    <t>monastery</t>
  </si>
  <si>
    <t>boardroom</t>
  </si>
  <si>
    <t>retribution</t>
  </si>
  <si>
    <t>profanity</t>
  </si>
  <si>
    <t>prioritization</t>
  </si>
  <si>
    <t>vista</t>
  </si>
  <si>
    <t>vasculature</t>
  </si>
  <si>
    <t>jug</t>
  </si>
  <si>
    <t>prawn</t>
  </si>
  <si>
    <t>enforcer</t>
  </si>
  <si>
    <t>bustle</t>
  </si>
  <si>
    <t>auntie</t>
  </si>
  <si>
    <t>massager</t>
  </si>
  <si>
    <t>greyhound</t>
  </si>
  <si>
    <t>cadmium</t>
  </si>
  <si>
    <t>pretense</t>
  </si>
  <si>
    <t>bake</t>
  </si>
  <si>
    <t>methylprednisolone</t>
  </si>
  <si>
    <t>stallion</t>
  </si>
  <si>
    <t>weaning</t>
  </si>
  <si>
    <t>patriot</t>
  </si>
  <si>
    <t>hardness</t>
  </si>
  <si>
    <t>magnate</t>
  </si>
  <si>
    <t>squid</t>
  </si>
  <si>
    <t>steaming</t>
  </si>
  <si>
    <t>inscription</t>
  </si>
  <si>
    <t>astronomy</t>
  </si>
  <si>
    <t>mustache</t>
  </si>
  <si>
    <t>blah</t>
  </si>
  <si>
    <t>strongman</t>
  </si>
  <si>
    <t>clamp</t>
  </si>
  <si>
    <t>horseshoe</t>
  </si>
  <si>
    <t>petrochemical</t>
  </si>
  <si>
    <t>slowing</t>
  </si>
  <si>
    <t>albican</t>
  </si>
  <si>
    <t>philanthropy</t>
  </si>
  <si>
    <t>plumber</t>
  </si>
  <si>
    <t>swirl</t>
  </si>
  <si>
    <t>tiktok</t>
  </si>
  <si>
    <t>histopathology</t>
  </si>
  <si>
    <t>deadlock</t>
  </si>
  <si>
    <t>footballing</t>
  </si>
  <si>
    <t>kitty</t>
  </si>
  <si>
    <t>defenseman</t>
  </si>
  <si>
    <t>socialization</t>
  </si>
  <si>
    <t>impaction</t>
  </si>
  <si>
    <t>mammography</t>
  </si>
  <si>
    <t>stipend</t>
  </si>
  <si>
    <t>dribble</t>
  </si>
  <si>
    <t>flatbread</t>
  </si>
  <si>
    <t>remover</t>
  </si>
  <si>
    <t>ivory</t>
  </si>
  <si>
    <t>slight</t>
  </si>
  <si>
    <t>repatriation</t>
  </si>
  <si>
    <t>hourglass</t>
  </si>
  <si>
    <t>trailblazer</t>
  </si>
  <si>
    <t>craftsmanship</t>
  </si>
  <si>
    <t>fugitive</t>
  </si>
  <si>
    <t>ureter</t>
  </si>
  <si>
    <t>synovitis</t>
  </si>
  <si>
    <t>scouting</t>
  </si>
  <si>
    <t>foresight</t>
  </si>
  <si>
    <t>acute</t>
  </si>
  <si>
    <t>stray</t>
  </si>
  <si>
    <t>dresser</t>
  </si>
  <si>
    <t>clarithromycin</t>
  </si>
  <si>
    <t>labyrinth</t>
  </si>
  <si>
    <t>negotiating</t>
  </si>
  <si>
    <t>hairdo</t>
  </si>
  <si>
    <t>cuppa</t>
  </si>
  <si>
    <t>appraisal</t>
  </si>
  <si>
    <t>bestie</t>
  </si>
  <si>
    <t>castration</t>
  </si>
  <si>
    <t>lobbying</t>
  </si>
  <si>
    <t>audits</t>
  </si>
  <si>
    <t>creep</t>
  </si>
  <si>
    <t>neurotoxicity</t>
  </si>
  <si>
    <t>sorority</t>
  </si>
  <si>
    <t>reformer</t>
  </si>
  <si>
    <t>endowment</t>
  </si>
  <si>
    <t>licensee</t>
  </si>
  <si>
    <t>sneezing</t>
  </si>
  <si>
    <t>candlelight</t>
  </si>
  <si>
    <t>lure</t>
  </si>
  <si>
    <t>surrogate</t>
  </si>
  <si>
    <t>percentile</t>
  </si>
  <si>
    <t>elastin</t>
  </si>
  <si>
    <t>collectible</t>
  </si>
  <si>
    <t>speck</t>
  </si>
  <si>
    <t>tween</t>
  </si>
  <si>
    <t>forgery</t>
  </si>
  <si>
    <t>benzoyl</t>
  </si>
  <si>
    <t>connoisseur</t>
  </si>
  <si>
    <t>sanitisation</t>
  </si>
  <si>
    <t>gms</t>
  </si>
  <si>
    <t>costochondritis</t>
  </si>
  <si>
    <t>ragweed</t>
  </si>
  <si>
    <t>debutant</t>
  </si>
  <si>
    <t>sacrament</t>
  </si>
  <si>
    <t>crescent</t>
  </si>
  <si>
    <t>countermeasure</t>
  </si>
  <si>
    <t>latrine</t>
  </si>
  <si>
    <t>turbocharger</t>
  </si>
  <si>
    <t>pilate</t>
  </si>
  <si>
    <t>stipulation</t>
  </si>
  <si>
    <t>antibacterial</t>
  </si>
  <si>
    <t>cartoonist</t>
  </si>
  <si>
    <t>tranquility</t>
  </si>
  <si>
    <t>bodysuit</t>
  </si>
  <si>
    <t>tempeh</t>
  </si>
  <si>
    <t>coffer</t>
  </si>
  <si>
    <t>headmaster</t>
  </si>
  <si>
    <t>neoprene</t>
  </si>
  <si>
    <t>dispensation</t>
  </si>
  <si>
    <t>archery</t>
  </si>
  <si>
    <t>disintegration</t>
  </si>
  <si>
    <t>awardee</t>
  </si>
  <si>
    <t>gusto</t>
  </si>
  <si>
    <t>halitosis</t>
  </si>
  <si>
    <t>nearsightedness</t>
  </si>
  <si>
    <t>splenomegaly</t>
  </si>
  <si>
    <t>postage</t>
  </si>
  <si>
    <t>granola</t>
  </si>
  <si>
    <t>colouring</t>
  </si>
  <si>
    <t>rebuilding</t>
  </si>
  <si>
    <t>proprietor</t>
  </si>
  <si>
    <t>dichotomy</t>
  </si>
  <si>
    <t>exorcism</t>
  </si>
  <si>
    <t>practise</t>
  </si>
  <si>
    <t>citizenry</t>
  </si>
  <si>
    <t>virgin</t>
  </si>
  <si>
    <t>glee</t>
  </si>
  <si>
    <t>insensitivity</t>
  </si>
  <si>
    <t>complaining</t>
  </si>
  <si>
    <t>ember</t>
  </si>
  <si>
    <t>sachet</t>
  </si>
  <si>
    <t>flying</t>
  </si>
  <si>
    <t>modernity</t>
  </si>
  <si>
    <t>milieu</t>
  </si>
  <si>
    <t>install</t>
  </si>
  <si>
    <t>mifepristone</t>
  </si>
  <si>
    <t>nexus</t>
  </si>
  <si>
    <t>dwts</t>
  </si>
  <si>
    <t>scaling</t>
  </si>
  <si>
    <t>merch</t>
  </si>
  <si>
    <t>pottery</t>
  </si>
  <si>
    <t>slash</t>
  </si>
  <si>
    <t>vulture</t>
  </si>
  <si>
    <t>firefighting</t>
  </si>
  <si>
    <t>send</t>
  </si>
  <si>
    <t>sluggishness</t>
  </si>
  <si>
    <t>drowsy</t>
  </si>
  <si>
    <t>towing</t>
  </si>
  <si>
    <t>pessimism</t>
  </si>
  <si>
    <t>artefact</t>
  </si>
  <si>
    <t>packer</t>
  </si>
  <si>
    <t>tidbit</t>
  </si>
  <si>
    <t>hydrotherapy</t>
  </si>
  <si>
    <t>parliamentarian</t>
  </si>
  <si>
    <t>stuffiness</t>
  </si>
  <si>
    <t>ezetimibe</t>
  </si>
  <si>
    <t>hostess</t>
  </si>
  <si>
    <t>alleviation</t>
  </si>
  <si>
    <t>shielding</t>
  </si>
  <si>
    <t>infirmary</t>
  </si>
  <si>
    <t>chasm</t>
  </si>
  <si>
    <t>lactase</t>
  </si>
  <si>
    <t>en</t>
  </si>
  <si>
    <t>silverware</t>
  </si>
  <si>
    <t>archipelago</t>
  </si>
  <si>
    <t>passersby</t>
  </si>
  <si>
    <t>denture</t>
  </si>
  <si>
    <t>fundus</t>
  </si>
  <si>
    <t>symposium</t>
  </si>
  <si>
    <t>vivo</t>
  </si>
  <si>
    <t>picket</t>
  </si>
  <si>
    <t>penthouse</t>
  </si>
  <si>
    <t>technologist</t>
  </si>
  <si>
    <t>IMPACT</t>
  </si>
  <si>
    <t>expressway</t>
  </si>
  <si>
    <t>stranding</t>
  </si>
  <si>
    <t>whereabout</t>
  </si>
  <si>
    <t>bollywood</t>
  </si>
  <si>
    <t>bicycling</t>
  </si>
  <si>
    <t>tutoring</t>
  </si>
  <si>
    <t>epinephrine</t>
  </si>
  <si>
    <t>vineyard</t>
  </si>
  <si>
    <t>lemongrass</t>
  </si>
  <si>
    <t>lameness</t>
  </si>
  <si>
    <t>welt</t>
  </si>
  <si>
    <t>postnasal</t>
  </si>
  <si>
    <t>forestry</t>
  </si>
  <si>
    <t>duplex</t>
  </si>
  <si>
    <t>netting</t>
  </si>
  <si>
    <t>quotient</t>
  </si>
  <si>
    <t>recluse</t>
  </si>
  <si>
    <t>knight</t>
  </si>
  <si>
    <t>vertebra</t>
  </si>
  <si>
    <t>omelet</t>
  </si>
  <si>
    <t>offshoot</t>
  </si>
  <si>
    <t>frock</t>
  </si>
  <si>
    <t>precipice</t>
  </si>
  <si>
    <t>photosensitivity</t>
  </si>
  <si>
    <t>vigor</t>
  </si>
  <si>
    <t>craftsman</t>
  </si>
  <si>
    <t>otolaryngology</t>
  </si>
  <si>
    <t>clockwork</t>
  </si>
  <si>
    <t>sludge</t>
  </si>
  <si>
    <t>stimulator</t>
  </si>
  <si>
    <t>magnification</t>
  </si>
  <si>
    <t>grinding</t>
  </si>
  <si>
    <t>thalidomide</t>
  </si>
  <si>
    <t>epiphany</t>
  </si>
  <si>
    <t>reverence</t>
  </si>
  <si>
    <t>spotting</t>
  </si>
  <si>
    <t>savior</t>
  </si>
  <si>
    <t>monie</t>
  </si>
  <si>
    <t>hgtv</t>
  </si>
  <si>
    <t>margarita</t>
  </si>
  <si>
    <t>grove</t>
  </si>
  <si>
    <t>forehand</t>
  </si>
  <si>
    <t>bong</t>
  </si>
  <si>
    <t>cryotherapy</t>
  </si>
  <si>
    <t>capsaicin</t>
  </si>
  <si>
    <t>crotch</t>
  </si>
  <si>
    <t>payday</t>
  </si>
  <si>
    <t>adventurer</t>
  </si>
  <si>
    <t>salute</t>
  </si>
  <si>
    <t>chromatography</t>
  </si>
  <si>
    <t>immortality</t>
  </si>
  <si>
    <t>pleura</t>
  </si>
  <si>
    <t>subcontractor</t>
  </si>
  <si>
    <t>covariate</t>
  </si>
  <si>
    <t>soot</t>
  </si>
  <si>
    <t>fowleri</t>
  </si>
  <si>
    <t>hai</t>
  </si>
  <si>
    <t>python</t>
  </si>
  <si>
    <t>forklift</t>
  </si>
  <si>
    <t>halal</t>
  </si>
  <si>
    <t>flaring</t>
  </si>
  <si>
    <t>blip</t>
  </si>
  <si>
    <t>retrieval</t>
  </si>
  <si>
    <t>roi</t>
  </si>
  <si>
    <t>punchline</t>
  </si>
  <si>
    <t>nick</t>
  </si>
  <si>
    <t>shorthand</t>
  </si>
  <si>
    <t>overexposure</t>
  </si>
  <si>
    <t>lava</t>
  </si>
  <si>
    <t>carbonate</t>
  </si>
  <si>
    <t>septicaemia</t>
  </si>
  <si>
    <t>approx</t>
  </si>
  <si>
    <t>emesis</t>
  </si>
  <si>
    <t>specter</t>
  </si>
  <si>
    <t>disconnection</t>
  </si>
  <si>
    <t>qualm</t>
  </si>
  <si>
    <t>plaid</t>
  </si>
  <si>
    <t>grandad</t>
  </si>
  <si>
    <t>hamlet</t>
  </si>
  <si>
    <t>evacuee</t>
  </si>
  <si>
    <t>seafarer</t>
  </si>
  <si>
    <t>vasopressor</t>
  </si>
  <si>
    <t>comb</t>
  </si>
  <si>
    <t>triad</t>
  </si>
  <si>
    <t>meteor</t>
  </si>
  <si>
    <t>serogroup</t>
  </si>
  <si>
    <t>applicability</t>
  </si>
  <si>
    <t>hotbed</t>
  </si>
  <si>
    <t>stupor</t>
  </si>
  <si>
    <t>anarchy</t>
  </si>
  <si>
    <t>amplifier</t>
  </si>
  <si>
    <t>bacteremia</t>
  </si>
  <si>
    <t>shunt</t>
  </si>
  <si>
    <t>adhesive</t>
  </si>
  <si>
    <t>negotiator</t>
  </si>
  <si>
    <t>vaginosis</t>
  </si>
  <si>
    <t>speeding</t>
  </si>
  <si>
    <t>serviceman</t>
  </si>
  <si>
    <t>precedence</t>
  </si>
  <si>
    <t>propeller</t>
  </si>
  <si>
    <t>stigmatization</t>
  </si>
  <si>
    <t>hustler</t>
  </si>
  <si>
    <t>stampede</t>
  </si>
  <si>
    <t>riddle</t>
  </si>
  <si>
    <t>duodenum</t>
  </si>
  <si>
    <t>mitochondria</t>
  </si>
  <si>
    <t>tropic</t>
  </si>
  <si>
    <t>coop</t>
  </si>
  <si>
    <t>futility</t>
  </si>
  <si>
    <t>bacillus</t>
  </si>
  <si>
    <t>bastion</t>
  </si>
  <si>
    <t>borehole</t>
  </si>
  <si>
    <t>catharsis</t>
  </si>
  <si>
    <t>sensitisation</t>
  </si>
  <si>
    <t>pretzel</t>
  </si>
  <si>
    <t>amplitude</t>
  </si>
  <si>
    <t>sincerity</t>
  </si>
  <si>
    <t>stun</t>
  </si>
  <si>
    <t>cashback</t>
  </si>
  <si>
    <t>eagerness</t>
  </si>
  <si>
    <t>micro</t>
  </si>
  <si>
    <t>loft</t>
  </si>
  <si>
    <t>bonfire</t>
  </si>
  <si>
    <t>harbinger</t>
  </si>
  <si>
    <t>attacking</t>
  </si>
  <si>
    <t>breathe</t>
  </si>
  <si>
    <t>industrialist</t>
  </si>
  <si>
    <t>rover</t>
  </si>
  <si>
    <t>culpability</t>
  </si>
  <si>
    <t>fetish</t>
  </si>
  <si>
    <t>attainment</t>
  </si>
  <si>
    <t>chock</t>
  </si>
  <si>
    <t>exhibitor</t>
  </si>
  <si>
    <t>goalscorer</t>
  </si>
  <si>
    <t>dumpling</t>
  </si>
  <si>
    <t>methyl</t>
  </si>
  <si>
    <t>chairwoman</t>
  </si>
  <si>
    <t>dying</t>
  </si>
  <si>
    <t>quilt</t>
  </si>
  <si>
    <t>mallet</t>
  </si>
  <si>
    <t>parchment</t>
  </si>
  <si>
    <t>shutout</t>
  </si>
  <si>
    <t>glutamine</t>
  </si>
  <si>
    <t>xi</t>
  </si>
  <si>
    <t>denier</t>
  </si>
  <si>
    <t>rout</t>
  </si>
  <si>
    <t>geology</t>
  </si>
  <si>
    <t>chopping</t>
  </si>
  <si>
    <t>smattering</t>
  </si>
  <si>
    <t>hemolysis</t>
  </si>
  <si>
    <t>stalker</t>
  </si>
  <si>
    <t>exoskeleton</t>
  </si>
  <si>
    <t>firmware</t>
  </si>
  <si>
    <t>fern</t>
  </si>
  <si>
    <t>pseudoephedrine</t>
  </si>
  <si>
    <t>autopilot</t>
  </si>
  <si>
    <t>amazon</t>
  </si>
  <si>
    <t>heavy</t>
  </si>
  <si>
    <t>sinkhole</t>
  </si>
  <si>
    <t>lord</t>
  </si>
  <si>
    <t>revolver</t>
  </si>
  <si>
    <t>ferocity</t>
  </si>
  <si>
    <t>clap</t>
  </si>
  <si>
    <t>disillusionment</t>
  </si>
  <si>
    <t>skid</t>
  </si>
  <si>
    <t>occult</t>
  </si>
  <si>
    <t>asthmatic</t>
  </si>
  <si>
    <t>decoy</t>
  </si>
  <si>
    <t>transverse</t>
  </si>
  <si>
    <t>populism</t>
  </si>
  <si>
    <t>fatherhood</t>
  </si>
  <si>
    <t>parmesan</t>
  </si>
  <si>
    <t>optimist</t>
  </si>
  <si>
    <t>reinvention</t>
  </si>
  <si>
    <t>malware</t>
  </si>
  <si>
    <t>legality</t>
  </si>
  <si>
    <t>takeoff</t>
  </si>
  <si>
    <t>secrete</t>
  </si>
  <si>
    <t>sprinkler</t>
  </si>
  <si>
    <t>emitter</t>
  </si>
  <si>
    <t>doubling</t>
  </si>
  <si>
    <t>polymorphism</t>
  </si>
  <si>
    <t>coefficient</t>
  </si>
  <si>
    <t>gale</t>
  </si>
  <si>
    <t>caspase</t>
  </si>
  <si>
    <t>hab</t>
  </si>
  <si>
    <t>phosphorylation</t>
  </si>
  <si>
    <t>librarian</t>
  </si>
  <si>
    <t>abyss</t>
  </si>
  <si>
    <t>vpn</t>
  </si>
  <si>
    <t>cardiomyopathy</t>
  </si>
  <si>
    <t>extremism</t>
  </si>
  <si>
    <t>crumb</t>
  </si>
  <si>
    <t>annal</t>
  </si>
  <si>
    <t>tapering</t>
  </si>
  <si>
    <t>blocking</t>
  </si>
  <si>
    <t>nonfiction</t>
  </si>
  <si>
    <t>carelessness</t>
  </si>
  <si>
    <t>revs</t>
  </si>
  <si>
    <t>infraction</t>
  </si>
  <si>
    <t>emollient</t>
  </si>
  <si>
    <t>dispersion</t>
  </si>
  <si>
    <t>somnolence</t>
  </si>
  <si>
    <t>accelerometer</t>
  </si>
  <si>
    <t>franchisee</t>
  </si>
  <si>
    <t>interlude</t>
  </si>
  <si>
    <t>narcissist</t>
  </si>
  <si>
    <t>presbyopia</t>
  </si>
  <si>
    <t>coliform</t>
  </si>
  <si>
    <t>saponin</t>
  </si>
  <si>
    <t>anesthesiology</t>
  </si>
  <si>
    <t>tuber</t>
  </si>
  <si>
    <t>welterweight</t>
  </si>
  <si>
    <t>libel</t>
  </si>
  <si>
    <t>retrial</t>
  </si>
  <si>
    <t>hologram</t>
  </si>
  <si>
    <t>triathlete</t>
  </si>
  <si>
    <t>mannerism</t>
  </si>
  <si>
    <t>hydropower</t>
  </si>
  <si>
    <t>finishing</t>
  </si>
  <si>
    <t>flexion</t>
  </si>
  <si>
    <t>electric</t>
  </si>
  <si>
    <t>flatmate</t>
  </si>
  <si>
    <t>swagger</t>
  </si>
  <si>
    <t>glam</t>
  </si>
  <si>
    <t>diazepam</t>
  </si>
  <si>
    <t>loggerhead</t>
  </si>
  <si>
    <t>glycoside</t>
  </si>
  <si>
    <t>nephrologist</t>
  </si>
  <si>
    <t>holidaymaker</t>
  </si>
  <si>
    <t>prolactin</t>
  </si>
  <si>
    <t>antiemetic</t>
  </si>
  <si>
    <t>tinea</t>
  </si>
  <si>
    <t>poodle</t>
  </si>
  <si>
    <t>nettle</t>
  </si>
  <si>
    <t>herpesvirus</t>
  </si>
  <si>
    <t>cool</t>
  </si>
  <si>
    <t>fulvestrant</t>
  </si>
  <si>
    <t>modesty</t>
  </si>
  <si>
    <t>payback</t>
  </si>
  <si>
    <t>footer</t>
  </si>
  <si>
    <t>ssd</t>
  </si>
  <si>
    <t>wet</t>
  </si>
  <si>
    <t>goodbyes</t>
  </si>
  <si>
    <t>circa</t>
  </si>
  <si>
    <t>conveyor</t>
  </si>
  <si>
    <t>utis</t>
  </si>
  <si>
    <t>asshole</t>
  </si>
  <si>
    <t>sp</t>
  </si>
  <si>
    <t>swell</t>
  </si>
  <si>
    <t>megawatt</t>
  </si>
  <si>
    <t>pharynx</t>
  </si>
  <si>
    <t>fortitude</t>
  </si>
  <si>
    <t>inevitability</t>
  </si>
  <si>
    <t>effector</t>
  </si>
  <si>
    <t>germline</t>
  </si>
  <si>
    <t>plywood</t>
  </si>
  <si>
    <t>softness</t>
  </si>
  <si>
    <t>picker</t>
  </si>
  <si>
    <t>inducer</t>
  </si>
  <si>
    <t>conductivity</t>
  </si>
  <si>
    <t>pylorus</t>
  </si>
  <si>
    <t>shea</t>
  </si>
  <si>
    <t>violinist</t>
  </si>
  <si>
    <t>shoplifting</t>
  </si>
  <si>
    <t>microchip</t>
  </si>
  <si>
    <t>infectiousness</t>
  </si>
  <si>
    <t>rumble</t>
  </si>
  <si>
    <t>stricture</t>
  </si>
  <si>
    <t>erythrocyte</t>
  </si>
  <si>
    <t>topical</t>
  </si>
  <si>
    <t>ergonomic</t>
  </si>
  <si>
    <t>cytometry</t>
  </si>
  <si>
    <t>tuck</t>
  </si>
  <si>
    <t>echinacea</t>
  </si>
  <si>
    <t>sulfasalazine</t>
  </si>
  <si>
    <t>heartwarming</t>
  </si>
  <si>
    <t>executioner</t>
  </si>
  <si>
    <t>birch</t>
  </si>
  <si>
    <t>squadron</t>
  </si>
  <si>
    <t>routing</t>
  </si>
  <si>
    <t>legroom</t>
  </si>
  <si>
    <t>paprika</t>
  </si>
  <si>
    <t>snowman</t>
  </si>
  <si>
    <t>bingeing</t>
  </si>
  <si>
    <t>sounding</t>
  </si>
  <si>
    <t>lightweight</t>
  </si>
  <si>
    <t>walnuts</t>
  </si>
  <si>
    <t>dishonesty</t>
  </si>
  <si>
    <t>snowball</t>
  </si>
  <si>
    <t>skeptic</t>
  </si>
  <si>
    <t>lightness</t>
  </si>
  <si>
    <t>transducer</t>
  </si>
  <si>
    <t>urinalysis</t>
  </si>
  <si>
    <t>inn</t>
  </si>
  <si>
    <t>bpa</t>
  </si>
  <si>
    <t>gambler</t>
  </si>
  <si>
    <t>lager</t>
  </si>
  <si>
    <t>malt</t>
  </si>
  <si>
    <t>lng</t>
  </si>
  <si>
    <t>chute</t>
  </si>
  <si>
    <t>intensification</t>
  </si>
  <si>
    <t>concierge</t>
  </si>
  <si>
    <t>myocardium</t>
  </si>
  <si>
    <t>salami</t>
  </si>
  <si>
    <t>secretariat</t>
  </si>
  <si>
    <t>recklessness</t>
  </si>
  <si>
    <t>boater</t>
  </si>
  <si>
    <t>passerby</t>
  </si>
  <si>
    <t>leniency</t>
  </si>
  <si>
    <t>oximetry</t>
  </si>
  <si>
    <t>stridor</t>
  </si>
  <si>
    <t>immobility</t>
  </si>
  <si>
    <t>sustenance</t>
  </si>
  <si>
    <t>vlog</t>
  </si>
  <si>
    <t>duchess</t>
  </si>
  <si>
    <t>audacity</t>
  </si>
  <si>
    <t>pedophile</t>
  </si>
  <si>
    <t>deflection</t>
  </si>
  <si>
    <t>genera</t>
  </si>
  <si>
    <t>headstone</t>
  </si>
  <si>
    <t>privatisation</t>
  </si>
  <si>
    <t>shrapnel</t>
  </si>
  <si>
    <t>vasoconstriction</t>
  </si>
  <si>
    <t>rhinosinusitis</t>
  </si>
  <si>
    <t>eyeglass</t>
  </si>
  <si>
    <t>comp</t>
  </si>
  <si>
    <t>kinetic</t>
  </si>
  <si>
    <t>septicemia</t>
  </si>
  <si>
    <t>biomaterial</t>
  </si>
  <si>
    <t>animosity</t>
  </si>
  <si>
    <t>hooker</t>
  </si>
  <si>
    <t>pontiff</t>
  </si>
  <si>
    <t>fuse</t>
  </si>
  <si>
    <t>shoutout</t>
  </si>
  <si>
    <t>severance</t>
  </si>
  <si>
    <t>hyperemia</t>
  </si>
  <si>
    <t>hydroxide</t>
  </si>
  <si>
    <t>tread</t>
  </si>
  <si>
    <t>mice</t>
  </si>
  <si>
    <t>pleurisy</t>
  </si>
  <si>
    <t>miscommunication</t>
  </si>
  <si>
    <t>crooner</t>
  </si>
  <si>
    <t>apc</t>
  </si>
  <si>
    <t>preserve</t>
  </si>
  <si>
    <t>tarp</t>
  </si>
  <si>
    <t>mana</t>
  </si>
  <si>
    <t>aspirate</t>
  </si>
  <si>
    <t>firmness</t>
  </si>
  <si>
    <t>supper</t>
  </si>
  <si>
    <t>specialization</t>
  </si>
  <si>
    <t>infantry</t>
  </si>
  <si>
    <t>trot</t>
  </si>
  <si>
    <t>ruse</t>
  </si>
  <si>
    <t>digger</t>
  </si>
  <si>
    <t>snub</t>
  </si>
  <si>
    <t>registrant</t>
  </si>
  <si>
    <t>enactment</t>
  </si>
  <si>
    <t>hysteric</t>
  </si>
  <si>
    <t>footfall</t>
  </si>
  <si>
    <t>sequin</t>
  </si>
  <si>
    <t>doublet</t>
  </si>
  <si>
    <t>fake</t>
  </si>
  <si>
    <t>colt</t>
  </si>
  <si>
    <t>deals</t>
  </si>
  <si>
    <t>slimmer</t>
  </si>
  <si>
    <t>vaper</t>
  </si>
  <si>
    <t>carpal</t>
  </si>
  <si>
    <t>crank</t>
  </si>
  <si>
    <t>middleman</t>
  </si>
  <si>
    <t>obedience</t>
  </si>
  <si>
    <t>stinger</t>
  </si>
  <si>
    <t>nutraceutical</t>
  </si>
  <si>
    <t>obscurity</t>
  </si>
  <si>
    <t>osteosarcoma</t>
  </si>
  <si>
    <t>finesse</t>
  </si>
  <si>
    <t>reshuffle</t>
  </si>
  <si>
    <t>backpacker</t>
  </si>
  <si>
    <t>scrotum</t>
  </si>
  <si>
    <t>jawline</t>
  </si>
  <si>
    <t>standup</t>
  </si>
  <si>
    <t>vortex</t>
  </si>
  <si>
    <t>yellowing</t>
  </si>
  <si>
    <t>aromatase</t>
  </si>
  <si>
    <t>guacamole</t>
  </si>
  <si>
    <t>overwork</t>
  </si>
  <si>
    <t>metaverse</t>
  </si>
  <si>
    <t>sms</t>
  </si>
  <si>
    <t>calcification</t>
  </si>
  <si>
    <t>substation</t>
  </si>
  <si>
    <t>sapling</t>
  </si>
  <si>
    <t>brotherhood</t>
  </si>
  <si>
    <t>social</t>
  </si>
  <si>
    <t>subordinate</t>
  </si>
  <si>
    <t>impatience</t>
  </si>
  <si>
    <t>bunion</t>
  </si>
  <si>
    <t>sedimentation</t>
  </si>
  <si>
    <t>impulsivity</t>
  </si>
  <si>
    <t>bevacizumab</t>
  </si>
  <si>
    <t>vaporizer</t>
  </si>
  <si>
    <t>misoprostol</t>
  </si>
  <si>
    <t>attenuation</t>
  </si>
  <si>
    <t>quartz</t>
  </si>
  <si>
    <t>bodywork</t>
  </si>
  <si>
    <t>saxophone</t>
  </si>
  <si>
    <t>spectre</t>
  </si>
  <si>
    <t>extravaganza</t>
  </si>
  <si>
    <t>melodrama</t>
  </si>
  <si>
    <t>disqualification</t>
  </si>
  <si>
    <t>monoamine</t>
  </si>
  <si>
    <t>nonsmoker</t>
  </si>
  <si>
    <t>rip</t>
  </si>
  <si>
    <t>tylenol</t>
  </si>
  <si>
    <t>snag</t>
  </si>
  <si>
    <t>tussle</t>
  </si>
  <si>
    <t>vandal</t>
  </si>
  <si>
    <t>duplicate</t>
  </si>
  <si>
    <t>sanctity</t>
  </si>
  <si>
    <t>cal</t>
  </si>
  <si>
    <t>collab</t>
  </si>
  <si>
    <t>biofeedback</t>
  </si>
  <si>
    <t>jpg</t>
  </si>
  <si>
    <t>dictionary</t>
  </si>
  <si>
    <t>marvel</t>
  </si>
  <si>
    <t>rebuild</t>
  </si>
  <si>
    <t>screaming</t>
  </si>
  <si>
    <t>virginity</t>
  </si>
  <si>
    <t>juxtaposition</t>
  </si>
  <si>
    <t>postgame</t>
  </si>
  <si>
    <t>ubiquity</t>
  </si>
  <si>
    <t>lumpectomy</t>
  </si>
  <si>
    <t>runtime</t>
  </si>
  <si>
    <t>misalignment</t>
  </si>
  <si>
    <t>conservatism</t>
  </si>
  <si>
    <t>typing</t>
  </si>
  <si>
    <t>grandeur</t>
  </si>
  <si>
    <t>hangar</t>
  </si>
  <si>
    <t>guesswork</t>
  </si>
  <si>
    <t>firewall</t>
  </si>
  <si>
    <t>prednisone</t>
  </si>
  <si>
    <t>redshirt</t>
  </si>
  <si>
    <t>fragmentation</t>
  </si>
  <si>
    <t>fairway</t>
  </si>
  <si>
    <t>polyurethane</t>
  </si>
  <si>
    <t>crosswalk</t>
  </si>
  <si>
    <t>wayside</t>
  </si>
  <si>
    <t>inroad</t>
  </si>
  <si>
    <t>horticulture</t>
  </si>
  <si>
    <t>raising</t>
  </si>
  <si>
    <t>daisy</t>
  </si>
  <si>
    <t>antiquity</t>
  </si>
  <si>
    <t>cobble</t>
  </si>
  <si>
    <t>subpoena</t>
  </si>
  <si>
    <t>armchair</t>
  </si>
  <si>
    <t>nozzle</t>
  </si>
  <si>
    <t>ige</t>
  </si>
  <si>
    <t>weariness</t>
  </si>
  <si>
    <t>plotline</t>
  </si>
  <si>
    <t>matchday</t>
  </si>
  <si>
    <t>monotony</t>
  </si>
  <si>
    <t>lactam</t>
  </si>
  <si>
    <t>gripe</t>
  </si>
  <si>
    <t>ticketing</t>
  </si>
  <si>
    <t>traceability</t>
  </si>
  <si>
    <t>gist</t>
  </si>
  <si>
    <t>swallowing</t>
  </si>
  <si>
    <t>titration</t>
  </si>
  <si>
    <t>muzzle</t>
  </si>
  <si>
    <t>pronouncement</t>
  </si>
  <si>
    <t>lightbulb</t>
  </si>
  <si>
    <t>aerodynamic</t>
  </si>
  <si>
    <t>crescendo</t>
  </si>
  <si>
    <t>N</t>
  </si>
  <si>
    <t>filibuster</t>
  </si>
  <si>
    <t>heifer</t>
  </si>
  <si>
    <t>hazing</t>
  </si>
  <si>
    <t>talc</t>
  </si>
  <si>
    <t>lockout</t>
  </si>
  <si>
    <t>vitiligo</t>
  </si>
  <si>
    <t>regrowth</t>
  </si>
  <si>
    <t>timescale</t>
  </si>
  <si>
    <t>connectedness</t>
  </si>
  <si>
    <t>ethylene</t>
  </si>
  <si>
    <t>ligation</t>
  </si>
  <si>
    <t>pooling</t>
  </si>
  <si>
    <t>giraffe</t>
  </si>
  <si>
    <t>chipset</t>
  </si>
  <si>
    <t>viper</t>
  </si>
  <si>
    <t>husbandry</t>
  </si>
  <si>
    <t>shave</t>
  </si>
  <si>
    <t>equator</t>
  </si>
  <si>
    <t>unification</t>
  </si>
  <si>
    <t>rct</t>
  </si>
  <si>
    <t>incursion</t>
  </si>
  <si>
    <t>sender</t>
  </si>
  <si>
    <t>bantamweight</t>
  </si>
  <si>
    <t>retrograde</t>
  </si>
  <si>
    <t>headteacher</t>
  </si>
  <si>
    <t>hing</t>
  </si>
  <si>
    <t>slurry</t>
  </si>
  <si>
    <t>kettlebell</t>
  </si>
  <si>
    <t>salmonellosis</t>
  </si>
  <si>
    <t>grading</t>
  </si>
  <si>
    <t>perineum</t>
  </si>
  <si>
    <t>excitation</t>
  </si>
  <si>
    <t>stillness</t>
  </si>
  <si>
    <t>bender</t>
  </si>
  <si>
    <t>neuroblastoma</t>
  </si>
  <si>
    <t>tracheotomy</t>
  </si>
  <si>
    <t>hcw</t>
  </si>
  <si>
    <t>flannel</t>
  </si>
  <si>
    <t>heft</t>
  </si>
  <si>
    <t>marine</t>
  </si>
  <si>
    <t>minocycline</t>
  </si>
  <si>
    <t>schoolwork</t>
  </si>
  <si>
    <t>aminotransferase</t>
  </si>
  <si>
    <t>complicity</t>
  </si>
  <si>
    <t>interviewee</t>
  </si>
  <si>
    <t>spp</t>
  </si>
  <si>
    <t>cisplatin</t>
  </si>
  <si>
    <t>carcinoid</t>
  </si>
  <si>
    <t>gatekeeper</t>
  </si>
  <si>
    <t>phosphatase</t>
  </si>
  <si>
    <t>congresswoman</t>
  </si>
  <si>
    <t>abruption</t>
  </si>
  <si>
    <t>ledger</t>
  </si>
  <si>
    <t>oropharynx</t>
  </si>
  <si>
    <t>infielder</t>
  </si>
  <si>
    <t>friday</t>
  </si>
  <si>
    <t>noose</t>
  </si>
  <si>
    <t>buprenorphine</t>
  </si>
  <si>
    <t>hyperlipidemia</t>
  </si>
  <si>
    <t>hemostasis</t>
  </si>
  <si>
    <t>airbag</t>
  </si>
  <si>
    <t>gerd</t>
  </si>
  <si>
    <t>qpcr</t>
  </si>
  <si>
    <t>hibiscus</t>
  </si>
  <si>
    <t>deformation</t>
  </si>
  <si>
    <t>hepatotoxicity</t>
  </si>
  <si>
    <t>adaptability</t>
  </si>
  <si>
    <t>imposter</t>
  </si>
  <si>
    <t>backline</t>
  </si>
  <si>
    <t>misrepresentation</t>
  </si>
  <si>
    <t>pollster</t>
  </si>
  <si>
    <t>capitalization</t>
  </si>
  <si>
    <t>ampicillin</t>
  </si>
  <si>
    <t>deceit</t>
  </si>
  <si>
    <t>dynamism</t>
  </si>
  <si>
    <t>leading</t>
  </si>
  <si>
    <t>stubble</t>
  </si>
  <si>
    <t>bbl</t>
  </si>
  <si>
    <t>honeybee</t>
  </si>
  <si>
    <t>trepidation</t>
  </si>
  <si>
    <t>nymph</t>
  </si>
  <si>
    <t>transgression</t>
  </si>
  <si>
    <t>ordinator</t>
  </si>
  <si>
    <t>wiggle</t>
  </si>
  <si>
    <t>couture</t>
  </si>
  <si>
    <t>debridement</t>
  </si>
  <si>
    <t>poliovirus</t>
  </si>
  <si>
    <t>weaponry</t>
  </si>
  <si>
    <t>flier</t>
  </si>
  <si>
    <t>fawn</t>
  </si>
  <si>
    <t>alkaloids</t>
  </si>
  <si>
    <t>fresher</t>
  </si>
  <si>
    <t>cabozantinib</t>
  </si>
  <si>
    <t>telco</t>
  </si>
  <si>
    <t>tooling</t>
  </si>
  <si>
    <t>mellitus</t>
  </si>
  <si>
    <t>shard</t>
  </si>
  <si>
    <t>decider</t>
  </si>
  <si>
    <t>actuator</t>
  </si>
  <si>
    <t>bombardment</t>
  </si>
  <si>
    <t>exercising</t>
  </si>
  <si>
    <t>stairway</t>
  </si>
  <si>
    <t>courtship</t>
  </si>
  <si>
    <t>glut</t>
  </si>
  <si>
    <t>enabler</t>
  </si>
  <si>
    <t>dietary</t>
  </si>
  <si>
    <t>hrqol</t>
  </si>
  <si>
    <t>wakefulness</t>
  </si>
  <si>
    <t>evangelist</t>
  </si>
  <si>
    <t>kingpin</t>
  </si>
  <si>
    <t>disrepair</t>
  </si>
  <si>
    <t>doping</t>
  </si>
  <si>
    <t>napping</t>
  </si>
  <si>
    <t>communist</t>
  </si>
  <si>
    <t>bondage</t>
  </si>
  <si>
    <t>showpiece</t>
  </si>
  <si>
    <t>enzalutamide</t>
  </si>
  <si>
    <t>elector</t>
  </si>
  <si>
    <t>hitman</t>
  </si>
  <si>
    <t>enrolment</t>
  </si>
  <si>
    <t>chafing</t>
  </si>
  <si>
    <t>parrot</t>
  </si>
  <si>
    <t>losing</t>
  </si>
  <si>
    <t>shear</t>
  </si>
  <si>
    <t>subpopulation</t>
  </si>
  <si>
    <t>saree</t>
  </si>
  <si>
    <t>healthday</t>
  </si>
  <si>
    <t>dissertation</t>
  </si>
  <si>
    <t>mulch</t>
  </si>
  <si>
    <t>freshwater</t>
  </si>
  <si>
    <t>vasectomy</t>
  </si>
  <si>
    <t>psi</t>
  </si>
  <si>
    <t>minion</t>
  </si>
  <si>
    <t>safari</t>
  </si>
  <si>
    <t>sapphire</t>
  </si>
  <si>
    <t>hcv</t>
  </si>
  <si>
    <t>adenosine</t>
  </si>
  <si>
    <t>manicure</t>
  </si>
  <si>
    <t>ammonium</t>
  </si>
  <si>
    <t>ob</t>
  </si>
  <si>
    <t>burrito</t>
  </si>
  <si>
    <t>communicator</t>
  </si>
  <si>
    <t>tortoise</t>
  </si>
  <si>
    <t>panchayat</t>
  </si>
  <si>
    <t>pong</t>
  </si>
  <si>
    <t>abstraction</t>
  </si>
  <si>
    <t>spandex</t>
  </si>
  <si>
    <t>porcelain</t>
  </si>
  <si>
    <t>aggressiveness</t>
  </si>
  <si>
    <t>glucosamine</t>
  </si>
  <si>
    <t>parlour</t>
  </si>
  <si>
    <t>plasminogen</t>
  </si>
  <si>
    <t>benefactor</t>
  </si>
  <si>
    <t>vogue</t>
  </si>
  <si>
    <t>repeal</t>
  </si>
  <si>
    <t>subplot</t>
  </si>
  <si>
    <t>mag</t>
  </si>
  <si>
    <t>aflatoxin</t>
  </si>
  <si>
    <t>ciprofloxacin</t>
  </si>
  <si>
    <t>prolongation</t>
  </si>
  <si>
    <t>pectin</t>
  </si>
  <si>
    <t>burp</t>
  </si>
  <si>
    <t>restaurateur</t>
  </si>
  <si>
    <t>electrophysiology</t>
  </si>
  <si>
    <t>interchange</t>
  </si>
  <si>
    <t>chew</t>
  </si>
  <si>
    <t>perform</t>
  </si>
  <si>
    <t>preoccupation</t>
  </si>
  <si>
    <t>keratin</t>
  </si>
  <si>
    <t>scalpel</t>
  </si>
  <si>
    <t>ax</t>
  </si>
  <si>
    <t>twilight</t>
  </si>
  <si>
    <t>amalgamation</t>
  </si>
  <si>
    <t>filmmaking</t>
  </si>
  <si>
    <t>convert</t>
  </si>
  <si>
    <t>wildflower</t>
  </si>
  <si>
    <t>overexpression</t>
  </si>
  <si>
    <t>shirtless</t>
  </si>
  <si>
    <t>masterclass</t>
  </si>
  <si>
    <t>floodgate</t>
  </si>
  <si>
    <t>abdoman</t>
  </si>
  <si>
    <t>hypercalcemia</t>
  </si>
  <si>
    <t>dermis</t>
  </si>
  <si>
    <t>aftercare</t>
  </si>
  <si>
    <t>catfish</t>
  </si>
  <si>
    <t>refreshment</t>
  </si>
  <si>
    <t>laparotomy</t>
  </si>
  <si>
    <t>ordination</t>
  </si>
  <si>
    <t>navigator</t>
  </si>
  <si>
    <t>steer</t>
  </si>
  <si>
    <t>rosea</t>
  </si>
  <si>
    <t>leaky</t>
  </si>
  <si>
    <t>uniformity</t>
  </si>
  <si>
    <t>confetti</t>
  </si>
  <si>
    <t>wasteland</t>
  </si>
  <si>
    <t>sinking</t>
  </si>
  <si>
    <t>followup</t>
  </si>
  <si>
    <t>fitbit</t>
  </si>
  <si>
    <t>waterfowl</t>
  </si>
  <si>
    <t>diarrheal</t>
  </si>
  <si>
    <t>pityriasis</t>
  </si>
  <si>
    <t>torpedo</t>
  </si>
  <si>
    <t>whiteboard</t>
  </si>
  <si>
    <t>reuptake</t>
  </si>
  <si>
    <t>chainsaw</t>
  </si>
  <si>
    <t>bp</t>
  </si>
  <si>
    <t>aviator</t>
  </si>
  <si>
    <t>guerrilla</t>
  </si>
  <si>
    <t>setter</t>
  </si>
  <si>
    <t>cheerleading</t>
  </si>
  <si>
    <t>cooldown</t>
  </si>
  <si>
    <t>florist</t>
  </si>
  <si>
    <t>tagline</t>
  </si>
  <si>
    <t>topography</t>
  </si>
  <si>
    <t>armband</t>
  </si>
  <si>
    <t>clubbing</t>
  </si>
  <si>
    <t>buoy</t>
  </si>
  <si>
    <t>helix</t>
  </si>
  <si>
    <t>fowl</t>
  </si>
  <si>
    <t>microglia</t>
  </si>
  <si>
    <t>platoon</t>
  </si>
  <si>
    <t>bhp</t>
  </si>
  <si>
    <t>coolant</t>
  </si>
  <si>
    <t>bullseye</t>
  </si>
  <si>
    <t>shallot</t>
  </si>
  <si>
    <t>sleuth</t>
  </si>
  <si>
    <t>perovskite</t>
  </si>
  <si>
    <t>unison</t>
  </si>
  <si>
    <t>entanglement</t>
  </si>
  <si>
    <t>liberalism</t>
  </si>
  <si>
    <t>hypokalemia</t>
  </si>
  <si>
    <t>uranium</t>
  </si>
  <si>
    <t>banknote</t>
  </si>
  <si>
    <t>integrase</t>
  </si>
  <si>
    <t>getter</t>
  </si>
  <si>
    <t>salicylate</t>
  </si>
  <si>
    <t>dilatation</t>
  </si>
  <si>
    <t>rp</t>
  </si>
  <si>
    <t>antimicrobial</t>
  </si>
  <si>
    <t>meninge</t>
  </si>
  <si>
    <t>slime</t>
  </si>
  <si>
    <t>amputee</t>
  </si>
  <si>
    <t>chi</t>
  </si>
  <si>
    <t>omelette</t>
  </si>
  <si>
    <t>smartwatche</t>
  </si>
  <si>
    <t>bent</t>
  </si>
  <si>
    <t>scaffolding</t>
  </si>
  <si>
    <t>potter</t>
  </si>
  <si>
    <t>aquaculture</t>
  </si>
  <si>
    <t>noun</t>
  </si>
  <si>
    <t>keyhole</t>
  </si>
  <si>
    <t>peasant</t>
  </si>
  <si>
    <t>butyrate</t>
  </si>
  <si>
    <t>trimmer</t>
  </si>
  <si>
    <t>baricitinib</t>
  </si>
  <si>
    <t>recist</t>
  </si>
  <si>
    <t>tart</t>
  </si>
  <si>
    <t>orifice</t>
  </si>
  <si>
    <t>scallion</t>
  </si>
  <si>
    <t>laxity</t>
  </si>
  <si>
    <t>tuxedo</t>
  </si>
  <si>
    <t>descriptor</t>
  </si>
  <si>
    <t>gill</t>
  </si>
  <si>
    <t>apr</t>
  </si>
  <si>
    <t>aphrodisiac</t>
  </si>
  <si>
    <t>recombination</t>
  </si>
  <si>
    <t>coinfection</t>
  </si>
  <si>
    <t>postgraduate</t>
  </si>
  <si>
    <t>wafer</t>
  </si>
  <si>
    <t>narcissism</t>
  </si>
  <si>
    <t>adc</t>
  </si>
  <si>
    <t>turquoise</t>
  </si>
  <si>
    <t>supercomputer</t>
  </si>
  <si>
    <t>punching</t>
  </si>
  <si>
    <t>devolution</t>
  </si>
  <si>
    <t>lysis</t>
  </si>
  <si>
    <t>purine</t>
  </si>
  <si>
    <t>colonel</t>
  </si>
  <si>
    <t>fillet</t>
  </si>
  <si>
    <t>behest</t>
  </si>
  <si>
    <t>incitement</t>
  </si>
  <si>
    <t>layering</t>
  </si>
  <si>
    <t>throng</t>
  </si>
  <si>
    <t>hypercholesterolemia</t>
  </si>
  <si>
    <t>empyema</t>
  </si>
  <si>
    <t>separatist</t>
  </si>
  <si>
    <t>predictability</t>
  </si>
  <si>
    <t>scorecard</t>
  </si>
  <si>
    <t>polluter</t>
  </si>
  <si>
    <t>taping</t>
  </si>
  <si>
    <t>E</t>
  </si>
  <si>
    <t>antisense</t>
  </si>
  <si>
    <t>fluconazole</t>
  </si>
  <si>
    <t>helium</t>
  </si>
  <si>
    <t>duke</t>
  </si>
  <si>
    <t>wormwood</t>
  </si>
  <si>
    <t>scalability</t>
  </si>
  <si>
    <t>verb</t>
  </si>
  <si>
    <t>barometer</t>
  </si>
  <si>
    <t>chronicle</t>
  </si>
  <si>
    <t>dlbcl</t>
  </si>
  <si>
    <t>islet</t>
  </si>
  <si>
    <t>cyberattack</t>
  </si>
  <si>
    <t>immunomodulator</t>
  </si>
  <si>
    <t>assessor</t>
  </si>
  <si>
    <t>lichen</t>
  </si>
  <si>
    <t>cease</t>
  </si>
  <si>
    <t>homily</t>
  </si>
  <si>
    <t>meningoencephalitis</t>
  </si>
  <si>
    <t>osteonecrosis</t>
  </si>
  <si>
    <t>copayment</t>
  </si>
  <si>
    <t>myelosuppression</t>
  </si>
  <si>
    <t>parvovirus</t>
  </si>
  <si>
    <t>heroism</t>
  </si>
  <si>
    <t>gash</t>
  </si>
  <si>
    <t>dispersal</t>
  </si>
  <si>
    <t>vowel</t>
  </si>
  <si>
    <t>skillet</t>
  </si>
  <si>
    <t>excipient</t>
  </si>
  <si>
    <t>progeny</t>
  </si>
  <si>
    <t>tourniquet</t>
  </si>
  <si>
    <t>lynching</t>
  </si>
  <si>
    <t>cetuximab</t>
  </si>
  <si>
    <t>cultivar</t>
  </si>
  <si>
    <t>ascorbic</t>
  </si>
  <si>
    <t>exerciser</t>
  </si>
  <si>
    <t>workweek</t>
  </si>
  <si>
    <t>rollover</t>
  </si>
  <si>
    <t>vulgaris</t>
  </si>
  <si>
    <t>downgrade</t>
  </si>
  <si>
    <t>bradycardia</t>
  </si>
  <si>
    <t>stormwater</t>
  </si>
  <si>
    <t>domino</t>
  </si>
  <si>
    <t>ashwagandha</t>
  </si>
  <si>
    <t>biotin</t>
  </si>
  <si>
    <t>modulator</t>
  </si>
  <si>
    <t>rotator</t>
  </si>
  <si>
    <t>midge</t>
  </si>
  <si>
    <t>conformation</t>
  </si>
  <si>
    <t>vitrectomy</t>
  </si>
  <si>
    <t>casein</t>
  </si>
  <si>
    <t>maltreatment</t>
  </si>
  <si>
    <t>canola</t>
  </si>
  <si>
    <t>scoreline</t>
  </si>
  <si>
    <t>femininity</t>
  </si>
  <si>
    <t>shifting</t>
  </si>
  <si>
    <t>thrombus</t>
  </si>
  <si>
    <t>chimp</t>
  </si>
  <si>
    <t>orthotic</t>
  </si>
  <si>
    <t>infighting</t>
  </si>
  <si>
    <t>bangle</t>
  </si>
  <si>
    <t>duality</t>
  </si>
  <si>
    <t>nephrology</t>
  </si>
  <si>
    <t>filament</t>
  </si>
  <si>
    <t>lycopene</t>
  </si>
  <si>
    <t>warmer</t>
  </si>
  <si>
    <t>chipotle</t>
  </si>
  <si>
    <t>ptosis</t>
  </si>
  <si>
    <t>yam</t>
  </si>
  <si>
    <t>apnoea</t>
  </si>
  <si>
    <t>nash</t>
  </si>
  <si>
    <t>alfalfa</t>
  </si>
  <si>
    <t>fairground</t>
  </si>
  <si>
    <t>pedicure</t>
  </si>
  <si>
    <t>heartland</t>
  </si>
  <si>
    <t>rotis</t>
  </si>
  <si>
    <t>tia</t>
  </si>
  <si>
    <t>teal</t>
  </si>
  <si>
    <t>kickboxing</t>
  </si>
  <si>
    <t>surveyor</t>
  </si>
  <si>
    <t>quarrel</t>
  </si>
  <si>
    <t>loosening</t>
  </si>
  <si>
    <t>bronchiole</t>
  </si>
  <si>
    <t>hemorrhaging</t>
  </si>
  <si>
    <t>hospitalist</t>
  </si>
  <si>
    <t>pecking</t>
  </si>
  <si>
    <t>vasodilation</t>
  </si>
  <si>
    <t>adeno</t>
  </si>
  <si>
    <t>thrive</t>
  </si>
  <si>
    <t>clade</t>
  </si>
  <si>
    <t>synapse</t>
  </si>
  <si>
    <t>fil</t>
  </si>
  <si>
    <t>hvac</t>
  </si>
  <si>
    <t>injectable</t>
  </si>
  <si>
    <t>halfway</t>
  </si>
  <si>
    <t>foreskin</t>
  </si>
  <si>
    <t>msc</t>
  </si>
  <si>
    <t>generalizability</t>
  </si>
  <si>
    <t>giver</t>
  </si>
  <si>
    <t>encroachment</t>
  </si>
  <si>
    <t>nanotechnology</t>
  </si>
  <si>
    <t>cig</t>
  </si>
  <si>
    <t>cancelation</t>
  </si>
  <si>
    <t>dancefloor</t>
  </si>
  <si>
    <t>nanometer</t>
  </si>
  <si>
    <t>oddity</t>
  </si>
  <si>
    <t>abatement</t>
  </si>
  <si>
    <t>quotation</t>
  </si>
  <si>
    <t>mega</t>
  </si>
  <si>
    <t>sesh</t>
  </si>
  <si>
    <t>instillation</t>
  </si>
  <si>
    <t>corset</t>
  </si>
  <si>
    <t>secretory</t>
  </si>
  <si>
    <t>dogma</t>
  </si>
  <si>
    <t>buyback</t>
  </si>
  <si>
    <t>distillation</t>
  </si>
  <si>
    <t>polyangiitis</t>
  </si>
  <si>
    <t>sacking</t>
  </si>
  <si>
    <t>ply</t>
  </si>
  <si>
    <t>homeschooling</t>
  </si>
  <si>
    <t>tinnitus</t>
  </si>
  <si>
    <t>crossbar</t>
  </si>
  <si>
    <t>euphemism</t>
  </si>
  <si>
    <t>outlay</t>
  </si>
  <si>
    <t>resultant</t>
  </si>
  <si>
    <t>amylase</t>
  </si>
  <si>
    <t>av</t>
  </si>
  <si>
    <t>fulfilment</t>
  </si>
  <si>
    <t>der</t>
  </si>
  <si>
    <t>interoperability</t>
  </si>
  <si>
    <t>crosshair</t>
  </si>
  <si>
    <t>raiser</t>
  </si>
  <si>
    <t>mhz</t>
  </si>
  <si>
    <t>oct</t>
  </si>
  <si>
    <t>corporate</t>
  </si>
  <si>
    <t>pregame</t>
  </si>
  <si>
    <t>briefcase</t>
  </si>
  <si>
    <t>headcount</t>
  </si>
  <si>
    <t>teething</t>
  </si>
  <si>
    <t>veto</t>
  </si>
  <si>
    <t>baldness</t>
  </si>
  <si>
    <t>symmetry</t>
  </si>
  <si>
    <t>screwdriver</t>
  </si>
  <si>
    <t>honoree</t>
  </si>
  <si>
    <t>humpback</t>
  </si>
  <si>
    <t>impossibility</t>
  </si>
  <si>
    <t>biometric</t>
  </si>
  <si>
    <t>putter</t>
  </si>
  <si>
    <t>angioedema</t>
  </si>
  <si>
    <t>carrying</t>
  </si>
  <si>
    <t>esophagitis</t>
  </si>
  <si>
    <t>necropsy</t>
  </si>
  <si>
    <t>hornet</t>
  </si>
  <si>
    <t>osteoclast</t>
  </si>
  <si>
    <t>vlogger</t>
  </si>
  <si>
    <t>microflora</t>
  </si>
  <si>
    <t>convent</t>
  </si>
  <si>
    <t>antler</t>
  </si>
  <si>
    <t>ejaculation</t>
  </si>
  <si>
    <t>dps</t>
  </si>
  <si>
    <t>adaptogen</t>
  </si>
  <si>
    <t>duplication</t>
  </si>
  <si>
    <t>squatting</t>
  </si>
  <si>
    <t>airstrike</t>
  </si>
  <si>
    <t>archetype</t>
  </si>
  <si>
    <t>quitting</t>
  </si>
  <si>
    <t>propranolol</t>
  </si>
  <si>
    <t>ballooning</t>
  </si>
  <si>
    <t>organizing</t>
  </si>
  <si>
    <t>incest</t>
  </si>
  <si>
    <t>rake</t>
  </si>
  <si>
    <t>cornstarch</t>
  </si>
  <si>
    <t>aquifer</t>
  </si>
  <si>
    <t>decarbonization</t>
  </si>
  <si>
    <t>gonorrhoea</t>
  </si>
  <si>
    <t>adequacy</t>
  </si>
  <si>
    <t>baumannii</t>
  </si>
  <si>
    <t>gong</t>
  </si>
  <si>
    <t>upregulation</t>
  </si>
  <si>
    <t>propylene</t>
  </si>
  <si>
    <t>groomer</t>
  </si>
  <si>
    <t>lethality</t>
  </si>
  <si>
    <t>sooner</t>
  </si>
  <si>
    <t>oligonucleotide</t>
  </si>
  <si>
    <t>surrogacy</t>
  </si>
  <si>
    <t>torsion</t>
  </si>
  <si>
    <t>testis</t>
  </si>
  <si>
    <t>translocation</t>
  </si>
  <si>
    <t>triamcinolone</t>
  </si>
  <si>
    <t>fallacy</t>
  </si>
  <si>
    <t>ribcage</t>
  </si>
  <si>
    <t>individuality</t>
  </si>
  <si>
    <t>lil</t>
  </si>
  <si>
    <t>timepoint</t>
  </si>
  <si>
    <t>msme</t>
  </si>
  <si>
    <t>mycophenolate</t>
  </si>
  <si>
    <t>strait</t>
  </si>
  <si>
    <t>originator</t>
  </si>
  <si>
    <t>spawn</t>
  </si>
  <si>
    <t>immunohistochemistry</t>
  </si>
  <si>
    <t>silicosis</t>
  </si>
  <si>
    <t>carjacking</t>
  </si>
  <si>
    <t>mulberry</t>
  </si>
  <si>
    <t>chd</t>
  </si>
  <si>
    <t>crevice</t>
  </si>
  <si>
    <t>achiness</t>
  </si>
  <si>
    <t>bromide</t>
  </si>
  <si>
    <t>casserole</t>
  </si>
  <si>
    <t>carving</t>
  </si>
  <si>
    <t>hemorrhagic</t>
  </si>
  <si>
    <t>pertuzumab</t>
  </si>
  <si>
    <t>carboplatin</t>
  </si>
  <si>
    <t>wheatgrass</t>
  </si>
  <si>
    <t>personalization</t>
  </si>
  <si>
    <t>preload</t>
  </si>
  <si>
    <t>transistor</t>
  </si>
  <si>
    <t>revocation</t>
  </si>
  <si>
    <t>germination</t>
  </si>
  <si>
    <t>pneumocystis</t>
  </si>
  <si>
    <t>bullae</t>
  </si>
  <si>
    <t>bale</t>
  </si>
  <si>
    <t>piracy</t>
  </si>
  <si>
    <t>perfectionist</t>
  </si>
  <si>
    <t>procrastination</t>
  </si>
  <si>
    <t>rattlesnake</t>
  </si>
  <si>
    <t>planus</t>
  </si>
  <si>
    <t>foreclosure</t>
  </si>
  <si>
    <t>entrapment</t>
  </si>
  <si>
    <t>chemokine</t>
  </si>
  <si>
    <t>plantain</t>
  </si>
  <si>
    <t>minoxidil</t>
  </si>
  <si>
    <t>psychosocial</t>
  </si>
  <si>
    <t>phenolic</t>
  </si>
  <si>
    <t>peristalsis</t>
  </si>
  <si>
    <t>bison</t>
  </si>
  <si>
    <t>lattice</t>
  </si>
  <si>
    <t>vaccinia</t>
  </si>
  <si>
    <t>downforce</t>
  </si>
  <si>
    <t>cellulite</t>
  </si>
  <si>
    <t>esmo</t>
  </si>
  <si>
    <t>chronograph</t>
  </si>
  <si>
    <t>rubbing</t>
  </si>
  <si>
    <t>marsh</t>
  </si>
  <si>
    <t>dipping</t>
  </si>
  <si>
    <t>weighting</t>
  </si>
  <si>
    <t>leukopenia</t>
  </si>
  <si>
    <t>eyecare</t>
  </si>
  <si>
    <t>peat</t>
  </si>
  <si>
    <t>repellant</t>
  </si>
  <si>
    <t>orb</t>
  </si>
  <si>
    <t>archival</t>
  </si>
  <si>
    <t>skylight</t>
  </si>
  <si>
    <t>vibrancy</t>
  </si>
  <si>
    <t>accession</t>
  </si>
  <si>
    <t>epidural</t>
  </si>
  <si>
    <t>conformity</t>
  </si>
  <si>
    <t>valet</t>
  </si>
  <si>
    <t>alpine</t>
  </si>
  <si>
    <t>palpation</t>
  </si>
  <si>
    <t>endotracheal</t>
  </si>
  <si>
    <t>hayfever</t>
  </si>
  <si>
    <t>impasse</t>
  </si>
  <si>
    <t>clitoris</t>
  </si>
  <si>
    <t>acoustic</t>
  </si>
  <si>
    <t>convalescent</t>
  </si>
  <si>
    <t>biome</t>
  </si>
  <si>
    <t>rhabdomyolysis</t>
  </si>
  <si>
    <t>phenol</t>
  </si>
  <si>
    <t>cholecystectomy</t>
  </si>
  <si>
    <t>partying</t>
  </si>
  <si>
    <t>paediatric</t>
  </si>
  <si>
    <t>mediocrity</t>
  </si>
  <si>
    <t>writ</t>
  </si>
  <si>
    <t>trifecta</t>
  </si>
  <si>
    <t>pipette</t>
  </si>
  <si>
    <t>henna</t>
  </si>
  <si>
    <t>mAb</t>
  </si>
  <si>
    <t>adipocyte</t>
  </si>
  <si>
    <t>guardrail</t>
  </si>
  <si>
    <t>pathogenicity</t>
  </si>
  <si>
    <t>dL</t>
  </si>
  <si>
    <t>folliculitis</t>
  </si>
  <si>
    <t>hearse</t>
  </si>
  <si>
    <t>pac</t>
  </si>
  <si>
    <t>ester</t>
  </si>
  <si>
    <t>unavailability</t>
  </si>
  <si>
    <t>botanical</t>
  </si>
  <si>
    <t>solicitation</t>
  </si>
  <si>
    <t>symptomatology</t>
  </si>
  <si>
    <t>motogp</t>
  </si>
  <si>
    <t>subculture</t>
  </si>
  <si>
    <t>heal</t>
  </si>
  <si>
    <t>immunoassay</t>
  </si>
  <si>
    <t>gondii</t>
  </si>
  <si>
    <t>pollinator</t>
  </si>
  <si>
    <t>alkaline</t>
  </si>
  <si>
    <t>urbanization</t>
  </si>
  <si>
    <t>atria</t>
  </si>
  <si>
    <t>footbed</t>
  </si>
  <si>
    <t>drooping</t>
  </si>
  <si>
    <t>woodwork</t>
  </si>
  <si>
    <t>cannibalism</t>
  </si>
  <si>
    <t>dupilumab</t>
  </si>
  <si>
    <t>endometrium</t>
  </si>
  <si>
    <t>marinade</t>
  </si>
  <si>
    <t>granulocyte</t>
  </si>
  <si>
    <t>eyestrain</t>
  </si>
  <si>
    <t>micrornas</t>
  </si>
  <si>
    <t>rhizome</t>
  </si>
  <si>
    <t>ext</t>
  </si>
  <si>
    <t>tether</t>
  </si>
  <si>
    <t>bisexual</t>
  </si>
  <si>
    <t>portability</t>
  </si>
  <si>
    <t>artichoke</t>
  </si>
  <si>
    <t>thistle</t>
  </si>
  <si>
    <t>ambivalence</t>
  </si>
  <si>
    <t>nephritis</t>
  </si>
  <si>
    <t>sizing</t>
  </si>
  <si>
    <t>farce</t>
  </si>
  <si>
    <t>workhorse</t>
  </si>
  <si>
    <t>coexistence</t>
  </si>
  <si>
    <t>burgdorferi</t>
  </si>
  <si>
    <t>spaceflight</t>
  </si>
  <si>
    <t>demeanour</t>
  </si>
  <si>
    <t>flak</t>
  </si>
  <si>
    <t>botanist</t>
  </si>
  <si>
    <t>partnering</t>
  </si>
  <si>
    <t>lymphedema</t>
  </si>
  <si>
    <t>pollination</t>
  </si>
  <si>
    <t>tirade</t>
  </si>
  <si>
    <t>folding</t>
  </si>
  <si>
    <t>computation</t>
  </si>
  <si>
    <t>flowering</t>
  </si>
  <si>
    <t>ridicule</t>
  </si>
  <si>
    <t>commutation</t>
  </si>
  <si>
    <t>chandelier</t>
  </si>
  <si>
    <t>decompensation</t>
  </si>
  <si>
    <t>chilblain</t>
  </si>
  <si>
    <t>widower</t>
  </si>
  <si>
    <t>bluff</t>
  </si>
  <si>
    <t>shading</t>
  </si>
  <si>
    <t>nez</t>
  </si>
  <si>
    <t>ppv</t>
  </si>
  <si>
    <t>subside</t>
  </si>
  <si>
    <t>douche</t>
  </si>
  <si>
    <t>upkeep</t>
  </si>
  <si>
    <t>moringa</t>
  </si>
  <si>
    <t>hegemony</t>
  </si>
  <si>
    <t>callus</t>
  </si>
  <si>
    <t>bookshelf</t>
  </si>
  <si>
    <t>chlorophyll</t>
  </si>
  <si>
    <t>campylobacter</t>
  </si>
  <si>
    <t>birthmark</t>
  </si>
  <si>
    <t>nectarine</t>
  </si>
  <si>
    <t>telogen</t>
  </si>
  <si>
    <t>cytotoxicity</t>
  </si>
  <si>
    <t>egfr</t>
  </si>
  <si>
    <t>effluvium</t>
  </si>
  <si>
    <t>snowboarding</t>
  </si>
  <si>
    <t>falciparum</t>
  </si>
  <si>
    <t>cpa</t>
  </si>
  <si>
    <t>defection</t>
  </si>
  <si>
    <t>aav</t>
  </si>
  <si>
    <t>presumption</t>
  </si>
  <si>
    <t>sandpaper</t>
  </si>
  <si>
    <t>pv</t>
  </si>
  <si>
    <t>metapneumovirus</t>
  </si>
  <si>
    <t>biosensor</t>
  </si>
  <si>
    <t>croissant</t>
  </si>
  <si>
    <t>spectrometer</t>
  </si>
  <si>
    <t>angiogenesis</t>
  </si>
  <si>
    <t>em</t>
  </si>
  <si>
    <t>airfield</t>
  </si>
  <si>
    <t>plugin</t>
  </si>
  <si>
    <t>rusher</t>
  </si>
  <si>
    <t>infarct</t>
  </si>
  <si>
    <t>pneumophila</t>
  </si>
  <si>
    <t>lymphopenia</t>
  </si>
  <si>
    <t>blackmail</t>
  </si>
  <si>
    <t>lactamase</t>
  </si>
  <si>
    <t>wintry</t>
  </si>
  <si>
    <t>confectionery</t>
  </si>
  <si>
    <t>adherent</t>
  </si>
  <si>
    <t>catarrh</t>
  </si>
  <si>
    <t>mense</t>
  </si>
  <si>
    <t>IPF</t>
  </si>
  <si>
    <t>encryption</t>
  </si>
  <si>
    <t>zoning</t>
  </si>
  <si>
    <t>forceps</t>
  </si>
  <si>
    <t>steamer</t>
  </si>
  <si>
    <t>ultrasonography</t>
  </si>
  <si>
    <t>popper</t>
  </si>
  <si>
    <t>stoner</t>
  </si>
  <si>
    <t>trachoma</t>
  </si>
  <si>
    <t>condensation</t>
  </si>
  <si>
    <t>wildcard</t>
  </si>
  <si>
    <t>carnitine</t>
  </si>
  <si>
    <t>melanomas</t>
  </si>
  <si>
    <t>kiln</t>
  </si>
  <si>
    <t>sterling</t>
  </si>
  <si>
    <t>tavr</t>
  </si>
  <si>
    <t>thickener</t>
  </si>
  <si>
    <t>dehumidifier</t>
  </si>
  <si>
    <t>romaine</t>
  </si>
  <si>
    <t>choking</t>
  </si>
  <si>
    <t>eyedrop</t>
  </si>
  <si>
    <t>midfoot</t>
  </si>
  <si>
    <t>spectroscopy</t>
  </si>
  <si>
    <t>warp</t>
  </si>
  <si>
    <t>capsid</t>
  </si>
  <si>
    <t>glyphosate</t>
  </si>
  <si>
    <t>landmine</t>
  </si>
  <si>
    <t>warhead</t>
  </si>
  <si>
    <t>mildew</t>
  </si>
  <si>
    <t>sloth</t>
  </si>
  <si>
    <t>boron</t>
  </si>
  <si>
    <t>wasting</t>
  </si>
  <si>
    <t>pss</t>
  </si>
  <si>
    <t>blight</t>
  </si>
  <si>
    <t>watchful</t>
  </si>
  <si>
    <t>shipper</t>
  </si>
  <si>
    <t>possum</t>
  </si>
  <si>
    <t>moustache</t>
  </si>
  <si>
    <t>flicker</t>
  </si>
  <si>
    <t>whoop</t>
  </si>
  <si>
    <t>suppl</t>
  </si>
  <si>
    <t>dysmenorrhea</t>
  </si>
  <si>
    <t>introvert</t>
  </si>
  <si>
    <t>rearrangement</t>
  </si>
  <si>
    <t>sulfamethoxazole</t>
  </si>
  <si>
    <t>watershed</t>
  </si>
  <si>
    <t>paradise</t>
  </si>
  <si>
    <t>blotch</t>
  </si>
  <si>
    <t>meteorite</t>
  </si>
  <si>
    <t>needling</t>
  </si>
  <si>
    <t>orchid</t>
  </si>
  <si>
    <t>tulip</t>
  </si>
  <si>
    <t>slowness</t>
  </si>
  <si>
    <t>pericardium</t>
  </si>
  <si>
    <t>rattle</t>
  </si>
  <si>
    <t>melanocyte</t>
  </si>
  <si>
    <t>bacteriophage</t>
  </si>
  <si>
    <t>cad</t>
  </si>
  <si>
    <t>adenoma</t>
  </si>
  <si>
    <t>statistician</t>
  </si>
  <si>
    <t>microaggression</t>
  </si>
  <si>
    <t>anthracycline</t>
  </si>
  <si>
    <t>parenchyma</t>
  </si>
  <si>
    <t>antiseizure</t>
  </si>
  <si>
    <t>hape</t>
  </si>
  <si>
    <t>polypectomy</t>
  </si>
  <si>
    <t>leukocytosis</t>
  </si>
  <si>
    <t>snowboarder</t>
  </si>
  <si>
    <t>homocysteine</t>
  </si>
  <si>
    <t>autophagy</t>
  </si>
  <si>
    <t>kneecap</t>
  </si>
  <si>
    <t>offset</t>
  </si>
  <si>
    <t>snp</t>
  </si>
  <si>
    <t>hedgehog</t>
  </si>
  <si>
    <t>roach</t>
  </si>
  <si>
    <t>iguana</t>
  </si>
  <si>
    <t>seropositivity</t>
  </si>
  <si>
    <t>derailment</t>
  </si>
  <si>
    <t>pyogene</t>
  </si>
  <si>
    <t>redistricting</t>
  </si>
  <si>
    <t>grand</t>
  </si>
  <si>
    <t>acorn</t>
  </si>
  <si>
    <t>sleet</t>
  </si>
  <si>
    <t>catechin</t>
  </si>
  <si>
    <t>fluency</t>
  </si>
  <si>
    <t>enterocolitis</t>
  </si>
  <si>
    <t>implement</t>
  </si>
  <si>
    <t>hookah</t>
  </si>
  <si>
    <t>protrusion</t>
  </si>
  <si>
    <t>tamponade</t>
  </si>
  <si>
    <t>graphite</t>
  </si>
  <si>
    <t>fluoroquinolone</t>
  </si>
  <si>
    <t>formulary</t>
  </si>
  <si>
    <t>counterfeit</t>
  </si>
  <si>
    <t>ravage</t>
  </si>
  <si>
    <t>hcg</t>
  </si>
  <si>
    <t>undercount</t>
  </si>
  <si>
    <t>thrombolysis</t>
  </si>
  <si>
    <t>reproducibility</t>
  </si>
  <si>
    <t>locomotive</t>
  </si>
  <si>
    <t>mdwfeature</t>
  </si>
  <si>
    <t>hypoparathyroidism</t>
  </si>
  <si>
    <t>snooker</t>
  </si>
  <si>
    <t>barium</t>
  </si>
  <si>
    <t>sti</t>
  </si>
  <si>
    <t>geologist</t>
  </si>
  <si>
    <t>acetone</t>
  </si>
  <si>
    <t>hidradenitis</t>
  </si>
  <si>
    <t>dimple</t>
  </si>
  <si>
    <t>cysteine</t>
  </si>
  <si>
    <t>kickback</t>
  </si>
  <si>
    <t>occipital</t>
  </si>
  <si>
    <t>fiberglass</t>
  </si>
  <si>
    <t>prodrome</t>
  </si>
  <si>
    <t>teapot</t>
  </si>
  <si>
    <t>impetigo</t>
  </si>
  <si>
    <t>encoding</t>
  </si>
  <si>
    <t>collard</t>
  </si>
  <si>
    <t>mop</t>
  </si>
  <si>
    <t>misnomer</t>
  </si>
  <si>
    <t>neonatologist</t>
  </si>
  <si>
    <t>rbi</t>
  </si>
  <si>
    <t>cava</t>
  </si>
  <si>
    <t>microtubule</t>
  </si>
  <si>
    <t>abiraterone</t>
  </si>
  <si>
    <t>volvulus</t>
  </si>
  <si>
    <t>walkout</t>
  </si>
  <si>
    <t>governorship</t>
  </si>
  <si>
    <t>noir</t>
  </si>
  <si>
    <t>overconsumption</t>
  </si>
  <si>
    <t>grilling</t>
  </si>
  <si>
    <t>urticaria</t>
  </si>
  <si>
    <t>hairball</t>
  </si>
  <si>
    <t>commercialisation</t>
  </si>
  <si>
    <t>mace</t>
  </si>
  <si>
    <t>aflibercept</t>
  </si>
  <si>
    <t>sunitinib</t>
  </si>
  <si>
    <t>pem</t>
  </si>
  <si>
    <t>met</t>
  </si>
  <si>
    <t>braf</t>
  </si>
  <si>
    <t>overpass</t>
  </si>
  <si>
    <t>carbonation</t>
  </si>
  <si>
    <t>taxane</t>
  </si>
  <si>
    <t>supernatant</t>
  </si>
  <si>
    <t>cholangiocarcinoma</t>
  </si>
  <si>
    <t>myopathy</t>
  </si>
  <si>
    <t>cephalosporin</t>
  </si>
  <si>
    <t>ceftriaxone</t>
  </si>
  <si>
    <t>rbc</t>
  </si>
  <si>
    <t>megacolon</t>
  </si>
  <si>
    <t>tularemia</t>
  </si>
  <si>
    <t>tubule</t>
  </si>
  <si>
    <t>comer</t>
  </si>
  <si>
    <t>bupropion</t>
  </si>
  <si>
    <t>lube</t>
  </si>
  <si>
    <t>hypnotherapy</t>
  </si>
  <si>
    <t>hypermobility</t>
  </si>
  <si>
    <t>neuroinflammation</t>
  </si>
  <si>
    <t>sequestration</t>
  </si>
  <si>
    <t>ranitidine</t>
  </si>
  <si>
    <t>hdr</t>
  </si>
  <si>
    <t>oligarch</t>
  </si>
  <si>
    <t>goblet</t>
  </si>
  <si>
    <t>porosity</t>
  </si>
  <si>
    <t>keratoconus</t>
  </si>
  <si>
    <t>hyperparathyroidism</t>
  </si>
  <si>
    <t>muppet</t>
  </si>
  <si>
    <t>biting</t>
  </si>
  <si>
    <t>suppurativa</t>
  </si>
  <si>
    <t>myelitis</t>
  </si>
  <si>
    <t>earlobe</t>
  </si>
  <si>
    <t>homebuyer</t>
  </si>
  <si>
    <t>woodpecker</t>
  </si>
  <si>
    <t>senescence</t>
  </si>
  <si>
    <t>crypt</t>
  </si>
  <si>
    <t>jailer</t>
  </si>
  <si>
    <t>kefir</t>
  </si>
  <si>
    <t>proctitis</t>
  </si>
  <si>
    <t>geriatrician</t>
  </si>
  <si>
    <t>cassava</t>
  </si>
  <si>
    <t>nsclc</t>
  </si>
  <si>
    <t>bronchopneumonia</t>
  </si>
  <si>
    <t>carditis</t>
  </si>
  <si>
    <t>trx</t>
  </si>
  <si>
    <t>meconium</t>
  </si>
  <si>
    <t>diethylene</t>
  </si>
  <si>
    <t>turpentine</t>
  </si>
  <si>
    <t>areata</t>
  </si>
  <si>
    <t>virion</t>
  </si>
  <si>
    <t>albinism</t>
  </si>
  <si>
    <t>fortification</t>
  </si>
  <si>
    <t>locator</t>
  </si>
  <si>
    <t>cardiorespiratory</t>
  </si>
  <si>
    <t>decarbonisation</t>
  </si>
  <si>
    <t>betel</t>
  </si>
  <si>
    <t>labia</t>
  </si>
  <si>
    <t>hijab</t>
  </si>
  <si>
    <t>cytology</t>
  </si>
  <si>
    <t>telomere</t>
  </si>
  <si>
    <t>amitriptyline</t>
  </si>
  <si>
    <t>thyroxine</t>
  </si>
  <si>
    <t>teaes</t>
  </si>
  <si>
    <t>allulose</t>
  </si>
  <si>
    <t>lander</t>
  </si>
  <si>
    <t>shelling</t>
  </si>
  <si>
    <t>TLR</t>
  </si>
  <si>
    <t>cholangitis</t>
  </si>
  <si>
    <t>letrozole</t>
  </si>
  <si>
    <t>vocalization</t>
  </si>
  <si>
    <t>wasabi</t>
  </si>
  <si>
    <t>ppb</t>
  </si>
  <si>
    <t>multimorbidity</t>
  </si>
  <si>
    <t>calprotectin</t>
  </si>
  <si>
    <t>osimertinib</t>
  </si>
  <si>
    <t>mesothelioma</t>
  </si>
  <si>
    <t>acpa</t>
  </si>
  <si>
    <t>radon</t>
  </si>
  <si>
    <t>shrew</t>
  </si>
  <si>
    <t>adenoid</t>
  </si>
  <si>
    <t>hcc</t>
  </si>
  <si>
    <t>migran</t>
  </si>
  <si>
    <t>belching</t>
  </si>
  <si>
    <t>legionella</t>
  </si>
  <si>
    <t>strangle</t>
  </si>
  <si>
    <t>endophthalmitis</t>
  </si>
  <si>
    <t>concentrator</t>
  </si>
  <si>
    <t>varix</t>
  </si>
  <si>
    <t>cleft</t>
  </si>
  <si>
    <t>microcystin</t>
  </si>
  <si>
    <t>linezolid</t>
  </si>
  <si>
    <t>ranibizumab</t>
  </si>
  <si>
    <t>meningitidis</t>
  </si>
  <si>
    <t>intraday</t>
  </si>
  <si>
    <t>tPA</t>
  </si>
  <si>
    <t>cholestasis</t>
  </si>
  <si>
    <t>goiter</t>
  </si>
  <si>
    <t>hyperhidrosis</t>
  </si>
  <si>
    <t>meningioma</t>
  </si>
  <si>
    <t>ACLF</t>
  </si>
  <si>
    <t>auscultation</t>
  </si>
  <si>
    <t>roku</t>
  </si>
  <si>
    <t>shigellosis</t>
  </si>
  <si>
    <t>carnosine</t>
  </si>
  <si>
    <t>durvalumab</t>
  </si>
  <si>
    <t>trish</t>
  </si>
  <si>
    <t>brucellosis</t>
  </si>
  <si>
    <t>r_tf_t1</t>
    <phoneticPr fontId="18" type="noConversion"/>
  </si>
  <si>
    <t>r_tf_t3</t>
    <phoneticPr fontId="18" type="noConversion"/>
  </si>
  <si>
    <t>r_ctfidf1</t>
    <phoneticPr fontId="18" type="noConversion"/>
  </si>
  <si>
    <t>r_ctfidf3</t>
    <phoneticPr fontId="18" type="noConversion"/>
  </si>
  <si>
    <t>r_a1</t>
    <phoneticPr fontId="18" type="noConversion"/>
  </si>
  <si>
    <t>r_a3</t>
    <phoneticPr fontId="18" type="noConversion"/>
  </si>
  <si>
    <t>relative_tf_tc1</t>
    <phoneticPr fontId="18" type="noConversion"/>
  </si>
  <si>
    <t>relative_tf_tc3</t>
    <phoneticPr fontId="18" type="noConversion"/>
  </si>
  <si>
    <t>relative_tf_t</t>
    <phoneticPr fontId="18" type="noConversion"/>
  </si>
  <si>
    <t>relative_diff1</t>
    <phoneticPr fontId="18" type="noConversion"/>
  </si>
  <si>
    <t>relative_diff3</t>
    <phoneticPr fontId="18" type="noConversion"/>
  </si>
  <si>
    <t>relative_A</t>
    <phoneticPr fontId="18" type="noConversion"/>
  </si>
  <si>
    <t>relative_diff_v2_1</t>
    <phoneticPr fontId="18" type="noConversion"/>
  </si>
  <si>
    <t>relative_diff_v2_3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</si>
</sst>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949"/>
  <sheetViews>
    <sheetView tabSelected="1" workbookViewId="0">
      <selection activeCell="Y1" sqref="Y1"/>
    </sheetView>
  </sheetViews>
  <sheetFormatPr defaultRowHeight="17.399999999999999" x14ac:dyDescent="0.4"/>
  <cols>
    <col min="2" max="15" width="0" hidden="1" customWidth="1"/>
    <col min="16" max="18" width="12.59765625" hidden="1" customWidth="1"/>
    <col min="19" max="19" width="12.69921875" bestFit="1" customWidth="1"/>
    <col min="20" max="21" width="12.59765625" bestFit="1" customWidth="1"/>
    <col min="22" max="23" width="12.59765625" customWidth="1"/>
    <col min="24" max="25" width="15.69921875" bestFit="1" customWidth="1"/>
    <col min="28" max="28" width="10.3984375" bestFit="1" customWidth="1"/>
  </cols>
  <sheetData>
    <row r="1" spans="1:2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10959</v>
      </c>
      <c r="N1" t="s">
        <v>10960</v>
      </c>
      <c r="O1" t="s">
        <v>10961</v>
      </c>
      <c r="P1" t="s">
        <v>10962</v>
      </c>
      <c r="Q1" t="s">
        <v>10963</v>
      </c>
      <c r="R1" t="s">
        <v>10964</v>
      </c>
      <c r="S1" t="s">
        <v>10965</v>
      </c>
      <c r="T1" t="s">
        <v>10966</v>
      </c>
      <c r="U1" t="s">
        <v>10967</v>
      </c>
      <c r="V1" t="s">
        <v>10968</v>
      </c>
      <c r="W1" t="s">
        <v>10969</v>
      </c>
      <c r="X1" t="s">
        <v>10971</v>
      </c>
      <c r="Y1" t="s">
        <v>10972</v>
      </c>
    </row>
    <row r="2" spans="1:29" x14ac:dyDescent="0.4">
      <c r="A2" t="s">
        <v>31</v>
      </c>
      <c r="B2">
        <v>2760</v>
      </c>
      <c r="C2">
        <v>89270</v>
      </c>
      <c r="D2">
        <v>15387.354009999999</v>
      </c>
      <c r="E2">
        <v>64314</v>
      </c>
      <c r="F2">
        <v>89270</v>
      </c>
      <c r="G2">
        <v>358558.79920000001</v>
      </c>
      <c r="H2">
        <v>20090</v>
      </c>
      <c r="I2">
        <v>89270</v>
      </c>
      <c r="J2">
        <v>112004.3268</v>
      </c>
      <c r="K2">
        <v>64.186046509999997</v>
      </c>
      <c r="L2">
        <v>153.35877859999999</v>
      </c>
      <c r="M2">
        <v>217.5448251</v>
      </c>
      <c r="N2">
        <v>217.5448251</v>
      </c>
      <c r="O2">
        <v>147.5412752</v>
      </c>
      <c r="P2">
        <v>352.51820270000002</v>
      </c>
      <c r="Q2">
        <v>275.77427920000002</v>
      </c>
      <c r="R2">
        <v>658.90343659999996</v>
      </c>
      <c r="S2">
        <f>B2/43</f>
        <v>64.186046511627907</v>
      </c>
      <c r="T2">
        <f>H2/131</f>
        <v>153.35877862595419</v>
      </c>
      <c r="U2">
        <f>S2+T2</f>
        <v>217.54482513758211</v>
      </c>
      <c r="V2">
        <f>(S2-T2)*LOG(1+($AB$6/(U2+0.00000001)))</f>
        <v>-231.72312212984289</v>
      </c>
      <c r="W2">
        <f>-(S2-T2)*LOG(1+($AB$6/(U2+0.00000001)))</f>
        <v>231.72312212984289</v>
      </c>
      <c r="X2">
        <f>(S2-T2)*LOG(1+((U2)))</f>
        <v>-208.62322072121694</v>
      </c>
      <c r="Y2">
        <f>-(S2-T2)*LOG(1+((U2)))</f>
        <v>208.62322072121694</v>
      </c>
    </row>
    <row r="3" spans="1:29" x14ac:dyDescent="0.4">
      <c r="A3" t="s">
        <v>29</v>
      </c>
      <c r="B3">
        <v>5288</v>
      </c>
      <c r="C3">
        <v>135793</v>
      </c>
      <c r="D3">
        <v>27273.578130000002</v>
      </c>
      <c r="E3">
        <v>96825</v>
      </c>
      <c r="F3">
        <v>135793</v>
      </c>
      <c r="G3">
        <v>499388.08679999999</v>
      </c>
      <c r="H3">
        <v>21166</v>
      </c>
      <c r="I3">
        <v>135793</v>
      </c>
      <c r="J3">
        <v>109166.5194</v>
      </c>
      <c r="K3">
        <v>122.9767442</v>
      </c>
      <c r="L3">
        <v>161.57251909999999</v>
      </c>
      <c r="M3">
        <v>284.54926330000001</v>
      </c>
      <c r="N3">
        <v>284.54926330000001</v>
      </c>
      <c r="O3">
        <v>268.42300799999998</v>
      </c>
      <c r="P3">
        <v>352.66652950000002</v>
      </c>
      <c r="Q3">
        <v>514.02820380000003</v>
      </c>
      <c r="R3">
        <v>675.35396479999997</v>
      </c>
      <c r="S3">
        <f>B3/43</f>
        <v>122.97674418604652</v>
      </c>
      <c r="T3">
        <f>H3/131</f>
        <v>161.57251908396947</v>
      </c>
      <c r="U3">
        <f>S3+T3</f>
        <v>284.54926327001601</v>
      </c>
      <c r="V3">
        <f>(S3-T3)*LOG(1+($AB$6/(U3+0.00000001)))</f>
        <v>-95.806889349620548</v>
      </c>
      <c r="W3">
        <f>-(S3-T3)*LOG(1+($AB$6/(U3+0.00000001)))</f>
        <v>95.806889349620548</v>
      </c>
      <c r="X3">
        <f>(S3-T3)*LOG(1+((U3)))</f>
        <v>-94.778912795431438</v>
      </c>
      <c r="Y3">
        <f>-(S3-T3)*LOG(1+((U3)))</f>
        <v>94.778912795431438</v>
      </c>
    </row>
    <row r="4" spans="1:29" x14ac:dyDescent="0.4">
      <c r="A4" t="s">
        <v>49</v>
      </c>
      <c r="B4">
        <v>3199</v>
      </c>
      <c r="C4">
        <v>91771</v>
      </c>
      <c r="D4">
        <v>17746.783950000001</v>
      </c>
      <c r="E4">
        <v>61056</v>
      </c>
      <c r="F4">
        <v>91771</v>
      </c>
      <c r="G4">
        <v>338714.48599999998</v>
      </c>
      <c r="H4">
        <v>13496</v>
      </c>
      <c r="I4">
        <v>91771</v>
      </c>
      <c r="J4">
        <v>74870.458310000002</v>
      </c>
      <c r="K4">
        <v>74.395348839999997</v>
      </c>
      <c r="L4">
        <v>103.0229008</v>
      </c>
      <c r="M4">
        <v>177.4182496</v>
      </c>
      <c r="N4">
        <v>177.4182496</v>
      </c>
      <c r="O4">
        <v>177.56665849999999</v>
      </c>
      <c r="P4">
        <v>245.8948379</v>
      </c>
      <c r="Q4">
        <v>326.22581819999999</v>
      </c>
      <c r="R4">
        <v>451.7584852</v>
      </c>
      <c r="S4">
        <f>B4/43</f>
        <v>74.395348837209298</v>
      </c>
      <c r="T4">
        <f>H4/131</f>
        <v>103.02290076335878</v>
      </c>
      <c r="U4">
        <f>S4+T4</f>
        <v>177.41824960056806</v>
      </c>
      <c r="V4">
        <f>(S4-T4)*LOG(1+($AB$6/(U4+0.00000001)))</f>
        <v>-76.92039318441951</v>
      </c>
      <c r="W4">
        <f>-(S4-T4)*LOG(1+($AB$6/(U4+0.00000001)))</f>
        <v>76.92039318441951</v>
      </c>
      <c r="X4">
        <f>(S4-T4)*LOG(1+((U4)))</f>
        <v>-64.453194734799425</v>
      </c>
      <c r="Y4">
        <f>-(S4-T4)*LOG(1+((U4)))</f>
        <v>64.453194734799425</v>
      </c>
      <c r="AB4">
        <v>43053.667049999996</v>
      </c>
      <c r="AC4">
        <v>100</v>
      </c>
    </row>
    <row r="5" spans="1:29" x14ac:dyDescent="0.4">
      <c r="A5" t="s">
        <v>12</v>
      </c>
      <c r="B5">
        <v>20854</v>
      </c>
      <c r="C5">
        <v>517852</v>
      </c>
      <c r="D5">
        <v>79978.030799999993</v>
      </c>
      <c r="E5">
        <v>359071</v>
      </c>
      <c r="F5">
        <v>517852</v>
      </c>
      <c r="G5">
        <v>1377087.9210000001</v>
      </c>
      <c r="H5">
        <v>65552</v>
      </c>
      <c r="I5">
        <v>517852</v>
      </c>
      <c r="J5">
        <v>251401.16399999999</v>
      </c>
      <c r="K5">
        <v>484.97674419999998</v>
      </c>
      <c r="L5">
        <v>500.39694659999998</v>
      </c>
      <c r="M5">
        <v>985.37369079999996</v>
      </c>
      <c r="N5">
        <v>985.37369079999996</v>
      </c>
      <c r="O5">
        <v>800.32651310000006</v>
      </c>
      <c r="P5">
        <v>825.77349990000005</v>
      </c>
      <c r="Q5">
        <v>1765.5619939999999</v>
      </c>
      <c r="R5">
        <v>1821.6993729999999</v>
      </c>
      <c r="S5">
        <f>B5/43</f>
        <v>484.97674418604652</v>
      </c>
      <c r="T5">
        <f>H5/131</f>
        <v>500.39694656488547</v>
      </c>
      <c r="U5">
        <f>S5+T5</f>
        <v>985.37369075093193</v>
      </c>
      <c r="V5">
        <f>(S5-T5)*LOG(1+($AB$6/(U5+0.00000001)))</f>
        <v>-30.013586317921064</v>
      </c>
      <c r="W5">
        <f>-(S5-T5)*LOG(1+($AB$6/(U5+0.00000001)))</f>
        <v>30.013586317921064</v>
      </c>
      <c r="X5">
        <f>(S5-T5)*LOG(1+((U5)))</f>
        <v>-46.16872555125066</v>
      </c>
      <c r="Y5">
        <f>-(S5-T5)*LOG(1+((U5)))</f>
        <v>46.16872555125066</v>
      </c>
      <c r="AB5" t="s">
        <v>10970</v>
      </c>
    </row>
    <row r="6" spans="1:29" x14ac:dyDescent="0.4">
      <c r="A6" t="s">
        <v>17</v>
      </c>
      <c r="B6">
        <v>11126</v>
      </c>
      <c r="C6">
        <v>276244</v>
      </c>
      <c r="D6">
        <v>49548.72868</v>
      </c>
      <c r="E6">
        <v>229056</v>
      </c>
      <c r="F6">
        <v>276244</v>
      </c>
      <c r="G6">
        <v>1020082.1139999999</v>
      </c>
      <c r="H6">
        <v>35972</v>
      </c>
      <c r="I6">
        <v>276244</v>
      </c>
      <c r="J6">
        <v>160198.3523</v>
      </c>
      <c r="K6">
        <v>258.74418600000001</v>
      </c>
      <c r="L6">
        <v>274.5954198</v>
      </c>
      <c r="M6">
        <v>533.33960590000004</v>
      </c>
      <c r="N6">
        <v>533.33960590000004</v>
      </c>
      <c r="O6">
        <v>494.81027449999999</v>
      </c>
      <c r="P6">
        <v>525.12343239999996</v>
      </c>
      <c r="Q6">
        <v>1010.929088</v>
      </c>
      <c r="R6">
        <v>1072.860811</v>
      </c>
      <c r="S6">
        <f>B6/43</f>
        <v>258.74418604651163</v>
      </c>
      <c r="T6">
        <f>H6/131</f>
        <v>274.59541984732823</v>
      </c>
      <c r="U6">
        <f>S6+T6</f>
        <v>533.33960589383992</v>
      </c>
      <c r="V6">
        <f>(S6-T6)*LOG(1+($AB$6/(U6+0.00000001)))</f>
        <v>-35.042607647642718</v>
      </c>
      <c r="W6">
        <f>-(S6-T6)*LOG(1+($AB$6/(U6+0.00000001)))</f>
        <v>35.042607647642718</v>
      </c>
      <c r="X6">
        <f>(S6-T6)*LOG(1+((U6)))</f>
        <v>-43.239270831302115</v>
      </c>
      <c r="Y6">
        <f>-(S6-T6)*LOG(1+((U6)))</f>
        <v>43.239270831302115</v>
      </c>
      <c r="AB6">
        <f>(SUM(S2:S10949)+SUM(T2:T10949))</f>
        <v>86107.334102609762</v>
      </c>
    </row>
    <row r="7" spans="1:29" x14ac:dyDescent="0.4">
      <c r="A7" t="s">
        <v>135</v>
      </c>
      <c r="B7">
        <v>1297</v>
      </c>
      <c r="C7">
        <v>36466</v>
      </c>
      <c r="D7">
        <v>8389.2145550000005</v>
      </c>
      <c r="E7">
        <v>21655</v>
      </c>
      <c r="F7">
        <v>36466</v>
      </c>
      <c r="G7">
        <v>140068.18900000001</v>
      </c>
      <c r="H7">
        <v>6423</v>
      </c>
      <c r="I7">
        <v>36466</v>
      </c>
      <c r="J7">
        <v>41545.046329999997</v>
      </c>
      <c r="K7">
        <v>30.162790699999999</v>
      </c>
      <c r="L7">
        <v>49.030534350000003</v>
      </c>
      <c r="M7">
        <v>79.193325049999999</v>
      </c>
      <c r="N7">
        <v>79.193325049999999</v>
      </c>
      <c r="O7">
        <v>82.529005280000007</v>
      </c>
      <c r="P7">
        <v>134.15341000000001</v>
      </c>
      <c r="Q7">
        <v>142.83075439999999</v>
      </c>
      <c r="R7">
        <v>232.17573859999999</v>
      </c>
      <c r="S7">
        <f>B7/43</f>
        <v>30.162790697674417</v>
      </c>
      <c r="T7">
        <f>H7/131</f>
        <v>49.030534351145036</v>
      </c>
      <c r="U7">
        <f>S7+T7</f>
        <v>79.193325048819446</v>
      </c>
      <c r="V7">
        <f>(S7-T7)*LOG(1+($AB$6/(U7+0.00000001)))</f>
        <v>-57.296635725383496</v>
      </c>
      <c r="W7">
        <f>-(S7-T7)*LOG(1+($AB$6/(U7+0.00000001)))</f>
        <v>57.296635725383496</v>
      </c>
      <c r="X7">
        <f>(S7-T7)*LOG(1+((U7)))</f>
        <v>-35.926791833917278</v>
      </c>
      <c r="Y7">
        <f>-(S7-T7)*LOG(1+((U7)))</f>
        <v>35.926791833917278</v>
      </c>
    </row>
    <row r="8" spans="1:29" x14ac:dyDescent="0.4">
      <c r="A8" t="s">
        <v>149</v>
      </c>
      <c r="B8">
        <v>1233</v>
      </c>
      <c r="C8">
        <v>41075</v>
      </c>
      <c r="D8">
        <v>7828.7427710000002</v>
      </c>
      <c r="E8">
        <v>25487</v>
      </c>
      <c r="F8">
        <v>41075</v>
      </c>
      <c r="G8">
        <v>161825.764</v>
      </c>
      <c r="H8">
        <v>5872</v>
      </c>
      <c r="I8">
        <v>41075</v>
      </c>
      <c r="J8">
        <v>37283.355680000001</v>
      </c>
      <c r="K8">
        <v>28.674418599999999</v>
      </c>
      <c r="L8">
        <v>44.824427479999997</v>
      </c>
      <c r="M8">
        <v>73.498846090000001</v>
      </c>
      <c r="N8">
        <v>73.498846090000001</v>
      </c>
      <c r="O8">
        <v>79.384279100000001</v>
      </c>
      <c r="P8">
        <v>124.09510059999999</v>
      </c>
      <c r="Q8">
        <v>136.71208770000001</v>
      </c>
      <c r="R8">
        <v>213.71108319999999</v>
      </c>
      <c r="S8">
        <f>B8/43</f>
        <v>28.674418604651162</v>
      </c>
      <c r="T8">
        <f>H8/131</f>
        <v>44.824427480916029</v>
      </c>
      <c r="U8">
        <f>S8+T8</f>
        <v>73.498846085567195</v>
      </c>
      <c r="V8">
        <f>(S8-T8)*LOG(1+($AB$6/(U8+0.00000001)))</f>
        <v>-49.566479429892624</v>
      </c>
      <c r="W8">
        <f>-(S8-T8)*LOG(1+($AB$6/(U8+0.00000001)))</f>
        <v>49.566479429892624</v>
      </c>
      <c r="X8">
        <f>(S8-T8)*LOG(1+((U8)))</f>
        <v>-30.23523178563773</v>
      </c>
      <c r="Y8">
        <f>-(S8-T8)*LOG(1+((U8)))</f>
        <v>30.23523178563773</v>
      </c>
    </row>
    <row r="9" spans="1:29" x14ac:dyDescent="0.4">
      <c r="A9" t="s">
        <v>223</v>
      </c>
      <c r="B9">
        <v>745</v>
      </c>
      <c r="C9">
        <v>21617</v>
      </c>
      <c r="D9">
        <v>5207.8752539999996</v>
      </c>
      <c r="E9">
        <v>14418</v>
      </c>
      <c r="F9">
        <v>21617</v>
      </c>
      <c r="G9">
        <v>100788.1146</v>
      </c>
      <c r="H9">
        <v>4432</v>
      </c>
      <c r="I9">
        <v>21617</v>
      </c>
      <c r="J9">
        <v>30981.61493</v>
      </c>
      <c r="K9">
        <v>17.325581400000001</v>
      </c>
      <c r="L9">
        <v>33.832061070000002</v>
      </c>
      <c r="M9">
        <v>51.157642459999998</v>
      </c>
      <c r="N9">
        <v>51.157642459999998</v>
      </c>
      <c r="O9">
        <v>50.687987059999998</v>
      </c>
      <c r="P9">
        <v>98.979597549999994</v>
      </c>
      <c r="Q9">
        <v>85.330303850000007</v>
      </c>
      <c r="R9">
        <v>166.62644589999999</v>
      </c>
      <c r="S9">
        <f>B9/43</f>
        <v>17.325581395348838</v>
      </c>
      <c r="T9">
        <f>H9/131</f>
        <v>33.832061068702288</v>
      </c>
      <c r="U9">
        <f>S9+T9</f>
        <v>51.157642464051122</v>
      </c>
      <c r="V9">
        <f>(S9-T9)*LOG(1+($AB$6/(U9+0.00000001)))</f>
        <v>-53.256300765679875</v>
      </c>
      <c r="W9">
        <f>-(S9-T9)*LOG(1+($AB$6/(U9+0.00000001)))</f>
        <v>53.256300765679875</v>
      </c>
      <c r="X9">
        <f>(S9-T9)*LOG(1+((U9)))</f>
        <v>-28.346873883374435</v>
      </c>
      <c r="Y9">
        <f>-(S9-T9)*LOG(1+((U9)))</f>
        <v>28.346873883374435</v>
      </c>
    </row>
    <row r="10" spans="1:29" x14ac:dyDescent="0.4">
      <c r="A10" t="s">
        <v>43</v>
      </c>
      <c r="B10">
        <v>4706</v>
      </c>
      <c r="C10">
        <v>120209</v>
      </c>
      <c r="D10">
        <v>24842.385119999999</v>
      </c>
      <c r="E10">
        <v>81942</v>
      </c>
      <c r="F10">
        <v>120209</v>
      </c>
      <c r="G10">
        <v>432561.56420000002</v>
      </c>
      <c r="H10">
        <v>15603</v>
      </c>
      <c r="I10">
        <v>120209</v>
      </c>
      <c r="J10">
        <v>82366.284520000001</v>
      </c>
      <c r="K10">
        <v>109.4418605</v>
      </c>
      <c r="L10">
        <v>119.1068702</v>
      </c>
      <c r="M10">
        <v>228.54873069999999</v>
      </c>
      <c r="N10">
        <v>228.54873069999999</v>
      </c>
      <c r="O10">
        <v>249.2353057</v>
      </c>
      <c r="P10">
        <v>271.24572879999999</v>
      </c>
      <c r="Q10">
        <v>467.86990580000003</v>
      </c>
      <c r="R10">
        <v>509.18834820000001</v>
      </c>
      <c r="S10">
        <f>B10/43</f>
        <v>109.44186046511628</v>
      </c>
      <c r="T10">
        <f>H10/131</f>
        <v>119.10687022900764</v>
      </c>
      <c r="U10">
        <f>S10+T10</f>
        <v>228.54873069412392</v>
      </c>
      <c r="V10">
        <f>(S10-T10)*LOG(1+($AB$6/(U10+0.00000001)))</f>
        <v>-24.908784175146337</v>
      </c>
      <c r="W10">
        <f>-(S10-T10)*LOG(1+($AB$6/(U10+0.00000001)))</f>
        <v>24.908784175146337</v>
      </c>
      <c r="X10">
        <f>(S10-T10)*LOG(1+((U10)))</f>
        <v>-22.81787891775183</v>
      </c>
      <c r="Y10">
        <f>-(S10-T10)*LOG(1+((U10)))</f>
        <v>22.81787891775183</v>
      </c>
    </row>
    <row r="11" spans="1:29" x14ac:dyDescent="0.4">
      <c r="A11" t="s">
        <v>115</v>
      </c>
      <c r="B11">
        <v>1782</v>
      </c>
      <c r="C11">
        <v>48339</v>
      </c>
      <c r="D11">
        <v>11024.90495</v>
      </c>
      <c r="E11">
        <v>33622</v>
      </c>
      <c r="F11">
        <v>48339</v>
      </c>
      <c r="G11">
        <v>208013.10569999999</v>
      </c>
      <c r="H11">
        <v>6938</v>
      </c>
      <c r="I11">
        <v>48339</v>
      </c>
      <c r="J11">
        <v>42924.124900000003</v>
      </c>
      <c r="K11">
        <v>41.441860470000002</v>
      </c>
      <c r="L11">
        <v>52.961832059999999</v>
      </c>
      <c r="M11">
        <v>94.403692530000001</v>
      </c>
      <c r="N11">
        <v>94.403692530000001</v>
      </c>
      <c r="O11">
        <v>110.2342051</v>
      </c>
      <c r="P11">
        <v>140.8770116</v>
      </c>
      <c r="Q11">
        <v>193.07889969999999</v>
      </c>
      <c r="R11">
        <v>246.7508009</v>
      </c>
      <c r="S11">
        <f>B11/43</f>
        <v>41.441860465116278</v>
      </c>
      <c r="T11">
        <f>H11/131</f>
        <v>52.961832061068705</v>
      </c>
      <c r="U11">
        <f>S11+T11</f>
        <v>94.403692526184983</v>
      </c>
      <c r="V11">
        <f>(S11-T11)*LOG(1+($AB$6/(U11+0.00000001)))</f>
        <v>-34.105187402541723</v>
      </c>
      <c r="W11">
        <f>-(S11-T11)*LOG(1+($AB$6/(U11+0.00000001)))</f>
        <v>34.105187402541723</v>
      </c>
      <c r="X11">
        <f>(S11-T11)*LOG(1+((U11)))</f>
        <v>-22.804534692726715</v>
      </c>
      <c r="Y11">
        <f>-(S11-T11)*LOG(1+((U11)))</f>
        <v>22.804534692726715</v>
      </c>
    </row>
    <row r="12" spans="1:29" x14ac:dyDescent="0.4">
      <c r="A12" t="s">
        <v>47</v>
      </c>
      <c r="B12">
        <v>4224</v>
      </c>
      <c r="C12">
        <v>123885</v>
      </c>
      <c r="D12">
        <v>22171.391339999998</v>
      </c>
      <c r="E12">
        <v>83286</v>
      </c>
      <c r="F12">
        <v>123885</v>
      </c>
      <c r="G12">
        <v>437160.62949999998</v>
      </c>
      <c r="H12">
        <v>14153</v>
      </c>
      <c r="I12">
        <v>123885</v>
      </c>
      <c r="J12">
        <v>74287.808139999994</v>
      </c>
      <c r="K12">
        <v>98.232558139999995</v>
      </c>
      <c r="L12">
        <v>108.0381679</v>
      </c>
      <c r="M12">
        <v>206.27072609999999</v>
      </c>
      <c r="N12">
        <v>206.27072609999999</v>
      </c>
      <c r="O12">
        <v>228.06145090000001</v>
      </c>
      <c r="P12">
        <v>250.82662819999999</v>
      </c>
      <c r="Q12">
        <v>424.32470560000002</v>
      </c>
      <c r="R12">
        <v>466.68095260000001</v>
      </c>
      <c r="S12">
        <f>B12/43</f>
        <v>98.232558139534888</v>
      </c>
      <c r="T12">
        <f>H12/131</f>
        <v>108.03816793893129</v>
      </c>
      <c r="U12">
        <f>S12+T12</f>
        <v>206.27072607846617</v>
      </c>
      <c r="V12">
        <f>(S12-T12)*LOG(1+($AB$6/(U12+0.00000001)))</f>
        <v>-25.706795128900211</v>
      </c>
      <c r="W12">
        <f>-(S12-T12)*LOG(1+($AB$6/(U12+0.00000001)))</f>
        <v>25.706795128900211</v>
      </c>
      <c r="X12">
        <f>(S12-T12)*LOG(1+((U12)))</f>
        <v>-22.715067407135965</v>
      </c>
      <c r="Y12">
        <f>-(S12-T12)*LOG(1+((U12)))</f>
        <v>22.715067407135965</v>
      </c>
    </row>
    <row r="13" spans="1:29" x14ac:dyDescent="0.4">
      <c r="A13" t="s">
        <v>217</v>
      </c>
      <c r="B13">
        <v>1005</v>
      </c>
      <c r="C13">
        <v>31824</v>
      </c>
      <c r="D13">
        <v>6637.1511659999996</v>
      </c>
      <c r="E13">
        <v>20581</v>
      </c>
      <c r="F13">
        <v>31824</v>
      </c>
      <c r="G13">
        <v>135919.61009999999</v>
      </c>
      <c r="H13">
        <v>4571</v>
      </c>
      <c r="I13">
        <v>31824</v>
      </c>
      <c r="J13">
        <v>30187.480579999999</v>
      </c>
      <c r="K13">
        <v>23.372093020000001</v>
      </c>
      <c r="L13">
        <v>34.893129770000002</v>
      </c>
      <c r="M13">
        <v>58.265222790000003</v>
      </c>
      <c r="N13">
        <v>58.265222790000003</v>
      </c>
      <c r="O13">
        <v>67.058930630000006</v>
      </c>
      <c r="P13">
        <v>100.11495189999999</v>
      </c>
      <c r="Q13">
        <v>113.7895267</v>
      </c>
      <c r="R13">
        <v>169.8809224</v>
      </c>
      <c r="S13">
        <f>B13/43</f>
        <v>23.372093023255815</v>
      </c>
      <c r="T13">
        <f>H13/131</f>
        <v>34.893129770992367</v>
      </c>
      <c r="U13">
        <f>S13+T13</f>
        <v>58.265222794248182</v>
      </c>
      <c r="V13">
        <f>(S13-T13)*LOG(1+($AB$6/(U13+0.00000001)))</f>
        <v>-36.520816670219475</v>
      </c>
      <c r="W13">
        <f>-(S13-T13)*LOG(1+($AB$6/(U13+0.00000001)))</f>
        <v>36.520816670219475</v>
      </c>
      <c r="X13">
        <f>(S13-T13)*LOG(1+((U13)))</f>
        <v>-20.42449304051614</v>
      </c>
      <c r="Y13">
        <f>-(S13-T13)*LOG(1+((U13)))</f>
        <v>20.42449304051614</v>
      </c>
    </row>
    <row r="14" spans="1:29" x14ac:dyDescent="0.4">
      <c r="A14" t="s">
        <v>120</v>
      </c>
      <c r="B14">
        <v>1818</v>
      </c>
      <c r="C14">
        <v>49807</v>
      </c>
      <c r="D14">
        <v>11193.355009999999</v>
      </c>
      <c r="E14">
        <v>31543</v>
      </c>
      <c r="F14">
        <v>49807</v>
      </c>
      <c r="G14">
        <v>194209.01920000001</v>
      </c>
      <c r="H14">
        <v>6827</v>
      </c>
      <c r="I14">
        <v>49807</v>
      </c>
      <c r="J14">
        <v>42033.572399999997</v>
      </c>
      <c r="K14">
        <v>42.27906977</v>
      </c>
      <c r="L14">
        <v>52.114503820000003</v>
      </c>
      <c r="M14">
        <v>94.393573579999995</v>
      </c>
      <c r="N14">
        <v>94.393573579999995</v>
      </c>
      <c r="O14">
        <v>112.46312260000001</v>
      </c>
      <c r="P14">
        <v>138.62556259999999</v>
      </c>
      <c r="Q14">
        <v>196.98145170000001</v>
      </c>
      <c r="R14">
        <v>242.80549869999999</v>
      </c>
      <c r="S14">
        <f>B14/43</f>
        <v>42.279069767441861</v>
      </c>
      <c r="T14">
        <f>H14/131</f>
        <v>52.114503816793892</v>
      </c>
      <c r="U14">
        <f>S14+T14</f>
        <v>94.393573584235753</v>
      </c>
      <c r="V14">
        <f>(S14-T14)*LOG(1+($AB$6/(U14+0.00000001)))</f>
        <v>-29.118525820916293</v>
      </c>
      <c r="W14">
        <f>-(S14-T14)*LOG(1+($AB$6/(U14+0.00000001)))</f>
        <v>29.118525820916293</v>
      </c>
      <c r="X14">
        <f>(S14-T14)*LOG(1+((U14)))</f>
        <v>-19.46942973850604</v>
      </c>
      <c r="Y14">
        <f>-(S14-T14)*LOG(1+((U14)))</f>
        <v>19.46942973850604</v>
      </c>
    </row>
    <row r="15" spans="1:29" x14ac:dyDescent="0.4">
      <c r="A15" t="s">
        <v>68</v>
      </c>
      <c r="B15">
        <v>3174</v>
      </c>
      <c r="C15">
        <v>83484</v>
      </c>
      <c r="D15">
        <v>17907.368419999999</v>
      </c>
      <c r="E15">
        <v>56682</v>
      </c>
      <c r="F15">
        <v>83484</v>
      </c>
      <c r="G15">
        <v>319793.77970000001</v>
      </c>
      <c r="H15">
        <v>10673</v>
      </c>
      <c r="I15">
        <v>83484</v>
      </c>
      <c r="J15">
        <v>60215.92411</v>
      </c>
      <c r="K15">
        <v>73.813953490000003</v>
      </c>
      <c r="L15">
        <v>81.473282440000006</v>
      </c>
      <c r="M15">
        <v>155.28723590000001</v>
      </c>
      <c r="N15">
        <v>155.28723590000001</v>
      </c>
      <c r="O15">
        <v>180.43363260000001</v>
      </c>
      <c r="P15">
        <v>199.15638730000001</v>
      </c>
      <c r="Q15">
        <v>327.94727970000002</v>
      </c>
      <c r="R15">
        <v>361.97683610000001</v>
      </c>
      <c r="S15">
        <f>B15/43</f>
        <v>73.813953488372093</v>
      </c>
      <c r="T15">
        <f>H15/131</f>
        <v>81.473282442748086</v>
      </c>
      <c r="U15">
        <f>S15+T15</f>
        <v>155.28723593112016</v>
      </c>
      <c r="V15">
        <f>(S15-T15)*LOG(1+($AB$6/(U15+0.00000001)))</f>
        <v>-21.022459779284389</v>
      </c>
      <c r="W15">
        <f>-(S15-T15)*LOG(1+($AB$6/(U15+0.00000001)))</f>
        <v>21.022459779284389</v>
      </c>
      <c r="X15">
        <f>(S15-T15)*LOG(1+((U15)))</f>
        <v>-16.803981866787044</v>
      </c>
      <c r="Y15">
        <f>-(S15-T15)*LOG(1+((U15)))</f>
        <v>16.803981866787044</v>
      </c>
    </row>
    <row r="16" spans="1:29" x14ac:dyDescent="0.4">
      <c r="A16" t="s">
        <v>485</v>
      </c>
      <c r="B16">
        <v>222</v>
      </c>
      <c r="C16">
        <v>13929</v>
      </c>
      <c r="D16">
        <v>1649.374785</v>
      </c>
      <c r="E16">
        <v>11418</v>
      </c>
      <c r="F16">
        <v>13929</v>
      </c>
      <c r="G16">
        <v>84831.357199999999</v>
      </c>
      <c r="H16">
        <v>2278</v>
      </c>
      <c r="I16">
        <v>13929</v>
      </c>
      <c r="J16">
        <v>16924.665590000001</v>
      </c>
      <c r="K16">
        <v>5.1627906980000002</v>
      </c>
      <c r="L16">
        <v>17.38931298</v>
      </c>
      <c r="M16">
        <v>22.552103670000001</v>
      </c>
      <c r="N16">
        <v>22.552103670000001</v>
      </c>
      <c r="O16">
        <v>16.939377090000001</v>
      </c>
      <c r="P16">
        <v>57.055214360000001</v>
      </c>
      <c r="Q16">
        <v>27.263796060000001</v>
      </c>
      <c r="R16">
        <v>91.829925020000005</v>
      </c>
      <c r="S16">
        <f>B16/43</f>
        <v>5.1627906976744189</v>
      </c>
      <c r="T16">
        <f>H16/131</f>
        <v>17.389312977099237</v>
      </c>
      <c r="U16">
        <f>S16+T16</f>
        <v>22.552103674773655</v>
      </c>
      <c r="V16">
        <f>(S16-T16)*LOG(1+($AB$6/(U16+0.00000001)))</f>
        <v>-43.79499705390235</v>
      </c>
      <c r="W16">
        <f>-(S16-T16)*LOG(1+($AB$6/(U16+0.00000001)))</f>
        <v>43.79499705390235</v>
      </c>
      <c r="X16">
        <f>(S16-T16)*LOG(1+((U16)))</f>
        <v>-16.77515174883845</v>
      </c>
      <c r="Y16">
        <f>-(S16-T16)*LOG(1+((U16)))</f>
        <v>16.77515174883845</v>
      </c>
    </row>
    <row r="17" spans="1:25" x14ac:dyDescent="0.4">
      <c r="A17" t="s">
        <v>65</v>
      </c>
      <c r="B17">
        <v>3259</v>
      </c>
      <c r="C17">
        <v>86812</v>
      </c>
      <c r="D17">
        <v>18259.99613</v>
      </c>
      <c r="E17">
        <v>61147</v>
      </c>
      <c r="F17">
        <v>86812</v>
      </c>
      <c r="G17">
        <v>342603.24739999999</v>
      </c>
      <c r="H17">
        <v>10923</v>
      </c>
      <c r="I17">
        <v>86812</v>
      </c>
      <c r="J17">
        <v>61200.962780000002</v>
      </c>
      <c r="K17">
        <v>75.79069767</v>
      </c>
      <c r="L17">
        <v>83.381679390000002</v>
      </c>
      <c r="M17">
        <v>159.17237710000001</v>
      </c>
      <c r="N17">
        <v>159.17237710000001</v>
      </c>
      <c r="O17">
        <v>184.45523919999999</v>
      </c>
      <c r="P17">
        <v>202.92975379999999</v>
      </c>
      <c r="Q17">
        <v>335.91638510000001</v>
      </c>
      <c r="R17">
        <v>369.56081920000003</v>
      </c>
      <c r="S17">
        <f>B17/43</f>
        <v>75.79069767441861</v>
      </c>
      <c r="T17">
        <f>H17/131</f>
        <v>83.381679389312978</v>
      </c>
      <c r="U17">
        <f>S17+T17</f>
        <v>159.17237706373157</v>
      </c>
      <c r="V17">
        <f>(S17-T17)*LOG(1+($AB$6/(U17+0.00000001)))</f>
        <v>-20.753550505145508</v>
      </c>
      <c r="W17">
        <f>-(S17-T17)*LOG(1+($AB$6/(U17+0.00000001)))</f>
        <v>20.753550505145508</v>
      </c>
      <c r="X17">
        <f>(S17-T17)*LOG(1+((U17)))</f>
        <v>-16.734984318693996</v>
      </c>
      <c r="Y17">
        <f>-(S17-T17)*LOG(1+((U17)))</f>
        <v>16.734984318693996</v>
      </c>
    </row>
    <row r="18" spans="1:25" x14ac:dyDescent="0.4">
      <c r="A18" t="s">
        <v>67</v>
      </c>
      <c r="B18">
        <v>3211</v>
      </c>
      <c r="C18">
        <v>86120</v>
      </c>
      <c r="D18">
        <v>18016.658660000001</v>
      </c>
      <c r="E18">
        <v>59309</v>
      </c>
      <c r="F18">
        <v>86120</v>
      </c>
      <c r="G18">
        <v>332777.9534</v>
      </c>
      <c r="H18">
        <v>10757</v>
      </c>
      <c r="I18">
        <v>86120</v>
      </c>
      <c r="J18">
        <v>60356.648139999998</v>
      </c>
      <c r="K18">
        <v>74.674418599999996</v>
      </c>
      <c r="L18">
        <v>82.114503819999996</v>
      </c>
      <c r="M18">
        <v>156.78892239999999</v>
      </c>
      <c r="N18">
        <v>156.78892239999999</v>
      </c>
      <c r="O18">
        <v>182.2260029</v>
      </c>
      <c r="P18">
        <v>200.3818455</v>
      </c>
      <c r="Q18">
        <v>331.45813249999998</v>
      </c>
      <c r="R18">
        <v>364.48251749999997</v>
      </c>
      <c r="S18">
        <f>B18/43</f>
        <v>74.674418604651166</v>
      </c>
      <c r="T18">
        <f>H18/131</f>
        <v>82.114503816793899</v>
      </c>
      <c r="U18">
        <f>S18+T18</f>
        <v>156.78892242144508</v>
      </c>
      <c r="V18">
        <f>(S18-T18)*LOG(1+($AB$6/(U18+0.00000001)))</f>
        <v>-20.389663906732906</v>
      </c>
      <c r="W18">
        <f>-(S18-T18)*LOG(1+($AB$6/(U18+0.00000001)))</f>
        <v>20.389663906732906</v>
      </c>
      <c r="X18">
        <f>(S18-T18)*LOG(1+((U18)))</f>
        <v>-16.353876539289118</v>
      </c>
      <c r="Y18">
        <f>-(S18-T18)*LOG(1+((U18)))</f>
        <v>16.353876539289118</v>
      </c>
    </row>
    <row r="19" spans="1:25" x14ac:dyDescent="0.4">
      <c r="A19" t="s">
        <v>361</v>
      </c>
      <c r="B19">
        <v>575</v>
      </c>
      <c r="C19">
        <v>25653</v>
      </c>
      <c r="D19">
        <v>3921.1710859999998</v>
      </c>
      <c r="E19">
        <v>21800</v>
      </c>
      <c r="F19">
        <v>25653</v>
      </c>
      <c r="G19">
        <v>148663.52989999999</v>
      </c>
      <c r="H19">
        <v>3079</v>
      </c>
      <c r="I19">
        <v>25653</v>
      </c>
      <c r="J19">
        <v>20997.01874</v>
      </c>
      <c r="K19">
        <v>13.372093019999999</v>
      </c>
      <c r="L19">
        <v>23.503816789999998</v>
      </c>
      <c r="M19">
        <v>36.875909819999997</v>
      </c>
      <c r="N19">
        <v>36.875909819999997</v>
      </c>
      <c r="O19">
        <v>41.020757039999999</v>
      </c>
      <c r="P19">
        <v>72.101230270000002</v>
      </c>
      <c r="Q19">
        <v>67.760020839999996</v>
      </c>
      <c r="R19">
        <v>119.10021209999999</v>
      </c>
      <c r="S19">
        <f>B19/43</f>
        <v>13.372093023255815</v>
      </c>
      <c r="T19">
        <f>H19/131</f>
        <v>23.503816793893129</v>
      </c>
      <c r="U19">
        <f>S19+T19</f>
        <v>36.875909817148944</v>
      </c>
      <c r="V19">
        <f>(S19-T19)*LOG(1+($AB$6/(U19+0.00000001)))</f>
        <v>-34.128542811212967</v>
      </c>
      <c r="W19">
        <f>-(S19-T19)*LOG(1+($AB$6/(U19+0.00000001)))</f>
        <v>34.128542811212967</v>
      </c>
      <c r="X19">
        <f>(S19-T19)*LOG(1+((U19)))</f>
        <v>-15.991538673743428</v>
      </c>
      <c r="Y19">
        <f>-(S19-T19)*LOG(1+((U19)))</f>
        <v>15.991538673743428</v>
      </c>
    </row>
    <row r="20" spans="1:25" x14ac:dyDescent="0.4">
      <c r="A20" t="s">
        <v>180</v>
      </c>
      <c r="B20">
        <v>1400</v>
      </c>
      <c r="C20">
        <v>40015</v>
      </c>
      <c r="D20">
        <v>8925.6236790000003</v>
      </c>
      <c r="E20">
        <v>29874</v>
      </c>
      <c r="F20">
        <v>40015</v>
      </c>
      <c r="G20">
        <v>190460.05840000001</v>
      </c>
      <c r="H20">
        <v>5380</v>
      </c>
      <c r="I20">
        <v>40015</v>
      </c>
      <c r="J20">
        <v>34299.896710000001</v>
      </c>
      <c r="K20">
        <v>32.558139529999998</v>
      </c>
      <c r="L20">
        <v>41.068702289999997</v>
      </c>
      <c r="M20">
        <v>73.626841819999996</v>
      </c>
      <c r="N20">
        <v>73.626841819999996</v>
      </c>
      <c r="O20">
        <v>90.1116849</v>
      </c>
      <c r="P20">
        <v>113.6665059</v>
      </c>
      <c r="Q20">
        <v>155.20404569999999</v>
      </c>
      <c r="R20">
        <v>195.77374</v>
      </c>
      <c r="S20">
        <f>B20/43</f>
        <v>32.558139534883722</v>
      </c>
      <c r="T20">
        <f>H20/131</f>
        <v>41.068702290076338</v>
      </c>
      <c r="U20">
        <f>S20+T20</f>
        <v>73.626841824960053</v>
      </c>
      <c r="V20">
        <f>(S20-T20)*LOG(1+($AB$6/(U20+0.00000001)))</f>
        <v>-26.113599356836936</v>
      </c>
      <c r="W20">
        <f>-(S20-T20)*LOG(1+($AB$6/(U20+0.00000001)))</f>
        <v>26.113599356836936</v>
      </c>
      <c r="X20">
        <f>(S20-T20)*LOG(1+((U20)))</f>
        <v>-15.939390966346044</v>
      </c>
      <c r="Y20">
        <f>-(S20-T20)*LOG(1+((U20)))</f>
        <v>15.939390966346044</v>
      </c>
    </row>
    <row r="21" spans="1:25" x14ac:dyDescent="0.4">
      <c r="A21" t="s">
        <v>192</v>
      </c>
      <c r="B21">
        <v>1335</v>
      </c>
      <c r="C21">
        <v>35775</v>
      </c>
      <c r="D21">
        <v>8660.505572</v>
      </c>
      <c r="E21">
        <v>25194</v>
      </c>
      <c r="F21">
        <v>35775</v>
      </c>
      <c r="G21">
        <v>163440.28270000001</v>
      </c>
      <c r="H21">
        <v>5134</v>
      </c>
      <c r="I21">
        <v>35775</v>
      </c>
      <c r="J21">
        <v>33305.644650000002</v>
      </c>
      <c r="K21">
        <v>31.046511630000001</v>
      </c>
      <c r="L21">
        <v>39.190839689999997</v>
      </c>
      <c r="M21">
        <v>70.237351320000002</v>
      </c>
      <c r="N21">
        <v>70.237351320000002</v>
      </c>
      <c r="O21">
        <v>86.562329800000001</v>
      </c>
      <c r="P21">
        <v>109.2699377</v>
      </c>
      <c r="Q21">
        <v>148.63359439999999</v>
      </c>
      <c r="R21">
        <v>187.62415050000001</v>
      </c>
      <c r="S21">
        <f>B21/43</f>
        <v>31.046511627906977</v>
      </c>
      <c r="T21">
        <f>H21/131</f>
        <v>39.190839694656489</v>
      </c>
      <c r="U21">
        <f>S21+T21</f>
        <v>70.23735132256347</v>
      </c>
      <c r="V21">
        <f>(S21-T21)*LOG(1+($AB$6/(U21+0.00000001)))</f>
        <v>-25.156413305883561</v>
      </c>
      <c r="W21">
        <f>-(S21-T21)*LOG(1+($AB$6/(U21+0.00000001)))</f>
        <v>25.156413305883561</v>
      </c>
      <c r="X21">
        <f>(S21-T21)*LOG(1+((U21)))</f>
        <v>-15.089059838403228</v>
      </c>
      <c r="Y21">
        <f>-(S21-T21)*LOG(1+((U21)))</f>
        <v>15.089059838403228</v>
      </c>
    </row>
    <row r="22" spans="1:25" x14ac:dyDescent="0.4">
      <c r="A22" t="s">
        <v>28</v>
      </c>
      <c r="B22">
        <v>6919</v>
      </c>
      <c r="C22">
        <v>180208</v>
      </c>
      <c r="D22">
        <v>33740.755319999997</v>
      </c>
      <c r="E22">
        <v>123065</v>
      </c>
      <c r="F22">
        <v>180208</v>
      </c>
      <c r="G22">
        <v>600130.95160000003</v>
      </c>
      <c r="H22">
        <v>21820</v>
      </c>
      <c r="I22">
        <v>180208</v>
      </c>
      <c r="J22">
        <v>106406.0242</v>
      </c>
      <c r="K22">
        <v>160.9069767</v>
      </c>
      <c r="L22">
        <v>166.5648855</v>
      </c>
      <c r="M22">
        <v>327.47186219999998</v>
      </c>
      <c r="N22">
        <v>327.47186219999998</v>
      </c>
      <c r="O22">
        <v>341.46503339999998</v>
      </c>
      <c r="P22">
        <v>353.47183410000002</v>
      </c>
      <c r="Q22">
        <v>662.75478899999996</v>
      </c>
      <c r="R22">
        <v>686.05897500000003</v>
      </c>
      <c r="S22">
        <f>B22/43</f>
        <v>160.90697674418604</v>
      </c>
      <c r="T22">
        <f>H22/131</f>
        <v>166.56488549618319</v>
      </c>
      <c r="U22">
        <f>S22+T22</f>
        <v>327.47186224036921</v>
      </c>
      <c r="V22">
        <f>(S22-T22)*LOG(1+($AB$6/(U22+0.00000001)))</f>
        <v>-13.700709055015992</v>
      </c>
      <c r="W22">
        <f>-(S22-T22)*LOG(1+($AB$6/(U22+0.00000001)))</f>
        <v>13.700709055015992</v>
      </c>
      <c r="X22">
        <f>(S22-T22)*LOG(1+((U22)))</f>
        <v>-14.23811703562999</v>
      </c>
      <c r="Y22">
        <f>-(S22-T22)*LOG(1+((U22)))</f>
        <v>14.23811703562999</v>
      </c>
    </row>
    <row r="23" spans="1:25" x14ac:dyDescent="0.4">
      <c r="A23" t="s">
        <v>186</v>
      </c>
      <c r="B23">
        <v>1406</v>
      </c>
      <c r="C23">
        <v>33777</v>
      </c>
      <c r="D23">
        <v>9201.7839100000001</v>
      </c>
      <c r="E23">
        <v>23466</v>
      </c>
      <c r="F23">
        <v>33777</v>
      </c>
      <c r="G23">
        <v>153576.8572</v>
      </c>
      <c r="H23">
        <v>5249</v>
      </c>
      <c r="I23">
        <v>33777</v>
      </c>
      <c r="J23">
        <v>34352.890290000003</v>
      </c>
      <c r="K23">
        <v>32.697674419999998</v>
      </c>
      <c r="L23">
        <v>40.068702289999997</v>
      </c>
      <c r="M23">
        <v>72.766376710000003</v>
      </c>
      <c r="N23">
        <v>72.766376710000003</v>
      </c>
      <c r="O23">
        <v>90.664529920000007</v>
      </c>
      <c r="P23">
        <v>111.10301029999999</v>
      </c>
      <c r="Q23">
        <v>156.0361384</v>
      </c>
      <c r="R23">
        <v>191.2113228</v>
      </c>
      <c r="S23">
        <f>B23/43</f>
        <v>32.697674418604649</v>
      </c>
      <c r="T23">
        <f>H23/131</f>
        <v>40.068702290076338</v>
      </c>
      <c r="U23">
        <f>S23+T23</f>
        <v>72.76637670868098</v>
      </c>
      <c r="V23">
        <f>(S23-T23)*LOG(1+($AB$6/(U23+0.00000001)))</f>
        <v>-22.654679068783427</v>
      </c>
      <c r="W23">
        <f>-(S23-T23)*LOG(1+($AB$6/(U23+0.00000001)))</f>
        <v>22.654679068783427</v>
      </c>
      <c r="X23">
        <f>(S23-T23)*LOG(1+((U23)))</f>
        <v>-13.768036710416679</v>
      </c>
      <c r="Y23">
        <f>-(S23-T23)*LOG(1+((U23)))</f>
        <v>13.768036710416679</v>
      </c>
    </row>
    <row r="24" spans="1:25" x14ac:dyDescent="0.4">
      <c r="A24" t="s">
        <v>461</v>
      </c>
      <c r="B24">
        <v>426</v>
      </c>
      <c r="C24">
        <v>15919</v>
      </c>
      <c r="D24">
        <v>3108.1643979999999</v>
      </c>
      <c r="E24">
        <v>9665</v>
      </c>
      <c r="F24">
        <v>15919</v>
      </c>
      <c r="G24">
        <v>70517.391810000001</v>
      </c>
      <c r="H24">
        <v>2427</v>
      </c>
      <c r="I24">
        <v>15919</v>
      </c>
      <c r="J24">
        <v>17707.78168</v>
      </c>
      <c r="K24">
        <v>9.9069767439999996</v>
      </c>
      <c r="L24">
        <v>18.526717560000002</v>
      </c>
      <c r="M24">
        <v>28.433694299999999</v>
      </c>
      <c r="N24">
        <v>28.433694299999999</v>
      </c>
      <c r="O24">
        <v>31.50877874</v>
      </c>
      <c r="P24">
        <v>58.923550480000003</v>
      </c>
      <c r="Q24">
        <v>51.319920080000003</v>
      </c>
      <c r="R24">
        <v>95.971726680000003</v>
      </c>
      <c r="S24">
        <f>B24/43</f>
        <v>9.9069767441860463</v>
      </c>
      <c r="T24">
        <f>H24/131</f>
        <v>18.52671755725191</v>
      </c>
      <c r="U24">
        <f>S24+T24</f>
        <v>28.433694301437956</v>
      </c>
      <c r="V24">
        <f>(S24-T24)*LOG(1+($AB$6/(U24+0.00000001)))</f>
        <v>-30.008336741788376</v>
      </c>
      <c r="W24">
        <f>-(S24-T24)*LOG(1+($AB$6/(U24+0.00000001)))</f>
        <v>30.008336741788376</v>
      </c>
      <c r="X24">
        <f>(S24-T24)*LOG(1+((U24)))</f>
        <v>-12.661061254944203</v>
      </c>
      <c r="Y24">
        <f>-(S24-T24)*LOG(1+((U24)))</f>
        <v>12.661061254944203</v>
      </c>
    </row>
    <row r="25" spans="1:25" x14ac:dyDescent="0.4">
      <c r="A25" t="s">
        <v>92</v>
      </c>
      <c r="B25">
        <v>2400</v>
      </c>
      <c r="C25">
        <v>64838</v>
      </c>
      <c r="D25">
        <v>14145.273160000001</v>
      </c>
      <c r="E25">
        <v>44794</v>
      </c>
      <c r="F25">
        <v>64838</v>
      </c>
      <c r="G25">
        <v>264009.73580000002</v>
      </c>
      <c r="H25">
        <v>8105</v>
      </c>
      <c r="I25">
        <v>64838</v>
      </c>
      <c r="J25">
        <v>47769.766239999997</v>
      </c>
      <c r="K25">
        <v>55.813953490000003</v>
      </c>
      <c r="L25">
        <v>61.870229010000003</v>
      </c>
      <c r="M25">
        <v>117.68418250000001</v>
      </c>
      <c r="N25">
        <v>117.68418250000001</v>
      </c>
      <c r="O25">
        <v>143.13363050000001</v>
      </c>
      <c r="P25">
        <v>158.6648131</v>
      </c>
      <c r="Q25">
        <v>254.696033</v>
      </c>
      <c r="R25">
        <v>282.33265879999999</v>
      </c>
      <c r="S25">
        <f>B25/43</f>
        <v>55.813953488372093</v>
      </c>
      <c r="T25">
        <f>H25/131</f>
        <v>61.87022900763359</v>
      </c>
      <c r="U25">
        <f>S25+T25</f>
        <v>117.68418249600569</v>
      </c>
      <c r="V25">
        <f>(S25-T25)*LOG(1+($AB$6/(U25+0.00000001)))</f>
        <v>-17.350715792215851</v>
      </c>
      <c r="W25">
        <f>-(S25-T25)*LOG(1+($AB$6/(U25+0.00000001)))</f>
        <v>17.350715792215851</v>
      </c>
      <c r="X25">
        <f>(S25-T25)*LOG(1+((U25)))</f>
        <v>-12.563094590523161</v>
      </c>
      <c r="Y25">
        <f>-(S25-T25)*LOG(1+((U25)))</f>
        <v>12.563094590523161</v>
      </c>
    </row>
    <row r="26" spans="1:25" x14ac:dyDescent="0.4">
      <c r="A26" t="s">
        <v>462</v>
      </c>
      <c r="B26">
        <v>437</v>
      </c>
      <c r="C26">
        <v>12821</v>
      </c>
      <c r="D26">
        <v>3282.9439240000002</v>
      </c>
      <c r="E26">
        <v>9668</v>
      </c>
      <c r="F26">
        <v>12821</v>
      </c>
      <c r="G26">
        <v>72630.439020000005</v>
      </c>
      <c r="H26">
        <v>2428</v>
      </c>
      <c r="I26">
        <v>12821</v>
      </c>
      <c r="J26">
        <v>18240.246790000001</v>
      </c>
      <c r="K26">
        <v>10.1627907</v>
      </c>
      <c r="L26">
        <v>18.534351149999999</v>
      </c>
      <c r="M26">
        <v>28.69714184</v>
      </c>
      <c r="N26">
        <v>28.69714184</v>
      </c>
      <c r="O26">
        <v>32.28170712</v>
      </c>
      <c r="P26">
        <v>58.873641409999998</v>
      </c>
      <c r="Q26">
        <v>52.604377020000001</v>
      </c>
      <c r="R26">
        <v>95.937033880000001</v>
      </c>
      <c r="S26">
        <f>B26/43</f>
        <v>10.162790697674419</v>
      </c>
      <c r="T26">
        <f>H26/131</f>
        <v>18.534351145038169</v>
      </c>
      <c r="U26">
        <f>S26+T26</f>
        <v>28.69714184271259</v>
      </c>
      <c r="V26">
        <f>(S26-T26)*LOG(1+($AB$6/(U26+0.00000001)))</f>
        <v>-29.110814019280813</v>
      </c>
      <c r="W26">
        <f>-(S26-T26)*LOG(1+($AB$6/(U26+0.00000001)))</f>
        <v>29.110814019280813</v>
      </c>
      <c r="X26">
        <f>(S26-T26)*LOG(1+((U26)))</f>
        <v>-12.32891974183117</v>
      </c>
      <c r="Y26">
        <f>-(S26-T26)*LOG(1+((U26)))</f>
        <v>12.32891974183117</v>
      </c>
    </row>
    <row r="27" spans="1:25" x14ac:dyDescent="0.4">
      <c r="A27" t="s">
        <v>500</v>
      </c>
      <c r="B27">
        <v>371</v>
      </c>
      <c r="C27">
        <v>12863</v>
      </c>
      <c r="D27">
        <v>2785.9090299999998</v>
      </c>
      <c r="E27">
        <v>8388</v>
      </c>
      <c r="F27">
        <v>12863</v>
      </c>
      <c r="G27">
        <v>62987.07531</v>
      </c>
      <c r="H27">
        <v>2225</v>
      </c>
      <c r="I27">
        <v>12863</v>
      </c>
      <c r="J27">
        <v>16707.94499</v>
      </c>
      <c r="K27">
        <v>8.6279069770000003</v>
      </c>
      <c r="L27">
        <v>16.984732820000001</v>
      </c>
      <c r="M27">
        <v>25.6126398</v>
      </c>
      <c r="N27">
        <v>25.6126398</v>
      </c>
      <c r="O27">
        <v>27.832023899999999</v>
      </c>
      <c r="P27">
        <v>54.789590480000001</v>
      </c>
      <c r="Q27">
        <v>45.08563169</v>
      </c>
      <c r="R27">
        <v>88.754713100000004</v>
      </c>
      <c r="S27">
        <f>B27/43</f>
        <v>8.6279069767441854</v>
      </c>
      <c r="T27">
        <f>H27/131</f>
        <v>16.984732824427482</v>
      </c>
      <c r="U27">
        <f>S27+T27</f>
        <v>25.612639801171667</v>
      </c>
      <c r="V27">
        <f>(S27-T27)*LOG(1+($AB$6/(U27+0.00000001)))</f>
        <v>-29.472142762483031</v>
      </c>
      <c r="W27">
        <f>-(S27-T27)*LOG(1+($AB$6/(U27+0.00000001)))</f>
        <v>29.472142762483031</v>
      </c>
      <c r="X27">
        <f>(S27-T27)*LOG(1+((U27)))</f>
        <v>-11.909211864940771</v>
      </c>
      <c r="Y27">
        <f>-(S27-T27)*LOG(1+((U27)))</f>
        <v>11.909211864940771</v>
      </c>
    </row>
    <row r="28" spans="1:25" x14ac:dyDescent="0.4">
      <c r="A28" t="s">
        <v>344</v>
      </c>
      <c r="B28">
        <v>761</v>
      </c>
      <c r="C28">
        <v>21744</v>
      </c>
      <c r="D28">
        <v>5315.2685579999998</v>
      </c>
      <c r="E28">
        <v>14917</v>
      </c>
      <c r="F28">
        <v>21744</v>
      </c>
      <c r="G28">
        <v>104189.0422</v>
      </c>
      <c r="H28">
        <v>3252</v>
      </c>
      <c r="I28">
        <v>21744</v>
      </c>
      <c r="J28">
        <v>22713.867740000002</v>
      </c>
      <c r="K28">
        <v>17.697674419999998</v>
      </c>
      <c r="L28">
        <v>24.824427480000001</v>
      </c>
      <c r="M28">
        <v>42.522101900000003</v>
      </c>
      <c r="N28">
        <v>42.522101900000003</v>
      </c>
      <c r="O28">
        <v>53.19609707</v>
      </c>
      <c r="P28">
        <v>74.617863499999999</v>
      </c>
      <c r="Q28">
        <v>88.583934459999995</v>
      </c>
      <c r="R28">
        <v>124.2561822</v>
      </c>
      <c r="S28">
        <f>B28/43</f>
        <v>17.697674418604652</v>
      </c>
      <c r="T28">
        <f>H28/131</f>
        <v>24.824427480916029</v>
      </c>
      <c r="U28">
        <f>S28+T28</f>
        <v>42.522101899520678</v>
      </c>
      <c r="V28">
        <f>(S28-T28)*LOG(1+($AB$6/(U28+0.00000001)))</f>
        <v>-23.565605555098962</v>
      </c>
      <c r="W28">
        <f>-(S28-T28)*LOG(1+($AB$6/(U28+0.00000001)))</f>
        <v>23.565605555098962</v>
      </c>
      <c r="X28">
        <f>(S28-T28)*LOG(1+((U28)))</f>
        <v>-11.678680523291021</v>
      </c>
      <c r="Y28">
        <f>-(S28-T28)*LOG(1+((U28)))</f>
        <v>11.678680523291021</v>
      </c>
    </row>
    <row r="29" spans="1:25" x14ac:dyDescent="0.4">
      <c r="A29" t="s">
        <v>91</v>
      </c>
      <c r="B29">
        <v>2432</v>
      </c>
      <c r="C29">
        <v>57264</v>
      </c>
      <c r="D29">
        <v>14635.19594</v>
      </c>
      <c r="E29">
        <v>39398</v>
      </c>
      <c r="F29">
        <v>57264</v>
      </c>
      <c r="G29">
        <v>237087.76699999999</v>
      </c>
      <c r="H29">
        <v>8132</v>
      </c>
      <c r="I29">
        <v>57264</v>
      </c>
      <c r="J29">
        <v>48936.436410000002</v>
      </c>
      <c r="K29">
        <v>56.558139529999998</v>
      </c>
      <c r="L29">
        <v>62.076335880000002</v>
      </c>
      <c r="M29">
        <v>118.6344754</v>
      </c>
      <c r="N29">
        <v>118.6344754</v>
      </c>
      <c r="O29">
        <v>144.8450723</v>
      </c>
      <c r="P29">
        <v>158.97714160000001</v>
      </c>
      <c r="Q29">
        <v>257.8944381</v>
      </c>
      <c r="R29">
        <v>283.05637159999998</v>
      </c>
      <c r="S29">
        <f>B29/43</f>
        <v>56.558139534883722</v>
      </c>
      <c r="T29">
        <f>H29/131</f>
        <v>62.076335877862597</v>
      </c>
      <c r="U29">
        <f>S29+T29</f>
        <v>118.63447541274633</v>
      </c>
      <c r="V29">
        <f>(S29-T29)*LOG(1+($AB$6/(U29+0.00000001)))</f>
        <v>-15.78991693010377</v>
      </c>
      <c r="W29">
        <f>-(S29-T29)*LOG(1+($AB$6/(U29+0.00000001)))</f>
        <v>15.78991693010377</v>
      </c>
      <c r="X29">
        <f>(S29-T29)*LOG(1+((U29)))</f>
        <v>-11.466019309517147</v>
      </c>
      <c r="Y29">
        <f>-(S29-T29)*LOG(1+((U29)))</f>
        <v>11.466019309517147</v>
      </c>
    </row>
    <row r="30" spans="1:25" x14ac:dyDescent="0.4">
      <c r="A30" t="s">
        <v>85</v>
      </c>
      <c r="B30">
        <v>2674</v>
      </c>
      <c r="C30">
        <v>75881</v>
      </c>
      <c r="D30">
        <v>15340.894910000001</v>
      </c>
      <c r="E30">
        <v>55048</v>
      </c>
      <c r="F30">
        <v>75881</v>
      </c>
      <c r="G30">
        <v>315813.60619999998</v>
      </c>
      <c r="H30">
        <v>8844</v>
      </c>
      <c r="I30">
        <v>75881</v>
      </c>
      <c r="J30">
        <v>50738.54696</v>
      </c>
      <c r="K30">
        <v>62.186046509999997</v>
      </c>
      <c r="L30">
        <v>67.511450379999999</v>
      </c>
      <c r="M30">
        <v>129.6974969</v>
      </c>
      <c r="N30">
        <v>129.6974969</v>
      </c>
      <c r="O30">
        <v>156.8571436</v>
      </c>
      <c r="P30">
        <v>170.28986180000001</v>
      </c>
      <c r="Q30">
        <v>281.14881480000003</v>
      </c>
      <c r="R30">
        <v>305.2254537</v>
      </c>
      <c r="S30">
        <f>B30/43</f>
        <v>62.186046511627907</v>
      </c>
      <c r="T30">
        <f>H30/131</f>
        <v>67.511450381679396</v>
      </c>
      <c r="U30">
        <f>S30+T30</f>
        <v>129.69749689330729</v>
      </c>
      <c r="V30">
        <f>(S30-T30)*LOG(1+($AB$6/(U30+0.00000001)))</f>
        <v>-15.032348768457895</v>
      </c>
      <c r="W30">
        <f>-(S30-T30)*LOG(1+($AB$6/(U30+0.00000001)))</f>
        <v>15.032348768457895</v>
      </c>
      <c r="X30">
        <f>(S30-T30)*LOG(1+((U30)))</f>
        <v>-11.269977910207922</v>
      </c>
      <c r="Y30">
        <f>-(S30-T30)*LOG(1+((U30)))</f>
        <v>11.269977910207922</v>
      </c>
    </row>
    <row r="31" spans="1:25" x14ac:dyDescent="0.4">
      <c r="A31" t="s">
        <v>302</v>
      </c>
      <c r="B31">
        <v>913</v>
      </c>
      <c r="C31">
        <v>24806</v>
      </c>
      <c r="D31">
        <v>6256.7587540000004</v>
      </c>
      <c r="E31">
        <v>16854</v>
      </c>
      <c r="F31">
        <v>24806</v>
      </c>
      <c r="G31">
        <v>115499.9037</v>
      </c>
      <c r="H31">
        <v>3646</v>
      </c>
      <c r="I31">
        <v>24806</v>
      </c>
      <c r="J31">
        <v>24985.917219999999</v>
      </c>
      <c r="K31">
        <v>21.232558139999998</v>
      </c>
      <c r="L31">
        <v>27.832061070000002</v>
      </c>
      <c r="M31">
        <v>49.064619209999996</v>
      </c>
      <c r="N31">
        <v>49.064619209999996</v>
      </c>
      <c r="O31">
        <v>62.503053459999997</v>
      </c>
      <c r="P31">
        <v>81.930250200000003</v>
      </c>
      <c r="Q31">
        <v>104.95777219999999</v>
      </c>
      <c r="R31">
        <v>137.58074300000001</v>
      </c>
      <c r="S31">
        <f>B31/43</f>
        <v>21.232558139534884</v>
      </c>
      <c r="T31">
        <f>H31/131</f>
        <v>27.832061068702291</v>
      </c>
      <c r="U31">
        <f>S31+T31</f>
        <v>49.064619208237175</v>
      </c>
      <c r="V31">
        <f>(S31-T31)*LOG(1+($AB$6/(U31+0.00000001)))</f>
        <v>-21.412213335518537</v>
      </c>
      <c r="W31">
        <f>-(S31-T31)*LOG(1+($AB$6/(U31+0.00000001)))</f>
        <v>21.412213335518537</v>
      </c>
      <c r="X31">
        <f>(S31-T31)*LOG(1+((U31)))</f>
        <v>-11.216059266719368</v>
      </c>
      <c r="Y31">
        <f>-(S31-T31)*LOG(1+((U31)))</f>
        <v>11.216059266719368</v>
      </c>
    </row>
    <row r="32" spans="1:25" x14ac:dyDescent="0.4">
      <c r="A32" t="s">
        <v>188</v>
      </c>
      <c r="B32">
        <v>1482</v>
      </c>
      <c r="C32">
        <v>41730</v>
      </c>
      <c r="D32">
        <v>9386.324885</v>
      </c>
      <c r="E32">
        <v>28307</v>
      </c>
      <c r="F32">
        <v>41730</v>
      </c>
      <c r="G32">
        <v>179283.87220000001</v>
      </c>
      <c r="H32">
        <v>5257</v>
      </c>
      <c r="I32">
        <v>41730</v>
      </c>
      <c r="J32">
        <v>33295.485780000003</v>
      </c>
      <c r="K32">
        <v>34.465116279999997</v>
      </c>
      <c r="L32">
        <v>40.129770989999997</v>
      </c>
      <c r="M32">
        <v>74.594887270000001</v>
      </c>
      <c r="N32">
        <v>74.594887270000001</v>
      </c>
      <c r="O32">
        <v>95.19447418</v>
      </c>
      <c r="P32">
        <v>110.8405501</v>
      </c>
      <c r="Q32">
        <v>164.0990549</v>
      </c>
      <c r="R32">
        <v>191.07022420000001</v>
      </c>
      <c r="S32">
        <f>B32/43</f>
        <v>34.465116279069768</v>
      </c>
      <c r="T32">
        <f>H32/131</f>
        <v>40.12977099236641</v>
      </c>
      <c r="U32">
        <f>S32+T32</f>
        <v>74.594887271436178</v>
      </c>
      <c r="V32">
        <f>(S32-T32)*LOG(1+($AB$6/(U32+0.00000001)))</f>
        <v>-17.349178484403406</v>
      </c>
      <c r="W32">
        <f>-(S32-T32)*LOG(1+($AB$6/(U32+0.00000001)))</f>
        <v>17.349178484403406</v>
      </c>
      <c r="X32">
        <f>(S32-T32)*LOG(1+((U32)))</f>
        <v>-10.64101096205021</v>
      </c>
      <c r="Y32">
        <f>-(S32-T32)*LOG(1+((U32)))</f>
        <v>10.64101096205021</v>
      </c>
    </row>
    <row r="33" spans="1:25" x14ac:dyDescent="0.4">
      <c r="A33" t="s">
        <v>138</v>
      </c>
      <c r="B33">
        <v>1859</v>
      </c>
      <c r="C33">
        <v>49820</v>
      </c>
      <c r="D33">
        <v>11445.306280000001</v>
      </c>
      <c r="E33">
        <v>35048</v>
      </c>
      <c r="F33">
        <v>49820</v>
      </c>
      <c r="G33">
        <v>215780.04010000001</v>
      </c>
      <c r="H33">
        <v>6370</v>
      </c>
      <c r="I33">
        <v>49820</v>
      </c>
      <c r="J33">
        <v>39218.182370000002</v>
      </c>
      <c r="K33">
        <v>43.232558140000002</v>
      </c>
      <c r="L33">
        <v>48.625954200000002</v>
      </c>
      <c r="M33">
        <v>91.858512340000004</v>
      </c>
      <c r="N33">
        <v>91.858512340000004</v>
      </c>
      <c r="O33">
        <v>115.50945590000001</v>
      </c>
      <c r="P33">
        <v>129.9196197</v>
      </c>
      <c r="Q33">
        <v>201.93495609999999</v>
      </c>
      <c r="R33">
        <v>227.12696980000001</v>
      </c>
      <c r="S33">
        <f>B33/43</f>
        <v>43.232558139534881</v>
      </c>
      <c r="T33">
        <f>H33/131</f>
        <v>48.625954198473281</v>
      </c>
      <c r="U33">
        <f>S33+T33</f>
        <v>91.858512338008154</v>
      </c>
      <c r="V33">
        <f>(S33-T33)*LOG(1+($AB$6/(U33+0.00000001)))</f>
        <v>-16.031243020252315</v>
      </c>
      <c r="W33">
        <f>-(S33-T33)*LOG(1+($AB$6/(U33+0.00000001)))</f>
        <v>16.031243020252315</v>
      </c>
      <c r="X33">
        <f>(S33-T33)*LOG(1+((U33)))</f>
        <v>-10.613241918333991</v>
      </c>
      <c r="Y33">
        <f>-(S33-T33)*LOG(1+((U33)))</f>
        <v>10.613241918333991</v>
      </c>
    </row>
    <row r="34" spans="1:25" x14ac:dyDescent="0.4">
      <c r="A34" t="s">
        <v>275</v>
      </c>
      <c r="B34">
        <v>1023</v>
      </c>
      <c r="C34">
        <v>26849</v>
      </c>
      <c r="D34">
        <v>6929.7107980000001</v>
      </c>
      <c r="E34">
        <v>17973</v>
      </c>
      <c r="F34">
        <v>26849</v>
      </c>
      <c r="G34">
        <v>121747.4997</v>
      </c>
      <c r="H34">
        <v>3913</v>
      </c>
      <c r="I34">
        <v>26849</v>
      </c>
      <c r="J34">
        <v>26506.313150000002</v>
      </c>
      <c r="K34">
        <v>23.79069767</v>
      </c>
      <c r="L34">
        <v>29.870229009999999</v>
      </c>
      <c r="M34">
        <v>53.660926680000003</v>
      </c>
      <c r="N34">
        <v>53.660926680000003</v>
      </c>
      <c r="O34">
        <v>69.109429599999999</v>
      </c>
      <c r="P34">
        <v>86.769817219999993</v>
      </c>
      <c r="Q34">
        <v>116.678084</v>
      </c>
      <c r="R34">
        <v>146.49427840000001</v>
      </c>
      <c r="S34">
        <f>B34/43</f>
        <v>23.790697674418606</v>
      </c>
      <c r="T34">
        <f>H34/131</f>
        <v>29.870229007633586</v>
      </c>
      <c r="U34">
        <f>S34+T34</f>
        <v>53.660926682052192</v>
      </c>
      <c r="V34">
        <f>(S34-T34)*LOG(1+($AB$6/(U34+0.00000001)))</f>
        <v>-19.488865044266582</v>
      </c>
      <c r="W34">
        <f>-(S34-T34)*LOG(1+($AB$6/(U34+0.00000001)))</f>
        <v>19.488865044266582</v>
      </c>
      <c r="X34">
        <f>(S34-T34)*LOG(1+((U34)))</f>
        <v>-10.564261708535236</v>
      </c>
      <c r="Y34">
        <f>-(S34-T34)*LOG(1+((U34)))</f>
        <v>10.564261708535236</v>
      </c>
    </row>
    <row r="35" spans="1:25" x14ac:dyDescent="0.4">
      <c r="A35" t="s">
        <v>388</v>
      </c>
      <c r="B35">
        <v>662</v>
      </c>
      <c r="C35">
        <v>17833</v>
      </c>
      <c r="D35">
        <v>4754.9505660000004</v>
      </c>
      <c r="E35">
        <v>11734</v>
      </c>
      <c r="F35">
        <v>17833</v>
      </c>
      <c r="G35">
        <v>84281.857910000006</v>
      </c>
      <c r="H35">
        <v>2884</v>
      </c>
      <c r="I35">
        <v>17833</v>
      </c>
      <c r="J35">
        <v>20714.920590000002</v>
      </c>
      <c r="K35">
        <v>15.39534884</v>
      </c>
      <c r="L35">
        <v>22.015267179999999</v>
      </c>
      <c r="M35">
        <v>37.410616009999998</v>
      </c>
      <c r="N35">
        <v>37.410616009999998</v>
      </c>
      <c r="O35">
        <v>47.131205399999999</v>
      </c>
      <c r="P35">
        <v>67.397373729999998</v>
      </c>
      <c r="Q35">
        <v>77.916153929999993</v>
      </c>
      <c r="R35">
        <v>111.41968679999999</v>
      </c>
      <c r="S35">
        <f>B35/43</f>
        <v>15.395348837209303</v>
      </c>
      <c r="T35">
        <f>H35/131</f>
        <v>22.015267175572518</v>
      </c>
      <c r="U35">
        <f>S35+T35</f>
        <v>37.410616012781823</v>
      </c>
      <c r="V35">
        <f>(S35-T35)*LOG(1+($AB$6/(U35+0.00000001)))</f>
        <v>-22.257714042951548</v>
      </c>
      <c r="W35">
        <f>-(S35-T35)*LOG(1+($AB$6/(U35+0.00000001)))</f>
        <v>22.257714042951548</v>
      </c>
      <c r="X35">
        <f>(S35-T35)*LOG(1+((U35)))</f>
        <v>-10.488938033393218</v>
      </c>
      <c r="Y35">
        <f>-(S35-T35)*LOG(1+((U35)))</f>
        <v>10.488938033393218</v>
      </c>
    </row>
    <row r="36" spans="1:25" x14ac:dyDescent="0.4">
      <c r="A36" t="s">
        <v>252</v>
      </c>
      <c r="B36">
        <v>1114</v>
      </c>
      <c r="C36">
        <v>31167</v>
      </c>
      <c r="D36">
        <v>7380.2092540000003</v>
      </c>
      <c r="E36">
        <v>20760</v>
      </c>
      <c r="F36">
        <v>31167</v>
      </c>
      <c r="G36">
        <v>137534.24069999999</v>
      </c>
      <c r="H36">
        <v>4159</v>
      </c>
      <c r="I36">
        <v>31167</v>
      </c>
      <c r="J36">
        <v>27553.222880000001</v>
      </c>
      <c r="K36">
        <v>25.906976740000001</v>
      </c>
      <c r="L36">
        <v>31.748091599999999</v>
      </c>
      <c r="M36">
        <v>57.655068350000001</v>
      </c>
      <c r="N36">
        <v>57.655068350000001</v>
      </c>
      <c r="O36">
        <v>74.45027417</v>
      </c>
      <c r="P36">
        <v>91.236200490000002</v>
      </c>
      <c r="Q36">
        <v>126.2493214</v>
      </c>
      <c r="R36">
        <v>154.71411649999999</v>
      </c>
      <c r="S36">
        <f>B36/43</f>
        <v>25.906976744186046</v>
      </c>
      <c r="T36">
        <f>H36/131</f>
        <v>31.748091603053435</v>
      </c>
      <c r="U36">
        <f>S36+T36</f>
        <v>57.655068347239478</v>
      </c>
      <c r="V36">
        <f>(S36-T36)*LOG(1+($AB$6/(U36+0.00000001)))</f>
        <v>-18.54258025493246</v>
      </c>
      <c r="W36">
        <f>-(S36-T36)*LOG(1+($AB$6/(U36+0.00000001)))</f>
        <v>18.54258025493246</v>
      </c>
      <c r="X36">
        <f>(S36-T36)*LOG(1+((U36)))</f>
        <v>-10.328875794989592</v>
      </c>
      <c r="Y36">
        <f>-(S36-T36)*LOG(1+((U36)))</f>
        <v>10.328875794989592</v>
      </c>
    </row>
    <row r="37" spans="1:25" x14ac:dyDescent="0.4">
      <c r="A37" t="s">
        <v>144</v>
      </c>
      <c r="B37">
        <v>1761</v>
      </c>
      <c r="C37">
        <v>45672</v>
      </c>
      <c r="D37">
        <v>10994.72453</v>
      </c>
      <c r="E37">
        <v>32783</v>
      </c>
      <c r="F37">
        <v>45672</v>
      </c>
      <c r="G37">
        <v>204679.19039999999</v>
      </c>
      <c r="H37">
        <v>6036</v>
      </c>
      <c r="I37">
        <v>45672</v>
      </c>
      <c r="J37">
        <v>37685.495329999998</v>
      </c>
      <c r="K37">
        <v>40.953488370000002</v>
      </c>
      <c r="L37">
        <v>46.076335880000002</v>
      </c>
      <c r="M37">
        <v>87.029824250000004</v>
      </c>
      <c r="N37">
        <v>87.029824250000004</v>
      </c>
      <c r="O37">
        <v>110.37862199999999</v>
      </c>
      <c r="P37">
        <v>124.1858182</v>
      </c>
      <c r="Q37">
        <v>192.2500417</v>
      </c>
      <c r="R37">
        <v>216.29848509999999</v>
      </c>
      <c r="S37">
        <f>B37/43</f>
        <v>40.953488372093027</v>
      </c>
      <c r="T37">
        <f>H37/131</f>
        <v>46.076335877862597</v>
      </c>
      <c r="U37">
        <f>S37+T37</f>
        <v>87.029824249955624</v>
      </c>
      <c r="V37">
        <f>(S37-T37)*LOG(1+($AB$6/(U37+0.00000001)))</f>
        <v>-15.347081692823135</v>
      </c>
      <c r="W37">
        <f>-(S37-T37)*LOG(1+($AB$6/(U37+0.00000001)))</f>
        <v>15.347081692823135</v>
      </c>
      <c r="X37">
        <f>(S37-T37)*LOG(1+((U37)))</f>
        <v>-9.96204209882778</v>
      </c>
      <c r="Y37">
        <f>-(S37-T37)*LOG(1+((U37)))</f>
        <v>9.96204209882778</v>
      </c>
    </row>
    <row r="38" spans="1:25" x14ac:dyDescent="0.4">
      <c r="A38" t="s">
        <v>62</v>
      </c>
      <c r="B38">
        <v>3475</v>
      </c>
      <c r="C38">
        <v>91305</v>
      </c>
      <c r="D38">
        <v>19295.544290000002</v>
      </c>
      <c r="E38">
        <v>76352</v>
      </c>
      <c r="F38">
        <v>91305</v>
      </c>
      <c r="G38">
        <v>423957.81219999999</v>
      </c>
      <c r="H38">
        <v>11165</v>
      </c>
      <c r="I38">
        <v>91305</v>
      </c>
      <c r="J38">
        <v>61995.612070000003</v>
      </c>
      <c r="K38">
        <v>80.813953490000003</v>
      </c>
      <c r="L38">
        <v>85.229007629999998</v>
      </c>
      <c r="M38">
        <v>166.04296110000001</v>
      </c>
      <c r="N38">
        <v>166.04296110000001</v>
      </c>
      <c r="O38">
        <v>195.20298349999999</v>
      </c>
      <c r="P38">
        <v>205.86737629999999</v>
      </c>
      <c r="Q38">
        <v>356.69714729999998</v>
      </c>
      <c r="R38">
        <v>376.1843417</v>
      </c>
      <c r="S38">
        <f>B38/43</f>
        <v>80.813953488372093</v>
      </c>
      <c r="T38">
        <f>H38/131</f>
        <v>85.229007633587784</v>
      </c>
      <c r="U38">
        <f>S38+T38</f>
        <v>166.04296112195988</v>
      </c>
      <c r="V38">
        <f>(S38-T38)*LOG(1+($AB$6/(U38+0.00000001)))</f>
        <v>-11.989769730158978</v>
      </c>
      <c r="W38">
        <f>-(S38-T38)*LOG(1+($AB$6/(U38+0.00000001)))</f>
        <v>11.989769730158978</v>
      </c>
      <c r="X38">
        <f>(S38-T38)*LOG(1+((U38)))</f>
        <v>-9.8139067702214025</v>
      </c>
      <c r="Y38">
        <f>-(S38-T38)*LOG(1+((U38)))</f>
        <v>9.8139067702214025</v>
      </c>
    </row>
    <row r="39" spans="1:25" x14ac:dyDescent="0.4">
      <c r="A39" t="s">
        <v>42</v>
      </c>
      <c r="B39">
        <v>4991</v>
      </c>
      <c r="C39">
        <v>123752</v>
      </c>
      <c r="D39">
        <v>26202.637439999999</v>
      </c>
      <c r="E39">
        <v>84859</v>
      </c>
      <c r="F39">
        <v>123752</v>
      </c>
      <c r="G39">
        <v>445507.83620000002</v>
      </c>
      <c r="H39">
        <v>15740</v>
      </c>
      <c r="I39">
        <v>123752</v>
      </c>
      <c r="J39">
        <v>82634.645019999996</v>
      </c>
      <c r="K39">
        <v>116.0697674</v>
      </c>
      <c r="L39">
        <v>120.15267179999999</v>
      </c>
      <c r="M39">
        <v>236.2224392</v>
      </c>
      <c r="N39">
        <v>236.2224392</v>
      </c>
      <c r="O39">
        <v>262.67346629999997</v>
      </c>
      <c r="P39">
        <v>271.91334549999999</v>
      </c>
      <c r="Q39">
        <v>494.53994690000002</v>
      </c>
      <c r="R39">
        <v>511.93602959999998</v>
      </c>
      <c r="S39">
        <f>B39/43</f>
        <v>116.06976744186046</v>
      </c>
      <c r="T39">
        <f>H39/131</f>
        <v>120.15267175572519</v>
      </c>
      <c r="U39">
        <f>S39+T39</f>
        <v>236.22243919758566</v>
      </c>
      <c r="V39">
        <f>(S39-T39)*LOG(1+($AB$6/(U39+0.00000001)))</f>
        <v>-10.464111329656587</v>
      </c>
      <c r="W39">
        <f>-(S39-T39)*LOG(1+($AB$6/(U39+0.00000001)))</f>
        <v>10.464111329656587</v>
      </c>
      <c r="X39">
        <f>(S39-T39)*LOG(1+((U39)))</f>
        <v>-9.6975337277937133</v>
      </c>
      <c r="Y39">
        <f>-(S39-T39)*LOG(1+((U39)))</f>
        <v>9.6975337277937133</v>
      </c>
    </row>
    <row r="40" spans="1:25" x14ac:dyDescent="0.4">
      <c r="A40" t="s">
        <v>330</v>
      </c>
      <c r="B40">
        <v>885</v>
      </c>
      <c r="C40">
        <v>25127</v>
      </c>
      <c r="D40">
        <v>6053.5089749999997</v>
      </c>
      <c r="E40">
        <v>17826</v>
      </c>
      <c r="F40">
        <v>25127</v>
      </c>
      <c r="G40">
        <v>121932.035</v>
      </c>
      <c r="H40">
        <v>3431</v>
      </c>
      <c r="I40">
        <v>25127</v>
      </c>
      <c r="J40">
        <v>23468.462479999998</v>
      </c>
      <c r="K40">
        <v>20.581395350000001</v>
      </c>
      <c r="L40">
        <v>26.190839690000001</v>
      </c>
      <c r="M40">
        <v>46.772235039999998</v>
      </c>
      <c r="N40">
        <v>46.772235039999998</v>
      </c>
      <c r="O40">
        <v>61.013414240000003</v>
      </c>
      <c r="P40">
        <v>77.642575949999994</v>
      </c>
      <c r="Q40">
        <v>102.1665969</v>
      </c>
      <c r="R40">
        <v>130.0120287</v>
      </c>
      <c r="S40">
        <f>B40/43</f>
        <v>20.581395348837209</v>
      </c>
      <c r="T40">
        <f>H40/131</f>
        <v>26.190839694656489</v>
      </c>
      <c r="U40">
        <f>S40+T40</f>
        <v>46.772235043493694</v>
      </c>
      <c r="V40">
        <f>(S40-T40)*LOG(1+($AB$6/(U40+0.00000001)))</f>
        <v>-18.31645051459617</v>
      </c>
      <c r="W40">
        <f>-(S40-T40)*LOG(1+($AB$6/(U40+0.00000001)))</f>
        <v>18.31645051459617</v>
      </c>
      <c r="X40">
        <f>(S40-T40)*LOG(1+((U40)))</f>
        <v>-9.4192418529409707</v>
      </c>
      <c r="Y40">
        <f>-(S40-T40)*LOG(1+((U40)))</f>
        <v>9.4192418529409707</v>
      </c>
    </row>
    <row r="41" spans="1:25" x14ac:dyDescent="0.4">
      <c r="A41" t="s">
        <v>205</v>
      </c>
      <c r="B41">
        <v>1367</v>
      </c>
      <c r="C41">
        <v>39031</v>
      </c>
      <c r="D41">
        <v>8749.2125479999995</v>
      </c>
      <c r="E41">
        <v>26596</v>
      </c>
      <c r="F41">
        <v>39031</v>
      </c>
      <c r="G41">
        <v>170222.4264</v>
      </c>
      <c r="H41">
        <v>4794</v>
      </c>
      <c r="I41">
        <v>39031</v>
      </c>
      <c r="J41">
        <v>30683.04679</v>
      </c>
      <c r="K41">
        <v>31.79069767</v>
      </c>
      <c r="L41">
        <v>36.595419849999999</v>
      </c>
      <c r="M41">
        <v>68.386117519999999</v>
      </c>
      <c r="N41">
        <v>68.386117519999999</v>
      </c>
      <c r="O41">
        <v>89.005417129999998</v>
      </c>
      <c r="P41">
        <v>102.4573491</v>
      </c>
      <c r="Q41">
        <v>152.56511900000001</v>
      </c>
      <c r="R41">
        <v>175.62321660000001</v>
      </c>
      <c r="S41">
        <f>B41/43</f>
        <v>31.790697674418606</v>
      </c>
      <c r="T41">
        <f>H41/131</f>
        <v>36.595419847328245</v>
      </c>
      <c r="U41">
        <f>S41+T41</f>
        <v>68.386117521746854</v>
      </c>
      <c r="V41">
        <f>(S41-T41)*LOG(1+($AB$6/(U41+0.00000001)))</f>
        <v>-14.896642177386271</v>
      </c>
      <c r="W41">
        <f>-(S41-T41)*LOG(1+($AB$6/(U41+0.00000001)))</f>
        <v>14.896642177386271</v>
      </c>
      <c r="X41">
        <f>(S41-T41)*LOG(1+((U41)))</f>
        <v>-8.8468032268583219</v>
      </c>
      <c r="Y41">
        <f>-(S41-T41)*LOG(1+((U41)))</f>
        <v>8.8468032268583219</v>
      </c>
    </row>
    <row r="42" spans="1:25" x14ac:dyDescent="0.4">
      <c r="A42" t="s">
        <v>220</v>
      </c>
      <c r="B42">
        <v>1288</v>
      </c>
      <c r="C42">
        <v>35455</v>
      </c>
      <c r="D42">
        <v>8367.1590649999998</v>
      </c>
      <c r="E42">
        <v>24661</v>
      </c>
      <c r="F42">
        <v>35455</v>
      </c>
      <c r="G42">
        <v>160203.8119</v>
      </c>
      <c r="H42">
        <v>4557</v>
      </c>
      <c r="I42">
        <v>35455</v>
      </c>
      <c r="J42">
        <v>29603.37256</v>
      </c>
      <c r="K42">
        <v>29.953488369999999</v>
      </c>
      <c r="L42">
        <v>34.786259540000003</v>
      </c>
      <c r="M42">
        <v>64.739747910000006</v>
      </c>
      <c r="N42">
        <v>64.739747910000006</v>
      </c>
      <c r="O42">
        <v>84.573425850000007</v>
      </c>
      <c r="P42">
        <v>98.21871514</v>
      </c>
      <c r="Q42">
        <v>144.46105180000001</v>
      </c>
      <c r="R42">
        <v>167.76876139999999</v>
      </c>
      <c r="S42">
        <f>B42/43</f>
        <v>29.953488372093023</v>
      </c>
      <c r="T42">
        <f>H42/131</f>
        <v>34.786259541984734</v>
      </c>
      <c r="U42">
        <f>S42+T42</f>
        <v>64.739747914077753</v>
      </c>
      <c r="V42">
        <f>(S42-T42)*LOG(1+($AB$6/(U42+0.00000001)))</f>
        <v>-15.098522139189916</v>
      </c>
      <c r="W42">
        <f>-(S42-T42)*LOG(1+($AB$6/(U42+0.00000001)))</f>
        <v>15.098522139189916</v>
      </c>
      <c r="X42">
        <f>(S42-T42)*LOG(1+((U42)))</f>
        <v>-8.7851469164755009</v>
      </c>
      <c r="Y42">
        <f>-(S42-T42)*LOG(1+((U42)))</f>
        <v>8.7851469164755009</v>
      </c>
    </row>
    <row r="43" spans="1:25" x14ac:dyDescent="0.4">
      <c r="A43" t="s">
        <v>182</v>
      </c>
      <c r="B43">
        <v>1566</v>
      </c>
      <c r="C43">
        <v>43009</v>
      </c>
      <c r="D43">
        <v>9871.1523940000006</v>
      </c>
      <c r="E43">
        <v>28722</v>
      </c>
      <c r="F43">
        <v>43009</v>
      </c>
      <c r="G43">
        <v>181046.76819999999</v>
      </c>
      <c r="H43">
        <v>5378</v>
      </c>
      <c r="I43">
        <v>43009</v>
      </c>
      <c r="J43">
        <v>33899.781340000001</v>
      </c>
      <c r="K43">
        <v>36.418604649999999</v>
      </c>
      <c r="L43">
        <v>41.053435110000002</v>
      </c>
      <c r="M43">
        <v>77.472039769999995</v>
      </c>
      <c r="N43">
        <v>77.472039769999995</v>
      </c>
      <c r="O43">
        <v>99.992593900000003</v>
      </c>
      <c r="P43">
        <v>112.7181973</v>
      </c>
      <c r="Q43">
        <v>172.80165289999999</v>
      </c>
      <c r="R43">
        <v>194.7933347</v>
      </c>
      <c r="S43">
        <f>B43/43</f>
        <v>36.418604651162788</v>
      </c>
      <c r="T43">
        <f>H43/131</f>
        <v>41.05343511450382</v>
      </c>
      <c r="U43">
        <f>S43+T43</f>
        <v>77.472039765666608</v>
      </c>
      <c r="V43">
        <f>(S43-T43)*LOG(1+($AB$6/(U43+0.00000001)))</f>
        <v>-14.119017847484567</v>
      </c>
      <c r="W43">
        <f>-(S43-T43)*LOG(1+($AB$6/(U43+0.00000001)))</f>
        <v>14.119017847484567</v>
      </c>
      <c r="X43">
        <f>(S43-T43)*LOG(1+((U43)))</f>
        <v>-8.7816825306960293</v>
      </c>
      <c r="Y43">
        <f>-(S43-T43)*LOG(1+((U43)))</f>
        <v>8.7816825306960293</v>
      </c>
    </row>
    <row r="44" spans="1:25" x14ac:dyDescent="0.4">
      <c r="A44" t="s">
        <v>356</v>
      </c>
      <c r="B44">
        <v>819</v>
      </c>
      <c r="C44">
        <v>22441</v>
      </c>
      <c r="D44">
        <v>5694.5578390000001</v>
      </c>
      <c r="E44">
        <v>15074</v>
      </c>
      <c r="F44">
        <v>22441</v>
      </c>
      <c r="G44">
        <v>104810.4577</v>
      </c>
      <c r="H44">
        <v>3188</v>
      </c>
      <c r="I44">
        <v>22441</v>
      </c>
      <c r="J44">
        <v>22166.36189</v>
      </c>
      <c r="K44">
        <v>19.046511630000001</v>
      </c>
      <c r="L44">
        <v>24.33587786</v>
      </c>
      <c r="M44">
        <v>43.382389490000001</v>
      </c>
      <c r="N44">
        <v>43.382389490000001</v>
      </c>
      <c r="O44">
        <v>57.08494889</v>
      </c>
      <c r="P44">
        <v>72.937888639999997</v>
      </c>
      <c r="Q44">
        <v>95.169724740000007</v>
      </c>
      <c r="R44">
        <v>121.5991066</v>
      </c>
      <c r="S44">
        <f>B44/43</f>
        <v>19.046511627906977</v>
      </c>
      <c r="T44">
        <f>H44/131</f>
        <v>24.335877862595421</v>
      </c>
      <c r="U44">
        <f>S44+T44</f>
        <v>43.382389490502398</v>
      </c>
      <c r="V44">
        <f>(S44-T44)*LOG(1+($AB$6/(U44+0.00000001)))</f>
        <v>-17.444041171912051</v>
      </c>
      <c r="W44">
        <f>-(S44-T44)*LOG(1+($AB$6/(U44+0.00000001)))</f>
        <v>17.444041171912051</v>
      </c>
      <c r="X44">
        <f>(S44-T44)*LOG(1+((U44)))</f>
        <v>-8.712700554215802</v>
      </c>
      <c r="Y44">
        <f>-(S44-T44)*LOG(1+((U44)))</f>
        <v>8.712700554215802</v>
      </c>
    </row>
    <row r="45" spans="1:25" x14ac:dyDescent="0.4">
      <c r="A45" t="s">
        <v>372</v>
      </c>
      <c r="B45">
        <v>774</v>
      </c>
      <c r="C45">
        <v>20570</v>
      </c>
      <c r="D45">
        <v>5448.9896669999998</v>
      </c>
      <c r="E45">
        <v>14857</v>
      </c>
      <c r="F45">
        <v>20570</v>
      </c>
      <c r="G45">
        <v>104593.8495</v>
      </c>
      <c r="H45">
        <v>3052</v>
      </c>
      <c r="I45">
        <v>20570</v>
      </c>
      <c r="J45">
        <v>21486.196980000001</v>
      </c>
      <c r="K45">
        <v>18</v>
      </c>
      <c r="L45">
        <v>23.297709919999999</v>
      </c>
      <c r="M45">
        <v>41.297709920000003</v>
      </c>
      <c r="N45">
        <v>41.297709920000003</v>
      </c>
      <c r="O45">
        <v>54.333010090000002</v>
      </c>
      <c r="P45">
        <v>70.324150459999998</v>
      </c>
      <c r="Q45">
        <v>90.325590199999994</v>
      </c>
      <c r="R45">
        <v>116.9099666</v>
      </c>
      <c r="S45">
        <f>B45/43</f>
        <v>18</v>
      </c>
      <c r="T45">
        <f>H45/131</f>
        <v>23.297709923664122</v>
      </c>
      <c r="U45">
        <f>S45+T45</f>
        <v>41.297709923664122</v>
      </c>
      <c r="V45">
        <f>(S45-T45)*LOG(1+($AB$6/(U45+0.00000001)))</f>
        <v>-17.584807297492201</v>
      </c>
      <c r="W45">
        <f>-(S45-T45)*LOG(1+($AB$6/(U45+0.00000001)))</f>
        <v>17.584807297492201</v>
      </c>
      <c r="X45">
        <f>(S45-T45)*LOG(1+((U45)))</f>
        <v>-8.6157549391288004</v>
      </c>
      <c r="Y45">
        <f>-(S45-T45)*LOG(1+((U45)))</f>
        <v>8.6157549391288004</v>
      </c>
    </row>
    <row r="46" spans="1:25" x14ac:dyDescent="0.4">
      <c r="A46" t="s">
        <v>218</v>
      </c>
      <c r="B46">
        <v>1313</v>
      </c>
      <c r="C46">
        <v>37897</v>
      </c>
      <c r="D46">
        <v>8442.2457030000005</v>
      </c>
      <c r="E46">
        <v>24939</v>
      </c>
      <c r="F46">
        <v>37897</v>
      </c>
      <c r="G46">
        <v>160351.23050000001</v>
      </c>
      <c r="H46">
        <v>4612</v>
      </c>
      <c r="I46">
        <v>37897</v>
      </c>
      <c r="J46">
        <v>29653.950639999999</v>
      </c>
      <c r="K46">
        <v>30.53488372</v>
      </c>
      <c r="L46">
        <v>35.206106869999999</v>
      </c>
      <c r="M46">
        <v>65.740990589999996</v>
      </c>
      <c r="N46">
        <v>65.740990589999996</v>
      </c>
      <c r="O46">
        <v>86.011776400000002</v>
      </c>
      <c r="P46">
        <v>99.169848479999999</v>
      </c>
      <c r="Q46">
        <v>147.06151259999999</v>
      </c>
      <c r="R46">
        <v>169.55896659999999</v>
      </c>
      <c r="S46">
        <f>B46/43</f>
        <v>30.534883720930232</v>
      </c>
      <c r="T46">
        <f>H46/131</f>
        <v>35.206106870229007</v>
      </c>
      <c r="U46">
        <f>S46+T46</f>
        <v>65.740990591159232</v>
      </c>
      <c r="V46">
        <f>(S46-T46)*LOG(1+($AB$6/(U46+0.00000001)))</f>
        <v>-14.562703282629657</v>
      </c>
      <c r="W46">
        <f>-(S46-T46)*LOG(1+($AB$6/(U46+0.00000001)))</f>
        <v>14.562703282629657</v>
      </c>
      <c r="X46">
        <f>(S46-T46)*LOG(1+((U46)))</f>
        <v>-8.5221451721700774</v>
      </c>
      <c r="Y46">
        <f>-(S46-T46)*LOG(1+((U46)))</f>
        <v>8.5221451721700774</v>
      </c>
    </row>
    <row r="47" spans="1:25" x14ac:dyDescent="0.4">
      <c r="A47" t="s">
        <v>81</v>
      </c>
      <c r="B47">
        <v>2955</v>
      </c>
      <c r="C47">
        <v>75238</v>
      </c>
      <c r="D47">
        <v>16978.074420000001</v>
      </c>
      <c r="E47">
        <v>51596</v>
      </c>
      <c r="F47">
        <v>75238</v>
      </c>
      <c r="G47">
        <v>296446.94679999998</v>
      </c>
      <c r="H47">
        <v>9515</v>
      </c>
      <c r="I47">
        <v>75238</v>
      </c>
      <c r="J47">
        <v>54668.825080000002</v>
      </c>
      <c r="K47">
        <v>68.720930229999993</v>
      </c>
      <c r="L47">
        <v>72.633587790000007</v>
      </c>
      <c r="M47">
        <v>141.35451800000001</v>
      </c>
      <c r="N47">
        <v>141.35451800000001</v>
      </c>
      <c r="O47">
        <v>170.7800331</v>
      </c>
      <c r="P47">
        <v>180.5034723</v>
      </c>
      <c r="Q47">
        <v>308.12504589999998</v>
      </c>
      <c r="R47">
        <v>325.66828620000001</v>
      </c>
      <c r="S47">
        <f>B47/43</f>
        <v>68.720930232558146</v>
      </c>
      <c r="T47">
        <f>H47/131</f>
        <v>72.63358778625954</v>
      </c>
      <c r="U47">
        <f>S47+T47</f>
        <v>141.35451801881769</v>
      </c>
      <c r="V47">
        <f>(S47-T47)*LOG(1+($AB$6/(U47+0.00000001)))</f>
        <v>-10.898483836746825</v>
      </c>
      <c r="W47">
        <f>-(S47-T47)*LOG(1+($AB$6/(U47+0.00000001)))</f>
        <v>10.898483836746825</v>
      </c>
      <c r="X47">
        <f>(S47-T47)*LOG(1+((U47)))</f>
        <v>-8.4254043077847296</v>
      </c>
      <c r="Y47">
        <f>-(S47-T47)*LOG(1+((U47)))</f>
        <v>8.4254043077847296</v>
      </c>
    </row>
    <row r="48" spans="1:25" x14ac:dyDescent="0.4">
      <c r="A48" t="s">
        <v>513</v>
      </c>
      <c r="B48">
        <v>478</v>
      </c>
      <c r="C48">
        <v>15484</v>
      </c>
      <c r="D48">
        <v>3500.7994210000002</v>
      </c>
      <c r="E48">
        <v>10349</v>
      </c>
      <c r="F48">
        <v>15484</v>
      </c>
      <c r="G48">
        <v>75794.504610000004</v>
      </c>
      <c r="H48">
        <v>2197</v>
      </c>
      <c r="I48">
        <v>15484</v>
      </c>
      <c r="J48">
        <v>16090.494409999999</v>
      </c>
      <c r="K48">
        <v>11.116279069999999</v>
      </c>
      <c r="L48">
        <v>16.770992369999998</v>
      </c>
      <c r="M48">
        <v>27.887271439999999</v>
      </c>
      <c r="N48">
        <v>27.887271439999999</v>
      </c>
      <c r="O48">
        <v>35.448539359999998</v>
      </c>
      <c r="P48">
        <v>53.480771689999997</v>
      </c>
      <c r="Q48">
        <v>57.6780027</v>
      </c>
      <c r="R48">
        <v>87.01808733</v>
      </c>
      <c r="S48">
        <f>B48/43</f>
        <v>11.116279069767442</v>
      </c>
      <c r="T48">
        <f>H48/131</f>
        <v>16.770992366412212</v>
      </c>
      <c r="U48">
        <f>S48+T48</f>
        <v>27.887271436179653</v>
      </c>
      <c r="V48">
        <f>(S48-T48)*LOG(1+($AB$6/(U48+0.00000001)))</f>
        <v>-19.733675682452763</v>
      </c>
      <c r="W48">
        <f>-(S48-T48)*LOG(1+($AB$6/(U48+0.00000001)))</f>
        <v>19.733675682452763</v>
      </c>
      <c r="X48">
        <f>(S48-T48)*LOG(1+((U48)))</f>
        <v>-8.2598765938437264</v>
      </c>
      <c r="Y48">
        <f>-(S48-T48)*LOG(1+((U48)))</f>
        <v>8.2598765938437264</v>
      </c>
    </row>
    <row r="49" spans="1:25" x14ac:dyDescent="0.4">
      <c r="A49" t="s">
        <v>883</v>
      </c>
      <c r="B49">
        <v>71</v>
      </c>
      <c r="C49">
        <v>5482</v>
      </c>
      <c r="D49">
        <v>593.68490450000002</v>
      </c>
      <c r="E49">
        <v>3763</v>
      </c>
      <c r="F49">
        <v>5482</v>
      </c>
      <c r="G49">
        <v>31465.299940000001</v>
      </c>
      <c r="H49">
        <v>1217</v>
      </c>
      <c r="I49">
        <v>5482</v>
      </c>
      <c r="J49">
        <v>10176.260969999999</v>
      </c>
      <c r="K49">
        <v>1.651162791</v>
      </c>
      <c r="L49">
        <v>9.2900763360000003</v>
      </c>
      <c r="M49">
        <v>10.94123913</v>
      </c>
      <c r="N49">
        <v>10.94123913</v>
      </c>
      <c r="O49">
        <v>5.9360193810000004</v>
      </c>
      <c r="P49">
        <v>33.398326009999998</v>
      </c>
      <c r="Q49">
        <v>9.2381645730000006</v>
      </c>
      <c r="R49">
        <v>51.977463739999997</v>
      </c>
      <c r="S49">
        <f>B49/43</f>
        <v>1.6511627906976745</v>
      </c>
      <c r="T49">
        <f>H49/131</f>
        <v>9.2900763358778633</v>
      </c>
      <c r="U49">
        <f>S49+T49</f>
        <v>10.941239126575537</v>
      </c>
      <c r="V49">
        <f>(S49-T49)*LOG(1+($AB$6/(U49+0.00000001)))</f>
        <v>-29.761427275984051</v>
      </c>
      <c r="W49">
        <f>-(S49-T49)*LOG(1+($AB$6/(U49+0.00000001)))</f>
        <v>29.761427275984051</v>
      </c>
      <c r="X49">
        <f>(S49-T49)*LOG(1+((U49)))</f>
        <v>-8.2274872145484697</v>
      </c>
      <c r="Y49">
        <f>-(S49-T49)*LOG(1+((U49)))</f>
        <v>8.2274872145484697</v>
      </c>
    </row>
    <row r="50" spans="1:25" x14ac:dyDescent="0.4">
      <c r="A50" t="s">
        <v>307</v>
      </c>
      <c r="B50">
        <v>996</v>
      </c>
      <c r="C50">
        <v>29234</v>
      </c>
      <c r="D50">
        <v>6662.1529220000002</v>
      </c>
      <c r="E50">
        <v>19277</v>
      </c>
      <c r="F50">
        <v>29234</v>
      </c>
      <c r="G50">
        <v>128942.09020000001</v>
      </c>
      <c r="H50">
        <v>3642</v>
      </c>
      <c r="I50">
        <v>29234</v>
      </c>
      <c r="J50">
        <v>24361.004959999998</v>
      </c>
      <c r="K50">
        <v>23.162790699999999</v>
      </c>
      <c r="L50">
        <v>27.801526719999998</v>
      </c>
      <c r="M50">
        <v>50.96431742</v>
      </c>
      <c r="N50">
        <v>50.96431742</v>
      </c>
      <c r="O50">
        <v>67.803457960000003</v>
      </c>
      <c r="P50">
        <v>81.382233810000002</v>
      </c>
      <c r="Q50">
        <v>114.1172577</v>
      </c>
      <c r="R50">
        <v>136.9711461</v>
      </c>
      <c r="S50">
        <f>B50/43</f>
        <v>23.162790697674417</v>
      </c>
      <c r="T50">
        <f>H50/131</f>
        <v>27.801526717557252</v>
      </c>
      <c r="U50">
        <f>S50+T50</f>
        <v>50.964317415231669</v>
      </c>
      <c r="V50">
        <f>(S50-T50)*LOG(1+($AB$6/(U50+0.00000001)))</f>
        <v>-14.973983215127426</v>
      </c>
      <c r="W50">
        <f>-(S50-T50)*LOG(1+($AB$6/(U50+0.00000001)))</f>
        <v>14.973983215127426</v>
      </c>
      <c r="X50">
        <f>(S50-T50)*LOG(1+((U50)))</f>
        <v>-7.9587036356247518</v>
      </c>
      <c r="Y50">
        <f>-(S50-T50)*LOG(1+((U50)))</f>
        <v>7.9587036356247518</v>
      </c>
    </row>
    <row r="51" spans="1:25" x14ac:dyDescent="0.4">
      <c r="A51" t="s">
        <v>140</v>
      </c>
      <c r="B51">
        <v>1899</v>
      </c>
      <c r="C51">
        <v>51930</v>
      </c>
      <c r="D51">
        <v>11612.97394</v>
      </c>
      <c r="E51">
        <v>35148</v>
      </c>
      <c r="F51">
        <v>51930</v>
      </c>
      <c r="G51">
        <v>214940.92050000001</v>
      </c>
      <c r="H51">
        <v>6308</v>
      </c>
      <c r="I51">
        <v>51930</v>
      </c>
      <c r="J51">
        <v>38575.37631</v>
      </c>
      <c r="K51">
        <v>44.162790700000002</v>
      </c>
      <c r="L51">
        <v>48.152671759999997</v>
      </c>
      <c r="M51">
        <v>92.315462449999998</v>
      </c>
      <c r="N51">
        <v>92.315462449999998</v>
      </c>
      <c r="O51">
        <v>117.899897</v>
      </c>
      <c r="P51">
        <v>128.55154640000001</v>
      </c>
      <c r="Q51">
        <v>206.18480869999999</v>
      </c>
      <c r="R51">
        <v>224.812546</v>
      </c>
      <c r="S51">
        <f>B51/43</f>
        <v>44.162790697674417</v>
      </c>
      <c r="T51">
        <f>H51/131</f>
        <v>48.152671755725194</v>
      </c>
      <c r="U51">
        <f>S51+T51</f>
        <v>92.315462453399618</v>
      </c>
      <c r="V51">
        <f>(S51-T51)*LOG(1+($AB$6/(U51+0.00000001)))</f>
        <v>-11.850868606744896</v>
      </c>
      <c r="W51">
        <f>-(S51-T51)*LOG(1+($AB$6/(U51+0.00000001)))</f>
        <v>11.850868606744896</v>
      </c>
      <c r="X51">
        <f>(S51-T51)*LOG(1+((U51)))</f>
        <v>-7.8598806044834495</v>
      </c>
      <c r="Y51">
        <f>-(S51-T51)*LOG(1+((U51)))</f>
        <v>7.8598806044834495</v>
      </c>
    </row>
    <row r="52" spans="1:25" x14ac:dyDescent="0.4">
      <c r="A52" t="s">
        <v>145</v>
      </c>
      <c r="B52">
        <v>1803</v>
      </c>
      <c r="C52">
        <v>50530</v>
      </c>
      <c r="D52">
        <v>11075.07178</v>
      </c>
      <c r="E52">
        <v>35831</v>
      </c>
      <c r="F52">
        <v>50530</v>
      </c>
      <c r="G52">
        <v>220094.78469999999</v>
      </c>
      <c r="H52">
        <v>6019</v>
      </c>
      <c r="I52">
        <v>50530</v>
      </c>
      <c r="J52">
        <v>36972.189149999998</v>
      </c>
      <c r="K52">
        <v>41.93023256</v>
      </c>
      <c r="L52">
        <v>45.946564889999998</v>
      </c>
      <c r="M52">
        <v>87.876797440000004</v>
      </c>
      <c r="N52">
        <v>87.876797440000004</v>
      </c>
      <c r="O52">
        <v>112.8351557</v>
      </c>
      <c r="P52">
        <v>123.6431922</v>
      </c>
      <c r="Q52">
        <v>196.65886180000001</v>
      </c>
      <c r="R52">
        <v>215.49604199999999</v>
      </c>
      <c r="S52">
        <f>B52/43</f>
        <v>41.930232558139537</v>
      </c>
      <c r="T52">
        <f>H52/131</f>
        <v>45.94656488549618</v>
      </c>
      <c r="U52">
        <f>S52+T52</f>
        <v>87.876797443635724</v>
      </c>
      <c r="V52">
        <f>(S52-T52)*LOG(1+($AB$6/(U52+0.00000001)))</f>
        <v>-12.015295597468246</v>
      </c>
      <c r="W52">
        <f>-(S52-T52)*LOG(1+($AB$6/(U52+0.00000001)))</f>
        <v>12.015295597468246</v>
      </c>
      <c r="X52">
        <f>(S52-T52)*LOG(1+((U52)))</f>
        <v>-7.8269818380275211</v>
      </c>
      <c r="Y52">
        <f>-(S52-T52)*LOG(1+((U52)))</f>
        <v>7.8269818380275211</v>
      </c>
    </row>
    <row r="53" spans="1:25" x14ac:dyDescent="0.4">
      <c r="A53" t="s">
        <v>392</v>
      </c>
      <c r="B53">
        <v>739</v>
      </c>
      <c r="C53">
        <v>21975</v>
      </c>
      <c r="D53">
        <v>5153.8055299999996</v>
      </c>
      <c r="E53">
        <v>14752</v>
      </c>
      <c r="F53">
        <v>21975</v>
      </c>
      <c r="G53">
        <v>102880.8379</v>
      </c>
      <c r="H53">
        <v>2877</v>
      </c>
      <c r="I53">
        <v>21975</v>
      </c>
      <c r="J53">
        <v>20064.27403</v>
      </c>
      <c r="K53">
        <v>17.186046510000001</v>
      </c>
      <c r="L53">
        <v>21.961832059999999</v>
      </c>
      <c r="M53">
        <v>39.147878570000003</v>
      </c>
      <c r="N53">
        <v>39.147878570000003</v>
      </c>
      <c r="O53">
        <v>52.274739779999997</v>
      </c>
      <c r="P53">
        <v>66.801230599999997</v>
      </c>
      <c r="Q53">
        <v>86.640117059999994</v>
      </c>
      <c r="R53">
        <v>110.7163128</v>
      </c>
      <c r="S53">
        <f>B53/43</f>
        <v>17.186046511627907</v>
      </c>
      <c r="T53">
        <f>H53/131</f>
        <v>21.961832061068701</v>
      </c>
      <c r="U53">
        <f>S53+T53</f>
        <v>39.147878572696612</v>
      </c>
      <c r="V53">
        <f>(S53-T53)*LOG(1+($AB$6/(U53+0.00000001)))</f>
        <v>-15.963203195918844</v>
      </c>
      <c r="W53">
        <f>-(S53-T53)*LOG(1+($AB$6/(U53+0.00000001)))</f>
        <v>15.963203195918844</v>
      </c>
      <c r="X53">
        <f>(S53-T53)*LOG(1+((U53)))</f>
        <v>-7.658748680598193</v>
      </c>
      <c r="Y53">
        <f>-(S53-T53)*LOG(1+((U53)))</f>
        <v>7.658748680598193</v>
      </c>
    </row>
    <row r="54" spans="1:25" x14ac:dyDescent="0.4">
      <c r="A54" t="s">
        <v>698</v>
      </c>
      <c r="B54">
        <v>281</v>
      </c>
      <c r="C54">
        <v>9090</v>
      </c>
      <c r="D54">
        <v>2207.594466</v>
      </c>
      <c r="E54">
        <v>5877</v>
      </c>
      <c r="F54">
        <v>9090</v>
      </c>
      <c r="G54">
        <v>46170.934789999999</v>
      </c>
      <c r="H54">
        <v>1623</v>
      </c>
      <c r="I54">
        <v>9090</v>
      </c>
      <c r="J54">
        <v>12750.625690000001</v>
      </c>
      <c r="K54">
        <v>6.5348837209999999</v>
      </c>
      <c r="L54">
        <v>12.38931298</v>
      </c>
      <c r="M54">
        <v>18.9241967</v>
      </c>
      <c r="N54">
        <v>18.9241967</v>
      </c>
      <c r="O54">
        <v>21.938804099999999</v>
      </c>
      <c r="P54">
        <v>41.593197670000002</v>
      </c>
      <c r="Q54">
        <v>35.00733683</v>
      </c>
      <c r="R54">
        <v>66.369482759999997</v>
      </c>
      <c r="S54">
        <f>B54/43</f>
        <v>6.5348837209302326</v>
      </c>
      <c r="T54">
        <f>H54/131</f>
        <v>12.389312977099237</v>
      </c>
      <c r="U54">
        <f>S54+T54</f>
        <v>18.924196698029469</v>
      </c>
      <c r="V54">
        <f>(S54-T54)*LOG(1+($AB$6/(U54+0.00000001)))</f>
        <v>-21.416193781091373</v>
      </c>
      <c r="W54">
        <f>-(S54-T54)*LOG(1+($AB$6/(U54+0.00000001)))</f>
        <v>21.416193781091373</v>
      </c>
      <c r="X54">
        <f>(S54-T54)*LOG(1+((U54)))</f>
        <v>-7.6071330908806836</v>
      </c>
      <c r="Y54">
        <f>-(S54-T54)*LOG(1+((U54)))</f>
        <v>7.6071330908806836</v>
      </c>
    </row>
    <row r="55" spans="1:25" x14ac:dyDescent="0.4">
      <c r="A55" t="s">
        <v>98</v>
      </c>
      <c r="B55">
        <v>2341</v>
      </c>
      <c r="C55">
        <v>60729</v>
      </c>
      <c r="D55">
        <v>13950.3927</v>
      </c>
      <c r="E55">
        <v>40092</v>
      </c>
      <c r="F55">
        <v>60729</v>
      </c>
      <c r="G55">
        <v>238914.628</v>
      </c>
      <c r="H55">
        <v>7605</v>
      </c>
      <c r="I55">
        <v>60729</v>
      </c>
      <c r="J55">
        <v>45319.409010000003</v>
      </c>
      <c r="K55">
        <v>54.441860470000002</v>
      </c>
      <c r="L55">
        <v>58.053435110000002</v>
      </c>
      <c r="M55">
        <v>112.49529560000001</v>
      </c>
      <c r="N55">
        <v>112.49529560000001</v>
      </c>
      <c r="O55">
        <v>140.67826170000001</v>
      </c>
      <c r="P55">
        <v>150.01060340000001</v>
      </c>
      <c r="Q55">
        <v>249.5009019</v>
      </c>
      <c r="R55">
        <v>266.05234089999999</v>
      </c>
      <c r="S55">
        <f>B55/43</f>
        <v>54.441860465116278</v>
      </c>
      <c r="T55">
        <f>H55/131</f>
        <v>58.05343511450382</v>
      </c>
      <c r="U55">
        <f>S55+T55</f>
        <v>112.49529557962009</v>
      </c>
      <c r="V55">
        <f>(S55-T55)*LOG(1+($AB$6/(U55+0.00000001)))</f>
        <v>-10.417488834118005</v>
      </c>
      <c r="W55">
        <f>-(S55-T55)*LOG(1+($AB$6/(U55+0.00000001)))</f>
        <v>10.417488834118005</v>
      </c>
      <c r="X55">
        <f>(S55-T55)*LOG(1+((U55)))</f>
        <v>-7.4217059451006238</v>
      </c>
      <c r="Y55">
        <f>-(S55-T55)*LOG(1+((U55)))</f>
        <v>7.4217059451006238</v>
      </c>
    </row>
    <row r="56" spans="1:25" x14ac:dyDescent="0.4">
      <c r="A56" t="s">
        <v>438</v>
      </c>
      <c r="B56">
        <v>644</v>
      </c>
      <c r="C56">
        <v>19739</v>
      </c>
      <c r="D56">
        <v>4560.3187310000003</v>
      </c>
      <c r="E56">
        <v>13324</v>
      </c>
      <c r="F56">
        <v>19739</v>
      </c>
      <c r="G56">
        <v>94350.445300000007</v>
      </c>
      <c r="H56">
        <v>2578</v>
      </c>
      <c r="I56">
        <v>19739</v>
      </c>
      <c r="J56">
        <v>18255.437399999999</v>
      </c>
      <c r="K56">
        <v>14.97674419</v>
      </c>
      <c r="L56">
        <v>19.679389310000001</v>
      </c>
      <c r="M56">
        <v>34.656133500000003</v>
      </c>
      <c r="N56">
        <v>34.656133500000003</v>
      </c>
      <c r="O56">
        <v>46.346725319999997</v>
      </c>
      <c r="P56">
        <v>60.899434450000001</v>
      </c>
      <c r="Q56">
        <v>76.295032489999997</v>
      </c>
      <c r="R56">
        <v>100.25140500000001</v>
      </c>
      <c r="S56">
        <f>B56/43</f>
        <v>14.976744186046512</v>
      </c>
      <c r="T56">
        <f>H56/131</f>
        <v>19.679389312977101</v>
      </c>
      <c r="U56">
        <f>S56+T56</f>
        <v>34.656133499023611</v>
      </c>
      <c r="V56">
        <f>(S56-T56)*LOG(1+($AB$6/(U56+0.00000001)))</f>
        <v>-15.967524885554489</v>
      </c>
      <c r="W56">
        <f>-(S56-T56)*LOG(1+($AB$6/(U56+0.00000001)))</f>
        <v>15.967524885554489</v>
      </c>
      <c r="X56">
        <f>(S56-T56)*LOG(1+((U56)))</f>
        <v>-7.2991365535123434</v>
      </c>
      <c r="Y56">
        <f>-(S56-T56)*LOG(1+((U56)))</f>
        <v>7.2991365535123434</v>
      </c>
    </row>
    <row r="57" spans="1:25" x14ac:dyDescent="0.4">
      <c r="A57" t="s">
        <v>258</v>
      </c>
      <c r="B57">
        <v>1169</v>
      </c>
      <c r="C57">
        <v>29444</v>
      </c>
      <c r="D57">
        <v>7810.9771579999997</v>
      </c>
      <c r="E57">
        <v>20474</v>
      </c>
      <c r="F57">
        <v>29444</v>
      </c>
      <c r="G57">
        <v>136802.3493</v>
      </c>
      <c r="H57">
        <v>4100</v>
      </c>
      <c r="I57">
        <v>29444</v>
      </c>
      <c r="J57">
        <v>27395.21501</v>
      </c>
      <c r="K57">
        <v>27.186046510000001</v>
      </c>
      <c r="L57">
        <v>31.297709919999999</v>
      </c>
      <c r="M57">
        <v>58.483756440000001</v>
      </c>
      <c r="N57">
        <v>58.483756440000001</v>
      </c>
      <c r="O57">
        <v>77.957739970000006</v>
      </c>
      <c r="P57">
        <v>89.748199720000002</v>
      </c>
      <c r="Q57">
        <v>132.31396609999999</v>
      </c>
      <c r="R57">
        <v>152.32535290000001</v>
      </c>
      <c r="S57">
        <f>B57/43</f>
        <v>27.186046511627907</v>
      </c>
      <c r="T57">
        <f>H57/131</f>
        <v>31.297709923664122</v>
      </c>
      <c r="U57">
        <f>S57+T57</f>
        <v>58.48375643529203</v>
      </c>
      <c r="V57">
        <f>(S57-T57)*LOG(1+($AB$6/(U57+0.00000001)))</f>
        <v>-13.026982179871485</v>
      </c>
      <c r="W57">
        <f>-(S57-T57)*LOG(1+($AB$6/(U57+0.00000001)))</f>
        <v>13.026982179871485</v>
      </c>
      <c r="X57">
        <f>(S57-T57)*LOG(1+((U57)))</f>
        <v>-7.295728924871141</v>
      </c>
      <c r="Y57">
        <f>-(S57-T57)*LOG(1+((U57)))</f>
        <v>7.295728924871141</v>
      </c>
    </row>
    <row r="58" spans="1:25" x14ac:dyDescent="0.4">
      <c r="A58" t="s">
        <v>570</v>
      </c>
      <c r="B58">
        <v>418</v>
      </c>
      <c r="C58">
        <v>13428</v>
      </c>
      <c r="D58">
        <v>3120.882353</v>
      </c>
      <c r="E58">
        <v>8387</v>
      </c>
      <c r="F58">
        <v>13428</v>
      </c>
      <c r="G58">
        <v>62619.23515</v>
      </c>
      <c r="H58">
        <v>1947</v>
      </c>
      <c r="I58">
        <v>13428</v>
      </c>
      <c r="J58">
        <v>14536.74149</v>
      </c>
      <c r="K58">
        <v>9.7209302330000007</v>
      </c>
      <c r="L58">
        <v>14.86259542</v>
      </c>
      <c r="M58">
        <v>24.583525649999999</v>
      </c>
      <c r="N58">
        <v>24.583525649999999</v>
      </c>
      <c r="O58">
        <v>31.530944330000001</v>
      </c>
      <c r="P58">
        <v>48.20852095</v>
      </c>
      <c r="Q58">
        <v>50.970418979999998</v>
      </c>
      <c r="R58">
        <v>77.930064060000007</v>
      </c>
      <c r="S58">
        <f>B58/43</f>
        <v>9.720930232558139</v>
      </c>
      <c r="T58">
        <f>H58/131</f>
        <v>14.862595419847329</v>
      </c>
      <c r="U58">
        <f>S58+T58</f>
        <v>24.58352565240547</v>
      </c>
      <c r="V58">
        <f>(S58-T58)*LOG(1+($AB$6/(U58+0.00000001)))</f>
        <v>-18.224734826128028</v>
      </c>
      <c r="W58">
        <f>-(S58-T58)*LOG(1+($AB$6/(U58+0.00000001)))</f>
        <v>18.224734826128028</v>
      </c>
      <c r="X58">
        <f>(S58-T58)*LOG(1+((U58)))</f>
        <v>-7.2392609437567081</v>
      </c>
      <c r="Y58">
        <f>-(S58-T58)*LOG(1+((U58)))</f>
        <v>7.2392609437567081</v>
      </c>
    </row>
    <row r="59" spans="1:25" x14ac:dyDescent="0.4">
      <c r="A59" t="s">
        <v>282</v>
      </c>
      <c r="B59">
        <v>1100</v>
      </c>
      <c r="C59">
        <v>28490</v>
      </c>
      <c r="D59">
        <v>7386.1217619999998</v>
      </c>
      <c r="E59">
        <v>18713</v>
      </c>
      <c r="F59">
        <v>28490</v>
      </c>
      <c r="G59">
        <v>125651.3605</v>
      </c>
      <c r="H59">
        <v>3887</v>
      </c>
      <c r="I59">
        <v>28490</v>
      </c>
      <c r="J59">
        <v>26099.868439999998</v>
      </c>
      <c r="K59">
        <v>25.581395350000001</v>
      </c>
      <c r="L59">
        <v>29.671755730000001</v>
      </c>
      <c r="M59">
        <v>55.253151070000001</v>
      </c>
      <c r="N59">
        <v>55.253151070000001</v>
      </c>
      <c r="O59">
        <v>73.986769839999994</v>
      </c>
      <c r="P59">
        <v>85.816951410000001</v>
      </c>
      <c r="Q59">
        <v>125.1354544</v>
      </c>
      <c r="R59">
        <v>145.14410119999999</v>
      </c>
      <c r="S59">
        <f>B59/43</f>
        <v>25.581395348837209</v>
      </c>
      <c r="T59">
        <f>H59/131</f>
        <v>29.671755725190838</v>
      </c>
      <c r="U59">
        <f>S59+T59</f>
        <v>55.253151074028047</v>
      </c>
      <c r="V59">
        <f>(S59-T59)*LOG(1+($AB$6/(U59+0.00000001)))</f>
        <v>-13.060363940902898</v>
      </c>
      <c r="W59">
        <f>-(S59-T59)*LOG(1+($AB$6/(U59+0.00000001)))</f>
        <v>13.060363940902898</v>
      </c>
      <c r="X59">
        <f>(S59-T59)*LOG(1+((U59)))</f>
        <v>-7.1587313480228376</v>
      </c>
      <c r="Y59">
        <f>-(S59-T59)*LOG(1+((U59)))</f>
        <v>7.1587313480228376</v>
      </c>
    </row>
    <row r="60" spans="1:25" x14ac:dyDescent="0.4">
      <c r="A60" t="s">
        <v>107</v>
      </c>
      <c r="B60">
        <v>2190</v>
      </c>
      <c r="C60">
        <v>57542</v>
      </c>
      <c r="D60">
        <v>13168.31746</v>
      </c>
      <c r="E60">
        <v>39374</v>
      </c>
      <c r="F60">
        <v>57542</v>
      </c>
      <c r="G60">
        <v>236753.1195</v>
      </c>
      <c r="H60">
        <v>7125</v>
      </c>
      <c r="I60">
        <v>57542</v>
      </c>
      <c r="J60">
        <v>42842.128720000001</v>
      </c>
      <c r="K60">
        <v>50.93023256</v>
      </c>
      <c r="L60">
        <v>54.38931298</v>
      </c>
      <c r="M60">
        <v>105.3195455</v>
      </c>
      <c r="N60">
        <v>105.3195455</v>
      </c>
      <c r="O60">
        <v>133.05840359999999</v>
      </c>
      <c r="P60">
        <v>142.09546649999999</v>
      </c>
      <c r="Q60">
        <v>234.86536820000001</v>
      </c>
      <c r="R60">
        <v>250.81695830000001</v>
      </c>
      <c r="S60">
        <f>B60/43</f>
        <v>50.930232558139537</v>
      </c>
      <c r="T60">
        <f>H60/131</f>
        <v>54.389312977099237</v>
      </c>
      <c r="U60">
        <f>S60+T60</f>
        <v>105.31954553523877</v>
      </c>
      <c r="V60">
        <f>(S60-T60)*LOG(1+($AB$6/(U60+0.00000001)))</f>
        <v>-10.076515849822657</v>
      </c>
      <c r="W60">
        <f>-(S60-T60)*LOG(1+($AB$6/(U60+0.00000001)))</f>
        <v>10.076515849822657</v>
      </c>
      <c r="X60">
        <f>(S60-T60)*LOG(1+((U60)))</f>
        <v>-7.01021773093247</v>
      </c>
      <c r="Y60">
        <f>-(S60-T60)*LOG(1+((U60)))</f>
        <v>7.01021773093247</v>
      </c>
    </row>
    <row r="61" spans="1:25" x14ac:dyDescent="0.4">
      <c r="A61" t="s">
        <v>268</v>
      </c>
      <c r="B61">
        <v>1143</v>
      </c>
      <c r="C61">
        <v>31664</v>
      </c>
      <c r="D61">
        <v>7554.2744919999996</v>
      </c>
      <c r="E61">
        <v>20811</v>
      </c>
      <c r="F61">
        <v>31664</v>
      </c>
      <c r="G61">
        <v>137543.31270000001</v>
      </c>
      <c r="H61">
        <v>4001</v>
      </c>
      <c r="I61">
        <v>31664</v>
      </c>
      <c r="J61">
        <v>26443.265299999999</v>
      </c>
      <c r="K61">
        <v>26.581395350000001</v>
      </c>
      <c r="L61">
        <v>30.541984729999999</v>
      </c>
      <c r="M61">
        <v>57.123380079999997</v>
      </c>
      <c r="N61">
        <v>57.123380079999997</v>
      </c>
      <c r="O61">
        <v>76.495197599999997</v>
      </c>
      <c r="P61">
        <v>87.89287118</v>
      </c>
      <c r="Q61">
        <v>129.6428349</v>
      </c>
      <c r="R61">
        <v>148.9594294</v>
      </c>
      <c r="S61">
        <f>B61/43</f>
        <v>26.581395348837209</v>
      </c>
      <c r="T61">
        <f>H61/131</f>
        <v>30.541984732824428</v>
      </c>
      <c r="U61">
        <f>S61+T61</f>
        <v>57.123380081661637</v>
      </c>
      <c r="V61">
        <f>(S61-T61)*LOG(1+($AB$6/(U61+0.00000001)))</f>
        <v>-12.588789836617076</v>
      </c>
      <c r="W61">
        <f>-(S61-T61)*LOG(1+($AB$6/(U61+0.00000001)))</f>
        <v>12.588789836617076</v>
      </c>
      <c r="X61">
        <f>(S61-T61)*LOG(1+((U61)))</f>
        <v>-6.9878692941887151</v>
      </c>
      <c r="Y61">
        <f>-(S61-T61)*LOG(1+((U61)))</f>
        <v>6.9878692941887151</v>
      </c>
    </row>
    <row r="62" spans="1:25" x14ac:dyDescent="0.4">
      <c r="A62" t="s">
        <v>309</v>
      </c>
      <c r="B62">
        <v>1023</v>
      </c>
      <c r="C62">
        <v>32086</v>
      </c>
      <c r="D62">
        <v>6747.6492699999999</v>
      </c>
      <c r="E62">
        <v>23121</v>
      </c>
      <c r="F62">
        <v>32086</v>
      </c>
      <c r="G62">
        <v>152504.7886</v>
      </c>
      <c r="H62">
        <v>3625</v>
      </c>
      <c r="I62">
        <v>32086</v>
      </c>
      <c r="J62">
        <v>23910.29189</v>
      </c>
      <c r="K62">
        <v>23.79069767</v>
      </c>
      <c r="L62">
        <v>27.671755730000001</v>
      </c>
      <c r="M62">
        <v>51.462453400000001</v>
      </c>
      <c r="N62">
        <v>51.462453400000001</v>
      </c>
      <c r="O62">
        <v>69.54112447</v>
      </c>
      <c r="P62">
        <v>80.885606449999997</v>
      </c>
      <c r="Q62">
        <v>117.1103006</v>
      </c>
      <c r="R62">
        <v>136.2149053</v>
      </c>
      <c r="S62">
        <f>B62/43</f>
        <v>23.790697674418606</v>
      </c>
      <c r="T62">
        <f>H62/131</f>
        <v>27.671755725190838</v>
      </c>
      <c r="U62">
        <f>S62+T62</f>
        <v>51.462453399609444</v>
      </c>
      <c r="V62">
        <f>(S62-T62)*LOG(1+($AB$6/(U62+0.00000001)))</f>
        <v>-12.511790406826236</v>
      </c>
      <c r="W62">
        <f>-(S62-T62)*LOG(1+($AB$6/(U62+0.00000001)))</f>
        <v>12.511790406826236</v>
      </c>
      <c r="X62">
        <f>(S62-T62)*LOG(1+((U62)))</f>
        <v>-6.6748322413714627</v>
      </c>
      <c r="Y62">
        <f>-(S62-T62)*LOG(1+((U62)))</f>
        <v>6.6748322413714627</v>
      </c>
    </row>
    <row r="63" spans="1:25" x14ac:dyDescent="0.4">
      <c r="A63" t="s">
        <v>561</v>
      </c>
      <c r="B63">
        <v>451</v>
      </c>
      <c r="C63">
        <v>15846</v>
      </c>
      <c r="D63">
        <v>3292.6399240000001</v>
      </c>
      <c r="E63">
        <v>11458</v>
      </c>
      <c r="F63">
        <v>15846</v>
      </c>
      <c r="G63">
        <v>83652.036030000003</v>
      </c>
      <c r="H63">
        <v>1971</v>
      </c>
      <c r="I63">
        <v>15846</v>
      </c>
      <c r="J63">
        <v>14389.78557</v>
      </c>
      <c r="K63">
        <v>10.48837209</v>
      </c>
      <c r="L63">
        <v>15.04580153</v>
      </c>
      <c r="M63">
        <v>25.534173620000001</v>
      </c>
      <c r="N63">
        <v>25.534173620000001</v>
      </c>
      <c r="O63">
        <v>33.84750631</v>
      </c>
      <c r="P63">
        <v>48.554995730000002</v>
      </c>
      <c r="Q63">
        <v>54.821576819999997</v>
      </c>
      <c r="R63">
        <v>78.642763329999994</v>
      </c>
      <c r="S63">
        <f>B63/43</f>
        <v>10.488372093023257</v>
      </c>
      <c r="T63">
        <f>H63/131</f>
        <v>15.045801526717558</v>
      </c>
      <c r="U63">
        <f>S63+T63</f>
        <v>25.534173619740812</v>
      </c>
      <c r="V63">
        <f>(S63-T63)*LOG(1+($AB$6/(U63+0.00000001)))</f>
        <v>-16.078825708438927</v>
      </c>
      <c r="W63">
        <f>-(S63-T63)*LOG(1+($AB$6/(U63+0.00000001)))</f>
        <v>16.078825708438927</v>
      </c>
      <c r="X63">
        <f>(S63-T63)*LOG(1+((U63)))</f>
        <v>-6.4888933966677182</v>
      </c>
      <c r="Y63">
        <f>-(S63-T63)*LOG(1+((U63)))</f>
        <v>6.4888933966677182</v>
      </c>
    </row>
    <row r="64" spans="1:25" x14ac:dyDescent="0.4">
      <c r="A64" t="s">
        <v>250</v>
      </c>
      <c r="B64">
        <v>1221</v>
      </c>
      <c r="C64">
        <v>34155</v>
      </c>
      <c r="D64">
        <v>7977.4541399999998</v>
      </c>
      <c r="E64">
        <v>23596</v>
      </c>
      <c r="F64">
        <v>34155</v>
      </c>
      <c r="G64">
        <v>154165.44459999999</v>
      </c>
      <c r="H64">
        <v>4193</v>
      </c>
      <c r="I64">
        <v>34155</v>
      </c>
      <c r="J64">
        <v>27395.1394</v>
      </c>
      <c r="K64">
        <v>28.39534884</v>
      </c>
      <c r="L64">
        <v>32.007633589999998</v>
      </c>
      <c r="M64">
        <v>60.402982420000001</v>
      </c>
      <c r="N64">
        <v>60.402982420000001</v>
      </c>
      <c r="O64">
        <v>81.027849799999998</v>
      </c>
      <c r="P64">
        <v>91.335723389999998</v>
      </c>
      <c r="Q64">
        <v>137.80143129999999</v>
      </c>
      <c r="R64">
        <v>155.3316969</v>
      </c>
      <c r="S64">
        <f>B64/43</f>
        <v>28.395348837209301</v>
      </c>
      <c r="T64">
        <f>H64/131</f>
        <v>32.007633587786259</v>
      </c>
      <c r="U64">
        <f>S64+T64</f>
        <v>60.402982424995557</v>
      </c>
      <c r="V64">
        <f>(S64-T64)*LOG(1+($AB$6/(U64+0.00000001)))</f>
        <v>-11.394180318698123</v>
      </c>
      <c r="W64">
        <f>-(S64-T64)*LOG(1+($AB$6/(U64+0.00000001)))</f>
        <v>11.394180318698123</v>
      </c>
      <c r="X64">
        <f>(S64-T64)*LOG(1+((U64)))</f>
        <v>-6.4594495388758402</v>
      </c>
      <c r="Y64">
        <f>-(S64-T64)*LOG(1+((U64)))</f>
        <v>6.4594495388758402</v>
      </c>
    </row>
    <row r="65" spans="1:25" x14ac:dyDescent="0.4">
      <c r="A65" t="s">
        <v>586</v>
      </c>
      <c r="B65">
        <v>429</v>
      </c>
      <c r="C65">
        <v>15131</v>
      </c>
      <c r="D65">
        <v>3151.8178419999999</v>
      </c>
      <c r="E65">
        <v>10380</v>
      </c>
      <c r="F65">
        <v>15131</v>
      </c>
      <c r="G65">
        <v>76260.767349999995</v>
      </c>
      <c r="H65">
        <v>1906</v>
      </c>
      <c r="I65">
        <v>15131</v>
      </c>
      <c r="J65">
        <v>14003.18137</v>
      </c>
      <c r="K65">
        <v>9.9767441859999995</v>
      </c>
      <c r="L65">
        <v>14.54961832</v>
      </c>
      <c r="M65">
        <v>24.526362509999998</v>
      </c>
      <c r="N65">
        <v>24.526362509999998</v>
      </c>
      <c r="O65">
        <v>32.370787010000001</v>
      </c>
      <c r="P65">
        <v>47.208045720000001</v>
      </c>
      <c r="Q65">
        <v>52.321832469999997</v>
      </c>
      <c r="R65">
        <v>76.303719749999999</v>
      </c>
      <c r="S65">
        <f>B65/43</f>
        <v>9.9767441860465116</v>
      </c>
      <c r="T65">
        <f>H65/131</f>
        <v>14.549618320610687</v>
      </c>
      <c r="U65">
        <f>S65+T65</f>
        <v>24.5263625066572</v>
      </c>
      <c r="V65">
        <f>(S65-T65)*LOG(1+($AB$6/(U65+0.00000001)))</f>
        <v>-16.213265562812065</v>
      </c>
      <c r="W65">
        <f>-(S65-T65)*LOG(1+($AB$6/(U65+0.00000001)))</f>
        <v>16.213265562812065</v>
      </c>
      <c r="X65">
        <f>(S65-T65)*LOG(1+((U65)))</f>
        <v>-6.4339832969380168</v>
      </c>
      <c r="Y65">
        <f>-(S65-T65)*LOG(1+((U65)))</f>
        <v>6.4339832969380168</v>
      </c>
    </row>
    <row r="66" spans="1:25" x14ac:dyDescent="0.4">
      <c r="A66" t="s">
        <v>888</v>
      </c>
      <c r="B66">
        <v>165</v>
      </c>
      <c r="C66">
        <v>6451</v>
      </c>
      <c r="D66">
        <v>1352.8408340000001</v>
      </c>
      <c r="E66">
        <v>4512</v>
      </c>
      <c r="F66">
        <v>6451</v>
      </c>
      <c r="G66">
        <v>36994.04752</v>
      </c>
      <c r="H66">
        <v>1227</v>
      </c>
      <c r="I66">
        <v>6451</v>
      </c>
      <c r="J66">
        <v>10060.21638</v>
      </c>
      <c r="K66">
        <v>3.8372093020000002</v>
      </c>
      <c r="L66">
        <v>9.3664122140000003</v>
      </c>
      <c r="M66">
        <v>13.20362152</v>
      </c>
      <c r="N66">
        <v>13.20362152</v>
      </c>
      <c r="O66">
        <v>13.481843980000001</v>
      </c>
      <c r="P66">
        <v>32.908423329999998</v>
      </c>
      <c r="Q66">
        <v>21.155756700000001</v>
      </c>
      <c r="R66">
        <v>51.640012919999997</v>
      </c>
      <c r="S66">
        <f>B66/43</f>
        <v>3.8372093023255816</v>
      </c>
      <c r="T66">
        <f>H66/131</f>
        <v>9.3664122137404586</v>
      </c>
      <c r="U66">
        <f>S66+T66</f>
        <v>13.20362151606604</v>
      </c>
      <c r="V66">
        <f>(S66-T66)*LOG(1+($AB$6/(U66+0.00000001)))</f>
        <v>-21.090667146211043</v>
      </c>
      <c r="W66">
        <f>-(S66-T66)*LOG(1+($AB$6/(U66+0.00000001)))</f>
        <v>21.090667146211043</v>
      </c>
      <c r="X66">
        <f>(S66-T66)*LOG(1+((U66)))</f>
        <v>-6.3718484098306689</v>
      </c>
      <c r="Y66">
        <f>-(S66-T66)*LOG(1+((U66)))</f>
        <v>6.3718484098306689</v>
      </c>
    </row>
    <row r="67" spans="1:25" x14ac:dyDescent="0.4">
      <c r="A67" t="s">
        <v>535</v>
      </c>
      <c r="B67">
        <v>496</v>
      </c>
      <c r="C67">
        <v>16497</v>
      </c>
      <c r="D67">
        <v>3601.21792</v>
      </c>
      <c r="E67">
        <v>11687</v>
      </c>
      <c r="F67">
        <v>16497</v>
      </c>
      <c r="G67">
        <v>84853.697239999994</v>
      </c>
      <c r="H67">
        <v>2085</v>
      </c>
      <c r="I67">
        <v>16497</v>
      </c>
      <c r="J67">
        <v>15138.1842</v>
      </c>
      <c r="K67">
        <v>11.53488372</v>
      </c>
      <c r="L67">
        <v>15.91603053</v>
      </c>
      <c r="M67">
        <v>27.450914260000001</v>
      </c>
      <c r="N67">
        <v>27.450914260000001</v>
      </c>
      <c r="O67">
        <v>36.862375700000001</v>
      </c>
      <c r="P67">
        <v>50.863338669999997</v>
      </c>
      <c r="Q67">
        <v>59.92898203</v>
      </c>
      <c r="R67">
        <v>82.691037980000004</v>
      </c>
      <c r="S67">
        <f>B67/43</f>
        <v>11.534883720930232</v>
      </c>
      <c r="T67">
        <f>H67/131</f>
        <v>15.916030534351146</v>
      </c>
      <c r="U67">
        <f>S67+T67</f>
        <v>27.450914255281376</v>
      </c>
      <c r="V67">
        <f>(S67-T67)*LOG(1+($AB$6/(U67+0.00000001)))</f>
        <v>-15.319213284622576</v>
      </c>
      <c r="W67">
        <f>-(S67-T67)*LOG(1+($AB$6/(U67+0.00000001)))</f>
        <v>15.319213284622576</v>
      </c>
      <c r="X67">
        <f>(S67-T67)*LOG(1+((U67)))</f>
        <v>-6.3706090503726722</v>
      </c>
      <c r="Y67">
        <f>-(S67-T67)*LOG(1+((U67)))</f>
        <v>6.3706090503726722</v>
      </c>
    </row>
    <row r="68" spans="1:25" x14ac:dyDescent="0.4">
      <c r="A68" t="s">
        <v>126</v>
      </c>
      <c r="B68">
        <v>2064</v>
      </c>
      <c r="C68">
        <v>53091</v>
      </c>
      <c r="D68">
        <v>12576.46542</v>
      </c>
      <c r="E68">
        <v>36029</v>
      </c>
      <c r="F68">
        <v>53091</v>
      </c>
      <c r="G68">
        <v>219533.65919999999</v>
      </c>
      <c r="H68">
        <v>6702</v>
      </c>
      <c r="I68">
        <v>53091</v>
      </c>
      <c r="J68">
        <v>40836.953110000002</v>
      </c>
      <c r="K68">
        <v>48</v>
      </c>
      <c r="L68">
        <v>51.160305340000001</v>
      </c>
      <c r="M68">
        <v>99.160305339999994</v>
      </c>
      <c r="N68">
        <v>99.160305339999994</v>
      </c>
      <c r="O68">
        <v>126.6562272</v>
      </c>
      <c r="P68">
        <v>134.99523450000001</v>
      </c>
      <c r="Q68">
        <v>222.6087502</v>
      </c>
      <c r="R68">
        <v>237.26524230000001</v>
      </c>
      <c r="S68">
        <f>B68/43</f>
        <v>48</v>
      </c>
      <c r="T68">
        <f>H68/131</f>
        <v>51.160305343511453</v>
      </c>
      <c r="U68">
        <f>S68+T68</f>
        <v>99.160305343511453</v>
      </c>
      <c r="V68">
        <f>(S68-T68)*LOG(1+($AB$6/(U68+0.00000001)))</f>
        <v>-9.2887761951431003</v>
      </c>
      <c r="W68">
        <f>-(S68-T68)*LOG(1+($AB$6/(U68+0.00000001)))</f>
        <v>9.2887761951431003</v>
      </c>
      <c r="X68">
        <f>(S68-T68)*LOG(1+((U68)))</f>
        <v>-6.3228091213137851</v>
      </c>
      <c r="Y68">
        <f>-(S68-T68)*LOG(1+((U68)))</f>
        <v>6.3228091213137851</v>
      </c>
    </row>
    <row r="69" spans="1:25" x14ac:dyDescent="0.4">
      <c r="A69" t="s">
        <v>734</v>
      </c>
      <c r="B69">
        <v>296</v>
      </c>
      <c r="C69">
        <v>11176</v>
      </c>
      <c r="D69">
        <v>2264.3121569999998</v>
      </c>
      <c r="E69">
        <v>7215</v>
      </c>
      <c r="F69">
        <v>11176</v>
      </c>
      <c r="G69">
        <v>55192.608829999997</v>
      </c>
      <c r="H69">
        <v>1534</v>
      </c>
      <c r="I69">
        <v>11176</v>
      </c>
      <c r="J69">
        <v>11734.644759999999</v>
      </c>
      <c r="K69">
        <v>6.88372093</v>
      </c>
      <c r="L69">
        <v>11.709923659999999</v>
      </c>
      <c r="M69">
        <v>18.59364459</v>
      </c>
      <c r="N69">
        <v>18.59364459</v>
      </c>
      <c r="O69">
        <v>23.162572319999999</v>
      </c>
      <c r="P69">
        <v>39.401939230000004</v>
      </c>
      <c r="Q69">
        <v>36.928736260000001</v>
      </c>
      <c r="R69">
        <v>62.819612679999999</v>
      </c>
      <c r="S69">
        <f>B69/43</f>
        <v>6.8837209302325579</v>
      </c>
      <c r="T69">
        <f>H69/131</f>
        <v>11.709923664122137</v>
      </c>
      <c r="U69">
        <f>S69+T69</f>
        <v>18.593644594354693</v>
      </c>
      <c r="V69">
        <f>(S69-T69)*LOG(1+($AB$6/(U69+0.00000001)))</f>
        <v>-17.691746239667108</v>
      </c>
      <c r="W69">
        <f>-(S69-T69)*LOG(1+($AB$6/(U69+0.00000001)))</f>
        <v>17.691746239667108</v>
      </c>
      <c r="X69">
        <f>(S69-T69)*LOG(1+((U69)))</f>
        <v>-6.2360100371564195</v>
      </c>
      <c r="Y69">
        <f>-(S69-T69)*LOG(1+((U69)))</f>
        <v>6.2360100371564195</v>
      </c>
    </row>
    <row r="70" spans="1:25" x14ac:dyDescent="0.4">
      <c r="A70" t="s">
        <v>148</v>
      </c>
      <c r="B70">
        <v>1836</v>
      </c>
      <c r="C70">
        <v>45485</v>
      </c>
      <c r="D70">
        <v>11470.501840000001</v>
      </c>
      <c r="E70">
        <v>31144</v>
      </c>
      <c r="F70">
        <v>45485</v>
      </c>
      <c r="G70">
        <v>194573.69779999999</v>
      </c>
      <c r="H70">
        <v>6007</v>
      </c>
      <c r="I70">
        <v>45485</v>
      </c>
      <c r="J70">
        <v>37529.03297</v>
      </c>
      <c r="K70">
        <v>42.697674419999998</v>
      </c>
      <c r="L70">
        <v>45.854961830000001</v>
      </c>
      <c r="M70">
        <v>88.552636250000006</v>
      </c>
      <c r="N70">
        <v>88.552636250000006</v>
      </c>
      <c r="O70">
        <v>114.7585819</v>
      </c>
      <c r="P70">
        <v>123.24442639999999</v>
      </c>
      <c r="Q70">
        <v>200.1162113</v>
      </c>
      <c r="R70">
        <v>214.91384149999999</v>
      </c>
      <c r="S70">
        <f>B70/43</f>
        <v>42.697674418604649</v>
      </c>
      <c r="T70">
        <f>H70/131</f>
        <v>45.854961832061072</v>
      </c>
      <c r="U70">
        <f>S70+T70</f>
        <v>88.552636250665728</v>
      </c>
      <c r="V70">
        <f>(S70-T70)*LOG(1+($AB$6/(U70+0.00000001)))</f>
        <v>-9.4348747664468</v>
      </c>
      <c r="W70">
        <f>-(S70-T70)*LOG(1+($AB$6/(U70+0.00000001)))</f>
        <v>9.4348747664468</v>
      </c>
      <c r="X70">
        <f>(S70-T70)*LOG(1+((U70)))</f>
        <v>-6.1632724838940947</v>
      </c>
      <c r="Y70">
        <f>-(S70-T70)*LOG(1+((U70)))</f>
        <v>6.1632724838940947</v>
      </c>
    </row>
    <row r="71" spans="1:25" x14ac:dyDescent="0.4">
      <c r="A71" t="s">
        <v>216</v>
      </c>
      <c r="B71">
        <v>1386</v>
      </c>
      <c r="C71">
        <v>37548</v>
      </c>
      <c r="D71">
        <v>8924.4190230000004</v>
      </c>
      <c r="E71">
        <v>26274</v>
      </c>
      <c r="F71">
        <v>37548</v>
      </c>
      <c r="G71">
        <v>169177.62299999999</v>
      </c>
      <c r="H71">
        <v>4655</v>
      </c>
      <c r="I71">
        <v>37548</v>
      </c>
      <c r="J71">
        <v>29973.427530000001</v>
      </c>
      <c r="K71">
        <v>32.232558140000002</v>
      </c>
      <c r="L71">
        <v>35.534351149999999</v>
      </c>
      <c r="M71">
        <v>67.766909279999993</v>
      </c>
      <c r="N71">
        <v>67.766909279999993</v>
      </c>
      <c r="O71">
        <v>90.369634059999996</v>
      </c>
      <c r="P71">
        <v>99.626790270000001</v>
      </c>
      <c r="Q71">
        <v>154.8129543</v>
      </c>
      <c r="R71">
        <v>170.6714638</v>
      </c>
      <c r="S71">
        <f>B71/43</f>
        <v>32.232558139534881</v>
      </c>
      <c r="T71">
        <f>H71/131</f>
        <v>35.534351145038165</v>
      </c>
      <c r="U71">
        <f>S71+T71</f>
        <v>67.766909284573046</v>
      </c>
      <c r="V71">
        <f>(S71-T71)*LOG(1+($AB$6/(U71+0.00000001)))</f>
        <v>-10.249967745574061</v>
      </c>
      <c r="W71">
        <f>-(S71-T71)*LOG(1+($AB$6/(U71+0.00000001)))</f>
        <v>10.249967745574061</v>
      </c>
      <c r="X71">
        <f>(S71-T71)*LOG(1+((U71)))</f>
        <v>-6.0666467997124407</v>
      </c>
      <c r="Y71">
        <f>-(S71-T71)*LOG(1+((U71)))</f>
        <v>6.0666467997124407</v>
      </c>
    </row>
    <row r="72" spans="1:25" x14ac:dyDescent="0.4">
      <c r="A72" t="s">
        <v>510</v>
      </c>
      <c r="B72">
        <v>553</v>
      </c>
      <c r="C72">
        <v>17695</v>
      </c>
      <c r="D72">
        <v>3976.3285070000002</v>
      </c>
      <c r="E72">
        <v>11745</v>
      </c>
      <c r="F72">
        <v>17695</v>
      </c>
      <c r="G72">
        <v>84452.040359999999</v>
      </c>
      <c r="H72">
        <v>2214</v>
      </c>
      <c r="I72">
        <v>17695</v>
      </c>
      <c r="J72">
        <v>15919.694960000001</v>
      </c>
      <c r="K72">
        <v>12.860465120000001</v>
      </c>
      <c r="L72">
        <v>16.900763359999999</v>
      </c>
      <c r="M72">
        <v>29.76122848</v>
      </c>
      <c r="N72">
        <v>29.76122848</v>
      </c>
      <c r="O72">
        <v>40.647549959999999</v>
      </c>
      <c r="P72">
        <v>53.417556580000003</v>
      </c>
      <c r="Q72">
        <v>66.364659290000006</v>
      </c>
      <c r="R72">
        <v>87.214062010000006</v>
      </c>
      <c r="S72">
        <f>B72/43</f>
        <v>12.86046511627907</v>
      </c>
      <c r="T72">
        <f>H72/131</f>
        <v>16.900763358778626</v>
      </c>
      <c r="U72">
        <f>S72+T72</f>
        <v>29.761228475057695</v>
      </c>
      <c r="V72">
        <f>(S72-T72)*LOG(1+($AB$6/(U72+0.00000001)))</f>
        <v>-13.985651427139958</v>
      </c>
      <c r="W72">
        <f>-(S72-T72)*LOG(1+($AB$6/(U72+0.00000001)))</f>
        <v>13.985651427139958</v>
      </c>
      <c r="X72">
        <f>(S72-T72)*LOG(1+((U72)))</f>
        <v>-6.0119786344886412</v>
      </c>
      <c r="Y72">
        <f>-(S72-T72)*LOG(1+((U72)))</f>
        <v>6.0119786344886412</v>
      </c>
    </row>
    <row r="73" spans="1:25" x14ac:dyDescent="0.4">
      <c r="A73" t="s">
        <v>296</v>
      </c>
      <c r="B73">
        <v>1071</v>
      </c>
      <c r="C73">
        <v>28834</v>
      </c>
      <c r="D73">
        <v>7178.5581730000004</v>
      </c>
      <c r="E73">
        <v>19379</v>
      </c>
      <c r="F73">
        <v>28834</v>
      </c>
      <c r="G73">
        <v>129891.0166</v>
      </c>
      <c r="H73">
        <v>3705</v>
      </c>
      <c r="I73">
        <v>28834</v>
      </c>
      <c r="J73">
        <v>24833.38752</v>
      </c>
      <c r="K73">
        <v>24.906976740000001</v>
      </c>
      <c r="L73">
        <v>28.282442750000001</v>
      </c>
      <c r="M73">
        <v>53.189419489999999</v>
      </c>
      <c r="N73">
        <v>53.189419489999999</v>
      </c>
      <c r="O73">
        <v>72.447448870000002</v>
      </c>
      <c r="P73">
        <v>82.265738060000004</v>
      </c>
      <c r="Q73">
        <v>122.24818070000001</v>
      </c>
      <c r="R73">
        <v>138.81561009999999</v>
      </c>
      <c r="S73">
        <f>B73/43</f>
        <v>24.906976744186046</v>
      </c>
      <c r="T73">
        <f>H73/131</f>
        <v>28.282442748091604</v>
      </c>
      <c r="U73">
        <f>S73+T73</f>
        <v>53.189419492277651</v>
      </c>
      <c r="V73">
        <f>(S73-T73)*LOG(1+($AB$6/(U73+0.00000001)))</f>
        <v>-10.833501021837719</v>
      </c>
      <c r="W73">
        <f>-(S73-T73)*LOG(1+($AB$6/(U73+0.00000001)))</f>
        <v>10.833501021837719</v>
      </c>
      <c r="X73">
        <f>(S73-T73)*LOG(1+((U73)))</f>
        <v>-5.8527694438014546</v>
      </c>
      <c r="Y73">
        <f>-(S73-T73)*LOG(1+((U73)))</f>
        <v>5.8527694438014546</v>
      </c>
    </row>
    <row r="74" spans="1:25" x14ac:dyDescent="0.4">
      <c r="A74" t="s">
        <v>671</v>
      </c>
      <c r="B74">
        <v>373</v>
      </c>
      <c r="C74">
        <v>9012</v>
      </c>
      <c r="D74">
        <v>2933.5788389999998</v>
      </c>
      <c r="E74">
        <v>5296</v>
      </c>
      <c r="F74">
        <v>9012</v>
      </c>
      <c r="G74">
        <v>41652.100619999997</v>
      </c>
      <c r="H74">
        <v>1697</v>
      </c>
      <c r="I74">
        <v>9012</v>
      </c>
      <c r="J74">
        <v>13346.60399</v>
      </c>
      <c r="K74">
        <v>8.6744186049999996</v>
      </c>
      <c r="L74">
        <v>12.95419847</v>
      </c>
      <c r="M74">
        <v>21.628617080000001</v>
      </c>
      <c r="N74">
        <v>21.628617080000001</v>
      </c>
      <c r="O74">
        <v>28.61863765</v>
      </c>
      <c r="P74">
        <v>42.738485320000002</v>
      </c>
      <c r="Q74">
        <v>45.965601730000003</v>
      </c>
      <c r="R74">
        <v>68.644084969999994</v>
      </c>
      <c r="S74">
        <f>B74/43</f>
        <v>8.6744186046511622</v>
      </c>
      <c r="T74">
        <f>H74/131</f>
        <v>12.954198473282442</v>
      </c>
      <c r="U74">
        <f>S74+T74</f>
        <v>21.628617077933605</v>
      </c>
      <c r="V74">
        <f>(S74-T74)*LOG(1+($AB$6/(U74+0.00000001)))</f>
        <v>-15.407723090405277</v>
      </c>
      <c r="W74">
        <f>-(S74-T74)*LOG(1+($AB$6/(U74+0.00000001)))</f>
        <v>15.407723090405277</v>
      </c>
      <c r="X74">
        <f>(S74-T74)*LOG(1+((U74)))</f>
        <v>-5.7976380944363077</v>
      </c>
      <c r="Y74">
        <f>-(S74-T74)*LOG(1+((U74)))</f>
        <v>5.7976380944363077</v>
      </c>
    </row>
    <row r="75" spans="1:25" x14ac:dyDescent="0.4">
      <c r="A75" t="s">
        <v>543</v>
      </c>
      <c r="B75">
        <v>502</v>
      </c>
      <c r="C75">
        <v>15533</v>
      </c>
      <c r="D75">
        <v>3674.9867250000002</v>
      </c>
      <c r="E75">
        <v>10159</v>
      </c>
      <c r="F75">
        <v>15533</v>
      </c>
      <c r="G75">
        <v>74370.896689999994</v>
      </c>
      <c r="H75">
        <v>2049</v>
      </c>
      <c r="I75">
        <v>15533</v>
      </c>
      <c r="J75">
        <v>15000.095219999999</v>
      </c>
      <c r="K75">
        <v>11.674418599999999</v>
      </c>
      <c r="L75">
        <v>15.64122137</v>
      </c>
      <c r="M75">
        <v>27.31563998</v>
      </c>
      <c r="N75">
        <v>27.31563998</v>
      </c>
      <c r="O75">
        <v>37.333322299999999</v>
      </c>
      <c r="P75">
        <v>50.018658619999997</v>
      </c>
      <c r="Q75">
        <v>60.678975919999999</v>
      </c>
      <c r="R75">
        <v>81.296836040000002</v>
      </c>
      <c r="S75">
        <f>B75/43</f>
        <v>11.674418604651162</v>
      </c>
      <c r="T75">
        <f>H75/131</f>
        <v>15.641221374045802</v>
      </c>
      <c r="U75">
        <f>S75+T75</f>
        <v>27.315639978696964</v>
      </c>
      <c r="V75">
        <f>(S75-T75)*LOG(1+($AB$6/(U75+0.00000001)))</f>
        <v>-13.878916688557025</v>
      </c>
      <c r="W75">
        <f>-(S75-T75)*LOG(1+($AB$6/(U75+0.00000001)))</f>
        <v>13.878916688557025</v>
      </c>
      <c r="X75">
        <f>(S75-T75)*LOG(1+((U75)))</f>
        <v>-5.7599022726477296</v>
      </c>
      <c r="Y75">
        <f>-(S75-T75)*LOG(1+((U75)))</f>
        <v>5.7599022726477296</v>
      </c>
    </row>
    <row r="76" spans="1:25" x14ac:dyDescent="0.4">
      <c r="A76" t="s">
        <v>749</v>
      </c>
      <c r="B76">
        <v>310</v>
      </c>
      <c r="C76">
        <v>10602</v>
      </c>
      <c r="D76">
        <v>2387.7454680000001</v>
      </c>
      <c r="E76">
        <v>7322</v>
      </c>
      <c r="F76">
        <v>10602</v>
      </c>
      <c r="G76">
        <v>56397.007469999997</v>
      </c>
      <c r="H76">
        <v>1506</v>
      </c>
      <c r="I76">
        <v>10602</v>
      </c>
      <c r="J76">
        <v>11599.821529999999</v>
      </c>
      <c r="K76">
        <v>7.2093023260000004</v>
      </c>
      <c r="L76">
        <v>11.49618321</v>
      </c>
      <c r="M76">
        <v>18.705485530000001</v>
      </c>
      <c r="N76">
        <v>18.705485530000001</v>
      </c>
      <c r="O76">
        <v>24.239331180000001</v>
      </c>
      <c r="P76">
        <v>38.652809859999998</v>
      </c>
      <c r="Q76">
        <v>38.656589420000003</v>
      </c>
      <c r="R76">
        <v>61.643029249999998</v>
      </c>
      <c r="S76">
        <f>B76/43</f>
        <v>7.2093023255813957</v>
      </c>
      <c r="T76">
        <f>H76/131</f>
        <v>11.496183206106871</v>
      </c>
      <c r="U76">
        <f>S76+T76</f>
        <v>18.705485531688268</v>
      </c>
      <c r="V76">
        <f>(S76-T76)*LOG(1+($AB$6/(U76+0.00000001)))</f>
        <v>-15.703554107183207</v>
      </c>
      <c r="W76">
        <f>-(S76-T76)*LOG(1+($AB$6/(U76+0.00000001)))</f>
        <v>15.703554107183207</v>
      </c>
      <c r="X76">
        <f>(S76-T76)*LOG(1+((U76)))</f>
        <v>-5.5497408590541948</v>
      </c>
      <c r="Y76">
        <f>-(S76-T76)*LOG(1+((U76)))</f>
        <v>5.5497408590541948</v>
      </c>
    </row>
    <row r="77" spans="1:25" x14ac:dyDescent="0.4">
      <c r="A77" t="s">
        <v>618</v>
      </c>
      <c r="B77">
        <v>434</v>
      </c>
      <c r="C77">
        <v>16691</v>
      </c>
      <c r="D77">
        <v>3145.9953260000002</v>
      </c>
      <c r="E77">
        <v>12656</v>
      </c>
      <c r="F77">
        <v>16691</v>
      </c>
      <c r="G77">
        <v>91741.283070000005</v>
      </c>
      <c r="H77">
        <v>1835</v>
      </c>
      <c r="I77">
        <v>16691</v>
      </c>
      <c r="J77">
        <v>13301.616180000001</v>
      </c>
      <c r="K77">
        <v>10.093023260000001</v>
      </c>
      <c r="L77">
        <v>14.007633589999999</v>
      </c>
      <c r="M77">
        <v>24.100656839999999</v>
      </c>
      <c r="N77">
        <v>24.100656839999999</v>
      </c>
      <c r="O77">
        <v>32.824775600000002</v>
      </c>
      <c r="P77">
        <v>45.555966490000003</v>
      </c>
      <c r="Q77">
        <v>53.00839362</v>
      </c>
      <c r="R77">
        <v>73.567863279999997</v>
      </c>
      <c r="S77">
        <f>B77/43</f>
        <v>10.093023255813954</v>
      </c>
      <c r="T77">
        <f>H77/131</f>
        <v>14.007633587786259</v>
      </c>
      <c r="U77">
        <f>S77+T77</f>
        <v>24.100656843600213</v>
      </c>
      <c r="V77">
        <f>(S77-T77)*LOG(1+($AB$6/(U77+0.00000001)))</f>
        <v>-13.909130379174591</v>
      </c>
      <c r="W77">
        <f>-(S77-T77)*LOG(1+($AB$6/(U77+0.00000001)))</f>
        <v>13.909130379174591</v>
      </c>
      <c r="X77">
        <f>(S77-T77)*LOG(1+((U77)))</f>
        <v>-5.4792217007839845</v>
      </c>
      <c r="Y77">
        <f>-(S77-T77)*LOG(1+((U77)))</f>
        <v>5.4792217007839845</v>
      </c>
    </row>
    <row r="78" spans="1:25" x14ac:dyDescent="0.4">
      <c r="A78" t="s">
        <v>594</v>
      </c>
      <c r="B78">
        <v>456</v>
      </c>
      <c r="C78">
        <v>13776</v>
      </c>
      <c r="D78">
        <v>3392.9385349999998</v>
      </c>
      <c r="E78">
        <v>9687</v>
      </c>
      <c r="F78">
        <v>13776</v>
      </c>
      <c r="G78">
        <v>72077.621899999998</v>
      </c>
      <c r="H78">
        <v>1895</v>
      </c>
      <c r="I78">
        <v>13776</v>
      </c>
      <c r="J78">
        <v>14100.04062</v>
      </c>
      <c r="K78">
        <v>10.60465116</v>
      </c>
      <c r="L78">
        <v>14.465648849999999</v>
      </c>
      <c r="M78">
        <v>25.070300020000001</v>
      </c>
      <c r="N78">
        <v>25.070300020000001</v>
      </c>
      <c r="O78">
        <v>34.30714339</v>
      </c>
      <c r="P78">
        <v>46.797870289999999</v>
      </c>
      <c r="Q78">
        <v>55.513791500000004</v>
      </c>
      <c r="R78">
        <v>75.725547410000004</v>
      </c>
      <c r="S78">
        <f>B78/43</f>
        <v>10.604651162790697</v>
      </c>
      <c r="T78">
        <f>H78/131</f>
        <v>14.465648854961833</v>
      </c>
      <c r="U78">
        <f>S78+T78</f>
        <v>25.07030001775253</v>
      </c>
      <c r="V78">
        <f>(S78-T78)*LOG(1+($AB$6/(U78+0.00000001)))</f>
        <v>-13.652515018660106</v>
      </c>
      <c r="W78">
        <f>-(S78-T78)*LOG(1+($AB$6/(U78+0.00000001)))</f>
        <v>13.652515018660106</v>
      </c>
      <c r="X78">
        <f>(S78-T78)*LOG(1+((U78)))</f>
        <v>-5.4677365500177881</v>
      </c>
      <c r="Y78">
        <f>-(S78-T78)*LOG(1+((U78)))</f>
        <v>5.4677365500177881</v>
      </c>
    </row>
    <row r="79" spans="1:25" x14ac:dyDescent="0.4">
      <c r="A79" t="s">
        <v>395</v>
      </c>
      <c r="B79">
        <v>791</v>
      </c>
      <c r="C79">
        <v>21947</v>
      </c>
      <c r="D79">
        <v>5517.4624759999997</v>
      </c>
      <c r="E79">
        <v>14961</v>
      </c>
      <c r="F79">
        <v>21947</v>
      </c>
      <c r="G79">
        <v>104357.4666</v>
      </c>
      <c r="H79">
        <v>2851</v>
      </c>
      <c r="I79">
        <v>21947</v>
      </c>
      <c r="J79">
        <v>19886.58094</v>
      </c>
      <c r="K79">
        <v>18.39534884</v>
      </c>
      <c r="L79">
        <v>21.763358780000001</v>
      </c>
      <c r="M79">
        <v>40.158707620000001</v>
      </c>
      <c r="N79">
        <v>40.158707620000001</v>
      </c>
      <c r="O79">
        <v>55.749593969999999</v>
      </c>
      <c r="P79">
        <v>65.956803870000002</v>
      </c>
      <c r="Q79">
        <v>92.532917819999994</v>
      </c>
      <c r="R79">
        <v>109.47479749999999</v>
      </c>
      <c r="S79">
        <f>B79/43</f>
        <v>18.395348837209301</v>
      </c>
      <c r="T79">
        <f>H79/131</f>
        <v>21.763358778625953</v>
      </c>
      <c r="U79">
        <f>S79+T79</f>
        <v>40.158707615835255</v>
      </c>
      <c r="V79">
        <f>(S79-T79)*LOG(1+($AB$6/(U79+0.00000001)))</f>
        <v>-11.220400215349638</v>
      </c>
      <c r="W79">
        <f>-(S79-T79)*LOG(1+($AB$6/(U79+0.00000001)))</f>
        <v>11.220400215349638</v>
      </c>
      <c r="X79">
        <f>(S79-T79)*LOG(1+((U79)))</f>
        <v>-5.4375231548239524</v>
      </c>
      <c r="Y79">
        <f>-(S79-T79)*LOG(1+((U79)))</f>
        <v>5.4375231548239524</v>
      </c>
    </row>
    <row r="80" spans="1:25" x14ac:dyDescent="0.4">
      <c r="A80" t="s">
        <v>783</v>
      </c>
      <c r="B80">
        <v>295</v>
      </c>
      <c r="C80">
        <v>9178</v>
      </c>
      <c r="D80">
        <v>2314.7403340000001</v>
      </c>
      <c r="E80">
        <v>5799</v>
      </c>
      <c r="F80">
        <v>9178</v>
      </c>
      <c r="G80">
        <v>45502.302369999998</v>
      </c>
      <c r="H80">
        <v>1449</v>
      </c>
      <c r="I80">
        <v>9178</v>
      </c>
      <c r="J80">
        <v>11369.69066</v>
      </c>
      <c r="K80">
        <v>6.8604651160000003</v>
      </c>
      <c r="L80">
        <v>11.0610687</v>
      </c>
      <c r="M80">
        <v>17.921533820000001</v>
      </c>
      <c r="N80">
        <v>17.921533820000001</v>
      </c>
      <c r="O80">
        <v>23.193968269999999</v>
      </c>
      <c r="P80">
        <v>37.395434880000003</v>
      </c>
      <c r="Q80">
        <v>36.913670930000002</v>
      </c>
      <c r="R80">
        <v>59.515593080000002</v>
      </c>
      <c r="S80">
        <f>B80/43</f>
        <v>6.8604651162790695</v>
      </c>
      <c r="T80">
        <f>H80/131</f>
        <v>11.061068702290076</v>
      </c>
      <c r="U80">
        <f>S80+T80</f>
        <v>17.921533818569145</v>
      </c>
      <c r="V80">
        <f>(S80-T80)*LOG(1+($AB$6/(U80+0.00000001)))</f>
        <v>-15.465594716095431</v>
      </c>
      <c r="W80">
        <f>-(S80-T80)*LOG(1+($AB$6/(U80+0.00000001)))</f>
        <v>15.465594716095431</v>
      </c>
      <c r="X80">
        <f>(S80-T80)*LOG(1+((U80)))</f>
        <v>-5.3639873738401631</v>
      </c>
      <c r="Y80">
        <f>-(S80-T80)*LOG(1+((U80)))</f>
        <v>5.3639873738401631</v>
      </c>
    </row>
    <row r="81" spans="1:25" x14ac:dyDescent="0.4">
      <c r="A81" t="s">
        <v>517</v>
      </c>
      <c r="B81">
        <v>565</v>
      </c>
      <c r="C81">
        <v>17360</v>
      </c>
      <c r="D81">
        <v>4073.4051279999999</v>
      </c>
      <c r="E81">
        <v>11740</v>
      </c>
      <c r="F81">
        <v>17360</v>
      </c>
      <c r="G81">
        <v>84640.311860000002</v>
      </c>
      <c r="H81">
        <v>2186</v>
      </c>
      <c r="I81">
        <v>17360</v>
      </c>
      <c r="J81">
        <v>15760.112580000001</v>
      </c>
      <c r="K81">
        <v>13.139534879999999</v>
      </c>
      <c r="L81">
        <v>16.687022899999999</v>
      </c>
      <c r="M81">
        <v>29.826557780000002</v>
      </c>
      <c r="N81">
        <v>29.826557780000002</v>
      </c>
      <c r="O81">
        <v>41.51709056</v>
      </c>
      <c r="P81">
        <v>52.726116040000001</v>
      </c>
      <c r="Q81">
        <v>67.792247950000004</v>
      </c>
      <c r="R81">
        <v>86.095193179999995</v>
      </c>
      <c r="S81">
        <f>B81/43</f>
        <v>13.13953488372093</v>
      </c>
      <c r="T81">
        <f>H81/131</f>
        <v>16.68702290076336</v>
      </c>
      <c r="U81">
        <f>S81+T81</f>
        <v>29.82655778448429</v>
      </c>
      <c r="V81">
        <f>(S81-T81)*LOG(1+($AB$6/(U81+0.00000001)))</f>
        <v>-12.276392392156964</v>
      </c>
      <c r="W81">
        <f>-(S81-T81)*LOG(1+($AB$6/(U81+0.00000001)))</f>
        <v>12.276392392156964</v>
      </c>
      <c r="X81">
        <f>(S81-T81)*LOG(1+((U81)))</f>
        <v>-5.2819437106859146</v>
      </c>
      <c r="Y81">
        <f>-(S81-T81)*LOG(1+((U81)))</f>
        <v>5.2819437106859146</v>
      </c>
    </row>
    <row r="82" spans="1:25" x14ac:dyDescent="0.4">
      <c r="A82" t="s">
        <v>89</v>
      </c>
      <c r="B82">
        <v>2585</v>
      </c>
      <c r="C82">
        <v>66353</v>
      </c>
      <c r="D82">
        <v>15176.098379999999</v>
      </c>
      <c r="E82">
        <v>44345</v>
      </c>
      <c r="F82">
        <v>66353</v>
      </c>
      <c r="G82">
        <v>260342.0049</v>
      </c>
      <c r="H82">
        <v>8204</v>
      </c>
      <c r="I82">
        <v>66353</v>
      </c>
      <c r="J82">
        <v>48164.298300000002</v>
      </c>
      <c r="K82">
        <v>60.116279069999997</v>
      </c>
      <c r="L82">
        <v>62.625954200000002</v>
      </c>
      <c r="M82">
        <v>122.7422333</v>
      </c>
      <c r="N82">
        <v>122.7422333</v>
      </c>
      <c r="O82">
        <v>153.0712259</v>
      </c>
      <c r="P82">
        <v>159.46149249999999</v>
      </c>
      <c r="Q82">
        <v>273.23020220000001</v>
      </c>
      <c r="R82">
        <v>284.6367472</v>
      </c>
      <c r="S82">
        <f>B82/43</f>
        <v>60.116279069767444</v>
      </c>
      <c r="T82">
        <f>H82/131</f>
        <v>62.625954198473281</v>
      </c>
      <c r="U82">
        <f>S82+T82</f>
        <v>122.74223326824072</v>
      </c>
      <c r="V82">
        <f>(S82-T82)*LOG(1+($AB$6/(U82+0.00000001)))</f>
        <v>-7.1442037218717731</v>
      </c>
      <c r="W82">
        <f>-(S82-T82)*LOG(1+($AB$6/(U82+0.00000001)))</f>
        <v>7.1442037218717731</v>
      </c>
      <c r="X82">
        <f>(S82-T82)*LOG(1+((U82)))</f>
        <v>-5.251540254960168</v>
      </c>
      <c r="Y82">
        <f>-(S82-T82)*LOG(1+((U82)))</f>
        <v>5.251540254960168</v>
      </c>
    </row>
    <row r="83" spans="1:25" x14ac:dyDescent="0.4">
      <c r="A83" t="s">
        <v>416</v>
      </c>
      <c r="B83">
        <v>752</v>
      </c>
      <c r="C83">
        <v>22090</v>
      </c>
      <c r="D83">
        <v>5240.546437</v>
      </c>
      <c r="E83">
        <v>15487</v>
      </c>
      <c r="F83">
        <v>22090</v>
      </c>
      <c r="G83">
        <v>107925.98759999999</v>
      </c>
      <c r="H83">
        <v>2717</v>
      </c>
      <c r="I83">
        <v>22090</v>
      </c>
      <c r="J83">
        <v>18934.26153</v>
      </c>
      <c r="K83">
        <v>17.488372089999999</v>
      </c>
      <c r="L83">
        <v>20.740458019999998</v>
      </c>
      <c r="M83">
        <v>38.228830109999997</v>
      </c>
      <c r="N83">
        <v>38.228830109999997</v>
      </c>
      <c r="O83">
        <v>53.374591969999997</v>
      </c>
      <c r="P83">
        <v>63.299973139999999</v>
      </c>
      <c r="Q83">
        <v>88.344662630000002</v>
      </c>
      <c r="R83">
        <v>104.77297470000001</v>
      </c>
      <c r="S83">
        <f>B83/43</f>
        <v>17.488372093023255</v>
      </c>
      <c r="T83">
        <f>H83/131</f>
        <v>20.740458015267176</v>
      </c>
      <c r="U83">
        <f>S83+T83</f>
        <v>38.228830108290431</v>
      </c>
      <c r="V83">
        <f>(S83-T83)*LOG(1+($AB$6/(U83+0.00000001)))</f>
        <v>-10.903729960089308</v>
      </c>
      <c r="W83">
        <f>-(S83-T83)*LOG(1+($AB$6/(U83+0.00000001)))</f>
        <v>10.903729960089308</v>
      </c>
      <c r="X83">
        <f>(S83-T83)*LOG(1+((U83)))</f>
        <v>-5.1825415460943676</v>
      </c>
      <c r="Y83">
        <f>-(S83-T83)*LOG(1+((U83)))</f>
        <v>5.1825415460943676</v>
      </c>
    </row>
    <row r="84" spans="1:25" x14ac:dyDescent="0.4">
      <c r="A84" t="s">
        <v>442</v>
      </c>
      <c r="B84">
        <v>704</v>
      </c>
      <c r="C84">
        <v>14227</v>
      </c>
      <c r="D84">
        <v>5215.5560340000002</v>
      </c>
      <c r="E84">
        <v>8548</v>
      </c>
      <c r="F84">
        <v>14227</v>
      </c>
      <c r="G84">
        <v>63327.51844</v>
      </c>
      <c r="H84">
        <v>2572</v>
      </c>
      <c r="I84">
        <v>14227</v>
      </c>
      <c r="J84">
        <v>19054.559829999998</v>
      </c>
      <c r="K84">
        <v>16.372093020000001</v>
      </c>
      <c r="L84">
        <v>19.63358779</v>
      </c>
      <c r="M84">
        <v>36.005680810000001</v>
      </c>
      <c r="N84">
        <v>36.005680810000001</v>
      </c>
      <c r="O84">
        <v>50.39333783</v>
      </c>
      <c r="P84">
        <v>60.432225780000003</v>
      </c>
      <c r="Q84">
        <v>83.131639489999998</v>
      </c>
      <c r="R84">
        <v>99.692344730000002</v>
      </c>
      <c r="S84">
        <f>B84/43</f>
        <v>16.372093023255815</v>
      </c>
      <c r="T84">
        <f>H84/131</f>
        <v>19.633587786259543</v>
      </c>
      <c r="U84">
        <f>S84+T84</f>
        <v>36.005680809515354</v>
      </c>
      <c r="V84">
        <f>(S84-T84)*LOG(1+($AB$6/(U84+0.00000001)))</f>
        <v>-11.02010379164593</v>
      </c>
      <c r="W84">
        <f>-(S84-T84)*LOG(1+($AB$6/(U84+0.00000001)))</f>
        <v>11.02010379164593</v>
      </c>
      <c r="X84">
        <f>(S84-T84)*LOG(1+((U84)))</f>
        <v>-5.1148991687648477</v>
      </c>
      <c r="Y84">
        <f>-(S84-T84)*LOG(1+((U84)))</f>
        <v>5.1148991687648477</v>
      </c>
    </row>
    <row r="85" spans="1:25" x14ac:dyDescent="0.4">
      <c r="A85" t="s">
        <v>826</v>
      </c>
      <c r="B85">
        <v>275</v>
      </c>
      <c r="C85">
        <v>7739</v>
      </c>
      <c r="D85">
        <v>2204.6895530000002</v>
      </c>
      <c r="E85">
        <v>5611</v>
      </c>
      <c r="F85">
        <v>7739</v>
      </c>
      <c r="G85">
        <v>44983.683940000003</v>
      </c>
      <c r="H85">
        <v>1358</v>
      </c>
      <c r="I85">
        <v>7739</v>
      </c>
      <c r="J85">
        <v>10887.157869999999</v>
      </c>
      <c r="K85">
        <v>6.3953488370000002</v>
      </c>
      <c r="L85">
        <v>10.36641221</v>
      </c>
      <c r="M85">
        <v>16.76176105</v>
      </c>
      <c r="N85">
        <v>16.76176105</v>
      </c>
      <c r="O85">
        <v>21.807241309999998</v>
      </c>
      <c r="P85">
        <v>35.348009689999998</v>
      </c>
      <c r="Q85">
        <v>34.59686868</v>
      </c>
      <c r="R85">
        <v>56.079099220000003</v>
      </c>
      <c r="S85">
        <f>B85/43</f>
        <v>6.3953488372093021</v>
      </c>
      <c r="T85">
        <f>H85/131</f>
        <v>10.366412213740459</v>
      </c>
      <c r="U85">
        <f>S85+T85</f>
        <v>16.761761050949762</v>
      </c>
      <c r="V85">
        <f>(S85-T85)*LOG(1+($AB$6/(U85+0.00000001)))</f>
        <v>-14.735841952859209</v>
      </c>
      <c r="W85">
        <f>-(S85-T85)*LOG(1+($AB$6/(U85+0.00000001)))</f>
        <v>14.735841952859209</v>
      </c>
      <c r="X85">
        <f>(S85-T85)*LOG(1+((U85)))</f>
        <v>-4.9617881862129973</v>
      </c>
      <c r="Y85">
        <f>-(S85-T85)*LOG(1+((U85)))</f>
        <v>4.9617881862129973</v>
      </c>
    </row>
    <row r="86" spans="1:25" x14ac:dyDescent="0.4">
      <c r="A86" t="s">
        <v>498</v>
      </c>
      <c r="B86">
        <v>612</v>
      </c>
      <c r="C86">
        <v>13414</v>
      </c>
      <c r="D86">
        <v>4569.9681810000002</v>
      </c>
      <c r="E86">
        <v>9765</v>
      </c>
      <c r="F86">
        <v>13414</v>
      </c>
      <c r="G86">
        <v>72917.874649999998</v>
      </c>
      <c r="H86">
        <v>2290</v>
      </c>
      <c r="I86">
        <v>13414</v>
      </c>
      <c r="J86">
        <v>17100.04434</v>
      </c>
      <c r="K86">
        <v>14.23255814</v>
      </c>
      <c r="L86">
        <v>17.480916029999999</v>
      </c>
      <c r="M86">
        <v>31.713474170000001</v>
      </c>
      <c r="N86">
        <v>31.713474170000001</v>
      </c>
      <c r="O86">
        <v>44.59183024</v>
      </c>
      <c r="P86">
        <v>54.769215240000001</v>
      </c>
      <c r="Q86">
        <v>73.052440689999997</v>
      </c>
      <c r="R86">
        <v>89.725513079999999</v>
      </c>
      <c r="S86">
        <f>B86/43</f>
        <v>14.232558139534884</v>
      </c>
      <c r="T86">
        <f>H86/131</f>
        <v>17.480916030534353</v>
      </c>
      <c r="U86">
        <f>S86+T86</f>
        <v>31.713474170069237</v>
      </c>
      <c r="V86">
        <f>(S86-T86)*LOG(1+($AB$6/(U86+0.00000001)))</f>
        <v>-11.154718863752873</v>
      </c>
      <c r="W86">
        <f>-(S86-T86)*LOG(1+($AB$6/(U86+0.00000001)))</f>
        <v>11.154718863752873</v>
      </c>
      <c r="X86">
        <f>(S86-T86)*LOG(1+((U86)))</f>
        <v>-4.9203743267724853</v>
      </c>
      <c r="Y86">
        <f>-(S86-T86)*LOG(1+((U86)))</f>
        <v>4.9203743267724853</v>
      </c>
    </row>
    <row r="87" spans="1:25" x14ac:dyDescent="0.4">
      <c r="A87" t="s">
        <v>475</v>
      </c>
      <c r="B87">
        <v>653</v>
      </c>
      <c r="C87">
        <v>18578</v>
      </c>
      <c r="D87">
        <v>4663.601345</v>
      </c>
      <c r="E87">
        <v>12440</v>
      </c>
      <c r="F87">
        <v>18578</v>
      </c>
      <c r="G87">
        <v>88844.105249999993</v>
      </c>
      <c r="H87">
        <v>2397</v>
      </c>
      <c r="I87">
        <v>18578</v>
      </c>
      <c r="J87">
        <v>17118.916420000001</v>
      </c>
      <c r="K87">
        <v>15.186046510000001</v>
      </c>
      <c r="L87">
        <v>18.297709919999999</v>
      </c>
      <c r="M87">
        <v>33.483756440000001</v>
      </c>
      <c r="N87">
        <v>33.483756440000001</v>
      </c>
      <c r="O87">
        <v>47.221218200000003</v>
      </c>
      <c r="P87">
        <v>56.896977900000003</v>
      </c>
      <c r="Q87">
        <v>77.588235260000005</v>
      </c>
      <c r="R87">
        <v>93.486281719999994</v>
      </c>
      <c r="S87">
        <f>B87/43</f>
        <v>15.186046511627907</v>
      </c>
      <c r="T87">
        <f>H87/131</f>
        <v>18.297709923664122</v>
      </c>
      <c r="U87">
        <f>S87+T87</f>
        <v>33.48375643529203</v>
      </c>
      <c r="V87">
        <f>(S87-T87)*LOG(1+($AB$6/(U87+0.00000001)))</f>
        <v>-10.611938537958572</v>
      </c>
      <c r="W87">
        <f>-(S87-T87)*LOG(1+($AB$6/(U87+0.00000001)))</f>
        <v>10.611938537958572</v>
      </c>
      <c r="X87">
        <f>(S87-T87)*LOG(1+((U87)))</f>
        <v>-4.7845389959692532</v>
      </c>
      <c r="Y87">
        <f>-(S87-T87)*LOG(1+((U87)))</f>
        <v>4.7845389959692532</v>
      </c>
    </row>
    <row r="88" spans="1:25" x14ac:dyDescent="0.4">
      <c r="A88" t="s">
        <v>473</v>
      </c>
      <c r="B88">
        <v>658</v>
      </c>
      <c r="C88">
        <v>19309</v>
      </c>
      <c r="D88">
        <v>4673.9365369999996</v>
      </c>
      <c r="E88">
        <v>12975</v>
      </c>
      <c r="F88">
        <v>19309</v>
      </c>
      <c r="G88">
        <v>92164.630040000004</v>
      </c>
      <c r="H88">
        <v>2407</v>
      </c>
      <c r="I88">
        <v>19309</v>
      </c>
      <c r="J88">
        <v>17097.51557</v>
      </c>
      <c r="K88">
        <v>15.30232558</v>
      </c>
      <c r="L88">
        <v>18.374045800000001</v>
      </c>
      <c r="M88">
        <v>33.676371379999999</v>
      </c>
      <c r="N88">
        <v>33.676371379999999</v>
      </c>
      <c r="O88">
        <v>47.544699379999997</v>
      </c>
      <c r="P88">
        <v>57.088609140000003</v>
      </c>
      <c r="Q88">
        <v>78.144206310000001</v>
      </c>
      <c r="R88">
        <v>93.830523880000001</v>
      </c>
      <c r="S88">
        <f>B88/43</f>
        <v>15.302325581395349</v>
      </c>
      <c r="T88">
        <f>H88/131</f>
        <v>18.374045801526716</v>
      </c>
      <c r="U88">
        <f>S88+T88</f>
        <v>33.676371382922063</v>
      </c>
      <c r="V88">
        <f>(S88-T88)*LOG(1+($AB$6/(U88+0.00000001)))</f>
        <v>-10.468068253417954</v>
      </c>
      <c r="W88">
        <f>-(S88-T88)*LOG(1+($AB$6/(U88+0.00000001)))</f>
        <v>10.468068253417954</v>
      </c>
      <c r="X88">
        <f>(S88-T88)*LOG(1+((U88)))</f>
        <v>-4.7305524888276222</v>
      </c>
      <c r="Y88">
        <f>-(S88-T88)*LOG(1+((U88)))</f>
        <v>4.7305524888276222</v>
      </c>
    </row>
    <row r="89" spans="1:25" x14ac:dyDescent="0.4">
      <c r="A89" t="s">
        <v>450</v>
      </c>
      <c r="B89">
        <v>705</v>
      </c>
      <c r="C89">
        <v>20482</v>
      </c>
      <c r="D89">
        <v>4966.2468929999995</v>
      </c>
      <c r="E89">
        <v>13392</v>
      </c>
      <c r="F89">
        <v>20482</v>
      </c>
      <c r="G89">
        <v>94337.558000000005</v>
      </c>
      <c r="H89">
        <v>2541</v>
      </c>
      <c r="I89">
        <v>20482</v>
      </c>
      <c r="J89">
        <v>17899.621780000001</v>
      </c>
      <c r="K89">
        <v>16.39534884</v>
      </c>
      <c r="L89">
        <v>19.39694656</v>
      </c>
      <c r="M89">
        <v>35.7922954</v>
      </c>
      <c r="N89">
        <v>35.7922954</v>
      </c>
      <c r="O89">
        <v>50.507208210000002</v>
      </c>
      <c r="P89">
        <v>59.753874619999998</v>
      </c>
      <c r="Q89">
        <v>83.292048050000005</v>
      </c>
      <c r="R89">
        <v>98.540837479999993</v>
      </c>
      <c r="S89">
        <f>B89/43</f>
        <v>16.395348837209301</v>
      </c>
      <c r="T89">
        <f>H89/131</f>
        <v>19.396946564885496</v>
      </c>
      <c r="U89">
        <f>S89+T89</f>
        <v>35.792295402094794</v>
      </c>
      <c r="V89">
        <f>(S89-T89)*LOG(1+($AB$6/(U89+0.00000001)))</f>
        <v>-10.149695841124949</v>
      </c>
      <c r="W89">
        <f>-(S89-T89)*LOG(1+($AB$6/(U89+0.00000001)))</f>
        <v>10.149695841124949</v>
      </c>
      <c r="X89">
        <f>(S89-T89)*LOG(1+((U89)))</f>
        <v>-4.6997723035831607</v>
      </c>
      <c r="Y89">
        <f>-(S89-T89)*LOG(1+((U89)))</f>
        <v>4.6997723035831607</v>
      </c>
    </row>
    <row r="90" spans="1:25" x14ac:dyDescent="0.4">
      <c r="A90" t="s">
        <v>383</v>
      </c>
      <c r="B90">
        <v>849</v>
      </c>
      <c r="C90">
        <v>22466</v>
      </c>
      <c r="D90">
        <v>5902.2053180000003</v>
      </c>
      <c r="E90">
        <v>15135</v>
      </c>
      <c r="F90">
        <v>22466</v>
      </c>
      <c r="G90">
        <v>105217.7591</v>
      </c>
      <c r="H90">
        <v>2958</v>
      </c>
      <c r="I90">
        <v>22466</v>
      </c>
      <c r="J90">
        <v>20563.867289999998</v>
      </c>
      <c r="K90">
        <v>19.74418605</v>
      </c>
      <c r="L90">
        <v>22.58015267</v>
      </c>
      <c r="M90">
        <v>42.32433872</v>
      </c>
      <c r="N90">
        <v>42.32433872</v>
      </c>
      <c r="O90">
        <v>59.387484729999997</v>
      </c>
      <c r="P90">
        <v>67.917637569999997</v>
      </c>
      <c r="Q90">
        <v>98.867515729999994</v>
      </c>
      <c r="R90">
        <v>113.0684037</v>
      </c>
      <c r="S90">
        <f>B90/43</f>
        <v>19.744186046511629</v>
      </c>
      <c r="T90">
        <f>H90/131</f>
        <v>22.580152671755727</v>
      </c>
      <c r="U90">
        <f>S90+T90</f>
        <v>42.324338718267356</v>
      </c>
      <c r="V90">
        <f>(S90-T90)*LOG(1+($AB$6/(U90+0.00000001)))</f>
        <v>-9.3832589155343928</v>
      </c>
      <c r="W90">
        <f>-(S90-T90)*LOG(1+($AB$6/(U90+0.00000001)))</f>
        <v>9.3832589155343928</v>
      </c>
      <c r="X90">
        <f>(S90-T90)*LOG(1+((U90)))</f>
        <v>-4.6417171636159535</v>
      </c>
      <c r="Y90">
        <f>-(S90-T90)*LOG(1+((U90)))</f>
        <v>4.6417171636159535</v>
      </c>
    </row>
    <row r="91" spans="1:25" x14ac:dyDescent="0.4">
      <c r="A91" t="s">
        <v>553</v>
      </c>
      <c r="B91">
        <v>525</v>
      </c>
      <c r="C91">
        <v>14961</v>
      </c>
      <c r="D91">
        <v>3863.047806</v>
      </c>
      <c r="E91">
        <v>10752</v>
      </c>
      <c r="F91">
        <v>14961</v>
      </c>
      <c r="G91">
        <v>79115.219070000006</v>
      </c>
      <c r="H91">
        <v>2014</v>
      </c>
      <c r="I91">
        <v>14961</v>
      </c>
      <c r="J91">
        <v>14819.387199999999</v>
      </c>
      <c r="K91">
        <v>12.20930233</v>
      </c>
      <c r="L91">
        <v>15.374045799999999</v>
      </c>
      <c r="M91">
        <v>27.583348130000001</v>
      </c>
      <c r="N91">
        <v>27.583348130000001</v>
      </c>
      <c r="O91">
        <v>38.992132380000001</v>
      </c>
      <c r="P91">
        <v>49.099187909999998</v>
      </c>
      <c r="Q91">
        <v>63.407374969999999</v>
      </c>
      <c r="R91">
        <v>79.843045970000006</v>
      </c>
      <c r="S91">
        <f>B91/43</f>
        <v>12.209302325581396</v>
      </c>
      <c r="T91">
        <f>H91/131</f>
        <v>15.374045801526718</v>
      </c>
      <c r="U91">
        <f>S91+T91</f>
        <v>27.583348127108113</v>
      </c>
      <c r="V91">
        <f>(S91-T91)*LOG(1+($AB$6/(U91+0.00000001)))</f>
        <v>-11.059298174565908</v>
      </c>
      <c r="W91">
        <f>-(S91-T91)*LOG(1+($AB$6/(U91+0.00000001)))</f>
        <v>11.059298174565908</v>
      </c>
      <c r="X91">
        <f>(S91-T91)*LOG(1+((U91)))</f>
        <v>-4.6082244295751469</v>
      </c>
      <c r="Y91">
        <f>-(S91-T91)*LOG(1+((U91)))</f>
        <v>4.6082244295751469</v>
      </c>
    </row>
    <row r="92" spans="1:25" x14ac:dyDescent="0.4">
      <c r="A92" t="s">
        <v>565</v>
      </c>
      <c r="B92">
        <v>514</v>
      </c>
      <c r="C92">
        <v>15552</v>
      </c>
      <c r="D92">
        <v>3762.2070880000001</v>
      </c>
      <c r="E92">
        <v>10840</v>
      </c>
      <c r="F92">
        <v>15552</v>
      </c>
      <c r="G92">
        <v>79343.044410000002</v>
      </c>
      <c r="H92">
        <v>1976</v>
      </c>
      <c r="I92">
        <v>15552</v>
      </c>
      <c r="J92">
        <v>14463.270829999999</v>
      </c>
      <c r="K92">
        <v>11.953488370000001</v>
      </c>
      <c r="L92">
        <v>15.08396947</v>
      </c>
      <c r="M92">
        <v>27.037457839999998</v>
      </c>
      <c r="N92">
        <v>27.037457839999998</v>
      </c>
      <c r="O92">
        <v>38.278858319999998</v>
      </c>
      <c r="P92">
        <v>48.303650959999999</v>
      </c>
      <c r="Q92">
        <v>62.182608559999998</v>
      </c>
      <c r="R92">
        <v>78.467518409999997</v>
      </c>
      <c r="S92">
        <f>B92/43</f>
        <v>11.953488372093023</v>
      </c>
      <c r="T92">
        <f>H92/131</f>
        <v>15.083969465648854</v>
      </c>
      <c r="U92">
        <f>S92+T92</f>
        <v>27.037457837741876</v>
      </c>
      <c r="V92">
        <f>(S92-T92)*LOG(1+($AB$6/(U92+0.00000001)))</f>
        <v>-10.966734656691678</v>
      </c>
      <c r="W92">
        <f>-(S92-T92)*LOG(1+($AB$6/(U92+0.00000001)))</f>
        <v>10.966734656691678</v>
      </c>
      <c r="X92">
        <f>(S92-T92)*LOG(1+((U92)))</f>
        <v>-4.5321184206032932</v>
      </c>
      <c r="Y92">
        <f>-(S92-T92)*LOG(1+((U92)))</f>
        <v>4.5321184206032932</v>
      </c>
    </row>
    <row r="93" spans="1:25" x14ac:dyDescent="0.4">
      <c r="A93" t="s">
        <v>660</v>
      </c>
      <c r="B93">
        <v>426</v>
      </c>
      <c r="C93">
        <v>12463</v>
      </c>
      <c r="D93">
        <v>3212.3647970000002</v>
      </c>
      <c r="E93">
        <v>8531</v>
      </c>
      <c r="F93">
        <v>12463</v>
      </c>
      <c r="G93">
        <v>64330.244330000001</v>
      </c>
      <c r="H93">
        <v>1727</v>
      </c>
      <c r="I93">
        <v>12463</v>
      </c>
      <c r="J93">
        <v>13022.89673</v>
      </c>
      <c r="K93">
        <v>9.9069767439999996</v>
      </c>
      <c r="L93">
        <v>13.18320611</v>
      </c>
      <c r="M93">
        <v>23.090182850000001</v>
      </c>
      <c r="N93">
        <v>23.090182850000001</v>
      </c>
      <c r="O93">
        <v>32.403894379999997</v>
      </c>
      <c r="P93">
        <v>43.119836589999998</v>
      </c>
      <c r="Q93">
        <v>52.215564059999998</v>
      </c>
      <c r="R93">
        <v>69.483209740000007</v>
      </c>
      <c r="S93">
        <f>B93/43</f>
        <v>9.9069767441860463</v>
      </c>
      <c r="T93">
        <f>H93/131</f>
        <v>13.183206106870228</v>
      </c>
      <c r="U93">
        <f>S93+T93</f>
        <v>23.090182851056277</v>
      </c>
      <c r="V93">
        <f>(S93-T93)*LOG(1+($AB$6/(U93+0.00000001)))</f>
        <v>-11.701804127434725</v>
      </c>
      <c r="W93">
        <f>-(S93-T93)*LOG(1+($AB$6/(U93+0.00000001)))</f>
        <v>11.701804127434725</v>
      </c>
      <c r="X93">
        <f>(S93-T93)*LOG(1+((U93)))</f>
        <v>-4.5272250984399154</v>
      </c>
      <c r="Y93">
        <f>-(S93-T93)*LOG(1+((U93)))</f>
        <v>4.5272250984399154</v>
      </c>
    </row>
    <row r="94" spans="1:25" x14ac:dyDescent="0.4">
      <c r="A94" t="s">
        <v>305</v>
      </c>
      <c r="B94">
        <v>1090</v>
      </c>
      <c r="C94">
        <v>25807</v>
      </c>
      <c r="D94">
        <v>7426.6597190000002</v>
      </c>
      <c r="E94">
        <v>18138</v>
      </c>
      <c r="F94">
        <v>25807</v>
      </c>
      <c r="G94">
        <v>123582.3431</v>
      </c>
      <c r="H94">
        <v>3662</v>
      </c>
      <c r="I94">
        <v>25807</v>
      </c>
      <c r="J94">
        <v>24950.851279999999</v>
      </c>
      <c r="K94">
        <v>25.348837209999999</v>
      </c>
      <c r="L94">
        <v>27.954198470000001</v>
      </c>
      <c r="M94">
        <v>53.303035680000001</v>
      </c>
      <c r="N94">
        <v>53.303035680000001</v>
      </c>
      <c r="O94">
        <v>73.709236149999995</v>
      </c>
      <c r="P94">
        <v>81.285094049999998</v>
      </c>
      <c r="Q94">
        <v>124.39342569999999</v>
      </c>
      <c r="R94">
        <v>137.17862009999999</v>
      </c>
      <c r="S94">
        <f>B94/43</f>
        <v>25.348837209302324</v>
      </c>
      <c r="T94">
        <f>H94/131</f>
        <v>27.954198473282442</v>
      </c>
      <c r="U94">
        <f>S94+T94</f>
        <v>53.303035682584763</v>
      </c>
      <c r="V94">
        <f>(S94-T94)*LOG(1+($AB$6/(U94+0.00000001)))</f>
        <v>-8.3594500124778612</v>
      </c>
      <c r="W94">
        <f>-(S94-T94)*LOG(1+($AB$6/(U94+0.00000001)))</f>
        <v>8.3594500124778612</v>
      </c>
      <c r="X94">
        <f>(S94-T94)*LOG(1+((U94)))</f>
        <v>-4.5198435320312642</v>
      </c>
      <c r="Y94">
        <f>-(S94-T94)*LOG(1+((U94)))</f>
        <v>4.5198435320312642</v>
      </c>
    </row>
    <row r="95" spans="1:25" x14ac:dyDescent="0.4">
      <c r="A95" t="s">
        <v>563</v>
      </c>
      <c r="B95">
        <v>517</v>
      </c>
      <c r="C95">
        <v>15495</v>
      </c>
      <c r="D95">
        <v>3786.0625890000001</v>
      </c>
      <c r="E95">
        <v>10394</v>
      </c>
      <c r="F95">
        <v>15495</v>
      </c>
      <c r="G95">
        <v>76116.701260000002</v>
      </c>
      <c r="H95">
        <v>1978</v>
      </c>
      <c r="I95">
        <v>15495</v>
      </c>
      <c r="J95">
        <v>14485.167890000001</v>
      </c>
      <c r="K95">
        <v>12.02325581</v>
      </c>
      <c r="L95">
        <v>15.099236640000001</v>
      </c>
      <c r="M95">
        <v>27.12249246</v>
      </c>
      <c r="N95">
        <v>27.12249246</v>
      </c>
      <c r="O95">
        <v>38.485889469999996</v>
      </c>
      <c r="P95">
        <v>48.331962779999998</v>
      </c>
      <c r="Q95">
        <v>62.529145560000003</v>
      </c>
      <c r="R95">
        <v>78.526347639999997</v>
      </c>
      <c r="S95">
        <f>B95/43</f>
        <v>12.023255813953488</v>
      </c>
      <c r="T95">
        <f>H95/131</f>
        <v>15.099236641221374</v>
      </c>
      <c r="U95">
        <f>S95+T95</f>
        <v>27.122492455174864</v>
      </c>
      <c r="V95">
        <f>(S95-T95)*LOG(1+($AB$6/(U95+0.00000001)))</f>
        <v>-10.77161521930713</v>
      </c>
      <c r="W95">
        <f>-(S95-T95)*LOG(1+($AB$6/(U95+0.00000001)))</f>
        <v>10.77161521930713</v>
      </c>
      <c r="X95">
        <f>(S95-T95)*LOG(1+((U95)))</f>
        <v>-4.4572617339642804</v>
      </c>
      <c r="Y95">
        <f>-(S95-T95)*LOG(1+((U95)))</f>
        <v>4.4572617339642804</v>
      </c>
    </row>
    <row r="96" spans="1:25" x14ac:dyDescent="0.4">
      <c r="A96" t="s">
        <v>537</v>
      </c>
      <c r="B96">
        <v>558</v>
      </c>
      <c r="C96">
        <v>13818</v>
      </c>
      <c r="D96">
        <v>4150.1876789999997</v>
      </c>
      <c r="E96">
        <v>8484</v>
      </c>
      <c r="F96">
        <v>13818</v>
      </c>
      <c r="G96">
        <v>63100.703000000001</v>
      </c>
      <c r="H96">
        <v>2092</v>
      </c>
      <c r="I96">
        <v>13818</v>
      </c>
      <c r="J96">
        <v>15559.484990000001</v>
      </c>
      <c r="K96">
        <v>12.97674419</v>
      </c>
      <c r="L96">
        <v>15.96946565</v>
      </c>
      <c r="M96">
        <v>28.946209830000001</v>
      </c>
      <c r="N96">
        <v>28.946209830000001</v>
      </c>
      <c r="O96">
        <v>41.171450360000001</v>
      </c>
      <c r="P96">
        <v>50.666488659999999</v>
      </c>
      <c r="Q96">
        <v>67.121188829999994</v>
      </c>
      <c r="R96">
        <v>82.600805260000001</v>
      </c>
      <c r="S96">
        <f>B96/43</f>
        <v>12.976744186046512</v>
      </c>
      <c r="T96">
        <f>H96/131</f>
        <v>15.969465648854962</v>
      </c>
      <c r="U96">
        <f>S96+T96</f>
        <v>28.946209834901474</v>
      </c>
      <c r="V96">
        <f>(S96-T96)*LOG(1+($AB$6/(U96+0.00000001)))</f>
        <v>-10.39550053544802</v>
      </c>
      <c r="W96">
        <f>-(S96-T96)*LOG(1+($AB$6/(U96+0.00000001)))</f>
        <v>10.39550053544802</v>
      </c>
      <c r="X96">
        <f>(S96-T96)*LOG(1+((U96)))</f>
        <v>-4.4182799810041882</v>
      </c>
      <c r="Y96">
        <f>-(S96-T96)*LOG(1+((U96)))</f>
        <v>4.4182799810041882</v>
      </c>
    </row>
    <row r="97" spans="1:25" x14ac:dyDescent="0.4">
      <c r="A97" t="s">
        <v>724</v>
      </c>
      <c r="B97">
        <v>375</v>
      </c>
      <c r="C97">
        <v>10985</v>
      </c>
      <c r="D97">
        <v>2875.0998789999999</v>
      </c>
      <c r="E97">
        <v>7267</v>
      </c>
      <c r="F97">
        <v>10985</v>
      </c>
      <c r="G97">
        <v>55715.602189999998</v>
      </c>
      <c r="H97">
        <v>1571</v>
      </c>
      <c r="I97">
        <v>10985</v>
      </c>
      <c r="J97">
        <v>12044.751759999999</v>
      </c>
      <c r="K97">
        <v>8.7209302330000007</v>
      </c>
      <c r="L97">
        <v>11.992366410000001</v>
      </c>
      <c r="M97">
        <v>20.713296639999999</v>
      </c>
      <c r="N97">
        <v>20.713296639999999</v>
      </c>
      <c r="O97">
        <v>28.935783260000001</v>
      </c>
      <c r="P97">
        <v>39.790309749999999</v>
      </c>
      <c r="Q97">
        <v>46.375840220000001</v>
      </c>
      <c r="R97">
        <v>63.772562540000003</v>
      </c>
      <c r="S97">
        <f>B97/43</f>
        <v>8.720930232558139</v>
      </c>
      <c r="T97">
        <f>H97/131</f>
        <v>11.992366412213741</v>
      </c>
      <c r="U97">
        <f>S97+T97</f>
        <v>20.71329664477188</v>
      </c>
      <c r="V97">
        <f>(S97-T97)*LOG(1+($AB$6/(U97+0.00000001)))</f>
        <v>-11.838985264469656</v>
      </c>
      <c r="W97">
        <f>-(S97-T97)*LOG(1+($AB$6/(U97+0.00000001)))</f>
        <v>11.838985264469656</v>
      </c>
      <c r="X97">
        <f>(S97-T97)*LOG(1+((U97)))</f>
        <v>-4.3730130321572283</v>
      </c>
      <c r="Y97">
        <f>-(S97-T97)*LOG(1+((U97)))</f>
        <v>4.3730130321572283</v>
      </c>
    </row>
    <row r="98" spans="1:25" x14ac:dyDescent="0.4">
      <c r="A98" t="s">
        <v>725</v>
      </c>
      <c r="B98">
        <v>373</v>
      </c>
      <c r="C98">
        <v>10254</v>
      </c>
      <c r="D98">
        <v>2885.4402319999999</v>
      </c>
      <c r="E98">
        <v>6671</v>
      </c>
      <c r="F98">
        <v>10254</v>
      </c>
      <c r="G98">
        <v>51605.286289999996</v>
      </c>
      <c r="H98">
        <v>1564</v>
      </c>
      <c r="I98">
        <v>10254</v>
      </c>
      <c r="J98">
        <v>12098.735989999999</v>
      </c>
      <c r="K98">
        <v>8.6744186049999996</v>
      </c>
      <c r="L98">
        <v>11.9389313</v>
      </c>
      <c r="M98">
        <v>20.613349899999999</v>
      </c>
      <c r="N98">
        <v>20.613349899999999</v>
      </c>
      <c r="O98">
        <v>28.79967225</v>
      </c>
      <c r="P98">
        <v>39.638081130000003</v>
      </c>
      <c r="Q98">
        <v>46.146724239999998</v>
      </c>
      <c r="R98">
        <v>63.513486649999997</v>
      </c>
      <c r="S98">
        <f>B98/43</f>
        <v>8.6744186046511622</v>
      </c>
      <c r="T98">
        <f>H98/131</f>
        <v>11.938931297709924</v>
      </c>
      <c r="U98">
        <f>S98+T98</f>
        <v>20.613349902361087</v>
      </c>
      <c r="V98">
        <f>(S98-T98)*LOG(1+($AB$6/(U98+0.00000001)))</f>
        <v>-11.820785843132823</v>
      </c>
      <c r="W98">
        <f>-(S98-T98)*LOG(1+($AB$6/(U98+0.00000001)))</f>
        <v>11.820785843132823</v>
      </c>
      <c r="X98">
        <f>(S98-T98)*LOG(1+((U98)))</f>
        <v>-4.3572171862028428</v>
      </c>
      <c r="Y98">
        <f>-(S98-T98)*LOG(1+((U98)))</f>
        <v>4.3572171862028428</v>
      </c>
    </row>
    <row r="99" spans="1:25" x14ac:dyDescent="0.4">
      <c r="A99" t="s">
        <v>357</v>
      </c>
      <c r="B99">
        <v>936</v>
      </c>
      <c r="C99">
        <v>26882</v>
      </c>
      <c r="D99">
        <v>6339.2321419999998</v>
      </c>
      <c r="E99">
        <v>18743</v>
      </c>
      <c r="F99">
        <v>26882</v>
      </c>
      <c r="G99">
        <v>126940.4146</v>
      </c>
      <c r="H99">
        <v>3190</v>
      </c>
      <c r="I99">
        <v>26882</v>
      </c>
      <c r="J99">
        <v>21604.861680000002</v>
      </c>
      <c r="K99">
        <v>21.767441860000002</v>
      </c>
      <c r="L99">
        <v>24.351145039999999</v>
      </c>
      <c r="M99">
        <v>46.118586899999997</v>
      </c>
      <c r="N99">
        <v>46.118586899999997</v>
      </c>
      <c r="O99">
        <v>64.6623436</v>
      </c>
      <c r="P99">
        <v>72.337489980000001</v>
      </c>
      <c r="Q99">
        <v>108.1872075</v>
      </c>
      <c r="R99">
        <v>121.028571</v>
      </c>
      <c r="S99">
        <f>B99/43</f>
        <v>21.767441860465116</v>
      </c>
      <c r="T99">
        <f>H99/131</f>
        <v>24.351145038167939</v>
      </c>
      <c r="U99">
        <f>S99+T99</f>
        <v>46.118586898633055</v>
      </c>
      <c r="V99">
        <f>(S99-T99)*LOG(1+($AB$6/(U99+0.00000001)))</f>
        <v>-8.4523180365581876</v>
      </c>
      <c r="W99">
        <f>-(S99-T99)*LOG(1+($AB$6/(U99+0.00000001)))</f>
        <v>8.4523180365581876</v>
      </c>
      <c r="X99">
        <f>(S99-T99)*LOG(1+((U99)))</f>
        <v>-4.3230321522102395</v>
      </c>
      <c r="Y99">
        <f>-(S99-T99)*LOG(1+((U99)))</f>
        <v>4.3230321522102395</v>
      </c>
    </row>
    <row r="100" spans="1:25" x14ac:dyDescent="0.4">
      <c r="A100" t="s">
        <v>406</v>
      </c>
      <c r="B100">
        <v>792</v>
      </c>
      <c r="C100">
        <v>17675</v>
      </c>
      <c r="D100">
        <v>5695.7452309999999</v>
      </c>
      <c r="E100">
        <v>11048</v>
      </c>
      <c r="F100">
        <v>17675</v>
      </c>
      <c r="G100">
        <v>79452.769329999996</v>
      </c>
      <c r="H100">
        <v>2755</v>
      </c>
      <c r="I100">
        <v>17675</v>
      </c>
      <c r="J100">
        <v>19812.851149999999</v>
      </c>
      <c r="K100">
        <v>18.418604649999999</v>
      </c>
      <c r="L100">
        <v>21.03053435</v>
      </c>
      <c r="M100">
        <v>39.449139000000002</v>
      </c>
      <c r="N100">
        <v>39.449139000000002</v>
      </c>
      <c r="O100">
        <v>55.962542650000003</v>
      </c>
      <c r="P100">
        <v>63.898552459999998</v>
      </c>
      <c r="Q100">
        <v>92.792499199999995</v>
      </c>
      <c r="R100">
        <v>105.95133989999999</v>
      </c>
      <c r="S100">
        <f>B100/43</f>
        <v>18.418604651162791</v>
      </c>
      <c r="T100">
        <f>H100/131</f>
        <v>21.03053435114504</v>
      </c>
      <c r="U100">
        <f>S100+T100</f>
        <v>39.449139002307831</v>
      </c>
      <c r="V100">
        <f>(S100-T100)*LOG(1+($AB$6/(U100+0.00000001)))</f>
        <v>-8.7217596668431305</v>
      </c>
      <c r="W100">
        <f>-(S100-T100)*LOG(1+($AB$6/(U100+0.00000001)))</f>
        <v>8.7217596668431305</v>
      </c>
      <c r="X100">
        <f>(S100-T100)*LOG(1+((U100)))</f>
        <v>-4.1971340780052726</v>
      </c>
      <c r="Y100">
        <f>-(S100-T100)*LOG(1+((U100)))</f>
        <v>4.1971340780052726</v>
      </c>
    </row>
    <row r="101" spans="1:25" x14ac:dyDescent="0.4">
      <c r="A101" t="s">
        <v>487</v>
      </c>
      <c r="B101">
        <v>652</v>
      </c>
      <c r="C101">
        <v>17342</v>
      </c>
      <c r="D101">
        <v>4701.3133099999995</v>
      </c>
      <c r="E101">
        <v>13101</v>
      </c>
      <c r="F101">
        <v>17342</v>
      </c>
      <c r="G101">
        <v>94466.112989999994</v>
      </c>
      <c r="H101">
        <v>2345</v>
      </c>
      <c r="I101">
        <v>17342</v>
      </c>
      <c r="J101">
        <v>16908.864590000001</v>
      </c>
      <c r="K101">
        <v>15.1627907</v>
      </c>
      <c r="L101">
        <v>17.900763359999999</v>
      </c>
      <c r="M101">
        <v>33.063554060000001</v>
      </c>
      <c r="N101">
        <v>33.063554060000001</v>
      </c>
      <c r="O101">
        <v>47.232002139999999</v>
      </c>
      <c r="P101">
        <v>55.760770569999998</v>
      </c>
      <c r="Q101">
        <v>77.552578940000004</v>
      </c>
      <c r="R101">
        <v>91.556388999999996</v>
      </c>
      <c r="S101">
        <f>B101/43</f>
        <v>15.162790697674419</v>
      </c>
      <c r="T101">
        <f>H101/131</f>
        <v>17.900763358778626</v>
      </c>
      <c r="U101">
        <f>S101+T101</f>
        <v>33.063554056453043</v>
      </c>
      <c r="V101">
        <f>(S101-T101)*LOG(1+($AB$6/(U101+0.00000001)))</f>
        <v>-9.3525240039958106</v>
      </c>
      <c r="W101">
        <f>-(S101-T101)*LOG(1+($AB$6/(U101+0.00000001)))</f>
        <v>9.3525240039958106</v>
      </c>
      <c r="X101">
        <f>(S101-T101)*LOG(1+((U101)))</f>
        <v>-4.1953680154176958</v>
      </c>
      <c r="Y101">
        <f>-(S101-T101)*LOG(1+((U101)))</f>
        <v>4.1953680154176958</v>
      </c>
    </row>
    <row r="102" spans="1:25" x14ac:dyDescent="0.4">
      <c r="A102" t="s">
        <v>881</v>
      </c>
      <c r="B102">
        <v>268</v>
      </c>
      <c r="C102">
        <v>7004</v>
      </c>
      <c r="D102">
        <v>2175.3057939999999</v>
      </c>
      <c r="E102">
        <v>4892</v>
      </c>
      <c r="F102">
        <v>7004</v>
      </c>
      <c r="G102">
        <v>39707.447560000001</v>
      </c>
      <c r="H102">
        <v>1261</v>
      </c>
      <c r="I102">
        <v>7004</v>
      </c>
      <c r="J102">
        <v>10235.30077</v>
      </c>
      <c r="K102">
        <v>6.2325581400000001</v>
      </c>
      <c r="L102">
        <v>9.6259541980000005</v>
      </c>
      <c r="M102">
        <v>15.858512340000001</v>
      </c>
      <c r="N102">
        <v>15.858512340000001</v>
      </c>
      <c r="O102">
        <v>21.402029030000001</v>
      </c>
      <c r="P102">
        <v>33.05463769</v>
      </c>
      <c r="Q102">
        <v>33.86615845</v>
      </c>
      <c r="R102">
        <v>52.305021920000002</v>
      </c>
      <c r="S102">
        <f>B102/43</f>
        <v>6.2325581395348841</v>
      </c>
      <c r="T102">
        <f>H102/131</f>
        <v>9.6259541984732824</v>
      </c>
      <c r="U102">
        <f>S102+T102</f>
        <v>15.858512338008167</v>
      </c>
      <c r="V102">
        <f>(S102-T102)*LOG(1+($AB$6/(U102+0.00000001)))</f>
        <v>-12.673851319118505</v>
      </c>
      <c r="W102">
        <f>-(S102-T102)*LOG(1+($AB$6/(U102+0.00000001)))</f>
        <v>12.673851319118505</v>
      </c>
      <c r="X102">
        <f>(S102-T102)*LOG(1+((U102)))</f>
        <v>-4.1630836015730148</v>
      </c>
      <c r="Y102">
        <f>-(S102-T102)*LOG(1+((U102)))</f>
        <v>4.1630836015730148</v>
      </c>
    </row>
    <row r="103" spans="1:25" x14ac:dyDescent="0.4">
      <c r="A103" t="s">
        <v>1166</v>
      </c>
      <c r="B103">
        <v>125</v>
      </c>
      <c r="C103">
        <v>3746</v>
      </c>
      <c r="D103">
        <v>1092.8083280000001</v>
      </c>
      <c r="E103">
        <v>2134</v>
      </c>
      <c r="F103">
        <v>3746</v>
      </c>
      <c r="G103">
        <v>18656.423780000001</v>
      </c>
      <c r="H103">
        <v>907</v>
      </c>
      <c r="I103">
        <v>3746</v>
      </c>
      <c r="J103">
        <v>7929.4172280000003</v>
      </c>
      <c r="K103">
        <v>2.9069767440000001</v>
      </c>
      <c r="L103">
        <v>6.9236641219999999</v>
      </c>
      <c r="M103">
        <v>9.8306408659999995</v>
      </c>
      <c r="N103">
        <v>9.8306408659999995</v>
      </c>
      <c r="O103">
        <v>10.58583567</v>
      </c>
      <c r="P103">
        <v>25.212713090000001</v>
      </c>
      <c r="Q103">
        <v>16.399503800000002</v>
      </c>
      <c r="R103">
        <v>39.059361699999997</v>
      </c>
      <c r="S103">
        <f>B103/43</f>
        <v>2.9069767441860463</v>
      </c>
      <c r="T103">
        <f>H103/131</f>
        <v>6.9236641221374047</v>
      </c>
      <c r="U103">
        <f>S103+T103</f>
        <v>9.830640866323451</v>
      </c>
      <c r="V103">
        <f>(S103-T103)*LOG(1+($AB$6/(U103+0.00000001)))</f>
        <v>-15.835821686654297</v>
      </c>
      <c r="W103">
        <f>-(S103-T103)*LOG(1+($AB$6/(U103+0.00000001)))</f>
        <v>15.835821686654297</v>
      </c>
      <c r="X103">
        <f>(S103-T103)*LOG(1+((U103)))</f>
        <v>-4.1558822860740898</v>
      </c>
      <c r="Y103">
        <f>-(S103-T103)*LOG(1+((U103)))</f>
        <v>4.1558822860740898</v>
      </c>
    </row>
    <row r="104" spans="1:25" x14ac:dyDescent="0.4">
      <c r="A104" t="s">
        <v>349</v>
      </c>
      <c r="B104">
        <v>964</v>
      </c>
      <c r="C104">
        <v>25539</v>
      </c>
      <c r="D104">
        <v>6578.2173789999997</v>
      </c>
      <c r="E104">
        <v>17286</v>
      </c>
      <c r="F104">
        <v>25539</v>
      </c>
      <c r="G104">
        <v>117957.53690000001</v>
      </c>
      <c r="H104">
        <v>3260</v>
      </c>
      <c r="I104">
        <v>25539</v>
      </c>
      <c r="J104">
        <v>22245.83885</v>
      </c>
      <c r="K104">
        <v>22.418604649999999</v>
      </c>
      <c r="L104">
        <v>24.885496180000001</v>
      </c>
      <c r="M104">
        <v>47.304100830000003</v>
      </c>
      <c r="N104">
        <v>47.304100830000003</v>
      </c>
      <c r="O104">
        <v>66.349839220000007</v>
      </c>
      <c r="P104">
        <v>73.650822450000007</v>
      </c>
      <c r="Q104">
        <v>111.1764639</v>
      </c>
      <c r="R104">
        <v>123.4100655</v>
      </c>
      <c r="S104">
        <f>B104/43</f>
        <v>22.418604651162791</v>
      </c>
      <c r="T104">
        <f>H104/131</f>
        <v>24.885496183206108</v>
      </c>
      <c r="U104">
        <f>S104+T104</f>
        <v>47.304100834368896</v>
      </c>
      <c r="V104">
        <f>(S104-T104)*LOG(1+($AB$6/(U104+0.00000001)))</f>
        <v>-8.0430034954276586</v>
      </c>
      <c r="W104">
        <f>-(S104-T104)*LOG(1+($AB$6/(U104+0.00000001)))</f>
        <v>8.0430034954276586</v>
      </c>
      <c r="X104">
        <f>(S104-T104)*LOG(1+((U104)))</f>
        <v>-4.1542058752857409</v>
      </c>
      <c r="Y104">
        <f>-(S104-T104)*LOG(1+((U104)))</f>
        <v>4.1542058752857409</v>
      </c>
    </row>
    <row r="105" spans="1:25" x14ac:dyDescent="0.4">
      <c r="A105" t="s">
        <v>226</v>
      </c>
      <c r="B105">
        <v>1378</v>
      </c>
      <c r="C105">
        <v>37331</v>
      </c>
      <c r="D105">
        <v>8880.8814330000005</v>
      </c>
      <c r="E105">
        <v>24285</v>
      </c>
      <c r="F105">
        <v>37331</v>
      </c>
      <c r="G105">
        <v>156511.03450000001</v>
      </c>
      <c r="H105">
        <v>4494</v>
      </c>
      <c r="I105">
        <v>37331</v>
      </c>
      <c r="J105">
        <v>28962.758460000001</v>
      </c>
      <c r="K105">
        <v>32.046511629999998</v>
      </c>
      <c r="L105">
        <v>34.30534351</v>
      </c>
      <c r="M105">
        <v>66.351855139999998</v>
      </c>
      <c r="N105">
        <v>66.351855139999998</v>
      </c>
      <c r="O105">
        <v>90.141257039999999</v>
      </c>
      <c r="P105">
        <v>96.494957799999995</v>
      </c>
      <c r="Q105">
        <v>154.2130622</v>
      </c>
      <c r="R105">
        <v>165.08293119999999</v>
      </c>
      <c r="S105">
        <f>B105/43</f>
        <v>32.046511627906973</v>
      </c>
      <c r="T105">
        <f>H105/131</f>
        <v>34.305343511450381</v>
      </c>
      <c r="U105">
        <f>S105+T105</f>
        <v>66.351855139357355</v>
      </c>
      <c r="V105">
        <f>(S105-T105)*LOG(1+($AB$6/(U105+0.00000001)))</f>
        <v>-7.0329218596159748</v>
      </c>
      <c r="W105">
        <f>-(S105-T105)*LOG(1+($AB$6/(U105+0.00000001)))</f>
        <v>7.0329218596159748</v>
      </c>
      <c r="X105">
        <f>(S105-T105)*LOG(1+((U105)))</f>
        <v>-4.1299342858796448</v>
      </c>
      <c r="Y105">
        <f>-(S105-T105)*LOG(1+((U105)))</f>
        <v>4.1299342858796448</v>
      </c>
    </row>
    <row r="106" spans="1:25" x14ac:dyDescent="0.4">
      <c r="A106" t="s">
        <v>262</v>
      </c>
      <c r="B106">
        <v>1238</v>
      </c>
      <c r="C106">
        <v>34660</v>
      </c>
      <c r="D106">
        <v>8070.3804639999998</v>
      </c>
      <c r="E106">
        <v>23632</v>
      </c>
      <c r="F106">
        <v>34660</v>
      </c>
      <c r="G106">
        <v>154054.30619999999</v>
      </c>
      <c r="H106">
        <v>4071</v>
      </c>
      <c r="I106">
        <v>34660</v>
      </c>
      <c r="J106">
        <v>26538.383580000002</v>
      </c>
      <c r="K106">
        <v>28.79069767</v>
      </c>
      <c r="L106">
        <v>31.076335879999998</v>
      </c>
      <c r="M106">
        <v>59.867033550000002</v>
      </c>
      <c r="N106">
        <v>59.867033550000002</v>
      </c>
      <c r="O106">
        <v>82.267284779999997</v>
      </c>
      <c r="P106">
        <v>88.798326549999999</v>
      </c>
      <c r="Q106">
        <v>139.8314795</v>
      </c>
      <c r="R106">
        <v>150.9324321</v>
      </c>
      <c r="S106">
        <f>B106/43</f>
        <v>28.790697674418606</v>
      </c>
      <c r="T106">
        <f>H106/131</f>
        <v>31.076335877862597</v>
      </c>
      <c r="U106">
        <f>S106+T106</f>
        <v>59.8670335522812</v>
      </c>
      <c r="V106">
        <f>(S106-T106)*LOG(1+($AB$6/(U106+0.00000001)))</f>
        <v>-7.2183980000456547</v>
      </c>
      <c r="W106">
        <f>-(S106-T106)*LOG(1+($AB$6/(U106+0.00000001)))</f>
        <v>7.2183980000456547</v>
      </c>
      <c r="X106">
        <f>(S106-T106)*LOG(1+((U106)))</f>
        <v>-4.0784519801897794</v>
      </c>
      <c r="Y106">
        <f>-(S106-T106)*LOG(1+((U106)))</f>
        <v>4.0784519801897794</v>
      </c>
    </row>
    <row r="107" spans="1:25" x14ac:dyDescent="0.4">
      <c r="A107" t="s">
        <v>683</v>
      </c>
      <c r="B107">
        <v>423</v>
      </c>
      <c r="C107">
        <v>13339</v>
      </c>
      <c r="D107">
        <v>3161.024829</v>
      </c>
      <c r="E107">
        <v>8875</v>
      </c>
      <c r="F107">
        <v>13339</v>
      </c>
      <c r="G107">
        <v>66321.738440000001</v>
      </c>
      <c r="H107">
        <v>1677</v>
      </c>
      <c r="I107">
        <v>13339</v>
      </c>
      <c r="J107">
        <v>12532.006240000001</v>
      </c>
      <c r="K107">
        <v>9.8372093019999998</v>
      </c>
      <c r="L107">
        <v>12.80152672</v>
      </c>
      <c r="M107">
        <v>22.63873602</v>
      </c>
      <c r="N107">
        <v>22.63873602</v>
      </c>
      <c r="O107">
        <v>32.260009179999997</v>
      </c>
      <c r="P107">
        <v>41.981151029999999</v>
      </c>
      <c r="Q107">
        <v>51.932204380000002</v>
      </c>
      <c r="R107">
        <v>67.581311060000004</v>
      </c>
      <c r="S107">
        <f>B107/43</f>
        <v>9.8372093023255811</v>
      </c>
      <c r="T107">
        <f>H107/131</f>
        <v>12.801526717557252</v>
      </c>
      <c r="U107">
        <f>S107+T107</f>
        <v>22.638736019882835</v>
      </c>
      <c r="V107">
        <f>(S107-T107)*LOG(1+($AB$6/(U107+0.00000001)))</f>
        <v>-10.613151969614636</v>
      </c>
      <c r="W107">
        <f>-(S107-T107)*LOG(1+($AB$6/(U107+0.00000001)))</f>
        <v>10.613151969614636</v>
      </c>
      <c r="X107">
        <f>(S107-T107)*LOG(1+((U107)))</f>
        <v>-4.0718582886119306</v>
      </c>
      <c r="Y107">
        <f>-(S107-T107)*LOG(1+((U107)))</f>
        <v>4.0718582886119306</v>
      </c>
    </row>
    <row r="108" spans="1:25" x14ac:dyDescent="0.4">
      <c r="A108" t="s">
        <v>200</v>
      </c>
      <c r="B108">
        <v>1508</v>
      </c>
      <c r="C108">
        <v>40170</v>
      </c>
      <c r="D108">
        <v>9608.351713</v>
      </c>
      <c r="E108">
        <v>27098</v>
      </c>
      <c r="F108">
        <v>40170</v>
      </c>
      <c r="G108">
        <v>172657.23790000001</v>
      </c>
      <c r="H108">
        <v>4878</v>
      </c>
      <c r="I108">
        <v>40170</v>
      </c>
      <c r="J108">
        <v>31080.596590000001</v>
      </c>
      <c r="K108">
        <v>35.06976744</v>
      </c>
      <c r="L108">
        <v>37.236641220000003</v>
      </c>
      <c r="M108">
        <v>72.306408660000002</v>
      </c>
      <c r="N108">
        <v>72.306408660000002</v>
      </c>
      <c r="O108">
        <v>97.338318060000006</v>
      </c>
      <c r="P108">
        <v>103.35261079999999</v>
      </c>
      <c r="Q108">
        <v>167.45255119999999</v>
      </c>
      <c r="R108">
        <v>177.79902820000001</v>
      </c>
      <c r="S108">
        <f>B108/43</f>
        <v>35.069767441860463</v>
      </c>
      <c r="T108">
        <f>H108/131</f>
        <v>37.236641221374043</v>
      </c>
      <c r="U108">
        <f>S108+T108</f>
        <v>72.306408663234507</v>
      </c>
      <c r="V108">
        <f>(S108-T108)*LOG(1+($AB$6/(U108+0.00000001)))</f>
        <v>-6.6657975474695732</v>
      </c>
      <c r="W108">
        <f>-(S108-T108)*LOG(1+($AB$6/(U108+0.00000001)))</f>
        <v>6.6657975474695732</v>
      </c>
      <c r="X108">
        <f>(S108-T108)*LOG(1+((U108)))</f>
        <v>-4.0415271726794275</v>
      </c>
      <c r="Y108">
        <f>-(S108-T108)*LOG(1+((U108)))</f>
        <v>4.0415271726794275</v>
      </c>
    </row>
    <row r="109" spans="1:25" x14ac:dyDescent="0.4">
      <c r="A109" t="s">
        <v>710</v>
      </c>
      <c r="B109">
        <v>403</v>
      </c>
      <c r="C109">
        <v>11430</v>
      </c>
      <c r="D109">
        <v>3073.7782029999998</v>
      </c>
      <c r="E109">
        <v>7836</v>
      </c>
      <c r="F109">
        <v>11430</v>
      </c>
      <c r="G109">
        <v>59767.062039999997</v>
      </c>
      <c r="H109">
        <v>1612</v>
      </c>
      <c r="I109">
        <v>11430</v>
      </c>
      <c r="J109">
        <v>12295.112810000001</v>
      </c>
      <c r="K109">
        <v>9.3720930229999997</v>
      </c>
      <c r="L109">
        <v>12.30534351</v>
      </c>
      <c r="M109">
        <v>21.677436530000001</v>
      </c>
      <c r="N109">
        <v>21.677436530000001</v>
      </c>
      <c r="O109">
        <v>30.911232479999999</v>
      </c>
      <c r="P109">
        <v>40.585740360000003</v>
      </c>
      <c r="Q109">
        <v>49.653390180000002</v>
      </c>
      <c r="R109">
        <v>65.193764200000004</v>
      </c>
      <c r="S109">
        <f>B109/43</f>
        <v>9.3720930232558146</v>
      </c>
      <c r="T109">
        <f>H109/131</f>
        <v>12.305343511450381</v>
      </c>
      <c r="U109">
        <f>S109+T109</f>
        <v>21.677436534706196</v>
      </c>
      <c r="V109">
        <f>(S109-T109)*LOG(1+($AB$6/(U109+0.00000001)))</f>
        <v>-10.557183677671484</v>
      </c>
      <c r="W109">
        <f>-(S109-T109)*LOG(1+($AB$6/(U109+0.00000001)))</f>
        <v>10.557183677671484</v>
      </c>
      <c r="X109">
        <f>(S109-T109)*LOG(1+((U109)))</f>
        <v>-3.9762966455399336</v>
      </c>
      <c r="Y109">
        <f>-(S109-T109)*LOG(1+((U109)))</f>
        <v>3.9762966455399336</v>
      </c>
    </row>
    <row r="110" spans="1:25" x14ac:dyDescent="0.4">
      <c r="A110" t="s">
        <v>341</v>
      </c>
      <c r="B110">
        <v>988</v>
      </c>
      <c r="C110">
        <v>27251</v>
      </c>
      <c r="D110">
        <v>6677.9575279999999</v>
      </c>
      <c r="E110">
        <v>17660</v>
      </c>
      <c r="F110">
        <v>27251</v>
      </c>
      <c r="G110">
        <v>119365.1113</v>
      </c>
      <c r="H110">
        <v>3313</v>
      </c>
      <c r="I110">
        <v>27251</v>
      </c>
      <c r="J110">
        <v>22392.78673</v>
      </c>
      <c r="K110">
        <v>22.976744190000002</v>
      </c>
      <c r="L110">
        <v>25.290076339999999</v>
      </c>
      <c r="M110">
        <v>48.266820520000003</v>
      </c>
      <c r="N110">
        <v>48.266820520000003</v>
      </c>
      <c r="O110">
        <v>67.800881110000006</v>
      </c>
      <c r="P110">
        <v>74.627172810000005</v>
      </c>
      <c r="Q110">
        <v>113.74330070000001</v>
      </c>
      <c r="R110">
        <v>125.1951423</v>
      </c>
      <c r="S110">
        <f>B110/43</f>
        <v>22.976744186046513</v>
      </c>
      <c r="T110">
        <f>H110/131</f>
        <v>25.290076335877863</v>
      </c>
      <c r="U110">
        <f>S110+T110</f>
        <v>48.266820521924373</v>
      </c>
      <c r="V110">
        <f>(S110-T110)*LOG(1+($AB$6/(U110+0.00000001)))</f>
        <v>-7.5221113786369216</v>
      </c>
      <c r="W110">
        <f>-(S110-T110)*LOG(1+($AB$6/(U110+0.00000001)))</f>
        <v>7.5221113786369216</v>
      </c>
      <c r="X110">
        <f>(S110-T110)*LOG(1+((U110)))</f>
        <v>-3.9154408225432333</v>
      </c>
      <c r="Y110">
        <f>-(S110-T110)*LOG(1+((U110)))</f>
        <v>3.9154408225432333</v>
      </c>
    </row>
    <row r="111" spans="1:25" x14ac:dyDescent="0.4">
      <c r="A111" t="s">
        <v>704</v>
      </c>
      <c r="B111">
        <v>412</v>
      </c>
      <c r="C111">
        <v>10048</v>
      </c>
      <c r="D111">
        <v>3195.492675</v>
      </c>
      <c r="E111">
        <v>7063</v>
      </c>
      <c r="F111">
        <v>10048</v>
      </c>
      <c r="G111">
        <v>54780.98244</v>
      </c>
      <c r="H111">
        <v>1626</v>
      </c>
      <c r="I111">
        <v>10048</v>
      </c>
      <c r="J111">
        <v>12611.337600000001</v>
      </c>
      <c r="K111">
        <v>9.5813953489999992</v>
      </c>
      <c r="L111">
        <v>12.41221374</v>
      </c>
      <c r="M111">
        <v>21.99360909</v>
      </c>
      <c r="N111">
        <v>21.99360909</v>
      </c>
      <c r="O111">
        <v>31.54133496</v>
      </c>
      <c r="P111">
        <v>40.860206359999999</v>
      </c>
      <c r="Q111">
        <v>50.702021770000002</v>
      </c>
      <c r="R111">
        <v>65.681908370000002</v>
      </c>
      <c r="S111">
        <f>B111/43</f>
        <v>9.5813953488372086</v>
      </c>
      <c r="T111">
        <f>H111/131</f>
        <v>12.412213740458014</v>
      </c>
      <c r="U111">
        <f>S111+T111</f>
        <v>21.993609089295223</v>
      </c>
      <c r="V111">
        <f>(S111-T111)*LOG(1+($AB$6/(U111+0.00000001)))</f>
        <v>-10.170718753865238</v>
      </c>
      <c r="W111">
        <f>-(S111-T111)*LOG(1+($AB$6/(U111+0.00000001)))</f>
        <v>10.170718753865238</v>
      </c>
      <c r="X111">
        <f>(S111-T111)*LOG(1+((U111)))</f>
        <v>-3.8544625445933405</v>
      </c>
      <c r="Y111">
        <f>-(S111-T111)*LOG(1+((U111)))</f>
        <v>3.8544625445933405</v>
      </c>
    </row>
    <row r="112" spans="1:25" x14ac:dyDescent="0.4">
      <c r="A112" t="s">
        <v>514</v>
      </c>
      <c r="B112">
        <v>618</v>
      </c>
      <c r="C112">
        <v>17583</v>
      </c>
      <c r="D112">
        <v>4447.629989</v>
      </c>
      <c r="E112">
        <v>12255</v>
      </c>
      <c r="F112">
        <v>17583</v>
      </c>
      <c r="G112">
        <v>88196.93449</v>
      </c>
      <c r="H112">
        <v>2217</v>
      </c>
      <c r="I112">
        <v>17583</v>
      </c>
      <c r="J112">
        <v>15955.332829999999</v>
      </c>
      <c r="K112">
        <v>14.372093019999999</v>
      </c>
      <c r="L112">
        <v>16.923664120000002</v>
      </c>
      <c r="M112">
        <v>31.29575715</v>
      </c>
      <c r="N112">
        <v>31.29575715</v>
      </c>
      <c r="O112">
        <v>45.111704189999998</v>
      </c>
      <c r="P112">
        <v>53.12067828</v>
      </c>
      <c r="Q112">
        <v>73.851400139999996</v>
      </c>
      <c r="R112">
        <v>86.962719269999994</v>
      </c>
      <c r="S112">
        <f>B112/43</f>
        <v>14.372093023255815</v>
      </c>
      <c r="T112">
        <f>H112/131</f>
        <v>16.923664122137403</v>
      </c>
      <c r="U112">
        <f>S112+T112</f>
        <v>31.295757145393218</v>
      </c>
      <c r="V112">
        <f>(S112-T112)*LOG(1+($AB$6/(U112+0.00000001)))</f>
        <v>-8.776670994163986</v>
      </c>
      <c r="W112">
        <f>-(S112-T112)*LOG(1+($AB$6/(U112+0.00000001)))</f>
        <v>8.776670994163986</v>
      </c>
      <c r="X112">
        <f>(S112-T112)*LOG(1+((U112)))</f>
        <v>-3.8506919669124882</v>
      </c>
      <c r="Y112">
        <f>-(S112-T112)*LOG(1+((U112)))</f>
        <v>3.8506919669124882</v>
      </c>
    </row>
    <row r="113" spans="1:25" x14ac:dyDescent="0.4">
      <c r="A113" t="s">
        <v>637</v>
      </c>
      <c r="B113">
        <v>473</v>
      </c>
      <c r="C113">
        <v>13451</v>
      </c>
      <c r="D113">
        <v>3530.7157510000002</v>
      </c>
      <c r="E113">
        <v>9063</v>
      </c>
      <c r="F113">
        <v>13451</v>
      </c>
      <c r="G113">
        <v>67650.902440000005</v>
      </c>
      <c r="H113">
        <v>1790</v>
      </c>
      <c r="I113">
        <v>13451</v>
      </c>
      <c r="J113">
        <v>13361.48244</v>
      </c>
      <c r="K113">
        <v>11</v>
      </c>
      <c r="L113">
        <v>13.66412214</v>
      </c>
      <c r="M113">
        <v>24.66412214</v>
      </c>
      <c r="N113">
        <v>24.66412214</v>
      </c>
      <c r="O113">
        <v>35.664125290000001</v>
      </c>
      <c r="P113">
        <v>44.301723989999999</v>
      </c>
      <c r="Q113">
        <v>57.661416709999997</v>
      </c>
      <c r="R113">
        <v>71.626603680000002</v>
      </c>
      <c r="S113">
        <f>B113/43</f>
        <v>11</v>
      </c>
      <c r="T113">
        <f>H113/131</f>
        <v>13.664122137404581</v>
      </c>
      <c r="U113">
        <f>S113+T113</f>
        <v>24.664122137404583</v>
      </c>
      <c r="V113">
        <f>(S113-T113)*LOG(1+($AB$6/(U113+0.00000001)))</f>
        <v>-9.4392481085715705</v>
      </c>
      <c r="W113">
        <f>-(S113-T113)*LOG(1+($AB$6/(U113+0.00000001)))</f>
        <v>9.4392481085715705</v>
      </c>
      <c r="X113">
        <f>(S113-T113)*LOG(1+((U113)))</f>
        <v>-3.7546176968949867</v>
      </c>
      <c r="Y113">
        <f>-(S113-T113)*LOG(1+((U113)))</f>
        <v>3.7546176968949867</v>
      </c>
    </row>
    <row r="114" spans="1:25" x14ac:dyDescent="0.4">
      <c r="A114" t="s">
        <v>80</v>
      </c>
      <c r="B114">
        <v>3065</v>
      </c>
      <c r="C114">
        <v>76810</v>
      </c>
      <c r="D114">
        <v>17546.909339999998</v>
      </c>
      <c r="E114">
        <v>51080</v>
      </c>
      <c r="F114">
        <v>76810</v>
      </c>
      <c r="G114">
        <v>292429.40580000001</v>
      </c>
      <c r="H114">
        <v>9565</v>
      </c>
      <c r="I114">
        <v>76810</v>
      </c>
      <c r="J114">
        <v>54758.951970000002</v>
      </c>
      <c r="K114">
        <v>71.279069770000007</v>
      </c>
      <c r="L114">
        <v>73.015267179999995</v>
      </c>
      <c r="M114">
        <v>144.29433689999999</v>
      </c>
      <c r="N114">
        <v>144.29433689999999</v>
      </c>
      <c r="O114">
        <v>176.502228</v>
      </c>
      <c r="P114">
        <v>180.80142420000001</v>
      </c>
      <c r="Q114">
        <v>318.95782910000003</v>
      </c>
      <c r="R114">
        <v>326.72692260000002</v>
      </c>
      <c r="S114">
        <f>B114/43</f>
        <v>71.279069767441854</v>
      </c>
      <c r="T114">
        <f>H114/131</f>
        <v>73.015267175572518</v>
      </c>
      <c r="U114">
        <f>S114+T114</f>
        <v>144.29433694301437</v>
      </c>
      <c r="V114">
        <f>(S114-T114)*LOG(1+($AB$6/(U114+0.00000001)))</f>
        <v>-4.8205833837976595</v>
      </c>
      <c r="W114">
        <f>-(S114-T114)*LOG(1+($AB$6/(U114+0.00000001)))</f>
        <v>4.8205833837976595</v>
      </c>
      <c r="X114">
        <f>(S114-T114)*LOG(1+((U114)))</f>
        <v>-3.7540905667494595</v>
      </c>
      <c r="Y114">
        <f>-(S114-T114)*LOG(1+((U114)))</f>
        <v>3.7540905667494595</v>
      </c>
    </row>
    <row r="115" spans="1:25" x14ac:dyDescent="0.4">
      <c r="A115" t="s">
        <v>150</v>
      </c>
      <c r="B115">
        <v>1866</v>
      </c>
      <c r="C115">
        <v>31760</v>
      </c>
      <c r="D115">
        <v>12327.058870000001</v>
      </c>
      <c r="E115">
        <v>23099</v>
      </c>
      <c r="F115">
        <v>31760</v>
      </c>
      <c r="G115">
        <v>152595.2481</v>
      </c>
      <c r="H115">
        <v>5935</v>
      </c>
      <c r="I115">
        <v>31760</v>
      </c>
      <c r="J115">
        <v>39207.446089999998</v>
      </c>
      <c r="K115">
        <v>43.395348839999997</v>
      </c>
      <c r="L115">
        <v>45.30534351</v>
      </c>
      <c r="M115">
        <v>88.700692349999997</v>
      </c>
      <c r="N115">
        <v>88.700692349999997</v>
      </c>
      <c r="O115">
        <v>116.6023028</v>
      </c>
      <c r="P115">
        <v>121.7344145</v>
      </c>
      <c r="Q115">
        <v>203.35460069999999</v>
      </c>
      <c r="R115">
        <v>212.30501169999999</v>
      </c>
      <c r="S115">
        <f>B115/43</f>
        <v>43.395348837209305</v>
      </c>
      <c r="T115">
        <f>H115/131</f>
        <v>45.305343511450381</v>
      </c>
      <c r="U115">
        <f>S115+T115</f>
        <v>88.700692348659686</v>
      </c>
      <c r="V115">
        <f>(S115-T115)*LOG(1+($AB$6/(U115+0.00000001)))</f>
        <v>-5.7062242200242776</v>
      </c>
      <c r="W115">
        <f>-(S115-T115)*LOG(1+($AB$6/(U115+0.00000001)))</f>
        <v>5.7062242200242776</v>
      </c>
      <c r="X115">
        <f>(S115-T115)*LOG(1+((U115)))</f>
        <v>-3.729829568577308</v>
      </c>
      <c r="Y115">
        <f>-(S115-T115)*LOG(1+((U115)))</f>
        <v>3.729829568577308</v>
      </c>
    </row>
    <row r="116" spans="1:25" x14ac:dyDescent="0.4">
      <c r="A116" t="s">
        <v>381</v>
      </c>
      <c r="B116">
        <v>882</v>
      </c>
      <c r="C116">
        <v>23126</v>
      </c>
      <c r="D116">
        <v>6106.1066069999997</v>
      </c>
      <c r="E116">
        <v>16062</v>
      </c>
      <c r="F116">
        <v>23126</v>
      </c>
      <c r="G116">
        <v>111197.60129999999</v>
      </c>
      <c r="H116">
        <v>2983</v>
      </c>
      <c r="I116">
        <v>23126</v>
      </c>
      <c r="J116">
        <v>20651.378690000001</v>
      </c>
      <c r="K116">
        <v>20.511627910000001</v>
      </c>
      <c r="L116">
        <v>22.770992369999998</v>
      </c>
      <c r="M116">
        <v>43.282620270000002</v>
      </c>
      <c r="N116">
        <v>43.282620270000002</v>
      </c>
      <c r="O116">
        <v>61.496588269999997</v>
      </c>
      <c r="P116">
        <v>68.270463379999995</v>
      </c>
      <c r="Q116">
        <v>102.5109827</v>
      </c>
      <c r="R116">
        <v>113.80261059999999</v>
      </c>
      <c r="S116">
        <f>B116/43</f>
        <v>20.511627906976745</v>
      </c>
      <c r="T116">
        <f>H116/131</f>
        <v>22.770992366412212</v>
      </c>
      <c r="U116">
        <f>S116+T116</f>
        <v>43.282620273388957</v>
      </c>
      <c r="V116">
        <f>(S116-T116)*LOG(1+($AB$6/(U116+0.00000001)))</f>
        <v>-7.4535187390178042</v>
      </c>
      <c r="W116">
        <f>-(S116-T116)*LOG(1+($AB$6/(U116+0.00000001)))</f>
        <v>7.4535187390178042</v>
      </c>
      <c r="X116">
        <f>(S116-T116)*LOG(1+((U116)))</f>
        <v>-3.7194410345079407</v>
      </c>
      <c r="Y116">
        <f>-(S116-T116)*LOG(1+((U116)))</f>
        <v>3.7194410345079407</v>
      </c>
    </row>
    <row r="117" spans="1:25" x14ac:dyDescent="0.4">
      <c r="A117" t="s">
        <v>401</v>
      </c>
      <c r="B117">
        <v>817</v>
      </c>
      <c r="C117">
        <v>22743</v>
      </c>
      <c r="D117">
        <v>5669.7407599999997</v>
      </c>
      <c r="E117">
        <v>15229</v>
      </c>
      <c r="F117">
        <v>22743</v>
      </c>
      <c r="G117">
        <v>105684.8005</v>
      </c>
      <c r="H117">
        <v>2786</v>
      </c>
      <c r="I117">
        <v>22743</v>
      </c>
      <c r="J117">
        <v>19334.02418</v>
      </c>
      <c r="K117">
        <v>19</v>
      </c>
      <c r="L117">
        <v>21.267175569999999</v>
      </c>
      <c r="M117">
        <v>40.267175569999999</v>
      </c>
      <c r="N117">
        <v>40.267175569999999</v>
      </c>
      <c r="O117">
        <v>57.559834539999997</v>
      </c>
      <c r="P117">
        <v>64.42816354</v>
      </c>
      <c r="Q117">
        <v>95.552197789999994</v>
      </c>
      <c r="R117">
        <v>106.9539667</v>
      </c>
      <c r="S117">
        <f>B117/43</f>
        <v>19</v>
      </c>
      <c r="T117">
        <f>H117/131</f>
        <v>21.267175572519083</v>
      </c>
      <c r="U117">
        <f>S117+T117</f>
        <v>40.267175572519079</v>
      </c>
      <c r="V117">
        <f>(S117-T117)*LOG(1+($AB$6/(U117+0.00000001)))</f>
        <v>-7.5503567191258201</v>
      </c>
      <c r="W117">
        <f>-(S117-T117)*LOG(1+($AB$6/(U117+0.00000001)))</f>
        <v>7.5503567191258201</v>
      </c>
      <c r="X117">
        <f>(S117-T117)*LOG(1+((U117)))</f>
        <v>-3.6628596143126839</v>
      </c>
      <c r="Y117">
        <f>-(S117-T117)*LOG(1+((U117)))</f>
        <v>3.6628596143126839</v>
      </c>
    </row>
    <row r="118" spans="1:25" x14ac:dyDescent="0.4">
      <c r="A118" t="s">
        <v>874</v>
      </c>
      <c r="B118">
        <v>292</v>
      </c>
      <c r="C118">
        <v>12607</v>
      </c>
      <c r="D118">
        <v>2198.5499380000001</v>
      </c>
      <c r="E118">
        <v>8018</v>
      </c>
      <c r="F118">
        <v>12607</v>
      </c>
      <c r="G118">
        <v>60369.771930000003</v>
      </c>
      <c r="H118">
        <v>1270</v>
      </c>
      <c r="I118">
        <v>12607</v>
      </c>
      <c r="J118">
        <v>9562.1863740000008</v>
      </c>
      <c r="K118">
        <v>6.7906976739999996</v>
      </c>
      <c r="L118">
        <v>9.6946564889999998</v>
      </c>
      <c r="M118">
        <v>16.48535416</v>
      </c>
      <c r="N118">
        <v>16.48535416</v>
      </c>
      <c r="O118">
        <v>23.20434449</v>
      </c>
      <c r="P118">
        <v>33.127398630000002</v>
      </c>
      <c r="Q118">
        <v>36.7846221</v>
      </c>
      <c r="R118">
        <v>52.515115889999997</v>
      </c>
      <c r="S118">
        <f>B118/43</f>
        <v>6.7906976744186043</v>
      </c>
      <c r="T118">
        <f>H118/131</f>
        <v>9.6946564885496187</v>
      </c>
      <c r="U118">
        <f>S118+T118</f>
        <v>16.485354162968221</v>
      </c>
      <c r="V118">
        <f>(S118-T118)*LOG(1+($AB$6/(U118+0.00000001)))</f>
        <v>-10.796991469489305</v>
      </c>
      <c r="W118">
        <f>-(S118-T118)*LOG(1+($AB$6/(U118+0.00000001)))</f>
        <v>10.796991469489305</v>
      </c>
      <c r="X118">
        <f>(S118-T118)*LOG(1+((U118)))</f>
        <v>-3.6086753736696582</v>
      </c>
      <c r="Y118">
        <f>-(S118-T118)*LOG(1+((U118)))</f>
        <v>3.6086753736696582</v>
      </c>
    </row>
    <row r="119" spans="1:25" x14ac:dyDescent="0.4">
      <c r="A119" t="s">
        <v>1259</v>
      </c>
      <c r="B119">
        <v>117</v>
      </c>
      <c r="C119">
        <v>3587</v>
      </c>
      <c r="D119">
        <v>1027.942374</v>
      </c>
      <c r="E119">
        <v>2546</v>
      </c>
      <c r="F119">
        <v>3587</v>
      </c>
      <c r="G119">
        <v>22368.728920000001</v>
      </c>
      <c r="H119">
        <v>828</v>
      </c>
      <c r="I119">
        <v>3587</v>
      </c>
      <c r="J119">
        <v>7274.6691060000003</v>
      </c>
      <c r="K119">
        <v>2.7209302329999998</v>
      </c>
      <c r="L119">
        <v>6.3206106870000003</v>
      </c>
      <c r="M119">
        <v>9.0415409199999992</v>
      </c>
      <c r="N119">
        <v>9.0415409199999992</v>
      </c>
      <c r="O119">
        <v>10.00719745</v>
      </c>
      <c r="P119">
        <v>23.246314210000001</v>
      </c>
      <c r="Q119">
        <v>15.44881226</v>
      </c>
      <c r="R119">
        <v>35.886964939999999</v>
      </c>
      <c r="S119">
        <f>B119/43</f>
        <v>2.7209302325581395</v>
      </c>
      <c r="T119">
        <f>H119/131</f>
        <v>6.3206106870229011</v>
      </c>
      <c r="U119">
        <f>S119+T119</f>
        <v>9.0415409195810401</v>
      </c>
      <c r="V119">
        <f>(S119-T119)*LOG(1+($AB$6/(U119+0.00000001)))</f>
        <v>-14.322564425569034</v>
      </c>
      <c r="W119">
        <f>-(S119-T119)*LOG(1+($AB$6/(U119+0.00000001)))</f>
        <v>14.322564425569034</v>
      </c>
      <c r="X119">
        <f>(S119-T119)*LOG(1+((U119)))</f>
        <v>-3.6061611836736129</v>
      </c>
      <c r="Y119">
        <f>-(S119-T119)*LOG(1+((U119)))</f>
        <v>3.6061611836736129</v>
      </c>
    </row>
    <row r="120" spans="1:25" x14ac:dyDescent="0.4">
      <c r="A120" t="s">
        <v>389</v>
      </c>
      <c r="B120">
        <v>860</v>
      </c>
      <c r="C120">
        <v>23832</v>
      </c>
      <c r="D120">
        <v>5927.9642960000001</v>
      </c>
      <c r="E120">
        <v>16858</v>
      </c>
      <c r="F120">
        <v>23832</v>
      </c>
      <c r="G120">
        <v>116201.88619999999</v>
      </c>
      <c r="H120">
        <v>2907</v>
      </c>
      <c r="I120">
        <v>23832</v>
      </c>
      <c r="J120">
        <v>20037.897919999999</v>
      </c>
      <c r="K120">
        <v>20</v>
      </c>
      <c r="L120">
        <v>22.190839690000001</v>
      </c>
      <c r="M120">
        <v>42.190839689999997</v>
      </c>
      <c r="N120">
        <v>42.190839689999997</v>
      </c>
      <c r="O120">
        <v>60.18434723</v>
      </c>
      <c r="P120">
        <v>66.777060070000005</v>
      </c>
      <c r="Q120">
        <v>100.1759247</v>
      </c>
      <c r="R120">
        <v>111.1493943</v>
      </c>
      <c r="S120">
        <f>B120/43</f>
        <v>20</v>
      </c>
      <c r="T120">
        <f>H120/131</f>
        <v>22.190839694656489</v>
      </c>
      <c r="U120">
        <f>S120+T120</f>
        <v>42.190839694656489</v>
      </c>
      <c r="V120">
        <f>(S120-T120)*LOG(1+($AB$6/(U120+0.00000001)))</f>
        <v>-7.2517554506986253</v>
      </c>
      <c r="W120">
        <f>-(S120-T120)*LOG(1+($AB$6/(U120+0.00000001)))</f>
        <v>7.2517554506986253</v>
      </c>
      <c r="X120">
        <f>(S120-T120)*LOG(1+((U120)))</f>
        <v>-3.5828809375764483</v>
      </c>
      <c r="Y120">
        <f>-(S120-T120)*LOG(1+((U120)))</f>
        <v>3.5828809375764483</v>
      </c>
    </row>
    <row r="121" spans="1:25" x14ac:dyDescent="0.4">
      <c r="A121" t="s">
        <v>378</v>
      </c>
      <c r="B121">
        <v>897</v>
      </c>
      <c r="C121">
        <v>23384</v>
      </c>
      <c r="D121">
        <v>6200.0100439999997</v>
      </c>
      <c r="E121">
        <v>15750</v>
      </c>
      <c r="F121">
        <v>23384</v>
      </c>
      <c r="G121">
        <v>108863.0526</v>
      </c>
      <c r="H121">
        <v>3014</v>
      </c>
      <c r="I121">
        <v>23384</v>
      </c>
      <c r="J121">
        <v>20832.5867</v>
      </c>
      <c r="K121">
        <v>20.860465120000001</v>
      </c>
      <c r="L121">
        <v>23.007633590000001</v>
      </c>
      <c r="M121">
        <v>43.868098699999997</v>
      </c>
      <c r="N121">
        <v>43.868098699999997</v>
      </c>
      <c r="O121">
        <v>62.420845290000003</v>
      </c>
      <c r="P121">
        <v>68.84582528</v>
      </c>
      <c r="Q121">
        <v>104.1326416</v>
      </c>
      <c r="R121">
        <v>114.85101830000001</v>
      </c>
      <c r="S121">
        <f>B121/43</f>
        <v>20.86046511627907</v>
      </c>
      <c r="T121">
        <f>H121/131</f>
        <v>23.007633587786259</v>
      </c>
      <c r="U121">
        <f>S121+T121</f>
        <v>43.868098704065332</v>
      </c>
      <c r="V121">
        <f>(S121-T121)*LOG(1+($AB$6/(U121+0.00000001)))</f>
        <v>-7.0708673978458458</v>
      </c>
      <c r="W121">
        <f>-(S121-T121)*LOG(1+($AB$6/(U121+0.00000001)))</f>
        <v>7.0708673978458458</v>
      </c>
      <c r="X121">
        <f>(S121-T121)*LOG(1+((U121)))</f>
        <v>-3.5469884746081144</v>
      </c>
      <c r="Y121">
        <f>-(S121-T121)*LOG(1+((U121)))</f>
        <v>3.5469884746081144</v>
      </c>
    </row>
    <row r="122" spans="1:25" x14ac:dyDescent="0.4">
      <c r="A122" t="s">
        <v>559</v>
      </c>
      <c r="B122">
        <v>553</v>
      </c>
      <c r="C122">
        <v>14779</v>
      </c>
      <c r="D122">
        <v>4075.8412119999998</v>
      </c>
      <c r="E122">
        <v>10163</v>
      </c>
      <c r="F122">
        <v>14779</v>
      </c>
      <c r="G122">
        <v>74905.559200000003</v>
      </c>
      <c r="H122">
        <v>2001</v>
      </c>
      <c r="I122">
        <v>14779</v>
      </c>
      <c r="J122">
        <v>14748.206630000001</v>
      </c>
      <c r="K122">
        <v>12.860465120000001</v>
      </c>
      <c r="L122">
        <v>15.27480916</v>
      </c>
      <c r="M122">
        <v>28.135274280000001</v>
      </c>
      <c r="N122">
        <v>28.135274280000001</v>
      </c>
      <c r="O122">
        <v>40.961130670000003</v>
      </c>
      <c r="P122">
        <v>48.650919569999999</v>
      </c>
      <c r="Q122">
        <v>66.678448680000002</v>
      </c>
      <c r="R122">
        <v>79.196247540000002</v>
      </c>
      <c r="S122">
        <f>B122/43</f>
        <v>12.86046511627907</v>
      </c>
      <c r="T122">
        <f>H122/131</f>
        <v>15.274809160305344</v>
      </c>
      <c r="U122">
        <f>S122+T122</f>
        <v>28.135274276584411</v>
      </c>
      <c r="V122">
        <f>(S122-T122)*LOG(1+($AB$6/(U122+0.00000001)))</f>
        <v>-8.4162364369432687</v>
      </c>
      <c r="W122">
        <f>-(S122-T122)*LOG(1+($AB$6/(U122+0.00000001)))</f>
        <v>8.4162364369432687</v>
      </c>
      <c r="X122">
        <f>(S122-T122)*LOG(1+((U122)))</f>
        <v>-3.5356115582404515</v>
      </c>
      <c r="Y122">
        <f>-(S122-T122)*LOG(1+((U122)))</f>
        <v>3.5356115582404515</v>
      </c>
    </row>
    <row r="123" spans="1:25" x14ac:dyDescent="0.4">
      <c r="A123" t="s">
        <v>825</v>
      </c>
      <c r="B123">
        <v>331</v>
      </c>
      <c r="C123">
        <v>9538</v>
      </c>
      <c r="D123">
        <v>2584.487138</v>
      </c>
      <c r="E123">
        <v>6463</v>
      </c>
      <c r="F123">
        <v>9538</v>
      </c>
      <c r="G123">
        <v>50463.868190000001</v>
      </c>
      <c r="H123">
        <v>1367</v>
      </c>
      <c r="I123">
        <v>9538</v>
      </c>
      <c r="J123">
        <v>10673.69764</v>
      </c>
      <c r="K123">
        <v>7.6976744190000002</v>
      </c>
      <c r="L123">
        <v>10.435114499999999</v>
      </c>
      <c r="M123">
        <v>18.132788919999999</v>
      </c>
      <c r="N123">
        <v>18.132788919999999</v>
      </c>
      <c r="O123">
        <v>25.985258250000001</v>
      </c>
      <c r="P123">
        <v>35.226112530000002</v>
      </c>
      <c r="Q123">
        <v>41.379213479999997</v>
      </c>
      <c r="R123">
        <v>56.094452330000003</v>
      </c>
      <c r="S123">
        <f>B123/43</f>
        <v>7.6976744186046515</v>
      </c>
      <c r="T123">
        <f>H123/131</f>
        <v>10.435114503816793</v>
      </c>
      <c r="U123">
        <f>S123+T123</f>
        <v>18.132788922421444</v>
      </c>
      <c r="V123">
        <f>(S123-T123)*LOG(1+($AB$6/(U123+0.00000001)))</f>
        <v>-10.064655579002412</v>
      </c>
      <c r="W123">
        <f>-(S123-T123)*LOG(1+($AB$6/(U123+0.00000001)))</f>
        <v>10.064655579002412</v>
      </c>
      <c r="X123">
        <f>(S123-T123)*LOG(1+((U123)))</f>
        <v>-3.5087912448217038</v>
      </c>
      <c r="Y123">
        <f>-(S123-T123)*LOG(1+((U123)))</f>
        <v>3.5087912448217038</v>
      </c>
    </row>
    <row r="124" spans="1:25" x14ac:dyDescent="0.4">
      <c r="A124" t="s">
        <v>719</v>
      </c>
      <c r="B124">
        <v>410</v>
      </c>
      <c r="C124">
        <v>12253</v>
      </c>
      <c r="D124">
        <v>3098.6762440000002</v>
      </c>
      <c r="E124">
        <v>9347</v>
      </c>
      <c r="F124">
        <v>12253</v>
      </c>
      <c r="G124">
        <v>70642.260630000004</v>
      </c>
      <c r="H124">
        <v>1585</v>
      </c>
      <c r="I124">
        <v>12253</v>
      </c>
      <c r="J124">
        <v>11979.028899999999</v>
      </c>
      <c r="K124">
        <v>9.5348837209999999</v>
      </c>
      <c r="L124">
        <v>12.099236640000001</v>
      </c>
      <c r="M124">
        <v>21.634120360000001</v>
      </c>
      <c r="N124">
        <v>21.634120360000001</v>
      </c>
      <c r="O124">
        <v>31.456430770000001</v>
      </c>
      <c r="P124">
        <v>39.916459490000001</v>
      </c>
      <c r="Q124">
        <v>50.524138749999999</v>
      </c>
      <c r="R124">
        <v>64.112319429999999</v>
      </c>
      <c r="S124">
        <f>B124/43</f>
        <v>9.5348837209302317</v>
      </c>
      <c r="T124">
        <f>H124/131</f>
        <v>12.099236641221374</v>
      </c>
      <c r="U124">
        <f>S124+T124</f>
        <v>21.634120362151606</v>
      </c>
      <c r="V124">
        <f>(S124-T124)*LOG(1+($AB$6/(U124+0.00000001)))</f>
        <v>-9.2316961638873192</v>
      </c>
      <c r="W124">
        <f>-(S124-T124)*LOG(1+($AB$6/(U124+0.00000001)))</f>
        <v>9.2316961638873192</v>
      </c>
      <c r="X124">
        <f>(S124-T124)*LOG(1+((U124)))</f>
        <v>-3.4740920478635835</v>
      </c>
      <c r="Y124">
        <f>-(S124-T124)*LOG(1+((U124)))</f>
        <v>3.4740920478635835</v>
      </c>
    </row>
    <row r="125" spans="1:25" x14ac:dyDescent="0.4">
      <c r="A125" t="s">
        <v>744</v>
      </c>
      <c r="B125">
        <v>389</v>
      </c>
      <c r="C125">
        <v>10743</v>
      </c>
      <c r="D125">
        <v>2991.0984210000001</v>
      </c>
      <c r="E125">
        <v>7177</v>
      </c>
      <c r="F125">
        <v>10743</v>
      </c>
      <c r="G125">
        <v>55185.381410000002</v>
      </c>
      <c r="H125">
        <v>1523</v>
      </c>
      <c r="I125">
        <v>10743</v>
      </c>
      <c r="J125">
        <v>11710.65012</v>
      </c>
      <c r="K125">
        <v>9.0465116279999993</v>
      </c>
      <c r="L125">
        <v>11.625954200000001</v>
      </c>
      <c r="M125">
        <v>20.67246583</v>
      </c>
      <c r="N125">
        <v>20.67246583</v>
      </c>
      <c r="O125">
        <v>30.023801110000001</v>
      </c>
      <c r="P125">
        <v>38.584523070000003</v>
      </c>
      <c r="Q125">
        <v>48.114957230000002</v>
      </c>
      <c r="R125">
        <v>61.834031940000003</v>
      </c>
      <c r="S125">
        <f>B125/43</f>
        <v>9.0465116279069768</v>
      </c>
      <c r="T125">
        <f>H125/131</f>
        <v>11.625954198473282</v>
      </c>
      <c r="U125">
        <f>S125+T125</f>
        <v>20.672465826380261</v>
      </c>
      <c r="V125">
        <f>(S125-T125)*LOG(1+($AB$6/(U125+0.00000001)))</f>
        <v>-9.3369426944258116</v>
      </c>
      <c r="W125">
        <f>-(S125-T125)*LOG(1+($AB$6/(U125+0.00000001)))</f>
        <v>9.3369426944258116</v>
      </c>
      <c r="X125">
        <f>(S125-T125)*LOG(1+((U125)))</f>
        <v>-3.4458988085708309</v>
      </c>
      <c r="Y125">
        <f>-(S125-T125)*LOG(1+((U125)))</f>
        <v>3.4458988085708309</v>
      </c>
    </row>
    <row r="126" spans="1:25" x14ac:dyDescent="0.4">
      <c r="A126" t="s">
        <v>636</v>
      </c>
      <c r="B126">
        <v>484</v>
      </c>
      <c r="C126">
        <v>15148</v>
      </c>
      <c r="D126">
        <v>3555.3539230000001</v>
      </c>
      <c r="E126">
        <v>9546</v>
      </c>
      <c r="F126">
        <v>15148</v>
      </c>
      <c r="G126">
        <v>70122.744940000004</v>
      </c>
      <c r="H126">
        <v>1793</v>
      </c>
      <c r="I126">
        <v>15148</v>
      </c>
      <c r="J126">
        <v>13170.970219999999</v>
      </c>
      <c r="K126">
        <v>11.25581395</v>
      </c>
      <c r="L126">
        <v>13.687022900000001</v>
      </c>
      <c r="M126">
        <v>24.942836849999999</v>
      </c>
      <c r="N126">
        <v>24.942836849999999</v>
      </c>
      <c r="O126">
        <v>36.438624740000002</v>
      </c>
      <c r="P126">
        <v>44.309215960000003</v>
      </c>
      <c r="Q126">
        <v>58.947449759999998</v>
      </c>
      <c r="R126">
        <v>71.679853469999998</v>
      </c>
      <c r="S126">
        <f>B126/43</f>
        <v>11.255813953488373</v>
      </c>
      <c r="T126">
        <f>H126/131</f>
        <v>13.687022900763358</v>
      </c>
      <c r="U126">
        <f>S126+T126</f>
        <v>24.94283685425173</v>
      </c>
      <c r="V126">
        <f>(S126-T126)*LOG(1+($AB$6/(U126+0.00000001)))</f>
        <v>-8.6021523203851551</v>
      </c>
      <c r="W126">
        <f>-(S126-T126)*LOG(1+($AB$6/(U126+0.00000001)))</f>
        <v>8.6021523203851551</v>
      </c>
      <c r="X126">
        <f>(S126-T126)*LOG(1+((U126)))</f>
        <v>-3.4377719113703162</v>
      </c>
      <c r="Y126">
        <f>-(S126-T126)*LOG(1+((U126)))</f>
        <v>3.4377719113703162</v>
      </c>
    </row>
    <row r="127" spans="1:25" x14ac:dyDescent="0.4">
      <c r="A127" t="s">
        <v>928</v>
      </c>
      <c r="B127">
        <v>271</v>
      </c>
      <c r="C127">
        <v>8076</v>
      </c>
      <c r="D127">
        <v>2161.0740700000001</v>
      </c>
      <c r="E127">
        <v>5580</v>
      </c>
      <c r="F127">
        <v>8076</v>
      </c>
      <c r="G127">
        <v>44497.39228</v>
      </c>
      <c r="H127">
        <v>1194</v>
      </c>
      <c r="I127">
        <v>8076</v>
      </c>
      <c r="J127">
        <v>9521.4850150000002</v>
      </c>
      <c r="K127">
        <v>6.3023255809999998</v>
      </c>
      <c r="L127">
        <v>9.1145038169999992</v>
      </c>
      <c r="M127">
        <v>15.416829399999999</v>
      </c>
      <c r="N127">
        <v>15.416829399999999</v>
      </c>
      <c r="O127">
        <v>21.718888920000001</v>
      </c>
      <c r="P127">
        <v>31.410134790000001</v>
      </c>
      <c r="Q127">
        <v>34.322569960000003</v>
      </c>
      <c r="R127">
        <v>49.637739420000003</v>
      </c>
      <c r="S127">
        <f>B127/43</f>
        <v>6.3023255813953485</v>
      </c>
      <c r="T127">
        <f>H127/131</f>
        <v>9.1145038167938939</v>
      </c>
      <c r="U127">
        <f>S127+T127</f>
        <v>15.416829398189243</v>
      </c>
      <c r="V127">
        <f>(S127-T127)*LOG(1+($AB$6/(U127+0.00000001)))</f>
        <v>-10.537577258805598</v>
      </c>
      <c r="W127">
        <f>-(S127-T127)*LOG(1+($AB$6/(U127+0.00000001)))</f>
        <v>10.537577258805598</v>
      </c>
      <c r="X127">
        <f>(S127-T127)*LOG(1+((U127)))</f>
        <v>-3.4176100771909925</v>
      </c>
      <c r="Y127">
        <f>-(S127-T127)*LOG(1+((U127)))</f>
        <v>3.4176100771909925</v>
      </c>
    </row>
    <row r="128" spans="1:25" x14ac:dyDescent="0.4">
      <c r="A128" t="s">
        <v>1096</v>
      </c>
      <c r="B128">
        <v>193</v>
      </c>
      <c r="C128">
        <v>7423</v>
      </c>
      <c r="D128">
        <v>1555.3346289999999</v>
      </c>
      <c r="E128">
        <v>5083</v>
      </c>
      <c r="F128">
        <v>7423</v>
      </c>
      <c r="G128">
        <v>40962.51771</v>
      </c>
      <c r="H128">
        <v>988</v>
      </c>
      <c r="I128">
        <v>7423</v>
      </c>
      <c r="J128">
        <v>7962.0239030000002</v>
      </c>
      <c r="K128">
        <v>4.4883720929999997</v>
      </c>
      <c r="L128">
        <v>7.5419847329999996</v>
      </c>
      <c r="M128">
        <v>12.030356830000001</v>
      </c>
      <c r="N128">
        <v>12.030356830000001</v>
      </c>
      <c r="O128">
        <v>15.951014519999999</v>
      </c>
      <c r="P128">
        <v>26.803104879999999</v>
      </c>
      <c r="Q128">
        <v>24.92721955</v>
      </c>
      <c r="R128">
        <v>41.886168380000001</v>
      </c>
      <c r="S128">
        <f>B128/43</f>
        <v>4.4883720930232558</v>
      </c>
      <c r="T128">
        <f>H128/131</f>
        <v>7.5419847328244272</v>
      </c>
      <c r="U128">
        <f>S128+T128</f>
        <v>12.030356825847683</v>
      </c>
      <c r="V128">
        <f>(S128-T128)*LOG(1+($AB$6/(U128+0.00000001)))</f>
        <v>-11.771134120565375</v>
      </c>
      <c r="W128">
        <f>-(S128-T128)*LOG(1+($AB$6/(U128+0.00000001)))</f>
        <v>11.771134120565375</v>
      </c>
      <c r="X128">
        <f>(S128-T128)*LOG(1+((U128)))</f>
        <v>-3.4046446770135024</v>
      </c>
      <c r="Y128">
        <f>-(S128-T128)*LOG(1+((U128)))</f>
        <v>3.4046446770135024</v>
      </c>
    </row>
    <row r="129" spans="1:25" x14ac:dyDescent="0.4">
      <c r="A129" t="s">
        <v>398</v>
      </c>
      <c r="B129">
        <v>836</v>
      </c>
      <c r="C129">
        <v>19229</v>
      </c>
      <c r="D129">
        <v>5941.7825220000004</v>
      </c>
      <c r="E129">
        <v>13661</v>
      </c>
      <c r="F129">
        <v>19229</v>
      </c>
      <c r="G129">
        <v>97094.128030000007</v>
      </c>
      <c r="H129">
        <v>2820</v>
      </c>
      <c r="I129">
        <v>19229</v>
      </c>
      <c r="J129">
        <v>20042.854920000002</v>
      </c>
      <c r="K129">
        <v>19.441860470000002</v>
      </c>
      <c r="L129">
        <v>21.526717560000002</v>
      </c>
      <c r="M129">
        <v>40.968578020000002</v>
      </c>
      <c r="N129">
        <v>40.968578020000002</v>
      </c>
      <c r="O129">
        <v>58.752764229999997</v>
      </c>
      <c r="P129">
        <v>65.053144660000001</v>
      </c>
      <c r="Q129">
        <v>97.62853475</v>
      </c>
      <c r="R129">
        <v>108.09777680000001</v>
      </c>
      <c r="S129">
        <f>B129/43</f>
        <v>19.441860465116278</v>
      </c>
      <c r="T129">
        <f>H129/131</f>
        <v>21.52671755725191</v>
      </c>
      <c r="U129">
        <f>S129+T129</f>
        <v>40.968578022368192</v>
      </c>
      <c r="V129">
        <f>(S129-T129)*LOG(1+($AB$6/(U129+0.00000001)))</f>
        <v>-6.9275544620442622</v>
      </c>
      <c r="W129">
        <f>-(S129-T129)*LOG(1+($AB$6/(U129+0.00000001)))</f>
        <v>6.9275544620442622</v>
      </c>
      <c r="X129">
        <f>(S129-T129)*LOG(1+((U129)))</f>
        <v>-3.3835651424373747</v>
      </c>
      <c r="Y129">
        <f>-(S129-T129)*LOG(1+((U129)))</f>
        <v>3.3835651424373747</v>
      </c>
    </row>
    <row r="130" spans="1:25" x14ac:dyDescent="0.4">
      <c r="A130" t="s">
        <v>786</v>
      </c>
      <c r="B130">
        <v>365</v>
      </c>
      <c r="C130">
        <v>11694</v>
      </c>
      <c r="D130">
        <v>2775.6125830000001</v>
      </c>
      <c r="E130">
        <v>7780</v>
      </c>
      <c r="F130">
        <v>11694</v>
      </c>
      <c r="G130">
        <v>59162.372320000002</v>
      </c>
      <c r="H130">
        <v>1449</v>
      </c>
      <c r="I130">
        <v>11694</v>
      </c>
      <c r="J130">
        <v>11018.801729999999</v>
      </c>
      <c r="K130">
        <v>8.4883720930000006</v>
      </c>
      <c r="L130">
        <v>11.0610687</v>
      </c>
      <c r="M130">
        <v>19.549440799999999</v>
      </c>
      <c r="N130">
        <v>19.549440799999999</v>
      </c>
      <c r="O130">
        <v>28.377247260000001</v>
      </c>
      <c r="P130">
        <v>36.977959740000003</v>
      </c>
      <c r="Q130">
        <v>45.352334650000003</v>
      </c>
      <c r="R130">
        <v>59.097938200000002</v>
      </c>
      <c r="S130">
        <f>B130/43</f>
        <v>8.4883720930232567</v>
      </c>
      <c r="T130">
        <f>H130/131</f>
        <v>11.061068702290076</v>
      </c>
      <c r="U130">
        <f>S130+T130</f>
        <v>19.54944079531333</v>
      </c>
      <c r="V130">
        <f>(S130-T130)*LOG(1+($AB$6/(U130+0.00000001)))</f>
        <v>-9.3749177472721801</v>
      </c>
      <c r="W130">
        <f>-(S130-T130)*LOG(1+($AB$6/(U130+0.00000001)))</f>
        <v>9.3749177472721801</v>
      </c>
      <c r="X130">
        <f>(S130-T130)*LOG(1+((U130)))</f>
        <v>-3.3774361294078727</v>
      </c>
      <c r="Y130">
        <f>-(S130-T130)*LOG(1+((U130)))</f>
        <v>3.3774361294078727</v>
      </c>
    </row>
    <row r="131" spans="1:25" x14ac:dyDescent="0.4">
      <c r="A131" t="s">
        <v>167</v>
      </c>
      <c r="B131">
        <v>1762</v>
      </c>
      <c r="C131">
        <v>48445</v>
      </c>
      <c r="D131">
        <v>10897.31703</v>
      </c>
      <c r="E131">
        <v>34673</v>
      </c>
      <c r="F131">
        <v>48445</v>
      </c>
      <c r="G131">
        <v>214439.6557</v>
      </c>
      <c r="H131">
        <v>5594</v>
      </c>
      <c r="I131">
        <v>48445</v>
      </c>
      <c r="J131">
        <v>34596.816939999997</v>
      </c>
      <c r="K131">
        <v>40.976744189999998</v>
      </c>
      <c r="L131">
        <v>42.702290079999997</v>
      </c>
      <c r="M131">
        <v>83.679034259999995</v>
      </c>
      <c r="N131">
        <v>83.679034259999995</v>
      </c>
      <c r="O131">
        <v>111.138632</v>
      </c>
      <c r="P131">
        <v>115.818721</v>
      </c>
      <c r="Q131">
        <v>193.05791160000001</v>
      </c>
      <c r="R131">
        <v>201.18765189999999</v>
      </c>
      <c r="S131">
        <f>B131/43</f>
        <v>40.97674418604651</v>
      </c>
      <c r="T131">
        <f>H131/131</f>
        <v>42.702290076335878</v>
      </c>
      <c r="U131">
        <f>S131+T131</f>
        <v>83.679034262382388</v>
      </c>
      <c r="V131">
        <f>(S131-T131)*LOG(1+($AB$6/(U131+0.00000001)))</f>
        <v>-5.1988028708002592</v>
      </c>
      <c r="W131">
        <f>-(S131-T131)*LOG(1+($AB$6/(U131+0.00000001)))</f>
        <v>5.1988028708002592</v>
      </c>
      <c r="X131">
        <f>(S131-T131)*LOG(1+((U131)))</f>
        <v>-3.3264657754048965</v>
      </c>
      <c r="Y131">
        <f>-(S131-T131)*LOG(1+((U131)))</f>
        <v>3.3264657754048965</v>
      </c>
    </row>
    <row r="132" spans="1:25" x14ac:dyDescent="0.4">
      <c r="A132" t="s">
        <v>232</v>
      </c>
      <c r="B132">
        <v>1366</v>
      </c>
      <c r="C132">
        <v>40488</v>
      </c>
      <c r="D132">
        <v>8692.8338199999998</v>
      </c>
      <c r="E132">
        <v>28674</v>
      </c>
      <c r="F132">
        <v>40488</v>
      </c>
      <c r="G132">
        <v>182473.14569999999</v>
      </c>
      <c r="H132">
        <v>4400</v>
      </c>
      <c r="I132">
        <v>40488</v>
      </c>
      <c r="J132">
        <v>28000.343199999999</v>
      </c>
      <c r="K132">
        <v>31.767441860000002</v>
      </c>
      <c r="L132">
        <v>33.587786260000001</v>
      </c>
      <c r="M132">
        <v>65.355228120000007</v>
      </c>
      <c r="N132">
        <v>65.355228120000007</v>
      </c>
      <c r="O132">
        <v>89.564762470000005</v>
      </c>
      <c r="P132">
        <v>94.697020660000007</v>
      </c>
      <c r="Q132">
        <v>153.07892860000001</v>
      </c>
      <c r="R132">
        <v>161.8506884</v>
      </c>
      <c r="S132">
        <f>B132/43</f>
        <v>31.767441860465116</v>
      </c>
      <c r="T132">
        <f>H132/131</f>
        <v>33.587786259541986</v>
      </c>
      <c r="U132">
        <f>S132+T132</f>
        <v>65.355228120007098</v>
      </c>
      <c r="V132">
        <f>(S132-T132)*LOG(1+($AB$6/(U132+0.00000001)))</f>
        <v>-5.6796371036082851</v>
      </c>
      <c r="W132">
        <f>-(S132-T132)*LOG(1+($AB$6/(U132+0.00000001)))</f>
        <v>5.6796371036082851</v>
      </c>
      <c r="X132">
        <f>(S132-T132)*LOG(1+((U132)))</f>
        <v>-3.316440218849992</v>
      </c>
      <c r="Y132">
        <f>-(S132-T132)*LOG(1+((U132)))</f>
        <v>3.316440218849992</v>
      </c>
    </row>
    <row r="133" spans="1:25" x14ac:dyDescent="0.4">
      <c r="A133" t="s">
        <v>830</v>
      </c>
      <c r="B133">
        <v>335</v>
      </c>
      <c r="C133">
        <v>10389</v>
      </c>
      <c r="D133">
        <v>2587.1014070000001</v>
      </c>
      <c r="E133">
        <v>6765</v>
      </c>
      <c r="F133">
        <v>10389</v>
      </c>
      <c r="G133">
        <v>52244.003049999999</v>
      </c>
      <c r="H133">
        <v>1359</v>
      </c>
      <c r="I133">
        <v>10389</v>
      </c>
      <c r="J133">
        <v>10495.13675</v>
      </c>
      <c r="K133">
        <v>7.7906976739999996</v>
      </c>
      <c r="L133">
        <v>10.374045799999999</v>
      </c>
      <c r="M133">
        <v>18.164743479999998</v>
      </c>
      <c r="N133">
        <v>18.164743479999998</v>
      </c>
      <c r="O133">
        <v>26.29332475</v>
      </c>
      <c r="P133">
        <v>35.012031870000001</v>
      </c>
      <c r="Q133">
        <v>41.873307169999997</v>
      </c>
      <c r="R133">
        <v>55.758242019999997</v>
      </c>
      <c r="S133">
        <f>B133/43</f>
        <v>7.7906976744186043</v>
      </c>
      <c r="T133">
        <f>H133/131</f>
        <v>10.374045801526718</v>
      </c>
      <c r="U133">
        <f>S133+T133</f>
        <v>18.164743475945322</v>
      </c>
      <c r="V133">
        <f>(S133-T133)*LOG(1+($AB$6/(U133+0.00000001)))</f>
        <v>-9.4961357898667593</v>
      </c>
      <c r="W133">
        <f>-(S133-T133)*LOG(1+($AB$6/(U133+0.00000001)))</f>
        <v>9.4961357898667593</v>
      </c>
      <c r="X133">
        <f>(S133-T133)*LOG(1+((U133)))</f>
        <v>-3.3131517502059027</v>
      </c>
      <c r="Y133">
        <f>-(S133-T133)*LOG(1+((U133)))</f>
        <v>3.3131517502059027</v>
      </c>
    </row>
    <row r="134" spans="1:25" x14ac:dyDescent="0.4">
      <c r="A134" t="s">
        <v>116</v>
      </c>
      <c r="B134">
        <v>2216</v>
      </c>
      <c r="C134">
        <v>56537</v>
      </c>
      <c r="D134">
        <v>13363.60447</v>
      </c>
      <c r="E134">
        <v>45117</v>
      </c>
      <c r="F134">
        <v>56537</v>
      </c>
      <c r="G134">
        <v>272078.40389999998</v>
      </c>
      <c r="H134">
        <v>6964</v>
      </c>
      <c r="I134">
        <v>56537</v>
      </c>
      <c r="J134">
        <v>41996.45377</v>
      </c>
      <c r="K134">
        <v>51.534883720000003</v>
      </c>
      <c r="L134">
        <v>53.160305340000001</v>
      </c>
      <c r="M134">
        <v>104.69518909999999</v>
      </c>
      <c r="N134">
        <v>104.69518909999999</v>
      </c>
      <c r="O134">
        <v>134.7708446</v>
      </c>
      <c r="P134">
        <v>139.02154680000001</v>
      </c>
      <c r="Q134">
        <v>237.78679690000001</v>
      </c>
      <c r="R134">
        <v>245.28664499999999</v>
      </c>
      <c r="S134">
        <f>B134/43</f>
        <v>51.534883720930232</v>
      </c>
      <c r="T134">
        <f>H134/131</f>
        <v>53.160305343511453</v>
      </c>
      <c r="U134">
        <f>S134+T134</f>
        <v>104.69518906444168</v>
      </c>
      <c r="V134">
        <f>(S134-T134)*LOG(1+($AB$6/(U134+0.00000001)))</f>
        <v>-4.7391461563009853</v>
      </c>
      <c r="W134">
        <f>-(S134-T134)*LOG(1+($AB$6/(U134+0.00000001)))</f>
        <v>4.7391461563009853</v>
      </c>
      <c r="X134">
        <f>(S134-T134)*LOG(1+((U134)))</f>
        <v>-3.2899431197953408</v>
      </c>
      <c r="Y134">
        <f>-(S134-T134)*LOG(1+((U134)))</f>
        <v>3.2899431197953408</v>
      </c>
    </row>
    <row r="135" spans="1:25" x14ac:dyDescent="0.4">
      <c r="A135" t="s">
        <v>547</v>
      </c>
      <c r="B135">
        <v>576</v>
      </c>
      <c r="C135">
        <v>15811</v>
      </c>
      <c r="D135">
        <v>4206.5069309999999</v>
      </c>
      <c r="E135">
        <v>10984</v>
      </c>
      <c r="F135">
        <v>15811</v>
      </c>
      <c r="G135">
        <v>80215.750230000005</v>
      </c>
      <c r="H135">
        <v>2044</v>
      </c>
      <c r="I135">
        <v>15811</v>
      </c>
      <c r="J135">
        <v>14927.257240000001</v>
      </c>
      <c r="K135">
        <v>13.39534884</v>
      </c>
      <c r="L135">
        <v>15.60305344</v>
      </c>
      <c r="M135">
        <v>28.99840227</v>
      </c>
      <c r="N135">
        <v>28.99840227</v>
      </c>
      <c r="O135">
        <v>42.489088670000001</v>
      </c>
      <c r="P135">
        <v>49.491769789999999</v>
      </c>
      <c r="Q135">
        <v>69.2759085</v>
      </c>
      <c r="R135">
        <v>80.693359709999996</v>
      </c>
      <c r="S135">
        <f>B135/43</f>
        <v>13.395348837209303</v>
      </c>
      <c r="T135">
        <f>H135/131</f>
        <v>15.603053435114504</v>
      </c>
      <c r="U135">
        <f>S135+T135</f>
        <v>28.998402272323808</v>
      </c>
      <c r="V135">
        <f>(S135-T135)*LOG(1+($AB$6/(U135+0.00000001)))</f>
        <v>-7.6669436960032451</v>
      </c>
      <c r="W135">
        <f>-(S135-T135)*LOG(1+($AB$6/(U135+0.00000001)))</f>
        <v>7.6669436960032451</v>
      </c>
      <c r="X135">
        <f>(S135-T135)*LOG(1+((U135)))</f>
        <v>-3.2609963212953348</v>
      </c>
      <c r="Y135">
        <f>-(S135-T135)*LOG(1+((U135)))</f>
        <v>3.2609963212953348</v>
      </c>
    </row>
    <row r="136" spans="1:25" x14ac:dyDescent="0.4">
      <c r="A136" t="s">
        <v>1275</v>
      </c>
      <c r="B136">
        <v>130</v>
      </c>
      <c r="C136">
        <v>3371</v>
      </c>
      <c r="D136">
        <v>1150.230875</v>
      </c>
      <c r="E136">
        <v>2087</v>
      </c>
      <c r="F136">
        <v>3371</v>
      </c>
      <c r="G136">
        <v>18465.629509999999</v>
      </c>
      <c r="H136">
        <v>816</v>
      </c>
      <c r="I136">
        <v>3371</v>
      </c>
      <c r="J136">
        <v>7219.9107240000003</v>
      </c>
      <c r="K136">
        <v>3.0232558140000001</v>
      </c>
      <c r="L136">
        <v>6.2290076340000002</v>
      </c>
      <c r="M136">
        <v>9.2522634480000008</v>
      </c>
      <c r="N136">
        <v>9.2522634480000008</v>
      </c>
      <c r="O136">
        <v>11.0888654</v>
      </c>
      <c r="P136">
        <v>22.84709977</v>
      </c>
      <c r="Q136">
        <v>17.135097720000001</v>
      </c>
      <c r="R136">
        <v>35.304539560000002</v>
      </c>
      <c r="S136">
        <f>B136/43</f>
        <v>3.0232558139534884</v>
      </c>
      <c r="T136">
        <f>H136/131</f>
        <v>6.229007633587786</v>
      </c>
      <c r="U136">
        <f>S136+T136</f>
        <v>9.2522634475412744</v>
      </c>
      <c r="V136">
        <f>(S136-T136)*LOG(1+($AB$6/(U136+0.00000001)))</f>
        <v>-12.723112254365684</v>
      </c>
      <c r="W136">
        <f>-(S136-T136)*LOG(1+($AB$6/(U136+0.00000001)))</f>
        <v>12.723112254365684</v>
      </c>
      <c r="X136">
        <f>(S136-T136)*LOG(1+((U136)))</f>
        <v>-3.2404372769743768</v>
      </c>
      <c r="Y136">
        <f>-(S136-T136)*LOG(1+((U136)))</f>
        <v>3.2404372769743768</v>
      </c>
    </row>
    <row r="137" spans="1:25" x14ac:dyDescent="0.4">
      <c r="A137" t="s">
        <v>323</v>
      </c>
      <c r="B137">
        <v>1072</v>
      </c>
      <c r="C137">
        <v>28785</v>
      </c>
      <c r="D137">
        <v>7187.0818929999996</v>
      </c>
      <c r="E137">
        <v>19280</v>
      </c>
      <c r="F137">
        <v>28785</v>
      </c>
      <c r="G137">
        <v>129260.20419999999</v>
      </c>
      <c r="H137">
        <v>3510</v>
      </c>
      <c r="I137">
        <v>28785</v>
      </c>
      <c r="J137">
        <v>23532.329710000002</v>
      </c>
      <c r="K137">
        <v>24.93023256</v>
      </c>
      <c r="L137">
        <v>26.793893130000001</v>
      </c>
      <c r="M137">
        <v>51.724125690000001</v>
      </c>
      <c r="N137">
        <v>51.724125690000001</v>
      </c>
      <c r="O137">
        <v>72.817181379999994</v>
      </c>
      <c r="P137">
        <v>78.260632799999996</v>
      </c>
      <c r="Q137">
        <v>122.66477690000001</v>
      </c>
      <c r="R137">
        <v>131.8345874</v>
      </c>
      <c r="S137">
        <f>B137/43</f>
        <v>24.930232558139537</v>
      </c>
      <c r="T137">
        <f>H137/131</f>
        <v>26.793893129770993</v>
      </c>
      <c r="U137">
        <f>S137+T137</f>
        <v>51.724125687910529</v>
      </c>
      <c r="V137">
        <f>(S137-T137)*LOG(1+($AB$6/(U137+0.00000001)))</f>
        <v>-6.0039834057295254</v>
      </c>
      <c r="W137">
        <f>-(S137-T137)*LOG(1+($AB$6/(U137+0.00000001)))</f>
        <v>6.0039834057295254</v>
      </c>
      <c r="X137">
        <f>(S137-T137)*LOG(1+((U137)))</f>
        <v>-3.2092409979075791</v>
      </c>
      <c r="Y137">
        <f>-(S137-T137)*LOG(1+((U137)))</f>
        <v>3.2092409979075791</v>
      </c>
    </row>
    <row r="138" spans="1:25" x14ac:dyDescent="0.4">
      <c r="A138" t="s">
        <v>832</v>
      </c>
      <c r="B138">
        <v>339</v>
      </c>
      <c r="C138">
        <v>9643</v>
      </c>
      <c r="D138">
        <v>2643.2420780000002</v>
      </c>
      <c r="E138">
        <v>6238</v>
      </c>
      <c r="F138">
        <v>9643</v>
      </c>
      <c r="G138">
        <v>48638.773110000002</v>
      </c>
      <c r="H138">
        <v>1357</v>
      </c>
      <c r="I138">
        <v>9643</v>
      </c>
      <c r="J138">
        <v>10580.76549</v>
      </c>
      <c r="K138">
        <v>7.88372093</v>
      </c>
      <c r="L138">
        <v>10.35877863</v>
      </c>
      <c r="M138">
        <v>18.242499559999999</v>
      </c>
      <c r="N138">
        <v>18.242499559999999</v>
      </c>
      <c r="O138">
        <v>26.59265619</v>
      </c>
      <c r="P138">
        <v>34.941297509999998</v>
      </c>
      <c r="Q138">
        <v>42.358662119999998</v>
      </c>
      <c r="R138">
        <v>55.656968030000002</v>
      </c>
      <c r="S138">
        <f>B138/43</f>
        <v>7.8837209302325579</v>
      </c>
      <c r="T138">
        <f>H138/131</f>
        <v>10.358778625954198</v>
      </c>
      <c r="U138">
        <f>S138+T138</f>
        <v>18.242499556186758</v>
      </c>
      <c r="V138">
        <f>(S138-T138)*LOG(1+($AB$6/(U138+0.00000001)))</f>
        <v>-9.0934802766088314</v>
      </c>
      <c r="W138">
        <f>-(S138-T138)*LOG(1+($AB$6/(U138+0.00000001)))</f>
        <v>9.0934802766088314</v>
      </c>
      <c r="X138">
        <f>(S138-T138)*LOG(1+((U138)))</f>
        <v>-3.1786212722999272</v>
      </c>
      <c r="Y138">
        <f>-(S138-T138)*LOG(1+((U138)))</f>
        <v>3.1786212722999272</v>
      </c>
    </row>
    <row r="139" spans="1:25" x14ac:dyDescent="0.4">
      <c r="A139" t="s">
        <v>859</v>
      </c>
      <c r="B139">
        <v>319</v>
      </c>
      <c r="C139">
        <v>11653</v>
      </c>
      <c r="D139">
        <v>2426.9291979999998</v>
      </c>
      <c r="E139">
        <v>7577</v>
      </c>
      <c r="F139">
        <v>11653</v>
      </c>
      <c r="G139">
        <v>57645.274409999998</v>
      </c>
      <c r="H139">
        <v>1301</v>
      </c>
      <c r="I139">
        <v>11653</v>
      </c>
      <c r="J139">
        <v>9897.9150059999993</v>
      </c>
      <c r="K139">
        <v>7.4186046509999999</v>
      </c>
      <c r="L139">
        <v>9.9312977100000008</v>
      </c>
      <c r="M139">
        <v>17.349902360000002</v>
      </c>
      <c r="N139">
        <v>17.349902360000002</v>
      </c>
      <c r="O139">
        <v>25.185332580000001</v>
      </c>
      <c r="P139">
        <v>33.715644320000003</v>
      </c>
      <c r="Q139">
        <v>40.021256770000001</v>
      </c>
      <c r="R139">
        <v>53.576519359999999</v>
      </c>
      <c r="S139">
        <f>B139/43</f>
        <v>7.4186046511627906</v>
      </c>
      <c r="T139">
        <f>H139/131</f>
        <v>9.9312977099236637</v>
      </c>
      <c r="U139">
        <f>S139+T139</f>
        <v>17.349902361086453</v>
      </c>
      <c r="V139">
        <f>(S139-T139)*LOG(1+($AB$6/(U139+0.00000001)))</f>
        <v>-9.2864879104061497</v>
      </c>
      <c r="W139">
        <f>-(S139-T139)*LOG(1+($AB$6/(U139+0.00000001)))</f>
        <v>9.2864879104061497</v>
      </c>
      <c r="X139">
        <f>(S139-T139)*LOG(1+((U139)))</f>
        <v>-3.1751237718767009</v>
      </c>
      <c r="Y139">
        <f>-(S139-T139)*LOG(1+((U139)))</f>
        <v>3.1751237718767009</v>
      </c>
    </row>
    <row r="140" spans="1:25" x14ac:dyDescent="0.4">
      <c r="A140" t="s">
        <v>752</v>
      </c>
      <c r="B140">
        <v>395</v>
      </c>
      <c r="C140">
        <v>12345</v>
      </c>
      <c r="D140">
        <v>2982.356863</v>
      </c>
      <c r="E140">
        <v>8792</v>
      </c>
      <c r="F140">
        <v>12345</v>
      </c>
      <c r="G140">
        <v>66381.978579999995</v>
      </c>
      <c r="H140">
        <v>1514</v>
      </c>
      <c r="I140">
        <v>12345</v>
      </c>
      <c r="J140">
        <v>11431.1096</v>
      </c>
      <c r="K140">
        <v>9.1860465120000008</v>
      </c>
      <c r="L140">
        <v>11.55725191</v>
      </c>
      <c r="M140">
        <v>20.743298419999999</v>
      </c>
      <c r="N140">
        <v>20.743298419999999</v>
      </c>
      <c r="O140">
        <v>30.473253549999999</v>
      </c>
      <c r="P140">
        <v>38.33935168</v>
      </c>
      <c r="Q140">
        <v>48.843444140000003</v>
      </c>
      <c r="R140">
        <v>61.451461979999998</v>
      </c>
      <c r="S140">
        <f>B140/43</f>
        <v>9.1860465116279073</v>
      </c>
      <c r="T140">
        <f>H140/131</f>
        <v>11.557251908396946</v>
      </c>
      <c r="U140">
        <f>S140+T140</f>
        <v>20.743298420024853</v>
      </c>
      <c r="V140">
        <f>(S140-T140)*LOG(1+($AB$6/(U140+0.00000001)))</f>
        <v>-8.5796540885643076</v>
      </c>
      <c r="W140">
        <f>-(S140-T140)*LOG(1+($AB$6/(U140+0.00000001)))</f>
        <v>8.5796540885643076</v>
      </c>
      <c r="X140">
        <f>(S140-T140)*LOG(1+((U140)))</f>
        <v>-3.1710732684462055</v>
      </c>
      <c r="Y140">
        <f>-(S140-T140)*LOG(1+((U140)))</f>
        <v>3.1710732684462055</v>
      </c>
    </row>
    <row r="141" spans="1:25" x14ac:dyDescent="0.4">
      <c r="A141" t="s">
        <v>297</v>
      </c>
      <c r="B141">
        <v>1139</v>
      </c>
      <c r="C141">
        <v>29660</v>
      </c>
      <c r="D141">
        <v>7602.2096799999999</v>
      </c>
      <c r="E141">
        <v>20368</v>
      </c>
      <c r="F141">
        <v>29660</v>
      </c>
      <c r="G141">
        <v>135945.39660000001</v>
      </c>
      <c r="H141">
        <v>3707</v>
      </c>
      <c r="I141">
        <v>29660</v>
      </c>
      <c r="J141">
        <v>24742.222379999999</v>
      </c>
      <c r="K141">
        <v>26.488372089999999</v>
      </c>
      <c r="L141">
        <v>28.297709919999999</v>
      </c>
      <c r="M141">
        <v>54.786082020000002</v>
      </c>
      <c r="N141">
        <v>54.786082020000002</v>
      </c>
      <c r="O141">
        <v>76.707470029999996</v>
      </c>
      <c r="P141">
        <v>81.947117329999998</v>
      </c>
      <c r="Q141">
        <v>129.6697313</v>
      </c>
      <c r="R141">
        <v>138.52706499999999</v>
      </c>
      <c r="S141">
        <f>B141/43</f>
        <v>26.488372093023255</v>
      </c>
      <c r="T141">
        <f>H141/131</f>
        <v>28.297709923664122</v>
      </c>
      <c r="U141">
        <f>S141+T141</f>
        <v>54.786082016687374</v>
      </c>
      <c r="V141">
        <f>(S141-T141)*LOG(1+($AB$6/(U141+0.00000001)))</f>
        <v>-5.78381278082822</v>
      </c>
      <c r="W141">
        <f>-(S141-T141)*LOG(1+($AB$6/(U141+0.00000001)))</f>
        <v>5.78381278082822</v>
      </c>
      <c r="X141">
        <f>(S141-T141)*LOG(1+((U141)))</f>
        <v>-3.1600553124872932</v>
      </c>
      <c r="Y141">
        <f>-(S141-T141)*LOG(1+((U141)))</f>
        <v>3.1600553124872932</v>
      </c>
    </row>
    <row r="142" spans="1:25" x14ac:dyDescent="0.4">
      <c r="A142" t="s">
        <v>579</v>
      </c>
      <c r="B142">
        <v>545</v>
      </c>
      <c r="C142">
        <v>16136</v>
      </c>
      <c r="D142">
        <v>3969.0335500000001</v>
      </c>
      <c r="E142">
        <v>11217</v>
      </c>
      <c r="F142">
        <v>16136</v>
      </c>
      <c r="G142">
        <v>81689.26483</v>
      </c>
      <c r="H142">
        <v>1940</v>
      </c>
      <c r="I142">
        <v>16136</v>
      </c>
      <c r="J142">
        <v>14128.30291</v>
      </c>
      <c r="K142">
        <v>12.674418599999999</v>
      </c>
      <c r="L142">
        <v>14.809160309999999</v>
      </c>
      <c r="M142">
        <v>27.483578909999999</v>
      </c>
      <c r="N142">
        <v>27.483578909999999</v>
      </c>
      <c r="O142">
        <v>40.497479869999999</v>
      </c>
      <c r="P142">
        <v>47.318436460000001</v>
      </c>
      <c r="Q142">
        <v>65.842839549999994</v>
      </c>
      <c r="R142">
        <v>76.932693819999997</v>
      </c>
      <c r="S142">
        <f>B142/43</f>
        <v>12.674418604651162</v>
      </c>
      <c r="T142">
        <f>H142/131</f>
        <v>14.809160305343511</v>
      </c>
      <c r="U142">
        <f>S142+T142</f>
        <v>27.483578909994673</v>
      </c>
      <c r="V142">
        <f>(S142-T142)*LOG(1+($AB$6/(U142+0.00000001)))</f>
        <v>-7.4632821000441663</v>
      </c>
      <c r="W142">
        <f>-(S142-T142)*LOG(1+($AB$6/(U142+0.00000001)))</f>
        <v>7.4632821000441663</v>
      </c>
      <c r="X142">
        <f>(S142-T142)*LOG(1+((U142)))</f>
        <v>-3.1051836578020064</v>
      </c>
      <c r="Y142">
        <f>-(S142-T142)*LOG(1+((U142)))</f>
        <v>3.1051836578020064</v>
      </c>
    </row>
    <row r="143" spans="1:25" x14ac:dyDescent="0.4">
      <c r="A143" t="s">
        <v>466</v>
      </c>
      <c r="B143">
        <v>717</v>
      </c>
      <c r="C143">
        <v>20286</v>
      </c>
      <c r="D143">
        <v>5057.6670530000001</v>
      </c>
      <c r="E143">
        <v>14281</v>
      </c>
      <c r="F143">
        <v>20286</v>
      </c>
      <c r="G143">
        <v>100737.1593</v>
      </c>
      <c r="H143">
        <v>2445</v>
      </c>
      <c r="I143">
        <v>20286</v>
      </c>
      <c r="J143">
        <v>17246.85627</v>
      </c>
      <c r="K143">
        <v>16.674418599999999</v>
      </c>
      <c r="L143">
        <v>18.66412214</v>
      </c>
      <c r="M143">
        <v>35.338540739999999</v>
      </c>
      <c r="N143">
        <v>35.338540739999999</v>
      </c>
      <c r="O143">
        <v>51.459221049999996</v>
      </c>
      <c r="P143">
        <v>57.599680659999997</v>
      </c>
      <c r="Q143">
        <v>84.802176209999999</v>
      </c>
      <c r="R143">
        <v>94.921340999999998</v>
      </c>
      <c r="S143">
        <f>B143/43</f>
        <v>16.674418604651162</v>
      </c>
      <c r="T143">
        <f>H143/131</f>
        <v>18.664122137404579</v>
      </c>
      <c r="U143">
        <f>S143+T143</f>
        <v>35.338540742055741</v>
      </c>
      <c r="V143">
        <f>(S143-T143)*LOG(1+($AB$6/(U143+0.00000001)))</f>
        <v>-6.7390656369255471</v>
      </c>
      <c r="W143">
        <f>-(S143-T143)*LOG(1+($AB$6/(U143+0.00000001)))</f>
        <v>6.7390656369255471</v>
      </c>
      <c r="X143">
        <f>(S143-T143)*LOG(1+((U143)))</f>
        <v>-3.1046686937668357</v>
      </c>
      <c r="Y143">
        <f>-(S143-T143)*LOG(1+((U143)))</f>
        <v>3.1046686937668357</v>
      </c>
    </row>
    <row r="144" spans="1:25" x14ac:dyDescent="0.4">
      <c r="A144" t="s">
        <v>246</v>
      </c>
      <c r="B144">
        <v>1326</v>
      </c>
      <c r="C144">
        <v>35553</v>
      </c>
      <c r="D144">
        <v>8610.3616760000004</v>
      </c>
      <c r="E144">
        <v>24523</v>
      </c>
      <c r="F144">
        <v>35553</v>
      </c>
      <c r="G144">
        <v>159239.74309999999</v>
      </c>
      <c r="H144">
        <v>4263</v>
      </c>
      <c r="I144">
        <v>35553</v>
      </c>
      <c r="J144">
        <v>27681.72838</v>
      </c>
      <c r="K144">
        <v>30.837209300000001</v>
      </c>
      <c r="L144">
        <v>32.541984730000003</v>
      </c>
      <c r="M144">
        <v>63.379194040000002</v>
      </c>
      <c r="N144">
        <v>63.379194040000002</v>
      </c>
      <c r="O144">
        <v>87.352633389999994</v>
      </c>
      <c r="P144">
        <v>92.181754650000002</v>
      </c>
      <c r="Q144">
        <v>149.0075487</v>
      </c>
      <c r="R144">
        <v>157.24514260000001</v>
      </c>
      <c r="S144">
        <f>B144/43</f>
        <v>30.837209302325583</v>
      </c>
      <c r="T144">
        <f>H144/131</f>
        <v>32.541984732824424</v>
      </c>
      <c r="U144">
        <f>S144+T144</f>
        <v>63.379194035150007</v>
      </c>
      <c r="V144">
        <f>(S144-T144)*LOG(1+($AB$6/(U144+0.00000001)))</f>
        <v>-5.3417654545750501</v>
      </c>
      <c r="W144">
        <f>-(S144-T144)*LOG(1+($AB$6/(U144+0.00000001)))</f>
        <v>5.3417654545750501</v>
      </c>
      <c r="X144">
        <f>(S144-T144)*LOG(1+((U144)))</f>
        <v>-3.0835049488415716</v>
      </c>
      <c r="Y144">
        <f>-(S144-T144)*LOG(1+((U144)))</f>
        <v>3.0835049488415716</v>
      </c>
    </row>
    <row r="145" spans="1:25" x14ac:dyDescent="0.4">
      <c r="A145" t="s">
        <v>354</v>
      </c>
      <c r="B145">
        <v>980</v>
      </c>
      <c r="C145">
        <v>26257</v>
      </c>
      <c r="D145">
        <v>6660.2579660000001</v>
      </c>
      <c r="E145">
        <v>17870</v>
      </c>
      <c r="F145">
        <v>26257</v>
      </c>
      <c r="G145">
        <v>121447.76519999999</v>
      </c>
      <c r="H145">
        <v>3225</v>
      </c>
      <c r="I145">
        <v>26257</v>
      </c>
      <c r="J145">
        <v>21917.685649999999</v>
      </c>
      <c r="K145">
        <v>22.79069767</v>
      </c>
      <c r="L145">
        <v>24.618320610000001</v>
      </c>
      <c r="M145">
        <v>47.409018289999999</v>
      </c>
      <c r="N145">
        <v>47.409018289999999</v>
      </c>
      <c r="O145">
        <v>67.429176920000003</v>
      </c>
      <c r="P145">
        <v>72.836431759999996</v>
      </c>
      <c r="Q145">
        <v>112.9997881</v>
      </c>
      <c r="R145">
        <v>122.061424</v>
      </c>
      <c r="S145">
        <f>B145/43</f>
        <v>22.790697674418606</v>
      </c>
      <c r="T145">
        <f>H145/131</f>
        <v>24.618320610687022</v>
      </c>
      <c r="U145">
        <f>S145+T145</f>
        <v>47.409018285105631</v>
      </c>
      <c r="V145">
        <f>(S145-T145)*LOG(1+($AB$6/(U145+0.00000001)))</f>
        <v>-5.9569875150511109</v>
      </c>
      <c r="W145">
        <f>-(S145-T145)*LOG(1+($AB$6/(U145+0.00000001)))</f>
        <v>5.9569875150511109</v>
      </c>
      <c r="X145">
        <f>(S145-T145)*LOG(1+((U145)))</f>
        <v>-3.0794099068743277</v>
      </c>
      <c r="Y145">
        <f>-(S145-T145)*LOG(1+((U145)))</f>
        <v>3.0794099068743277</v>
      </c>
    </row>
    <row r="146" spans="1:25" x14ac:dyDescent="0.4">
      <c r="A146" t="s">
        <v>880</v>
      </c>
      <c r="B146">
        <v>311</v>
      </c>
      <c r="C146">
        <v>8524</v>
      </c>
      <c r="D146">
        <v>2463.2671460000001</v>
      </c>
      <c r="E146">
        <v>5833</v>
      </c>
      <c r="F146">
        <v>8524</v>
      </c>
      <c r="G146">
        <v>46200.11982</v>
      </c>
      <c r="H146">
        <v>1268</v>
      </c>
      <c r="I146">
        <v>8524</v>
      </c>
      <c r="J146">
        <v>10043.15994</v>
      </c>
      <c r="K146">
        <v>7.2325581400000001</v>
      </c>
      <c r="L146">
        <v>9.6793893129999997</v>
      </c>
      <c r="M146">
        <v>16.91194745</v>
      </c>
      <c r="N146">
        <v>16.91194745</v>
      </c>
      <c r="O146">
        <v>24.63399965</v>
      </c>
      <c r="P146">
        <v>32.967875030000002</v>
      </c>
      <c r="Q146">
        <v>39.097894660000001</v>
      </c>
      <c r="R146">
        <v>52.325019230000002</v>
      </c>
      <c r="S146">
        <f>B146/43</f>
        <v>7.2325581395348841</v>
      </c>
      <c r="T146">
        <f>H146/131</f>
        <v>9.6793893129770989</v>
      </c>
      <c r="U146">
        <f>S146+T146</f>
        <v>16.911947452511981</v>
      </c>
      <c r="V146">
        <f>(S146-T146)*LOG(1+($AB$6/(U146+0.00000001)))</f>
        <v>-9.0702363159402122</v>
      </c>
      <c r="W146">
        <f>-(S146-T146)*LOG(1+($AB$6/(U146+0.00000001)))</f>
        <v>9.0702363159402122</v>
      </c>
      <c r="X146">
        <f>(S146-T146)*LOG(1+((U146)))</f>
        <v>-3.0662288837247647</v>
      </c>
      <c r="Y146">
        <f>-(S146-T146)*LOG(1+((U146)))</f>
        <v>3.0662288837247647</v>
      </c>
    </row>
    <row r="147" spans="1:25" x14ac:dyDescent="0.4">
      <c r="A147" t="s">
        <v>132</v>
      </c>
      <c r="B147">
        <v>2109</v>
      </c>
      <c r="C147">
        <v>53246</v>
      </c>
      <c r="D147">
        <v>12844.52723</v>
      </c>
      <c r="E147">
        <v>37030</v>
      </c>
      <c r="F147">
        <v>53246</v>
      </c>
      <c r="G147">
        <v>225525.29310000001</v>
      </c>
      <c r="H147">
        <v>6624</v>
      </c>
      <c r="I147">
        <v>53246</v>
      </c>
      <c r="J147">
        <v>40342.412680000001</v>
      </c>
      <c r="K147">
        <v>49.046511629999998</v>
      </c>
      <c r="L147">
        <v>50.564885500000003</v>
      </c>
      <c r="M147">
        <v>99.611397120000007</v>
      </c>
      <c r="N147">
        <v>99.611397120000007</v>
      </c>
      <c r="O147">
        <v>129.3211709</v>
      </c>
      <c r="P147">
        <v>133.32467449999999</v>
      </c>
      <c r="Q147">
        <v>227.36546150000001</v>
      </c>
      <c r="R147">
        <v>234.40420420000001</v>
      </c>
      <c r="S147">
        <f>B147/43</f>
        <v>49.046511627906973</v>
      </c>
      <c r="T147">
        <f>H147/131</f>
        <v>50.564885496183209</v>
      </c>
      <c r="U147">
        <f>S147+T147</f>
        <v>99.611397124090189</v>
      </c>
      <c r="V147">
        <f>(S147-T147)*LOG(1+($AB$6/(U147+0.00000001)))</f>
        <v>-4.4598181752020061</v>
      </c>
      <c r="W147">
        <f>-(S147-T147)*LOG(1+($AB$6/(U147+0.00000001)))</f>
        <v>4.4598181752020061</v>
      </c>
      <c r="X147">
        <f>(S147-T147)*LOG(1+((U147)))</f>
        <v>-3.040767145189736</v>
      </c>
      <c r="Y147">
        <f>-(S147-T147)*LOG(1+((U147)))</f>
        <v>3.040767145189736</v>
      </c>
    </row>
    <row r="148" spans="1:25" x14ac:dyDescent="0.4">
      <c r="A148" t="s">
        <v>711</v>
      </c>
      <c r="B148">
        <v>434</v>
      </c>
      <c r="C148">
        <v>12022</v>
      </c>
      <c r="D148">
        <v>3288.3180050000001</v>
      </c>
      <c r="E148">
        <v>7940</v>
      </c>
      <c r="F148">
        <v>12022</v>
      </c>
      <c r="G148">
        <v>60159.550589999999</v>
      </c>
      <c r="H148">
        <v>1612</v>
      </c>
      <c r="I148">
        <v>12022</v>
      </c>
      <c r="J148">
        <v>12213.75259</v>
      </c>
      <c r="K148">
        <v>10.093023260000001</v>
      </c>
      <c r="L148">
        <v>12.30534351</v>
      </c>
      <c r="M148">
        <v>22.398366769999999</v>
      </c>
      <c r="N148">
        <v>22.398366769999999</v>
      </c>
      <c r="O148">
        <v>33.145686959999999</v>
      </c>
      <c r="P148">
        <v>40.410990210000001</v>
      </c>
      <c r="Q148">
        <v>53.329476470000003</v>
      </c>
      <c r="R148">
        <v>65.018925510000003</v>
      </c>
      <c r="S148">
        <f>B148/43</f>
        <v>10.093023255813954</v>
      </c>
      <c r="T148">
        <f>H148/131</f>
        <v>12.305343511450381</v>
      </c>
      <c r="U148">
        <f>S148+T148</f>
        <v>22.398366767264335</v>
      </c>
      <c r="V148">
        <f>(S148-T148)*LOG(1+($AB$6/(U148+0.00000001)))</f>
        <v>-7.9310281788439418</v>
      </c>
      <c r="W148">
        <f>-(S148-T148)*LOG(1+($AB$6/(U148+0.00000001)))</f>
        <v>7.9310281788439418</v>
      </c>
      <c r="X148">
        <f>(S148-T148)*LOG(1+((U148)))</f>
        <v>-3.0290769131958775</v>
      </c>
      <c r="Y148">
        <f>-(S148-T148)*LOG(1+((U148)))</f>
        <v>3.0290769131958775</v>
      </c>
    </row>
    <row r="149" spans="1:25" x14ac:dyDescent="0.4">
      <c r="A149" t="s">
        <v>651</v>
      </c>
      <c r="B149">
        <v>486</v>
      </c>
      <c r="C149">
        <v>13412</v>
      </c>
      <c r="D149">
        <v>3629.164804</v>
      </c>
      <c r="E149">
        <v>8886</v>
      </c>
      <c r="F149">
        <v>13412</v>
      </c>
      <c r="G149">
        <v>66355.470069999996</v>
      </c>
      <c r="H149">
        <v>1761</v>
      </c>
      <c r="I149">
        <v>13412</v>
      </c>
      <c r="J149">
        <v>13150.12185</v>
      </c>
      <c r="K149">
        <v>11.30232558</v>
      </c>
      <c r="L149">
        <v>13.44274809</v>
      </c>
      <c r="M149">
        <v>24.74507367</v>
      </c>
      <c r="N149">
        <v>24.74507367</v>
      </c>
      <c r="O149">
        <v>36.628248249999999</v>
      </c>
      <c r="P149">
        <v>43.564867309999997</v>
      </c>
      <c r="Q149">
        <v>59.230107250000003</v>
      </c>
      <c r="R149">
        <v>70.44704256</v>
      </c>
      <c r="S149">
        <f>B149/43</f>
        <v>11.302325581395349</v>
      </c>
      <c r="T149">
        <f>H149/131</f>
        <v>13.442748091603054</v>
      </c>
      <c r="U149">
        <f>S149+T149</f>
        <v>24.745073672998402</v>
      </c>
      <c r="V149">
        <f>(S149-T149)*LOG(1+($AB$6/(U149+0.00000001)))</f>
        <v>-7.5806834186997731</v>
      </c>
      <c r="W149">
        <f>-(S149-T149)*LOG(1+($AB$6/(U149+0.00000001)))</f>
        <v>7.5806834186997731</v>
      </c>
      <c r="X149">
        <f>(S149-T149)*LOG(1+((U149)))</f>
        <v>-3.0194814900421281</v>
      </c>
      <c r="Y149">
        <f>-(S149-T149)*LOG(1+((U149)))</f>
        <v>3.0194814900421281</v>
      </c>
    </row>
    <row r="150" spans="1:25" x14ac:dyDescent="0.4">
      <c r="A150" t="s">
        <v>371</v>
      </c>
      <c r="B150">
        <v>933</v>
      </c>
      <c r="C150">
        <v>23188</v>
      </c>
      <c r="D150">
        <v>6456.6852680000002</v>
      </c>
      <c r="E150">
        <v>16070</v>
      </c>
      <c r="F150">
        <v>23188</v>
      </c>
      <c r="G150">
        <v>111210.0024</v>
      </c>
      <c r="H150">
        <v>3079</v>
      </c>
      <c r="I150">
        <v>23188</v>
      </c>
      <c r="J150">
        <v>21307.753420000001</v>
      </c>
      <c r="K150">
        <v>21.697674419999998</v>
      </c>
      <c r="L150">
        <v>23.503816789999998</v>
      </c>
      <c r="M150">
        <v>45.20149121</v>
      </c>
      <c r="N150">
        <v>45.20149121</v>
      </c>
      <c r="O150">
        <v>64.644165770000001</v>
      </c>
      <c r="P150">
        <v>70.025229420000002</v>
      </c>
      <c r="Q150">
        <v>108.0297255</v>
      </c>
      <c r="R150">
        <v>117.02225900000001</v>
      </c>
      <c r="S150">
        <f>B150/43</f>
        <v>21.697674418604652</v>
      </c>
      <c r="T150">
        <f>H150/131</f>
        <v>23.503816793893129</v>
      </c>
      <c r="U150">
        <f>S150+T150</f>
        <v>45.201491212497785</v>
      </c>
      <c r="V150">
        <f>(S150-T150)*LOG(1+($AB$6/(U150+0.00000001)))</f>
        <v>-5.9243552413684997</v>
      </c>
      <c r="W150">
        <f>-(S150-T150)*LOG(1+($AB$6/(U150+0.00000001)))</f>
        <v>5.9243552413684997</v>
      </c>
      <c r="X150">
        <f>(S150-T150)*LOG(1+((U150)))</f>
        <v>-3.0066057295870858</v>
      </c>
      <c r="Y150">
        <f>-(S150-T150)*LOG(1+((U150)))</f>
        <v>3.0066057295870858</v>
      </c>
    </row>
    <row r="151" spans="1:25" x14ac:dyDescent="0.4">
      <c r="A151" t="s">
        <v>1010</v>
      </c>
      <c r="B151">
        <v>247</v>
      </c>
      <c r="C151">
        <v>8396</v>
      </c>
      <c r="D151">
        <v>1960.092705</v>
      </c>
      <c r="E151">
        <v>5652</v>
      </c>
      <c r="F151">
        <v>8396</v>
      </c>
      <c r="G151">
        <v>44851.99987</v>
      </c>
      <c r="H151">
        <v>1087</v>
      </c>
      <c r="I151">
        <v>8396</v>
      </c>
      <c r="J151">
        <v>8625.9950219999992</v>
      </c>
      <c r="K151">
        <v>5.7441860470000004</v>
      </c>
      <c r="L151">
        <v>8.2977099239999994</v>
      </c>
      <c r="M151">
        <v>14.041895970000001</v>
      </c>
      <c r="N151">
        <v>14.041895970000001</v>
      </c>
      <c r="O151">
        <v>20.028402939999999</v>
      </c>
      <c r="P151">
        <v>28.931841080000002</v>
      </c>
      <c r="Q151">
        <v>31.51596967</v>
      </c>
      <c r="R151">
        <v>45.526097550000003</v>
      </c>
      <c r="S151">
        <f>B151/43</f>
        <v>5.7441860465116283</v>
      </c>
      <c r="T151">
        <f>H151/131</f>
        <v>8.2977099236641223</v>
      </c>
      <c r="U151">
        <f>S151+T151</f>
        <v>14.041895970175752</v>
      </c>
      <c r="V151">
        <f>(S151-T151)*LOG(1+($AB$6/(U151+0.00000001)))</f>
        <v>-9.6719446192530025</v>
      </c>
      <c r="W151">
        <f>-(S151-T151)*LOG(1+($AB$6/(U151+0.00000001)))</f>
        <v>9.6719446192530025</v>
      </c>
      <c r="X151">
        <f>(S151-T151)*LOG(1+((U151)))</f>
        <v>-3.0062702506282704</v>
      </c>
      <c r="Y151">
        <f>-(S151-T151)*LOG(1+((U151)))</f>
        <v>3.0062702506282704</v>
      </c>
    </row>
    <row r="152" spans="1:25" x14ac:dyDescent="0.4">
      <c r="A152" t="s">
        <v>417</v>
      </c>
      <c r="B152">
        <v>815</v>
      </c>
      <c r="C152">
        <v>20455</v>
      </c>
      <c r="D152">
        <v>5742.1964239999998</v>
      </c>
      <c r="E152">
        <v>13766</v>
      </c>
      <c r="F152">
        <v>20455</v>
      </c>
      <c r="G152">
        <v>96990.277260000003</v>
      </c>
      <c r="H152">
        <v>2724</v>
      </c>
      <c r="I152">
        <v>20455</v>
      </c>
      <c r="J152">
        <v>19192.322769999999</v>
      </c>
      <c r="K152">
        <v>18.953488369999999</v>
      </c>
      <c r="L152">
        <v>20.793893130000001</v>
      </c>
      <c r="M152">
        <v>39.747381500000003</v>
      </c>
      <c r="N152">
        <v>39.747381500000003</v>
      </c>
      <c r="O152">
        <v>57.525777720000001</v>
      </c>
      <c r="P152">
        <v>63.111594580000002</v>
      </c>
      <c r="Q152">
        <v>95.425234689999996</v>
      </c>
      <c r="R152">
        <v>104.6911309</v>
      </c>
      <c r="S152">
        <f>B152/43</f>
        <v>18.953488372093023</v>
      </c>
      <c r="T152">
        <f>H152/131</f>
        <v>20.793893129770993</v>
      </c>
      <c r="U152">
        <f>S152+T152</f>
        <v>39.747381501864012</v>
      </c>
      <c r="V152">
        <f>(S152-T152)*LOG(1+($AB$6/(U152+0.00000001)))</f>
        <v>-6.1394652078401952</v>
      </c>
      <c r="W152">
        <f>-(S152-T152)*LOG(1+($AB$6/(U152+0.00000001)))</f>
        <v>6.1394652078401952</v>
      </c>
      <c r="X152">
        <f>(S152-T152)*LOG(1+((U152)))</f>
        <v>-2.9632351582428962</v>
      </c>
      <c r="Y152">
        <f>-(S152-T152)*LOG(1+((U152)))</f>
        <v>2.9632351582428962</v>
      </c>
    </row>
    <row r="153" spans="1:25" x14ac:dyDescent="0.4">
      <c r="A153" t="s">
        <v>1255</v>
      </c>
      <c r="B153">
        <v>153</v>
      </c>
      <c r="C153">
        <v>4834</v>
      </c>
      <c r="D153">
        <v>1298.59168</v>
      </c>
      <c r="E153">
        <v>3121</v>
      </c>
      <c r="F153">
        <v>4834</v>
      </c>
      <c r="G153">
        <v>26489.572759999999</v>
      </c>
      <c r="H153">
        <v>838</v>
      </c>
      <c r="I153">
        <v>4834</v>
      </c>
      <c r="J153">
        <v>7112.5478919999996</v>
      </c>
      <c r="K153">
        <v>3.558139535</v>
      </c>
      <c r="L153">
        <v>6.3969465650000004</v>
      </c>
      <c r="M153">
        <v>9.9550861000000008</v>
      </c>
      <c r="N153">
        <v>9.9550861000000008</v>
      </c>
      <c r="O153">
        <v>12.93762853</v>
      </c>
      <c r="P153">
        <v>23.25971693</v>
      </c>
      <c r="Q153">
        <v>20.053553910000002</v>
      </c>
      <c r="R153">
        <v>36.05297418</v>
      </c>
      <c r="S153">
        <f>B153/43</f>
        <v>3.558139534883721</v>
      </c>
      <c r="T153">
        <f>H153/131</f>
        <v>6.3969465648854964</v>
      </c>
      <c r="U153">
        <f>S153+T153</f>
        <v>9.9550860997692183</v>
      </c>
      <c r="V153">
        <f>(S153-T153)*LOG(1+($AB$6/(U153+0.00000001)))</f>
        <v>-11.176511959207767</v>
      </c>
      <c r="W153">
        <f>-(S153-T153)*LOG(1+($AB$6/(U153+0.00000001)))</f>
        <v>11.176511959207767</v>
      </c>
      <c r="X153">
        <f>(S153-T153)*LOG(1+((U153)))</f>
        <v>-2.9512686278551321</v>
      </c>
      <c r="Y153">
        <f>-(S153-T153)*LOG(1+((U153)))</f>
        <v>2.9512686278551321</v>
      </c>
    </row>
    <row r="154" spans="1:25" x14ac:dyDescent="0.4">
      <c r="A154" t="s">
        <v>863</v>
      </c>
      <c r="B154">
        <v>326</v>
      </c>
      <c r="C154">
        <v>11235</v>
      </c>
      <c r="D154">
        <v>2492.087591</v>
      </c>
      <c r="E154">
        <v>7716</v>
      </c>
      <c r="F154">
        <v>11235</v>
      </c>
      <c r="G154">
        <v>58984.502610000003</v>
      </c>
      <c r="H154">
        <v>1289</v>
      </c>
      <c r="I154">
        <v>11235</v>
      </c>
      <c r="J154">
        <v>9853.6837570000007</v>
      </c>
      <c r="K154">
        <v>7.5813953490000001</v>
      </c>
      <c r="L154">
        <v>9.8396946560000007</v>
      </c>
      <c r="M154">
        <v>17.42109001</v>
      </c>
      <c r="N154">
        <v>17.42109001</v>
      </c>
      <c r="O154">
        <v>25.724512310000001</v>
      </c>
      <c r="P154">
        <v>33.387171440000003</v>
      </c>
      <c r="Q154">
        <v>40.885984309999998</v>
      </c>
      <c r="R154">
        <v>53.064849250000002</v>
      </c>
      <c r="S154">
        <f>B154/43</f>
        <v>7.5813953488372094</v>
      </c>
      <c r="T154">
        <f>H154/131</f>
        <v>9.8396946564885504</v>
      </c>
      <c r="U154">
        <f>S154+T154</f>
        <v>17.421090005325759</v>
      </c>
      <c r="V154">
        <f>(S154-T154)*LOG(1+($AB$6/(U154+0.00000001)))</f>
        <v>-8.3422765999033111</v>
      </c>
      <c r="W154">
        <f>-(S154-T154)*LOG(1+($AB$6/(U154+0.00000001)))</f>
        <v>8.3422765999033111</v>
      </c>
      <c r="X154">
        <f>(S154-T154)*LOG(1+((U154)))</f>
        <v>-2.857460721322997</v>
      </c>
      <c r="Y154">
        <f>-(S154-T154)*LOG(1+((U154)))</f>
        <v>2.857460721322997</v>
      </c>
    </row>
    <row r="155" spans="1:25" x14ac:dyDescent="0.4">
      <c r="A155" t="s">
        <v>816</v>
      </c>
      <c r="B155">
        <v>363</v>
      </c>
      <c r="C155">
        <v>12170</v>
      </c>
      <c r="D155">
        <v>2745.9281289999999</v>
      </c>
      <c r="E155">
        <v>8195</v>
      </c>
      <c r="F155">
        <v>12170</v>
      </c>
      <c r="G155">
        <v>61991.407749999998</v>
      </c>
      <c r="H155">
        <v>1389</v>
      </c>
      <c r="I155">
        <v>12170</v>
      </c>
      <c r="J155">
        <v>10507.146479999999</v>
      </c>
      <c r="K155">
        <v>8.4418604649999995</v>
      </c>
      <c r="L155">
        <v>10.60305344</v>
      </c>
      <c r="M155">
        <v>19.044913900000001</v>
      </c>
      <c r="N155">
        <v>19.044913900000001</v>
      </c>
      <c r="O155">
        <v>28.31757262</v>
      </c>
      <c r="P155">
        <v>35.56712847</v>
      </c>
      <c r="Q155">
        <v>45.199688350000002</v>
      </c>
      <c r="R155">
        <v>56.771219189999997</v>
      </c>
      <c r="S155">
        <f>B155/43</f>
        <v>8.4418604651162799</v>
      </c>
      <c r="T155">
        <f>H155/131</f>
        <v>10.603053435114504</v>
      </c>
      <c r="U155">
        <f>S155+T155</f>
        <v>19.044913900230782</v>
      </c>
      <c r="V155">
        <f>(S155-T155)*LOG(1+($AB$6/(U155+0.00000001)))</f>
        <v>-7.8999322291430323</v>
      </c>
      <c r="W155">
        <f>-(S155-T155)*LOG(1+($AB$6/(U155+0.00000001)))</f>
        <v>7.8999322291430323</v>
      </c>
      <c r="X155">
        <f>(S155-T155)*LOG(1+((U155)))</f>
        <v>-2.813882313459958</v>
      </c>
      <c r="Y155">
        <f>-(S155-T155)*LOG(1+((U155)))</f>
        <v>2.813882313459958</v>
      </c>
    </row>
    <row r="156" spans="1:25" x14ac:dyDescent="0.4">
      <c r="A156" t="s">
        <v>1235</v>
      </c>
      <c r="B156">
        <v>166</v>
      </c>
      <c r="C156">
        <v>5318</v>
      </c>
      <c r="D156">
        <v>1393.0927389999999</v>
      </c>
      <c r="E156">
        <v>3605</v>
      </c>
      <c r="F156">
        <v>5318</v>
      </c>
      <c r="G156">
        <v>30253.610390000002</v>
      </c>
      <c r="H156">
        <v>854</v>
      </c>
      <c r="I156">
        <v>5318</v>
      </c>
      <c r="J156">
        <v>7166.8746940000001</v>
      </c>
      <c r="K156">
        <v>3.8604651159999999</v>
      </c>
      <c r="L156">
        <v>6.5190839690000004</v>
      </c>
      <c r="M156">
        <v>10.379549089999999</v>
      </c>
      <c r="N156">
        <v>10.379549089999999</v>
      </c>
      <c r="O156">
        <v>13.966917069999999</v>
      </c>
      <c r="P156">
        <v>23.585630859999998</v>
      </c>
      <c r="Q156">
        <v>21.687447200000001</v>
      </c>
      <c r="R156">
        <v>36.623123149999998</v>
      </c>
      <c r="S156">
        <f>B156/43</f>
        <v>3.86046511627907</v>
      </c>
      <c r="T156">
        <f>H156/131</f>
        <v>6.5190839694656493</v>
      </c>
      <c r="U156">
        <f>S156+T156</f>
        <v>10.379549085744719</v>
      </c>
      <c r="V156">
        <f>(S156-T156)*LOG(1+($AB$6/(U156+0.00000001)))</f>
        <v>-10.418898654255734</v>
      </c>
      <c r="W156">
        <f>-(S156-T156)*LOG(1+($AB$6/(U156+0.00000001)))</f>
        <v>10.418898654255734</v>
      </c>
      <c r="X156">
        <f>(S156-T156)*LOG(1+((U156)))</f>
        <v>-2.8078339785459439</v>
      </c>
      <c r="Y156">
        <f>-(S156-T156)*LOG(1+((U156)))</f>
        <v>2.8078339785459439</v>
      </c>
    </row>
    <row r="157" spans="1:25" x14ac:dyDescent="0.4">
      <c r="A157" t="s">
        <v>454</v>
      </c>
      <c r="B157">
        <v>751</v>
      </c>
      <c r="C157">
        <v>19321</v>
      </c>
      <c r="D157">
        <v>5334.0723129999997</v>
      </c>
      <c r="E157">
        <v>12995</v>
      </c>
      <c r="F157">
        <v>19321</v>
      </c>
      <c r="G157">
        <v>92298.628100000002</v>
      </c>
      <c r="H157">
        <v>2520</v>
      </c>
      <c r="I157">
        <v>19321</v>
      </c>
      <c r="J157">
        <v>17898.618149999998</v>
      </c>
      <c r="K157">
        <v>17.46511628</v>
      </c>
      <c r="L157">
        <v>19.236641219999999</v>
      </c>
      <c r="M157">
        <v>36.701757499999999</v>
      </c>
      <c r="N157">
        <v>36.701757499999999</v>
      </c>
      <c r="O157">
        <v>53.612551289999999</v>
      </c>
      <c r="P157">
        <v>59.050589629999997</v>
      </c>
      <c r="Q157">
        <v>88.53638531</v>
      </c>
      <c r="R157">
        <v>97.516824510000006</v>
      </c>
      <c r="S157">
        <f>B157/43</f>
        <v>17.465116279069768</v>
      </c>
      <c r="T157">
        <f>H157/131</f>
        <v>19.236641221374047</v>
      </c>
      <c r="U157">
        <f>S157+T157</f>
        <v>36.701757500443819</v>
      </c>
      <c r="V157">
        <f>(S157-T157)*LOG(1+($AB$6/(U157+0.00000001)))</f>
        <v>-5.9709927616258209</v>
      </c>
      <c r="W157">
        <f>-(S157-T157)*LOG(1+($AB$6/(U157+0.00000001)))</f>
        <v>5.9709927616258209</v>
      </c>
      <c r="X157">
        <f>(S157-T157)*LOG(1+((U157)))</f>
        <v>-2.7925638848647818</v>
      </c>
      <c r="Y157">
        <f>-(S157-T157)*LOG(1+((U157)))</f>
        <v>2.7925638848647818</v>
      </c>
    </row>
    <row r="158" spans="1:25" x14ac:dyDescent="0.4">
      <c r="A158" t="s">
        <v>944</v>
      </c>
      <c r="B158">
        <v>289</v>
      </c>
      <c r="C158">
        <v>9486</v>
      </c>
      <c r="D158">
        <v>2258.125434</v>
      </c>
      <c r="E158">
        <v>5910</v>
      </c>
      <c r="F158">
        <v>9486</v>
      </c>
      <c r="G158">
        <v>46178.274449999997</v>
      </c>
      <c r="H158">
        <v>1174</v>
      </c>
      <c r="I158">
        <v>9486</v>
      </c>
      <c r="J158">
        <v>9173.1462279999996</v>
      </c>
      <c r="K158">
        <v>6.7209302329999998</v>
      </c>
      <c r="L158">
        <v>8.9618320610000008</v>
      </c>
      <c r="M158">
        <v>15.682762289999999</v>
      </c>
      <c r="N158">
        <v>15.682762289999999</v>
      </c>
      <c r="O158">
        <v>23.111570310000001</v>
      </c>
      <c r="P158">
        <v>30.817461959999999</v>
      </c>
      <c r="Q158">
        <v>36.55237837</v>
      </c>
      <c r="R158">
        <v>48.739722790000002</v>
      </c>
      <c r="S158">
        <f>B158/43</f>
        <v>6.7209302325581399</v>
      </c>
      <c r="T158">
        <f>H158/131</f>
        <v>8.9618320610687014</v>
      </c>
      <c r="U158">
        <f>S158+T158</f>
        <v>15.68276229362684</v>
      </c>
      <c r="V158">
        <f>(S158-T158)*LOG(1+($AB$6/(U158+0.00000001)))</f>
        <v>-8.380293116016464</v>
      </c>
      <c r="W158">
        <f>-(S158-T158)*LOG(1+($AB$6/(U158+0.00000001)))</f>
        <v>8.380293116016464</v>
      </c>
      <c r="X158">
        <f>(S158-T158)*LOG(1+((U158)))</f>
        <v>-2.7389825103992202</v>
      </c>
      <c r="Y158">
        <f>-(S158-T158)*LOG(1+((U158)))</f>
        <v>2.7389825103992202</v>
      </c>
    </row>
    <row r="159" spans="1:25" x14ac:dyDescent="0.4">
      <c r="A159" t="s">
        <v>1089</v>
      </c>
      <c r="B159">
        <v>226</v>
      </c>
      <c r="C159">
        <v>7216</v>
      </c>
      <c r="D159">
        <v>1827.662527</v>
      </c>
      <c r="E159">
        <v>5178</v>
      </c>
      <c r="F159">
        <v>7216</v>
      </c>
      <c r="G159">
        <v>41874.498070000001</v>
      </c>
      <c r="H159">
        <v>997</v>
      </c>
      <c r="I159">
        <v>7216</v>
      </c>
      <c r="J159">
        <v>8062.7413239999996</v>
      </c>
      <c r="K159">
        <v>5.2558139529999996</v>
      </c>
      <c r="L159">
        <v>7.6106870229999997</v>
      </c>
      <c r="M159">
        <v>12.86650098</v>
      </c>
      <c r="N159">
        <v>12.86650098</v>
      </c>
      <c r="O159">
        <v>18.525059479999999</v>
      </c>
      <c r="P159">
        <v>26.82523222</v>
      </c>
      <c r="Q159">
        <v>29.036012169999999</v>
      </c>
      <c r="R159">
        <v>42.04562851</v>
      </c>
      <c r="S159">
        <f>B159/43</f>
        <v>5.2558139534883717</v>
      </c>
      <c r="T159">
        <f>H159/131</f>
        <v>7.6106870229007635</v>
      </c>
      <c r="U159">
        <f>S159+T159</f>
        <v>12.866500976389135</v>
      </c>
      <c r="V159">
        <f>(S159-T159)*LOG(1+($AB$6/(U159+0.00000001)))</f>
        <v>-9.0089073831409205</v>
      </c>
      <c r="W159">
        <f>-(S159-T159)*LOG(1+($AB$6/(U159+0.00000001)))</f>
        <v>9.0089073831409205</v>
      </c>
      <c r="X159">
        <f>(S159-T159)*LOG(1+((U159)))</f>
        <v>-2.6891870673451499</v>
      </c>
      <c r="Y159">
        <f>-(S159-T159)*LOG(1+((U159)))</f>
        <v>2.6891870673451499</v>
      </c>
    </row>
    <row r="160" spans="1:25" x14ac:dyDescent="0.4">
      <c r="A160" t="s">
        <v>538</v>
      </c>
      <c r="B160">
        <v>611</v>
      </c>
      <c r="C160">
        <v>20325</v>
      </c>
      <c r="D160">
        <v>4308.7780750000002</v>
      </c>
      <c r="E160">
        <v>14751</v>
      </c>
      <c r="F160">
        <v>20325</v>
      </c>
      <c r="G160">
        <v>104024.19869999999</v>
      </c>
      <c r="H160">
        <v>2093</v>
      </c>
      <c r="I160">
        <v>20325</v>
      </c>
      <c r="J160">
        <v>14759.856809999999</v>
      </c>
      <c r="K160">
        <v>14.20930233</v>
      </c>
      <c r="L160">
        <v>15.977099239999999</v>
      </c>
      <c r="M160">
        <v>30.18640156</v>
      </c>
      <c r="N160">
        <v>30.18640156</v>
      </c>
      <c r="O160">
        <v>44.823289580000001</v>
      </c>
      <c r="P160">
        <v>50.399810590000001</v>
      </c>
      <c r="Q160">
        <v>73.237612299999995</v>
      </c>
      <c r="R160">
        <v>82.349194409999996</v>
      </c>
      <c r="S160">
        <f>B160/43</f>
        <v>14.209302325581396</v>
      </c>
      <c r="T160">
        <f>H160/131</f>
        <v>15.977099236641221</v>
      </c>
      <c r="U160">
        <f>S160+T160</f>
        <v>30.186401562222617</v>
      </c>
      <c r="V160">
        <f>(S160-T160)*LOG(1+($AB$6/(U160+0.00000001)))</f>
        <v>-6.1084118956329281</v>
      </c>
      <c r="W160">
        <f>-(S160-T160)*LOG(1+($AB$6/(U160+0.00000001)))</f>
        <v>6.1084118956329281</v>
      </c>
      <c r="X160">
        <f>(S160-T160)*LOG(1+((U160)))</f>
        <v>-2.6410271836164907</v>
      </c>
      <c r="Y160">
        <f>-(S160-T160)*LOG(1+((U160)))</f>
        <v>2.6410271836164907</v>
      </c>
    </row>
    <row r="161" spans="1:25" x14ac:dyDescent="0.4">
      <c r="A161" t="s">
        <v>661</v>
      </c>
      <c r="B161">
        <v>489</v>
      </c>
      <c r="C161">
        <v>12977</v>
      </c>
      <c r="D161">
        <v>3667.6809440000002</v>
      </c>
      <c r="E161">
        <v>8593</v>
      </c>
      <c r="F161">
        <v>12977</v>
      </c>
      <c r="G161">
        <v>64450.679660000002</v>
      </c>
      <c r="H161">
        <v>1735</v>
      </c>
      <c r="I161">
        <v>12977</v>
      </c>
      <c r="J161">
        <v>13013.142</v>
      </c>
      <c r="K161">
        <v>11.372093019999999</v>
      </c>
      <c r="L161">
        <v>13.24427481</v>
      </c>
      <c r="M161">
        <v>24.616367830000002</v>
      </c>
      <c r="N161">
        <v>24.616367830000002</v>
      </c>
      <c r="O161">
        <v>36.880089060000003</v>
      </c>
      <c r="P161">
        <v>42.951639020000002</v>
      </c>
      <c r="Q161">
        <v>59.621480320000003</v>
      </c>
      <c r="R161">
        <v>69.436933749999994</v>
      </c>
      <c r="S161">
        <f>B161/43</f>
        <v>11.372093023255815</v>
      </c>
      <c r="T161">
        <f>H161/131</f>
        <v>13.244274809160306</v>
      </c>
      <c r="U161">
        <f>S161+T161</f>
        <v>24.61636783241612</v>
      </c>
      <c r="V161">
        <f>(S161-T161)*LOG(1+($AB$6/(U161+0.00000001)))</f>
        <v>-6.6349004969134375</v>
      </c>
      <c r="W161">
        <f>-(S161-T161)*LOG(1+($AB$6/(U161+0.00000001)))</f>
        <v>6.6349004969134375</v>
      </c>
      <c r="X161">
        <f>(S161-T161)*LOG(1+((U161)))</f>
        <v>-2.6370009036839734</v>
      </c>
      <c r="Y161">
        <f>-(S161-T161)*LOG(1+((U161)))</f>
        <v>2.6370009036839734</v>
      </c>
    </row>
    <row r="162" spans="1:25" x14ac:dyDescent="0.4">
      <c r="A162" t="s">
        <v>549</v>
      </c>
      <c r="B162">
        <v>593</v>
      </c>
      <c r="C162">
        <v>18222</v>
      </c>
      <c r="D162">
        <v>4246.557425</v>
      </c>
      <c r="E162">
        <v>11943</v>
      </c>
      <c r="F162">
        <v>18222</v>
      </c>
      <c r="G162">
        <v>85525.523319999993</v>
      </c>
      <c r="H162">
        <v>2039</v>
      </c>
      <c r="I162">
        <v>18222</v>
      </c>
      <c r="J162">
        <v>14601.569289999999</v>
      </c>
      <c r="K162">
        <v>13.79069767</v>
      </c>
      <c r="L162">
        <v>15.564885500000001</v>
      </c>
      <c r="M162">
        <v>29.355583169999999</v>
      </c>
      <c r="N162">
        <v>29.355583169999999</v>
      </c>
      <c r="O162">
        <v>43.669836359999998</v>
      </c>
      <c r="P162">
        <v>49.288006930000002</v>
      </c>
      <c r="Q162">
        <v>71.247190259999996</v>
      </c>
      <c r="R162">
        <v>80.413216539999993</v>
      </c>
      <c r="S162">
        <f>B162/43</f>
        <v>13.790697674418604</v>
      </c>
      <c r="T162">
        <f>H162/131</f>
        <v>15.564885496183207</v>
      </c>
      <c r="U162">
        <f>S162+T162</f>
        <v>29.355583170601811</v>
      </c>
      <c r="V162">
        <f>(S162-T162)*LOG(1+($AB$6/(U162+0.00000001)))</f>
        <v>-6.1519917741701988</v>
      </c>
      <c r="W162">
        <f>-(S162-T162)*LOG(1+($AB$6/(U162+0.00000001)))</f>
        <v>6.1519917741701988</v>
      </c>
      <c r="X162">
        <f>(S162-T162)*LOG(1+((U162)))</f>
        <v>-2.6297696387499276</v>
      </c>
      <c r="Y162">
        <f>-(S162-T162)*LOG(1+((U162)))</f>
        <v>2.6297696387499276</v>
      </c>
    </row>
    <row r="163" spans="1:25" x14ac:dyDescent="0.4">
      <c r="A163" t="s">
        <v>837</v>
      </c>
      <c r="B163">
        <v>357</v>
      </c>
      <c r="C163">
        <v>11859</v>
      </c>
      <c r="D163">
        <v>2709.777756</v>
      </c>
      <c r="E163">
        <v>7847</v>
      </c>
      <c r="F163">
        <v>11859</v>
      </c>
      <c r="G163">
        <v>59561.977740000002</v>
      </c>
      <c r="H163">
        <v>1351</v>
      </c>
      <c r="I163">
        <v>11859</v>
      </c>
      <c r="J163">
        <v>10254.649160000001</v>
      </c>
      <c r="K163">
        <v>8.3023255809999998</v>
      </c>
      <c r="L163">
        <v>10.312977099999999</v>
      </c>
      <c r="M163">
        <v>18.615302679999999</v>
      </c>
      <c r="N163">
        <v>18.615302679999999</v>
      </c>
      <c r="O163">
        <v>27.93174462</v>
      </c>
      <c r="P163">
        <v>34.696235379999997</v>
      </c>
      <c r="Q163">
        <v>44.534852710000003</v>
      </c>
      <c r="R163">
        <v>55.320272809999999</v>
      </c>
      <c r="S163">
        <f>B163/43</f>
        <v>8.3023255813953494</v>
      </c>
      <c r="T163">
        <f>H163/131</f>
        <v>10.312977099236642</v>
      </c>
      <c r="U163">
        <f>S163+T163</f>
        <v>18.615302680631991</v>
      </c>
      <c r="V163">
        <f>(S163-T163)*LOG(1+($AB$6/(U163+0.00000001)))</f>
        <v>-7.3695684640187267</v>
      </c>
      <c r="W163">
        <f>-(S163-T163)*LOG(1+($AB$6/(U163+0.00000001)))</f>
        <v>7.3695684640187267</v>
      </c>
      <c r="X163">
        <f>(S163-T163)*LOG(1+((U163)))</f>
        <v>-2.5989581269470712</v>
      </c>
      <c r="Y163">
        <f>-(S163-T163)*LOG(1+((U163)))</f>
        <v>2.5989581269470712</v>
      </c>
    </row>
    <row r="164" spans="1:25" x14ac:dyDescent="0.4">
      <c r="A164" t="s">
        <v>1128</v>
      </c>
      <c r="B164">
        <v>215</v>
      </c>
      <c r="C164">
        <v>7074</v>
      </c>
      <c r="D164">
        <v>1742.977259</v>
      </c>
      <c r="E164">
        <v>4665</v>
      </c>
      <c r="F164">
        <v>7074</v>
      </c>
      <c r="G164">
        <v>37818.553079999998</v>
      </c>
      <c r="H164">
        <v>956</v>
      </c>
      <c r="I164">
        <v>7074</v>
      </c>
      <c r="J164">
        <v>7750.1686490000002</v>
      </c>
      <c r="K164">
        <v>5</v>
      </c>
      <c r="L164">
        <v>7.2977099240000003</v>
      </c>
      <c r="M164">
        <v>12.297709920000001</v>
      </c>
      <c r="N164">
        <v>12.297709920000001</v>
      </c>
      <c r="O164">
        <v>17.721549679999999</v>
      </c>
      <c r="P164">
        <v>25.865345789999999</v>
      </c>
      <c r="Q164">
        <v>27.72093572</v>
      </c>
      <c r="R164">
        <v>40.459869529999999</v>
      </c>
      <c r="S164">
        <f>B164/43</f>
        <v>5</v>
      </c>
      <c r="T164">
        <f>H164/131</f>
        <v>7.2977099236641223</v>
      </c>
      <c r="U164">
        <f>S164+T164</f>
        <v>12.297709923664122</v>
      </c>
      <c r="V164">
        <f>(S164-T164)*LOG(1+($AB$6/(U164+0.00000001)))</f>
        <v>-8.8353332344190001</v>
      </c>
      <c r="W164">
        <f>-(S164-T164)*LOG(1+($AB$6/(U164+0.00000001)))</f>
        <v>8.8353332344190001</v>
      </c>
      <c r="X164">
        <f>(S164-T164)*LOG(1+((U164)))</f>
        <v>-2.5821132317540454</v>
      </c>
      <c r="Y164">
        <f>-(S164-T164)*LOG(1+((U164)))</f>
        <v>2.5821132317540454</v>
      </c>
    </row>
    <row r="165" spans="1:25" x14ac:dyDescent="0.4">
      <c r="A165" t="s">
        <v>678</v>
      </c>
      <c r="B165">
        <v>478</v>
      </c>
      <c r="C165">
        <v>9469</v>
      </c>
      <c r="D165">
        <v>3735.74964</v>
      </c>
      <c r="E165">
        <v>6935</v>
      </c>
      <c r="F165">
        <v>9469</v>
      </c>
      <c r="G165">
        <v>54199.631280000001</v>
      </c>
      <c r="H165">
        <v>1697</v>
      </c>
      <c r="I165">
        <v>9469</v>
      </c>
      <c r="J165">
        <v>13262.69276</v>
      </c>
      <c r="K165">
        <v>11.116279069999999</v>
      </c>
      <c r="L165">
        <v>12.95419847</v>
      </c>
      <c r="M165">
        <v>24.070477539999999</v>
      </c>
      <c r="N165">
        <v>24.070477539999999</v>
      </c>
      <c r="O165">
        <v>36.158678829999999</v>
      </c>
      <c r="P165">
        <v>42.137004580000003</v>
      </c>
      <c r="Q165">
        <v>58.388565620000001</v>
      </c>
      <c r="R165">
        <v>68.042288510000006</v>
      </c>
      <c r="S165">
        <f>B165/43</f>
        <v>11.116279069767442</v>
      </c>
      <c r="T165">
        <f>H165/131</f>
        <v>12.954198473282442</v>
      </c>
      <c r="U165">
        <f>S165+T165</f>
        <v>24.070477543049883</v>
      </c>
      <c r="V165">
        <f>(S165-T165)*LOG(1+($AB$6/(U165+0.00000001)))</f>
        <v>-6.5313715864888664</v>
      </c>
      <c r="W165">
        <f>-(S165-T165)*LOG(1+($AB$6/(U165+0.00000001)))</f>
        <v>6.5313715864888664</v>
      </c>
      <c r="X165">
        <f>(S165-T165)*LOG(1+((U165)))</f>
        <v>-2.571548103137983</v>
      </c>
      <c r="Y165">
        <f>-(S165-T165)*LOG(1+((U165)))</f>
        <v>2.571548103137983</v>
      </c>
    </row>
    <row r="166" spans="1:25" x14ac:dyDescent="0.4">
      <c r="A166" t="s">
        <v>716</v>
      </c>
      <c r="B166">
        <v>446</v>
      </c>
      <c r="C166">
        <v>12332</v>
      </c>
      <c r="D166">
        <v>3367.8903249999998</v>
      </c>
      <c r="E166">
        <v>8496</v>
      </c>
      <c r="F166">
        <v>12332</v>
      </c>
      <c r="G166">
        <v>64156.045290000002</v>
      </c>
      <c r="H166">
        <v>1603</v>
      </c>
      <c r="I166">
        <v>12332</v>
      </c>
      <c r="J166">
        <v>12104.77173</v>
      </c>
      <c r="K166">
        <v>10.372093019999999</v>
      </c>
      <c r="L166">
        <v>12.236641219999999</v>
      </c>
      <c r="M166">
        <v>22.60873424</v>
      </c>
      <c r="N166">
        <v>22.60873424</v>
      </c>
      <c r="O166">
        <v>34.020069939999999</v>
      </c>
      <c r="P166">
        <v>40.135716989999999</v>
      </c>
      <c r="Q166">
        <v>54.761914789999999</v>
      </c>
      <c r="R166">
        <v>64.606237370000002</v>
      </c>
      <c r="S166">
        <f>B166/43</f>
        <v>10.372093023255815</v>
      </c>
      <c r="T166">
        <f>H166/131</f>
        <v>12.236641221374045</v>
      </c>
      <c r="U166">
        <f>S166+T166</f>
        <v>22.608734244629858</v>
      </c>
      <c r="V166">
        <f>(S166-T166)*LOG(1+($AB$6/(U166+0.00000001)))</f>
        <v>-6.6767194544801649</v>
      </c>
      <c r="W166">
        <f>-(S166-T166)*LOG(1+($AB$6/(U166+0.00000001)))</f>
        <v>6.6767194544801649</v>
      </c>
      <c r="X166">
        <f>(S166-T166)*LOG(1+((U166)))</f>
        <v>-2.5601602351950881</v>
      </c>
      <c r="Y166">
        <f>-(S166-T166)*LOG(1+((U166)))</f>
        <v>2.5601602351950881</v>
      </c>
    </row>
    <row r="167" spans="1:25" x14ac:dyDescent="0.4">
      <c r="A167" t="s">
        <v>1194</v>
      </c>
      <c r="B167">
        <v>192</v>
      </c>
      <c r="C167">
        <v>6697</v>
      </c>
      <c r="D167">
        <v>1567.0312960000001</v>
      </c>
      <c r="E167">
        <v>4244</v>
      </c>
      <c r="F167">
        <v>6697</v>
      </c>
      <c r="G167">
        <v>34637.92093</v>
      </c>
      <c r="H167">
        <v>892</v>
      </c>
      <c r="I167">
        <v>6697</v>
      </c>
      <c r="J167">
        <v>7280.166228</v>
      </c>
      <c r="K167">
        <v>4.4651162790000001</v>
      </c>
      <c r="L167">
        <v>6.8091603049999998</v>
      </c>
      <c r="M167">
        <v>11.27427658</v>
      </c>
      <c r="N167">
        <v>11.27427658</v>
      </c>
      <c r="O167">
        <v>15.99420357</v>
      </c>
      <c r="P167">
        <v>24.390651720000001</v>
      </c>
      <c r="Q167">
        <v>24.923933470000001</v>
      </c>
      <c r="R167">
        <v>38.008205799999999</v>
      </c>
      <c r="S167">
        <f>B167/43</f>
        <v>4.4651162790697674</v>
      </c>
      <c r="T167">
        <f>H167/131</f>
        <v>6.8091603053435117</v>
      </c>
      <c r="U167">
        <f>S167+T167</f>
        <v>11.274276584413279</v>
      </c>
      <c r="V167">
        <f>(S167-T167)*LOG(1+($AB$6/(U167+0.00000001)))</f>
        <v>-9.101942451850217</v>
      </c>
      <c r="W167">
        <f>-(S167-T167)*LOG(1+($AB$6/(U167+0.00000001)))</f>
        <v>9.101942451850217</v>
      </c>
      <c r="X167">
        <f>(S167-T167)*LOG(1+((U167)))</f>
        <v>-2.5526543464637377</v>
      </c>
      <c r="Y167">
        <f>-(S167-T167)*LOG(1+((U167)))</f>
        <v>2.5526543464637377</v>
      </c>
    </row>
    <row r="168" spans="1:25" x14ac:dyDescent="0.4">
      <c r="A168" t="s">
        <v>908</v>
      </c>
      <c r="B168">
        <v>316</v>
      </c>
      <c r="C168">
        <v>9948</v>
      </c>
      <c r="D168">
        <v>2454.0711700000002</v>
      </c>
      <c r="E168">
        <v>6719</v>
      </c>
      <c r="F168">
        <v>9948</v>
      </c>
      <c r="G168">
        <v>52180.076549999998</v>
      </c>
      <c r="H168">
        <v>1228</v>
      </c>
      <c r="I168">
        <v>9948</v>
      </c>
      <c r="J168">
        <v>9536.7069510000001</v>
      </c>
      <c r="K168">
        <v>7.348837209</v>
      </c>
      <c r="L168">
        <v>9.3740458019999995</v>
      </c>
      <c r="M168">
        <v>16.72288301</v>
      </c>
      <c r="N168">
        <v>16.72288301</v>
      </c>
      <c r="O168">
        <v>25.065911119999999</v>
      </c>
      <c r="P168">
        <v>31.973629590000002</v>
      </c>
      <c r="Q168">
        <v>39.762358509999999</v>
      </c>
      <c r="R168">
        <v>50.720156019999997</v>
      </c>
      <c r="S168">
        <f>B168/43</f>
        <v>7.3488372093023253</v>
      </c>
      <c r="T168">
        <f>H168/131</f>
        <v>9.3740458015267176</v>
      </c>
      <c r="U168">
        <f>S168+T168</f>
        <v>16.722883010829044</v>
      </c>
      <c r="V168">
        <f>(S168-T168)*LOG(1+($AB$6/(U168+0.00000001)))</f>
        <v>-7.51719624423826</v>
      </c>
      <c r="W168">
        <f>-(S168-T168)*LOG(1+($AB$6/(U168+0.00000001)))</f>
        <v>7.51719624423826</v>
      </c>
      <c r="X168">
        <f>(S168-T168)*LOG(1+((U168)))</f>
        <v>-2.5285425352348825</v>
      </c>
      <c r="Y168">
        <f>-(S168-T168)*LOG(1+((U168)))</f>
        <v>2.5285425352348825</v>
      </c>
    </row>
    <row r="169" spans="1:25" x14ac:dyDescent="0.4">
      <c r="A169" t="s">
        <v>548</v>
      </c>
      <c r="B169">
        <v>597</v>
      </c>
      <c r="C169">
        <v>18581</v>
      </c>
      <c r="D169">
        <v>4263.5637150000002</v>
      </c>
      <c r="E169">
        <v>12534</v>
      </c>
      <c r="F169">
        <v>18581</v>
      </c>
      <c r="G169">
        <v>89513.413060000006</v>
      </c>
      <c r="H169">
        <v>2040</v>
      </c>
      <c r="I169">
        <v>18581</v>
      </c>
      <c r="J169">
        <v>14568.961439999999</v>
      </c>
      <c r="K169">
        <v>13.883720930000001</v>
      </c>
      <c r="L169">
        <v>15.572519079999999</v>
      </c>
      <c r="M169">
        <v>29.456240009999998</v>
      </c>
      <c r="N169">
        <v>29.456240009999998</v>
      </c>
      <c r="O169">
        <v>43.943779820000003</v>
      </c>
      <c r="P169">
        <v>49.289045299999998</v>
      </c>
      <c r="Q169">
        <v>71.707139029999993</v>
      </c>
      <c r="R169">
        <v>80.429504210000005</v>
      </c>
      <c r="S169">
        <f>B169/43</f>
        <v>13.883720930232558</v>
      </c>
      <c r="T169">
        <f>H169/131</f>
        <v>15.572519083969466</v>
      </c>
      <c r="U169">
        <f>S169+T169</f>
        <v>29.456240014202024</v>
      </c>
      <c r="V169">
        <f>(S169-T169)*LOG(1+($AB$6/(U169+0.00000001)))</f>
        <v>-5.8533936107303211</v>
      </c>
      <c r="W169">
        <f>-(S169-T169)*LOG(1+($AB$6/(U169+0.00000001)))</f>
        <v>5.8533936107303211</v>
      </c>
      <c r="X169">
        <f>(S169-T169)*LOG(1+((U169)))</f>
        <v>-2.5056297731001811</v>
      </c>
      <c r="Y169">
        <f>-(S169-T169)*LOG(1+((U169)))</f>
        <v>2.5056297731001811</v>
      </c>
    </row>
    <row r="170" spans="1:25" x14ac:dyDescent="0.4">
      <c r="A170" t="s">
        <v>1703</v>
      </c>
      <c r="B170">
        <v>43</v>
      </c>
      <c r="C170">
        <v>3810</v>
      </c>
      <c r="D170">
        <v>375.19773700000002</v>
      </c>
      <c r="E170">
        <v>2488</v>
      </c>
      <c r="F170">
        <v>3810</v>
      </c>
      <c r="G170">
        <v>21709.115570000002</v>
      </c>
      <c r="H170">
        <v>542</v>
      </c>
      <c r="I170">
        <v>3810</v>
      </c>
      <c r="J170">
        <v>4729.2365920000002</v>
      </c>
      <c r="K170">
        <v>1</v>
      </c>
      <c r="L170">
        <v>4.1374045800000001</v>
      </c>
      <c r="M170">
        <v>5.1374045800000001</v>
      </c>
      <c r="N170">
        <v>5.1374045800000001</v>
      </c>
      <c r="O170">
        <v>3.923318198</v>
      </c>
      <c r="P170">
        <v>16.23235468</v>
      </c>
      <c r="Q170">
        <v>5.9232668970000004</v>
      </c>
      <c r="R170">
        <v>24.50695159</v>
      </c>
      <c r="S170">
        <f>B170/43</f>
        <v>1</v>
      </c>
      <c r="T170">
        <f>H170/131</f>
        <v>4.1374045801526718</v>
      </c>
      <c r="U170">
        <f>S170+T170</f>
        <v>5.1374045801526718</v>
      </c>
      <c r="V170">
        <f>(S170-T170)*LOG(1+($AB$6/(U170+0.00000001)))</f>
        <v>-13.253408083894932</v>
      </c>
      <c r="W170">
        <f>-(S170-T170)*LOG(1+($AB$6/(U170+0.00000001)))</f>
        <v>13.253408083894932</v>
      </c>
      <c r="X170">
        <f>(S170-T170)*LOG(1+((U170)))</f>
        <v>-2.4722269734434685</v>
      </c>
      <c r="Y170">
        <f>-(S170-T170)*LOG(1+((U170)))</f>
        <v>2.4722269734434685</v>
      </c>
    </row>
    <row r="171" spans="1:25" x14ac:dyDescent="0.4">
      <c r="A171" t="s">
        <v>1704</v>
      </c>
      <c r="B171">
        <v>44</v>
      </c>
      <c r="C171">
        <v>4754</v>
      </c>
      <c r="D171">
        <v>374.18532010000001</v>
      </c>
      <c r="E171">
        <v>2779</v>
      </c>
      <c r="F171">
        <v>4754</v>
      </c>
      <c r="G171">
        <v>23633.20465</v>
      </c>
      <c r="H171">
        <v>542</v>
      </c>
      <c r="I171">
        <v>4754</v>
      </c>
      <c r="J171">
        <v>4609.2828069999996</v>
      </c>
      <c r="K171">
        <v>1.0232558140000001</v>
      </c>
      <c r="L171">
        <v>4.1374045800000001</v>
      </c>
      <c r="M171">
        <v>5.1606603939999998</v>
      </c>
      <c r="N171">
        <v>5.1606603939999998</v>
      </c>
      <c r="O171">
        <v>4.0125512670000001</v>
      </c>
      <c r="P171">
        <v>16.224240080000001</v>
      </c>
      <c r="Q171">
        <v>6.059010164</v>
      </c>
      <c r="R171">
        <v>24.49883603</v>
      </c>
      <c r="S171">
        <f>B171/43</f>
        <v>1.0232558139534884</v>
      </c>
      <c r="T171">
        <f>H171/131</f>
        <v>4.1374045801526718</v>
      </c>
      <c r="U171">
        <f>S171+T171</f>
        <v>5.1606603941061602</v>
      </c>
      <c r="V171">
        <f>(S171-T171)*LOG(1+($AB$6/(U171+0.00000001)))</f>
        <v>-13.149059955953009</v>
      </c>
      <c r="W171">
        <f>-(S171-T171)*LOG(1+($AB$6/(U171+0.00000001)))</f>
        <v>13.149059955953009</v>
      </c>
      <c r="X171">
        <f>(S171-T171)*LOG(1+((U171)))</f>
        <v>-2.4590167855319773</v>
      </c>
      <c r="Y171">
        <f>-(S171-T171)*LOG(1+((U171)))</f>
        <v>2.4590167855319773</v>
      </c>
    </row>
    <row r="172" spans="1:25" x14ac:dyDescent="0.4">
      <c r="A172" t="s">
        <v>486</v>
      </c>
      <c r="B172">
        <v>707</v>
      </c>
      <c r="C172">
        <v>18528</v>
      </c>
      <c r="D172">
        <v>5051.1628840000003</v>
      </c>
      <c r="E172">
        <v>12273</v>
      </c>
      <c r="F172">
        <v>18528</v>
      </c>
      <c r="G172">
        <v>87684.472529999999</v>
      </c>
      <c r="H172">
        <v>2359</v>
      </c>
      <c r="I172">
        <v>18528</v>
      </c>
      <c r="J172">
        <v>16853.880120000002</v>
      </c>
      <c r="K172">
        <v>16.441860470000002</v>
      </c>
      <c r="L172">
        <v>18.007633590000001</v>
      </c>
      <c r="M172">
        <v>34.449494049999998</v>
      </c>
      <c r="N172">
        <v>34.449494049999998</v>
      </c>
      <c r="O172">
        <v>50.923313640000003</v>
      </c>
      <c r="P172">
        <v>55.772786480000001</v>
      </c>
      <c r="Q172">
        <v>83.801380409999993</v>
      </c>
      <c r="R172">
        <v>91.781861050000003</v>
      </c>
      <c r="S172">
        <f>B172/43</f>
        <v>16.441860465116278</v>
      </c>
      <c r="T172">
        <f>H172/131</f>
        <v>18.007633587786259</v>
      </c>
      <c r="U172">
        <f>S172+T172</f>
        <v>34.449494052902537</v>
      </c>
      <c r="V172">
        <f>(S172-T172)*LOG(1+($AB$6/(U172+0.00000001)))</f>
        <v>-5.3205456280419403</v>
      </c>
      <c r="W172">
        <f>-(S172-T172)*LOG(1+($AB$6/(U172+0.00000001)))</f>
        <v>5.3205456280419403</v>
      </c>
      <c r="X172">
        <f>(S172-T172)*LOG(1+((U172)))</f>
        <v>-2.4263377530779651</v>
      </c>
      <c r="Y172">
        <f>-(S172-T172)*LOG(1+((U172)))</f>
        <v>2.4263377530779651</v>
      </c>
    </row>
    <row r="173" spans="1:25" x14ac:dyDescent="0.4">
      <c r="A173" t="s">
        <v>1328</v>
      </c>
      <c r="B173">
        <v>149</v>
      </c>
      <c r="C173">
        <v>6078</v>
      </c>
      <c r="D173">
        <v>1230.5282589999999</v>
      </c>
      <c r="E173">
        <v>4138</v>
      </c>
      <c r="F173">
        <v>6078</v>
      </c>
      <c r="G173">
        <v>34173.999580000003</v>
      </c>
      <c r="H173">
        <v>767</v>
      </c>
      <c r="I173">
        <v>6078</v>
      </c>
      <c r="J173">
        <v>6334.3300330000002</v>
      </c>
      <c r="K173">
        <v>3.4651162790000001</v>
      </c>
      <c r="L173">
        <v>5.8549618319999999</v>
      </c>
      <c r="M173">
        <v>9.3200781110000008</v>
      </c>
      <c r="N173">
        <v>9.3200781110000008</v>
      </c>
      <c r="O173">
        <v>12.69855826</v>
      </c>
      <c r="P173">
        <v>21.456588459999999</v>
      </c>
      <c r="Q173">
        <v>19.628468340000001</v>
      </c>
      <c r="R173">
        <v>33.16596723</v>
      </c>
      <c r="S173">
        <f>B173/43</f>
        <v>3.4651162790697674</v>
      </c>
      <c r="T173">
        <f>H173/131</f>
        <v>5.8549618320610683</v>
      </c>
      <c r="U173">
        <f>S173+T173</f>
        <v>9.3200781111308366</v>
      </c>
      <c r="V173">
        <f>(S173-T173)*LOG(1+($AB$6/(U173+0.00000001)))</f>
        <v>-9.477333067885219</v>
      </c>
      <c r="W173">
        <f>-(S173-T173)*LOG(1+($AB$6/(U173+0.00000001)))</f>
        <v>9.477333067885219</v>
      </c>
      <c r="X173">
        <f>(S173-T173)*LOG(1+((U173)))</f>
        <v>-2.4225457724441335</v>
      </c>
      <c r="Y173">
        <f>-(S173-T173)*LOG(1+((U173)))</f>
        <v>2.4225457724441335</v>
      </c>
    </row>
    <row r="174" spans="1:25" x14ac:dyDescent="0.4">
      <c r="A174" t="s">
        <v>424</v>
      </c>
      <c r="B174">
        <v>822</v>
      </c>
      <c r="C174">
        <v>22366</v>
      </c>
      <c r="D174">
        <v>5718.1662040000001</v>
      </c>
      <c r="E174">
        <v>15184</v>
      </c>
      <c r="F174">
        <v>22366</v>
      </c>
      <c r="G174">
        <v>105626.07739999999</v>
      </c>
      <c r="H174">
        <v>2697</v>
      </c>
      <c r="I174">
        <v>22366</v>
      </c>
      <c r="J174">
        <v>18761.428530000001</v>
      </c>
      <c r="K174">
        <v>19.116279070000001</v>
      </c>
      <c r="L174">
        <v>20.587786260000001</v>
      </c>
      <c r="M174">
        <v>39.704065329999999</v>
      </c>
      <c r="N174">
        <v>39.704065329999999</v>
      </c>
      <c r="O174">
        <v>58.028908250000001</v>
      </c>
      <c r="P174">
        <v>62.495779419999998</v>
      </c>
      <c r="Q174">
        <v>96.253890299999995</v>
      </c>
      <c r="R174">
        <v>103.6631927</v>
      </c>
      <c r="S174">
        <f>B174/43</f>
        <v>19.11627906976744</v>
      </c>
      <c r="T174">
        <f>H174/131</f>
        <v>20.587786259541986</v>
      </c>
      <c r="U174">
        <f>S174+T174</f>
        <v>39.704065329309429</v>
      </c>
      <c r="V174">
        <f>(S174-T174)*LOG(1+($AB$6/(U174+0.00000001)))</f>
        <v>-4.9095444952813621</v>
      </c>
      <c r="W174">
        <f>-(S174-T174)*LOG(1+($AB$6/(U174+0.00000001)))</f>
        <v>4.9095444952813621</v>
      </c>
      <c r="X174">
        <f>(S174-T174)*LOG(1+((U174)))</f>
        <v>-2.3685935760145576</v>
      </c>
      <c r="Y174">
        <f>-(S174-T174)*LOG(1+((U174)))</f>
        <v>2.3685935760145576</v>
      </c>
    </row>
    <row r="175" spans="1:25" x14ac:dyDescent="0.4">
      <c r="A175" t="s">
        <v>289</v>
      </c>
      <c r="B175">
        <v>1197</v>
      </c>
      <c r="C175">
        <v>31841</v>
      </c>
      <c r="D175">
        <v>7904.505838</v>
      </c>
      <c r="E175">
        <v>21384</v>
      </c>
      <c r="F175">
        <v>31841</v>
      </c>
      <c r="G175">
        <v>141211.3223</v>
      </c>
      <c r="H175">
        <v>3822</v>
      </c>
      <c r="I175">
        <v>31841</v>
      </c>
      <c r="J175">
        <v>25238.948469999999</v>
      </c>
      <c r="K175">
        <v>27.837209300000001</v>
      </c>
      <c r="L175">
        <v>29.175572519999999</v>
      </c>
      <c r="M175">
        <v>57.012781820000001</v>
      </c>
      <c r="N175">
        <v>57.012781820000001</v>
      </c>
      <c r="O175">
        <v>80.132542540000003</v>
      </c>
      <c r="P175">
        <v>83.985171820000005</v>
      </c>
      <c r="Q175">
        <v>135.7911225</v>
      </c>
      <c r="R175">
        <v>142.31971680000001</v>
      </c>
      <c r="S175">
        <f>B175/43</f>
        <v>27.837209302325583</v>
      </c>
      <c r="T175">
        <f>H175/131</f>
        <v>29.175572519083971</v>
      </c>
      <c r="U175">
        <f>S175+T175</f>
        <v>57.012781821409554</v>
      </c>
      <c r="V175">
        <f>(S175-T175)*LOG(1+($AB$6/(U175+0.00000001)))</f>
        <v>-4.2551322780129182</v>
      </c>
      <c r="W175">
        <f>-(S175-T175)*LOG(1+($AB$6/(U175+0.00000001)))</f>
        <v>4.2551322780129182</v>
      </c>
      <c r="X175">
        <f>(S175-T175)*LOG(1+((U175)))</f>
        <v>-2.3602352401837035</v>
      </c>
      <c r="Y175">
        <f>-(S175-T175)*LOG(1+((U175)))</f>
        <v>2.3602352401837035</v>
      </c>
    </row>
    <row r="176" spans="1:25" x14ac:dyDescent="0.4">
      <c r="A176" t="s">
        <v>283</v>
      </c>
      <c r="B176">
        <v>1224</v>
      </c>
      <c r="C176">
        <v>31590</v>
      </c>
      <c r="D176">
        <v>8092.476807</v>
      </c>
      <c r="E176">
        <v>21497</v>
      </c>
      <c r="F176">
        <v>31590</v>
      </c>
      <c r="G176">
        <v>142127.42970000001</v>
      </c>
      <c r="H176">
        <v>3903</v>
      </c>
      <c r="I176">
        <v>31590</v>
      </c>
      <c r="J176">
        <v>25804.68707</v>
      </c>
      <c r="K176">
        <v>28.46511628</v>
      </c>
      <c r="L176">
        <v>29.793893130000001</v>
      </c>
      <c r="M176">
        <v>58.259009409999997</v>
      </c>
      <c r="N176">
        <v>58.259009409999997</v>
      </c>
      <c r="O176">
        <v>81.673088829999998</v>
      </c>
      <c r="P176">
        <v>85.485660980000006</v>
      </c>
      <c r="Q176">
        <v>138.58677170000001</v>
      </c>
      <c r="R176">
        <v>145.05612500000001</v>
      </c>
      <c r="S176">
        <f>B176/43</f>
        <v>28.465116279069768</v>
      </c>
      <c r="T176">
        <f>H176/131</f>
        <v>29.793893129770993</v>
      </c>
      <c r="U176">
        <f>S176+T176</f>
        <v>58.259009408840761</v>
      </c>
      <c r="V176">
        <f>(S176-T176)*LOG(1+($AB$6/(U176+0.00000001)))</f>
        <v>-4.2121837975163334</v>
      </c>
      <c r="W176">
        <f>-(S176-T176)*LOG(1+($AB$6/(U176+0.00000001)))</f>
        <v>4.2121837975163334</v>
      </c>
      <c r="X176">
        <f>(S176-T176)*LOG(1+((U176)))</f>
        <v>-2.3555949919687378</v>
      </c>
      <c r="Y176">
        <f>-(S176-T176)*LOG(1+((U176)))</f>
        <v>2.3555949919687378</v>
      </c>
    </row>
    <row r="177" spans="1:25" x14ac:dyDescent="0.4">
      <c r="A177" t="s">
        <v>1022</v>
      </c>
      <c r="B177">
        <v>268</v>
      </c>
      <c r="C177">
        <v>9501</v>
      </c>
      <c r="D177">
        <v>2093.6169190000001</v>
      </c>
      <c r="E177">
        <v>6509</v>
      </c>
      <c r="F177">
        <v>9501</v>
      </c>
      <c r="G177">
        <v>50848.330309999998</v>
      </c>
      <c r="H177">
        <v>1075</v>
      </c>
      <c r="I177">
        <v>9501</v>
      </c>
      <c r="J177">
        <v>8397.9036849999993</v>
      </c>
      <c r="K177">
        <v>6.2325581400000001</v>
      </c>
      <c r="L177">
        <v>8.2061068699999993</v>
      </c>
      <c r="M177">
        <v>14.438665009999999</v>
      </c>
      <c r="N177">
        <v>14.438665009999999</v>
      </c>
      <c r="O177">
        <v>21.655825570000001</v>
      </c>
      <c r="P177">
        <v>28.51317469</v>
      </c>
      <c r="Q177">
        <v>34.120043330000001</v>
      </c>
      <c r="R177">
        <v>44.924205389999997</v>
      </c>
      <c r="S177">
        <f>B177/43</f>
        <v>6.2325581395348841</v>
      </c>
      <c r="T177">
        <f>H177/131</f>
        <v>8.2061068702290072</v>
      </c>
      <c r="U177">
        <f>S177+T177</f>
        <v>14.438665009763891</v>
      </c>
      <c r="V177">
        <f>(S177-T177)*LOG(1+($AB$6/(U177+0.00000001)))</f>
        <v>-7.4513028003633419</v>
      </c>
      <c r="W177">
        <f>-(S177-T177)*LOG(1+($AB$6/(U177+0.00000001)))</f>
        <v>7.4513028003633419</v>
      </c>
      <c r="X177">
        <f>(S177-T177)*LOG(1+((U177)))</f>
        <v>-2.3457792514233748</v>
      </c>
      <c r="Y177">
        <f>-(S177-T177)*LOG(1+((U177)))</f>
        <v>2.3457792514233748</v>
      </c>
    </row>
    <row r="178" spans="1:25" x14ac:dyDescent="0.4">
      <c r="A178" t="s">
        <v>1405</v>
      </c>
      <c r="B178">
        <v>133</v>
      </c>
      <c r="C178">
        <v>5549</v>
      </c>
      <c r="D178">
        <v>1110.498707</v>
      </c>
      <c r="E178">
        <v>3893</v>
      </c>
      <c r="F178">
        <v>5549</v>
      </c>
      <c r="G178">
        <v>32505.048630000001</v>
      </c>
      <c r="H178">
        <v>716</v>
      </c>
      <c r="I178">
        <v>5549</v>
      </c>
      <c r="J178">
        <v>5978.3238680000004</v>
      </c>
      <c r="K178">
        <v>3.0930232559999999</v>
      </c>
      <c r="L178">
        <v>5.4656488550000004</v>
      </c>
      <c r="M178">
        <v>8.5586721109999999</v>
      </c>
      <c r="N178">
        <v>8.5586721109999999</v>
      </c>
      <c r="O178">
        <v>11.44941352</v>
      </c>
      <c r="P178">
        <v>20.232138169999999</v>
      </c>
      <c r="Q178">
        <v>17.63519569</v>
      </c>
      <c r="R178">
        <v>31.162968769999999</v>
      </c>
      <c r="S178">
        <f>B178/43</f>
        <v>3.0930232558139537</v>
      </c>
      <c r="T178">
        <f>H178/131</f>
        <v>5.4656488549618318</v>
      </c>
      <c r="U178">
        <f>S178+T178</f>
        <v>8.5586721107757846</v>
      </c>
      <c r="V178">
        <f>(S178-T178)*LOG(1+($AB$6/(U178+0.00000001)))</f>
        <v>-9.4968537238085204</v>
      </c>
      <c r="W178">
        <f>-(S178-T178)*LOG(1+($AB$6/(U178+0.00000001)))</f>
        <v>9.4968537238085204</v>
      </c>
      <c r="X178">
        <f>(S178-T178)*LOG(1+((U178)))</f>
        <v>-2.3261163585080027</v>
      </c>
      <c r="Y178">
        <f>-(S178-T178)*LOG(1+((U178)))</f>
        <v>2.3261163585080027</v>
      </c>
    </row>
    <row r="179" spans="1:25" x14ac:dyDescent="0.4">
      <c r="A179" t="s">
        <v>1300</v>
      </c>
      <c r="B179">
        <v>165</v>
      </c>
      <c r="C179">
        <v>5922</v>
      </c>
      <c r="D179">
        <v>1366.954667</v>
      </c>
      <c r="E179">
        <v>4285</v>
      </c>
      <c r="F179">
        <v>5922</v>
      </c>
      <c r="G179">
        <v>35499.39847</v>
      </c>
      <c r="H179">
        <v>794</v>
      </c>
      <c r="I179">
        <v>5922</v>
      </c>
      <c r="J179">
        <v>6577.951548</v>
      </c>
      <c r="K179">
        <v>3.8372093020000002</v>
      </c>
      <c r="L179">
        <v>6.061068702</v>
      </c>
      <c r="M179">
        <v>9.8982780049999999</v>
      </c>
      <c r="N179">
        <v>9.8982780049999999</v>
      </c>
      <c r="O179">
        <v>13.961879189999999</v>
      </c>
      <c r="P179">
        <v>22.053503559999999</v>
      </c>
      <c r="Q179">
        <v>21.635918539999999</v>
      </c>
      <c r="R179">
        <v>34.175041909999997</v>
      </c>
      <c r="S179">
        <f>B179/43</f>
        <v>3.8372093023255816</v>
      </c>
      <c r="T179">
        <f>H179/131</f>
        <v>6.0610687022900764</v>
      </c>
      <c r="U179">
        <f>S179+T179</f>
        <v>9.8982780046156584</v>
      </c>
      <c r="V179">
        <f>(S179-T179)*LOG(1+($AB$6/(U179+0.00000001)))</f>
        <v>-8.7609617478509669</v>
      </c>
      <c r="W179">
        <f>-(S179-T179)*LOG(1+($AB$6/(U179+0.00000001)))</f>
        <v>8.7609617478509669</v>
      </c>
      <c r="X179">
        <f>(S179-T179)*LOG(1+((U179)))</f>
        <v>-2.3069380773353001</v>
      </c>
      <c r="Y179">
        <f>-(S179-T179)*LOG(1+((U179)))</f>
        <v>2.3069380773353001</v>
      </c>
    </row>
    <row r="180" spans="1:25" x14ac:dyDescent="0.4">
      <c r="A180" t="s">
        <v>1575</v>
      </c>
      <c r="B180">
        <v>88</v>
      </c>
      <c r="C180">
        <v>4424</v>
      </c>
      <c r="D180">
        <v>754.70030780000002</v>
      </c>
      <c r="E180">
        <v>3040</v>
      </c>
      <c r="F180">
        <v>4424</v>
      </c>
      <c r="G180">
        <v>26071.465179999999</v>
      </c>
      <c r="H180">
        <v>606</v>
      </c>
      <c r="I180">
        <v>4424</v>
      </c>
      <c r="J180">
        <v>5197.1407559999998</v>
      </c>
      <c r="K180">
        <v>2.0465116280000002</v>
      </c>
      <c r="L180">
        <v>4.6259541979999996</v>
      </c>
      <c r="M180">
        <v>6.6724658259999998</v>
      </c>
      <c r="N180">
        <v>6.6724658259999998</v>
      </c>
      <c r="O180">
        <v>7.7967817669999997</v>
      </c>
      <c r="P180">
        <v>17.623919090000001</v>
      </c>
      <c r="Q180">
        <v>11.889668670000001</v>
      </c>
      <c r="R180">
        <v>26.875519270000002</v>
      </c>
      <c r="S180">
        <f>B180/43</f>
        <v>2.0465116279069768</v>
      </c>
      <c r="T180">
        <f>H180/131</f>
        <v>4.6259541984732824</v>
      </c>
      <c r="U180">
        <f>S180+T180</f>
        <v>6.6724658263802592</v>
      </c>
      <c r="V180">
        <f>(S180-T180)*LOG(1+($AB$6/(U180+0.00000001)))</f>
        <v>-10.603540113519918</v>
      </c>
      <c r="W180">
        <f>-(S180-T180)*LOG(1+($AB$6/(U180+0.00000001)))</f>
        <v>10.603540113519918</v>
      </c>
      <c r="X180">
        <f>(S180-T180)*LOG(1+((U180)))</f>
        <v>-2.2826389150603417</v>
      </c>
      <c r="Y180">
        <f>-(S180-T180)*LOG(1+((U180)))</f>
        <v>2.2826389150603417</v>
      </c>
    </row>
    <row r="181" spans="1:25" x14ac:dyDescent="0.4">
      <c r="A181" t="s">
        <v>445</v>
      </c>
      <c r="B181">
        <v>783</v>
      </c>
      <c r="C181">
        <v>20694</v>
      </c>
      <c r="D181">
        <v>5507.6482390000001</v>
      </c>
      <c r="E181">
        <v>14357</v>
      </c>
      <c r="F181">
        <v>20694</v>
      </c>
      <c r="G181">
        <v>100987.6191</v>
      </c>
      <c r="H181">
        <v>2573</v>
      </c>
      <c r="I181">
        <v>20694</v>
      </c>
      <c r="J181">
        <v>18098.568220000001</v>
      </c>
      <c r="K181">
        <v>18.20930233</v>
      </c>
      <c r="L181">
        <v>19.64122137</v>
      </c>
      <c r="M181">
        <v>37.850523699999997</v>
      </c>
      <c r="N181">
        <v>37.850523699999997</v>
      </c>
      <c r="O181">
        <v>55.653452989999998</v>
      </c>
      <c r="P181">
        <v>60.029855670000003</v>
      </c>
      <c r="Q181">
        <v>92.065177750000004</v>
      </c>
      <c r="R181">
        <v>99.304877509999997</v>
      </c>
      <c r="S181">
        <f>B181/43</f>
        <v>18.209302325581394</v>
      </c>
      <c r="T181">
        <f>H181/131</f>
        <v>19.641221374045802</v>
      </c>
      <c r="U181">
        <f>S181+T181</f>
        <v>37.850523699627196</v>
      </c>
      <c r="V181">
        <f>(S181-T181)*LOG(1+($AB$6/(U181+0.00000001)))</f>
        <v>-4.8071800829588192</v>
      </c>
      <c r="W181">
        <f>-(S181-T181)*LOG(1+($AB$6/(U181+0.00000001)))</f>
        <v>4.8071800829588192</v>
      </c>
      <c r="X181">
        <f>(S181-T181)*LOG(1+((U181)))</f>
        <v>-2.275887664326472</v>
      </c>
      <c r="Y181">
        <f>-(S181-T181)*LOG(1+((U181)))</f>
        <v>2.275887664326472</v>
      </c>
    </row>
    <row r="182" spans="1:25" x14ac:dyDescent="0.4">
      <c r="A182" t="s">
        <v>587</v>
      </c>
      <c r="B182">
        <v>565</v>
      </c>
      <c r="C182">
        <v>15507</v>
      </c>
      <c r="D182">
        <v>4137.136133</v>
      </c>
      <c r="E182">
        <v>10145</v>
      </c>
      <c r="F182">
        <v>15507</v>
      </c>
      <c r="G182">
        <v>74285.391279999996</v>
      </c>
      <c r="H182">
        <v>1925</v>
      </c>
      <c r="I182">
        <v>15507</v>
      </c>
      <c r="J182">
        <v>14095.552309999999</v>
      </c>
      <c r="K182">
        <v>13.139534879999999</v>
      </c>
      <c r="L182">
        <v>14.69465649</v>
      </c>
      <c r="M182">
        <v>27.834191369999999</v>
      </c>
      <c r="N182">
        <v>27.834191369999999</v>
      </c>
      <c r="O182">
        <v>41.911334979999999</v>
      </c>
      <c r="P182">
        <v>46.871725359999999</v>
      </c>
      <c r="Q182">
        <v>68.186753620000005</v>
      </c>
      <c r="R182">
        <v>76.256955090000005</v>
      </c>
      <c r="S182">
        <f>B182/43</f>
        <v>13.13953488372093</v>
      </c>
      <c r="T182">
        <f>H182/131</f>
        <v>14.694656488549619</v>
      </c>
      <c r="U182">
        <f>S182+T182</f>
        <v>27.834191372270549</v>
      </c>
      <c r="V182">
        <f>(S182-T182)*LOG(1+($AB$6/(U182+0.00000001)))</f>
        <v>-5.428310424752202</v>
      </c>
      <c r="W182">
        <f>-(S182-T182)*LOG(1+($AB$6/(U182+0.00000001)))</f>
        <v>5.428310424752202</v>
      </c>
      <c r="X182">
        <f>(S182-T182)*LOG(1+((U182)))</f>
        <v>-2.2703341243518742</v>
      </c>
      <c r="Y182">
        <f>-(S182-T182)*LOG(1+((U182)))</f>
        <v>2.2703341243518742</v>
      </c>
    </row>
    <row r="183" spans="1:25" x14ac:dyDescent="0.4">
      <c r="A183" t="s">
        <v>736</v>
      </c>
      <c r="B183">
        <v>438</v>
      </c>
      <c r="C183">
        <v>11425</v>
      </c>
      <c r="D183">
        <v>3340.9231949999999</v>
      </c>
      <c r="E183">
        <v>7499</v>
      </c>
      <c r="F183">
        <v>11425</v>
      </c>
      <c r="G183">
        <v>57199.961280000003</v>
      </c>
      <c r="H183">
        <v>1551</v>
      </c>
      <c r="I183">
        <v>11425</v>
      </c>
      <c r="J183">
        <v>11830.529399999999</v>
      </c>
      <c r="K183">
        <v>10.186046510000001</v>
      </c>
      <c r="L183">
        <v>11.839694659999999</v>
      </c>
      <c r="M183">
        <v>22.02574117</v>
      </c>
      <c r="N183">
        <v>22.02574117</v>
      </c>
      <c r="O183">
        <v>33.525352599999998</v>
      </c>
      <c r="P183">
        <v>38.968007620000002</v>
      </c>
      <c r="Q183">
        <v>53.895205699999998</v>
      </c>
      <c r="R183">
        <v>62.644793370000002</v>
      </c>
      <c r="S183">
        <f>B183/43</f>
        <v>10.186046511627907</v>
      </c>
      <c r="T183">
        <f>H183/131</f>
        <v>11.83969465648855</v>
      </c>
      <c r="U183">
        <f>S183+T183</f>
        <v>22.025741168116458</v>
      </c>
      <c r="V183">
        <f>(S183-T183)*LOG(1+($AB$6/(U183+0.00000001)))</f>
        <v>-5.9402690762464454</v>
      </c>
      <c r="W183">
        <f>-(S183-T183)*LOG(1+($AB$6/(U183+0.00000001)))</f>
        <v>5.9402690762464454</v>
      </c>
      <c r="X183">
        <f>(S183-T183)*LOG(1+((U183)))</f>
        <v>-2.2526220230672065</v>
      </c>
      <c r="Y183">
        <f>-(S183-T183)*LOG(1+((U183)))</f>
        <v>2.2526220230672065</v>
      </c>
    </row>
    <row r="184" spans="1:25" x14ac:dyDescent="0.4">
      <c r="A184" t="s">
        <v>1277</v>
      </c>
      <c r="B184">
        <v>179</v>
      </c>
      <c r="C184">
        <v>5431</v>
      </c>
      <c r="D184">
        <v>1498.427574</v>
      </c>
      <c r="E184">
        <v>3442</v>
      </c>
      <c r="F184">
        <v>5431</v>
      </c>
      <c r="G184">
        <v>28813.33916</v>
      </c>
      <c r="H184">
        <v>823</v>
      </c>
      <c r="I184">
        <v>5431</v>
      </c>
      <c r="J184">
        <v>6889.4183979999998</v>
      </c>
      <c r="K184">
        <v>4.1627906980000002</v>
      </c>
      <c r="L184">
        <v>6.2824427480000002</v>
      </c>
      <c r="M184">
        <v>10.44523345</v>
      </c>
      <c r="N184">
        <v>10.44523345</v>
      </c>
      <c r="O184">
        <v>15.04930989</v>
      </c>
      <c r="P184">
        <v>22.712270360000002</v>
      </c>
      <c r="Q184">
        <v>23.374457119999999</v>
      </c>
      <c r="R184">
        <v>35.276500609999999</v>
      </c>
      <c r="S184">
        <f>B184/43</f>
        <v>4.1627906976744189</v>
      </c>
      <c r="T184">
        <f>H184/131</f>
        <v>6.2824427480916034</v>
      </c>
      <c r="U184">
        <f>S184+T184</f>
        <v>10.445233445766021</v>
      </c>
      <c r="V184">
        <f>(S184-T184)*LOG(1+($AB$6/(U184+0.00000001)))</f>
        <v>-8.3009276718481519</v>
      </c>
      <c r="W184">
        <f>-(S184-T184)*LOG(1+($AB$6/(U184+0.00000001)))</f>
        <v>8.3009276718481519</v>
      </c>
      <c r="X184">
        <f>(S184-T184)*LOG(1+((U184)))</f>
        <v>-2.2439159212383539</v>
      </c>
      <c r="Y184">
        <f>-(S184-T184)*LOG(1+((U184)))</f>
        <v>2.2439159212383539</v>
      </c>
    </row>
    <row r="185" spans="1:25" x14ac:dyDescent="0.4">
      <c r="A185" t="s">
        <v>335</v>
      </c>
      <c r="B185">
        <v>1070</v>
      </c>
      <c r="C185">
        <v>29423</v>
      </c>
      <c r="D185">
        <v>7150.2454010000001</v>
      </c>
      <c r="E185">
        <v>19945</v>
      </c>
      <c r="F185">
        <v>29423</v>
      </c>
      <c r="G185">
        <v>133281.91080000001</v>
      </c>
      <c r="H185">
        <v>3431</v>
      </c>
      <c r="I185">
        <v>29423</v>
      </c>
      <c r="J185">
        <v>22927.562590000001</v>
      </c>
      <c r="K185">
        <v>24.883720929999999</v>
      </c>
      <c r="L185">
        <v>26.190839690000001</v>
      </c>
      <c r="M185">
        <v>51.07456062</v>
      </c>
      <c r="N185">
        <v>51.07456062</v>
      </c>
      <c r="O185">
        <v>72.817740349999994</v>
      </c>
      <c r="P185">
        <v>76.642788670000002</v>
      </c>
      <c r="Q185">
        <v>122.57249779999999</v>
      </c>
      <c r="R185">
        <v>129.01111739999999</v>
      </c>
      <c r="S185">
        <f>B185/43</f>
        <v>24.88372093023256</v>
      </c>
      <c r="T185">
        <f>H185/131</f>
        <v>26.190839694656489</v>
      </c>
      <c r="U185">
        <f>S185+T185</f>
        <v>51.074560624889045</v>
      </c>
      <c r="V185">
        <f>(S185-T185)*LOG(1+($AB$6/(U185+0.00000001)))</f>
        <v>-4.2181938536050163</v>
      </c>
      <c r="W185">
        <f>-(S185-T185)*LOG(1+($AB$6/(U185+0.00000001)))</f>
        <v>4.2181938536050163</v>
      </c>
      <c r="X185">
        <f>(S185-T185)*LOG(1+((U185)))</f>
        <v>-2.2438335519538701</v>
      </c>
      <c r="Y185">
        <f>-(S185-T185)*LOG(1+((U185)))</f>
        <v>2.2438335519538701</v>
      </c>
    </row>
    <row r="186" spans="1:25" x14ac:dyDescent="0.4">
      <c r="A186" t="s">
        <v>1208</v>
      </c>
      <c r="B186">
        <v>201</v>
      </c>
      <c r="C186">
        <v>7103</v>
      </c>
      <c r="D186">
        <v>1628.658995</v>
      </c>
      <c r="E186">
        <v>4907</v>
      </c>
      <c r="F186">
        <v>7103</v>
      </c>
      <c r="G186">
        <v>39760.346700000002</v>
      </c>
      <c r="H186">
        <v>881</v>
      </c>
      <c r="I186">
        <v>7103</v>
      </c>
      <c r="J186">
        <v>7138.5501210000002</v>
      </c>
      <c r="K186">
        <v>4.6744186049999996</v>
      </c>
      <c r="L186">
        <v>6.7251908399999998</v>
      </c>
      <c r="M186">
        <v>11.399609440000001</v>
      </c>
      <c r="N186">
        <v>11.399609440000001</v>
      </c>
      <c r="O186">
        <v>16.721494539999998</v>
      </c>
      <c r="P186">
        <v>24.057589069999999</v>
      </c>
      <c r="Q186">
        <v>26.069799679999999</v>
      </c>
      <c r="R186">
        <v>37.507205249999998</v>
      </c>
      <c r="S186">
        <f>B186/43</f>
        <v>4.6744186046511631</v>
      </c>
      <c r="T186">
        <f>H186/131</f>
        <v>6.7251908396946565</v>
      </c>
      <c r="U186">
        <f>S186+T186</f>
        <v>11.39960944434582</v>
      </c>
      <c r="V186">
        <f>(S186-T186)*LOG(1+($AB$6/(U186+0.00000001)))</f>
        <v>-7.9533205959683926</v>
      </c>
      <c r="W186">
        <f>-(S186-T186)*LOG(1+($AB$6/(U186+0.00000001)))</f>
        <v>7.9533205959683926</v>
      </c>
      <c r="X186">
        <f>(S186-T186)*LOG(1+((U186)))</f>
        <v>-2.2423307807380159</v>
      </c>
      <c r="Y186">
        <f>-(S186-T186)*LOG(1+((U186)))</f>
        <v>2.2423307807380159</v>
      </c>
    </row>
    <row r="187" spans="1:25" x14ac:dyDescent="0.4">
      <c r="A187" t="s">
        <v>654</v>
      </c>
      <c r="B187">
        <v>510</v>
      </c>
      <c r="C187">
        <v>12707</v>
      </c>
      <c r="D187">
        <v>3835.9058719999998</v>
      </c>
      <c r="E187">
        <v>9317</v>
      </c>
      <c r="F187">
        <v>12707</v>
      </c>
      <c r="G187">
        <v>70076.735310000004</v>
      </c>
      <c r="H187">
        <v>1760</v>
      </c>
      <c r="I187">
        <v>12707</v>
      </c>
      <c r="J187">
        <v>13237.63595</v>
      </c>
      <c r="K187">
        <v>11.860465120000001</v>
      </c>
      <c r="L187">
        <v>13.435114499999999</v>
      </c>
      <c r="M187">
        <v>25.295579620000002</v>
      </c>
      <c r="N187">
        <v>25.295579620000002</v>
      </c>
      <c r="O187">
        <v>38.323779219999999</v>
      </c>
      <c r="P187">
        <v>43.411818760000003</v>
      </c>
      <c r="Q187">
        <v>62.041714249999998</v>
      </c>
      <c r="R187">
        <v>70.27865491</v>
      </c>
      <c r="S187">
        <f>B187/43</f>
        <v>11.86046511627907</v>
      </c>
      <c r="T187">
        <f>H187/131</f>
        <v>13.435114503816793</v>
      </c>
      <c r="U187">
        <f>S187+T187</f>
        <v>25.295579620095864</v>
      </c>
      <c r="V187">
        <f>(S187-T187)*LOG(1+($AB$6/(U187+0.00000001)))</f>
        <v>-5.5618554309161112</v>
      </c>
      <c r="W187">
        <f>-(S187-T187)*LOG(1+($AB$6/(U187+0.00000001)))</f>
        <v>5.5618554309161112</v>
      </c>
      <c r="X187">
        <f>(S187-T187)*LOG(1+((U187)))</f>
        <v>-2.2358174998088298</v>
      </c>
      <c r="Y187">
        <f>-(S187-T187)*LOG(1+((U187)))</f>
        <v>2.2358174998088298</v>
      </c>
    </row>
    <row r="188" spans="1:25" x14ac:dyDescent="0.4">
      <c r="A188" t="s">
        <v>1353</v>
      </c>
      <c r="B188">
        <v>153</v>
      </c>
      <c r="C188">
        <v>5561</v>
      </c>
      <c r="D188">
        <v>1277.1605589999999</v>
      </c>
      <c r="E188">
        <v>3567</v>
      </c>
      <c r="F188">
        <v>5561</v>
      </c>
      <c r="G188">
        <v>29775.37068</v>
      </c>
      <c r="H188">
        <v>755</v>
      </c>
      <c r="I188">
        <v>5561</v>
      </c>
      <c r="J188">
        <v>6302.3282499999996</v>
      </c>
      <c r="K188">
        <v>3.558139535</v>
      </c>
      <c r="L188">
        <v>5.7633587789999998</v>
      </c>
      <c r="M188">
        <v>9.3214983139999994</v>
      </c>
      <c r="N188">
        <v>9.3214983139999994</v>
      </c>
      <c r="O188">
        <v>13.03922375</v>
      </c>
      <c r="P188">
        <v>21.12051086</v>
      </c>
      <c r="Q188">
        <v>20.155171639999999</v>
      </c>
      <c r="R188">
        <v>32.646691969999999</v>
      </c>
      <c r="S188">
        <f>B188/43</f>
        <v>3.558139534883721</v>
      </c>
      <c r="T188">
        <f>H188/131</f>
        <v>5.7633587786259541</v>
      </c>
      <c r="U188">
        <f>S188+T188</f>
        <v>9.3214983135096752</v>
      </c>
      <c r="V188">
        <f>(S188-T188)*LOG(1+($AB$6/(U188+0.00000001)))</f>
        <v>-8.7450205854660297</v>
      </c>
      <c r="W188">
        <f>-(S188-T188)*LOG(1+($AB$6/(U188+0.00000001)))</f>
        <v>8.7450205854660297</v>
      </c>
      <c r="X188">
        <f>(S188-T188)*LOG(1+((U188)))</f>
        <v>-2.235525011551311</v>
      </c>
      <c r="Y188">
        <f>-(S188-T188)*LOG(1+((U188)))</f>
        <v>2.235525011551311</v>
      </c>
    </row>
    <row r="189" spans="1:25" x14ac:dyDescent="0.4">
      <c r="A189" t="s">
        <v>496</v>
      </c>
      <c r="B189">
        <v>701</v>
      </c>
      <c r="C189">
        <v>18246</v>
      </c>
      <c r="D189">
        <v>5019.0388460000004</v>
      </c>
      <c r="E189">
        <v>12386</v>
      </c>
      <c r="F189">
        <v>18246</v>
      </c>
      <c r="G189">
        <v>88681.619319999998</v>
      </c>
      <c r="H189">
        <v>2325</v>
      </c>
      <c r="I189">
        <v>18246</v>
      </c>
      <c r="J189">
        <v>16646.598170000001</v>
      </c>
      <c r="K189">
        <v>16.302325580000002</v>
      </c>
      <c r="L189">
        <v>17.748091599999999</v>
      </c>
      <c r="M189">
        <v>34.050417179999997</v>
      </c>
      <c r="N189">
        <v>34.050417179999997</v>
      </c>
      <c r="O189">
        <v>50.573580620000001</v>
      </c>
      <c r="P189">
        <v>55.058680870000003</v>
      </c>
      <c r="Q189">
        <v>83.172690529999997</v>
      </c>
      <c r="R189">
        <v>90.548831399999997</v>
      </c>
      <c r="S189">
        <f>B189/43</f>
        <v>16.302325581395348</v>
      </c>
      <c r="T189">
        <f>H189/131</f>
        <v>17.748091603053435</v>
      </c>
      <c r="U189">
        <f>S189+T189</f>
        <v>34.050417184448783</v>
      </c>
      <c r="V189">
        <f>(S189-T189)*LOG(1+($AB$6/(U189+0.00000001)))</f>
        <v>-4.9200710381838046</v>
      </c>
      <c r="W189">
        <f>-(S189-T189)*LOG(1+($AB$6/(U189+0.00000001)))</f>
        <v>4.9200710381838046</v>
      </c>
      <c r="X189">
        <f>(S189-T189)*LOG(1+((U189)))</f>
        <v>-2.2332649301350003</v>
      </c>
      <c r="Y189">
        <f>-(S189-T189)*LOG(1+((U189)))</f>
        <v>2.2332649301350003</v>
      </c>
    </row>
    <row r="190" spans="1:25" x14ac:dyDescent="0.4">
      <c r="A190" t="s">
        <v>191</v>
      </c>
      <c r="B190">
        <v>1672</v>
      </c>
      <c r="C190">
        <v>44050</v>
      </c>
      <c r="D190">
        <v>10499.40127</v>
      </c>
      <c r="E190">
        <v>29813</v>
      </c>
      <c r="F190">
        <v>44050</v>
      </c>
      <c r="G190">
        <v>187212.11129999999</v>
      </c>
      <c r="H190">
        <v>5247</v>
      </c>
      <c r="I190">
        <v>44050</v>
      </c>
      <c r="J190">
        <v>32948.778980000003</v>
      </c>
      <c r="K190">
        <v>38.883720930000003</v>
      </c>
      <c r="L190">
        <v>40.053435110000002</v>
      </c>
      <c r="M190">
        <v>78.937156040000005</v>
      </c>
      <c r="N190">
        <v>78.937156040000005</v>
      </c>
      <c r="O190">
        <v>106.4451272</v>
      </c>
      <c r="P190">
        <v>109.6472481</v>
      </c>
      <c r="Q190">
        <v>184.18194539999999</v>
      </c>
      <c r="R190">
        <v>189.72257350000001</v>
      </c>
      <c r="S190">
        <f>B190/43</f>
        <v>38.883720930232556</v>
      </c>
      <c r="T190">
        <f>H190/131</f>
        <v>40.05343511450382</v>
      </c>
      <c r="U190">
        <f>S190+T190</f>
        <v>78.937156044736383</v>
      </c>
      <c r="V190">
        <f>(S190-T190)*LOG(1+($AB$6/(U190+0.00000001)))</f>
        <v>-3.5537748881423052</v>
      </c>
      <c r="W190">
        <f>-(S190-T190)*LOG(1+($AB$6/(U190+0.00000001)))</f>
        <v>3.5537748881423052</v>
      </c>
      <c r="X190">
        <f>(S190-T190)*LOG(1+((U190)))</f>
        <v>-2.2256721354640732</v>
      </c>
      <c r="Y190">
        <f>-(S190-T190)*LOG(1+((U190)))</f>
        <v>2.2256721354640732</v>
      </c>
    </row>
    <row r="191" spans="1:25" x14ac:dyDescent="0.4">
      <c r="A191" t="s">
        <v>161</v>
      </c>
      <c r="B191">
        <v>1799</v>
      </c>
      <c r="C191">
        <v>43642</v>
      </c>
      <c r="D191">
        <v>11313.61276</v>
      </c>
      <c r="E191">
        <v>29850</v>
      </c>
      <c r="F191">
        <v>43642</v>
      </c>
      <c r="G191">
        <v>187721.70139999999</v>
      </c>
      <c r="H191">
        <v>5631</v>
      </c>
      <c r="I191">
        <v>43642</v>
      </c>
      <c r="J191">
        <v>35412.425470000002</v>
      </c>
      <c r="K191">
        <v>41.837209299999998</v>
      </c>
      <c r="L191">
        <v>42.984732819999998</v>
      </c>
      <c r="M191">
        <v>84.821942129999996</v>
      </c>
      <c r="N191">
        <v>84.821942129999996</v>
      </c>
      <c r="O191">
        <v>113.2264124</v>
      </c>
      <c r="P191">
        <v>116.3320204</v>
      </c>
      <c r="Q191">
        <v>196.86542729999999</v>
      </c>
      <c r="R191">
        <v>202.2651113</v>
      </c>
      <c r="S191">
        <f>B191/43</f>
        <v>41.837209302325583</v>
      </c>
      <c r="T191">
        <f>H191/131</f>
        <v>42.984732824427482</v>
      </c>
      <c r="U191">
        <f>S191+T191</f>
        <v>84.821942126753072</v>
      </c>
      <c r="V191">
        <f>(S191-T191)*LOG(1+($AB$6/(U191+0.00000001)))</f>
        <v>-3.4505567933726935</v>
      </c>
      <c r="W191">
        <f>-(S191-T191)*LOG(1+($AB$6/(U191+0.00000001)))</f>
        <v>3.4505567933726935</v>
      </c>
      <c r="X191">
        <f>(S191-T191)*LOG(1+((U191)))</f>
        <v>-2.2188495754637581</v>
      </c>
      <c r="Y191">
        <f>-(S191-T191)*LOG(1+((U191)))</f>
        <v>2.2188495754637581</v>
      </c>
    </row>
    <row r="192" spans="1:25" x14ac:dyDescent="0.4">
      <c r="A192" t="s">
        <v>1148</v>
      </c>
      <c r="B192">
        <v>224</v>
      </c>
      <c r="C192">
        <v>7636</v>
      </c>
      <c r="D192">
        <v>1798.820152</v>
      </c>
      <c r="E192">
        <v>4878</v>
      </c>
      <c r="F192">
        <v>7636</v>
      </c>
      <c r="G192">
        <v>39172.520980000001</v>
      </c>
      <c r="H192">
        <v>939</v>
      </c>
      <c r="I192">
        <v>7636</v>
      </c>
      <c r="J192">
        <v>7540.589833</v>
      </c>
      <c r="K192">
        <v>5.2093023260000004</v>
      </c>
      <c r="L192">
        <v>7.1679389310000001</v>
      </c>
      <c r="M192">
        <v>12.37724126</v>
      </c>
      <c r="N192">
        <v>12.37724126</v>
      </c>
      <c r="O192">
        <v>18.448802149999999</v>
      </c>
      <c r="P192">
        <v>25.385335479999998</v>
      </c>
      <c r="Q192">
        <v>28.866762999999999</v>
      </c>
      <c r="R192">
        <v>39.720327480000002</v>
      </c>
      <c r="S192">
        <f>B192/43</f>
        <v>5.2093023255813957</v>
      </c>
      <c r="T192">
        <f>H192/131</f>
        <v>7.1679389312977095</v>
      </c>
      <c r="U192">
        <f>S192+T192</f>
        <v>12.377241256879106</v>
      </c>
      <c r="V192">
        <f>(S192-T192)*LOG(1+($AB$6/(U192+0.00000001)))</f>
        <v>-7.5260194558451907</v>
      </c>
      <c r="W192">
        <f>-(S192-T192)*LOG(1+($AB$6/(U192+0.00000001)))</f>
        <v>7.5260194558451907</v>
      </c>
      <c r="X192">
        <f>(S192-T192)*LOG(1+((U192)))</f>
        <v>-2.2061427750613776</v>
      </c>
      <c r="Y192">
        <f>-(S192-T192)*LOG(1+((U192)))</f>
        <v>2.2061427750613776</v>
      </c>
    </row>
    <row r="193" spans="1:25" x14ac:dyDescent="0.4">
      <c r="A193" t="s">
        <v>133</v>
      </c>
      <c r="B193">
        <v>2124</v>
      </c>
      <c r="C193">
        <v>52321</v>
      </c>
      <c r="D193">
        <v>12973.021580000001</v>
      </c>
      <c r="E193">
        <v>37744</v>
      </c>
      <c r="F193">
        <v>52321</v>
      </c>
      <c r="G193">
        <v>230533.76949999999</v>
      </c>
      <c r="H193">
        <v>6615</v>
      </c>
      <c r="I193">
        <v>52321</v>
      </c>
      <c r="J193">
        <v>40403.266349999998</v>
      </c>
      <c r="K193">
        <v>49.395348839999997</v>
      </c>
      <c r="L193">
        <v>50.496183209999998</v>
      </c>
      <c r="M193">
        <v>99.891532040000001</v>
      </c>
      <c r="N193">
        <v>99.891532040000001</v>
      </c>
      <c r="O193">
        <v>130.18084619999999</v>
      </c>
      <c r="P193">
        <v>133.08208189999999</v>
      </c>
      <c r="Q193">
        <v>228.92232680000001</v>
      </c>
      <c r="R193">
        <v>234.02413440000001</v>
      </c>
      <c r="S193">
        <f>B193/43</f>
        <v>49.395348837209305</v>
      </c>
      <c r="T193">
        <f>H193/131</f>
        <v>50.496183206106871</v>
      </c>
      <c r="U193">
        <f>S193+T193</f>
        <v>99.891532043316175</v>
      </c>
      <c r="V193">
        <f>(S193-T193)*LOG(1+($AB$6/(U193+0.00000001)))</f>
        <v>-3.2320662136557434</v>
      </c>
      <c r="W193">
        <f>-(S193-T193)*LOG(1+($AB$6/(U193+0.00000001)))</f>
        <v>3.2320662136557434</v>
      </c>
      <c r="X193">
        <f>(S193-T193)*LOG(1+((U193)))</f>
        <v>-2.2059121426072603</v>
      </c>
      <c r="Y193">
        <f>-(S193-T193)*LOG(1+((U193)))</f>
        <v>2.2059121426072603</v>
      </c>
    </row>
    <row r="194" spans="1:25" x14ac:dyDescent="0.4">
      <c r="A194" t="s">
        <v>1339</v>
      </c>
      <c r="B194">
        <v>158</v>
      </c>
      <c r="C194">
        <v>6927</v>
      </c>
      <c r="D194">
        <v>1284.202509</v>
      </c>
      <c r="E194">
        <v>5160</v>
      </c>
      <c r="F194">
        <v>6927</v>
      </c>
      <c r="G194">
        <v>41939.778129999999</v>
      </c>
      <c r="H194">
        <v>764</v>
      </c>
      <c r="I194">
        <v>6927</v>
      </c>
      <c r="J194">
        <v>6209.6880799999999</v>
      </c>
      <c r="K194">
        <v>3.6744186050000001</v>
      </c>
      <c r="L194">
        <v>5.8320610689999999</v>
      </c>
      <c r="M194">
        <v>9.5064796729999994</v>
      </c>
      <c r="N194">
        <v>9.5064796729999994</v>
      </c>
      <c r="O194">
        <v>13.43399155</v>
      </c>
      <c r="P194">
        <v>21.32251862</v>
      </c>
      <c r="Q194">
        <v>20.78247996</v>
      </c>
      <c r="R194">
        <v>32.986087150000003</v>
      </c>
      <c r="S194">
        <f>B194/43</f>
        <v>3.6744186046511627</v>
      </c>
      <c r="T194">
        <f>H194/131</f>
        <v>5.8320610687022905</v>
      </c>
      <c r="U194">
        <f>S194+T194</f>
        <v>9.5064796733534536</v>
      </c>
      <c r="V194">
        <f>(S194-T194)*LOG(1+($AB$6/(U194+0.00000001)))</f>
        <v>-8.5379387349846319</v>
      </c>
      <c r="W194">
        <f>-(S194-T194)*LOG(1+($AB$6/(U194+0.00000001)))</f>
        <v>8.5379387349846319</v>
      </c>
      <c r="X194">
        <f>(S194-T194)*LOG(1+((U194)))</f>
        <v>-2.2039394830848975</v>
      </c>
      <c r="Y194">
        <f>-(S194-T194)*LOG(1+((U194)))</f>
        <v>2.2039394830848975</v>
      </c>
    </row>
    <row r="195" spans="1:25" x14ac:dyDescent="0.4">
      <c r="A195" t="s">
        <v>1674</v>
      </c>
      <c r="B195">
        <v>73</v>
      </c>
      <c r="C195">
        <v>4269</v>
      </c>
      <c r="D195">
        <v>628.66124749999994</v>
      </c>
      <c r="E195">
        <v>2728</v>
      </c>
      <c r="F195">
        <v>4269</v>
      </c>
      <c r="G195">
        <v>23492.984700000001</v>
      </c>
      <c r="H195">
        <v>561</v>
      </c>
      <c r="I195">
        <v>4269</v>
      </c>
      <c r="J195">
        <v>4831.2186279999996</v>
      </c>
      <c r="K195">
        <v>1.6976744189999999</v>
      </c>
      <c r="L195">
        <v>4.2824427480000002</v>
      </c>
      <c r="M195">
        <v>5.9801171670000004</v>
      </c>
      <c r="N195">
        <v>5.9801171670000004</v>
      </c>
      <c r="O195">
        <v>6.5485427080000003</v>
      </c>
      <c r="P195">
        <v>16.518926669999999</v>
      </c>
      <c r="Q195">
        <v>9.9437901669999995</v>
      </c>
      <c r="R195">
        <v>25.083556439999999</v>
      </c>
      <c r="S195">
        <f>B195/43</f>
        <v>1.6976744186046511</v>
      </c>
      <c r="T195">
        <f>H195/131</f>
        <v>4.2824427480916034</v>
      </c>
      <c r="U195">
        <f>S195+T195</f>
        <v>5.9801171666962549</v>
      </c>
      <c r="V195">
        <f>(S195-T195)*LOG(1+($AB$6/(U195+0.00000001)))</f>
        <v>-10.748398808149645</v>
      </c>
      <c r="W195">
        <f>-(S195-T195)*LOG(1+($AB$6/(U195+0.00000001)))</f>
        <v>10.748398808149645</v>
      </c>
      <c r="X195">
        <f>(S195-T195)*LOG(1+((U195)))</f>
        <v>-2.1811896141057172</v>
      </c>
      <c r="Y195">
        <f>-(S195-T195)*LOG(1+((U195)))</f>
        <v>2.1811896141057172</v>
      </c>
    </row>
    <row r="196" spans="1:25" x14ac:dyDescent="0.4">
      <c r="A196" t="s">
        <v>1794</v>
      </c>
      <c r="B196">
        <v>40</v>
      </c>
      <c r="C196">
        <v>2218</v>
      </c>
      <c r="D196">
        <v>370.65936850000003</v>
      </c>
      <c r="E196">
        <v>1428</v>
      </c>
      <c r="F196">
        <v>2218</v>
      </c>
      <c r="G196">
        <v>13232.53945</v>
      </c>
      <c r="H196">
        <v>498</v>
      </c>
      <c r="I196">
        <v>2218</v>
      </c>
      <c r="J196">
        <v>4614.7091380000002</v>
      </c>
      <c r="K196">
        <v>0.93023255800000004</v>
      </c>
      <c r="L196">
        <v>3.8015267179999999</v>
      </c>
      <c r="M196">
        <v>4.731759276</v>
      </c>
      <c r="N196">
        <v>4.731759276</v>
      </c>
      <c r="O196">
        <v>3.6828234719999999</v>
      </c>
      <c r="P196">
        <v>15.05037821</v>
      </c>
      <c r="Q196">
        <v>5.5432446349999998</v>
      </c>
      <c r="R196">
        <v>22.65325202</v>
      </c>
      <c r="S196">
        <f>B196/43</f>
        <v>0.93023255813953487</v>
      </c>
      <c r="T196">
        <f>H196/131</f>
        <v>3.8015267175572518</v>
      </c>
      <c r="U196">
        <f>S196+T196</f>
        <v>4.7317592756967866</v>
      </c>
      <c r="V196">
        <f>(S196-T196)*LOG(1+($AB$6/(U196+0.00000001)))</f>
        <v>-12.231831890727261</v>
      </c>
      <c r="W196">
        <f>-(S196-T196)*LOG(1+($AB$6/(U196+0.00000001)))</f>
        <v>12.231831890727261</v>
      </c>
      <c r="X196">
        <f>(S196-T196)*LOG(1+((U196)))</f>
        <v>-2.1772677403607408</v>
      </c>
      <c r="Y196">
        <f>-(S196-T196)*LOG(1+((U196)))</f>
        <v>2.1772677403607408</v>
      </c>
    </row>
    <row r="197" spans="1:25" x14ac:dyDescent="0.4">
      <c r="A197" t="s">
        <v>555</v>
      </c>
      <c r="B197">
        <v>601</v>
      </c>
      <c r="C197">
        <v>16020</v>
      </c>
      <c r="D197">
        <v>4381.1940109999996</v>
      </c>
      <c r="E197">
        <v>11208</v>
      </c>
      <c r="F197">
        <v>16020</v>
      </c>
      <c r="G197">
        <v>81704.529909999997</v>
      </c>
      <c r="H197">
        <v>2022</v>
      </c>
      <c r="I197">
        <v>16020</v>
      </c>
      <c r="J197">
        <v>14740.057059999999</v>
      </c>
      <c r="K197">
        <v>13.97674419</v>
      </c>
      <c r="L197">
        <v>15.435114499999999</v>
      </c>
      <c r="M197">
        <v>29.411858689999999</v>
      </c>
      <c r="N197">
        <v>29.411858689999999</v>
      </c>
      <c r="O197">
        <v>44.247356770000003</v>
      </c>
      <c r="P197">
        <v>48.864242570000002</v>
      </c>
      <c r="Q197">
        <v>72.196741329999995</v>
      </c>
      <c r="R197">
        <v>79.729939560000005</v>
      </c>
      <c r="S197">
        <f>B197/43</f>
        <v>13.976744186046512</v>
      </c>
      <c r="T197">
        <f>H197/131</f>
        <v>15.435114503816793</v>
      </c>
      <c r="U197">
        <f>S197+T197</f>
        <v>29.411858689863305</v>
      </c>
      <c r="V197">
        <f>(S197-T197)*LOG(1+($AB$6/(U197+0.00000001)))</f>
        <v>-5.0556827818272101</v>
      </c>
      <c r="W197">
        <f>-(S197-T197)*LOG(1+($AB$6/(U197+0.00000001)))</f>
        <v>5.0556827818272101</v>
      </c>
      <c r="X197">
        <f>(S197-T197)*LOG(1+((U197)))</f>
        <v>-2.1628258384563175</v>
      </c>
      <c r="Y197">
        <f>-(S197-T197)*LOG(1+((U197)))</f>
        <v>2.1628258384563175</v>
      </c>
    </row>
    <row r="198" spans="1:25" x14ac:dyDescent="0.4">
      <c r="A198" t="s">
        <v>1147</v>
      </c>
      <c r="B198">
        <v>227</v>
      </c>
      <c r="C198">
        <v>7030</v>
      </c>
      <c r="D198">
        <v>1841.6756250000001</v>
      </c>
      <c r="E198">
        <v>5090</v>
      </c>
      <c r="F198">
        <v>7030</v>
      </c>
      <c r="G198">
        <v>41295.722170000001</v>
      </c>
      <c r="H198">
        <v>941</v>
      </c>
      <c r="I198">
        <v>7030</v>
      </c>
      <c r="J198">
        <v>7634.4350809999996</v>
      </c>
      <c r="K198">
        <v>5.2790697670000002</v>
      </c>
      <c r="L198">
        <v>7.1832061070000002</v>
      </c>
      <c r="M198">
        <v>12.462275869999999</v>
      </c>
      <c r="N198">
        <v>12.462275869999999</v>
      </c>
      <c r="O198">
        <v>18.68019151</v>
      </c>
      <c r="P198">
        <v>25.418051210000002</v>
      </c>
      <c r="Q198">
        <v>29.237674139999999</v>
      </c>
      <c r="R198">
        <v>39.783569579999998</v>
      </c>
      <c r="S198">
        <f>B198/43</f>
        <v>5.2790697674418601</v>
      </c>
      <c r="T198">
        <f>H198/131</f>
        <v>7.1832061068702293</v>
      </c>
      <c r="U198">
        <f>S198+T198</f>
        <v>12.462275874312089</v>
      </c>
      <c r="V198">
        <f>(S198-T198)*LOG(1+($AB$6/(U198+0.00000001)))</f>
        <v>-7.3109422013581513</v>
      </c>
      <c r="W198">
        <f>-(S198-T198)*LOG(1+($AB$6/(U198+0.00000001)))</f>
        <v>7.3109422013581513</v>
      </c>
      <c r="X198">
        <f>(S198-T198)*LOG(1+((U198)))</f>
        <v>-2.1499955408027964</v>
      </c>
      <c r="Y198">
        <f>-(S198-T198)*LOG(1+((U198)))</f>
        <v>2.1499955408027964</v>
      </c>
    </row>
    <row r="199" spans="1:25" x14ac:dyDescent="0.4">
      <c r="A199" t="s">
        <v>789</v>
      </c>
      <c r="B199">
        <v>408</v>
      </c>
      <c r="C199">
        <v>11400</v>
      </c>
      <c r="D199">
        <v>3112.9861620000001</v>
      </c>
      <c r="E199">
        <v>7883</v>
      </c>
      <c r="F199">
        <v>11400</v>
      </c>
      <c r="G199">
        <v>60146.249790000002</v>
      </c>
      <c r="H199">
        <v>1453</v>
      </c>
      <c r="I199">
        <v>11400</v>
      </c>
      <c r="J199">
        <v>11086.198270000001</v>
      </c>
      <c r="K199">
        <v>9.4883720930000006</v>
      </c>
      <c r="L199">
        <v>11.09160305</v>
      </c>
      <c r="M199">
        <v>20.579975149999999</v>
      </c>
      <c r="N199">
        <v>20.579975149999999</v>
      </c>
      <c r="O199">
        <v>31.508728420000001</v>
      </c>
      <c r="P199">
        <v>36.832694259999997</v>
      </c>
      <c r="Q199">
        <v>50.483523030000001</v>
      </c>
      <c r="R199">
        <v>59.013621370000003</v>
      </c>
      <c r="S199">
        <f>B199/43</f>
        <v>9.4883720930232567</v>
      </c>
      <c r="T199">
        <f>H199/131</f>
        <v>11.091603053435115</v>
      </c>
      <c r="U199">
        <f>S199+T199</f>
        <v>20.579975146458374</v>
      </c>
      <c r="V199">
        <f>(S199-T199)*LOG(1+($AB$6/(U199+0.00000001)))</f>
        <v>-5.8064200992494808</v>
      </c>
      <c r="W199">
        <f>-(S199-T199)*LOG(1+($AB$6/(U199+0.00000001)))</f>
        <v>5.8064200992494808</v>
      </c>
      <c r="X199">
        <f>(S199-T199)*LOG(1+((U199)))</f>
        <v>-2.1387917700511871</v>
      </c>
      <c r="Y199">
        <f>-(S199-T199)*LOG(1+((U199)))</f>
        <v>2.1387917700511871</v>
      </c>
    </row>
    <row r="200" spans="1:25" x14ac:dyDescent="0.4">
      <c r="A200" t="s">
        <v>707</v>
      </c>
      <c r="B200">
        <v>467</v>
      </c>
      <c r="C200">
        <v>13085</v>
      </c>
      <c r="D200">
        <v>3498.8044679999998</v>
      </c>
      <c r="E200">
        <v>9062</v>
      </c>
      <c r="F200">
        <v>13085</v>
      </c>
      <c r="G200">
        <v>67893.289260000005</v>
      </c>
      <c r="H200">
        <v>1625</v>
      </c>
      <c r="I200">
        <v>13085</v>
      </c>
      <c r="J200">
        <v>12174.640810000001</v>
      </c>
      <c r="K200">
        <v>10.860465120000001</v>
      </c>
      <c r="L200">
        <v>12.404580149999999</v>
      </c>
      <c r="M200">
        <v>23.265045270000002</v>
      </c>
      <c r="N200">
        <v>23.265045270000002</v>
      </c>
      <c r="O200">
        <v>35.487013560000001</v>
      </c>
      <c r="P200">
        <v>40.532472540000001</v>
      </c>
      <c r="Q200">
        <v>57.205421229999999</v>
      </c>
      <c r="R200">
        <v>65.338751630000004</v>
      </c>
      <c r="S200">
        <f>B200/43</f>
        <v>10.86046511627907</v>
      </c>
      <c r="T200">
        <f>H200/131</f>
        <v>12.404580152671755</v>
      </c>
      <c r="U200">
        <f>S200+T200</f>
        <v>23.265045268950825</v>
      </c>
      <c r="V200">
        <f>(S200-T200)*LOG(1+($AB$6/(U200+0.00000001)))</f>
        <v>-5.5101028082285755</v>
      </c>
      <c r="W200">
        <f>-(S200-T200)*LOG(1+($AB$6/(U200+0.00000001)))</f>
        <v>5.5101028082285755</v>
      </c>
      <c r="X200">
        <f>(S200-T200)*LOG(1+((U200)))</f>
        <v>-2.1385701506987638</v>
      </c>
      <c r="Y200">
        <f>-(S200-T200)*LOG(1+((U200)))</f>
        <v>2.1385701506987638</v>
      </c>
    </row>
    <row r="201" spans="1:25" x14ac:dyDescent="0.4">
      <c r="A201" t="s">
        <v>1607</v>
      </c>
      <c r="B201">
        <v>91</v>
      </c>
      <c r="C201">
        <v>4957</v>
      </c>
      <c r="D201">
        <v>770.07895719999999</v>
      </c>
      <c r="E201">
        <v>3693</v>
      </c>
      <c r="F201">
        <v>4957</v>
      </c>
      <c r="G201">
        <v>31251.665809999999</v>
      </c>
      <c r="H201">
        <v>594</v>
      </c>
      <c r="I201">
        <v>4957</v>
      </c>
      <c r="J201">
        <v>5026.6692370000001</v>
      </c>
      <c r="K201">
        <v>2.11627907</v>
      </c>
      <c r="L201">
        <v>4.5343511449999996</v>
      </c>
      <c r="M201">
        <v>6.6506302149999996</v>
      </c>
      <c r="N201">
        <v>6.6506302149999996</v>
      </c>
      <c r="O201">
        <v>8.065593324</v>
      </c>
      <c r="P201">
        <v>17.281384500000001</v>
      </c>
      <c r="Q201">
        <v>12.298010919999999</v>
      </c>
      <c r="R201">
        <v>26.349785669999999</v>
      </c>
      <c r="S201">
        <f>B201/43</f>
        <v>2.1162790697674421</v>
      </c>
      <c r="T201">
        <f>H201/131</f>
        <v>4.5343511450381682</v>
      </c>
      <c r="U201">
        <f>S201+T201</f>
        <v>6.6506302148056102</v>
      </c>
      <c r="V201">
        <f>(S201-T201)*LOG(1+($AB$6/(U201+0.00000001)))</f>
        <v>-9.9436223061852704</v>
      </c>
      <c r="W201">
        <f>-(S201-T201)*LOG(1+($AB$6/(U201+0.00000001)))</f>
        <v>9.9436223061852704</v>
      </c>
      <c r="X201">
        <f>(S201-T201)*LOG(1+((U201)))</f>
        <v>-2.1368435496453051</v>
      </c>
      <c r="Y201">
        <f>-(S201-T201)*LOG(1+((U201)))</f>
        <v>2.1368435496453051</v>
      </c>
    </row>
    <row r="202" spans="1:25" x14ac:dyDescent="0.4">
      <c r="A202" t="s">
        <v>610</v>
      </c>
      <c r="B202">
        <v>551</v>
      </c>
      <c r="C202">
        <v>15961</v>
      </c>
      <c r="D202">
        <v>4018.7336340000002</v>
      </c>
      <c r="E202">
        <v>11004</v>
      </c>
      <c r="F202">
        <v>15961</v>
      </c>
      <c r="G202">
        <v>80257.976240000004</v>
      </c>
      <c r="H202">
        <v>1870</v>
      </c>
      <c r="I202">
        <v>15961</v>
      </c>
      <c r="J202">
        <v>13638.896360000001</v>
      </c>
      <c r="K202">
        <v>12.813953489999999</v>
      </c>
      <c r="L202">
        <v>14.27480916</v>
      </c>
      <c r="M202">
        <v>27.08876265</v>
      </c>
      <c r="N202">
        <v>27.08876265</v>
      </c>
      <c r="O202">
        <v>41.023797080000001</v>
      </c>
      <c r="P202">
        <v>45.700717959999999</v>
      </c>
      <c r="Q202">
        <v>66.648238730000003</v>
      </c>
      <c r="R202">
        <v>74.246475889999999</v>
      </c>
      <c r="S202">
        <f>B202/43</f>
        <v>12.813953488372093</v>
      </c>
      <c r="T202">
        <f>H202/131</f>
        <v>14.274809160305344</v>
      </c>
      <c r="U202">
        <f>S202+T202</f>
        <v>27.088762648677438</v>
      </c>
      <c r="V202">
        <f>(S202-T202)*LOG(1+($AB$6/(U202+0.00000001)))</f>
        <v>-5.1164827615917954</v>
      </c>
      <c r="W202">
        <f>-(S202-T202)*LOG(1+($AB$6/(U202+0.00000001)))</f>
        <v>5.1164827615917954</v>
      </c>
      <c r="X202">
        <f>(S202-T202)*LOG(1+((U202)))</f>
        <v>-2.1160970768328919</v>
      </c>
      <c r="Y202">
        <f>-(S202-T202)*LOG(1+((U202)))</f>
        <v>2.1160970768328919</v>
      </c>
    </row>
    <row r="203" spans="1:25" x14ac:dyDescent="0.4">
      <c r="A203" t="s">
        <v>1261</v>
      </c>
      <c r="B203">
        <v>190</v>
      </c>
      <c r="C203">
        <v>5908</v>
      </c>
      <c r="D203">
        <v>1574.518601</v>
      </c>
      <c r="E203">
        <v>3994</v>
      </c>
      <c r="F203">
        <v>5908</v>
      </c>
      <c r="G203">
        <v>33098.038390000002</v>
      </c>
      <c r="H203">
        <v>837</v>
      </c>
      <c r="I203">
        <v>5908</v>
      </c>
      <c r="J203">
        <v>6936.1687860000002</v>
      </c>
      <c r="K203">
        <v>4.4186046509999999</v>
      </c>
      <c r="L203">
        <v>6.3893129770000003</v>
      </c>
      <c r="M203">
        <v>10.80791763</v>
      </c>
      <c r="N203">
        <v>10.80791763</v>
      </c>
      <c r="O203">
        <v>15.90864313</v>
      </c>
      <c r="P203">
        <v>23.003936320000001</v>
      </c>
      <c r="Q203">
        <v>24.745375589999998</v>
      </c>
      <c r="R203">
        <v>35.781872749999998</v>
      </c>
      <c r="S203">
        <f>B203/43</f>
        <v>4.4186046511627906</v>
      </c>
      <c r="T203">
        <f>H203/131</f>
        <v>6.3893129770992365</v>
      </c>
      <c r="U203">
        <f>S203+T203</f>
        <v>10.807917628262027</v>
      </c>
      <c r="V203">
        <f>(S203-T203)*LOG(1+($AB$6/(U203+0.00000001)))</f>
        <v>-7.6884281004232546</v>
      </c>
      <c r="W203">
        <f>-(S203-T203)*LOG(1+($AB$6/(U203+0.00000001)))</f>
        <v>7.6884281004232546</v>
      </c>
      <c r="X203">
        <f>(S203-T203)*LOG(1+((U203)))</f>
        <v>-2.1129408784456047</v>
      </c>
      <c r="Y203">
        <f>-(S203-T203)*LOG(1+((U203)))</f>
        <v>2.1129408784456047</v>
      </c>
    </row>
    <row r="204" spans="1:25" x14ac:dyDescent="0.4">
      <c r="A204" t="s">
        <v>827</v>
      </c>
      <c r="B204">
        <v>381</v>
      </c>
      <c r="C204">
        <v>10911</v>
      </c>
      <c r="D204">
        <v>2923.6755509999998</v>
      </c>
      <c r="E204">
        <v>7295</v>
      </c>
      <c r="F204">
        <v>10911</v>
      </c>
      <c r="G204">
        <v>55979.56205</v>
      </c>
      <c r="H204">
        <v>1372</v>
      </c>
      <c r="I204">
        <v>10911</v>
      </c>
      <c r="J204">
        <v>10528.301460000001</v>
      </c>
      <c r="K204">
        <v>8.8604651160000003</v>
      </c>
      <c r="L204">
        <v>10.47328244</v>
      </c>
      <c r="M204">
        <v>19.333747559999999</v>
      </c>
      <c r="N204">
        <v>19.333747559999999</v>
      </c>
      <c r="O204">
        <v>29.663854449999999</v>
      </c>
      <c r="P204">
        <v>35.063387980000002</v>
      </c>
      <c r="Q204">
        <v>47.38307434</v>
      </c>
      <c r="R204">
        <v>56.007931190000001</v>
      </c>
      <c r="S204">
        <f>B204/43</f>
        <v>8.8604651162790695</v>
      </c>
      <c r="T204">
        <f>H204/131</f>
        <v>10.473282442748092</v>
      </c>
      <c r="U204">
        <f>S204+T204</f>
        <v>19.333747559027159</v>
      </c>
      <c r="V204">
        <f>(S204-T204)*LOG(1+($AB$6/(U204+0.00000001)))</f>
        <v>-5.8848826996357078</v>
      </c>
      <c r="W204">
        <f>-(S204-T204)*LOG(1+($AB$6/(U204+0.00000001)))</f>
        <v>5.8848826996357078</v>
      </c>
      <c r="X204">
        <f>(S204-T204)*LOG(1+((U204)))</f>
        <v>-2.1099157339284051</v>
      </c>
      <c r="Y204">
        <f>-(S204-T204)*LOG(1+((U204)))</f>
        <v>2.1099157339284051</v>
      </c>
    </row>
    <row r="205" spans="1:25" x14ac:dyDescent="0.4">
      <c r="A205" t="s">
        <v>748</v>
      </c>
      <c r="B205">
        <v>435</v>
      </c>
      <c r="C205">
        <v>12574</v>
      </c>
      <c r="D205">
        <v>3276.3766000000001</v>
      </c>
      <c r="E205">
        <v>8572</v>
      </c>
      <c r="F205">
        <v>12574</v>
      </c>
      <c r="G205">
        <v>64563.448759999999</v>
      </c>
      <c r="H205">
        <v>1525</v>
      </c>
      <c r="I205">
        <v>12574</v>
      </c>
      <c r="J205">
        <v>11486.147849999999</v>
      </c>
      <c r="K205">
        <v>10.116279069999999</v>
      </c>
      <c r="L205">
        <v>11.64122137</v>
      </c>
      <c r="M205">
        <v>21.757500440000001</v>
      </c>
      <c r="N205">
        <v>21.757500440000001</v>
      </c>
      <c r="O205">
        <v>33.349533630000003</v>
      </c>
      <c r="P205">
        <v>38.37668979</v>
      </c>
      <c r="Q205">
        <v>53.579894269999997</v>
      </c>
      <c r="R205">
        <v>61.656603779999998</v>
      </c>
      <c r="S205">
        <f>B205/43</f>
        <v>10.116279069767442</v>
      </c>
      <c r="T205">
        <f>H205/131</f>
        <v>11.641221374045802</v>
      </c>
      <c r="U205">
        <f>S205+T205</f>
        <v>21.757500443813242</v>
      </c>
      <c r="V205">
        <f>(S205-T205)*LOG(1+($AB$6/(U205+0.00000001)))</f>
        <v>-5.4860422571968783</v>
      </c>
      <c r="W205">
        <f>-(S205-T205)*LOG(1+($AB$6/(U205+0.00000001)))</f>
        <v>5.4860422571968783</v>
      </c>
      <c r="X205">
        <f>(S205-T205)*LOG(1+((U205)))</f>
        <v>-2.0695366535251414</v>
      </c>
      <c r="Y205">
        <f>-(S205-T205)*LOG(1+((U205)))</f>
        <v>2.0695366535251414</v>
      </c>
    </row>
    <row r="206" spans="1:25" x14ac:dyDescent="0.4">
      <c r="A206" t="s">
        <v>641</v>
      </c>
      <c r="B206">
        <v>526</v>
      </c>
      <c r="C206">
        <v>14610</v>
      </c>
      <c r="D206">
        <v>3882.8856770000002</v>
      </c>
      <c r="E206">
        <v>9815</v>
      </c>
      <c r="F206">
        <v>14610</v>
      </c>
      <c r="G206">
        <v>72453.465630000006</v>
      </c>
      <c r="H206">
        <v>1792</v>
      </c>
      <c r="I206">
        <v>14610</v>
      </c>
      <c r="J206">
        <v>13228.386189999999</v>
      </c>
      <c r="K206">
        <v>12.23255814</v>
      </c>
      <c r="L206">
        <v>13.679389309999999</v>
      </c>
      <c r="M206">
        <v>25.91194745</v>
      </c>
      <c r="N206">
        <v>25.91194745</v>
      </c>
      <c r="O206">
        <v>39.398273359999997</v>
      </c>
      <c r="P206">
        <v>44.058185809999998</v>
      </c>
      <c r="Q206">
        <v>63.860225210000003</v>
      </c>
      <c r="R206">
        <v>71.413425739999994</v>
      </c>
      <c r="S206">
        <f>B206/43</f>
        <v>12.232558139534884</v>
      </c>
      <c r="T206">
        <f>H206/131</f>
        <v>13.679389312977099</v>
      </c>
      <c r="U206">
        <f>S206+T206</f>
        <v>25.911947452511981</v>
      </c>
      <c r="V206">
        <f>(S206-T206)*LOG(1+($AB$6/(U206+0.00000001)))</f>
        <v>-5.0952630382499144</v>
      </c>
      <c r="W206">
        <f>-(S206-T206)*LOG(1+($AB$6/(U206+0.00000001)))</f>
        <v>5.0952630382499144</v>
      </c>
      <c r="X206">
        <f>(S206-T206)*LOG(1+((U206)))</f>
        <v>-2.0688891847935147</v>
      </c>
      <c r="Y206">
        <f>-(S206-T206)*LOG(1+((U206)))</f>
        <v>2.0688891847935147</v>
      </c>
    </row>
    <row r="207" spans="1:25" x14ac:dyDescent="0.4">
      <c r="A207" t="s">
        <v>872</v>
      </c>
      <c r="B207">
        <v>351</v>
      </c>
      <c r="C207">
        <v>10999</v>
      </c>
      <c r="D207">
        <v>2690.6466439999999</v>
      </c>
      <c r="E207">
        <v>7464</v>
      </c>
      <c r="F207">
        <v>10999</v>
      </c>
      <c r="G207">
        <v>57216.4859</v>
      </c>
      <c r="H207">
        <v>1281</v>
      </c>
      <c r="I207">
        <v>10999</v>
      </c>
      <c r="J207">
        <v>9819.7104010000003</v>
      </c>
      <c r="K207">
        <v>8.1627906980000002</v>
      </c>
      <c r="L207">
        <v>9.7786259540000007</v>
      </c>
      <c r="M207">
        <v>17.941416650000001</v>
      </c>
      <c r="N207">
        <v>17.941416650000001</v>
      </c>
      <c r="O207">
        <v>27.592961849999998</v>
      </c>
      <c r="P207">
        <v>33.055025290000003</v>
      </c>
      <c r="Q207">
        <v>43.917081029999999</v>
      </c>
      <c r="R207">
        <v>52.610525529999997</v>
      </c>
      <c r="S207">
        <f>B207/43</f>
        <v>8.1627906976744189</v>
      </c>
      <c r="T207">
        <f>H207/131</f>
        <v>9.778625954198473</v>
      </c>
      <c r="U207">
        <f>S207+T207</f>
        <v>17.941416651872892</v>
      </c>
      <c r="V207">
        <f>(S207-T207)*LOG(1+($AB$6/(U207+0.00000001)))</f>
        <v>-5.9483321437930874</v>
      </c>
      <c r="W207">
        <f>-(S207-T207)*LOG(1+($AB$6/(U207+0.00000001)))</f>
        <v>5.9483321437930874</v>
      </c>
      <c r="X207">
        <f>(S207-T207)*LOG(1+((U207)))</f>
        <v>-2.0640880856299866</v>
      </c>
      <c r="Y207">
        <f>-(S207-T207)*LOG(1+((U207)))</f>
        <v>2.0640880856299866</v>
      </c>
    </row>
    <row r="208" spans="1:25" x14ac:dyDescent="0.4">
      <c r="A208" t="s">
        <v>1033</v>
      </c>
      <c r="B208">
        <v>276</v>
      </c>
      <c r="C208">
        <v>8360</v>
      </c>
      <c r="D208">
        <v>2191.4105890000001</v>
      </c>
      <c r="E208">
        <v>5745</v>
      </c>
      <c r="F208">
        <v>8360</v>
      </c>
      <c r="G208">
        <v>45614.6878</v>
      </c>
      <c r="H208">
        <v>1065</v>
      </c>
      <c r="I208">
        <v>8360</v>
      </c>
      <c r="J208">
        <v>8455.9865100000006</v>
      </c>
      <c r="K208">
        <v>6.4186046509999999</v>
      </c>
      <c r="L208">
        <v>8.1297709919999992</v>
      </c>
      <c r="M208">
        <v>14.54837564</v>
      </c>
      <c r="N208">
        <v>14.54837564</v>
      </c>
      <c r="O208">
        <v>22.281174279999998</v>
      </c>
      <c r="P208">
        <v>28.22121851</v>
      </c>
      <c r="Q208">
        <v>35.117451209999999</v>
      </c>
      <c r="R208">
        <v>44.479579549999997</v>
      </c>
      <c r="S208">
        <f>B208/43</f>
        <v>6.4186046511627906</v>
      </c>
      <c r="T208">
        <f>H208/131</f>
        <v>8.1297709923664119</v>
      </c>
      <c r="U208">
        <f>S208+T208</f>
        <v>14.548375643529202</v>
      </c>
      <c r="V208">
        <f>(S208-T208)*LOG(1+($AB$6/(U208+0.00000001)))</f>
        <v>-6.4550310910226827</v>
      </c>
      <c r="W208">
        <f>-(S208-T208)*LOG(1+($AB$6/(U208+0.00000001)))</f>
        <v>6.4550310910226827</v>
      </c>
      <c r="X208">
        <f>(S208-T208)*LOG(1+((U208)))</f>
        <v>-2.0391713032317074</v>
      </c>
      <c r="Y208">
        <f>-(S208-T208)*LOG(1+((U208)))</f>
        <v>2.0391713032317074</v>
      </c>
    </row>
    <row r="209" spans="1:25" x14ac:dyDescent="0.4">
      <c r="A209" t="s">
        <v>420</v>
      </c>
      <c r="B209">
        <v>840</v>
      </c>
      <c r="C209">
        <v>21499</v>
      </c>
      <c r="D209">
        <v>5876.5603490000003</v>
      </c>
      <c r="E209">
        <v>14401</v>
      </c>
      <c r="F209">
        <v>21499</v>
      </c>
      <c r="G209">
        <v>100748.03049999999</v>
      </c>
      <c r="H209">
        <v>2722</v>
      </c>
      <c r="I209">
        <v>21499</v>
      </c>
      <c r="J209">
        <v>19042.853889999999</v>
      </c>
      <c r="K209">
        <v>19.53488372</v>
      </c>
      <c r="L209">
        <v>20.778625949999999</v>
      </c>
      <c r="M209">
        <v>40.313509680000003</v>
      </c>
      <c r="N209">
        <v>40.313509680000003</v>
      </c>
      <c r="O209">
        <v>59.170498639999998</v>
      </c>
      <c r="P209">
        <v>62.937751579999997</v>
      </c>
      <c r="Q209">
        <v>98.232405310000004</v>
      </c>
      <c r="R209">
        <v>104.48664220000001</v>
      </c>
      <c r="S209">
        <f>B209/43</f>
        <v>19.534883720930232</v>
      </c>
      <c r="T209">
        <f>H209/131</f>
        <v>20.778625954198475</v>
      </c>
      <c r="U209">
        <f>S209+T209</f>
        <v>40.313509675128707</v>
      </c>
      <c r="V209">
        <f>(S209-T209)*LOG(1+($AB$6/(U209+0.00000001)))</f>
        <v>-4.1414039502074358</v>
      </c>
      <c r="W209">
        <f>-(S209-T209)*LOG(1+($AB$6/(U209+0.00000001)))</f>
        <v>4.1414039502074358</v>
      </c>
      <c r="X209">
        <f>(S209-T209)*LOG(1+((U209)))</f>
        <v>-2.0100019862188132</v>
      </c>
      <c r="Y209">
        <f>-(S209-T209)*LOG(1+((U209)))</f>
        <v>2.0100019862188132</v>
      </c>
    </row>
    <row r="210" spans="1:25" x14ac:dyDescent="0.4">
      <c r="A210" t="s">
        <v>1841</v>
      </c>
      <c r="B210">
        <v>44</v>
      </c>
      <c r="C210">
        <v>3162</v>
      </c>
      <c r="D210">
        <v>392.12472630000002</v>
      </c>
      <c r="E210">
        <v>2068</v>
      </c>
      <c r="F210">
        <v>3162</v>
      </c>
      <c r="G210">
        <v>18429.862140000001</v>
      </c>
      <c r="H210">
        <v>481</v>
      </c>
      <c r="I210">
        <v>3162</v>
      </c>
      <c r="J210">
        <v>4286.6362129999998</v>
      </c>
      <c r="K210">
        <v>1.0232558140000001</v>
      </c>
      <c r="L210">
        <v>3.6717557250000001</v>
      </c>
      <c r="M210">
        <v>4.6950115390000002</v>
      </c>
      <c r="N210">
        <v>4.6950115390000002</v>
      </c>
      <c r="O210">
        <v>4.0545701620000001</v>
      </c>
      <c r="P210">
        <v>14.549041409999999</v>
      </c>
      <c r="Q210">
        <v>6.1010338160000002</v>
      </c>
      <c r="R210">
        <v>21.892380710000001</v>
      </c>
      <c r="S210">
        <f>B210/43</f>
        <v>1.0232558139534884</v>
      </c>
      <c r="T210">
        <f>H210/131</f>
        <v>3.6717557251908395</v>
      </c>
      <c r="U210">
        <f>S210+T210</f>
        <v>4.6950115391443283</v>
      </c>
      <c r="V210">
        <f>(S210-T210)*LOG(1+($AB$6/(U210+0.00000001)))</f>
        <v>-11.291686449538398</v>
      </c>
      <c r="W210">
        <f>-(S210-T210)*LOG(1+($AB$6/(U210+0.00000001)))</f>
        <v>11.291686449538398</v>
      </c>
      <c r="X210">
        <f>(S210-T210)*LOG(1+((U210)))</f>
        <v>-2.0009274032261866</v>
      </c>
      <c r="Y210">
        <f>-(S210-T210)*LOG(1+((U210)))</f>
        <v>2.0009274032261866</v>
      </c>
    </row>
    <row r="211" spans="1:25" x14ac:dyDescent="0.4">
      <c r="A211" t="s">
        <v>1086</v>
      </c>
      <c r="B211">
        <v>257</v>
      </c>
      <c r="C211">
        <v>7976</v>
      </c>
      <c r="D211">
        <v>2052.6329059999998</v>
      </c>
      <c r="E211">
        <v>5521</v>
      </c>
      <c r="F211">
        <v>7976</v>
      </c>
      <c r="G211">
        <v>44095.666440000001</v>
      </c>
      <c r="H211">
        <v>1005</v>
      </c>
      <c r="I211">
        <v>7976</v>
      </c>
      <c r="J211">
        <v>8026.8329599999997</v>
      </c>
      <c r="K211">
        <v>5.9767441860000003</v>
      </c>
      <c r="L211">
        <v>7.6717557249999997</v>
      </c>
      <c r="M211">
        <v>13.64849991</v>
      </c>
      <c r="N211">
        <v>13.64849991</v>
      </c>
      <c r="O211">
        <v>20.91300373</v>
      </c>
      <c r="P211">
        <v>26.843955690000001</v>
      </c>
      <c r="Q211">
        <v>32.865677599999998</v>
      </c>
      <c r="R211">
        <v>42.18642165</v>
      </c>
      <c r="S211">
        <f>B211/43</f>
        <v>5.9767441860465116</v>
      </c>
      <c r="T211">
        <f>H211/131</f>
        <v>7.6717557251908399</v>
      </c>
      <c r="U211">
        <f>S211+T211</f>
        <v>13.648499911237352</v>
      </c>
      <c r="V211">
        <f>(S211-T211)*LOG(1+($AB$6/(U211+0.00000001)))</f>
        <v>-6.4410846217576827</v>
      </c>
      <c r="W211">
        <f>-(S211-T211)*LOG(1+($AB$6/(U211+0.00000001)))</f>
        <v>6.4410846217576827</v>
      </c>
      <c r="X211">
        <f>(S211-T211)*LOG(1+((U211)))</f>
        <v>-1.9760328462007604</v>
      </c>
      <c r="Y211">
        <f>-(S211-T211)*LOG(1+((U211)))</f>
        <v>1.9760328462007604</v>
      </c>
    </row>
    <row r="212" spans="1:25" x14ac:dyDescent="0.4">
      <c r="A212" t="s">
        <v>595</v>
      </c>
      <c r="B212">
        <v>570</v>
      </c>
      <c r="C212">
        <v>14513</v>
      </c>
      <c r="D212">
        <v>4211.4844599999997</v>
      </c>
      <c r="E212">
        <v>9832</v>
      </c>
      <c r="F212">
        <v>14513</v>
      </c>
      <c r="G212">
        <v>72644.412649999998</v>
      </c>
      <c r="H212">
        <v>1911</v>
      </c>
      <c r="I212">
        <v>14513</v>
      </c>
      <c r="J212">
        <v>14119.55579</v>
      </c>
      <c r="K212">
        <v>13.25581395</v>
      </c>
      <c r="L212">
        <v>14.58778626</v>
      </c>
      <c r="M212">
        <v>27.843600210000002</v>
      </c>
      <c r="N212">
        <v>27.843600210000002</v>
      </c>
      <c r="O212">
        <v>42.280287309999999</v>
      </c>
      <c r="P212">
        <v>46.528700270000002</v>
      </c>
      <c r="Q212">
        <v>68.788230540000001</v>
      </c>
      <c r="R212">
        <v>75.700217870000003</v>
      </c>
      <c r="S212">
        <f>B212/43</f>
        <v>13.255813953488373</v>
      </c>
      <c r="T212">
        <f>H212/131</f>
        <v>14.587786259541986</v>
      </c>
      <c r="U212">
        <f>S212+T212</f>
        <v>27.843600213030356</v>
      </c>
      <c r="V212">
        <f>(S212-T212)*LOG(1+($AB$6/(U212+0.00000001)))</f>
        <v>-4.6491896146061498</v>
      </c>
      <c r="W212">
        <f>-(S212-T212)*LOG(1+($AB$6/(U212+0.00000001)))</f>
        <v>4.6491896146061498</v>
      </c>
      <c r="X212">
        <f>(S212-T212)*LOG(1+((U212)))</f>
        <v>-1.9447454560293955</v>
      </c>
      <c r="Y212">
        <f>-(S212-T212)*LOG(1+((U212)))</f>
        <v>1.9447454560293955</v>
      </c>
    </row>
    <row r="213" spans="1:25" x14ac:dyDescent="0.4">
      <c r="A213" t="s">
        <v>921</v>
      </c>
      <c r="B213">
        <v>333</v>
      </c>
      <c r="C213">
        <v>9664</v>
      </c>
      <c r="D213">
        <v>2595.7349300000001</v>
      </c>
      <c r="E213">
        <v>6422</v>
      </c>
      <c r="F213">
        <v>9664</v>
      </c>
      <c r="G213">
        <v>50059.488640000003</v>
      </c>
      <c r="H213">
        <v>1217</v>
      </c>
      <c r="I213">
        <v>9664</v>
      </c>
      <c r="J213">
        <v>9486.5147429999997</v>
      </c>
      <c r="K213">
        <v>7.7441860470000004</v>
      </c>
      <c r="L213">
        <v>9.2900763360000003</v>
      </c>
      <c r="M213">
        <v>17.034262380000001</v>
      </c>
      <c r="N213">
        <v>17.034262380000001</v>
      </c>
      <c r="O213">
        <v>26.35237017</v>
      </c>
      <c r="P213">
        <v>31.612816250000002</v>
      </c>
      <c r="Q213">
        <v>41.839425149999997</v>
      </c>
      <c r="R213">
        <v>50.1913889</v>
      </c>
      <c r="S213">
        <f>B213/43</f>
        <v>7.7441860465116283</v>
      </c>
      <c r="T213">
        <f>H213/131</f>
        <v>9.2900763358778633</v>
      </c>
      <c r="U213">
        <f>S213+T213</f>
        <v>17.034262382389493</v>
      </c>
      <c r="V213">
        <f>(S213-T213)*LOG(1+($AB$6/(U213+0.00000001)))</f>
        <v>-5.7256726540474725</v>
      </c>
      <c r="W213">
        <f>-(S213-T213)*LOG(1+($AB$6/(U213+0.00000001)))</f>
        <v>5.7256726540474725</v>
      </c>
      <c r="X213">
        <f>(S213-T213)*LOG(1+((U213)))</f>
        <v>-1.9417902942853085</v>
      </c>
      <c r="Y213">
        <f>-(S213-T213)*LOG(1+((U213)))</f>
        <v>1.9417902942853085</v>
      </c>
    </row>
    <row r="214" spans="1:25" x14ac:dyDescent="0.4">
      <c r="A214" t="s">
        <v>1781</v>
      </c>
      <c r="B214">
        <v>63</v>
      </c>
      <c r="C214">
        <v>2770</v>
      </c>
      <c r="D214">
        <v>569.78877750000004</v>
      </c>
      <c r="E214">
        <v>1792</v>
      </c>
      <c r="F214">
        <v>2770</v>
      </c>
      <c r="G214">
        <v>16207.32523</v>
      </c>
      <c r="H214">
        <v>508</v>
      </c>
      <c r="I214">
        <v>2770</v>
      </c>
      <c r="J214">
        <v>4594.4872850000002</v>
      </c>
      <c r="K214">
        <v>1.4651162790000001</v>
      </c>
      <c r="L214">
        <v>3.8778625949999999</v>
      </c>
      <c r="M214">
        <v>5.3429788739999999</v>
      </c>
      <c r="N214">
        <v>5.3429788739999999</v>
      </c>
      <c r="O214">
        <v>5.7231552729999997</v>
      </c>
      <c r="P214">
        <v>15.148019359999999</v>
      </c>
      <c r="Q214">
        <v>8.6533096609999998</v>
      </c>
      <c r="R214">
        <v>22.903537650000001</v>
      </c>
      <c r="S214">
        <f>B214/43</f>
        <v>1.4651162790697674</v>
      </c>
      <c r="T214">
        <f>H214/131</f>
        <v>3.8778625954198471</v>
      </c>
      <c r="U214">
        <f>S214+T214</f>
        <v>5.3429788744896145</v>
      </c>
      <c r="V214">
        <f>(S214-T214)*LOG(1+($AB$6/(U214+0.00000001)))</f>
        <v>-10.151108087339958</v>
      </c>
      <c r="W214">
        <f>-(S214-T214)*LOG(1+($AB$6/(U214+0.00000001)))</f>
        <v>10.151108087339958</v>
      </c>
      <c r="X214">
        <f>(S214-T214)*LOG(1+((U214)))</f>
        <v>-1.9357301196818226</v>
      </c>
      <c r="Y214">
        <f>-(S214-T214)*LOG(1+((U214)))</f>
        <v>1.9357301196818226</v>
      </c>
    </row>
    <row r="215" spans="1:25" x14ac:dyDescent="0.4">
      <c r="A215" t="s">
        <v>1387</v>
      </c>
      <c r="B215">
        <v>158</v>
      </c>
      <c r="C215">
        <v>5351</v>
      </c>
      <c r="D215">
        <v>1324.978548</v>
      </c>
      <c r="E215">
        <v>3205</v>
      </c>
      <c r="F215">
        <v>5351</v>
      </c>
      <c r="G215">
        <v>26876.938259999999</v>
      </c>
      <c r="H215">
        <v>732</v>
      </c>
      <c r="I215">
        <v>5351</v>
      </c>
      <c r="J215">
        <v>6138.5082069999999</v>
      </c>
      <c r="K215">
        <v>3.6744186050000001</v>
      </c>
      <c r="L215">
        <v>5.5877862599999997</v>
      </c>
      <c r="M215">
        <v>9.2622048639999992</v>
      </c>
      <c r="N215">
        <v>9.2622048639999992</v>
      </c>
      <c r="O215">
        <v>13.47552305</v>
      </c>
      <c r="P215">
        <v>20.492586899999999</v>
      </c>
      <c r="Q215">
        <v>20.824020430000001</v>
      </c>
      <c r="R215">
        <v>31.667642619999999</v>
      </c>
      <c r="S215">
        <f>B215/43</f>
        <v>3.6744186046511627</v>
      </c>
      <c r="T215">
        <f>H215/131</f>
        <v>5.5877862595419847</v>
      </c>
      <c r="U215">
        <f>S215+T215</f>
        <v>9.2622048641931478</v>
      </c>
      <c r="V215">
        <f>(S215-T215)*LOG(1+($AB$6/(U215+0.00000001)))</f>
        <v>-7.5929555328694596</v>
      </c>
      <c r="W215">
        <f>-(S215-T215)*LOG(1+($AB$6/(U215+0.00000001)))</f>
        <v>7.5929555328694596</v>
      </c>
      <c r="X215">
        <f>(S215-T215)*LOG(1+((U215)))</f>
        <v>-1.9348752088390577</v>
      </c>
      <c r="Y215">
        <f>-(S215-T215)*LOG(1+((U215)))</f>
        <v>1.9348752088390577</v>
      </c>
    </row>
    <row r="216" spans="1:25" x14ac:dyDescent="0.4">
      <c r="A216" t="s">
        <v>738</v>
      </c>
      <c r="B216">
        <v>448</v>
      </c>
      <c r="C216">
        <v>14295</v>
      </c>
      <c r="D216">
        <v>3316.8553219999999</v>
      </c>
      <c r="E216">
        <v>9706</v>
      </c>
      <c r="F216">
        <v>14295</v>
      </c>
      <c r="G216">
        <v>71860.262839999996</v>
      </c>
      <c r="H216">
        <v>1550</v>
      </c>
      <c r="I216">
        <v>14295</v>
      </c>
      <c r="J216">
        <v>11475.72712</v>
      </c>
      <c r="K216">
        <v>10.418604650000001</v>
      </c>
      <c r="L216">
        <v>11.83206107</v>
      </c>
      <c r="M216">
        <v>22.250665720000001</v>
      </c>
      <c r="N216">
        <v>22.250665720000001</v>
      </c>
      <c r="O216">
        <v>34.24482338</v>
      </c>
      <c r="P216">
        <v>38.890701300000003</v>
      </c>
      <c r="Q216">
        <v>55.079718219999997</v>
      </c>
      <c r="R216">
        <v>62.552194989999997</v>
      </c>
      <c r="S216">
        <f>B216/43</f>
        <v>10.418604651162791</v>
      </c>
      <c r="T216">
        <f>H216/131</f>
        <v>11.83206106870229</v>
      </c>
      <c r="U216">
        <f>S216+T216</f>
        <v>22.250665719865083</v>
      </c>
      <c r="V216">
        <f>(S216-T216)*LOG(1+($AB$6/(U216+0.00000001)))</f>
        <v>-5.0712121422935406</v>
      </c>
      <c r="W216">
        <f>-(S216-T216)*LOG(1+($AB$6/(U216+0.00000001)))</f>
        <v>5.0712121422935406</v>
      </c>
      <c r="X216">
        <f>(S216-T216)*LOG(1+((U216)))</f>
        <v>-1.9313968743298464</v>
      </c>
      <c r="Y216">
        <f>-(S216-T216)*LOG(1+((U216)))</f>
        <v>1.9313968743298464</v>
      </c>
    </row>
    <row r="217" spans="1:25" x14ac:dyDescent="0.4">
      <c r="A217" t="s">
        <v>682</v>
      </c>
      <c r="B217">
        <v>495</v>
      </c>
      <c r="C217">
        <v>13436</v>
      </c>
      <c r="D217">
        <v>3695.4870839999999</v>
      </c>
      <c r="E217">
        <v>8892</v>
      </c>
      <c r="F217">
        <v>13436</v>
      </c>
      <c r="G217">
        <v>66384.386159999995</v>
      </c>
      <c r="H217">
        <v>1688</v>
      </c>
      <c r="I217">
        <v>13436</v>
      </c>
      <c r="J217">
        <v>12601.98424</v>
      </c>
      <c r="K217">
        <v>11.51162791</v>
      </c>
      <c r="L217">
        <v>12.885496180000001</v>
      </c>
      <c r="M217">
        <v>24.397124089999998</v>
      </c>
      <c r="N217">
        <v>24.397124089999998</v>
      </c>
      <c r="O217">
        <v>37.377306609999998</v>
      </c>
      <c r="P217">
        <v>41.838143619999997</v>
      </c>
      <c r="Q217">
        <v>60.397758529999997</v>
      </c>
      <c r="R217">
        <v>67.605997459999998</v>
      </c>
      <c r="S217">
        <f>B217/43</f>
        <v>11.511627906976743</v>
      </c>
      <c r="T217">
        <f>H217/131</f>
        <v>12.885496183206106</v>
      </c>
      <c r="U217">
        <f>S217+T217</f>
        <v>24.397124090182849</v>
      </c>
      <c r="V217">
        <f>(S217-T217)*LOG(1+($AB$6/(U217+0.00000001)))</f>
        <v>-4.8742435867879692</v>
      </c>
      <c r="W217">
        <f>-(S217-T217)*LOG(1+($AB$6/(U217+0.00000001)))</f>
        <v>4.8742435867879692</v>
      </c>
      <c r="X217">
        <f>(S217-T217)*LOG(1+((U217)))</f>
        <v>-1.929988915723678</v>
      </c>
      <c r="Y217">
        <f>-(S217-T217)*LOG(1+((U217)))</f>
        <v>1.929988915723678</v>
      </c>
    </row>
    <row r="218" spans="1:25" x14ac:dyDescent="0.4">
      <c r="A218" t="s">
        <v>951</v>
      </c>
      <c r="B218">
        <v>316</v>
      </c>
      <c r="C218">
        <v>8297</v>
      </c>
      <c r="D218">
        <v>2511.3958360000001</v>
      </c>
      <c r="E218">
        <v>5592</v>
      </c>
      <c r="F218">
        <v>8297</v>
      </c>
      <c r="G218">
        <v>44442.16934</v>
      </c>
      <c r="H218">
        <v>1166</v>
      </c>
      <c r="I218">
        <v>8297</v>
      </c>
      <c r="J218">
        <v>9266.7327349999996</v>
      </c>
      <c r="K218">
        <v>7.348837209</v>
      </c>
      <c r="L218">
        <v>8.9007633590000008</v>
      </c>
      <c r="M218">
        <v>16.249600569999998</v>
      </c>
      <c r="N218">
        <v>16.249600569999998</v>
      </c>
      <c r="O218">
        <v>25.15750474</v>
      </c>
      <c r="P218">
        <v>30.470262170000002</v>
      </c>
      <c r="Q218">
        <v>39.853986849999998</v>
      </c>
      <c r="R218">
        <v>48.270344790000003</v>
      </c>
      <c r="S218">
        <f>B218/43</f>
        <v>7.3488372093023253</v>
      </c>
      <c r="T218">
        <f>H218/131</f>
        <v>8.9007633587786259</v>
      </c>
      <c r="U218">
        <f>S218+T218</f>
        <v>16.24960056808095</v>
      </c>
      <c r="V218">
        <f>(S218-T218)*LOG(1+($AB$6/(U218+0.00000001)))</f>
        <v>-5.7798065930399742</v>
      </c>
      <c r="W218">
        <f>-(S218-T218)*LOG(1+($AB$6/(U218+0.00000001)))</f>
        <v>5.7798065930399742</v>
      </c>
      <c r="X218">
        <f>(S218-T218)*LOG(1+((U218)))</f>
        <v>-1.9193897379535927</v>
      </c>
      <c r="Y218">
        <f>-(S218-T218)*LOG(1+((U218)))</f>
        <v>1.9193897379535927</v>
      </c>
    </row>
    <row r="219" spans="1:25" x14ac:dyDescent="0.4">
      <c r="A219" t="s">
        <v>922</v>
      </c>
      <c r="B219">
        <v>334</v>
      </c>
      <c r="C219">
        <v>9141</v>
      </c>
      <c r="D219">
        <v>2622.1055289999999</v>
      </c>
      <c r="E219">
        <v>5933</v>
      </c>
      <c r="F219">
        <v>9141</v>
      </c>
      <c r="G219">
        <v>46577.70091</v>
      </c>
      <c r="H219">
        <v>1217</v>
      </c>
      <c r="I219">
        <v>9141</v>
      </c>
      <c r="J219">
        <v>9554.1988880000008</v>
      </c>
      <c r="K219">
        <v>7.7674418599999999</v>
      </c>
      <c r="L219">
        <v>9.2900763360000003</v>
      </c>
      <c r="M219">
        <v>17.057518200000001</v>
      </c>
      <c r="N219">
        <v>17.057518200000001</v>
      </c>
      <c r="O219">
        <v>26.426905949999998</v>
      </c>
      <c r="P219">
        <v>31.607313959999999</v>
      </c>
      <c r="Q219">
        <v>41.960466799999999</v>
      </c>
      <c r="R219">
        <v>50.185884450000003</v>
      </c>
      <c r="S219">
        <f>B219/43</f>
        <v>7.7674418604651159</v>
      </c>
      <c r="T219">
        <f>H219/131</f>
        <v>9.2900763358778633</v>
      </c>
      <c r="U219">
        <f>S219+T219</f>
        <v>17.057518196342979</v>
      </c>
      <c r="V219">
        <f>(S219-T219)*LOG(1+($AB$6/(U219+0.00000001)))</f>
        <v>-5.6386357084049825</v>
      </c>
      <c r="W219">
        <f>-(S219-T219)*LOG(1+($AB$6/(U219+0.00000001)))</f>
        <v>5.6386357084049825</v>
      </c>
      <c r="X219">
        <f>(S219-T219)*LOG(1+((U219)))</f>
        <v>-1.9134308877364696</v>
      </c>
      <c r="Y219">
        <f>-(S219-T219)*LOG(1+((U219)))</f>
        <v>1.9134308877364696</v>
      </c>
    </row>
    <row r="220" spans="1:25" x14ac:dyDescent="0.4">
      <c r="A220" t="s">
        <v>696</v>
      </c>
      <c r="B220">
        <v>488</v>
      </c>
      <c r="C220">
        <v>15581</v>
      </c>
      <c r="D220">
        <v>3570.9923629999998</v>
      </c>
      <c r="E220">
        <v>11705</v>
      </c>
      <c r="F220">
        <v>15581</v>
      </c>
      <c r="G220">
        <v>85652.593470000007</v>
      </c>
      <c r="H220">
        <v>1665</v>
      </c>
      <c r="I220">
        <v>15581</v>
      </c>
      <c r="J220">
        <v>12183.81616</v>
      </c>
      <c r="K220">
        <v>11.348837209999999</v>
      </c>
      <c r="L220">
        <v>12.709923659999999</v>
      </c>
      <c r="M220">
        <v>24.05876087</v>
      </c>
      <c r="N220">
        <v>24.05876087</v>
      </c>
      <c r="O220">
        <v>36.917534930000002</v>
      </c>
      <c r="P220">
        <v>41.345121280000001</v>
      </c>
      <c r="Q220">
        <v>59.612483429999997</v>
      </c>
      <c r="R220">
        <v>66.761915770000002</v>
      </c>
      <c r="S220">
        <f>B220/43</f>
        <v>11.348837209302326</v>
      </c>
      <c r="T220">
        <f>H220/131</f>
        <v>12.709923664122137</v>
      </c>
      <c r="U220">
        <f>S220+T220</f>
        <v>24.058760873424461</v>
      </c>
      <c r="V220">
        <f>(S220-T220)*LOG(1+($AB$6/(U220+0.00000001)))</f>
        <v>-4.837149110879059</v>
      </c>
      <c r="W220">
        <f>-(S220-T220)*LOG(1+($AB$6/(U220+0.00000001)))</f>
        <v>4.837149110879059</v>
      </c>
      <c r="X220">
        <f>(S220-T220)*LOG(1+((U220)))</f>
        <v>-1.9041049512829809</v>
      </c>
      <c r="Y220">
        <f>-(S220-T220)*LOG(1+((U220)))</f>
        <v>1.9041049512829809</v>
      </c>
    </row>
    <row r="221" spans="1:25" x14ac:dyDescent="0.4">
      <c r="A221" t="s">
        <v>1856</v>
      </c>
      <c r="B221">
        <v>50</v>
      </c>
      <c r="C221">
        <v>3369</v>
      </c>
      <c r="D221">
        <v>442.42615979999999</v>
      </c>
      <c r="E221">
        <v>2543</v>
      </c>
      <c r="F221">
        <v>3369</v>
      </c>
      <c r="G221">
        <v>22501.79449</v>
      </c>
      <c r="H221">
        <v>478</v>
      </c>
      <c r="I221">
        <v>3369</v>
      </c>
      <c r="J221">
        <v>4229.5940879999998</v>
      </c>
      <c r="K221">
        <v>1.162790698</v>
      </c>
      <c r="L221">
        <v>3.6488549620000001</v>
      </c>
      <c r="M221">
        <v>4.8116456599999999</v>
      </c>
      <c r="N221">
        <v>4.8116456599999999</v>
      </c>
      <c r="O221">
        <v>4.5950756320000004</v>
      </c>
      <c r="P221">
        <v>14.419417490000001</v>
      </c>
      <c r="Q221">
        <v>6.9206011570000001</v>
      </c>
      <c r="R221">
        <v>21.716952089999999</v>
      </c>
      <c r="S221">
        <f>B221/43</f>
        <v>1.1627906976744187</v>
      </c>
      <c r="T221">
        <f>H221/131</f>
        <v>3.6488549618320612</v>
      </c>
      <c r="U221">
        <f>S221+T221</f>
        <v>4.81164565950648</v>
      </c>
      <c r="V221">
        <f>(S221-T221)*LOG(1+($AB$6/(U221+0.00000001)))</f>
        <v>-10.572661441980163</v>
      </c>
      <c r="W221">
        <f>-(S221-T221)*LOG(1+($AB$6/(U221+0.00000001)))</f>
        <v>10.572661441980163</v>
      </c>
      <c r="X221">
        <f>(S221-T221)*LOG(1+((U221)))</f>
        <v>-1.9000967471730437</v>
      </c>
      <c r="Y221">
        <f>-(S221-T221)*LOG(1+((U221)))</f>
        <v>1.9000967471730437</v>
      </c>
    </row>
    <row r="222" spans="1:25" x14ac:dyDescent="0.4">
      <c r="A222" t="s">
        <v>987</v>
      </c>
      <c r="B222">
        <v>302</v>
      </c>
      <c r="C222">
        <v>8295</v>
      </c>
      <c r="D222">
        <v>2400.204244</v>
      </c>
      <c r="E222">
        <v>5432</v>
      </c>
      <c r="F222">
        <v>8295</v>
      </c>
      <c r="G222">
        <v>43171.885600000001</v>
      </c>
      <c r="H222">
        <v>1124</v>
      </c>
      <c r="I222">
        <v>8295</v>
      </c>
      <c r="J222">
        <v>8933.2104959999997</v>
      </c>
      <c r="K222">
        <v>7.0232558139999997</v>
      </c>
      <c r="L222">
        <v>8.5801526720000005</v>
      </c>
      <c r="M222">
        <v>15.60340849</v>
      </c>
      <c r="N222">
        <v>15.60340849</v>
      </c>
      <c r="O222">
        <v>24.166658309999999</v>
      </c>
      <c r="P222">
        <v>29.52385949</v>
      </c>
      <c r="Q222">
        <v>38.212075759999998</v>
      </c>
      <c r="R222">
        <v>46.682828100000002</v>
      </c>
      <c r="S222">
        <f>B222/43</f>
        <v>7.0232558139534884</v>
      </c>
      <c r="T222">
        <f>H222/131</f>
        <v>8.5801526717557248</v>
      </c>
      <c r="U222">
        <f>S222+T222</f>
        <v>15.603408485709213</v>
      </c>
      <c r="V222">
        <f>(S222-T222)*LOG(1+($AB$6/(U222+0.00000001)))</f>
        <v>-5.8257513496322906</v>
      </c>
      <c r="W222">
        <f>-(S222-T222)*LOG(1+($AB$6/(U222+0.00000001)))</f>
        <v>5.8257513496322906</v>
      </c>
      <c r="X222">
        <f>(S222-T222)*LOG(1+((U222)))</f>
        <v>-1.8997212687426219</v>
      </c>
      <c r="Y222">
        <f>-(S222-T222)*LOG(1+((U222)))</f>
        <v>1.8997212687426219</v>
      </c>
    </row>
    <row r="223" spans="1:25" x14ac:dyDescent="0.4">
      <c r="A223" t="s">
        <v>1213</v>
      </c>
      <c r="B223">
        <v>216</v>
      </c>
      <c r="C223">
        <v>7673</v>
      </c>
      <c r="D223">
        <v>1733.5328219999999</v>
      </c>
      <c r="E223">
        <v>5579</v>
      </c>
      <c r="F223">
        <v>7673</v>
      </c>
      <c r="G223">
        <v>44774.905610000002</v>
      </c>
      <c r="H223">
        <v>882</v>
      </c>
      <c r="I223">
        <v>7673</v>
      </c>
      <c r="J223">
        <v>7078.5923549999998</v>
      </c>
      <c r="K223">
        <v>5.0232558139999997</v>
      </c>
      <c r="L223">
        <v>6.7328244269999997</v>
      </c>
      <c r="M223">
        <v>11.756080239999999</v>
      </c>
      <c r="N223">
        <v>11.756080239999999</v>
      </c>
      <c r="O223">
        <v>17.902211489999999</v>
      </c>
      <c r="P223">
        <v>23.994885249999999</v>
      </c>
      <c r="Q223">
        <v>27.948133469999998</v>
      </c>
      <c r="R223">
        <v>37.459743770000003</v>
      </c>
      <c r="S223">
        <f>B223/43</f>
        <v>5.0232558139534884</v>
      </c>
      <c r="T223">
        <f>H223/131</f>
        <v>6.7328244274809164</v>
      </c>
      <c r="U223">
        <f>S223+T223</f>
        <v>11.756080241434404</v>
      </c>
      <c r="V223">
        <f>(S223-T223)*LOG(1+($AB$6/(U223+0.00000001)))</f>
        <v>-6.6072038451583266</v>
      </c>
      <c r="W223">
        <f>-(S223-T223)*LOG(1+($AB$6/(U223+0.00000001)))</f>
        <v>6.6072038451583266</v>
      </c>
      <c r="X223">
        <f>(S223-T223)*LOG(1+((U223)))</f>
        <v>-1.8902994931893355</v>
      </c>
      <c r="Y223">
        <f>-(S223-T223)*LOG(1+((U223)))</f>
        <v>1.8902994931893355</v>
      </c>
    </row>
    <row r="224" spans="1:25" x14ac:dyDescent="0.4">
      <c r="A224" t="s">
        <v>1491</v>
      </c>
      <c r="B224">
        <v>134</v>
      </c>
      <c r="C224">
        <v>5150</v>
      </c>
      <c r="D224">
        <v>1128.8452589999999</v>
      </c>
      <c r="E224">
        <v>3228</v>
      </c>
      <c r="F224">
        <v>5150</v>
      </c>
      <c r="G224">
        <v>27193.376840000001</v>
      </c>
      <c r="H224">
        <v>665</v>
      </c>
      <c r="I224">
        <v>5150</v>
      </c>
      <c r="J224">
        <v>5602.1052040000004</v>
      </c>
      <c r="K224">
        <v>3.11627907</v>
      </c>
      <c r="L224">
        <v>5.0763358780000001</v>
      </c>
      <c r="M224">
        <v>8.1926149479999992</v>
      </c>
      <c r="N224">
        <v>8.1926149479999992</v>
      </c>
      <c r="O224">
        <v>11.594646790000001</v>
      </c>
      <c r="P224">
        <v>18.887371819999998</v>
      </c>
      <c r="Q224">
        <v>17.826949989999999</v>
      </c>
      <c r="R224">
        <v>29.03962829</v>
      </c>
      <c r="S224">
        <f>B224/43</f>
        <v>3.1162790697674421</v>
      </c>
      <c r="T224">
        <f>H224/131</f>
        <v>5.0763358778625953</v>
      </c>
      <c r="U224">
        <f>S224+T224</f>
        <v>8.1926149476300374</v>
      </c>
      <c r="V224">
        <f>(S224-T224)*LOG(1+($AB$6/(U224+0.00000001)))</f>
        <v>-7.8826799424471909</v>
      </c>
      <c r="W224">
        <f>-(S224-T224)*LOG(1+($AB$6/(U224+0.00000001)))</f>
        <v>7.8826799424471909</v>
      </c>
      <c r="X224">
        <f>(S224-T224)*LOG(1+((U224)))</f>
        <v>-1.8883953066584902</v>
      </c>
      <c r="Y224">
        <f>-(S224-T224)*LOG(1+((U224)))</f>
        <v>1.8883953066584902</v>
      </c>
    </row>
    <row r="225" spans="1:25" x14ac:dyDescent="0.4">
      <c r="A225" t="s">
        <v>1412</v>
      </c>
      <c r="B225">
        <v>154</v>
      </c>
      <c r="C225">
        <v>4612</v>
      </c>
      <c r="D225">
        <v>1314.3177020000001</v>
      </c>
      <c r="E225">
        <v>3070</v>
      </c>
      <c r="F225">
        <v>4612</v>
      </c>
      <c r="G225">
        <v>26201.008740000001</v>
      </c>
      <c r="H225">
        <v>715</v>
      </c>
      <c r="I225">
        <v>4612</v>
      </c>
      <c r="J225">
        <v>6102.1893330000003</v>
      </c>
      <c r="K225">
        <v>3.5813953490000001</v>
      </c>
      <c r="L225">
        <v>5.4580152670000004</v>
      </c>
      <c r="M225">
        <v>9.0394106159999996</v>
      </c>
      <c r="N225">
        <v>9.0394106159999996</v>
      </c>
      <c r="O225">
        <v>13.172233159999999</v>
      </c>
      <c r="P225">
        <v>20.074368419999999</v>
      </c>
      <c r="Q225">
        <v>20.334700590000001</v>
      </c>
      <c r="R225">
        <v>30.989906300000001</v>
      </c>
      <c r="S225">
        <f>B225/43</f>
        <v>3.5813953488372094</v>
      </c>
      <c r="T225">
        <f>H225/131</f>
        <v>5.4580152671755728</v>
      </c>
      <c r="U225">
        <f>S225+T225</f>
        <v>9.0394106160127823</v>
      </c>
      <c r="V225">
        <f>(S225-T225)*LOG(1+($AB$6/(U225+0.00000001)))</f>
        <v>-7.4669685999225139</v>
      </c>
      <c r="W225">
        <f>-(S225-T225)*LOG(1+($AB$6/(U225+0.00000001)))</f>
        <v>7.4669685999225139</v>
      </c>
      <c r="X225">
        <f>(S225-T225)*LOG(1+((U225)))</f>
        <v>-1.8798255931696315</v>
      </c>
      <c r="Y225">
        <f>-(S225-T225)*LOG(1+((U225)))</f>
        <v>1.8798255931696315</v>
      </c>
    </row>
    <row r="226" spans="1:25" x14ac:dyDescent="0.4">
      <c r="A226" t="s">
        <v>759</v>
      </c>
      <c r="B226">
        <v>434</v>
      </c>
      <c r="C226">
        <v>12898</v>
      </c>
      <c r="D226">
        <v>3257.8092660000002</v>
      </c>
      <c r="E226">
        <v>8742</v>
      </c>
      <c r="F226">
        <v>12898</v>
      </c>
      <c r="G226">
        <v>65621.586639999994</v>
      </c>
      <c r="H226">
        <v>1503</v>
      </c>
      <c r="I226">
        <v>12898</v>
      </c>
      <c r="J226">
        <v>11282.228859999999</v>
      </c>
      <c r="K226">
        <v>10.093023260000001</v>
      </c>
      <c r="L226">
        <v>11.47328244</v>
      </c>
      <c r="M226">
        <v>21.566305700000001</v>
      </c>
      <c r="N226">
        <v>21.566305700000001</v>
      </c>
      <c r="O226">
        <v>33.311537600000001</v>
      </c>
      <c r="P226">
        <v>37.867016630000002</v>
      </c>
      <c r="Q226">
        <v>53.495410919999998</v>
      </c>
      <c r="R226">
        <v>60.811111140000001</v>
      </c>
      <c r="S226">
        <f>B226/43</f>
        <v>10.093023255813954</v>
      </c>
      <c r="T226">
        <f>H226/131</f>
        <v>11.473282442748092</v>
      </c>
      <c r="U226">
        <f>S226+T226</f>
        <v>21.566305698562047</v>
      </c>
      <c r="V226">
        <f>(S226-T226)*LOG(1+($AB$6/(U226+0.00000001)))</f>
        <v>-4.9708283696939173</v>
      </c>
      <c r="W226">
        <f>-(S226-T226)*LOG(1+($AB$6/(U226+0.00000001)))</f>
        <v>4.9708283696939173</v>
      </c>
      <c r="X226">
        <f>(S226-T226)*LOG(1+((U226)))</f>
        <v>-1.8681262438600899</v>
      </c>
      <c r="Y226">
        <f>-(S226-T226)*LOG(1+((U226)))</f>
        <v>1.8681262438600899</v>
      </c>
    </row>
    <row r="227" spans="1:25" x14ac:dyDescent="0.4">
      <c r="A227" t="s">
        <v>657</v>
      </c>
      <c r="B227">
        <v>519</v>
      </c>
      <c r="C227">
        <v>14146</v>
      </c>
      <c r="D227">
        <v>3847.9524099999999</v>
      </c>
      <c r="E227">
        <v>9189</v>
      </c>
      <c r="F227">
        <v>14146</v>
      </c>
      <c r="G227">
        <v>68128.775909999997</v>
      </c>
      <c r="H227">
        <v>1753</v>
      </c>
      <c r="I227">
        <v>14146</v>
      </c>
      <c r="J227">
        <v>12997.03386</v>
      </c>
      <c r="K227">
        <v>12.06976744</v>
      </c>
      <c r="L227">
        <v>13.38167939</v>
      </c>
      <c r="M227">
        <v>25.451446829999998</v>
      </c>
      <c r="N227">
        <v>25.451446829999998</v>
      </c>
      <c r="O227">
        <v>38.967899959999997</v>
      </c>
      <c r="P227">
        <v>43.203478969999999</v>
      </c>
      <c r="Q227">
        <v>63.104368010000002</v>
      </c>
      <c r="R227">
        <v>69.963437560000003</v>
      </c>
      <c r="S227">
        <f>B227/43</f>
        <v>12.069767441860465</v>
      </c>
      <c r="T227">
        <f>H227/131</f>
        <v>13.381679389312977</v>
      </c>
      <c r="U227">
        <f>S227+T227</f>
        <v>25.451446831173442</v>
      </c>
      <c r="V227">
        <f>(S227-T227)*LOG(1+($AB$6/(U227+0.00000001)))</f>
        <v>-4.6303355165044868</v>
      </c>
      <c r="W227">
        <f>-(S227-T227)*LOG(1+($AB$6/(U227+0.00000001)))</f>
        <v>4.6303355165044868</v>
      </c>
      <c r="X227">
        <f>(S227-T227)*LOG(1+((U227)))</f>
        <v>-1.8661284043503619</v>
      </c>
      <c r="Y227">
        <f>-(S227-T227)*LOG(1+((U227)))</f>
        <v>1.8661284043503619</v>
      </c>
    </row>
    <row r="228" spans="1:25" x14ac:dyDescent="0.4">
      <c r="A228" t="s">
        <v>1346</v>
      </c>
      <c r="B228">
        <v>174</v>
      </c>
      <c r="C228">
        <v>5479</v>
      </c>
      <c r="D228">
        <v>1455.0413289999999</v>
      </c>
      <c r="E228">
        <v>3636</v>
      </c>
      <c r="F228">
        <v>5479</v>
      </c>
      <c r="G228">
        <v>30405.346379999999</v>
      </c>
      <c r="H228">
        <v>763</v>
      </c>
      <c r="I228">
        <v>5479</v>
      </c>
      <c r="J228">
        <v>6380.4398490000003</v>
      </c>
      <c r="K228">
        <v>4.0465116280000002</v>
      </c>
      <c r="L228">
        <v>5.8244274809999999</v>
      </c>
      <c r="M228">
        <v>9.870939109</v>
      </c>
      <c r="N228">
        <v>9.870939109</v>
      </c>
      <c r="O228">
        <v>14.728295689999999</v>
      </c>
      <c r="P228">
        <v>21.199467110000001</v>
      </c>
      <c r="Q228">
        <v>22.820920109999999</v>
      </c>
      <c r="R228">
        <v>32.847748000000003</v>
      </c>
      <c r="S228">
        <f>B228/43</f>
        <v>4.0465116279069768</v>
      </c>
      <c r="T228">
        <f>H228/131</f>
        <v>5.8244274809160306</v>
      </c>
      <c r="U228">
        <f>S228+T228</f>
        <v>9.8709391088230074</v>
      </c>
      <c r="V228">
        <f>(S228-T228)*LOG(1+($AB$6/(U228+0.00000001)))</f>
        <v>-7.0062889225975056</v>
      </c>
      <c r="W228">
        <f>-(S228-T228)*LOG(1+($AB$6/(U228+0.00000001)))</f>
        <v>7.0062889225975056</v>
      </c>
      <c r="X228">
        <f>(S228-T228)*LOG(1+((U228)))</f>
        <v>-1.8423956395157504</v>
      </c>
      <c r="Y228">
        <f>-(S228-T228)*LOG(1+((U228)))</f>
        <v>1.8423956395157504</v>
      </c>
    </row>
    <row r="229" spans="1:25" x14ac:dyDescent="0.4">
      <c r="A229" t="s">
        <v>910</v>
      </c>
      <c r="B229">
        <v>341</v>
      </c>
      <c r="C229">
        <v>9910</v>
      </c>
      <c r="D229">
        <v>2649.5268850000002</v>
      </c>
      <c r="E229">
        <v>6715</v>
      </c>
      <c r="F229">
        <v>9910</v>
      </c>
      <c r="G229">
        <v>52174.700980000001</v>
      </c>
      <c r="H229">
        <v>1229</v>
      </c>
      <c r="I229">
        <v>9910</v>
      </c>
      <c r="J229">
        <v>9549.17461</v>
      </c>
      <c r="K229">
        <v>7.9302325580000002</v>
      </c>
      <c r="L229">
        <v>9.3816793890000003</v>
      </c>
      <c r="M229">
        <v>17.311911949999999</v>
      </c>
      <c r="N229">
        <v>17.311911949999999</v>
      </c>
      <c r="O229">
        <v>26.92979862</v>
      </c>
      <c r="P229">
        <v>31.8586794</v>
      </c>
      <c r="Q229">
        <v>42.788893000000002</v>
      </c>
      <c r="R229">
        <v>50.620416570000003</v>
      </c>
      <c r="S229">
        <f>B229/43</f>
        <v>7.9302325581395348</v>
      </c>
      <c r="T229">
        <f>H229/131</f>
        <v>9.3816793893129766</v>
      </c>
      <c r="U229">
        <f>S229+T229</f>
        <v>17.311911947452511</v>
      </c>
      <c r="V229">
        <f>(S229-T229)*LOG(1+($AB$6/(U229+0.00000001)))</f>
        <v>-5.3656831220013679</v>
      </c>
      <c r="W229">
        <f>-(S229-T229)*LOG(1+($AB$6/(U229+0.00000001)))</f>
        <v>5.3656831220013679</v>
      </c>
      <c r="X229">
        <f>(S229-T229)*LOG(1+((U229)))</f>
        <v>-1.8327908149595131</v>
      </c>
      <c r="Y229">
        <f>-(S229-T229)*LOG(1+((U229)))</f>
        <v>1.8327908149595131</v>
      </c>
    </row>
    <row r="230" spans="1:25" x14ac:dyDescent="0.4">
      <c r="A230" t="s">
        <v>387</v>
      </c>
      <c r="B230">
        <v>918</v>
      </c>
      <c r="C230">
        <v>23689</v>
      </c>
      <c r="D230">
        <v>6333.2765470000004</v>
      </c>
      <c r="E230">
        <v>16585</v>
      </c>
      <c r="F230">
        <v>23689</v>
      </c>
      <c r="G230">
        <v>114419.8165</v>
      </c>
      <c r="H230">
        <v>2941</v>
      </c>
      <c r="I230">
        <v>23689</v>
      </c>
      <c r="J230">
        <v>20289.94153</v>
      </c>
      <c r="K230">
        <v>21.348837209999999</v>
      </c>
      <c r="L230">
        <v>22.45038168</v>
      </c>
      <c r="M230">
        <v>43.799218889999999</v>
      </c>
      <c r="N230">
        <v>43.799218889999999</v>
      </c>
      <c r="O230">
        <v>63.8967575</v>
      </c>
      <c r="P230">
        <v>67.193663979999997</v>
      </c>
      <c r="Q230">
        <v>106.5850988</v>
      </c>
      <c r="R230">
        <v>112.08461269999999</v>
      </c>
      <c r="S230">
        <f>B230/43</f>
        <v>21.348837209302324</v>
      </c>
      <c r="T230">
        <f>H230/131</f>
        <v>22.450381679389313</v>
      </c>
      <c r="U230">
        <f>S230+T230</f>
        <v>43.799218888691641</v>
      </c>
      <c r="V230">
        <f>(S230-T230)*LOG(1+($AB$6/(U230+0.00000001)))</f>
        <v>-3.6282612597043897</v>
      </c>
      <c r="W230">
        <f>-(S230-T230)*LOG(1+($AB$6/(U230+0.00000001)))</f>
        <v>3.6282612597043897</v>
      </c>
      <c r="X230">
        <f>(S230-T230)*LOG(1+((U230)))</f>
        <v>-1.8189478237629353</v>
      </c>
      <c r="Y230">
        <f>-(S230-T230)*LOG(1+((U230)))</f>
        <v>1.8189478237629353</v>
      </c>
    </row>
    <row r="231" spans="1:25" x14ac:dyDescent="0.4">
      <c r="A231" t="s">
        <v>1304</v>
      </c>
      <c r="B231">
        <v>187</v>
      </c>
      <c r="C231">
        <v>4291</v>
      </c>
      <c r="D231">
        <v>1609.445168</v>
      </c>
      <c r="E231">
        <v>2665</v>
      </c>
      <c r="F231">
        <v>4291</v>
      </c>
      <c r="G231">
        <v>22936.745299999999</v>
      </c>
      <c r="H231">
        <v>793</v>
      </c>
      <c r="I231">
        <v>4291</v>
      </c>
      <c r="J231">
        <v>6825.0803100000003</v>
      </c>
      <c r="K231">
        <v>4.348837209</v>
      </c>
      <c r="L231">
        <v>6.0534351150000001</v>
      </c>
      <c r="M231">
        <v>10.40227232</v>
      </c>
      <c r="N231">
        <v>10.40227232</v>
      </c>
      <c r="O231">
        <v>15.72968698</v>
      </c>
      <c r="P231">
        <v>21.895195180000002</v>
      </c>
      <c r="Q231">
        <v>24.426909689999999</v>
      </c>
      <c r="R231">
        <v>34.001436650000002</v>
      </c>
      <c r="S231">
        <f>B231/43</f>
        <v>4.3488372093023253</v>
      </c>
      <c r="T231">
        <f>H231/131</f>
        <v>6.0534351145038165</v>
      </c>
      <c r="U231">
        <f>S231+T231</f>
        <v>10.402272323806141</v>
      </c>
      <c r="V231">
        <f>(S231-T231)*LOG(1+($AB$6/(U231+0.00000001)))</f>
        <v>-6.6785538854634128</v>
      </c>
      <c r="W231">
        <f>-(S231-T231)*LOG(1+($AB$6/(U231+0.00000001)))</f>
        <v>6.6785538854634128</v>
      </c>
      <c r="X231">
        <f>(S231-T231)*LOG(1+((U231)))</f>
        <v>-1.801745341894248</v>
      </c>
      <c r="Y231">
        <f>-(S231-T231)*LOG(1+((U231)))</f>
        <v>1.801745341894248</v>
      </c>
    </row>
    <row r="232" spans="1:25" x14ac:dyDescent="0.4">
      <c r="A232" t="s">
        <v>588</v>
      </c>
      <c r="B232">
        <v>579</v>
      </c>
      <c r="C232">
        <v>15847</v>
      </c>
      <c r="D232">
        <v>4227.099886</v>
      </c>
      <c r="E232">
        <v>10834</v>
      </c>
      <c r="F232">
        <v>15847</v>
      </c>
      <c r="G232">
        <v>79095.682490000007</v>
      </c>
      <c r="H232">
        <v>1924</v>
      </c>
      <c r="I232">
        <v>15847</v>
      </c>
      <c r="J232">
        <v>14046.52881</v>
      </c>
      <c r="K232">
        <v>13.46511628</v>
      </c>
      <c r="L232">
        <v>14.687022900000001</v>
      </c>
      <c r="M232">
        <v>28.152139179999999</v>
      </c>
      <c r="N232">
        <v>28.152139179999999</v>
      </c>
      <c r="O232">
        <v>42.883468469999997</v>
      </c>
      <c r="P232">
        <v>46.77497546</v>
      </c>
      <c r="Q232">
        <v>69.809916709999996</v>
      </c>
      <c r="R232">
        <v>76.144893530000004</v>
      </c>
      <c r="S232">
        <f>B232/43</f>
        <v>13.465116279069768</v>
      </c>
      <c r="T232">
        <f>H232/131</f>
        <v>14.687022900763358</v>
      </c>
      <c r="U232">
        <f>S232+T232</f>
        <v>28.152139179833128</v>
      </c>
      <c r="V232">
        <f>(S232-T232)*LOG(1+($AB$6/(U232+0.00000001)))</f>
        <v>-4.2591641199011674</v>
      </c>
      <c r="W232">
        <f>-(S232-T232)*LOG(1+($AB$6/(U232+0.00000001)))</f>
        <v>4.2591641199011674</v>
      </c>
      <c r="X232">
        <f>(S232-T232)*LOG(1+((U232)))</f>
        <v>-1.7896904954661141</v>
      </c>
      <c r="Y232">
        <f>-(S232-T232)*LOG(1+((U232)))</f>
        <v>1.7896904954661141</v>
      </c>
    </row>
    <row r="233" spans="1:25" x14ac:dyDescent="0.4">
      <c r="A233" t="s">
        <v>1679</v>
      </c>
      <c r="B233">
        <v>98</v>
      </c>
      <c r="C233">
        <v>4200</v>
      </c>
      <c r="D233">
        <v>845.55282520000003</v>
      </c>
      <c r="E233">
        <v>2608</v>
      </c>
      <c r="F233">
        <v>4200</v>
      </c>
      <c r="G233">
        <v>22502.058860000001</v>
      </c>
      <c r="H233">
        <v>562</v>
      </c>
      <c r="I233">
        <v>4200</v>
      </c>
      <c r="J233">
        <v>4848.9866099999999</v>
      </c>
      <c r="K233">
        <v>2.2790697670000002</v>
      </c>
      <c r="L233">
        <v>4.2900763360000003</v>
      </c>
      <c r="M233">
        <v>6.5691461029999996</v>
      </c>
      <c r="N233">
        <v>6.5691461029999996</v>
      </c>
      <c r="O233">
        <v>8.6982235729999999</v>
      </c>
      <c r="P233">
        <v>16.37336586</v>
      </c>
      <c r="Q233">
        <v>13.25621361</v>
      </c>
      <c r="R233">
        <v>24.95323711</v>
      </c>
      <c r="S233">
        <f>B233/43</f>
        <v>2.2790697674418605</v>
      </c>
      <c r="T233">
        <f>H233/131</f>
        <v>4.2900763358778624</v>
      </c>
      <c r="U233">
        <f>S233+T233</f>
        <v>6.5691461033197225</v>
      </c>
      <c r="V233">
        <f>(S233-T233)*LOG(1+($AB$6/(U233+0.00000001)))</f>
        <v>-8.2804489599433282</v>
      </c>
      <c r="W233">
        <f>-(S233-T233)*LOG(1+($AB$6/(U233+0.00000001)))</f>
        <v>8.2804489599433282</v>
      </c>
      <c r="X233">
        <f>(S233-T233)*LOG(1+((U233)))</f>
        <v>-1.7677690662949666</v>
      </c>
      <c r="Y233">
        <f>-(S233-T233)*LOG(1+((U233)))</f>
        <v>1.7677690662949666</v>
      </c>
    </row>
    <row r="234" spans="1:25" x14ac:dyDescent="0.4">
      <c r="A234" t="s">
        <v>1174</v>
      </c>
      <c r="B234">
        <v>234</v>
      </c>
      <c r="C234">
        <v>7614</v>
      </c>
      <c r="D234">
        <v>1879.7995510000001</v>
      </c>
      <c r="E234">
        <v>5318</v>
      </c>
      <c r="F234">
        <v>7614</v>
      </c>
      <c r="G234">
        <v>42721.25647</v>
      </c>
      <c r="H234">
        <v>917</v>
      </c>
      <c r="I234">
        <v>7614</v>
      </c>
      <c r="J234">
        <v>7366.5649089999997</v>
      </c>
      <c r="K234">
        <v>5.4418604650000004</v>
      </c>
      <c r="L234">
        <v>7</v>
      </c>
      <c r="M234">
        <v>12.44186047</v>
      </c>
      <c r="N234">
        <v>12.44186047</v>
      </c>
      <c r="O234">
        <v>19.260106319999998</v>
      </c>
      <c r="P234">
        <v>24.774752150000001</v>
      </c>
      <c r="Q234">
        <v>30.143151209999999</v>
      </c>
      <c r="R234">
        <v>38.773882530000002</v>
      </c>
      <c r="S234">
        <f>B234/43</f>
        <v>5.441860465116279</v>
      </c>
      <c r="T234">
        <f>H234/131</f>
        <v>7</v>
      </c>
      <c r="U234">
        <f>S234+T234</f>
        <v>12.441860465116278</v>
      </c>
      <c r="V234">
        <f>(S234-T234)*LOG(1+($AB$6/(U234+0.00000001)))</f>
        <v>-5.9835948099015663</v>
      </c>
      <c r="W234">
        <f>-(S234-T234)*LOG(1+($AB$6/(U234+0.00000001)))</f>
        <v>5.9835948099015663</v>
      </c>
      <c r="X234">
        <f>(S234-T234)*LOG(1+((U234)))</f>
        <v>-1.7582971779149572</v>
      </c>
      <c r="Y234">
        <f>-(S234-T234)*LOG(1+((U234)))</f>
        <v>1.7582971779149572</v>
      </c>
    </row>
    <row r="235" spans="1:25" x14ac:dyDescent="0.4">
      <c r="A235" t="s">
        <v>1517</v>
      </c>
      <c r="B235">
        <v>134</v>
      </c>
      <c r="C235">
        <v>4648</v>
      </c>
      <c r="D235">
        <v>1142.5853910000001</v>
      </c>
      <c r="E235">
        <v>3069</v>
      </c>
      <c r="F235">
        <v>4648</v>
      </c>
      <c r="G235">
        <v>26168.616170000001</v>
      </c>
      <c r="H235">
        <v>647</v>
      </c>
      <c r="I235">
        <v>4648</v>
      </c>
      <c r="J235">
        <v>5516.8115539999999</v>
      </c>
      <c r="K235">
        <v>3.11627907</v>
      </c>
      <c r="L235">
        <v>4.938931298</v>
      </c>
      <c r="M235">
        <v>8.0552103670000008</v>
      </c>
      <c r="N235">
        <v>8.0552103670000008</v>
      </c>
      <c r="O235">
        <v>11.61753358</v>
      </c>
      <c r="P235">
        <v>18.412407529999999</v>
      </c>
      <c r="Q235">
        <v>17.84984107</v>
      </c>
      <c r="R235">
        <v>28.28987287</v>
      </c>
      <c r="S235">
        <f>B235/43</f>
        <v>3.1162790697674421</v>
      </c>
      <c r="T235">
        <f>H235/131</f>
        <v>4.9389312977099236</v>
      </c>
      <c r="U235">
        <f>S235+T235</f>
        <v>8.0552103674773647</v>
      </c>
      <c r="V235">
        <f>(S235-T235)*LOG(1+($AB$6/(U235+0.00000001)))</f>
        <v>-7.343472901826992</v>
      </c>
      <c r="W235">
        <f>-(S235-T235)*LOG(1+($AB$6/(U235+0.00000001)))</f>
        <v>7.343472901826992</v>
      </c>
      <c r="X235">
        <f>(S235-T235)*LOG(1+((U235)))</f>
        <v>-1.7440932634001609</v>
      </c>
      <c r="Y235">
        <f>-(S235-T235)*LOG(1+((U235)))</f>
        <v>1.7440932634001609</v>
      </c>
    </row>
    <row r="236" spans="1:25" x14ac:dyDescent="0.4">
      <c r="A236" t="s">
        <v>523</v>
      </c>
      <c r="B236">
        <v>663</v>
      </c>
      <c r="C236">
        <v>17270</v>
      </c>
      <c r="D236">
        <v>4783.3862660000004</v>
      </c>
      <c r="E236">
        <v>11593</v>
      </c>
      <c r="F236">
        <v>17270</v>
      </c>
      <c r="G236">
        <v>83640.719419999994</v>
      </c>
      <c r="H236">
        <v>2170</v>
      </c>
      <c r="I236">
        <v>17270</v>
      </c>
      <c r="J236">
        <v>15656.03046</v>
      </c>
      <c r="K236">
        <v>15.418604650000001</v>
      </c>
      <c r="L236">
        <v>16.564885499999999</v>
      </c>
      <c r="M236">
        <v>31.983490150000002</v>
      </c>
      <c r="N236">
        <v>31.983490150000002</v>
      </c>
      <c r="O236">
        <v>48.25108625</v>
      </c>
      <c r="P236">
        <v>51.838265329999999</v>
      </c>
      <c r="Q236">
        <v>79.083372699999998</v>
      </c>
      <c r="R236">
        <v>84.962747469999996</v>
      </c>
      <c r="S236">
        <f>B236/43</f>
        <v>15.418604651162791</v>
      </c>
      <c r="T236">
        <f>H236/131</f>
        <v>16.564885496183205</v>
      </c>
      <c r="U236">
        <f>S236+T236</f>
        <v>31.983490147345996</v>
      </c>
      <c r="V236">
        <f>(S236-T236)*LOG(1+($AB$6/(U236+0.00000001)))</f>
        <v>-3.932059182558993</v>
      </c>
      <c r="W236">
        <f>-(S236-T236)*LOG(1+($AB$6/(U236+0.00000001)))</f>
        <v>3.932059182558993</v>
      </c>
      <c r="X236">
        <f>(S236-T236)*LOG(1+((U236)))</f>
        <v>-1.7403943194998006</v>
      </c>
      <c r="Y236">
        <f>-(S236-T236)*LOG(1+((U236)))</f>
        <v>1.7403943194998006</v>
      </c>
    </row>
    <row r="237" spans="1:25" x14ac:dyDescent="0.4">
      <c r="A237" t="s">
        <v>1172</v>
      </c>
      <c r="B237">
        <v>236</v>
      </c>
      <c r="C237">
        <v>7234</v>
      </c>
      <c r="D237">
        <v>1907.9447720000001</v>
      </c>
      <c r="E237">
        <v>4727</v>
      </c>
      <c r="F237">
        <v>7234</v>
      </c>
      <c r="G237">
        <v>38215.487029999997</v>
      </c>
      <c r="H237">
        <v>920</v>
      </c>
      <c r="I237">
        <v>7234</v>
      </c>
      <c r="J237">
        <v>7437.7508070000003</v>
      </c>
      <c r="K237">
        <v>5.4883720929999997</v>
      </c>
      <c r="L237">
        <v>7.022900763</v>
      </c>
      <c r="M237">
        <v>12.51127286</v>
      </c>
      <c r="N237">
        <v>12.51127286</v>
      </c>
      <c r="O237">
        <v>19.411465620000001</v>
      </c>
      <c r="P237">
        <v>24.838840090000001</v>
      </c>
      <c r="Q237">
        <v>30.38752418</v>
      </c>
      <c r="R237">
        <v>38.883764280000001</v>
      </c>
      <c r="S237">
        <f>B237/43</f>
        <v>5.4883720930232558</v>
      </c>
      <c r="T237">
        <f>H237/131</f>
        <v>7.0229007633587788</v>
      </c>
      <c r="U237">
        <f>S237+T237</f>
        <v>12.511272856382035</v>
      </c>
      <c r="V237">
        <f>(S237-T237)*LOG(1+($AB$6/(U237+0.00000001)))</f>
        <v>-5.8892168093685067</v>
      </c>
      <c r="W237">
        <f>-(S237-T237)*LOG(1+($AB$6/(U237+0.00000001)))</f>
        <v>5.8892168093685067</v>
      </c>
      <c r="X237">
        <f>(S237-T237)*LOG(1+((U237)))</f>
        <v>-1.7350858353569907</v>
      </c>
      <c r="Y237">
        <f>-(S237-T237)*LOG(1+((U237)))</f>
        <v>1.7350858353569907</v>
      </c>
    </row>
    <row r="238" spans="1:25" x14ac:dyDescent="0.4">
      <c r="A238" t="s">
        <v>1212</v>
      </c>
      <c r="B238">
        <v>223</v>
      </c>
      <c r="C238">
        <v>7720</v>
      </c>
      <c r="D238">
        <v>1788.3507810000001</v>
      </c>
      <c r="E238">
        <v>5004</v>
      </c>
      <c r="F238">
        <v>7720</v>
      </c>
      <c r="G238">
        <v>40129.629180000004</v>
      </c>
      <c r="H238">
        <v>883</v>
      </c>
      <c r="I238">
        <v>7720</v>
      </c>
      <c r="J238">
        <v>7081.2275310000005</v>
      </c>
      <c r="K238">
        <v>5.1860465119999999</v>
      </c>
      <c r="L238">
        <v>6.7404580149999997</v>
      </c>
      <c r="M238">
        <v>11.926504530000001</v>
      </c>
      <c r="N238">
        <v>11.926504530000001</v>
      </c>
      <c r="O238">
        <v>18.44996858</v>
      </c>
      <c r="P238">
        <v>23.97996977</v>
      </c>
      <c r="Q238">
        <v>28.82144401</v>
      </c>
      <c r="R238">
        <v>37.460083109999999</v>
      </c>
      <c r="S238">
        <f>B238/43</f>
        <v>5.1860465116279073</v>
      </c>
      <c r="T238">
        <f>H238/131</f>
        <v>6.7404580152671754</v>
      </c>
      <c r="U238">
        <f>S238+T238</f>
        <v>11.926504526895084</v>
      </c>
      <c r="V238">
        <f>(S238-T238)*LOG(1+($AB$6/(U238+0.00000001)))</f>
        <v>-5.9978321989318051</v>
      </c>
      <c r="W238">
        <f>-(S238-T238)*LOG(1+($AB$6/(U238+0.00000001)))</f>
        <v>5.9978321989318051</v>
      </c>
      <c r="X238">
        <f>(S238-T238)*LOG(1+((U238)))</f>
        <v>-1.7276990119797693</v>
      </c>
      <c r="Y238">
        <f>-(S238-T238)*LOG(1+((U238)))</f>
        <v>1.7276990119797693</v>
      </c>
    </row>
    <row r="239" spans="1:25" x14ac:dyDescent="0.4">
      <c r="A239" t="s">
        <v>1207</v>
      </c>
      <c r="B239">
        <v>224</v>
      </c>
      <c r="C239">
        <v>6046</v>
      </c>
      <c r="D239">
        <v>1851.103824</v>
      </c>
      <c r="E239">
        <v>3756</v>
      </c>
      <c r="F239">
        <v>6046</v>
      </c>
      <c r="G239">
        <v>31039.04448</v>
      </c>
      <c r="H239">
        <v>885</v>
      </c>
      <c r="I239">
        <v>6046</v>
      </c>
      <c r="J239">
        <v>7313.5128759999998</v>
      </c>
      <c r="K239">
        <v>5.2093023260000004</v>
      </c>
      <c r="L239">
        <v>6.7557251909999998</v>
      </c>
      <c r="M239">
        <v>11.96502752</v>
      </c>
      <c r="N239">
        <v>11.96502752</v>
      </c>
      <c r="O239">
        <v>18.525410130000001</v>
      </c>
      <c r="P239">
        <v>24.024825610000001</v>
      </c>
      <c r="Q239">
        <v>28.943392419999999</v>
      </c>
      <c r="R239">
        <v>37.535468880000003</v>
      </c>
      <c r="S239">
        <f>B239/43</f>
        <v>5.2093023255813957</v>
      </c>
      <c r="T239">
        <f>H239/131</f>
        <v>6.7557251908396942</v>
      </c>
      <c r="U239">
        <f>S239+T239</f>
        <v>11.96502751642109</v>
      </c>
      <c r="V239">
        <f>(S239-T239)*LOG(1+($AB$6/(U239+0.00000001)))</f>
        <v>-5.9648418393458327</v>
      </c>
      <c r="W239">
        <f>-(S239-T239)*LOG(1+($AB$6/(U239+0.00000001)))</f>
        <v>5.9648418393458327</v>
      </c>
      <c r="X239">
        <f>(S239-T239)*LOG(1+((U239)))</f>
        <v>-1.7208182958513487</v>
      </c>
      <c r="Y239">
        <f>-(S239-T239)*LOG(1+((U239)))</f>
        <v>1.7208182958513487</v>
      </c>
    </row>
    <row r="240" spans="1:25" x14ac:dyDescent="0.4">
      <c r="A240" t="s">
        <v>397</v>
      </c>
      <c r="B240">
        <v>885</v>
      </c>
      <c r="C240">
        <v>22920</v>
      </c>
      <c r="D240">
        <v>6134.7865689999999</v>
      </c>
      <c r="E240">
        <v>15854</v>
      </c>
      <c r="F240">
        <v>22920</v>
      </c>
      <c r="G240">
        <v>109899.3291</v>
      </c>
      <c r="H240">
        <v>2833</v>
      </c>
      <c r="I240">
        <v>22920</v>
      </c>
      <c r="J240">
        <v>19638.24898</v>
      </c>
      <c r="K240">
        <v>20.581395350000001</v>
      </c>
      <c r="L240">
        <v>21.625954199999999</v>
      </c>
      <c r="M240">
        <v>42.207349550000004</v>
      </c>
      <c r="N240">
        <v>42.207349550000004</v>
      </c>
      <c r="O240">
        <v>61.930398599999997</v>
      </c>
      <c r="P240">
        <v>65.073525919999994</v>
      </c>
      <c r="Q240">
        <v>103.0845185</v>
      </c>
      <c r="R240">
        <v>108.3163235</v>
      </c>
      <c r="S240">
        <f>B240/43</f>
        <v>20.581395348837209</v>
      </c>
      <c r="T240">
        <f>H240/131</f>
        <v>21.625954198473284</v>
      </c>
      <c r="U240">
        <f>S240+T240</f>
        <v>42.207349547310493</v>
      </c>
      <c r="V240">
        <f>(S240-T240)*LOG(1+($AB$6/(U240+0.00000001)))</f>
        <v>-3.4573486609203745</v>
      </c>
      <c r="W240">
        <f>-(S240-T240)*LOG(1+($AB$6/(U240+0.00000001)))</f>
        <v>3.4573486609203745</v>
      </c>
      <c r="X240">
        <f>(S240-T240)*LOG(1+((U240)))</f>
        <v>-1.7084361927043712</v>
      </c>
      <c r="Y240">
        <f>-(S240-T240)*LOG(1+((U240)))</f>
        <v>1.7084361927043712</v>
      </c>
    </row>
    <row r="241" spans="1:25" x14ac:dyDescent="0.4">
      <c r="A241" t="s">
        <v>622</v>
      </c>
      <c r="B241">
        <v>551</v>
      </c>
      <c r="C241">
        <v>16090</v>
      </c>
      <c r="D241">
        <v>4014.301269</v>
      </c>
      <c r="E241">
        <v>10992</v>
      </c>
      <c r="F241">
        <v>16090</v>
      </c>
      <c r="G241">
        <v>80082.031849999999</v>
      </c>
      <c r="H241">
        <v>1833</v>
      </c>
      <c r="I241">
        <v>16090</v>
      </c>
      <c r="J241">
        <v>13354.290789999999</v>
      </c>
      <c r="K241">
        <v>12.813953489999999</v>
      </c>
      <c r="L241">
        <v>13.992366410000001</v>
      </c>
      <c r="M241">
        <v>26.806319899999998</v>
      </c>
      <c r="N241">
        <v>26.806319899999998</v>
      </c>
      <c r="O241">
        <v>41.082089349999997</v>
      </c>
      <c r="P241">
        <v>44.86013217</v>
      </c>
      <c r="Q241">
        <v>66.706567120000003</v>
      </c>
      <c r="R241">
        <v>72.841120430000004</v>
      </c>
      <c r="S241">
        <f>B241/43</f>
        <v>12.813953488372093</v>
      </c>
      <c r="T241">
        <f>H241/131</f>
        <v>13.992366412213741</v>
      </c>
      <c r="U241">
        <f>S241+T241</f>
        <v>26.806319900585834</v>
      </c>
      <c r="V241">
        <f>(S241-T241)*LOG(1+($AB$6/(U241+0.00000001)))</f>
        <v>-4.1326212129171358</v>
      </c>
      <c r="W241">
        <f>-(S241-T241)*LOG(1+($AB$6/(U241+0.00000001)))</f>
        <v>4.1326212129171358</v>
      </c>
      <c r="X241">
        <f>(S241-T241)*LOG(1+((U241)))</f>
        <v>-1.7017973817689682</v>
      </c>
      <c r="Y241">
        <f>-(S241-T241)*LOG(1+((U241)))</f>
        <v>1.7017973817689682</v>
      </c>
    </row>
    <row r="242" spans="1:25" x14ac:dyDescent="0.4">
      <c r="A242" t="s">
        <v>368</v>
      </c>
      <c r="B242">
        <v>975</v>
      </c>
      <c r="C242">
        <v>25060</v>
      </c>
      <c r="D242">
        <v>6671.7205409999997</v>
      </c>
      <c r="E242">
        <v>16896</v>
      </c>
      <c r="F242">
        <v>25060</v>
      </c>
      <c r="G242">
        <v>115615.7849</v>
      </c>
      <c r="H242">
        <v>3103</v>
      </c>
      <c r="I242">
        <v>25060</v>
      </c>
      <c r="J242">
        <v>21233.1783</v>
      </c>
      <c r="K242">
        <v>22.674418599999999</v>
      </c>
      <c r="L242">
        <v>23.687022899999999</v>
      </c>
      <c r="M242">
        <v>46.361441509999999</v>
      </c>
      <c r="N242">
        <v>46.361441509999999</v>
      </c>
      <c r="O242">
        <v>67.304944430000006</v>
      </c>
      <c r="P242">
        <v>70.31067865</v>
      </c>
      <c r="Q242">
        <v>112.6432894</v>
      </c>
      <c r="R242">
        <v>117.67376369999999</v>
      </c>
      <c r="S242">
        <f>B242/43</f>
        <v>22.674418604651162</v>
      </c>
      <c r="T242">
        <f>H242/131</f>
        <v>23.68702290076336</v>
      </c>
      <c r="U242">
        <f>S242+T242</f>
        <v>46.361441505414518</v>
      </c>
      <c r="V242">
        <f>(S242-T242)*LOG(1+($AB$6/(U242+0.00000001)))</f>
        <v>-3.3103218985829939</v>
      </c>
      <c r="W242">
        <f>-(S242-T242)*LOG(1+($AB$6/(U242+0.00000001)))</f>
        <v>3.3103218985829939</v>
      </c>
      <c r="X242">
        <f>(S242-T242)*LOG(1+((U242)))</f>
        <v>-1.6965424639255915</v>
      </c>
      <c r="Y242">
        <f>-(S242-T242)*LOG(1+((U242)))</f>
        <v>1.6965424639255915</v>
      </c>
    </row>
    <row r="243" spans="1:25" x14ac:dyDescent="0.4">
      <c r="A243" t="s">
        <v>1171</v>
      </c>
      <c r="B243">
        <v>238</v>
      </c>
      <c r="C243">
        <v>6702</v>
      </c>
      <c r="D243">
        <v>1942.2883019999999</v>
      </c>
      <c r="E243">
        <v>4422</v>
      </c>
      <c r="F243">
        <v>6702</v>
      </c>
      <c r="G243">
        <v>36087.390220000001</v>
      </c>
      <c r="H243">
        <v>921</v>
      </c>
      <c r="I243">
        <v>6702</v>
      </c>
      <c r="J243">
        <v>7516.1660780000002</v>
      </c>
      <c r="K243">
        <v>5.5348837209999999</v>
      </c>
      <c r="L243">
        <v>7.030534351</v>
      </c>
      <c r="M243">
        <v>12.56541807</v>
      </c>
      <c r="N243">
        <v>12.56541807</v>
      </c>
      <c r="O243">
        <v>19.565592209999998</v>
      </c>
      <c r="P243">
        <v>24.852657270000002</v>
      </c>
      <c r="Q243">
        <v>30.634665219999999</v>
      </c>
      <c r="R243">
        <v>38.912843889999998</v>
      </c>
      <c r="S243">
        <f>B243/43</f>
        <v>5.5348837209302326</v>
      </c>
      <c r="T243">
        <f>H243/131</f>
        <v>7.0305343511450378</v>
      </c>
      <c r="U243">
        <f>S243+T243</f>
        <v>12.565418072075271</v>
      </c>
      <c r="V243">
        <f>(S243-T243)*LOG(1+($AB$6/(U243+0.00000001)))</f>
        <v>-5.7372059937321662</v>
      </c>
      <c r="W243">
        <f>-(S243-T243)*LOG(1+($AB$6/(U243+0.00000001)))</f>
        <v>5.7372059937321662</v>
      </c>
      <c r="X243">
        <f>(S243-T243)*LOG(1+((U243)))</f>
        <v>-1.6937244035430623</v>
      </c>
      <c r="Y243">
        <f>-(S243-T243)*LOG(1+((U243)))</f>
        <v>1.6937244035430623</v>
      </c>
    </row>
    <row r="244" spans="1:25" x14ac:dyDescent="0.4">
      <c r="A244" t="s">
        <v>964</v>
      </c>
      <c r="B244">
        <v>318</v>
      </c>
      <c r="C244">
        <v>9437</v>
      </c>
      <c r="D244">
        <v>2486.3655610000001</v>
      </c>
      <c r="E244">
        <v>6333</v>
      </c>
      <c r="F244">
        <v>9437</v>
      </c>
      <c r="G244">
        <v>49516.204700000002</v>
      </c>
      <c r="H244">
        <v>1148</v>
      </c>
      <c r="I244">
        <v>9437</v>
      </c>
      <c r="J244">
        <v>8975.9360489999999</v>
      </c>
      <c r="K244">
        <v>7.3953488370000002</v>
      </c>
      <c r="L244">
        <v>8.7633587790000007</v>
      </c>
      <c r="M244">
        <v>16.158707620000001</v>
      </c>
      <c r="N244">
        <v>16.158707620000001</v>
      </c>
      <c r="O244">
        <v>25.33473824</v>
      </c>
      <c r="P244">
        <v>30.02122086</v>
      </c>
      <c r="Q244">
        <v>40.124242770000002</v>
      </c>
      <c r="R244">
        <v>47.546524560000002</v>
      </c>
      <c r="S244">
        <f>B244/43</f>
        <v>7.3953488372093021</v>
      </c>
      <c r="T244">
        <f>H244/131</f>
        <v>8.763358778625955</v>
      </c>
      <c r="U244">
        <f>S244+T244</f>
        <v>16.158707615835258</v>
      </c>
      <c r="V244">
        <f>(S244-T244)*LOG(1+($AB$6/(U244+0.00000001)))</f>
        <v>-5.0981831848993604</v>
      </c>
      <c r="W244">
        <f>-(S244-T244)*LOG(1+($AB$6/(U244+0.00000001)))</f>
        <v>5.0981831848993604</v>
      </c>
      <c r="X244">
        <f>(S244-T244)*LOG(1+((U244)))</f>
        <v>-1.6887871696610008</v>
      </c>
      <c r="Y244">
        <f>-(S244-T244)*LOG(1+((U244)))</f>
        <v>1.6887871696610008</v>
      </c>
    </row>
    <row r="245" spans="1:25" x14ac:dyDescent="0.4">
      <c r="A245" t="s">
        <v>418</v>
      </c>
      <c r="B245">
        <v>851</v>
      </c>
      <c r="C245">
        <v>21923</v>
      </c>
      <c r="D245">
        <v>5936.9107350000004</v>
      </c>
      <c r="E245">
        <v>15553</v>
      </c>
      <c r="F245">
        <v>21923</v>
      </c>
      <c r="G245">
        <v>108503.84570000001</v>
      </c>
      <c r="H245">
        <v>2729</v>
      </c>
      <c r="I245">
        <v>21923</v>
      </c>
      <c r="J245">
        <v>19038.577430000001</v>
      </c>
      <c r="K245">
        <v>19.79069767</v>
      </c>
      <c r="L245">
        <v>20.832061070000002</v>
      </c>
      <c r="M245">
        <v>40.622758740000002</v>
      </c>
      <c r="N245">
        <v>40.622758740000002</v>
      </c>
      <c r="O245">
        <v>59.879730639999998</v>
      </c>
      <c r="P245">
        <v>63.030532119999997</v>
      </c>
      <c r="Q245">
        <v>99.45310121</v>
      </c>
      <c r="R245">
        <v>104.6862072</v>
      </c>
      <c r="S245">
        <f>B245/43</f>
        <v>19.790697674418606</v>
      </c>
      <c r="T245">
        <f>H245/131</f>
        <v>20.832061068702291</v>
      </c>
      <c r="U245">
        <f>S245+T245</f>
        <v>40.622758743120897</v>
      </c>
      <c r="V245">
        <f>(S245-T245)*LOG(1+($AB$6/(U245+0.00000001)))</f>
        <v>-3.4640698887449046</v>
      </c>
      <c r="W245">
        <f>-(S245-T245)*LOG(1+($AB$6/(U245+0.00000001)))</f>
        <v>3.4640698887449046</v>
      </c>
      <c r="X245">
        <f>(S245-T245)*LOG(1+((U245)))</f>
        <v>-1.6863118826381931</v>
      </c>
      <c r="Y245">
        <f>-(S245-T245)*LOG(1+((U245)))</f>
        <v>1.6863118826381931</v>
      </c>
    </row>
    <row r="246" spans="1:25" x14ac:dyDescent="0.4">
      <c r="A246" t="s">
        <v>536</v>
      </c>
      <c r="B246">
        <v>643</v>
      </c>
      <c r="C246">
        <v>15678</v>
      </c>
      <c r="D246">
        <v>4701.233545</v>
      </c>
      <c r="E246">
        <v>10883</v>
      </c>
      <c r="F246">
        <v>15678</v>
      </c>
      <c r="G246">
        <v>79570.022809999995</v>
      </c>
      <c r="H246">
        <v>2105</v>
      </c>
      <c r="I246">
        <v>15678</v>
      </c>
      <c r="J246">
        <v>15390.507949999999</v>
      </c>
      <c r="K246">
        <v>14.953488370000001</v>
      </c>
      <c r="L246">
        <v>16.068702290000001</v>
      </c>
      <c r="M246">
        <v>31.02219066</v>
      </c>
      <c r="N246">
        <v>31.02219066</v>
      </c>
      <c r="O246">
        <v>46.993587740000002</v>
      </c>
      <c r="P246">
        <v>50.498315320000003</v>
      </c>
      <c r="Q246">
        <v>76.895933569999997</v>
      </c>
      <c r="R246">
        <v>82.630743620000004</v>
      </c>
      <c r="S246">
        <f>B246/43</f>
        <v>14.953488372093023</v>
      </c>
      <c r="T246">
        <f>H246/131</f>
        <v>16.068702290076335</v>
      </c>
      <c r="U246">
        <f>S246+T246</f>
        <v>31.022190662169358</v>
      </c>
      <c r="V246">
        <f>(S246-T246)*LOG(1+($AB$6/(U246+0.00000001)))</f>
        <v>-3.8402660226323024</v>
      </c>
      <c r="W246">
        <f>-(S246-T246)*LOG(1+($AB$6/(U246+0.00000001)))</f>
        <v>3.8402660226323024</v>
      </c>
      <c r="X246">
        <f>(S246-T246)*LOG(1+((U246)))</f>
        <v>-1.6788999515486474</v>
      </c>
      <c r="Y246">
        <f>-(S246-T246)*LOG(1+((U246)))</f>
        <v>1.6788999515486474</v>
      </c>
    </row>
    <row r="247" spans="1:25" x14ac:dyDescent="0.4">
      <c r="A247" t="s">
        <v>847</v>
      </c>
      <c r="B247">
        <v>382</v>
      </c>
      <c r="C247">
        <v>9826</v>
      </c>
      <c r="D247">
        <v>2971.3420759999999</v>
      </c>
      <c r="E247">
        <v>6551</v>
      </c>
      <c r="F247">
        <v>9826</v>
      </c>
      <c r="G247">
        <v>50956.183100000002</v>
      </c>
      <c r="H247">
        <v>1332</v>
      </c>
      <c r="I247">
        <v>9826</v>
      </c>
      <c r="J247">
        <v>10360.80536</v>
      </c>
      <c r="K247">
        <v>8.8837209300000008</v>
      </c>
      <c r="L247">
        <v>10.16793893</v>
      </c>
      <c r="M247">
        <v>19.051659860000001</v>
      </c>
      <c r="N247">
        <v>19.051659860000001</v>
      </c>
      <c r="O247">
        <v>29.798393860000001</v>
      </c>
      <c r="P247">
        <v>34.106007079999998</v>
      </c>
      <c r="Q247">
        <v>47.5641459</v>
      </c>
      <c r="R247">
        <v>54.439950850000002</v>
      </c>
      <c r="S247">
        <f>B247/43</f>
        <v>8.8837209302325579</v>
      </c>
      <c r="T247">
        <f>H247/131</f>
        <v>10.16793893129771</v>
      </c>
      <c r="U247">
        <f>S247+T247</f>
        <v>19.051659861530268</v>
      </c>
      <c r="V247">
        <f>(S247-T247)*LOG(1+($AB$6/(U247+0.00000001)))</f>
        <v>-4.6940780080036113</v>
      </c>
      <c r="W247">
        <f>-(S247-T247)*LOG(1+($AB$6/(U247+0.00000001)))</f>
        <v>4.6940780080036113</v>
      </c>
      <c r="X247">
        <f>(S247-T247)*LOG(1+((U247)))</f>
        <v>-1.6722448926195521</v>
      </c>
      <c r="Y247">
        <f>-(S247-T247)*LOG(1+((U247)))</f>
        <v>1.6722448926195521</v>
      </c>
    </row>
    <row r="248" spans="1:25" x14ac:dyDescent="0.4">
      <c r="A248" t="s">
        <v>893</v>
      </c>
      <c r="B248">
        <v>354</v>
      </c>
      <c r="C248">
        <v>10508</v>
      </c>
      <c r="D248">
        <v>2729.8025080000002</v>
      </c>
      <c r="E248">
        <v>7280</v>
      </c>
      <c r="F248">
        <v>10508</v>
      </c>
      <c r="G248">
        <v>56138.311470000001</v>
      </c>
      <c r="H248">
        <v>1250</v>
      </c>
      <c r="I248">
        <v>10508</v>
      </c>
      <c r="J248">
        <v>9639.133151</v>
      </c>
      <c r="K248">
        <v>8.2325581400000001</v>
      </c>
      <c r="L248">
        <v>9.5419847329999996</v>
      </c>
      <c r="M248">
        <v>17.774542870000001</v>
      </c>
      <c r="N248">
        <v>17.774542870000001</v>
      </c>
      <c r="O248">
        <v>27.862195400000001</v>
      </c>
      <c r="P248">
        <v>32.293806940000003</v>
      </c>
      <c r="Q248">
        <v>44.325850680000002</v>
      </c>
      <c r="R248">
        <v>51.376083020000003</v>
      </c>
      <c r="S248">
        <f>B248/43</f>
        <v>8.2325581395348841</v>
      </c>
      <c r="T248">
        <f>H248/131</f>
        <v>9.5419847328244281</v>
      </c>
      <c r="U248">
        <f>S248+T248</f>
        <v>17.774542872359312</v>
      </c>
      <c r="V248">
        <f>(S248-T248)*LOG(1+($AB$6/(U248+0.00000001)))</f>
        <v>-4.8256708645798945</v>
      </c>
      <c r="W248">
        <f>-(S248-T248)*LOG(1+($AB$6/(U248+0.00000001)))</f>
        <v>4.8256708645798945</v>
      </c>
      <c r="X248">
        <f>(S248-T248)*LOG(1+((U248)))</f>
        <v>-1.6676456034222853</v>
      </c>
      <c r="Y248">
        <f>-(S248-T248)*LOG(1+((U248)))</f>
        <v>1.6676456034222853</v>
      </c>
    </row>
    <row r="249" spans="1:25" x14ac:dyDescent="0.4">
      <c r="A249" t="s">
        <v>1094</v>
      </c>
      <c r="B249">
        <v>267</v>
      </c>
      <c r="C249">
        <v>7462</v>
      </c>
      <c r="D249">
        <v>2150.2818630000002</v>
      </c>
      <c r="E249">
        <v>4983</v>
      </c>
      <c r="F249">
        <v>7462</v>
      </c>
      <c r="G249">
        <v>40130.541279999998</v>
      </c>
      <c r="H249">
        <v>999</v>
      </c>
      <c r="I249">
        <v>7462</v>
      </c>
      <c r="J249">
        <v>8045.4366319999999</v>
      </c>
      <c r="K249">
        <v>6.2093023260000004</v>
      </c>
      <c r="L249">
        <v>7.6259541979999996</v>
      </c>
      <c r="M249">
        <v>13.83525652</v>
      </c>
      <c r="N249">
        <v>13.83525652</v>
      </c>
      <c r="O249">
        <v>21.690101840000001</v>
      </c>
      <c r="P249">
        <v>26.638697000000001</v>
      </c>
      <c r="Q249">
        <v>34.107848730000001</v>
      </c>
      <c r="R249">
        <v>41.889551930000003</v>
      </c>
      <c r="S249">
        <f>B249/43</f>
        <v>6.2093023255813957</v>
      </c>
      <c r="T249">
        <f>H249/131</f>
        <v>7.6259541984732824</v>
      </c>
      <c r="U249">
        <f>S249+T249</f>
        <v>13.835256524054678</v>
      </c>
      <c r="V249">
        <f>(S249-T249)*LOG(1+($AB$6/(U249+0.00000001)))</f>
        <v>-5.3749510314993145</v>
      </c>
      <c r="W249">
        <f>-(S249-T249)*LOG(1+($AB$6/(U249+0.00000001)))</f>
        <v>5.3749510314993145</v>
      </c>
      <c r="X249">
        <f>(S249-T249)*LOG(1+((U249)))</f>
        <v>-1.6593173409214854</v>
      </c>
      <c r="Y249">
        <f>-(S249-T249)*LOG(1+((U249)))</f>
        <v>1.6593173409214854</v>
      </c>
    </row>
    <row r="250" spans="1:25" x14ac:dyDescent="0.4">
      <c r="A250" t="s">
        <v>1322</v>
      </c>
      <c r="B250">
        <v>189</v>
      </c>
      <c r="C250">
        <v>6123</v>
      </c>
      <c r="D250">
        <v>1559.4776240000001</v>
      </c>
      <c r="E250">
        <v>3804</v>
      </c>
      <c r="F250">
        <v>6123</v>
      </c>
      <c r="G250">
        <v>31387.581389999999</v>
      </c>
      <c r="H250">
        <v>781</v>
      </c>
      <c r="I250">
        <v>6123</v>
      </c>
      <c r="J250">
        <v>6444.1906070000005</v>
      </c>
      <c r="K250">
        <v>4.3953488370000002</v>
      </c>
      <c r="L250">
        <v>5.961832061</v>
      </c>
      <c r="M250">
        <v>10.357180899999999</v>
      </c>
      <c r="N250">
        <v>10.357180899999999</v>
      </c>
      <c r="O250">
        <v>15.90620945</v>
      </c>
      <c r="P250">
        <v>21.57511337</v>
      </c>
      <c r="Q250">
        <v>24.696452560000001</v>
      </c>
      <c r="R250">
        <v>33.498160929999997</v>
      </c>
      <c r="S250">
        <f>B250/43</f>
        <v>4.3953488372093021</v>
      </c>
      <c r="T250">
        <f>H250/131</f>
        <v>5.9618320610687023</v>
      </c>
      <c r="U250">
        <f>S250+T250</f>
        <v>10.357180898278004</v>
      </c>
      <c r="V250">
        <f>(S250-T250)*LOG(1+($AB$6/(U250+0.00000001)))</f>
        <v>-6.1403805437049588</v>
      </c>
      <c r="W250">
        <f>-(S250-T250)*LOG(1+($AB$6/(U250+0.00000001)))</f>
        <v>6.1403805437049588</v>
      </c>
      <c r="X250">
        <f>(S250-T250)*LOG(1+((U250)))</f>
        <v>-1.6530636027498402</v>
      </c>
      <c r="Y250">
        <f>-(S250-T250)*LOG(1+((U250)))</f>
        <v>1.6530636027498402</v>
      </c>
    </row>
    <row r="251" spans="1:25" x14ac:dyDescent="0.4">
      <c r="A251" t="s">
        <v>823</v>
      </c>
      <c r="B251">
        <v>402</v>
      </c>
      <c r="C251">
        <v>10392</v>
      </c>
      <c r="D251">
        <v>3104.4056730000002</v>
      </c>
      <c r="E251">
        <v>7004</v>
      </c>
      <c r="F251">
        <v>10392</v>
      </c>
      <c r="G251">
        <v>54087.7048</v>
      </c>
      <c r="H251">
        <v>1388</v>
      </c>
      <c r="I251">
        <v>10392</v>
      </c>
      <c r="J251">
        <v>10718.69421</v>
      </c>
      <c r="K251">
        <v>9.3488372089999991</v>
      </c>
      <c r="L251">
        <v>10.595419850000001</v>
      </c>
      <c r="M251">
        <v>19.944257060000002</v>
      </c>
      <c r="N251">
        <v>19.944257060000002</v>
      </c>
      <c r="O251">
        <v>31.172701289999999</v>
      </c>
      <c r="P251">
        <v>35.32929824</v>
      </c>
      <c r="Q251">
        <v>49.86851412</v>
      </c>
      <c r="R251">
        <v>56.518028119999997</v>
      </c>
      <c r="S251">
        <f>B251/43</f>
        <v>9.3488372093023262</v>
      </c>
      <c r="T251">
        <f>H251/131</f>
        <v>10.595419847328245</v>
      </c>
      <c r="U251">
        <f>S251+T251</f>
        <v>19.944257056630569</v>
      </c>
      <c r="V251">
        <f>(S251-T251)*LOG(1+($AB$6/(U251+0.00000001)))</f>
        <v>-4.5317303613565931</v>
      </c>
      <c r="W251">
        <f>-(S251-T251)*LOG(1+($AB$6/(U251+0.00000001)))</f>
        <v>4.5317303613565931</v>
      </c>
      <c r="X251">
        <f>(S251-T251)*LOG(1+((U251)))</f>
        <v>-1.6468166422128168</v>
      </c>
      <c r="Y251">
        <f>-(S251-T251)*LOG(1+((U251)))</f>
        <v>1.6468166422128168</v>
      </c>
    </row>
    <row r="252" spans="1:25" x14ac:dyDescent="0.4">
      <c r="A252" t="s">
        <v>991</v>
      </c>
      <c r="B252">
        <v>309</v>
      </c>
      <c r="C252">
        <v>9208</v>
      </c>
      <c r="D252">
        <v>2423.5844360000001</v>
      </c>
      <c r="E252">
        <v>6023</v>
      </c>
      <c r="F252">
        <v>9208</v>
      </c>
      <c r="G252">
        <v>47240.288220000002</v>
      </c>
      <c r="H252">
        <v>1117</v>
      </c>
      <c r="I252">
        <v>9208</v>
      </c>
      <c r="J252">
        <v>8760.9832210000004</v>
      </c>
      <c r="K252">
        <v>7.1860465119999999</v>
      </c>
      <c r="L252">
        <v>8.5267175569999996</v>
      </c>
      <c r="M252">
        <v>15.71276407</v>
      </c>
      <c r="N252">
        <v>15.71276407</v>
      </c>
      <c r="O252">
        <v>24.705024479999999</v>
      </c>
      <c r="P252">
        <v>29.314138960000001</v>
      </c>
      <c r="Q252">
        <v>39.07599012</v>
      </c>
      <c r="R252">
        <v>46.366236360000002</v>
      </c>
      <c r="S252">
        <f>B252/43</f>
        <v>7.1860465116279073</v>
      </c>
      <c r="T252">
        <f>H252/131</f>
        <v>8.5267175572519083</v>
      </c>
      <c r="U252">
        <f>S252+T252</f>
        <v>15.712764068879816</v>
      </c>
      <c r="V252">
        <f>(S252-T252)*LOG(1+($AB$6/(U252+0.00000001)))</f>
        <v>-5.0125904570190425</v>
      </c>
      <c r="W252">
        <f>-(S252-T252)*LOG(1+($AB$6/(U252+0.00000001)))</f>
        <v>5.0125904570190425</v>
      </c>
      <c r="X252">
        <f>(S252-T252)*LOG(1+((U252)))</f>
        <v>-1.6397054195660652</v>
      </c>
      <c r="Y252">
        <f>-(S252-T252)*LOG(1+((U252)))</f>
        <v>1.6397054195660652</v>
      </c>
    </row>
    <row r="253" spans="1:25" x14ac:dyDescent="0.4">
      <c r="A253" t="s">
        <v>206</v>
      </c>
      <c r="B253">
        <v>1539</v>
      </c>
      <c r="C253">
        <v>41823</v>
      </c>
      <c r="D253">
        <v>9743.917453</v>
      </c>
      <c r="E253">
        <v>28910</v>
      </c>
      <c r="F253">
        <v>41823</v>
      </c>
      <c r="G253">
        <v>183038.76130000001</v>
      </c>
      <c r="H253">
        <v>4803</v>
      </c>
      <c r="I253">
        <v>41823</v>
      </c>
      <c r="J253">
        <v>30409.379809999999</v>
      </c>
      <c r="K253">
        <v>35.79069767</v>
      </c>
      <c r="L253">
        <v>36.664122140000003</v>
      </c>
      <c r="M253">
        <v>72.454819810000004</v>
      </c>
      <c r="N253">
        <v>72.454819810000004</v>
      </c>
      <c r="O253">
        <v>99.307486960000006</v>
      </c>
      <c r="P253">
        <v>101.73095429999999</v>
      </c>
      <c r="Q253">
        <v>170.86300750000001</v>
      </c>
      <c r="R253">
        <v>175.03269230000001</v>
      </c>
      <c r="S253">
        <f>B253/43</f>
        <v>35.790697674418603</v>
      </c>
      <c r="T253">
        <f>H253/131</f>
        <v>36.664122137404583</v>
      </c>
      <c r="U253">
        <f>S253+T253</f>
        <v>72.454819811823185</v>
      </c>
      <c r="V253">
        <f>(S253-T253)*LOG(1+($AB$6/(U253+0.00000001)))</f>
        <v>-2.6860755680149788</v>
      </c>
      <c r="W253">
        <f>-(S253-T253)*LOG(1+($AB$6/(U253+0.00000001)))</f>
        <v>2.6860755680149788</v>
      </c>
      <c r="X253">
        <f>(S253-T253)*LOG(1+((U253)))</f>
        <v>-1.6298277764658742</v>
      </c>
      <c r="Y253">
        <f>-(S253-T253)*LOG(1+((U253)))</f>
        <v>1.6298277764658742</v>
      </c>
    </row>
    <row r="254" spans="1:25" x14ac:dyDescent="0.4">
      <c r="A254" t="s">
        <v>350</v>
      </c>
      <c r="B254">
        <v>1031</v>
      </c>
      <c r="C254">
        <v>27416</v>
      </c>
      <c r="D254">
        <v>6962.3809229999997</v>
      </c>
      <c r="E254">
        <v>18360</v>
      </c>
      <c r="F254">
        <v>27416</v>
      </c>
      <c r="G254">
        <v>123985.7553</v>
      </c>
      <c r="H254">
        <v>3266</v>
      </c>
      <c r="I254">
        <v>27416</v>
      </c>
      <c r="J254">
        <v>22055.418129999998</v>
      </c>
      <c r="K254">
        <v>23.976744190000002</v>
      </c>
      <c r="L254">
        <v>24.931297709999999</v>
      </c>
      <c r="M254">
        <v>48.908041900000001</v>
      </c>
      <c r="N254">
        <v>48.908041900000001</v>
      </c>
      <c r="O254">
        <v>70.614459359999998</v>
      </c>
      <c r="P254">
        <v>73.425736850000007</v>
      </c>
      <c r="Q254">
        <v>118.5562438</v>
      </c>
      <c r="R254">
        <v>123.2761624</v>
      </c>
      <c r="S254">
        <f>B254/43</f>
        <v>23.976744186046513</v>
      </c>
      <c r="T254">
        <f>H254/131</f>
        <v>24.931297709923665</v>
      </c>
      <c r="U254">
        <f>S254+T254</f>
        <v>48.908041895970179</v>
      </c>
      <c r="V254">
        <f>(S254-T254)*LOG(1+($AB$6/(U254+0.00000001)))</f>
        <v>-3.0983914615351162</v>
      </c>
      <c r="W254">
        <f>-(S254-T254)*LOG(1+($AB$6/(U254+0.00000001)))</f>
        <v>3.0983914615351162</v>
      </c>
      <c r="X254">
        <f>(S254-T254)*LOG(1+((U254)))</f>
        <v>-1.6209946644979714</v>
      </c>
      <c r="Y254">
        <f>-(S254-T254)*LOG(1+((U254)))</f>
        <v>1.6209946644979714</v>
      </c>
    </row>
    <row r="255" spans="1:25" x14ac:dyDescent="0.4">
      <c r="A255" t="s">
        <v>1312</v>
      </c>
      <c r="B255">
        <v>193</v>
      </c>
      <c r="C255">
        <v>5941</v>
      </c>
      <c r="D255">
        <v>1598.3046629999999</v>
      </c>
      <c r="E255">
        <v>4021</v>
      </c>
      <c r="F255">
        <v>5941</v>
      </c>
      <c r="G255">
        <v>33299.394030000003</v>
      </c>
      <c r="H255">
        <v>788</v>
      </c>
      <c r="I255">
        <v>5941</v>
      </c>
      <c r="J255">
        <v>6525.7205910000002</v>
      </c>
      <c r="K255">
        <v>4.4883720929999997</v>
      </c>
      <c r="L255">
        <v>6.015267176</v>
      </c>
      <c r="M255">
        <v>10.503639270000001</v>
      </c>
      <c r="N255">
        <v>10.503639270000001</v>
      </c>
      <c r="O255">
        <v>16.215484279999998</v>
      </c>
      <c r="P255">
        <v>21.731814629999999</v>
      </c>
      <c r="Q255">
        <v>25.191757719999998</v>
      </c>
      <c r="R255">
        <v>33.761718090000002</v>
      </c>
      <c r="S255">
        <f>B255/43</f>
        <v>4.4883720930232558</v>
      </c>
      <c r="T255">
        <f>H255/131</f>
        <v>6.0152671755725189</v>
      </c>
      <c r="U255">
        <f>S255+T255</f>
        <v>10.503639268595775</v>
      </c>
      <c r="V255">
        <f>(S255-T255)*LOG(1+($AB$6/(U255+0.00000001)))</f>
        <v>-5.9758906961645755</v>
      </c>
      <c r="W255">
        <f>-(S255-T255)*LOG(1+($AB$6/(U255+0.00000001)))</f>
        <v>5.9758906961645755</v>
      </c>
      <c r="X255">
        <f>(S255-T255)*LOG(1+((U255)))</f>
        <v>-1.6197841336974474</v>
      </c>
      <c r="Y255">
        <f>-(S255-T255)*LOG(1+((U255)))</f>
        <v>1.6197841336974474</v>
      </c>
    </row>
    <row r="256" spans="1:25" x14ac:dyDescent="0.4">
      <c r="A256" t="s">
        <v>439</v>
      </c>
      <c r="B256">
        <v>809</v>
      </c>
      <c r="C256">
        <v>22451</v>
      </c>
      <c r="D256">
        <v>5624.6671420000002</v>
      </c>
      <c r="E256">
        <v>15719</v>
      </c>
      <c r="F256">
        <v>22451</v>
      </c>
      <c r="G256">
        <v>109288.18640000001</v>
      </c>
      <c r="H256">
        <v>2597</v>
      </c>
      <c r="I256">
        <v>22451</v>
      </c>
      <c r="J256">
        <v>18055.946309999999</v>
      </c>
      <c r="K256">
        <v>18.813953489999999</v>
      </c>
      <c r="L256">
        <v>19.824427480000001</v>
      </c>
      <c r="M256">
        <v>38.63838097</v>
      </c>
      <c r="N256">
        <v>38.63838097</v>
      </c>
      <c r="O256">
        <v>57.333280799999997</v>
      </c>
      <c r="P256">
        <v>60.412579860000001</v>
      </c>
      <c r="Q256">
        <v>94.953931539999999</v>
      </c>
      <c r="R256">
        <v>100.0537889</v>
      </c>
      <c r="S256">
        <f>B256/43</f>
        <v>18.813953488372093</v>
      </c>
      <c r="T256">
        <f>H256/131</f>
        <v>19.824427480916029</v>
      </c>
      <c r="U256">
        <f>S256+T256</f>
        <v>38.638380969288121</v>
      </c>
      <c r="V256">
        <f>(S256-T256)*LOG(1+($AB$6/(U256+0.00000001)))</f>
        <v>-3.3832852476755688</v>
      </c>
      <c r="W256">
        <f>-(S256-T256)*LOG(1+($AB$6/(U256+0.00000001)))</f>
        <v>3.3832852476755688</v>
      </c>
      <c r="X256">
        <f>(S256-T256)*LOG(1+((U256)))</f>
        <v>-1.6148545615044929</v>
      </c>
      <c r="Y256">
        <f>-(S256-T256)*LOG(1+((U256)))</f>
        <v>1.6148545615044929</v>
      </c>
    </row>
    <row r="257" spans="1:25" x14ac:dyDescent="0.4">
      <c r="A257" t="s">
        <v>1132</v>
      </c>
      <c r="B257">
        <v>254</v>
      </c>
      <c r="C257">
        <v>7769</v>
      </c>
      <c r="D257">
        <v>2035.3490469999999</v>
      </c>
      <c r="E257">
        <v>5446</v>
      </c>
      <c r="F257">
        <v>7769</v>
      </c>
      <c r="G257">
        <v>43639.806729999997</v>
      </c>
      <c r="H257">
        <v>957</v>
      </c>
      <c r="I257">
        <v>7769</v>
      </c>
      <c r="J257">
        <v>7668.6182589999999</v>
      </c>
      <c r="K257">
        <v>5.9069767439999996</v>
      </c>
      <c r="L257">
        <v>7.3053435110000002</v>
      </c>
      <c r="M257">
        <v>13.21232026</v>
      </c>
      <c r="N257">
        <v>13.21232026</v>
      </c>
      <c r="O257">
        <v>20.752179890000001</v>
      </c>
      <c r="P257">
        <v>25.664872110000001</v>
      </c>
      <c r="Q257">
        <v>32.565354110000001</v>
      </c>
      <c r="R257">
        <v>40.274595390000002</v>
      </c>
      <c r="S257">
        <f>B257/43</f>
        <v>5.9069767441860463</v>
      </c>
      <c r="T257">
        <f>H257/131</f>
        <v>7.3053435114503813</v>
      </c>
      <c r="U257">
        <f>S257+T257</f>
        <v>13.212320255636428</v>
      </c>
      <c r="V257">
        <f>(S257-T257)*LOG(1+($AB$6/(U257+0.00000001)))</f>
        <v>-5.333549399808545</v>
      </c>
      <c r="W257">
        <f>-(S257-T257)*LOG(1+($AB$6/(U257+0.00000001)))</f>
        <v>5.333549399808545</v>
      </c>
      <c r="X257">
        <f>(S257-T257)*LOG(1+((U257)))</f>
        <v>-1.6118484090552876</v>
      </c>
      <c r="Y257">
        <f>-(S257-T257)*LOG(1+((U257)))</f>
        <v>1.6118484090552876</v>
      </c>
    </row>
    <row r="258" spans="1:25" x14ac:dyDescent="0.4">
      <c r="A258" t="s">
        <v>1666</v>
      </c>
      <c r="B258">
        <v>110</v>
      </c>
      <c r="C258">
        <v>4009</v>
      </c>
      <c r="D258">
        <v>954.20870649999995</v>
      </c>
      <c r="E258">
        <v>2799</v>
      </c>
      <c r="F258">
        <v>4009</v>
      </c>
      <c r="G258">
        <v>24280.274270000002</v>
      </c>
      <c r="H258">
        <v>570</v>
      </c>
      <c r="I258">
        <v>4009</v>
      </c>
      <c r="J258">
        <v>4944.536024</v>
      </c>
      <c r="K258">
        <v>2.558139535</v>
      </c>
      <c r="L258">
        <v>4.3511450380000003</v>
      </c>
      <c r="M258">
        <v>6.9092845729999999</v>
      </c>
      <c r="N258">
        <v>6.9092845729999999</v>
      </c>
      <c r="O258">
        <v>9.7072358909999998</v>
      </c>
      <c r="P258">
        <v>16.51105841</v>
      </c>
      <c r="Q258">
        <v>14.823338469999999</v>
      </c>
      <c r="R258">
        <v>25.21304829</v>
      </c>
      <c r="S258">
        <f>B258/43</f>
        <v>2.558139534883721</v>
      </c>
      <c r="T258">
        <f>H258/131</f>
        <v>4.3511450381679388</v>
      </c>
      <c r="U258">
        <f>S258+T258</f>
        <v>6.9092845730516599</v>
      </c>
      <c r="V258">
        <f>(S258-T258)*LOG(1+($AB$6/(U258+0.00000001)))</f>
        <v>-7.3435084826292547</v>
      </c>
      <c r="W258">
        <f>-(S258-T258)*LOG(1+($AB$6/(U258+0.00000001)))</f>
        <v>7.3435084826292547</v>
      </c>
      <c r="X258">
        <f>(S258-T258)*LOG(1+((U258)))</f>
        <v>-1.6103649451238682</v>
      </c>
      <c r="Y258">
        <f>-(S258-T258)*LOG(1+((U258)))</f>
        <v>1.6103649451238682</v>
      </c>
    </row>
    <row r="259" spans="1:25" x14ac:dyDescent="0.4">
      <c r="A259" t="s">
        <v>481</v>
      </c>
      <c r="B259">
        <v>739</v>
      </c>
      <c r="C259">
        <v>20540</v>
      </c>
      <c r="D259">
        <v>5203.6659509999999</v>
      </c>
      <c r="E259">
        <v>14771</v>
      </c>
      <c r="F259">
        <v>20540</v>
      </c>
      <c r="G259">
        <v>104009.94560000001</v>
      </c>
      <c r="H259">
        <v>2386</v>
      </c>
      <c r="I259">
        <v>20540</v>
      </c>
      <c r="J259">
        <v>16801.010770000001</v>
      </c>
      <c r="K259">
        <v>17.186046510000001</v>
      </c>
      <c r="L259">
        <v>18.21374046</v>
      </c>
      <c r="M259">
        <v>35.399786970000001</v>
      </c>
      <c r="N259">
        <v>35.399786970000001</v>
      </c>
      <c r="O259">
        <v>53.025251150000003</v>
      </c>
      <c r="P259">
        <v>56.196063559999999</v>
      </c>
      <c r="Q259">
        <v>87.391271140000001</v>
      </c>
      <c r="R259">
        <v>92.617108290000004</v>
      </c>
      <c r="S259">
        <f>B259/43</f>
        <v>17.186046511627907</v>
      </c>
      <c r="T259">
        <f>H259/131</f>
        <v>18.213740458015266</v>
      </c>
      <c r="U259">
        <f>S259+T259</f>
        <v>35.399786969643174</v>
      </c>
      <c r="V259">
        <f>(S259-T259)*LOG(1+($AB$6/(U259+0.00000001)))</f>
        <v>-3.4799957419021572</v>
      </c>
      <c r="W259">
        <f>-(S259-T259)*LOG(1+($AB$6/(U259+0.00000001)))</f>
        <v>3.4799957419021572</v>
      </c>
      <c r="X259">
        <f>(S259-T259)*LOG(1+((U259)))</f>
        <v>-1.6043318295749143</v>
      </c>
      <c r="Y259">
        <f>-(S259-T259)*LOG(1+((U259)))</f>
        <v>1.6043318295749143</v>
      </c>
    </row>
    <row r="260" spans="1:25" x14ac:dyDescent="0.4">
      <c r="A260" t="s">
        <v>818</v>
      </c>
      <c r="B260">
        <v>405</v>
      </c>
      <c r="C260">
        <v>10309</v>
      </c>
      <c r="D260">
        <v>3130.819133</v>
      </c>
      <c r="E260">
        <v>7228</v>
      </c>
      <c r="F260">
        <v>10309</v>
      </c>
      <c r="G260">
        <v>55875.458509999997</v>
      </c>
      <c r="H260">
        <v>1392</v>
      </c>
      <c r="I260">
        <v>10309</v>
      </c>
      <c r="J260">
        <v>10760.741319999999</v>
      </c>
      <c r="K260">
        <v>9.4186046510000008</v>
      </c>
      <c r="L260">
        <v>10.625954200000001</v>
      </c>
      <c r="M260">
        <v>20.044558850000001</v>
      </c>
      <c r="N260">
        <v>20.044558850000001</v>
      </c>
      <c r="O260">
        <v>31.384823170000001</v>
      </c>
      <c r="P260">
        <v>35.407972399999998</v>
      </c>
      <c r="Q260">
        <v>50.220147560000001</v>
      </c>
      <c r="R260">
        <v>56.657754259999997</v>
      </c>
      <c r="S260">
        <f>B260/43</f>
        <v>9.4186046511627914</v>
      </c>
      <c r="T260">
        <f>H260/131</f>
        <v>10.625954198473282</v>
      </c>
      <c r="U260">
        <f>S260+T260</f>
        <v>20.044558849636076</v>
      </c>
      <c r="V260">
        <f>(S260-T260)*LOG(1+($AB$6/(U260+0.00000001)))</f>
        <v>-4.386475641044961</v>
      </c>
      <c r="W260">
        <f>-(S260-T260)*LOG(1+($AB$6/(U260+0.00000001)))</f>
        <v>4.386475641044961</v>
      </c>
      <c r="X260">
        <f>(S260-T260)*LOG(1+((U260)))</f>
        <v>-1.5974922701946548</v>
      </c>
      <c r="Y260">
        <f>-(S260-T260)*LOG(1+((U260)))</f>
        <v>1.5974922701946548</v>
      </c>
    </row>
    <row r="261" spans="1:25" x14ac:dyDescent="0.4">
      <c r="A261" t="s">
        <v>1715</v>
      </c>
      <c r="B261">
        <v>101</v>
      </c>
      <c r="C261">
        <v>5115</v>
      </c>
      <c r="D261">
        <v>851.5346538</v>
      </c>
      <c r="E261">
        <v>3984</v>
      </c>
      <c r="F261">
        <v>5115</v>
      </c>
      <c r="G261">
        <v>33589.24813</v>
      </c>
      <c r="H261">
        <v>546</v>
      </c>
      <c r="I261">
        <v>5115</v>
      </c>
      <c r="J261">
        <v>4603.3457520000002</v>
      </c>
      <c r="K261">
        <v>2.348837209</v>
      </c>
      <c r="L261">
        <v>4.1679389310000001</v>
      </c>
      <c r="M261">
        <v>6.5167761410000002</v>
      </c>
      <c r="N261">
        <v>6.5167761410000002</v>
      </c>
      <c r="O261">
        <v>8.9726593179999998</v>
      </c>
      <c r="P261">
        <v>15.921706260000001</v>
      </c>
      <c r="Q261">
        <v>13.670180889999999</v>
      </c>
      <c r="R261">
        <v>24.257312890000001</v>
      </c>
      <c r="S261">
        <f>B261/43</f>
        <v>2.3488372093023258</v>
      </c>
      <c r="T261">
        <f>H261/131</f>
        <v>4.1679389312977095</v>
      </c>
      <c r="U261">
        <f>S261+T261</f>
        <v>6.5167761406000349</v>
      </c>
      <c r="V261">
        <f>(S261-T261)*LOG(1+($AB$6/(U261+0.00000001)))</f>
        <v>-7.4965913374847064</v>
      </c>
      <c r="W261">
        <f>-(S261-T261)*LOG(1+($AB$6/(U261+0.00000001)))</f>
        <v>7.4965913374847064</v>
      </c>
      <c r="X261">
        <f>(S261-T261)*LOG(1+((U261)))</f>
        <v>-1.5935906222474923</v>
      </c>
      <c r="Y261">
        <f>-(S261-T261)*LOG(1+((U261)))</f>
        <v>1.5935906222474923</v>
      </c>
    </row>
    <row r="262" spans="1:25" x14ac:dyDescent="0.4">
      <c r="A262" t="s">
        <v>175</v>
      </c>
      <c r="B262">
        <v>1780</v>
      </c>
      <c r="C262">
        <v>44375</v>
      </c>
      <c r="D262">
        <v>11164.532279999999</v>
      </c>
      <c r="E262">
        <v>30456</v>
      </c>
      <c r="F262">
        <v>44375</v>
      </c>
      <c r="G262">
        <v>191026.40179999999</v>
      </c>
      <c r="H262">
        <v>5531</v>
      </c>
      <c r="I262">
        <v>44375</v>
      </c>
      <c r="J262">
        <v>34691.588790000002</v>
      </c>
      <c r="K262">
        <v>41.395348839999997</v>
      </c>
      <c r="L262">
        <v>42.221374050000001</v>
      </c>
      <c r="M262">
        <v>83.616722879999998</v>
      </c>
      <c r="N262">
        <v>83.616722879999998</v>
      </c>
      <c r="O262">
        <v>112.2873531</v>
      </c>
      <c r="P262">
        <v>114.52799570000001</v>
      </c>
      <c r="Q262">
        <v>195.04351819999999</v>
      </c>
      <c r="R262">
        <v>198.93552220000001</v>
      </c>
      <c r="S262">
        <f>B262/43</f>
        <v>41.395348837209305</v>
      </c>
      <c r="T262">
        <f>H262/131</f>
        <v>42.221374045801525</v>
      </c>
      <c r="U262">
        <f>S262+T262</f>
        <v>83.616722883010823</v>
      </c>
      <c r="V262">
        <f>(S262-T262)*LOG(1+($AB$6/(U262+0.00000001)))</f>
        <v>-2.4889531627168036</v>
      </c>
      <c r="W262">
        <f>-(S262-T262)*LOG(1+($AB$6/(U262+0.00000001)))</f>
        <v>2.4889531627168036</v>
      </c>
      <c r="X262">
        <f>(S262-T262)*LOG(1+((U262)))</f>
        <v>-1.5921274109384345</v>
      </c>
      <c r="Y262">
        <f>-(S262-T262)*LOG(1+((U262)))</f>
        <v>1.5921274109384345</v>
      </c>
    </row>
    <row r="263" spans="1:25" x14ac:dyDescent="0.4">
      <c r="A263" t="s">
        <v>1137</v>
      </c>
      <c r="B263">
        <v>253</v>
      </c>
      <c r="C263">
        <v>6679</v>
      </c>
      <c r="D263">
        <v>2065.5709240000001</v>
      </c>
      <c r="E263">
        <v>4321</v>
      </c>
      <c r="F263">
        <v>6679</v>
      </c>
      <c r="G263">
        <v>35277.991950000003</v>
      </c>
      <c r="H263">
        <v>951</v>
      </c>
      <c r="I263">
        <v>6679</v>
      </c>
      <c r="J263">
        <v>7764.2606679999999</v>
      </c>
      <c r="K263">
        <v>5.88372093</v>
      </c>
      <c r="L263">
        <v>7.2595419850000003</v>
      </c>
      <c r="M263">
        <v>13.143262910000001</v>
      </c>
      <c r="N263">
        <v>13.143262910000001</v>
      </c>
      <c r="O263">
        <v>20.68386503</v>
      </c>
      <c r="P263">
        <v>25.520480729999999</v>
      </c>
      <c r="Q263">
        <v>32.450534750000003</v>
      </c>
      <c r="R263">
        <v>40.038612000000001</v>
      </c>
      <c r="S263">
        <f>B263/43</f>
        <v>5.8837209302325579</v>
      </c>
      <c r="T263">
        <f>H263/131</f>
        <v>7.2595419847328246</v>
      </c>
      <c r="U263">
        <f>S263+T263</f>
        <v>13.143262914965383</v>
      </c>
      <c r="V263">
        <f>(S263-T263)*LOG(1+($AB$6/(U263+0.00000001)))</f>
        <v>-5.2506879198791712</v>
      </c>
      <c r="W263">
        <f>-(S263-T263)*LOG(1+($AB$6/(U263+0.00000001)))</f>
        <v>5.2506879198791712</v>
      </c>
      <c r="X263">
        <f>(S263-T263)*LOG(1+((U263)))</f>
        <v>-1.5829503841912145</v>
      </c>
      <c r="Y263">
        <f>-(S263-T263)*LOG(1+((U263)))</f>
        <v>1.5829503841912145</v>
      </c>
    </row>
    <row r="264" spans="1:25" x14ac:dyDescent="0.4">
      <c r="A264" t="s">
        <v>1397</v>
      </c>
      <c r="B264">
        <v>173</v>
      </c>
      <c r="C264">
        <v>5605</v>
      </c>
      <c r="D264">
        <v>1442.746545</v>
      </c>
      <c r="E264">
        <v>3832</v>
      </c>
      <c r="F264">
        <v>5605</v>
      </c>
      <c r="G264">
        <v>31957.252939999998</v>
      </c>
      <c r="H264">
        <v>726</v>
      </c>
      <c r="I264">
        <v>5605</v>
      </c>
      <c r="J264">
        <v>6054.5317420000001</v>
      </c>
      <c r="K264">
        <v>4.0232558139999997</v>
      </c>
      <c r="L264">
        <v>5.5419847329999996</v>
      </c>
      <c r="M264">
        <v>9.5652405470000001</v>
      </c>
      <c r="N264">
        <v>9.5652405470000001</v>
      </c>
      <c r="O264">
        <v>14.698605949999999</v>
      </c>
      <c r="P264">
        <v>20.247146480000001</v>
      </c>
      <c r="Q264">
        <v>22.744733310000001</v>
      </c>
      <c r="R264">
        <v>31.330586619999998</v>
      </c>
      <c r="S264">
        <f>B264/43</f>
        <v>4.0232558139534884</v>
      </c>
      <c r="T264">
        <f>H264/131</f>
        <v>5.5419847328244272</v>
      </c>
      <c r="U264">
        <f>S264+T264</f>
        <v>9.5652405467779147</v>
      </c>
      <c r="V264">
        <f>(S264-T264)*LOG(1+($AB$6/(U264+0.00000001)))</f>
        <v>-6.0056502280502162</v>
      </c>
      <c r="W264">
        <f>-(S264-T264)*LOG(1+($AB$6/(U264+0.00000001)))</f>
        <v>6.0056502280502162</v>
      </c>
      <c r="X264">
        <f>(S264-T264)*LOG(1+((U264)))</f>
        <v>-1.5549952381329013</v>
      </c>
      <c r="Y264">
        <f>-(S264-T264)*LOG(1+((U264)))</f>
        <v>1.5549952381329013</v>
      </c>
    </row>
    <row r="265" spans="1:25" x14ac:dyDescent="0.4">
      <c r="A265" t="s">
        <v>770</v>
      </c>
      <c r="B265">
        <v>440</v>
      </c>
      <c r="C265">
        <v>14294</v>
      </c>
      <c r="D265">
        <v>3257.6565249999999</v>
      </c>
      <c r="E265">
        <v>9821</v>
      </c>
      <c r="F265">
        <v>14294</v>
      </c>
      <c r="G265">
        <v>72712.374379999994</v>
      </c>
      <c r="H265">
        <v>1488</v>
      </c>
      <c r="I265">
        <v>14294</v>
      </c>
      <c r="J265">
        <v>11016.80207</v>
      </c>
      <c r="K265">
        <v>10.23255814</v>
      </c>
      <c r="L265">
        <v>11.35877863</v>
      </c>
      <c r="M265">
        <v>21.591336770000002</v>
      </c>
      <c r="N265">
        <v>21.591336770000002</v>
      </c>
      <c r="O265">
        <v>33.766913449999997</v>
      </c>
      <c r="P265">
        <v>37.483382900000002</v>
      </c>
      <c r="Q265">
        <v>54.229823940000003</v>
      </c>
      <c r="R265">
        <v>60.198491590000003</v>
      </c>
      <c r="S265">
        <f>B265/43</f>
        <v>10.232558139534884</v>
      </c>
      <c r="T265">
        <f>H265/131</f>
        <v>11.358778625954198</v>
      </c>
      <c r="U265">
        <f>S265+T265</f>
        <v>21.591336765489082</v>
      </c>
      <c r="V265">
        <f>(S265-T265)*LOG(1+($AB$6/(U265+0.00000001)))</f>
        <v>-4.0553729969502195</v>
      </c>
      <c r="W265">
        <f>-(S265-T265)*LOG(1+($AB$6/(U265+0.00000001)))</f>
        <v>4.0553729969502195</v>
      </c>
      <c r="X265">
        <f>(S265-T265)*LOG(1+((U265)))</f>
        <v>-1.5248371385139918</v>
      </c>
      <c r="Y265">
        <f>-(S265-T265)*LOG(1+((U265)))</f>
        <v>1.5248371385139918</v>
      </c>
    </row>
    <row r="266" spans="1:25" x14ac:dyDescent="0.4">
      <c r="A266" t="s">
        <v>421</v>
      </c>
      <c r="B266">
        <v>851</v>
      </c>
      <c r="C266">
        <v>22609</v>
      </c>
      <c r="D266">
        <v>5910.7148040000002</v>
      </c>
      <c r="E266">
        <v>15550</v>
      </c>
      <c r="F266">
        <v>22609</v>
      </c>
      <c r="G266">
        <v>108004.2482</v>
      </c>
      <c r="H266">
        <v>2715</v>
      </c>
      <c r="I266">
        <v>22609</v>
      </c>
      <c r="J266">
        <v>18857.333360000001</v>
      </c>
      <c r="K266">
        <v>19.79069767</v>
      </c>
      <c r="L266">
        <v>20.72519084</v>
      </c>
      <c r="M266">
        <v>40.515888510000003</v>
      </c>
      <c r="N266">
        <v>40.515888510000003</v>
      </c>
      <c r="O266">
        <v>59.902350800000001</v>
      </c>
      <c r="P266">
        <v>62.730868430000001</v>
      </c>
      <c r="Q266">
        <v>99.47574247</v>
      </c>
      <c r="R266">
        <v>104.17286850000001</v>
      </c>
      <c r="S266">
        <f>B266/43</f>
        <v>19.790697674418606</v>
      </c>
      <c r="T266">
        <f>H266/131</f>
        <v>20.725190839694658</v>
      </c>
      <c r="U266">
        <f>S266+T266</f>
        <v>40.515888514113264</v>
      </c>
      <c r="V266">
        <f>(S266-T266)*LOG(1+($AB$6/(U266+0.00000001)))</f>
        <v>-3.1096372827963292</v>
      </c>
      <c r="W266">
        <f>-(S266-T266)*LOG(1+($AB$6/(U266+0.00000001)))</f>
        <v>3.1096372827963292</v>
      </c>
      <c r="X266">
        <f>(S266-T266)*LOG(1+((U266)))</f>
        <v>-1.5122102379116633</v>
      </c>
      <c r="Y266">
        <f>-(S266-T266)*LOG(1+((U266)))</f>
        <v>1.5122102379116633</v>
      </c>
    </row>
    <row r="267" spans="1:25" x14ac:dyDescent="0.4">
      <c r="A267" t="s">
        <v>1729</v>
      </c>
      <c r="B267">
        <v>102</v>
      </c>
      <c r="C267">
        <v>3443</v>
      </c>
      <c r="D267">
        <v>900.33351119999998</v>
      </c>
      <c r="E267">
        <v>2344</v>
      </c>
      <c r="F267">
        <v>3443</v>
      </c>
      <c r="G267">
        <v>20690.017159999999</v>
      </c>
      <c r="H267">
        <v>537</v>
      </c>
      <c r="I267">
        <v>3443</v>
      </c>
      <c r="J267">
        <v>4739.9911330000004</v>
      </c>
      <c r="K267">
        <v>2.3720930230000001</v>
      </c>
      <c r="L267">
        <v>4.0992366410000001</v>
      </c>
      <c r="M267">
        <v>6.4713296639999998</v>
      </c>
      <c r="N267">
        <v>6.4713296639999998</v>
      </c>
      <c r="O267">
        <v>9.0687058930000006</v>
      </c>
      <c r="P267">
        <v>15.67171739</v>
      </c>
      <c r="Q267">
        <v>13.81273865</v>
      </c>
      <c r="R267">
        <v>23.869925779999999</v>
      </c>
      <c r="S267">
        <f>B267/43</f>
        <v>2.3720930232558142</v>
      </c>
      <c r="T267">
        <f>H267/131</f>
        <v>4.0992366412213741</v>
      </c>
      <c r="U267">
        <f>S267+T267</f>
        <v>6.4713296644771887</v>
      </c>
      <c r="V267">
        <f>(S267-T267)*LOG(1+($AB$6/(U267+0.00000001)))</f>
        <v>-7.1228771677211116</v>
      </c>
      <c r="W267">
        <f>-(S267-T267)*LOG(1+($AB$6/(U267+0.00000001)))</f>
        <v>7.1228771677211116</v>
      </c>
      <c r="X267">
        <f>(S267-T267)*LOG(1+((U267)))</f>
        <v>-1.5084836082631063</v>
      </c>
      <c r="Y267">
        <f>-(S267-T267)*LOG(1+((U267)))</f>
        <v>1.5084836082631063</v>
      </c>
    </row>
    <row r="268" spans="1:25" x14ac:dyDescent="0.4">
      <c r="A268" t="s">
        <v>739</v>
      </c>
      <c r="B268">
        <v>462</v>
      </c>
      <c r="C268">
        <v>12451</v>
      </c>
      <c r="D268">
        <v>3484.2770599999999</v>
      </c>
      <c r="E268">
        <v>8249</v>
      </c>
      <c r="F268">
        <v>12451</v>
      </c>
      <c r="G268">
        <v>62211.691489999997</v>
      </c>
      <c r="H268">
        <v>1551</v>
      </c>
      <c r="I268">
        <v>12451</v>
      </c>
      <c r="J268">
        <v>11697.215840000001</v>
      </c>
      <c r="K268">
        <v>10.74418605</v>
      </c>
      <c r="L268">
        <v>11.839694659999999</v>
      </c>
      <c r="M268">
        <v>22.583880700000002</v>
      </c>
      <c r="N268">
        <v>22.583880700000002</v>
      </c>
      <c r="O268">
        <v>35.245650439999999</v>
      </c>
      <c r="P268">
        <v>38.839399970000002</v>
      </c>
      <c r="Q268">
        <v>56.731600020000002</v>
      </c>
      <c r="R268">
        <v>62.516119760000002</v>
      </c>
      <c r="S268">
        <f>B268/43</f>
        <v>10.744186046511627</v>
      </c>
      <c r="T268">
        <f>H268/131</f>
        <v>11.83969465648855</v>
      </c>
      <c r="U268">
        <f>S268+T268</f>
        <v>22.583880703000176</v>
      </c>
      <c r="V268">
        <f>(S268-T268)*LOG(1+($AB$6/(U268+0.00000001)))</f>
        <v>-3.9234057444912751</v>
      </c>
      <c r="W268">
        <f>-(S268-T268)*LOG(1+($AB$6/(U268+0.00000001)))</f>
        <v>3.9234057444912751</v>
      </c>
      <c r="X268">
        <f>(S268-T268)*LOG(1+((U268)))</f>
        <v>-1.5037118457519529</v>
      </c>
      <c r="Y268">
        <f>-(S268-T268)*LOG(1+((U268)))</f>
        <v>1.5037118457519529</v>
      </c>
    </row>
    <row r="269" spans="1:25" x14ac:dyDescent="0.4">
      <c r="A269" t="s">
        <v>1688</v>
      </c>
      <c r="B269">
        <v>112</v>
      </c>
      <c r="C269">
        <v>4345</v>
      </c>
      <c r="D269">
        <v>962.54535999999996</v>
      </c>
      <c r="E269">
        <v>3136</v>
      </c>
      <c r="F269">
        <v>4345</v>
      </c>
      <c r="G269">
        <v>26951.270079999998</v>
      </c>
      <c r="H269">
        <v>559</v>
      </c>
      <c r="I269">
        <v>4345</v>
      </c>
      <c r="J269">
        <v>4804.1326449999997</v>
      </c>
      <c r="K269">
        <v>2.6046511630000002</v>
      </c>
      <c r="L269">
        <v>4.2671755730000003</v>
      </c>
      <c r="M269">
        <v>6.871826735</v>
      </c>
      <c r="N269">
        <v>6.871826735</v>
      </c>
      <c r="O269">
        <v>9.8898793719999993</v>
      </c>
      <c r="P269">
        <v>16.202496620000002</v>
      </c>
      <c r="Q269">
        <v>15.099002970000001</v>
      </c>
      <c r="R269">
        <v>24.736554959999999</v>
      </c>
      <c r="S269">
        <f>B269/43</f>
        <v>2.6046511627906979</v>
      </c>
      <c r="T269">
        <f>H269/131</f>
        <v>4.2671755725190836</v>
      </c>
      <c r="U269">
        <f>S269+T269</f>
        <v>6.8718267353097815</v>
      </c>
      <c r="V269">
        <f>(S269-T269)*LOG(1+($AB$6/(U269+0.00000001)))</f>
        <v>-6.8130293534043336</v>
      </c>
      <c r="W269">
        <f>-(S269-T269)*LOG(1+($AB$6/(U269+0.00000001)))</f>
        <v>6.8130293534043336</v>
      </c>
      <c r="X269">
        <f>(S269-T269)*LOG(1+((U269)))</f>
        <v>-1.4897474355800022</v>
      </c>
      <c r="Y269">
        <f>-(S269-T269)*LOG(1+((U269)))</f>
        <v>1.4897474355800022</v>
      </c>
    </row>
    <row r="270" spans="1:25" x14ac:dyDescent="0.4">
      <c r="A270" t="s">
        <v>1579</v>
      </c>
      <c r="B270">
        <v>133</v>
      </c>
      <c r="C270">
        <v>4486</v>
      </c>
      <c r="D270">
        <v>1138.775969</v>
      </c>
      <c r="E270">
        <v>2961</v>
      </c>
      <c r="F270">
        <v>4486</v>
      </c>
      <c r="G270">
        <v>25352.749210000002</v>
      </c>
      <c r="H270">
        <v>612</v>
      </c>
      <c r="I270">
        <v>4486</v>
      </c>
      <c r="J270">
        <v>5240.0819030000002</v>
      </c>
      <c r="K270">
        <v>3.0930232559999999</v>
      </c>
      <c r="L270">
        <v>4.6717557249999997</v>
      </c>
      <c r="M270">
        <v>7.7647789810000001</v>
      </c>
      <c r="N270">
        <v>7.7647789810000001</v>
      </c>
      <c r="O270">
        <v>11.58015339</v>
      </c>
      <c r="P270">
        <v>17.490863610000002</v>
      </c>
      <c r="Q270">
        <v>17.76596009</v>
      </c>
      <c r="R270">
        <v>26.834012829999999</v>
      </c>
      <c r="S270">
        <f>B270/43</f>
        <v>3.0930232558139537</v>
      </c>
      <c r="T270">
        <f>H270/131</f>
        <v>4.6717557251908399</v>
      </c>
      <c r="U270">
        <f>S270+T270</f>
        <v>7.7647789810047936</v>
      </c>
      <c r="V270">
        <f>(S270-T270)*LOG(1+($AB$6/(U270+0.00000001)))</f>
        <v>-6.3858942267360499</v>
      </c>
      <c r="W270">
        <f>-(S270-T270)*LOG(1+($AB$6/(U270+0.00000001)))</f>
        <v>6.3858942267360499</v>
      </c>
      <c r="X270">
        <f>(S270-T270)*LOG(1+((U270)))</f>
        <v>-1.4883357781057889</v>
      </c>
      <c r="Y270">
        <f>-(S270-T270)*LOG(1+((U270)))</f>
        <v>1.4883357781057889</v>
      </c>
    </row>
    <row r="271" spans="1:25" x14ac:dyDescent="0.4">
      <c r="A271" t="s">
        <v>1669</v>
      </c>
      <c r="B271">
        <v>117</v>
      </c>
      <c r="C271">
        <v>3813</v>
      </c>
      <c r="D271">
        <v>1020.794791</v>
      </c>
      <c r="E271">
        <v>2564</v>
      </c>
      <c r="F271">
        <v>3813</v>
      </c>
      <c r="G271">
        <v>22370.237980000002</v>
      </c>
      <c r="H271">
        <v>570</v>
      </c>
      <c r="I271">
        <v>3813</v>
      </c>
      <c r="J271">
        <v>4973.102828</v>
      </c>
      <c r="K271">
        <v>2.7209302329999998</v>
      </c>
      <c r="L271">
        <v>4.3511450380000003</v>
      </c>
      <c r="M271">
        <v>7.0720752710000001</v>
      </c>
      <c r="N271">
        <v>7.0720752710000001</v>
      </c>
      <c r="O271">
        <v>10.29745462</v>
      </c>
      <c r="P271">
        <v>16.46705897</v>
      </c>
      <c r="Q271">
        <v>15.73912294</v>
      </c>
      <c r="R271">
        <v>25.16904177</v>
      </c>
      <c r="S271">
        <f>B271/43</f>
        <v>2.7209302325581395</v>
      </c>
      <c r="T271">
        <f>H271/131</f>
        <v>4.3511450381679388</v>
      </c>
      <c r="U271">
        <f>S271+T271</f>
        <v>7.0720752707260779</v>
      </c>
      <c r="V271">
        <f>(S271-T271)*LOG(1+($AB$6/(U271+0.00000001)))</f>
        <v>-6.6602897604634075</v>
      </c>
      <c r="W271">
        <f>-(S271-T271)*LOG(1+($AB$6/(U271+0.00000001)))</f>
        <v>6.6602897604634075</v>
      </c>
      <c r="X271">
        <f>(S271-T271)*LOG(1+((U271)))</f>
        <v>-1.4785807063503074</v>
      </c>
      <c r="Y271">
        <f>-(S271-T271)*LOG(1+((U271)))</f>
        <v>1.4785807063503074</v>
      </c>
    </row>
    <row r="272" spans="1:25" x14ac:dyDescent="0.4">
      <c r="A272" t="s">
        <v>1065</v>
      </c>
      <c r="B272">
        <v>284</v>
      </c>
      <c r="C272">
        <v>8079</v>
      </c>
      <c r="D272">
        <v>2264.6363879999999</v>
      </c>
      <c r="E272">
        <v>5266</v>
      </c>
      <c r="F272">
        <v>8079</v>
      </c>
      <c r="G272">
        <v>41991.462030000002</v>
      </c>
      <c r="H272">
        <v>1028</v>
      </c>
      <c r="I272">
        <v>8079</v>
      </c>
      <c r="J272">
        <v>8197.3457969999999</v>
      </c>
      <c r="K272">
        <v>6.6046511629999998</v>
      </c>
      <c r="L272">
        <v>7.8473282439999998</v>
      </c>
      <c r="M272">
        <v>14.45197941</v>
      </c>
      <c r="N272">
        <v>14.45197941</v>
      </c>
      <c r="O272">
        <v>22.946067769999999</v>
      </c>
      <c r="P272">
        <v>27.263411990000002</v>
      </c>
      <c r="Q272">
        <v>36.154417049999999</v>
      </c>
      <c r="R272">
        <v>42.956936110000001</v>
      </c>
      <c r="S272">
        <f>B272/43</f>
        <v>6.6046511627906979</v>
      </c>
      <c r="T272">
        <f>H272/131</f>
        <v>7.8473282442748094</v>
      </c>
      <c r="U272">
        <f>S272+T272</f>
        <v>14.451979407065508</v>
      </c>
      <c r="V272">
        <f>(S272-T272)*LOG(1+($AB$6/(U272+0.00000001)))</f>
        <v>-4.6913367399428454</v>
      </c>
      <c r="W272">
        <f>-(S272-T272)*LOG(1+($AB$6/(U272+0.00000001)))</f>
        <v>4.6913367399428454</v>
      </c>
      <c r="X272">
        <f>(S272-T272)*LOG(1+((U272)))</f>
        <v>-1.4775233170258024</v>
      </c>
      <c r="Y272">
        <f>-(S272-T272)*LOG(1+((U272)))</f>
        <v>1.4775233170258024</v>
      </c>
    </row>
    <row r="273" spans="1:25" x14ac:dyDescent="0.4">
      <c r="A273" t="s">
        <v>1951</v>
      </c>
      <c r="B273">
        <v>65</v>
      </c>
      <c r="C273">
        <v>3468</v>
      </c>
      <c r="D273">
        <v>573.27174590000004</v>
      </c>
      <c r="E273">
        <v>2543</v>
      </c>
      <c r="F273">
        <v>3468</v>
      </c>
      <c r="G273">
        <v>22428.154610000001</v>
      </c>
      <c r="H273">
        <v>448</v>
      </c>
      <c r="I273">
        <v>3468</v>
      </c>
      <c r="J273">
        <v>3951.1652640000002</v>
      </c>
      <c r="K273">
        <v>1.511627907</v>
      </c>
      <c r="L273">
        <v>3.4198473279999999</v>
      </c>
      <c r="M273">
        <v>4.9314752349999997</v>
      </c>
      <c r="N273">
        <v>4.9314752349999997</v>
      </c>
      <c r="O273">
        <v>5.9574510959999998</v>
      </c>
      <c r="P273">
        <v>13.47790228</v>
      </c>
      <c r="Q273">
        <v>8.9806324699999998</v>
      </c>
      <c r="R273">
        <v>20.317428530000001</v>
      </c>
      <c r="S273">
        <f>B273/43</f>
        <v>1.5116279069767442</v>
      </c>
      <c r="T273">
        <f>H273/131</f>
        <v>3.4198473282442747</v>
      </c>
      <c r="U273">
        <f>S273+T273</f>
        <v>4.9314752352210185</v>
      </c>
      <c r="V273">
        <f>(S273-T273)*LOG(1+($AB$6/(U273+0.00000001)))</f>
        <v>-8.0948350099649335</v>
      </c>
      <c r="W273">
        <f>-(S273-T273)*LOG(1+($AB$6/(U273+0.00000001)))</f>
        <v>8.0948350099649335</v>
      </c>
      <c r="X273">
        <f>(S273-T273)*LOG(1+((U273)))</f>
        <v>-1.4753641209634385</v>
      </c>
      <c r="Y273">
        <f>-(S273-T273)*LOG(1+((U273)))</f>
        <v>1.4753641209634385</v>
      </c>
    </row>
    <row r="274" spans="1:25" x14ac:dyDescent="0.4">
      <c r="A274" t="s">
        <v>1246</v>
      </c>
      <c r="B274">
        <v>223</v>
      </c>
      <c r="C274">
        <v>6157</v>
      </c>
      <c r="D274">
        <v>1838.7840389999999</v>
      </c>
      <c r="E274">
        <v>4217</v>
      </c>
      <c r="F274">
        <v>6157</v>
      </c>
      <c r="G274">
        <v>34771.983379999998</v>
      </c>
      <c r="H274">
        <v>854</v>
      </c>
      <c r="I274">
        <v>6157</v>
      </c>
      <c r="J274">
        <v>7041.8007600000001</v>
      </c>
      <c r="K274">
        <v>5.1860465119999999</v>
      </c>
      <c r="L274">
        <v>6.5190839690000004</v>
      </c>
      <c r="M274">
        <v>11.705130479999999</v>
      </c>
      <c r="N274">
        <v>11.705130479999999</v>
      </c>
      <c r="O274">
        <v>18.492155440000001</v>
      </c>
      <c r="P274">
        <v>23.245436340000001</v>
      </c>
      <c r="Q274">
        <v>28.863642330000001</v>
      </c>
      <c r="R274">
        <v>36.282842359999997</v>
      </c>
      <c r="S274">
        <f>B274/43</f>
        <v>5.1860465116279073</v>
      </c>
      <c r="T274">
        <f>H274/131</f>
        <v>6.5190839694656493</v>
      </c>
      <c r="U274">
        <f>S274+T274</f>
        <v>11.705130481093557</v>
      </c>
      <c r="V274">
        <f>(S274-T274)*LOG(1+($AB$6/(U274+0.00000001)))</f>
        <v>-5.1544864866593993</v>
      </c>
      <c r="W274">
        <f>-(S274-T274)*LOG(1+($AB$6/(U274+0.00000001)))</f>
        <v>5.1544864866593993</v>
      </c>
      <c r="X274">
        <f>(S274-T274)*LOG(1+((U274)))</f>
        <v>-1.4716455324188837</v>
      </c>
      <c r="Y274">
        <f>-(S274-T274)*LOG(1+((U274)))</f>
        <v>1.4716455324188837</v>
      </c>
    </row>
    <row r="275" spans="1:25" x14ac:dyDescent="0.4">
      <c r="A275" t="s">
        <v>939</v>
      </c>
      <c r="B275">
        <v>338</v>
      </c>
      <c r="C275">
        <v>9346</v>
      </c>
      <c r="D275">
        <v>2646.014557</v>
      </c>
      <c r="E275">
        <v>6126</v>
      </c>
      <c r="F275">
        <v>9346</v>
      </c>
      <c r="G275">
        <v>47957.05674</v>
      </c>
      <c r="H275">
        <v>1183</v>
      </c>
      <c r="I275">
        <v>9346</v>
      </c>
      <c r="J275">
        <v>9261.0509500000007</v>
      </c>
      <c r="K275">
        <v>7.8604651160000003</v>
      </c>
      <c r="L275">
        <v>9.030534351</v>
      </c>
      <c r="M275">
        <v>16.890999470000001</v>
      </c>
      <c r="N275">
        <v>16.890999470000001</v>
      </c>
      <c r="O275">
        <v>26.776872109999999</v>
      </c>
      <c r="P275">
        <v>30.76274239</v>
      </c>
      <c r="Q275">
        <v>42.496476700000002</v>
      </c>
      <c r="R275">
        <v>48.822288120000003</v>
      </c>
      <c r="S275">
        <f>B275/43</f>
        <v>7.8604651162790695</v>
      </c>
      <c r="T275">
        <f>H275/131</f>
        <v>9.0305343511450378</v>
      </c>
      <c r="U275">
        <f>S275+T275</f>
        <v>16.890999467424109</v>
      </c>
      <c r="V275">
        <f>(S275-T275)*LOG(1+($AB$6/(U275+0.00000001)))</f>
        <v>-4.3379965615071994</v>
      </c>
      <c r="W275">
        <f>-(S275-T275)*LOG(1+($AB$6/(U275+0.00000001)))</f>
        <v>4.3379965615071994</v>
      </c>
      <c r="X275">
        <f>(S275-T275)*LOG(1+((U275)))</f>
        <v>-1.4656692112465779</v>
      </c>
      <c r="Y275">
        <f>-(S275-T275)*LOG(1+((U275)))</f>
        <v>1.4656692112465779</v>
      </c>
    </row>
    <row r="276" spans="1:25" x14ac:dyDescent="0.4">
      <c r="A276" t="s">
        <v>1630</v>
      </c>
      <c r="B276">
        <v>124</v>
      </c>
      <c r="C276">
        <v>4145</v>
      </c>
      <c r="D276">
        <v>1071.517411</v>
      </c>
      <c r="E276">
        <v>2662</v>
      </c>
      <c r="F276">
        <v>4145</v>
      </c>
      <c r="G276">
        <v>23003.059260000002</v>
      </c>
      <c r="H276">
        <v>586</v>
      </c>
      <c r="I276">
        <v>4145</v>
      </c>
      <c r="J276">
        <v>5063.7838949999996</v>
      </c>
      <c r="K276">
        <v>2.88372093</v>
      </c>
      <c r="L276">
        <v>4.4732824430000004</v>
      </c>
      <c r="M276">
        <v>7.3570033730000004</v>
      </c>
      <c r="N276">
        <v>7.3570033730000004</v>
      </c>
      <c r="O276">
        <v>10.864082359999999</v>
      </c>
      <c r="P276">
        <v>16.852570010000001</v>
      </c>
      <c r="Q276">
        <v>16.63131237</v>
      </c>
      <c r="R276">
        <v>25.79880627</v>
      </c>
      <c r="S276">
        <f>B276/43</f>
        <v>2.8837209302325579</v>
      </c>
      <c r="T276">
        <f>H276/131</f>
        <v>4.4732824427480917</v>
      </c>
      <c r="U276">
        <f>S276+T276</f>
        <v>7.3570033729806497</v>
      </c>
      <c r="V276">
        <f>(S276-T276)*LOG(1+($AB$6/(U276+0.00000001)))</f>
        <v>-6.4669343727723891</v>
      </c>
      <c r="W276">
        <f>-(S276-T276)*LOG(1+($AB$6/(U276+0.00000001)))</f>
        <v>6.4669343727723891</v>
      </c>
      <c r="X276">
        <f>(S276-T276)*LOG(1+((U276)))</f>
        <v>-1.4656561105125709</v>
      </c>
      <c r="Y276">
        <f>-(S276-T276)*LOG(1+((U276)))</f>
        <v>1.4656561105125709</v>
      </c>
    </row>
    <row r="277" spans="1:25" x14ac:dyDescent="0.4">
      <c r="A277" t="s">
        <v>1229</v>
      </c>
      <c r="B277">
        <v>228</v>
      </c>
      <c r="C277">
        <v>6035</v>
      </c>
      <c r="D277">
        <v>1884.5743399999999</v>
      </c>
      <c r="E277">
        <v>3952</v>
      </c>
      <c r="F277">
        <v>6035</v>
      </c>
      <c r="G277">
        <v>32665.95523</v>
      </c>
      <c r="H277">
        <v>867</v>
      </c>
      <c r="I277">
        <v>6035</v>
      </c>
      <c r="J277">
        <v>7166.3418979999997</v>
      </c>
      <c r="K277">
        <v>5.3023255809999998</v>
      </c>
      <c r="L277">
        <v>6.6183206109999997</v>
      </c>
      <c r="M277">
        <v>11.920646189999999</v>
      </c>
      <c r="N277">
        <v>11.920646189999999</v>
      </c>
      <c r="O277">
        <v>18.8647761</v>
      </c>
      <c r="P277">
        <v>23.54686345</v>
      </c>
      <c r="Q277">
        <v>29.468796139999998</v>
      </c>
      <c r="R277">
        <v>36.782716909999998</v>
      </c>
      <c r="S277">
        <f>B277/43</f>
        <v>5.3023255813953485</v>
      </c>
      <c r="T277">
        <f>H277/131</f>
        <v>6.6183206106870225</v>
      </c>
      <c r="U277">
        <f>S277+T277</f>
        <v>11.920646192082371</v>
      </c>
      <c r="V277">
        <f>(S277-T277)*LOG(1+($AB$6/(U277+0.00000001)))</f>
        <v>-5.0781622301138585</v>
      </c>
      <c r="W277">
        <f>-(S277-T277)*LOG(1+($AB$6/(U277+0.00000001)))</f>
        <v>5.0781622301138585</v>
      </c>
      <c r="X277">
        <f>(S277-T277)*LOG(1+((U277)))</f>
        <v>-1.4624445284646195</v>
      </c>
      <c r="Y277">
        <f>-(S277-T277)*LOG(1+((U277)))</f>
        <v>1.4624445284646195</v>
      </c>
    </row>
    <row r="278" spans="1:25" x14ac:dyDescent="0.4">
      <c r="A278" t="s">
        <v>1042</v>
      </c>
      <c r="B278">
        <v>293</v>
      </c>
      <c r="C278">
        <v>7335</v>
      </c>
      <c r="D278">
        <v>2364.7006769999998</v>
      </c>
      <c r="E278">
        <v>5086</v>
      </c>
      <c r="F278">
        <v>7335</v>
      </c>
      <c r="G278">
        <v>41047.329830000002</v>
      </c>
      <c r="H278">
        <v>1051</v>
      </c>
      <c r="I278">
        <v>7335</v>
      </c>
      <c r="J278">
        <v>8482.2539629999992</v>
      </c>
      <c r="K278">
        <v>6.8139534880000001</v>
      </c>
      <c r="L278">
        <v>8.0229007630000009</v>
      </c>
      <c r="M278">
        <v>14.83685425</v>
      </c>
      <c r="N278">
        <v>14.83685425</v>
      </c>
      <c r="O278">
        <v>23.595480479999999</v>
      </c>
      <c r="P278">
        <v>27.781844809999999</v>
      </c>
      <c r="Q278">
        <v>37.222378030000002</v>
      </c>
      <c r="R278">
        <v>43.826457820000002</v>
      </c>
      <c r="S278">
        <f>B278/43</f>
        <v>6.8139534883720927</v>
      </c>
      <c r="T278">
        <f>H278/131</f>
        <v>8.0229007633587788</v>
      </c>
      <c r="U278">
        <f>S278+T278</f>
        <v>14.836854251730871</v>
      </c>
      <c r="V278">
        <f>(S278-T278)*LOG(1+($AB$6/(U278+0.00000001)))</f>
        <v>-4.5502032790650988</v>
      </c>
      <c r="W278">
        <f>-(S278-T278)*LOG(1+($AB$6/(U278+0.00000001)))</f>
        <v>4.5502032790650988</v>
      </c>
      <c r="X278">
        <f>(S278-T278)*LOG(1+((U278)))</f>
        <v>-1.4503364715754994</v>
      </c>
      <c r="Y278">
        <f>-(S278-T278)*LOG(1+((U278)))</f>
        <v>1.4503364715754994</v>
      </c>
    </row>
    <row r="279" spans="1:25" x14ac:dyDescent="0.4">
      <c r="A279" t="s">
        <v>741</v>
      </c>
      <c r="B279">
        <v>459</v>
      </c>
      <c r="C279">
        <v>11964</v>
      </c>
      <c r="D279">
        <v>3479.9559100000001</v>
      </c>
      <c r="E279">
        <v>8275</v>
      </c>
      <c r="F279">
        <v>11964</v>
      </c>
      <c r="G279">
        <v>62737.767209999998</v>
      </c>
      <c r="H279">
        <v>1537</v>
      </c>
      <c r="I279">
        <v>11964</v>
      </c>
      <c r="J279">
        <v>11652.92425</v>
      </c>
      <c r="K279">
        <v>10.674418599999999</v>
      </c>
      <c r="L279">
        <v>11.732824430000001</v>
      </c>
      <c r="M279">
        <v>22.40724303</v>
      </c>
      <c r="N279">
        <v>22.40724303</v>
      </c>
      <c r="O279">
        <v>35.053164899999999</v>
      </c>
      <c r="P279">
        <v>38.528808419999997</v>
      </c>
      <c r="Q279">
        <v>56.399614149999998</v>
      </c>
      <c r="R279">
        <v>61.991832539999997</v>
      </c>
      <c r="S279">
        <f>B279/43</f>
        <v>10.674418604651162</v>
      </c>
      <c r="T279">
        <f>H279/131</f>
        <v>11.732824427480915</v>
      </c>
      <c r="U279">
        <f>S279+T279</f>
        <v>22.407243032132079</v>
      </c>
      <c r="V279">
        <f>(S279-T279)*LOG(1+($AB$6/(U279+0.00000001)))</f>
        <v>-3.7941358512181891</v>
      </c>
      <c r="W279">
        <f>-(S279-T279)*LOG(1+($AB$6/(U279+0.00000001)))</f>
        <v>3.7941358512181891</v>
      </c>
      <c r="X279">
        <f>(S279-T279)*LOG(1+((U279)))</f>
        <v>-1.4493282932707732</v>
      </c>
      <c r="Y279">
        <f>-(S279-T279)*LOG(1+((U279)))</f>
        <v>1.4493282932707732</v>
      </c>
    </row>
    <row r="280" spans="1:25" x14ac:dyDescent="0.4">
      <c r="A280" t="s">
        <v>458</v>
      </c>
      <c r="B280">
        <v>783</v>
      </c>
      <c r="C280">
        <v>19768</v>
      </c>
      <c r="D280">
        <v>5543.4625770000002</v>
      </c>
      <c r="E280">
        <v>13368</v>
      </c>
      <c r="F280">
        <v>19768</v>
      </c>
      <c r="G280">
        <v>94642.410889999999</v>
      </c>
      <c r="H280">
        <v>2505</v>
      </c>
      <c r="I280">
        <v>19768</v>
      </c>
      <c r="J280">
        <v>17734.83238</v>
      </c>
      <c r="K280">
        <v>18.20930233</v>
      </c>
      <c r="L280">
        <v>19.1221374</v>
      </c>
      <c r="M280">
        <v>37.33143973</v>
      </c>
      <c r="N280">
        <v>37.33143973</v>
      </c>
      <c r="O280">
        <v>55.76256171</v>
      </c>
      <c r="P280">
        <v>58.55794736</v>
      </c>
      <c r="Q280">
        <v>92.174380780000007</v>
      </c>
      <c r="R280">
        <v>96.795096419999993</v>
      </c>
      <c r="S280">
        <f>B280/43</f>
        <v>18.209302325581394</v>
      </c>
      <c r="T280">
        <f>H280/131</f>
        <v>19.122137404580151</v>
      </c>
      <c r="U280">
        <f>S280+T280</f>
        <v>37.331439730161549</v>
      </c>
      <c r="V280">
        <f>(S280-T280)*LOG(1+($AB$6/(U280+0.00000001)))</f>
        <v>-3.0700046275563957</v>
      </c>
      <c r="W280">
        <f>-(S280-T280)*LOG(1+($AB$6/(U280+0.00000001)))</f>
        <v>3.0700046275563957</v>
      </c>
      <c r="X280">
        <f>(S280-T280)*LOG(1+((U280)))</f>
        <v>-1.4455246737223526</v>
      </c>
      <c r="Y280">
        <f>-(S280-T280)*LOG(1+((U280)))</f>
        <v>1.4455246737223526</v>
      </c>
    </row>
    <row r="281" spans="1:25" x14ac:dyDescent="0.4">
      <c r="A281" t="s">
        <v>1399</v>
      </c>
      <c r="B281">
        <v>178</v>
      </c>
      <c r="C281">
        <v>5955</v>
      </c>
      <c r="D281">
        <v>1473.6652349999999</v>
      </c>
      <c r="E281">
        <v>3950</v>
      </c>
      <c r="F281">
        <v>5955</v>
      </c>
      <c r="G281">
        <v>32702.121780000001</v>
      </c>
      <c r="H281">
        <v>726</v>
      </c>
      <c r="I281">
        <v>5955</v>
      </c>
      <c r="J281">
        <v>6010.5671929999999</v>
      </c>
      <c r="K281">
        <v>4.1395348839999997</v>
      </c>
      <c r="L281">
        <v>5.5419847329999996</v>
      </c>
      <c r="M281">
        <v>9.6815196169999993</v>
      </c>
      <c r="N281">
        <v>9.6815196169999993</v>
      </c>
      <c r="O281">
        <v>15.101703240000001</v>
      </c>
      <c r="P281">
        <v>20.218070669999999</v>
      </c>
      <c r="Q281">
        <v>23.380372829999999</v>
      </c>
      <c r="R281">
        <v>31.301504380000001</v>
      </c>
      <c r="S281">
        <f>B281/43</f>
        <v>4.1395348837209305</v>
      </c>
      <c r="T281">
        <f>H281/131</f>
        <v>5.5419847328244272</v>
      </c>
      <c r="U281">
        <f>S281+T281</f>
        <v>9.6815196165453585</v>
      </c>
      <c r="V281">
        <f>(S281-T281)*LOG(1+($AB$6/(U281+0.00000001)))</f>
        <v>-5.5384784274966465</v>
      </c>
      <c r="W281">
        <f>-(S281-T281)*LOG(1+($AB$6/(U281+0.00000001)))</f>
        <v>5.5384784274966465</v>
      </c>
      <c r="X281">
        <f>(S281-T281)*LOG(1+((U281)))</f>
        <v>-1.44260625510428</v>
      </c>
      <c r="Y281">
        <f>-(S281-T281)*LOG(1+((U281)))</f>
        <v>1.44260625510428</v>
      </c>
    </row>
    <row r="282" spans="1:25" x14ac:dyDescent="0.4">
      <c r="A282" t="s">
        <v>1230</v>
      </c>
      <c r="B282">
        <v>229</v>
      </c>
      <c r="C282">
        <v>5460</v>
      </c>
      <c r="D282">
        <v>1915.7635029999999</v>
      </c>
      <c r="E282">
        <v>3610</v>
      </c>
      <c r="F282">
        <v>5460</v>
      </c>
      <c r="G282">
        <v>30200.463960000001</v>
      </c>
      <c r="H282">
        <v>867</v>
      </c>
      <c r="I282">
        <v>5460</v>
      </c>
      <c r="J282">
        <v>7253.1308170000002</v>
      </c>
      <c r="K282">
        <v>5.3255813950000004</v>
      </c>
      <c r="L282">
        <v>6.6183206109999997</v>
      </c>
      <c r="M282">
        <v>11.94390201</v>
      </c>
      <c r="N282">
        <v>11.94390201</v>
      </c>
      <c r="O282">
        <v>18.943009839999998</v>
      </c>
      <c r="P282">
        <v>23.54126304</v>
      </c>
      <c r="Q282">
        <v>29.5935375</v>
      </c>
      <c r="R282">
        <v>36.777114959999999</v>
      </c>
      <c r="S282">
        <f>B282/43</f>
        <v>5.3255813953488369</v>
      </c>
      <c r="T282">
        <f>H282/131</f>
        <v>6.6183206106870225</v>
      </c>
      <c r="U282">
        <f>S282+T282</f>
        <v>11.943902006035859</v>
      </c>
      <c r="V282">
        <f>(S282-T282)*LOG(1+($AB$6/(U282+0.00000001)))</f>
        <v>-4.9873286184428691</v>
      </c>
      <c r="W282">
        <f>-(S282-T282)*LOG(1+($AB$6/(U282+0.00000001)))</f>
        <v>4.9873286184428691</v>
      </c>
      <c r="X282">
        <f>(S282-T282)*LOG(1+((U282)))</f>
        <v>-1.4376103152305515</v>
      </c>
      <c r="Y282">
        <f>-(S282-T282)*LOG(1+((U282)))</f>
        <v>1.4376103152305515</v>
      </c>
    </row>
    <row r="283" spans="1:25" x14ac:dyDescent="0.4">
      <c r="A283" t="s">
        <v>2279</v>
      </c>
      <c r="B283">
        <v>13</v>
      </c>
      <c r="C283">
        <v>1197</v>
      </c>
      <c r="D283">
        <v>128.481966</v>
      </c>
      <c r="E283">
        <v>652</v>
      </c>
      <c r="F283">
        <v>1197</v>
      </c>
      <c r="G283">
        <v>6443.8647570000003</v>
      </c>
      <c r="H283">
        <v>351</v>
      </c>
      <c r="I283">
        <v>1197</v>
      </c>
      <c r="J283">
        <v>3469.0130819999999</v>
      </c>
      <c r="K283">
        <v>0.30232558100000001</v>
      </c>
      <c r="L283">
        <v>2.6793893130000002</v>
      </c>
      <c r="M283">
        <v>2.981714894</v>
      </c>
      <c r="N283">
        <v>2.981714894</v>
      </c>
      <c r="O283">
        <v>1.257545661</v>
      </c>
      <c r="P283">
        <v>11.14511841</v>
      </c>
      <c r="Q283">
        <v>1.862187821</v>
      </c>
      <c r="R283">
        <v>16.503817260000002</v>
      </c>
      <c r="S283">
        <f>B283/43</f>
        <v>0.30232558139534882</v>
      </c>
      <c r="T283">
        <f>H283/131</f>
        <v>2.6793893129770994</v>
      </c>
      <c r="U283">
        <f>S283+T283</f>
        <v>2.9817148943724483</v>
      </c>
      <c r="V283">
        <f>(S283-T283)*LOG(1+($AB$6/(U283+0.00000001)))</f>
        <v>-10.603104489950491</v>
      </c>
      <c r="W283">
        <f>-(S283-T283)*LOG(1+($AB$6/(U283+0.00000001)))</f>
        <v>10.603104489950491</v>
      </c>
      <c r="X283">
        <f>(S283-T283)*LOG(1+((U283)))</f>
        <v>-1.4264050130297499</v>
      </c>
      <c r="Y283">
        <f>-(S283-T283)*LOG(1+((U283)))</f>
        <v>1.4264050130297499</v>
      </c>
    </row>
    <row r="284" spans="1:25" x14ac:dyDescent="0.4">
      <c r="A284" t="s">
        <v>914</v>
      </c>
      <c r="B284">
        <v>355</v>
      </c>
      <c r="C284">
        <v>9442</v>
      </c>
      <c r="D284">
        <v>2775.4717030000002</v>
      </c>
      <c r="E284">
        <v>7208</v>
      </c>
      <c r="F284">
        <v>9442</v>
      </c>
      <c r="G284">
        <v>56353.802909999999</v>
      </c>
      <c r="H284">
        <v>1228</v>
      </c>
      <c r="I284">
        <v>9442</v>
      </c>
      <c r="J284">
        <v>9600.7866219999996</v>
      </c>
      <c r="K284">
        <v>8.2558139530000005</v>
      </c>
      <c r="L284">
        <v>9.3740458019999995</v>
      </c>
      <c r="M284">
        <v>17.629859759999999</v>
      </c>
      <c r="N284">
        <v>17.629859759999999</v>
      </c>
      <c r="O284">
        <v>27.97019482</v>
      </c>
      <c r="P284">
        <v>31.75869621</v>
      </c>
      <c r="Q284">
        <v>44.480369520000004</v>
      </c>
      <c r="R284">
        <v>50.505137769999997</v>
      </c>
      <c r="S284">
        <f>B284/43</f>
        <v>8.2558139534883725</v>
      </c>
      <c r="T284">
        <f>H284/131</f>
        <v>9.3740458015267176</v>
      </c>
      <c r="U284">
        <f>S284+T284</f>
        <v>17.62985975501509</v>
      </c>
      <c r="V284">
        <f>(S284-T284)*LOG(1+($AB$6/(U284+0.00000001)))</f>
        <v>-4.1250233181296938</v>
      </c>
      <c r="W284">
        <f>-(S284-T284)*LOG(1+($AB$6/(U284+0.00000001)))</f>
        <v>4.1250233181296938</v>
      </c>
      <c r="X284">
        <f>(S284-T284)*LOG(1+((U284)))</f>
        <v>-1.4203888122496895</v>
      </c>
      <c r="Y284">
        <f>-(S284-T284)*LOG(1+((U284)))</f>
        <v>1.4203888122496895</v>
      </c>
    </row>
    <row r="285" spans="1:25" x14ac:dyDescent="0.4">
      <c r="A285" t="s">
        <v>1344</v>
      </c>
      <c r="B285">
        <v>194</v>
      </c>
      <c r="C285">
        <v>5073</v>
      </c>
      <c r="D285">
        <v>1637.2202090000001</v>
      </c>
      <c r="E285">
        <v>3393</v>
      </c>
      <c r="F285">
        <v>5073</v>
      </c>
      <c r="G285">
        <v>28634.4751</v>
      </c>
      <c r="H285">
        <v>767</v>
      </c>
      <c r="I285">
        <v>5073</v>
      </c>
      <c r="J285">
        <v>6472.9273199999998</v>
      </c>
      <c r="K285">
        <v>4.5116279070000003</v>
      </c>
      <c r="L285">
        <v>5.8549618319999999</v>
      </c>
      <c r="M285">
        <v>10.36658974</v>
      </c>
      <c r="N285">
        <v>10.36658974</v>
      </c>
      <c r="O285">
        <v>16.325229910000001</v>
      </c>
      <c r="P285">
        <v>21.186055230000001</v>
      </c>
      <c r="Q285">
        <v>25.348018710000002</v>
      </c>
      <c r="R285">
        <v>32.895372829999999</v>
      </c>
      <c r="S285">
        <f>B285/43</f>
        <v>4.5116279069767442</v>
      </c>
      <c r="T285">
        <f>H285/131</f>
        <v>5.8549618320610683</v>
      </c>
      <c r="U285">
        <f>S285+T285</f>
        <v>10.366589739037813</v>
      </c>
      <c r="V285">
        <f>(S285-T285)*LOG(1+($AB$6/(U285+0.00000001)))</f>
        <v>-5.2651389029642202</v>
      </c>
      <c r="W285">
        <f>-(S285-T285)*LOG(1+($AB$6/(U285+0.00000001)))</f>
        <v>5.2651389029642202</v>
      </c>
      <c r="X285">
        <f>(S285-T285)*LOG(1+((U285)))</f>
        <v>-1.4180638398980709</v>
      </c>
      <c r="Y285">
        <f>-(S285-T285)*LOG(1+((U285)))</f>
        <v>1.4180638398980709</v>
      </c>
    </row>
    <row r="286" spans="1:25" x14ac:dyDescent="0.4">
      <c r="A286" t="s">
        <v>1640</v>
      </c>
      <c r="B286">
        <v>125</v>
      </c>
      <c r="C286">
        <v>3986</v>
      </c>
      <c r="D286">
        <v>1085.0471540000001</v>
      </c>
      <c r="E286">
        <v>2878</v>
      </c>
      <c r="F286">
        <v>3986</v>
      </c>
      <c r="G286">
        <v>24982.125680000001</v>
      </c>
      <c r="H286">
        <v>582</v>
      </c>
      <c r="I286">
        <v>3986</v>
      </c>
      <c r="J286">
        <v>5051.9795510000004</v>
      </c>
      <c r="K286">
        <v>2.9069767440000001</v>
      </c>
      <c r="L286">
        <v>4.4427480920000004</v>
      </c>
      <c r="M286">
        <v>7.349724836</v>
      </c>
      <c r="N286">
        <v>7.349724836</v>
      </c>
      <c r="O286">
        <v>10.95294535</v>
      </c>
      <c r="P286">
        <v>16.739444899999999</v>
      </c>
      <c r="Q286">
        <v>16.76668549</v>
      </c>
      <c r="R286">
        <v>25.624615030000001</v>
      </c>
      <c r="S286">
        <f>B286/43</f>
        <v>2.9069767441860463</v>
      </c>
      <c r="T286">
        <f>H286/131</f>
        <v>4.4427480916030531</v>
      </c>
      <c r="U286">
        <f>S286+T286</f>
        <v>7.3497248357890994</v>
      </c>
      <c r="V286">
        <f>(S286-T286)*LOG(1+($AB$6/(U286+0.00000001)))</f>
        <v>-6.248755873949297</v>
      </c>
      <c r="W286">
        <f>-(S286-T286)*LOG(1+($AB$6/(U286+0.00000001)))</f>
        <v>6.248755873949297</v>
      </c>
      <c r="X286">
        <f>(S286-T286)*LOG(1+((U286)))</f>
        <v>-1.4154777005614725</v>
      </c>
      <c r="Y286">
        <f>-(S286-T286)*LOG(1+((U286)))</f>
        <v>1.4154777005614725</v>
      </c>
    </row>
    <row r="287" spans="1:25" x14ac:dyDescent="0.4">
      <c r="A287" t="s">
        <v>529</v>
      </c>
      <c r="B287">
        <v>660</v>
      </c>
      <c r="C287">
        <v>17257</v>
      </c>
      <c r="D287">
        <v>4762.2386210000004</v>
      </c>
      <c r="E287">
        <v>11751</v>
      </c>
      <c r="F287">
        <v>17257</v>
      </c>
      <c r="G287">
        <v>84789.493990000003</v>
      </c>
      <c r="H287">
        <v>2133</v>
      </c>
      <c r="I287">
        <v>17257</v>
      </c>
      <c r="J287">
        <v>15390.68936</v>
      </c>
      <c r="K287">
        <v>15.348837209999999</v>
      </c>
      <c r="L287">
        <v>16.282442750000001</v>
      </c>
      <c r="M287">
        <v>31.631279960000001</v>
      </c>
      <c r="N287">
        <v>31.631279960000001</v>
      </c>
      <c r="O287">
        <v>48.106514959999998</v>
      </c>
      <c r="P287">
        <v>51.032632960000001</v>
      </c>
      <c r="Q287">
        <v>78.79934274</v>
      </c>
      <c r="R287">
        <v>83.592377020000001</v>
      </c>
      <c r="S287">
        <f>B287/43</f>
        <v>15.348837209302326</v>
      </c>
      <c r="T287">
        <f>H287/131</f>
        <v>16.282442748091604</v>
      </c>
      <c r="U287">
        <f>S287+T287</f>
        <v>31.631279957393929</v>
      </c>
      <c r="V287">
        <f>(S287-T287)*LOG(1+($AB$6/(U287+0.00000001)))</f>
        <v>-3.207012407666781</v>
      </c>
      <c r="W287">
        <f>-(S287-T287)*LOG(1+($AB$6/(U287+0.00000001)))</f>
        <v>3.207012407666781</v>
      </c>
      <c r="X287">
        <f>(S287-T287)*LOG(1+((U287)))</f>
        <v>-1.4131371881076726</v>
      </c>
      <c r="Y287">
        <f>-(S287-T287)*LOG(1+((U287)))</f>
        <v>1.4131371881076726</v>
      </c>
    </row>
    <row r="288" spans="1:25" x14ac:dyDescent="0.4">
      <c r="A288" t="s">
        <v>1335</v>
      </c>
      <c r="B288">
        <v>196</v>
      </c>
      <c r="C288">
        <v>6670</v>
      </c>
      <c r="D288">
        <v>1600.4693569999999</v>
      </c>
      <c r="E288">
        <v>4526</v>
      </c>
      <c r="F288">
        <v>6670</v>
      </c>
      <c r="G288">
        <v>36957.777099999999</v>
      </c>
      <c r="H288">
        <v>771</v>
      </c>
      <c r="I288">
        <v>6670</v>
      </c>
      <c r="J288">
        <v>6295.723849</v>
      </c>
      <c r="K288">
        <v>4.5581395349999996</v>
      </c>
      <c r="L288">
        <v>5.8854961829999999</v>
      </c>
      <c r="M288">
        <v>10.44363572</v>
      </c>
      <c r="N288">
        <v>10.44363572</v>
      </c>
      <c r="O288">
        <v>16.478876710000002</v>
      </c>
      <c r="P288">
        <v>21.277621109999998</v>
      </c>
      <c r="Q288">
        <v>25.594680449999998</v>
      </c>
      <c r="R288">
        <v>33.04799972</v>
      </c>
      <c r="S288">
        <f>B288/43</f>
        <v>4.558139534883721</v>
      </c>
      <c r="T288">
        <f>H288/131</f>
        <v>5.885496183206107</v>
      </c>
      <c r="U288">
        <f>S288+T288</f>
        <v>10.443635718089828</v>
      </c>
      <c r="V288">
        <f>(S288-T288)*LOG(1+($AB$6/(U288+0.00000001)))</f>
        <v>-5.1982486592629318</v>
      </c>
      <c r="W288">
        <f>-(S288-T288)*LOG(1+($AB$6/(U288+0.00000001)))</f>
        <v>5.1982486592629318</v>
      </c>
      <c r="X288">
        <f>(S288-T288)*LOG(1+((U288)))</f>
        <v>-1.4050919957064572</v>
      </c>
      <c r="Y288">
        <f>-(S288-T288)*LOG(1+((U288)))</f>
        <v>1.4050919957064572</v>
      </c>
    </row>
    <row r="289" spans="1:25" x14ac:dyDescent="0.4">
      <c r="A289" t="s">
        <v>1923</v>
      </c>
      <c r="B289">
        <v>75</v>
      </c>
      <c r="C289">
        <v>2725</v>
      </c>
      <c r="D289">
        <v>679.54824619999999</v>
      </c>
      <c r="E289">
        <v>1862</v>
      </c>
      <c r="F289">
        <v>2725</v>
      </c>
      <c r="G289">
        <v>16870.91779</v>
      </c>
      <c r="H289">
        <v>459</v>
      </c>
      <c r="I289">
        <v>2725</v>
      </c>
      <c r="J289">
        <v>4158.8352670000004</v>
      </c>
      <c r="K289">
        <v>1.7441860469999999</v>
      </c>
      <c r="L289">
        <v>3.503816794</v>
      </c>
      <c r="M289">
        <v>5.2480028399999998</v>
      </c>
      <c r="N289">
        <v>5.2480028399999998</v>
      </c>
      <c r="O289">
        <v>6.8268645709999998</v>
      </c>
      <c r="P289">
        <v>13.71418077</v>
      </c>
      <c r="Q289">
        <v>10.31514526</v>
      </c>
      <c r="R289">
        <v>20.721630739999998</v>
      </c>
      <c r="S289">
        <f>B289/43</f>
        <v>1.7441860465116279</v>
      </c>
      <c r="T289">
        <f>H289/131</f>
        <v>3.5038167938931299</v>
      </c>
      <c r="U289">
        <f>S289+T289</f>
        <v>5.2480028404047578</v>
      </c>
      <c r="V289">
        <f>(S289-T289)*LOG(1+($AB$6/(U289+0.00000001)))</f>
        <v>-7.4169712607109028</v>
      </c>
      <c r="W289">
        <f>-(S289-T289)*LOG(1+($AB$6/(U289+0.00000001)))</f>
        <v>7.4169712607109028</v>
      </c>
      <c r="X289">
        <f>(S289-T289)*LOG(1+((U289)))</f>
        <v>-1.4002107146863871</v>
      </c>
      <c r="Y289">
        <f>-(S289-T289)*LOG(1+((U289)))</f>
        <v>1.4002107146863871</v>
      </c>
    </row>
    <row r="290" spans="1:25" x14ac:dyDescent="0.4">
      <c r="A290" t="s">
        <v>479</v>
      </c>
      <c r="B290">
        <v>749</v>
      </c>
      <c r="C290">
        <v>21331</v>
      </c>
      <c r="D290">
        <v>5245.8035300000001</v>
      </c>
      <c r="E290">
        <v>13304</v>
      </c>
      <c r="F290">
        <v>21331</v>
      </c>
      <c r="G290">
        <v>93177.797279999999</v>
      </c>
      <c r="H290">
        <v>2399</v>
      </c>
      <c r="I290">
        <v>21331</v>
      </c>
      <c r="J290">
        <v>16801.979530000001</v>
      </c>
      <c r="K290">
        <v>17.418604649999999</v>
      </c>
      <c r="L290">
        <v>18.312977100000001</v>
      </c>
      <c r="M290">
        <v>35.731581749999997</v>
      </c>
      <c r="N290">
        <v>35.731581749999997</v>
      </c>
      <c r="O290">
        <v>53.672263379999997</v>
      </c>
      <c r="P290">
        <v>56.428109470000003</v>
      </c>
      <c r="Q290">
        <v>88.503259799999995</v>
      </c>
      <c r="R290">
        <v>93.04753178</v>
      </c>
      <c r="S290">
        <f>B290/43</f>
        <v>17.418604651162791</v>
      </c>
      <c r="T290">
        <f>H290/131</f>
        <v>18.31297709923664</v>
      </c>
      <c r="U290">
        <f>S290+T290</f>
        <v>35.731581750399428</v>
      </c>
      <c r="V290">
        <f>(S290-T290)*LOG(1+($AB$6/(U290+0.00000001)))</f>
        <v>-3.02491794692643</v>
      </c>
      <c r="W290">
        <f>-(S290-T290)*LOG(1+($AB$6/(U290+0.00000001)))</f>
        <v>3.02491794692643</v>
      </c>
      <c r="X290">
        <f>(S290-T290)*LOG(1+((U290)))</f>
        <v>-1.3997283256759498</v>
      </c>
      <c r="Y290">
        <f>-(S290-T290)*LOG(1+((U290)))</f>
        <v>1.3997283256759498</v>
      </c>
    </row>
    <row r="291" spans="1:25" x14ac:dyDescent="0.4">
      <c r="A291" t="s">
        <v>1185</v>
      </c>
      <c r="B291">
        <v>244</v>
      </c>
      <c r="C291">
        <v>6890</v>
      </c>
      <c r="D291">
        <v>1984.5052250000001</v>
      </c>
      <c r="E291">
        <v>4716</v>
      </c>
      <c r="F291">
        <v>6890</v>
      </c>
      <c r="G291">
        <v>38356.256730000001</v>
      </c>
      <c r="H291">
        <v>905</v>
      </c>
      <c r="I291">
        <v>6890</v>
      </c>
      <c r="J291">
        <v>7360.5624129999997</v>
      </c>
      <c r="K291">
        <v>5.6744186049999996</v>
      </c>
      <c r="L291">
        <v>6.908396947</v>
      </c>
      <c r="M291">
        <v>12.582815549999999</v>
      </c>
      <c r="N291">
        <v>12.582815549999999</v>
      </c>
      <c r="O291">
        <v>20.055433740000002</v>
      </c>
      <c r="P291">
        <v>24.41675648</v>
      </c>
      <c r="Q291">
        <v>31.403558029999999</v>
      </c>
      <c r="R291">
        <v>38.232682410000002</v>
      </c>
      <c r="S291">
        <f>B291/43</f>
        <v>5.6744186046511631</v>
      </c>
      <c r="T291">
        <f>H291/131</f>
        <v>6.9083969465648858</v>
      </c>
      <c r="U291">
        <f>S291+T291</f>
        <v>12.582815551216049</v>
      </c>
      <c r="V291">
        <f>(S291-T291)*LOG(1+($AB$6/(U291+0.00000001)))</f>
        <v>-4.7327089361057899</v>
      </c>
      <c r="W291">
        <f>-(S291-T291)*LOG(1+($AB$6/(U291+0.00000001)))</f>
        <v>4.7327089361057899</v>
      </c>
      <c r="X291">
        <f>(S291-T291)*LOG(1+((U291)))</f>
        <v>-1.3980848787582982</v>
      </c>
      <c r="Y291">
        <f>-(S291-T291)*LOG(1+((U291)))</f>
        <v>1.3980848787582982</v>
      </c>
    </row>
    <row r="292" spans="1:25" x14ac:dyDescent="0.4">
      <c r="A292" t="s">
        <v>1284</v>
      </c>
      <c r="B292">
        <v>213</v>
      </c>
      <c r="C292">
        <v>5210</v>
      </c>
      <c r="D292">
        <v>1791.8918450000001</v>
      </c>
      <c r="E292">
        <v>3513</v>
      </c>
      <c r="F292">
        <v>5210</v>
      </c>
      <c r="G292">
        <v>29553.59648</v>
      </c>
      <c r="H292">
        <v>817</v>
      </c>
      <c r="I292">
        <v>5210</v>
      </c>
      <c r="J292">
        <v>6873.1250570000002</v>
      </c>
      <c r="K292">
        <v>4.9534883719999998</v>
      </c>
      <c r="L292">
        <v>6.2366412210000002</v>
      </c>
      <c r="M292">
        <v>11.19012959</v>
      </c>
      <c r="N292">
        <v>11.19012959</v>
      </c>
      <c r="O292">
        <v>17.7596819</v>
      </c>
      <c r="P292">
        <v>22.360154269999999</v>
      </c>
      <c r="Q292">
        <v>27.666105170000002</v>
      </c>
      <c r="R292">
        <v>34.832739869999997</v>
      </c>
      <c r="S292">
        <f>B292/43</f>
        <v>4.9534883720930232</v>
      </c>
      <c r="T292">
        <f>H292/131</f>
        <v>6.2366412213740459</v>
      </c>
      <c r="U292">
        <f>S292+T292</f>
        <v>11.19012959346707</v>
      </c>
      <c r="V292">
        <f>(S292-T292)*LOG(1+($AB$6/(U292+0.00000001)))</f>
        <v>-4.9866674685387125</v>
      </c>
      <c r="W292">
        <f>-(S292-T292)*LOG(1+($AB$6/(U292+0.00000001)))</f>
        <v>4.9866674685387125</v>
      </c>
      <c r="X292">
        <f>(S292-T292)*LOG(1+((U292)))</f>
        <v>-1.3935146735315727</v>
      </c>
      <c r="Y292">
        <f>-(S292-T292)*LOG(1+((U292)))</f>
        <v>1.3935146735315727</v>
      </c>
    </row>
    <row r="293" spans="1:25" x14ac:dyDescent="0.4">
      <c r="A293" t="s">
        <v>1631</v>
      </c>
      <c r="B293">
        <v>128</v>
      </c>
      <c r="C293">
        <v>4204</v>
      </c>
      <c r="D293">
        <v>1104.273702</v>
      </c>
      <c r="E293">
        <v>2882</v>
      </c>
      <c r="F293">
        <v>4204</v>
      </c>
      <c r="G293">
        <v>24863.41257</v>
      </c>
      <c r="H293">
        <v>586</v>
      </c>
      <c r="I293">
        <v>4204</v>
      </c>
      <c r="J293">
        <v>5055.5030409999999</v>
      </c>
      <c r="K293">
        <v>2.9767441859999999</v>
      </c>
      <c r="L293">
        <v>4.4732824430000004</v>
      </c>
      <c r="M293">
        <v>7.4500266289999999</v>
      </c>
      <c r="N293">
        <v>7.4500266289999999</v>
      </c>
      <c r="O293">
        <v>11.19829571</v>
      </c>
      <c r="P293">
        <v>16.828164090000001</v>
      </c>
      <c r="Q293">
        <v>17.151562640000002</v>
      </c>
      <c r="R293">
        <v>25.774396190000001</v>
      </c>
      <c r="S293">
        <f>B293/43</f>
        <v>2.9767441860465116</v>
      </c>
      <c r="T293">
        <f>H293/131</f>
        <v>4.4732824427480917</v>
      </c>
      <c r="U293">
        <f>S293+T293</f>
        <v>7.4500266287946033</v>
      </c>
      <c r="V293">
        <f>(S293-T293)*LOG(1+($AB$6/(U293+0.00000001)))</f>
        <v>-6.0803150516961111</v>
      </c>
      <c r="W293">
        <f>-(S293-T293)*LOG(1+($AB$6/(U293+0.00000001)))</f>
        <v>6.0803150516961111</v>
      </c>
      <c r="X293">
        <f>(S293-T293)*LOG(1+((U293)))</f>
        <v>-1.3870785715949088</v>
      </c>
      <c r="Y293">
        <f>-(S293-T293)*LOG(1+((U293)))</f>
        <v>1.3870785715949088</v>
      </c>
    </row>
    <row r="294" spans="1:25" x14ac:dyDescent="0.4">
      <c r="A294" t="s">
        <v>718</v>
      </c>
      <c r="B294">
        <v>482</v>
      </c>
      <c r="C294">
        <v>12148</v>
      </c>
      <c r="D294">
        <v>3646.9800839999998</v>
      </c>
      <c r="E294">
        <v>8046</v>
      </c>
      <c r="F294">
        <v>12148</v>
      </c>
      <c r="G294">
        <v>60878.841820000001</v>
      </c>
      <c r="H294">
        <v>1599</v>
      </c>
      <c r="I294">
        <v>12148</v>
      </c>
      <c r="J294">
        <v>12098.591609999999</v>
      </c>
      <c r="K294">
        <v>11.20930233</v>
      </c>
      <c r="L294">
        <v>12.206106869999999</v>
      </c>
      <c r="M294">
        <v>23.415409199999999</v>
      </c>
      <c r="N294">
        <v>23.415409199999999</v>
      </c>
      <c r="O294">
        <v>36.595508449999997</v>
      </c>
      <c r="P294">
        <v>39.849820630000004</v>
      </c>
      <c r="Q294">
        <v>59.011492680000003</v>
      </c>
      <c r="R294">
        <v>64.259180929999999</v>
      </c>
      <c r="S294">
        <f>B294/43</f>
        <v>11.209302325581396</v>
      </c>
      <c r="T294">
        <f>H294/131</f>
        <v>12.206106870229007</v>
      </c>
      <c r="U294">
        <f>S294+T294</f>
        <v>23.415409195810405</v>
      </c>
      <c r="V294">
        <f>(S294-T294)*LOG(1+($AB$6/(U294+0.00000001)))</f>
        <v>-3.554262578527029</v>
      </c>
      <c r="W294">
        <f>-(S294-T294)*LOG(1+($AB$6/(U294+0.00000001)))</f>
        <v>3.554262578527029</v>
      </c>
      <c r="X294">
        <f>(S294-T294)*LOG(1+((U294)))</f>
        <v>-1.3832297889623859</v>
      </c>
      <c r="Y294">
        <f>-(S294-T294)*LOG(1+((U294)))</f>
        <v>1.3832297889623859</v>
      </c>
    </row>
    <row r="295" spans="1:25" x14ac:dyDescent="0.4">
      <c r="A295" t="s">
        <v>674</v>
      </c>
      <c r="B295">
        <v>519</v>
      </c>
      <c r="C295">
        <v>13405</v>
      </c>
      <c r="D295">
        <v>3875.8603680000001</v>
      </c>
      <c r="E295">
        <v>9049</v>
      </c>
      <c r="F295">
        <v>13405</v>
      </c>
      <c r="G295">
        <v>67577.380480000007</v>
      </c>
      <c r="H295">
        <v>1709</v>
      </c>
      <c r="I295">
        <v>13405</v>
      </c>
      <c r="J295">
        <v>12762.707839999999</v>
      </c>
      <c r="K295">
        <v>12.06976744</v>
      </c>
      <c r="L295">
        <v>13.04580153</v>
      </c>
      <c r="M295">
        <v>25.115568970000002</v>
      </c>
      <c r="N295">
        <v>25.115568970000002</v>
      </c>
      <c r="O295">
        <v>39.037495069999999</v>
      </c>
      <c r="P295">
        <v>42.194302020000002</v>
      </c>
      <c r="Q295">
        <v>63.174003570000004</v>
      </c>
      <c r="R295">
        <v>68.282633959999998</v>
      </c>
      <c r="S295">
        <f>B295/43</f>
        <v>12.069767441860465</v>
      </c>
      <c r="T295">
        <f>H295/131</f>
        <v>13.045801526717558</v>
      </c>
      <c r="U295">
        <f>S295+T295</f>
        <v>25.115568968578025</v>
      </c>
      <c r="V295">
        <f>(S295-T295)*LOG(1+($AB$6/(U295+0.00000001)))</f>
        <v>-3.4504989046888785</v>
      </c>
      <c r="W295">
        <f>-(S295-T295)*LOG(1+($AB$6/(U295+0.00000001)))</f>
        <v>3.4504989046888785</v>
      </c>
      <c r="X295">
        <f>(S295-T295)*LOG(1+((U295)))</f>
        <v>-1.3829421990688826</v>
      </c>
      <c r="Y295">
        <f>-(S295-T295)*LOG(1+((U295)))</f>
        <v>1.3829421990688826</v>
      </c>
    </row>
    <row r="296" spans="1:25" x14ac:dyDescent="0.4">
      <c r="A296" t="s">
        <v>1560</v>
      </c>
      <c r="B296">
        <v>141</v>
      </c>
      <c r="C296">
        <v>5542</v>
      </c>
      <c r="D296">
        <v>1177.4735619999999</v>
      </c>
      <c r="E296">
        <v>3586</v>
      </c>
      <c r="F296">
        <v>5542</v>
      </c>
      <c r="G296">
        <v>29946.24251</v>
      </c>
      <c r="H296">
        <v>619</v>
      </c>
      <c r="I296">
        <v>5542</v>
      </c>
      <c r="J296">
        <v>5169.1924470000004</v>
      </c>
      <c r="K296">
        <v>3.2790697670000002</v>
      </c>
      <c r="L296">
        <v>4.7251908399999998</v>
      </c>
      <c r="M296">
        <v>8.0042606070000009</v>
      </c>
      <c r="N296">
        <v>8.0042606070000009</v>
      </c>
      <c r="O296">
        <v>12.233454</v>
      </c>
      <c r="P296">
        <v>17.628598629999999</v>
      </c>
      <c r="Q296">
        <v>18.791331459999999</v>
      </c>
      <c r="R296">
        <v>27.07860264</v>
      </c>
      <c r="S296">
        <f>B296/43</f>
        <v>3.2790697674418605</v>
      </c>
      <c r="T296">
        <f>H296/131</f>
        <v>4.7251908396946565</v>
      </c>
      <c r="U296">
        <f>S296+T296</f>
        <v>8.0042606071365174</v>
      </c>
      <c r="V296">
        <f>(S296-T296)*LOG(1+($AB$6/(U296+0.00000001)))</f>
        <v>-5.8304120698542814</v>
      </c>
      <c r="W296">
        <f>-(S296-T296)*LOG(1+($AB$6/(U296+0.00000001)))</f>
        <v>5.8304120698542814</v>
      </c>
      <c r="X296">
        <f>(S296-T296)*LOG(1+((U296)))</f>
        <v>-1.3802474463580734</v>
      </c>
      <c r="Y296">
        <f>-(S296-T296)*LOG(1+((U296)))</f>
        <v>1.3802474463580734</v>
      </c>
    </row>
    <row r="297" spans="1:25" x14ac:dyDescent="0.4">
      <c r="A297" t="s">
        <v>2128</v>
      </c>
      <c r="B297">
        <v>43</v>
      </c>
      <c r="C297">
        <v>2203</v>
      </c>
      <c r="D297">
        <v>398.75058389999998</v>
      </c>
      <c r="E297">
        <v>1408</v>
      </c>
      <c r="F297">
        <v>2203</v>
      </c>
      <c r="G297">
        <v>13056.76331</v>
      </c>
      <c r="H297">
        <v>390</v>
      </c>
      <c r="I297">
        <v>2203</v>
      </c>
      <c r="J297">
        <v>3616.5750640000001</v>
      </c>
      <c r="K297">
        <v>1</v>
      </c>
      <c r="L297">
        <v>2.977099237</v>
      </c>
      <c r="M297">
        <v>3.977099237</v>
      </c>
      <c r="N297">
        <v>3.977099237</v>
      </c>
      <c r="O297">
        <v>4.0344838349999996</v>
      </c>
      <c r="P297">
        <v>12.01105875</v>
      </c>
      <c r="Q297">
        <v>6.0344441199999999</v>
      </c>
      <c r="R297">
        <v>17.965138979999999</v>
      </c>
      <c r="S297">
        <f>B297/43</f>
        <v>1</v>
      </c>
      <c r="T297">
        <f>H297/131</f>
        <v>2.9770992366412212</v>
      </c>
      <c r="U297">
        <f>S297+T297</f>
        <v>3.9770992366412212</v>
      </c>
      <c r="V297">
        <f>(S297-T297)*LOG(1+($AB$6/(U297+0.00000001)))</f>
        <v>-8.5717014299936434</v>
      </c>
      <c r="W297">
        <f>-(S297-T297)*LOG(1+($AB$6/(U297+0.00000001)))</f>
        <v>8.5717014299936434</v>
      </c>
      <c r="X297">
        <f>(S297-T297)*LOG(1+((U297)))</f>
        <v>-1.3779913108375907</v>
      </c>
      <c r="Y297">
        <f>-(S297-T297)*LOG(1+((U297)))</f>
        <v>1.3779913108375907</v>
      </c>
    </row>
    <row r="298" spans="1:25" x14ac:dyDescent="0.4">
      <c r="A298" t="s">
        <v>1165</v>
      </c>
      <c r="B298">
        <v>253</v>
      </c>
      <c r="C298">
        <v>7692</v>
      </c>
      <c r="D298">
        <v>2029.8550700000001</v>
      </c>
      <c r="E298">
        <v>5301</v>
      </c>
      <c r="F298">
        <v>7692</v>
      </c>
      <c r="G298">
        <v>42530.678769999999</v>
      </c>
      <c r="H298">
        <v>927</v>
      </c>
      <c r="I298">
        <v>7692</v>
      </c>
      <c r="J298">
        <v>7437.4531630000001</v>
      </c>
      <c r="K298">
        <v>5.88372093</v>
      </c>
      <c r="L298">
        <v>7.0763358780000001</v>
      </c>
      <c r="M298">
        <v>12.960056809999999</v>
      </c>
      <c r="N298">
        <v>12.960056809999999</v>
      </c>
      <c r="O298">
        <v>20.719723030000001</v>
      </c>
      <c r="P298">
        <v>24.91955707</v>
      </c>
      <c r="Q298">
        <v>32.486403510000002</v>
      </c>
      <c r="R298">
        <v>39.071313109999998</v>
      </c>
      <c r="S298">
        <f>B298/43</f>
        <v>5.8837209302325579</v>
      </c>
      <c r="T298">
        <f>H298/131</f>
        <v>7.0763358778625953</v>
      </c>
      <c r="U298">
        <f>S298+T298</f>
        <v>12.960056808095153</v>
      </c>
      <c r="V298">
        <f>(S298-T298)*LOG(1+($AB$6/(U298+0.00000001)))</f>
        <v>-4.5587689665089037</v>
      </c>
      <c r="W298">
        <f>-(S298-T298)*LOG(1+($AB$6/(U298+0.00000001)))</f>
        <v>4.5587689665089037</v>
      </c>
      <c r="X298">
        <f>(S298-T298)*LOG(1+((U298)))</f>
        <v>-1.3654095708714054</v>
      </c>
      <c r="Y298">
        <f>-(S298-T298)*LOG(1+((U298)))</f>
        <v>1.3654095708714054</v>
      </c>
    </row>
    <row r="299" spans="1:25" x14ac:dyDescent="0.4">
      <c r="A299" t="s">
        <v>1410</v>
      </c>
      <c r="B299">
        <v>179</v>
      </c>
      <c r="C299">
        <v>4945</v>
      </c>
      <c r="D299">
        <v>1515.2044559999999</v>
      </c>
      <c r="E299">
        <v>3244</v>
      </c>
      <c r="F299">
        <v>4945</v>
      </c>
      <c r="G299">
        <v>27459.906459999998</v>
      </c>
      <c r="H299">
        <v>719</v>
      </c>
      <c r="I299">
        <v>4945</v>
      </c>
      <c r="J299">
        <v>6086.2123140000003</v>
      </c>
      <c r="K299">
        <v>4.1627906980000002</v>
      </c>
      <c r="L299">
        <v>5.4885496180000004</v>
      </c>
      <c r="M299">
        <v>9.6513403160000006</v>
      </c>
      <c r="N299">
        <v>9.6513403160000006</v>
      </c>
      <c r="O299">
        <v>15.19218734</v>
      </c>
      <c r="P299">
        <v>20.03057085</v>
      </c>
      <c r="Q299">
        <v>23.51736756</v>
      </c>
      <c r="R299">
        <v>31.007141149999999</v>
      </c>
      <c r="S299">
        <f>B299/43</f>
        <v>4.1627906976744189</v>
      </c>
      <c r="T299">
        <f>H299/131</f>
        <v>5.4885496183206106</v>
      </c>
      <c r="U299">
        <f>S299+T299</f>
        <v>9.6513403159950286</v>
      </c>
      <c r="V299">
        <f>(S299-T299)*LOG(1+($AB$6/(U299+0.00000001)))</f>
        <v>-5.2374121920415053</v>
      </c>
      <c r="W299">
        <f>-(S299-T299)*LOG(1+($AB$6/(U299+0.00000001)))</f>
        <v>5.2374121920415053</v>
      </c>
      <c r="X299">
        <f>(S299-T299)*LOG(1+((U299)))</f>
        <v>-1.3620903639272981</v>
      </c>
      <c r="Y299">
        <f>-(S299-T299)*LOG(1+((U299)))</f>
        <v>1.3620903639272981</v>
      </c>
    </row>
    <row r="300" spans="1:25" x14ac:dyDescent="0.4">
      <c r="A300" t="s">
        <v>1527</v>
      </c>
      <c r="B300">
        <v>152</v>
      </c>
      <c r="C300">
        <v>4865</v>
      </c>
      <c r="D300">
        <v>1289.132703</v>
      </c>
      <c r="E300">
        <v>3310</v>
      </c>
      <c r="F300">
        <v>4865</v>
      </c>
      <c r="G300">
        <v>28072.560839999998</v>
      </c>
      <c r="H300">
        <v>645</v>
      </c>
      <c r="I300">
        <v>4865</v>
      </c>
      <c r="J300">
        <v>5470.3328519999995</v>
      </c>
      <c r="K300">
        <v>3.5348837209999999</v>
      </c>
      <c r="L300">
        <v>4.9236641219999999</v>
      </c>
      <c r="M300">
        <v>8.4585478429999998</v>
      </c>
      <c r="N300">
        <v>8.4585478429999998</v>
      </c>
      <c r="O300">
        <v>13.103105749999999</v>
      </c>
      <c r="P300">
        <v>18.251036460000002</v>
      </c>
      <c r="Q300">
        <v>20.17257463</v>
      </c>
      <c r="R300">
        <v>28.097948840000001</v>
      </c>
      <c r="S300">
        <f>B300/43</f>
        <v>3.5348837209302326</v>
      </c>
      <c r="T300">
        <f>H300/131</f>
        <v>4.9236641221374047</v>
      </c>
      <c r="U300">
        <f>S300+T300</f>
        <v>8.4585478430676382</v>
      </c>
      <c r="V300">
        <f>(S300-T300)*LOG(1+($AB$6/(U300+0.00000001)))</f>
        <v>-5.5659360277876946</v>
      </c>
      <c r="W300">
        <f>-(S300-T300)*LOG(1+($AB$6/(U300+0.00000001)))</f>
        <v>5.5659360277876946</v>
      </c>
      <c r="X300">
        <f>(S300-T300)*LOG(1+((U300)))</f>
        <v>-1.3552058919089458</v>
      </c>
      <c r="Y300">
        <f>-(S300-T300)*LOG(1+((U300)))</f>
        <v>1.3552058919089458</v>
      </c>
    </row>
    <row r="301" spans="1:25" x14ac:dyDescent="0.4">
      <c r="A301" t="s">
        <v>1241</v>
      </c>
      <c r="B301">
        <v>230</v>
      </c>
      <c r="C301">
        <v>6887</v>
      </c>
      <c r="D301">
        <v>1870.740309</v>
      </c>
      <c r="E301">
        <v>4724</v>
      </c>
      <c r="F301">
        <v>6887</v>
      </c>
      <c r="G301">
        <v>38423.379209999999</v>
      </c>
      <c r="H301">
        <v>860</v>
      </c>
      <c r="I301">
        <v>6887</v>
      </c>
      <c r="J301">
        <v>6994.9420239999999</v>
      </c>
      <c r="K301">
        <v>5.348837209</v>
      </c>
      <c r="L301">
        <v>6.5648854959999996</v>
      </c>
      <c r="M301">
        <v>11.91372271</v>
      </c>
      <c r="N301">
        <v>11.91372271</v>
      </c>
      <c r="O301">
        <v>19.03160578</v>
      </c>
      <c r="P301">
        <v>23.358406299999999</v>
      </c>
      <c r="Q301">
        <v>29.728643909999999</v>
      </c>
      <c r="R301">
        <v>36.487396339999997</v>
      </c>
      <c r="S301">
        <f>B301/43</f>
        <v>5.3488372093023253</v>
      </c>
      <c r="T301">
        <f>H301/131</f>
        <v>6.5648854961832059</v>
      </c>
      <c r="U301">
        <f>S301+T301</f>
        <v>11.913722705485531</v>
      </c>
      <c r="V301">
        <f>(S301-T301)*LOG(1+($AB$6/(U301+0.00000001)))</f>
        <v>-4.6927944735187284</v>
      </c>
      <c r="W301">
        <f>-(S301-T301)*LOG(1+($AB$6/(U301+0.00000001)))</f>
        <v>4.6927944735187284</v>
      </c>
      <c r="X301">
        <f>(S301-T301)*LOG(1+((U301)))</f>
        <v>-1.3510922204675953</v>
      </c>
      <c r="Y301">
        <f>-(S301-T301)*LOG(1+((U301)))</f>
        <v>1.3510922204675953</v>
      </c>
    </row>
    <row r="302" spans="1:25" x14ac:dyDescent="0.4">
      <c r="A302" t="s">
        <v>1683</v>
      </c>
      <c r="B302">
        <v>122</v>
      </c>
      <c r="C302">
        <v>4083</v>
      </c>
      <c r="D302">
        <v>1056.073185</v>
      </c>
      <c r="E302">
        <v>2526</v>
      </c>
      <c r="F302">
        <v>4083</v>
      </c>
      <c r="G302">
        <v>21865.908729999999</v>
      </c>
      <c r="H302">
        <v>565</v>
      </c>
      <c r="I302">
        <v>4083</v>
      </c>
      <c r="J302">
        <v>4890.8307320000004</v>
      </c>
      <c r="K302">
        <v>2.8372093020000002</v>
      </c>
      <c r="L302">
        <v>4.3129770990000003</v>
      </c>
      <c r="M302">
        <v>7.1501864020000001</v>
      </c>
      <c r="N302">
        <v>7.1501864020000001</v>
      </c>
      <c r="O302">
        <v>10.723984140000001</v>
      </c>
      <c r="P302">
        <v>16.30203947</v>
      </c>
      <c r="Q302">
        <v>16.39820018</v>
      </c>
      <c r="R302">
        <v>24.92768573</v>
      </c>
      <c r="S302">
        <f>B302/43</f>
        <v>2.8372093023255816</v>
      </c>
      <c r="T302">
        <f>H302/131</f>
        <v>4.3129770992366412</v>
      </c>
      <c r="U302">
        <f>S302+T302</f>
        <v>7.1501864015622232</v>
      </c>
      <c r="V302">
        <f>(S302-T302)*LOG(1+($AB$6/(U302+0.00000001)))</f>
        <v>-6.0222524840702807</v>
      </c>
      <c r="W302">
        <f>-(S302-T302)*LOG(1+($AB$6/(U302+0.00000001)))</f>
        <v>6.0222524840702807</v>
      </c>
      <c r="X302">
        <f>(S302-T302)*LOG(1+((U302)))</f>
        <v>-1.3446717153815833</v>
      </c>
      <c r="Y302">
        <f>-(S302-T302)*LOG(1+((U302)))</f>
        <v>1.3446717153815833</v>
      </c>
    </row>
    <row r="303" spans="1:25" x14ac:dyDescent="0.4">
      <c r="A303" t="s">
        <v>1142</v>
      </c>
      <c r="B303">
        <v>262</v>
      </c>
      <c r="C303">
        <v>6463</v>
      </c>
      <c r="D303">
        <v>2147.6604830000001</v>
      </c>
      <c r="E303">
        <v>4840</v>
      </c>
      <c r="F303">
        <v>6463</v>
      </c>
      <c r="G303">
        <v>39674.3387</v>
      </c>
      <c r="H303">
        <v>950</v>
      </c>
      <c r="I303">
        <v>6463</v>
      </c>
      <c r="J303">
        <v>7787.3185469999999</v>
      </c>
      <c r="K303">
        <v>6.0930232560000004</v>
      </c>
      <c r="L303">
        <v>7.2519083970000002</v>
      </c>
      <c r="M303">
        <v>13.344931649999999</v>
      </c>
      <c r="N303">
        <v>13.344931649999999</v>
      </c>
      <c r="O303">
        <v>21.379372960000001</v>
      </c>
      <c r="P303">
        <v>25.44570204</v>
      </c>
      <c r="Q303">
        <v>33.564607600000002</v>
      </c>
      <c r="R303">
        <v>39.948552540000001</v>
      </c>
      <c r="S303">
        <f>B303/43</f>
        <v>6.0930232558139537</v>
      </c>
      <c r="T303">
        <f>H303/131</f>
        <v>7.2519083969465647</v>
      </c>
      <c r="U303">
        <f>S303+T303</f>
        <v>13.344931652760518</v>
      </c>
      <c r="V303">
        <f>(S303-T303)*LOG(1+($AB$6/(U303+0.00000001)))</f>
        <v>-4.4151102864829648</v>
      </c>
      <c r="W303">
        <f>-(S303-T303)*LOG(1+($AB$6/(U303+0.00000001)))</f>
        <v>4.4151102864829648</v>
      </c>
      <c r="X303">
        <f>(S303-T303)*LOG(1+((U303)))</f>
        <v>-1.3404806851438149</v>
      </c>
      <c r="Y303">
        <f>-(S303-T303)*LOG(1+((U303)))</f>
        <v>1.3404806851438149</v>
      </c>
    </row>
    <row r="304" spans="1:25" x14ac:dyDescent="0.4">
      <c r="A304" t="s">
        <v>1041</v>
      </c>
      <c r="B304">
        <v>299</v>
      </c>
      <c r="C304">
        <v>7838</v>
      </c>
      <c r="D304">
        <v>2393.29943</v>
      </c>
      <c r="E304">
        <v>5621</v>
      </c>
      <c r="F304">
        <v>7838</v>
      </c>
      <c r="G304">
        <v>44992.428419999997</v>
      </c>
      <c r="H304">
        <v>1056</v>
      </c>
      <c r="I304">
        <v>7838</v>
      </c>
      <c r="J304">
        <v>8452.5892920000006</v>
      </c>
      <c r="K304">
        <v>6.9534883719999998</v>
      </c>
      <c r="L304">
        <v>8.061068702</v>
      </c>
      <c r="M304">
        <v>15.01455707</v>
      </c>
      <c r="N304">
        <v>15.01455707</v>
      </c>
      <c r="O304">
        <v>24.042722479999998</v>
      </c>
      <c r="P304">
        <v>27.87234656</v>
      </c>
      <c r="Q304">
        <v>37.948656790000001</v>
      </c>
      <c r="R304">
        <v>43.993275490000002</v>
      </c>
      <c r="S304">
        <f>B304/43</f>
        <v>6.9534883720930232</v>
      </c>
      <c r="T304">
        <f>H304/131</f>
        <v>8.0610687022900755</v>
      </c>
      <c r="U304">
        <f>S304+T304</f>
        <v>15.014557074383099</v>
      </c>
      <c r="V304">
        <f>(S304-T304)*LOG(1+($AB$6/(U304+0.00000001)))</f>
        <v>-4.1629551279624604</v>
      </c>
      <c r="W304">
        <f>-(S304-T304)*LOG(1+($AB$6/(U304+0.00000001)))</f>
        <v>4.1629551279624604</v>
      </c>
      <c r="X304">
        <f>(S304-T304)*LOG(1+((U304)))</f>
        <v>-1.3340970456520049</v>
      </c>
      <c r="Y304">
        <f>-(S304-T304)*LOG(1+((U304)))</f>
        <v>1.3340970456520049</v>
      </c>
    </row>
    <row r="305" spans="1:25" x14ac:dyDescent="0.4">
      <c r="A305" t="s">
        <v>952</v>
      </c>
      <c r="B305">
        <v>338</v>
      </c>
      <c r="C305">
        <v>10045</v>
      </c>
      <c r="D305">
        <v>2621.645849</v>
      </c>
      <c r="E305">
        <v>6586</v>
      </c>
      <c r="F305">
        <v>10045</v>
      </c>
      <c r="G305">
        <v>51083.312319999997</v>
      </c>
      <c r="H305">
        <v>1169</v>
      </c>
      <c r="I305">
        <v>10045</v>
      </c>
      <c r="J305">
        <v>9067.1715910000003</v>
      </c>
      <c r="K305">
        <v>7.8604651160000003</v>
      </c>
      <c r="L305">
        <v>8.9236641219999999</v>
      </c>
      <c r="M305">
        <v>16.784129239999999</v>
      </c>
      <c r="N305">
        <v>16.784129239999999</v>
      </c>
      <c r="O305">
        <v>26.798531279999999</v>
      </c>
      <c r="P305">
        <v>30.423275029999999</v>
      </c>
      <c r="Q305">
        <v>42.518144249999999</v>
      </c>
      <c r="R305">
        <v>48.269107839999997</v>
      </c>
      <c r="S305">
        <f>B305/43</f>
        <v>7.8604651162790695</v>
      </c>
      <c r="T305">
        <f>H305/131</f>
        <v>8.9236641221374047</v>
      </c>
      <c r="U305">
        <f>S305+T305</f>
        <v>16.784129238416476</v>
      </c>
      <c r="V305">
        <f>(S305-T305)*LOG(1+($AB$6/(U305+0.00000001)))</f>
        <v>-3.9447085662994623</v>
      </c>
      <c r="W305">
        <f>-(S305-T305)*LOG(1+($AB$6/(U305+0.00000001)))</f>
        <v>3.9447085662994623</v>
      </c>
      <c r="X305">
        <f>(S305-T305)*LOG(1+((U305)))</f>
        <v>-1.3290334237222754</v>
      </c>
      <c r="Y305">
        <f>-(S305-T305)*LOG(1+((U305)))</f>
        <v>1.3290334237222754</v>
      </c>
    </row>
    <row r="306" spans="1:25" x14ac:dyDescent="0.4">
      <c r="A306" t="s">
        <v>2356</v>
      </c>
      <c r="B306">
        <v>14</v>
      </c>
      <c r="C306">
        <v>1968</v>
      </c>
      <c r="D306">
        <v>131.40486300000001</v>
      </c>
      <c r="E306">
        <v>1267</v>
      </c>
      <c r="F306">
        <v>1968</v>
      </c>
      <c r="G306">
        <v>11892.14011</v>
      </c>
      <c r="H306">
        <v>337</v>
      </c>
      <c r="I306">
        <v>1968</v>
      </c>
      <c r="J306">
        <v>3163.1027749999998</v>
      </c>
      <c r="K306">
        <v>0.325581395</v>
      </c>
      <c r="L306">
        <v>2.5725190840000001</v>
      </c>
      <c r="M306">
        <v>2.898100479</v>
      </c>
      <c r="N306">
        <v>2.898100479</v>
      </c>
      <c r="O306">
        <v>1.3583014689999999</v>
      </c>
      <c r="P306">
        <v>10.7323591</v>
      </c>
      <c r="Q306">
        <v>2.0094548369999998</v>
      </c>
      <c r="R306">
        <v>15.87732282</v>
      </c>
      <c r="S306">
        <f>B306/43</f>
        <v>0.32558139534883723</v>
      </c>
      <c r="T306">
        <f>H306/131</f>
        <v>2.5725190839694658</v>
      </c>
      <c r="U306">
        <f>S306+T306</f>
        <v>2.8981004793183032</v>
      </c>
      <c r="V306">
        <f>(S306-T306)*LOG(1+($AB$6/(U306+0.00000001)))</f>
        <v>-10.050420431193082</v>
      </c>
      <c r="W306">
        <f>-(S306-T306)*LOG(1+($AB$6/(U306+0.00000001)))</f>
        <v>10.050420431193082</v>
      </c>
      <c r="X306">
        <f>(S306-T306)*LOG(1+((U306)))</f>
        <v>-1.3276099404415656</v>
      </c>
      <c r="Y306">
        <f>-(S306-T306)*LOG(1+((U306)))</f>
        <v>1.3276099404415656</v>
      </c>
    </row>
    <row r="307" spans="1:25" x14ac:dyDescent="0.4">
      <c r="A307" t="s">
        <v>963</v>
      </c>
      <c r="B307">
        <v>332</v>
      </c>
      <c r="C307">
        <v>9164</v>
      </c>
      <c r="D307">
        <v>2605.5703149999999</v>
      </c>
      <c r="E307">
        <v>6282</v>
      </c>
      <c r="F307">
        <v>9164</v>
      </c>
      <c r="G307">
        <v>49301.785309999999</v>
      </c>
      <c r="H307">
        <v>1151</v>
      </c>
      <c r="I307">
        <v>9164</v>
      </c>
      <c r="J307">
        <v>9033.1669669999992</v>
      </c>
      <c r="K307">
        <v>7.7209302329999998</v>
      </c>
      <c r="L307">
        <v>8.7862595419999998</v>
      </c>
      <c r="M307">
        <v>16.50718977</v>
      </c>
      <c r="N307">
        <v>16.50718977</v>
      </c>
      <c r="O307">
        <v>26.378585040000001</v>
      </c>
      <c r="P307">
        <v>30.01828634</v>
      </c>
      <c r="Q307">
        <v>41.819172979999998</v>
      </c>
      <c r="R307">
        <v>47.589357309999997</v>
      </c>
      <c r="S307">
        <f>B307/43</f>
        <v>7.7209302325581399</v>
      </c>
      <c r="T307">
        <f>H307/131</f>
        <v>8.786259541984732</v>
      </c>
      <c r="U307">
        <f>S307+T307</f>
        <v>16.507189774542873</v>
      </c>
      <c r="V307">
        <f>(S307-T307)*LOG(1+($AB$6/(U307+0.00000001)))</f>
        <v>-3.9603087050340839</v>
      </c>
      <c r="W307">
        <f>-(S307-T307)*LOG(1+($AB$6/(U307+0.00000001)))</f>
        <v>3.9603087050340839</v>
      </c>
      <c r="X307">
        <f>(S307-T307)*LOG(1+((U307)))</f>
        <v>-1.3244349108945457</v>
      </c>
      <c r="Y307">
        <f>-(S307-T307)*LOG(1+((U307)))</f>
        <v>1.3244349108945457</v>
      </c>
    </row>
    <row r="308" spans="1:25" x14ac:dyDescent="0.4">
      <c r="A308" t="s">
        <v>990</v>
      </c>
      <c r="B308">
        <v>322</v>
      </c>
      <c r="C308">
        <v>10522</v>
      </c>
      <c r="D308">
        <v>2482.6121710000002</v>
      </c>
      <c r="E308">
        <v>6948</v>
      </c>
      <c r="F308">
        <v>10522</v>
      </c>
      <c r="G308">
        <v>53568.911070000002</v>
      </c>
      <c r="H308">
        <v>1120</v>
      </c>
      <c r="I308">
        <v>10522</v>
      </c>
      <c r="J308">
        <v>8635.1727680000004</v>
      </c>
      <c r="K308">
        <v>7.4883720929999997</v>
      </c>
      <c r="L308">
        <v>8.5496183210000005</v>
      </c>
      <c r="M308">
        <v>16.037990409999999</v>
      </c>
      <c r="N308">
        <v>16.037990409999999</v>
      </c>
      <c r="O308">
        <v>25.67779226</v>
      </c>
      <c r="P308">
        <v>29.316828869999998</v>
      </c>
      <c r="Q308">
        <v>40.653337319999999</v>
      </c>
      <c r="R308">
        <v>46.41469644</v>
      </c>
      <c r="S308">
        <f>B308/43</f>
        <v>7.4883720930232558</v>
      </c>
      <c r="T308">
        <f>H308/131</f>
        <v>8.5496183206106871</v>
      </c>
      <c r="U308">
        <f>S308+T308</f>
        <v>16.037990413633942</v>
      </c>
      <c r="V308">
        <f>(S308-T308)*LOG(1+($AB$6/(U308+0.00000001)))</f>
        <v>-3.9584177335458719</v>
      </c>
      <c r="W308">
        <f>-(S308-T308)*LOG(1+($AB$6/(U308+0.00000001)))</f>
        <v>3.9584177335458719</v>
      </c>
      <c r="X308">
        <f>(S308-T308)*LOG(1+((U308)))</f>
        <v>-1.306838099271145</v>
      </c>
      <c r="Y308">
        <f>-(S308-T308)*LOG(1+((U308)))</f>
        <v>1.306838099271145</v>
      </c>
    </row>
    <row r="309" spans="1:25" x14ac:dyDescent="0.4">
      <c r="A309" t="s">
        <v>2394</v>
      </c>
      <c r="B309">
        <v>10</v>
      </c>
      <c r="C309">
        <v>794</v>
      </c>
      <c r="D309">
        <v>102.9370122</v>
      </c>
      <c r="E309">
        <v>454</v>
      </c>
      <c r="F309">
        <v>794</v>
      </c>
      <c r="G309">
        <v>4673.3403539999999</v>
      </c>
      <c r="H309">
        <v>329</v>
      </c>
      <c r="I309">
        <v>794</v>
      </c>
      <c r="J309">
        <v>3386.6277009999999</v>
      </c>
      <c r="K309">
        <v>0.23255814</v>
      </c>
      <c r="L309">
        <v>2.511450382</v>
      </c>
      <c r="M309">
        <v>2.744008521</v>
      </c>
      <c r="N309">
        <v>2.744008521</v>
      </c>
      <c r="O309">
        <v>0.97573310899999999</v>
      </c>
      <c r="P309">
        <v>10.537172740000001</v>
      </c>
      <c r="Q309">
        <v>1.4408430160000001</v>
      </c>
      <c r="R309">
        <v>15.56000469</v>
      </c>
      <c r="S309">
        <f>B309/43</f>
        <v>0.23255813953488372</v>
      </c>
      <c r="T309">
        <f>H309/131</f>
        <v>2.5114503816793894</v>
      </c>
      <c r="U309">
        <f>S309+T309</f>
        <v>2.7440085212142731</v>
      </c>
      <c r="V309">
        <f>(S309-T309)*LOG(1+($AB$6/(U309+0.00000001)))</f>
        <v>-10.247423019192503</v>
      </c>
      <c r="W309">
        <f>-(S309-T309)*LOG(1+($AB$6/(U309+0.00000001)))</f>
        <v>10.247423019192503</v>
      </c>
      <c r="X309">
        <f>(S309-T309)*LOG(1+((U309)))</f>
        <v>-1.3065728506138095</v>
      </c>
      <c r="Y309">
        <f>-(S309-T309)*LOG(1+((U309)))</f>
        <v>1.3065728506138095</v>
      </c>
    </row>
    <row r="310" spans="1:25" x14ac:dyDescent="0.4">
      <c r="A310" t="s">
        <v>700</v>
      </c>
      <c r="B310">
        <v>501</v>
      </c>
      <c r="C310">
        <v>14546</v>
      </c>
      <c r="D310">
        <v>3700.5359950000002</v>
      </c>
      <c r="E310">
        <v>10257</v>
      </c>
      <c r="F310">
        <v>14546</v>
      </c>
      <c r="G310">
        <v>75761.272859999997</v>
      </c>
      <c r="H310">
        <v>1648</v>
      </c>
      <c r="I310">
        <v>14546</v>
      </c>
      <c r="J310">
        <v>12172.6214</v>
      </c>
      <c r="K310">
        <v>11.651162790000001</v>
      </c>
      <c r="L310">
        <v>12.58015267</v>
      </c>
      <c r="M310">
        <v>24.231315460000001</v>
      </c>
      <c r="N310">
        <v>24.231315460000001</v>
      </c>
      <c r="O310">
        <v>37.864851979999997</v>
      </c>
      <c r="P310">
        <v>40.883955309999997</v>
      </c>
      <c r="Q310">
        <v>61.164358970000002</v>
      </c>
      <c r="R310">
        <v>66.041217320000001</v>
      </c>
      <c r="S310">
        <f>B310/43</f>
        <v>11.651162790697674</v>
      </c>
      <c r="T310">
        <f>H310/131</f>
        <v>12.580152671755725</v>
      </c>
      <c r="U310">
        <f>S310+T310</f>
        <v>24.231315462453399</v>
      </c>
      <c r="V310">
        <f>(S310-T310)*LOG(1+($AB$6/(U310+0.00000001)))</f>
        <v>-3.2986436587208527</v>
      </c>
      <c r="W310">
        <f>-(S310-T310)*LOG(1+($AB$6/(U310+0.00000001)))</f>
        <v>3.2986436587208527</v>
      </c>
      <c r="X310">
        <f>(S310-T310)*LOG(1+((U310)))</f>
        <v>-1.3023879749405398</v>
      </c>
      <c r="Y310">
        <f>-(S310-T310)*LOG(1+((U310)))</f>
        <v>1.3023879749405398</v>
      </c>
    </row>
    <row r="311" spans="1:25" x14ac:dyDescent="0.4">
      <c r="A311" t="s">
        <v>1153</v>
      </c>
      <c r="B311">
        <v>261</v>
      </c>
      <c r="C311">
        <v>6870</v>
      </c>
      <c r="D311">
        <v>2123.5284329999999</v>
      </c>
      <c r="E311">
        <v>4583</v>
      </c>
      <c r="F311">
        <v>6870</v>
      </c>
      <c r="G311">
        <v>37287.857499999998</v>
      </c>
      <c r="H311">
        <v>942</v>
      </c>
      <c r="I311">
        <v>6870</v>
      </c>
      <c r="J311">
        <v>7664.2290549999998</v>
      </c>
      <c r="K311">
        <v>6.0697674419999998</v>
      </c>
      <c r="L311">
        <v>7.1908396950000002</v>
      </c>
      <c r="M311">
        <v>13.260607139999999</v>
      </c>
      <c r="N311">
        <v>13.260607139999999</v>
      </c>
      <c r="O311">
        <v>21.314476880000001</v>
      </c>
      <c r="P311">
        <v>25.25121232</v>
      </c>
      <c r="Q311">
        <v>33.453208089999997</v>
      </c>
      <c r="R311">
        <v>39.631939600000003</v>
      </c>
      <c r="S311">
        <f>B311/43</f>
        <v>6.0697674418604652</v>
      </c>
      <c r="T311">
        <f>H311/131</f>
        <v>7.1908396946564883</v>
      </c>
      <c r="U311">
        <f>S311+T311</f>
        <v>13.260607136516953</v>
      </c>
      <c r="V311">
        <f>(S311-T311)*LOG(1+($AB$6/(U311+0.00000001)))</f>
        <v>-4.2741368550805445</v>
      </c>
      <c r="W311">
        <f>-(S311-T311)*LOG(1+($AB$6/(U311+0.00000001)))</f>
        <v>4.2741368550805445</v>
      </c>
      <c r="X311">
        <f>(S311-T311)*LOG(1+((U311)))</f>
        <v>-1.2938721053297813</v>
      </c>
      <c r="Y311">
        <f>-(S311-T311)*LOG(1+((U311)))</f>
        <v>1.2938721053297813</v>
      </c>
    </row>
    <row r="312" spans="1:25" x14ac:dyDescent="0.4">
      <c r="A312" t="s">
        <v>326</v>
      </c>
      <c r="B312">
        <v>1120</v>
      </c>
      <c r="C312">
        <v>30512</v>
      </c>
      <c r="D312">
        <v>7443.7163719999999</v>
      </c>
      <c r="E312">
        <v>21396</v>
      </c>
      <c r="F312">
        <v>30512</v>
      </c>
      <c r="G312">
        <v>142201.5674</v>
      </c>
      <c r="H312">
        <v>3510</v>
      </c>
      <c r="I312">
        <v>30512</v>
      </c>
      <c r="J312">
        <v>23328.075420000001</v>
      </c>
      <c r="K312">
        <v>26.046511630000001</v>
      </c>
      <c r="L312">
        <v>26.793893130000001</v>
      </c>
      <c r="M312">
        <v>52.840404759999998</v>
      </c>
      <c r="N312">
        <v>52.840404759999998</v>
      </c>
      <c r="O312">
        <v>75.836416409999998</v>
      </c>
      <c r="P312">
        <v>78.012474979999993</v>
      </c>
      <c r="Q312">
        <v>127.9157038</v>
      </c>
      <c r="R312">
        <v>131.58613120000001</v>
      </c>
      <c r="S312">
        <f>B312/43</f>
        <v>26.046511627906977</v>
      </c>
      <c r="T312">
        <f>H312/131</f>
        <v>26.793893129770993</v>
      </c>
      <c r="U312">
        <f>S312+T312</f>
        <v>52.840404757677973</v>
      </c>
      <c r="V312">
        <f>(S312-T312)*LOG(1+($AB$6/(U312+0.00000001)))</f>
        <v>-2.4008438181877247</v>
      </c>
      <c r="W312">
        <f>-(S312-T312)*LOG(1+($AB$6/(U312+0.00000001)))</f>
        <v>2.4008438181877247</v>
      </c>
      <c r="X312">
        <f>(S312-T312)*LOG(1+((U312)))</f>
        <v>-1.2937983332039584</v>
      </c>
      <c r="Y312">
        <f>-(S312-T312)*LOG(1+((U312)))</f>
        <v>1.2937983332039584</v>
      </c>
    </row>
    <row r="313" spans="1:25" x14ac:dyDescent="0.4">
      <c r="A313" t="s">
        <v>2341</v>
      </c>
      <c r="B313">
        <v>23</v>
      </c>
      <c r="C313">
        <v>1561</v>
      </c>
      <c r="D313">
        <v>221.20791550000001</v>
      </c>
      <c r="E313">
        <v>945</v>
      </c>
      <c r="F313">
        <v>1561</v>
      </c>
      <c r="G313">
        <v>9088.7600050000001</v>
      </c>
      <c r="H313">
        <v>341</v>
      </c>
      <c r="I313">
        <v>1561</v>
      </c>
      <c r="J313">
        <v>3279.64779</v>
      </c>
      <c r="K313">
        <v>0.53488372100000003</v>
      </c>
      <c r="L313">
        <v>2.6030534350000001</v>
      </c>
      <c r="M313">
        <v>3.137937156</v>
      </c>
      <c r="N313">
        <v>3.137937156</v>
      </c>
      <c r="O313">
        <v>2.2130266000000001</v>
      </c>
      <c r="P313">
        <v>10.76986692</v>
      </c>
      <c r="Q313">
        <v>3.282777281</v>
      </c>
      <c r="R313">
        <v>15.975892229999999</v>
      </c>
      <c r="S313">
        <f>B313/43</f>
        <v>0.53488372093023251</v>
      </c>
      <c r="T313">
        <f>H313/131</f>
        <v>2.6030534351145036</v>
      </c>
      <c r="U313">
        <f>S313+T313</f>
        <v>3.1379371560447362</v>
      </c>
      <c r="V313">
        <f>(S313-T313)*LOG(1+($AB$6/(U313+0.00000001)))</f>
        <v>-9.179388712677822</v>
      </c>
      <c r="W313">
        <f>-(S313-T313)*LOG(1+($AB$6/(U313+0.00000001)))</f>
        <v>9.179388712677822</v>
      </c>
      <c r="X313">
        <f>(S313-T313)*LOG(1+((U313)))</f>
        <v>-1.2756137628052975</v>
      </c>
      <c r="Y313">
        <f>-(S313-T313)*LOG(1+((U313)))</f>
        <v>1.2756137628052975</v>
      </c>
    </row>
    <row r="314" spans="1:25" x14ac:dyDescent="0.4">
      <c r="A314" t="s">
        <v>1875</v>
      </c>
      <c r="B314">
        <v>91</v>
      </c>
      <c r="C314">
        <v>3366</v>
      </c>
      <c r="D314">
        <v>805.2966682</v>
      </c>
      <c r="E314">
        <v>2626</v>
      </c>
      <c r="F314">
        <v>3366</v>
      </c>
      <c r="G314">
        <v>23238.561000000002</v>
      </c>
      <c r="H314">
        <v>478</v>
      </c>
      <c r="I314">
        <v>3366</v>
      </c>
      <c r="J314">
        <v>4230.0198620000001</v>
      </c>
      <c r="K314">
        <v>2.11627907</v>
      </c>
      <c r="L314">
        <v>3.6488549620000001</v>
      </c>
      <c r="M314">
        <v>5.7651340319999997</v>
      </c>
      <c r="N314">
        <v>5.7651340319999997</v>
      </c>
      <c r="O314">
        <v>8.1968967189999997</v>
      </c>
      <c r="P314">
        <v>14.132959919999999</v>
      </c>
      <c r="Q314">
        <v>12.42933303</v>
      </c>
      <c r="R314">
        <v>21.43045978</v>
      </c>
      <c r="S314">
        <f>B314/43</f>
        <v>2.1162790697674421</v>
      </c>
      <c r="T314">
        <f>H314/131</f>
        <v>3.6488549618320612</v>
      </c>
      <c r="U314">
        <f>S314+T314</f>
        <v>5.7651340315995032</v>
      </c>
      <c r="V314">
        <f>(S314-T314)*LOG(1+($AB$6/(U314+0.00000001)))</f>
        <v>-6.3973699530009389</v>
      </c>
      <c r="W314">
        <f>-(S314-T314)*LOG(1+($AB$6/(U314+0.00000001)))</f>
        <v>6.3973699530009389</v>
      </c>
      <c r="X314">
        <f>(S314-T314)*LOG(1+((U314)))</f>
        <v>-1.2724616025284898</v>
      </c>
      <c r="Y314">
        <f>-(S314-T314)*LOG(1+((U314)))</f>
        <v>1.2724616025284898</v>
      </c>
    </row>
    <row r="315" spans="1:25" x14ac:dyDescent="0.4">
      <c r="A315" t="s">
        <v>1102</v>
      </c>
      <c r="B315">
        <v>280</v>
      </c>
      <c r="C315">
        <v>5894</v>
      </c>
      <c r="D315">
        <v>2321.007329</v>
      </c>
      <c r="E315">
        <v>3445</v>
      </c>
      <c r="F315">
        <v>5894</v>
      </c>
      <c r="G315">
        <v>28556.679459999999</v>
      </c>
      <c r="H315">
        <v>994</v>
      </c>
      <c r="I315">
        <v>5894</v>
      </c>
      <c r="J315">
        <v>8239.5760190000001</v>
      </c>
      <c r="K315">
        <v>6.5116279070000003</v>
      </c>
      <c r="L315">
        <v>7.5877862599999997</v>
      </c>
      <c r="M315">
        <v>14.099414169999999</v>
      </c>
      <c r="N315">
        <v>14.099414169999999</v>
      </c>
      <c r="O315">
        <v>22.692706019999999</v>
      </c>
      <c r="P315">
        <v>26.443065449999999</v>
      </c>
      <c r="Q315">
        <v>35.71504513</v>
      </c>
      <c r="R315">
        <v>41.617569760000002</v>
      </c>
      <c r="S315">
        <f>B315/43</f>
        <v>6.5116279069767442</v>
      </c>
      <c r="T315">
        <f>H315/131</f>
        <v>7.5877862595419847</v>
      </c>
      <c r="U315">
        <f>S315+T315</f>
        <v>14.099414166518729</v>
      </c>
      <c r="V315">
        <f>(S315-T315)*LOG(1+($AB$6/(U315+0.00000001)))</f>
        <v>-4.0742388642665244</v>
      </c>
      <c r="W315">
        <f>-(S315-T315)*LOG(1+($AB$6/(U315+0.00000001)))</f>
        <v>4.0742388642665244</v>
      </c>
      <c r="X315">
        <f>(S315-T315)*LOG(1+((U315)))</f>
        <v>-1.2687477564576866</v>
      </c>
      <c r="Y315">
        <f>-(S315-T315)*LOG(1+((U315)))</f>
        <v>1.2687477564576866</v>
      </c>
    </row>
    <row r="316" spans="1:25" x14ac:dyDescent="0.4">
      <c r="A316" t="s">
        <v>1343</v>
      </c>
      <c r="B316">
        <v>201</v>
      </c>
      <c r="C316">
        <v>5335</v>
      </c>
      <c r="D316">
        <v>1686.175747</v>
      </c>
      <c r="E316">
        <v>3427</v>
      </c>
      <c r="F316">
        <v>5335</v>
      </c>
      <c r="G316">
        <v>28748.877049999999</v>
      </c>
      <c r="H316">
        <v>768</v>
      </c>
      <c r="I316">
        <v>5335</v>
      </c>
      <c r="J316">
        <v>6442.7013630000001</v>
      </c>
      <c r="K316">
        <v>4.6744186049999996</v>
      </c>
      <c r="L316">
        <v>5.8625954199999999</v>
      </c>
      <c r="M316">
        <v>10.537014020000001</v>
      </c>
      <c r="N316">
        <v>10.537014020000001</v>
      </c>
      <c r="O316">
        <v>16.881190050000001</v>
      </c>
      <c r="P316">
        <v>21.172170449999999</v>
      </c>
      <c r="Q316">
        <v>26.229535439999999</v>
      </c>
      <c r="R316">
        <v>32.896744470000002</v>
      </c>
      <c r="S316">
        <f>B316/43</f>
        <v>4.6744186046511631</v>
      </c>
      <c r="T316">
        <f>H316/131</f>
        <v>5.8625954198473282</v>
      </c>
      <c r="U316">
        <f>S316+T316</f>
        <v>10.537014024498491</v>
      </c>
      <c r="V316">
        <f>(S316-T316)*LOG(1+($AB$6/(U316+0.00000001)))</f>
        <v>-4.6485941308914827</v>
      </c>
      <c r="W316">
        <f>-(S316-T316)*LOG(1+($AB$6/(U316+0.00000001)))</f>
        <v>4.6485941308914827</v>
      </c>
      <c r="X316">
        <f>(S316-T316)*LOG(1+((U316)))</f>
        <v>-1.2619547778850924</v>
      </c>
      <c r="Y316">
        <f>-(S316-T316)*LOG(1+((U316)))</f>
        <v>1.2619547778850924</v>
      </c>
    </row>
    <row r="317" spans="1:25" x14ac:dyDescent="0.4">
      <c r="A317" t="s">
        <v>631</v>
      </c>
      <c r="B317">
        <v>557</v>
      </c>
      <c r="C317">
        <v>15673</v>
      </c>
      <c r="D317">
        <v>4072.6302439999999</v>
      </c>
      <c r="E317">
        <v>10680</v>
      </c>
      <c r="F317">
        <v>15673</v>
      </c>
      <c r="G317">
        <v>78089.211869999999</v>
      </c>
      <c r="H317">
        <v>1811</v>
      </c>
      <c r="I317">
        <v>15673</v>
      </c>
      <c r="J317">
        <v>13241.532090000001</v>
      </c>
      <c r="K317">
        <v>12.953488370000001</v>
      </c>
      <c r="L317">
        <v>13.824427480000001</v>
      </c>
      <c r="M317">
        <v>26.777915849999999</v>
      </c>
      <c r="N317">
        <v>26.777915849999999</v>
      </c>
      <c r="O317">
        <v>41.535404610000001</v>
      </c>
      <c r="P317">
        <v>44.328073830000001</v>
      </c>
      <c r="Q317">
        <v>67.438918479999998</v>
      </c>
      <c r="R317">
        <v>71.973233089999994</v>
      </c>
      <c r="S317">
        <f>B317/43</f>
        <v>12.953488372093023</v>
      </c>
      <c r="T317">
        <f>H317/131</f>
        <v>13.824427480916031</v>
      </c>
      <c r="U317">
        <f>S317+T317</f>
        <v>26.777915853009056</v>
      </c>
      <c r="V317">
        <f>(S317-T317)*LOG(1+($AB$6/(U317+0.00000001)))</f>
        <v>-3.0547304438796927</v>
      </c>
      <c r="W317">
        <f>-(S317-T317)*LOG(1+($AB$6/(U317+0.00000001)))</f>
        <v>3.0547304438796927</v>
      </c>
      <c r="X317">
        <f>(S317-T317)*LOG(1+((U317)))</f>
        <v>-1.2573744935279143</v>
      </c>
      <c r="Y317">
        <f>-(S317-T317)*LOG(1+((U317)))</f>
        <v>1.2573744935279143</v>
      </c>
    </row>
    <row r="318" spans="1:25" x14ac:dyDescent="0.4">
      <c r="A318" t="s">
        <v>1202</v>
      </c>
      <c r="B318">
        <v>245</v>
      </c>
      <c r="C318">
        <v>6486</v>
      </c>
      <c r="D318">
        <v>2007.438369</v>
      </c>
      <c r="E318">
        <v>4306</v>
      </c>
      <c r="F318">
        <v>6486</v>
      </c>
      <c r="G318">
        <v>35281.753539999998</v>
      </c>
      <c r="H318">
        <v>892</v>
      </c>
      <c r="I318">
        <v>6486</v>
      </c>
      <c r="J318">
        <v>7308.7143889999998</v>
      </c>
      <c r="K318">
        <v>5.6976744190000002</v>
      </c>
      <c r="L318">
        <v>6.8091603049999998</v>
      </c>
      <c r="M318">
        <v>12.506834720000001</v>
      </c>
      <c r="N318">
        <v>12.506834720000001</v>
      </c>
      <c r="O318">
        <v>20.152611050000001</v>
      </c>
      <c r="P318">
        <v>24.083924270000001</v>
      </c>
      <c r="Q318">
        <v>31.547248360000001</v>
      </c>
      <c r="R318">
        <v>37.701394550000003</v>
      </c>
      <c r="S318">
        <f>B318/43</f>
        <v>5.6976744186046515</v>
      </c>
      <c r="T318">
        <f>H318/131</f>
        <v>6.8091603053435117</v>
      </c>
      <c r="U318">
        <f>S318+T318</f>
        <v>12.506834723948163</v>
      </c>
      <c r="V318">
        <f>(S318-T318)*LOG(1+($AB$6/(U318+0.00000001)))</f>
        <v>-4.2658337144336151</v>
      </c>
      <c r="W318">
        <f>-(S318-T318)*LOG(1+($AB$6/(U318+0.00000001)))</f>
        <v>4.2658337144336151</v>
      </c>
      <c r="X318">
        <f>(S318-T318)*LOG(1+((U318)))</f>
        <v>-1.2565943546661609</v>
      </c>
      <c r="Y318">
        <f>-(S318-T318)*LOG(1+((U318)))</f>
        <v>1.2565943546661609</v>
      </c>
    </row>
    <row r="319" spans="1:25" x14ac:dyDescent="0.4">
      <c r="A319" t="s">
        <v>1865</v>
      </c>
      <c r="B319">
        <v>94</v>
      </c>
      <c r="C319">
        <v>3240</v>
      </c>
      <c r="D319">
        <v>835.43067120000001</v>
      </c>
      <c r="E319">
        <v>2241</v>
      </c>
      <c r="F319">
        <v>3240</v>
      </c>
      <c r="G319">
        <v>19917.022700000001</v>
      </c>
      <c r="H319">
        <v>483</v>
      </c>
      <c r="I319">
        <v>3240</v>
      </c>
      <c r="J319">
        <v>4292.69164</v>
      </c>
      <c r="K319">
        <v>2.1860465119999999</v>
      </c>
      <c r="L319">
        <v>3.6870229010000002</v>
      </c>
      <c r="M319">
        <v>5.8730694120000004</v>
      </c>
      <c r="N319">
        <v>5.8730694120000004</v>
      </c>
      <c r="O319">
        <v>8.4495162740000005</v>
      </c>
      <c r="P319">
        <v>14.2510966</v>
      </c>
      <c r="Q319">
        <v>12.821481090000001</v>
      </c>
      <c r="R319">
        <v>21.624926169999998</v>
      </c>
      <c r="S319">
        <f>B319/43</f>
        <v>2.1860465116279069</v>
      </c>
      <c r="T319">
        <f>H319/131</f>
        <v>3.6870229007633588</v>
      </c>
      <c r="U319">
        <f>S319+T319</f>
        <v>5.8730694123912652</v>
      </c>
      <c r="V319">
        <f>(S319-T319)*LOG(1+($AB$6/(U319+0.00000001)))</f>
        <v>-6.2533747816650287</v>
      </c>
      <c r="W319">
        <f>-(S319-T319)*LOG(1+($AB$6/(U319+0.00000001)))</f>
        <v>6.2533747816650287</v>
      </c>
      <c r="X319">
        <f>(S319-T319)*LOG(1+((U319)))</f>
        <v>-1.2565434798039654</v>
      </c>
      <c r="Y319">
        <f>-(S319-T319)*LOG(1+((U319)))</f>
        <v>1.2565434798039654</v>
      </c>
    </row>
    <row r="320" spans="1:25" x14ac:dyDescent="0.4">
      <c r="A320" t="s">
        <v>1383</v>
      </c>
      <c r="B320">
        <v>192</v>
      </c>
      <c r="C320">
        <v>5257</v>
      </c>
      <c r="D320">
        <v>1613.5025479999999</v>
      </c>
      <c r="E320">
        <v>3511</v>
      </c>
      <c r="F320">
        <v>5257</v>
      </c>
      <c r="G320">
        <v>29505.24712</v>
      </c>
      <c r="H320">
        <v>741</v>
      </c>
      <c r="I320">
        <v>5257</v>
      </c>
      <c r="J320">
        <v>6227.1113969999997</v>
      </c>
      <c r="K320">
        <v>4.4651162790000001</v>
      </c>
      <c r="L320">
        <v>5.6564885499999997</v>
      </c>
      <c r="M320">
        <v>10.121604830000001</v>
      </c>
      <c r="N320">
        <v>10.121604830000001</v>
      </c>
      <c r="O320">
        <v>16.203294620000001</v>
      </c>
      <c r="P320">
        <v>20.526621200000001</v>
      </c>
      <c r="Q320">
        <v>25.133075900000001</v>
      </c>
      <c r="R320">
        <v>31.839026619999999</v>
      </c>
      <c r="S320">
        <f>B320/43</f>
        <v>4.4651162790697674</v>
      </c>
      <c r="T320">
        <f>H320/131</f>
        <v>5.656488549618321</v>
      </c>
      <c r="U320">
        <f>S320+T320</f>
        <v>10.121604828688088</v>
      </c>
      <c r="V320">
        <f>(S320-T320)*LOG(1+($AB$6/(U320+0.00000001)))</f>
        <v>-4.6819045630529201</v>
      </c>
      <c r="W320">
        <f>-(S320-T320)*LOG(1+($AB$6/(U320+0.00000001)))</f>
        <v>4.6819045630529201</v>
      </c>
      <c r="X320">
        <f>(S320-T320)*LOG(1+((U320)))</f>
        <v>-1.2463749018654608</v>
      </c>
      <c r="Y320">
        <f>-(S320-T320)*LOG(1+((U320)))</f>
        <v>1.2463749018654608</v>
      </c>
    </row>
    <row r="321" spans="1:25" x14ac:dyDescent="0.4">
      <c r="A321" t="s">
        <v>2431</v>
      </c>
      <c r="B321">
        <v>14</v>
      </c>
      <c r="C321">
        <v>423</v>
      </c>
      <c r="D321">
        <v>152.92755360000001</v>
      </c>
      <c r="E321">
        <v>67</v>
      </c>
      <c r="F321">
        <v>423</v>
      </c>
      <c r="G321">
        <v>731.86757809999995</v>
      </c>
      <c r="H321">
        <v>324</v>
      </c>
      <c r="I321">
        <v>423</v>
      </c>
      <c r="J321">
        <v>3539.180527</v>
      </c>
      <c r="K321">
        <v>0.325581395</v>
      </c>
      <c r="L321">
        <v>2.473282443</v>
      </c>
      <c r="M321">
        <v>2.7988638379999999</v>
      </c>
      <c r="N321">
        <v>2.7988638379999999</v>
      </c>
      <c r="O321">
        <v>1.363227733</v>
      </c>
      <c r="P321">
        <v>10.35577359</v>
      </c>
      <c r="Q321">
        <v>2.0143814230000001</v>
      </c>
      <c r="R321">
        <v>15.30226935</v>
      </c>
      <c r="S321">
        <f>B321/43</f>
        <v>0.32558139534883723</v>
      </c>
      <c r="T321">
        <f>H321/131</f>
        <v>2.4732824427480917</v>
      </c>
      <c r="U321">
        <f>S321+T321</f>
        <v>2.7988638380969291</v>
      </c>
      <c r="V321">
        <f>(S321-T321)*LOG(1+($AB$6/(U321+0.00000001)))</f>
        <v>-9.6390379817815717</v>
      </c>
      <c r="W321">
        <f>-(S321-T321)*LOG(1+($AB$6/(U321+0.00000001)))</f>
        <v>9.6390379817815717</v>
      </c>
      <c r="X321">
        <f>(S321-T321)*LOG(1+((U321)))</f>
        <v>-1.2449229176913594</v>
      </c>
      <c r="Y321">
        <f>-(S321-T321)*LOG(1+((U321)))</f>
        <v>1.2449229176913594</v>
      </c>
    </row>
    <row r="322" spans="1:25" x14ac:dyDescent="0.4">
      <c r="A322" t="s">
        <v>2160</v>
      </c>
      <c r="B322">
        <v>51</v>
      </c>
      <c r="C322">
        <v>1982</v>
      </c>
      <c r="D322">
        <v>478.32765389999997</v>
      </c>
      <c r="E322">
        <v>1385</v>
      </c>
      <c r="F322">
        <v>1982</v>
      </c>
      <c r="G322">
        <v>12989.87844</v>
      </c>
      <c r="H322">
        <v>385</v>
      </c>
      <c r="I322">
        <v>1982</v>
      </c>
      <c r="J322">
        <v>3610.9048379999999</v>
      </c>
      <c r="K322">
        <v>1.1860465120000001</v>
      </c>
      <c r="L322">
        <v>2.938931298</v>
      </c>
      <c r="M322">
        <v>4.1249778089999998</v>
      </c>
      <c r="N322">
        <v>4.1249778089999998</v>
      </c>
      <c r="O322">
        <v>4.7662822570000003</v>
      </c>
      <c r="P322">
        <v>11.81047789</v>
      </c>
      <c r="Q322">
        <v>7.1383264249999998</v>
      </c>
      <c r="R322">
        <v>17.688219419999999</v>
      </c>
      <c r="S322">
        <f>B322/43</f>
        <v>1.1860465116279071</v>
      </c>
      <c r="T322">
        <f>H322/131</f>
        <v>2.9389312977099236</v>
      </c>
      <c r="U322">
        <f>S322+T322</f>
        <v>4.1249778093378309</v>
      </c>
      <c r="V322">
        <f>(S322-T322)*LOG(1+($AB$6/(U322+0.00000001)))</f>
        <v>-7.5718300636145912</v>
      </c>
      <c r="W322">
        <f>-(S322-T322)*LOG(1+($AB$6/(U322+0.00000001)))</f>
        <v>7.5718300636145912</v>
      </c>
      <c r="X322">
        <f>(S322-T322)*LOG(1+((U322)))</f>
        <v>-1.2440082908104366</v>
      </c>
      <c r="Y322">
        <f>-(S322-T322)*LOG(1+((U322)))</f>
        <v>1.2440082908104366</v>
      </c>
    </row>
    <row r="323" spans="1:25" x14ac:dyDescent="0.4">
      <c r="A323" t="s">
        <v>1992</v>
      </c>
      <c r="B323">
        <v>75</v>
      </c>
      <c r="C323">
        <v>2695</v>
      </c>
      <c r="D323">
        <v>680.37841709999998</v>
      </c>
      <c r="E323">
        <v>1766</v>
      </c>
      <c r="F323">
        <v>2695</v>
      </c>
      <c r="G323">
        <v>16020.64379</v>
      </c>
      <c r="H323">
        <v>435</v>
      </c>
      <c r="I323">
        <v>2695</v>
      </c>
      <c r="J323">
        <v>3946.1948189999998</v>
      </c>
      <c r="K323">
        <v>1.7441860469999999</v>
      </c>
      <c r="L323">
        <v>3.3206106869999998</v>
      </c>
      <c r="M323">
        <v>5.0647967339999997</v>
      </c>
      <c r="N323">
        <v>5.0647967339999997</v>
      </c>
      <c r="O323">
        <v>6.853777698</v>
      </c>
      <c r="P323">
        <v>13.04833708</v>
      </c>
      <c r="Q323">
        <v>10.342061579999999</v>
      </c>
      <c r="R323">
        <v>19.689390509999999</v>
      </c>
      <c r="S323">
        <f>B323/43</f>
        <v>1.7441860465116279</v>
      </c>
      <c r="T323">
        <f>H323/131</f>
        <v>3.3206106870229006</v>
      </c>
      <c r="U323">
        <f>S323+T323</f>
        <v>5.0647967335345285</v>
      </c>
      <c r="V323">
        <f>(S323-T323)*LOG(1+($AB$6/(U323+0.00000001)))</f>
        <v>-6.669070221795101</v>
      </c>
      <c r="W323">
        <f>-(S323-T323)*LOG(1+($AB$6/(U323+0.00000001)))</f>
        <v>6.669070221795101</v>
      </c>
      <c r="X323">
        <f>(S323-T323)*LOG(1+((U323)))</f>
        <v>-1.234050825055985</v>
      </c>
      <c r="Y323">
        <f>-(S323-T323)*LOG(1+((U323)))</f>
        <v>1.234050825055985</v>
      </c>
    </row>
    <row r="324" spans="1:25" x14ac:dyDescent="0.4">
      <c r="A324" t="s">
        <v>1851</v>
      </c>
      <c r="B324">
        <v>97</v>
      </c>
      <c r="C324">
        <v>3852</v>
      </c>
      <c r="D324">
        <v>845.31302349999999</v>
      </c>
      <c r="E324">
        <v>2512</v>
      </c>
      <c r="F324">
        <v>3852</v>
      </c>
      <c r="G324">
        <v>21890.99294</v>
      </c>
      <c r="H324">
        <v>487</v>
      </c>
      <c r="I324">
        <v>3852</v>
      </c>
      <c r="J324">
        <v>4243.9942520000004</v>
      </c>
      <c r="K324">
        <v>2.2558139530000001</v>
      </c>
      <c r="L324">
        <v>3.7175572520000002</v>
      </c>
      <c r="M324">
        <v>5.9733712050000003</v>
      </c>
      <c r="N324">
        <v>5.9733712050000003</v>
      </c>
      <c r="O324">
        <v>8.702593877</v>
      </c>
      <c r="P324">
        <v>14.34178157</v>
      </c>
      <c r="Q324">
        <v>13.214087230000001</v>
      </c>
      <c r="R324">
        <v>21.776674329999999</v>
      </c>
      <c r="S324">
        <f>B324/43</f>
        <v>2.2558139534883721</v>
      </c>
      <c r="T324">
        <f>H324/131</f>
        <v>3.717557251908397</v>
      </c>
      <c r="U324">
        <f>S324+T324</f>
        <v>5.9733712053967691</v>
      </c>
      <c r="V324">
        <f>(S324-T324)*LOG(1+($AB$6/(U324+0.00000001)))</f>
        <v>-6.0791722352638056</v>
      </c>
      <c r="W324">
        <f>-(S324-T324)*LOG(1+($AB$6/(U324+0.00000001)))</f>
        <v>6.0791722352638056</v>
      </c>
      <c r="X324">
        <f>(S324-T324)*LOG(1+((U324)))</f>
        <v>-1.2328968372817883</v>
      </c>
      <c r="Y324">
        <f>-(S324-T324)*LOG(1+((U324)))</f>
        <v>1.2328968372817883</v>
      </c>
    </row>
    <row r="325" spans="1:25" x14ac:dyDescent="0.4">
      <c r="A325" t="s">
        <v>1342</v>
      </c>
      <c r="B325">
        <v>203</v>
      </c>
      <c r="C325">
        <v>5264</v>
      </c>
      <c r="D325">
        <v>1705.6727330000001</v>
      </c>
      <c r="E325">
        <v>3527</v>
      </c>
      <c r="F325">
        <v>5264</v>
      </c>
      <c r="G325">
        <v>29635.013439999999</v>
      </c>
      <c r="H325">
        <v>770</v>
      </c>
      <c r="I325">
        <v>5264</v>
      </c>
      <c r="J325">
        <v>6469.7931230000004</v>
      </c>
      <c r="K325">
        <v>4.7209302329999998</v>
      </c>
      <c r="L325">
        <v>5.8778625949999999</v>
      </c>
      <c r="M325">
        <v>10.598792830000001</v>
      </c>
      <c r="N325">
        <v>10.598792830000001</v>
      </c>
      <c r="O325">
        <v>17.03717932</v>
      </c>
      <c r="P325">
        <v>21.212386989999999</v>
      </c>
      <c r="Q325">
        <v>26.478540169999999</v>
      </c>
      <c r="R325">
        <v>32.967490130000002</v>
      </c>
      <c r="S325">
        <f>B325/43</f>
        <v>4.7209302325581399</v>
      </c>
      <c r="T325">
        <f>H325/131</f>
        <v>5.8778625954198471</v>
      </c>
      <c r="U325">
        <f>S325+T325</f>
        <v>10.598792827977988</v>
      </c>
      <c r="V325">
        <f>(S325-T325)*LOG(1+($AB$6/(U325+0.00000001)))</f>
        <v>-4.5234171823654092</v>
      </c>
      <c r="W325">
        <f>-(S325-T325)*LOG(1+($AB$6/(U325+0.00000001)))</f>
        <v>4.5234171823654092</v>
      </c>
      <c r="X325">
        <f>(S325-T325)*LOG(1+((U325)))</f>
        <v>-1.2314536057511063</v>
      </c>
      <c r="Y325">
        <f>-(S325-T325)*LOG(1+((U325)))</f>
        <v>1.2314536057511063</v>
      </c>
    </row>
    <row r="326" spans="1:25" x14ac:dyDescent="0.4">
      <c r="A326" t="s">
        <v>272</v>
      </c>
      <c r="B326">
        <v>1277</v>
      </c>
      <c r="C326">
        <v>33707</v>
      </c>
      <c r="D326">
        <v>8360.1689249999999</v>
      </c>
      <c r="E326">
        <v>22407</v>
      </c>
      <c r="F326">
        <v>33707</v>
      </c>
      <c r="G326">
        <v>146692.48639999999</v>
      </c>
      <c r="H326">
        <v>3980</v>
      </c>
      <c r="I326">
        <v>33707</v>
      </c>
      <c r="J326">
        <v>26055.968929999999</v>
      </c>
      <c r="K326">
        <v>29.697674419999998</v>
      </c>
      <c r="L326">
        <v>30.381679389999999</v>
      </c>
      <c r="M326">
        <v>60.079353810000001</v>
      </c>
      <c r="N326">
        <v>60.079353810000001</v>
      </c>
      <c r="O326">
        <v>84.813306539999999</v>
      </c>
      <c r="P326">
        <v>86.766749840000003</v>
      </c>
      <c r="Q326">
        <v>144.19085000000001</v>
      </c>
      <c r="R326">
        <v>147.51189310000001</v>
      </c>
      <c r="S326">
        <f>B326/43</f>
        <v>29.697674418604652</v>
      </c>
      <c r="T326">
        <f>H326/131</f>
        <v>30.381679389312978</v>
      </c>
      <c r="U326">
        <f>S326+T326</f>
        <v>60.079353807917627</v>
      </c>
      <c r="V326">
        <f>(S326-T326)*LOG(1+($AB$6/(U326+0.00000001)))</f>
        <v>-2.1591422683317463</v>
      </c>
      <c r="W326">
        <f>-(S326-T326)*LOG(1+($AB$6/(U326+0.00000001)))</f>
        <v>2.1591422683317463</v>
      </c>
      <c r="X326">
        <f>(S326-T326)*LOG(1+((U326)))</f>
        <v>-1.2215606698579633</v>
      </c>
      <c r="Y326">
        <f>-(S326-T326)*LOG(1+((U326)))</f>
        <v>1.2215606698579633</v>
      </c>
    </row>
    <row r="327" spans="1:25" x14ac:dyDescent="0.4">
      <c r="A327" t="s">
        <v>1184</v>
      </c>
      <c r="B327">
        <v>252</v>
      </c>
      <c r="C327">
        <v>8265</v>
      </c>
      <c r="D327">
        <v>2003.7321569999999</v>
      </c>
      <c r="E327">
        <v>5887</v>
      </c>
      <c r="F327">
        <v>8265</v>
      </c>
      <c r="G327">
        <v>46809.40956</v>
      </c>
      <c r="H327">
        <v>908</v>
      </c>
      <c r="I327">
        <v>8265</v>
      </c>
      <c r="J327">
        <v>7219.7968209999999</v>
      </c>
      <c r="K327">
        <v>5.8604651160000003</v>
      </c>
      <c r="L327">
        <v>6.9312977099999999</v>
      </c>
      <c r="M327">
        <v>12.79176283</v>
      </c>
      <c r="N327">
        <v>12.79176283</v>
      </c>
      <c r="O327">
        <v>20.671083920000001</v>
      </c>
      <c r="P327">
        <v>24.448134029999999</v>
      </c>
      <c r="Q327">
        <v>32.391265629999999</v>
      </c>
      <c r="R327">
        <v>38.309844150000004</v>
      </c>
      <c r="S327">
        <f>B327/43</f>
        <v>5.8604651162790695</v>
      </c>
      <c r="T327">
        <f>H327/131</f>
        <v>6.9312977099236646</v>
      </c>
      <c r="U327">
        <f>S327+T327</f>
        <v>12.791762826202735</v>
      </c>
      <c r="V327">
        <f>(S327-T327)*LOG(1+($AB$6/(U327+0.00000001)))</f>
        <v>-4.0993337685873499</v>
      </c>
      <c r="W327">
        <f>-(S327-T327)*LOG(1+($AB$6/(U327+0.00000001)))</f>
        <v>4.0993337685873499</v>
      </c>
      <c r="X327">
        <f>(S327-T327)*LOG(1+((U327)))</f>
        <v>-1.220342004873654</v>
      </c>
      <c r="Y327">
        <f>-(S327-T327)*LOG(1+((U327)))</f>
        <v>1.220342004873654</v>
      </c>
    </row>
    <row r="328" spans="1:25" x14ac:dyDescent="0.4">
      <c r="A328" t="s">
        <v>1870</v>
      </c>
      <c r="B328">
        <v>95</v>
      </c>
      <c r="C328">
        <v>2325</v>
      </c>
      <c r="D328">
        <v>875.84058919999995</v>
      </c>
      <c r="E328">
        <v>1745</v>
      </c>
      <c r="F328">
        <v>2325</v>
      </c>
      <c r="G328">
        <v>16087.808720000001</v>
      </c>
      <c r="H328">
        <v>480</v>
      </c>
      <c r="I328">
        <v>2325</v>
      </c>
      <c r="J328">
        <v>4425.2998189999998</v>
      </c>
      <c r="K328">
        <v>2.209302326</v>
      </c>
      <c r="L328">
        <v>3.6641221370000001</v>
      </c>
      <c r="M328">
        <v>5.8734244630000001</v>
      </c>
      <c r="N328">
        <v>5.8734244630000001</v>
      </c>
      <c r="O328">
        <v>8.5393467489999999</v>
      </c>
      <c r="P328">
        <v>14.162484279999999</v>
      </c>
      <c r="Q328">
        <v>12.957821819999999</v>
      </c>
      <c r="R328">
        <v>21.490513660000001</v>
      </c>
      <c r="S328">
        <f>B328/43</f>
        <v>2.2093023255813953</v>
      </c>
      <c r="T328">
        <f>H328/131</f>
        <v>3.66412213740458</v>
      </c>
      <c r="U328">
        <f>S328+T328</f>
        <v>5.8734244629859749</v>
      </c>
      <c r="V328">
        <f>(S328-T328)*LOG(1+($AB$6/(U328+0.00000001)))</f>
        <v>-6.061038843264237</v>
      </c>
      <c r="W328">
        <f>-(S328-T328)*LOG(1+($AB$6/(U328+0.00000001)))</f>
        <v>6.061038843264237</v>
      </c>
      <c r="X328">
        <f>(S328-T328)*LOG(1+((U328)))</f>
        <v>-1.2179361052854871</v>
      </c>
      <c r="Y328">
        <f>-(S328-T328)*LOG(1+((U328)))</f>
        <v>1.2179361052854871</v>
      </c>
    </row>
    <row r="329" spans="1:25" x14ac:dyDescent="0.4">
      <c r="A329" t="s">
        <v>808</v>
      </c>
      <c r="B329">
        <v>426</v>
      </c>
      <c r="C329">
        <v>11786</v>
      </c>
      <c r="D329">
        <v>3236.1454060000001</v>
      </c>
      <c r="E329">
        <v>7911</v>
      </c>
      <c r="F329">
        <v>11786</v>
      </c>
      <c r="G329">
        <v>60096.587570000003</v>
      </c>
      <c r="H329">
        <v>1417</v>
      </c>
      <c r="I329">
        <v>11786</v>
      </c>
      <c r="J329">
        <v>10764.3616</v>
      </c>
      <c r="K329">
        <v>9.9069767439999996</v>
      </c>
      <c r="L329">
        <v>10.81679389</v>
      </c>
      <c r="M329">
        <v>20.723770640000001</v>
      </c>
      <c r="N329">
        <v>20.723770640000001</v>
      </c>
      <c r="O329">
        <v>32.868875729999999</v>
      </c>
      <c r="P329">
        <v>35.88742191</v>
      </c>
      <c r="Q329">
        <v>52.68077941</v>
      </c>
      <c r="R329">
        <v>57.518771639999997</v>
      </c>
      <c r="S329">
        <f>B329/43</f>
        <v>9.9069767441860463</v>
      </c>
      <c r="T329">
        <f>H329/131</f>
        <v>10.816793893129772</v>
      </c>
      <c r="U329">
        <f>S329+T329</f>
        <v>20.723770637315816</v>
      </c>
      <c r="V329">
        <f>(S329-T329)*LOG(1+($AB$6/(U329+0.00000001)))</f>
        <v>-3.292333369405104</v>
      </c>
      <c r="W329">
        <f>-(S329-T329)*LOG(1+($AB$6/(U329+0.00000001)))</f>
        <v>3.292333369405104</v>
      </c>
      <c r="X329">
        <f>(S329-T329)*LOG(1+((U329)))</f>
        <v>-1.2163665799941794</v>
      </c>
      <c r="Y329">
        <f>-(S329-T329)*LOG(1+((U329)))</f>
        <v>1.2163665799941794</v>
      </c>
    </row>
    <row r="330" spans="1:25" x14ac:dyDescent="0.4">
      <c r="A330" t="s">
        <v>1932</v>
      </c>
      <c r="B330">
        <v>86</v>
      </c>
      <c r="C330">
        <v>5005</v>
      </c>
      <c r="D330">
        <v>726.93834679999998</v>
      </c>
      <c r="E330">
        <v>3508</v>
      </c>
      <c r="F330">
        <v>5005</v>
      </c>
      <c r="G330">
        <v>29652.322329999999</v>
      </c>
      <c r="H330">
        <v>458</v>
      </c>
      <c r="I330">
        <v>5005</v>
      </c>
      <c r="J330">
        <v>3871.3693349999999</v>
      </c>
      <c r="K330">
        <v>2</v>
      </c>
      <c r="L330">
        <v>3.496183206</v>
      </c>
      <c r="M330">
        <v>5.4961832060000004</v>
      </c>
      <c r="N330">
        <v>5.4961832060000004</v>
      </c>
      <c r="O330">
        <v>7.7880087690000002</v>
      </c>
      <c r="P330">
        <v>13.614152730000001</v>
      </c>
      <c r="Q330">
        <v>11.787898999999999</v>
      </c>
      <c r="R330">
        <v>20.60632726</v>
      </c>
      <c r="S330">
        <f>B330/43</f>
        <v>2</v>
      </c>
      <c r="T330">
        <f>H330/131</f>
        <v>3.4961832061068701</v>
      </c>
      <c r="U330">
        <f>S330+T330</f>
        <v>5.4961832061068705</v>
      </c>
      <c r="V330">
        <f>(S330-T330)*LOG(1+($AB$6/(U330+0.00000001)))</f>
        <v>-6.2764985170928895</v>
      </c>
      <c r="W330">
        <f>-(S330-T330)*LOG(1+($AB$6/(U330+0.00000001)))</f>
        <v>6.2764985170928895</v>
      </c>
      <c r="X330">
        <f>(S330-T330)*LOG(1+((U330)))</f>
        <v>-1.2158856475423618</v>
      </c>
      <c r="Y330">
        <f>-(S330-T330)*LOG(1+((U330)))</f>
        <v>1.2158856475423618</v>
      </c>
    </row>
    <row r="331" spans="1:25" x14ac:dyDescent="0.4">
      <c r="A331" t="s">
        <v>782</v>
      </c>
      <c r="B331">
        <v>445</v>
      </c>
      <c r="C331">
        <v>11549</v>
      </c>
      <c r="D331">
        <v>3389.5155580000001</v>
      </c>
      <c r="E331">
        <v>7643</v>
      </c>
      <c r="F331">
        <v>11549</v>
      </c>
      <c r="G331">
        <v>58215.881820000002</v>
      </c>
      <c r="H331">
        <v>1473</v>
      </c>
      <c r="I331">
        <v>11549</v>
      </c>
      <c r="J331">
        <v>11219.67734</v>
      </c>
      <c r="K331">
        <v>10.348837209999999</v>
      </c>
      <c r="L331">
        <v>11.24427481</v>
      </c>
      <c r="M331">
        <v>21.59311202</v>
      </c>
      <c r="N331">
        <v>21.59311202</v>
      </c>
      <c r="O331">
        <v>34.150259040000002</v>
      </c>
      <c r="P331">
        <v>37.105124920000002</v>
      </c>
      <c r="Q331">
        <v>54.845702420000002</v>
      </c>
      <c r="R331">
        <v>59.591250459999998</v>
      </c>
      <c r="S331">
        <f>B331/43</f>
        <v>10.348837209302326</v>
      </c>
      <c r="T331">
        <f>H331/131</f>
        <v>11.244274809160306</v>
      </c>
      <c r="U331">
        <f>S331+T331</f>
        <v>21.593112018462634</v>
      </c>
      <c r="V331">
        <f>(S331-T331)*LOG(1+($AB$6/(U331+0.00000001)))</f>
        <v>-3.2243219752788428</v>
      </c>
      <c r="W331">
        <f>-(S331-T331)*LOG(1+($AB$6/(U331+0.00000001)))</f>
        <v>3.2243219752788428</v>
      </c>
      <c r="X331">
        <f>(S331-T331)*LOG(1+((U331)))</f>
        <v>-1.2124010694855853</v>
      </c>
      <c r="Y331">
        <f>-(S331-T331)*LOG(1+((U331)))</f>
        <v>1.2124010694855853</v>
      </c>
    </row>
    <row r="332" spans="1:25" x14ac:dyDescent="0.4">
      <c r="A332" t="s">
        <v>1138</v>
      </c>
      <c r="B332">
        <v>268</v>
      </c>
      <c r="C332">
        <v>7487</v>
      </c>
      <c r="D332">
        <v>2157.4392560000001</v>
      </c>
      <c r="E332">
        <v>4602</v>
      </c>
      <c r="F332">
        <v>7487</v>
      </c>
      <c r="G332">
        <v>37046.774100000002</v>
      </c>
      <c r="H332">
        <v>953</v>
      </c>
      <c r="I332">
        <v>7487</v>
      </c>
      <c r="J332">
        <v>7671.7895950000002</v>
      </c>
      <c r="K332">
        <v>6.2325581400000001</v>
      </c>
      <c r="L332">
        <v>7.2748091600000002</v>
      </c>
      <c r="M332">
        <v>13.5073673</v>
      </c>
      <c r="N332">
        <v>13.5073673</v>
      </c>
      <c r="O332">
        <v>21.83623906</v>
      </c>
      <c r="P332">
        <v>25.487844370000001</v>
      </c>
      <c r="Q332">
        <v>34.300514759999999</v>
      </c>
      <c r="R332">
        <v>40.036481549999998</v>
      </c>
      <c r="S332">
        <f>B332/43</f>
        <v>6.2325581395348841</v>
      </c>
      <c r="T332">
        <f>H332/131</f>
        <v>7.2748091603053435</v>
      </c>
      <c r="U332">
        <f>S332+T332</f>
        <v>13.507367299840228</v>
      </c>
      <c r="V332">
        <f>(S332-T332)*LOG(1+($AB$6/(U332+0.00000001)))</f>
        <v>-3.9652831498993999</v>
      </c>
      <c r="W332">
        <f>-(S332-T332)*LOG(1+($AB$6/(U332+0.00000001)))</f>
        <v>3.9652831498993999</v>
      </c>
      <c r="X332">
        <f>(S332-T332)*LOG(1+((U332)))</f>
        <v>-1.2106669110745285</v>
      </c>
      <c r="Y332">
        <f>-(S332-T332)*LOG(1+((U332)))</f>
        <v>1.2106669110745285</v>
      </c>
    </row>
    <row r="333" spans="1:25" x14ac:dyDescent="0.4">
      <c r="A333" t="s">
        <v>215</v>
      </c>
      <c r="B333">
        <v>1509</v>
      </c>
      <c r="C333">
        <v>39163</v>
      </c>
      <c r="D333">
        <v>9652.9691619999994</v>
      </c>
      <c r="E333">
        <v>27224</v>
      </c>
      <c r="F333">
        <v>39163</v>
      </c>
      <c r="G333">
        <v>174150.0546</v>
      </c>
      <c r="H333">
        <v>4682</v>
      </c>
      <c r="I333">
        <v>39163</v>
      </c>
      <c r="J333">
        <v>29950.431820000002</v>
      </c>
      <c r="K333">
        <v>35.093023260000002</v>
      </c>
      <c r="L333">
        <v>35.740458019999998</v>
      </c>
      <c r="M333">
        <v>70.833481269999993</v>
      </c>
      <c r="N333">
        <v>70.833481269999993</v>
      </c>
      <c r="O333">
        <v>97.716014099999995</v>
      </c>
      <c r="P333">
        <v>99.518786800000001</v>
      </c>
      <c r="Q333">
        <v>167.87725739999999</v>
      </c>
      <c r="R333">
        <v>170.97444200000001</v>
      </c>
      <c r="S333">
        <f>B333/43</f>
        <v>35.093023255813954</v>
      </c>
      <c r="T333">
        <f>H333/131</f>
        <v>35.740458015267173</v>
      </c>
      <c r="U333">
        <f>S333+T333</f>
        <v>70.833481271081126</v>
      </c>
      <c r="V333">
        <f>(S333-T333)*LOG(1+($AB$6/(U333+0.00000001)))</f>
        <v>-1.9974389605011358</v>
      </c>
      <c r="W333">
        <f>-(S333-T333)*LOG(1+($AB$6/(U333+0.00000001)))</f>
        <v>1.9974389605011358</v>
      </c>
      <c r="X333">
        <f>(S333-T333)*LOG(1+((U333)))</f>
        <v>-1.2018505691535215</v>
      </c>
      <c r="Y333">
        <f>-(S333-T333)*LOG(1+((U333)))</f>
        <v>1.2018505691535215</v>
      </c>
    </row>
    <row r="334" spans="1:25" x14ac:dyDescent="0.4">
      <c r="A334" t="s">
        <v>2107</v>
      </c>
      <c r="B334">
        <v>61</v>
      </c>
      <c r="C334">
        <v>2452</v>
      </c>
      <c r="D334">
        <v>559.13795949999997</v>
      </c>
      <c r="E334">
        <v>1629</v>
      </c>
      <c r="F334">
        <v>2452</v>
      </c>
      <c r="G334">
        <v>14931.73338</v>
      </c>
      <c r="H334">
        <v>399</v>
      </c>
      <c r="I334">
        <v>2452</v>
      </c>
      <c r="J334">
        <v>3657.3122269999999</v>
      </c>
      <c r="K334">
        <v>1.4186046510000001</v>
      </c>
      <c r="L334">
        <v>3.0458015270000001</v>
      </c>
      <c r="M334">
        <v>4.4644061779999999</v>
      </c>
      <c r="N334">
        <v>4.4644061779999999</v>
      </c>
      <c r="O334">
        <v>5.6521344219999996</v>
      </c>
      <c r="P334">
        <v>12.13536107</v>
      </c>
      <c r="Q334">
        <v>8.4892804819999999</v>
      </c>
      <c r="R334">
        <v>18.22682833</v>
      </c>
      <c r="S334">
        <f>B334/43</f>
        <v>1.4186046511627908</v>
      </c>
      <c r="T334">
        <f>H334/131</f>
        <v>3.0458015267175571</v>
      </c>
      <c r="U334">
        <f>S334+T334</f>
        <v>4.4644061778803481</v>
      </c>
      <c r="V334">
        <f>(S334-T334)*LOG(1+($AB$6/(U334+0.00000001)))</f>
        <v>-6.9730250760447925</v>
      </c>
      <c r="W334">
        <f>-(S334-T334)*LOG(1+($AB$6/(U334+0.00000001)))</f>
        <v>6.9730250760447925</v>
      </c>
      <c r="X334">
        <f>(S334-T334)*LOG(1+((U334)))</f>
        <v>-1.2001276223321358</v>
      </c>
      <c r="Y334">
        <f>-(S334-T334)*LOG(1+((U334)))</f>
        <v>1.2001276223321358</v>
      </c>
    </row>
    <row r="335" spans="1:25" x14ac:dyDescent="0.4">
      <c r="A335" t="s">
        <v>1754</v>
      </c>
      <c r="B335">
        <v>116</v>
      </c>
      <c r="C335">
        <v>4396</v>
      </c>
      <c r="D335">
        <v>995.56859589999999</v>
      </c>
      <c r="E335">
        <v>3177</v>
      </c>
      <c r="F335">
        <v>4396</v>
      </c>
      <c r="G335">
        <v>27266.564040000001</v>
      </c>
      <c r="H335">
        <v>529</v>
      </c>
      <c r="I335">
        <v>4396</v>
      </c>
      <c r="J335">
        <v>4540.1360969999996</v>
      </c>
      <c r="K335">
        <v>2.6976744190000002</v>
      </c>
      <c r="L335">
        <v>4.038167939</v>
      </c>
      <c r="M335">
        <v>6.7358423580000002</v>
      </c>
      <c r="N335">
        <v>6.7358423580000002</v>
      </c>
      <c r="O335">
        <v>10.266502239999999</v>
      </c>
      <c r="P335">
        <v>15.36799989</v>
      </c>
      <c r="Q335">
        <v>15.66166962</v>
      </c>
      <c r="R335">
        <v>23.44406416</v>
      </c>
      <c r="S335">
        <f>B335/43</f>
        <v>2.6976744186046511</v>
      </c>
      <c r="T335">
        <f>H335/131</f>
        <v>4.0381679389312977</v>
      </c>
      <c r="U335">
        <f>S335+T335</f>
        <v>6.7358423575359492</v>
      </c>
      <c r="V335">
        <f>(S335-T335)*LOG(1+($AB$6/(U335+0.00000001)))</f>
        <v>-5.5049808794342905</v>
      </c>
      <c r="W335">
        <f>-(S335-T335)*LOG(1+($AB$6/(U335+0.00000001)))</f>
        <v>5.5049808794342905</v>
      </c>
      <c r="X335">
        <f>(S335-T335)*LOG(1+((U335)))</f>
        <v>-1.1910386953462546</v>
      </c>
      <c r="Y335">
        <f>-(S335-T335)*LOG(1+((U335)))</f>
        <v>1.1910386953462546</v>
      </c>
    </row>
    <row r="336" spans="1:25" x14ac:dyDescent="0.4">
      <c r="A336" t="s">
        <v>652</v>
      </c>
      <c r="B336">
        <v>545</v>
      </c>
      <c r="C336">
        <v>14892</v>
      </c>
      <c r="D336">
        <v>4012.7292790000001</v>
      </c>
      <c r="E336">
        <v>9874</v>
      </c>
      <c r="F336">
        <v>14892</v>
      </c>
      <c r="G336">
        <v>72700.346619999997</v>
      </c>
      <c r="H336">
        <v>1769</v>
      </c>
      <c r="I336">
        <v>14892</v>
      </c>
      <c r="J336">
        <v>13024.80384</v>
      </c>
      <c r="K336">
        <v>12.674418599999999</v>
      </c>
      <c r="L336">
        <v>13.50381679</v>
      </c>
      <c r="M336">
        <v>26.178235399999998</v>
      </c>
      <c r="N336">
        <v>26.178235399999998</v>
      </c>
      <c r="O336">
        <v>40.765160520000002</v>
      </c>
      <c r="P336">
        <v>43.432781929999997</v>
      </c>
      <c r="Q336">
        <v>66.110685320000002</v>
      </c>
      <c r="R336">
        <v>70.436886340000001</v>
      </c>
      <c r="S336">
        <f>B336/43</f>
        <v>12.674418604651162</v>
      </c>
      <c r="T336">
        <f>H336/131</f>
        <v>13.503816793893129</v>
      </c>
      <c r="U336">
        <f>S336+T336</f>
        <v>26.178235398544292</v>
      </c>
      <c r="V336">
        <f>(S336-T336)*LOG(1+($AB$6/(U336+0.00000001)))</f>
        <v>-2.9171856764196065</v>
      </c>
      <c r="W336">
        <f>-(S336-T336)*LOG(1+($AB$6/(U336+0.00000001)))</f>
        <v>2.9171856764196065</v>
      </c>
      <c r="X336">
        <f>(S336-T336)*LOG(1+((U336)))</f>
        <v>-1.1895405125920335</v>
      </c>
      <c r="Y336">
        <f>-(S336-T336)*LOG(1+((U336)))</f>
        <v>1.1895405125920335</v>
      </c>
    </row>
    <row r="337" spans="1:25" x14ac:dyDescent="0.4">
      <c r="A337" t="s">
        <v>906</v>
      </c>
      <c r="B337">
        <v>366</v>
      </c>
      <c r="C337">
        <v>7653</v>
      </c>
      <c r="D337">
        <v>2938.3299870000001</v>
      </c>
      <c r="E337">
        <v>4912</v>
      </c>
      <c r="F337">
        <v>7653</v>
      </c>
      <c r="G337">
        <v>39434.636330000001</v>
      </c>
      <c r="H337">
        <v>1236</v>
      </c>
      <c r="I337">
        <v>7653</v>
      </c>
      <c r="J337">
        <v>9922.8848749999997</v>
      </c>
      <c r="K337">
        <v>8.5116279069999994</v>
      </c>
      <c r="L337">
        <v>9.4351145039999995</v>
      </c>
      <c r="M337">
        <v>17.946742409999999</v>
      </c>
      <c r="N337">
        <v>17.946742409999999</v>
      </c>
      <c r="O337">
        <v>28.771051589999999</v>
      </c>
      <c r="P337">
        <v>31.892626069999999</v>
      </c>
      <c r="Q337">
        <v>45.792782240000001</v>
      </c>
      <c r="R337">
        <v>50.761164440000002</v>
      </c>
      <c r="S337">
        <f>B337/43</f>
        <v>8.5116279069767433</v>
      </c>
      <c r="T337">
        <f>H337/131</f>
        <v>9.4351145038167932</v>
      </c>
      <c r="U337">
        <f>S337+T337</f>
        <v>17.946742410793536</v>
      </c>
      <c r="V337">
        <f>(S337-T337)*LOG(1+($AB$6/(U337+0.00000001)))</f>
        <v>-3.3994880883102532</v>
      </c>
      <c r="W337">
        <f>-(S337-T337)*LOG(1+($AB$6/(U337+0.00000001)))</f>
        <v>3.3994880883102532</v>
      </c>
      <c r="X337">
        <f>(S337-T337)*LOG(1+((U337)))</f>
        <v>-1.179786034603969</v>
      </c>
      <c r="Y337">
        <f>-(S337-T337)*LOG(1+((U337)))</f>
        <v>1.179786034603969</v>
      </c>
    </row>
    <row r="338" spans="1:25" x14ac:dyDescent="0.4">
      <c r="A338" t="s">
        <v>1221</v>
      </c>
      <c r="B338">
        <v>243</v>
      </c>
      <c r="C338">
        <v>6767</v>
      </c>
      <c r="D338">
        <v>1980.747948</v>
      </c>
      <c r="E338">
        <v>4537</v>
      </c>
      <c r="F338">
        <v>6767</v>
      </c>
      <c r="G338">
        <v>36982.11292</v>
      </c>
      <c r="H338">
        <v>877</v>
      </c>
      <c r="I338">
        <v>6767</v>
      </c>
      <c r="J338">
        <v>7148.625309</v>
      </c>
      <c r="K338">
        <v>5.651162791</v>
      </c>
      <c r="L338">
        <v>6.6946564889999998</v>
      </c>
      <c r="M338">
        <v>12.345819280000001</v>
      </c>
      <c r="N338">
        <v>12.345819280000001</v>
      </c>
      <c r="O338">
        <v>20.01989266</v>
      </c>
      <c r="P338">
        <v>23.716588819999998</v>
      </c>
      <c r="Q338">
        <v>31.321521610000001</v>
      </c>
      <c r="R338">
        <v>37.105076529999998</v>
      </c>
      <c r="S338">
        <f>B338/43</f>
        <v>5.6511627906976747</v>
      </c>
      <c r="T338">
        <f>H338/131</f>
        <v>6.6946564885496187</v>
      </c>
      <c r="U338">
        <f>S338+T338</f>
        <v>12.345819279247294</v>
      </c>
      <c r="V338">
        <f>(S338-T338)*LOG(1+($AB$6/(U338+0.00000001)))</f>
        <v>-4.0107541068386281</v>
      </c>
      <c r="W338">
        <f>-(S338-T338)*LOG(1+($AB$6/(U338+0.00000001)))</f>
        <v>4.0107541068386281</v>
      </c>
      <c r="X338">
        <f>(S338-T338)*LOG(1+((U338)))</f>
        <v>-1.1742906654405456</v>
      </c>
      <c r="Y338">
        <f>-(S338-T338)*LOG(1+((U338)))</f>
        <v>1.1742906654405456</v>
      </c>
    </row>
    <row r="339" spans="1:25" x14ac:dyDescent="0.4">
      <c r="A339" t="s">
        <v>434</v>
      </c>
      <c r="B339">
        <v>839</v>
      </c>
      <c r="C339">
        <v>21503</v>
      </c>
      <c r="D339">
        <v>5869.4085009999999</v>
      </c>
      <c r="E339">
        <v>13721</v>
      </c>
      <c r="F339">
        <v>21503</v>
      </c>
      <c r="G339">
        <v>95988.264639999994</v>
      </c>
      <c r="H339">
        <v>2651</v>
      </c>
      <c r="I339">
        <v>21503</v>
      </c>
      <c r="J339">
        <v>18545.651890000001</v>
      </c>
      <c r="K339">
        <v>19.511627910000001</v>
      </c>
      <c r="L339">
        <v>20.236641219999999</v>
      </c>
      <c r="M339">
        <v>39.748269129999997</v>
      </c>
      <c r="N339">
        <v>39.748269129999997</v>
      </c>
      <c r="O339">
        <v>59.219599289999998</v>
      </c>
      <c r="P339">
        <v>61.42008191</v>
      </c>
      <c r="Q339">
        <v>98.235113720000001</v>
      </c>
      <c r="R339">
        <v>101.88533529999999</v>
      </c>
      <c r="S339">
        <f>B339/43</f>
        <v>19.511627906976745</v>
      </c>
      <c r="T339">
        <f>H339/131</f>
        <v>20.236641221374047</v>
      </c>
      <c r="U339">
        <f>S339+T339</f>
        <v>39.748269128350792</v>
      </c>
      <c r="V339">
        <f>(S339-T339)*LOG(1+($AB$6/(U339+0.00000001)))</f>
        <v>-2.4185881206740523</v>
      </c>
      <c r="W339">
        <f>-(S339-T339)*LOG(1+($AB$6/(U339+0.00000001)))</f>
        <v>2.4185881206740523</v>
      </c>
      <c r="X339">
        <f>(S339-T339)*LOG(1+((U339)))</f>
        <v>-1.1673505828830688</v>
      </c>
      <c r="Y339">
        <f>-(S339-T339)*LOG(1+((U339)))</f>
        <v>1.1673505828830688</v>
      </c>
    </row>
    <row r="340" spans="1:25" x14ac:dyDescent="0.4">
      <c r="A340" t="s">
        <v>1191</v>
      </c>
      <c r="B340">
        <v>252</v>
      </c>
      <c r="C340">
        <v>7608</v>
      </c>
      <c r="D340">
        <v>2024.5981119999999</v>
      </c>
      <c r="E340">
        <v>5070</v>
      </c>
      <c r="F340">
        <v>7608</v>
      </c>
      <c r="G340">
        <v>40732.985829999998</v>
      </c>
      <c r="H340">
        <v>902</v>
      </c>
      <c r="I340">
        <v>7608</v>
      </c>
      <c r="J340">
        <v>7246.775783</v>
      </c>
      <c r="K340">
        <v>5.8604651160000003</v>
      </c>
      <c r="L340">
        <v>6.8854961829999999</v>
      </c>
      <c r="M340">
        <v>12.745961299999999</v>
      </c>
      <c r="N340">
        <v>12.745961299999999</v>
      </c>
      <c r="O340">
        <v>20.68021066</v>
      </c>
      <c r="P340">
        <v>24.297305550000001</v>
      </c>
      <c r="Q340">
        <v>32.40039505</v>
      </c>
      <c r="R340">
        <v>38.067421619999998</v>
      </c>
      <c r="S340">
        <f>B340/43</f>
        <v>5.8604651162790695</v>
      </c>
      <c r="T340">
        <f>H340/131</f>
        <v>6.885496183206107</v>
      </c>
      <c r="U340">
        <f>S340+T340</f>
        <v>12.745961299485177</v>
      </c>
      <c r="V340">
        <f>(S340-T340)*LOG(1+($AB$6/(U340+0.00000001)))</f>
        <v>-3.9255941027916252</v>
      </c>
      <c r="W340">
        <f>-(S340-T340)*LOG(1+($AB$6/(U340+0.00000001)))</f>
        <v>3.9255941027916252</v>
      </c>
      <c r="X340">
        <f>(S340-T340)*LOG(1+((U340)))</f>
        <v>-1.1666648543825571</v>
      </c>
      <c r="Y340">
        <f>-(S340-T340)*LOG(1+((U340)))</f>
        <v>1.1666648543825571</v>
      </c>
    </row>
    <row r="341" spans="1:25" x14ac:dyDescent="0.4">
      <c r="A341" t="s">
        <v>33</v>
      </c>
      <c r="B341">
        <v>6302</v>
      </c>
      <c r="C341">
        <v>157212</v>
      </c>
      <c r="D341">
        <v>31586.125919999999</v>
      </c>
      <c r="E341">
        <v>102845</v>
      </c>
      <c r="F341">
        <v>157212</v>
      </c>
      <c r="G341">
        <v>515467.33110000001</v>
      </c>
      <c r="H341">
        <v>19261</v>
      </c>
      <c r="I341">
        <v>157212</v>
      </c>
      <c r="J341">
        <v>96537.666039999996</v>
      </c>
      <c r="K341">
        <v>146.55813950000001</v>
      </c>
      <c r="L341">
        <v>147.03053439999999</v>
      </c>
      <c r="M341">
        <v>293.5886739</v>
      </c>
      <c r="N341">
        <v>293.5886739</v>
      </c>
      <c r="O341">
        <v>317.91718609999998</v>
      </c>
      <c r="P341">
        <v>318.94191549999999</v>
      </c>
      <c r="Q341">
        <v>610.6052449</v>
      </c>
      <c r="R341">
        <v>612.57338360000006</v>
      </c>
      <c r="S341">
        <f>B341/43</f>
        <v>146.55813953488371</v>
      </c>
      <c r="T341">
        <f>H341/131</f>
        <v>147.03053435114504</v>
      </c>
      <c r="U341">
        <f>S341+T341</f>
        <v>293.58867388602874</v>
      </c>
      <c r="V341">
        <f>(S341-T341)*LOG(1+($AB$6/(U341+0.00000001)))</f>
        <v>-1.1662384415620084</v>
      </c>
      <c r="W341">
        <f>-(S341-T341)*LOG(1+($AB$6/(U341+0.00000001)))</f>
        <v>1.1662384415620084</v>
      </c>
      <c r="X341">
        <f>(S341-T341)*LOG(1+((U341)))</f>
        <v>-1.1664448600830741</v>
      </c>
      <c r="Y341">
        <f>-(S341-T341)*LOG(1+((U341)))</f>
        <v>1.1664448600830741</v>
      </c>
    </row>
    <row r="342" spans="1:25" x14ac:dyDescent="0.4">
      <c r="A342" t="s">
        <v>2202</v>
      </c>
      <c r="B342">
        <v>53</v>
      </c>
      <c r="C342">
        <v>2215</v>
      </c>
      <c r="D342">
        <v>491.19539120000002</v>
      </c>
      <c r="E342">
        <v>1407</v>
      </c>
      <c r="F342">
        <v>2215</v>
      </c>
      <c r="G342">
        <v>13039.847460000001</v>
      </c>
      <c r="H342">
        <v>377</v>
      </c>
      <c r="I342">
        <v>2215</v>
      </c>
      <c r="J342">
        <v>3493.9747640000001</v>
      </c>
      <c r="K342">
        <v>1.2325581400000001</v>
      </c>
      <c r="L342">
        <v>2.8778625949999999</v>
      </c>
      <c r="M342">
        <v>4.1104207349999999</v>
      </c>
      <c r="N342">
        <v>4.1104207349999999</v>
      </c>
      <c r="O342">
        <v>4.9550875000000003</v>
      </c>
      <c r="P342">
        <v>11.56948343</v>
      </c>
      <c r="Q342">
        <v>7.4201531870000004</v>
      </c>
      <c r="R342">
        <v>17.325090500000002</v>
      </c>
      <c r="S342">
        <f>B342/43</f>
        <v>1.2325581395348837</v>
      </c>
      <c r="T342">
        <f>H342/131</f>
        <v>2.8778625954198471</v>
      </c>
      <c r="U342">
        <f>S342+T342</f>
        <v>4.1104207349547313</v>
      </c>
      <c r="V342">
        <f>(S342-T342)*LOG(1+($AB$6/(U342+0.00000001)))</f>
        <v>-7.1096478171684012</v>
      </c>
      <c r="W342">
        <f>-(S342-T342)*LOG(1+($AB$6/(U342+0.00000001)))</f>
        <v>7.1096478171684012</v>
      </c>
      <c r="X342">
        <f>(S342-T342)*LOG(1+((U342)))</f>
        <v>-1.1656268938440644</v>
      </c>
      <c r="Y342">
        <f>-(S342-T342)*LOG(1+((U342)))</f>
        <v>1.1656268938440644</v>
      </c>
    </row>
    <row r="343" spans="1:25" x14ac:dyDescent="0.4">
      <c r="A343" t="s">
        <v>1066</v>
      </c>
      <c r="B343">
        <v>296</v>
      </c>
      <c r="C343">
        <v>7336</v>
      </c>
      <c r="D343">
        <v>2388.8722899999998</v>
      </c>
      <c r="E343">
        <v>4804</v>
      </c>
      <c r="F343">
        <v>7336</v>
      </c>
      <c r="G343">
        <v>38770.751620000003</v>
      </c>
      <c r="H343">
        <v>1029</v>
      </c>
      <c r="I343">
        <v>7336</v>
      </c>
      <c r="J343">
        <v>8304.5594130000009</v>
      </c>
      <c r="K343">
        <v>6.88372093</v>
      </c>
      <c r="L343">
        <v>7.8549618319999999</v>
      </c>
      <c r="M343">
        <v>14.73868276</v>
      </c>
      <c r="N343">
        <v>14.73868276</v>
      </c>
      <c r="O343">
        <v>23.856912479999998</v>
      </c>
      <c r="P343">
        <v>27.222942199999999</v>
      </c>
      <c r="Q343">
        <v>37.623341330000002</v>
      </c>
      <c r="R343">
        <v>42.931709920000003</v>
      </c>
      <c r="S343">
        <f>B343/43</f>
        <v>6.8837209302325579</v>
      </c>
      <c r="T343">
        <f>H343/131</f>
        <v>7.8549618320610683</v>
      </c>
      <c r="U343">
        <f>S343+T343</f>
        <v>14.738682762293626</v>
      </c>
      <c r="V343">
        <f>(S343-T343)*LOG(1+($AB$6/(U343+0.00000001)))</f>
        <v>-3.658330178445131</v>
      </c>
      <c r="W343">
        <f>-(S343-T343)*LOG(1+($AB$6/(U343+0.00000001)))</f>
        <v>3.658330178445131</v>
      </c>
      <c r="X343">
        <f>(S343-T343)*LOG(1+((U343)))</f>
        <v>-1.1625446503864358</v>
      </c>
      <c r="Y343">
        <f>-(S343-T343)*LOG(1+((U343)))</f>
        <v>1.1625446503864358</v>
      </c>
    </row>
    <row r="344" spans="1:25" x14ac:dyDescent="0.4">
      <c r="A344" t="s">
        <v>1765</v>
      </c>
      <c r="B344">
        <v>115</v>
      </c>
      <c r="C344">
        <v>5083</v>
      </c>
      <c r="D344">
        <v>970.29071590000001</v>
      </c>
      <c r="E344">
        <v>3697</v>
      </c>
      <c r="F344">
        <v>5083</v>
      </c>
      <c r="G344">
        <v>31192.73719</v>
      </c>
      <c r="H344">
        <v>522</v>
      </c>
      <c r="I344">
        <v>5083</v>
      </c>
      <c r="J344">
        <v>4404.2761190000001</v>
      </c>
      <c r="K344">
        <v>2.6744186050000001</v>
      </c>
      <c r="L344">
        <v>3.984732824</v>
      </c>
      <c r="M344">
        <v>6.6591514289999996</v>
      </c>
      <c r="N344">
        <v>6.6591514289999996</v>
      </c>
      <c r="O344">
        <v>10.19129579</v>
      </c>
      <c r="P344">
        <v>15.184455699999999</v>
      </c>
      <c r="Q344">
        <v>15.53995516</v>
      </c>
      <c r="R344">
        <v>23.153656389999998</v>
      </c>
      <c r="S344">
        <f>B344/43</f>
        <v>2.6744186046511627</v>
      </c>
      <c r="T344">
        <f>H344/131</f>
        <v>3.9847328244274811</v>
      </c>
      <c r="U344">
        <f>S344+T344</f>
        <v>6.6591514290786442</v>
      </c>
      <c r="V344">
        <f>(S344-T344)*LOG(1+($AB$6/(U344+0.00000001)))</f>
        <v>-5.3875597999540377</v>
      </c>
      <c r="W344">
        <f>-(S344-T344)*LOG(1+($AB$6/(U344+0.00000001)))</f>
        <v>5.3875597999540377</v>
      </c>
      <c r="X344">
        <f>(S344-T344)*LOG(1+((U344)))</f>
        <v>-1.1585544864665969</v>
      </c>
      <c r="Y344">
        <f>-(S344-T344)*LOG(1+((U344)))</f>
        <v>1.1585544864665969</v>
      </c>
    </row>
    <row r="345" spans="1:25" x14ac:dyDescent="0.4">
      <c r="A345" t="s">
        <v>1150</v>
      </c>
      <c r="B345">
        <v>267</v>
      </c>
      <c r="C345">
        <v>10479</v>
      </c>
      <c r="D345">
        <v>2059.6563970000002</v>
      </c>
      <c r="E345">
        <v>7725</v>
      </c>
      <c r="F345">
        <v>10479</v>
      </c>
      <c r="G345">
        <v>59591.182269999998</v>
      </c>
      <c r="H345">
        <v>944</v>
      </c>
      <c r="I345">
        <v>10479</v>
      </c>
      <c r="J345">
        <v>7282.0810439999996</v>
      </c>
      <c r="K345">
        <v>6.2093023260000004</v>
      </c>
      <c r="L345">
        <v>7.2061068700000002</v>
      </c>
      <c r="M345">
        <v>13.415409199999999</v>
      </c>
      <c r="N345">
        <v>13.415409199999999</v>
      </c>
      <c r="O345">
        <v>21.773176459999998</v>
      </c>
      <c r="P345">
        <v>25.268512990000001</v>
      </c>
      <c r="Q345">
        <v>34.190949369999998</v>
      </c>
      <c r="R345">
        <v>39.679761470000003</v>
      </c>
      <c r="S345">
        <f>B345/43</f>
        <v>6.2093023255813957</v>
      </c>
      <c r="T345">
        <f>H345/131</f>
        <v>7.2061068702290072</v>
      </c>
      <c r="U345">
        <f>S345+T345</f>
        <v>13.415409195810403</v>
      </c>
      <c r="V345">
        <f>(S345-T345)*LOG(1+($AB$6/(U345+0.00000001)))</f>
        <v>-3.7953371678545702</v>
      </c>
      <c r="W345">
        <f>-(S345-T345)*LOG(1+($AB$6/(U345+0.00000001)))</f>
        <v>3.7953371678545702</v>
      </c>
      <c r="X345">
        <f>(S345-T345)*LOG(1+((U345)))</f>
        <v>-1.1551239949234517</v>
      </c>
      <c r="Y345">
        <f>-(S345-T345)*LOG(1+((U345)))</f>
        <v>1.1551239949234517</v>
      </c>
    </row>
    <row r="346" spans="1:25" x14ac:dyDescent="0.4">
      <c r="A346" t="s">
        <v>472</v>
      </c>
      <c r="B346">
        <v>764</v>
      </c>
      <c r="C346">
        <v>19735</v>
      </c>
      <c r="D346">
        <v>5410.2222689999999</v>
      </c>
      <c r="E346">
        <v>14113</v>
      </c>
      <c r="F346">
        <v>19735</v>
      </c>
      <c r="G346">
        <v>99940.401670000007</v>
      </c>
      <c r="H346">
        <v>2423</v>
      </c>
      <c r="I346">
        <v>19735</v>
      </c>
      <c r="J346">
        <v>17158.33581</v>
      </c>
      <c r="K346">
        <v>17.767441860000002</v>
      </c>
      <c r="L346">
        <v>18.496183210000002</v>
      </c>
      <c r="M346">
        <v>36.263625070000003</v>
      </c>
      <c r="N346">
        <v>36.263625070000003</v>
      </c>
      <c r="O346">
        <v>54.633188339999997</v>
      </c>
      <c r="P346">
        <v>56.873998440000001</v>
      </c>
      <c r="Q346">
        <v>90.161640439999999</v>
      </c>
      <c r="R346">
        <v>93.859669429999997</v>
      </c>
      <c r="S346">
        <f>B346/43</f>
        <v>17.767441860465116</v>
      </c>
      <c r="T346">
        <f>H346/131</f>
        <v>18.496183206106871</v>
      </c>
      <c r="U346">
        <f>S346+T346</f>
        <v>36.26362506657199</v>
      </c>
      <c r="V346">
        <f>(S346-T346)*LOG(1+($AB$6/(U346+0.00000001)))</f>
        <v>-2.4600499018777957</v>
      </c>
      <c r="W346">
        <f>-(S346-T346)*LOG(1+($AB$6/(U346+0.00000001)))</f>
        <v>2.4600499018777957</v>
      </c>
      <c r="X346">
        <f>(S346-T346)*LOG(1+((U346)))</f>
        <v>-1.1450604192502878</v>
      </c>
      <c r="Y346">
        <f>-(S346-T346)*LOG(1+((U346)))</f>
        <v>1.1450604192502878</v>
      </c>
    </row>
    <row r="347" spans="1:25" x14ac:dyDescent="0.4">
      <c r="A347" t="s">
        <v>212</v>
      </c>
      <c r="B347">
        <v>1532</v>
      </c>
      <c r="C347">
        <v>39237</v>
      </c>
      <c r="D347">
        <v>9797.211362</v>
      </c>
      <c r="E347">
        <v>27184</v>
      </c>
      <c r="F347">
        <v>39237</v>
      </c>
      <c r="G347">
        <v>173842.94630000001</v>
      </c>
      <c r="H347">
        <v>4747</v>
      </c>
      <c r="I347">
        <v>39237</v>
      </c>
      <c r="J347">
        <v>30357.286120000001</v>
      </c>
      <c r="K347">
        <v>35.627906979999999</v>
      </c>
      <c r="L347">
        <v>36.236641220000003</v>
      </c>
      <c r="M347">
        <v>71.864548200000002</v>
      </c>
      <c r="N347">
        <v>71.864548200000002</v>
      </c>
      <c r="O347">
        <v>98.982155239999997</v>
      </c>
      <c r="P347">
        <v>100.6733527</v>
      </c>
      <c r="Q347">
        <v>170.21242169999999</v>
      </c>
      <c r="R347">
        <v>173.1206512</v>
      </c>
      <c r="S347">
        <f>B347/43</f>
        <v>35.627906976744185</v>
      </c>
      <c r="T347">
        <f>H347/131</f>
        <v>36.236641221374043</v>
      </c>
      <c r="U347">
        <f>S347+T347</f>
        <v>71.864548198118229</v>
      </c>
      <c r="V347">
        <f>(S347-T347)*LOG(1+($AB$6/(U347+0.00000001)))</f>
        <v>-1.8742244098840661</v>
      </c>
      <c r="W347">
        <f>-(S347-T347)*LOG(1+($AB$6/(U347+0.00000001)))</f>
        <v>1.8742244098840661</v>
      </c>
      <c r="X347">
        <f>(S347-T347)*LOG(1+((U347)))</f>
        <v>-1.1337774386080925</v>
      </c>
      <c r="Y347">
        <f>-(S347-T347)*LOG(1+((U347)))</f>
        <v>1.1337774386080925</v>
      </c>
    </row>
    <row r="348" spans="1:25" x14ac:dyDescent="0.4">
      <c r="A348" t="s">
        <v>1224</v>
      </c>
      <c r="B348">
        <v>243</v>
      </c>
      <c r="C348">
        <v>7298</v>
      </c>
      <c r="D348">
        <v>1962.396624</v>
      </c>
      <c r="E348">
        <v>5003</v>
      </c>
      <c r="F348">
        <v>7298</v>
      </c>
      <c r="G348">
        <v>40402.758470000001</v>
      </c>
      <c r="H348">
        <v>871</v>
      </c>
      <c r="I348">
        <v>7298</v>
      </c>
      <c r="J348">
        <v>7033.9401610000004</v>
      </c>
      <c r="K348">
        <v>5.651162791</v>
      </c>
      <c r="L348">
        <v>6.6488549619999997</v>
      </c>
      <c r="M348">
        <v>12.30001775</v>
      </c>
      <c r="N348">
        <v>12.30001775</v>
      </c>
      <c r="O348">
        <v>20.029012030000001</v>
      </c>
      <c r="P348">
        <v>23.565061020000002</v>
      </c>
      <c r="Q348">
        <v>31.330643559999999</v>
      </c>
      <c r="R348">
        <v>36.861954359999999</v>
      </c>
      <c r="S348">
        <f>B348/43</f>
        <v>5.6511627906976747</v>
      </c>
      <c r="T348">
        <f>H348/131</f>
        <v>6.6488549618320612</v>
      </c>
      <c r="U348">
        <f>S348+T348</f>
        <v>12.300017752529737</v>
      </c>
      <c r="V348">
        <f>(S348-T348)*LOG(1+($AB$6/(U348+0.00000001)))</f>
        <v>-3.8363223821140156</v>
      </c>
      <c r="W348">
        <f>-(S348-T348)*LOG(1+($AB$6/(U348+0.00000001)))</f>
        <v>3.8363223821140156</v>
      </c>
      <c r="X348">
        <f>(S348-T348)*LOG(1+((U348)))</f>
        <v>-1.1212585620573357</v>
      </c>
      <c r="Y348">
        <f>-(S348-T348)*LOG(1+((U348)))</f>
        <v>1.1212585620573357</v>
      </c>
    </row>
    <row r="349" spans="1:25" x14ac:dyDescent="0.4">
      <c r="A349" t="s">
        <v>1340</v>
      </c>
      <c r="B349">
        <v>208</v>
      </c>
      <c r="C349">
        <v>6283</v>
      </c>
      <c r="D349">
        <v>1710.8864819999999</v>
      </c>
      <c r="E349">
        <v>4279</v>
      </c>
      <c r="F349">
        <v>6283</v>
      </c>
      <c r="G349">
        <v>35196.554120000001</v>
      </c>
      <c r="H349">
        <v>771</v>
      </c>
      <c r="I349">
        <v>6283</v>
      </c>
      <c r="J349">
        <v>6341.7955659999998</v>
      </c>
      <c r="K349">
        <v>4.8372093019999998</v>
      </c>
      <c r="L349">
        <v>5.8854961829999999</v>
      </c>
      <c r="M349">
        <v>10.722705489999999</v>
      </c>
      <c r="N349">
        <v>10.722705489999999</v>
      </c>
      <c r="O349">
        <v>17.432402209999999</v>
      </c>
      <c r="P349">
        <v>21.210233070000001</v>
      </c>
      <c r="Q349">
        <v>27.10630291</v>
      </c>
      <c r="R349">
        <v>32.980595289999997</v>
      </c>
      <c r="S349">
        <f>B349/43</f>
        <v>4.8372093023255811</v>
      </c>
      <c r="T349">
        <f>H349/131</f>
        <v>5.885496183206107</v>
      </c>
      <c r="U349">
        <f>S349+T349</f>
        <v>10.722705485531687</v>
      </c>
      <c r="V349">
        <f>(S349-T349)*LOG(1+($AB$6/(U349+0.00000001)))</f>
        <v>-4.0933399657280987</v>
      </c>
      <c r="W349">
        <f>-(S349-T349)*LOG(1+($AB$6/(U349+0.00000001)))</f>
        <v>4.0933399657280987</v>
      </c>
      <c r="X349">
        <f>(S349-T349)*LOG(1+((U349)))</f>
        <v>-1.120647874811689</v>
      </c>
      <c r="Y349">
        <f>-(S349-T349)*LOG(1+((U349)))</f>
        <v>1.120647874811689</v>
      </c>
    </row>
    <row r="350" spans="1:25" x14ac:dyDescent="0.4">
      <c r="A350" t="s">
        <v>860</v>
      </c>
      <c r="B350">
        <v>393</v>
      </c>
      <c r="C350">
        <v>11298</v>
      </c>
      <c r="D350">
        <v>3002.0685739999999</v>
      </c>
      <c r="E350">
        <v>8001</v>
      </c>
      <c r="F350">
        <v>11298</v>
      </c>
      <c r="G350">
        <v>61118.449529999998</v>
      </c>
      <c r="H350">
        <v>1309</v>
      </c>
      <c r="I350">
        <v>11298</v>
      </c>
      <c r="J350">
        <v>9999.2563969999992</v>
      </c>
      <c r="K350">
        <v>9.1395348839999997</v>
      </c>
      <c r="L350">
        <v>9.9923664120000009</v>
      </c>
      <c r="M350">
        <v>19.131901299999999</v>
      </c>
      <c r="N350">
        <v>19.131901299999999</v>
      </c>
      <c r="O350">
        <v>30.639787680000001</v>
      </c>
      <c r="P350">
        <v>33.498858439999999</v>
      </c>
      <c r="Q350">
        <v>48.917111650000002</v>
      </c>
      <c r="R350">
        <v>53.481682560000003</v>
      </c>
      <c r="S350">
        <f>B350/43</f>
        <v>9.1395348837209305</v>
      </c>
      <c r="T350">
        <f>H350/131</f>
        <v>9.992366412213741</v>
      </c>
      <c r="U350">
        <f>S350+T350</f>
        <v>19.131901295934671</v>
      </c>
      <c r="V350">
        <f>(S350-T350)*LOG(1+($AB$6/(U350+0.00000001)))</f>
        <v>-3.115716366467093</v>
      </c>
      <c r="W350">
        <f>-(S350-T350)*LOG(1+($AB$6/(U350+0.00000001)))</f>
        <v>3.115716366467093</v>
      </c>
      <c r="X350">
        <f>(S350-T350)*LOG(1+((U350)))</f>
        <v>-1.111994060516478</v>
      </c>
      <c r="Y350">
        <f>-(S350-T350)*LOG(1+((U350)))</f>
        <v>1.111994060516478</v>
      </c>
    </row>
    <row r="351" spans="1:25" x14ac:dyDescent="0.4">
      <c r="A351" t="s">
        <v>2105</v>
      </c>
      <c r="B351">
        <v>68</v>
      </c>
      <c r="C351">
        <v>2361</v>
      </c>
      <c r="D351">
        <v>625.87274379999997</v>
      </c>
      <c r="E351">
        <v>1463</v>
      </c>
      <c r="F351">
        <v>2361</v>
      </c>
      <c r="G351">
        <v>13465.468000000001</v>
      </c>
      <c r="H351">
        <v>401</v>
      </c>
      <c r="I351">
        <v>2361</v>
      </c>
      <c r="J351">
        <v>3690.8083860000002</v>
      </c>
      <c r="K351">
        <v>1.5813953489999999</v>
      </c>
      <c r="L351">
        <v>3.061068702</v>
      </c>
      <c r="M351">
        <v>4.6424640510000001</v>
      </c>
      <c r="N351">
        <v>4.6424640510000001</v>
      </c>
      <c r="O351">
        <v>6.27388309</v>
      </c>
      <c r="P351">
        <v>12.14420365</v>
      </c>
      <c r="Q351">
        <v>9.4366004760000006</v>
      </c>
      <c r="R351">
        <v>18.266199149999998</v>
      </c>
      <c r="S351">
        <f>B351/43</f>
        <v>1.5813953488372092</v>
      </c>
      <c r="T351">
        <f>H351/131</f>
        <v>3.0610687022900764</v>
      </c>
      <c r="U351">
        <f>S351+T351</f>
        <v>4.6424640511272859</v>
      </c>
      <c r="V351">
        <f>(S351-T351)*LOG(1+($AB$6/(U351+0.00000001)))</f>
        <v>-6.3157119807337549</v>
      </c>
      <c r="W351">
        <f>-(S351-T351)*LOG(1+($AB$6/(U351+0.00000001)))</f>
        <v>6.3157119807337549</v>
      </c>
      <c r="X351">
        <f>(S351-T351)*LOG(1+((U351)))</f>
        <v>-1.1119283605126311</v>
      </c>
      <c r="Y351">
        <f>-(S351-T351)*LOG(1+((U351)))</f>
        <v>1.1119283605126311</v>
      </c>
    </row>
    <row r="352" spans="1:25" x14ac:dyDescent="0.4">
      <c r="A352" t="s">
        <v>1154</v>
      </c>
      <c r="B352">
        <v>268</v>
      </c>
      <c r="C352">
        <v>8726</v>
      </c>
      <c r="D352">
        <v>2116.4121829999999</v>
      </c>
      <c r="E352">
        <v>5995</v>
      </c>
      <c r="F352">
        <v>8726</v>
      </c>
      <c r="G352">
        <v>47342.877009999997</v>
      </c>
      <c r="H352">
        <v>942</v>
      </c>
      <c r="I352">
        <v>8726</v>
      </c>
      <c r="J352">
        <v>7439.0308830000004</v>
      </c>
      <c r="K352">
        <v>6.2325581400000001</v>
      </c>
      <c r="L352">
        <v>7.1908396950000002</v>
      </c>
      <c r="M352">
        <v>13.423397830000001</v>
      </c>
      <c r="N352">
        <v>13.423397830000001</v>
      </c>
      <c r="O352">
        <v>21.853113090000001</v>
      </c>
      <c r="P352">
        <v>25.21311948</v>
      </c>
      <c r="Q352">
        <v>34.317394020000002</v>
      </c>
      <c r="R352">
        <v>39.593835079999998</v>
      </c>
      <c r="S352">
        <f>B352/43</f>
        <v>6.2325581395348841</v>
      </c>
      <c r="T352">
        <f>H352/131</f>
        <v>7.1908396946564883</v>
      </c>
      <c r="U352">
        <f>S352+T352</f>
        <v>13.423397834191373</v>
      </c>
      <c r="V352">
        <f>(S352-T352)*LOG(1+($AB$6/(U352+0.00000001)))</f>
        <v>-3.6484130225995859</v>
      </c>
      <c r="W352">
        <f>-(S352-T352)*LOG(1+($AB$6/(U352+0.00000001)))</f>
        <v>3.6484130225995859</v>
      </c>
      <c r="X352">
        <f>(S352-T352)*LOG(1+((U352)))</f>
        <v>-1.1107130855746268</v>
      </c>
      <c r="Y352">
        <f>-(S352-T352)*LOG(1+((U352)))</f>
        <v>1.1107130855746268</v>
      </c>
    </row>
    <row r="353" spans="1:25" x14ac:dyDescent="0.4">
      <c r="A353" t="s">
        <v>1695</v>
      </c>
      <c r="B353">
        <v>132</v>
      </c>
      <c r="C353">
        <v>4149</v>
      </c>
      <c r="D353">
        <v>1140.520268</v>
      </c>
      <c r="E353">
        <v>2794</v>
      </c>
      <c r="F353">
        <v>4149</v>
      </c>
      <c r="G353">
        <v>24141.012350000001</v>
      </c>
      <c r="H353">
        <v>559</v>
      </c>
      <c r="I353">
        <v>4149</v>
      </c>
      <c r="J353">
        <v>4829.9305299999996</v>
      </c>
      <c r="K353">
        <v>3.0697674419999998</v>
      </c>
      <c r="L353">
        <v>4.2671755730000003</v>
      </c>
      <c r="M353">
        <v>7.336943014</v>
      </c>
      <c r="N353">
        <v>7.336943014</v>
      </c>
      <c r="O353">
        <v>11.568630430000001</v>
      </c>
      <c r="P353">
        <v>16.081145599999999</v>
      </c>
      <c r="Q353">
        <v>17.70794042</v>
      </c>
      <c r="R353">
        <v>24.615184119999999</v>
      </c>
      <c r="S353">
        <f>B353/43</f>
        <v>3.0697674418604652</v>
      </c>
      <c r="T353">
        <f>H353/131</f>
        <v>4.2671755725190836</v>
      </c>
      <c r="U353">
        <f>S353+T353</f>
        <v>7.3369430143795489</v>
      </c>
      <c r="V353">
        <f>(S353-T353)*LOG(1+($AB$6/(U353+0.00000001)))</f>
        <v>-4.872926627499405</v>
      </c>
      <c r="W353">
        <f>-(S353-T353)*LOG(1+($AB$6/(U353+0.00000001)))</f>
        <v>4.872926627499405</v>
      </c>
      <c r="X353">
        <f>(S353-T353)*LOG(1+((U353)))</f>
        <v>-1.1028210701882382</v>
      </c>
      <c r="Y353">
        <f>-(S353-T353)*LOG(1+((U353)))</f>
        <v>1.1028210701882382</v>
      </c>
    </row>
    <row r="354" spans="1:25" x14ac:dyDescent="0.4">
      <c r="A354" t="s">
        <v>2087</v>
      </c>
      <c r="B354">
        <v>71</v>
      </c>
      <c r="C354">
        <v>3203</v>
      </c>
      <c r="D354">
        <v>631.83213920000003</v>
      </c>
      <c r="E354">
        <v>2176</v>
      </c>
      <c r="F354">
        <v>3203</v>
      </c>
      <c r="G354">
        <v>19364.320210000002</v>
      </c>
      <c r="H354">
        <v>406</v>
      </c>
      <c r="I354">
        <v>3203</v>
      </c>
      <c r="J354">
        <v>3613.011951</v>
      </c>
      <c r="K354">
        <v>1.651162791</v>
      </c>
      <c r="L354">
        <v>3.0992366410000001</v>
      </c>
      <c r="M354">
        <v>4.750399432</v>
      </c>
      <c r="N354">
        <v>4.750399432</v>
      </c>
      <c r="O354">
        <v>6.5341926360000002</v>
      </c>
      <c r="P354">
        <v>12.264695740000001</v>
      </c>
      <c r="Q354">
        <v>9.8364398919999996</v>
      </c>
      <c r="R354">
        <v>18.463021999999999</v>
      </c>
      <c r="S354">
        <f>B354/43</f>
        <v>1.6511627906976745</v>
      </c>
      <c r="T354">
        <f>H354/131</f>
        <v>3.0992366412213741</v>
      </c>
      <c r="U354">
        <f>S354+T354</f>
        <v>4.7503994319190488</v>
      </c>
      <c r="V354">
        <f>(S354-T354)*LOG(1+($AB$6/(U354+0.00000001)))</f>
        <v>-6.166382073138081</v>
      </c>
      <c r="W354">
        <f>-(S354-T354)*LOG(1+($AB$6/(U354+0.00000001)))</f>
        <v>6.166382073138081</v>
      </c>
      <c r="X354">
        <f>(S354-T354)*LOG(1+((U354)))</f>
        <v>-1.1000988262322875</v>
      </c>
      <c r="Y354">
        <f>-(S354-T354)*LOG(1+((U354)))</f>
        <v>1.1000988262322875</v>
      </c>
    </row>
    <row r="355" spans="1:25" x14ac:dyDescent="0.4">
      <c r="A355" t="s">
        <v>1104</v>
      </c>
      <c r="B355">
        <v>286</v>
      </c>
      <c r="C355">
        <v>8198</v>
      </c>
      <c r="D355">
        <v>2276.404055</v>
      </c>
      <c r="E355">
        <v>5463</v>
      </c>
      <c r="F355">
        <v>8198</v>
      </c>
      <c r="G355">
        <v>43482.501239999998</v>
      </c>
      <c r="H355">
        <v>993</v>
      </c>
      <c r="I355">
        <v>8198</v>
      </c>
      <c r="J355">
        <v>7903.7385560000002</v>
      </c>
      <c r="K355">
        <v>6.651162791</v>
      </c>
      <c r="L355">
        <v>7.5801526719999996</v>
      </c>
      <c r="M355">
        <v>14.231315459999999</v>
      </c>
      <c r="N355">
        <v>14.231315459999999</v>
      </c>
      <c r="O355">
        <v>23.15208998</v>
      </c>
      <c r="P355">
        <v>26.385818879999999</v>
      </c>
      <c r="Q355">
        <v>36.453470459999998</v>
      </c>
      <c r="R355">
        <v>41.545047109999999</v>
      </c>
      <c r="S355">
        <f>B355/43</f>
        <v>6.6511627906976747</v>
      </c>
      <c r="T355">
        <f>H355/131</f>
        <v>7.5801526717557248</v>
      </c>
      <c r="U355">
        <f>S355+T355</f>
        <v>14.231315462453399</v>
      </c>
      <c r="V355">
        <f>(S355-T355)*LOG(1+($AB$6/(U355+0.00000001)))</f>
        <v>-3.5133160531353091</v>
      </c>
      <c r="W355">
        <f>-(S355-T355)*LOG(1+($AB$6/(U355+0.00000001)))</f>
        <v>3.5133160531353091</v>
      </c>
      <c r="X355">
        <f>(S355-T355)*LOG(1+((U355)))</f>
        <v>-1.0987510887009011</v>
      </c>
      <c r="Y355">
        <f>-(S355-T355)*LOG(1+((U355)))</f>
        <v>1.0987510887009011</v>
      </c>
    </row>
    <row r="356" spans="1:25" x14ac:dyDescent="0.4">
      <c r="A356" t="s">
        <v>2428</v>
      </c>
      <c r="B356">
        <v>33</v>
      </c>
      <c r="C356">
        <v>1394</v>
      </c>
      <c r="D356">
        <v>321.11896300000001</v>
      </c>
      <c r="E356">
        <v>937</v>
      </c>
      <c r="F356">
        <v>1394</v>
      </c>
      <c r="G356">
        <v>9117.8323729999993</v>
      </c>
      <c r="H356">
        <v>328</v>
      </c>
      <c r="I356">
        <v>1394</v>
      </c>
      <c r="J356">
        <v>3191.7278740000002</v>
      </c>
      <c r="K356">
        <v>0.76744186000000003</v>
      </c>
      <c r="L356">
        <v>2.503816794</v>
      </c>
      <c r="M356">
        <v>3.2712586539999999</v>
      </c>
      <c r="N356">
        <v>3.2712586539999999</v>
      </c>
      <c r="O356">
        <v>3.161344943</v>
      </c>
      <c r="P356">
        <v>10.314043270000001</v>
      </c>
      <c r="Q356">
        <v>4.696203594</v>
      </c>
      <c r="R356">
        <v>15.321595070000001</v>
      </c>
      <c r="S356">
        <f>B356/43</f>
        <v>0.76744186046511631</v>
      </c>
      <c r="T356">
        <f>H356/131</f>
        <v>2.5038167938931299</v>
      </c>
      <c r="U356">
        <f>S356+T356</f>
        <v>3.2712586543582463</v>
      </c>
      <c r="V356">
        <f>(S356-T356)*LOG(1+($AB$6/(U356+0.00000001)))</f>
        <v>-7.6753706230247172</v>
      </c>
      <c r="W356">
        <f>-(S356-T356)*LOG(1+($AB$6/(U356+0.00000001)))</f>
        <v>7.6753706230247172</v>
      </c>
      <c r="X356">
        <f>(S356-T356)*LOG(1+((U356)))</f>
        <v>-1.0948814098646291</v>
      </c>
      <c r="Y356">
        <f>-(S356-T356)*LOG(1+((U356)))</f>
        <v>1.0948814098646291</v>
      </c>
    </row>
    <row r="357" spans="1:25" x14ac:dyDescent="0.4">
      <c r="A357" t="s">
        <v>1648</v>
      </c>
      <c r="B357">
        <v>140</v>
      </c>
      <c r="C357">
        <v>4610</v>
      </c>
      <c r="D357">
        <v>1194.8949869999999</v>
      </c>
      <c r="E357">
        <v>3278</v>
      </c>
      <c r="F357">
        <v>4610</v>
      </c>
      <c r="G357">
        <v>27977.61263</v>
      </c>
      <c r="H357">
        <v>579</v>
      </c>
      <c r="I357">
        <v>4610</v>
      </c>
      <c r="J357">
        <v>4941.7442689999998</v>
      </c>
      <c r="K357">
        <v>3.2558139530000001</v>
      </c>
      <c r="L357">
        <v>4.4198473280000004</v>
      </c>
      <c r="M357">
        <v>7.6756612820000001</v>
      </c>
      <c r="N357">
        <v>7.6756612820000001</v>
      </c>
      <c r="O357">
        <v>12.205954589999999</v>
      </c>
      <c r="P357">
        <v>16.569882839999998</v>
      </c>
      <c r="Q357">
        <v>18.717332949999999</v>
      </c>
      <c r="R357">
        <v>25.409238739999999</v>
      </c>
      <c r="S357">
        <f>B357/43</f>
        <v>3.2558139534883721</v>
      </c>
      <c r="T357">
        <f>H357/131</f>
        <v>4.4198473282442752</v>
      </c>
      <c r="U357">
        <f>S357+T357</f>
        <v>7.6756612817326477</v>
      </c>
      <c r="V357">
        <f>(S357-T357)*LOG(1+($AB$6/(U357+0.00000001)))</f>
        <v>-4.7142921602641357</v>
      </c>
      <c r="W357">
        <f>-(S357-T357)*LOG(1+($AB$6/(U357+0.00000001)))</f>
        <v>4.7142921602641357</v>
      </c>
      <c r="X357">
        <f>(S357-T357)*LOG(1+((U357)))</f>
        <v>-1.0922155278106744</v>
      </c>
      <c r="Y357">
        <f>-(S357-T357)*LOG(1+((U357)))</f>
        <v>1.0922155278106744</v>
      </c>
    </row>
    <row r="358" spans="1:25" x14ac:dyDescent="0.4">
      <c r="A358" t="s">
        <v>1961</v>
      </c>
      <c r="B358">
        <v>90</v>
      </c>
      <c r="C358">
        <v>3675</v>
      </c>
      <c r="D358">
        <v>788.54391629999998</v>
      </c>
      <c r="E358">
        <v>2403</v>
      </c>
      <c r="F358">
        <v>3675</v>
      </c>
      <c r="G358">
        <v>21054.12256</v>
      </c>
      <c r="H358">
        <v>449</v>
      </c>
      <c r="I358">
        <v>3675</v>
      </c>
      <c r="J358">
        <v>3933.9579819999999</v>
      </c>
      <c r="K358">
        <v>2.0930232559999999</v>
      </c>
      <c r="L358">
        <v>3.4274809159999999</v>
      </c>
      <c r="M358">
        <v>5.5205041719999999</v>
      </c>
      <c r="N358">
        <v>5.5205041719999999</v>
      </c>
      <c r="O358">
        <v>8.1462287890000002</v>
      </c>
      <c r="P358">
        <v>13.340054220000001</v>
      </c>
      <c r="Q358">
        <v>12.33215992</v>
      </c>
      <c r="R358">
        <v>20.194827109999999</v>
      </c>
      <c r="S358">
        <f>B358/43</f>
        <v>2.0930232558139537</v>
      </c>
      <c r="T358">
        <f>H358/131</f>
        <v>3.4274809160305342</v>
      </c>
      <c r="U358">
        <f>S358+T358</f>
        <v>5.5205041718444878</v>
      </c>
      <c r="V358">
        <f>(S358-T358)*LOG(1+($AB$6/(U358+0.00000001)))</f>
        <v>-5.5955000602390479</v>
      </c>
      <c r="W358">
        <f>-(S358-T358)*LOG(1+($AB$6/(U358+0.00000001)))</f>
        <v>5.5955000602390479</v>
      </c>
      <c r="X358">
        <f>(S358-T358)*LOG(1+((U358)))</f>
        <v>-1.0866237543645374</v>
      </c>
      <c r="Y358">
        <f>-(S358-T358)*LOG(1+((U358)))</f>
        <v>1.0866237543645374</v>
      </c>
    </row>
    <row r="359" spans="1:25" x14ac:dyDescent="0.4">
      <c r="A359" t="s">
        <v>1834</v>
      </c>
      <c r="B359">
        <v>108</v>
      </c>
      <c r="C359">
        <v>4022</v>
      </c>
      <c r="D359">
        <v>936.50987169999996</v>
      </c>
      <c r="E359">
        <v>2738</v>
      </c>
      <c r="F359">
        <v>4022</v>
      </c>
      <c r="G359">
        <v>23742.25952</v>
      </c>
      <c r="H359">
        <v>494</v>
      </c>
      <c r="I359">
        <v>4022</v>
      </c>
      <c r="J359">
        <v>4283.665524</v>
      </c>
      <c r="K359">
        <v>2.5116279069999998</v>
      </c>
      <c r="L359">
        <v>3.7709923660000002</v>
      </c>
      <c r="M359">
        <v>6.282620273</v>
      </c>
      <c r="N359">
        <v>6.282620273</v>
      </c>
      <c r="O359">
        <v>9.6344356330000007</v>
      </c>
      <c r="P359">
        <v>14.465272949999999</v>
      </c>
      <c r="Q359">
        <v>14.657533880000001</v>
      </c>
      <c r="R359">
        <v>22.00702111</v>
      </c>
      <c r="S359">
        <f>B359/43</f>
        <v>2.5116279069767442</v>
      </c>
      <c r="T359">
        <f>H359/131</f>
        <v>3.7709923664122136</v>
      </c>
      <c r="U359">
        <f>S359+T359</f>
        <v>6.2826202733889573</v>
      </c>
      <c r="V359">
        <f>(S359-T359)*LOG(1+($AB$6/(U359+0.00000001)))</f>
        <v>-5.2099038947542402</v>
      </c>
      <c r="W359">
        <f>-(S359-T359)*LOG(1+($AB$6/(U359+0.00000001)))</f>
        <v>5.2099038947542402</v>
      </c>
      <c r="X359">
        <f>(S359-T359)*LOG(1+((U359)))</f>
        <v>-1.0859344401015603</v>
      </c>
      <c r="Y359">
        <f>-(S359-T359)*LOG(1+((U359)))</f>
        <v>1.0859344401015603</v>
      </c>
    </row>
    <row r="360" spans="1:25" x14ac:dyDescent="0.4">
      <c r="A360" t="s">
        <v>2121</v>
      </c>
      <c r="B360">
        <v>68</v>
      </c>
      <c r="C360">
        <v>3379</v>
      </c>
      <c r="D360">
        <v>601.498065</v>
      </c>
      <c r="E360">
        <v>2587</v>
      </c>
      <c r="F360">
        <v>3379</v>
      </c>
      <c r="G360">
        <v>22883.46315</v>
      </c>
      <c r="H360">
        <v>397</v>
      </c>
      <c r="I360">
        <v>3379</v>
      </c>
      <c r="J360">
        <v>3511.6872320000002</v>
      </c>
      <c r="K360">
        <v>1.5813953489999999</v>
      </c>
      <c r="L360">
        <v>3.030534351</v>
      </c>
      <c r="M360">
        <v>4.6119297000000001</v>
      </c>
      <c r="N360">
        <v>4.6119297000000001</v>
      </c>
      <c r="O360">
        <v>6.2784146779999999</v>
      </c>
      <c r="P360">
        <v>12.031748650000001</v>
      </c>
      <c r="Q360">
        <v>9.4411325460000004</v>
      </c>
      <c r="R360">
        <v>18.092677779999999</v>
      </c>
      <c r="S360">
        <f>B360/43</f>
        <v>1.5813953488372092</v>
      </c>
      <c r="T360">
        <f>H360/131</f>
        <v>3.0305343511450382</v>
      </c>
      <c r="U360">
        <f>S360+T360</f>
        <v>4.6119296999822472</v>
      </c>
      <c r="V360">
        <f>(S360-T360)*LOG(1+($AB$6/(U360+0.00000001)))</f>
        <v>-6.1895345734535656</v>
      </c>
      <c r="W360">
        <f>-(S360-T360)*LOG(1+($AB$6/(U360+0.00000001)))</f>
        <v>6.1895345734535656</v>
      </c>
      <c r="X360">
        <f>(S360-T360)*LOG(1+((U360)))</f>
        <v>-1.0855677380518161</v>
      </c>
      <c r="Y360">
        <f>-(S360-T360)*LOG(1+((U360)))</f>
        <v>1.0855677380518161</v>
      </c>
    </row>
    <row r="361" spans="1:25" x14ac:dyDescent="0.4">
      <c r="A361" t="s">
        <v>1310</v>
      </c>
      <c r="B361">
        <v>217</v>
      </c>
      <c r="C361">
        <v>7230</v>
      </c>
      <c r="D361">
        <v>1754.459034</v>
      </c>
      <c r="E361">
        <v>4912</v>
      </c>
      <c r="F361">
        <v>7230</v>
      </c>
      <c r="G361">
        <v>39713.837679999997</v>
      </c>
      <c r="H361">
        <v>792</v>
      </c>
      <c r="I361">
        <v>7230</v>
      </c>
      <c r="J361">
        <v>6403.3712219999998</v>
      </c>
      <c r="K361">
        <v>5.0465116280000002</v>
      </c>
      <c r="L361">
        <v>6.0458015270000001</v>
      </c>
      <c r="M361">
        <v>11.092313150000001</v>
      </c>
      <c r="N361">
        <v>11.092313150000001</v>
      </c>
      <c r="O361">
        <v>18.112434390000001</v>
      </c>
      <c r="P361">
        <v>21.698985669999999</v>
      </c>
      <c r="Q361">
        <v>28.204898709999998</v>
      </c>
      <c r="R361">
        <v>33.789919099999999</v>
      </c>
      <c r="S361">
        <f>B361/43</f>
        <v>5.0465116279069768</v>
      </c>
      <c r="T361">
        <f>H361/131</f>
        <v>6.0458015267175576</v>
      </c>
      <c r="U361">
        <f>S361+T361</f>
        <v>11.092313154624534</v>
      </c>
      <c r="V361">
        <f>(S361-T361)*LOG(1+($AB$6/(U361+0.00000001)))</f>
        <v>-3.8873116171711457</v>
      </c>
      <c r="W361">
        <f>-(S361-T361)*LOG(1+($AB$6/(U361+0.00000001)))</f>
        <v>3.8873116171711457</v>
      </c>
      <c r="X361">
        <f>(S361-T361)*LOG(1+((U361)))</f>
        <v>-1.0817406943730246</v>
      </c>
      <c r="Y361">
        <f>-(S361-T361)*LOG(1+((U361)))</f>
        <v>1.0817406943730246</v>
      </c>
    </row>
    <row r="362" spans="1:25" x14ac:dyDescent="0.4">
      <c r="A362" t="s">
        <v>1548</v>
      </c>
      <c r="B362">
        <v>159</v>
      </c>
      <c r="C362">
        <v>4990</v>
      </c>
      <c r="D362">
        <v>1344.4678019999999</v>
      </c>
      <c r="E362">
        <v>3188</v>
      </c>
      <c r="F362">
        <v>4990</v>
      </c>
      <c r="G362">
        <v>26957.002209999999</v>
      </c>
      <c r="H362">
        <v>629</v>
      </c>
      <c r="I362">
        <v>4990</v>
      </c>
      <c r="J362">
        <v>5318.6808010000004</v>
      </c>
      <c r="K362">
        <v>3.6976744190000002</v>
      </c>
      <c r="L362">
        <v>4.8015267179999999</v>
      </c>
      <c r="M362">
        <v>8.4992011359999999</v>
      </c>
      <c r="N362">
        <v>8.4992011359999999</v>
      </c>
      <c r="O362">
        <v>13.698840110000001</v>
      </c>
      <c r="P362">
        <v>17.788301329999999</v>
      </c>
      <c r="Q362">
        <v>21.093875130000001</v>
      </c>
      <c r="R362">
        <v>27.390947270000002</v>
      </c>
      <c r="S362">
        <f>B362/43</f>
        <v>3.6976744186046511</v>
      </c>
      <c r="T362">
        <f>H362/131</f>
        <v>4.8015267175572518</v>
      </c>
      <c r="U362">
        <f>S362+T362</f>
        <v>8.4992011361619024</v>
      </c>
      <c r="V362">
        <f>(S362-T362)*LOG(1+($AB$6/(U362+0.00000001)))</f>
        <v>-4.421706563708053</v>
      </c>
      <c r="W362">
        <f>-(S362-T362)*LOG(1+($AB$6/(U362+0.00000001)))</f>
        <v>4.421706563708053</v>
      </c>
      <c r="X362">
        <f>(S362-T362)*LOG(1+((U362)))</f>
        <v>-1.0792221348066957</v>
      </c>
      <c r="Y362">
        <f>-(S362-T362)*LOG(1+((U362)))</f>
        <v>1.0792221348066957</v>
      </c>
    </row>
    <row r="363" spans="1:25" x14ac:dyDescent="0.4">
      <c r="A363" t="s">
        <v>673</v>
      </c>
      <c r="B363">
        <v>529</v>
      </c>
      <c r="C363">
        <v>14132</v>
      </c>
      <c r="D363">
        <v>3922.6175589999998</v>
      </c>
      <c r="E363">
        <v>9821</v>
      </c>
      <c r="F363">
        <v>14132</v>
      </c>
      <c r="G363">
        <v>72824.247730000003</v>
      </c>
      <c r="H363">
        <v>1711</v>
      </c>
      <c r="I363">
        <v>14132</v>
      </c>
      <c r="J363">
        <v>12687.33203</v>
      </c>
      <c r="K363">
        <v>12.30232558</v>
      </c>
      <c r="L363">
        <v>13.0610687</v>
      </c>
      <c r="M363">
        <v>25.363394280000001</v>
      </c>
      <c r="N363">
        <v>25.363394280000001</v>
      </c>
      <c r="O363">
        <v>39.737231889999997</v>
      </c>
      <c r="P363">
        <v>42.188016599999997</v>
      </c>
      <c r="Q363">
        <v>64.338767939999997</v>
      </c>
      <c r="R363">
        <v>68.306846759999999</v>
      </c>
      <c r="S363">
        <f>B363/43</f>
        <v>12.302325581395349</v>
      </c>
      <c r="T363">
        <f>H363/131</f>
        <v>13.061068702290076</v>
      </c>
      <c r="U363">
        <f>S363+T363</f>
        <v>25.363394283685423</v>
      </c>
      <c r="V363">
        <f>(S363-T363)*LOG(1+($AB$6/(U363+0.00000001)))</f>
        <v>-2.6790921226320239</v>
      </c>
      <c r="W363">
        <f>-(S363-T363)*LOG(1+($AB$6/(U363+0.00000001)))</f>
        <v>2.6790921226320239</v>
      </c>
      <c r="X363">
        <f>(S363-T363)*LOG(1+((U363)))</f>
        <v>-1.0781749800361609</v>
      </c>
      <c r="Y363">
        <f>-(S363-T363)*LOG(1+((U363)))</f>
        <v>1.0781749800361609</v>
      </c>
    </row>
    <row r="364" spans="1:25" x14ac:dyDescent="0.4">
      <c r="A364" t="s">
        <v>1482</v>
      </c>
      <c r="B364">
        <v>176</v>
      </c>
      <c r="C364">
        <v>5220</v>
      </c>
      <c r="D364">
        <v>1480.286834</v>
      </c>
      <c r="E364">
        <v>3503</v>
      </c>
      <c r="F364">
        <v>5220</v>
      </c>
      <c r="G364">
        <v>29462.754430000001</v>
      </c>
      <c r="H364">
        <v>674</v>
      </c>
      <c r="I364">
        <v>5220</v>
      </c>
      <c r="J364">
        <v>5668.8257169999997</v>
      </c>
      <c r="K364">
        <v>4.0930232560000004</v>
      </c>
      <c r="L364">
        <v>5.1450381680000001</v>
      </c>
      <c r="M364">
        <v>9.2380614239999996</v>
      </c>
      <c r="N364">
        <v>9.2380614239999996</v>
      </c>
      <c r="O364">
        <v>15.015347820000001</v>
      </c>
      <c r="P364">
        <v>18.874688169999999</v>
      </c>
      <c r="Q364">
        <v>23.201016769999999</v>
      </c>
      <c r="R364">
        <v>29.164289910000001</v>
      </c>
      <c r="S364">
        <f>B364/43</f>
        <v>4.0930232558139537</v>
      </c>
      <c r="T364">
        <f>H364/131</f>
        <v>5.1450381679389317</v>
      </c>
      <c r="U364">
        <f>S364+T364</f>
        <v>9.2380614237528853</v>
      </c>
      <c r="V364">
        <f>(S364-T364)*LOG(1+($AB$6/(U364+0.00000001)))</f>
        <v>-4.1759793885407914</v>
      </c>
      <c r="W364">
        <f>-(S364-T364)*LOG(1+($AB$6/(U364+0.00000001)))</f>
        <v>4.1759793885407914</v>
      </c>
      <c r="X364">
        <f>(S364-T364)*LOG(1+((U364)))</f>
        <v>-1.0627641172874398</v>
      </c>
      <c r="Y364">
        <f>-(S364-T364)*LOG(1+((U364)))</f>
        <v>1.0627641172874398</v>
      </c>
    </row>
    <row r="365" spans="1:25" x14ac:dyDescent="0.4">
      <c r="A365" t="s">
        <v>1360</v>
      </c>
      <c r="B365">
        <v>206</v>
      </c>
      <c r="C365">
        <v>6068</v>
      </c>
      <c r="D365">
        <v>1701.6063770000001</v>
      </c>
      <c r="E365">
        <v>4092</v>
      </c>
      <c r="F365">
        <v>6068</v>
      </c>
      <c r="G365">
        <v>33800.841229999998</v>
      </c>
      <c r="H365">
        <v>758</v>
      </c>
      <c r="I365">
        <v>6068</v>
      </c>
      <c r="J365">
        <v>6261.2506480000002</v>
      </c>
      <c r="K365">
        <v>4.7906976739999996</v>
      </c>
      <c r="L365">
        <v>5.7862595419999998</v>
      </c>
      <c r="M365">
        <v>10.576957220000001</v>
      </c>
      <c r="N365">
        <v>10.576957220000001</v>
      </c>
      <c r="O365">
        <v>17.293250059999998</v>
      </c>
      <c r="P365">
        <v>20.886985559999999</v>
      </c>
      <c r="Q365">
        <v>26.874139450000001</v>
      </c>
      <c r="R365">
        <v>32.458893539999998</v>
      </c>
      <c r="S365">
        <f>B365/43</f>
        <v>4.7906976744186043</v>
      </c>
      <c r="T365">
        <f>H365/131</f>
        <v>5.7862595419847329</v>
      </c>
      <c r="U365">
        <f>S365+T365</f>
        <v>10.576957216403336</v>
      </c>
      <c r="V365">
        <f>(S365-T365)*LOG(1+($AB$6/(U365+0.00000001)))</f>
        <v>-3.8933763888470332</v>
      </c>
      <c r="W365">
        <f>-(S365-T365)*LOG(1+($AB$6/(U365+0.00000001)))</f>
        <v>3.8933763888470332</v>
      </c>
      <c r="X365">
        <f>(S365-T365)*LOG(1+((U365)))</f>
        <v>-1.0588740553942557</v>
      </c>
      <c r="Y365">
        <f>-(S365-T365)*LOG(1+((U365)))</f>
        <v>1.0588740553942557</v>
      </c>
    </row>
    <row r="366" spans="1:25" x14ac:dyDescent="0.4">
      <c r="A366" t="s">
        <v>2280</v>
      </c>
      <c r="B366">
        <v>52</v>
      </c>
      <c r="C366">
        <v>2194</v>
      </c>
      <c r="D366">
        <v>482.4228612</v>
      </c>
      <c r="E366">
        <v>1208</v>
      </c>
      <c r="F366">
        <v>2194</v>
      </c>
      <c r="G366">
        <v>11207.05416</v>
      </c>
      <c r="H366">
        <v>358</v>
      </c>
      <c r="I366">
        <v>2194</v>
      </c>
      <c r="J366">
        <v>3321.2958520000002</v>
      </c>
      <c r="K366">
        <v>1.209302326</v>
      </c>
      <c r="L366">
        <v>2.7328244270000002</v>
      </c>
      <c r="M366">
        <v>3.9421267530000001</v>
      </c>
      <c r="N366">
        <v>3.9421267530000001</v>
      </c>
      <c r="O366">
        <v>4.883548953</v>
      </c>
      <c r="P366">
        <v>11.0360177</v>
      </c>
      <c r="Q366">
        <v>7.302105998</v>
      </c>
      <c r="R366">
        <v>16.501558979999999</v>
      </c>
      <c r="S366">
        <f>B366/43</f>
        <v>1.2093023255813953</v>
      </c>
      <c r="T366">
        <f>H366/131</f>
        <v>2.7328244274809159</v>
      </c>
      <c r="U366">
        <f>S366+T366</f>
        <v>3.9421267530623112</v>
      </c>
      <c r="V366">
        <f>(S366-T366)*LOG(1+($AB$6/(U366+0.00000001)))</f>
        <v>-6.6110643099973263</v>
      </c>
      <c r="W366">
        <f>-(S366-T366)*LOG(1+($AB$6/(U366+0.00000001)))</f>
        <v>6.6110643099973263</v>
      </c>
      <c r="X366">
        <f>(S366-T366)*LOG(1+((U366)))</f>
        <v>-1.057193132636651</v>
      </c>
      <c r="Y366">
        <f>-(S366-T366)*LOG(1+((U366)))</f>
        <v>1.057193132636651</v>
      </c>
    </row>
    <row r="367" spans="1:25" x14ac:dyDescent="0.4">
      <c r="A367" t="s">
        <v>2071</v>
      </c>
      <c r="B367">
        <v>76</v>
      </c>
      <c r="C367">
        <v>3286</v>
      </c>
      <c r="D367">
        <v>674.38330980000001</v>
      </c>
      <c r="E367">
        <v>2254</v>
      </c>
      <c r="F367">
        <v>3286</v>
      </c>
      <c r="G367">
        <v>20000.789219999999</v>
      </c>
      <c r="H367">
        <v>411</v>
      </c>
      <c r="I367">
        <v>3286</v>
      </c>
      <c r="J367">
        <v>3646.9939519999998</v>
      </c>
      <c r="K367">
        <v>1.7674418599999999</v>
      </c>
      <c r="L367">
        <v>3.1374045800000001</v>
      </c>
      <c r="M367">
        <v>4.9048464410000001</v>
      </c>
      <c r="N367">
        <v>4.9048464410000001</v>
      </c>
      <c r="O367">
        <v>6.9697906889999999</v>
      </c>
      <c r="P367">
        <v>12.37214854</v>
      </c>
      <c r="Q367">
        <v>10.504587839999999</v>
      </c>
      <c r="R367">
        <v>18.646804029999998</v>
      </c>
      <c r="S367">
        <f>B367/43</f>
        <v>1.7674418604651163</v>
      </c>
      <c r="T367">
        <f>H367/131</f>
        <v>3.1374045801526718</v>
      </c>
      <c r="U367">
        <f>S367+T367</f>
        <v>4.9048464406177885</v>
      </c>
      <c r="V367">
        <f>(S367-T367)*LOG(1+($AB$6/(U367+0.00000001)))</f>
        <v>-5.8147238331988351</v>
      </c>
      <c r="W367">
        <f>-(S367-T367)*LOG(1+($AB$6/(U367+0.00000001)))</f>
        <v>5.8147238331988351</v>
      </c>
      <c r="X367">
        <f>(S367-T367)*LOG(1+((U367)))</f>
        <v>-1.0565270420418351</v>
      </c>
      <c r="Y367">
        <f>-(S367-T367)*LOG(1+((U367)))</f>
        <v>1.0565270420418351</v>
      </c>
    </row>
    <row r="368" spans="1:25" x14ac:dyDescent="0.4">
      <c r="A368" t="s">
        <v>679</v>
      </c>
      <c r="B368">
        <v>526</v>
      </c>
      <c r="C368">
        <v>13682</v>
      </c>
      <c r="D368">
        <v>3917.3836980000001</v>
      </c>
      <c r="E368">
        <v>9184</v>
      </c>
      <c r="F368">
        <v>13682</v>
      </c>
      <c r="G368">
        <v>68397.817259999996</v>
      </c>
      <c r="H368">
        <v>1700</v>
      </c>
      <c r="I368">
        <v>13682</v>
      </c>
      <c r="J368">
        <v>12660.745790000001</v>
      </c>
      <c r="K368">
        <v>12.23255814</v>
      </c>
      <c r="L368">
        <v>12.977099239999999</v>
      </c>
      <c r="M368">
        <v>25.209657379999999</v>
      </c>
      <c r="N368">
        <v>25.209657379999999</v>
      </c>
      <c r="O368">
        <v>39.544159219999997</v>
      </c>
      <c r="P368">
        <v>41.951035310000002</v>
      </c>
      <c r="Q368">
        <v>64.00619682</v>
      </c>
      <c r="R368">
        <v>67.901967720000002</v>
      </c>
      <c r="S368">
        <f>B368/43</f>
        <v>12.232558139534884</v>
      </c>
      <c r="T368">
        <f>H368/131</f>
        <v>12.977099236641221</v>
      </c>
      <c r="U368">
        <f>S368+T368</f>
        <v>25.209657376176104</v>
      </c>
      <c r="V368">
        <f>(S368-T368)*LOG(1+($AB$6/(U368+0.00000001)))</f>
        <v>-2.6309106664777091</v>
      </c>
      <c r="W368">
        <f>-(S368-T368)*LOG(1+($AB$6/(U368+0.00000001)))</f>
        <v>2.6309106664777091</v>
      </c>
      <c r="X368">
        <f>(S368-T368)*LOG(1+((U368)))</f>
        <v>-1.0561027650420296</v>
      </c>
      <c r="Y368">
        <f>-(S368-T368)*LOG(1+((U368)))</f>
        <v>1.0561027650420296</v>
      </c>
    </row>
    <row r="369" spans="1:25" x14ac:dyDescent="0.4">
      <c r="A369" t="s">
        <v>865</v>
      </c>
      <c r="B369">
        <v>390</v>
      </c>
      <c r="C369">
        <v>11938</v>
      </c>
      <c r="D369">
        <v>2957.673315</v>
      </c>
      <c r="E369">
        <v>8642</v>
      </c>
      <c r="F369">
        <v>11938</v>
      </c>
      <c r="G369">
        <v>65539.007159999994</v>
      </c>
      <c r="H369">
        <v>1294</v>
      </c>
      <c r="I369">
        <v>11938</v>
      </c>
      <c r="J369">
        <v>9813.4083850000006</v>
      </c>
      <c r="K369">
        <v>9.0697674419999998</v>
      </c>
      <c r="L369">
        <v>9.8778625949999999</v>
      </c>
      <c r="M369">
        <v>18.94763004</v>
      </c>
      <c r="N369">
        <v>18.94763004</v>
      </c>
      <c r="O369">
        <v>30.44400168</v>
      </c>
      <c r="P369">
        <v>33.156491320000001</v>
      </c>
      <c r="Q369">
        <v>48.581820780000001</v>
      </c>
      <c r="R369">
        <v>52.910347850000001</v>
      </c>
      <c r="S369">
        <f>B369/43</f>
        <v>9.0697674418604652</v>
      </c>
      <c r="T369">
        <f>H369/131</f>
        <v>9.8778625954198471</v>
      </c>
      <c r="U369">
        <f>S369+T369</f>
        <v>18.947630037280312</v>
      </c>
      <c r="V369">
        <f>(S369-T369)*LOG(1+($AB$6/(U369+0.00000001)))</f>
        <v>-2.9556733195309421</v>
      </c>
      <c r="W369">
        <f>-(S369-T369)*LOG(1+($AB$6/(U369+0.00000001)))</f>
        <v>2.9556733195309421</v>
      </c>
      <c r="X369">
        <f>(S369-T369)*LOG(1+((U369)))</f>
        <v>-1.0504358636366733</v>
      </c>
      <c r="Y369">
        <f>-(S369-T369)*LOG(1+((U369)))</f>
        <v>1.0504358636366733</v>
      </c>
    </row>
    <row r="370" spans="1:25" x14ac:dyDescent="0.4">
      <c r="A370" t="s">
        <v>1188</v>
      </c>
      <c r="B370">
        <v>257</v>
      </c>
      <c r="C370">
        <v>8245</v>
      </c>
      <c r="D370">
        <v>2044.1111820000001</v>
      </c>
      <c r="E370">
        <v>5871</v>
      </c>
      <c r="F370">
        <v>8245</v>
      </c>
      <c r="G370">
        <v>46696.407579999999</v>
      </c>
      <c r="H370">
        <v>903</v>
      </c>
      <c r="I370">
        <v>8245</v>
      </c>
      <c r="J370">
        <v>7182.2272270000003</v>
      </c>
      <c r="K370">
        <v>5.9767441860000003</v>
      </c>
      <c r="L370">
        <v>6.8931297709999999</v>
      </c>
      <c r="M370">
        <v>12.86987396</v>
      </c>
      <c r="N370">
        <v>12.86987396</v>
      </c>
      <c r="O370">
        <v>21.0654273</v>
      </c>
      <c r="P370">
        <v>24.295288459999998</v>
      </c>
      <c r="Q370">
        <v>33.018147630000001</v>
      </c>
      <c r="R370">
        <v>38.080662199999999</v>
      </c>
      <c r="S370">
        <f>B370/43</f>
        <v>5.9767441860465116</v>
      </c>
      <c r="T370">
        <f>H370/131</f>
        <v>6.893129770992366</v>
      </c>
      <c r="U370">
        <f>S370+T370</f>
        <v>12.869873957038877</v>
      </c>
      <c r="V370">
        <f>(S370-T370)*LOG(1+($AB$6/(U370+0.00000001)))</f>
        <v>-3.5056612394246085</v>
      </c>
      <c r="W370">
        <f>-(S370-T370)*LOG(1+($AB$6/(U370+0.00000001)))</f>
        <v>3.5056612394246085</v>
      </c>
      <c r="X370">
        <f>(S370-T370)*LOG(1+((U370)))</f>
        <v>-1.0465787891819687</v>
      </c>
      <c r="Y370">
        <f>-(S370-T370)*LOG(1+((U370)))</f>
        <v>1.0465787891819687</v>
      </c>
    </row>
    <row r="371" spans="1:25" x14ac:dyDescent="0.4">
      <c r="A371" t="s">
        <v>1651</v>
      </c>
      <c r="B371">
        <v>142</v>
      </c>
      <c r="C371">
        <v>4087</v>
      </c>
      <c r="D371">
        <v>1229.060915</v>
      </c>
      <c r="E371">
        <v>2697</v>
      </c>
      <c r="F371">
        <v>4087</v>
      </c>
      <c r="G371">
        <v>23343.50203</v>
      </c>
      <c r="H371">
        <v>578</v>
      </c>
      <c r="I371">
        <v>4087</v>
      </c>
      <c r="J371">
        <v>5002.7972460000001</v>
      </c>
      <c r="K371">
        <v>3.3023255809999998</v>
      </c>
      <c r="L371">
        <v>4.4122137400000003</v>
      </c>
      <c r="M371">
        <v>7.7145393220000003</v>
      </c>
      <c r="N371">
        <v>7.7145393220000003</v>
      </c>
      <c r="O371">
        <v>12.37308071</v>
      </c>
      <c r="P371">
        <v>16.531585209999999</v>
      </c>
      <c r="Q371">
        <v>18.977477480000001</v>
      </c>
      <c r="R371">
        <v>25.355672800000001</v>
      </c>
      <c r="S371">
        <f>B371/43</f>
        <v>3.3023255813953489</v>
      </c>
      <c r="T371">
        <f>H371/131</f>
        <v>4.4122137404580153</v>
      </c>
      <c r="U371">
        <f>S371+T371</f>
        <v>7.7145393218533638</v>
      </c>
      <c r="V371">
        <f>(S371-T371)*LOG(1+($AB$6/(U371+0.00000001)))</f>
        <v>-4.4925709432574283</v>
      </c>
      <c r="W371">
        <f>-(S371-T371)*LOG(1+($AB$6/(U371+0.00000001)))</f>
        <v>4.4925709432574283</v>
      </c>
      <c r="X371">
        <f>(S371-T371)*LOG(1+((U371)))</f>
        <v>-1.0435661637781481</v>
      </c>
      <c r="Y371">
        <f>-(S371-T371)*LOG(1+((U371)))</f>
        <v>1.0435661637781481</v>
      </c>
    </row>
    <row r="372" spans="1:25" x14ac:dyDescent="0.4">
      <c r="A372" t="s">
        <v>1077</v>
      </c>
      <c r="B372">
        <v>296</v>
      </c>
      <c r="C372">
        <v>7257</v>
      </c>
      <c r="D372">
        <v>2392.076149</v>
      </c>
      <c r="E372">
        <v>4905</v>
      </c>
      <c r="F372">
        <v>7257</v>
      </c>
      <c r="G372">
        <v>39638.96456</v>
      </c>
      <c r="H372">
        <v>1016</v>
      </c>
      <c r="I372">
        <v>7257</v>
      </c>
      <c r="J372">
        <v>8210.6397539999998</v>
      </c>
      <c r="K372">
        <v>6.88372093</v>
      </c>
      <c r="L372">
        <v>7.7557251909999998</v>
      </c>
      <c r="M372">
        <v>14.639446120000001</v>
      </c>
      <c r="N372">
        <v>14.639446120000001</v>
      </c>
      <c r="O372">
        <v>23.877102610000001</v>
      </c>
      <c r="P372">
        <v>26.901765489999999</v>
      </c>
      <c r="Q372">
        <v>37.643538270000001</v>
      </c>
      <c r="R372">
        <v>42.412082220000002</v>
      </c>
      <c r="S372">
        <f>B372/43</f>
        <v>6.8837209302325579</v>
      </c>
      <c r="T372">
        <f>H372/131</f>
        <v>7.7557251908396942</v>
      </c>
      <c r="U372">
        <f>S372+T372</f>
        <v>14.639446121072252</v>
      </c>
      <c r="V372">
        <f>(S372-T372)*LOG(1+($AB$6/(U372+0.00000001)))</f>
        <v>-3.2870979543302861</v>
      </c>
      <c r="W372">
        <f>-(S372-T372)*LOG(1+($AB$6/(U372+0.00000001)))</f>
        <v>3.2870979543302861</v>
      </c>
      <c r="X372">
        <f>(S372-T372)*LOG(1+((U372)))</f>
        <v>-1.0413661212103329</v>
      </c>
      <c r="Y372">
        <f>-(S372-T372)*LOG(1+((U372)))</f>
        <v>1.0413661212103329</v>
      </c>
    </row>
    <row r="373" spans="1:25" x14ac:dyDescent="0.4">
      <c r="A373" t="s">
        <v>1628</v>
      </c>
      <c r="B373">
        <v>147</v>
      </c>
      <c r="C373">
        <v>5062</v>
      </c>
      <c r="D373">
        <v>1240.8930989999999</v>
      </c>
      <c r="E373">
        <v>3265</v>
      </c>
      <c r="F373">
        <v>5062</v>
      </c>
      <c r="G373">
        <v>27561.333119999999</v>
      </c>
      <c r="H373">
        <v>591</v>
      </c>
      <c r="I373">
        <v>5062</v>
      </c>
      <c r="J373">
        <v>4988.8967460000003</v>
      </c>
      <c r="K373">
        <v>3.4186046509999999</v>
      </c>
      <c r="L373">
        <v>4.5114503819999996</v>
      </c>
      <c r="M373">
        <v>7.9300550330000004</v>
      </c>
      <c r="N373">
        <v>7.9300550330000004</v>
      </c>
      <c r="O373">
        <v>12.76785228</v>
      </c>
      <c r="P373">
        <v>16.849427739999999</v>
      </c>
      <c r="Q373">
        <v>19.604790879999999</v>
      </c>
      <c r="R373">
        <v>25.871971259999999</v>
      </c>
      <c r="S373">
        <f>B373/43</f>
        <v>3.4186046511627906</v>
      </c>
      <c r="T373">
        <f>H373/131</f>
        <v>4.5114503816793894</v>
      </c>
      <c r="U373">
        <f>S373+T373</f>
        <v>7.9300550328421799</v>
      </c>
      <c r="V373">
        <f>(S373-T373)*LOG(1+($AB$6/(U373+0.00000001)))</f>
        <v>-4.4105111010256595</v>
      </c>
      <c r="W373">
        <f>-(S373-T373)*LOG(1+($AB$6/(U373+0.00000001)))</f>
        <v>4.4105111010256595</v>
      </c>
      <c r="X373">
        <f>(S373-T373)*LOG(1+((U373)))</f>
        <v>-1.0391368821105438</v>
      </c>
      <c r="Y373">
        <f>-(S373-T373)*LOG(1+((U373)))</f>
        <v>1.0391368821105438</v>
      </c>
    </row>
    <row r="374" spans="1:25" x14ac:dyDescent="0.4">
      <c r="A374" t="s">
        <v>77</v>
      </c>
      <c r="B374">
        <v>3266</v>
      </c>
      <c r="C374">
        <v>81011</v>
      </c>
      <c r="D374">
        <v>18524.288260000001</v>
      </c>
      <c r="E374">
        <v>55413</v>
      </c>
      <c r="F374">
        <v>81011</v>
      </c>
      <c r="G374">
        <v>314294.6678</v>
      </c>
      <c r="H374">
        <v>10012</v>
      </c>
      <c r="I374">
        <v>81011</v>
      </c>
      <c r="J374">
        <v>56786.642379999998</v>
      </c>
      <c r="K374">
        <v>75.953488370000002</v>
      </c>
      <c r="L374">
        <v>76.427480919999994</v>
      </c>
      <c r="M374">
        <v>152.3809693</v>
      </c>
      <c r="N374">
        <v>152.3809693</v>
      </c>
      <c r="O374">
        <v>186.28457470000001</v>
      </c>
      <c r="P374">
        <v>187.4470953</v>
      </c>
      <c r="Q374">
        <v>338.0761761</v>
      </c>
      <c r="R374">
        <v>340.1859619</v>
      </c>
      <c r="S374">
        <f>B374/43</f>
        <v>75.95348837209302</v>
      </c>
      <c r="T374">
        <f>H374/131</f>
        <v>76.427480916030532</v>
      </c>
      <c r="U374">
        <f>S374+T374</f>
        <v>152.38096928812354</v>
      </c>
      <c r="V374">
        <f>(S374-T374)*LOG(1+($AB$6/(U374+0.00000001)))</f>
        <v>-1.3048433086380946</v>
      </c>
      <c r="W374">
        <f>-(S374-T374)*LOG(1+($AB$6/(U374+0.00000001)))</f>
        <v>1.3048433086380946</v>
      </c>
      <c r="X374">
        <f>(S374-T374)*LOG(1+((U374)))</f>
        <v>-1.0360393833033783</v>
      </c>
      <c r="Y374">
        <f>-(S374-T374)*LOG(1+((U374)))</f>
        <v>1.0360393833033783</v>
      </c>
    </row>
    <row r="375" spans="1:25" x14ac:dyDescent="0.4">
      <c r="A375" t="s">
        <v>1716</v>
      </c>
      <c r="B375">
        <v>132</v>
      </c>
      <c r="C375">
        <v>4410</v>
      </c>
      <c r="D375">
        <v>1132.4687670000001</v>
      </c>
      <c r="E375">
        <v>3076</v>
      </c>
      <c r="F375">
        <v>4410</v>
      </c>
      <c r="G375">
        <v>26389.953990000002</v>
      </c>
      <c r="H375">
        <v>550</v>
      </c>
      <c r="I375">
        <v>4410</v>
      </c>
      <c r="J375">
        <v>4718.6198619999996</v>
      </c>
      <c r="K375">
        <v>3.0697674419999998</v>
      </c>
      <c r="L375">
        <v>4.1984732820000001</v>
      </c>
      <c r="M375">
        <v>7.268240724</v>
      </c>
      <c r="N375">
        <v>7.268240724</v>
      </c>
      <c r="O375">
        <v>11.5811709</v>
      </c>
      <c r="P375">
        <v>15.839387670000001</v>
      </c>
      <c r="Q375">
        <v>17.72048298</v>
      </c>
      <c r="R375">
        <v>24.23602953</v>
      </c>
      <c r="S375">
        <f>B375/43</f>
        <v>3.0697674418604652</v>
      </c>
      <c r="T375">
        <f>H375/131</f>
        <v>4.1984732824427482</v>
      </c>
      <c r="U375">
        <f>S375+T375</f>
        <v>7.2682407243032134</v>
      </c>
      <c r="V375">
        <f>(S375-T375)*LOG(1+($AB$6/(U375+0.00000001)))</f>
        <v>-4.5979497225005597</v>
      </c>
      <c r="W375">
        <f>-(S375-T375)*LOG(1+($AB$6/(U375+0.00000001)))</f>
        <v>4.5979497225005597</v>
      </c>
      <c r="X375">
        <f>(S375-T375)*LOG(1+((U375)))</f>
        <v>-1.0354895381169475</v>
      </c>
      <c r="Y375">
        <f>-(S375-T375)*LOG(1+((U375)))</f>
        <v>1.0354895381169475</v>
      </c>
    </row>
    <row r="376" spans="1:25" x14ac:dyDescent="0.4">
      <c r="A376" t="s">
        <v>957</v>
      </c>
      <c r="B376">
        <v>347</v>
      </c>
      <c r="C376">
        <v>9978</v>
      </c>
      <c r="D376">
        <v>2693.7742349999999</v>
      </c>
      <c r="E376">
        <v>7261</v>
      </c>
      <c r="F376">
        <v>9978</v>
      </c>
      <c r="G376">
        <v>56367.41994</v>
      </c>
      <c r="H376">
        <v>1165</v>
      </c>
      <c r="I376">
        <v>9978</v>
      </c>
      <c r="J376">
        <v>9043.9394329999996</v>
      </c>
      <c r="K376">
        <v>8.0697674419999998</v>
      </c>
      <c r="L376">
        <v>8.8931297709999999</v>
      </c>
      <c r="M376">
        <v>16.962897210000001</v>
      </c>
      <c r="N376">
        <v>16.962897210000001</v>
      </c>
      <c r="O376">
        <v>27.474985440000001</v>
      </c>
      <c r="P376">
        <v>30.27827168</v>
      </c>
      <c r="Q376">
        <v>43.613153590000003</v>
      </c>
      <c r="R376">
        <v>48.063025039999999</v>
      </c>
      <c r="S376">
        <f>B376/43</f>
        <v>8.0697674418604652</v>
      </c>
      <c r="T376">
        <f>H376/131</f>
        <v>8.8931297709923669</v>
      </c>
      <c r="U376">
        <f>S376+T376</f>
        <v>16.96289721285283</v>
      </c>
      <c r="V376">
        <f>(S376-T376)*LOG(1+($AB$6/(U376+0.00000001)))</f>
        <v>-3.0510725736650306</v>
      </c>
      <c r="W376">
        <f>-(S376-T376)*LOG(1+($AB$6/(U376+0.00000001)))</f>
        <v>3.0510725736650306</v>
      </c>
      <c r="X376">
        <f>(S376-T376)*LOG(1+((U376)))</f>
        <v>-1.0328062617851119</v>
      </c>
      <c r="Y376">
        <f>-(S376-T376)*LOG(1+((U376)))</f>
        <v>1.0328062617851119</v>
      </c>
    </row>
    <row r="377" spans="1:25" x14ac:dyDescent="0.4">
      <c r="A377" t="s">
        <v>1711</v>
      </c>
      <c r="B377">
        <v>133</v>
      </c>
      <c r="C377">
        <v>4475</v>
      </c>
      <c r="D377">
        <v>1139.102433</v>
      </c>
      <c r="E377">
        <v>2889</v>
      </c>
      <c r="F377">
        <v>4475</v>
      </c>
      <c r="G377">
        <v>24743.360369999999</v>
      </c>
      <c r="H377">
        <v>552</v>
      </c>
      <c r="I377">
        <v>4475</v>
      </c>
      <c r="J377">
        <v>4727.7033309999997</v>
      </c>
      <c r="K377">
        <v>3.0930232559999999</v>
      </c>
      <c r="L377">
        <v>4.2137404580000002</v>
      </c>
      <c r="M377">
        <v>7.3067637139999997</v>
      </c>
      <c r="N377">
        <v>7.3067637139999997</v>
      </c>
      <c r="O377">
        <v>11.661807400000001</v>
      </c>
      <c r="P377">
        <v>15.887313349999999</v>
      </c>
      <c r="Q377">
        <v>17.847628239999999</v>
      </c>
      <c r="R377">
        <v>24.314486819999999</v>
      </c>
      <c r="S377">
        <f>B377/43</f>
        <v>3.0930232558139537</v>
      </c>
      <c r="T377">
        <f>H377/131</f>
        <v>4.2137404580152671</v>
      </c>
      <c r="U377">
        <f>S377+T377</f>
        <v>7.3067637138292207</v>
      </c>
      <c r="V377">
        <f>(S377-T377)*LOG(1+($AB$6/(U377+0.00000001)))</f>
        <v>-4.5628341450524337</v>
      </c>
      <c r="W377">
        <f>-(S377-T377)*LOG(1+($AB$6/(U377+0.00000001)))</f>
        <v>4.5628341450524337</v>
      </c>
      <c r="X377">
        <f>(S377-T377)*LOG(1+((U377)))</f>
        <v>-1.0304230985261889</v>
      </c>
      <c r="Y377">
        <f>-(S377-T377)*LOG(1+((U377)))</f>
        <v>1.0304230985261889</v>
      </c>
    </row>
    <row r="378" spans="1:25" x14ac:dyDescent="0.4">
      <c r="A378" t="s">
        <v>1459</v>
      </c>
      <c r="B378">
        <v>183</v>
      </c>
      <c r="C378">
        <v>5529</v>
      </c>
      <c r="D378">
        <v>1528.640038</v>
      </c>
      <c r="E378">
        <v>3903</v>
      </c>
      <c r="F378">
        <v>5529</v>
      </c>
      <c r="G378">
        <v>32602.634259999999</v>
      </c>
      <c r="H378">
        <v>689</v>
      </c>
      <c r="I378">
        <v>5529</v>
      </c>
      <c r="J378">
        <v>5755.3715099999999</v>
      </c>
      <c r="K378">
        <v>4.2558139529999996</v>
      </c>
      <c r="L378">
        <v>5.2595419850000003</v>
      </c>
      <c r="M378">
        <v>9.5153559380000008</v>
      </c>
      <c r="N378">
        <v>9.5153559380000008</v>
      </c>
      <c r="O378">
        <v>15.55789856</v>
      </c>
      <c r="P378">
        <v>19.227208139999998</v>
      </c>
      <c r="Q378">
        <v>24.069122109999999</v>
      </c>
      <c r="R378">
        <v>29.745792380000001</v>
      </c>
      <c r="S378">
        <f>B378/43</f>
        <v>4.2558139534883717</v>
      </c>
      <c r="T378">
        <f>H378/131</f>
        <v>5.2595419847328246</v>
      </c>
      <c r="U378">
        <f>S378+T378</f>
        <v>9.5153559382211963</v>
      </c>
      <c r="V378">
        <f>(S378-T378)*LOG(1+($AB$6/(U378+0.00000001)))</f>
        <v>-3.9714136577224943</v>
      </c>
      <c r="W378">
        <f>-(S378-T378)*LOG(1+($AB$6/(U378+0.00000001)))</f>
        <v>3.9714136577224943</v>
      </c>
      <c r="X378">
        <f>(S378-T378)*LOG(1+((U378)))</f>
        <v>-1.0256333695835333</v>
      </c>
      <c r="Y378">
        <f>-(S378-T378)*LOG(1+((U378)))</f>
        <v>1.0256333695835333</v>
      </c>
    </row>
    <row r="379" spans="1:25" x14ac:dyDescent="0.4">
      <c r="A379" t="s">
        <v>2013</v>
      </c>
      <c r="B379">
        <v>86</v>
      </c>
      <c r="C379">
        <v>3595</v>
      </c>
      <c r="D379">
        <v>755.39001289999999</v>
      </c>
      <c r="E379">
        <v>2437</v>
      </c>
      <c r="F379">
        <v>3595</v>
      </c>
      <c r="G379">
        <v>21405.644899999999</v>
      </c>
      <c r="H379">
        <v>430</v>
      </c>
      <c r="I379">
        <v>3595</v>
      </c>
      <c r="J379">
        <v>3776.950065</v>
      </c>
      <c r="K379">
        <v>2</v>
      </c>
      <c r="L379">
        <v>3.2824427479999998</v>
      </c>
      <c r="M379">
        <v>5.2824427480000002</v>
      </c>
      <c r="N379">
        <v>5.2824427480000002</v>
      </c>
      <c r="O379">
        <v>7.8224572610000003</v>
      </c>
      <c r="P379">
        <v>12.83838405</v>
      </c>
      <c r="Q379">
        <v>11.82235176</v>
      </c>
      <c r="R379">
        <v>19.403096399999999</v>
      </c>
      <c r="S379">
        <f>B379/43</f>
        <v>2</v>
      </c>
      <c r="T379">
        <f>H379/131</f>
        <v>3.282442748091603</v>
      </c>
      <c r="U379">
        <f>S379+T379</f>
        <v>5.2824427480916025</v>
      </c>
      <c r="V379">
        <f>(S379-T379)*LOG(1+($AB$6/(U379+0.00000001)))</f>
        <v>-5.401946363615413</v>
      </c>
      <c r="W379">
        <f>-(S379-T379)*LOG(1+($AB$6/(U379+0.00000001)))</f>
        <v>5.401946363615413</v>
      </c>
      <c r="X379">
        <f>(S379-T379)*LOG(1+((U379)))</f>
        <v>-1.0235541575991827</v>
      </c>
      <c r="Y379">
        <f>-(S379-T379)*LOG(1+((U379)))</f>
        <v>1.0235541575991827</v>
      </c>
    </row>
    <row r="380" spans="1:25" x14ac:dyDescent="0.4">
      <c r="A380" t="s">
        <v>2526</v>
      </c>
      <c r="B380">
        <v>30</v>
      </c>
      <c r="C380">
        <v>1313</v>
      </c>
      <c r="D380">
        <v>293.72210790000003</v>
      </c>
      <c r="E380">
        <v>915</v>
      </c>
      <c r="F380">
        <v>1313</v>
      </c>
      <c r="G380">
        <v>8958.5242909999997</v>
      </c>
      <c r="H380">
        <v>311</v>
      </c>
      <c r="I380">
        <v>1313</v>
      </c>
      <c r="J380">
        <v>3044.9191850000002</v>
      </c>
      <c r="K380">
        <v>0.69767441900000005</v>
      </c>
      <c r="L380">
        <v>2.3740458019999999</v>
      </c>
      <c r="M380">
        <v>3.07172022</v>
      </c>
      <c r="N380">
        <v>3.07172022</v>
      </c>
      <c r="O380">
        <v>2.8930182379999998</v>
      </c>
      <c r="P380">
        <v>9.8443595150000007</v>
      </c>
      <c r="Q380">
        <v>4.2883456740000003</v>
      </c>
      <c r="R380">
        <v>14.5923783</v>
      </c>
      <c r="S380">
        <f>B380/43</f>
        <v>0.69767441860465118</v>
      </c>
      <c r="T380">
        <f>H380/131</f>
        <v>2.3740458015267176</v>
      </c>
      <c r="U380">
        <f>S380+T380</f>
        <v>3.0717202201313687</v>
      </c>
      <c r="V380">
        <f>(S380-T380)*LOG(1+($AB$6/(U380+0.00000001)))</f>
        <v>-7.4559533773325919</v>
      </c>
      <c r="W380">
        <f>-(S380-T380)*LOG(1+($AB$6/(U380+0.00000001)))</f>
        <v>7.4559533773325919</v>
      </c>
      <c r="X380">
        <f>(S380-T380)*LOG(1+((U380)))</f>
        <v>-1.0222142696153309</v>
      </c>
      <c r="Y380">
        <f>-(S380-T380)*LOG(1+((U380)))</f>
        <v>1.0222142696153309</v>
      </c>
    </row>
    <row r="381" spans="1:25" x14ac:dyDescent="0.4">
      <c r="A381" t="s">
        <v>222</v>
      </c>
      <c r="B381">
        <v>1471</v>
      </c>
      <c r="C381">
        <v>37391</v>
      </c>
      <c r="D381">
        <v>9477.8856579999992</v>
      </c>
      <c r="E381">
        <v>25712</v>
      </c>
      <c r="F381">
        <v>37391</v>
      </c>
      <c r="G381">
        <v>165666.48269999999</v>
      </c>
      <c r="H381">
        <v>4554</v>
      </c>
      <c r="I381">
        <v>37391</v>
      </c>
      <c r="J381">
        <v>29342.14227</v>
      </c>
      <c r="K381">
        <v>34.20930233</v>
      </c>
      <c r="L381">
        <v>34.763358779999997</v>
      </c>
      <c r="M381">
        <v>68.972661099999996</v>
      </c>
      <c r="N381">
        <v>68.972661099999996</v>
      </c>
      <c r="O381">
        <v>95.65017933</v>
      </c>
      <c r="P381">
        <v>97.199336880000004</v>
      </c>
      <c r="Q381">
        <v>164.04524000000001</v>
      </c>
      <c r="R381">
        <v>166.7021292</v>
      </c>
      <c r="S381">
        <f>B381/43</f>
        <v>34.209302325581397</v>
      </c>
      <c r="T381">
        <f>H381/131</f>
        <v>34.763358778625957</v>
      </c>
      <c r="U381">
        <f>S381+T381</f>
        <v>68.972661104207361</v>
      </c>
      <c r="V381">
        <f>(S381-T381)*LOG(1+($AB$6/(U381+0.00000001)))</f>
        <v>-1.7157526547935891</v>
      </c>
      <c r="W381">
        <f>-(S381-T381)*LOG(1+($AB$6/(U381+0.00000001)))</f>
        <v>1.7157526547935891</v>
      </c>
      <c r="X381">
        <f>(S381-T381)*LOG(1+((U381)))</f>
        <v>-1.0221944802823484</v>
      </c>
      <c r="Y381">
        <f>-(S381-T381)*LOG(1+((U381)))</f>
        <v>1.0221944802823484</v>
      </c>
    </row>
    <row r="382" spans="1:25" x14ac:dyDescent="0.4">
      <c r="A382" t="s">
        <v>713</v>
      </c>
      <c r="B382">
        <v>500</v>
      </c>
      <c r="C382">
        <v>14134</v>
      </c>
      <c r="D382">
        <v>3707.5073189999998</v>
      </c>
      <c r="E382">
        <v>9660</v>
      </c>
      <c r="F382">
        <v>14134</v>
      </c>
      <c r="G382">
        <v>71629.041410000005</v>
      </c>
      <c r="H382">
        <v>1619</v>
      </c>
      <c r="I382">
        <v>14134</v>
      </c>
      <c r="J382">
        <v>12004.9087</v>
      </c>
      <c r="K382">
        <v>11.627906980000001</v>
      </c>
      <c r="L382">
        <v>12.35877863</v>
      </c>
      <c r="M382">
        <v>23.986685600000001</v>
      </c>
      <c r="N382">
        <v>23.986685600000001</v>
      </c>
      <c r="O382">
        <v>37.84048602</v>
      </c>
      <c r="P382">
        <v>40.218948330000003</v>
      </c>
      <c r="Q382">
        <v>61.093515400000001</v>
      </c>
      <c r="R382">
        <v>64.933545980000005</v>
      </c>
      <c r="S382">
        <f>B382/43</f>
        <v>11.627906976744185</v>
      </c>
      <c r="T382">
        <f>H382/131</f>
        <v>12.358778625954198</v>
      </c>
      <c r="U382">
        <f>S382+T382</f>
        <v>23.986685602698383</v>
      </c>
      <c r="V382">
        <f>(S382-T382)*LOG(1+($AB$6/(U382+0.00000001)))</f>
        <v>-2.5983882100350177</v>
      </c>
      <c r="W382">
        <f>-(S382-T382)*LOG(1+($AB$6/(U382+0.00000001)))</f>
        <v>2.5983882100350177</v>
      </c>
      <c r="X382">
        <f>(S382-T382)*LOG(1+((U382)))</f>
        <v>-1.0215456278128585</v>
      </c>
      <c r="Y382">
        <f>-(S382-T382)*LOG(1+((U382)))</f>
        <v>1.0215456278128585</v>
      </c>
    </row>
    <row r="383" spans="1:25" x14ac:dyDescent="0.4">
      <c r="A383" t="s">
        <v>942</v>
      </c>
      <c r="B383">
        <v>354</v>
      </c>
      <c r="C383">
        <v>9038</v>
      </c>
      <c r="D383">
        <v>2783.1277669999999</v>
      </c>
      <c r="E383">
        <v>6107</v>
      </c>
      <c r="F383">
        <v>9038</v>
      </c>
      <c r="G383">
        <v>48012.88495</v>
      </c>
      <c r="H383">
        <v>1184</v>
      </c>
      <c r="I383">
        <v>9038</v>
      </c>
      <c r="J383">
        <v>9308.5403279999991</v>
      </c>
      <c r="K383">
        <v>8.2325581400000001</v>
      </c>
      <c r="L383">
        <v>9.0381679389999992</v>
      </c>
      <c r="M383">
        <v>17.270726079999999</v>
      </c>
      <c r="N383">
        <v>17.270726079999999</v>
      </c>
      <c r="O383">
        <v>27.964960489999999</v>
      </c>
      <c r="P383">
        <v>30.70151525</v>
      </c>
      <c r="Q383">
        <v>44.42865716</v>
      </c>
      <c r="R383">
        <v>48.776292609999999</v>
      </c>
      <c r="S383">
        <f>B383/43</f>
        <v>8.2325581395348841</v>
      </c>
      <c r="T383">
        <f>H383/131</f>
        <v>9.0381679389312986</v>
      </c>
      <c r="U383">
        <f>S383+T383</f>
        <v>17.270726078466183</v>
      </c>
      <c r="V383">
        <f>(S383-T383)*LOG(1+($AB$6/(U383+0.00000001)))</f>
        <v>-2.9789973262630651</v>
      </c>
      <c r="W383">
        <f>-(S383-T383)*LOG(1+($AB$6/(U383+0.00000001)))</f>
        <v>2.9789973262630651</v>
      </c>
      <c r="X383">
        <f>(S383-T383)*LOG(1+((U383)))</f>
        <v>-1.0164828422050021</v>
      </c>
      <c r="Y383">
        <f>-(S383-T383)*LOG(1+((U383)))</f>
        <v>1.0164828422050021</v>
      </c>
    </row>
    <row r="384" spans="1:25" x14ac:dyDescent="0.4">
      <c r="A384" t="s">
        <v>1622</v>
      </c>
      <c r="B384">
        <v>149</v>
      </c>
      <c r="C384">
        <v>5455</v>
      </c>
      <c r="D384">
        <v>1246.637622</v>
      </c>
      <c r="E384">
        <v>3808</v>
      </c>
      <c r="F384">
        <v>5455</v>
      </c>
      <c r="G384">
        <v>31860.376260000001</v>
      </c>
      <c r="H384">
        <v>593</v>
      </c>
      <c r="I384">
        <v>5455</v>
      </c>
      <c r="J384">
        <v>4961.4503999999997</v>
      </c>
      <c r="K384">
        <v>3.4651162790000001</v>
      </c>
      <c r="L384">
        <v>4.5267175569999996</v>
      </c>
      <c r="M384">
        <v>7.9918338359999996</v>
      </c>
      <c r="N384">
        <v>7.9918338359999996</v>
      </c>
      <c r="O384">
        <v>12.929888419999999</v>
      </c>
      <c r="P384">
        <v>16.891194469999999</v>
      </c>
      <c r="Q384">
        <v>19.859844460000001</v>
      </c>
      <c r="R384">
        <v>25.944268350000002</v>
      </c>
      <c r="S384">
        <f>B384/43</f>
        <v>3.4651162790697674</v>
      </c>
      <c r="T384">
        <f>H384/131</f>
        <v>4.5267175572519083</v>
      </c>
      <c r="U384">
        <f>S384+T384</f>
        <v>7.9918338363216757</v>
      </c>
      <c r="V384">
        <f>(S384-T384)*LOG(1+($AB$6/(U384+0.00000001)))</f>
        <v>-4.2808370923415442</v>
      </c>
      <c r="W384">
        <f>-(S384-T384)*LOG(1+($AB$6/(U384+0.00000001)))</f>
        <v>4.2808370923415442</v>
      </c>
      <c r="X384">
        <f>(S384-T384)*LOG(1+((U384)))</f>
        <v>-1.012606545594668</v>
      </c>
      <c r="Y384">
        <f>-(S384-T384)*LOG(1+((U384)))</f>
        <v>1.012606545594668</v>
      </c>
    </row>
    <row r="385" spans="1:25" x14ac:dyDescent="0.4">
      <c r="A385" t="s">
        <v>2288</v>
      </c>
      <c r="B385">
        <v>55</v>
      </c>
      <c r="C385">
        <v>1803</v>
      </c>
      <c r="D385">
        <v>521.04912569999999</v>
      </c>
      <c r="E385">
        <v>1143</v>
      </c>
      <c r="F385">
        <v>1803</v>
      </c>
      <c r="G385">
        <v>10828.348190000001</v>
      </c>
      <c r="H385">
        <v>357</v>
      </c>
      <c r="I385">
        <v>1803</v>
      </c>
      <c r="J385">
        <v>3382.0825070000001</v>
      </c>
      <c r="K385">
        <v>1.279069767</v>
      </c>
      <c r="L385">
        <v>2.7251908399999998</v>
      </c>
      <c r="M385">
        <v>4.004260607</v>
      </c>
      <c r="N385">
        <v>4.004260607</v>
      </c>
      <c r="O385">
        <v>5.1566058400000001</v>
      </c>
      <c r="P385">
        <v>10.986683729999999</v>
      </c>
      <c r="Q385">
        <v>7.7146942300000001</v>
      </c>
      <c r="R385">
        <v>16.436956439999999</v>
      </c>
      <c r="S385">
        <f>B385/43</f>
        <v>1.2790697674418605</v>
      </c>
      <c r="T385">
        <f>H385/131</f>
        <v>2.7251908396946565</v>
      </c>
      <c r="U385">
        <f>S385+T385</f>
        <v>4.0042606071365174</v>
      </c>
      <c r="V385">
        <f>(S385-T385)*LOG(1+($AB$6/(U385+0.00000001)))</f>
        <v>-6.2653745030929189</v>
      </c>
      <c r="W385">
        <f>-(S385-T385)*LOG(1+($AB$6/(U385+0.00000001)))</f>
        <v>6.2653745030929189</v>
      </c>
      <c r="X385">
        <f>(S385-T385)*LOG(1+((U385)))</f>
        <v>-1.0113301926460334</v>
      </c>
      <c r="Y385">
        <f>-(S385-T385)*LOG(1+((U385)))</f>
        <v>1.0113301926460334</v>
      </c>
    </row>
    <row r="386" spans="1:25" x14ac:dyDescent="0.4">
      <c r="A386" t="s">
        <v>1910</v>
      </c>
      <c r="B386">
        <v>102</v>
      </c>
      <c r="C386">
        <v>5001</v>
      </c>
      <c r="D386">
        <v>862.26422409999998</v>
      </c>
      <c r="E386">
        <v>1820</v>
      </c>
      <c r="F386">
        <v>5001</v>
      </c>
      <c r="G386">
        <v>15385.498900000001</v>
      </c>
      <c r="H386">
        <v>468</v>
      </c>
      <c r="I386">
        <v>5001</v>
      </c>
      <c r="J386">
        <v>3956.271146</v>
      </c>
      <c r="K386">
        <v>2.3720930230000001</v>
      </c>
      <c r="L386">
        <v>3.5725190840000001</v>
      </c>
      <c r="M386">
        <v>5.9446121070000002</v>
      </c>
      <c r="N386">
        <v>5.9446121070000002</v>
      </c>
      <c r="O386">
        <v>9.1561523680000008</v>
      </c>
      <c r="P386">
        <v>13.789732839999999</v>
      </c>
      <c r="Q386">
        <v>13.9001976</v>
      </c>
      <c r="R386">
        <v>20.934558939999999</v>
      </c>
      <c r="S386">
        <f>B386/43</f>
        <v>2.3720930232558142</v>
      </c>
      <c r="T386">
        <f>H386/131</f>
        <v>3.5725190839694658</v>
      </c>
      <c r="U386">
        <f>S386+T386</f>
        <v>5.9446121072252804</v>
      </c>
      <c r="V386">
        <f>(S386-T386)*LOG(1+($AB$6/(U386+0.00000001)))</f>
        <v>-4.9949087390816151</v>
      </c>
      <c r="W386">
        <f>-(S386-T386)*LOG(1+($AB$6/(U386+0.00000001)))</f>
        <v>4.9949087390816151</v>
      </c>
      <c r="X386">
        <f>(S386-T386)*LOG(1+((U386)))</f>
        <v>-1.0103361849139614</v>
      </c>
      <c r="Y386">
        <f>-(S386-T386)*LOG(1+((U386)))</f>
        <v>1.0103361849139614</v>
      </c>
    </row>
    <row r="387" spans="1:25" x14ac:dyDescent="0.4">
      <c r="A387" t="s">
        <v>2387</v>
      </c>
      <c r="B387">
        <v>45</v>
      </c>
      <c r="C387">
        <v>1593</v>
      </c>
      <c r="D387">
        <v>431.8849993</v>
      </c>
      <c r="E387">
        <v>1081</v>
      </c>
      <c r="F387">
        <v>1593</v>
      </c>
      <c r="G387">
        <v>10374.83743</v>
      </c>
      <c r="H387">
        <v>336</v>
      </c>
      <c r="I387">
        <v>1593</v>
      </c>
      <c r="J387">
        <v>3224.7413280000001</v>
      </c>
      <c r="K387">
        <v>1.046511628</v>
      </c>
      <c r="L387">
        <v>2.564885496</v>
      </c>
      <c r="M387">
        <v>3.6113971239999998</v>
      </c>
      <c r="N387">
        <v>3.6113971239999998</v>
      </c>
      <c r="O387">
        <v>4.2659699929999997</v>
      </c>
      <c r="P387">
        <v>10.45542569</v>
      </c>
      <c r="Q387">
        <v>6.3589555080000002</v>
      </c>
      <c r="R387">
        <v>15.585104189999999</v>
      </c>
      <c r="S387">
        <f>B387/43</f>
        <v>1.0465116279069768</v>
      </c>
      <c r="T387">
        <f>H387/131</f>
        <v>2.5648854961832059</v>
      </c>
      <c r="U387">
        <f>S387+T387</f>
        <v>3.6113971240901828</v>
      </c>
      <c r="V387">
        <f>(S387-T387)*LOG(1+($AB$6/(U387+0.00000001)))</f>
        <v>-6.6465041237668201</v>
      </c>
      <c r="W387">
        <f>-(S387-T387)*LOG(1+($AB$6/(U387+0.00000001)))</f>
        <v>6.6465041237668201</v>
      </c>
      <c r="X387">
        <f>(S387-T387)*LOG(1+((U387)))</f>
        <v>-1.0079459579343737</v>
      </c>
      <c r="Y387">
        <f>-(S387-T387)*LOG(1+((U387)))</f>
        <v>1.0079459579343737</v>
      </c>
    </row>
    <row r="388" spans="1:25" x14ac:dyDescent="0.4">
      <c r="A388" t="s">
        <v>2260</v>
      </c>
      <c r="B388">
        <v>59</v>
      </c>
      <c r="C388">
        <v>2330</v>
      </c>
      <c r="D388">
        <v>543.81636979999996</v>
      </c>
      <c r="E388">
        <v>1575</v>
      </c>
      <c r="F388">
        <v>2330</v>
      </c>
      <c r="G388">
        <v>14517.13191</v>
      </c>
      <c r="H388">
        <v>365</v>
      </c>
      <c r="I388">
        <v>2330</v>
      </c>
      <c r="J388">
        <v>3364.2877119999998</v>
      </c>
      <c r="K388">
        <v>1.3720930229999999</v>
      </c>
      <c r="L388">
        <v>2.7862595419999998</v>
      </c>
      <c r="M388">
        <v>4.1583525650000004</v>
      </c>
      <c r="N388">
        <v>4.1583525650000004</v>
      </c>
      <c r="O388">
        <v>5.5091329350000002</v>
      </c>
      <c r="P388">
        <v>11.187196459999999</v>
      </c>
      <c r="Q388">
        <v>8.2532620049999998</v>
      </c>
      <c r="R388">
        <v>16.75959984</v>
      </c>
      <c r="S388">
        <f>B388/43</f>
        <v>1.3720930232558139</v>
      </c>
      <c r="T388">
        <f>H388/131</f>
        <v>2.7862595419847329</v>
      </c>
      <c r="U388">
        <f>S388+T388</f>
        <v>4.1583525652405466</v>
      </c>
      <c r="V388">
        <f>(S388-T388)*LOG(1+($AB$6/(U388+0.00000001)))</f>
        <v>-6.1037404054297681</v>
      </c>
      <c r="W388">
        <f>-(S388-T388)*LOG(1+($AB$6/(U388+0.00000001)))</f>
        <v>6.1037404054297681</v>
      </c>
      <c r="X388">
        <f>(S388-T388)*LOG(1+((U388)))</f>
        <v>-1.00760923176035</v>
      </c>
      <c r="Y388">
        <f>-(S388-T388)*LOG(1+((U388)))</f>
        <v>1.00760923176035</v>
      </c>
    </row>
    <row r="389" spans="1:25" x14ac:dyDescent="0.4">
      <c r="A389" t="s">
        <v>1943</v>
      </c>
      <c r="B389">
        <v>98</v>
      </c>
      <c r="C389">
        <v>3453</v>
      </c>
      <c r="D389">
        <v>864.74213359999999</v>
      </c>
      <c r="E389">
        <v>2213</v>
      </c>
      <c r="F389">
        <v>3453</v>
      </c>
      <c r="G389">
        <v>19527.289199999999</v>
      </c>
      <c r="H389">
        <v>457</v>
      </c>
      <c r="I389">
        <v>3453</v>
      </c>
      <c r="J389">
        <v>4032.5219900000002</v>
      </c>
      <c r="K389">
        <v>2.2790697670000002</v>
      </c>
      <c r="L389">
        <v>3.488549618</v>
      </c>
      <c r="M389">
        <v>5.7676193859999998</v>
      </c>
      <c r="N389">
        <v>5.7676193859999998</v>
      </c>
      <c r="O389">
        <v>8.827000687</v>
      </c>
      <c r="P389">
        <v>13.511402909999999</v>
      </c>
      <c r="Q389">
        <v>13.38500896</v>
      </c>
      <c r="R389">
        <v>20.48830122</v>
      </c>
      <c r="S389">
        <f>B389/43</f>
        <v>2.2790697674418605</v>
      </c>
      <c r="T389">
        <f>H389/131</f>
        <v>3.4885496183206106</v>
      </c>
      <c r="U389">
        <f>S389+T389</f>
        <v>5.7676193857624707</v>
      </c>
      <c r="V389">
        <f>(S389-T389)*LOG(1+($AB$6/(U389+0.00000001)))</f>
        <v>-5.0484567527334816</v>
      </c>
      <c r="W389">
        <f>-(S389-T389)*LOG(1+($AB$6/(U389+0.00000001)))</f>
        <v>5.0484567527334816</v>
      </c>
      <c r="X389">
        <f>(S389-T389)*LOG(1+((U389)))</f>
        <v>-1.0043955196802004</v>
      </c>
      <c r="Y389">
        <f>-(S389-T389)*LOG(1+((U389)))</f>
        <v>1.0043955196802004</v>
      </c>
    </row>
    <row r="390" spans="1:25" x14ac:dyDescent="0.4">
      <c r="A390" t="s">
        <v>1276</v>
      </c>
      <c r="B390">
        <v>234</v>
      </c>
      <c r="C390">
        <v>7133</v>
      </c>
      <c r="D390">
        <v>1895.064836</v>
      </c>
      <c r="E390">
        <v>4915</v>
      </c>
      <c r="F390">
        <v>7133</v>
      </c>
      <c r="G390">
        <v>39804.46011</v>
      </c>
      <c r="H390">
        <v>831</v>
      </c>
      <c r="I390">
        <v>7133</v>
      </c>
      <c r="J390">
        <v>6729.909737</v>
      </c>
      <c r="K390">
        <v>5.4418604650000004</v>
      </c>
      <c r="L390">
        <v>6.3435114500000003</v>
      </c>
      <c r="M390">
        <v>11.785371919999999</v>
      </c>
      <c r="N390">
        <v>11.785371919999999</v>
      </c>
      <c r="O390">
        <v>19.388182759999999</v>
      </c>
      <c r="P390">
        <v>22.600572020000001</v>
      </c>
      <c r="Q390">
        <v>30.271263309999998</v>
      </c>
      <c r="R390">
        <v>35.286848429999999</v>
      </c>
      <c r="S390">
        <f>B390/43</f>
        <v>5.441860465116279</v>
      </c>
      <c r="T390">
        <f>H390/131</f>
        <v>6.343511450381679</v>
      </c>
      <c r="U390">
        <f>S390+T390</f>
        <v>11.785371915497958</v>
      </c>
      <c r="V390">
        <f>(S390-T390)*LOG(1+($AB$6/(U390+0.00000001)))</f>
        <v>-3.4837596639772808</v>
      </c>
      <c r="W390">
        <f>-(S390-T390)*LOG(1+($AB$6/(U390+0.00000001)))</f>
        <v>3.4837596639772808</v>
      </c>
      <c r="X390">
        <f>(S390-T390)*LOG(1+((U390)))</f>
        <v>-0.99786919667988105</v>
      </c>
      <c r="Y390">
        <f>-(S390-T390)*LOG(1+((U390)))</f>
        <v>0.99786919667988105</v>
      </c>
    </row>
    <row r="391" spans="1:25" x14ac:dyDescent="0.4">
      <c r="A391" t="s">
        <v>992</v>
      </c>
      <c r="B391">
        <v>333</v>
      </c>
      <c r="C391">
        <v>9201</v>
      </c>
      <c r="D391">
        <v>2612.077151</v>
      </c>
      <c r="E391">
        <v>6173</v>
      </c>
      <c r="F391">
        <v>9201</v>
      </c>
      <c r="G391">
        <v>48421.478230000001</v>
      </c>
      <c r="H391">
        <v>1120</v>
      </c>
      <c r="I391">
        <v>9201</v>
      </c>
      <c r="J391">
        <v>8785.3645899999992</v>
      </c>
      <c r="K391">
        <v>7.7441860470000004</v>
      </c>
      <c r="L391">
        <v>8.5496183210000005</v>
      </c>
      <c r="M391">
        <v>16.29380437</v>
      </c>
      <c r="N391">
        <v>16.29380437</v>
      </c>
      <c r="O391">
        <v>26.501781609999998</v>
      </c>
      <c r="P391">
        <v>29.258093259999999</v>
      </c>
      <c r="Q391">
        <v>41.988893830000002</v>
      </c>
      <c r="R391">
        <v>46.355938999999999</v>
      </c>
      <c r="S391">
        <f>B391/43</f>
        <v>7.7441860465116283</v>
      </c>
      <c r="T391">
        <f>H391/131</f>
        <v>8.5496183206106871</v>
      </c>
      <c r="U391">
        <f>S391+T391</f>
        <v>16.293804367122316</v>
      </c>
      <c r="V391">
        <f>(S391-T391)*LOG(1+($AB$6/(U391+0.00000001)))</f>
        <v>-2.9987047531536386</v>
      </c>
      <c r="W391">
        <f>-(S391-T391)*LOG(1+($AB$6/(U391+0.00000001)))</f>
        <v>2.9987047531536386</v>
      </c>
      <c r="X391">
        <f>(S391-T391)*LOG(1+((U391)))</f>
        <v>-0.99703699416248726</v>
      </c>
      <c r="Y391">
        <f>-(S391-T391)*LOG(1+((U391)))</f>
        <v>0.99703699416248726</v>
      </c>
    </row>
    <row r="392" spans="1:25" x14ac:dyDescent="0.4">
      <c r="A392" t="s">
        <v>1690</v>
      </c>
      <c r="B392">
        <v>138</v>
      </c>
      <c r="C392">
        <v>4522</v>
      </c>
      <c r="D392">
        <v>1180.4842819999999</v>
      </c>
      <c r="E392">
        <v>3082</v>
      </c>
      <c r="F392">
        <v>4522</v>
      </c>
      <c r="G392">
        <v>26364.148969999998</v>
      </c>
      <c r="H392">
        <v>561</v>
      </c>
      <c r="I392">
        <v>4522</v>
      </c>
      <c r="J392">
        <v>4798.9252340000003</v>
      </c>
      <c r="K392">
        <v>3.209302326</v>
      </c>
      <c r="L392">
        <v>4.2824427480000002</v>
      </c>
      <c r="M392">
        <v>7.4917450739999998</v>
      </c>
      <c r="N392">
        <v>7.4917450739999998</v>
      </c>
      <c r="O392">
        <v>12.065380830000001</v>
      </c>
      <c r="P392">
        <v>16.099855160000001</v>
      </c>
      <c r="Q392">
        <v>18.483745389999999</v>
      </c>
      <c r="R392">
        <v>24.6644203</v>
      </c>
      <c r="S392">
        <f>B392/43</f>
        <v>3.2093023255813953</v>
      </c>
      <c r="T392">
        <f>H392/131</f>
        <v>4.2824427480916034</v>
      </c>
      <c r="U392">
        <f>S392+T392</f>
        <v>7.4917450736729982</v>
      </c>
      <c r="V392">
        <f>(S392-T392)*LOG(1+($AB$6/(U392+0.00000001)))</f>
        <v>-4.3574812513444785</v>
      </c>
      <c r="W392">
        <f>-(S392-T392)*LOG(1+($AB$6/(U392+0.00000001)))</f>
        <v>4.3574812513444785</v>
      </c>
      <c r="X392">
        <f>(S392-T392)*LOG(1+((U392)))</f>
        <v>-0.99694417724189466</v>
      </c>
      <c r="Y392">
        <f>-(S392-T392)*LOG(1+((U392)))</f>
        <v>0.99694417724189466</v>
      </c>
    </row>
    <row r="393" spans="1:25" x14ac:dyDescent="0.4">
      <c r="A393" t="s">
        <v>1190</v>
      </c>
      <c r="B393">
        <v>259</v>
      </c>
      <c r="C393">
        <v>7514</v>
      </c>
      <c r="D393">
        <v>2084.0558970000002</v>
      </c>
      <c r="E393">
        <v>5165</v>
      </c>
      <c r="F393">
        <v>7514</v>
      </c>
      <c r="G393">
        <v>41560.419730000001</v>
      </c>
      <c r="H393">
        <v>903</v>
      </c>
      <c r="I393">
        <v>7514</v>
      </c>
      <c r="J393">
        <v>7266.0327230000003</v>
      </c>
      <c r="K393">
        <v>6.0232558139999997</v>
      </c>
      <c r="L393">
        <v>6.8931297709999999</v>
      </c>
      <c r="M393">
        <v>12.91638558</v>
      </c>
      <c r="N393">
        <v>12.91638558</v>
      </c>
      <c r="O393">
        <v>21.219926730000001</v>
      </c>
      <c r="P393">
        <v>24.28449217</v>
      </c>
      <c r="Q393">
        <v>33.265661540000004</v>
      </c>
      <c r="R393">
        <v>38.069862720000003</v>
      </c>
      <c r="S393">
        <f>B393/43</f>
        <v>6.0232558139534884</v>
      </c>
      <c r="T393">
        <f>H393/131</f>
        <v>6.893129770992366</v>
      </c>
      <c r="U393">
        <f>S393+T393</f>
        <v>12.916385584945854</v>
      </c>
      <c r="V393">
        <f>(S393-T393)*LOG(1+($AB$6/(U393+0.00000001)))</f>
        <v>-3.3263669421975108</v>
      </c>
      <c r="W393">
        <f>-(S393-T393)*LOG(1+($AB$6/(U393+0.00000001)))</f>
        <v>3.3263669421975108</v>
      </c>
      <c r="X393">
        <f>(S393-T393)*LOG(1+((U393)))</f>
        <v>-0.99472388095714503</v>
      </c>
      <c r="Y393">
        <f>-(S393-T393)*LOG(1+((U393)))</f>
        <v>0.99472388095714503</v>
      </c>
    </row>
    <row r="394" spans="1:25" x14ac:dyDescent="0.4">
      <c r="A394" t="s">
        <v>900</v>
      </c>
      <c r="B394">
        <v>376</v>
      </c>
      <c r="C394">
        <v>10367</v>
      </c>
      <c r="D394">
        <v>2904.5284470000001</v>
      </c>
      <c r="E394">
        <v>7131</v>
      </c>
      <c r="F394">
        <v>10367</v>
      </c>
      <c r="G394">
        <v>55085.617969999999</v>
      </c>
      <c r="H394">
        <v>1246</v>
      </c>
      <c r="I394">
        <v>10367</v>
      </c>
      <c r="J394">
        <v>9625.1128869999993</v>
      </c>
      <c r="K394">
        <v>8.7441860469999995</v>
      </c>
      <c r="L394">
        <v>9.5114503819999996</v>
      </c>
      <c r="M394">
        <v>18.255636429999999</v>
      </c>
      <c r="N394">
        <v>18.255636429999999</v>
      </c>
      <c r="O394">
        <v>29.492366919999998</v>
      </c>
      <c r="P394">
        <v>32.080193979999997</v>
      </c>
      <c r="Q394">
        <v>46.979145209999999</v>
      </c>
      <c r="R394">
        <v>51.101361099999998</v>
      </c>
      <c r="S394">
        <f>B394/43</f>
        <v>8.7441860465116275</v>
      </c>
      <c r="T394">
        <f>H394/131</f>
        <v>9.5114503816793885</v>
      </c>
      <c r="U394">
        <f>S394+T394</f>
        <v>18.255636428191018</v>
      </c>
      <c r="V394">
        <f>(S394-T394)*LOG(1+($AB$6/(U394+0.00000001)))</f>
        <v>-2.8187260192587953</v>
      </c>
      <c r="W394">
        <f>-(S394-T394)*LOG(1+($AB$6/(U394+0.00000001)))</f>
        <v>2.8187260192587953</v>
      </c>
      <c r="X394">
        <f>(S394-T394)*LOG(1+((U394)))</f>
        <v>-0.98559544570483848</v>
      </c>
      <c r="Y394">
        <f>-(S394-T394)*LOG(1+((U394)))</f>
        <v>0.98559544570483848</v>
      </c>
    </row>
    <row r="395" spans="1:25" x14ac:dyDescent="0.4">
      <c r="A395" t="s">
        <v>776</v>
      </c>
      <c r="B395">
        <v>456</v>
      </c>
      <c r="C395">
        <v>12259</v>
      </c>
      <c r="D395">
        <v>3446.1094830000002</v>
      </c>
      <c r="E395">
        <v>7900</v>
      </c>
      <c r="F395">
        <v>12259</v>
      </c>
      <c r="G395">
        <v>59702.335330000002</v>
      </c>
      <c r="H395">
        <v>1484</v>
      </c>
      <c r="I395">
        <v>12259</v>
      </c>
      <c r="J395">
        <v>11214.97033</v>
      </c>
      <c r="K395">
        <v>10.60465116</v>
      </c>
      <c r="L395">
        <v>11.328244270000001</v>
      </c>
      <c r="M395">
        <v>21.932895439999999</v>
      </c>
      <c r="N395">
        <v>21.932895439999999</v>
      </c>
      <c r="O395">
        <v>34.92255179</v>
      </c>
      <c r="P395">
        <v>37.305441860000002</v>
      </c>
      <c r="Q395">
        <v>56.129531970000002</v>
      </c>
      <c r="R395">
        <v>59.959449810000002</v>
      </c>
      <c r="S395">
        <f>B395/43</f>
        <v>10.604651162790697</v>
      </c>
      <c r="T395">
        <f>H395/131</f>
        <v>11.32824427480916</v>
      </c>
      <c r="U395">
        <f>S395+T395</f>
        <v>21.932895437599857</v>
      </c>
      <c r="V395">
        <f>(S395-T395)*LOG(1+($AB$6/(U395+0.00000001)))</f>
        <v>-2.6006332850464493</v>
      </c>
      <c r="W395">
        <f>-(S395-T395)*LOG(1+($AB$6/(U395+0.00000001)))</f>
        <v>2.6006332850464493</v>
      </c>
      <c r="X395">
        <f>(S395-T395)*LOG(1+((U395)))</f>
        <v>-0.98441868263343169</v>
      </c>
      <c r="Y395">
        <f>-(S395-T395)*LOG(1+((U395)))</f>
        <v>0.98441868263343169</v>
      </c>
    </row>
    <row r="396" spans="1:25" x14ac:dyDescent="0.4">
      <c r="A396" t="s">
        <v>1097</v>
      </c>
      <c r="B396">
        <v>293</v>
      </c>
      <c r="C396">
        <v>8315</v>
      </c>
      <c r="D396">
        <v>2327.9696279999998</v>
      </c>
      <c r="E396">
        <v>5723</v>
      </c>
      <c r="F396">
        <v>8315</v>
      </c>
      <c r="G396">
        <v>45470.887999999999</v>
      </c>
      <c r="H396">
        <v>1001</v>
      </c>
      <c r="I396">
        <v>8315</v>
      </c>
      <c r="J396">
        <v>7953.2341230000002</v>
      </c>
      <c r="K396">
        <v>6.8139534880000001</v>
      </c>
      <c r="L396">
        <v>7.6412213739999997</v>
      </c>
      <c r="M396">
        <v>14.45517486</v>
      </c>
      <c r="N396">
        <v>14.45517486</v>
      </c>
      <c r="O396">
        <v>23.672577860000001</v>
      </c>
      <c r="P396">
        <v>26.546616180000001</v>
      </c>
      <c r="Q396">
        <v>37.299501370000002</v>
      </c>
      <c r="R396">
        <v>41.827956059999998</v>
      </c>
      <c r="S396">
        <f>B396/43</f>
        <v>6.8139534883720927</v>
      </c>
      <c r="T396">
        <f>H396/131</f>
        <v>7.6412213740458013</v>
      </c>
      <c r="U396">
        <f>S396+T396</f>
        <v>14.455174862417895</v>
      </c>
      <c r="V396">
        <f>(S396-T396)*LOG(1+($AB$6/(U396+0.00000001)))</f>
        <v>-3.1230104695987202</v>
      </c>
      <c r="W396">
        <f>-(S396-T396)*LOG(1+($AB$6/(U396+0.00000001)))</f>
        <v>3.1230104695987202</v>
      </c>
      <c r="X396">
        <f>(S396-T396)*LOG(1+((U396)))</f>
        <v>-0.98368267027854672</v>
      </c>
      <c r="Y396">
        <f>-(S396-T396)*LOG(1+((U396)))</f>
        <v>0.98368267027854672</v>
      </c>
    </row>
    <row r="397" spans="1:25" x14ac:dyDescent="0.4">
      <c r="A397" t="s">
        <v>1239</v>
      </c>
      <c r="B397">
        <v>246</v>
      </c>
      <c r="C397">
        <v>8031</v>
      </c>
      <c r="D397">
        <v>1963.0870829999999</v>
      </c>
      <c r="E397">
        <v>5262</v>
      </c>
      <c r="F397">
        <v>8031</v>
      </c>
      <c r="G397">
        <v>41990.911500000002</v>
      </c>
      <c r="H397">
        <v>864</v>
      </c>
      <c r="I397">
        <v>8031</v>
      </c>
      <c r="J397">
        <v>6894.7448759999997</v>
      </c>
      <c r="K397">
        <v>5.7209302329999998</v>
      </c>
      <c r="L397">
        <v>6.5954198469999996</v>
      </c>
      <c r="M397">
        <v>12.316350079999999</v>
      </c>
      <c r="N397">
        <v>12.316350079999999</v>
      </c>
      <c r="O397">
        <v>20.272987830000002</v>
      </c>
      <c r="P397">
        <v>23.371874999999999</v>
      </c>
      <c r="Q397">
        <v>31.714144739999998</v>
      </c>
      <c r="R397">
        <v>36.561903600000001</v>
      </c>
      <c r="S397">
        <f>B397/43</f>
        <v>5.7209302325581399</v>
      </c>
      <c r="T397">
        <f>H397/131</f>
        <v>6.5954198473282446</v>
      </c>
      <c r="U397">
        <f>S397+T397</f>
        <v>12.316350079886384</v>
      </c>
      <c r="V397">
        <f>(S397-T397)*LOG(1+($AB$6/(U397+0.00000001)))</f>
        <v>-3.3620804667315478</v>
      </c>
      <c r="W397">
        <f>-(S397-T397)*LOG(1+($AB$6/(U397+0.00000001)))</f>
        <v>3.3620804667315478</v>
      </c>
      <c r="X397">
        <f>(S397-T397)*LOG(1+((U397)))</f>
        <v>-0.98326318390768308</v>
      </c>
      <c r="Y397">
        <f>-(S397-T397)*LOG(1+((U397)))</f>
        <v>0.98326318390768308</v>
      </c>
    </row>
    <row r="398" spans="1:25" x14ac:dyDescent="0.4">
      <c r="A398" t="s">
        <v>2585</v>
      </c>
      <c r="B398">
        <v>28</v>
      </c>
      <c r="C398">
        <v>1674</v>
      </c>
      <c r="D398">
        <v>267.33982639999999</v>
      </c>
      <c r="E398">
        <v>1129</v>
      </c>
      <c r="F398">
        <v>1674</v>
      </c>
      <c r="G398">
        <v>10779.523709999999</v>
      </c>
      <c r="H398">
        <v>301</v>
      </c>
      <c r="I398">
        <v>1674</v>
      </c>
      <c r="J398">
        <v>2873.9031329999998</v>
      </c>
      <c r="K398">
        <v>0.65116279099999996</v>
      </c>
      <c r="L398">
        <v>2.2977099239999998</v>
      </c>
      <c r="M398">
        <v>2.9488727140000002</v>
      </c>
      <c r="N398">
        <v>2.9488727140000002</v>
      </c>
      <c r="O398">
        <v>2.7116918189999999</v>
      </c>
      <c r="P398">
        <v>9.5685461319999998</v>
      </c>
      <c r="Q398">
        <v>4.0139982249999999</v>
      </c>
      <c r="R398">
        <v>14.163898319999999</v>
      </c>
      <c r="S398">
        <f>B398/43</f>
        <v>0.65116279069767447</v>
      </c>
      <c r="T398">
        <f>H398/131</f>
        <v>2.2977099236641223</v>
      </c>
      <c r="U398">
        <f>S398+T398</f>
        <v>2.948872714361797</v>
      </c>
      <c r="V398">
        <f>(S398-T398)*LOG(1+($AB$6/(U398+0.00000001)))</f>
        <v>-7.3524899011464253</v>
      </c>
      <c r="W398">
        <f>-(S398-T398)*LOG(1+($AB$6/(U398+0.00000001)))</f>
        <v>7.3524899011464253</v>
      </c>
      <c r="X398">
        <f>(S398-T398)*LOG(1+((U398)))</f>
        <v>-0.98212113060486839</v>
      </c>
      <c r="Y398">
        <f>-(S398-T398)*LOG(1+((U398)))</f>
        <v>0.98212113060486839</v>
      </c>
    </row>
    <row r="399" spans="1:25" x14ac:dyDescent="0.4">
      <c r="A399" t="s">
        <v>1123</v>
      </c>
      <c r="B399">
        <v>284</v>
      </c>
      <c r="C399">
        <v>7868</v>
      </c>
      <c r="D399">
        <v>2272.1496670000001</v>
      </c>
      <c r="E399">
        <v>6077</v>
      </c>
      <c r="F399">
        <v>7868</v>
      </c>
      <c r="G399">
        <v>48619.202570000001</v>
      </c>
      <c r="H399">
        <v>974</v>
      </c>
      <c r="I399">
        <v>7868</v>
      </c>
      <c r="J399">
        <v>7792.5132960000001</v>
      </c>
      <c r="K399">
        <v>6.6046511629999998</v>
      </c>
      <c r="L399">
        <v>7.4351145040000004</v>
      </c>
      <c r="M399">
        <v>14.03976567</v>
      </c>
      <c r="N399">
        <v>14.03976567</v>
      </c>
      <c r="O399">
        <v>23.0290441</v>
      </c>
      <c r="P399">
        <v>25.92469694</v>
      </c>
      <c r="Q399">
        <v>36.237420559999997</v>
      </c>
      <c r="R399">
        <v>40.79388367</v>
      </c>
      <c r="S399">
        <f>B399/43</f>
        <v>6.6046511627906979</v>
      </c>
      <c r="T399">
        <f>H399/131</f>
        <v>7.4351145038167941</v>
      </c>
      <c r="U399">
        <f>S399+T399</f>
        <v>14.039765666607492</v>
      </c>
      <c r="V399">
        <f>(S399-T399)*LOG(1+($AB$6/(U399+0.00000001)))</f>
        <v>-3.1455884250827686</v>
      </c>
      <c r="W399">
        <f>-(S399-T399)*LOG(1+($AB$6/(U399+0.00000001)))</f>
        <v>3.1455884250827686</v>
      </c>
      <c r="X399">
        <f>(S399-T399)*LOG(1+((U399)))</f>
        <v>-0.97765555185361797</v>
      </c>
      <c r="Y399">
        <f>-(S399-T399)*LOG(1+((U399)))</f>
        <v>0.97765555185361797</v>
      </c>
    </row>
    <row r="400" spans="1:25" x14ac:dyDescent="0.4">
      <c r="A400" t="s">
        <v>2576</v>
      </c>
      <c r="B400">
        <v>30</v>
      </c>
      <c r="C400">
        <v>1701</v>
      </c>
      <c r="D400">
        <v>285.95555250000001</v>
      </c>
      <c r="E400">
        <v>1207</v>
      </c>
      <c r="F400">
        <v>1701</v>
      </c>
      <c r="G400">
        <v>11504.94506</v>
      </c>
      <c r="H400">
        <v>303</v>
      </c>
      <c r="I400">
        <v>1701</v>
      </c>
      <c r="J400">
        <v>2888.1510800000001</v>
      </c>
      <c r="K400">
        <v>0.69767441900000005</v>
      </c>
      <c r="L400">
        <v>2.3129770989999998</v>
      </c>
      <c r="M400">
        <v>3.010651518</v>
      </c>
      <c r="N400">
        <v>3.010651518</v>
      </c>
      <c r="O400">
        <v>2.8991023440000001</v>
      </c>
      <c r="P400">
        <v>9.6112988379999997</v>
      </c>
      <c r="Q400">
        <v>4.2944302060000004</v>
      </c>
      <c r="R400">
        <v>14.2371835</v>
      </c>
      <c r="S400">
        <f>B400/43</f>
        <v>0.69767441860465118</v>
      </c>
      <c r="T400">
        <f>H400/131</f>
        <v>2.3129770992366412</v>
      </c>
      <c r="U400">
        <f>S400+T400</f>
        <v>3.0106515178412923</v>
      </c>
      <c r="V400">
        <f>(S400-T400)*LOG(1+($AB$6/(U400+0.00000001)))</f>
        <v>-7.1984265271345311</v>
      </c>
      <c r="W400">
        <f>-(S400-T400)*LOG(1+($AB$6/(U400+0.00000001)))</f>
        <v>7.1984265271345311</v>
      </c>
      <c r="X400">
        <f>(S400-T400)*LOG(1+((U400)))</f>
        <v>-0.97437469041589397</v>
      </c>
      <c r="Y400">
        <f>-(S400-T400)*LOG(1+((U400)))</f>
        <v>0.97437469041589397</v>
      </c>
    </row>
    <row r="401" spans="1:25" x14ac:dyDescent="0.4">
      <c r="A401" t="s">
        <v>1192</v>
      </c>
      <c r="B401">
        <v>260</v>
      </c>
      <c r="C401">
        <v>7099</v>
      </c>
      <c r="D401">
        <v>2106.8694919999998</v>
      </c>
      <c r="E401">
        <v>4834</v>
      </c>
      <c r="F401">
        <v>7099</v>
      </c>
      <c r="G401">
        <v>39171.565860000002</v>
      </c>
      <c r="H401">
        <v>903</v>
      </c>
      <c r="I401">
        <v>7099</v>
      </c>
      <c r="J401">
        <v>7317.3198110000003</v>
      </c>
      <c r="K401">
        <v>6.0465116280000002</v>
      </c>
      <c r="L401">
        <v>6.8931297709999999</v>
      </c>
      <c r="M401">
        <v>12.939641399999999</v>
      </c>
      <c r="N401">
        <v>12.939641399999999</v>
      </c>
      <c r="O401">
        <v>21.297134589999999</v>
      </c>
      <c r="P401">
        <v>24.279108600000001</v>
      </c>
      <c r="Q401">
        <v>33.389376630000001</v>
      </c>
      <c r="R401">
        <v>38.064477549999999</v>
      </c>
      <c r="S401">
        <f>B401/43</f>
        <v>6.0465116279069768</v>
      </c>
      <c r="T401">
        <f>H401/131</f>
        <v>6.893129770992366</v>
      </c>
      <c r="U401">
        <f>S401+T401</f>
        <v>12.939641398899344</v>
      </c>
      <c r="V401">
        <f>(S401-T401)*LOG(1+($AB$6/(U401+0.00000001)))</f>
        <v>-3.2367762280537149</v>
      </c>
      <c r="W401">
        <f>-(S401-T401)*LOG(1+($AB$6/(U401+0.00000001)))</f>
        <v>3.2367762280537149</v>
      </c>
      <c r="X401">
        <f>(S401-T401)*LOG(1+((U401)))</f>
        <v>-0.96874416613601999</v>
      </c>
      <c r="Y401">
        <f>-(S401-T401)*LOG(1+((U401)))</f>
        <v>0.96874416613601999</v>
      </c>
    </row>
    <row r="402" spans="1:25" x14ac:dyDescent="0.4">
      <c r="A402" t="s">
        <v>727</v>
      </c>
      <c r="B402">
        <v>488</v>
      </c>
      <c r="C402">
        <v>13129</v>
      </c>
      <c r="D402">
        <v>3654.5009920000002</v>
      </c>
      <c r="E402">
        <v>8839</v>
      </c>
      <c r="F402">
        <v>13129</v>
      </c>
      <c r="G402">
        <v>66192.898090000002</v>
      </c>
      <c r="H402">
        <v>1578</v>
      </c>
      <c r="I402">
        <v>13129</v>
      </c>
      <c r="J402">
        <v>11817.218370000001</v>
      </c>
      <c r="K402">
        <v>11.348837209999999</v>
      </c>
      <c r="L402">
        <v>12.04580153</v>
      </c>
      <c r="M402">
        <v>23.394638740000001</v>
      </c>
      <c r="N402">
        <v>23.394638740000001</v>
      </c>
      <c r="O402">
        <v>37.055425759999999</v>
      </c>
      <c r="P402">
        <v>39.331104670000002</v>
      </c>
      <c r="Q402">
        <v>59.750449490000001</v>
      </c>
      <c r="R402">
        <v>63.41989426</v>
      </c>
      <c r="S402">
        <f>B402/43</f>
        <v>11.348837209302326</v>
      </c>
      <c r="T402">
        <f>H402/131</f>
        <v>12.045801526717558</v>
      </c>
      <c r="U402">
        <f>S402+T402</f>
        <v>23.394638736019886</v>
      </c>
      <c r="V402">
        <f>(S402-T402)*LOG(1+($AB$6/(U402+0.00000001)))</f>
        <v>-2.4854038739753048</v>
      </c>
      <c r="W402">
        <f>-(S402-T402)*LOG(1+($AB$6/(U402+0.00000001)))</f>
        <v>2.4854038739753048</v>
      </c>
      <c r="X402">
        <f>(S402-T402)*LOG(1+((U402)))</f>
        <v>-0.96689468825061264</v>
      </c>
      <c r="Y402">
        <f>-(S402-T402)*LOG(1+((U402)))</f>
        <v>0.96689468825061264</v>
      </c>
    </row>
    <row r="403" spans="1:25" x14ac:dyDescent="0.4">
      <c r="A403" t="s">
        <v>1525</v>
      </c>
      <c r="B403">
        <v>171</v>
      </c>
      <c r="C403">
        <v>5853</v>
      </c>
      <c r="D403">
        <v>1418.665706</v>
      </c>
      <c r="E403">
        <v>3895</v>
      </c>
      <c r="F403">
        <v>5853</v>
      </c>
      <c r="G403">
        <v>32314.052189999999</v>
      </c>
      <c r="H403">
        <v>648</v>
      </c>
      <c r="I403">
        <v>5853</v>
      </c>
      <c r="J403">
        <v>5375.9963589999998</v>
      </c>
      <c r="K403">
        <v>3.9767441859999999</v>
      </c>
      <c r="L403">
        <v>4.9465648849999999</v>
      </c>
      <c r="M403">
        <v>8.9233090720000003</v>
      </c>
      <c r="N403">
        <v>8.9233090720000003</v>
      </c>
      <c r="O403">
        <v>14.648632340000001</v>
      </c>
      <c r="P403">
        <v>18.22103886</v>
      </c>
      <c r="Q403">
        <v>22.601766380000001</v>
      </c>
      <c r="R403">
        <v>28.113727879999999</v>
      </c>
      <c r="S403">
        <f>B403/43</f>
        <v>3.9767441860465116</v>
      </c>
      <c r="T403">
        <f>H403/131</f>
        <v>4.9465648854961835</v>
      </c>
      <c r="U403">
        <f>S403+T403</f>
        <v>8.923309071542695</v>
      </c>
      <c r="V403">
        <f>(S403-T403)*LOG(1+($AB$6/(U403+0.00000001)))</f>
        <v>-3.8643080011108633</v>
      </c>
      <c r="W403">
        <f>-(S403-T403)*LOG(1+($AB$6/(U403+0.00000001)))</f>
        <v>3.8643080011108633</v>
      </c>
      <c r="X403">
        <f>(S403-T403)*LOG(1+((U403)))</f>
        <v>-0.96657812150353473</v>
      </c>
      <c r="Y403">
        <f>-(S403-T403)*LOG(1+((U403)))</f>
        <v>0.96657812150353473</v>
      </c>
    </row>
    <row r="404" spans="1:25" x14ac:dyDescent="0.4">
      <c r="A404" t="s">
        <v>2061</v>
      </c>
      <c r="B404">
        <v>83</v>
      </c>
      <c r="C404">
        <v>3203</v>
      </c>
      <c r="D404">
        <v>738.62066979999997</v>
      </c>
      <c r="E404">
        <v>1854</v>
      </c>
      <c r="F404">
        <v>3203</v>
      </c>
      <c r="G404">
        <v>16498.827969999998</v>
      </c>
      <c r="H404">
        <v>414</v>
      </c>
      <c r="I404">
        <v>3203</v>
      </c>
      <c r="J404">
        <v>3684.2043050000002</v>
      </c>
      <c r="K404">
        <v>1.9302325579999999</v>
      </c>
      <c r="L404">
        <v>3.1603053440000002</v>
      </c>
      <c r="M404">
        <v>5.0905379020000003</v>
      </c>
      <c r="N404">
        <v>5.0905379020000003</v>
      </c>
      <c r="O404">
        <v>7.5805981149999999</v>
      </c>
      <c r="P404">
        <v>12.41146028</v>
      </c>
      <c r="Q404">
        <v>11.44096511</v>
      </c>
      <c r="R404">
        <v>18.731910320000001</v>
      </c>
      <c r="S404">
        <f>B404/43</f>
        <v>1.930232558139535</v>
      </c>
      <c r="T404">
        <f>H404/131</f>
        <v>3.1603053435114505</v>
      </c>
      <c r="U404">
        <f>S404+T404</f>
        <v>5.0905379016509853</v>
      </c>
      <c r="V404">
        <f>(S404-T404)*LOG(1+($AB$6/(U404+0.00000001)))</f>
        <v>-5.201119392595813</v>
      </c>
      <c r="W404">
        <f>-(S404-T404)*LOG(1+($AB$6/(U404+0.00000001)))</f>
        <v>5.201119392595813</v>
      </c>
      <c r="X404">
        <f>(S404-T404)*LOG(1+((U404)))</f>
        <v>-0.96518356116274662</v>
      </c>
      <c r="Y404">
        <f>-(S404-T404)*LOG(1+((U404)))</f>
        <v>0.96518356116274662</v>
      </c>
    </row>
    <row r="405" spans="1:25" x14ac:dyDescent="0.4">
      <c r="A405" t="s">
        <v>1842</v>
      </c>
      <c r="B405">
        <v>114</v>
      </c>
      <c r="C405">
        <v>3932</v>
      </c>
      <c r="D405">
        <v>991.11770469999999</v>
      </c>
      <c r="E405">
        <v>2683</v>
      </c>
      <c r="F405">
        <v>3932</v>
      </c>
      <c r="G405">
        <v>23326.042119999998</v>
      </c>
      <c r="H405">
        <v>492</v>
      </c>
      <c r="I405">
        <v>3932</v>
      </c>
      <c r="J405">
        <v>4277.4553569999998</v>
      </c>
      <c r="K405">
        <v>2.651162791</v>
      </c>
      <c r="L405">
        <v>3.7557251909999998</v>
      </c>
      <c r="M405">
        <v>6.4068879819999998</v>
      </c>
      <c r="N405">
        <v>6.4068879819999998</v>
      </c>
      <c r="O405">
        <v>10.147133739999999</v>
      </c>
      <c r="P405">
        <v>14.3747664</v>
      </c>
      <c r="Q405">
        <v>15.44928971</v>
      </c>
      <c r="R405">
        <v>21.885976500000002</v>
      </c>
      <c r="S405">
        <f>B405/43</f>
        <v>2.6511627906976742</v>
      </c>
      <c r="T405">
        <f>H405/131</f>
        <v>3.7557251908396947</v>
      </c>
      <c r="U405">
        <f>S405+T405</f>
        <v>6.4068879815373689</v>
      </c>
      <c r="V405">
        <f>(S405-T405)*LOG(1+($AB$6/(U405+0.00000001)))</f>
        <v>-4.5601033857324413</v>
      </c>
      <c r="W405">
        <f>-(S405-T405)*LOG(1+($AB$6/(U405+0.00000001)))</f>
        <v>4.5601033857324413</v>
      </c>
      <c r="X405">
        <f>(S405-T405)*LOG(1+((U405)))</f>
        <v>-0.96056698067901436</v>
      </c>
      <c r="Y405">
        <f>-(S405-T405)*LOG(1+((U405)))</f>
        <v>0.96056698067901436</v>
      </c>
    </row>
    <row r="406" spans="1:25" x14ac:dyDescent="0.4">
      <c r="A406" t="s">
        <v>934</v>
      </c>
      <c r="B406">
        <v>361</v>
      </c>
      <c r="C406">
        <v>9819</v>
      </c>
      <c r="D406">
        <v>2808.253205</v>
      </c>
      <c r="E406">
        <v>6492</v>
      </c>
      <c r="F406">
        <v>9819</v>
      </c>
      <c r="G406">
        <v>50501.883119999999</v>
      </c>
      <c r="H406">
        <v>1199</v>
      </c>
      <c r="I406">
        <v>9819</v>
      </c>
      <c r="J406">
        <v>9327.1346059999996</v>
      </c>
      <c r="K406">
        <v>8.3953488370000002</v>
      </c>
      <c r="L406">
        <v>9.1526717560000002</v>
      </c>
      <c r="M406">
        <v>17.54802059</v>
      </c>
      <c r="N406">
        <v>17.54802059</v>
      </c>
      <c r="O406">
        <v>28.459888249999999</v>
      </c>
      <c r="P406">
        <v>31.027181880000001</v>
      </c>
      <c r="Q406">
        <v>45.249115009999997</v>
      </c>
      <c r="R406">
        <v>49.330921789999998</v>
      </c>
      <c r="S406">
        <f>B406/43</f>
        <v>8.395348837209303</v>
      </c>
      <c r="T406">
        <f>H406/131</f>
        <v>9.1526717557251906</v>
      </c>
      <c r="U406">
        <f>S406+T406</f>
        <v>17.548020592934492</v>
      </c>
      <c r="V406">
        <f>(S406-T406)*LOG(1+($AB$6/(U406+0.00000001)))</f>
        <v>-2.7952035423041002</v>
      </c>
      <c r="W406">
        <f>-(S406-T406)*LOG(1+($AB$6/(U406+0.00000001)))</f>
        <v>2.7952035423041002</v>
      </c>
      <c r="X406">
        <f>(S406-T406)*LOG(1+((U406)))</f>
        <v>-0.96051081680412775</v>
      </c>
      <c r="Y406">
        <f>-(S406-T406)*LOG(1+((U406)))</f>
        <v>0.96051081680412775</v>
      </c>
    </row>
    <row r="407" spans="1:25" x14ac:dyDescent="0.4">
      <c r="A407" t="s">
        <v>1318</v>
      </c>
      <c r="B407">
        <v>221</v>
      </c>
      <c r="C407">
        <v>5912</v>
      </c>
      <c r="D407">
        <v>1831.2642020000001</v>
      </c>
      <c r="E407">
        <v>3921</v>
      </c>
      <c r="F407">
        <v>5912</v>
      </c>
      <c r="G407">
        <v>32490.438630000001</v>
      </c>
      <c r="H407">
        <v>789</v>
      </c>
      <c r="I407">
        <v>5912</v>
      </c>
      <c r="J407">
        <v>6537.8617899999999</v>
      </c>
      <c r="K407">
        <v>5.1395348839999997</v>
      </c>
      <c r="L407">
        <v>6.022900763</v>
      </c>
      <c r="M407">
        <v>11.162435650000001</v>
      </c>
      <c r="N407">
        <v>11.162435650000001</v>
      </c>
      <c r="O407">
        <v>18.43224167</v>
      </c>
      <c r="P407">
        <v>21.60031305</v>
      </c>
      <c r="Q407">
        <v>28.710738589999998</v>
      </c>
      <c r="R407">
        <v>33.645443270000001</v>
      </c>
      <c r="S407">
        <f>B407/43</f>
        <v>5.1395348837209305</v>
      </c>
      <c r="T407">
        <f>H407/131</f>
        <v>6.0229007633587788</v>
      </c>
      <c r="U407">
        <f>S407+T407</f>
        <v>11.162435647079709</v>
      </c>
      <c r="V407">
        <f>(S407-T407)*LOG(1+($AB$6/(U407+0.00000001)))</f>
        <v>-3.4339412842996406</v>
      </c>
      <c r="W407">
        <f>-(S407-T407)*LOG(1+($AB$6/(U407+0.00000001)))</f>
        <v>3.4339412842996406</v>
      </c>
      <c r="X407">
        <f>(S407-T407)*LOG(1+((U407)))</f>
        <v>-0.95847013732643582</v>
      </c>
      <c r="Y407">
        <f>-(S407-T407)*LOG(1+((U407)))</f>
        <v>0.95847013732643582</v>
      </c>
    </row>
    <row r="408" spans="1:25" x14ac:dyDescent="0.4">
      <c r="A408" t="s">
        <v>1271</v>
      </c>
      <c r="B408">
        <v>237</v>
      </c>
      <c r="C408">
        <v>6821</v>
      </c>
      <c r="D408">
        <v>1929.9574050000001</v>
      </c>
      <c r="E408">
        <v>4636</v>
      </c>
      <c r="F408">
        <v>6821</v>
      </c>
      <c r="G408">
        <v>37752.24697</v>
      </c>
      <c r="H408">
        <v>835</v>
      </c>
      <c r="I408">
        <v>6821</v>
      </c>
      <c r="J408">
        <v>6799.6389600000002</v>
      </c>
      <c r="K408">
        <v>5.5116279070000003</v>
      </c>
      <c r="L408">
        <v>6.3740458020000004</v>
      </c>
      <c r="M408">
        <v>11.885673710000001</v>
      </c>
      <c r="N408">
        <v>11.885673710000001</v>
      </c>
      <c r="O408">
        <v>19.616469169999998</v>
      </c>
      <c r="P408">
        <v>22.685906070000001</v>
      </c>
      <c r="Q408">
        <v>30.639070879999998</v>
      </c>
      <c r="R408">
        <v>35.433241209999998</v>
      </c>
      <c r="S408">
        <f>B408/43</f>
        <v>5.5116279069767442</v>
      </c>
      <c r="T408">
        <f>H408/131</f>
        <v>6.3740458015267176</v>
      </c>
      <c r="U408">
        <f>S408+T408</f>
        <v>11.885673708503461</v>
      </c>
      <c r="V408">
        <f>(S408-T408)*LOG(1+($AB$6/(U408+0.00000001)))</f>
        <v>-3.3289988604109007</v>
      </c>
      <c r="W408">
        <f>-(S408-T408)*LOG(1+($AB$6/(U408+0.00000001)))</f>
        <v>3.3289988604109007</v>
      </c>
      <c r="X408">
        <f>(S408-T408)*LOG(1+((U408)))</f>
        <v>-0.95737625371824264</v>
      </c>
      <c r="Y408">
        <f>-(S408-T408)*LOG(1+((U408)))</f>
        <v>0.95737625371824264</v>
      </c>
    </row>
    <row r="409" spans="1:25" x14ac:dyDescent="0.4">
      <c r="A409" t="s">
        <v>2491</v>
      </c>
      <c r="B409">
        <v>40</v>
      </c>
      <c r="C409">
        <v>1780</v>
      </c>
      <c r="D409">
        <v>379.4583227</v>
      </c>
      <c r="E409">
        <v>1160</v>
      </c>
      <c r="F409">
        <v>1780</v>
      </c>
      <c r="G409">
        <v>11004.291359999999</v>
      </c>
      <c r="H409">
        <v>318</v>
      </c>
      <c r="I409">
        <v>1780</v>
      </c>
      <c r="J409">
        <v>3016.6936649999998</v>
      </c>
      <c r="K409">
        <v>0.93023255800000004</v>
      </c>
      <c r="L409">
        <v>2.4274809159999999</v>
      </c>
      <c r="M409">
        <v>3.3577134740000001</v>
      </c>
      <c r="N409">
        <v>3.3577134740000001</v>
      </c>
      <c r="O409">
        <v>3.8213957039999999</v>
      </c>
      <c r="P409">
        <v>9.9720925309999995</v>
      </c>
      <c r="Q409">
        <v>5.6818296300000002</v>
      </c>
      <c r="R409">
        <v>14.82697297</v>
      </c>
      <c r="S409">
        <f>B409/43</f>
        <v>0.93023255813953487</v>
      </c>
      <c r="T409">
        <f>H409/131</f>
        <v>2.4274809160305342</v>
      </c>
      <c r="U409">
        <f>S409+T409</f>
        <v>3.3577134741700689</v>
      </c>
      <c r="V409">
        <f>(S409-T409)*LOG(1+($AB$6/(U409+0.00000001)))</f>
        <v>-6.6013881383834407</v>
      </c>
      <c r="W409">
        <f>-(S409-T409)*LOG(1+($AB$6/(U409+0.00000001)))</f>
        <v>6.6013881383834407</v>
      </c>
      <c r="X409">
        <f>(S409-T409)*LOG(1+((U409)))</f>
        <v>-0.95712899597928258</v>
      </c>
      <c r="Y409">
        <f>-(S409-T409)*LOG(1+((U409)))</f>
        <v>0.95712899597928258</v>
      </c>
    </row>
    <row r="410" spans="1:25" x14ac:dyDescent="0.4">
      <c r="A410" t="s">
        <v>2097</v>
      </c>
      <c r="B410">
        <v>80</v>
      </c>
      <c r="C410">
        <v>2131</v>
      </c>
      <c r="D410">
        <v>744.51960320000001</v>
      </c>
      <c r="E410">
        <v>1414</v>
      </c>
      <c r="F410">
        <v>2131</v>
      </c>
      <c r="G410">
        <v>13159.38399</v>
      </c>
      <c r="H410">
        <v>405</v>
      </c>
      <c r="I410">
        <v>2131</v>
      </c>
      <c r="J410">
        <v>3769.1304909999999</v>
      </c>
      <c r="K410">
        <v>1.8604651160000001</v>
      </c>
      <c r="L410">
        <v>3.091603053</v>
      </c>
      <c r="M410">
        <v>4.9520681700000004</v>
      </c>
      <c r="N410">
        <v>4.9520681700000004</v>
      </c>
      <c r="O410">
        <v>7.3288808980000004</v>
      </c>
      <c r="P410">
        <v>12.17866993</v>
      </c>
      <c r="Q410">
        <v>11.04971913</v>
      </c>
      <c r="R410">
        <v>18.36172315</v>
      </c>
      <c r="S410">
        <f>B410/43</f>
        <v>1.8604651162790697</v>
      </c>
      <c r="T410">
        <f>H410/131</f>
        <v>3.0916030534351147</v>
      </c>
      <c r="U410">
        <f>S410+T410</f>
        <v>4.9520681697141846</v>
      </c>
      <c r="V410">
        <f>(S410-T410)*LOG(1+($AB$6/(U410+0.00000001)))</f>
        <v>-5.2203677303296692</v>
      </c>
      <c r="W410">
        <f>-(S410-T410)*LOG(1+($AB$6/(U410+0.00000001)))</f>
        <v>5.2203677303296692</v>
      </c>
      <c r="X410">
        <f>(S410-T410)*LOG(1+((U410)))</f>
        <v>-0.95372303618936316</v>
      </c>
      <c r="Y410">
        <f>-(S410-T410)*LOG(1+((U410)))</f>
        <v>0.95372303618936316</v>
      </c>
    </row>
    <row r="411" spans="1:25" x14ac:dyDescent="0.4">
      <c r="A411" t="s">
        <v>1844</v>
      </c>
      <c r="B411">
        <v>114</v>
      </c>
      <c r="C411">
        <v>3785</v>
      </c>
      <c r="D411">
        <v>995.46065439999995</v>
      </c>
      <c r="E411">
        <v>2658</v>
      </c>
      <c r="F411">
        <v>3785</v>
      </c>
      <c r="G411">
        <v>23209.95105</v>
      </c>
      <c r="H411">
        <v>491</v>
      </c>
      <c r="I411">
        <v>3785</v>
      </c>
      <c r="J411">
        <v>4287.4665029999996</v>
      </c>
      <c r="K411">
        <v>2.651162791</v>
      </c>
      <c r="L411">
        <v>3.7480916030000002</v>
      </c>
      <c r="M411">
        <v>6.3992543939999997</v>
      </c>
      <c r="N411">
        <v>6.3992543939999997</v>
      </c>
      <c r="O411">
        <v>10.148506190000001</v>
      </c>
      <c r="P411">
        <v>14.347489700000001</v>
      </c>
      <c r="Q411">
        <v>15.450662360000001</v>
      </c>
      <c r="R411">
        <v>21.843433399999999</v>
      </c>
      <c r="S411">
        <f>B411/43</f>
        <v>2.6511627906976742</v>
      </c>
      <c r="T411">
        <f>H411/131</f>
        <v>3.7480916030534353</v>
      </c>
      <c r="U411">
        <f>S411+T411</f>
        <v>6.399254393751109</v>
      </c>
      <c r="V411">
        <f>(S411-T411)*LOG(1+($AB$6/(U411+0.00000001)))</f>
        <v>-4.5291565873111876</v>
      </c>
      <c r="W411">
        <f>-(S411-T411)*LOG(1+($AB$6/(U411+0.00000001)))</f>
        <v>4.5291565873111876</v>
      </c>
      <c r="X411">
        <f>(S411-T411)*LOG(1+((U411)))</f>
        <v>-0.95343731564135448</v>
      </c>
      <c r="Y411">
        <f>-(S411-T411)*LOG(1+((U411)))</f>
        <v>0.95343731564135448</v>
      </c>
    </row>
    <row r="412" spans="1:25" x14ac:dyDescent="0.4">
      <c r="A412" t="s">
        <v>1582</v>
      </c>
      <c r="B412">
        <v>160</v>
      </c>
      <c r="C412">
        <v>4768</v>
      </c>
      <c r="D412">
        <v>1360.203497</v>
      </c>
      <c r="E412">
        <v>3127</v>
      </c>
      <c r="F412">
        <v>4768</v>
      </c>
      <c r="G412">
        <v>26583.4771</v>
      </c>
      <c r="H412">
        <v>615</v>
      </c>
      <c r="I412">
        <v>4768</v>
      </c>
      <c r="J412">
        <v>5228.2821919999997</v>
      </c>
      <c r="K412">
        <v>3.7209302329999998</v>
      </c>
      <c r="L412">
        <v>4.6946564889999998</v>
      </c>
      <c r="M412">
        <v>8.4155867210000004</v>
      </c>
      <c r="N412">
        <v>8.4155867210000004</v>
      </c>
      <c r="O412">
        <v>13.80096979</v>
      </c>
      <c r="P412">
        <v>17.412530820000001</v>
      </c>
      <c r="Q412">
        <v>21.24251757</v>
      </c>
      <c r="R412">
        <v>26.801449290000001</v>
      </c>
      <c r="S412">
        <f>B412/43</f>
        <v>3.7209302325581395</v>
      </c>
      <c r="T412">
        <f>H412/131</f>
        <v>4.6946564885496187</v>
      </c>
      <c r="U412">
        <f>S412+T412</f>
        <v>8.4155867211077577</v>
      </c>
      <c r="V412">
        <f>(S412-T412)*LOG(1+($AB$6/(U412+0.00000001)))</f>
        <v>-3.9046405207133916</v>
      </c>
      <c r="W412">
        <f>-(S412-T412)*LOG(1+($AB$6/(U412+0.00000001)))</f>
        <v>3.9046405207133916</v>
      </c>
      <c r="X412">
        <f>(S412-T412)*LOG(1+((U412)))</f>
        <v>-0.94826077077205062</v>
      </c>
      <c r="Y412">
        <f>-(S412-T412)*LOG(1+((U412)))</f>
        <v>0.94826077077205062</v>
      </c>
    </row>
    <row r="413" spans="1:25" x14ac:dyDescent="0.4">
      <c r="A413" t="s">
        <v>1362</v>
      </c>
      <c r="B413">
        <v>210</v>
      </c>
      <c r="C413">
        <v>6508</v>
      </c>
      <c r="D413">
        <v>1719.950558</v>
      </c>
      <c r="E413">
        <v>4471</v>
      </c>
      <c r="F413">
        <v>6508</v>
      </c>
      <c r="G413">
        <v>36618.566400000003</v>
      </c>
      <c r="H413">
        <v>756</v>
      </c>
      <c r="I413">
        <v>6508</v>
      </c>
      <c r="J413">
        <v>6191.8220090000004</v>
      </c>
      <c r="K413">
        <v>4.88372093</v>
      </c>
      <c r="L413">
        <v>5.7709923659999998</v>
      </c>
      <c r="M413">
        <v>10.654713299999999</v>
      </c>
      <c r="N413">
        <v>10.654713299999999</v>
      </c>
      <c r="O413">
        <v>17.613509929999999</v>
      </c>
      <c r="P413">
        <v>20.813521659999999</v>
      </c>
      <c r="Q413">
        <v>27.380432219999999</v>
      </c>
      <c r="R413">
        <v>32.354892419999999</v>
      </c>
      <c r="S413">
        <f>B413/43</f>
        <v>4.8837209302325579</v>
      </c>
      <c r="T413">
        <f>H413/131</f>
        <v>5.770992366412214</v>
      </c>
      <c r="U413">
        <f>S413+T413</f>
        <v>10.654713296644772</v>
      </c>
      <c r="V413">
        <f>(S413-T413)*LOG(1+($AB$6/(U413+0.00000001)))</f>
        <v>-3.4670593730064216</v>
      </c>
      <c r="W413">
        <f>-(S413-T413)*LOG(1+($AB$6/(U413+0.00000001)))</f>
        <v>3.4670593730064216</v>
      </c>
      <c r="X413">
        <f>(S413-T413)*LOG(1+((U413)))</f>
        <v>-0.94627640138696201</v>
      </c>
      <c r="Y413">
        <f>-(S413-T413)*LOG(1+((U413)))</f>
        <v>0.94627640138696201</v>
      </c>
    </row>
    <row r="414" spans="1:25" x14ac:dyDescent="0.4">
      <c r="A414" t="s">
        <v>723</v>
      </c>
      <c r="B414">
        <v>493</v>
      </c>
      <c r="C414">
        <v>13013</v>
      </c>
      <c r="D414">
        <v>3696.3174239999998</v>
      </c>
      <c r="E414">
        <v>8868</v>
      </c>
      <c r="F414">
        <v>13013</v>
      </c>
      <c r="G414">
        <v>66488.728019999995</v>
      </c>
      <c r="H414">
        <v>1590</v>
      </c>
      <c r="I414">
        <v>13013</v>
      </c>
      <c r="J414">
        <v>11921.186009999999</v>
      </c>
      <c r="K414">
        <v>11.46511628</v>
      </c>
      <c r="L414">
        <v>12.13740458</v>
      </c>
      <c r="M414">
        <v>23.602520859999998</v>
      </c>
      <c r="N414">
        <v>23.602520859999998</v>
      </c>
      <c r="O414">
        <v>37.391066520000003</v>
      </c>
      <c r="P414">
        <v>39.583593479999998</v>
      </c>
      <c r="Q414">
        <v>60.318597449999999</v>
      </c>
      <c r="R414">
        <v>63.8555426</v>
      </c>
      <c r="S414">
        <f>B414/43</f>
        <v>11.465116279069768</v>
      </c>
      <c r="T414">
        <f>H414/131</f>
        <v>12.137404580152671</v>
      </c>
      <c r="U414">
        <f>S414+T414</f>
        <v>23.602520859222437</v>
      </c>
      <c r="V414">
        <f>(S414-T414)*LOG(1+($AB$6/(U414+0.00000001)))</f>
        <v>-2.3948259102563183</v>
      </c>
      <c r="W414">
        <f>-(S414-T414)*LOG(1+($AB$6/(U414+0.00000001)))</f>
        <v>2.3948259102563183</v>
      </c>
      <c r="X414">
        <f>(S414-T414)*LOG(1+((U414)))</f>
        <v>-0.93513931797068395</v>
      </c>
      <c r="Y414">
        <f>-(S414-T414)*LOG(1+((U414)))</f>
        <v>0.93513931797068395</v>
      </c>
    </row>
    <row r="415" spans="1:25" x14ac:dyDescent="0.4">
      <c r="A415" t="s">
        <v>2702</v>
      </c>
      <c r="B415">
        <v>19</v>
      </c>
      <c r="C415">
        <v>1485</v>
      </c>
      <c r="D415">
        <v>183.68523759999999</v>
      </c>
      <c r="E415">
        <v>950</v>
      </c>
      <c r="F415">
        <v>1485</v>
      </c>
      <c r="G415">
        <v>9184.2618810000004</v>
      </c>
      <c r="H415">
        <v>279</v>
      </c>
      <c r="I415">
        <v>1485</v>
      </c>
      <c r="J415">
        <v>2697.2727</v>
      </c>
      <c r="K415">
        <v>0.44186046499999998</v>
      </c>
      <c r="L415">
        <v>2.1297709920000001</v>
      </c>
      <c r="M415">
        <v>2.5716314570000001</v>
      </c>
      <c r="N415">
        <v>2.5716314570000001</v>
      </c>
      <c r="O415">
        <v>1.86634232</v>
      </c>
      <c r="P415">
        <v>8.9957849809999999</v>
      </c>
      <c r="Q415">
        <v>2.7500519030000001</v>
      </c>
      <c r="R415">
        <v>13.255272270000001</v>
      </c>
      <c r="S415">
        <f>B415/43</f>
        <v>0.44186046511627908</v>
      </c>
      <c r="T415">
        <f>H415/131</f>
        <v>2.1297709923664123</v>
      </c>
      <c r="U415">
        <f>S415+T415</f>
        <v>2.5716314574826913</v>
      </c>
      <c r="V415">
        <f>(S415-T415)*LOG(1+($AB$6/(U415+0.00000001)))</f>
        <v>-7.6375324673632266</v>
      </c>
      <c r="W415">
        <f>-(S415-T415)*LOG(1+($AB$6/(U415+0.00000001)))</f>
        <v>7.6375324673632266</v>
      </c>
      <c r="X415">
        <f>(S415-T415)*LOG(1+((U415)))</f>
        <v>-0.93318942080746692</v>
      </c>
      <c r="Y415">
        <f>-(S415-T415)*LOG(1+((U415)))</f>
        <v>0.93318942080746692</v>
      </c>
    </row>
    <row r="416" spans="1:25" x14ac:dyDescent="0.4">
      <c r="A416" t="s">
        <v>1443</v>
      </c>
      <c r="B416">
        <v>191</v>
      </c>
      <c r="C416">
        <v>7095</v>
      </c>
      <c r="D416">
        <v>1547.8463609999999</v>
      </c>
      <c r="E416">
        <v>5012</v>
      </c>
      <c r="F416">
        <v>7095</v>
      </c>
      <c r="G416">
        <v>40616.785129999997</v>
      </c>
      <c r="H416">
        <v>700</v>
      </c>
      <c r="I416">
        <v>7095</v>
      </c>
      <c r="J416">
        <v>5672.735353</v>
      </c>
      <c r="K416">
        <v>4.4418604650000004</v>
      </c>
      <c r="L416">
        <v>5.3435114500000003</v>
      </c>
      <c r="M416">
        <v>9.7853719150000007</v>
      </c>
      <c r="N416">
        <v>9.7853719150000007</v>
      </c>
      <c r="O416">
        <v>16.18405856</v>
      </c>
      <c r="P416">
        <v>19.46925233</v>
      </c>
      <c r="Q416">
        <v>25.067345469999999</v>
      </c>
      <c r="R416">
        <v>30.15575312</v>
      </c>
      <c r="S416">
        <f>B416/43</f>
        <v>4.441860465116279</v>
      </c>
      <c r="T416">
        <f>H416/131</f>
        <v>5.343511450381679</v>
      </c>
      <c r="U416">
        <f>S416+T416</f>
        <v>9.7853719154979579</v>
      </c>
      <c r="V416">
        <f>(S416-T416)*LOG(1+($AB$6/(U416+0.00000001)))</f>
        <v>-3.5565732732911028</v>
      </c>
      <c r="W416">
        <f>-(S416-T416)*LOG(1+($AB$6/(U416+0.00000001)))</f>
        <v>3.5565732732911028</v>
      </c>
      <c r="X416">
        <f>(S416-T416)*LOG(1+((U416)))</f>
        <v>-0.93125680862753746</v>
      </c>
      <c r="Y416">
        <f>-(S416-T416)*LOG(1+((U416)))</f>
        <v>0.93125680862753746</v>
      </c>
    </row>
    <row r="417" spans="1:25" x14ac:dyDescent="0.4">
      <c r="A417" t="s">
        <v>1524</v>
      </c>
      <c r="B417">
        <v>173</v>
      </c>
      <c r="C417">
        <v>5047</v>
      </c>
      <c r="D417">
        <v>1460.884084</v>
      </c>
      <c r="E417">
        <v>3154</v>
      </c>
      <c r="F417">
        <v>5047</v>
      </c>
      <c r="G417">
        <v>26633.690180000001</v>
      </c>
      <c r="H417">
        <v>649</v>
      </c>
      <c r="I417">
        <v>5047</v>
      </c>
      <c r="J417">
        <v>5480.4264190000004</v>
      </c>
      <c r="K417">
        <v>4.0232558139999997</v>
      </c>
      <c r="L417">
        <v>4.9541984729999999</v>
      </c>
      <c r="M417">
        <v>8.9774542870000005</v>
      </c>
      <c r="N417">
        <v>8.9774542870000005</v>
      </c>
      <c r="O417">
        <v>14.80939341</v>
      </c>
      <c r="P417">
        <v>18.236144450000001</v>
      </c>
      <c r="Q417">
        <v>22.855544380000001</v>
      </c>
      <c r="R417">
        <v>28.144097290000001</v>
      </c>
      <c r="S417">
        <f>B417/43</f>
        <v>4.0232558139534884</v>
      </c>
      <c r="T417">
        <f>H417/131</f>
        <v>4.9541984732824424</v>
      </c>
      <c r="U417">
        <f>S417+T417</f>
        <v>8.9774542872359309</v>
      </c>
      <c r="V417">
        <f>(S417-T417)*LOG(1+($AB$6/(U417+0.00000001)))</f>
        <v>-3.7069505677575663</v>
      </c>
      <c r="W417">
        <f>-(S417-T417)*LOG(1+($AB$6/(U417+0.00000001)))</f>
        <v>3.7069505677575663</v>
      </c>
      <c r="X417">
        <f>(S417-T417)*LOG(1+((U417)))</f>
        <v>-0.93003009970985118</v>
      </c>
      <c r="Y417">
        <f>-(S417-T417)*LOG(1+((U417)))</f>
        <v>0.93003009970985118</v>
      </c>
    </row>
    <row r="418" spans="1:25" x14ac:dyDescent="0.4">
      <c r="A418" t="s">
        <v>1888</v>
      </c>
      <c r="B418">
        <v>110</v>
      </c>
      <c r="C418">
        <v>3353</v>
      </c>
      <c r="D418">
        <v>973.86113120000005</v>
      </c>
      <c r="E418">
        <v>2263</v>
      </c>
      <c r="F418">
        <v>3353</v>
      </c>
      <c r="G418">
        <v>20034.979449999999</v>
      </c>
      <c r="H418">
        <v>477</v>
      </c>
      <c r="I418">
        <v>3353</v>
      </c>
      <c r="J418">
        <v>4223.0159960000001</v>
      </c>
      <c r="K418">
        <v>2.558139535</v>
      </c>
      <c r="L418">
        <v>3.6412213740000001</v>
      </c>
      <c r="M418">
        <v>6.1993609090000001</v>
      </c>
      <c r="N418">
        <v>6.1993609090000001</v>
      </c>
      <c r="O418">
        <v>9.8276705409999998</v>
      </c>
      <c r="P418">
        <v>13.98857394</v>
      </c>
      <c r="Q418">
        <v>14.94379125</v>
      </c>
      <c r="R418">
        <v>21.270791280000001</v>
      </c>
      <c r="S418">
        <f>B418/43</f>
        <v>2.558139534883721</v>
      </c>
      <c r="T418">
        <f>H418/131</f>
        <v>3.6412213740458017</v>
      </c>
      <c r="U418">
        <f>S418+T418</f>
        <v>6.1993609089295223</v>
      </c>
      <c r="V418">
        <f>(S418-T418)*LOG(1+($AB$6/(U418+0.00000001)))</f>
        <v>-4.4869096583345938</v>
      </c>
      <c r="W418">
        <f>-(S418-T418)*LOG(1+($AB$6/(U418+0.00000001)))</f>
        <v>4.4869096583345938</v>
      </c>
      <c r="X418">
        <f>(S418-T418)*LOG(1+((U418)))</f>
        <v>-0.9285195032940684</v>
      </c>
      <c r="Y418">
        <f>-(S418-T418)*LOG(1+((U418)))</f>
        <v>0.9285195032940684</v>
      </c>
    </row>
    <row r="419" spans="1:25" x14ac:dyDescent="0.4">
      <c r="A419" t="s">
        <v>1106</v>
      </c>
      <c r="B419">
        <v>292</v>
      </c>
      <c r="C419">
        <v>8019</v>
      </c>
      <c r="D419">
        <v>2330.6048930000002</v>
      </c>
      <c r="E419">
        <v>5258</v>
      </c>
      <c r="F419">
        <v>8019</v>
      </c>
      <c r="G419">
        <v>41966.851130000003</v>
      </c>
      <c r="H419">
        <v>992</v>
      </c>
      <c r="I419">
        <v>8019</v>
      </c>
      <c r="J419">
        <v>7917.6714179999999</v>
      </c>
      <c r="K419">
        <v>6.7906976739999996</v>
      </c>
      <c r="L419">
        <v>7.5725190839999996</v>
      </c>
      <c r="M419">
        <v>14.36321676</v>
      </c>
      <c r="N419">
        <v>14.36321676</v>
      </c>
      <c r="O419">
        <v>23.61059912</v>
      </c>
      <c r="P419">
        <v>26.328916549999999</v>
      </c>
      <c r="Q419">
        <v>37.191020590000001</v>
      </c>
      <c r="R419">
        <v>41.472868720000001</v>
      </c>
      <c r="S419">
        <f>B419/43</f>
        <v>6.7906976744186043</v>
      </c>
      <c r="T419">
        <f>H419/131</f>
        <v>7.5725190839694658</v>
      </c>
      <c r="U419">
        <f>S419+T419</f>
        <v>14.36321675838807</v>
      </c>
      <c r="V419">
        <f>(S419-T419)*LOG(1+($AB$6/(U419+0.00000001)))</f>
        <v>-2.953612507045599</v>
      </c>
      <c r="W419">
        <f>-(S419-T419)*LOG(1+($AB$6/(U419+0.00000001)))</f>
        <v>2.953612507045599</v>
      </c>
      <c r="X419">
        <f>(S419-T419)*LOG(1+((U419)))</f>
        <v>-0.92761715319261251</v>
      </c>
      <c r="Y419">
        <f>-(S419-T419)*LOG(1+((U419)))</f>
        <v>0.92761715319261251</v>
      </c>
    </row>
    <row r="420" spans="1:25" x14ac:dyDescent="0.4">
      <c r="A420" t="s">
        <v>1409</v>
      </c>
      <c r="B420">
        <v>199</v>
      </c>
      <c r="C420">
        <v>5948</v>
      </c>
      <c r="D420">
        <v>1647.7586160000001</v>
      </c>
      <c r="E420">
        <v>3883</v>
      </c>
      <c r="F420">
        <v>5948</v>
      </c>
      <c r="G420">
        <v>32151.993490000001</v>
      </c>
      <c r="H420">
        <v>722</v>
      </c>
      <c r="I420">
        <v>5948</v>
      </c>
      <c r="J420">
        <v>5978.3001020000002</v>
      </c>
      <c r="K420">
        <v>4.6279069770000003</v>
      </c>
      <c r="L420">
        <v>5.5114503819999996</v>
      </c>
      <c r="M420">
        <v>10.13935736</v>
      </c>
      <c r="N420">
        <v>10.13935736</v>
      </c>
      <c r="O420">
        <v>16.790518479999999</v>
      </c>
      <c r="P420">
        <v>19.996104070000001</v>
      </c>
      <c r="Q420">
        <v>26.04586389</v>
      </c>
      <c r="R420">
        <v>31.018446829999998</v>
      </c>
      <c r="S420">
        <f>B420/43</f>
        <v>4.6279069767441863</v>
      </c>
      <c r="T420">
        <f>H420/131</f>
        <v>5.5114503816793894</v>
      </c>
      <c r="U420">
        <f>S420+T420</f>
        <v>10.139357358423576</v>
      </c>
      <c r="V420">
        <f>(S420-T420)*LOG(1+($AB$6/(U420+0.00000001)))</f>
        <v>-3.4715134720808525</v>
      </c>
      <c r="W420">
        <f>-(S420-T420)*LOG(1+($AB$6/(U420+0.00000001)))</f>
        <v>3.4715134720808525</v>
      </c>
      <c r="X420">
        <f>(S420-T420)*LOG(1+((U420)))</f>
        <v>-0.92494636961954257</v>
      </c>
      <c r="Y420">
        <f>-(S420-T420)*LOG(1+((U420)))</f>
        <v>0.92494636961954257</v>
      </c>
    </row>
    <row r="421" spans="1:25" x14ac:dyDescent="0.4">
      <c r="A421" t="s">
        <v>2243</v>
      </c>
      <c r="B421">
        <v>67</v>
      </c>
      <c r="C421">
        <v>2715</v>
      </c>
      <c r="D421">
        <v>607.30939520000004</v>
      </c>
      <c r="E421">
        <v>1855</v>
      </c>
      <c r="F421">
        <v>2715</v>
      </c>
      <c r="G421">
        <v>16814.31236</v>
      </c>
      <c r="H421">
        <v>369</v>
      </c>
      <c r="I421">
        <v>2715</v>
      </c>
      <c r="J421">
        <v>3344.7338329999998</v>
      </c>
      <c r="K421">
        <v>1.558139535</v>
      </c>
      <c r="L421">
        <v>2.8167938929999998</v>
      </c>
      <c r="M421">
        <v>4.3749334280000003</v>
      </c>
      <c r="N421">
        <v>4.3749334280000003</v>
      </c>
      <c r="O421">
        <v>6.2217802190000002</v>
      </c>
      <c r="P421">
        <v>11.247691319999999</v>
      </c>
      <c r="Q421">
        <v>9.3379912170000008</v>
      </c>
      <c r="R421">
        <v>16.881156050000001</v>
      </c>
      <c r="S421">
        <f>B421/43</f>
        <v>1.558139534883721</v>
      </c>
      <c r="T421">
        <f>H421/131</f>
        <v>2.8167938931297711</v>
      </c>
      <c r="U421">
        <f>S421+T421</f>
        <v>4.3749334280134917</v>
      </c>
      <c r="V421">
        <f>(S421-T421)*LOG(1+($AB$6/(U421+0.00000001)))</f>
        <v>-5.4047760482227298</v>
      </c>
      <c r="W421">
        <f>-(S421-T421)*LOG(1+($AB$6/(U421+0.00000001)))</f>
        <v>5.4047760482227298</v>
      </c>
      <c r="X421">
        <f>(S421-T421)*LOG(1+((U421)))</f>
        <v>-0.91928727237843455</v>
      </c>
      <c r="Y421">
        <f>-(S421-T421)*LOG(1+((U421)))</f>
        <v>0.91928727237843455</v>
      </c>
    </row>
    <row r="422" spans="1:25" x14ac:dyDescent="0.4">
      <c r="A422" t="s">
        <v>1997</v>
      </c>
      <c r="B422">
        <v>95</v>
      </c>
      <c r="C422">
        <v>3012</v>
      </c>
      <c r="D422">
        <v>851.24936520000006</v>
      </c>
      <c r="E422">
        <v>1959</v>
      </c>
      <c r="F422">
        <v>3012</v>
      </c>
      <c r="G422">
        <v>17553.65796</v>
      </c>
      <c r="H422">
        <v>437</v>
      </c>
      <c r="I422">
        <v>3012</v>
      </c>
      <c r="J422">
        <v>3915.7470800000001</v>
      </c>
      <c r="K422">
        <v>2.209302326</v>
      </c>
      <c r="L422">
        <v>3.3358778629999999</v>
      </c>
      <c r="M422">
        <v>5.5451801879999998</v>
      </c>
      <c r="N422">
        <v>5.5451801879999998</v>
      </c>
      <c r="O422">
        <v>8.5945183620000005</v>
      </c>
      <c r="P422">
        <v>12.97706666</v>
      </c>
      <c r="Q422">
        <v>13.013000679999999</v>
      </c>
      <c r="R422">
        <v>19.648637659999999</v>
      </c>
      <c r="S422">
        <f>B422/43</f>
        <v>2.2093023255813953</v>
      </c>
      <c r="T422">
        <f>H422/131</f>
        <v>3.33587786259542</v>
      </c>
      <c r="U422">
        <f>S422+T422</f>
        <v>5.5451801881768148</v>
      </c>
      <c r="V422">
        <f>(S422-T422)*LOG(1+($AB$6/(U422+0.00000001)))</f>
        <v>-4.7216498185772284</v>
      </c>
      <c r="W422">
        <f>-(S422-T422)*LOG(1+($AB$6/(U422+0.00000001)))</f>
        <v>4.7216498185772284</v>
      </c>
      <c r="X422">
        <f>(S422-T422)*LOG(1+((U422)))</f>
        <v>-0.91919732272102106</v>
      </c>
      <c r="Y422">
        <f>-(S422-T422)*LOG(1+((U422)))</f>
        <v>0.91919732272102106</v>
      </c>
    </row>
    <row r="423" spans="1:25" x14ac:dyDescent="0.4">
      <c r="A423" t="s">
        <v>1864</v>
      </c>
      <c r="B423">
        <v>114</v>
      </c>
      <c r="C423">
        <v>3382</v>
      </c>
      <c r="D423">
        <v>1008.292661</v>
      </c>
      <c r="E423">
        <v>2462</v>
      </c>
      <c r="F423">
        <v>3382</v>
      </c>
      <c r="G423">
        <v>21775.583610000001</v>
      </c>
      <c r="H423">
        <v>486</v>
      </c>
      <c r="I423">
        <v>3382</v>
      </c>
      <c r="J423">
        <v>4298.5108170000003</v>
      </c>
      <c r="K423">
        <v>2.651162791</v>
      </c>
      <c r="L423">
        <v>3.7099236640000002</v>
      </c>
      <c r="M423">
        <v>6.3610864549999997</v>
      </c>
      <c r="N423">
        <v>6.3610864549999997</v>
      </c>
      <c r="O423">
        <v>10.1553931</v>
      </c>
      <c r="P423">
        <v>14.211022160000001</v>
      </c>
      <c r="Q423">
        <v>15.45755028</v>
      </c>
      <c r="R423">
        <v>21.630633840000002</v>
      </c>
      <c r="S423">
        <f>B423/43</f>
        <v>2.6511627906976742</v>
      </c>
      <c r="T423">
        <f>H423/131</f>
        <v>3.7099236641221376</v>
      </c>
      <c r="U423">
        <f>S423+T423</f>
        <v>6.3610864548198123</v>
      </c>
      <c r="V423">
        <f>(S423-T423)*LOG(1+($AB$6/(U423+0.00000001)))</f>
        <v>-4.374313880011969</v>
      </c>
      <c r="W423">
        <f>-(S423-T423)*LOG(1+($AB$6/(U423+0.00000001)))</f>
        <v>4.374313880011969</v>
      </c>
      <c r="X423">
        <f>(S423-T423)*LOG(1+((U423)))</f>
        <v>-0.91788418282132966</v>
      </c>
      <c r="Y423">
        <f>-(S423-T423)*LOG(1+((U423)))</f>
        <v>0.91788418282132966</v>
      </c>
    </row>
    <row r="424" spans="1:25" x14ac:dyDescent="0.4">
      <c r="A424" t="s">
        <v>1069</v>
      </c>
      <c r="B424">
        <v>303</v>
      </c>
      <c r="C424">
        <v>8366</v>
      </c>
      <c r="D424">
        <v>2405.5704030000002</v>
      </c>
      <c r="E424">
        <v>5786</v>
      </c>
      <c r="F424">
        <v>8366</v>
      </c>
      <c r="G424">
        <v>45936.073759999999</v>
      </c>
      <c r="H424">
        <v>1023</v>
      </c>
      <c r="I424">
        <v>8366</v>
      </c>
      <c r="J424">
        <v>8121.7772999999997</v>
      </c>
      <c r="K424">
        <v>7.0465116280000002</v>
      </c>
      <c r="L424">
        <v>7.8091603049999998</v>
      </c>
      <c r="M424">
        <v>14.85567193</v>
      </c>
      <c r="N424">
        <v>14.85567193</v>
      </c>
      <c r="O424">
        <v>24.396909430000001</v>
      </c>
      <c r="P424">
        <v>27.03740329</v>
      </c>
      <c r="Q424">
        <v>38.488887490000003</v>
      </c>
      <c r="R424">
        <v>42.654565580000003</v>
      </c>
      <c r="S424">
        <f>B424/43</f>
        <v>7.0465116279069768</v>
      </c>
      <c r="T424">
        <f>H424/131</f>
        <v>7.8091603053435117</v>
      </c>
      <c r="U424">
        <f>S424+T424</f>
        <v>14.855671933250488</v>
      </c>
      <c r="V424">
        <f>(S424-T424)*LOG(1+($AB$6/(U424+0.00000001)))</f>
        <v>-2.8700168634671503</v>
      </c>
      <c r="W424">
        <f>-(S424-T424)*LOG(1+($AB$6/(U424+0.00000001)))</f>
        <v>2.8700168634671503</v>
      </c>
      <c r="X424">
        <f>(S424-T424)*LOG(1+((U424)))</f>
        <v>-0.91531923701498152</v>
      </c>
      <c r="Y424">
        <f>-(S424-T424)*LOG(1+((U424)))</f>
        <v>0.91531923701498152</v>
      </c>
    </row>
    <row r="425" spans="1:25" x14ac:dyDescent="0.4">
      <c r="A425" t="s">
        <v>1197</v>
      </c>
      <c r="B425">
        <v>260</v>
      </c>
      <c r="C425">
        <v>7244</v>
      </c>
      <c r="D425">
        <v>2101.6139990000001</v>
      </c>
      <c r="E425">
        <v>4724</v>
      </c>
      <c r="F425">
        <v>7244</v>
      </c>
      <c r="G425">
        <v>38184.709739999998</v>
      </c>
      <c r="H425">
        <v>897</v>
      </c>
      <c r="I425">
        <v>7244</v>
      </c>
      <c r="J425">
        <v>7250.5682980000001</v>
      </c>
      <c r="K425">
        <v>6.0465116280000002</v>
      </c>
      <c r="L425">
        <v>6.8473282439999998</v>
      </c>
      <c r="M425">
        <v>12.893839870000001</v>
      </c>
      <c r="N425">
        <v>12.893839870000001</v>
      </c>
      <c r="O425">
        <v>21.306443229999999</v>
      </c>
      <c r="P425">
        <v>24.128327129999999</v>
      </c>
      <c r="Q425">
        <v>33.398688040000003</v>
      </c>
      <c r="R425">
        <v>37.82210207</v>
      </c>
      <c r="S425">
        <f>B425/43</f>
        <v>6.0465116279069768</v>
      </c>
      <c r="T425">
        <f>H425/131</f>
        <v>6.8473282442748094</v>
      </c>
      <c r="U425">
        <f>S425+T425</f>
        <v>12.893839872181786</v>
      </c>
      <c r="V425">
        <f>(S425-T425)*LOG(1+($AB$6/(U425+0.00000001)))</f>
        <v>-3.0629016496188042</v>
      </c>
      <c r="W425">
        <f>-(S425-T425)*LOG(1+($AB$6/(U425+0.00000001)))</f>
        <v>3.0629016496188042</v>
      </c>
      <c r="X425">
        <f>(S425-T425)*LOG(1+((U425)))</f>
        <v>-0.91519107881272144</v>
      </c>
      <c r="Y425">
        <f>-(S425-T425)*LOG(1+((U425)))</f>
        <v>0.91519107881272144</v>
      </c>
    </row>
    <row r="426" spans="1:25" x14ac:dyDescent="0.4">
      <c r="A426" t="s">
        <v>1400</v>
      </c>
      <c r="B426">
        <v>202</v>
      </c>
      <c r="C426">
        <v>6150</v>
      </c>
      <c r="D426">
        <v>1665.854732</v>
      </c>
      <c r="E426">
        <v>4319</v>
      </c>
      <c r="F426">
        <v>6150</v>
      </c>
      <c r="G426">
        <v>35617.953399999999</v>
      </c>
      <c r="H426">
        <v>729</v>
      </c>
      <c r="I426">
        <v>6150</v>
      </c>
      <c r="J426">
        <v>6011.9212850000004</v>
      </c>
      <c r="K426">
        <v>4.6976744190000002</v>
      </c>
      <c r="L426">
        <v>5.5648854959999996</v>
      </c>
      <c r="M426">
        <v>10.26255991</v>
      </c>
      <c r="N426">
        <v>10.26255991</v>
      </c>
      <c r="O426">
        <v>17.019007120000001</v>
      </c>
      <c r="P426">
        <v>20.16078967</v>
      </c>
      <c r="Q426">
        <v>26.413874570000001</v>
      </c>
      <c r="R426">
        <v>31.289990400000001</v>
      </c>
      <c r="S426">
        <f>B426/43</f>
        <v>4.6976744186046515</v>
      </c>
      <c r="T426">
        <f>H426/131</f>
        <v>5.5648854961832059</v>
      </c>
      <c r="U426">
        <f>S426+T426</f>
        <v>10.262559914787857</v>
      </c>
      <c r="V426">
        <f>(S426-T426)*LOG(1+($AB$6/(U426+0.00000001)))</f>
        <v>-3.4027942150302501</v>
      </c>
      <c r="W426">
        <f>-(S426-T426)*LOG(1+($AB$6/(U426+0.00000001)))</f>
        <v>3.4027942150302501</v>
      </c>
      <c r="X426">
        <f>(S426-T426)*LOG(1+((U426)))</f>
        <v>-0.91199135516712082</v>
      </c>
      <c r="Y426">
        <f>-(S426-T426)*LOG(1+((U426)))</f>
        <v>0.91199135516712082</v>
      </c>
    </row>
    <row r="427" spans="1:25" x14ac:dyDescent="0.4">
      <c r="A427" t="s">
        <v>2590</v>
      </c>
      <c r="B427">
        <v>36</v>
      </c>
      <c r="C427">
        <v>1355</v>
      </c>
      <c r="D427">
        <v>351.33306700000003</v>
      </c>
      <c r="E427">
        <v>853</v>
      </c>
      <c r="F427">
        <v>1355</v>
      </c>
      <c r="G427">
        <v>8324.6418379999996</v>
      </c>
      <c r="H427">
        <v>302</v>
      </c>
      <c r="I427">
        <v>1355</v>
      </c>
      <c r="J427">
        <v>2947.2940619999999</v>
      </c>
      <c r="K427">
        <v>0.83720930199999999</v>
      </c>
      <c r="L427">
        <v>2.3053435109999998</v>
      </c>
      <c r="M427">
        <v>3.1425528140000001</v>
      </c>
      <c r="N427">
        <v>3.1425528140000001</v>
      </c>
      <c r="O427">
        <v>3.4633333340000001</v>
      </c>
      <c r="P427">
        <v>9.5366511190000001</v>
      </c>
      <c r="Q427">
        <v>5.1377256659999997</v>
      </c>
      <c r="R427">
        <v>14.1472658</v>
      </c>
      <c r="S427">
        <f>B427/43</f>
        <v>0.83720930232558144</v>
      </c>
      <c r="T427">
        <f>H427/131</f>
        <v>2.3053435114503817</v>
      </c>
      <c r="U427">
        <f>S427+T427</f>
        <v>3.1425528137759633</v>
      </c>
      <c r="V427">
        <f>(S427-T427)*LOG(1+($AB$6/(U427+0.00000001)))</f>
        <v>-6.515246950676377</v>
      </c>
      <c r="W427">
        <f>-(S427-T427)*LOG(1+($AB$6/(U427+0.00000001)))</f>
        <v>6.515246950676377</v>
      </c>
      <c r="X427">
        <f>(S427-T427)*LOG(1+((U427)))</f>
        <v>-0.90623234625648208</v>
      </c>
      <c r="Y427">
        <f>-(S427-T427)*LOG(1+((U427)))</f>
        <v>0.90623234625648208</v>
      </c>
    </row>
    <row r="428" spans="1:25" x14ac:dyDescent="0.4">
      <c r="A428" t="s">
        <v>1168</v>
      </c>
      <c r="B428">
        <v>271</v>
      </c>
      <c r="C428">
        <v>8215</v>
      </c>
      <c r="D428">
        <v>2156.4510460000001</v>
      </c>
      <c r="E428">
        <v>5657</v>
      </c>
      <c r="F428">
        <v>8215</v>
      </c>
      <c r="G428">
        <v>45014.920910000001</v>
      </c>
      <c r="H428">
        <v>928</v>
      </c>
      <c r="I428">
        <v>8215</v>
      </c>
      <c r="J428">
        <v>7384.4522909999996</v>
      </c>
      <c r="K428">
        <v>6.3023255809999998</v>
      </c>
      <c r="L428">
        <v>7.0839694660000001</v>
      </c>
      <c r="M428">
        <v>13.386295049999999</v>
      </c>
      <c r="N428">
        <v>13.386295049999999</v>
      </c>
      <c r="O428">
        <v>22.105310960000001</v>
      </c>
      <c r="P428">
        <v>24.846914980000001</v>
      </c>
      <c r="Q428">
        <v>34.709119749999999</v>
      </c>
      <c r="R428">
        <v>39.013907060000001</v>
      </c>
      <c r="S428">
        <f>B428/43</f>
        <v>6.3023255813953485</v>
      </c>
      <c r="T428">
        <f>H428/131</f>
        <v>7.0839694656488552</v>
      </c>
      <c r="U428">
        <f>S428+T428</f>
        <v>13.386295047044204</v>
      </c>
      <c r="V428">
        <f>(S428-T428)*LOG(1+($AB$6/(U428+0.00000001)))</f>
        <v>-2.9768495097939849</v>
      </c>
      <c r="W428">
        <f>-(S428-T428)*LOG(1+($AB$6/(U428+0.00000001)))</f>
        <v>2.9768495097939849</v>
      </c>
      <c r="X428">
        <f>(S428-T428)*LOG(1+((U428)))</f>
        <v>-0.90510372517297266</v>
      </c>
      <c r="Y428">
        <f>-(S428-T428)*LOG(1+((U428)))</f>
        <v>0.90510372517297266</v>
      </c>
    </row>
    <row r="429" spans="1:25" x14ac:dyDescent="0.4">
      <c r="A429" t="s">
        <v>2219</v>
      </c>
      <c r="B429">
        <v>71</v>
      </c>
      <c r="C429">
        <v>2456</v>
      </c>
      <c r="D429">
        <v>650.68420270000001</v>
      </c>
      <c r="E429">
        <v>1638</v>
      </c>
      <c r="F429">
        <v>2456</v>
      </c>
      <c r="G429">
        <v>15011.55949</v>
      </c>
      <c r="H429">
        <v>376</v>
      </c>
      <c r="I429">
        <v>2456</v>
      </c>
      <c r="J429">
        <v>3445.8769040000002</v>
      </c>
      <c r="K429">
        <v>1.651162791</v>
      </c>
      <c r="L429">
        <v>2.8702290079999999</v>
      </c>
      <c r="M429">
        <v>4.5213917979999998</v>
      </c>
      <c r="N429">
        <v>4.5213917979999998</v>
      </c>
      <c r="O429">
        <v>6.5696194510000003</v>
      </c>
      <c r="P429">
        <v>11.42002014</v>
      </c>
      <c r="Q429">
        <v>9.8718704820000003</v>
      </c>
      <c r="R429">
        <v>17.160348559999999</v>
      </c>
      <c r="S429">
        <f>B429/43</f>
        <v>1.6511627906976745</v>
      </c>
      <c r="T429">
        <f>H429/131</f>
        <v>2.8702290076335877</v>
      </c>
      <c r="U429">
        <f>S429+T429</f>
        <v>4.5213917983312619</v>
      </c>
      <c r="V429">
        <f>(S429-T429)*LOG(1+($AB$6/(U429+0.00000001)))</f>
        <v>-5.2173483848929951</v>
      </c>
      <c r="W429">
        <f>-(S429-T429)*LOG(1+($AB$6/(U429+0.00000001)))</f>
        <v>5.2173483848929951</v>
      </c>
      <c r="X429">
        <f>(S429-T429)*LOG(1+((U429)))</f>
        <v>-0.90460633789140243</v>
      </c>
      <c r="Y429">
        <f>-(S429-T429)*LOG(1+((U429)))</f>
        <v>0.90460633789140243</v>
      </c>
    </row>
    <row r="430" spans="1:25" x14ac:dyDescent="0.4">
      <c r="A430" t="s">
        <v>756</v>
      </c>
      <c r="B430">
        <v>468</v>
      </c>
      <c r="C430">
        <v>12581</v>
      </c>
      <c r="D430">
        <v>3524.6689820000001</v>
      </c>
      <c r="E430">
        <v>8707</v>
      </c>
      <c r="F430">
        <v>12581</v>
      </c>
      <c r="G430">
        <v>65575.412020000003</v>
      </c>
      <c r="H430">
        <v>1512</v>
      </c>
      <c r="I430">
        <v>12581</v>
      </c>
      <c r="J430">
        <v>11387.392089999999</v>
      </c>
      <c r="K430">
        <v>10.883720930000001</v>
      </c>
      <c r="L430">
        <v>11.541984729999999</v>
      </c>
      <c r="M430">
        <v>22.425705659999998</v>
      </c>
      <c r="N430">
        <v>22.425705659999998</v>
      </c>
      <c r="O430">
        <v>35.73659086</v>
      </c>
      <c r="P430">
        <v>37.897993589999999</v>
      </c>
      <c r="Q430">
        <v>57.50159592</v>
      </c>
      <c r="R430">
        <v>60.979378879999999</v>
      </c>
      <c r="S430">
        <f>B430/43</f>
        <v>10.883720930232558</v>
      </c>
      <c r="T430">
        <f>H430/131</f>
        <v>11.541984732824428</v>
      </c>
      <c r="U430">
        <f>S430+T430</f>
        <v>22.425705663056988</v>
      </c>
      <c r="V430">
        <f>(S430-T430)*LOG(1+($AB$6/(U430+0.00000001)))</f>
        <v>-2.3594854596317623</v>
      </c>
      <c r="W430">
        <f>-(S430-T430)*LOG(1+($AB$6/(U430+0.00000001)))</f>
        <v>2.3594854596317623</v>
      </c>
      <c r="X430">
        <f>(S430-T430)*LOG(1+((U430)))</f>
        <v>-0.9016191133703062</v>
      </c>
      <c r="Y430">
        <f>-(S430-T430)*LOG(1+((U430)))</f>
        <v>0.9016191133703062</v>
      </c>
    </row>
    <row r="431" spans="1:25" x14ac:dyDescent="0.4">
      <c r="A431" t="s">
        <v>2292</v>
      </c>
      <c r="B431">
        <v>63</v>
      </c>
      <c r="C431">
        <v>2460</v>
      </c>
      <c r="D431">
        <v>577.26516119999997</v>
      </c>
      <c r="E431">
        <v>1872</v>
      </c>
      <c r="F431">
        <v>2460</v>
      </c>
      <c r="G431">
        <v>17153.021929999999</v>
      </c>
      <c r="H431">
        <v>357</v>
      </c>
      <c r="I431">
        <v>2460</v>
      </c>
      <c r="J431">
        <v>3271.1692469999998</v>
      </c>
      <c r="K431">
        <v>1.4651162790000001</v>
      </c>
      <c r="L431">
        <v>2.7251908399999998</v>
      </c>
      <c r="M431">
        <v>4.1903071189999999</v>
      </c>
      <c r="N431">
        <v>4.1903071189999999</v>
      </c>
      <c r="O431">
        <v>5.877763098</v>
      </c>
      <c r="P431">
        <v>10.93293849</v>
      </c>
      <c r="Q431">
        <v>8.80793435</v>
      </c>
      <c r="R431">
        <v>16.383206130000001</v>
      </c>
      <c r="S431">
        <f>B431/43</f>
        <v>1.4651162790697674</v>
      </c>
      <c r="T431">
        <f>H431/131</f>
        <v>2.7251908396946565</v>
      </c>
      <c r="U431">
        <f>S431+T431</f>
        <v>4.1903071187644239</v>
      </c>
      <c r="V431">
        <f>(S431-T431)*LOG(1+($AB$6/(U431+0.00000001)))</f>
        <v>-5.4344689975957285</v>
      </c>
      <c r="W431">
        <f>-(S431-T431)*LOG(1+($AB$6/(U431+0.00000001)))</f>
        <v>5.4344689975957285</v>
      </c>
      <c r="X431">
        <f>(S431-T431)*LOG(1+((U431)))</f>
        <v>-0.90119657644017837</v>
      </c>
      <c r="Y431">
        <f>-(S431-T431)*LOG(1+((U431)))</f>
        <v>0.90119657644017837</v>
      </c>
    </row>
    <row r="432" spans="1:25" x14ac:dyDescent="0.4">
      <c r="A432" t="s">
        <v>1002</v>
      </c>
      <c r="B432">
        <v>332</v>
      </c>
      <c r="C432">
        <v>10210</v>
      </c>
      <c r="D432">
        <v>2569.7009370000001</v>
      </c>
      <c r="E432">
        <v>6816</v>
      </c>
      <c r="F432">
        <v>10210</v>
      </c>
      <c r="G432">
        <v>52756.269840000001</v>
      </c>
      <c r="H432">
        <v>1107</v>
      </c>
      <c r="I432">
        <v>10210</v>
      </c>
      <c r="J432">
        <v>8568.2498109999997</v>
      </c>
      <c r="K432">
        <v>7.7209302329999998</v>
      </c>
      <c r="L432">
        <v>8.4503816789999995</v>
      </c>
      <c r="M432">
        <v>16.17131191</v>
      </c>
      <c r="N432">
        <v>16.17131191</v>
      </c>
      <c r="O432">
        <v>26.447490510000002</v>
      </c>
      <c r="P432">
        <v>28.946173909999999</v>
      </c>
      <c r="Q432">
        <v>41.888104329999997</v>
      </c>
      <c r="R432">
        <v>45.845572850000003</v>
      </c>
      <c r="S432">
        <f>B432/43</f>
        <v>7.7209302325581399</v>
      </c>
      <c r="T432">
        <f>H432/131</f>
        <v>8.4503816793893129</v>
      </c>
      <c r="U432">
        <f>S432+T432</f>
        <v>16.171311911947452</v>
      </c>
      <c r="V432">
        <f>(S432-T432)*LOG(1+($AB$6/(U432+0.00000001)))</f>
        <v>-2.7182106885985498</v>
      </c>
      <c r="W432">
        <f>-(S432-T432)*LOG(1+($AB$6/(U432+0.00000001)))</f>
        <v>2.7182106885985498</v>
      </c>
      <c r="X432">
        <f>(S432-T432)*LOG(1+((U432)))</f>
        <v>-0.90072918294229354</v>
      </c>
      <c r="Y432">
        <f>-(S432-T432)*LOG(1+((U432)))</f>
        <v>0.90072918294229354</v>
      </c>
    </row>
    <row r="433" spans="1:25" x14ac:dyDescent="0.4">
      <c r="A433" t="s">
        <v>2284</v>
      </c>
      <c r="B433">
        <v>64</v>
      </c>
      <c r="C433">
        <v>2820</v>
      </c>
      <c r="D433">
        <v>577.68824800000004</v>
      </c>
      <c r="E433">
        <v>1828</v>
      </c>
      <c r="F433">
        <v>2820</v>
      </c>
      <c r="G433">
        <v>16500.220580000001</v>
      </c>
      <c r="H433">
        <v>359</v>
      </c>
      <c r="I433">
        <v>2820</v>
      </c>
      <c r="J433">
        <v>3240.4700160000002</v>
      </c>
      <c r="K433">
        <v>1.488372093</v>
      </c>
      <c r="L433">
        <v>2.7404580150000002</v>
      </c>
      <c r="M433">
        <v>4.2288301080000004</v>
      </c>
      <c r="N433">
        <v>4.2288301080000004</v>
      </c>
      <c r="O433">
        <v>5.965146142</v>
      </c>
      <c r="P433">
        <v>10.98329687</v>
      </c>
      <c r="Q433">
        <v>8.9418274760000003</v>
      </c>
      <c r="R433">
        <v>16.46409718</v>
      </c>
      <c r="S433">
        <f>B433/43</f>
        <v>1.4883720930232558</v>
      </c>
      <c r="T433">
        <f>H433/131</f>
        <v>2.7404580152671754</v>
      </c>
      <c r="U433">
        <f>S433+T433</f>
        <v>4.2288301082904312</v>
      </c>
      <c r="V433">
        <f>(S433-T433)*LOG(1+($AB$6/(U433+0.00000001)))</f>
        <v>-5.395039448879932</v>
      </c>
      <c r="W433">
        <f>-(S433-T433)*LOG(1+($AB$6/(U433+0.00000001)))</f>
        <v>5.395039448879932</v>
      </c>
      <c r="X433">
        <f>(S433-T433)*LOG(1+((U433)))</f>
        <v>-0.89950420005206599</v>
      </c>
      <c r="Y433">
        <f>-(S433-T433)*LOG(1+((U433)))</f>
        <v>0.89950420005206599</v>
      </c>
    </row>
    <row r="434" spans="1:25" x14ac:dyDescent="0.4">
      <c r="A434" t="s">
        <v>1586</v>
      </c>
      <c r="B434">
        <v>162</v>
      </c>
      <c r="C434">
        <v>4953</v>
      </c>
      <c r="D434">
        <v>1371.0405410000001</v>
      </c>
      <c r="E434">
        <v>3255</v>
      </c>
      <c r="F434">
        <v>4953</v>
      </c>
      <c r="G434">
        <v>27547.759020000001</v>
      </c>
      <c r="H434">
        <v>614</v>
      </c>
      <c r="I434">
        <v>4953</v>
      </c>
      <c r="J434">
        <v>5196.4129160000002</v>
      </c>
      <c r="K434">
        <v>3.7674418599999999</v>
      </c>
      <c r="L434">
        <v>4.6870229009999997</v>
      </c>
      <c r="M434">
        <v>8.4544647610000005</v>
      </c>
      <c r="N434">
        <v>8.4544647610000005</v>
      </c>
      <c r="O434">
        <v>13.965942030000001</v>
      </c>
      <c r="P434">
        <v>17.374837500000002</v>
      </c>
      <c r="Q434">
        <v>21.500507689999999</v>
      </c>
      <c r="R434">
        <v>26.748487610000002</v>
      </c>
      <c r="S434">
        <f>B434/43</f>
        <v>3.7674418604651163</v>
      </c>
      <c r="T434">
        <f>H434/131</f>
        <v>4.6870229007633588</v>
      </c>
      <c r="U434">
        <f>S434+T434</f>
        <v>8.4544647612284756</v>
      </c>
      <c r="V434">
        <f>(S434-T434)*LOG(1+($AB$6/(U434+0.00000001)))</f>
        <v>-3.6856777417744229</v>
      </c>
      <c r="W434">
        <f>-(S434-T434)*LOG(1+($AB$6/(U434+0.00000001)))</f>
        <v>3.6856777417744229</v>
      </c>
      <c r="X434">
        <f>(S434-T434)*LOG(1+((U434)))</f>
        <v>-0.89717723911500424</v>
      </c>
      <c r="Y434">
        <f>-(S434-T434)*LOG(1+((U434)))</f>
        <v>0.89717723911500424</v>
      </c>
    </row>
    <row r="435" spans="1:25" x14ac:dyDescent="0.4">
      <c r="A435" t="s">
        <v>1587</v>
      </c>
      <c r="B435">
        <v>162</v>
      </c>
      <c r="C435">
        <v>4304</v>
      </c>
      <c r="D435">
        <v>1393.788738</v>
      </c>
      <c r="E435">
        <v>3078</v>
      </c>
      <c r="F435">
        <v>4304</v>
      </c>
      <c r="G435">
        <v>26481.98603</v>
      </c>
      <c r="H435">
        <v>614</v>
      </c>
      <c r="I435">
        <v>4304</v>
      </c>
      <c r="J435">
        <v>5282.6313920000002</v>
      </c>
      <c r="K435">
        <v>3.7674418599999999</v>
      </c>
      <c r="L435">
        <v>4.6870229009999997</v>
      </c>
      <c r="M435">
        <v>8.4544647610000005</v>
      </c>
      <c r="N435">
        <v>8.4544647610000005</v>
      </c>
      <c r="O435">
        <v>13.965942030000001</v>
      </c>
      <c r="P435">
        <v>17.374837500000002</v>
      </c>
      <c r="Q435">
        <v>21.500507689999999</v>
      </c>
      <c r="R435">
        <v>26.748487610000002</v>
      </c>
      <c r="S435">
        <f>B435/43</f>
        <v>3.7674418604651163</v>
      </c>
      <c r="T435">
        <f>H435/131</f>
        <v>4.6870229007633588</v>
      </c>
      <c r="U435">
        <f>S435+T435</f>
        <v>8.4544647612284756</v>
      </c>
      <c r="V435">
        <f>(S435-T435)*LOG(1+($AB$6/(U435+0.00000001)))</f>
        <v>-3.6856777417744229</v>
      </c>
      <c r="W435">
        <f>-(S435-T435)*LOG(1+($AB$6/(U435+0.00000001)))</f>
        <v>3.6856777417744229</v>
      </c>
      <c r="X435">
        <f>(S435-T435)*LOG(1+((U435)))</f>
        <v>-0.89717723911500424</v>
      </c>
      <c r="Y435">
        <f>-(S435-T435)*LOG(1+((U435)))</f>
        <v>0.89717723911500424</v>
      </c>
    </row>
    <row r="436" spans="1:25" x14ac:dyDescent="0.4">
      <c r="A436" t="s">
        <v>1245</v>
      </c>
      <c r="B436">
        <v>248</v>
      </c>
      <c r="C436">
        <v>7012</v>
      </c>
      <c r="D436">
        <v>2012.68652</v>
      </c>
      <c r="E436">
        <v>4800</v>
      </c>
      <c r="F436">
        <v>7012</v>
      </c>
      <c r="G436">
        <v>38955.222979999999</v>
      </c>
      <c r="H436">
        <v>860</v>
      </c>
      <c r="I436">
        <v>7012</v>
      </c>
      <c r="J436">
        <v>6979.4774500000003</v>
      </c>
      <c r="K436">
        <v>5.7674418599999999</v>
      </c>
      <c r="L436">
        <v>6.5648854959999996</v>
      </c>
      <c r="M436">
        <v>12.332327360000001</v>
      </c>
      <c r="N436">
        <v>12.332327360000001</v>
      </c>
      <c r="O436">
        <v>20.43456261</v>
      </c>
      <c r="P436">
        <v>23.259976770000002</v>
      </c>
      <c r="Q436">
        <v>31.968736140000001</v>
      </c>
      <c r="R436">
        <v>36.388939379999997</v>
      </c>
      <c r="S436">
        <f>B436/43</f>
        <v>5.7674418604651159</v>
      </c>
      <c r="T436">
        <f>H436/131</f>
        <v>6.5648854961832059</v>
      </c>
      <c r="U436">
        <f>S436+T436</f>
        <v>12.332327356648321</v>
      </c>
      <c r="V436">
        <f>(S436-T436)*LOG(1+($AB$6/(U436+0.00000001)))</f>
        <v>-3.0654190246408977</v>
      </c>
      <c r="W436">
        <f>-(S436-T436)*LOG(1+($AB$6/(U436+0.00000001)))</f>
        <v>3.0654190246408977</v>
      </c>
      <c r="X436">
        <f>(S436-T436)*LOG(1+((U436)))</f>
        <v>-0.89704910545164962</v>
      </c>
      <c r="Y436">
        <f>-(S436-T436)*LOG(1+((U436)))</f>
        <v>0.89704910545164962</v>
      </c>
    </row>
    <row r="437" spans="1:25" x14ac:dyDescent="0.4">
      <c r="A437" t="s">
        <v>1382</v>
      </c>
      <c r="B437">
        <v>208</v>
      </c>
      <c r="C437">
        <v>6062</v>
      </c>
      <c r="D437">
        <v>1718.3325440000001</v>
      </c>
      <c r="E437">
        <v>4131</v>
      </c>
      <c r="F437">
        <v>6062</v>
      </c>
      <c r="G437">
        <v>34127.075680000002</v>
      </c>
      <c r="H437">
        <v>744</v>
      </c>
      <c r="I437">
        <v>6062</v>
      </c>
      <c r="J437">
        <v>6146.3433320000004</v>
      </c>
      <c r="K437">
        <v>4.8372093019999998</v>
      </c>
      <c r="L437">
        <v>5.6793893129999997</v>
      </c>
      <c r="M437">
        <v>10.51659862</v>
      </c>
      <c r="N437">
        <v>10.51659862</v>
      </c>
      <c r="O437">
        <v>17.473165380000001</v>
      </c>
      <c r="P437">
        <v>20.515322479999998</v>
      </c>
      <c r="Q437">
        <v>27.147076030000001</v>
      </c>
      <c r="R437">
        <v>31.873504709999999</v>
      </c>
      <c r="S437">
        <f>B437/43</f>
        <v>4.8372093023255811</v>
      </c>
      <c r="T437">
        <f>H437/131</f>
        <v>5.6793893129770989</v>
      </c>
      <c r="U437">
        <f>S437+T437</f>
        <v>10.51659861530268</v>
      </c>
      <c r="V437">
        <f>(S437-T437)*LOG(1+($AB$6/(U437+0.00000001)))</f>
        <v>-3.295633878632839</v>
      </c>
      <c r="W437">
        <f>-(S437-T437)*LOG(1+($AB$6/(U437+0.00000001)))</f>
        <v>3.295633878632839</v>
      </c>
      <c r="X437">
        <f>(S437-T437)*LOG(1+((U437)))</f>
        <v>-0.89382605196636855</v>
      </c>
      <c r="Y437">
        <f>-(S437-T437)*LOG(1+((U437)))</f>
        <v>0.89382605196636855</v>
      </c>
    </row>
    <row r="438" spans="1:25" x14ac:dyDescent="0.4">
      <c r="A438" t="s">
        <v>1211</v>
      </c>
      <c r="B438">
        <v>258</v>
      </c>
      <c r="C438">
        <v>7559</v>
      </c>
      <c r="D438">
        <v>2074.469337</v>
      </c>
      <c r="E438">
        <v>5153</v>
      </c>
      <c r="F438">
        <v>7559</v>
      </c>
      <c r="G438">
        <v>41433.102680000004</v>
      </c>
      <c r="H438">
        <v>888</v>
      </c>
      <c r="I438">
        <v>7559</v>
      </c>
      <c r="J438">
        <v>7140.0339960000001</v>
      </c>
      <c r="K438">
        <v>6</v>
      </c>
      <c r="L438">
        <v>6.7786259539999998</v>
      </c>
      <c r="M438">
        <v>12.77862595</v>
      </c>
      <c r="N438">
        <v>12.77862595</v>
      </c>
      <c r="O438">
        <v>21.16592923</v>
      </c>
      <c r="P438">
        <v>23.912652869999999</v>
      </c>
      <c r="Q438">
        <v>33.165163669999998</v>
      </c>
      <c r="R438">
        <v>37.469039870000003</v>
      </c>
      <c r="S438">
        <f>B438/43</f>
        <v>6</v>
      </c>
      <c r="T438">
        <f>H438/131</f>
        <v>6.778625954198473</v>
      </c>
      <c r="U438">
        <f>S438+T438</f>
        <v>12.778625954198473</v>
      </c>
      <c r="V438">
        <f>(S438-T438)*LOG(1+($AB$6/(U438+0.00000001)))</f>
        <v>-2.9810632365758396</v>
      </c>
      <c r="W438">
        <f>-(S438-T438)*LOG(1+($AB$6/(U438+0.00000001)))</f>
        <v>2.9810632365758396</v>
      </c>
      <c r="X438">
        <f>(S438-T438)*LOG(1+((U438)))</f>
        <v>-0.88701528915849648</v>
      </c>
      <c r="Y438">
        <f>-(S438-T438)*LOG(1+((U438)))</f>
        <v>0.88701528915849648</v>
      </c>
    </row>
    <row r="439" spans="1:25" x14ac:dyDescent="0.4">
      <c r="A439" t="s">
        <v>2569</v>
      </c>
      <c r="B439">
        <v>40</v>
      </c>
      <c r="C439">
        <v>2082</v>
      </c>
      <c r="D439">
        <v>373.1902134</v>
      </c>
      <c r="E439">
        <v>1437</v>
      </c>
      <c r="F439">
        <v>2082</v>
      </c>
      <c r="G439">
        <v>13406.858410000001</v>
      </c>
      <c r="H439">
        <v>306</v>
      </c>
      <c r="I439">
        <v>2082</v>
      </c>
      <c r="J439">
        <v>2854.9051319999999</v>
      </c>
      <c r="K439">
        <v>0.93023255800000004</v>
      </c>
      <c r="L439">
        <v>2.3358778629999999</v>
      </c>
      <c r="M439">
        <v>3.266110421</v>
      </c>
      <c r="N439">
        <v>3.266110421</v>
      </c>
      <c r="O439">
        <v>3.8325695149999999</v>
      </c>
      <c r="P439">
        <v>9.6238453580000005</v>
      </c>
      <c r="Q439">
        <v>5.6930042910000003</v>
      </c>
      <c r="R439">
        <v>14.2955249</v>
      </c>
      <c r="S439">
        <f>B439/43</f>
        <v>0.93023255813953487</v>
      </c>
      <c r="T439">
        <f>H439/131</f>
        <v>2.33587786259542</v>
      </c>
      <c r="U439">
        <f>S439+T439</f>
        <v>3.2661104207349547</v>
      </c>
      <c r="V439">
        <f>(S439-T439)*LOG(1+($AB$6/(U439+0.00000001)))</f>
        <v>-6.2143940888536111</v>
      </c>
      <c r="W439">
        <f>-(S439-T439)*LOG(1+($AB$6/(U439+0.00000001)))</f>
        <v>6.2143940888536111</v>
      </c>
      <c r="X439">
        <f>(S439-T439)*LOG(1+((U439)))</f>
        <v>-0.88560165206399222</v>
      </c>
      <c r="Y439">
        <f>-(S439-T439)*LOG(1+((U439)))</f>
        <v>0.88560165206399222</v>
      </c>
    </row>
    <row r="440" spans="1:25" x14ac:dyDescent="0.4">
      <c r="A440" t="s">
        <v>2285</v>
      </c>
      <c r="B440">
        <v>65</v>
      </c>
      <c r="C440">
        <v>2965</v>
      </c>
      <c r="D440">
        <v>583.45591899999999</v>
      </c>
      <c r="E440">
        <v>2075</v>
      </c>
      <c r="F440">
        <v>2965</v>
      </c>
      <c r="G440">
        <v>18625.708180000001</v>
      </c>
      <c r="H440">
        <v>359</v>
      </c>
      <c r="I440">
        <v>2965</v>
      </c>
      <c r="J440">
        <v>3222.4719220000002</v>
      </c>
      <c r="K440">
        <v>1.511627907</v>
      </c>
      <c r="L440">
        <v>2.7404580150000002</v>
      </c>
      <c r="M440">
        <v>4.252085922</v>
      </c>
      <c r="N440">
        <v>4.252085922</v>
      </c>
      <c r="O440">
        <v>6.0547515189999999</v>
      </c>
      <c r="P440">
        <v>10.976770309999999</v>
      </c>
      <c r="Q440">
        <v>9.0779431479999992</v>
      </c>
      <c r="R440">
        <v>16.457569979999999</v>
      </c>
      <c r="S440">
        <f>B440/43</f>
        <v>1.5116279069767442</v>
      </c>
      <c r="T440">
        <f>H440/131</f>
        <v>2.7404580152671754</v>
      </c>
      <c r="U440">
        <f>S440+T440</f>
        <v>4.2520859222439196</v>
      </c>
      <c r="V440">
        <f>(S440-T440)*LOG(1+($AB$6/(U440+0.00000001)))</f>
        <v>-5.29190716290457</v>
      </c>
      <c r="W440">
        <f>-(S440-T440)*LOG(1+($AB$6/(U440+0.00000001)))</f>
        <v>5.29190716290457</v>
      </c>
      <c r="X440">
        <f>(S440-T440)*LOG(1+((U440)))</f>
        <v>-0.88516543129740799</v>
      </c>
      <c r="Y440">
        <f>-(S440-T440)*LOG(1+((U440)))</f>
        <v>0.88516543129740799</v>
      </c>
    </row>
    <row r="441" spans="1:25" x14ac:dyDescent="0.4">
      <c r="A441" t="s">
        <v>1727</v>
      </c>
      <c r="B441">
        <v>137</v>
      </c>
      <c r="C441">
        <v>4855</v>
      </c>
      <c r="D441">
        <v>1162.1974949999999</v>
      </c>
      <c r="E441">
        <v>3537</v>
      </c>
      <c r="F441">
        <v>4855</v>
      </c>
      <c r="G441">
        <v>30005.05503</v>
      </c>
      <c r="H441">
        <v>543</v>
      </c>
      <c r="I441">
        <v>4855</v>
      </c>
      <c r="J441">
        <v>4606.3740120000002</v>
      </c>
      <c r="K441">
        <v>3.1860465119999999</v>
      </c>
      <c r="L441">
        <v>4.1450381680000001</v>
      </c>
      <c r="M441">
        <v>7.33108468</v>
      </c>
      <c r="N441">
        <v>7.33108468</v>
      </c>
      <c r="O441">
        <v>12.007941219999999</v>
      </c>
      <c r="P441">
        <v>15.62230007</v>
      </c>
      <c r="Q441">
        <v>18.379801</v>
      </c>
      <c r="R441">
        <v>23.912072970000001</v>
      </c>
      <c r="S441">
        <f>B441/43</f>
        <v>3.1860465116279069</v>
      </c>
      <c r="T441">
        <f>H441/131</f>
        <v>4.1450381679389317</v>
      </c>
      <c r="U441">
        <f>S441+T441</f>
        <v>7.331084679566839</v>
      </c>
      <c r="V441">
        <f>(S441-T441)*LOG(1+($AB$6/(U441+0.00000001)))</f>
        <v>-3.9030086586701946</v>
      </c>
      <c r="W441">
        <f>-(S441-T441)*LOG(1+($AB$6/(U441+0.00000001)))</f>
        <v>3.9030086586701946</v>
      </c>
      <c r="X441">
        <f>(S441-T441)*LOG(1+((U441)))</f>
        <v>-0.88294510324007469</v>
      </c>
      <c r="Y441">
        <f>-(S441-T441)*LOG(1+((U441)))</f>
        <v>0.88294510324007469</v>
      </c>
    </row>
    <row r="442" spans="1:25" x14ac:dyDescent="0.4">
      <c r="A442" t="s">
        <v>2775</v>
      </c>
      <c r="B442">
        <v>16</v>
      </c>
      <c r="C442">
        <v>1538</v>
      </c>
      <c r="D442">
        <v>154.1212519</v>
      </c>
      <c r="E442">
        <v>1206</v>
      </c>
      <c r="F442">
        <v>1538</v>
      </c>
      <c r="G442">
        <v>11616.889359999999</v>
      </c>
      <c r="H442">
        <v>266</v>
      </c>
      <c r="I442">
        <v>1538</v>
      </c>
      <c r="J442">
        <v>2562.265813</v>
      </c>
      <c r="K442">
        <v>0.37209302300000002</v>
      </c>
      <c r="L442">
        <v>2.030534351</v>
      </c>
      <c r="M442">
        <v>2.4026273740000001</v>
      </c>
      <c r="N442">
        <v>2.4026273740000001</v>
      </c>
      <c r="O442">
        <v>1.582641102</v>
      </c>
      <c r="P442">
        <v>8.6365691410000007</v>
      </c>
      <c r="Q442">
        <v>2.3268182199999998</v>
      </c>
      <c r="R442">
        <v>12.697589130000001</v>
      </c>
      <c r="S442">
        <f>B442/43</f>
        <v>0.37209302325581395</v>
      </c>
      <c r="T442">
        <f>H442/131</f>
        <v>2.0305343511450382</v>
      </c>
      <c r="U442">
        <f>S442+T442</f>
        <v>2.4026273744008524</v>
      </c>
      <c r="V442">
        <f>(S442-T442)*LOG(1+($AB$6/(U442+0.00000001)))</f>
        <v>-7.5531485292452976</v>
      </c>
      <c r="W442">
        <f>-(S442-T442)*LOG(1+($AB$6/(U442+0.00000001)))</f>
        <v>7.5531485292452976</v>
      </c>
      <c r="X442">
        <f>(S442-T442)*LOG(1+((U442)))</f>
        <v>-0.88198296582298796</v>
      </c>
      <c r="Y442">
        <f>-(S442-T442)*LOG(1+((U442)))</f>
        <v>0.88198296582298796</v>
      </c>
    </row>
    <row r="443" spans="1:25" x14ac:dyDescent="0.4">
      <c r="A443" t="s">
        <v>1226</v>
      </c>
      <c r="B443">
        <v>253</v>
      </c>
      <c r="C443">
        <v>7533</v>
      </c>
      <c r="D443">
        <v>2035.1378830000001</v>
      </c>
      <c r="E443">
        <v>5220</v>
      </c>
      <c r="F443">
        <v>7533</v>
      </c>
      <c r="G443">
        <v>41989.801379999997</v>
      </c>
      <c r="H443">
        <v>872</v>
      </c>
      <c r="I443">
        <v>7533</v>
      </c>
      <c r="J443">
        <v>7014.388277</v>
      </c>
      <c r="K443">
        <v>5.88372093</v>
      </c>
      <c r="L443">
        <v>6.6564885499999997</v>
      </c>
      <c r="M443">
        <v>12.54020948</v>
      </c>
      <c r="N443">
        <v>12.54020948</v>
      </c>
      <c r="O443">
        <v>20.803847770000001</v>
      </c>
      <c r="P443">
        <v>23.53622412</v>
      </c>
      <c r="Q443">
        <v>32.570552910000004</v>
      </c>
      <c r="R443">
        <v>36.84836774</v>
      </c>
      <c r="S443">
        <f>B443/43</f>
        <v>5.8837209302325579</v>
      </c>
      <c r="T443">
        <f>H443/131</f>
        <v>6.656488549618321</v>
      </c>
      <c r="U443">
        <f>S443+T443</f>
        <v>12.54020947985088</v>
      </c>
      <c r="V443">
        <f>(S443-T443)*LOG(1+($AB$6/(U443+0.00000001)))</f>
        <v>-2.9649537168456805</v>
      </c>
      <c r="W443">
        <f>-(S443-T443)*LOG(1+($AB$6/(U443+0.00000001)))</f>
        <v>2.9649537168456805</v>
      </c>
      <c r="X443">
        <f>(S443-T443)*LOG(1+((U443)))</f>
        <v>-0.87448345352603873</v>
      </c>
      <c r="Y443">
        <f>-(S443-T443)*LOG(1+((U443)))</f>
        <v>0.87448345352603873</v>
      </c>
    </row>
    <row r="444" spans="1:25" x14ac:dyDescent="0.4">
      <c r="A444" t="s">
        <v>1828</v>
      </c>
      <c r="B444">
        <v>121</v>
      </c>
      <c r="C444">
        <v>4163</v>
      </c>
      <c r="D444">
        <v>1045.069381</v>
      </c>
      <c r="E444">
        <v>2717</v>
      </c>
      <c r="F444">
        <v>4163</v>
      </c>
      <c r="G444">
        <v>23466.557919999999</v>
      </c>
      <c r="H444">
        <v>498</v>
      </c>
      <c r="I444">
        <v>4163</v>
      </c>
      <c r="J444">
        <v>4301.1946429999998</v>
      </c>
      <c r="K444">
        <v>2.8139534880000001</v>
      </c>
      <c r="L444">
        <v>3.8015267179999999</v>
      </c>
      <c r="M444">
        <v>6.615480206</v>
      </c>
      <c r="N444">
        <v>6.615480206</v>
      </c>
      <c r="O444">
        <v>10.73105524</v>
      </c>
      <c r="P444">
        <v>14.497181060000001</v>
      </c>
      <c r="Q444">
        <v>16.358776330000001</v>
      </c>
      <c r="R444">
        <v>22.09998337</v>
      </c>
      <c r="S444">
        <f>B444/43</f>
        <v>2.8139534883720931</v>
      </c>
      <c r="T444">
        <f>H444/131</f>
        <v>3.8015267175572518</v>
      </c>
      <c r="U444">
        <f>S444+T444</f>
        <v>6.6154802059293445</v>
      </c>
      <c r="V444">
        <f>(S444-T444)*LOG(1+($AB$6/(U444+0.00000001)))</f>
        <v>-4.0633820341508233</v>
      </c>
      <c r="W444">
        <f>-(S444-T444)*LOG(1+($AB$6/(U444+0.00000001)))</f>
        <v>4.0633820341508233</v>
      </c>
      <c r="X444">
        <f>(S444-T444)*LOG(1+((U444)))</f>
        <v>-0.87074064345217683</v>
      </c>
      <c r="Y444">
        <f>-(S444-T444)*LOG(1+((U444)))</f>
        <v>0.87074064345217683</v>
      </c>
    </row>
    <row r="445" spans="1:25" x14ac:dyDescent="0.4">
      <c r="A445" t="s">
        <v>1807</v>
      </c>
      <c r="B445">
        <v>124</v>
      </c>
      <c r="C445">
        <v>4070</v>
      </c>
      <c r="D445">
        <v>1073.7812289999999</v>
      </c>
      <c r="E445">
        <v>2889</v>
      </c>
      <c r="F445">
        <v>4070</v>
      </c>
      <c r="G445">
        <v>25017.370719999999</v>
      </c>
      <c r="H445">
        <v>506</v>
      </c>
      <c r="I445">
        <v>4070</v>
      </c>
      <c r="J445">
        <v>4381.7201750000004</v>
      </c>
      <c r="K445">
        <v>2.88372093</v>
      </c>
      <c r="L445">
        <v>3.8625954199999999</v>
      </c>
      <c r="M445">
        <v>6.7463163499999999</v>
      </c>
      <c r="N445">
        <v>6.7463163499999999</v>
      </c>
      <c r="O445">
        <v>10.97259128</v>
      </c>
      <c r="P445">
        <v>14.69721996</v>
      </c>
      <c r="Q445">
        <v>16.73983887</v>
      </c>
      <c r="R445">
        <v>22.422150590000001</v>
      </c>
      <c r="S445">
        <f>B445/43</f>
        <v>2.8837209302325579</v>
      </c>
      <c r="T445">
        <f>H445/131</f>
        <v>3.8625954198473282</v>
      </c>
      <c r="U445">
        <f>S445+T445</f>
        <v>6.7463163500798862</v>
      </c>
      <c r="V445">
        <f>(S445-T445)*LOG(1+($AB$6/(U445+0.00000001)))</f>
        <v>-4.0192659618978865</v>
      </c>
      <c r="W445">
        <f>-(S445-T445)*LOG(1+($AB$6/(U445+0.00000001)))</f>
        <v>4.0192659618978865</v>
      </c>
      <c r="X445">
        <f>(S445-T445)*LOG(1+((U445)))</f>
        <v>-0.87031263857226826</v>
      </c>
      <c r="Y445">
        <f>-(S445-T445)*LOG(1+((U445)))</f>
        <v>0.87031263857226826</v>
      </c>
    </row>
    <row r="446" spans="1:25" x14ac:dyDescent="0.4">
      <c r="A446" t="s">
        <v>1446</v>
      </c>
      <c r="B446">
        <v>193</v>
      </c>
      <c r="C446">
        <v>5860</v>
      </c>
      <c r="D446">
        <v>1600.9534739999999</v>
      </c>
      <c r="E446">
        <v>4053</v>
      </c>
      <c r="F446">
        <v>5860</v>
      </c>
      <c r="G446">
        <v>33620.022960000002</v>
      </c>
      <c r="H446">
        <v>698</v>
      </c>
      <c r="I446">
        <v>5860</v>
      </c>
      <c r="J446">
        <v>5789.9768139999996</v>
      </c>
      <c r="K446">
        <v>4.4883720929999997</v>
      </c>
      <c r="L446">
        <v>5.3282442750000003</v>
      </c>
      <c r="M446">
        <v>9.816616368</v>
      </c>
      <c r="N446">
        <v>9.816616368</v>
      </c>
      <c r="O446">
        <v>16.347312479999999</v>
      </c>
      <c r="P446">
        <v>19.406250709999998</v>
      </c>
      <c r="Q446">
        <v>25.32361671</v>
      </c>
      <c r="R446">
        <v>30.062216979999999</v>
      </c>
      <c r="S446">
        <f>B446/43</f>
        <v>4.4883720930232558</v>
      </c>
      <c r="T446">
        <f>H446/131</f>
        <v>5.3282442748091601</v>
      </c>
      <c r="U446">
        <f>S446+T446</f>
        <v>9.8166163678324168</v>
      </c>
      <c r="V446">
        <f>(S446-T446)*LOG(1+($AB$6/(U446+0.00000001)))</f>
        <v>-3.3117233758965003</v>
      </c>
      <c r="W446">
        <f>-(S446-T446)*LOG(1+($AB$6/(U446+0.00000001)))</f>
        <v>3.3117233758965003</v>
      </c>
      <c r="X446">
        <f>(S446-T446)*LOG(1+((U446)))</f>
        <v>-0.86850462286746277</v>
      </c>
      <c r="Y446">
        <f>-(S446-T446)*LOG(1+((U446)))</f>
        <v>0.86850462286746277</v>
      </c>
    </row>
    <row r="447" spans="1:25" x14ac:dyDescent="0.4">
      <c r="A447" t="s">
        <v>1906</v>
      </c>
      <c r="B447">
        <v>111</v>
      </c>
      <c r="C447">
        <v>3614</v>
      </c>
      <c r="D447">
        <v>974.39511960000004</v>
      </c>
      <c r="E447">
        <v>2242</v>
      </c>
      <c r="F447">
        <v>3614</v>
      </c>
      <c r="G447">
        <v>19681.025750000001</v>
      </c>
      <c r="H447">
        <v>471</v>
      </c>
      <c r="I447">
        <v>3614</v>
      </c>
      <c r="J447">
        <v>4134.595507</v>
      </c>
      <c r="K447">
        <v>2.5813953490000001</v>
      </c>
      <c r="L447">
        <v>3.5954198470000001</v>
      </c>
      <c r="M447">
        <v>6.1768151959999997</v>
      </c>
      <c r="N447">
        <v>6.1768151959999997</v>
      </c>
      <c r="O447">
        <v>9.9210969880000004</v>
      </c>
      <c r="P447">
        <v>13.8183053</v>
      </c>
      <c r="Q447">
        <v>15.08372847</v>
      </c>
      <c r="R447">
        <v>21.008923230000001</v>
      </c>
      <c r="S447">
        <f>B447/43</f>
        <v>2.5813953488372094</v>
      </c>
      <c r="T447">
        <f>H447/131</f>
        <v>3.5954198473282442</v>
      </c>
      <c r="U447">
        <f>S447+T447</f>
        <v>6.1768151961654532</v>
      </c>
      <c r="V447">
        <f>(S447-T447)*LOG(1+($AB$6/(U447+0.00000001)))</f>
        <v>-4.2024285104170209</v>
      </c>
      <c r="W447">
        <f>-(S447-T447)*LOG(1+($AB$6/(U447+0.00000001)))</f>
        <v>4.2024285104170209</v>
      </c>
      <c r="X447">
        <f>(S447-T447)*LOG(1+((U447)))</f>
        <v>-0.86793577696438151</v>
      </c>
      <c r="Y447">
        <f>-(S447-T447)*LOG(1+((U447)))</f>
        <v>0.86793577696438151</v>
      </c>
    </row>
    <row r="448" spans="1:25" x14ac:dyDescent="0.4">
      <c r="A448" t="s">
        <v>1088</v>
      </c>
      <c r="B448">
        <v>300</v>
      </c>
      <c r="C448">
        <v>8343</v>
      </c>
      <c r="D448">
        <v>2382.5784829999998</v>
      </c>
      <c r="E448">
        <v>5744</v>
      </c>
      <c r="F448">
        <v>8343</v>
      </c>
      <c r="G448">
        <v>45618.436020000001</v>
      </c>
      <c r="H448">
        <v>1009</v>
      </c>
      <c r="I448">
        <v>8343</v>
      </c>
      <c r="J448">
        <v>8013.4056300000002</v>
      </c>
      <c r="K448">
        <v>6.9767441860000003</v>
      </c>
      <c r="L448">
        <v>7.7022900759999997</v>
      </c>
      <c r="M448">
        <v>14.67903426</v>
      </c>
      <c r="N448">
        <v>14.67903426</v>
      </c>
      <c r="O448">
        <v>24.191586350000001</v>
      </c>
      <c r="P448">
        <v>26.707388219999999</v>
      </c>
      <c r="Q448">
        <v>38.144052170000002</v>
      </c>
      <c r="R448">
        <v>42.110839480000003</v>
      </c>
      <c r="S448">
        <f>B448/43</f>
        <v>6.9767441860465116</v>
      </c>
      <c r="T448">
        <f>H448/131</f>
        <v>7.7022900763358777</v>
      </c>
      <c r="U448">
        <f>S448+T448</f>
        <v>14.679034262382389</v>
      </c>
      <c r="V448">
        <f>(S448-T448)*LOG(1+($AB$6/(U448+0.00000001)))</f>
        <v>-2.7341592413220419</v>
      </c>
      <c r="W448">
        <f>-(S448-T448)*LOG(1+($AB$6/(U448+0.00000001)))</f>
        <v>2.7341592413220419</v>
      </c>
      <c r="X448">
        <f>(S448-T448)*LOG(1+((U448)))</f>
        <v>-0.86725901233714209</v>
      </c>
      <c r="Y448">
        <f>-(S448-T448)*LOG(1+((U448)))</f>
        <v>0.86725901233714209</v>
      </c>
    </row>
    <row r="449" spans="1:25" x14ac:dyDescent="0.4">
      <c r="A449" t="s">
        <v>1878</v>
      </c>
      <c r="B449">
        <v>115</v>
      </c>
      <c r="C449">
        <v>3346</v>
      </c>
      <c r="D449">
        <v>1018.367846</v>
      </c>
      <c r="E449">
        <v>2082</v>
      </c>
      <c r="F449">
        <v>3346</v>
      </c>
      <c r="G449">
        <v>18436.885709999999</v>
      </c>
      <c r="H449">
        <v>481</v>
      </c>
      <c r="I449">
        <v>3346</v>
      </c>
      <c r="J449">
        <v>4259.4342100000003</v>
      </c>
      <c r="K449">
        <v>2.6744186050000001</v>
      </c>
      <c r="L449">
        <v>3.6717557250000001</v>
      </c>
      <c r="M449">
        <v>6.3461743300000002</v>
      </c>
      <c r="N449">
        <v>6.3461743300000002</v>
      </c>
      <c r="O449">
        <v>10.247201130000001</v>
      </c>
      <c r="P449">
        <v>14.0685603</v>
      </c>
      <c r="Q449">
        <v>15.59586886</v>
      </c>
      <c r="R449">
        <v>21.411839069999999</v>
      </c>
      <c r="S449">
        <f>B449/43</f>
        <v>2.6744186046511627</v>
      </c>
      <c r="T449">
        <f>H449/131</f>
        <v>3.6717557251908395</v>
      </c>
      <c r="U449">
        <f>S449+T449</f>
        <v>6.3461743298420021</v>
      </c>
      <c r="V449">
        <f>(S449-T449)*LOG(1+($AB$6/(U449+0.00000001)))</f>
        <v>-4.1215556419977739</v>
      </c>
      <c r="W449">
        <f>-(S449-T449)*LOG(1+($AB$6/(U449+0.00000001)))</f>
        <v>4.1215556419977739</v>
      </c>
      <c r="X449">
        <f>(S449-T449)*LOG(1+((U449)))</f>
        <v>-0.86375501358121398</v>
      </c>
      <c r="Y449">
        <f>-(S449-T449)*LOG(1+((U449)))</f>
        <v>0.86375501358121398</v>
      </c>
    </row>
    <row r="450" spans="1:25" x14ac:dyDescent="0.4">
      <c r="A450" t="s">
        <v>1546</v>
      </c>
      <c r="B450">
        <v>170</v>
      </c>
      <c r="C450">
        <v>4413</v>
      </c>
      <c r="D450">
        <v>1458.3669170000001</v>
      </c>
      <c r="E450">
        <v>2893</v>
      </c>
      <c r="F450">
        <v>4413</v>
      </c>
      <c r="G450">
        <v>24817.973480000001</v>
      </c>
      <c r="H450">
        <v>632</v>
      </c>
      <c r="I450">
        <v>4413</v>
      </c>
      <c r="J450">
        <v>5421.6934810000002</v>
      </c>
      <c r="K450">
        <v>3.9534883719999998</v>
      </c>
      <c r="L450">
        <v>4.8244274809999999</v>
      </c>
      <c r="M450">
        <v>8.7779158529999997</v>
      </c>
      <c r="N450">
        <v>8.7779158529999997</v>
      </c>
      <c r="O450">
        <v>14.59116828</v>
      </c>
      <c r="P450">
        <v>17.805549580000001</v>
      </c>
      <c r="Q450">
        <v>22.497798499999998</v>
      </c>
      <c r="R450">
        <v>27.453981679999998</v>
      </c>
      <c r="S450">
        <f>B450/43</f>
        <v>3.9534883720930232</v>
      </c>
      <c r="T450">
        <f>H450/131</f>
        <v>4.8244274809160306</v>
      </c>
      <c r="U450">
        <f>S450+T450</f>
        <v>8.7779158530090537</v>
      </c>
      <c r="V450">
        <f>(S450-T450)*LOG(1+($AB$6/(U450+0.00000001)))</f>
        <v>-3.4765215443123205</v>
      </c>
      <c r="W450">
        <f>-(S450-T450)*LOG(1+($AB$6/(U450+0.00000001)))</f>
        <v>3.4765215443123205</v>
      </c>
      <c r="X450">
        <f>(S450-T450)*LOG(1+((U450)))</f>
        <v>-0.86244422610363447</v>
      </c>
      <c r="Y450">
        <f>-(S450-T450)*LOG(1+((U450)))</f>
        <v>0.86244422610363447</v>
      </c>
    </row>
    <row r="451" spans="1:25" x14ac:dyDescent="0.4">
      <c r="A451" t="s">
        <v>1551</v>
      </c>
      <c r="B451">
        <v>169</v>
      </c>
      <c r="C451">
        <v>4940</v>
      </c>
      <c r="D451">
        <v>1430.727093</v>
      </c>
      <c r="E451">
        <v>3214</v>
      </c>
      <c r="F451">
        <v>4940</v>
      </c>
      <c r="G451">
        <v>27209.212289999999</v>
      </c>
      <c r="H451">
        <v>629</v>
      </c>
      <c r="I451">
        <v>4940</v>
      </c>
      <c r="J451">
        <v>5325.0138539999998</v>
      </c>
      <c r="K451">
        <v>3.9302325580000002</v>
      </c>
      <c r="L451">
        <v>4.8015267179999999</v>
      </c>
      <c r="M451">
        <v>8.731759276</v>
      </c>
      <c r="N451">
        <v>8.731759276</v>
      </c>
      <c r="O451">
        <v>14.514334939999999</v>
      </c>
      <c r="P451">
        <v>17.732021190000001</v>
      </c>
      <c r="Q451">
        <v>22.374457379999999</v>
      </c>
      <c r="R451">
        <v>27.334655980000001</v>
      </c>
      <c r="S451">
        <f>B451/43</f>
        <v>3.9302325581395348</v>
      </c>
      <c r="T451">
        <f>H451/131</f>
        <v>4.8015267175572518</v>
      </c>
      <c r="U451">
        <f>S451+T451</f>
        <v>8.7317592756967866</v>
      </c>
      <c r="V451">
        <f>(S451-T451)*LOG(1+($AB$6/(U451+0.00000001)))</f>
        <v>-3.4799335610467632</v>
      </c>
      <c r="W451">
        <f>-(S451-T451)*LOG(1+($AB$6/(U451+0.00000001)))</f>
        <v>3.4799335610467632</v>
      </c>
      <c r="X451">
        <f>(S451-T451)*LOG(1+((U451)))</f>
        <v>-0.86100535835577496</v>
      </c>
      <c r="Y451">
        <f>-(S451-T451)*LOG(1+((U451)))</f>
        <v>0.86100535835577496</v>
      </c>
    </row>
    <row r="452" spans="1:25" x14ac:dyDescent="0.4">
      <c r="A452" t="s">
        <v>885</v>
      </c>
      <c r="B452">
        <v>388</v>
      </c>
      <c r="C452">
        <v>11824</v>
      </c>
      <c r="D452">
        <v>2946.226823</v>
      </c>
      <c r="E452">
        <v>7655</v>
      </c>
      <c r="F452">
        <v>11824</v>
      </c>
      <c r="G452">
        <v>58127.232810000001</v>
      </c>
      <c r="H452">
        <v>1269</v>
      </c>
      <c r="I452">
        <v>11824</v>
      </c>
      <c r="J452">
        <v>9635.9841190000006</v>
      </c>
      <c r="K452">
        <v>9.0232558140000005</v>
      </c>
      <c r="L452">
        <v>9.6870229010000006</v>
      </c>
      <c r="M452">
        <v>18.710278710000001</v>
      </c>
      <c r="N452">
        <v>18.710278710000001</v>
      </c>
      <c r="O452">
        <v>30.337256069999999</v>
      </c>
      <c r="P452">
        <v>32.568919729999998</v>
      </c>
      <c r="Q452">
        <v>48.382082089999997</v>
      </c>
      <c r="R452">
        <v>51.941155930000001</v>
      </c>
      <c r="S452">
        <f>B452/43</f>
        <v>9.0232558139534884</v>
      </c>
      <c r="T452">
        <f>H452/131</f>
        <v>9.6870229007633579</v>
      </c>
      <c r="U452">
        <f>S452+T452</f>
        <v>18.710278714716846</v>
      </c>
      <c r="V452">
        <f>(S452-T452)*LOG(1+($AB$6/(U452+0.00000001)))</f>
        <v>-2.4314148444382524</v>
      </c>
      <c r="W452">
        <f>-(S452-T452)*LOG(1+($AB$6/(U452+0.00000001)))</f>
        <v>2.4314148444382524</v>
      </c>
      <c r="X452">
        <f>(S452-T452)*LOG(1+((U452)))</f>
        <v>-0.85937444526808338</v>
      </c>
      <c r="Y452">
        <f>-(S452-T452)*LOG(1+((U452)))</f>
        <v>0.85937444526808338</v>
      </c>
    </row>
    <row r="453" spans="1:25" x14ac:dyDescent="0.4">
      <c r="A453" t="s">
        <v>2062</v>
      </c>
      <c r="B453">
        <v>90</v>
      </c>
      <c r="C453">
        <v>3058</v>
      </c>
      <c r="D453">
        <v>805.08283170000004</v>
      </c>
      <c r="E453">
        <v>1980</v>
      </c>
      <c r="F453">
        <v>3058</v>
      </c>
      <c r="G453">
        <v>17711.8223</v>
      </c>
      <c r="H453">
        <v>415</v>
      </c>
      <c r="I453">
        <v>3058</v>
      </c>
      <c r="J453">
        <v>3712.3263910000001</v>
      </c>
      <c r="K453">
        <v>2.0930232559999999</v>
      </c>
      <c r="L453">
        <v>3.1679389310000001</v>
      </c>
      <c r="M453">
        <v>5.2609621869999996</v>
      </c>
      <c r="N453">
        <v>5.2609621869999996</v>
      </c>
      <c r="O453">
        <v>8.1899958819999998</v>
      </c>
      <c r="P453">
        <v>12.396138799999999</v>
      </c>
      <c r="Q453">
        <v>12.37593244</v>
      </c>
      <c r="R453">
        <v>18.73185024</v>
      </c>
      <c r="S453">
        <f>B453/43</f>
        <v>2.0930232558139537</v>
      </c>
      <c r="T453">
        <f>H453/131</f>
        <v>3.16793893129771</v>
      </c>
      <c r="U453">
        <f>S453+T453</f>
        <v>5.2609621871116641</v>
      </c>
      <c r="V453">
        <f>(S453-T453)*LOG(1+($AB$6/(U453+0.00000001)))</f>
        <v>-4.5296962646040475</v>
      </c>
      <c r="W453">
        <f>-(S453-T453)*LOG(1+($AB$6/(U453+0.00000001)))</f>
        <v>4.5296962646040475</v>
      </c>
      <c r="X453">
        <f>(S453-T453)*LOG(1+((U453)))</f>
        <v>-0.85632198557748762</v>
      </c>
      <c r="Y453">
        <f>-(S453-T453)*LOG(1+((U453)))</f>
        <v>0.85632198557748762</v>
      </c>
    </row>
    <row r="454" spans="1:25" x14ac:dyDescent="0.4">
      <c r="A454" t="s">
        <v>715</v>
      </c>
      <c r="B454">
        <v>504</v>
      </c>
      <c r="C454">
        <v>13100</v>
      </c>
      <c r="D454">
        <v>3775.4345659999999</v>
      </c>
      <c r="E454">
        <v>8720</v>
      </c>
      <c r="F454">
        <v>13100</v>
      </c>
      <c r="G454">
        <v>65321.010739999998</v>
      </c>
      <c r="H454">
        <v>1615</v>
      </c>
      <c r="I454">
        <v>13100</v>
      </c>
      <c r="J454">
        <v>12097.87068</v>
      </c>
      <c r="K454">
        <v>11.72093023</v>
      </c>
      <c r="L454">
        <v>12.328244270000001</v>
      </c>
      <c r="M454">
        <v>24.04917451</v>
      </c>
      <c r="N454">
        <v>24.04917451</v>
      </c>
      <c r="O454">
        <v>38.129973450000001</v>
      </c>
      <c r="P454">
        <v>40.105658650000002</v>
      </c>
      <c r="Q454">
        <v>61.569019760000003</v>
      </c>
      <c r="R454">
        <v>64.759187220000001</v>
      </c>
      <c r="S454">
        <f>B454/43</f>
        <v>11.720930232558139</v>
      </c>
      <c r="T454">
        <f>H454/131</f>
        <v>12.32824427480916</v>
      </c>
      <c r="U454">
        <f>S454+T454</f>
        <v>24.049174507367297</v>
      </c>
      <c r="V454">
        <f>(S454-T454)*LOG(1+($AB$6/(U454+0.00000001)))</f>
        <v>-2.1584313030365192</v>
      </c>
      <c r="W454">
        <f>-(S454-T454)*LOG(1+($AB$6/(U454+0.00000001)))</f>
        <v>2.1584313030365192</v>
      </c>
      <c r="X454">
        <f>(S454-T454)*LOG(1+((U454)))</f>
        <v>-0.84950688515097161</v>
      </c>
      <c r="Y454">
        <f>-(S454-T454)*LOG(1+((U454)))</f>
        <v>0.84950688515097161</v>
      </c>
    </row>
    <row r="455" spans="1:25" x14ac:dyDescent="0.4">
      <c r="A455" t="s">
        <v>1035</v>
      </c>
      <c r="B455">
        <v>321</v>
      </c>
      <c r="C455">
        <v>8403</v>
      </c>
      <c r="D455">
        <v>2547.0595370000001</v>
      </c>
      <c r="E455">
        <v>5575</v>
      </c>
      <c r="F455">
        <v>8403</v>
      </c>
      <c r="G455">
        <v>44236.314380000003</v>
      </c>
      <c r="H455">
        <v>1069</v>
      </c>
      <c r="I455">
        <v>8403</v>
      </c>
      <c r="J455">
        <v>8482.2636899999998</v>
      </c>
      <c r="K455">
        <v>7.4651162790000001</v>
      </c>
      <c r="L455">
        <v>8.1603053439999993</v>
      </c>
      <c r="M455">
        <v>15.625421619999999</v>
      </c>
      <c r="N455">
        <v>15.625421619999999</v>
      </c>
      <c r="O455">
        <v>25.682508219999999</v>
      </c>
      <c r="P455">
        <v>28.074192180000001</v>
      </c>
      <c r="Q455">
        <v>40.611576120000002</v>
      </c>
      <c r="R455">
        <v>44.393529749999999</v>
      </c>
      <c r="S455">
        <f>B455/43</f>
        <v>7.4651162790697674</v>
      </c>
      <c r="T455">
        <f>H455/131</f>
        <v>8.1603053435114496</v>
      </c>
      <c r="U455">
        <f>S455+T455</f>
        <v>15.625421622581218</v>
      </c>
      <c r="V455">
        <f>(S455-T455)*LOG(1+($AB$6/(U455+0.00000001)))</f>
        <v>-2.6009019486582545</v>
      </c>
      <c r="W455">
        <f>-(S455-T455)*LOG(1+($AB$6/(U455+0.00000001)))</f>
        <v>2.6009019486582545</v>
      </c>
      <c r="X455">
        <f>(S455-T455)*LOG(1+((U455)))</f>
        <v>-0.84866780887405291</v>
      </c>
      <c r="Y455">
        <f>-(S455-T455)*LOG(1+((U455)))</f>
        <v>0.84866780887405291</v>
      </c>
    </row>
    <row r="456" spans="1:25" x14ac:dyDescent="0.4">
      <c r="A456" t="s">
        <v>1733</v>
      </c>
      <c r="B456">
        <v>138</v>
      </c>
      <c r="C456">
        <v>4110</v>
      </c>
      <c r="D456">
        <v>1193.6651850000001</v>
      </c>
      <c r="E456">
        <v>2796</v>
      </c>
      <c r="F456">
        <v>4110</v>
      </c>
      <c r="G456">
        <v>24184.694609999999</v>
      </c>
      <c r="H456">
        <v>541</v>
      </c>
      <c r="I456">
        <v>4110</v>
      </c>
      <c r="J456">
        <v>4679.5135129999999</v>
      </c>
      <c r="K456">
        <v>3.209302326</v>
      </c>
      <c r="L456">
        <v>4.1297709920000001</v>
      </c>
      <c r="M456">
        <v>7.3390733179999996</v>
      </c>
      <c r="N456">
        <v>7.3390733179999996</v>
      </c>
      <c r="O456">
        <v>12.094072710000001</v>
      </c>
      <c r="P456">
        <v>15.56280636</v>
      </c>
      <c r="Q456">
        <v>18.51244217</v>
      </c>
      <c r="R456">
        <v>23.8220457</v>
      </c>
      <c r="S456">
        <f>B456/43</f>
        <v>3.2093023255813953</v>
      </c>
      <c r="T456">
        <f>H456/131</f>
        <v>4.1297709923664119</v>
      </c>
      <c r="U456">
        <f>S456+T456</f>
        <v>7.3390733179478076</v>
      </c>
      <c r="V456">
        <f>(S456-T456)*LOG(1+($AB$6/(U456+0.00000001)))</f>
        <v>-3.7457882657287662</v>
      </c>
      <c r="W456">
        <f>-(S456-T456)*LOG(1+($AB$6/(U456+0.00000001)))</f>
        <v>3.7457882657287662</v>
      </c>
      <c r="X456">
        <f>(S456-T456)*LOG(1+((U456)))</f>
        <v>-0.84786006615026388</v>
      </c>
      <c r="Y456">
        <f>-(S456-T456)*LOG(1+((U456)))</f>
        <v>0.84786006615026388</v>
      </c>
    </row>
    <row r="457" spans="1:25" x14ac:dyDescent="0.4">
      <c r="A457" t="s">
        <v>798</v>
      </c>
      <c r="B457">
        <v>444</v>
      </c>
      <c r="C457">
        <v>11713</v>
      </c>
      <c r="D457">
        <v>3375.641157</v>
      </c>
      <c r="E457">
        <v>8709</v>
      </c>
      <c r="F457">
        <v>11713</v>
      </c>
      <c r="G457">
        <v>66212.745129999996</v>
      </c>
      <c r="H457">
        <v>1435</v>
      </c>
      <c r="I457">
        <v>11713</v>
      </c>
      <c r="J457">
        <v>10910.011399999999</v>
      </c>
      <c r="K457">
        <v>10.325581400000001</v>
      </c>
      <c r="L457">
        <v>10.95419847</v>
      </c>
      <c r="M457">
        <v>21.279779869999999</v>
      </c>
      <c r="N457">
        <v>21.279779869999999</v>
      </c>
      <c r="O457">
        <v>34.139032159999999</v>
      </c>
      <c r="P457">
        <v>36.217402159999999</v>
      </c>
      <c r="Q457">
        <v>54.788001219999998</v>
      </c>
      <c r="R457">
        <v>58.12347183</v>
      </c>
      <c r="S457">
        <f>B457/43</f>
        <v>10.325581395348838</v>
      </c>
      <c r="T457">
        <f>H457/131</f>
        <v>10.954198473282442</v>
      </c>
      <c r="U457">
        <f>S457+T457</f>
        <v>21.27977986863128</v>
      </c>
      <c r="V457">
        <f>(S457-T457)*LOG(1+($AB$6/(U457+0.00000001)))</f>
        <v>-2.2675351565398763</v>
      </c>
      <c r="W457">
        <f>-(S457-T457)*LOG(1+($AB$6/(U457+0.00000001)))</f>
        <v>2.2675351565398763</v>
      </c>
      <c r="X457">
        <f>(S457-T457)*LOG(1+((U457)))</f>
        <v>-0.84731980847812371</v>
      </c>
      <c r="Y457">
        <f>-(S457-T457)*LOG(1+((U457)))</f>
        <v>0.84731980847812371</v>
      </c>
    </row>
    <row r="458" spans="1:25" x14ac:dyDescent="0.4">
      <c r="A458" t="s">
        <v>1511</v>
      </c>
      <c r="B458">
        <v>180</v>
      </c>
      <c r="C458">
        <v>4688</v>
      </c>
      <c r="D458">
        <v>1533.2740779999999</v>
      </c>
      <c r="E458">
        <v>3047</v>
      </c>
      <c r="F458">
        <v>4688</v>
      </c>
      <c r="G458">
        <v>25954.922869999999</v>
      </c>
      <c r="H458">
        <v>658</v>
      </c>
      <c r="I458">
        <v>4688</v>
      </c>
      <c r="J458">
        <v>5604.9685760000002</v>
      </c>
      <c r="K458">
        <v>4.1860465119999999</v>
      </c>
      <c r="L458">
        <v>5.022900763</v>
      </c>
      <c r="M458">
        <v>9.2089472749999999</v>
      </c>
      <c r="N458">
        <v>9.2089472749999999</v>
      </c>
      <c r="O458">
        <v>15.362342979999999</v>
      </c>
      <c r="P458">
        <v>18.433508570000001</v>
      </c>
      <c r="Q458">
        <v>23.73405107</v>
      </c>
      <c r="R458">
        <v>28.47884822</v>
      </c>
      <c r="S458">
        <f>B458/43</f>
        <v>4.1860465116279073</v>
      </c>
      <c r="T458">
        <f>H458/131</f>
        <v>5.0229007633587788</v>
      </c>
      <c r="U458">
        <f>S458+T458</f>
        <v>9.2089472749866861</v>
      </c>
      <c r="V458">
        <f>(S458-T458)*LOG(1+($AB$6/(U458+0.00000001)))</f>
        <v>-3.323044966492029</v>
      </c>
      <c r="W458">
        <f>-(S458-T458)*LOG(1+($AB$6/(U458+0.00000001)))</f>
        <v>3.323044966492029</v>
      </c>
      <c r="X458">
        <f>(S458-T458)*LOG(1+((U458)))</f>
        <v>-0.84437000701864573</v>
      </c>
      <c r="Y458">
        <f>-(S458-T458)*LOG(1+((U458)))</f>
        <v>0.84437000701864573</v>
      </c>
    </row>
    <row r="459" spans="1:25" x14ac:dyDescent="0.4">
      <c r="A459" t="s">
        <v>2298</v>
      </c>
      <c r="B459">
        <v>67</v>
      </c>
      <c r="C459">
        <v>2165</v>
      </c>
      <c r="D459">
        <v>622.47472119999998</v>
      </c>
      <c r="E459">
        <v>1234</v>
      </c>
      <c r="F459">
        <v>2165</v>
      </c>
      <c r="G459">
        <v>11464.68367</v>
      </c>
      <c r="H459">
        <v>357</v>
      </c>
      <c r="I459">
        <v>2165</v>
      </c>
      <c r="J459">
        <v>3316.7682909999999</v>
      </c>
      <c r="K459">
        <v>1.558139535</v>
      </c>
      <c r="L459">
        <v>2.7251908399999998</v>
      </c>
      <c r="M459">
        <v>4.2833303750000002</v>
      </c>
      <c r="N459">
        <v>4.2833303750000002</v>
      </c>
      <c r="O459">
        <v>6.2360978879999998</v>
      </c>
      <c r="P459">
        <v>10.906954389999999</v>
      </c>
      <c r="Q459">
        <v>9.3523103120000002</v>
      </c>
      <c r="R459">
        <v>16.35721951</v>
      </c>
      <c r="S459">
        <f>B459/43</f>
        <v>1.558139534883721</v>
      </c>
      <c r="T459">
        <f>H459/131</f>
        <v>2.7251908396946565</v>
      </c>
      <c r="U459">
        <f>S459+T459</f>
        <v>4.2833303745783775</v>
      </c>
      <c r="V459">
        <f>(S459-T459)*LOG(1+($AB$6/(U459+0.00000001)))</f>
        <v>-5.0221487404990999</v>
      </c>
      <c r="W459">
        <f>-(S459-T459)*LOG(1+($AB$6/(U459+0.00000001)))</f>
        <v>5.0221487404990999</v>
      </c>
      <c r="X459">
        <f>(S459-T459)*LOG(1+((U459)))</f>
        <v>-0.84367045462811807</v>
      </c>
      <c r="Y459">
        <f>-(S459-T459)*LOG(1+((U459)))</f>
        <v>0.84367045462811807</v>
      </c>
    </row>
    <row r="460" spans="1:25" x14ac:dyDescent="0.4">
      <c r="A460" t="s">
        <v>1327</v>
      </c>
      <c r="B460">
        <v>222</v>
      </c>
      <c r="C460">
        <v>6423</v>
      </c>
      <c r="D460">
        <v>1821.151253</v>
      </c>
      <c r="E460">
        <v>4329</v>
      </c>
      <c r="F460">
        <v>6423</v>
      </c>
      <c r="G460">
        <v>35512.449430000001</v>
      </c>
      <c r="H460">
        <v>778</v>
      </c>
      <c r="I460">
        <v>6423</v>
      </c>
      <c r="J460">
        <v>6382.2327679999999</v>
      </c>
      <c r="K460">
        <v>5.1627906980000002</v>
      </c>
      <c r="L460">
        <v>5.938931298</v>
      </c>
      <c r="M460">
        <v>11.101722000000001</v>
      </c>
      <c r="N460">
        <v>11.101722000000001</v>
      </c>
      <c r="O460">
        <v>18.527871009999998</v>
      </c>
      <c r="P460">
        <v>21.313231439999999</v>
      </c>
      <c r="Q460">
        <v>28.8528801</v>
      </c>
      <c r="R460">
        <v>33.190435690000001</v>
      </c>
      <c r="S460">
        <f>B460/43</f>
        <v>5.1627906976744189</v>
      </c>
      <c r="T460">
        <f>H460/131</f>
        <v>5.9389312977099236</v>
      </c>
      <c r="U460">
        <f>S460+T460</f>
        <v>11.101721995384342</v>
      </c>
      <c r="V460">
        <f>(S460-T460)*LOG(1+($AB$6/(U460+0.00000001)))</f>
        <v>-3.0189585819284162</v>
      </c>
      <c r="W460">
        <f>-(S460-T460)*LOG(1+($AB$6/(U460+0.00000001)))</f>
        <v>3.0189585819284162</v>
      </c>
      <c r="X460">
        <f>(S460-T460)*LOG(1+((U460)))</f>
        <v>-0.84044165379156033</v>
      </c>
      <c r="Y460">
        <f>-(S460-T460)*LOG(1+((U460)))</f>
        <v>0.84044165379156033</v>
      </c>
    </row>
    <row r="461" spans="1:25" x14ac:dyDescent="0.4">
      <c r="A461" t="s">
        <v>2389</v>
      </c>
      <c r="B461">
        <v>59</v>
      </c>
      <c r="C461">
        <v>2153</v>
      </c>
      <c r="D461">
        <v>548.47728159999997</v>
      </c>
      <c r="E461">
        <v>1323</v>
      </c>
      <c r="F461">
        <v>2153</v>
      </c>
      <c r="G461">
        <v>12298.90582</v>
      </c>
      <c r="H461">
        <v>338</v>
      </c>
      <c r="I461">
        <v>2153</v>
      </c>
      <c r="J461">
        <v>3142.124088</v>
      </c>
      <c r="K461">
        <v>1.3720930229999999</v>
      </c>
      <c r="L461">
        <v>2.5801526720000001</v>
      </c>
      <c r="M461">
        <v>3.9522456949999998</v>
      </c>
      <c r="N461">
        <v>3.9522456949999998</v>
      </c>
      <c r="O461">
        <v>5.5394222920000002</v>
      </c>
      <c r="P461">
        <v>10.416608050000001</v>
      </c>
      <c r="Q461">
        <v>8.2835541859999999</v>
      </c>
      <c r="R461">
        <v>15.576811559999999</v>
      </c>
      <c r="S461">
        <f>B461/43</f>
        <v>1.3720930232558139</v>
      </c>
      <c r="T461">
        <f>H461/131</f>
        <v>2.5801526717557253</v>
      </c>
      <c r="U461">
        <f>S461+T461</f>
        <v>3.9522456950115394</v>
      </c>
      <c r="V461">
        <f>(S461-T461)*LOG(1+($AB$6/(U461+0.00000001)))</f>
        <v>-5.2408238660371307</v>
      </c>
      <c r="W461">
        <f>-(S461-T461)*LOG(1+($AB$6/(U461+0.00000001)))</f>
        <v>5.2408238660371307</v>
      </c>
      <c r="X461">
        <f>(S461-T461)*LOG(1+((U461)))</f>
        <v>-0.83936248113210277</v>
      </c>
      <c r="Y461">
        <f>-(S461-T461)*LOG(1+((U461)))</f>
        <v>0.83936248113210277</v>
      </c>
    </row>
    <row r="462" spans="1:25" x14ac:dyDescent="0.4">
      <c r="A462" t="s">
        <v>2008</v>
      </c>
      <c r="B462">
        <v>99</v>
      </c>
      <c r="C462">
        <v>3229</v>
      </c>
      <c r="D462">
        <v>880.20510939999997</v>
      </c>
      <c r="E462">
        <v>2258</v>
      </c>
      <c r="F462">
        <v>3229</v>
      </c>
      <c r="G462">
        <v>20075.789260000001</v>
      </c>
      <c r="H462">
        <v>435</v>
      </c>
      <c r="I462">
        <v>3229</v>
      </c>
      <c r="J462">
        <v>3867.5679049999999</v>
      </c>
      <c r="K462">
        <v>2.3023255809999998</v>
      </c>
      <c r="L462">
        <v>3.3206106869999998</v>
      </c>
      <c r="M462">
        <v>5.6229362680000001</v>
      </c>
      <c r="N462">
        <v>5.6229362680000001</v>
      </c>
      <c r="O462">
        <v>8.9424713150000006</v>
      </c>
      <c r="P462">
        <v>12.89759626</v>
      </c>
      <c r="Q462">
        <v>13.546993199999999</v>
      </c>
      <c r="R462">
        <v>19.53863119</v>
      </c>
      <c r="S462">
        <f>B462/43</f>
        <v>2.3023255813953489</v>
      </c>
      <c r="T462">
        <f>H462/131</f>
        <v>3.3206106870229006</v>
      </c>
      <c r="U462">
        <f>S462+T462</f>
        <v>5.6229362684182496</v>
      </c>
      <c r="V462">
        <f>(S462-T462)*LOG(1+($AB$6/(U462+0.00000001)))</f>
        <v>-4.2616304340538544</v>
      </c>
      <c r="W462">
        <f>-(S462-T462)*LOG(1+($AB$6/(U462+0.00000001)))</f>
        <v>4.2616304340538544</v>
      </c>
      <c r="X462">
        <f>(S462-T462)*LOG(1+((U462)))</f>
        <v>-0.83606357241856133</v>
      </c>
      <c r="Y462">
        <f>-(S462-T462)*LOG(1+((U462)))</f>
        <v>0.83606357241856133</v>
      </c>
    </row>
    <row r="463" spans="1:25" x14ac:dyDescent="0.4">
      <c r="A463" t="s">
        <v>2381</v>
      </c>
      <c r="B463">
        <v>60</v>
      </c>
      <c r="C463">
        <v>2076</v>
      </c>
      <c r="D463">
        <v>559.95846500000005</v>
      </c>
      <c r="E463">
        <v>1360</v>
      </c>
      <c r="F463">
        <v>2076</v>
      </c>
      <c r="G463">
        <v>12692.391869999999</v>
      </c>
      <c r="H463">
        <v>339</v>
      </c>
      <c r="I463">
        <v>2076</v>
      </c>
      <c r="J463">
        <v>3163.7653270000001</v>
      </c>
      <c r="K463">
        <v>1.395348837</v>
      </c>
      <c r="L463">
        <v>2.5877862600000001</v>
      </c>
      <c r="M463">
        <v>3.9831350969999999</v>
      </c>
      <c r="N463">
        <v>3.9831350969999999</v>
      </c>
      <c r="O463">
        <v>5.628593424</v>
      </c>
      <c r="P463">
        <v>10.438677650000001</v>
      </c>
      <c r="Q463">
        <v>8.4192355980000002</v>
      </c>
      <c r="R463">
        <v>15.614147239999999</v>
      </c>
      <c r="S463">
        <f>B463/43</f>
        <v>1.3953488372093024</v>
      </c>
      <c r="T463">
        <f>H463/131</f>
        <v>2.5877862595419847</v>
      </c>
      <c r="U463">
        <f>S463+T463</f>
        <v>3.9831350967512869</v>
      </c>
      <c r="V463">
        <f>(S463-T463)*LOG(1+($AB$6/(U463+0.00000001)))</f>
        <v>-5.1690197059847129</v>
      </c>
      <c r="W463">
        <f>-(S463-T463)*LOG(1+($AB$6/(U463+0.00000001)))</f>
        <v>5.1690197059847129</v>
      </c>
      <c r="X463">
        <f>(S463-T463)*LOG(1+((U463)))</f>
        <v>-0.8317282756289146</v>
      </c>
      <c r="Y463">
        <f>-(S463-T463)*LOG(1+((U463)))</f>
        <v>0.8317282756289146</v>
      </c>
    </row>
    <row r="464" spans="1:25" x14ac:dyDescent="0.4">
      <c r="A464" t="s">
        <v>526</v>
      </c>
      <c r="B464">
        <v>684</v>
      </c>
      <c r="C464">
        <v>16790</v>
      </c>
      <c r="D464">
        <v>4954.162448</v>
      </c>
      <c r="E464">
        <v>11778</v>
      </c>
      <c r="F464">
        <v>16790</v>
      </c>
      <c r="G464">
        <v>85307.200750000004</v>
      </c>
      <c r="H464">
        <v>2155</v>
      </c>
      <c r="I464">
        <v>16790</v>
      </c>
      <c r="J464">
        <v>15608.508879999999</v>
      </c>
      <c r="K464">
        <v>15.906976739999999</v>
      </c>
      <c r="L464">
        <v>16.45038168</v>
      </c>
      <c r="M464">
        <v>32.357358419999997</v>
      </c>
      <c r="N464">
        <v>32.357358419999997</v>
      </c>
      <c r="O464">
        <v>49.699175359999998</v>
      </c>
      <c r="P464">
        <v>51.396969830000003</v>
      </c>
      <c r="Q464">
        <v>81.507990719999995</v>
      </c>
      <c r="R464">
        <v>84.292419530000004</v>
      </c>
      <c r="S464">
        <f>B464/43</f>
        <v>15.906976744186046</v>
      </c>
      <c r="T464">
        <f>H464/131</f>
        <v>16.450381679389313</v>
      </c>
      <c r="U464">
        <f>S464+T464</f>
        <v>32.357358423575363</v>
      </c>
      <c r="V464">
        <f>(S464-T464)*LOG(1+($AB$6/(U464+0.00000001)))</f>
        <v>-1.8612870231893961</v>
      </c>
      <c r="W464">
        <f>-(S464-T464)*LOG(1+($AB$6/(U464+0.00000001)))</f>
        <v>1.8612870231893961</v>
      </c>
      <c r="X464">
        <f>(S464-T464)*LOG(1+((U464)))</f>
        <v>-0.82770986066023122</v>
      </c>
      <c r="Y464">
        <f>-(S464-T464)*LOG(1+((U464)))</f>
        <v>0.82770986066023122</v>
      </c>
    </row>
    <row r="465" spans="1:25" x14ac:dyDescent="0.4">
      <c r="A465" t="s">
        <v>1746</v>
      </c>
      <c r="B465">
        <v>137</v>
      </c>
      <c r="C465">
        <v>4036</v>
      </c>
      <c r="D465">
        <v>1187.504148</v>
      </c>
      <c r="E465">
        <v>2637</v>
      </c>
      <c r="F465">
        <v>4036</v>
      </c>
      <c r="G465">
        <v>22857.28786</v>
      </c>
      <c r="H465">
        <v>535</v>
      </c>
      <c r="I465">
        <v>4036</v>
      </c>
      <c r="J465">
        <v>4637.3337149999998</v>
      </c>
      <c r="K465">
        <v>3.1860465119999999</v>
      </c>
      <c r="L465">
        <v>4.0839694660000001</v>
      </c>
      <c r="M465">
        <v>7.2700159769999999</v>
      </c>
      <c r="N465">
        <v>7.2700159769999999</v>
      </c>
      <c r="O465">
        <v>12.01951375</v>
      </c>
      <c r="P465">
        <v>15.40697129</v>
      </c>
      <c r="Q465">
        <v>18.391375480000001</v>
      </c>
      <c r="R465">
        <v>23.574613750000001</v>
      </c>
      <c r="S465">
        <f>B465/43</f>
        <v>3.1860465116279069</v>
      </c>
      <c r="T465">
        <f>H465/131</f>
        <v>4.0839694656488552</v>
      </c>
      <c r="U465">
        <f>S465+T465</f>
        <v>7.2700159772767616</v>
      </c>
      <c r="V465">
        <f>(S465-T465)*LOG(1+($AB$6/(U465+0.00000001)))</f>
        <v>-3.6577263662819628</v>
      </c>
      <c r="W465">
        <f>-(S465-T465)*LOG(1+($AB$6/(U465+0.00000001)))</f>
        <v>3.6577263662819628</v>
      </c>
      <c r="X465">
        <f>(S465-T465)*LOG(1+((U465)))</f>
        <v>-0.82385001085854759</v>
      </c>
      <c r="Y465">
        <f>-(S465-T465)*LOG(1+((U465)))</f>
        <v>0.82385001085854759</v>
      </c>
    </row>
    <row r="466" spans="1:25" x14ac:dyDescent="0.4">
      <c r="A466" t="s">
        <v>1283</v>
      </c>
      <c r="B466">
        <v>238</v>
      </c>
      <c r="C466">
        <v>6241</v>
      </c>
      <c r="D466">
        <v>1959.244831</v>
      </c>
      <c r="E466">
        <v>3872</v>
      </c>
      <c r="F466">
        <v>6241</v>
      </c>
      <c r="G466">
        <v>31874.77304</v>
      </c>
      <c r="H466">
        <v>822</v>
      </c>
      <c r="I466">
        <v>6241</v>
      </c>
      <c r="J466">
        <v>6766.8035749999999</v>
      </c>
      <c r="K466">
        <v>5.5348837209999999</v>
      </c>
      <c r="L466">
        <v>6.2748091600000002</v>
      </c>
      <c r="M466">
        <v>11.80969288</v>
      </c>
      <c r="N466">
        <v>11.80969288</v>
      </c>
      <c r="O466">
        <v>19.714650599999999</v>
      </c>
      <c r="P466">
        <v>22.350184110000001</v>
      </c>
      <c r="Q466">
        <v>30.783765370000001</v>
      </c>
      <c r="R466">
        <v>34.89906251</v>
      </c>
      <c r="S466">
        <f>B466/43</f>
        <v>5.5348837209302326</v>
      </c>
      <c r="T466">
        <f>H466/131</f>
        <v>6.2748091603053435</v>
      </c>
      <c r="U466">
        <f>S466+T466</f>
        <v>11.809692881235577</v>
      </c>
      <c r="V466">
        <f>(S466-T466)*LOG(1+($AB$6/(U466+0.00000001)))</f>
        <v>-2.8582291961890212</v>
      </c>
      <c r="W466">
        <f>-(S466-T466)*LOG(1+($AB$6/(U466+0.00000001)))</f>
        <v>2.8582291961890212</v>
      </c>
      <c r="X466">
        <f>(S466-T466)*LOG(1+((U466)))</f>
        <v>-0.81949607212901698</v>
      </c>
      <c r="Y466">
        <f>-(S466-T466)*LOG(1+((U466)))</f>
        <v>0.81949607212901698</v>
      </c>
    </row>
    <row r="467" spans="1:25" x14ac:dyDescent="0.4">
      <c r="A467" t="s">
        <v>2717</v>
      </c>
      <c r="B467">
        <v>31</v>
      </c>
      <c r="C467">
        <v>1157</v>
      </c>
      <c r="D467">
        <v>307.43364730000002</v>
      </c>
      <c r="E467">
        <v>815</v>
      </c>
      <c r="F467">
        <v>1157</v>
      </c>
      <c r="G467">
        <v>8082.5297579999997</v>
      </c>
      <c r="H467">
        <v>278</v>
      </c>
      <c r="I467">
        <v>1157</v>
      </c>
      <c r="J467">
        <v>2756.9856110000001</v>
      </c>
      <c r="K467">
        <v>0.72093023300000003</v>
      </c>
      <c r="L467">
        <v>2.1221374050000001</v>
      </c>
      <c r="M467">
        <v>2.8430676369999999</v>
      </c>
      <c r="N467">
        <v>2.8430676369999999</v>
      </c>
      <c r="O467">
        <v>3.013669782</v>
      </c>
      <c r="P467">
        <v>8.8710683499999998</v>
      </c>
      <c r="Q467">
        <v>4.4555097789999998</v>
      </c>
      <c r="R467">
        <v>13.115282909999999</v>
      </c>
      <c r="S467">
        <f>B467/43</f>
        <v>0.72093023255813948</v>
      </c>
      <c r="T467">
        <f>H467/131</f>
        <v>2.1221374045801529</v>
      </c>
      <c r="U467">
        <f>S467+T467</f>
        <v>2.8430676371382924</v>
      </c>
      <c r="V467">
        <f>(S467-T467)*LOG(1+($AB$6/(U467+0.00000001)))</f>
        <v>-6.2791838657860932</v>
      </c>
      <c r="W467">
        <f>-(S467-T467)*LOG(1+($AB$6/(U467+0.00000001)))</f>
        <v>6.2791838657860932</v>
      </c>
      <c r="X467">
        <f>(S467-T467)*LOG(1+((U467)))</f>
        <v>-0.81925504618278533</v>
      </c>
      <c r="Y467">
        <f>-(S467-T467)*LOG(1+((U467)))</f>
        <v>0.81925504618278533</v>
      </c>
    </row>
    <row r="468" spans="1:25" x14ac:dyDescent="0.4">
      <c r="A468" t="s">
        <v>1056</v>
      </c>
      <c r="B468">
        <v>312</v>
      </c>
      <c r="C468">
        <v>9465</v>
      </c>
      <c r="D468">
        <v>2438.5290279999999</v>
      </c>
      <c r="E468">
        <v>6860</v>
      </c>
      <c r="F468">
        <v>9465</v>
      </c>
      <c r="G468">
        <v>53616.375419999997</v>
      </c>
      <c r="H468">
        <v>1039</v>
      </c>
      <c r="I468">
        <v>9465</v>
      </c>
      <c r="J468">
        <v>8120.614294</v>
      </c>
      <c r="K468">
        <v>7.2558139529999996</v>
      </c>
      <c r="L468">
        <v>7.9312977099999999</v>
      </c>
      <c r="M468">
        <v>15.187111659999999</v>
      </c>
      <c r="N468">
        <v>15.187111659999999</v>
      </c>
      <c r="O468">
        <v>25.052062719999999</v>
      </c>
      <c r="P468">
        <v>27.38429747</v>
      </c>
      <c r="Q468">
        <v>39.562590370000002</v>
      </c>
      <c r="R468">
        <v>43.245690199999999</v>
      </c>
      <c r="S468">
        <f>B468/43</f>
        <v>7.2558139534883717</v>
      </c>
      <c r="T468">
        <f>H468/131</f>
        <v>7.9312977099236646</v>
      </c>
      <c r="U468">
        <f>S468+T468</f>
        <v>15.187111663412036</v>
      </c>
      <c r="V468">
        <f>(S468-T468)*LOG(1+($AB$6/(U468+0.00000001)))</f>
        <v>-2.5355238936921571</v>
      </c>
      <c r="W468">
        <f>-(S468-T468)*LOG(1+($AB$6/(U468+0.00000001)))</f>
        <v>2.5355238936921571</v>
      </c>
      <c r="X468">
        <f>(S468-T468)*LOG(1+((U468)))</f>
        <v>-0.81677426322697955</v>
      </c>
      <c r="Y468">
        <f>-(S468-T468)*LOG(1+((U468)))</f>
        <v>0.81677426322697955</v>
      </c>
    </row>
    <row r="469" spans="1:25" x14ac:dyDescent="0.4">
      <c r="A469" t="s">
        <v>1769</v>
      </c>
      <c r="B469">
        <v>133</v>
      </c>
      <c r="C469">
        <v>5108</v>
      </c>
      <c r="D469">
        <v>1121.50991</v>
      </c>
      <c r="E469">
        <v>3719</v>
      </c>
      <c r="F469">
        <v>5108</v>
      </c>
      <c r="G469">
        <v>31360.115460000001</v>
      </c>
      <c r="H469">
        <v>523</v>
      </c>
      <c r="I469">
        <v>5108</v>
      </c>
      <c r="J469">
        <v>4410.1479920000002</v>
      </c>
      <c r="K469">
        <v>3.0930232559999999</v>
      </c>
      <c r="L469">
        <v>3.992366412</v>
      </c>
      <c r="M469">
        <v>7.0853896680000004</v>
      </c>
      <c r="N469">
        <v>7.0853896680000004</v>
      </c>
      <c r="O469">
        <v>11.70312738</v>
      </c>
      <c r="P469">
        <v>15.10598815</v>
      </c>
      <c r="Q469">
        <v>17.88895505</v>
      </c>
      <c r="R469">
        <v>23.090438509999998</v>
      </c>
      <c r="S469">
        <f>B469/43</f>
        <v>3.0930232558139537</v>
      </c>
      <c r="T469">
        <f>H469/131</f>
        <v>3.9923664122137406</v>
      </c>
      <c r="U469">
        <f>S469+T469</f>
        <v>7.0853896680276947</v>
      </c>
      <c r="V469">
        <f>(S469-T469)*LOG(1+($AB$6/(U469+0.00000001)))</f>
        <v>-3.6735579071670075</v>
      </c>
      <c r="W469">
        <f>-(S469-T469)*LOG(1+($AB$6/(U469+0.00000001)))</f>
        <v>3.6735579071670075</v>
      </c>
      <c r="X469">
        <f>(S469-T469)*LOG(1+((U469)))</f>
        <v>-0.81633464209488316</v>
      </c>
      <c r="Y469">
        <f>-(S469-T469)*LOG(1+((U469)))</f>
        <v>0.81633464209488316</v>
      </c>
    </row>
    <row r="470" spans="1:25" x14ac:dyDescent="0.4">
      <c r="A470" t="s">
        <v>2334</v>
      </c>
      <c r="B470">
        <v>66</v>
      </c>
      <c r="C470">
        <v>2426</v>
      </c>
      <c r="D470">
        <v>605.67244029999995</v>
      </c>
      <c r="E470">
        <v>1585</v>
      </c>
      <c r="F470">
        <v>2426</v>
      </c>
      <c r="G470">
        <v>14545.315420000001</v>
      </c>
      <c r="H470">
        <v>350</v>
      </c>
      <c r="I470">
        <v>2426</v>
      </c>
      <c r="J470">
        <v>3211.8993049999999</v>
      </c>
      <c r="K470">
        <v>1.5348837209999999</v>
      </c>
      <c r="L470">
        <v>2.6717557250000001</v>
      </c>
      <c r="M470">
        <v>4.2066394459999996</v>
      </c>
      <c r="N470">
        <v>4.2066394459999996</v>
      </c>
      <c r="O470">
        <v>6.1550637449999996</v>
      </c>
      <c r="P470">
        <v>10.71405382</v>
      </c>
      <c r="Q470">
        <v>9.2247667109999991</v>
      </c>
      <c r="R470">
        <v>16.057453039999999</v>
      </c>
      <c r="S470">
        <f>B470/43</f>
        <v>1.5348837209302326</v>
      </c>
      <c r="T470">
        <f>H470/131</f>
        <v>2.6717557251908395</v>
      </c>
      <c r="U470">
        <f>S470+T470</f>
        <v>4.2066394461210717</v>
      </c>
      <c r="V470">
        <f>(S470-T470)*LOG(1+($AB$6/(U470+0.00000001)))</f>
        <v>-4.9011985345666904</v>
      </c>
      <c r="W470">
        <f>-(S470-T470)*LOG(1+($AB$6/(U470+0.00000001)))</f>
        <v>4.9011985345666904</v>
      </c>
      <c r="X470">
        <f>(S470-T470)*LOG(1+((U470)))</f>
        <v>-0.81463416610020611</v>
      </c>
      <c r="Y470">
        <f>-(S470-T470)*LOG(1+((U470)))</f>
        <v>0.81463416610020611</v>
      </c>
    </row>
    <row r="471" spans="1:25" x14ac:dyDescent="0.4">
      <c r="A471" t="s">
        <v>1270</v>
      </c>
      <c r="B471">
        <v>243</v>
      </c>
      <c r="C471">
        <v>7103</v>
      </c>
      <c r="D471">
        <v>1968.9757999999999</v>
      </c>
      <c r="E471">
        <v>5106</v>
      </c>
      <c r="F471">
        <v>7103</v>
      </c>
      <c r="G471">
        <v>41372.800130000003</v>
      </c>
      <c r="H471">
        <v>836</v>
      </c>
      <c r="I471">
        <v>7103</v>
      </c>
      <c r="J471">
        <v>6773.9249730000001</v>
      </c>
      <c r="K471">
        <v>5.651162791</v>
      </c>
      <c r="L471">
        <v>6.3816793890000003</v>
      </c>
      <c r="M471">
        <v>12.032842179999999</v>
      </c>
      <c r="N471">
        <v>12.032842179999999</v>
      </c>
      <c r="O471">
        <v>20.08289486</v>
      </c>
      <c r="P471">
        <v>22.678977929999999</v>
      </c>
      <c r="Q471">
        <v>31.384541469999998</v>
      </c>
      <c r="R471">
        <v>35.441569970000003</v>
      </c>
      <c r="S471">
        <f>B471/43</f>
        <v>5.6511627906976747</v>
      </c>
      <c r="T471">
        <f>H471/131</f>
        <v>6.3816793893129775</v>
      </c>
      <c r="U471">
        <f>S471+T471</f>
        <v>12.032842180010652</v>
      </c>
      <c r="V471">
        <f>(S471-T471)*LOG(1+($AB$6/(U471+0.00000001)))</f>
        <v>-2.815946153158027</v>
      </c>
      <c r="W471">
        <f>-(S471-T471)*LOG(1+($AB$6/(U471+0.00000001)))</f>
        <v>2.815946153158027</v>
      </c>
      <c r="X471">
        <f>(S471-T471)*LOG(1+((U471)))</f>
        <v>-0.81455459713019418</v>
      </c>
      <c r="Y471">
        <f>-(S471-T471)*LOG(1+((U471)))</f>
        <v>0.81455459713019418</v>
      </c>
    </row>
    <row r="472" spans="1:25" x14ac:dyDescent="0.4">
      <c r="A472" t="s">
        <v>1731</v>
      </c>
      <c r="B472">
        <v>140</v>
      </c>
      <c r="C472">
        <v>4260</v>
      </c>
      <c r="D472">
        <v>1205.9471169999999</v>
      </c>
      <c r="E472">
        <v>2827</v>
      </c>
      <c r="F472">
        <v>4260</v>
      </c>
      <c r="G472">
        <v>24351.51785</v>
      </c>
      <c r="H472">
        <v>542</v>
      </c>
      <c r="I472">
        <v>4260</v>
      </c>
      <c r="J472">
        <v>4668.7381230000001</v>
      </c>
      <c r="K472">
        <v>3.2558139530000001</v>
      </c>
      <c r="L472">
        <v>4.1374045800000001</v>
      </c>
      <c r="M472">
        <v>7.3932185339999998</v>
      </c>
      <c r="N472">
        <v>7.3932185339999998</v>
      </c>
      <c r="O472">
        <v>12.25895731</v>
      </c>
      <c r="P472">
        <v>15.578367460000001</v>
      </c>
      <c r="Q472">
        <v>18.770344860000002</v>
      </c>
      <c r="R472">
        <v>23.85287117</v>
      </c>
      <c r="S472">
        <f>B472/43</f>
        <v>3.2558139534883721</v>
      </c>
      <c r="T472">
        <f>H472/131</f>
        <v>4.1374045801526718</v>
      </c>
      <c r="U472">
        <f>S472+T472</f>
        <v>7.3932185336410434</v>
      </c>
      <c r="V472">
        <f>(S472-T472)*LOG(1+($AB$6/(U472+0.00000001)))</f>
        <v>-3.5847624961674995</v>
      </c>
      <c r="W472">
        <f>-(S472-T472)*LOG(1+($AB$6/(U472+0.00000001)))</f>
        <v>3.5847624961674995</v>
      </c>
      <c r="X472">
        <f>(S472-T472)*LOG(1+((U472)))</f>
        <v>-0.81452673259783637</v>
      </c>
      <c r="Y472">
        <f>-(S472-T472)*LOG(1+((U472)))</f>
        <v>0.81452673259783637</v>
      </c>
    </row>
    <row r="473" spans="1:25" x14ac:dyDescent="0.4">
      <c r="A473" t="s">
        <v>512</v>
      </c>
      <c r="B473">
        <v>710</v>
      </c>
      <c r="C473">
        <v>17213</v>
      </c>
      <c r="D473">
        <v>5124.8255349999999</v>
      </c>
      <c r="E473">
        <v>11456</v>
      </c>
      <c r="F473">
        <v>17213</v>
      </c>
      <c r="G473">
        <v>82690.14271</v>
      </c>
      <c r="H473">
        <v>2232</v>
      </c>
      <c r="I473">
        <v>17213</v>
      </c>
      <c r="J473">
        <v>16110.719150000001</v>
      </c>
      <c r="K473">
        <v>16.511627910000001</v>
      </c>
      <c r="L473">
        <v>17.038167940000001</v>
      </c>
      <c r="M473">
        <v>33.549795850000002</v>
      </c>
      <c r="N473">
        <v>33.549795850000002</v>
      </c>
      <c r="O473">
        <v>51.329013439999997</v>
      </c>
      <c r="P473">
        <v>52.965846620000001</v>
      </c>
      <c r="Q473">
        <v>84.346739339999999</v>
      </c>
      <c r="R473">
        <v>87.036476239999999</v>
      </c>
      <c r="S473">
        <f>B473/43</f>
        <v>16.511627906976745</v>
      </c>
      <c r="T473">
        <f>H473/131</f>
        <v>17.038167938931299</v>
      </c>
      <c r="U473">
        <f>S473+T473</f>
        <v>33.549795845908044</v>
      </c>
      <c r="V473">
        <f>(S473-T473)*LOG(1+($AB$6/(U473+0.00000001)))</f>
        <v>-1.7952484758695366</v>
      </c>
      <c r="W473">
        <f>-(S473-T473)*LOG(1+($AB$6/(U473+0.00000001)))</f>
        <v>1.7952484758695366</v>
      </c>
      <c r="X473">
        <f>(S473-T473)*LOG(1+((U473)))</f>
        <v>-0.81005313508492371</v>
      </c>
      <c r="Y473">
        <f>-(S473-T473)*LOG(1+((U473)))</f>
        <v>0.81005313508492371</v>
      </c>
    </row>
    <row r="474" spans="1:25" x14ac:dyDescent="0.4">
      <c r="A474" t="s">
        <v>2689</v>
      </c>
      <c r="B474">
        <v>36</v>
      </c>
      <c r="C474">
        <v>1503</v>
      </c>
      <c r="D474">
        <v>347.60147449999999</v>
      </c>
      <c r="E474">
        <v>1022</v>
      </c>
      <c r="F474">
        <v>1503</v>
      </c>
      <c r="G474">
        <v>9868.0196369999994</v>
      </c>
      <c r="H474">
        <v>285</v>
      </c>
      <c r="I474">
        <v>1503</v>
      </c>
      <c r="J474">
        <v>2751.845006</v>
      </c>
      <c r="K474">
        <v>0.83720930199999999</v>
      </c>
      <c r="L474">
        <v>2.1755725190000001</v>
      </c>
      <c r="M474">
        <v>3.0127818209999999</v>
      </c>
      <c r="N474">
        <v>3.0127818209999999</v>
      </c>
      <c r="O474">
        <v>3.478665645</v>
      </c>
      <c r="P474">
        <v>9.0396623159999994</v>
      </c>
      <c r="Q474">
        <v>5.1530590619999996</v>
      </c>
      <c r="R474">
        <v>13.3907419</v>
      </c>
      <c r="S474">
        <f>B474/43</f>
        <v>0.83720930232558144</v>
      </c>
      <c r="T474">
        <f>H474/131</f>
        <v>2.1755725190839694</v>
      </c>
      <c r="U474">
        <f>S474+T474</f>
        <v>3.012781821409551</v>
      </c>
      <c r="V474">
        <f>(S474-T474)*LOG(1+($AB$6/(U474+0.00000001)))</f>
        <v>-5.963863808193806</v>
      </c>
      <c r="W474">
        <f>-(S474-T474)*LOG(1+($AB$6/(U474+0.00000001)))</f>
        <v>5.963863808193806</v>
      </c>
      <c r="X474">
        <f>(S474-T474)*LOG(1+((U474)))</f>
        <v>-0.80762932394408893</v>
      </c>
      <c r="Y474">
        <f>-(S474-T474)*LOG(1+((U474)))</f>
        <v>0.80762932394408893</v>
      </c>
    </row>
    <row r="475" spans="1:25" x14ac:dyDescent="0.4">
      <c r="A475" t="s">
        <v>2119</v>
      </c>
      <c r="B475">
        <v>87</v>
      </c>
      <c r="C475">
        <v>2787</v>
      </c>
      <c r="D475">
        <v>786.31892870000001</v>
      </c>
      <c r="E475">
        <v>1940</v>
      </c>
      <c r="F475">
        <v>2787</v>
      </c>
      <c r="G475">
        <v>17534.008290000002</v>
      </c>
      <c r="H475">
        <v>400</v>
      </c>
      <c r="I475">
        <v>2787</v>
      </c>
      <c r="J475">
        <v>3615.259442</v>
      </c>
      <c r="K475">
        <v>2.0232558140000001</v>
      </c>
      <c r="L475">
        <v>3.0534351150000001</v>
      </c>
      <c r="M475">
        <v>5.0766909279999997</v>
      </c>
      <c r="N475">
        <v>5.0766909279999997</v>
      </c>
      <c r="O475">
        <v>7.9483212749999996</v>
      </c>
      <c r="P475">
        <v>11.995360700000001</v>
      </c>
      <c r="Q475">
        <v>11.994730329999999</v>
      </c>
      <c r="R475">
        <v>18.102076140000001</v>
      </c>
      <c r="S475">
        <f>B475/43</f>
        <v>2.0232558139534884</v>
      </c>
      <c r="T475">
        <f>H475/131</f>
        <v>3.053435114503817</v>
      </c>
      <c r="U475">
        <f>S475+T475</f>
        <v>5.076690928457305</v>
      </c>
      <c r="V475">
        <f>(S475-T475)*LOG(1+($AB$6/(U475+0.00000001)))</f>
        <v>-4.3571279225453745</v>
      </c>
      <c r="W475">
        <f>-(S475-T475)*LOG(1+($AB$6/(U475+0.00000001)))</f>
        <v>4.3571279225453745</v>
      </c>
      <c r="X475">
        <f>(S475-T475)*LOG(1+((U475)))</f>
        <v>-0.80731767429049539</v>
      </c>
      <c r="Y475">
        <f>-(S475-T475)*LOG(1+((U475)))</f>
        <v>0.80731767429049539</v>
      </c>
    </row>
    <row r="476" spans="1:25" x14ac:dyDescent="0.4">
      <c r="A476" t="s">
        <v>1510</v>
      </c>
      <c r="B476">
        <v>182</v>
      </c>
      <c r="C476">
        <v>5261</v>
      </c>
      <c r="D476">
        <v>1529.3275590000001</v>
      </c>
      <c r="E476">
        <v>3403</v>
      </c>
      <c r="F476">
        <v>5261</v>
      </c>
      <c r="G476">
        <v>28595.064190000001</v>
      </c>
      <c r="H476">
        <v>659</v>
      </c>
      <c r="I476">
        <v>5261</v>
      </c>
      <c r="J476">
        <v>5537.5102269999998</v>
      </c>
      <c r="K476">
        <v>4.2325581400000001</v>
      </c>
      <c r="L476">
        <v>5.030534351</v>
      </c>
      <c r="M476">
        <v>9.2630924910000001</v>
      </c>
      <c r="N476">
        <v>9.2630924910000001</v>
      </c>
      <c r="O476">
        <v>15.522261840000001</v>
      </c>
      <c r="P476">
        <v>18.44871796</v>
      </c>
      <c r="Q476">
        <v>23.98698662</v>
      </c>
      <c r="R476">
        <v>28.509321360000001</v>
      </c>
      <c r="S476">
        <f>B476/43</f>
        <v>4.2325581395348841</v>
      </c>
      <c r="T476">
        <f>H476/131</f>
        <v>5.0305343511450378</v>
      </c>
      <c r="U476">
        <f>S476+T476</f>
        <v>9.2630924906799219</v>
      </c>
      <c r="V476">
        <f>(S476-T476)*LOG(1+($AB$6/(U476+0.00000001)))</f>
        <v>-3.1666336259977634</v>
      </c>
      <c r="W476">
        <f>-(S476-T476)*LOG(1+($AB$6/(U476+0.00000001)))</f>
        <v>3.1666336259977634</v>
      </c>
      <c r="X476">
        <f>(S476-T476)*LOG(1+((U476)))</f>
        <v>-0.8069759810502799</v>
      </c>
      <c r="Y476">
        <f>-(S476-T476)*LOG(1+((U476)))</f>
        <v>0.8069759810502799</v>
      </c>
    </row>
    <row r="477" spans="1:25" x14ac:dyDescent="0.4">
      <c r="A477" t="s">
        <v>809</v>
      </c>
      <c r="B477">
        <v>438</v>
      </c>
      <c r="C477">
        <v>11636</v>
      </c>
      <c r="D477">
        <v>3332.9118189999999</v>
      </c>
      <c r="E477">
        <v>7659</v>
      </c>
      <c r="F477">
        <v>11636</v>
      </c>
      <c r="G477">
        <v>58280.300499999998</v>
      </c>
      <c r="H477">
        <v>1413</v>
      </c>
      <c r="I477">
        <v>11636</v>
      </c>
      <c r="J477">
        <v>10752.064839999999</v>
      </c>
      <c r="K477">
        <v>10.186046510000001</v>
      </c>
      <c r="L477">
        <v>10.78625954</v>
      </c>
      <c r="M477">
        <v>20.97230605</v>
      </c>
      <c r="N477">
        <v>20.97230605</v>
      </c>
      <c r="O477">
        <v>33.742047739999997</v>
      </c>
      <c r="P477">
        <v>35.730298699999999</v>
      </c>
      <c r="Q477">
        <v>54.112007939999998</v>
      </c>
      <c r="R477">
        <v>57.300559280000002</v>
      </c>
      <c r="S477">
        <f>B477/43</f>
        <v>10.186046511627907</v>
      </c>
      <c r="T477">
        <f>H477/131</f>
        <v>10.786259541984732</v>
      </c>
      <c r="U477">
        <f>S477+T477</f>
        <v>20.972306053612641</v>
      </c>
      <c r="V477">
        <f>(S477-T477)*LOG(1+($AB$6/(U477+0.00000001)))</f>
        <v>-2.1688696174112239</v>
      </c>
      <c r="W477">
        <f>-(S477-T477)*LOG(1+($AB$6/(U477+0.00000001)))</f>
        <v>2.1688696174112239</v>
      </c>
      <c r="X477">
        <f>(S477-T477)*LOG(1+((U477)))</f>
        <v>-0.80541124407006337</v>
      </c>
      <c r="Y477">
        <f>-(S477-T477)*LOG(1+((U477)))</f>
        <v>0.80541124407006337</v>
      </c>
    </row>
    <row r="478" spans="1:25" x14ac:dyDescent="0.4">
      <c r="A478" t="s">
        <v>1719</v>
      </c>
      <c r="B478">
        <v>143</v>
      </c>
      <c r="C478">
        <v>4482</v>
      </c>
      <c r="D478">
        <v>1224.5257630000001</v>
      </c>
      <c r="E478">
        <v>2867</v>
      </c>
      <c r="F478">
        <v>4482</v>
      </c>
      <c r="G478">
        <v>24550.45708</v>
      </c>
      <c r="H478">
        <v>549</v>
      </c>
      <c r="I478">
        <v>4482</v>
      </c>
      <c r="J478">
        <v>4701.151355</v>
      </c>
      <c r="K478">
        <v>3.3255813949999999</v>
      </c>
      <c r="L478">
        <v>4.1908396950000002</v>
      </c>
      <c r="M478">
        <v>7.5164210899999997</v>
      </c>
      <c r="N478">
        <v>7.5164210899999997</v>
      </c>
      <c r="O478">
        <v>12.497783829999999</v>
      </c>
      <c r="P478">
        <v>15.74948929</v>
      </c>
      <c r="Q478">
        <v>19.14869702</v>
      </c>
      <c r="R478">
        <v>24.13085414</v>
      </c>
      <c r="S478">
        <f>B478/43</f>
        <v>3.3255813953488373</v>
      </c>
      <c r="T478">
        <f>H478/131</f>
        <v>4.1908396946564883</v>
      </c>
      <c r="U478">
        <f>S478+T478</f>
        <v>7.5164210900053252</v>
      </c>
      <c r="V478">
        <f>(S478-T478)*LOG(1+($AB$6/(U478+0.00000001)))</f>
        <v>-3.5121413651188362</v>
      </c>
      <c r="W478">
        <f>-(S478-T478)*LOG(1+($AB$6/(U478+0.00000001)))</f>
        <v>3.5121413651188362</v>
      </c>
      <c r="X478">
        <f>(S478-T478)*LOG(1+((U478)))</f>
        <v>-0.80491269942060351</v>
      </c>
      <c r="Y478">
        <f>-(S478-T478)*LOG(1+((U478)))</f>
        <v>0.80491269942060351</v>
      </c>
    </row>
    <row r="479" spans="1:25" x14ac:dyDescent="0.4">
      <c r="A479" t="s">
        <v>2154</v>
      </c>
      <c r="B479">
        <v>84</v>
      </c>
      <c r="C479">
        <v>2555</v>
      </c>
      <c r="D479">
        <v>766.50438829999996</v>
      </c>
      <c r="E479">
        <v>1612</v>
      </c>
      <c r="F479">
        <v>2555</v>
      </c>
      <c r="G479">
        <v>14709.584210000001</v>
      </c>
      <c r="H479">
        <v>392</v>
      </c>
      <c r="I479">
        <v>2555</v>
      </c>
      <c r="J479">
        <v>3577.0204789999998</v>
      </c>
      <c r="K479">
        <v>1.953488372</v>
      </c>
      <c r="L479">
        <v>2.992366412</v>
      </c>
      <c r="M479">
        <v>4.9458547839999998</v>
      </c>
      <c r="N479">
        <v>4.9458547839999998</v>
      </c>
      <c r="O479">
        <v>7.696389967</v>
      </c>
      <c r="P479">
        <v>11.789381069999999</v>
      </c>
      <c r="Q479">
        <v>11.60327023</v>
      </c>
      <c r="R479">
        <v>17.77396611</v>
      </c>
      <c r="S479">
        <f>B479/43</f>
        <v>1.9534883720930232</v>
      </c>
      <c r="T479">
        <f>H479/131</f>
        <v>2.9923664122137406</v>
      </c>
      <c r="U479">
        <f>S479+T479</f>
        <v>4.9458547843067642</v>
      </c>
      <c r="V479">
        <f>(S479-T479)*LOG(1+($AB$6/(U479+0.00000001)))</f>
        <v>-4.4056986412539692</v>
      </c>
      <c r="W479">
        <f>-(S479-T479)*LOG(1+($AB$6/(U479+0.00000001)))</f>
        <v>4.4056986412539692</v>
      </c>
      <c r="X479">
        <f>(S479-T479)*LOG(1+((U479)))</f>
        <v>-0.80431423276649783</v>
      </c>
      <c r="Y479">
        <f>-(S479-T479)*LOG(1+((U479)))</f>
        <v>0.80431423276649783</v>
      </c>
    </row>
    <row r="480" spans="1:25" x14ac:dyDescent="0.4">
      <c r="A480" t="s">
        <v>2742</v>
      </c>
      <c r="B480">
        <v>31</v>
      </c>
      <c r="C480">
        <v>2526</v>
      </c>
      <c r="D480">
        <v>283.23045239999999</v>
      </c>
      <c r="E480">
        <v>2209</v>
      </c>
      <c r="F480">
        <v>2526</v>
      </c>
      <c r="G480">
        <v>20182.453850000002</v>
      </c>
      <c r="H480">
        <v>275</v>
      </c>
      <c r="I480">
        <v>2526</v>
      </c>
      <c r="J480">
        <v>2512.528206</v>
      </c>
      <c r="K480">
        <v>0.72093023300000003</v>
      </c>
      <c r="L480">
        <v>2.0992366410000001</v>
      </c>
      <c r="M480">
        <v>2.8201668739999999</v>
      </c>
      <c r="N480">
        <v>2.8201668739999999</v>
      </c>
      <c r="O480">
        <v>3.0162017990000001</v>
      </c>
      <c r="P480">
        <v>8.7827102379999999</v>
      </c>
      <c r="Q480">
        <v>4.4580419610000002</v>
      </c>
      <c r="R480">
        <v>12.981124400000001</v>
      </c>
      <c r="S480">
        <f>B480/43</f>
        <v>0.72093023255813948</v>
      </c>
      <c r="T480">
        <f>H480/131</f>
        <v>2.0992366412213741</v>
      </c>
      <c r="U480">
        <f>S480+T480</f>
        <v>2.8201668737795136</v>
      </c>
      <c r="V480">
        <f>(S480-T480)*LOG(1+($AB$6/(U480+0.00000001)))</f>
        <v>-6.1814004072921431</v>
      </c>
      <c r="W480">
        <f>-(S480-T480)*LOG(1+($AB$6/(U480+0.00000001)))</f>
        <v>6.1814004072921431</v>
      </c>
      <c r="X480">
        <f>(S480-T480)*LOG(1+((U480)))</f>
        <v>-0.80228781176256536</v>
      </c>
      <c r="Y480">
        <f>-(S480-T480)*LOG(1+((U480)))</f>
        <v>0.80228781176256536</v>
      </c>
    </row>
    <row r="481" spans="1:25" x14ac:dyDescent="0.4">
      <c r="A481" t="s">
        <v>2423</v>
      </c>
      <c r="B481">
        <v>60</v>
      </c>
      <c r="C481">
        <v>1980</v>
      </c>
      <c r="D481">
        <v>562.7989867</v>
      </c>
      <c r="E481">
        <v>1222</v>
      </c>
      <c r="F481">
        <v>1980</v>
      </c>
      <c r="G481">
        <v>11462.33936</v>
      </c>
      <c r="H481">
        <v>334</v>
      </c>
      <c r="I481">
        <v>1980</v>
      </c>
      <c r="J481">
        <v>3132.9143589999999</v>
      </c>
      <c r="K481">
        <v>1.395348837</v>
      </c>
      <c r="L481">
        <v>2.5496183210000001</v>
      </c>
      <c r="M481">
        <v>3.9449671579999999</v>
      </c>
      <c r="N481">
        <v>3.9449671579999999</v>
      </c>
      <c r="O481">
        <v>5.6344277399999996</v>
      </c>
      <c r="P481">
        <v>10.29537547</v>
      </c>
      <c r="Q481">
        <v>8.4250704459999994</v>
      </c>
      <c r="R481">
        <v>15.39451167</v>
      </c>
      <c r="S481">
        <f>B481/43</f>
        <v>1.3953488372093024</v>
      </c>
      <c r="T481">
        <f>H481/131</f>
        <v>2.5496183206106871</v>
      </c>
      <c r="U481">
        <f>S481+T481</f>
        <v>3.9449671578199892</v>
      </c>
      <c r="V481">
        <f>(S481-T481)*LOG(1+($AB$6/(U481+0.00000001)))</f>
        <v>-5.0083945036356727</v>
      </c>
      <c r="W481">
        <f>-(S481-T481)*LOG(1+($AB$6/(U481+0.00000001)))</f>
        <v>5.0083945036356727</v>
      </c>
      <c r="X481">
        <f>(S481-T481)*LOG(1+((U481)))</f>
        <v>-0.80125164245763192</v>
      </c>
      <c r="Y481">
        <f>-(S481-T481)*LOG(1+((U481)))</f>
        <v>0.80125164245763192</v>
      </c>
    </row>
    <row r="482" spans="1:25" x14ac:dyDescent="0.4">
      <c r="A482" t="s">
        <v>2366</v>
      </c>
      <c r="B482">
        <v>64</v>
      </c>
      <c r="C482">
        <v>2394</v>
      </c>
      <c r="D482">
        <v>588.1684477</v>
      </c>
      <c r="E482">
        <v>1543</v>
      </c>
      <c r="F482">
        <v>2394</v>
      </c>
      <c r="G482">
        <v>14180.373670000001</v>
      </c>
      <c r="H482">
        <v>343</v>
      </c>
      <c r="I482">
        <v>2394</v>
      </c>
      <c r="J482">
        <v>3152.215275</v>
      </c>
      <c r="K482">
        <v>1.488372093</v>
      </c>
      <c r="L482">
        <v>2.6183206110000001</v>
      </c>
      <c r="M482">
        <v>4.1066927040000003</v>
      </c>
      <c r="N482">
        <v>4.1066927040000003</v>
      </c>
      <c r="O482">
        <v>5.9840883549999999</v>
      </c>
      <c r="P482">
        <v>10.52711345</v>
      </c>
      <c r="Q482">
        <v>8.9607715040000002</v>
      </c>
      <c r="R482">
        <v>15.76364729</v>
      </c>
      <c r="S482">
        <f>B482/43</f>
        <v>1.4883720930232558</v>
      </c>
      <c r="T482">
        <f>H482/131</f>
        <v>2.6183206106870229</v>
      </c>
      <c r="U482">
        <f>S482+T482</f>
        <v>4.1066927037102783</v>
      </c>
      <c r="V482">
        <f>(S482-T482)*LOG(1+($AB$6/(U482+0.00000001)))</f>
        <v>-4.8831500879400478</v>
      </c>
      <c r="W482">
        <f>-(S482-T482)*LOG(1+($AB$6/(U482+0.00000001)))</f>
        <v>4.8831500879400478</v>
      </c>
      <c r="X482">
        <f>(S482-T482)*LOG(1+((U482)))</f>
        <v>-0.80016143242871507</v>
      </c>
      <c r="Y482">
        <f>-(S482-T482)*LOG(1+((U482)))</f>
        <v>0.80016143242871507</v>
      </c>
    </row>
    <row r="483" spans="1:25" x14ac:dyDescent="0.4">
      <c r="A483" t="s">
        <v>903</v>
      </c>
      <c r="B483">
        <v>382</v>
      </c>
      <c r="C483">
        <v>9957</v>
      </c>
      <c r="D483">
        <v>2966.2850440000002</v>
      </c>
      <c r="E483">
        <v>7008</v>
      </c>
      <c r="F483">
        <v>9957</v>
      </c>
      <c r="G483">
        <v>54418.129809999999</v>
      </c>
      <c r="H483">
        <v>1245</v>
      </c>
      <c r="I483">
        <v>9957</v>
      </c>
      <c r="J483">
        <v>9667.6043960000006</v>
      </c>
      <c r="K483">
        <v>8.8837209300000008</v>
      </c>
      <c r="L483">
        <v>9.5038167940000005</v>
      </c>
      <c r="M483">
        <v>18.387537720000001</v>
      </c>
      <c r="N483">
        <v>18.387537720000001</v>
      </c>
      <c r="O483">
        <v>29.93522578</v>
      </c>
      <c r="P483">
        <v>32.024745449999998</v>
      </c>
      <c r="Q483">
        <v>47.701036709999997</v>
      </c>
      <c r="R483">
        <v>51.030634280000001</v>
      </c>
      <c r="S483">
        <f>B483/43</f>
        <v>8.8837209302325579</v>
      </c>
      <c r="T483">
        <f>H483/131</f>
        <v>9.5038167938931295</v>
      </c>
      <c r="U483">
        <f>S483+T483</f>
        <v>18.387537724125686</v>
      </c>
      <c r="V483">
        <f>(S483-T483)*LOG(1+($AB$6/(U483+0.00000001)))</f>
        <v>-2.2761296421040376</v>
      </c>
      <c r="W483">
        <f>-(S483-T483)*LOG(1+($AB$6/(U483+0.00000001)))</f>
        <v>2.2761296421040376</v>
      </c>
      <c r="X483">
        <f>(S483-T483)*LOG(1+((U483)))</f>
        <v>-0.79838747327390924</v>
      </c>
      <c r="Y483">
        <f>-(S483-T483)*LOG(1+((U483)))</f>
        <v>0.79838747327390924</v>
      </c>
    </row>
    <row r="484" spans="1:25" x14ac:dyDescent="0.4">
      <c r="A484" t="s">
        <v>2290</v>
      </c>
      <c r="B484">
        <v>71</v>
      </c>
      <c r="C484">
        <v>2690</v>
      </c>
      <c r="D484">
        <v>644.22340080000004</v>
      </c>
      <c r="E484">
        <v>1902</v>
      </c>
      <c r="F484">
        <v>2690</v>
      </c>
      <c r="G484">
        <v>17257.92829</v>
      </c>
      <c r="H484">
        <v>359</v>
      </c>
      <c r="I484">
        <v>2690</v>
      </c>
      <c r="J484">
        <v>3257.4112799999998</v>
      </c>
      <c r="K484">
        <v>1.651162791</v>
      </c>
      <c r="L484">
        <v>2.7404580150000002</v>
      </c>
      <c r="M484">
        <v>4.3916208059999997</v>
      </c>
      <c r="N484">
        <v>4.3916208059999997</v>
      </c>
      <c r="O484">
        <v>6.5905000539999996</v>
      </c>
      <c r="P484">
        <v>10.938345269999999</v>
      </c>
      <c r="Q484">
        <v>9.8927532249999999</v>
      </c>
      <c r="R484">
        <v>16.419141119999999</v>
      </c>
      <c r="S484">
        <f>B484/43</f>
        <v>1.6511627906976745</v>
      </c>
      <c r="T484">
        <f>H484/131</f>
        <v>2.7404580152671754</v>
      </c>
      <c r="U484">
        <f>S484+T484</f>
        <v>4.39162080596485</v>
      </c>
      <c r="V484">
        <f>(S484-T484)*LOG(1+($AB$6/(U484+0.00000001)))</f>
        <v>-4.6757316246158824</v>
      </c>
      <c r="W484">
        <f>-(S484-T484)*LOG(1+($AB$6/(U484+0.00000001)))</f>
        <v>4.6757316246158824</v>
      </c>
      <c r="X484">
        <f>(S484-T484)*LOG(1+((U484)))</f>
        <v>-0.79705838339948054</v>
      </c>
      <c r="Y484">
        <f>-(S484-T484)*LOG(1+((U484)))</f>
        <v>0.79705838339948054</v>
      </c>
    </row>
    <row r="485" spans="1:25" x14ac:dyDescent="0.4">
      <c r="A485" t="s">
        <v>733</v>
      </c>
      <c r="B485">
        <v>489</v>
      </c>
      <c r="C485">
        <v>10807</v>
      </c>
      <c r="D485">
        <v>3757.1151479999999</v>
      </c>
      <c r="E485">
        <v>7751</v>
      </c>
      <c r="F485">
        <v>10807</v>
      </c>
      <c r="G485">
        <v>59552.964229999998</v>
      </c>
      <c r="H485">
        <v>1565</v>
      </c>
      <c r="I485">
        <v>10807</v>
      </c>
      <c r="J485">
        <v>12024.305120000001</v>
      </c>
      <c r="K485">
        <v>11.372093019999999</v>
      </c>
      <c r="L485">
        <v>11.946564889999999</v>
      </c>
      <c r="M485">
        <v>23.318657909999999</v>
      </c>
      <c r="N485">
        <v>23.318657909999999</v>
      </c>
      <c r="O485">
        <v>37.147416700000001</v>
      </c>
      <c r="P485">
        <v>39.02395302</v>
      </c>
      <c r="Q485">
        <v>59.888955250000002</v>
      </c>
      <c r="R485">
        <v>62.914301559999998</v>
      </c>
      <c r="S485">
        <f>B485/43</f>
        <v>11.372093023255815</v>
      </c>
      <c r="T485">
        <f>H485/131</f>
        <v>11.946564885496183</v>
      </c>
      <c r="U485">
        <f>S485+T485</f>
        <v>23.318657908751998</v>
      </c>
      <c r="V485">
        <f>(S485-T485)*LOG(1+($AB$6/(U485+0.00000001)))</f>
        <v>-2.0494020503726627</v>
      </c>
      <c r="W485">
        <f>-(S485-T485)*LOG(1+($AB$6/(U485+0.00000001)))</f>
        <v>2.0494020503726627</v>
      </c>
      <c r="X485">
        <f>(S485-T485)*LOG(1+((U485)))</f>
        <v>-0.79618330499853385</v>
      </c>
      <c r="Y485">
        <f>-(S485-T485)*LOG(1+((U485)))</f>
        <v>0.79618330499853385</v>
      </c>
    </row>
    <row r="486" spans="1:25" x14ac:dyDescent="0.4">
      <c r="A486" t="s">
        <v>1474</v>
      </c>
      <c r="B486">
        <v>191</v>
      </c>
      <c r="C486">
        <v>5196</v>
      </c>
      <c r="D486">
        <v>1607.327634</v>
      </c>
      <c r="E486">
        <v>3515</v>
      </c>
      <c r="F486">
        <v>5196</v>
      </c>
      <c r="G486">
        <v>29579.877670000002</v>
      </c>
      <c r="H486">
        <v>683</v>
      </c>
      <c r="I486">
        <v>5196</v>
      </c>
      <c r="J486">
        <v>5747.6689749999996</v>
      </c>
      <c r="K486">
        <v>4.4418604650000004</v>
      </c>
      <c r="L486">
        <v>5.2137404580000002</v>
      </c>
      <c r="M486">
        <v>9.6556009229999997</v>
      </c>
      <c r="N486">
        <v>9.6556009229999997</v>
      </c>
      <c r="O486">
        <v>16.209806780000001</v>
      </c>
      <c r="P486">
        <v>19.026650230000001</v>
      </c>
      <c r="Q486">
        <v>25.09309945</v>
      </c>
      <c r="R486">
        <v>29.453628460000001</v>
      </c>
      <c r="S486">
        <f>B486/43</f>
        <v>4.441860465116279</v>
      </c>
      <c r="T486">
        <f>H486/131</f>
        <v>5.2137404580152671</v>
      </c>
      <c r="U486">
        <f>S486+T486</f>
        <v>9.6556009231315461</v>
      </c>
      <c r="V486">
        <f>(S486-T486)*LOG(1+($AB$6/(U486+0.00000001)))</f>
        <v>-3.0491648936902243</v>
      </c>
      <c r="W486">
        <f>-(S486-T486)*LOG(1+($AB$6/(U486+0.00000001)))</f>
        <v>3.0491648936902243</v>
      </c>
      <c r="X486">
        <f>(S486-T486)*LOG(1+((U486)))</f>
        <v>-0.79316685827857003</v>
      </c>
      <c r="Y486">
        <f>-(S486-T486)*LOG(1+((U486)))</f>
        <v>0.79316685827857003</v>
      </c>
    </row>
    <row r="487" spans="1:25" x14ac:dyDescent="0.4">
      <c r="A487" t="s">
        <v>1537</v>
      </c>
      <c r="B487">
        <v>177</v>
      </c>
      <c r="C487">
        <v>5012</v>
      </c>
      <c r="D487">
        <v>1495.8932239999999</v>
      </c>
      <c r="E487">
        <v>3411</v>
      </c>
      <c r="F487">
        <v>5012</v>
      </c>
      <c r="G487">
        <v>28827.637220000001</v>
      </c>
      <c r="H487">
        <v>643</v>
      </c>
      <c r="I487">
        <v>5012</v>
      </c>
      <c r="J487">
        <v>5434.2335780000003</v>
      </c>
      <c r="K487">
        <v>4.11627907</v>
      </c>
      <c r="L487">
        <v>4.908396947</v>
      </c>
      <c r="M487">
        <v>9.0246760160000008</v>
      </c>
      <c r="N487">
        <v>9.0246760160000008</v>
      </c>
      <c r="O487">
        <v>15.14243048</v>
      </c>
      <c r="P487">
        <v>18.056370399999999</v>
      </c>
      <c r="Q487">
        <v>23.374617690000001</v>
      </c>
      <c r="R487">
        <v>27.872721970000001</v>
      </c>
      <c r="S487">
        <f>B487/43</f>
        <v>4.1162790697674421</v>
      </c>
      <c r="T487">
        <f>H487/131</f>
        <v>4.9083969465648858</v>
      </c>
      <c r="U487">
        <f>S487+T487</f>
        <v>9.0246760163323287</v>
      </c>
      <c r="V487">
        <f>(S487-T487)*LOG(1+($AB$6/(U487+0.00000001)))</f>
        <v>-3.1523551071099467</v>
      </c>
      <c r="W487">
        <f>-(S487-T487)*LOG(1+($AB$6/(U487+0.00000001)))</f>
        <v>3.1523551071099467</v>
      </c>
      <c r="X487">
        <f>(S487-T487)*LOG(1+((U487)))</f>
        <v>-0.79296571677809069</v>
      </c>
      <c r="Y487">
        <f>-(S487-T487)*LOG(1+((U487)))</f>
        <v>0.79296571677809069</v>
      </c>
    </row>
    <row r="488" spans="1:25" x14ac:dyDescent="0.4">
      <c r="A488" t="s">
        <v>960</v>
      </c>
      <c r="B488">
        <v>353</v>
      </c>
      <c r="C488">
        <v>8235</v>
      </c>
      <c r="D488">
        <v>2808.0984699999999</v>
      </c>
      <c r="E488">
        <v>5597</v>
      </c>
      <c r="F488">
        <v>8235</v>
      </c>
      <c r="G488">
        <v>44523.872909999998</v>
      </c>
      <c r="H488">
        <v>1158</v>
      </c>
      <c r="I488">
        <v>8235</v>
      </c>
      <c r="J488">
        <v>9211.8357749999996</v>
      </c>
      <c r="K488">
        <v>8.2093023259999995</v>
      </c>
      <c r="L488">
        <v>8.8396946560000007</v>
      </c>
      <c r="M488">
        <v>17.048996979999998</v>
      </c>
      <c r="N488">
        <v>17.048996979999998</v>
      </c>
      <c r="O488">
        <v>27.93201372</v>
      </c>
      <c r="P488">
        <v>30.07691307</v>
      </c>
      <c r="Q488">
        <v>44.349220950000003</v>
      </c>
      <c r="R488">
        <v>47.754797660000001</v>
      </c>
      <c r="S488">
        <f>B488/43</f>
        <v>8.2093023255813957</v>
      </c>
      <c r="T488">
        <f>H488/131</f>
        <v>8.8396946564885504</v>
      </c>
      <c r="U488">
        <f>S488+T488</f>
        <v>17.048996982069944</v>
      </c>
      <c r="V488">
        <f>(S488-T488)*LOG(1+($AB$6/(U488+0.00000001)))</f>
        <v>-2.334612161673236</v>
      </c>
      <c r="W488">
        <f>-(S488-T488)*LOG(1+($AB$6/(U488+0.00000001)))</f>
        <v>2.334612161673236</v>
      </c>
      <c r="X488">
        <f>(S488-T488)*LOG(1+((U488)))</f>
        <v>-0.79205838093632575</v>
      </c>
      <c r="Y488">
        <f>-(S488-T488)*LOG(1+((U488)))</f>
        <v>0.79205838093632575</v>
      </c>
    </row>
    <row r="489" spans="1:25" x14ac:dyDescent="0.4">
      <c r="A489" t="s">
        <v>1052</v>
      </c>
      <c r="B489">
        <v>314</v>
      </c>
      <c r="C489">
        <v>8978</v>
      </c>
      <c r="D489">
        <v>2470.7407320000002</v>
      </c>
      <c r="E489">
        <v>6134</v>
      </c>
      <c r="F489">
        <v>8978</v>
      </c>
      <c r="G489">
        <v>48265.998890000003</v>
      </c>
      <c r="H489">
        <v>1042</v>
      </c>
      <c r="I489">
        <v>8978</v>
      </c>
      <c r="J489">
        <v>8199.0823029999992</v>
      </c>
      <c r="K489">
        <v>7.3023255809999998</v>
      </c>
      <c r="L489">
        <v>7.9541984729999999</v>
      </c>
      <c r="M489">
        <v>15.256524049999999</v>
      </c>
      <c r="N489">
        <v>15.256524049999999</v>
      </c>
      <c r="O489">
        <v>25.198196360000001</v>
      </c>
      <c r="P489">
        <v>27.447619639999999</v>
      </c>
      <c r="Q489">
        <v>39.80173516</v>
      </c>
      <c r="R489">
        <v>43.354804919999999</v>
      </c>
      <c r="S489">
        <f>B489/43</f>
        <v>7.3023255813953485</v>
      </c>
      <c r="T489">
        <f>H489/131</f>
        <v>7.9541984732824424</v>
      </c>
      <c r="U489">
        <f>S489+T489</f>
        <v>15.25652405467779</v>
      </c>
      <c r="V489">
        <f>(S489-T489)*LOG(1+($AB$6/(U489+0.00000001)))</f>
        <v>-2.4456064227993703</v>
      </c>
      <c r="W489">
        <f>-(S489-T489)*LOG(1+($AB$6/(U489+0.00000001)))</f>
        <v>2.4456064227993703</v>
      </c>
      <c r="X489">
        <f>(S489-T489)*LOG(1+((U489)))</f>
        <v>-0.78943612308535849</v>
      </c>
      <c r="Y489">
        <f>-(S489-T489)*LOG(1+((U489)))</f>
        <v>0.78943612308535849</v>
      </c>
    </row>
    <row r="490" spans="1:25" x14ac:dyDescent="0.4">
      <c r="A490" t="s">
        <v>493</v>
      </c>
      <c r="B490">
        <v>748</v>
      </c>
      <c r="C490">
        <v>19357</v>
      </c>
      <c r="D490">
        <v>5311.3731610000004</v>
      </c>
      <c r="E490">
        <v>14102</v>
      </c>
      <c r="F490">
        <v>19357</v>
      </c>
      <c r="G490">
        <v>100135.0058</v>
      </c>
      <c r="H490">
        <v>2345</v>
      </c>
      <c r="I490">
        <v>19357</v>
      </c>
      <c r="J490">
        <v>16651.296880000002</v>
      </c>
      <c r="K490">
        <v>17.39534884</v>
      </c>
      <c r="L490">
        <v>17.900763359999999</v>
      </c>
      <c r="M490">
        <v>35.296112200000003</v>
      </c>
      <c r="N490">
        <v>35.296112200000003</v>
      </c>
      <c r="O490">
        <v>53.693165139999998</v>
      </c>
      <c r="P490">
        <v>55.253197399999998</v>
      </c>
      <c r="Q490">
        <v>88.477733819999997</v>
      </c>
      <c r="R490">
        <v>91.048417040000004</v>
      </c>
      <c r="S490">
        <f>B490/43</f>
        <v>17.395348837209301</v>
      </c>
      <c r="T490">
        <f>H490/131</f>
        <v>17.900763358778626</v>
      </c>
      <c r="U490">
        <f>S490+T490</f>
        <v>35.296112195987931</v>
      </c>
      <c r="V490">
        <f>(S490-T490)*LOG(1+($AB$6/(U490+0.00000001)))</f>
        <v>-1.712087272811494</v>
      </c>
      <c r="W490">
        <f>-(S490-T490)*LOG(1+($AB$6/(U490+0.00000001)))</f>
        <v>1.712087272811494</v>
      </c>
      <c r="X490">
        <f>(S490-T490)*LOG(1+((U490)))</f>
        <v>-0.78837595056408516</v>
      </c>
      <c r="Y490">
        <f>-(S490-T490)*LOG(1+((U490)))</f>
        <v>0.78837595056408516</v>
      </c>
    </row>
    <row r="491" spans="1:25" x14ac:dyDescent="0.4">
      <c r="A491" t="s">
        <v>2375</v>
      </c>
      <c r="B491">
        <v>64</v>
      </c>
      <c r="C491">
        <v>2076</v>
      </c>
      <c r="D491">
        <v>597.28902930000004</v>
      </c>
      <c r="E491">
        <v>1282</v>
      </c>
      <c r="F491">
        <v>2076</v>
      </c>
      <c r="G491">
        <v>11964.44587</v>
      </c>
      <c r="H491">
        <v>341</v>
      </c>
      <c r="I491">
        <v>2076</v>
      </c>
      <c r="J491">
        <v>3182.430609</v>
      </c>
      <c r="K491">
        <v>1.488372093</v>
      </c>
      <c r="L491">
        <v>2.6030534350000001</v>
      </c>
      <c r="M491">
        <v>4.0914255280000003</v>
      </c>
      <c r="N491">
        <v>4.0914255280000003</v>
      </c>
      <c r="O491">
        <v>5.9864956510000003</v>
      </c>
      <c r="P491">
        <v>10.469941049999999</v>
      </c>
      <c r="Q491">
        <v>8.9631790270000007</v>
      </c>
      <c r="R491">
        <v>15.67594156</v>
      </c>
      <c r="S491">
        <f>B491/43</f>
        <v>1.4883720930232558</v>
      </c>
      <c r="T491">
        <f>H491/131</f>
        <v>2.6030534351145036</v>
      </c>
      <c r="U491">
        <f>S491+T491</f>
        <v>4.0914255281377594</v>
      </c>
      <c r="V491">
        <f>(S491-T491)*LOG(1+($AB$6/(U491+0.00000001)))</f>
        <v>-4.8189749143281464</v>
      </c>
      <c r="W491">
        <f>-(S491-T491)*LOG(1+($AB$6/(U491+0.00000001)))</f>
        <v>4.8189749143281464</v>
      </c>
      <c r="X491">
        <f>(S491-T491)*LOG(1+((U491)))</f>
        <v>-0.78790068630918231</v>
      </c>
      <c r="Y491">
        <f>-(S491-T491)*LOG(1+((U491)))</f>
        <v>0.78790068630918231</v>
      </c>
    </row>
    <row r="492" spans="1:25" x14ac:dyDescent="0.4">
      <c r="A492" t="s">
        <v>1596</v>
      </c>
      <c r="B492">
        <v>166</v>
      </c>
      <c r="C492">
        <v>4580</v>
      </c>
      <c r="D492">
        <v>1417.887635</v>
      </c>
      <c r="E492">
        <v>3089</v>
      </c>
      <c r="F492">
        <v>4580</v>
      </c>
      <c r="G492">
        <v>26384.668099999999</v>
      </c>
      <c r="H492">
        <v>611</v>
      </c>
      <c r="I492">
        <v>4580</v>
      </c>
      <c r="J492">
        <v>5218.8514750000004</v>
      </c>
      <c r="K492">
        <v>3.8604651159999999</v>
      </c>
      <c r="L492">
        <v>4.6641221369999997</v>
      </c>
      <c r="M492">
        <v>8.5245872540000001</v>
      </c>
      <c r="N492">
        <v>8.5245872540000001</v>
      </c>
      <c r="O492">
        <v>14.29693441</v>
      </c>
      <c r="P492">
        <v>17.273216120000001</v>
      </c>
      <c r="Q492">
        <v>22.017536029999999</v>
      </c>
      <c r="R492">
        <v>26.601063379999999</v>
      </c>
      <c r="S492">
        <f>B492/43</f>
        <v>3.86046511627907</v>
      </c>
      <c r="T492">
        <f>H492/131</f>
        <v>4.66412213740458</v>
      </c>
      <c r="U492">
        <f>S492+T492</f>
        <v>8.5245872536836504</v>
      </c>
      <c r="V492">
        <f>(S492-T492)*LOG(1+($AB$6/(U492+0.00000001)))</f>
        <v>-3.2181720316021054</v>
      </c>
      <c r="W492">
        <f>-(S492-T492)*LOG(1+($AB$6/(U492+0.00000001)))</f>
        <v>3.2181720316021054</v>
      </c>
      <c r="X492">
        <f>(S492-T492)*LOG(1+((U492)))</f>
        <v>-0.7866565928471051</v>
      </c>
      <c r="Y492">
        <f>-(S492-T492)*LOG(1+((U492)))</f>
        <v>0.7866565928471051</v>
      </c>
    </row>
    <row r="493" spans="1:25" x14ac:dyDescent="0.4">
      <c r="A493" t="s">
        <v>1029</v>
      </c>
      <c r="B493">
        <v>326</v>
      </c>
      <c r="C493">
        <v>9187</v>
      </c>
      <c r="D493">
        <v>2557.6648380000001</v>
      </c>
      <c r="E493">
        <v>6391</v>
      </c>
      <c r="F493">
        <v>9187</v>
      </c>
      <c r="G493">
        <v>50141.214670000001</v>
      </c>
      <c r="H493">
        <v>1077</v>
      </c>
      <c r="I493">
        <v>9187</v>
      </c>
      <c r="J493">
        <v>8449.7086830000007</v>
      </c>
      <c r="K493">
        <v>7.5813953490000001</v>
      </c>
      <c r="L493">
        <v>8.2213740459999993</v>
      </c>
      <c r="M493">
        <v>15.80276939</v>
      </c>
      <c r="N493">
        <v>15.80276939</v>
      </c>
      <c r="O493">
        <v>26.045400959999998</v>
      </c>
      <c r="P493">
        <v>28.244007020000002</v>
      </c>
      <c r="Q493">
        <v>41.20699544</v>
      </c>
      <c r="R493">
        <v>44.685457909999997</v>
      </c>
      <c r="S493">
        <f>B493/43</f>
        <v>7.5813953488372094</v>
      </c>
      <c r="T493">
        <f>H493/131</f>
        <v>8.221374045801527</v>
      </c>
      <c r="U493">
        <f>S493+T493</f>
        <v>15.802769394638737</v>
      </c>
      <c r="V493">
        <f>(S493-T493)*LOG(1+($AB$6/(U493+0.00000001)))</f>
        <v>-2.3912078512409436</v>
      </c>
      <c r="W493">
        <f>-(S493-T493)*LOG(1+($AB$6/(U493+0.00000001)))</f>
        <v>2.3912078512409436</v>
      </c>
      <c r="X493">
        <f>(S493-T493)*LOG(1+((U493)))</f>
        <v>-0.78421765058892179</v>
      </c>
      <c r="Y493">
        <f>-(S493-T493)*LOG(1+((U493)))</f>
        <v>0.78421765058892179</v>
      </c>
    </row>
    <row r="494" spans="1:25" x14ac:dyDescent="0.4">
      <c r="A494" t="s">
        <v>1375</v>
      </c>
      <c r="B494">
        <v>214</v>
      </c>
      <c r="C494">
        <v>5558</v>
      </c>
      <c r="D494">
        <v>1786.4707430000001</v>
      </c>
      <c r="E494">
        <v>3664</v>
      </c>
      <c r="F494">
        <v>5558</v>
      </c>
      <c r="G494">
        <v>30587.050469999998</v>
      </c>
      <c r="H494">
        <v>748</v>
      </c>
      <c r="I494">
        <v>5558</v>
      </c>
      <c r="J494">
        <v>6244.2996050000002</v>
      </c>
      <c r="K494">
        <v>4.9767441860000003</v>
      </c>
      <c r="L494">
        <v>5.7099236639999997</v>
      </c>
      <c r="M494">
        <v>10.686667849999999</v>
      </c>
      <c r="N494">
        <v>10.686667849999999</v>
      </c>
      <c r="O494">
        <v>17.94253449</v>
      </c>
      <c r="P494">
        <v>20.585848590000001</v>
      </c>
      <c r="Q494">
        <v>27.895491809999999</v>
      </c>
      <c r="R494">
        <v>32.00508662</v>
      </c>
      <c r="S494">
        <f>B494/43</f>
        <v>4.9767441860465116</v>
      </c>
      <c r="T494">
        <f>H494/131</f>
        <v>5.7099236641221376</v>
      </c>
      <c r="U494">
        <f>S494+T494</f>
        <v>10.68666785016865</v>
      </c>
      <c r="V494">
        <f>(S494-T494)*LOG(1+($AB$6/(U494+0.00000001)))</f>
        <v>-2.8639836032994612</v>
      </c>
      <c r="W494">
        <f>-(S494-T494)*LOG(1+($AB$6/(U494+0.00000001)))</f>
        <v>2.8639836032994612</v>
      </c>
      <c r="X494">
        <f>(S494-T494)*LOG(1+((U494)))</f>
        <v>-0.78280891091920901</v>
      </c>
      <c r="Y494">
        <f>-(S494-T494)*LOG(1+((U494)))</f>
        <v>0.78280891091920901</v>
      </c>
    </row>
    <row r="495" spans="1:25" x14ac:dyDescent="0.4">
      <c r="A495" t="s">
        <v>2704</v>
      </c>
      <c r="B495">
        <v>37</v>
      </c>
      <c r="C495">
        <v>1762</v>
      </c>
      <c r="D495">
        <v>351.37498210000001</v>
      </c>
      <c r="E495">
        <v>1206</v>
      </c>
      <c r="F495">
        <v>1762</v>
      </c>
      <c r="G495">
        <v>11452.925090000001</v>
      </c>
      <c r="H495">
        <v>282</v>
      </c>
      <c r="I495">
        <v>1762</v>
      </c>
      <c r="J495">
        <v>2678.047161</v>
      </c>
      <c r="K495">
        <v>0.86046511599999997</v>
      </c>
      <c r="L495">
        <v>2.1526717560000002</v>
      </c>
      <c r="M495">
        <v>3.013136872</v>
      </c>
      <c r="N495">
        <v>3.013136872</v>
      </c>
      <c r="O495">
        <v>3.575251213</v>
      </c>
      <c r="P495">
        <v>8.9443978150000003</v>
      </c>
      <c r="Q495">
        <v>5.2961555550000003</v>
      </c>
      <c r="R495">
        <v>13.24967655</v>
      </c>
      <c r="S495">
        <f>B495/43</f>
        <v>0.86046511627906974</v>
      </c>
      <c r="T495">
        <f>H495/131</f>
        <v>2.1526717557251906</v>
      </c>
      <c r="U495">
        <f>S495+T495</f>
        <v>3.0131368720042602</v>
      </c>
      <c r="V495">
        <f>(S495-T495)*LOG(1+($AB$6/(U495+0.00000001)))</f>
        <v>-5.7581199239036431</v>
      </c>
      <c r="W495">
        <f>-(S495-T495)*LOG(1+($AB$6/(U495+0.00000001)))</f>
        <v>5.7581199239036431</v>
      </c>
      <c r="X495">
        <f>(S495-T495)*LOG(1+((U495)))</f>
        <v>-0.77982599545583697</v>
      </c>
      <c r="Y495">
        <f>-(S495-T495)*LOG(1+((U495)))</f>
        <v>0.77982599545583697</v>
      </c>
    </row>
    <row r="496" spans="1:25" x14ac:dyDescent="0.4">
      <c r="A496" t="s">
        <v>1393</v>
      </c>
      <c r="B496">
        <v>209</v>
      </c>
      <c r="C496">
        <v>5872</v>
      </c>
      <c r="D496">
        <v>1733.247564</v>
      </c>
      <c r="E496">
        <v>3934</v>
      </c>
      <c r="F496">
        <v>5872</v>
      </c>
      <c r="G496">
        <v>32624.860850000001</v>
      </c>
      <c r="H496">
        <v>733</v>
      </c>
      <c r="I496">
        <v>5872</v>
      </c>
      <c r="J496">
        <v>6078.8060500000001</v>
      </c>
      <c r="K496">
        <v>4.8604651160000003</v>
      </c>
      <c r="L496">
        <v>5.5954198469999996</v>
      </c>
      <c r="M496">
        <v>10.455884960000001</v>
      </c>
      <c r="N496">
        <v>10.455884960000001</v>
      </c>
      <c r="O496">
        <v>17.569389659999999</v>
      </c>
      <c r="P496">
        <v>20.22607081</v>
      </c>
      <c r="Q496">
        <v>27.289812439999999</v>
      </c>
      <c r="R496">
        <v>31.41632632</v>
      </c>
      <c r="S496">
        <f>B496/43</f>
        <v>4.8604651162790695</v>
      </c>
      <c r="T496">
        <f>H496/131</f>
        <v>5.5954198473282446</v>
      </c>
      <c r="U496">
        <f>S496+T496</f>
        <v>10.455884963607314</v>
      </c>
      <c r="V496">
        <f>(S496-T496)*LOG(1+($AB$6/(U496+0.00000001)))</f>
        <v>-2.8778858171755748</v>
      </c>
      <c r="W496">
        <f>-(S496-T496)*LOG(1+($AB$6/(U496+0.00000001)))</f>
        <v>2.8778858171755748</v>
      </c>
      <c r="X496">
        <f>(S496-T496)*LOG(1+((U496)))</f>
        <v>-0.77833811217817983</v>
      </c>
      <c r="Y496">
        <f>-(S496-T496)*LOG(1+((U496)))</f>
        <v>0.77833811217817983</v>
      </c>
    </row>
    <row r="497" spans="1:25" x14ac:dyDescent="0.4">
      <c r="A497" t="s">
        <v>1541</v>
      </c>
      <c r="B497">
        <v>176</v>
      </c>
      <c r="C497">
        <v>4606</v>
      </c>
      <c r="D497">
        <v>1502.3064460000001</v>
      </c>
      <c r="E497">
        <v>3114</v>
      </c>
      <c r="F497">
        <v>4606</v>
      </c>
      <c r="G497">
        <v>26580.581099999999</v>
      </c>
      <c r="H497">
        <v>637</v>
      </c>
      <c r="I497">
        <v>4606</v>
      </c>
      <c r="J497">
        <v>5437.3250360000002</v>
      </c>
      <c r="K497">
        <v>4.0930232560000004</v>
      </c>
      <c r="L497">
        <v>4.8625954199999999</v>
      </c>
      <c r="M497">
        <v>8.9556186760000003</v>
      </c>
      <c r="N497">
        <v>8.9556186760000003</v>
      </c>
      <c r="O497">
        <v>15.07053161</v>
      </c>
      <c r="P497">
        <v>17.904100079999999</v>
      </c>
      <c r="Q497">
        <v>23.25621211</v>
      </c>
      <c r="R497">
        <v>27.628856079999998</v>
      </c>
      <c r="S497">
        <f>B497/43</f>
        <v>4.0930232558139537</v>
      </c>
      <c r="T497">
        <f>H497/131</f>
        <v>4.8625954198473282</v>
      </c>
      <c r="U497">
        <f>S497+T497</f>
        <v>8.955618675661281</v>
      </c>
      <c r="V497">
        <f>(S497-T497)*LOG(1+($AB$6/(U497+0.00000001)))</f>
        <v>-3.065198015352502</v>
      </c>
      <c r="W497">
        <f>-(S497-T497)*LOG(1+($AB$6/(U497+0.00000001)))</f>
        <v>3.065198015352502</v>
      </c>
      <c r="X497">
        <f>(S497-T497)*LOG(1+((U497)))</f>
        <v>-0.76808554587081379</v>
      </c>
      <c r="Y497">
        <f>-(S497-T497)*LOG(1+((U497)))</f>
        <v>0.76808554587081379</v>
      </c>
    </row>
    <row r="498" spans="1:25" x14ac:dyDescent="0.4">
      <c r="A498" t="s">
        <v>1314</v>
      </c>
      <c r="B498">
        <v>230</v>
      </c>
      <c r="C498">
        <v>6609</v>
      </c>
      <c r="D498">
        <v>1880.2143249999999</v>
      </c>
      <c r="E498">
        <v>4413</v>
      </c>
      <c r="F498">
        <v>6609</v>
      </c>
      <c r="G498">
        <v>36075.590499999998</v>
      </c>
      <c r="H498">
        <v>792</v>
      </c>
      <c r="I498">
        <v>6609</v>
      </c>
      <c r="J498">
        <v>6474.4771529999998</v>
      </c>
      <c r="K498">
        <v>5.348837209</v>
      </c>
      <c r="L498">
        <v>6.0458015270000001</v>
      </c>
      <c r="M498">
        <v>11.39463874</v>
      </c>
      <c r="N498">
        <v>11.39463874</v>
      </c>
      <c r="O498">
        <v>19.135061350000001</v>
      </c>
      <c r="P498">
        <v>21.628398579999999</v>
      </c>
      <c r="Q498">
        <v>29.832127190000001</v>
      </c>
      <c r="R498">
        <v>33.719313769999999</v>
      </c>
      <c r="S498">
        <f>B498/43</f>
        <v>5.3488372093023253</v>
      </c>
      <c r="T498">
        <f>H498/131</f>
        <v>6.0458015267175576</v>
      </c>
      <c r="U498">
        <f>S498+T498</f>
        <v>11.394638736019882</v>
      </c>
      <c r="V498">
        <f>(S498-T498)*LOG(1+($AB$6/(U498+0.00000001)))</f>
        <v>-2.7031043521652869</v>
      </c>
      <c r="W498">
        <f>-(S498-T498)*LOG(1+($AB$6/(U498+0.00000001)))</f>
        <v>2.7031043521652869</v>
      </c>
      <c r="X498">
        <f>(S498-T498)*LOG(1+((U498)))</f>
        <v>-0.76194500006826904</v>
      </c>
      <c r="Y498">
        <f>-(S498-T498)*LOG(1+((U498)))</f>
        <v>0.76194500006826904</v>
      </c>
    </row>
    <row r="499" spans="1:25" x14ac:dyDescent="0.4">
      <c r="A499" t="s">
        <v>457</v>
      </c>
      <c r="B499">
        <v>805</v>
      </c>
      <c r="C499">
        <v>20259</v>
      </c>
      <c r="D499">
        <v>5679.4840169999998</v>
      </c>
      <c r="E499">
        <v>14888</v>
      </c>
      <c r="F499">
        <v>20259</v>
      </c>
      <c r="G499">
        <v>105038.7056</v>
      </c>
      <c r="H499">
        <v>2515</v>
      </c>
      <c r="I499">
        <v>20259</v>
      </c>
      <c r="J499">
        <v>17743.978019999999</v>
      </c>
      <c r="K499">
        <v>18.72093023</v>
      </c>
      <c r="L499">
        <v>19.198473280000002</v>
      </c>
      <c r="M499">
        <v>37.919403520000003</v>
      </c>
      <c r="N499">
        <v>37.919403520000003</v>
      </c>
      <c r="O499">
        <v>57.202382409999998</v>
      </c>
      <c r="P499">
        <v>58.661529999999999</v>
      </c>
      <c r="Q499">
        <v>94.637156809999993</v>
      </c>
      <c r="R499">
        <v>97.051209740000004</v>
      </c>
      <c r="S499">
        <f>B499/43</f>
        <v>18.720930232558139</v>
      </c>
      <c r="T499">
        <f>H499/131</f>
        <v>19.198473282442748</v>
      </c>
      <c r="U499">
        <f>S499+T499</f>
        <v>37.919403515000887</v>
      </c>
      <c r="V499">
        <f>(S499-T499)*LOG(1+($AB$6/(U499+0.00000001)))</f>
        <v>-1.6028110976390721</v>
      </c>
      <c r="W499">
        <f>-(S499-T499)*LOG(1+($AB$6/(U499+0.00000001)))</f>
        <v>1.6028110976390721</v>
      </c>
      <c r="X499">
        <f>(S499-T499)*LOG(1+((U499)))</f>
        <v>-0.7593728053101394</v>
      </c>
      <c r="Y499">
        <f>-(S499-T499)*LOG(1+((U499)))</f>
        <v>0.7593728053101394</v>
      </c>
    </row>
    <row r="500" spans="1:25" x14ac:dyDescent="0.4">
      <c r="A500" t="s">
        <v>169</v>
      </c>
      <c r="B500">
        <v>1819</v>
      </c>
      <c r="C500">
        <v>44898</v>
      </c>
      <c r="D500">
        <v>11387.875690000001</v>
      </c>
      <c r="E500">
        <v>30171</v>
      </c>
      <c r="F500">
        <v>44898</v>
      </c>
      <c r="G500">
        <v>188885.9798</v>
      </c>
      <c r="H500">
        <v>5593</v>
      </c>
      <c r="I500">
        <v>44898</v>
      </c>
      <c r="J500">
        <v>35015.05702</v>
      </c>
      <c r="K500">
        <v>42.302325580000002</v>
      </c>
      <c r="L500">
        <v>42.69465649</v>
      </c>
      <c r="M500">
        <v>84.996982070000001</v>
      </c>
      <c r="N500">
        <v>84.996982070000001</v>
      </c>
      <c r="O500">
        <v>114.4473845</v>
      </c>
      <c r="P500">
        <v>115.50882129999999</v>
      </c>
      <c r="Q500">
        <v>199.0161646</v>
      </c>
      <c r="R500">
        <v>200.86193059999999</v>
      </c>
      <c r="S500">
        <f>B500/43</f>
        <v>42.302325581395351</v>
      </c>
      <c r="T500">
        <f>H500/131</f>
        <v>42.694656488549619</v>
      </c>
      <c r="U500">
        <f>S500+T500</f>
        <v>84.996982069944977</v>
      </c>
      <c r="V500">
        <f>(S500-T500)*LOG(1+($AB$6/(U500+0.00000001)))</f>
        <v>-1.1793722557260555</v>
      </c>
      <c r="W500">
        <f>-(S500-T500)*LOG(1+($AB$6/(U500+0.00000001)))</f>
        <v>1.1793722557260555</v>
      </c>
      <c r="X500">
        <f>(S500-T500)*LOG(1+((U500)))</f>
        <v>-0.75895755289842826</v>
      </c>
      <c r="Y500">
        <f>-(S500-T500)*LOG(1+((U500)))</f>
        <v>0.75895755289842826</v>
      </c>
    </row>
    <row r="501" spans="1:25" x14ac:dyDescent="0.4">
      <c r="A501" t="s">
        <v>1003</v>
      </c>
      <c r="B501">
        <v>336</v>
      </c>
      <c r="C501">
        <v>8830</v>
      </c>
      <c r="D501">
        <v>2649.432871</v>
      </c>
      <c r="E501">
        <v>5861</v>
      </c>
      <c r="F501">
        <v>8830</v>
      </c>
      <c r="G501">
        <v>46215.256119999998</v>
      </c>
      <c r="H501">
        <v>1104</v>
      </c>
      <c r="I501">
        <v>8830</v>
      </c>
      <c r="J501">
        <v>8705.2794329999997</v>
      </c>
      <c r="K501">
        <v>7.8139534880000001</v>
      </c>
      <c r="L501">
        <v>8.4274809160000004</v>
      </c>
      <c r="M501">
        <v>16.241434399999999</v>
      </c>
      <c r="N501">
        <v>16.241434399999999</v>
      </c>
      <c r="O501">
        <v>26.751457080000002</v>
      </c>
      <c r="P501">
        <v>28.851898630000001</v>
      </c>
      <c r="Q501">
        <v>42.378096919999997</v>
      </c>
      <c r="R501">
        <v>45.705493840000003</v>
      </c>
      <c r="S501">
        <f>B501/43</f>
        <v>7.8139534883720927</v>
      </c>
      <c r="T501">
        <f>H501/131</f>
        <v>8.4274809160305342</v>
      </c>
      <c r="U501">
        <f>S501+T501</f>
        <v>16.241434404402625</v>
      </c>
      <c r="V501">
        <f>(S501-T501)*LOG(1+($AB$6/(U501+0.00000001)))</f>
        <v>-2.2850814742674013</v>
      </c>
      <c r="W501">
        <f>-(S501-T501)*LOG(1+($AB$6/(U501+0.00000001)))</f>
        <v>2.2850814742674013</v>
      </c>
      <c r="X501">
        <f>(S501-T501)*LOG(1+((U501)))</f>
        <v>-0.75867169365652409</v>
      </c>
      <c r="Y501">
        <f>-(S501-T501)*LOG(1+((U501)))</f>
        <v>0.75867169365652409</v>
      </c>
    </row>
    <row r="502" spans="1:25" x14ac:dyDescent="0.4">
      <c r="A502" t="s">
        <v>945</v>
      </c>
      <c r="B502">
        <v>363</v>
      </c>
      <c r="C502">
        <v>10243</v>
      </c>
      <c r="D502">
        <v>2808.472033</v>
      </c>
      <c r="E502">
        <v>6583</v>
      </c>
      <c r="F502">
        <v>10243</v>
      </c>
      <c r="G502">
        <v>50931.601629999997</v>
      </c>
      <c r="H502">
        <v>1184</v>
      </c>
      <c r="I502">
        <v>10243</v>
      </c>
      <c r="J502">
        <v>9160.4156660000008</v>
      </c>
      <c r="K502">
        <v>8.4418604649999995</v>
      </c>
      <c r="L502">
        <v>9.0381679389999992</v>
      </c>
      <c r="M502">
        <v>17.480028399999998</v>
      </c>
      <c r="N502">
        <v>17.480028399999998</v>
      </c>
      <c r="O502">
        <v>28.63178796</v>
      </c>
      <c r="P502">
        <v>30.654250810000001</v>
      </c>
      <c r="Q502">
        <v>45.514035560000003</v>
      </c>
      <c r="R502">
        <v>48.72900928</v>
      </c>
      <c r="S502">
        <f>B502/43</f>
        <v>8.4418604651162799</v>
      </c>
      <c r="T502">
        <f>H502/131</f>
        <v>9.0381679389312986</v>
      </c>
      <c r="U502">
        <f>S502+T502</f>
        <v>17.48002840404758</v>
      </c>
      <c r="V502">
        <f>(S502-T502)*LOG(1+($AB$6/(U502+0.00000001)))</f>
        <v>-2.2019167269410103</v>
      </c>
      <c r="W502">
        <f>-(S502-T502)*LOG(1+($AB$6/(U502+0.00000001)))</f>
        <v>2.2019167269410103</v>
      </c>
      <c r="X502">
        <f>(S502-T502)*LOG(1+((U502)))</f>
        <v>-0.75534424799446087</v>
      </c>
      <c r="Y502">
        <f>-(S502-T502)*LOG(1+((U502)))</f>
        <v>0.75534424799446087</v>
      </c>
    </row>
    <row r="503" spans="1:25" x14ac:dyDescent="0.4">
      <c r="A503" t="s">
        <v>2603</v>
      </c>
      <c r="B503">
        <v>49</v>
      </c>
      <c r="C503">
        <v>1929</v>
      </c>
      <c r="D503">
        <v>460.89772640000001</v>
      </c>
      <c r="E503">
        <v>1329</v>
      </c>
      <c r="F503">
        <v>1929</v>
      </c>
      <c r="G503">
        <v>12500.675069999999</v>
      </c>
      <c r="H503">
        <v>302</v>
      </c>
      <c r="I503">
        <v>1929</v>
      </c>
      <c r="J503">
        <v>2840.634967</v>
      </c>
      <c r="K503">
        <v>1.1395348839999999</v>
      </c>
      <c r="L503">
        <v>2.3053435109999998</v>
      </c>
      <c r="M503">
        <v>3.4448783949999999</v>
      </c>
      <c r="N503">
        <v>3.4448783949999999</v>
      </c>
      <c r="O503">
        <v>4.668527417</v>
      </c>
      <c r="P503">
        <v>9.4446949750000009</v>
      </c>
      <c r="Q503">
        <v>6.9475579840000004</v>
      </c>
      <c r="R503">
        <v>14.05530269</v>
      </c>
      <c r="S503">
        <f>B503/43</f>
        <v>1.1395348837209303</v>
      </c>
      <c r="T503">
        <f>H503/131</f>
        <v>2.3053435114503817</v>
      </c>
      <c r="U503">
        <f>S503+T503</f>
        <v>3.4448783951713118</v>
      </c>
      <c r="V503">
        <f>(S503-T503)*LOG(1+($AB$6/(U503+0.00000001)))</f>
        <v>-5.1270906689846232</v>
      </c>
      <c r="W503">
        <f>-(S503-T503)*LOG(1+($AB$6/(U503+0.00000001)))</f>
        <v>5.1270906689846232</v>
      </c>
      <c r="X503">
        <f>(S503-T503)*LOG(1+((U503)))</f>
        <v>-0.75528064216379043</v>
      </c>
      <c r="Y503">
        <f>-(S503-T503)*LOG(1+((U503)))</f>
        <v>0.75528064216379043</v>
      </c>
    </row>
    <row r="504" spans="1:25" x14ac:dyDescent="0.4">
      <c r="A504" t="s">
        <v>2303</v>
      </c>
      <c r="B504">
        <v>73</v>
      </c>
      <c r="C504">
        <v>3101</v>
      </c>
      <c r="D504">
        <v>651.99242609999999</v>
      </c>
      <c r="E504">
        <v>2065</v>
      </c>
      <c r="F504">
        <v>3101</v>
      </c>
      <c r="G504">
        <v>18443.347399999999</v>
      </c>
      <c r="H504">
        <v>357</v>
      </c>
      <c r="I504">
        <v>3101</v>
      </c>
      <c r="J504">
        <v>3188.510906</v>
      </c>
      <c r="K504">
        <v>1.6976744189999999</v>
      </c>
      <c r="L504">
        <v>2.7251908399999998</v>
      </c>
      <c r="M504">
        <v>4.4228652579999999</v>
      </c>
      <c r="N504">
        <v>4.4228652579999999</v>
      </c>
      <c r="O504">
        <v>6.7709215509999998</v>
      </c>
      <c r="P504">
        <v>10.869017749999999</v>
      </c>
      <c r="Q504">
        <v>10.16619541</v>
      </c>
      <c r="R504">
        <v>16.31927907</v>
      </c>
      <c r="S504">
        <f>B504/43</f>
        <v>1.6976744186046511</v>
      </c>
      <c r="T504">
        <f>H504/131</f>
        <v>2.7251908396946565</v>
      </c>
      <c r="U504">
        <f>S504+T504</f>
        <v>4.4228652582993071</v>
      </c>
      <c r="V504">
        <f>(S504-T504)*LOG(1+($AB$6/(U504+0.00000001)))</f>
        <v>-4.407386541832877</v>
      </c>
      <c r="W504">
        <f>-(S504-T504)*LOG(1+($AB$6/(U504+0.00000001)))</f>
        <v>4.407386541832877</v>
      </c>
      <c r="X504">
        <f>(S504-T504)*LOG(1+((U504)))</f>
        <v>-0.75443216288657677</v>
      </c>
      <c r="Y504">
        <f>-(S504-T504)*LOG(1+((U504)))</f>
        <v>0.75443216288657677</v>
      </c>
    </row>
    <row r="505" spans="1:25" x14ac:dyDescent="0.4">
      <c r="A505" t="s">
        <v>1448</v>
      </c>
      <c r="B505">
        <v>198</v>
      </c>
      <c r="C505">
        <v>5557</v>
      </c>
      <c r="D505">
        <v>1652.9384560000001</v>
      </c>
      <c r="E505">
        <v>3775</v>
      </c>
      <c r="F505">
        <v>5557</v>
      </c>
      <c r="G505">
        <v>31514.356919999998</v>
      </c>
      <c r="H505">
        <v>698</v>
      </c>
      <c r="I505">
        <v>5557</v>
      </c>
      <c r="J505">
        <v>5827.0254649999997</v>
      </c>
      <c r="K505">
        <v>4.6046511629999998</v>
      </c>
      <c r="L505">
        <v>5.3282442750000003</v>
      </c>
      <c r="M505">
        <v>9.9328954379999992</v>
      </c>
      <c r="N505">
        <v>9.9328954379999992</v>
      </c>
      <c r="O505">
        <v>16.747274990000001</v>
      </c>
      <c r="P505">
        <v>19.379008079999998</v>
      </c>
      <c r="Q505">
        <v>25.95612062</v>
      </c>
      <c r="R505">
        <v>30.034968159999998</v>
      </c>
      <c r="S505">
        <f>B505/43</f>
        <v>4.6046511627906979</v>
      </c>
      <c r="T505">
        <f>H505/131</f>
        <v>5.3282442748091601</v>
      </c>
      <c r="U505">
        <f>S505+T505</f>
        <v>9.932895437599857</v>
      </c>
      <c r="V505">
        <f>(S505-T505)*LOG(1+($AB$6/(U505+0.00000001)))</f>
        <v>-2.8495200764268005</v>
      </c>
      <c r="W505">
        <f>-(S505-T505)*LOG(1+($AB$6/(U505+0.00000001)))</f>
        <v>2.8495200764268005</v>
      </c>
      <c r="X505">
        <f>(S505-T505)*LOG(1+((U505)))</f>
        <v>-0.75162163196923859</v>
      </c>
      <c r="Y505">
        <f>-(S505-T505)*LOG(1+((U505)))</f>
        <v>0.75162163196923859</v>
      </c>
    </row>
    <row r="506" spans="1:25" x14ac:dyDescent="0.4">
      <c r="A506" t="s">
        <v>1931</v>
      </c>
      <c r="B506">
        <v>114</v>
      </c>
      <c r="C506">
        <v>2905</v>
      </c>
      <c r="D506">
        <v>1025.6222029999999</v>
      </c>
      <c r="E506">
        <v>1976</v>
      </c>
      <c r="F506">
        <v>2905</v>
      </c>
      <c r="G506">
        <v>17777.451519999999</v>
      </c>
      <c r="H506">
        <v>462</v>
      </c>
      <c r="I506">
        <v>2905</v>
      </c>
      <c r="J506">
        <v>4156.4689289999997</v>
      </c>
      <c r="K506">
        <v>2.651162791</v>
      </c>
      <c r="L506">
        <v>3.526717557</v>
      </c>
      <c r="M506">
        <v>6.1778803480000004</v>
      </c>
      <c r="N506">
        <v>6.1778803480000004</v>
      </c>
      <c r="O506">
        <v>10.18903624</v>
      </c>
      <c r="P506">
        <v>13.55399719</v>
      </c>
      <c r="Q506">
        <v>15.49119827</v>
      </c>
      <c r="R506">
        <v>20.60721474</v>
      </c>
      <c r="S506">
        <f>B506/43</f>
        <v>2.6511627906976742</v>
      </c>
      <c r="T506">
        <f>H506/131</f>
        <v>3.5267175572519083</v>
      </c>
      <c r="U506">
        <f>S506+T506</f>
        <v>6.1778803479495821</v>
      </c>
      <c r="V506">
        <f>(S506-T506)*LOG(1+($AB$6/(U506+0.00000001)))</f>
        <v>-3.6285019132776539</v>
      </c>
      <c r="W506">
        <f>-(S506-T506)*LOG(1+($AB$6/(U506+0.00000001)))</f>
        <v>3.6285019132776539</v>
      </c>
      <c r="X506">
        <f>(S506-T506)*LOG(1+((U506)))</f>
        <v>-0.74947156581307484</v>
      </c>
      <c r="Y506">
        <f>-(S506-T506)*LOG(1+((U506)))</f>
        <v>0.74947156581307484</v>
      </c>
    </row>
    <row r="507" spans="1:25" x14ac:dyDescent="0.4">
      <c r="A507" t="s">
        <v>1985</v>
      </c>
      <c r="B507">
        <v>107</v>
      </c>
      <c r="C507">
        <v>3485</v>
      </c>
      <c r="D507">
        <v>943.17033839999999</v>
      </c>
      <c r="E507">
        <v>2577</v>
      </c>
      <c r="F507">
        <v>3485</v>
      </c>
      <c r="G507">
        <v>22715.42021</v>
      </c>
      <c r="H507">
        <v>443</v>
      </c>
      <c r="I507">
        <v>3485</v>
      </c>
      <c r="J507">
        <v>3904.9014950000001</v>
      </c>
      <c r="K507">
        <v>2.4883720930000002</v>
      </c>
      <c r="L507">
        <v>3.3816793889999999</v>
      </c>
      <c r="M507">
        <v>5.870051482</v>
      </c>
      <c r="N507">
        <v>5.870051482</v>
      </c>
      <c r="O507">
        <v>9.6186217840000001</v>
      </c>
      <c r="P507">
        <v>13.07163632</v>
      </c>
      <c r="Q507">
        <v>14.59522011</v>
      </c>
      <c r="R507">
        <v>19.834796879999999</v>
      </c>
      <c r="S507">
        <f>B507/43</f>
        <v>2.4883720930232558</v>
      </c>
      <c r="T507">
        <f>H507/131</f>
        <v>3.3816793893129771</v>
      </c>
      <c r="U507">
        <f>S507+T507</f>
        <v>5.8700514823362333</v>
      </c>
      <c r="V507">
        <f>(S507-T507)*LOG(1+($AB$6/(U507+0.00000001)))</f>
        <v>-3.7219003872567842</v>
      </c>
      <c r="W507">
        <f>-(S507-T507)*LOG(1+($AB$6/(U507+0.00000001)))</f>
        <v>3.7219003872567842</v>
      </c>
      <c r="X507">
        <f>(S507-T507)*LOG(1+((U507)))</f>
        <v>-0.74766246716217954</v>
      </c>
      <c r="Y507">
        <f>-(S507-T507)*LOG(1+((U507)))</f>
        <v>0.74766246716217954</v>
      </c>
    </row>
    <row r="508" spans="1:25" x14ac:dyDescent="0.4">
      <c r="A508" t="s">
        <v>1849</v>
      </c>
      <c r="B508">
        <v>125</v>
      </c>
      <c r="C508">
        <v>4412</v>
      </c>
      <c r="D508">
        <v>1072.356939</v>
      </c>
      <c r="E508">
        <v>3035</v>
      </c>
      <c r="F508">
        <v>4412</v>
      </c>
      <c r="G508">
        <v>26036.82648</v>
      </c>
      <c r="H508">
        <v>491</v>
      </c>
      <c r="I508">
        <v>4412</v>
      </c>
      <c r="J508">
        <v>4212.218057</v>
      </c>
      <c r="K508">
        <v>2.9069767440000001</v>
      </c>
      <c r="L508">
        <v>3.7480916030000002</v>
      </c>
      <c r="M508">
        <v>6.6550683470000003</v>
      </c>
      <c r="N508">
        <v>6.6550683470000003</v>
      </c>
      <c r="O508">
        <v>11.078269629999999</v>
      </c>
      <c r="P508">
        <v>14.28369507</v>
      </c>
      <c r="Q508">
        <v>16.89202994</v>
      </c>
      <c r="R508">
        <v>21.779629199999999</v>
      </c>
      <c r="S508">
        <f>B508/43</f>
        <v>2.9069767441860463</v>
      </c>
      <c r="T508">
        <f>H508/131</f>
        <v>3.7480916030534353</v>
      </c>
      <c r="U508">
        <f>S508+T508</f>
        <v>6.6550683472394816</v>
      </c>
      <c r="V508">
        <f>(S508-T508)*LOG(1+($AB$6/(U508+0.00000001)))</f>
        <v>-3.4585980092292048</v>
      </c>
      <c r="W508">
        <f>-(S508-T508)*LOG(1+($AB$6/(U508+0.00000001)))</f>
        <v>3.4585980092292048</v>
      </c>
      <c r="X508">
        <f>(S508-T508)*LOG(1+((U508)))</f>
        <v>-0.7435026994383116</v>
      </c>
      <c r="Y508">
        <f>-(S508-T508)*LOG(1+((U508)))</f>
        <v>0.7435026994383116</v>
      </c>
    </row>
    <row r="509" spans="1:25" x14ac:dyDescent="0.4">
      <c r="A509" t="s">
        <v>1850</v>
      </c>
      <c r="B509">
        <v>125</v>
      </c>
      <c r="C509">
        <v>3607</v>
      </c>
      <c r="D509">
        <v>1097.5341129999999</v>
      </c>
      <c r="E509">
        <v>2423</v>
      </c>
      <c r="F509">
        <v>3607</v>
      </c>
      <c r="G509">
        <v>21274.60124</v>
      </c>
      <c r="H509">
        <v>491</v>
      </c>
      <c r="I509">
        <v>3607</v>
      </c>
      <c r="J509">
        <v>4311.1139949999997</v>
      </c>
      <c r="K509">
        <v>2.9069767440000001</v>
      </c>
      <c r="L509">
        <v>3.7480916030000002</v>
      </c>
      <c r="M509">
        <v>6.6550683470000003</v>
      </c>
      <c r="N509">
        <v>6.6550683470000003</v>
      </c>
      <c r="O509">
        <v>11.078269629999999</v>
      </c>
      <c r="P509">
        <v>14.28369507</v>
      </c>
      <c r="Q509">
        <v>16.89202994</v>
      </c>
      <c r="R509">
        <v>21.779629199999999</v>
      </c>
      <c r="S509">
        <f>B509/43</f>
        <v>2.9069767441860463</v>
      </c>
      <c r="T509">
        <f>H509/131</f>
        <v>3.7480916030534353</v>
      </c>
      <c r="U509">
        <f>S509+T509</f>
        <v>6.6550683472394816</v>
      </c>
      <c r="V509">
        <f>(S509-T509)*LOG(1+($AB$6/(U509+0.00000001)))</f>
        <v>-3.4585980092292048</v>
      </c>
      <c r="W509">
        <f>-(S509-T509)*LOG(1+($AB$6/(U509+0.00000001)))</f>
        <v>3.4585980092292048</v>
      </c>
      <c r="X509">
        <f>(S509-T509)*LOG(1+((U509)))</f>
        <v>-0.7435026994383116</v>
      </c>
      <c r="Y509">
        <f>-(S509-T509)*LOG(1+((U509)))</f>
        <v>0.7435026994383116</v>
      </c>
    </row>
    <row r="510" spans="1:25" x14ac:dyDescent="0.4">
      <c r="A510" t="s">
        <v>2670</v>
      </c>
      <c r="B510">
        <v>44</v>
      </c>
      <c r="C510">
        <v>2437</v>
      </c>
      <c r="D510">
        <v>403.5825931</v>
      </c>
      <c r="E510">
        <v>1691</v>
      </c>
      <c r="F510">
        <v>2437</v>
      </c>
      <c r="G510">
        <v>15510.412840000001</v>
      </c>
      <c r="H510">
        <v>289</v>
      </c>
      <c r="I510">
        <v>2437</v>
      </c>
      <c r="J510">
        <v>2650.8038499999998</v>
      </c>
      <c r="K510">
        <v>1.0232558140000001</v>
      </c>
      <c r="L510">
        <v>2.2061068700000002</v>
      </c>
      <c r="M510">
        <v>3.2293626839999998</v>
      </c>
      <c r="N510">
        <v>3.2293626839999998</v>
      </c>
      <c r="O510">
        <v>4.2208544080000001</v>
      </c>
      <c r="P510">
        <v>9.1000273630000006</v>
      </c>
      <c r="Q510">
        <v>6.2673330370000002</v>
      </c>
      <c r="R510">
        <v>13.51216996</v>
      </c>
      <c r="S510">
        <f>B510/43</f>
        <v>1.0232558139534884</v>
      </c>
      <c r="T510">
        <f>H510/131</f>
        <v>2.2061068702290076</v>
      </c>
      <c r="U510">
        <f>S510+T510</f>
        <v>3.2293626841824961</v>
      </c>
      <c r="V510">
        <f>(S510-T510)*LOG(1+($AB$6/(U510+0.00000001)))</f>
        <v>-5.2352273392477047</v>
      </c>
      <c r="W510">
        <f>-(S510-T510)*LOG(1+($AB$6/(U510+0.00000001)))</f>
        <v>5.2352273392477047</v>
      </c>
      <c r="X510">
        <f>(S510-T510)*LOG(1+((U510)))</f>
        <v>-0.7407899614908634</v>
      </c>
      <c r="Y510">
        <f>-(S510-T510)*LOG(1+((U510)))</f>
        <v>0.7407899614908634</v>
      </c>
    </row>
    <row r="511" spans="1:25" x14ac:dyDescent="0.4">
      <c r="A511" t="s">
        <v>1298</v>
      </c>
      <c r="B511">
        <v>236</v>
      </c>
      <c r="C511">
        <v>6287</v>
      </c>
      <c r="D511">
        <v>1941.047965</v>
      </c>
      <c r="E511">
        <v>4179</v>
      </c>
      <c r="F511">
        <v>6287</v>
      </c>
      <c r="G511">
        <v>34371.353589999999</v>
      </c>
      <c r="H511">
        <v>807</v>
      </c>
      <c r="I511">
        <v>6287</v>
      </c>
      <c r="J511">
        <v>6637.3970680000002</v>
      </c>
      <c r="K511">
        <v>5.4883720929999997</v>
      </c>
      <c r="L511">
        <v>6.1603053440000002</v>
      </c>
      <c r="M511">
        <v>11.64867744</v>
      </c>
      <c r="N511">
        <v>11.64867744</v>
      </c>
      <c r="O511">
        <v>19.581693949999998</v>
      </c>
      <c r="P511">
        <v>21.979051680000001</v>
      </c>
      <c r="Q511">
        <v>30.557799769999999</v>
      </c>
      <c r="R511">
        <v>34.298945840000002</v>
      </c>
      <c r="S511">
        <f>B511/43</f>
        <v>5.4883720930232558</v>
      </c>
      <c r="T511">
        <f>H511/131</f>
        <v>6.1603053435114505</v>
      </c>
      <c r="U511">
        <f>S511+T511</f>
        <v>11.648677436534706</v>
      </c>
      <c r="V511">
        <f>(S511-T511)*LOG(1+($AB$6/(U511+0.00000001)))</f>
        <v>-2.599590324533867</v>
      </c>
      <c r="W511">
        <f>-(S511-T511)*LOG(1+($AB$6/(U511+0.00000001)))</f>
        <v>2.599590324533867</v>
      </c>
      <c r="X511">
        <f>(S511-T511)*LOG(1+((U511)))</f>
        <v>-0.74050075794959558</v>
      </c>
      <c r="Y511">
        <f>-(S511-T511)*LOG(1+((U511)))</f>
        <v>0.74050075794959558</v>
      </c>
    </row>
    <row r="512" spans="1:25" x14ac:dyDescent="0.4">
      <c r="A512" t="s">
        <v>1787</v>
      </c>
      <c r="B512">
        <v>134</v>
      </c>
      <c r="C512">
        <v>4199</v>
      </c>
      <c r="D512">
        <v>1156.19597</v>
      </c>
      <c r="E512">
        <v>2940</v>
      </c>
      <c r="F512">
        <v>4199</v>
      </c>
      <c r="G512">
        <v>25367.28471</v>
      </c>
      <c r="H512">
        <v>515</v>
      </c>
      <c r="I512">
        <v>4199</v>
      </c>
      <c r="J512">
        <v>4443.5889889999999</v>
      </c>
      <c r="K512">
        <v>3.11627907</v>
      </c>
      <c r="L512">
        <v>3.9312977099999999</v>
      </c>
      <c r="M512">
        <v>7.04757678</v>
      </c>
      <c r="N512">
        <v>7.04757678</v>
      </c>
      <c r="O512">
        <v>11.79836162</v>
      </c>
      <c r="P512">
        <v>14.88405595</v>
      </c>
      <c r="Q512">
        <v>18.030700459999998</v>
      </c>
      <c r="R512">
        <v>22.746374710000001</v>
      </c>
      <c r="S512">
        <f>B512/43</f>
        <v>3.1162790697674421</v>
      </c>
      <c r="T512">
        <f>H512/131</f>
        <v>3.9312977099236641</v>
      </c>
      <c r="U512">
        <f>S512+T512</f>
        <v>7.0475767796911057</v>
      </c>
      <c r="V512">
        <f>(S512-T512)*LOG(1+($AB$6/(U512+0.00000001)))</f>
        <v>-3.3310104178553521</v>
      </c>
      <c r="W512">
        <f>-(S512-T512)*LOG(1+($AB$6/(U512+0.00000001)))</f>
        <v>3.3310104178553521</v>
      </c>
      <c r="X512">
        <f>(S512-T512)*LOG(1+((U512)))</f>
        <v>-0.73813396176058421</v>
      </c>
      <c r="Y512">
        <f>-(S512-T512)*LOG(1+((U512)))</f>
        <v>0.73813396176058421</v>
      </c>
    </row>
    <row r="513" spans="1:25" x14ac:dyDescent="0.4">
      <c r="A513" t="s">
        <v>2205</v>
      </c>
      <c r="B513">
        <v>84</v>
      </c>
      <c r="C513">
        <v>3543</v>
      </c>
      <c r="D513">
        <v>739.04651100000001</v>
      </c>
      <c r="E513">
        <v>2382</v>
      </c>
      <c r="F513">
        <v>3543</v>
      </c>
      <c r="G513">
        <v>20957.247490000002</v>
      </c>
      <c r="H513">
        <v>381</v>
      </c>
      <c r="I513">
        <v>3543</v>
      </c>
      <c r="J513">
        <v>3352.103818</v>
      </c>
      <c r="K513">
        <v>1.953488372</v>
      </c>
      <c r="L513">
        <v>2.908396947</v>
      </c>
      <c r="M513">
        <v>4.8618853189999998</v>
      </c>
      <c r="N513">
        <v>4.8618853189999998</v>
      </c>
      <c r="O513">
        <v>7.7109157220000002</v>
      </c>
      <c r="P513">
        <v>11.48018287</v>
      </c>
      <c r="Q513">
        <v>11.617797619999999</v>
      </c>
      <c r="R513">
        <v>17.296835560000002</v>
      </c>
      <c r="S513">
        <f>B513/43</f>
        <v>1.9534883720930232</v>
      </c>
      <c r="T513">
        <f>H513/131</f>
        <v>2.9083969465648853</v>
      </c>
      <c r="U513">
        <f>S513+T513</f>
        <v>4.8618853186579081</v>
      </c>
      <c r="V513">
        <f>(S513-T513)*LOG(1+($AB$6/(U513+0.00000001)))</f>
        <v>-4.0566998557685121</v>
      </c>
      <c r="W513">
        <f>-(S513-T513)*LOG(1+($AB$6/(U513+0.00000001)))</f>
        <v>4.0566998557685121</v>
      </c>
      <c r="X513">
        <f>(S513-T513)*LOG(1+((U513)))</f>
        <v>-0.73340542017791044</v>
      </c>
      <c r="Y513">
        <f>-(S513-T513)*LOG(1+((U513)))</f>
        <v>0.73340542017791044</v>
      </c>
    </row>
    <row r="514" spans="1:25" x14ac:dyDescent="0.4">
      <c r="A514" t="s">
        <v>1609</v>
      </c>
      <c r="B514">
        <v>166</v>
      </c>
      <c r="C514">
        <v>4410</v>
      </c>
      <c r="D514">
        <v>1424.1652670000001</v>
      </c>
      <c r="E514">
        <v>2974</v>
      </c>
      <c r="F514">
        <v>4410</v>
      </c>
      <c r="G514">
        <v>25514.86449</v>
      </c>
      <c r="H514">
        <v>604</v>
      </c>
      <c r="I514">
        <v>4410</v>
      </c>
      <c r="J514">
        <v>5181.9025389999997</v>
      </c>
      <c r="K514">
        <v>3.8604651159999999</v>
      </c>
      <c r="L514">
        <v>4.6106870229999997</v>
      </c>
      <c r="M514">
        <v>8.4711521390000009</v>
      </c>
      <c r="N514">
        <v>8.4711521390000009</v>
      </c>
      <c r="O514">
        <v>14.307474790000001</v>
      </c>
      <c r="P514">
        <v>17.087912039999999</v>
      </c>
      <c r="Q514">
        <v>22.028078470000001</v>
      </c>
      <c r="R514">
        <v>26.30889608</v>
      </c>
      <c r="S514">
        <f>B514/43</f>
        <v>3.86046511627907</v>
      </c>
      <c r="T514">
        <f>H514/131</f>
        <v>4.6106870229007635</v>
      </c>
      <c r="U514">
        <f>S514+T514</f>
        <v>8.4711521391798339</v>
      </c>
      <c r="V514">
        <f>(S514-T514)*LOG(1+($AB$6/(U514+0.00000001)))</f>
        <v>-3.0062444996191835</v>
      </c>
      <c r="W514">
        <f>-(S514-T514)*LOG(1+($AB$6/(U514+0.00000001)))</f>
        <v>3.0062444996191835</v>
      </c>
      <c r="X514">
        <f>(S514-T514)*LOG(1+((U514)))</f>
        <v>-0.73251877994449022</v>
      </c>
      <c r="Y514">
        <f>-(S514-T514)*LOG(1+((U514)))</f>
        <v>0.73251877994449022</v>
      </c>
    </row>
    <row r="515" spans="1:25" x14ac:dyDescent="0.4">
      <c r="A515" t="s">
        <v>1417</v>
      </c>
      <c r="B515">
        <v>206</v>
      </c>
      <c r="C515">
        <v>5482</v>
      </c>
      <c r="D515">
        <v>1722.522399</v>
      </c>
      <c r="E515">
        <v>3756</v>
      </c>
      <c r="F515">
        <v>5482</v>
      </c>
      <c r="G515">
        <v>31406.767629999998</v>
      </c>
      <c r="H515">
        <v>718</v>
      </c>
      <c r="I515">
        <v>5482</v>
      </c>
      <c r="J515">
        <v>6003.7431189999998</v>
      </c>
      <c r="K515">
        <v>4.7906976739999996</v>
      </c>
      <c r="L515">
        <v>5.4809160309999996</v>
      </c>
      <c r="M515">
        <v>10.2716137</v>
      </c>
      <c r="N515">
        <v>10.2716137</v>
      </c>
      <c r="O515">
        <v>17.354182890000001</v>
      </c>
      <c r="P515">
        <v>19.854481679999999</v>
      </c>
      <c r="Q515">
        <v>26.935086890000001</v>
      </c>
      <c r="R515">
        <v>30.815751599999999</v>
      </c>
      <c r="S515">
        <f>B515/43</f>
        <v>4.7906976744186043</v>
      </c>
      <c r="T515">
        <f>H515/131</f>
        <v>5.4809160305343507</v>
      </c>
      <c r="U515">
        <f>S515+T515</f>
        <v>10.271613704952955</v>
      </c>
      <c r="V515">
        <f>(S515-T515)*LOG(1+($AB$6/(U515+0.00000001)))</f>
        <v>-2.708039465179473</v>
      </c>
      <c r="W515">
        <f>-(S515-T515)*LOG(1+($AB$6/(U515+0.00000001)))</f>
        <v>2.708039465179473</v>
      </c>
      <c r="X515">
        <f>(S515-T515)*LOG(1+((U515)))</f>
        <v>-0.7261001141382597</v>
      </c>
      <c r="Y515">
        <f>-(S515-T515)*LOG(1+((U515)))</f>
        <v>0.7261001141382597</v>
      </c>
    </row>
    <row r="516" spans="1:25" x14ac:dyDescent="0.4">
      <c r="A516" t="s">
        <v>1810</v>
      </c>
      <c r="B516">
        <v>131</v>
      </c>
      <c r="C516">
        <v>4083</v>
      </c>
      <c r="D516">
        <v>1133.980223</v>
      </c>
      <c r="E516">
        <v>2764</v>
      </c>
      <c r="F516">
        <v>4083</v>
      </c>
      <c r="G516">
        <v>23926.11707</v>
      </c>
      <c r="H516">
        <v>505</v>
      </c>
      <c r="I516">
        <v>4083</v>
      </c>
      <c r="J516">
        <v>4371.4504779999997</v>
      </c>
      <c r="K516">
        <v>3.0465116280000002</v>
      </c>
      <c r="L516">
        <v>3.8549618319999999</v>
      </c>
      <c r="M516">
        <v>6.9014734600000001</v>
      </c>
      <c r="N516">
        <v>6.9014734600000001</v>
      </c>
      <c r="O516">
        <v>11.561931850000001</v>
      </c>
      <c r="P516">
        <v>14.63011189</v>
      </c>
      <c r="Q516">
        <v>17.654745160000001</v>
      </c>
      <c r="R516">
        <v>22.339769889999999</v>
      </c>
      <c r="S516">
        <f>B516/43</f>
        <v>3.0465116279069768</v>
      </c>
      <c r="T516">
        <f>H516/131</f>
        <v>3.8549618320610688</v>
      </c>
      <c r="U516">
        <f>S516+T516</f>
        <v>6.9014734599680452</v>
      </c>
      <c r="V516">
        <f>(S516-T516)*LOG(1+($AB$6/(U516+0.00000001)))</f>
        <v>-3.3115196635110355</v>
      </c>
      <c r="W516">
        <f>-(S516-T516)*LOG(1+($AB$6/(U516+0.00000001)))</f>
        <v>3.3115196635110355</v>
      </c>
      <c r="X516">
        <f>(S516-T516)*LOG(1+((U516)))</f>
        <v>-0.72575228515788692</v>
      </c>
      <c r="Y516">
        <f>-(S516-T516)*LOG(1+((U516)))</f>
        <v>0.72575228515788692</v>
      </c>
    </row>
    <row r="517" spans="1:25" x14ac:dyDescent="0.4">
      <c r="A517" t="s">
        <v>2048</v>
      </c>
      <c r="B517">
        <v>100</v>
      </c>
      <c r="C517">
        <v>3059</v>
      </c>
      <c r="D517">
        <v>894.50378820000003</v>
      </c>
      <c r="E517">
        <v>2153</v>
      </c>
      <c r="F517">
        <v>3059</v>
      </c>
      <c r="G517">
        <v>19258.666560000001</v>
      </c>
      <c r="H517">
        <v>421</v>
      </c>
      <c r="I517">
        <v>3059</v>
      </c>
      <c r="J517">
        <v>3765.860948</v>
      </c>
      <c r="K517">
        <v>2.3255813949999999</v>
      </c>
      <c r="L517">
        <v>3.2137404580000002</v>
      </c>
      <c r="M517">
        <v>5.5393218529999997</v>
      </c>
      <c r="N517">
        <v>5.5393218529999997</v>
      </c>
      <c r="O517">
        <v>9.0479288849999993</v>
      </c>
      <c r="P517">
        <v>12.5034089</v>
      </c>
      <c r="Q517">
        <v>13.698963040000001</v>
      </c>
      <c r="R517">
        <v>18.93071205</v>
      </c>
      <c r="S517">
        <f>B517/43</f>
        <v>2.3255813953488373</v>
      </c>
      <c r="T517">
        <f>H517/131</f>
        <v>3.2137404580152671</v>
      </c>
      <c r="U517">
        <f>S517+T517</f>
        <v>5.539321853364104</v>
      </c>
      <c r="V517">
        <f>(S517-T517)*LOG(1+($AB$6/(U517+0.00000001)))</f>
        <v>-3.722817723509658</v>
      </c>
      <c r="W517">
        <f>-(S517-T517)*LOG(1+($AB$6/(U517+0.00000001)))</f>
        <v>3.722817723509658</v>
      </c>
      <c r="X517">
        <f>(S517-T517)*LOG(1+((U517)))</f>
        <v>-0.72432277000733891</v>
      </c>
      <c r="Y517">
        <f>-(S517-T517)*LOG(1+((U517)))</f>
        <v>0.72432277000733891</v>
      </c>
    </row>
    <row r="518" spans="1:25" x14ac:dyDescent="0.4">
      <c r="A518" t="s">
        <v>807</v>
      </c>
      <c r="B518">
        <v>443</v>
      </c>
      <c r="C518">
        <v>12467</v>
      </c>
      <c r="D518">
        <v>3340.4156760000001</v>
      </c>
      <c r="E518">
        <v>9147</v>
      </c>
      <c r="F518">
        <v>12467</v>
      </c>
      <c r="G518">
        <v>68972.420289999995</v>
      </c>
      <c r="H518">
        <v>1420</v>
      </c>
      <c r="I518">
        <v>12467</v>
      </c>
      <c r="J518">
        <v>10707.42722</v>
      </c>
      <c r="K518">
        <v>10.30232558</v>
      </c>
      <c r="L518">
        <v>10.839694659999999</v>
      </c>
      <c r="M518">
        <v>21.142020240000001</v>
      </c>
      <c r="N518">
        <v>21.142020240000001</v>
      </c>
      <c r="O518">
        <v>34.091187359999999</v>
      </c>
      <c r="P518">
        <v>35.869382940000001</v>
      </c>
      <c r="Q518">
        <v>54.693663899999997</v>
      </c>
      <c r="R518">
        <v>57.546484200000002</v>
      </c>
      <c r="S518">
        <f>B518/43</f>
        <v>10.302325581395349</v>
      </c>
      <c r="T518">
        <f>H518/131</f>
        <v>10.83969465648855</v>
      </c>
      <c r="U518">
        <f>S518+T518</f>
        <v>21.142020237883898</v>
      </c>
      <c r="V518">
        <f>(S518-T518)*LOG(1+($AB$6/(U518+0.00000001)))</f>
        <v>-1.9399025109389469</v>
      </c>
      <c r="W518">
        <f>-(S518-T518)*LOG(1+($AB$6/(U518+0.00000001)))</f>
        <v>1.9399025109389469</v>
      </c>
      <c r="X518">
        <f>(S518-T518)*LOG(1+((U518)))</f>
        <v>-0.72287814587356924</v>
      </c>
      <c r="Y518">
        <f>-(S518-T518)*LOG(1+((U518)))</f>
        <v>0.72287814587356924</v>
      </c>
    </row>
    <row r="519" spans="1:25" x14ac:dyDescent="0.4">
      <c r="A519" t="s">
        <v>1756</v>
      </c>
      <c r="B519">
        <v>141</v>
      </c>
      <c r="C519">
        <v>4161</v>
      </c>
      <c r="D519">
        <v>1217.8758660000001</v>
      </c>
      <c r="E519">
        <v>2728</v>
      </c>
      <c r="F519">
        <v>4161</v>
      </c>
      <c r="G519">
        <v>23562.874899999999</v>
      </c>
      <c r="H519">
        <v>532</v>
      </c>
      <c r="I519">
        <v>4161</v>
      </c>
      <c r="J519">
        <v>4595.1061030000001</v>
      </c>
      <c r="K519">
        <v>3.2790697670000002</v>
      </c>
      <c r="L519">
        <v>4.061068702</v>
      </c>
      <c r="M519">
        <v>7.3401384700000003</v>
      </c>
      <c r="N519">
        <v>7.3401384700000003</v>
      </c>
      <c r="O519">
        <v>12.3567807</v>
      </c>
      <c r="P519">
        <v>15.30364979</v>
      </c>
      <c r="Q519">
        <v>18.914679899999999</v>
      </c>
      <c r="R519">
        <v>23.425489540000001</v>
      </c>
      <c r="S519">
        <f>B519/43</f>
        <v>3.2790697674418605</v>
      </c>
      <c r="T519">
        <f>H519/131</f>
        <v>4.0610687022900764</v>
      </c>
      <c r="U519">
        <f>S519+T519</f>
        <v>7.3401384697319365</v>
      </c>
      <c r="V519">
        <f>(S519-T519)*LOG(1+($AB$6/(U519+0.00000001)))</f>
        <v>-3.1822452808247443</v>
      </c>
      <c r="W519">
        <f>-(S519-T519)*LOG(1+($AB$6/(U519+0.00000001)))</f>
        <v>3.1822452808247443</v>
      </c>
      <c r="X519">
        <f>(S519-T519)*LOG(1+((U519)))</f>
        <v>-0.72035650907393411</v>
      </c>
      <c r="Y519">
        <f>-(S519-T519)*LOG(1+((U519)))</f>
        <v>0.72035650907393411</v>
      </c>
    </row>
    <row r="520" spans="1:25" x14ac:dyDescent="0.4">
      <c r="A520" t="s">
        <v>1451</v>
      </c>
      <c r="B520">
        <v>199</v>
      </c>
      <c r="C520">
        <v>5466</v>
      </c>
      <c r="D520">
        <v>1664.571608</v>
      </c>
      <c r="E520">
        <v>3553</v>
      </c>
      <c r="F520">
        <v>5466</v>
      </c>
      <c r="G520">
        <v>29719.713179999999</v>
      </c>
      <c r="H520">
        <v>697</v>
      </c>
      <c r="I520">
        <v>5466</v>
      </c>
      <c r="J520">
        <v>5830.1829690000004</v>
      </c>
      <c r="K520">
        <v>4.6279069770000003</v>
      </c>
      <c r="L520">
        <v>5.3206106870000003</v>
      </c>
      <c r="M520">
        <v>9.9485176640000006</v>
      </c>
      <c r="N520">
        <v>9.9485176640000006</v>
      </c>
      <c r="O520">
        <v>16.828699319999998</v>
      </c>
      <c r="P520">
        <v>19.347613920000001</v>
      </c>
      <c r="Q520">
        <v>26.084053539999999</v>
      </c>
      <c r="R520">
        <v>29.98830675</v>
      </c>
      <c r="S520">
        <f>B520/43</f>
        <v>4.6279069767441863</v>
      </c>
      <c r="T520">
        <f>H520/131</f>
        <v>5.3206106870229011</v>
      </c>
      <c r="U520">
        <f>S520+T520</f>
        <v>9.9485176637670882</v>
      </c>
      <c r="V520">
        <f>(S520-T520)*LOG(1+($AB$6/(U520+0.00000001)))</f>
        <v>-2.7274044445786281</v>
      </c>
      <c r="W520">
        <f>-(S520-T520)*LOG(1+($AB$6/(U520+0.00000001)))</f>
        <v>2.7274044445786281</v>
      </c>
      <c r="X520">
        <f>(S520-T520)*LOG(1+((U520)))</f>
        <v>-0.71996528879964516</v>
      </c>
      <c r="Y520">
        <f>-(S520-T520)*LOG(1+((U520)))</f>
        <v>0.71996528879964516</v>
      </c>
    </row>
    <row r="521" spans="1:25" x14ac:dyDescent="0.4">
      <c r="A521" t="s">
        <v>1568</v>
      </c>
      <c r="B521">
        <v>173</v>
      </c>
      <c r="C521">
        <v>4449</v>
      </c>
      <c r="D521">
        <v>1482.69751</v>
      </c>
      <c r="E521">
        <v>3042</v>
      </c>
      <c r="F521">
        <v>4449</v>
      </c>
      <c r="G521">
        <v>26071.478760000002</v>
      </c>
      <c r="H521">
        <v>622</v>
      </c>
      <c r="I521">
        <v>4449</v>
      </c>
      <c r="J521">
        <v>5330.8546319999996</v>
      </c>
      <c r="K521">
        <v>4.0232558139999997</v>
      </c>
      <c r="L521">
        <v>4.7480916029999998</v>
      </c>
      <c r="M521">
        <v>8.7713474169999994</v>
      </c>
      <c r="N521">
        <v>8.7713474169999994</v>
      </c>
      <c r="O521">
        <v>14.84996718</v>
      </c>
      <c r="P521">
        <v>17.52535949</v>
      </c>
      <c r="Q521">
        <v>22.896126429999999</v>
      </c>
      <c r="R521">
        <v>27.021126840000001</v>
      </c>
      <c r="S521">
        <f>B521/43</f>
        <v>4.0232558139534884</v>
      </c>
      <c r="T521">
        <f>H521/131</f>
        <v>4.7480916030534353</v>
      </c>
      <c r="U521">
        <f>S521+T521</f>
        <v>8.7713474170069237</v>
      </c>
      <c r="V521">
        <f>(S521-T521)*LOG(1+($AB$6/(U521+0.00000001)))</f>
        <v>-2.893557566007658</v>
      </c>
      <c r="W521">
        <f>-(S521-T521)*LOG(1+($AB$6/(U521+0.00000001)))</f>
        <v>2.893557566007658</v>
      </c>
      <c r="X521">
        <f>(S521-T521)*LOG(1+((U521)))</f>
        <v>-0.71755441838526046</v>
      </c>
      <c r="Y521">
        <f>-(S521-T521)*LOG(1+((U521)))</f>
        <v>0.71755441838526046</v>
      </c>
    </row>
    <row r="522" spans="1:25" x14ac:dyDescent="0.4">
      <c r="A522" t="s">
        <v>1483</v>
      </c>
      <c r="B522">
        <v>192</v>
      </c>
      <c r="C522">
        <v>5540</v>
      </c>
      <c r="D522">
        <v>1603.4375399999999</v>
      </c>
      <c r="E522">
        <v>3896</v>
      </c>
      <c r="F522">
        <v>5540</v>
      </c>
      <c r="G522">
        <v>32536.42008</v>
      </c>
      <c r="H522">
        <v>676</v>
      </c>
      <c r="I522">
        <v>5540</v>
      </c>
      <c r="J522">
        <v>5645.4363389999999</v>
      </c>
      <c r="K522">
        <v>4.4651162790000001</v>
      </c>
      <c r="L522">
        <v>5.1603053440000002</v>
      </c>
      <c r="M522">
        <v>9.6254216229999994</v>
      </c>
      <c r="N522">
        <v>9.6254216229999994</v>
      </c>
      <c r="O522">
        <v>16.300744049999999</v>
      </c>
      <c r="P522">
        <v>18.83866205</v>
      </c>
      <c r="Q522">
        <v>25.23054745</v>
      </c>
      <c r="R522">
        <v>29.158776769999999</v>
      </c>
      <c r="S522">
        <f>B522/43</f>
        <v>4.4651162790697674</v>
      </c>
      <c r="T522">
        <f>H522/131</f>
        <v>5.1603053435114505</v>
      </c>
      <c r="U522">
        <f>S522+T522</f>
        <v>9.6254216225812179</v>
      </c>
      <c r="V522">
        <f>(S522-T522)*LOG(1+($AB$6/(U522+0.00000001)))</f>
        <v>-2.7471570233764213</v>
      </c>
      <c r="W522">
        <f>-(S522-T522)*LOG(1+($AB$6/(U522+0.00000001)))</f>
        <v>2.7471570233764213</v>
      </c>
      <c r="X522">
        <f>(S522-T522)*LOG(1+((U522)))</f>
        <v>-0.71350463518138774</v>
      </c>
      <c r="Y522">
        <f>-(S522-T522)*LOG(1+((U522)))</f>
        <v>0.71350463518138774</v>
      </c>
    </row>
    <row r="523" spans="1:25" x14ac:dyDescent="0.4">
      <c r="A523" t="s">
        <v>2972</v>
      </c>
      <c r="B523">
        <v>20</v>
      </c>
      <c r="C523">
        <v>1447</v>
      </c>
      <c r="D523">
        <v>193.87129580000001</v>
      </c>
      <c r="E523">
        <v>1043</v>
      </c>
      <c r="F523">
        <v>1447</v>
      </c>
      <c r="G523">
        <v>10110.388080000001</v>
      </c>
      <c r="H523">
        <v>240</v>
      </c>
      <c r="I523">
        <v>1447</v>
      </c>
      <c r="J523">
        <v>2326.4555500000001</v>
      </c>
      <c r="K523">
        <v>0.46511627900000002</v>
      </c>
      <c r="L523">
        <v>1.8320610690000001</v>
      </c>
      <c r="M523">
        <v>2.297177348</v>
      </c>
      <c r="N523">
        <v>2.297177348</v>
      </c>
      <c r="O523">
        <v>1.9873668799999999</v>
      </c>
      <c r="P523">
        <v>7.8281016049999996</v>
      </c>
      <c r="Q523">
        <v>2.917588769</v>
      </c>
      <c r="R523">
        <v>11.492181710000001</v>
      </c>
      <c r="S523">
        <f>B523/43</f>
        <v>0.46511627906976744</v>
      </c>
      <c r="T523">
        <f>H523/131</f>
        <v>1.83206106870229</v>
      </c>
      <c r="U523">
        <f>S523+T523</f>
        <v>2.2971773477720574</v>
      </c>
      <c r="V523">
        <f>(S523-T523)*LOG(1+($AB$6/(U523+0.00000001)))</f>
        <v>-6.2522102716244889</v>
      </c>
      <c r="W523">
        <f>-(S523-T523)*LOG(1+($AB$6/(U523+0.00000001)))</f>
        <v>6.2522102716244889</v>
      </c>
      <c r="X523">
        <f>(S523-T523)*LOG(1+((U523)))</f>
        <v>-0.70827192752149259</v>
      </c>
      <c r="Y523">
        <f>-(S523-T523)*LOG(1+((U523)))</f>
        <v>0.70827192752149259</v>
      </c>
    </row>
    <row r="524" spans="1:25" x14ac:dyDescent="0.4">
      <c r="A524" t="s">
        <v>59</v>
      </c>
      <c r="B524">
        <v>3758</v>
      </c>
      <c r="C524">
        <v>95388</v>
      </c>
      <c r="D524">
        <v>20703.20059</v>
      </c>
      <c r="E524">
        <v>63675</v>
      </c>
      <c r="F524">
        <v>95388</v>
      </c>
      <c r="G524">
        <v>350791.98969999998</v>
      </c>
      <c r="H524">
        <v>11490</v>
      </c>
      <c r="I524">
        <v>95388</v>
      </c>
      <c r="J524">
        <v>63299.567519999997</v>
      </c>
      <c r="K524">
        <v>87.395348839999997</v>
      </c>
      <c r="L524">
        <v>87.709923660000001</v>
      </c>
      <c r="M524">
        <v>175.10527250000001</v>
      </c>
      <c r="N524">
        <v>175.10527250000001</v>
      </c>
      <c r="O524">
        <v>209.09107169999999</v>
      </c>
      <c r="P524">
        <v>209.84368370000001</v>
      </c>
      <c r="Q524">
        <v>383.72925659999999</v>
      </c>
      <c r="R524">
        <v>385.11046929999998</v>
      </c>
      <c r="S524">
        <f>B524/43</f>
        <v>87.395348837209298</v>
      </c>
      <c r="T524">
        <f>H524/131</f>
        <v>87.709923664122144</v>
      </c>
      <c r="U524">
        <f>S524+T524</f>
        <v>175.10527250133146</v>
      </c>
      <c r="V524">
        <f>(S524-T524)*LOG(1+($AB$6/(U524+0.00000001)))</f>
        <v>-0.84703147451875971</v>
      </c>
      <c r="W524">
        <f>-(S524-T524)*LOG(1+($AB$6/(U524+0.00000001)))</f>
        <v>0.84703147451875971</v>
      </c>
      <c r="X524">
        <f>(S524-T524)*LOG(1+((U524)))</f>
        <v>-0.70646345102857122</v>
      </c>
      <c r="Y524">
        <f>-(S524-T524)*LOG(1+((U524)))</f>
        <v>0.70646345102857122</v>
      </c>
    </row>
    <row r="525" spans="1:25" x14ac:dyDescent="0.4">
      <c r="A525" t="s">
        <v>2320</v>
      </c>
      <c r="B525">
        <v>75</v>
      </c>
      <c r="C525">
        <v>2566</v>
      </c>
      <c r="D525">
        <v>684.05675010000004</v>
      </c>
      <c r="E525">
        <v>1671</v>
      </c>
      <c r="F525">
        <v>2566</v>
      </c>
      <c r="G525">
        <v>15240.784390000001</v>
      </c>
      <c r="H525">
        <v>354</v>
      </c>
      <c r="I525">
        <v>2566</v>
      </c>
      <c r="J525">
        <v>3228.7478599999999</v>
      </c>
      <c r="K525">
        <v>1.7441860469999999</v>
      </c>
      <c r="L525">
        <v>2.7022900760000002</v>
      </c>
      <c r="M525">
        <v>4.4464761230000001</v>
      </c>
      <c r="N525">
        <v>4.4464761230000001</v>
      </c>
      <c r="O525">
        <v>6.9523936620000004</v>
      </c>
      <c r="P525">
        <v>10.771433719999999</v>
      </c>
      <c r="Q525">
        <v>10.440688310000001</v>
      </c>
      <c r="R525">
        <v>16.175893890000001</v>
      </c>
      <c r="S525">
        <f>B525/43</f>
        <v>1.7441860465116279</v>
      </c>
      <c r="T525">
        <f>H525/131</f>
        <v>2.7022900763358777</v>
      </c>
      <c r="U525">
        <f>S525+T525</f>
        <v>4.4464761228475052</v>
      </c>
      <c r="V525">
        <f>(S525-T525)*LOG(1+($AB$6/(U525+0.00000001)))</f>
        <v>-4.1074366272844802</v>
      </c>
      <c r="W525">
        <f>-(S525-T525)*LOG(1+($AB$6/(U525+0.00000001)))</f>
        <v>4.1074366272844802</v>
      </c>
      <c r="X525">
        <f>(S525-T525)*LOG(1+((U525)))</f>
        <v>-0.70527532664876158</v>
      </c>
      <c r="Y525">
        <f>-(S525-T525)*LOG(1+((U525)))</f>
        <v>0.70527532664876158</v>
      </c>
    </row>
    <row r="526" spans="1:25" x14ac:dyDescent="0.4">
      <c r="A526" t="s">
        <v>1366</v>
      </c>
      <c r="B526">
        <v>220</v>
      </c>
      <c r="C526">
        <v>6091</v>
      </c>
      <c r="D526">
        <v>1816.4174379999999</v>
      </c>
      <c r="E526">
        <v>4023</v>
      </c>
      <c r="F526">
        <v>6091</v>
      </c>
      <c r="G526">
        <v>33215.669779999997</v>
      </c>
      <c r="H526">
        <v>756</v>
      </c>
      <c r="I526">
        <v>6091</v>
      </c>
      <c r="J526">
        <v>6241.8708310000002</v>
      </c>
      <c r="K526">
        <v>5.11627907</v>
      </c>
      <c r="L526">
        <v>5.7709923659999998</v>
      </c>
      <c r="M526">
        <v>10.887271439999999</v>
      </c>
      <c r="N526">
        <v>10.887271439999999</v>
      </c>
      <c r="O526">
        <v>18.404283700000001</v>
      </c>
      <c r="P526">
        <v>20.759418969999999</v>
      </c>
      <c r="Q526">
        <v>28.636285650000001</v>
      </c>
      <c r="R526">
        <v>32.300776329999998</v>
      </c>
      <c r="S526">
        <f>B526/43</f>
        <v>5.1162790697674421</v>
      </c>
      <c r="T526">
        <f>H526/131</f>
        <v>5.770992366412214</v>
      </c>
      <c r="U526">
        <f>S526+T526</f>
        <v>10.887271436179656</v>
      </c>
      <c r="V526">
        <f>(S526-T526)*LOG(1+($AB$6/(U526+0.00000001)))</f>
        <v>-2.5521876602239737</v>
      </c>
      <c r="W526">
        <f>-(S526-T526)*LOG(1+($AB$6/(U526+0.00000001)))</f>
        <v>2.5521876602239737</v>
      </c>
      <c r="X526">
        <f>(S526-T526)*LOG(1+((U526)))</f>
        <v>-0.70387059795738027</v>
      </c>
      <c r="Y526">
        <f>-(S526-T526)*LOG(1+((U526)))</f>
        <v>0.70387059795738027</v>
      </c>
    </row>
    <row r="527" spans="1:25" x14ac:dyDescent="0.4">
      <c r="A527" t="s">
        <v>1075</v>
      </c>
      <c r="B527">
        <v>309</v>
      </c>
      <c r="C527">
        <v>7947</v>
      </c>
      <c r="D527">
        <v>2469.0767879999999</v>
      </c>
      <c r="E527">
        <v>5308</v>
      </c>
      <c r="F527">
        <v>7947</v>
      </c>
      <c r="G527">
        <v>42413.785080000001</v>
      </c>
      <c r="H527">
        <v>1018</v>
      </c>
      <c r="I527">
        <v>7947</v>
      </c>
      <c r="J527">
        <v>8134.3694820000001</v>
      </c>
      <c r="K527">
        <v>7.1860465119999999</v>
      </c>
      <c r="L527">
        <v>7.7709923659999998</v>
      </c>
      <c r="M527">
        <v>14.957038880000001</v>
      </c>
      <c r="N527">
        <v>14.957038880000001</v>
      </c>
      <c r="O527">
        <v>24.85880118</v>
      </c>
      <c r="P527">
        <v>26.882313369999999</v>
      </c>
      <c r="Q527">
        <v>39.229821029999997</v>
      </c>
      <c r="R527">
        <v>42.423137580000002</v>
      </c>
      <c r="S527">
        <f>B527/43</f>
        <v>7.1860465116279073</v>
      </c>
      <c r="T527">
        <f>H527/131</f>
        <v>7.770992366412214</v>
      </c>
      <c r="U527">
        <f>S527+T527</f>
        <v>14.957038878040121</v>
      </c>
      <c r="V527">
        <f>(S527-T527)*LOG(1+($AB$6/(U527+0.00000001)))</f>
        <v>-2.1995543213967754</v>
      </c>
      <c r="W527">
        <f>-(S527-T527)*LOG(1+($AB$6/(U527+0.00000001)))</f>
        <v>2.1995543213967754</v>
      </c>
      <c r="X527">
        <f>(S527-T527)*LOG(1+((U527)))</f>
        <v>-0.70366196323963703</v>
      </c>
      <c r="Y527">
        <f>-(S527-T527)*LOG(1+((U527)))</f>
        <v>0.70366196323963703</v>
      </c>
    </row>
    <row r="528" spans="1:25" x14ac:dyDescent="0.4">
      <c r="A528" t="s">
        <v>2744</v>
      </c>
      <c r="B528">
        <v>41</v>
      </c>
      <c r="C528">
        <v>1775</v>
      </c>
      <c r="D528">
        <v>389.06010259999999</v>
      </c>
      <c r="E528">
        <v>1191</v>
      </c>
      <c r="F528">
        <v>1775</v>
      </c>
      <c r="G528">
        <v>11301.721519999999</v>
      </c>
      <c r="H528">
        <v>276</v>
      </c>
      <c r="I528">
        <v>1775</v>
      </c>
      <c r="J528">
        <v>2619.03874</v>
      </c>
      <c r="K528">
        <v>0.95348837200000003</v>
      </c>
      <c r="L528">
        <v>2.1068702290000001</v>
      </c>
      <c r="M528">
        <v>3.0603586009999999</v>
      </c>
      <c r="N528">
        <v>3.0603586009999999</v>
      </c>
      <c r="O528">
        <v>3.9553259679999999</v>
      </c>
      <c r="P528">
        <v>8.7398638210000001</v>
      </c>
      <c r="Q528">
        <v>5.8622735720000003</v>
      </c>
      <c r="R528">
        <v>12.95353989</v>
      </c>
      <c r="S528">
        <f>B528/43</f>
        <v>0.95348837209302328</v>
      </c>
      <c r="T528">
        <f>H528/131</f>
        <v>2.1068702290076335</v>
      </c>
      <c r="U528">
        <f>S528+T528</f>
        <v>3.0603586011006567</v>
      </c>
      <c r="V528">
        <f>(S528-T528)*LOG(1+($AB$6/(U528+0.00000001)))</f>
        <v>-5.1317225870189676</v>
      </c>
      <c r="W528">
        <f>-(S528-T528)*LOG(1+($AB$6/(U528+0.00000001)))</f>
        <v>5.1317225870189676</v>
      </c>
      <c r="X528">
        <f>(S528-T528)*LOG(1+((U528)))</f>
        <v>-0.70190712747584538</v>
      </c>
      <c r="Y528">
        <f>-(S528-T528)*LOG(1+((U528)))</f>
        <v>0.70190712747584538</v>
      </c>
    </row>
    <row r="529" spans="1:25" x14ac:dyDescent="0.4">
      <c r="A529" t="s">
        <v>1186</v>
      </c>
      <c r="B529">
        <v>272</v>
      </c>
      <c r="C529">
        <v>7360</v>
      </c>
      <c r="D529">
        <v>2194.2918140000002</v>
      </c>
      <c r="E529">
        <v>5065</v>
      </c>
      <c r="F529">
        <v>7360</v>
      </c>
      <c r="G529">
        <v>40860.617789999997</v>
      </c>
      <c r="H529">
        <v>908</v>
      </c>
      <c r="I529">
        <v>7360</v>
      </c>
      <c r="J529">
        <v>7325.0623800000003</v>
      </c>
      <c r="K529">
        <v>6.3255813950000004</v>
      </c>
      <c r="L529">
        <v>6.9312977099999999</v>
      </c>
      <c r="M529">
        <v>13.25687911</v>
      </c>
      <c r="N529">
        <v>13.25687911</v>
      </c>
      <c r="O529">
        <v>22.213560359999999</v>
      </c>
      <c r="P529">
        <v>24.340655890000001</v>
      </c>
      <c r="Q529">
        <v>34.863885850000003</v>
      </c>
      <c r="R529">
        <v>38.202333830000001</v>
      </c>
      <c r="S529">
        <f>B529/43</f>
        <v>6.3255813953488369</v>
      </c>
      <c r="T529">
        <f>H529/131</f>
        <v>6.9312977099236646</v>
      </c>
      <c r="U529">
        <f>S529+T529</f>
        <v>13.256879105272501</v>
      </c>
      <c r="V529">
        <f>(S529-T529)*LOG(1+($AB$6/(U529+0.00000001)))</f>
        <v>-2.3093938197069277</v>
      </c>
      <c r="W529">
        <f>-(S529-T529)*LOG(1+($AB$6/(U529+0.00000001)))</f>
        <v>2.3093938197069277</v>
      </c>
      <c r="X529">
        <f>(S529-T529)*LOG(1+((U529)))</f>
        <v>-0.69901144702680851</v>
      </c>
      <c r="Y529">
        <f>-(S529-T529)*LOG(1+((U529)))</f>
        <v>0.69901144702680851</v>
      </c>
    </row>
    <row r="530" spans="1:25" x14ac:dyDescent="0.4">
      <c r="A530" t="s">
        <v>2444</v>
      </c>
      <c r="B530">
        <v>66</v>
      </c>
      <c r="C530">
        <v>2043</v>
      </c>
      <c r="D530">
        <v>617.01177949999999</v>
      </c>
      <c r="E530">
        <v>1320</v>
      </c>
      <c r="F530">
        <v>2043</v>
      </c>
      <c r="G530">
        <v>12340.23559</v>
      </c>
      <c r="H530">
        <v>331</v>
      </c>
      <c r="I530">
        <v>2043</v>
      </c>
      <c r="J530">
        <v>3094.407561</v>
      </c>
      <c r="K530">
        <v>1.5348837209999999</v>
      </c>
      <c r="L530">
        <v>2.526717557</v>
      </c>
      <c r="M530">
        <v>4.0616012780000004</v>
      </c>
      <c r="N530">
        <v>4.0616012780000004</v>
      </c>
      <c r="O530">
        <v>6.1784500619999996</v>
      </c>
      <c r="P530">
        <v>10.17093219</v>
      </c>
      <c r="Q530">
        <v>9.248155251</v>
      </c>
      <c r="R530">
        <v>15.224264829999999</v>
      </c>
      <c r="S530">
        <f>B530/43</f>
        <v>1.5348837209302326</v>
      </c>
      <c r="T530">
        <f>H530/131</f>
        <v>2.5267175572519083</v>
      </c>
      <c r="U530">
        <f>S530+T530</f>
        <v>4.0616012781821409</v>
      </c>
      <c r="V530">
        <f>(S530-T530)*LOG(1+($AB$6/(U530+0.00000001)))</f>
        <v>-4.2910335490792351</v>
      </c>
      <c r="W530">
        <f>-(S530-T530)*LOG(1+($AB$6/(U530+0.00000001)))</f>
        <v>4.2910335490792351</v>
      </c>
      <c r="X530">
        <f>(S530-T530)*LOG(1+((U530)))</f>
        <v>-0.69853660059922396</v>
      </c>
      <c r="Y530">
        <f>-(S530-T530)*LOG(1+((U530)))</f>
        <v>0.69853660059922396</v>
      </c>
    </row>
    <row r="531" spans="1:25" x14ac:dyDescent="0.4">
      <c r="A531" t="s">
        <v>1760</v>
      </c>
      <c r="B531">
        <v>141</v>
      </c>
      <c r="C531">
        <v>5015</v>
      </c>
      <c r="D531">
        <v>1191.559401</v>
      </c>
      <c r="E531">
        <v>3510</v>
      </c>
      <c r="F531">
        <v>5015</v>
      </c>
      <c r="G531">
        <v>29662.223379999999</v>
      </c>
      <c r="H531">
        <v>529</v>
      </c>
      <c r="I531">
        <v>5015</v>
      </c>
      <c r="J531">
        <v>4470.4604470000004</v>
      </c>
      <c r="K531">
        <v>3.2790697670000002</v>
      </c>
      <c r="L531">
        <v>4.038167939</v>
      </c>
      <c r="M531">
        <v>7.3172377060000002</v>
      </c>
      <c r="N531">
        <v>7.3172377060000002</v>
      </c>
      <c r="O531">
        <v>12.36122993</v>
      </c>
      <c r="P531">
        <v>15.22283024</v>
      </c>
      <c r="Q531">
        <v>18.91912988</v>
      </c>
      <c r="R531">
        <v>23.29887106</v>
      </c>
      <c r="S531">
        <f>B531/43</f>
        <v>3.2790697674418605</v>
      </c>
      <c r="T531">
        <f>H531/131</f>
        <v>4.0381679389312977</v>
      </c>
      <c r="U531">
        <f>S531+T531</f>
        <v>7.3172377063731577</v>
      </c>
      <c r="V531">
        <f>(S531-T531)*LOG(1+($AB$6/(U531+0.00000001)))</f>
        <v>-3.0900836110398138</v>
      </c>
      <c r="W531">
        <f>-(S531-T531)*LOG(1+($AB$6/(U531+0.00000001)))</f>
        <v>3.0900836110398138</v>
      </c>
      <c r="X531">
        <f>(S531-T531)*LOG(1+((U531)))</f>
        <v>-0.69835446308069737</v>
      </c>
      <c r="Y531">
        <f>-(S531-T531)*LOG(1+((U531)))</f>
        <v>0.69835446308069737</v>
      </c>
    </row>
    <row r="532" spans="1:25" x14ac:dyDescent="0.4">
      <c r="A532" t="s">
        <v>346</v>
      </c>
      <c r="B532">
        <v>1063</v>
      </c>
      <c r="C532">
        <v>26763</v>
      </c>
      <c r="D532">
        <v>7204.0736989999996</v>
      </c>
      <c r="E532">
        <v>17739</v>
      </c>
      <c r="F532">
        <v>26763</v>
      </c>
      <c r="G532">
        <v>120219.2506</v>
      </c>
      <c r="H532">
        <v>3292</v>
      </c>
      <c r="I532">
        <v>26763</v>
      </c>
      <c r="J532">
        <v>22310.26398</v>
      </c>
      <c r="K532">
        <v>24.72093023</v>
      </c>
      <c r="L532">
        <v>25.129770990000001</v>
      </c>
      <c r="M532">
        <v>49.850701219999998</v>
      </c>
      <c r="N532">
        <v>49.850701219999998</v>
      </c>
      <c r="O532">
        <v>72.601452429999995</v>
      </c>
      <c r="P532">
        <v>73.802152910000004</v>
      </c>
      <c r="Q532">
        <v>122.0310133</v>
      </c>
      <c r="R532">
        <v>124.0491919</v>
      </c>
      <c r="S532">
        <f>B532/43</f>
        <v>24.720930232558139</v>
      </c>
      <c r="T532">
        <f>H532/131</f>
        <v>25.129770992366414</v>
      </c>
      <c r="U532">
        <f>S532+T532</f>
        <v>49.850701224924549</v>
      </c>
      <c r="V532">
        <f>(S532-T532)*LOG(1+($AB$6/(U532+0.00000001)))</f>
        <v>-1.3236711140340103</v>
      </c>
      <c r="W532">
        <f>-(S532-T532)*LOG(1+($AB$6/(U532+0.00000001)))</f>
        <v>1.3236711140340103</v>
      </c>
      <c r="X532">
        <f>(S532-T532)*LOG(1+((U532)))</f>
        <v>-0.6976037399297097</v>
      </c>
      <c r="Y532">
        <f>-(S532-T532)*LOG(1+((U532)))</f>
        <v>0.6976037399297097</v>
      </c>
    </row>
    <row r="533" spans="1:25" x14ac:dyDescent="0.4">
      <c r="A533" t="s">
        <v>1058</v>
      </c>
      <c r="B533">
        <v>316</v>
      </c>
      <c r="C533">
        <v>8718</v>
      </c>
      <c r="D533">
        <v>2495.760816</v>
      </c>
      <c r="E533">
        <v>5909</v>
      </c>
      <c r="F533">
        <v>8718</v>
      </c>
      <c r="G533">
        <v>46669.147660000002</v>
      </c>
      <c r="H533">
        <v>1038</v>
      </c>
      <c r="I533">
        <v>8718</v>
      </c>
      <c r="J533">
        <v>8198.100402</v>
      </c>
      <c r="K533">
        <v>7.348837209</v>
      </c>
      <c r="L533">
        <v>7.9236641219999999</v>
      </c>
      <c r="M533">
        <v>15.272501330000001</v>
      </c>
      <c r="N533">
        <v>15.272501330000001</v>
      </c>
      <c r="O533">
        <v>25.355355029999998</v>
      </c>
      <c r="P533">
        <v>27.33865389</v>
      </c>
      <c r="Q533">
        <v>40.051908820000001</v>
      </c>
      <c r="R533">
        <v>43.184773849999999</v>
      </c>
      <c r="S533">
        <f>B533/43</f>
        <v>7.3488372093023253</v>
      </c>
      <c r="T533">
        <f>H533/131</f>
        <v>7.9236641221374047</v>
      </c>
      <c r="U533">
        <f>S533+T533</f>
        <v>15.272501331439731</v>
      </c>
      <c r="V533">
        <f>(S533-T533)*LOG(1+($AB$6/(U533+0.00000001)))</f>
        <v>-2.1562947356766284</v>
      </c>
      <c r="W533">
        <f>-(S533-T533)*LOG(1+($AB$6/(U533+0.00000001)))</f>
        <v>2.1562947356766284</v>
      </c>
      <c r="X533">
        <f>(S533-T533)*LOG(1+((U533)))</f>
        <v>-0.6963765443624601</v>
      </c>
      <c r="Y533">
        <f>-(S533-T533)*LOG(1+((U533)))</f>
        <v>0.6963765443624601</v>
      </c>
    </row>
    <row r="534" spans="1:25" x14ac:dyDescent="0.4">
      <c r="A534" t="s">
        <v>2000</v>
      </c>
      <c r="B534">
        <v>108</v>
      </c>
      <c r="C534">
        <v>3146</v>
      </c>
      <c r="D534">
        <v>963.0357679</v>
      </c>
      <c r="E534">
        <v>2245</v>
      </c>
      <c r="F534">
        <v>3146</v>
      </c>
      <c r="G534">
        <v>20018.660179999999</v>
      </c>
      <c r="H534">
        <v>438</v>
      </c>
      <c r="I534">
        <v>3146</v>
      </c>
      <c r="J534">
        <v>3905.6450589999999</v>
      </c>
      <c r="K534">
        <v>2.5116279069999998</v>
      </c>
      <c r="L534">
        <v>3.3435114499999998</v>
      </c>
      <c r="M534">
        <v>5.8551393569999997</v>
      </c>
      <c r="N534">
        <v>5.8551393569999997</v>
      </c>
      <c r="O534">
        <v>9.7112895980000005</v>
      </c>
      <c r="P534">
        <v>12.92779391</v>
      </c>
      <c r="Q534">
        <v>14.734398560000001</v>
      </c>
      <c r="R534">
        <v>19.614621329999999</v>
      </c>
      <c r="S534">
        <f>B534/43</f>
        <v>2.5116279069767442</v>
      </c>
      <c r="T534">
        <f>H534/131</f>
        <v>3.3435114503816794</v>
      </c>
      <c r="U534">
        <f>S534+T534</f>
        <v>5.8551393573584232</v>
      </c>
      <c r="V534">
        <f>(S534-T534)*LOG(1+($AB$6/(U534+0.00000001)))</f>
        <v>-3.4669016509225226</v>
      </c>
      <c r="W534">
        <f>-(S534-T534)*LOG(1+($AB$6/(U534+0.00000001)))</f>
        <v>3.4669016509225226</v>
      </c>
      <c r="X534">
        <f>(S534-T534)*LOG(1+((U534)))</f>
        <v>-0.69546819195496878</v>
      </c>
      <c r="Y534">
        <f>-(S534-T534)*LOG(1+((U534)))</f>
        <v>0.69546819195496878</v>
      </c>
    </row>
    <row r="535" spans="1:25" x14ac:dyDescent="0.4">
      <c r="A535" t="s">
        <v>2077</v>
      </c>
      <c r="B535">
        <v>98</v>
      </c>
      <c r="C535">
        <v>3140</v>
      </c>
      <c r="D535">
        <v>874.0528468</v>
      </c>
      <c r="E535">
        <v>2084</v>
      </c>
      <c r="F535">
        <v>3140</v>
      </c>
      <c r="G535">
        <v>18587.001349999999</v>
      </c>
      <c r="H535">
        <v>411</v>
      </c>
      <c r="I535">
        <v>3140</v>
      </c>
      <c r="J535">
        <v>3665.6706129999998</v>
      </c>
      <c r="K535">
        <v>2.2790697670000002</v>
      </c>
      <c r="L535">
        <v>3.1374045800000001</v>
      </c>
      <c r="M535">
        <v>5.4164743480000004</v>
      </c>
      <c r="N535">
        <v>5.4164743480000004</v>
      </c>
      <c r="O535">
        <v>8.8891654160000009</v>
      </c>
      <c r="P535">
        <v>12.23696996</v>
      </c>
      <c r="Q535">
        <v>13.44718168</v>
      </c>
      <c r="R535">
        <v>18.51160943</v>
      </c>
      <c r="S535">
        <f>B535/43</f>
        <v>2.2790697674418605</v>
      </c>
      <c r="T535">
        <f>H535/131</f>
        <v>3.1374045801526718</v>
      </c>
      <c r="U535">
        <f>S535+T535</f>
        <v>5.4164743475945318</v>
      </c>
      <c r="V535">
        <f>(S535-T535)*LOG(1+($AB$6/(U535+0.00000001)))</f>
        <v>-3.6061656263269271</v>
      </c>
      <c r="W535">
        <f>-(S535-T535)*LOG(1+($AB$6/(U535+0.00000001)))</f>
        <v>3.6061656263269271</v>
      </c>
      <c r="X535">
        <f>(S535-T535)*LOG(1+((U535)))</f>
        <v>-0.69293065780550867</v>
      </c>
      <c r="Y535">
        <f>-(S535-T535)*LOG(1+((U535)))</f>
        <v>0.69293065780550867</v>
      </c>
    </row>
    <row r="536" spans="1:25" x14ac:dyDescent="0.4">
      <c r="A536" t="s">
        <v>2438</v>
      </c>
      <c r="B536">
        <v>67</v>
      </c>
      <c r="C536">
        <v>2310</v>
      </c>
      <c r="D536">
        <v>618.13171539999996</v>
      </c>
      <c r="E536">
        <v>1594</v>
      </c>
      <c r="F536">
        <v>2310</v>
      </c>
      <c r="G536">
        <v>14705.999320000001</v>
      </c>
      <c r="H536">
        <v>332</v>
      </c>
      <c r="I536">
        <v>2310</v>
      </c>
      <c r="J536">
        <v>3062.981037</v>
      </c>
      <c r="K536">
        <v>1.558139535</v>
      </c>
      <c r="L536">
        <v>2.534351145</v>
      </c>
      <c r="M536">
        <v>4.09249068</v>
      </c>
      <c r="N536">
        <v>4.09249068</v>
      </c>
      <c r="O536">
        <v>6.2669365060000004</v>
      </c>
      <c r="P536">
        <v>10.19332181</v>
      </c>
      <c r="Q536">
        <v>9.3831518989999996</v>
      </c>
      <c r="R536">
        <v>15.261920529999999</v>
      </c>
      <c r="S536">
        <f>B536/43</f>
        <v>1.558139534883721</v>
      </c>
      <c r="T536">
        <f>H536/131</f>
        <v>2.5343511450381677</v>
      </c>
      <c r="U536">
        <f>S536+T536</f>
        <v>4.0924906799218892</v>
      </c>
      <c r="V536">
        <f>(S536-T536)*LOG(1+($AB$6/(U536+0.00000001)))</f>
        <v>-4.2202341362174103</v>
      </c>
      <c r="W536">
        <f>-(S536-T536)*LOG(1+($AB$6/(U536+0.00000001)))</f>
        <v>4.2202341362174103</v>
      </c>
      <c r="X536">
        <f>(S536-T536)*LOG(1+((U536)))</f>
        <v>-0.69011351063369553</v>
      </c>
      <c r="Y536">
        <f>-(S536-T536)*LOG(1+((U536)))</f>
        <v>0.69011351063369553</v>
      </c>
    </row>
    <row r="537" spans="1:25" x14ac:dyDescent="0.4">
      <c r="A537" t="s">
        <v>253</v>
      </c>
      <c r="B537">
        <v>1357</v>
      </c>
      <c r="C537">
        <v>36151</v>
      </c>
      <c r="D537">
        <v>8789.0594089999995</v>
      </c>
      <c r="E537">
        <v>25146</v>
      </c>
      <c r="F537">
        <v>36151</v>
      </c>
      <c r="G537">
        <v>162866.38750000001</v>
      </c>
      <c r="H537">
        <v>4184</v>
      </c>
      <c r="I537">
        <v>36151</v>
      </c>
      <c r="J537">
        <v>27099.060109999999</v>
      </c>
      <c r="K537">
        <v>31.558139529999998</v>
      </c>
      <c r="L537">
        <v>31.9389313</v>
      </c>
      <c r="M537">
        <v>63.497070829999998</v>
      </c>
      <c r="N537">
        <v>63.497070829999998</v>
      </c>
      <c r="O537">
        <v>89.36938481</v>
      </c>
      <c r="P537">
        <v>90.447747669999998</v>
      </c>
      <c r="Q537">
        <v>152.4656675</v>
      </c>
      <c r="R537">
        <v>154.3053726</v>
      </c>
      <c r="S537">
        <f>B537/43</f>
        <v>31.558139534883722</v>
      </c>
      <c r="T537">
        <f>H537/131</f>
        <v>31.938931297709924</v>
      </c>
      <c r="U537">
        <f>S537+T537</f>
        <v>63.49707083259365</v>
      </c>
      <c r="V537">
        <f>(S537-T537)*LOG(1+($AB$6/(U537+0.00000001)))</f>
        <v>-1.1928707858467211</v>
      </c>
      <c r="W537">
        <f>-(S537-T537)*LOG(1+($AB$6/(U537+0.00000001)))</f>
        <v>1.1928707858467211</v>
      </c>
      <c r="X537">
        <f>(S537-T537)*LOG(1+((U537)))</f>
        <v>-0.68905792322113946</v>
      </c>
      <c r="Y537">
        <f>-(S537-T537)*LOG(1+((U537)))</f>
        <v>0.68905792322113946</v>
      </c>
    </row>
    <row r="538" spans="1:25" x14ac:dyDescent="0.4">
      <c r="A538" t="s">
        <v>2193</v>
      </c>
      <c r="B538">
        <v>88</v>
      </c>
      <c r="C538">
        <v>2550</v>
      </c>
      <c r="D538">
        <v>803.17695860000003</v>
      </c>
      <c r="E538">
        <v>1785</v>
      </c>
      <c r="F538">
        <v>2550</v>
      </c>
      <c r="G538">
        <v>16291.71444</v>
      </c>
      <c r="H538">
        <v>384</v>
      </c>
      <c r="I538">
        <v>2550</v>
      </c>
      <c r="J538">
        <v>3504.772183</v>
      </c>
      <c r="K538">
        <v>2.0465116280000002</v>
      </c>
      <c r="L538">
        <v>2.9312977099999999</v>
      </c>
      <c r="M538">
        <v>4.9778093380000001</v>
      </c>
      <c r="N538">
        <v>4.9778093380000001</v>
      </c>
      <c r="O538">
        <v>8.0571615039999998</v>
      </c>
      <c r="P538">
        <v>11.54058386</v>
      </c>
      <c r="Q538">
        <v>12.150083029999999</v>
      </c>
      <c r="R538">
        <v>17.403033570000002</v>
      </c>
      <c r="S538">
        <f>B538/43</f>
        <v>2.0465116279069768</v>
      </c>
      <c r="T538">
        <f>H538/131</f>
        <v>2.9312977099236641</v>
      </c>
      <c r="U538">
        <f>S538+T538</f>
        <v>4.9778093378306405</v>
      </c>
      <c r="V538">
        <f>(S538-T538)*LOG(1+($AB$6/(U538+0.00000001)))</f>
        <v>-3.7497472961716909</v>
      </c>
      <c r="W538">
        <f>-(S538-T538)*LOG(1+($AB$6/(U538+0.00000001)))</f>
        <v>3.7497472961716909</v>
      </c>
      <c r="X538">
        <f>(S538-T538)*LOG(1+((U538)))</f>
        <v>-0.68707360599755019</v>
      </c>
      <c r="Y538">
        <f>-(S538-T538)*LOG(1+((U538)))</f>
        <v>0.68707360599755019</v>
      </c>
    </row>
    <row r="539" spans="1:25" x14ac:dyDescent="0.4">
      <c r="A539" t="s">
        <v>1291</v>
      </c>
      <c r="B539">
        <v>241</v>
      </c>
      <c r="C539">
        <v>6641</v>
      </c>
      <c r="D539">
        <v>1968.9738689999999</v>
      </c>
      <c r="E539">
        <v>4357</v>
      </c>
      <c r="F539">
        <v>6641</v>
      </c>
      <c r="G539">
        <v>35596.75995</v>
      </c>
      <c r="H539">
        <v>815</v>
      </c>
      <c r="I539">
        <v>6641</v>
      </c>
      <c r="J539">
        <v>6658.5630849999998</v>
      </c>
      <c r="K539">
        <v>5.6046511629999998</v>
      </c>
      <c r="L539">
        <v>6.2213740460000002</v>
      </c>
      <c r="M539">
        <v>11.826025209999999</v>
      </c>
      <c r="N539">
        <v>11.826025209999999</v>
      </c>
      <c r="O539">
        <v>19.959791630000002</v>
      </c>
      <c r="P539">
        <v>22.156121049999999</v>
      </c>
      <c r="Q539">
        <v>31.16843214</v>
      </c>
      <c r="R539">
        <v>34.598134510000001</v>
      </c>
      <c r="S539">
        <f>B539/43</f>
        <v>5.6046511627906979</v>
      </c>
      <c r="T539">
        <f>H539/131</f>
        <v>6.221374045801527</v>
      </c>
      <c r="U539">
        <f>S539+T539</f>
        <v>11.826025208592224</v>
      </c>
      <c r="V539">
        <f>(S539-T539)*LOG(1+($AB$6/(U539+0.00000001)))</f>
        <v>-2.3819447295835054</v>
      </c>
      <c r="W539">
        <f>-(S539-T539)*LOG(1+($AB$6/(U539+0.00000001)))</f>
        <v>2.3819447295835054</v>
      </c>
      <c r="X539">
        <f>(S539-T539)*LOG(1+((U539)))</f>
        <v>-0.68338574786537787</v>
      </c>
      <c r="Y539">
        <f>-(S539-T539)*LOG(1+((U539)))</f>
        <v>0.68338574786537787</v>
      </c>
    </row>
    <row r="540" spans="1:25" x14ac:dyDescent="0.4">
      <c r="A540" t="s">
        <v>1829</v>
      </c>
      <c r="B540">
        <v>131</v>
      </c>
      <c r="C540">
        <v>3573</v>
      </c>
      <c r="D540">
        <v>1151.456238</v>
      </c>
      <c r="E540">
        <v>2433</v>
      </c>
      <c r="F540">
        <v>3573</v>
      </c>
      <c r="G540">
        <v>21385.44296</v>
      </c>
      <c r="H540">
        <v>499</v>
      </c>
      <c r="I540">
        <v>3573</v>
      </c>
      <c r="J540">
        <v>4386.0813959999996</v>
      </c>
      <c r="K540">
        <v>3.0465116280000002</v>
      </c>
      <c r="L540">
        <v>3.8091603049999998</v>
      </c>
      <c r="M540">
        <v>6.855671933</v>
      </c>
      <c r="N540">
        <v>6.855671933</v>
      </c>
      <c r="O540">
        <v>11.57074033</v>
      </c>
      <c r="P540">
        <v>14.467302330000001</v>
      </c>
      <c r="Q540">
        <v>17.663555030000001</v>
      </c>
      <c r="R540">
        <v>22.085362180000001</v>
      </c>
      <c r="S540">
        <f>B540/43</f>
        <v>3.0465116279069768</v>
      </c>
      <c r="T540">
        <f>H540/131</f>
        <v>3.8091603053435112</v>
      </c>
      <c r="U540">
        <f>S540+T540</f>
        <v>6.8556719332504876</v>
      </c>
      <c r="V540">
        <f>(S540-T540)*LOG(1+($AB$6/(U540+0.00000001)))</f>
        <v>-3.126115760266202</v>
      </c>
      <c r="W540">
        <f>-(S540-T540)*LOG(1+($AB$6/(U540+0.00000001)))</f>
        <v>3.126115760266202</v>
      </c>
      <c r="X540">
        <f>(S540-T540)*LOG(1+((U540)))</f>
        <v>-0.68271038898123071</v>
      </c>
      <c r="Y540">
        <f>-(S540-T540)*LOG(1+((U540)))</f>
        <v>0.68271038898123071</v>
      </c>
    </row>
    <row r="541" spans="1:25" x14ac:dyDescent="0.4">
      <c r="A541" t="s">
        <v>1120</v>
      </c>
      <c r="B541">
        <v>297</v>
      </c>
      <c r="C541">
        <v>8221</v>
      </c>
      <c r="D541">
        <v>2363.1262630000001</v>
      </c>
      <c r="E541">
        <v>5878</v>
      </c>
      <c r="F541">
        <v>8221</v>
      </c>
      <c r="G541">
        <v>46769.21271</v>
      </c>
      <c r="H541">
        <v>980</v>
      </c>
      <c r="I541">
        <v>8221</v>
      </c>
      <c r="J541">
        <v>7797.5210029999998</v>
      </c>
      <c r="K541">
        <v>6.9069767439999996</v>
      </c>
      <c r="L541">
        <v>7.4809160309999996</v>
      </c>
      <c r="M541">
        <v>14.387892770000001</v>
      </c>
      <c r="N541">
        <v>14.387892770000001</v>
      </c>
      <c r="O541">
        <v>24.009742920000001</v>
      </c>
      <c r="P541">
        <v>26.0048466</v>
      </c>
      <c r="Q541">
        <v>37.822704160000001</v>
      </c>
      <c r="R541">
        <v>40.965603960000003</v>
      </c>
      <c r="S541">
        <f>B541/43</f>
        <v>6.9069767441860463</v>
      </c>
      <c r="T541">
        <f>H541/131</f>
        <v>7.4809160305343507</v>
      </c>
      <c r="U541">
        <f>S541+T541</f>
        <v>14.387892774720397</v>
      </c>
      <c r="V541">
        <f>(S541-T541)*LOG(1+($AB$6/(U541+0.00000001)))</f>
        <v>-2.1678349814228945</v>
      </c>
      <c r="W541">
        <f>-(S541-T541)*LOG(1+($AB$6/(U541+0.00000001)))</f>
        <v>2.1678349814228945</v>
      </c>
      <c r="X541">
        <f>(S541-T541)*LOG(1+((U541)))</f>
        <v>-0.68136875492923532</v>
      </c>
      <c r="Y541">
        <f>-(S541-T541)*LOG(1+((U541)))</f>
        <v>0.68136875492923532</v>
      </c>
    </row>
    <row r="542" spans="1:25" x14ac:dyDescent="0.4">
      <c r="A542" t="s">
        <v>3103</v>
      </c>
      <c r="B542">
        <v>11</v>
      </c>
      <c r="C542">
        <v>983</v>
      </c>
      <c r="D542">
        <v>110.88201979999999</v>
      </c>
      <c r="E542">
        <v>600</v>
      </c>
      <c r="F542">
        <v>983</v>
      </c>
      <c r="G542">
        <v>6048.1101710000003</v>
      </c>
      <c r="H542">
        <v>223</v>
      </c>
      <c r="I542">
        <v>983</v>
      </c>
      <c r="J542">
        <v>2247.8809470000001</v>
      </c>
      <c r="K542">
        <v>0.25581395299999998</v>
      </c>
      <c r="L542">
        <v>1.7022900759999999</v>
      </c>
      <c r="M542">
        <v>1.9581040300000001</v>
      </c>
      <c r="N542">
        <v>1.9581040300000001</v>
      </c>
      <c r="O542">
        <v>1.110793849</v>
      </c>
      <c r="P542">
        <v>7.3916739869999999</v>
      </c>
      <c r="Q542">
        <v>1.6224167540000001</v>
      </c>
      <c r="R542">
        <v>10.796220849999999</v>
      </c>
      <c r="S542">
        <f>B542/43</f>
        <v>0.2558139534883721</v>
      </c>
      <c r="T542">
        <f>H542/131</f>
        <v>1.7022900763358779</v>
      </c>
      <c r="U542">
        <f>S542+T542</f>
        <v>1.95810402982425</v>
      </c>
      <c r="V542">
        <f>(S542-T542)*LOG(1+($AB$6/(U542+0.00000001)))</f>
        <v>-6.7162985546393994</v>
      </c>
      <c r="W542">
        <f>-(S542-T542)*LOG(1+($AB$6/(U542+0.00000001)))</f>
        <v>6.7162985546393994</v>
      </c>
      <c r="X542">
        <f>(S542-T542)*LOG(1+((U542)))</f>
        <v>-0.68130969896050253</v>
      </c>
      <c r="Y542">
        <f>-(S542-T542)*LOG(1+((U542)))</f>
        <v>0.68130969896050253</v>
      </c>
    </row>
    <row r="543" spans="1:25" x14ac:dyDescent="0.4">
      <c r="A543" t="s">
        <v>2362</v>
      </c>
      <c r="B543">
        <v>73</v>
      </c>
      <c r="C543">
        <v>2281</v>
      </c>
      <c r="D543">
        <v>674.40895550000005</v>
      </c>
      <c r="E543">
        <v>1556</v>
      </c>
      <c r="F543">
        <v>2281</v>
      </c>
      <c r="G543">
        <v>14375.07308</v>
      </c>
      <c r="H543">
        <v>345</v>
      </c>
      <c r="I543">
        <v>2281</v>
      </c>
      <c r="J543">
        <v>3187.2752009999999</v>
      </c>
      <c r="K543">
        <v>1.6976744189999999</v>
      </c>
      <c r="L543">
        <v>2.6335877860000001</v>
      </c>
      <c r="M543">
        <v>4.3312622049999998</v>
      </c>
      <c r="N543">
        <v>4.3312622049999998</v>
      </c>
      <c r="O543">
        <v>6.786350541</v>
      </c>
      <c r="P543">
        <v>10.52760747</v>
      </c>
      <c r="Q543">
        <v>10.181625950000001</v>
      </c>
      <c r="R543">
        <v>15.79466914</v>
      </c>
      <c r="S543">
        <f>B543/43</f>
        <v>1.6976744186046511</v>
      </c>
      <c r="T543">
        <f>H543/131</f>
        <v>2.6335877862595418</v>
      </c>
      <c r="U543">
        <f>S543+T543</f>
        <v>4.3312622048641929</v>
      </c>
      <c r="V543">
        <f>(S543-T543)*LOG(1+($AB$6/(U543+0.00000001)))</f>
        <v>-4.0229744863193408</v>
      </c>
      <c r="W543">
        <f>-(S543-T543)*LOG(1+($AB$6/(U543+0.00000001)))</f>
        <v>4.0229744863193408</v>
      </c>
      <c r="X543">
        <f>(S543-T543)*LOG(1+((U543)))</f>
        <v>-0.68024995301686608</v>
      </c>
      <c r="Y543">
        <f>-(S543-T543)*LOG(1+((U543)))</f>
        <v>0.68024995301686608</v>
      </c>
    </row>
    <row r="544" spans="1:25" x14ac:dyDescent="0.4">
      <c r="A544" t="s">
        <v>2791</v>
      </c>
      <c r="B544">
        <v>39</v>
      </c>
      <c r="C544">
        <v>1639</v>
      </c>
      <c r="D544">
        <v>373.19018569999997</v>
      </c>
      <c r="E544">
        <v>1012</v>
      </c>
      <c r="F544">
        <v>1639</v>
      </c>
      <c r="G544">
        <v>9683.8068710000007</v>
      </c>
      <c r="H544">
        <v>268</v>
      </c>
      <c r="I544">
        <v>1639</v>
      </c>
      <c r="J544">
        <v>2564.4864050000001</v>
      </c>
      <c r="K544">
        <v>0.90697674399999995</v>
      </c>
      <c r="L544">
        <v>2.0458015270000001</v>
      </c>
      <c r="M544">
        <v>2.9527782710000001</v>
      </c>
      <c r="N544">
        <v>2.9527782710000001</v>
      </c>
      <c r="O544">
        <v>3.776478016</v>
      </c>
      <c r="P544">
        <v>8.5183270029999996</v>
      </c>
      <c r="Q544">
        <v>5.5904047610000003</v>
      </c>
      <c r="R544">
        <v>12.60986973</v>
      </c>
      <c r="S544">
        <f>B544/43</f>
        <v>0.90697674418604646</v>
      </c>
      <c r="T544">
        <f>H544/131</f>
        <v>2.0458015267175571</v>
      </c>
      <c r="U544">
        <f>S544+T544</f>
        <v>2.9527782709036035</v>
      </c>
      <c r="V544">
        <f>(S544-T544)*LOG(1+($AB$6/(U544+0.00000001)))</f>
        <v>-5.0846524467300407</v>
      </c>
      <c r="W544">
        <f>-(S544-T544)*LOG(1+($AB$6/(U544+0.00000001)))</f>
        <v>5.0846524467300407</v>
      </c>
      <c r="X544">
        <f>(S544-T544)*LOG(1+((U544)))</f>
        <v>-0.67976730679633268</v>
      </c>
      <c r="Y544">
        <f>-(S544-T544)*LOG(1+((U544)))</f>
        <v>0.67976730679633268</v>
      </c>
    </row>
    <row r="545" spans="1:25" x14ac:dyDescent="0.4">
      <c r="A545" t="s">
        <v>2664</v>
      </c>
      <c r="B545">
        <v>50</v>
      </c>
      <c r="C545">
        <v>2606</v>
      </c>
      <c r="D545">
        <v>455.26450799999998</v>
      </c>
      <c r="E545">
        <v>2128</v>
      </c>
      <c r="F545">
        <v>2606</v>
      </c>
      <c r="G545">
        <v>19376.05746</v>
      </c>
      <c r="H545">
        <v>291</v>
      </c>
      <c r="I545">
        <v>2606</v>
      </c>
      <c r="J545">
        <v>2649.6394369999998</v>
      </c>
      <c r="K545">
        <v>1.162790698</v>
      </c>
      <c r="L545">
        <v>2.2213740460000002</v>
      </c>
      <c r="M545">
        <v>3.3841647429999999</v>
      </c>
      <c r="N545">
        <v>3.3841647429999999</v>
      </c>
      <c r="O545">
        <v>4.7727823090000001</v>
      </c>
      <c r="P545">
        <v>9.1178358829999997</v>
      </c>
      <c r="Q545">
        <v>7.0983244089999999</v>
      </c>
      <c r="R545">
        <v>13.5605089</v>
      </c>
      <c r="S545">
        <f>B545/43</f>
        <v>1.1627906976744187</v>
      </c>
      <c r="T545">
        <f>H545/131</f>
        <v>2.2213740458015265</v>
      </c>
      <c r="U545">
        <f>S545+T545</f>
        <v>3.384164743475945</v>
      </c>
      <c r="V545">
        <f>(S545-T545)*LOG(1+($AB$6/(U545+0.00000001)))</f>
        <v>-4.6637008471126409</v>
      </c>
      <c r="W545">
        <f>-(S545-T545)*LOG(1+($AB$6/(U545+0.00000001)))</f>
        <v>4.6637008471126409</v>
      </c>
      <c r="X545">
        <f>(S545-T545)*LOG(1+((U545)))</f>
        <v>-0.67949074692318412</v>
      </c>
      <c r="Y545">
        <f>-(S545-T545)*LOG(1+((U545)))</f>
        <v>0.67949074692318412</v>
      </c>
    </row>
    <row r="546" spans="1:25" x14ac:dyDescent="0.4">
      <c r="A546" t="s">
        <v>2103</v>
      </c>
      <c r="B546">
        <v>97</v>
      </c>
      <c r="C546">
        <v>3149</v>
      </c>
      <c r="D546">
        <v>864.85634960000004</v>
      </c>
      <c r="E546">
        <v>2186</v>
      </c>
      <c r="F546">
        <v>3149</v>
      </c>
      <c r="G546">
        <v>19490.474020000001</v>
      </c>
      <c r="H546">
        <v>406</v>
      </c>
      <c r="I546">
        <v>3149</v>
      </c>
      <c r="J546">
        <v>3619.9142059999999</v>
      </c>
      <c r="K546">
        <v>2.2558139530000001</v>
      </c>
      <c r="L546">
        <v>3.0992366410000001</v>
      </c>
      <c r="M546">
        <v>5.3550505949999998</v>
      </c>
      <c r="N546">
        <v>5.3550505949999998</v>
      </c>
      <c r="O546">
        <v>8.8096315480000005</v>
      </c>
      <c r="P546">
        <v>12.10345066</v>
      </c>
      <c r="Q546">
        <v>13.321138830000001</v>
      </c>
      <c r="R546">
        <v>18.30175822</v>
      </c>
      <c r="S546">
        <f>B546/43</f>
        <v>2.2558139534883721</v>
      </c>
      <c r="T546">
        <f>H546/131</f>
        <v>3.0992366412213741</v>
      </c>
      <c r="U546">
        <f>S546+T546</f>
        <v>5.3550505947097466</v>
      </c>
      <c r="V546">
        <f>(S546-T546)*LOG(1+($AB$6/(U546+0.00000001)))</f>
        <v>-3.5476918645344613</v>
      </c>
      <c r="W546">
        <f>-(S546-T546)*LOG(1+($AB$6/(U546+0.00000001)))</f>
        <v>3.5476918645344613</v>
      </c>
      <c r="X546">
        <f>(S546-T546)*LOG(1+((U546)))</f>
        <v>-0.6773687960662661</v>
      </c>
      <c r="Y546">
        <f>-(S546-T546)*LOG(1+((U546)))</f>
        <v>0.6773687960662661</v>
      </c>
    </row>
    <row r="547" spans="1:25" x14ac:dyDescent="0.4">
      <c r="A547" t="s">
        <v>1672</v>
      </c>
      <c r="B547">
        <v>158</v>
      </c>
      <c r="C547">
        <v>4685</v>
      </c>
      <c r="D547">
        <v>1345.9750349999999</v>
      </c>
      <c r="E547">
        <v>3212</v>
      </c>
      <c r="F547">
        <v>4685</v>
      </c>
      <c r="G547">
        <v>27362.47982</v>
      </c>
      <c r="H547">
        <v>574</v>
      </c>
      <c r="I547">
        <v>4685</v>
      </c>
      <c r="J547">
        <v>4889.8080369999998</v>
      </c>
      <c r="K547">
        <v>3.6744186050000001</v>
      </c>
      <c r="L547">
        <v>4.3816793890000003</v>
      </c>
      <c r="M547">
        <v>8.0560979939999999</v>
      </c>
      <c r="N547">
        <v>8.0560979939999999</v>
      </c>
      <c r="O547">
        <v>13.69811007</v>
      </c>
      <c r="P547">
        <v>16.33475469</v>
      </c>
      <c r="Q547">
        <v>21.046651690000001</v>
      </c>
      <c r="R547">
        <v>25.097760990000001</v>
      </c>
      <c r="S547">
        <f>B547/43</f>
        <v>3.6744186046511627</v>
      </c>
      <c r="T547">
        <f>H547/131</f>
        <v>4.3816793893129775</v>
      </c>
      <c r="U547">
        <f>S547+T547</f>
        <v>8.0560979939641406</v>
      </c>
      <c r="V547">
        <f>(S547-T547)*LOG(1+($AB$6/(U547+0.00000001)))</f>
        <v>-2.8495226052129419</v>
      </c>
      <c r="W547">
        <f>-(S547-T547)*LOG(1+($AB$6/(U547+0.00000001)))</f>
        <v>2.8495226052129419</v>
      </c>
      <c r="X547">
        <f>(S547-T547)*LOG(1+((U547)))</f>
        <v>-0.67680692264708042</v>
      </c>
      <c r="Y547">
        <f>-(S547-T547)*LOG(1+((U547)))</f>
        <v>0.67680692264708042</v>
      </c>
    </row>
    <row r="548" spans="1:25" x14ac:dyDescent="0.4">
      <c r="A548" t="s">
        <v>2224</v>
      </c>
      <c r="B548">
        <v>86</v>
      </c>
      <c r="C548">
        <v>3753</v>
      </c>
      <c r="D548">
        <v>751.69160060000002</v>
      </c>
      <c r="E548">
        <v>2510</v>
      </c>
      <c r="F548">
        <v>3753</v>
      </c>
      <c r="G548">
        <v>21938.906019999999</v>
      </c>
      <c r="H548">
        <v>377</v>
      </c>
      <c r="I548">
        <v>3753</v>
      </c>
      <c r="J548">
        <v>3295.2062030000002</v>
      </c>
      <c r="K548">
        <v>2</v>
      </c>
      <c r="L548">
        <v>2.8778625949999999</v>
      </c>
      <c r="M548">
        <v>4.8778625949999999</v>
      </c>
      <c r="N548">
        <v>4.8778625949999999</v>
      </c>
      <c r="O548">
        <v>7.891659572</v>
      </c>
      <c r="P548">
        <v>11.355555949999999</v>
      </c>
      <c r="Q548">
        <v>11.89156215</v>
      </c>
      <c r="R548">
        <v>17.11114096</v>
      </c>
      <c r="S548">
        <f>B548/43</f>
        <v>2</v>
      </c>
      <c r="T548">
        <f>H548/131</f>
        <v>2.8778625954198471</v>
      </c>
      <c r="U548">
        <f>S548+T548</f>
        <v>4.8778625954198471</v>
      </c>
      <c r="V548">
        <f>(S548-T548)*LOG(1+($AB$6/(U548+0.00000001)))</f>
        <v>-3.728137754934413</v>
      </c>
      <c r="W548">
        <f>-(S548-T548)*LOG(1+($AB$6/(U548+0.00000001)))</f>
        <v>3.728137754934413</v>
      </c>
      <c r="X548">
        <f>(S548-T548)*LOG(1+((U548)))</f>
        <v>-0.67526896484291987</v>
      </c>
      <c r="Y548">
        <f>-(S548-T548)*LOG(1+((U548)))</f>
        <v>0.67526896484291987</v>
      </c>
    </row>
    <row r="549" spans="1:25" x14ac:dyDescent="0.4">
      <c r="A549" t="s">
        <v>983</v>
      </c>
      <c r="B549">
        <v>349</v>
      </c>
      <c r="C549">
        <v>9183</v>
      </c>
      <c r="D549">
        <v>2738.2655119999999</v>
      </c>
      <c r="E549">
        <v>6281</v>
      </c>
      <c r="F549">
        <v>9183</v>
      </c>
      <c r="G549">
        <v>49280.93318</v>
      </c>
      <c r="H549">
        <v>1134</v>
      </c>
      <c r="I549">
        <v>9183</v>
      </c>
      <c r="J549">
        <v>8897.4014050000005</v>
      </c>
      <c r="K549">
        <v>8.1162790699999992</v>
      </c>
      <c r="L549">
        <v>8.6564885500000006</v>
      </c>
      <c r="M549">
        <v>16.77276762</v>
      </c>
      <c r="N549">
        <v>16.77276762</v>
      </c>
      <c r="O549">
        <v>27.673058770000001</v>
      </c>
      <c r="P549">
        <v>29.514943280000001</v>
      </c>
      <c r="Q549">
        <v>43.904257700000002</v>
      </c>
      <c r="R549">
        <v>46.826470700000002</v>
      </c>
      <c r="S549">
        <f>B549/43</f>
        <v>8.1162790697674421</v>
      </c>
      <c r="T549">
        <f>H549/131</f>
        <v>8.6564885496183201</v>
      </c>
      <c r="U549">
        <f>S549+T549</f>
        <v>16.77276761938576</v>
      </c>
      <c r="V549">
        <f>(S549-T549)*LOG(1+($AB$6/(U549+0.00000001)))</f>
        <v>-2.0044580796646656</v>
      </c>
      <c r="W549">
        <f>-(S549-T549)*LOG(1+($AB$6/(U549+0.00000001)))</f>
        <v>2.0044580796646656</v>
      </c>
      <c r="X549">
        <f>(S549-T549)*LOG(1+((U549)))</f>
        <v>-0.67512953224535188</v>
      </c>
      <c r="Y549">
        <f>-(S549-T549)*LOG(1+((U549)))</f>
        <v>0.67512953224535188</v>
      </c>
    </row>
    <row r="550" spans="1:25" x14ac:dyDescent="0.4">
      <c r="A550" t="s">
        <v>1258</v>
      </c>
      <c r="B550">
        <v>253</v>
      </c>
      <c r="C550">
        <v>6442</v>
      </c>
      <c r="D550">
        <v>2074.7090629999998</v>
      </c>
      <c r="E550">
        <v>4418</v>
      </c>
      <c r="F550">
        <v>6442</v>
      </c>
      <c r="G550">
        <v>36229.504500000003</v>
      </c>
      <c r="H550">
        <v>849</v>
      </c>
      <c r="I550">
        <v>6442</v>
      </c>
      <c r="J550">
        <v>6962.1659849999996</v>
      </c>
      <c r="K550">
        <v>5.88372093</v>
      </c>
      <c r="L550">
        <v>6.4809160309999996</v>
      </c>
      <c r="M550">
        <v>12.36463696</v>
      </c>
      <c r="N550">
        <v>12.36463696</v>
      </c>
      <c r="O550">
        <v>20.83986586</v>
      </c>
      <c r="P550">
        <v>22.955103130000001</v>
      </c>
      <c r="Q550">
        <v>32.606581310000003</v>
      </c>
      <c r="R550">
        <v>35.916135050000001</v>
      </c>
      <c r="S550">
        <f>B550/43</f>
        <v>5.8837209302325579</v>
      </c>
      <c r="T550">
        <f>H550/131</f>
        <v>6.4809160305343507</v>
      </c>
      <c r="U550">
        <f>S550+T550</f>
        <v>12.364636960766909</v>
      </c>
      <c r="V550">
        <f>(S550-T550)*LOG(1+($AB$6/(U550+0.00000001)))</f>
        <v>-2.2949736709046773</v>
      </c>
      <c r="W550">
        <f>-(S550-T550)*LOG(1+($AB$6/(U550+0.00000001)))</f>
        <v>2.2949736709046773</v>
      </c>
      <c r="X550">
        <f>(S550-T550)*LOG(1+((U550)))</f>
        <v>-0.67241610268779473</v>
      </c>
      <c r="Y550">
        <f>-(S550-T550)*LOG(1+((U550)))</f>
        <v>0.67241610268779473</v>
      </c>
    </row>
    <row r="551" spans="1:25" x14ac:dyDescent="0.4">
      <c r="A551" t="s">
        <v>1422</v>
      </c>
      <c r="B551">
        <v>207</v>
      </c>
      <c r="C551">
        <v>5571</v>
      </c>
      <c r="D551">
        <v>1727.551297</v>
      </c>
      <c r="E551">
        <v>3919</v>
      </c>
      <c r="F551">
        <v>5571</v>
      </c>
      <c r="G551">
        <v>32706.635419999999</v>
      </c>
      <c r="H551">
        <v>714</v>
      </c>
      <c r="I551">
        <v>5571</v>
      </c>
      <c r="J551">
        <v>5958.8001249999998</v>
      </c>
      <c r="K551">
        <v>4.8139534880000001</v>
      </c>
      <c r="L551">
        <v>5.4503816790000004</v>
      </c>
      <c r="M551">
        <v>10.264335170000001</v>
      </c>
      <c r="N551">
        <v>10.264335170000001</v>
      </c>
      <c r="O551">
        <v>17.43990814</v>
      </c>
      <c r="P551">
        <v>19.745549270000001</v>
      </c>
      <c r="Q551">
        <v>27.067321719999999</v>
      </c>
      <c r="R551">
        <v>30.645754010000001</v>
      </c>
      <c r="S551">
        <f>B551/43</f>
        <v>4.8139534883720927</v>
      </c>
      <c r="T551">
        <f>H551/131</f>
        <v>5.4503816793893129</v>
      </c>
      <c r="U551">
        <f>S551+T551</f>
        <v>10.264335167761406</v>
      </c>
      <c r="V551">
        <f>(S551-T551)*LOG(1+($AB$6/(U551+0.00000001)))</f>
        <v>-2.4971921692054635</v>
      </c>
      <c r="W551">
        <f>-(S551-T551)*LOG(1+($AB$6/(U551+0.00000001)))</f>
        <v>2.4971921692054635</v>
      </c>
      <c r="X551">
        <f>(S551-T551)*LOG(1+((U551)))</f>
        <v>-0.66933506978610346</v>
      </c>
      <c r="Y551">
        <f>-(S551-T551)*LOG(1+((U551)))</f>
        <v>0.66933506978610346</v>
      </c>
    </row>
    <row r="552" spans="1:25" x14ac:dyDescent="0.4">
      <c r="A552" t="s">
        <v>1899</v>
      </c>
      <c r="B552">
        <v>123</v>
      </c>
      <c r="C552">
        <v>3955</v>
      </c>
      <c r="D552">
        <v>1068.646575</v>
      </c>
      <c r="E552">
        <v>2661</v>
      </c>
      <c r="F552">
        <v>3955</v>
      </c>
      <c r="G552">
        <v>23119.256389999999</v>
      </c>
      <c r="H552">
        <v>475</v>
      </c>
      <c r="I552">
        <v>3955</v>
      </c>
      <c r="J552">
        <v>4126.8871790000003</v>
      </c>
      <c r="K552">
        <v>2.8604651159999999</v>
      </c>
      <c r="L552">
        <v>3.6259541980000001</v>
      </c>
      <c r="M552">
        <v>6.486419315</v>
      </c>
      <c r="N552">
        <v>6.486419315</v>
      </c>
      <c r="O552">
        <v>10.93289949</v>
      </c>
      <c r="P552">
        <v>13.858652770000001</v>
      </c>
      <c r="Q552">
        <v>16.653644440000001</v>
      </c>
      <c r="R552">
        <v>21.110326310000001</v>
      </c>
      <c r="S552">
        <f>B552/43</f>
        <v>2.86046511627907</v>
      </c>
      <c r="T552">
        <f>H552/131</f>
        <v>3.6259541984732824</v>
      </c>
      <c r="U552">
        <f>S552+T552</f>
        <v>6.4864193147523519</v>
      </c>
      <c r="V552">
        <f>(S552-T552)*LOG(1+($AB$6/(U552+0.00000001)))</f>
        <v>-3.1561634141060031</v>
      </c>
      <c r="W552">
        <f>-(S552-T552)*LOG(1+($AB$6/(U552+0.00000001)))</f>
        <v>3.1561634141060031</v>
      </c>
      <c r="X552">
        <f>(S552-T552)*LOG(1+((U552)))</f>
        <v>-0.66924731538143067</v>
      </c>
      <c r="Y552">
        <f>-(S552-T552)*LOG(1+((U552)))</f>
        <v>0.66924731538143067</v>
      </c>
    </row>
    <row r="553" spans="1:25" x14ac:dyDescent="0.4">
      <c r="A553" t="s">
        <v>1157</v>
      </c>
      <c r="B553">
        <v>284</v>
      </c>
      <c r="C553">
        <v>8174</v>
      </c>
      <c r="D553">
        <v>2261.317497</v>
      </c>
      <c r="E553">
        <v>5310</v>
      </c>
      <c r="F553">
        <v>8174</v>
      </c>
      <c r="G553">
        <v>42280.267290000003</v>
      </c>
      <c r="H553">
        <v>940</v>
      </c>
      <c r="I553">
        <v>8174</v>
      </c>
      <c r="J553">
        <v>7484.6424200000001</v>
      </c>
      <c r="K553">
        <v>6.6046511629999998</v>
      </c>
      <c r="L553">
        <v>7.1755725190000001</v>
      </c>
      <c r="M553">
        <v>13.780223680000001</v>
      </c>
      <c r="N553">
        <v>13.780223680000001</v>
      </c>
      <c r="O553">
        <v>23.082548209999999</v>
      </c>
      <c r="P553">
        <v>25.07785719</v>
      </c>
      <c r="Q553">
        <v>36.290941789999998</v>
      </c>
      <c r="R553">
        <v>39.428014920000003</v>
      </c>
      <c r="S553">
        <f>B553/43</f>
        <v>6.6046511627906979</v>
      </c>
      <c r="T553">
        <f>H553/131</f>
        <v>7.1755725190839694</v>
      </c>
      <c r="U553">
        <f>S553+T553</f>
        <v>13.780223681874666</v>
      </c>
      <c r="V553">
        <f>(S553-T553)*LOG(1+($AB$6/(U553+0.00000001)))</f>
        <v>-2.1671337560594282</v>
      </c>
      <c r="W553">
        <f>-(S553-T553)*LOG(1+($AB$6/(U553+0.00000001)))</f>
        <v>2.1671337560594282</v>
      </c>
      <c r="X553">
        <f>(S553-T553)*LOG(1+((U553)))</f>
        <v>-0.66779586675370073</v>
      </c>
      <c r="Y553">
        <f>-(S553-T553)*LOG(1+((U553)))</f>
        <v>0.66779586675370073</v>
      </c>
    </row>
    <row r="554" spans="1:25" x14ac:dyDescent="0.4">
      <c r="A554" t="s">
        <v>2409</v>
      </c>
      <c r="B554">
        <v>71</v>
      </c>
      <c r="C554">
        <v>2348</v>
      </c>
      <c r="D554">
        <v>653.87675360000003</v>
      </c>
      <c r="E554">
        <v>1567</v>
      </c>
      <c r="F554">
        <v>2348</v>
      </c>
      <c r="G554">
        <v>14431.336240000001</v>
      </c>
      <c r="H554">
        <v>338</v>
      </c>
      <c r="I554">
        <v>2348</v>
      </c>
      <c r="J554">
        <v>3112.8217279999999</v>
      </c>
      <c r="K554">
        <v>1.651162791</v>
      </c>
      <c r="L554">
        <v>2.5801526720000001</v>
      </c>
      <c r="M554">
        <v>4.2313154620000004</v>
      </c>
      <c r="N554">
        <v>4.2313154620000004</v>
      </c>
      <c r="O554">
        <v>6.6171627199999996</v>
      </c>
      <c r="P554">
        <v>10.340161589999999</v>
      </c>
      <c r="Q554">
        <v>9.9194185340000001</v>
      </c>
      <c r="R554">
        <v>15.500357920000001</v>
      </c>
      <c r="S554">
        <f>B554/43</f>
        <v>1.6511627906976745</v>
      </c>
      <c r="T554">
        <f>H554/131</f>
        <v>2.5801526717557253</v>
      </c>
      <c r="U554">
        <f>S554+T554</f>
        <v>4.2313154624533995</v>
      </c>
      <c r="V554">
        <f>(S554-T554)*LOG(1+($AB$6/(U554+0.00000001)))</f>
        <v>-4.0026328683782078</v>
      </c>
      <c r="W554">
        <f>-(S554-T554)*LOG(1+($AB$6/(U554+0.00000001)))</f>
        <v>4.0026328683782078</v>
      </c>
      <c r="X554">
        <f>(S554-T554)*LOG(1+((U554)))</f>
        <v>-0.66758226375914176</v>
      </c>
      <c r="Y554">
        <f>-(S554-T554)*LOG(1+((U554)))</f>
        <v>0.66758226375914176</v>
      </c>
    </row>
    <row r="555" spans="1:25" x14ac:dyDescent="0.4">
      <c r="A555" t="s">
        <v>1641</v>
      </c>
      <c r="B555">
        <v>163</v>
      </c>
      <c r="C555">
        <v>4812</v>
      </c>
      <c r="D555">
        <v>1384.2103219999999</v>
      </c>
      <c r="E555">
        <v>3262</v>
      </c>
      <c r="F555">
        <v>4812</v>
      </c>
      <c r="G555">
        <v>27701.190610000001</v>
      </c>
      <c r="H555">
        <v>587</v>
      </c>
      <c r="I555">
        <v>4812</v>
      </c>
      <c r="J555">
        <v>4984.8555759999999</v>
      </c>
      <c r="K555">
        <v>3.790697674</v>
      </c>
      <c r="L555">
        <v>4.4809160309999996</v>
      </c>
      <c r="M555">
        <v>8.271613705</v>
      </c>
      <c r="N555">
        <v>8.271613705</v>
      </c>
      <c r="O555">
        <v>14.088140539999999</v>
      </c>
      <c r="P555">
        <v>16.65333936</v>
      </c>
      <c r="Q555">
        <v>21.6692228</v>
      </c>
      <c r="R555">
        <v>25.614801320000002</v>
      </c>
      <c r="S555">
        <f>B555/43</f>
        <v>3.7906976744186047</v>
      </c>
      <c r="T555">
        <f>H555/131</f>
        <v>4.4809160305343507</v>
      </c>
      <c r="U555">
        <f>S555+T555</f>
        <v>8.271613704952955</v>
      </c>
      <c r="V555">
        <f>(S555-T555)*LOG(1+($AB$6/(U555+0.00000001)))</f>
        <v>-2.7729464589189612</v>
      </c>
      <c r="W555">
        <f>-(S555-T555)*LOG(1+($AB$6/(U555+0.00000001)))</f>
        <v>2.7729464589189612</v>
      </c>
      <c r="X555">
        <f>(S555-T555)*LOG(1+((U555)))</f>
        <v>-0.66754836113118099</v>
      </c>
      <c r="Y555">
        <f>-(S555-T555)*LOG(1+((U555)))</f>
        <v>0.66754836113118099</v>
      </c>
    </row>
    <row r="556" spans="1:25" x14ac:dyDescent="0.4">
      <c r="A556" t="s">
        <v>721</v>
      </c>
      <c r="B556">
        <v>503</v>
      </c>
      <c r="C556">
        <v>12890</v>
      </c>
      <c r="D556">
        <v>3776.0678119999998</v>
      </c>
      <c r="E556">
        <v>8354</v>
      </c>
      <c r="F556">
        <v>12890</v>
      </c>
      <c r="G556">
        <v>62714.255469999996</v>
      </c>
      <c r="H556">
        <v>1595</v>
      </c>
      <c r="I556">
        <v>12890</v>
      </c>
      <c r="J556">
        <v>11973.81344</v>
      </c>
      <c r="K556">
        <v>11.69767442</v>
      </c>
      <c r="L556">
        <v>12.175572519999999</v>
      </c>
      <c r="M556">
        <v>23.873246940000001</v>
      </c>
      <c r="N556">
        <v>23.873246940000001</v>
      </c>
      <c r="O556">
        <v>38.091598179999998</v>
      </c>
      <c r="P556">
        <v>39.6477966</v>
      </c>
      <c r="Q556">
        <v>61.484158979999997</v>
      </c>
      <c r="R556">
        <v>63.996039690000003</v>
      </c>
      <c r="S556">
        <f>B556/43</f>
        <v>11.697674418604651</v>
      </c>
      <c r="T556">
        <f>H556/131</f>
        <v>12.175572519083969</v>
      </c>
      <c r="U556">
        <f>S556+T556</f>
        <v>23.87324693768862</v>
      </c>
      <c r="V556">
        <f>(S556-T556)*LOG(1+($AB$6/(U556+0.00000001)))</f>
        <v>-1.7000025613221932</v>
      </c>
      <c r="W556">
        <f>-(S556-T556)*LOG(1+($AB$6/(U556+0.00000001)))</f>
        <v>1.7000025613221932</v>
      </c>
      <c r="X556">
        <f>(S556-T556)*LOG(1+((U556)))</f>
        <v>-0.66701790168300401</v>
      </c>
      <c r="Y556">
        <f>-(S556-T556)*LOG(1+((U556)))</f>
        <v>0.66701790168300401</v>
      </c>
    </row>
    <row r="557" spans="1:25" x14ac:dyDescent="0.4">
      <c r="A557" t="s">
        <v>1970</v>
      </c>
      <c r="B557">
        <v>114</v>
      </c>
      <c r="C557">
        <v>3333</v>
      </c>
      <c r="D557">
        <v>1009.95619</v>
      </c>
      <c r="E557">
        <v>2245</v>
      </c>
      <c r="F557">
        <v>3333</v>
      </c>
      <c r="G557">
        <v>19889.04954</v>
      </c>
      <c r="H557">
        <v>450</v>
      </c>
      <c r="I557">
        <v>3333</v>
      </c>
      <c r="J557">
        <v>3986.6691719999999</v>
      </c>
      <c r="K557">
        <v>2.651162791</v>
      </c>
      <c r="L557">
        <v>3.435114504</v>
      </c>
      <c r="M557">
        <v>6.0862772950000004</v>
      </c>
      <c r="N557">
        <v>6.0862772950000004</v>
      </c>
      <c r="O557">
        <v>10.20623389</v>
      </c>
      <c r="P557">
        <v>13.224228330000001</v>
      </c>
      <c r="Q557">
        <v>15.50839835</v>
      </c>
      <c r="R557">
        <v>20.09424856</v>
      </c>
      <c r="S557">
        <f>B557/43</f>
        <v>2.6511627906976742</v>
      </c>
      <c r="T557">
        <f>H557/131</f>
        <v>3.4351145038167941</v>
      </c>
      <c r="U557">
        <f>S557+T557</f>
        <v>6.0862772945144687</v>
      </c>
      <c r="V557">
        <f>(S557-T557)*LOG(1+($AB$6/(U557+0.00000001)))</f>
        <v>-3.2539633519546287</v>
      </c>
      <c r="W557">
        <f>-(S557-T557)*LOG(1+($AB$6/(U557+0.00000001)))</f>
        <v>3.2539633519546287</v>
      </c>
      <c r="X557">
        <f>(S557-T557)*LOG(1+((U557)))</f>
        <v>-0.66668675990991988</v>
      </c>
      <c r="Y557">
        <f>-(S557-T557)*LOG(1+((U557)))</f>
        <v>0.66668675990991988</v>
      </c>
    </row>
    <row r="558" spans="1:25" x14ac:dyDescent="0.4">
      <c r="A558" t="s">
        <v>2238</v>
      </c>
      <c r="B558">
        <v>85</v>
      </c>
      <c r="C558">
        <v>3380</v>
      </c>
      <c r="D558">
        <v>751.84743319999995</v>
      </c>
      <c r="E558">
        <v>2321</v>
      </c>
      <c r="F558">
        <v>3380</v>
      </c>
      <c r="G558">
        <v>20529.85756</v>
      </c>
      <c r="H558">
        <v>373</v>
      </c>
      <c r="I558">
        <v>3380</v>
      </c>
      <c r="J558">
        <v>3299.2834419999999</v>
      </c>
      <c r="K558">
        <v>1.9767441859999999</v>
      </c>
      <c r="L558">
        <v>2.8473282439999998</v>
      </c>
      <c r="M558">
        <v>4.8240724300000002</v>
      </c>
      <c r="N558">
        <v>4.8240724300000002</v>
      </c>
      <c r="O558">
        <v>7.8094145079999997</v>
      </c>
      <c r="P558">
        <v>11.24878305</v>
      </c>
      <c r="Q558">
        <v>11.76280766</v>
      </c>
      <c r="R558">
        <v>16.943302379999999</v>
      </c>
      <c r="S558">
        <f>B558/43</f>
        <v>1.9767441860465116</v>
      </c>
      <c r="T558">
        <f>H558/131</f>
        <v>2.8473282442748094</v>
      </c>
      <c r="U558">
        <f>S558+T558</f>
        <v>4.8240724303213209</v>
      </c>
      <c r="V558">
        <f>(S558-T558)*LOG(1+($AB$6/(U558+0.00000001)))</f>
        <v>-3.701419279732912</v>
      </c>
      <c r="W558">
        <f>-(S558-T558)*LOG(1+($AB$6/(U558+0.00000001)))</f>
        <v>3.701419279732912</v>
      </c>
      <c r="X558">
        <f>(S558-T558)*LOG(1+((U558)))</f>
        <v>-0.6661942246154392</v>
      </c>
      <c r="Y558">
        <f>-(S558-T558)*LOG(1+((U558)))</f>
        <v>0.6661942246154392</v>
      </c>
    </row>
    <row r="559" spans="1:25" x14ac:dyDescent="0.4">
      <c r="A559" t="s">
        <v>1357</v>
      </c>
      <c r="B559">
        <v>224</v>
      </c>
      <c r="C559">
        <v>6360</v>
      </c>
      <c r="D559">
        <v>1839.7653700000001</v>
      </c>
      <c r="E559">
        <v>4255</v>
      </c>
      <c r="F559">
        <v>6360</v>
      </c>
      <c r="G559">
        <v>34947.328780000003</v>
      </c>
      <c r="H559">
        <v>763</v>
      </c>
      <c r="I559">
        <v>6360</v>
      </c>
      <c r="J559">
        <v>6266.7007899999999</v>
      </c>
      <c r="K559">
        <v>5.2093023260000004</v>
      </c>
      <c r="L559">
        <v>5.8244274809999999</v>
      </c>
      <c r="M559">
        <v>11.033729810000001</v>
      </c>
      <c r="N559">
        <v>11.033729810000001</v>
      </c>
      <c r="O559">
        <v>18.708683629999999</v>
      </c>
      <c r="P559">
        <v>20.917843550000001</v>
      </c>
      <c r="Q559">
        <v>29.12671435</v>
      </c>
      <c r="R559">
        <v>32.566056809999999</v>
      </c>
      <c r="S559">
        <f>B559/43</f>
        <v>5.2093023255813957</v>
      </c>
      <c r="T559">
        <f>H559/131</f>
        <v>5.8244274809160306</v>
      </c>
      <c r="U559">
        <f>S559+T559</f>
        <v>11.033729806497426</v>
      </c>
      <c r="V559">
        <f>(S559-T559)*LOG(1+($AB$6/(U559+0.00000001)))</f>
        <v>-2.3942968200104584</v>
      </c>
      <c r="W559">
        <f>-(S559-T559)*LOG(1+($AB$6/(U559+0.00000001)))</f>
        <v>2.3942968200104584</v>
      </c>
      <c r="X559">
        <f>(S559-T559)*LOG(1+((U559)))</f>
        <v>-0.66458137532330297</v>
      </c>
      <c r="Y559">
        <f>-(S559-T559)*LOG(1+((U559)))</f>
        <v>0.66458137532330297</v>
      </c>
    </row>
    <row r="560" spans="1:25" x14ac:dyDescent="0.4">
      <c r="A560" t="s">
        <v>1414</v>
      </c>
      <c r="B560">
        <v>210</v>
      </c>
      <c r="C560">
        <v>5709</v>
      </c>
      <c r="D560">
        <v>1747.450953</v>
      </c>
      <c r="E560">
        <v>3867</v>
      </c>
      <c r="F560">
        <v>5709</v>
      </c>
      <c r="G560">
        <v>32178.061119999998</v>
      </c>
      <c r="H560">
        <v>722</v>
      </c>
      <c r="I560">
        <v>5709</v>
      </c>
      <c r="J560">
        <v>6007.9027999999998</v>
      </c>
      <c r="K560">
        <v>4.88372093</v>
      </c>
      <c r="L560">
        <v>5.5114503819999996</v>
      </c>
      <c r="M560">
        <v>10.39517131</v>
      </c>
      <c r="N560">
        <v>10.39517131</v>
      </c>
      <c r="O560">
        <v>17.665802370000002</v>
      </c>
      <c r="P560">
        <v>19.936477660000001</v>
      </c>
      <c r="Q560">
        <v>27.43273731</v>
      </c>
      <c r="R560">
        <v>30.95880635</v>
      </c>
      <c r="S560">
        <f>B560/43</f>
        <v>4.8837209302325579</v>
      </c>
      <c r="T560">
        <f>H560/131</f>
        <v>5.5114503816793894</v>
      </c>
      <c r="U560">
        <f>S560+T560</f>
        <v>10.395171311911948</v>
      </c>
      <c r="V560">
        <f>(S560-T560)*LOG(1+($AB$6/(U560+0.00000001)))</f>
        <v>-2.4596077770971201</v>
      </c>
      <c r="W560">
        <f>-(S560-T560)*LOG(1+($AB$6/(U560+0.00000001)))</f>
        <v>2.4596077770971201</v>
      </c>
      <c r="X560">
        <f>(S560-T560)*LOG(1+((U560)))</f>
        <v>-0.66333480492074426</v>
      </c>
      <c r="Y560">
        <f>-(S560-T560)*LOG(1+((U560)))</f>
        <v>0.66333480492074426</v>
      </c>
    </row>
    <row r="561" spans="1:25" x14ac:dyDescent="0.4">
      <c r="A561" t="s">
        <v>1267</v>
      </c>
      <c r="B561">
        <v>250</v>
      </c>
      <c r="C561">
        <v>7814</v>
      </c>
      <c r="D561">
        <v>2001.8529000000001</v>
      </c>
      <c r="E561">
        <v>5473</v>
      </c>
      <c r="F561">
        <v>7814</v>
      </c>
      <c r="G561">
        <v>43824.563690000003</v>
      </c>
      <c r="H561">
        <v>839</v>
      </c>
      <c r="I561">
        <v>7814</v>
      </c>
      <c r="J561">
        <v>6718.2183329999998</v>
      </c>
      <c r="K561">
        <v>5.8139534880000001</v>
      </c>
      <c r="L561">
        <v>6.4045801530000004</v>
      </c>
      <c r="M561">
        <v>12.21853364</v>
      </c>
      <c r="N561">
        <v>12.21853364</v>
      </c>
      <c r="O561">
        <v>20.62275752</v>
      </c>
      <c r="P561">
        <v>22.7177778</v>
      </c>
      <c r="Q561">
        <v>32.249955180000001</v>
      </c>
      <c r="R561">
        <v>35.526156739999998</v>
      </c>
      <c r="S561">
        <f>B561/43</f>
        <v>5.8139534883720927</v>
      </c>
      <c r="T561">
        <f>H561/131</f>
        <v>6.4045801526717554</v>
      </c>
      <c r="U561">
        <f>S561+T561</f>
        <v>12.218533641043848</v>
      </c>
      <c r="V561">
        <f>(S561-T561)*LOG(1+($AB$6/(U561+0.00000001)))</f>
        <v>-2.2727802348040282</v>
      </c>
      <c r="W561">
        <f>-(S561-T561)*LOG(1+($AB$6/(U561+0.00000001)))</f>
        <v>2.2727802348040282</v>
      </c>
      <c r="X561">
        <f>(S561-T561)*LOG(1+((U561)))</f>
        <v>-0.66220074111710348</v>
      </c>
      <c r="Y561">
        <f>-(S561-T561)*LOG(1+((U561)))</f>
        <v>0.66220074111710348</v>
      </c>
    </row>
    <row r="562" spans="1:25" x14ac:dyDescent="0.4">
      <c r="A562" t="s">
        <v>156</v>
      </c>
      <c r="B562">
        <v>1881</v>
      </c>
      <c r="C562">
        <v>48662</v>
      </c>
      <c r="D562">
        <v>11624.89853</v>
      </c>
      <c r="E562">
        <v>32238</v>
      </c>
      <c r="F562">
        <v>48662</v>
      </c>
      <c r="G562">
        <v>199236.29920000001</v>
      </c>
      <c r="H562">
        <v>5775</v>
      </c>
      <c r="I562">
        <v>48662</v>
      </c>
      <c r="J562">
        <v>35690.477939999997</v>
      </c>
      <c r="K562">
        <v>43.744186050000003</v>
      </c>
      <c r="L562">
        <v>44.08396947</v>
      </c>
      <c r="M562">
        <v>87.828155510000002</v>
      </c>
      <c r="N562">
        <v>87.828155510000002</v>
      </c>
      <c r="O562">
        <v>117.7270407</v>
      </c>
      <c r="P562">
        <v>118.6414867</v>
      </c>
      <c r="Q562">
        <v>205.17708479999999</v>
      </c>
      <c r="R562">
        <v>206.77079989999999</v>
      </c>
      <c r="S562">
        <f>B562/43</f>
        <v>43.744186046511629</v>
      </c>
      <c r="T562">
        <f>H562/131</f>
        <v>44.083969465648856</v>
      </c>
      <c r="U562">
        <f>S562+T562</f>
        <v>87.828155512160492</v>
      </c>
      <c r="V562">
        <f>(S562-T562)*LOG(1+($AB$6/(U562+0.00000001)))</f>
        <v>-1.016580726696908</v>
      </c>
      <c r="W562">
        <f>-(S562-T562)*LOG(1+($AB$6/(U562+0.00000001)))</f>
        <v>1.016580726696908</v>
      </c>
      <c r="X562">
        <f>(S562-T562)*LOG(1+((U562)))</f>
        <v>-0.66208520025461692</v>
      </c>
      <c r="Y562">
        <f>-(S562-T562)*LOG(1+((U562)))</f>
        <v>0.66208520025461692</v>
      </c>
    </row>
    <row r="563" spans="1:25" x14ac:dyDescent="0.4">
      <c r="A563" t="s">
        <v>1131</v>
      </c>
      <c r="B563">
        <v>292</v>
      </c>
      <c r="C563">
        <v>10645</v>
      </c>
      <c r="D563">
        <v>2247.9208079999999</v>
      </c>
      <c r="E563">
        <v>7046</v>
      </c>
      <c r="F563">
        <v>10645</v>
      </c>
      <c r="G563">
        <v>54242.637029999998</v>
      </c>
      <c r="H563">
        <v>963</v>
      </c>
      <c r="I563">
        <v>10645</v>
      </c>
      <c r="J563">
        <v>7413.5196509999996</v>
      </c>
      <c r="K563">
        <v>6.7906976739999996</v>
      </c>
      <c r="L563">
        <v>7.3511450380000003</v>
      </c>
      <c r="M563">
        <v>14.141842710000001</v>
      </c>
      <c r="N563">
        <v>14.141842710000001</v>
      </c>
      <c r="O563">
        <v>23.656392050000001</v>
      </c>
      <c r="P563">
        <v>25.608792699999999</v>
      </c>
      <c r="Q563">
        <v>37.236828529999997</v>
      </c>
      <c r="R563">
        <v>40.310044769999998</v>
      </c>
      <c r="S563">
        <f>B563/43</f>
        <v>6.7906976744186043</v>
      </c>
      <c r="T563">
        <f>H563/131</f>
        <v>7.3511450381679388</v>
      </c>
      <c r="U563">
        <f>S563+T563</f>
        <v>14.141842712586543</v>
      </c>
      <c r="V563">
        <f>(S563-T563)*LOG(1+($AB$6/(U563+0.00000001)))</f>
        <v>-2.1210721535435137</v>
      </c>
      <c r="W563">
        <f>-(S563-T563)*LOG(1+($AB$6/(U563+0.00000001)))</f>
        <v>2.1210721535435137</v>
      </c>
      <c r="X563">
        <f>(S563-T563)*LOG(1+((U563)))</f>
        <v>-0.66142805831448015</v>
      </c>
      <c r="Y563">
        <f>-(S563-T563)*LOG(1+((U563)))</f>
        <v>0.66142805831448015</v>
      </c>
    </row>
    <row r="564" spans="1:25" x14ac:dyDescent="0.4">
      <c r="A564" t="s">
        <v>845</v>
      </c>
      <c r="B564">
        <v>418</v>
      </c>
      <c r="C564">
        <v>10080</v>
      </c>
      <c r="D564">
        <v>3240.7004510000002</v>
      </c>
      <c r="E564">
        <v>6898</v>
      </c>
      <c r="F564">
        <v>10080</v>
      </c>
      <c r="G564">
        <v>53479.310319999997</v>
      </c>
      <c r="H564">
        <v>1339</v>
      </c>
      <c r="I564">
        <v>10080</v>
      </c>
      <c r="J564">
        <v>10381.09546</v>
      </c>
      <c r="K564">
        <v>9.7209302330000007</v>
      </c>
      <c r="L564">
        <v>10.22137405</v>
      </c>
      <c r="M564">
        <v>19.942304279999998</v>
      </c>
      <c r="N564">
        <v>19.942304279999998</v>
      </c>
      <c r="O564">
        <v>32.413819009999997</v>
      </c>
      <c r="P564">
        <v>34.082516839999997</v>
      </c>
      <c r="Q564">
        <v>51.853743979999997</v>
      </c>
      <c r="R564">
        <v>54.523229800000003</v>
      </c>
      <c r="S564">
        <f>B564/43</f>
        <v>9.720930232558139</v>
      </c>
      <c r="T564">
        <f>H564/131</f>
        <v>10.221374045801527</v>
      </c>
      <c r="U564">
        <f>S564+T564</f>
        <v>19.942304278359664</v>
      </c>
      <c r="V564">
        <f>(S564-T564)*LOG(1+($AB$6/(U564+0.00000001)))</f>
        <v>-1.8192961108798105</v>
      </c>
      <c r="W564">
        <f>-(S564-T564)*LOG(1+($AB$6/(U564+0.00000001)))</f>
        <v>1.8192961108798105</v>
      </c>
      <c r="X564">
        <f>(S564-T564)*LOG(1+((U564)))</f>
        <v>-0.66109852081438636</v>
      </c>
      <c r="Y564">
        <f>-(S564-T564)*LOG(1+((U564)))</f>
        <v>0.66109852081438636</v>
      </c>
    </row>
    <row r="565" spans="1:25" x14ac:dyDescent="0.4">
      <c r="A565" t="s">
        <v>2003</v>
      </c>
      <c r="B565">
        <v>110</v>
      </c>
      <c r="C565">
        <v>3195</v>
      </c>
      <c r="D565">
        <v>979.1699122</v>
      </c>
      <c r="E565">
        <v>2109</v>
      </c>
      <c r="F565">
        <v>3195</v>
      </c>
      <c r="G565">
        <v>18773.357680000001</v>
      </c>
      <c r="H565">
        <v>438</v>
      </c>
      <c r="I565">
        <v>3195</v>
      </c>
      <c r="J565">
        <v>3898.8765589999998</v>
      </c>
      <c r="K565">
        <v>2.558139535</v>
      </c>
      <c r="L565">
        <v>3.3435114499999998</v>
      </c>
      <c r="M565">
        <v>5.9016509849999998</v>
      </c>
      <c r="N565">
        <v>5.9016509849999998</v>
      </c>
      <c r="O565">
        <v>9.8823389939999995</v>
      </c>
      <c r="P565">
        <v>12.916306219999999</v>
      </c>
      <c r="Q565">
        <v>14.998467310000001</v>
      </c>
      <c r="R565">
        <v>19.603132080000002</v>
      </c>
      <c r="S565">
        <f>B565/43</f>
        <v>2.558139534883721</v>
      </c>
      <c r="T565">
        <f>H565/131</f>
        <v>3.3435114503816794</v>
      </c>
      <c r="U565">
        <f>S565+T565</f>
        <v>5.9016509852654</v>
      </c>
      <c r="V565">
        <f>(S565-T565)*LOG(1+($AB$6/(U565+0.00000001)))</f>
        <v>-3.2703643544097183</v>
      </c>
      <c r="W565">
        <f>-(S565-T565)*LOG(1+($AB$6/(U565+0.00000001)))</f>
        <v>3.2703643544097183</v>
      </c>
      <c r="X565">
        <f>(S565-T565)*LOG(1+((U565)))</f>
        <v>-0.65889011939947861</v>
      </c>
      <c r="Y565">
        <f>-(S565-T565)*LOG(1+((U565)))</f>
        <v>0.65889011939947861</v>
      </c>
    </row>
    <row r="566" spans="1:25" x14ac:dyDescent="0.4">
      <c r="A566" t="s">
        <v>2795</v>
      </c>
      <c r="B566">
        <v>41</v>
      </c>
      <c r="C566">
        <v>1948</v>
      </c>
      <c r="D566">
        <v>385.2472909</v>
      </c>
      <c r="E566">
        <v>1320</v>
      </c>
      <c r="F566">
        <v>1948</v>
      </c>
      <c r="G566">
        <v>12403.08351</v>
      </c>
      <c r="H566">
        <v>268</v>
      </c>
      <c r="I566">
        <v>1948</v>
      </c>
      <c r="J566">
        <v>2518.2018039999998</v>
      </c>
      <c r="K566">
        <v>0.95348837200000003</v>
      </c>
      <c r="L566">
        <v>2.0458015270000001</v>
      </c>
      <c r="M566">
        <v>2.9992898989999999</v>
      </c>
      <c r="N566">
        <v>2.9992898989999999</v>
      </c>
      <c r="O566">
        <v>3.9636720969999999</v>
      </c>
      <c r="P566">
        <v>8.5044418630000003</v>
      </c>
      <c r="Q566">
        <v>5.8706202830000001</v>
      </c>
      <c r="R566">
        <v>12.59598364</v>
      </c>
      <c r="S566">
        <f>B566/43</f>
        <v>0.95348837209302328</v>
      </c>
      <c r="T566">
        <f>H566/131</f>
        <v>2.0458015267175571</v>
      </c>
      <c r="U566">
        <f>S566+T566</f>
        <v>2.9992898988105803</v>
      </c>
      <c r="V566">
        <f>(S566-T566)*LOG(1+($AB$6/(U566+0.00000001)))</f>
        <v>-4.8695722670537913</v>
      </c>
      <c r="W566">
        <f>-(S566-T566)*LOG(1+($AB$6/(U566+0.00000001)))</f>
        <v>4.8695722670537913</v>
      </c>
      <c r="X566">
        <f>(S566-T566)*LOG(1+((U566)))</f>
        <v>-0.65755382548423302</v>
      </c>
      <c r="Y566">
        <f>-(S566-T566)*LOG(1+((U566)))</f>
        <v>0.65755382548423302</v>
      </c>
    </row>
    <row r="567" spans="1:25" x14ac:dyDescent="0.4">
      <c r="A567" t="s">
        <v>1791</v>
      </c>
      <c r="B567">
        <v>138</v>
      </c>
      <c r="C567">
        <v>4060</v>
      </c>
      <c r="D567">
        <v>1195.354018</v>
      </c>
      <c r="E567">
        <v>2701</v>
      </c>
      <c r="F567">
        <v>4060</v>
      </c>
      <c r="G567">
        <v>23396.023209999999</v>
      </c>
      <c r="H567">
        <v>515</v>
      </c>
      <c r="I567">
        <v>4060</v>
      </c>
      <c r="J567">
        <v>4460.9226040000003</v>
      </c>
      <c r="K567">
        <v>3.209302326</v>
      </c>
      <c r="L567">
        <v>3.9312977099999999</v>
      </c>
      <c r="M567">
        <v>7.1406000360000004</v>
      </c>
      <c r="N567">
        <v>7.1406000360000004</v>
      </c>
      <c r="O567">
        <v>12.1322779</v>
      </c>
      <c r="P567">
        <v>14.861671319999999</v>
      </c>
      <c r="Q567">
        <v>18.55065372</v>
      </c>
      <c r="R567">
        <v>22.72398643</v>
      </c>
      <c r="S567">
        <f>B567/43</f>
        <v>3.2093023255813953</v>
      </c>
      <c r="T567">
        <f>H567/131</f>
        <v>3.9312977099236641</v>
      </c>
      <c r="U567">
        <f>S567+T567</f>
        <v>7.1406000355050594</v>
      </c>
      <c r="V567">
        <f>(S567-T567)*LOG(1+($AB$6/(U567+0.00000001)))</f>
        <v>-2.9467096876657939</v>
      </c>
      <c r="W567">
        <f>-(S567-T567)*LOG(1+($AB$6/(U567+0.00000001)))</f>
        <v>2.9467096876657939</v>
      </c>
      <c r="X567">
        <f>(S567-T567)*LOG(1+((U567)))</f>
        <v>-0.65748973014359779</v>
      </c>
      <c r="Y567">
        <f>-(S567-T567)*LOG(1+((U567)))</f>
        <v>0.65748973014359779</v>
      </c>
    </row>
    <row r="568" spans="1:25" x14ac:dyDescent="0.4">
      <c r="A568" t="s">
        <v>577</v>
      </c>
      <c r="B568">
        <v>624</v>
      </c>
      <c r="C568">
        <v>16646</v>
      </c>
      <c r="D568">
        <v>4524.9578060000003</v>
      </c>
      <c r="E568">
        <v>11575</v>
      </c>
      <c r="F568">
        <v>16646</v>
      </c>
      <c r="G568">
        <v>83936.517000000007</v>
      </c>
      <c r="H568">
        <v>1959</v>
      </c>
      <c r="I568">
        <v>16646</v>
      </c>
      <c r="J568">
        <v>14205.756960000001</v>
      </c>
      <c r="K568">
        <v>14.51162791</v>
      </c>
      <c r="L568">
        <v>14.95419847</v>
      </c>
      <c r="M568">
        <v>29.465826379999999</v>
      </c>
      <c r="N568">
        <v>29.465826379999999</v>
      </c>
      <c r="O568">
        <v>45.92913763</v>
      </c>
      <c r="P568">
        <v>47.329868449999999</v>
      </c>
      <c r="Q568">
        <v>74.948124759999999</v>
      </c>
      <c r="R568">
        <v>77.23386653</v>
      </c>
      <c r="S568">
        <f>B568/43</f>
        <v>14.511627906976743</v>
      </c>
      <c r="T568">
        <f>H568/131</f>
        <v>14.954198473282442</v>
      </c>
      <c r="U568">
        <f>S568+T568</f>
        <v>29.465826380259188</v>
      </c>
      <c r="V568">
        <f>(S568-T568)*LOG(1+($AB$6/(U568+0.00000001)))</f>
        <v>-1.5338920962340141</v>
      </c>
      <c r="W568">
        <f>-(S568-T568)*LOG(1+($AB$6/(U568+0.00000001)))</f>
        <v>1.5338920962340141</v>
      </c>
      <c r="X568">
        <f>(S568-T568)*LOG(1+((U568)))</f>
        <v>-0.65669194323051805</v>
      </c>
      <c r="Y568">
        <f>-(S568-T568)*LOG(1+((U568)))</f>
        <v>0.65669194323051805</v>
      </c>
    </row>
    <row r="569" spans="1:25" x14ac:dyDescent="0.4">
      <c r="A569" t="s">
        <v>2185</v>
      </c>
      <c r="B569">
        <v>91</v>
      </c>
      <c r="C569">
        <v>2284</v>
      </c>
      <c r="D569">
        <v>840.58198059999995</v>
      </c>
      <c r="E569">
        <v>1422</v>
      </c>
      <c r="F569">
        <v>2284</v>
      </c>
      <c r="G569">
        <v>13135.248089999999</v>
      </c>
      <c r="H569">
        <v>387</v>
      </c>
      <c r="I569">
        <v>2284</v>
      </c>
      <c r="J569">
        <v>3574.7827090000001</v>
      </c>
      <c r="K569">
        <v>2.11627907</v>
      </c>
      <c r="L569">
        <v>2.9541984729999999</v>
      </c>
      <c r="M569">
        <v>5.070477543</v>
      </c>
      <c r="N569">
        <v>5.070477543</v>
      </c>
      <c r="O569">
        <v>8.3148867660000008</v>
      </c>
      <c r="P569">
        <v>11.607082520000001</v>
      </c>
      <c r="Q569">
        <v>12.547337750000001</v>
      </c>
      <c r="R569">
        <v>17.515329879999999</v>
      </c>
      <c r="S569">
        <f>B569/43</f>
        <v>2.1162790697674421</v>
      </c>
      <c r="T569">
        <f>H569/131</f>
        <v>2.9541984732824429</v>
      </c>
      <c r="U569">
        <f>S569+T569</f>
        <v>5.0704775430498845</v>
      </c>
      <c r="V569">
        <f>(S569-T569)*LOG(1+($AB$6/(U569+0.00000001)))</f>
        <v>-3.5444131975583701</v>
      </c>
      <c r="W569">
        <f>-(S569-T569)*LOG(1+($AB$6/(U569+0.00000001)))</f>
        <v>3.5444131975583701</v>
      </c>
      <c r="X569">
        <f>(S569-T569)*LOG(1+((U569)))</f>
        <v>-0.65627762901740705</v>
      </c>
      <c r="Y569">
        <f>-(S569-T569)*LOG(1+((U569)))</f>
        <v>0.65627762901740705</v>
      </c>
    </row>
    <row r="570" spans="1:25" x14ac:dyDescent="0.4">
      <c r="A570" t="s">
        <v>1936</v>
      </c>
      <c r="B570">
        <v>119</v>
      </c>
      <c r="C570">
        <v>3820</v>
      </c>
      <c r="D570">
        <v>1038.0260470000001</v>
      </c>
      <c r="E570">
        <v>2564</v>
      </c>
      <c r="F570">
        <v>3820</v>
      </c>
      <c r="G570">
        <v>22365.53601</v>
      </c>
      <c r="H570">
        <v>462</v>
      </c>
      <c r="I570">
        <v>3820</v>
      </c>
      <c r="J570">
        <v>4029.9834770000002</v>
      </c>
      <c r="K570">
        <v>2.7674418599999999</v>
      </c>
      <c r="L570">
        <v>3.526717557</v>
      </c>
      <c r="M570">
        <v>6.2941594179999996</v>
      </c>
      <c r="N570">
        <v>6.2941594179999996</v>
      </c>
      <c r="O570">
        <v>10.613515619999999</v>
      </c>
      <c r="P570">
        <v>13.5254411</v>
      </c>
      <c r="Q570">
        <v>16.148225400000001</v>
      </c>
      <c r="R570">
        <v>20.57865455</v>
      </c>
      <c r="S570">
        <f>B570/43</f>
        <v>2.7674418604651163</v>
      </c>
      <c r="T570">
        <f>H570/131</f>
        <v>3.5267175572519083</v>
      </c>
      <c r="U570">
        <f>S570+T570</f>
        <v>6.2941594177170241</v>
      </c>
      <c r="V570">
        <f>(S570-T570)*LOG(1+($AB$6/(U570+0.00000001)))</f>
        <v>-3.1404661378072181</v>
      </c>
      <c r="W570">
        <f>-(S570-T570)*LOG(1+($AB$6/(U570+0.00000001)))</f>
        <v>3.1404661378072181</v>
      </c>
      <c r="X570">
        <f>(S570-T570)*LOG(1+((U570)))</f>
        <v>-0.65523613487413002</v>
      </c>
      <c r="Y570">
        <f>-(S570-T570)*LOG(1+((U570)))</f>
        <v>0.65523613487413002</v>
      </c>
    </row>
    <row r="571" spans="1:25" x14ac:dyDescent="0.4">
      <c r="A571" t="s">
        <v>2446</v>
      </c>
      <c r="B571">
        <v>69</v>
      </c>
      <c r="C571">
        <v>2785</v>
      </c>
      <c r="D571">
        <v>623.68178130000001</v>
      </c>
      <c r="E571">
        <v>1962</v>
      </c>
      <c r="F571">
        <v>2785</v>
      </c>
      <c r="G571">
        <v>17734.255870000001</v>
      </c>
      <c r="H571">
        <v>331</v>
      </c>
      <c r="I571">
        <v>2785</v>
      </c>
      <c r="J571">
        <v>2991.8647769999998</v>
      </c>
      <c r="K571">
        <v>1.604651163</v>
      </c>
      <c r="L571">
        <v>2.526717557</v>
      </c>
      <c r="M571">
        <v>4.1313687200000002</v>
      </c>
      <c r="N571">
        <v>4.1313687200000002</v>
      </c>
      <c r="O571">
        <v>6.4474207559999996</v>
      </c>
      <c r="P571">
        <v>10.15224467</v>
      </c>
      <c r="Q571">
        <v>9.6566568799999999</v>
      </c>
      <c r="R571">
        <v>15.205575550000001</v>
      </c>
      <c r="S571">
        <f>B571/43</f>
        <v>1.6046511627906976</v>
      </c>
      <c r="T571">
        <f>H571/131</f>
        <v>2.5267175572519083</v>
      </c>
      <c r="U571">
        <f>S571+T571</f>
        <v>4.1313687200426061</v>
      </c>
      <c r="V571">
        <f>(S571-T571)*LOG(1+($AB$6/(U571+0.00000001)))</f>
        <v>-3.9823743499529844</v>
      </c>
      <c r="W571">
        <f>-(S571-T571)*LOG(1+($AB$6/(U571+0.00000001)))</f>
        <v>3.9823743499529844</v>
      </c>
      <c r="X571">
        <f>(S571-T571)*LOG(1+((U571)))</f>
        <v>-0.65488218667481257</v>
      </c>
      <c r="Y571">
        <f>-(S571-T571)*LOG(1+((U571)))</f>
        <v>0.65488218667481257</v>
      </c>
    </row>
    <row r="572" spans="1:25" x14ac:dyDescent="0.4">
      <c r="A572" t="s">
        <v>1126</v>
      </c>
      <c r="B572">
        <v>294</v>
      </c>
      <c r="C572">
        <v>7744</v>
      </c>
      <c r="D572">
        <v>2356.8237359999998</v>
      </c>
      <c r="E572">
        <v>5033</v>
      </c>
      <c r="F572">
        <v>7744</v>
      </c>
      <c r="G572">
        <v>40346.57776</v>
      </c>
      <c r="H572">
        <v>968</v>
      </c>
      <c r="I572">
        <v>7744</v>
      </c>
      <c r="J572">
        <v>7759.8822319999999</v>
      </c>
      <c r="K572">
        <v>6.8372093019999998</v>
      </c>
      <c r="L572">
        <v>7.3893129770000003</v>
      </c>
      <c r="M572">
        <v>14.226522279999999</v>
      </c>
      <c r="N572">
        <v>14.226522279999999</v>
      </c>
      <c r="O572">
        <v>23.800700819999999</v>
      </c>
      <c r="P572">
        <v>25.722604019999999</v>
      </c>
      <c r="Q572">
        <v>37.474148219999996</v>
      </c>
      <c r="R572">
        <v>40.500180329999999</v>
      </c>
      <c r="S572">
        <f>B572/43</f>
        <v>6.8372093023255811</v>
      </c>
      <c r="T572">
        <f>H572/131</f>
        <v>7.3893129770992365</v>
      </c>
      <c r="U572">
        <f>S572+T572</f>
        <v>14.226522279424817</v>
      </c>
      <c r="V572">
        <f>(S572-T572)*LOG(1+($AB$6/(U572+0.00000001)))</f>
        <v>-2.0880633540263096</v>
      </c>
      <c r="W572">
        <f>-(S572-T572)*LOG(1+($AB$6/(U572+0.00000001)))</f>
        <v>2.0880633540263096</v>
      </c>
      <c r="X572">
        <f>(S572-T572)*LOG(1+((U572)))</f>
        <v>-0.65291820456655203</v>
      </c>
      <c r="Y572">
        <f>-(S572-T572)*LOG(1+((U572)))</f>
        <v>0.65291820456655203</v>
      </c>
    </row>
    <row r="573" spans="1:25" x14ac:dyDescent="0.4">
      <c r="A573" t="s">
        <v>2027</v>
      </c>
      <c r="B573">
        <v>107</v>
      </c>
      <c r="C573">
        <v>3368</v>
      </c>
      <c r="D573">
        <v>946.82374230000005</v>
      </c>
      <c r="E573">
        <v>2273</v>
      </c>
      <c r="F573">
        <v>3368</v>
      </c>
      <c r="G573">
        <v>20113.367910000001</v>
      </c>
      <c r="H573">
        <v>429</v>
      </c>
      <c r="I573">
        <v>3368</v>
      </c>
      <c r="J573">
        <v>3796.1437890000002</v>
      </c>
      <c r="K573">
        <v>2.4883720930000002</v>
      </c>
      <c r="L573">
        <v>3.2748091600000002</v>
      </c>
      <c r="M573">
        <v>5.7631812529999999</v>
      </c>
      <c r="N573">
        <v>5.7631812529999999</v>
      </c>
      <c r="O573">
        <v>9.6384753950000004</v>
      </c>
      <c r="P573">
        <v>12.684665450000001</v>
      </c>
      <c r="Q573">
        <v>14.61507638</v>
      </c>
      <c r="R573">
        <v>19.234095310000001</v>
      </c>
      <c r="S573">
        <f>B573/43</f>
        <v>2.4883720930232558</v>
      </c>
      <c r="T573">
        <f>H573/131</f>
        <v>3.2748091603053435</v>
      </c>
      <c r="U573">
        <f>S573+T573</f>
        <v>5.7631812533285993</v>
      </c>
      <c r="V573">
        <f>(S573-T573)*LOG(1+($AB$6/(U573+0.00000001)))</f>
        <v>-3.2829083443373275</v>
      </c>
      <c r="W573">
        <f>-(S573-T573)*LOG(1+($AB$6/(U573+0.00000001)))</f>
        <v>3.2829083443373275</v>
      </c>
      <c r="X573">
        <f>(S573-T573)*LOG(1+((U573)))</f>
        <v>-0.65286153882184816</v>
      </c>
      <c r="Y573">
        <f>-(S573-T573)*LOG(1+((U573)))</f>
        <v>0.65286153882184816</v>
      </c>
    </row>
    <row r="574" spans="1:25" x14ac:dyDescent="0.4">
      <c r="A574" t="s">
        <v>2402</v>
      </c>
      <c r="B574">
        <v>73</v>
      </c>
      <c r="C574">
        <v>3043</v>
      </c>
      <c r="D574">
        <v>653.37054179999996</v>
      </c>
      <c r="E574">
        <v>2119</v>
      </c>
      <c r="F574">
        <v>3043</v>
      </c>
      <c r="G574">
        <v>18965.646270000001</v>
      </c>
      <c r="H574">
        <v>339</v>
      </c>
      <c r="I574">
        <v>3043</v>
      </c>
      <c r="J574">
        <v>3034.1453929999998</v>
      </c>
      <c r="K574">
        <v>1.6976744189999999</v>
      </c>
      <c r="L574">
        <v>2.5877862600000001</v>
      </c>
      <c r="M574">
        <v>4.2854606779999997</v>
      </c>
      <c r="N574">
        <v>4.2854606779999997</v>
      </c>
      <c r="O574">
        <v>6.7941878530000004</v>
      </c>
      <c r="P574">
        <v>10.356465160000001</v>
      </c>
      <c r="Q574">
        <v>10.189464040000001</v>
      </c>
      <c r="R574">
        <v>15.53192694</v>
      </c>
      <c r="S574">
        <f>B574/43</f>
        <v>1.6976744186046511</v>
      </c>
      <c r="T574">
        <f>H574/131</f>
        <v>2.5877862595419847</v>
      </c>
      <c r="U574">
        <f>S574+T574</f>
        <v>4.2854606781466362</v>
      </c>
      <c r="V574">
        <f>(S574-T574)*LOG(1+($AB$6/(U574+0.00000001)))</f>
        <v>-3.8302084339916957</v>
      </c>
      <c r="W574">
        <f>-(S574-T574)*LOG(1+($AB$6/(U574+0.00000001)))</f>
        <v>3.8302084339916957</v>
      </c>
      <c r="X574">
        <f>(S574-T574)*LOG(1+((U574)))</f>
        <v>-0.64362460336888816</v>
      </c>
      <c r="Y574">
        <f>-(S574-T574)*LOG(1+((U574)))</f>
        <v>0.64362460336888816</v>
      </c>
    </row>
    <row r="575" spans="1:25" x14ac:dyDescent="0.4">
      <c r="A575" t="s">
        <v>1839</v>
      </c>
      <c r="B575">
        <v>132</v>
      </c>
      <c r="C575">
        <v>6128</v>
      </c>
      <c r="D575">
        <v>1089.051258</v>
      </c>
      <c r="E575">
        <v>3645</v>
      </c>
      <c r="F575">
        <v>6128</v>
      </c>
      <c r="G575">
        <v>30072.665410000001</v>
      </c>
      <c r="H575">
        <v>496</v>
      </c>
      <c r="I575">
        <v>6128</v>
      </c>
      <c r="J575">
        <v>4092.1926039999998</v>
      </c>
      <c r="K575">
        <v>3.0697674419999998</v>
      </c>
      <c r="L575">
        <v>3.7862595419999998</v>
      </c>
      <c r="M575">
        <v>6.8560269839999997</v>
      </c>
      <c r="N575">
        <v>6.8560269839999997</v>
      </c>
      <c r="O575">
        <v>11.65899756</v>
      </c>
      <c r="P575">
        <v>14.380239420000001</v>
      </c>
      <c r="Q575">
        <v>17.798322290000002</v>
      </c>
      <c r="R575">
        <v>21.952499289999999</v>
      </c>
      <c r="S575">
        <f>B575/43</f>
        <v>3.0697674418604652</v>
      </c>
      <c r="T575">
        <f>H575/131</f>
        <v>3.7862595419847329</v>
      </c>
      <c r="U575">
        <f>S575+T575</f>
        <v>6.8560269838451982</v>
      </c>
      <c r="V575">
        <f>(S575-T575)*LOG(1+($AB$6/(U575+0.00000001)))</f>
        <v>-2.9369026966485108</v>
      </c>
      <c r="W575">
        <f>-(S575-T575)*LOG(1+($AB$6/(U575+0.00000001)))</f>
        <v>2.9369026966485108</v>
      </c>
      <c r="X575">
        <f>(S575-T575)*LOG(1+((U575)))</f>
        <v>-0.64140585350085766</v>
      </c>
      <c r="Y575">
        <f>-(S575-T575)*LOG(1+((U575)))</f>
        <v>0.64140585350085766</v>
      </c>
    </row>
    <row r="576" spans="1:25" x14ac:dyDescent="0.4">
      <c r="A576" t="s">
        <v>822</v>
      </c>
      <c r="B576">
        <v>437</v>
      </c>
      <c r="C576">
        <v>11926</v>
      </c>
      <c r="D576">
        <v>3314.5501359999998</v>
      </c>
      <c r="E576">
        <v>8091</v>
      </c>
      <c r="F576">
        <v>11926</v>
      </c>
      <c r="G576">
        <v>61368.478600000002</v>
      </c>
      <c r="H576">
        <v>1394</v>
      </c>
      <c r="I576">
        <v>11926</v>
      </c>
      <c r="J576">
        <v>10573.187389999999</v>
      </c>
      <c r="K576">
        <v>10.1627907</v>
      </c>
      <c r="L576">
        <v>10.64122137</v>
      </c>
      <c r="M576">
        <v>20.804012069999999</v>
      </c>
      <c r="N576">
        <v>20.804012069999999</v>
      </c>
      <c r="O576">
        <v>33.700554369999999</v>
      </c>
      <c r="P576">
        <v>35.287065349999999</v>
      </c>
      <c r="Q576">
        <v>54.02402489</v>
      </c>
      <c r="R576">
        <v>56.567297850000003</v>
      </c>
      <c r="S576">
        <f>B576/43</f>
        <v>10.162790697674419</v>
      </c>
      <c r="T576">
        <f>H576/131</f>
        <v>10.641221374045802</v>
      </c>
      <c r="U576">
        <f>S576+T576</f>
        <v>20.804012071720223</v>
      </c>
      <c r="V576">
        <f>(S576-T576)*LOG(1+($AB$6/(U576+0.00000001)))</f>
        <v>-1.7304827811973336</v>
      </c>
      <c r="W576">
        <f>-(S576-T576)*LOG(1+($AB$6/(U576+0.00000001)))</f>
        <v>1.7304827811973336</v>
      </c>
      <c r="X576">
        <f>(S576-T576)*LOG(1+((U576)))</f>
        <v>-0.64039688180275356</v>
      </c>
      <c r="Y576">
        <f>-(S576-T576)*LOG(1+((U576)))</f>
        <v>0.64039688180275356</v>
      </c>
    </row>
    <row r="577" spans="1:25" x14ac:dyDescent="0.4">
      <c r="A577" t="s">
        <v>2705</v>
      </c>
      <c r="B577">
        <v>50</v>
      </c>
      <c r="C577">
        <v>1686</v>
      </c>
      <c r="D577">
        <v>477.03542829999998</v>
      </c>
      <c r="E577">
        <v>1088</v>
      </c>
      <c r="F577">
        <v>1686</v>
      </c>
      <c r="G577">
        <v>10380.290919999999</v>
      </c>
      <c r="H577">
        <v>284</v>
      </c>
      <c r="I577">
        <v>1686</v>
      </c>
      <c r="J577">
        <v>2709.5612329999999</v>
      </c>
      <c r="K577">
        <v>1.162790698</v>
      </c>
      <c r="L577">
        <v>2.1679389310000001</v>
      </c>
      <c r="M577">
        <v>3.3307296289999999</v>
      </c>
      <c r="N577">
        <v>3.3307296289999999</v>
      </c>
      <c r="O577">
        <v>4.7808190269999997</v>
      </c>
      <c r="P577">
        <v>8.9134903750000003</v>
      </c>
      <c r="Q577">
        <v>7.1063617470000002</v>
      </c>
      <c r="R577">
        <v>13.249296129999999</v>
      </c>
      <c r="S577">
        <f>B577/43</f>
        <v>1.1627906976744187</v>
      </c>
      <c r="T577">
        <f>H577/131</f>
        <v>2.16793893129771</v>
      </c>
      <c r="U577">
        <f>S577+T577</f>
        <v>3.3307296289721284</v>
      </c>
      <c r="V577">
        <f>(S577-T577)*LOG(1+($AB$6/(U577+0.00000001)))</f>
        <v>-4.4352342318631939</v>
      </c>
      <c r="W577">
        <f>-(S577-T577)*LOG(1+($AB$6/(U577+0.00000001)))</f>
        <v>4.4352342318631939</v>
      </c>
      <c r="X577">
        <f>(S577-T577)*LOG(1+((U577)))</f>
        <v>-0.63983823632303105</v>
      </c>
      <c r="Y577">
        <f>-(S577-T577)*LOG(1+((U577)))</f>
        <v>0.63983823632303105</v>
      </c>
    </row>
    <row r="578" spans="1:25" x14ac:dyDescent="0.4">
      <c r="A578" t="s">
        <v>2313</v>
      </c>
      <c r="B578">
        <v>80</v>
      </c>
      <c r="C578">
        <v>2875</v>
      </c>
      <c r="D578">
        <v>720.56523440000001</v>
      </c>
      <c r="E578">
        <v>1808</v>
      </c>
      <c r="F578">
        <v>2875</v>
      </c>
      <c r="G578">
        <v>16284.774299999999</v>
      </c>
      <c r="H578">
        <v>356</v>
      </c>
      <c r="I578">
        <v>2875</v>
      </c>
      <c r="J578">
        <v>3206.5152929999999</v>
      </c>
      <c r="K578">
        <v>1.8604651160000001</v>
      </c>
      <c r="L578">
        <v>2.7175572520000002</v>
      </c>
      <c r="M578">
        <v>4.5780223680000001</v>
      </c>
      <c r="N578">
        <v>4.5780223680000001</v>
      </c>
      <c r="O578">
        <v>7.3923319330000004</v>
      </c>
      <c r="P578">
        <v>10.79788332</v>
      </c>
      <c r="Q578">
        <v>11.113177110000001</v>
      </c>
      <c r="R578">
        <v>16.232873590000001</v>
      </c>
      <c r="S578">
        <f>B578/43</f>
        <v>1.8604651162790697</v>
      </c>
      <c r="T578">
        <f>H578/131</f>
        <v>2.717557251908397</v>
      </c>
      <c r="U578">
        <f>S578+T578</f>
        <v>4.578022368187467</v>
      </c>
      <c r="V578">
        <f>(S578-T578)*LOG(1+($AB$6/(U578+0.00000001)))</f>
        <v>-3.6635420438314186</v>
      </c>
      <c r="W578">
        <f>-(S578-T578)*LOG(1+($AB$6/(U578+0.00000001)))</f>
        <v>3.6635420438314186</v>
      </c>
      <c r="X578">
        <f>(S578-T578)*LOG(1+((U578)))</f>
        <v>-0.63980235294537025</v>
      </c>
      <c r="Y578">
        <f>-(S578-T578)*LOG(1+((U578)))</f>
        <v>0.63980235294537025</v>
      </c>
    </row>
    <row r="579" spans="1:25" x14ac:dyDescent="0.4">
      <c r="A579" t="s">
        <v>2772</v>
      </c>
      <c r="B579">
        <v>44</v>
      </c>
      <c r="C579">
        <v>2057</v>
      </c>
      <c r="D579">
        <v>411.04072359999998</v>
      </c>
      <c r="E579">
        <v>1456</v>
      </c>
      <c r="F579">
        <v>2057</v>
      </c>
      <c r="G579">
        <v>13601.711219999999</v>
      </c>
      <c r="H579">
        <v>271</v>
      </c>
      <c r="I579">
        <v>2057</v>
      </c>
      <c r="J579">
        <v>2531.6371840000002</v>
      </c>
      <c r="K579">
        <v>1.0232558140000001</v>
      </c>
      <c r="L579">
        <v>2.0687022900000001</v>
      </c>
      <c r="M579">
        <v>3.0919581040000002</v>
      </c>
      <c r="N579">
        <v>3.0919581040000002</v>
      </c>
      <c r="O579">
        <v>4.240175356</v>
      </c>
      <c r="P579">
        <v>8.5723045500000001</v>
      </c>
      <c r="Q579">
        <v>6.2866553889999999</v>
      </c>
      <c r="R579">
        <v>12.70964526</v>
      </c>
      <c r="S579">
        <f>B579/43</f>
        <v>1.0232558139534884</v>
      </c>
      <c r="T579">
        <f>H579/131</f>
        <v>2.0687022900763359</v>
      </c>
      <c r="U579">
        <f>S579+T579</f>
        <v>3.0919581040298243</v>
      </c>
      <c r="V579">
        <f>(S579-T579)*LOG(1+($AB$6/(U579+0.00000001)))</f>
        <v>-4.6468236391234932</v>
      </c>
      <c r="W579">
        <f>-(S579-T579)*LOG(1+($AB$6/(U579+0.00000001)))</f>
        <v>4.6468236391234932</v>
      </c>
      <c r="X579">
        <f>(S579-T579)*LOG(1+((U579)))</f>
        <v>-0.63974129418240222</v>
      </c>
      <c r="Y579">
        <f>-(S579-T579)*LOG(1+((U579)))</f>
        <v>0.63974129418240222</v>
      </c>
    </row>
    <row r="580" spans="1:25" x14ac:dyDescent="0.4">
      <c r="A580" t="s">
        <v>1752</v>
      </c>
      <c r="B580">
        <v>146</v>
      </c>
      <c r="C580">
        <v>4380</v>
      </c>
      <c r="D580">
        <v>1253.575495</v>
      </c>
      <c r="E580">
        <v>3074</v>
      </c>
      <c r="F580">
        <v>4380</v>
      </c>
      <c r="G580">
        <v>26393.774460000001</v>
      </c>
      <c r="H580">
        <v>535</v>
      </c>
      <c r="I580">
        <v>4380</v>
      </c>
      <c r="J580">
        <v>4593.5814360000004</v>
      </c>
      <c r="K580">
        <v>3.3953488369999998</v>
      </c>
      <c r="L580">
        <v>4.0839694660000001</v>
      </c>
      <c r="M580">
        <v>7.4793183030000003</v>
      </c>
      <c r="N580">
        <v>7.4793183030000003</v>
      </c>
      <c r="O580">
        <v>12.76727073</v>
      </c>
      <c r="P580">
        <v>15.35663825</v>
      </c>
      <c r="Q580">
        <v>19.557714820000001</v>
      </c>
      <c r="R580">
        <v>23.52427217</v>
      </c>
      <c r="S580">
        <f>B580/43</f>
        <v>3.3953488372093021</v>
      </c>
      <c r="T580">
        <f>H580/131</f>
        <v>4.0839694656488552</v>
      </c>
      <c r="U580">
        <f>S580+T580</f>
        <v>7.4793183028581574</v>
      </c>
      <c r="V580">
        <f>(S580-T580)*LOG(1+($AB$6/(U580+0.00000001)))</f>
        <v>-2.796637009602803</v>
      </c>
      <c r="W580">
        <f>-(S580-T580)*LOG(1+($AB$6/(U580+0.00000001)))</f>
        <v>2.796637009602803</v>
      </c>
      <c r="X580">
        <f>(S580-T580)*LOG(1+((U580)))</f>
        <v>-0.639288492843893</v>
      </c>
      <c r="Y580">
        <f>-(S580-T580)*LOG(1+((U580)))</f>
        <v>0.639288492843893</v>
      </c>
    </row>
    <row r="581" spans="1:25" x14ac:dyDescent="0.4">
      <c r="A581" t="s">
        <v>940</v>
      </c>
      <c r="B581">
        <v>368</v>
      </c>
      <c r="C581">
        <v>9371</v>
      </c>
      <c r="D581">
        <v>2879.885248</v>
      </c>
      <c r="E581">
        <v>6404</v>
      </c>
      <c r="F581">
        <v>9371</v>
      </c>
      <c r="G581">
        <v>50116.263939999997</v>
      </c>
      <c r="H581">
        <v>1187</v>
      </c>
      <c r="I581">
        <v>9371</v>
      </c>
      <c r="J581">
        <v>9289.1950799999995</v>
      </c>
      <c r="K581">
        <v>8.5581395350000005</v>
      </c>
      <c r="L581">
        <v>9.061068702</v>
      </c>
      <c r="M581">
        <v>17.619208239999999</v>
      </c>
      <c r="N581">
        <v>17.619208239999999</v>
      </c>
      <c r="O581">
        <v>28.99670081</v>
      </c>
      <c r="P581">
        <v>30.70072614</v>
      </c>
      <c r="Q581">
        <v>46.111474360000003</v>
      </c>
      <c r="R581">
        <v>48.821269559999998</v>
      </c>
      <c r="S581">
        <f>B581/43</f>
        <v>8.5581395348837201</v>
      </c>
      <c r="T581">
        <f>H581/131</f>
        <v>9.0610687022900755</v>
      </c>
      <c r="U581">
        <f>S581+T581</f>
        <v>17.619208237173794</v>
      </c>
      <c r="V581">
        <f>(S581-T581)*LOG(1+($AB$6/(U581+0.00000001)))</f>
        <v>-1.8553774217027286</v>
      </c>
      <c r="W581">
        <f>-(S581-T581)*LOG(1+($AB$6/(U581+0.00000001)))</f>
        <v>1.8553774217027286</v>
      </c>
      <c r="X581">
        <f>(S581-T581)*LOG(1+((U581)))</f>
        <v>-0.63870053353525913</v>
      </c>
      <c r="Y581">
        <f>-(S581-T581)*LOG(1+((U581)))</f>
        <v>0.63870053353525913</v>
      </c>
    </row>
    <row r="582" spans="1:25" x14ac:dyDescent="0.4">
      <c r="A582" t="s">
        <v>1785</v>
      </c>
      <c r="B582">
        <v>140</v>
      </c>
      <c r="C582">
        <v>3406</v>
      </c>
      <c r="D582">
        <v>1237.264302</v>
      </c>
      <c r="E582">
        <v>2171</v>
      </c>
      <c r="F582">
        <v>3406</v>
      </c>
      <c r="G582">
        <v>19186.434280000001</v>
      </c>
      <c r="H582">
        <v>518</v>
      </c>
      <c r="I582">
        <v>3406</v>
      </c>
      <c r="J582">
        <v>4577.8779160000004</v>
      </c>
      <c r="K582">
        <v>3.2558139530000001</v>
      </c>
      <c r="L582">
        <v>3.9541984729999999</v>
      </c>
      <c r="M582">
        <v>7.2100124269999997</v>
      </c>
      <c r="N582">
        <v>7.2100124269999997</v>
      </c>
      <c r="O582">
        <v>12.29443163</v>
      </c>
      <c r="P582">
        <v>14.93163414</v>
      </c>
      <c r="Q582">
        <v>18.805825129999999</v>
      </c>
      <c r="R582">
        <v>22.839746399999999</v>
      </c>
      <c r="S582">
        <f>B582/43</f>
        <v>3.2558139534883721</v>
      </c>
      <c r="T582">
        <f>H582/131</f>
        <v>3.9541984732824429</v>
      </c>
      <c r="U582">
        <f>S582+T582</f>
        <v>7.210012426770815</v>
      </c>
      <c r="V582">
        <f>(S582-T582)*LOG(1+($AB$6/(U582+0.00000001)))</f>
        <v>-2.8474118053046045</v>
      </c>
      <c r="W582">
        <f>-(S582-T582)*LOG(1+($AB$6/(U582+0.00000001)))</f>
        <v>2.8474118053046045</v>
      </c>
      <c r="X582">
        <f>(S582-T582)*LOG(1+((U582)))</f>
        <v>-0.63856356579750606</v>
      </c>
      <c r="Y582">
        <f>-(S582-T582)*LOG(1+((U582)))</f>
        <v>0.63856356579750606</v>
      </c>
    </row>
    <row r="583" spans="1:25" x14ac:dyDescent="0.4">
      <c r="A583" t="s">
        <v>1379</v>
      </c>
      <c r="B583">
        <v>220</v>
      </c>
      <c r="C583">
        <v>5721</v>
      </c>
      <c r="D583">
        <v>1830.201073</v>
      </c>
      <c r="E583">
        <v>3840</v>
      </c>
      <c r="F583">
        <v>5721</v>
      </c>
      <c r="G583">
        <v>31945.327819999999</v>
      </c>
      <c r="H583">
        <v>748</v>
      </c>
      <c r="I583">
        <v>5721</v>
      </c>
      <c r="J583">
        <v>6222.6836489999996</v>
      </c>
      <c r="K583">
        <v>5.11627907</v>
      </c>
      <c r="L583">
        <v>5.7099236639999997</v>
      </c>
      <c r="M583">
        <v>10.82620273</v>
      </c>
      <c r="N583">
        <v>10.82620273</v>
      </c>
      <c r="O583">
        <v>18.416779089999999</v>
      </c>
      <c r="P583">
        <v>20.55368781</v>
      </c>
      <c r="Q583">
        <v>28.648784150000001</v>
      </c>
      <c r="R583">
        <v>31.972917880000001</v>
      </c>
      <c r="S583">
        <f>B583/43</f>
        <v>5.1162790697674421</v>
      </c>
      <c r="T583">
        <f>H583/131</f>
        <v>5.7099236641221376</v>
      </c>
      <c r="U583">
        <f>S583+T583</f>
        <v>10.826202733889581</v>
      </c>
      <c r="V583">
        <f>(S583-T583)*LOG(1+($AB$6/(U583+0.00000001)))</f>
        <v>-2.3155811392452783</v>
      </c>
      <c r="W583">
        <f>-(S583-T583)*LOG(1+($AB$6/(U583+0.00000001)))</f>
        <v>2.3155811392452783</v>
      </c>
      <c r="X583">
        <f>(S583-T583)*LOG(1+((U583)))</f>
        <v>-0.63688882464114516</v>
      </c>
      <c r="Y583">
        <f>-(S583-T583)*LOG(1+((U583)))</f>
        <v>0.63688882464114516</v>
      </c>
    </row>
    <row r="584" spans="1:25" x14ac:dyDescent="0.4">
      <c r="A584" t="s">
        <v>1320</v>
      </c>
      <c r="B584">
        <v>234</v>
      </c>
      <c r="C584">
        <v>5836</v>
      </c>
      <c r="D584">
        <v>1942.012489</v>
      </c>
      <c r="E584">
        <v>3844</v>
      </c>
      <c r="F584">
        <v>5836</v>
      </c>
      <c r="G584">
        <v>31902.119699999999</v>
      </c>
      <c r="H584">
        <v>789</v>
      </c>
      <c r="I584">
        <v>5836</v>
      </c>
      <c r="J584">
        <v>6548.0677530000003</v>
      </c>
      <c r="K584">
        <v>5.4418604650000004</v>
      </c>
      <c r="L584">
        <v>6.022900763</v>
      </c>
      <c r="M584">
        <v>11.464761230000001</v>
      </c>
      <c r="N584">
        <v>11.464761230000001</v>
      </c>
      <c r="O584">
        <v>19.453349289999998</v>
      </c>
      <c r="P584">
        <v>21.530429349999999</v>
      </c>
      <c r="Q584">
        <v>30.336447249999999</v>
      </c>
      <c r="R584">
        <v>33.575541389999998</v>
      </c>
      <c r="S584">
        <f>B584/43</f>
        <v>5.441860465116279</v>
      </c>
      <c r="T584">
        <f>H584/131</f>
        <v>6.0229007633587788</v>
      </c>
      <c r="U584">
        <f>S584+T584</f>
        <v>11.464761228475059</v>
      </c>
      <c r="V584">
        <f>(S584-T584)*LOG(1+($AB$6/(U584+0.00000001)))</f>
        <v>-2.2519570287238184</v>
      </c>
      <c r="W584">
        <f>-(S584-T584)*LOG(1+($AB$6/(U584+0.00000001)))</f>
        <v>2.2519570287238184</v>
      </c>
      <c r="X584">
        <f>(S584-T584)*LOG(1+((U584)))</f>
        <v>-0.63663653704444423</v>
      </c>
      <c r="Y584">
        <f>-(S584-T584)*LOG(1+((U584)))</f>
        <v>0.63663653704444423</v>
      </c>
    </row>
    <row r="585" spans="1:25" x14ac:dyDescent="0.4">
      <c r="A585" t="s">
        <v>1900</v>
      </c>
      <c r="B585">
        <v>125</v>
      </c>
      <c r="C585">
        <v>3402</v>
      </c>
      <c r="D585">
        <v>1104.8471340000001</v>
      </c>
      <c r="E585">
        <v>2286</v>
      </c>
      <c r="F585">
        <v>3402</v>
      </c>
      <c r="G585">
        <v>20205.444390000001</v>
      </c>
      <c r="H585">
        <v>475</v>
      </c>
      <c r="I585">
        <v>3402</v>
      </c>
      <c r="J585">
        <v>4198.4191099999998</v>
      </c>
      <c r="K585">
        <v>2.9069767440000001</v>
      </c>
      <c r="L585">
        <v>3.6259541980000001</v>
      </c>
      <c r="M585">
        <v>6.5329309430000002</v>
      </c>
      <c r="N585">
        <v>6.5329309430000002</v>
      </c>
      <c r="O585">
        <v>11.101651090000001</v>
      </c>
      <c r="P585">
        <v>13.84740296</v>
      </c>
      <c r="Q585">
        <v>16.915414940000002</v>
      </c>
      <c r="R585">
        <v>21.099074819999998</v>
      </c>
      <c r="S585">
        <f>B585/43</f>
        <v>2.9069767441860463</v>
      </c>
      <c r="T585">
        <f>H585/131</f>
        <v>3.6259541984732824</v>
      </c>
      <c r="U585">
        <f>S585+T585</f>
        <v>6.5329309426593287</v>
      </c>
      <c r="V585">
        <f>(S585-T585)*LOG(1+($AB$6/(U585+0.00000001)))</f>
        <v>-2.9621619647190851</v>
      </c>
      <c r="W585">
        <f>-(S585-T585)*LOG(1+($AB$6/(U585+0.00000001)))</f>
        <v>2.9621619647190851</v>
      </c>
      <c r="X585">
        <f>(S585-T585)*LOG(1+((U585)))</f>
        <v>-0.63051733422956924</v>
      </c>
      <c r="Y585">
        <f>-(S585-T585)*LOG(1+((U585)))</f>
        <v>0.63051733422956924</v>
      </c>
    </row>
    <row r="586" spans="1:25" x14ac:dyDescent="0.4">
      <c r="A586" t="s">
        <v>2897</v>
      </c>
      <c r="B586">
        <v>36</v>
      </c>
      <c r="C586">
        <v>1702</v>
      </c>
      <c r="D586">
        <v>343.12550679999998</v>
      </c>
      <c r="E586">
        <v>1170</v>
      </c>
      <c r="F586">
        <v>1702</v>
      </c>
      <c r="G586">
        <v>11151.57897</v>
      </c>
      <c r="H586">
        <v>253</v>
      </c>
      <c r="I586">
        <v>1702</v>
      </c>
      <c r="J586">
        <v>2411.409811</v>
      </c>
      <c r="K586">
        <v>0.83720930199999999</v>
      </c>
      <c r="L586">
        <v>1.9312977099999999</v>
      </c>
      <c r="M586">
        <v>2.7685070120000002</v>
      </c>
      <c r="N586">
        <v>2.7685070120000002</v>
      </c>
      <c r="O586">
        <v>3.5094076279999999</v>
      </c>
      <c r="P586">
        <v>8.0955991479999998</v>
      </c>
      <c r="Q586">
        <v>5.1838030870000003</v>
      </c>
      <c r="R586">
        <v>11.958141169999999</v>
      </c>
      <c r="S586">
        <f>B586/43</f>
        <v>0.83720930232558144</v>
      </c>
      <c r="T586">
        <f>H586/131</f>
        <v>1.9312977099236641</v>
      </c>
      <c r="U586">
        <f>S586+T586</f>
        <v>2.7685070122492457</v>
      </c>
      <c r="V586">
        <f>(S586-T586)*LOG(1+($AB$6/(U586+0.00000001)))</f>
        <v>-4.9155296725880513</v>
      </c>
      <c r="W586">
        <f>-(S586-T586)*LOG(1+($AB$6/(U586+0.00000001)))</f>
        <v>4.9155296725880513</v>
      </c>
      <c r="X586">
        <f>(S586-T586)*LOG(1+((U586)))</f>
        <v>-0.63038018227421766</v>
      </c>
      <c r="Y586">
        <f>-(S586-T586)*LOG(1+((U586)))</f>
        <v>0.63038018227421766</v>
      </c>
    </row>
    <row r="587" spans="1:25" x14ac:dyDescent="0.4">
      <c r="A587" t="s">
        <v>1998</v>
      </c>
      <c r="B587">
        <v>112</v>
      </c>
      <c r="C587">
        <v>3917</v>
      </c>
      <c r="D587">
        <v>974.15768379999997</v>
      </c>
      <c r="E587">
        <v>2630</v>
      </c>
      <c r="F587">
        <v>3917</v>
      </c>
      <c r="G587">
        <v>22875.3099</v>
      </c>
      <c r="H587">
        <v>439</v>
      </c>
      <c r="I587">
        <v>3917</v>
      </c>
      <c r="J587">
        <v>3818.350207</v>
      </c>
      <c r="K587">
        <v>2.6046511630000002</v>
      </c>
      <c r="L587">
        <v>3.3511450379999999</v>
      </c>
      <c r="M587">
        <v>5.9557962010000001</v>
      </c>
      <c r="N587">
        <v>5.9557962010000001</v>
      </c>
      <c r="O587">
        <v>10.051688459999999</v>
      </c>
      <c r="P587">
        <v>12.932505669999999</v>
      </c>
      <c r="Q587">
        <v>15.26083588</v>
      </c>
      <c r="R587">
        <v>19.634596439999999</v>
      </c>
      <c r="S587">
        <f>B587/43</f>
        <v>2.6046511627906979</v>
      </c>
      <c r="T587">
        <f>H587/131</f>
        <v>3.3511450381679388</v>
      </c>
      <c r="U587">
        <f>S587+T587</f>
        <v>5.9557962009586367</v>
      </c>
      <c r="V587">
        <f>(S587-T587)*LOG(1+($AB$6/(U587+0.00000001)))</f>
        <v>-3.1055118288054895</v>
      </c>
      <c r="W587">
        <f>-(S587-T587)*LOG(1+($AB$6/(U587+0.00000001)))</f>
        <v>3.1055118288054895</v>
      </c>
      <c r="X587">
        <f>(S587-T587)*LOG(1+((U587)))</f>
        <v>-0.62880676375921629</v>
      </c>
      <c r="Y587">
        <f>-(S587-T587)*LOG(1+((U587)))</f>
        <v>0.62880676375921629</v>
      </c>
    </row>
    <row r="588" spans="1:25" x14ac:dyDescent="0.4">
      <c r="A588" t="s">
        <v>948</v>
      </c>
      <c r="B588">
        <v>366</v>
      </c>
      <c r="C588">
        <v>9379</v>
      </c>
      <c r="D588">
        <v>2863.921503</v>
      </c>
      <c r="E588">
        <v>6419</v>
      </c>
      <c r="F588">
        <v>9379</v>
      </c>
      <c r="G588">
        <v>50228.175210000001</v>
      </c>
      <c r="H588">
        <v>1180</v>
      </c>
      <c r="I588">
        <v>9379</v>
      </c>
      <c r="J588">
        <v>9233.4081229999993</v>
      </c>
      <c r="K588">
        <v>8.5116279069999994</v>
      </c>
      <c r="L588">
        <v>9.0076335879999991</v>
      </c>
      <c r="M588">
        <v>17.519261490000002</v>
      </c>
      <c r="N588">
        <v>17.519261490000002</v>
      </c>
      <c r="O588">
        <v>28.860130229999999</v>
      </c>
      <c r="P588">
        <v>30.541922329999998</v>
      </c>
      <c r="Q588">
        <v>45.881897209999998</v>
      </c>
      <c r="R588">
        <v>48.555613899999997</v>
      </c>
      <c r="S588">
        <f>B588/43</f>
        <v>8.5116279069767433</v>
      </c>
      <c r="T588">
        <f>H588/131</f>
        <v>9.007633587786259</v>
      </c>
      <c r="U588">
        <f>S588+T588</f>
        <v>17.519261494763001</v>
      </c>
      <c r="V588">
        <f>(S588-T588)*LOG(1+($AB$6/(U588+0.00000001)))</f>
        <v>-1.8310608706623039</v>
      </c>
      <c r="W588">
        <f>-(S588-T588)*LOG(1+($AB$6/(U588+0.00000001)))</f>
        <v>1.8310608706623039</v>
      </c>
      <c r="X588">
        <f>(S588-T588)*LOG(1+((U588)))</f>
        <v>-0.62874853848923651</v>
      </c>
      <c r="Y588">
        <f>-(S588-T588)*LOG(1+((U588)))</f>
        <v>0.62874853848923651</v>
      </c>
    </row>
    <row r="589" spans="1:25" x14ac:dyDescent="0.4">
      <c r="A589" t="s">
        <v>1979</v>
      </c>
      <c r="B589">
        <v>115</v>
      </c>
      <c r="C589">
        <v>3186</v>
      </c>
      <c r="D589">
        <v>1024.001992</v>
      </c>
      <c r="E589">
        <v>2063</v>
      </c>
      <c r="F589">
        <v>3186</v>
      </c>
      <c r="G589">
        <v>18369.705300000001</v>
      </c>
      <c r="H589">
        <v>447</v>
      </c>
      <c r="I589">
        <v>3186</v>
      </c>
      <c r="J589">
        <v>3980.2512219999999</v>
      </c>
      <c r="K589">
        <v>2.6744186050000001</v>
      </c>
      <c r="L589">
        <v>3.4122137399999999</v>
      </c>
      <c r="M589">
        <v>6.0866323449999999</v>
      </c>
      <c r="N589">
        <v>6.0866323449999999</v>
      </c>
      <c r="O589">
        <v>10.29569452</v>
      </c>
      <c r="P589">
        <v>13.13598037</v>
      </c>
      <c r="Q589">
        <v>15.64436918</v>
      </c>
      <c r="R589">
        <v>19.960200459999999</v>
      </c>
      <c r="S589">
        <f>B589/43</f>
        <v>2.6744186046511627</v>
      </c>
      <c r="T589">
        <f>H589/131</f>
        <v>3.4122137404580153</v>
      </c>
      <c r="U589">
        <f>S589+T589</f>
        <v>6.0866323451091784</v>
      </c>
      <c r="V589">
        <f>(S589-T589)*LOG(1+($AB$6/(U589+0.00000001)))</f>
        <v>-3.0623616744914348</v>
      </c>
      <c r="W589">
        <f>-(S589-T589)*LOG(1+($AB$6/(U589+0.00000001)))</f>
        <v>3.0623616744914348</v>
      </c>
      <c r="X589">
        <f>(S589-T589)*LOG(1+((U589)))</f>
        <v>-0.62745042308272303</v>
      </c>
      <c r="Y589">
        <f>-(S589-T589)*LOG(1+((U589)))</f>
        <v>0.62745042308272303</v>
      </c>
    </row>
    <row r="590" spans="1:25" x14ac:dyDescent="0.4">
      <c r="A590" t="s">
        <v>2258</v>
      </c>
      <c r="B590">
        <v>86</v>
      </c>
      <c r="C590">
        <v>2951</v>
      </c>
      <c r="D590">
        <v>772.36404330000005</v>
      </c>
      <c r="E590">
        <v>1999</v>
      </c>
      <c r="F590">
        <v>2951</v>
      </c>
      <c r="G590">
        <v>17952.97352</v>
      </c>
      <c r="H590">
        <v>369</v>
      </c>
      <c r="I590">
        <v>2951</v>
      </c>
      <c r="J590">
        <v>3313.9806050000002</v>
      </c>
      <c r="K590">
        <v>2</v>
      </c>
      <c r="L590">
        <v>2.8167938929999998</v>
      </c>
      <c r="M590">
        <v>4.8167938929999998</v>
      </c>
      <c r="N590">
        <v>4.8167938929999998</v>
      </c>
      <c r="O590">
        <v>7.9026013380000002</v>
      </c>
      <c r="P590">
        <v>11.129999590000001</v>
      </c>
      <c r="Q590">
        <v>11.902505140000001</v>
      </c>
      <c r="R590">
        <v>16.763451889999999</v>
      </c>
      <c r="S590">
        <f>B590/43</f>
        <v>2</v>
      </c>
      <c r="T590">
        <f>H590/131</f>
        <v>2.8167938931297711</v>
      </c>
      <c r="U590">
        <f>S590+T590</f>
        <v>4.8167938931297716</v>
      </c>
      <c r="V590">
        <f>(S590-T590)*LOG(1+($AB$6/(U590+0.00000001)))</f>
        <v>-3.4732578768724998</v>
      </c>
      <c r="W590">
        <f>-(S590-T590)*LOG(1+($AB$6/(U590+0.00000001)))</f>
        <v>3.4732578768724998</v>
      </c>
      <c r="X590">
        <f>(S590-T590)*LOG(1+((U590)))</f>
        <v>-0.62458895647458401</v>
      </c>
      <c r="Y590">
        <f>-(S590-T590)*LOG(1+((U590)))</f>
        <v>0.62458895647458401</v>
      </c>
    </row>
    <row r="591" spans="1:25" x14ac:dyDescent="0.4">
      <c r="A591" t="s">
        <v>2046</v>
      </c>
      <c r="B591">
        <v>106</v>
      </c>
      <c r="C591">
        <v>3037</v>
      </c>
      <c r="D591">
        <v>948.93901129999995</v>
      </c>
      <c r="E591">
        <v>1973</v>
      </c>
      <c r="F591">
        <v>3037</v>
      </c>
      <c r="G591">
        <v>17662.798770000001</v>
      </c>
      <c r="H591">
        <v>422</v>
      </c>
      <c r="I591">
        <v>3037</v>
      </c>
      <c r="J591">
        <v>3777.8515360000001</v>
      </c>
      <c r="K591">
        <v>2.4651162790000001</v>
      </c>
      <c r="L591">
        <v>3.2213740460000002</v>
      </c>
      <c r="M591">
        <v>5.6864903250000003</v>
      </c>
      <c r="N591">
        <v>5.6864903250000003</v>
      </c>
      <c r="O591">
        <v>9.5627362609999995</v>
      </c>
      <c r="P591">
        <v>12.49642893</v>
      </c>
      <c r="Q591">
        <v>14.49282884</v>
      </c>
      <c r="R591">
        <v>18.938994099999999</v>
      </c>
      <c r="S591">
        <f>B591/43</f>
        <v>2.4651162790697674</v>
      </c>
      <c r="T591">
        <f>H591/131</f>
        <v>3.2213740458015265</v>
      </c>
      <c r="U591">
        <f>S591+T591</f>
        <v>5.6864903248712935</v>
      </c>
      <c r="V591">
        <f>(S591-T591)*LOG(1+($AB$6/(U591+0.00000001)))</f>
        <v>-3.1613272583830252</v>
      </c>
      <c r="W591">
        <f>-(S591-T591)*LOG(1+($AB$6/(U591+0.00000001)))</f>
        <v>3.1613272583830252</v>
      </c>
      <c r="X591">
        <f>(S591-T591)*LOG(1+((U591)))</f>
        <v>-0.62406256337149946</v>
      </c>
      <c r="Y591">
        <f>-(S591-T591)*LOG(1+((U591)))</f>
        <v>0.62406256337149946</v>
      </c>
    </row>
    <row r="592" spans="1:25" x14ac:dyDescent="0.4">
      <c r="A592" t="s">
        <v>1146</v>
      </c>
      <c r="B592">
        <v>289</v>
      </c>
      <c r="C592">
        <v>8536</v>
      </c>
      <c r="D592">
        <v>2288.6103199999998</v>
      </c>
      <c r="E592">
        <v>5795</v>
      </c>
      <c r="F592">
        <v>8536</v>
      </c>
      <c r="G592">
        <v>45890.992400000003</v>
      </c>
      <c r="H592">
        <v>950</v>
      </c>
      <c r="I592">
        <v>8536</v>
      </c>
      <c r="J592">
        <v>7523.1135080000004</v>
      </c>
      <c r="K592">
        <v>6.7209302329999998</v>
      </c>
      <c r="L592">
        <v>7.2519083970000002</v>
      </c>
      <c r="M592">
        <v>13.97283863</v>
      </c>
      <c r="N592">
        <v>13.97283863</v>
      </c>
      <c r="O592">
        <v>23.448427859999999</v>
      </c>
      <c r="P592">
        <v>25.300939750000001</v>
      </c>
      <c r="Q592">
        <v>36.889350649999997</v>
      </c>
      <c r="R592">
        <v>39.803744790000003</v>
      </c>
      <c r="S592">
        <f>B592/43</f>
        <v>6.7209302325581399</v>
      </c>
      <c r="T592">
        <f>H592/131</f>
        <v>7.2519083969465647</v>
      </c>
      <c r="U592">
        <f>S592+T592</f>
        <v>13.972838629504704</v>
      </c>
      <c r="V592">
        <f>(S592-T592)*LOG(1+($AB$6/(U592+0.00000001)))</f>
        <v>-2.0123148358885468</v>
      </c>
      <c r="W592">
        <f>-(S592-T592)*LOG(1+($AB$6/(U592+0.00000001)))</f>
        <v>2.0123148358885468</v>
      </c>
      <c r="X592">
        <f>(S592-T592)*LOG(1+((U592)))</f>
        <v>-0.6240608369692161</v>
      </c>
      <c r="Y592">
        <f>-(S592-T592)*LOG(1+((U592)))</f>
        <v>0.6240608369692161</v>
      </c>
    </row>
    <row r="593" spans="1:25" x14ac:dyDescent="0.4">
      <c r="A593" t="s">
        <v>1795</v>
      </c>
      <c r="B593">
        <v>139</v>
      </c>
      <c r="C593">
        <v>4056</v>
      </c>
      <c r="D593">
        <v>1204.1529929999999</v>
      </c>
      <c r="E593">
        <v>2713</v>
      </c>
      <c r="F593">
        <v>4056</v>
      </c>
      <c r="G593">
        <v>23502.640800000001</v>
      </c>
      <c r="H593">
        <v>513</v>
      </c>
      <c r="I593">
        <v>4056</v>
      </c>
      <c r="J593">
        <v>4444.1042129999996</v>
      </c>
      <c r="K593">
        <v>3.2325581400000001</v>
      </c>
      <c r="L593">
        <v>3.9160305339999999</v>
      </c>
      <c r="M593">
        <v>7.148588674</v>
      </c>
      <c r="N593">
        <v>7.148588674</v>
      </c>
      <c r="O593">
        <v>12.218623490000001</v>
      </c>
      <c r="P593">
        <v>14.802054780000001</v>
      </c>
      <c r="Q593">
        <v>18.683509019999999</v>
      </c>
      <c r="R593">
        <v>22.63383631</v>
      </c>
      <c r="S593">
        <f>B593/43</f>
        <v>3.2325581395348837</v>
      </c>
      <c r="T593">
        <f>H593/131</f>
        <v>3.9160305343511452</v>
      </c>
      <c r="U593">
        <f>S593+T593</f>
        <v>7.1485886738860289</v>
      </c>
      <c r="V593">
        <f>(S593-T593)*LOG(1+($AB$6/(U593+0.00000001)))</f>
        <v>-2.7891523464778381</v>
      </c>
      <c r="W593">
        <f>-(S593-T593)*LOG(1+($AB$6/(U593+0.00000001)))</f>
        <v>2.7891523464778381</v>
      </c>
      <c r="X593">
        <f>(S593-T593)*LOG(1+((U593)))</f>
        <v>-0.62269966703642932</v>
      </c>
      <c r="Y593">
        <f>-(S593-T593)*LOG(1+((U593)))</f>
        <v>0.62269966703642932</v>
      </c>
    </row>
    <row r="594" spans="1:25" x14ac:dyDescent="0.4">
      <c r="A594" t="s">
        <v>1613</v>
      </c>
      <c r="B594">
        <v>170</v>
      </c>
      <c r="C594">
        <v>5359</v>
      </c>
      <c r="D594">
        <v>1425.3559190000001</v>
      </c>
      <c r="E594">
        <v>3666</v>
      </c>
      <c r="F594">
        <v>5359</v>
      </c>
      <c r="G594">
        <v>30737.38118</v>
      </c>
      <c r="H594">
        <v>601</v>
      </c>
      <c r="I594">
        <v>5359</v>
      </c>
      <c r="J594">
        <v>5039.0523970000004</v>
      </c>
      <c r="K594">
        <v>3.9534883719999998</v>
      </c>
      <c r="L594">
        <v>4.5877862599999997</v>
      </c>
      <c r="M594">
        <v>8.5412746320000004</v>
      </c>
      <c r="N594">
        <v>8.5412746320000004</v>
      </c>
      <c r="O594">
        <v>14.638081720000001</v>
      </c>
      <c r="P594">
        <v>16.986616340000001</v>
      </c>
      <c r="Q594">
        <v>22.544721280000001</v>
      </c>
      <c r="R594">
        <v>26.161797570000001</v>
      </c>
      <c r="S594">
        <f>B594/43</f>
        <v>3.9534883720930232</v>
      </c>
      <c r="T594">
        <f>H594/131</f>
        <v>4.5877862595419847</v>
      </c>
      <c r="U594">
        <f>S594+T594</f>
        <v>8.5412746316350088</v>
      </c>
      <c r="V594">
        <f>(S594-T594)*LOG(1+($AB$6/(U594+0.00000001)))</f>
        <v>-2.5394499889403672</v>
      </c>
      <c r="W594">
        <f>-(S594-T594)*LOG(1+($AB$6/(U594+0.00000001)))</f>
        <v>2.5394499889403672</v>
      </c>
      <c r="X594">
        <f>(S594-T594)*LOG(1+((U594)))</f>
        <v>-0.62136226786968307</v>
      </c>
      <c r="Y594">
        <f>-(S594-T594)*LOG(1+((U594)))</f>
        <v>0.62136226786968307</v>
      </c>
    </row>
    <row r="595" spans="1:25" x14ac:dyDescent="0.4">
      <c r="A595" t="s">
        <v>1205</v>
      </c>
      <c r="B595">
        <v>270</v>
      </c>
      <c r="C595">
        <v>7945</v>
      </c>
      <c r="D595">
        <v>2157.513672</v>
      </c>
      <c r="E595">
        <v>5364</v>
      </c>
      <c r="F595">
        <v>7945</v>
      </c>
      <c r="G595">
        <v>42862.604959999997</v>
      </c>
      <c r="H595">
        <v>893</v>
      </c>
      <c r="I595">
        <v>7945</v>
      </c>
      <c r="J595">
        <v>7135.7767020000001</v>
      </c>
      <c r="K595">
        <v>6.2790697670000002</v>
      </c>
      <c r="L595">
        <v>6.8167938929999998</v>
      </c>
      <c r="M595">
        <v>13.095863659999999</v>
      </c>
      <c r="N595">
        <v>13.095863659999999</v>
      </c>
      <c r="O595">
        <v>22.083539129999998</v>
      </c>
      <c r="P595">
        <v>23.974719230000002</v>
      </c>
      <c r="Q595">
        <v>34.640857609999998</v>
      </c>
      <c r="R595">
        <v>37.60741565</v>
      </c>
      <c r="S595">
        <f>B595/43</f>
        <v>6.2790697674418601</v>
      </c>
      <c r="T595">
        <f>H595/131</f>
        <v>6.8167938931297707</v>
      </c>
      <c r="U595">
        <f>S595+T595</f>
        <v>13.095863660571631</v>
      </c>
      <c r="V595">
        <f>(S595-T595)*LOG(1+($AB$6/(U595+0.00000001)))</f>
        <v>-2.0530156792877428</v>
      </c>
      <c r="W595">
        <f>-(S595-T595)*LOG(1+($AB$6/(U595+0.00000001)))</f>
        <v>2.0530156792877428</v>
      </c>
      <c r="X595">
        <f>(S595-T595)*LOG(1+((U595)))</f>
        <v>-0.61789432458869442</v>
      </c>
      <c r="Y595">
        <f>-(S595-T595)*LOG(1+((U595)))</f>
        <v>0.61789432458869442</v>
      </c>
    </row>
    <row r="596" spans="1:25" x14ac:dyDescent="0.4">
      <c r="A596" t="s">
        <v>2721</v>
      </c>
      <c r="B596">
        <v>50</v>
      </c>
      <c r="C596">
        <v>1745</v>
      </c>
      <c r="D596">
        <v>475.31576919999998</v>
      </c>
      <c r="E596">
        <v>1039</v>
      </c>
      <c r="F596">
        <v>1745</v>
      </c>
      <c r="G596">
        <v>9877.0616840000002</v>
      </c>
      <c r="H596">
        <v>280</v>
      </c>
      <c r="I596">
        <v>1745</v>
      </c>
      <c r="J596">
        <v>2661.7683080000002</v>
      </c>
      <c r="K596">
        <v>1.162790698</v>
      </c>
      <c r="L596">
        <v>2.1374045800000001</v>
      </c>
      <c r="M596">
        <v>3.3001952779999999</v>
      </c>
      <c r="N596">
        <v>3.3001952779999999</v>
      </c>
      <c r="O596">
        <v>4.7854695310000004</v>
      </c>
      <c r="P596">
        <v>8.7964966649999994</v>
      </c>
      <c r="Q596">
        <v>7.1110126060000001</v>
      </c>
      <c r="R596">
        <v>13.07123539</v>
      </c>
      <c r="S596">
        <f>B596/43</f>
        <v>1.1627906976744187</v>
      </c>
      <c r="T596">
        <f>H596/131</f>
        <v>2.1374045801526718</v>
      </c>
      <c r="U596">
        <f>S596+T596</f>
        <v>3.3001952778270907</v>
      </c>
      <c r="V596">
        <f>(S596-T596)*LOG(1+($AB$6/(U596+0.00000001)))</f>
        <v>-4.3043989250715438</v>
      </c>
      <c r="W596">
        <f>-(S596-T596)*LOG(1+($AB$6/(U596+0.00000001)))</f>
        <v>4.3043989250715438</v>
      </c>
      <c r="X596">
        <f>(S596-T596)*LOG(1+((U596)))</f>
        <v>-0.61740637260783471</v>
      </c>
      <c r="Y596">
        <f>-(S596-T596)*LOG(1+((U596)))</f>
        <v>0.61740637260783471</v>
      </c>
    </row>
    <row r="597" spans="1:25" x14ac:dyDescent="0.4">
      <c r="A597" t="s">
        <v>1638</v>
      </c>
      <c r="B597">
        <v>166</v>
      </c>
      <c r="C597">
        <v>5369</v>
      </c>
      <c r="D597">
        <v>1391.5087329999999</v>
      </c>
      <c r="E597">
        <v>4135</v>
      </c>
      <c r="F597">
        <v>5369</v>
      </c>
      <c r="G597">
        <v>34661.979590000003</v>
      </c>
      <c r="H597">
        <v>589</v>
      </c>
      <c r="I597">
        <v>5369</v>
      </c>
      <c r="J597">
        <v>4937.3412269999999</v>
      </c>
      <c r="K597">
        <v>3.8604651159999999</v>
      </c>
      <c r="L597">
        <v>4.4961832060000004</v>
      </c>
      <c r="M597">
        <v>8.3566483219999999</v>
      </c>
      <c r="N597">
        <v>8.3566483219999999</v>
      </c>
      <c r="O597">
        <v>14.330287050000001</v>
      </c>
      <c r="P597">
        <v>16.690112209999999</v>
      </c>
      <c r="Q597">
        <v>22.050895149999999</v>
      </c>
      <c r="R597">
        <v>25.682103439999999</v>
      </c>
      <c r="S597">
        <f>B597/43</f>
        <v>3.86046511627907</v>
      </c>
      <c r="T597">
        <f>H597/131</f>
        <v>4.4961832061068705</v>
      </c>
      <c r="U597">
        <f>S597+T597</f>
        <v>8.35664832238594</v>
      </c>
      <c r="V597">
        <f>(S597-T597)*LOG(1+($AB$6/(U597+0.00000001)))</f>
        <v>-2.5511685840632143</v>
      </c>
      <c r="W597">
        <f>-(S597-T597)*LOG(1+($AB$6/(U597+0.00000001)))</f>
        <v>2.5511685840632143</v>
      </c>
      <c r="X597">
        <f>(S597-T597)*LOG(1+((U597)))</f>
        <v>-0.61735874621239828</v>
      </c>
      <c r="Y597">
        <f>-(S597-T597)*LOG(1+((U597)))</f>
        <v>0.61735874621239828</v>
      </c>
    </row>
    <row r="598" spans="1:25" x14ac:dyDescent="0.4">
      <c r="A598" t="s">
        <v>2241</v>
      </c>
      <c r="B598">
        <v>88</v>
      </c>
      <c r="C598">
        <v>2989</v>
      </c>
      <c r="D598">
        <v>789.20019909999996</v>
      </c>
      <c r="E598">
        <v>2041</v>
      </c>
      <c r="F598">
        <v>2989</v>
      </c>
      <c r="G598">
        <v>18304.063709999999</v>
      </c>
      <c r="H598">
        <v>373</v>
      </c>
      <c r="I598">
        <v>2989</v>
      </c>
      <c r="J598">
        <v>3345.132662</v>
      </c>
      <c r="K598">
        <v>2.0465116280000002</v>
      </c>
      <c r="L598">
        <v>2.8473282439999998</v>
      </c>
      <c r="M598">
        <v>4.893839872</v>
      </c>
      <c r="N598">
        <v>4.893839872</v>
      </c>
      <c r="O598">
        <v>8.0722804279999991</v>
      </c>
      <c r="P598">
        <v>11.231029299999999</v>
      </c>
      <c r="Q598">
        <v>12.16520367</v>
      </c>
      <c r="R598">
        <v>16.92554664</v>
      </c>
      <c r="S598">
        <f>B598/43</f>
        <v>2.0465116279069768</v>
      </c>
      <c r="T598">
        <f>H598/131</f>
        <v>2.8473282442748094</v>
      </c>
      <c r="U598">
        <f>S598+T598</f>
        <v>4.8938398721817862</v>
      </c>
      <c r="V598">
        <f>(S598-T598)*LOG(1+($AB$6/(U598+0.00000001)))</f>
        <v>-3.3997989312598018</v>
      </c>
      <c r="W598">
        <f>-(S598-T598)*LOG(1+($AB$6/(U598+0.00000001)))</f>
        <v>3.3997989312598018</v>
      </c>
      <c r="X598">
        <f>(S598-T598)*LOG(1+((U598)))</f>
        <v>-0.61694778586299326</v>
      </c>
      <c r="Y598">
        <f>-(S598-T598)*LOG(1+((U598)))</f>
        <v>0.61694778586299326</v>
      </c>
    </row>
    <row r="599" spans="1:25" x14ac:dyDescent="0.4">
      <c r="A599" t="s">
        <v>2114</v>
      </c>
      <c r="B599">
        <v>100</v>
      </c>
      <c r="C599">
        <v>3715</v>
      </c>
      <c r="D599">
        <v>875.07752289999996</v>
      </c>
      <c r="E599">
        <v>2515</v>
      </c>
      <c r="F599">
        <v>3715</v>
      </c>
      <c r="G599">
        <v>22008.199700000001</v>
      </c>
      <c r="H599">
        <v>404</v>
      </c>
      <c r="I599">
        <v>3715</v>
      </c>
      <c r="J599">
        <v>3535.313193</v>
      </c>
      <c r="K599">
        <v>2.3255813949999999</v>
      </c>
      <c r="L599">
        <v>3.0839694660000001</v>
      </c>
      <c r="M599">
        <v>5.4095508609999996</v>
      </c>
      <c r="N599">
        <v>5.4095508609999996</v>
      </c>
      <c r="O599">
        <v>9.0718686119999994</v>
      </c>
      <c r="P599">
        <v>12.030267289999999</v>
      </c>
      <c r="Q599">
        <v>13.72290578</v>
      </c>
      <c r="R599">
        <v>18.19803963</v>
      </c>
      <c r="S599">
        <f>B599/43</f>
        <v>2.3255813953488373</v>
      </c>
      <c r="T599">
        <f>H599/131</f>
        <v>3.0839694656488548</v>
      </c>
      <c r="U599">
        <f>S599+T599</f>
        <v>5.4095508609976921</v>
      </c>
      <c r="V599">
        <f>(S599-T599)*LOG(1+($AB$6/(U599+0.00000001)))</f>
        <v>-3.1866755477691369</v>
      </c>
      <c r="W599">
        <f>-(S599-T599)*LOG(1+($AB$6/(U599+0.00000001)))</f>
        <v>3.1866755477691369</v>
      </c>
      <c r="X599">
        <f>(S599-T599)*LOG(1+((U599)))</f>
        <v>-0.61188842518433839</v>
      </c>
      <c r="Y599">
        <f>-(S599-T599)*LOG(1+((U599)))</f>
        <v>0.61188842518433839</v>
      </c>
    </row>
    <row r="600" spans="1:25" x14ac:dyDescent="0.4">
      <c r="A600" t="s">
        <v>2678</v>
      </c>
      <c r="B600">
        <v>55</v>
      </c>
      <c r="C600">
        <v>2278</v>
      </c>
      <c r="D600">
        <v>508.18871360000003</v>
      </c>
      <c r="E600">
        <v>1326</v>
      </c>
      <c r="F600">
        <v>2278</v>
      </c>
      <c r="G600">
        <v>12251.9679</v>
      </c>
      <c r="H600">
        <v>290</v>
      </c>
      <c r="I600">
        <v>2278</v>
      </c>
      <c r="J600">
        <v>2679.5404899999999</v>
      </c>
      <c r="K600">
        <v>1.279069767</v>
      </c>
      <c r="L600">
        <v>2.2137404580000002</v>
      </c>
      <c r="M600">
        <v>3.4928102249999999</v>
      </c>
      <c r="N600">
        <v>3.4928102249999999</v>
      </c>
      <c r="O600">
        <v>5.2325086360000004</v>
      </c>
      <c r="P600">
        <v>9.0561252870000004</v>
      </c>
      <c r="Q600">
        <v>7.7906035579999999</v>
      </c>
      <c r="R600">
        <v>13.48352899</v>
      </c>
      <c r="S600">
        <f>B600/43</f>
        <v>1.2790697674418605</v>
      </c>
      <c r="T600">
        <f>H600/131</f>
        <v>2.2137404580152671</v>
      </c>
      <c r="U600">
        <f>S600+T600</f>
        <v>3.4928102254571276</v>
      </c>
      <c r="V600">
        <f>(S600-T600)*LOG(1+($AB$6/(U600+0.00000001)))</f>
        <v>-4.1049641003329604</v>
      </c>
      <c r="W600">
        <f>-(S600-T600)*LOG(1+($AB$6/(U600+0.00000001)))</f>
        <v>4.1049641003329604</v>
      </c>
      <c r="X600">
        <f>(S600-T600)*LOG(1+((U600)))</f>
        <v>-0.60988951935292346</v>
      </c>
      <c r="Y600">
        <f>-(S600-T600)*LOG(1+((U600)))</f>
        <v>0.60988951935292346</v>
      </c>
    </row>
    <row r="601" spans="1:25" x14ac:dyDescent="0.4">
      <c r="A601" t="s">
        <v>1793</v>
      </c>
      <c r="B601">
        <v>140</v>
      </c>
      <c r="C601">
        <v>5633</v>
      </c>
      <c r="D601">
        <v>1166.843089</v>
      </c>
      <c r="E601">
        <v>4181</v>
      </c>
      <c r="F601">
        <v>5633</v>
      </c>
      <c r="G601">
        <v>34846.935389999999</v>
      </c>
      <c r="H601">
        <v>514</v>
      </c>
      <c r="I601">
        <v>5633</v>
      </c>
      <c r="J601">
        <v>4283.9810550000002</v>
      </c>
      <c r="K601">
        <v>3.2558139530000001</v>
      </c>
      <c r="L601">
        <v>3.9236641219999999</v>
      </c>
      <c r="M601">
        <v>7.1794780759999997</v>
      </c>
      <c r="N601">
        <v>7.1794780759999997</v>
      </c>
      <c r="O601">
        <v>12.300431550000001</v>
      </c>
      <c r="P601">
        <v>14.823562600000001</v>
      </c>
      <c r="Q601">
        <v>18.81182604</v>
      </c>
      <c r="R601">
        <v>22.670609550000002</v>
      </c>
      <c r="S601">
        <f>B601/43</f>
        <v>3.2558139534883721</v>
      </c>
      <c r="T601">
        <f>H601/131</f>
        <v>3.9236641221374047</v>
      </c>
      <c r="U601">
        <f>S601+T601</f>
        <v>7.1794780756257772</v>
      </c>
      <c r="V601">
        <f>(S601-T601)*LOG(1+($AB$6/(U601+0.00000001)))</f>
        <v>-2.7241498040942616</v>
      </c>
      <c r="W601">
        <f>-(S601-T601)*LOG(1+($AB$6/(U601+0.00000001)))</f>
        <v>2.7241498040942616</v>
      </c>
      <c r="X601">
        <f>(S601-T601)*LOG(1+((U601)))</f>
        <v>-0.60956394098543798</v>
      </c>
      <c r="Y601">
        <f>-(S601-T601)*LOG(1+((U601)))</f>
        <v>0.60956394098543798</v>
      </c>
    </row>
    <row r="602" spans="1:25" x14ac:dyDescent="0.4">
      <c r="A602" t="s">
        <v>1559</v>
      </c>
      <c r="B602">
        <v>179</v>
      </c>
      <c r="C602">
        <v>5227</v>
      </c>
      <c r="D602">
        <v>1505.279172</v>
      </c>
      <c r="E602">
        <v>3653</v>
      </c>
      <c r="F602">
        <v>5227</v>
      </c>
      <c r="G602">
        <v>30719.468239999998</v>
      </c>
      <c r="H602">
        <v>625</v>
      </c>
      <c r="I602">
        <v>5227</v>
      </c>
      <c r="J602">
        <v>5255.8630309999999</v>
      </c>
      <c r="K602">
        <v>4.1627906980000002</v>
      </c>
      <c r="L602">
        <v>4.7709923659999998</v>
      </c>
      <c r="M602">
        <v>8.933783064</v>
      </c>
      <c r="N602">
        <v>8.933783064</v>
      </c>
      <c r="O602">
        <v>15.33182811</v>
      </c>
      <c r="P602">
        <v>17.571874300000001</v>
      </c>
      <c r="Q602">
        <v>23.657038159999999</v>
      </c>
      <c r="R602">
        <v>27.113433430000001</v>
      </c>
      <c r="S602">
        <f>B602/43</f>
        <v>4.1627906976744189</v>
      </c>
      <c r="T602">
        <f>H602/131</f>
        <v>4.770992366412214</v>
      </c>
      <c r="U602">
        <f>S602+T602</f>
        <v>8.9337830640866329</v>
      </c>
      <c r="V602">
        <f>(S602-T602)*LOG(1+($AB$6/(U602+0.00000001)))</f>
        <v>-2.4231057349534697</v>
      </c>
      <c r="W602">
        <f>-(S602-T602)*LOG(1+($AB$6/(U602+0.00000001)))</f>
        <v>2.4231057349534697</v>
      </c>
      <c r="X602">
        <f>(S602-T602)*LOG(1+((U602)))</f>
        <v>-0.60644680716222055</v>
      </c>
      <c r="Y602">
        <f>-(S602-T602)*LOG(1+((U602)))</f>
        <v>0.60644680716222055</v>
      </c>
    </row>
    <row r="603" spans="1:25" x14ac:dyDescent="0.4">
      <c r="A603" t="s">
        <v>1755</v>
      </c>
      <c r="B603">
        <v>147</v>
      </c>
      <c r="C603">
        <v>4213</v>
      </c>
      <c r="D603">
        <v>1267.8750219999999</v>
      </c>
      <c r="E603">
        <v>2713</v>
      </c>
      <c r="F603">
        <v>4213</v>
      </c>
      <c r="G603">
        <v>23399.625410000001</v>
      </c>
      <c r="H603">
        <v>533</v>
      </c>
      <c r="I603">
        <v>4213</v>
      </c>
      <c r="J603">
        <v>4597.1250799999998</v>
      </c>
      <c r="K603">
        <v>3.4186046509999999</v>
      </c>
      <c r="L603">
        <v>4.0687022900000001</v>
      </c>
      <c r="M603">
        <v>7.4873069409999999</v>
      </c>
      <c r="N603">
        <v>7.4873069409999999</v>
      </c>
      <c r="O603">
        <v>12.85313313</v>
      </c>
      <c r="P603">
        <v>15.297344239999999</v>
      </c>
      <c r="Q603">
        <v>19.690086839999999</v>
      </c>
      <c r="R603">
        <v>23.434444630000002</v>
      </c>
      <c r="S603">
        <f>B603/43</f>
        <v>3.4186046511627906</v>
      </c>
      <c r="T603">
        <f>H603/131</f>
        <v>4.0687022900763354</v>
      </c>
      <c r="U603">
        <f>S603+T603</f>
        <v>7.487306941239126</v>
      </c>
      <c r="V603">
        <f>(S603-T603)*LOG(1+($AB$6/(U603+0.00000001)))</f>
        <v>-2.639885461206593</v>
      </c>
      <c r="W603">
        <f>-(S603-T603)*LOG(1+($AB$6/(U603+0.00000001)))</f>
        <v>2.639885461206593</v>
      </c>
      <c r="X603">
        <f>(S603-T603)*LOG(1+((U603)))</f>
        <v>-0.6037911246794827</v>
      </c>
      <c r="Y603">
        <f>-(S603-T603)*LOG(1+((U603)))</f>
        <v>0.6037911246794827</v>
      </c>
    </row>
    <row r="604" spans="1:25" x14ac:dyDescent="0.4">
      <c r="A604" t="s">
        <v>2365</v>
      </c>
      <c r="B604">
        <v>78</v>
      </c>
      <c r="C604">
        <v>2663</v>
      </c>
      <c r="D604">
        <v>708.52514940000003</v>
      </c>
      <c r="E604">
        <v>1836</v>
      </c>
      <c r="F604">
        <v>2663</v>
      </c>
      <c r="G604">
        <v>16677.591980000001</v>
      </c>
      <c r="H604">
        <v>345</v>
      </c>
      <c r="I604">
        <v>2663</v>
      </c>
      <c r="J604">
        <v>3133.861238</v>
      </c>
      <c r="K604">
        <v>1.8139534879999999</v>
      </c>
      <c r="L604">
        <v>2.6335877860000001</v>
      </c>
      <c r="M604">
        <v>4.4475412749999998</v>
      </c>
      <c r="N604">
        <v>4.4475412749999998</v>
      </c>
      <c r="O604">
        <v>7.2303007360000002</v>
      </c>
      <c r="P604">
        <v>10.497309789999999</v>
      </c>
      <c r="Q604">
        <v>10.85812715</v>
      </c>
      <c r="R604">
        <v>15.7643684</v>
      </c>
      <c r="S604">
        <f>B604/43</f>
        <v>1.8139534883720929</v>
      </c>
      <c r="T604">
        <f>H604/131</f>
        <v>2.6335877862595418</v>
      </c>
      <c r="U604">
        <f>S604+T604</f>
        <v>4.447541274631635</v>
      </c>
      <c r="V604">
        <f>(S604-T604)*LOG(1+($AB$6/(U604+0.00000001)))</f>
        <v>-3.5137251771227866</v>
      </c>
      <c r="W604">
        <f>-(S604-T604)*LOG(1+($AB$6/(U604+0.00000001)))</f>
        <v>3.5137251771227866</v>
      </c>
      <c r="X604">
        <f>(S604-T604)*LOG(1+((U604)))</f>
        <v>-0.60341520407597449</v>
      </c>
      <c r="Y604">
        <f>-(S604-T604)*LOG(1+((U604)))</f>
        <v>0.60341520407597449</v>
      </c>
    </row>
    <row r="605" spans="1:25" x14ac:dyDescent="0.4">
      <c r="A605" t="s">
        <v>1804</v>
      </c>
      <c r="B605">
        <v>139</v>
      </c>
      <c r="C605">
        <v>4296</v>
      </c>
      <c r="D605">
        <v>1196.1637089999999</v>
      </c>
      <c r="E605">
        <v>2911</v>
      </c>
      <c r="F605">
        <v>4296</v>
      </c>
      <c r="G605">
        <v>25050.593939999999</v>
      </c>
      <c r="H605">
        <v>510</v>
      </c>
      <c r="I605">
        <v>4296</v>
      </c>
      <c r="J605">
        <v>4388.8020999999999</v>
      </c>
      <c r="K605">
        <v>3.2325581400000001</v>
      </c>
      <c r="L605">
        <v>3.8931297709999999</v>
      </c>
      <c r="M605">
        <v>7.125687911</v>
      </c>
      <c r="N605">
        <v>7.125687911</v>
      </c>
      <c r="O605">
        <v>12.22312735</v>
      </c>
      <c r="P605">
        <v>14.72091728</v>
      </c>
      <c r="Q605">
        <v>18.68801362</v>
      </c>
      <c r="R605">
        <v>22.50689981</v>
      </c>
      <c r="S605">
        <f>B605/43</f>
        <v>3.2325581395348837</v>
      </c>
      <c r="T605">
        <f>H605/131</f>
        <v>3.8931297709923665</v>
      </c>
      <c r="U605">
        <f>S605+T605</f>
        <v>7.1256879105272501</v>
      </c>
      <c r="V605">
        <f>(S605-T605)*LOG(1+($AB$6/(U605+0.00000001)))</f>
        <v>-2.6966180693086708</v>
      </c>
      <c r="W605">
        <f>-(S605-T605)*LOG(1+($AB$6/(U605+0.00000001)))</f>
        <v>2.6966180693086708</v>
      </c>
      <c r="X605">
        <f>(S605-T605)*LOG(1+((U605)))</f>
        <v>-0.60102779577818788</v>
      </c>
      <c r="Y605">
        <f>-(S605-T605)*LOG(1+((U605)))</f>
        <v>0.60102779577818788</v>
      </c>
    </row>
    <row r="606" spans="1:25" x14ac:dyDescent="0.4">
      <c r="A606" t="s">
        <v>1419</v>
      </c>
      <c r="B606">
        <v>211</v>
      </c>
      <c r="C606">
        <v>7453</v>
      </c>
      <c r="D606">
        <v>1699.540978</v>
      </c>
      <c r="E606">
        <v>5657</v>
      </c>
      <c r="F606">
        <v>7453</v>
      </c>
      <c r="G606">
        <v>45565.418539999999</v>
      </c>
      <c r="H606">
        <v>717</v>
      </c>
      <c r="I606">
        <v>7453</v>
      </c>
      <c r="J606">
        <v>5775.2174459999997</v>
      </c>
      <c r="K606">
        <v>4.9069767439999996</v>
      </c>
      <c r="L606">
        <v>5.4732824430000004</v>
      </c>
      <c r="M606">
        <v>10.38025919</v>
      </c>
      <c r="N606">
        <v>10.38025919</v>
      </c>
      <c r="O606">
        <v>17.75298377</v>
      </c>
      <c r="P606">
        <v>19.801824920000001</v>
      </c>
      <c r="Q606">
        <v>27.56642866</v>
      </c>
      <c r="R606">
        <v>30.747822509999999</v>
      </c>
      <c r="S606">
        <f>B606/43</f>
        <v>4.9069767441860463</v>
      </c>
      <c r="T606">
        <f>H606/131</f>
        <v>5.4732824427480917</v>
      </c>
      <c r="U606">
        <f>S606+T606</f>
        <v>10.380259186934138</v>
      </c>
      <c r="V606">
        <f>(S606-T606)*LOG(1+($AB$6/(U606+0.00000001)))</f>
        <v>-2.2192865092245135</v>
      </c>
      <c r="W606">
        <f>-(S606-T606)*LOG(1+($AB$6/(U606+0.00000001)))</f>
        <v>2.2192865092245135</v>
      </c>
      <c r="X606">
        <f>(S606-T606)*LOG(1+((U606)))</f>
        <v>-0.59810498295497316</v>
      </c>
      <c r="Y606">
        <f>-(S606-T606)*LOG(1+((U606)))</f>
        <v>0.59810498295497316</v>
      </c>
    </row>
    <row r="607" spans="1:25" x14ac:dyDescent="0.4">
      <c r="A607" t="s">
        <v>1227</v>
      </c>
      <c r="B607">
        <v>264</v>
      </c>
      <c r="C607">
        <v>7347</v>
      </c>
      <c r="D607">
        <v>2130.22039</v>
      </c>
      <c r="E607">
        <v>5307</v>
      </c>
      <c r="F607">
        <v>7347</v>
      </c>
      <c r="G607">
        <v>42822.271249999998</v>
      </c>
      <c r="H607">
        <v>873</v>
      </c>
      <c r="I607">
        <v>7347</v>
      </c>
      <c r="J607">
        <v>7044.251518</v>
      </c>
      <c r="K607">
        <v>6.1395348839999997</v>
      </c>
      <c r="L607">
        <v>6.6641221369999997</v>
      </c>
      <c r="M607">
        <v>12.803657019999999</v>
      </c>
      <c r="N607">
        <v>12.803657019999999</v>
      </c>
      <c r="O607">
        <v>21.652943860000001</v>
      </c>
      <c r="P607">
        <v>23.503060940000001</v>
      </c>
      <c r="Q607">
        <v>33.931228730000001</v>
      </c>
      <c r="R607">
        <v>36.830453259999999</v>
      </c>
      <c r="S607">
        <f>B607/43</f>
        <v>6.1395348837209305</v>
      </c>
      <c r="T607">
        <f>H607/131</f>
        <v>6.66412213740458</v>
      </c>
      <c r="U607">
        <f>S607+T607</f>
        <v>12.80365702112551</v>
      </c>
      <c r="V607">
        <f>(S607-T607)*LOG(1+($AB$6/(U607+0.00000001)))</f>
        <v>-2.0079997106332415</v>
      </c>
      <c r="W607">
        <f>-(S607-T607)*LOG(1+($AB$6/(U607+0.00000001)))</f>
        <v>2.0079997106332415</v>
      </c>
      <c r="X607">
        <f>(S607-T607)*LOG(1+((U607)))</f>
        <v>-0.59802640553484909</v>
      </c>
      <c r="Y607">
        <f>-(S607-T607)*LOG(1+((U607)))</f>
        <v>0.59802640553484909</v>
      </c>
    </row>
    <row r="608" spans="1:25" x14ac:dyDescent="0.4">
      <c r="A608" t="s">
        <v>995</v>
      </c>
      <c r="B608">
        <v>346</v>
      </c>
      <c r="C608">
        <v>9544</v>
      </c>
      <c r="D608">
        <v>2701.3914129999998</v>
      </c>
      <c r="E608">
        <v>6604</v>
      </c>
      <c r="F608">
        <v>9544</v>
      </c>
      <c r="G608">
        <v>51560.661529999998</v>
      </c>
      <c r="H608">
        <v>1117</v>
      </c>
      <c r="I608">
        <v>9544</v>
      </c>
      <c r="J608">
        <v>8720.9659190000002</v>
      </c>
      <c r="K608">
        <v>8.0465116279999993</v>
      </c>
      <c r="L608">
        <v>8.5267175569999996</v>
      </c>
      <c r="M608">
        <v>16.573229189999999</v>
      </c>
      <c r="N608">
        <v>16.573229189999999</v>
      </c>
      <c r="O608">
        <v>27.476987789999999</v>
      </c>
      <c r="P608">
        <v>29.11678066</v>
      </c>
      <c r="Q608">
        <v>43.568679549999999</v>
      </c>
      <c r="R608">
        <v>46.168804819999998</v>
      </c>
      <c r="S608">
        <f>B608/43</f>
        <v>8.0465116279069768</v>
      </c>
      <c r="T608">
        <f>H608/131</f>
        <v>8.5267175572519083</v>
      </c>
      <c r="U608">
        <f>S608+T608</f>
        <v>16.573229185158887</v>
      </c>
      <c r="V608">
        <f>(S608-T608)*LOG(1+($AB$6/(U608+0.00000001)))</f>
        <v>-1.7843091376223024</v>
      </c>
      <c r="W608">
        <f>-(S608-T608)*LOG(1+($AB$6/(U608+0.00000001)))</f>
        <v>1.7843091376223024</v>
      </c>
      <c r="X608">
        <f>(S608-T608)*LOG(1+((U608)))</f>
        <v>-0.59778510651712957</v>
      </c>
      <c r="Y608">
        <f>-(S608-T608)*LOG(1+((U608)))</f>
        <v>0.59778510651712957</v>
      </c>
    </row>
    <row r="609" spans="1:25" x14ac:dyDescent="0.4">
      <c r="A609" t="s">
        <v>2268</v>
      </c>
      <c r="B609">
        <v>87</v>
      </c>
      <c r="C609">
        <v>2586</v>
      </c>
      <c r="D609">
        <v>792.83043499999997</v>
      </c>
      <c r="E609">
        <v>1685</v>
      </c>
      <c r="F609">
        <v>2586</v>
      </c>
      <c r="G609">
        <v>15355.394060000001</v>
      </c>
      <c r="H609">
        <v>367</v>
      </c>
      <c r="I609">
        <v>2586</v>
      </c>
      <c r="J609">
        <v>3344.468617</v>
      </c>
      <c r="K609">
        <v>2.0232558140000001</v>
      </c>
      <c r="L609">
        <v>2.8015267179999999</v>
      </c>
      <c r="M609">
        <v>4.8247825320000004</v>
      </c>
      <c r="N609">
        <v>4.8247825320000004</v>
      </c>
      <c r="O609">
        <v>7.9930361190000001</v>
      </c>
      <c r="P609">
        <v>11.067658420000001</v>
      </c>
      <c r="Q609">
        <v>12.03945027</v>
      </c>
      <c r="R609">
        <v>16.670576879999999</v>
      </c>
      <c r="S609">
        <f>B609/43</f>
        <v>2.0232558139534884</v>
      </c>
      <c r="T609">
        <f>H609/131</f>
        <v>2.8015267175572518</v>
      </c>
      <c r="U609">
        <f>S609+T609</f>
        <v>4.8247825315107402</v>
      </c>
      <c r="V609">
        <f>(S609-T609)*LOG(1+($AB$6/(U609+0.00000001)))</f>
        <v>-3.3088862487757442</v>
      </c>
      <c r="W609">
        <f>-(S609-T609)*LOG(1+($AB$6/(U609+0.00000001)))</f>
        <v>3.3088862487757442</v>
      </c>
      <c r="X609">
        <f>(S609-T609)*LOG(1+((U609)))</f>
        <v>-0.59559493576874356</v>
      </c>
      <c r="Y609">
        <f>-(S609-T609)*LOG(1+((U609)))</f>
        <v>0.59559493576874356</v>
      </c>
    </row>
    <row r="610" spans="1:25" x14ac:dyDescent="0.4">
      <c r="A610" t="s">
        <v>3235</v>
      </c>
      <c r="B610">
        <v>10</v>
      </c>
      <c r="C610">
        <v>667</v>
      </c>
      <c r="D610">
        <v>104.6798922</v>
      </c>
      <c r="E610">
        <v>408</v>
      </c>
      <c r="F610">
        <v>667</v>
      </c>
      <c r="G610">
        <v>4270.9396029999998</v>
      </c>
      <c r="H610">
        <v>205</v>
      </c>
      <c r="I610">
        <v>667</v>
      </c>
      <c r="J610">
        <v>2145.9377899999999</v>
      </c>
      <c r="K610">
        <v>0.23255814</v>
      </c>
      <c r="L610">
        <v>1.564885496</v>
      </c>
      <c r="M610">
        <v>1.7974436359999999</v>
      </c>
      <c r="N610">
        <v>1.7974436359999999</v>
      </c>
      <c r="O610">
        <v>1.018458836</v>
      </c>
      <c r="P610">
        <v>6.8532172840000003</v>
      </c>
      <c r="Q610">
        <v>1.483570941</v>
      </c>
      <c r="R610">
        <v>9.9829601869999998</v>
      </c>
      <c r="S610">
        <f>B610/43</f>
        <v>0.23255813953488372</v>
      </c>
      <c r="T610">
        <f>H610/131</f>
        <v>1.5648854961832062</v>
      </c>
      <c r="U610">
        <f>S610+T610</f>
        <v>1.7974436357180898</v>
      </c>
      <c r="V610">
        <f>(S610-T610)*LOG(1+($AB$6/(U610+0.00000001)))</f>
        <v>-6.2358168676445027</v>
      </c>
      <c r="W610">
        <f>-(S610-T610)*LOG(1+($AB$6/(U610+0.00000001)))</f>
        <v>6.2358168676445027</v>
      </c>
      <c r="X610">
        <f>(S610-T610)*LOG(1+((U610)))</f>
        <v>-0.59523236171380212</v>
      </c>
      <c r="Y610">
        <f>-(S610-T610)*LOG(1+((U610)))</f>
        <v>0.59523236171380212</v>
      </c>
    </row>
    <row r="611" spans="1:25" x14ac:dyDescent="0.4">
      <c r="A611" t="s">
        <v>2261</v>
      </c>
      <c r="B611">
        <v>88</v>
      </c>
      <c r="C611">
        <v>2487</v>
      </c>
      <c r="D611">
        <v>805.37814739999999</v>
      </c>
      <c r="E611">
        <v>1590</v>
      </c>
      <c r="F611">
        <v>2487</v>
      </c>
      <c r="G611">
        <v>14551.718800000001</v>
      </c>
      <c r="H611">
        <v>369</v>
      </c>
      <c r="I611">
        <v>2487</v>
      </c>
      <c r="J611">
        <v>3377.0970040000002</v>
      </c>
      <c r="K611">
        <v>2.0465116280000002</v>
      </c>
      <c r="L611">
        <v>2.8167938929999998</v>
      </c>
      <c r="M611">
        <v>4.863305521</v>
      </c>
      <c r="N611">
        <v>4.863305521</v>
      </c>
      <c r="O611">
        <v>8.0778426289999992</v>
      </c>
      <c r="P611">
        <v>11.11824506</v>
      </c>
      <c r="Q611">
        <v>12.170766499999999</v>
      </c>
      <c r="R611">
        <v>16.75169605</v>
      </c>
      <c r="S611">
        <f>B611/43</f>
        <v>2.0465116279069768</v>
      </c>
      <c r="T611">
        <f>H611/131</f>
        <v>2.8167938931297711</v>
      </c>
      <c r="U611">
        <f>S611+T611</f>
        <v>4.8633055210367484</v>
      </c>
      <c r="V611">
        <f>(S611-T611)*LOG(1+($AB$6/(U611+0.00000001)))</f>
        <v>-3.2722616005279108</v>
      </c>
      <c r="W611">
        <f>-(S611-T611)*LOG(1+($AB$6/(U611+0.00000001)))</f>
        <v>3.2722616005279108</v>
      </c>
      <c r="X611">
        <f>(S611-T611)*LOG(1+((U611)))</f>
        <v>-0.59168656393103225</v>
      </c>
      <c r="Y611">
        <f>-(S611-T611)*LOG(1+((U611)))</f>
        <v>0.59168656393103225</v>
      </c>
    </row>
    <row r="612" spans="1:25" x14ac:dyDescent="0.4">
      <c r="A612" t="s">
        <v>1408</v>
      </c>
      <c r="B612">
        <v>214</v>
      </c>
      <c r="C612">
        <v>5880</v>
      </c>
      <c r="D612">
        <v>1774.4215349999999</v>
      </c>
      <c r="E612">
        <v>3946</v>
      </c>
      <c r="F612">
        <v>5880</v>
      </c>
      <c r="G612">
        <v>32719.006440000001</v>
      </c>
      <c r="H612">
        <v>725</v>
      </c>
      <c r="I612">
        <v>5880</v>
      </c>
      <c r="J612">
        <v>6011.474827</v>
      </c>
      <c r="K612">
        <v>4.9767441860000003</v>
      </c>
      <c r="L612">
        <v>5.5343511449999996</v>
      </c>
      <c r="M612">
        <v>10.51109533</v>
      </c>
      <c r="N612">
        <v>10.51109533</v>
      </c>
      <c r="O612">
        <v>17.97833005</v>
      </c>
      <c r="P612">
        <v>19.992667449999999</v>
      </c>
      <c r="Q612">
        <v>27.93129609</v>
      </c>
      <c r="R612">
        <v>31.06078888</v>
      </c>
      <c r="S612">
        <f>B612/43</f>
        <v>4.9767441860465116</v>
      </c>
      <c r="T612">
        <f>H612/131</f>
        <v>5.5343511450381682</v>
      </c>
      <c r="U612">
        <f>S612+T612</f>
        <v>10.511095331084679</v>
      </c>
      <c r="V612">
        <f>(S612-T612)*LOG(1+($AB$6/(U612+0.00000001)))</f>
        <v>-2.1821642655456079</v>
      </c>
      <c r="W612">
        <f>-(S612-T612)*LOG(1+($AB$6/(U612+0.00000001)))</f>
        <v>2.1821642655456079</v>
      </c>
      <c r="X612">
        <f>(S612-T612)*LOG(1+((U612)))</f>
        <v>-0.59168602868548081</v>
      </c>
      <c r="Y612">
        <f>-(S612-T612)*LOG(1+((U612)))</f>
        <v>0.59168602868548081</v>
      </c>
    </row>
    <row r="613" spans="1:25" x14ac:dyDescent="0.4">
      <c r="A613" t="s">
        <v>3278</v>
      </c>
      <c r="B613">
        <v>7</v>
      </c>
      <c r="C613">
        <v>564</v>
      </c>
      <c r="D613">
        <v>74.450044379999994</v>
      </c>
      <c r="E613">
        <v>320</v>
      </c>
      <c r="F613">
        <v>564</v>
      </c>
      <c r="G613">
        <v>3403.4306000000001</v>
      </c>
      <c r="H613">
        <v>201</v>
      </c>
      <c r="I613">
        <v>564</v>
      </c>
      <c r="J613">
        <v>2137.7798459999999</v>
      </c>
      <c r="K613">
        <v>0.16279069800000001</v>
      </c>
      <c r="L613">
        <v>1.534351145</v>
      </c>
      <c r="M613">
        <v>1.697141843</v>
      </c>
      <c r="N613">
        <v>1.697141843</v>
      </c>
      <c r="O613">
        <v>0.71698055500000002</v>
      </c>
      <c r="P613">
        <v>6.7577567470000002</v>
      </c>
      <c r="Q613">
        <v>1.0425591910000001</v>
      </c>
      <c r="R613">
        <v>9.8264330330000007</v>
      </c>
      <c r="S613">
        <f>B613/43</f>
        <v>0.16279069767441862</v>
      </c>
      <c r="T613">
        <f>H613/131</f>
        <v>1.5343511450381679</v>
      </c>
      <c r="U613">
        <f>S613+T613</f>
        <v>1.6971418427125866</v>
      </c>
      <c r="V613">
        <f>(S613-T613)*LOG(1+($AB$6/(U613+0.00000001)))</f>
        <v>-6.4536452874564016</v>
      </c>
      <c r="W613">
        <f>-(S613-T613)*LOG(1+($AB$6/(U613+0.00000001)))</f>
        <v>6.4536452874564016</v>
      </c>
      <c r="X613">
        <f>(S613-T613)*LOG(1+((U613)))</f>
        <v>-0.59101059032531267</v>
      </c>
      <c r="Y613">
        <f>-(S613-T613)*LOG(1+((U613)))</f>
        <v>0.59101059032531267</v>
      </c>
    </row>
    <row r="614" spans="1:25" x14ac:dyDescent="0.4">
      <c r="A614" t="s">
        <v>3181</v>
      </c>
      <c r="B614">
        <v>17</v>
      </c>
      <c r="C614">
        <v>2160</v>
      </c>
      <c r="D614">
        <v>157.9806499</v>
      </c>
      <c r="E614">
        <v>1724</v>
      </c>
      <c r="F614">
        <v>2160</v>
      </c>
      <c r="G614">
        <v>16021.0965</v>
      </c>
      <c r="H614">
        <v>213</v>
      </c>
      <c r="I614">
        <v>2160</v>
      </c>
      <c r="J614">
        <v>1979.404614</v>
      </c>
      <c r="K614">
        <v>0.39534883700000001</v>
      </c>
      <c r="L614">
        <v>1.6259541980000001</v>
      </c>
      <c r="M614">
        <v>2.0213030359999999</v>
      </c>
      <c r="N614">
        <v>2.0213030359999999</v>
      </c>
      <c r="O614">
        <v>1.7112275539999999</v>
      </c>
      <c r="P614">
        <v>7.0377786999999996</v>
      </c>
      <c r="Q614">
        <v>2.5019172479999998</v>
      </c>
      <c r="R614">
        <v>10.289654280000001</v>
      </c>
      <c r="S614">
        <f>B614/43</f>
        <v>0.39534883720930231</v>
      </c>
      <c r="T614">
        <f>H614/131</f>
        <v>1.6259541984732824</v>
      </c>
      <c r="U614">
        <f>S614+T614</f>
        <v>2.0213030356825845</v>
      </c>
      <c r="V614">
        <f>(S614-T614)*LOG(1+($AB$6/(U614+0.00000001)))</f>
        <v>-5.6969877275103578</v>
      </c>
      <c r="W614">
        <f>-(S614-T614)*LOG(1+($AB$6/(U614+0.00000001)))</f>
        <v>5.6969877275103578</v>
      </c>
      <c r="X614">
        <f>(S614-T614)*LOG(1+((U614)))</f>
        <v>-0.5909296640908509</v>
      </c>
      <c r="Y614">
        <f>-(S614-T614)*LOG(1+((U614)))</f>
        <v>0.5909296640908509</v>
      </c>
    </row>
    <row r="615" spans="1:25" x14ac:dyDescent="0.4">
      <c r="A615" t="s">
        <v>861</v>
      </c>
      <c r="B615">
        <v>410</v>
      </c>
      <c r="C615">
        <v>12909</v>
      </c>
      <c r="D615">
        <v>3077.3045889999999</v>
      </c>
      <c r="E615">
        <v>9256</v>
      </c>
      <c r="F615">
        <v>12909</v>
      </c>
      <c r="G615">
        <v>69472.02751</v>
      </c>
      <c r="H615">
        <v>1308</v>
      </c>
      <c r="I615">
        <v>12909</v>
      </c>
      <c r="J615">
        <v>9817.352202</v>
      </c>
      <c r="K615">
        <v>9.5348837209999999</v>
      </c>
      <c r="L615">
        <v>9.984732824</v>
      </c>
      <c r="M615">
        <v>19.519616549999999</v>
      </c>
      <c r="N615">
        <v>19.519616549999999</v>
      </c>
      <c r="O615">
        <v>31.88213129</v>
      </c>
      <c r="P615">
        <v>33.386307809999998</v>
      </c>
      <c r="Q615">
        <v>50.950040520000002</v>
      </c>
      <c r="R615">
        <v>53.35382757</v>
      </c>
      <c r="S615">
        <f>B615/43</f>
        <v>9.5348837209302317</v>
      </c>
      <c r="T615">
        <f>H615/131</f>
        <v>9.9847328244274802</v>
      </c>
      <c r="U615">
        <f>S615+T615</f>
        <v>19.519616545357714</v>
      </c>
      <c r="V615">
        <f>(S615-T615)*LOG(1+($AB$6/(U615+0.00000001)))</f>
        <v>-1.6395503175796085</v>
      </c>
      <c r="W615">
        <f>-(S615-T615)*LOG(1+($AB$6/(U615+0.00000001)))</f>
        <v>1.6395503175796085</v>
      </c>
      <c r="X615">
        <f>(S615-T615)*LOG(1+((U615)))</f>
        <v>-0.59027815659162719</v>
      </c>
      <c r="Y615">
        <f>-(S615-T615)*LOG(1+((U615)))</f>
        <v>0.59027815659162719</v>
      </c>
    </row>
    <row r="616" spans="1:25" x14ac:dyDescent="0.4">
      <c r="A616" t="s">
        <v>2945</v>
      </c>
      <c r="B616">
        <v>37</v>
      </c>
      <c r="C616">
        <v>1554</v>
      </c>
      <c r="D616">
        <v>356.02249319999999</v>
      </c>
      <c r="E616">
        <v>1056</v>
      </c>
      <c r="F616">
        <v>1554</v>
      </c>
      <c r="G616">
        <v>10161.0744</v>
      </c>
      <c r="H616">
        <v>247</v>
      </c>
      <c r="I616">
        <v>1554</v>
      </c>
      <c r="J616">
        <v>2376.6906979999999</v>
      </c>
      <c r="K616">
        <v>0.86046511599999997</v>
      </c>
      <c r="L616">
        <v>1.8854961830000001</v>
      </c>
      <c r="M616">
        <v>2.7459612990000002</v>
      </c>
      <c r="N616">
        <v>2.7459612990000002</v>
      </c>
      <c r="O616">
        <v>3.6099466750000002</v>
      </c>
      <c r="P616">
        <v>7.9103040289999997</v>
      </c>
      <c r="Q616">
        <v>5.3308533120000003</v>
      </c>
      <c r="R616">
        <v>11.68124469</v>
      </c>
      <c r="S616">
        <f>B616/43</f>
        <v>0.86046511627906974</v>
      </c>
      <c r="T616">
        <f>H616/131</f>
        <v>1.8854961832061068</v>
      </c>
      <c r="U616">
        <f>S616+T616</f>
        <v>2.7459612994851765</v>
      </c>
      <c r="V616">
        <f>(S616-T616)*LOG(1+($AB$6/(U616+0.00000001)))</f>
        <v>-4.6089082568418913</v>
      </c>
      <c r="W616">
        <f>-(S616-T616)*LOG(1+($AB$6/(U616+0.00000001)))</f>
        <v>4.6089082568418913</v>
      </c>
      <c r="X616">
        <f>(S616-T616)*LOG(1+((U616)))</f>
        <v>-0.58792018725653572</v>
      </c>
      <c r="Y616">
        <f>-(S616-T616)*LOG(1+((U616)))</f>
        <v>0.58792018725653572</v>
      </c>
    </row>
    <row r="617" spans="1:25" x14ac:dyDescent="0.4">
      <c r="A617" t="s">
        <v>2049</v>
      </c>
      <c r="B617">
        <v>108</v>
      </c>
      <c r="C617">
        <v>3565</v>
      </c>
      <c r="D617">
        <v>949.53421370000001</v>
      </c>
      <c r="E617">
        <v>2370</v>
      </c>
      <c r="F617">
        <v>3565</v>
      </c>
      <c r="G617">
        <v>20837.000800000002</v>
      </c>
      <c r="H617">
        <v>422</v>
      </c>
      <c r="I617">
        <v>3565</v>
      </c>
      <c r="J617">
        <v>3710.21702</v>
      </c>
      <c r="K617">
        <v>2.5116279069999998</v>
      </c>
      <c r="L617">
        <v>3.2213740460000002</v>
      </c>
      <c r="M617">
        <v>5.7330019529999996</v>
      </c>
      <c r="N617">
        <v>5.7330019529999996</v>
      </c>
      <c r="O617">
        <v>9.7342808250000008</v>
      </c>
      <c r="P617">
        <v>12.485033919999999</v>
      </c>
      <c r="Q617">
        <v>14.75739285</v>
      </c>
      <c r="R617">
        <v>18.927597590000001</v>
      </c>
      <c r="S617">
        <f>B617/43</f>
        <v>2.5116279069767442</v>
      </c>
      <c r="T617">
        <f>H617/131</f>
        <v>3.2213740458015265</v>
      </c>
      <c r="U617">
        <f>S617+T617</f>
        <v>5.7330019527782703</v>
      </c>
      <c r="V617">
        <f>(S617-T617)*LOG(1+($AB$6/(U617+0.00000001)))</f>
        <v>-2.9643874481842887</v>
      </c>
      <c r="W617">
        <f>-(S617-T617)*LOG(1+($AB$6/(U617+0.00000001)))</f>
        <v>2.9643874481842887</v>
      </c>
      <c r="X617">
        <f>(S617-T617)*LOG(1+((U617)))</f>
        <v>-0.58781795565882988</v>
      </c>
      <c r="Y617">
        <f>-(S617-T617)*LOG(1+((U617)))</f>
        <v>0.58781795565882988</v>
      </c>
    </row>
    <row r="618" spans="1:25" x14ac:dyDescent="0.4">
      <c r="A618" t="s">
        <v>1438</v>
      </c>
      <c r="B618">
        <v>207</v>
      </c>
      <c r="C618">
        <v>6145</v>
      </c>
      <c r="D618">
        <v>1707.257077</v>
      </c>
      <c r="E618">
        <v>4103</v>
      </c>
      <c r="F618">
        <v>6145</v>
      </c>
      <c r="G618">
        <v>33839.979639999998</v>
      </c>
      <c r="H618">
        <v>704</v>
      </c>
      <c r="I618">
        <v>6145</v>
      </c>
      <c r="J618">
        <v>5806.3235850000001</v>
      </c>
      <c r="K618">
        <v>4.8139534880000001</v>
      </c>
      <c r="L618">
        <v>5.3740458020000004</v>
      </c>
      <c r="M618">
        <v>10.18799929</v>
      </c>
      <c r="N618">
        <v>10.18799929</v>
      </c>
      <c r="O618">
        <v>17.455510879999999</v>
      </c>
      <c r="P618">
        <v>19.486419049999999</v>
      </c>
      <c r="Q618">
        <v>27.082928129999999</v>
      </c>
      <c r="R618">
        <v>30.23396395</v>
      </c>
      <c r="S618">
        <f>B618/43</f>
        <v>4.8139534883720927</v>
      </c>
      <c r="T618">
        <f>H618/131</f>
        <v>5.3740458015267176</v>
      </c>
      <c r="U618">
        <f>S618+T618</f>
        <v>10.18799928989881</v>
      </c>
      <c r="V618">
        <f>(S618-T618)*LOG(1+($AB$6/(U618+0.00000001)))</f>
        <v>-2.1994839804908084</v>
      </c>
      <c r="W618">
        <f>-(S618-T618)*LOG(1+($AB$6/(U618+0.00000001)))</f>
        <v>2.1994839804908084</v>
      </c>
      <c r="X618">
        <f>(S618-T618)*LOG(1+((U618)))</f>
        <v>-0.58739817452076981</v>
      </c>
      <c r="Y618">
        <f>-(S618-T618)*LOG(1+((U618)))</f>
        <v>0.58739817452076981</v>
      </c>
    </row>
    <row r="619" spans="1:25" x14ac:dyDescent="0.4">
      <c r="A619" t="s">
        <v>2874</v>
      </c>
      <c r="B619">
        <v>42</v>
      </c>
      <c r="C619">
        <v>2103</v>
      </c>
      <c r="D619">
        <v>391.42825269999997</v>
      </c>
      <c r="E619">
        <v>1420</v>
      </c>
      <c r="F619">
        <v>2103</v>
      </c>
      <c r="G619">
        <v>13234.002829999999</v>
      </c>
      <c r="H619">
        <v>257</v>
      </c>
      <c r="I619">
        <v>2103</v>
      </c>
      <c r="J619">
        <v>2395.168118</v>
      </c>
      <c r="K619">
        <v>0.97674418600000001</v>
      </c>
      <c r="L619">
        <v>1.961832061</v>
      </c>
      <c r="M619">
        <v>2.9385762469999999</v>
      </c>
      <c r="N619">
        <v>2.9385762469999999</v>
      </c>
      <c r="O619">
        <v>4.0690213630000001</v>
      </c>
      <c r="P619">
        <v>8.1728017229999992</v>
      </c>
      <c r="Q619">
        <v>6.0224810729999998</v>
      </c>
      <c r="R619">
        <v>12.09640828</v>
      </c>
      <c r="S619">
        <f>B619/43</f>
        <v>0.97674418604651159</v>
      </c>
      <c r="T619">
        <f>H619/131</f>
        <v>1.9618320610687023</v>
      </c>
      <c r="U619">
        <f>S619+T619</f>
        <v>2.9385762471152139</v>
      </c>
      <c r="V619">
        <f>(S619-T619)*LOG(1+($AB$6/(U619+0.00000001)))</f>
        <v>-4.4003067597158356</v>
      </c>
      <c r="W619">
        <f>-(S619-T619)*LOG(1+($AB$6/(U619+0.00000001)))</f>
        <v>4.4003067597158356</v>
      </c>
      <c r="X619">
        <f>(S619-T619)*LOG(1+((U619)))</f>
        <v>-0.58646148400678422</v>
      </c>
      <c r="Y619">
        <f>-(S619-T619)*LOG(1+((U619)))</f>
        <v>0.58646148400678422</v>
      </c>
    </row>
    <row r="620" spans="1:25" x14ac:dyDescent="0.4">
      <c r="A620" t="s">
        <v>1698</v>
      </c>
      <c r="B620">
        <v>158</v>
      </c>
      <c r="C620">
        <v>5980</v>
      </c>
      <c r="D620">
        <v>1307.4231199999999</v>
      </c>
      <c r="E620">
        <v>3769</v>
      </c>
      <c r="F620">
        <v>5980</v>
      </c>
      <c r="G620">
        <v>31187.833790000001</v>
      </c>
      <c r="H620">
        <v>562</v>
      </c>
      <c r="I620">
        <v>5980</v>
      </c>
      <c r="J620">
        <v>4650.4543880000001</v>
      </c>
      <c r="K620">
        <v>3.6744186050000001</v>
      </c>
      <c r="L620">
        <v>4.2900763360000003</v>
      </c>
      <c r="M620">
        <v>7.9644949409999999</v>
      </c>
      <c r="N620">
        <v>7.9644949409999999</v>
      </c>
      <c r="O620">
        <v>13.71635567</v>
      </c>
      <c r="P620">
        <v>16.01456426</v>
      </c>
      <c r="Q620">
        <v>21.064900659999999</v>
      </c>
      <c r="R620">
        <v>24.594375750000001</v>
      </c>
      <c r="S620">
        <f>B620/43</f>
        <v>3.6744186046511627</v>
      </c>
      <c r="T620">
        <f>H620/131</f>
        <v>4.2900763358778624</v>
      </c>
      <c r="U620">
        <f>S620+T620</f>
        <v>7.9644949405290255</v>
      </c>
      <c r="V620">
        <f>(S620-T620)*LOG(1+($AB$6/(U620+0.00000001)))</f>
        <v>-2.483515309897073</v>
      </c>
      <c r="W620">
        <f>-(S620-T620)*LOG(1+($AB$6/(U620+0.00000001)))</f>
        <v>2.483515309897073</v>
      </c>
      <c r="X620">
        <f>(S620-T620)*LOG(1+((U620)))</f>
        <v>-0.58642988924381878</v>
      </c>
      <c r="Y620">
        <f>-(S620-T620)*LOG(1+((U620)))</f>
        <v>0.58642988924381878</v>
      </c>
    </row>
    <row r="621" spans="1:25" x14ac:dyDescent="0.4">
      <c r="A621" t="s">
        <v>1933</v>
      </c>
      <c r="B621">
        <v>123</v>
      </c>
      <c r="C621">
        <v>3492</v>
      </c>
      <c r="D621">
        <v>1083.9583809999999</v>
      </c>
      <c r="E621">
        <v>2398</v>
      </c>
      <c r="F621">
        <v>3492</v>
      </c>
      <c r="G621">
        <v>21132.7821</v>
      </c>
      <c r="H621">
        <v>463</v>
      </c>
      <c r="I621">
        <v>3492</v>
      </c>
      <c r="J621">
        <v>4080.2661010000002</v>
      </c>
      <c r="K621">
        <v>2.8604651159999999</v>
      </c>
      <c r="L621">
        <v>3.534351145</v>
      </c>
      <c r="M621">
        <v>6.3948162609999999</v>
      </c>
      <c r="N621">
        <v>6.3948162609999999</v>
      </c>
      <c r="O621">
        <v>10.950565790000001</v>
      </c>
      <c r="P621">
        <v>13.530367679999999</v>
      </c>
      <c r="Q621">
        <v>16.67131337</v>
      </c>
      <c r="R621">
        <v>20.598844280000002</v>
      </c>
      <c r="S621">
        <f>B621/43</f>
        <v>2.86046511627907</v>
      </c>
      <c r="T621">
        <f>H621/131</f>
        <v>3.5343511450381677</v>
      </c>
      <c r="U621">
        <f>S621+T621</f>
        <v>6.3948162613172377</v>
      </c>
      <c r="V621">
        <f>(S621-T621)*LOG(1+($AB$6/(U621+0.00000001)))</f>
        <v>-2.7826400594364196</v>
      </c>
      <c r="W621">
        <f>-(S621-T621)*LOG(1+($AB$6/(U621+0.00000001)))</f>
        <v>2.7826400594364196</v>
      </c>
      <c r="X621">
        <f>(S621-T621)*LOG(1+((U621)))</f>
        <v>-0.58555802648996103</v>
      </c>
      <c r="Y621">
        <f>-(S621-T621)*LOG(1+((U621)))</f>
        <v>0.58555802648996103</v>
      </c>
    </row>
    <row r="622" spans="1:25" x14ac:dyDescent="0.4">
      <c r="A622" t="s">
        <v>2583</v>
      </c>
      <c r="B622">
        <v>64</v>
      </c>
      <c r="C622">
        <v>1991</v>
      </c>
      <c r="D622">
        <v>599.96437760000003</v>
      </c>
      <c r="E622">
        <v>1439</v>
      </c>
      <c r="F622">
        <v>1991</v>
      </c>
      <c r="G622">
        <v>13489.824049999999</v>
      </c>
      <c r="H622">
        <v>307</v>
      </c>
      <c r="I622">
        <v>1991</v>
      </c>
      <c r="J622">
        <v>2877.9541239999999</v>
      </c>
      <c r="K622">
        <v>1.488372093</v>
      </c>
      <c r="L622">
        <v>2.3435114499999998</v>
      </c>
      <c r="M622">
        <v>3.831883543</v>
      </c>
      <c r="N622">
        <v>3.831883543</v>
      </c>
      <c r="O622">
        <v>6.0288543209999998</v>
      </c>
      <c r="P622">
        <v>9.4927130109999993</v>
      </c>
      <c r="Q622">
        <v>9.0055415540000006</v>
      </c>
      <c r="R622">
        <v>14.17964624</v>
      </c>
      <c r="S622">
        <f>B622/43</f>
        <v>1.4883720930232558</v>
      </c>
      <c r="T622">
        <f>H622/131</f>
        <v>2.3435114503816794</v>
      </c>
      <c r="U622">
        <f>S622+T622</f>
        <v>3.8318835434049352</v>
      </c>
      <c r="V622">
        <f>(S622-T622)*LOG(1+($AB$6/(U622+0.00000001)))</f>
        <v>-3.7212647617829853</v>
      </c>
      <c r="W622">
        <f>-(S622-T622)*LOG(1+($AB$6/(U622+0.00000001)))</f>
        <v>3.7212647617829853</v>
      </c>
      <c r="X622">
        <f>(S622-T622)*LOG(1+((U622)))</f>
        <v>-0.58501490868430728</v>
      </c>
      <c r="Y622">
        <f>-(S622-T622)*LOG(1+((U622)))</f>
        <v>0.58501490868430728</v>
      </c>
    </row>
    <row r="623" spans="1:25" x14ac:dyDescent="0.4">
      <c r="A623" t="s">
        <v>2516</v>
      </c>
      <c r="B623">
        <v>69</v>
      </c>
      <c r="C623">
        <v>2414</v>
      </c>
      <c r="D623">
        <v>633.54512</v>
      </c>
      <c r="E623">
        <v>1553</v>
      </c>
      <c r="F623">
        <v>2414</v>
      </c>
      <c r="G623">
        <v>14259.356110000001</v>
      </c>
      <c r="H623">
        <v>319</v>
      </c>
      <c r="I623">
        <v>2414</v>
      </c>
      <c r="J623">
        <v>2928.9984530000002</v>
      </c>
      <c r="K623">
        <v>1.604651163</v>
      </c>
      <c r="L623">
        <v>2.435114504</v>
      </c>
      <c r="M623">
        <v>4.0397656670000002</v>
      </c>
      <c r="N623">
        <v>4.0397656670000002</v>
      </c>
      <c r="O623">
        <v>6.4630450179999999</v>
      </c>
      <c r="P623">
        <v>9.8078978330000002</v>
      </c>
      <c r="Q623">
        <v>9.672282611</v>
      </c>
      <c r="R623">
        <v>14.67802861</v>
      </c>
      <c r="S623">
        <f>B623/43</f>
        <v>1.6046511627906976</v>
      </c>
      <c r="T623">
        <f>H623/131</f>
        <v>2.4351145038167941</v>
      </c>
      <c r="U623">
        <f>S623+T623</f>
        <v>4.0397656666074919</v>
      </c>
      <c r="V623">
        <f>(S623-T623)*LOG(1+($AB$6/(U623+0.00000001)))</f>
        <v>-3.5948302712712477</v>
      </c>
      <c r="W623">
        <f>-(S623-T623)*LOG(1+($AB$6/(U623+0.00000001)))</f>
        <v>3.5948302712712477</v>
      </c>
      <c r="X623">
        <f>(S623-T623)*LOG(1+((U623)))</f>
        <v>-0.58332604069694616</v>
      </c>
      <c r="Y623">
        <f>-(S623-T623)*LOG(1+((U623)))</f>
        <v>0.58332604069694616</v>
      </c>
    </row>
    <row r="624" spans="1:25" x14ac:dyDescent="0.4">
      <c r="A624" t="s">
        <v>3224</v>
      </c>
      <c r="B624">
        <v>14</v>
      </c>
      <c r="C624">
        <v>853</v>
      </c>
      <c r="D624">
        <v>143.10838709999999</v>
      </c>
      <c r="E624">
        <v>521</v>
      </c>
      <c r="F624">
        <v>853</v>
      </c>
      <c r="G624">
        <v>5325.6764050000002</v>
      </c>
      <c r="H624">
        <v>207</v>
      </c>
      <c r="I624">
        <v>853</v>
      </c>
      <c r="J624">
        <v>2115.9597229999999</v>
      </c>
      <c r="K624">
        <v>0.325581395</v>
      </c>
      <c r="L624">
        <v>1.5801526720000001</v>
      </c>
      <c r="M624">
        <v>1.905734067</v>
      </c>
      <c r="N624">
        <v>1.905734067</v>
      </c>
      <c r="O624">
        <v>1.417570674</v>
      </c>
      <c r="P624">
        <v>6.8799327010000004</v>
      </c>
      <c r="Q624">
        <v>2.068727269</v>
      </c>
      <c r="R624">
        <v>10.040207970000001</v>
      </c>
      <c r="S624">
        <f>B624/43</f>
        <v>0.32558139534883723</v>
      </c>
      <c r="T624">
        <f>H624/131</f>
        <v>1.5801526717557253</v>
      </c>
      <c r="U624">
        <f>S624+T624</f>
        <v>1.9057340671045626</v>
      </c>
      <c r="V624">
        <f>(S624-T624)*LOG(1+($AB$6/(U624+0.00000001)))</f>
        <v>-5.8400135537375277</v>
      </c>
      <c r="W624">
        <f>-(S624-T624)*LOG(1+($AB$6/(U624+0.00000001)))</f>
        <v>5.8400135537375277</v>
      </c>
      <c r="X624">
        <f>(S624-T624)*LOG(1+((U624)))</f>
        <v>-0.58118750202255143</v>
      </c>
      <c r="Y624">
        <f>-(S624-T624)*LOG(1+((U624)))</f>
        <v>0.58118750202255143</v>
      </c>
    </row>
    <row r="625" spans="1:25" x14ac:dyDescent="0.4">
      <c r="A625" t="s">
        <v>2385</v>
      </c>
      <c r="B625">
        <v>78</v>
      </c>
      <c r="C625">
        <v>2513</v>
      </c>
      <c r="D625">
        <v>713.04678249999995</v>
      </c>
      <c r="E625">
        <v>1701</v>
      </c>
      <c r="F625">
        <v>2513</v>
      </c>
      <c r="G625">
        <v>15549.904829999999</v>
      </c>
      <c r="H625">
        <v>341</v>
      </c>
      <c r="I625">
        <v>2513</v>
      </c>
      <c r="J625">
        <v>3117.2942670000002</v>
      </c>
      <c r="K625">
        <v>1.8139534879999999</v>
      </c>
      <c r="L625">
        <v>2.6030534350000001</v>
      </c>
      <c r="M625">
        <v>4.4170069229999998</v>
      </c>
      <c r="N625">
        <v>4.4170069229999998</v>
      </c>
      <c r="O625">
        <v>7.2357273580000001</v>
      </c>
      <c r="P625">
        <v>10.38338914</v>
      </c>
      <c r="Q625">
        <v>10.863554329999999</v>
      </c>
      <c r="R625">
        <v>15.5893812</v>
      </c>
      <c r="S625">
        <f>B625/43</f>
        <v>1.8139534883720929</v>
      </c>
      <c r="T625">
        <f>H625/131</f>
        <v>2.6030534351145036</v>
      </c>
      <c r="U625">
        <f>S625+T625</f>
        <v>4.4170069234865963</v>
      </c>
      <c r="V625">
        <f>(S625-T625)*LOG(1+($AB$6/(U625+0.00000001)))</f>
        <v>-3.3851869591071346</v>
      </c>
      <c r="W625">
        <f>-(S625-T625)*LOG(1+($AB$6/(U625+0.00000001)))</f>
        <v>3.3851869591071346</v>
      </c>
      <c r="X625">
        <f>(S625-T625)*LOG(1+((U625)))</f>
        <v>-0.57900949609166041</v>
      </c>
      <c r="Y625">
        <f>-(S625-T625)*LOG(1+((U625)))</f>
        <v>0.57900949609166041</v>
      </c>
    </row>
    <row r="626" spans="1:25" x14ac:dyDescent="0.4">
      <c r="A626" t="s">
        <v>1001</v>
      </c>
      <c r="B626">
        <v>344</v>
      </c>
      <c r="C626">
        <v>9941</v>
      </c>
      <c r="D626">
        <v>2671.7625549999998</v>
      </c>
      <c r="E626">
        <v>6702</v>
      </c>
      <c r="F626">
        <v>9941</v>
      </c>
      <c r="G626">
        <v>52052.769319999999</v>
      </c>
      <c r="H626">
        <v>1109</v>
      </c>
      <c r="I626">
        <v>9941</v>
      </c>
      <c r="J626">
        <v>8613.3275400000002</v>
      </c>
      <c r="K626">
        <v>8</v>
      </c>
      <c r="L626">
        <v>8.4656488549999995</v>
      </c>
      <c r="M626">
        <v>16.465648850000001</v>
      </c>
      <c r="N626">
        <v>16.465648850000001</v>
      </c>
      <c r="O626">
        <v>27.340778879999998</v>
      </c>
      <c r="P626">
        <v>28.932179179999999</v>
      </c>
      <c r="Q626">
        <v>43.339463670000001</v>
      </c>
      <c r="R626">
        <v>45.862085129999997</v>
      </c>
      <c r="S626">
        <f>B626/43</f>
        <v>8</v>
      </c>
      <c r="T626">
        <f>H626/131</f>
        <v>8.4656488549618327</v>
      </c>
      <c r="U626">
        <f>S626+T626</f>
        <v>16.465648854961835</v>
      </c>
      <c r="V626">
        <f>(S626-T626)*LOG(1+($AB$6/(U626+0.00000001)))</f>
        <v>-1.7315359106847481</v>
      </c>
      <c r="W626">
        <f>-(S626-T626)*LOG(1+($AB$6/(U626+0.00000001)))</f>
        <v>1.7315359106847481</v>
      </c>
      <c r="X626">
        <f>(S626-T626)*LOG(1+((U626)))</f>
        <v>-0.5784218945983105</v>
      </c>
      <c r="Y626">
        <f>-(S626-T626)*LOG(1+((U626)))</f>
        <v>0.5784218945983105</v>
      </c>
    </row>
    <row r="627" spans="1:25" x14ac:dyDescent="0.4">
      <c r="A627" t="s">
        <v>2039</v>
      </c>
      <c r="B627">
        <v>110</v>
      </c>
      <c r="C627">
        <v>2968</v>
      </c>
      <c r="D627">
        <v>987.27571179999995</v>
      </c>
      <c r="E627">
        <v>1719</v>
      </c>
      <c r="F627">
        <v>2968</v>
      </c>
      <c r="G627">
        <v>15428.426799999999</v>
      </c>
      <c r="H627">
        <v>426</v>
      </c>
      <c r="I627">
        <v>2968</v>
      </c>
      <c r="J627">
        <v>3823.4495750000001</v>
      </c>
      <c r="K627">
        <v>2.558139535</v>
      </c>
      <c r="L627">
        <v>3.2519083969999998</v>
      </c>
      <c r="M627">
        <v>5.8100479319999998</v>
      </c>
      <c r="N627">
        <v>5.8100479319999998</v>
      </c>
      <c r="O627">
        <v>9.8997161380000005</v>
      </c>
      <c r="P627">
        <v>12.584524650000001</v>
      </c>
      <c r="Q627">
        <v>15.015846789999999</v>
      </c>
      <c r="R627">
        <v>19.088152780000001</v>
      </c>
      <c r="S627">
        <f>B627/43</f>
        <v>2.558139534883721</v>
      </c>
      <c r="T627">
        <f>H627/131</f>
        <v>3.2519083969465647</v>
      </c>
      <c r="U627">
        <f>S627+T627</f>
        <v>5.8100479318302858</v>
      </c>
      <c r="V627">
        <f>(S627-T627)*LOG(1+($AB$6/(U627+0.00000001)))</f>
        <v>-2.893633422059505</v>
      </c>
      <c r="W627">
        <f>-(S627-T627)*LOG(1+($AB$6/(U627+0.00000001)))</f>
        <v>2.893633422059505</v>
      </c>
      <c r="X627">
        <f>(S627-T627)*LOG(1+((U627)))</f>
        <v>-0.57801364443948977</v>
      </c>
      <c r="Y627">
        <f>-(S627-T627)*LOG(1+((U627)))</f>
        <v>0.57801364443948977</v>
      </c>
    </row>
    <row r="628" spans="1:25" x14ac:dyDescent="0.4">
      <c r="A628" t="s">
        <v>1952</v>
      </c>
      <c r="B628">
        <v>121</v>
      </c>
      <c r="C628">
        <v>3520</v>
      </c>
      <c r="D628">
        <v>1065.366837</v>
      </c>
      <c r="E628">
        <v>2362</v>
      </c>
      <c r="F628">
        <v>3520</v>
      </c>
      <c r="G628">
        <v>20796.66504</v>
      </c>
      <c r="H628">
        <v>456</v>
      </c>
      <c r="I628">
        <v>3520</v>
      </c>
      <c r="J628">
        <v>4014.936181</v>
      </c>
      <c r="K628">
        <v>2.8139534880000001</v>
      </c>
      <c r="L628">
        <v>3.480916031</v>
      </c>
      <c r="M628">
        <v>6.2948695189999997</v>
      </c>
      <c r="N628">
        <v>6.2948695189999997</v>
      </c>
      <c r="O628">
        <v>10.79175618</v>
      </c>
      <c r="P628">
        <v>13.349615500000001</v>
      </c>
      <c r="Q628">
        <v>16.419486280000001</v>
      </c>
      <c r="R628">
        <v>20.311228750000001</v>
      </c>
      <c r="S628">
        <f>B628/43</f>
        <v>2.8139534883720931</v>
      </c>
      <c r="T628">
        <f>H628/131</f>
        <v>3.4809160305343512</v>
      </c>
      <c r="U628">
        <f>S628+T628</f>
        <v>6.2948695189064443</v>
      </c>
      <c r="V628">
        <f>(S628-T628)*LOG(1+($AB$6/(U628+0.00000001)))</f>
        <v>-2.7586138718540671</v>
      </c>
      <c r="W628">
        <f>-(S628-T628)*LOG(1+($AB$6/(U628+0.00000001)))</f>
        <v>2.7586138718540671</v>
      </c>
      <c r="X628">
        <f>(S628-T628)*LOG(1+((U628)))</f>
        <v>-0.57560036454336494</v>
      </c>
      <c r="Y628">
        <f>-(S628-T628)*LOG(1+((U628)))</f>
        <v>0.57560036454336494</v>
      </c>
    </row>
    <row r="629" spans="1:25" x14ac:dyDescent="0.4">
      <c r="A629" t="s">
        <v>615</v>
      </c>
      <c r="B629">
        <v>597</v>
      </c>
      <c r="C629">
        <v>17297</v>
      </c>
      <c r="D629">
        <v>4306.2801300000001</v>
      </c>
      <c r="E629">
        <v>12487</v>
      </c>
      <c r="F629">
        <v>17297</v>
      </c>
      <c r="G629">
        <v>90071.222750000001</v>
      </c>
      <c r="H629">
        <v>1870</v>
      </c>
      <c r="I629">
        <v>17297</v>
      </c>
      <c r="J629">
        <v>13488.683150000001</v>
      </c>
      <c r="K629">
        <v>13.883720930000001</v>
      </c>
      <c r="L629">
        <v>14.27480916</v>
      </c>
      <c r="M629">
        <v>28.158530089999999</v>
      </c>
      <c r="N629">
        <v>28.158530089999999</v>
      </c>
      <c r="O629">
        <v>44.215265539999997</v>
      </c>
      <c r="P629">
        <v>45.460758009999999</v>
      </c>
      <c r="Q629">
        <v>71.978804550000007</v>
      </c>
      <c r="R629">
        <v>74.006363550000003</v>
      </c>
      <c r="S629">
        <f>B629/43</f>
        <v>13.883720930232558</v>
      </c>
      <c r="T629">
        <f>H629/131</f>
        <v>14.274809160305344</v>
      </c>
      <c r="U629">
        <f>S629+T629</f>
        <v>28.158530090537901</v>
      </c>
      <c r="V629">
        <f>(S629-T629)*LOG(1+($AB$6/(U629+0.00000001)))</f>
        <v>-1.3631662473904569</v>
      </c>
      <c r="W629">
        <f>-(S629-T629)*LOG(1+($AB$6/(U629+0.00000001)))</f>
        <v>1.3631662473904569</v>
      </c>
      <c r="X629">
        <f>(S629-T629)*LOG(1+((U629)))</f>
        <v>-0.57285259653350251</v>
      </c>
      <c r="Y629">
        <f>-(S629-T629)*LOG(1+((U629)))</f>
        <v>0.57285259653350251</v>
      </c>
    </row>
    <row r="630" spans="1:25" x14ac:dyDescent="0.4">
      <c r="A630" t="s">
        <v>2550</v>
      </c>
      <c r="B630">
        <v>67</v>
      </c>
      <c r="C630">
        <v>2226</v>
      </c>
      <c r="D630">
        <v>620.61324070000001</v>
      </c>
      <c r="E630">
        <v>1459</v>
      </c>
      <c r="F630">
        <v>2226</v>
      </c>
      <c r="G630">
        <v>13514.54803</v>
      </c>
      <c r="H630">
        <v>312</v>
      </c>
      <c r="I630">
        <v>2226</v>
      </c>
      <c r="J630">
        <v>2890.019867</v>
      </c>
      <c r="K630">
        <v>1.558139535</v>
      </c>
      <c r="L630">
        <v>2.3816793889999999</v>
      </c>
      <c r="M630">
        <v>3.9398189239999999</v>
      </c>
      <c r="N630">
        <v>3.9398189239999999</v>
      </c>
      <c r="O630">
        <v>6.2926612300000002</v>
      </c>
      <c r="P630">
        <v>9.6185875650000003</v>
      </c>
      <c r="Q630">
        <v>9.4088789980000005</v>
      </c>
      <c r="R630">
        <v>14.38185264</v>
      </c>
      <c r="S630">
        <f>B630/43</f>
        <v>1.558139534883721</v>
      </c>
      <c r="T630">
        <f>H630/131</f>
        <v>2.3816793893129771</v>
      </c>
      <c r="U630">
        <f>S630+T630</f>
        <v>3.9398189241966981</v>
      </c>
      <c r="V630">
        <f>(S630-T630)*LOG(1+($AB$6/(U630+0.00000001)))</f>
        <v>-3.5738201707184767</v>
      </c>
      <c r="W630">
        <f>-(S630-T630)*LOG(1+($AB$6/(U630+0.00000001)))</f>
        <v>3.5738201707184767</v>
      </c>
      <c r="X630">
        <f>(S630-T630)*LOG(1+((U630)))</f>
        <v>-0.57129868029863162</v>
      </c>
      <c r="Y630">
        <f>-(S630-T630)*LOG(1+((U630)))</f>
        <v>0.57129868029863162</v>
      </c>
    </row>
    <row r="631" spans="1:25" x14ac:dyDescent="0.4">
      <c r="A631" t="s">
        <v>1309</v>
      </c>
      <c r="B631">
        <v>239</v>
      </c>
      <c r="C631">
        <v>7198</v>
      </c>
      <c r="D631">
        <v>1933.390294</v>
      </c>
      <c r="E631">
        <v>4776</v>
      </c>
      <c r="F631">
        <v>7198</v>
      </c>
      <c r="G631">
        <v>38635.44788</v>
      </c>
      <c r="H631">
        <v>796</v>
      </c>
      <c r="I631">
        <v>7198</v>
      </c>
      <c r="J631">
        <v>6439.2413130000004</v>
      </c>
      <c r="K631">
        <v>5.5581395349999996</v>
      </c>
      <c r="L631">
        <v>6.0763358780000001</v>
      </c>
      <c r="M631">
        <v>11.63447541</v>
      </c>
      <c r="N631">
        <v>11.63447541</v>
      </c>
      <c r="O631">
        <v>19.833557769999999</v>
      </c>
      <c r="P631">
        <v>21.682679589999999</v>
      </c>
      <c r="Q631">
        <v>30.94919114</v>
      </c>
      <c r="R631">
        <v>33.834645449999996</v>
      </c>
      <c r="S631">
        <f>B631/43</f>
        <v>5.558139534883721</v>
      </c>
      <c r="T631">
        <f>H631/131</f>
        <v>6.0763358778625953</v>
      </c>
      <c r="U631">
        <f>S631+T631</f>
        <v>11.634475412746315</v>
      </c>
      <c r="V631">
        <f>(S631-T631)*LOG(1+($AB$6/(U631+0.00000001)))</f>
        <v>-2.0050840629611364</v>
      </c>
      <c r="W631">
        <f>-(S631-T631)*LOG(1+($AB$6/(U631+0.00000001)))</f>
        <v>2.0050840629611364</v>
      </c>
      <c r="X631">
        <f>(S631-T631)*LOG(1+((U631)))</f>
        <v>-0.57082292018334901</v>
      </c>
      <c r="Y631">
        <f>-(S631-T631)*LOG(1+((U631)))</f>
        <v>0.57082292018334901</v>
      </c>
    </row>
    <row r="632" spans="1:25" x14ac:dyDescent="0.4">
      <c r="A632" t="s">
        <v>1617</v>
      </c>
      <c r="B632">
        <v>172</v>
      </c>
      <c r="C632">
        <v>5082</v>
      </c>
      <c r="D632">
        <v>1451.2512529999999</v>
      </c>
      <c r="E632">
        <v>3362</v>
      </c>
      <c r="F632">
        <v>5082</v>
      </c>
      <c r="G632">
        <v>28366.89949</v>
      </c>
      <c r="H632">
        <v>600</v>
      </c>
      <c r="I632">
        <v>5082</v>
      </c>
      <c r="J632">
        <v>5062.504371</v>
      </c>
      <c r="K632">
        <v>4</v>
      </c>
      <c r="L632">
        <v>4.5801526719999996</v>
      </c>
      <c r="M632">
        <v>8.5801526720000005</v>
      </c>
      <c r="N632">
        <v>8.5801526720000005</v>
      </c>
      <c r="O632">
        <v>14.80240669</v>
      </c>
      <c r="P632">
        <v>16.94932064</v>
      </c>
      <c r="Q632">
        <v>22.802063990000001</v>
      </c>
      <c r="R632">
        <v>26.109233580000001</v>
      </c>
      <c r="S632">
        <f>B632/43</f>
        <v>4</v>
      </c>
      <c r="T632">
        <f>H632/131</f>
        <v>4.5801526717557248</v>
      </c>
      <c r="U632">
        <f>S632+T632</f>
        <v>8.5801526717557248</v>
      </c>
      <c r="V632">
        <f>(S632-T632)*LOG(1+($AB$6/(U632+0.00000001)))</f>
        <v>-2.3215322018634295</v>
      </c>
      <c r="W632">
        <f>-(S632-T632)*LOG(1+($AB$6/(U632+0.00000001)))</f>
        <v>2.3215322018634295</v>
      </c>
      <c r="X632">
        <f>(S632-T632)*LOG(1+((U632)))</f>
        <v>-0.56934583734548239</v>
      </c>
      <c r="Y632">
        <f>-(S632-T632)*LOG(1+((U632)))</f>
        <v>0.56934583734548239</v>
      </c>
    </row>
    <row r="633" spans="1:25" x14ac:dyDescent="0.4">
      <c r="A633" t="s">
        <v>2539</v>
      </c>
      <c r="B633">
        <v>68</v>
      </c>
      <c r="C633">
        <v>2321</v>
      </c>
      <c r="D633">
        <v>627.03455280000003</v>
      </c>
      <c r="E633">
        <v>1637</v>
      </c>
      <c r="F633">
        <v>2321</v>
      </c>
      <c r="G633">
        <v>15094.93475</v>
      </c>
      <c r="H633">
        <v>314</v>
      </c>
      <c r="I633">
        <v>2321</v>
      </c>
      <c r="J633">
        <v>2895.424258</v>
      </c>
      <c r="K633">
        <v>1.5813953489999999</v>
      </c>
      <c r="L633">
        <v>2.3969465649999999</v>
      </c>
      <c r="M633">
        <v>3.978341914</v>
      </c>
      <c r="N633">
        <v>3.978341914</v>
      </c>
      <c r="O633">
        <v>6.3798994320000002</v>
      </c>
      <c r="P633">
        <v>9.6701169880000002</v>
      </c>
      <c r="Q633">
        <v>9.5426273049999999</v>
      </c>
      <c r="R633">
        <v>14.46391489</v>
      </c>
      <c r="S633">
        <f>B633/43</f>
        <v>1.5813953488372092</v>
      </c>
      <c r="T633">
        <f>H633/131</f>
        <v>2.3969465648854964</v>
      </c>
      <c r="U633">
        <f>S633+T633</f>
        <v>3.9783419137227058</v>
      </c>
      <c r="V633">
        <f>(S633-T633)*LOG(1+($AB$6/(U633+0.00000001)))</f>
        <v>-3.5357065721589174</v>
      </c>
      <c r="W633">
        <f>-(S633-T633)*LOG(1+($AB$6/(U633+0.00000001)))</f>
        <v>3.5357065721589174</v>
      </c>
      <c r="X633">
        <f>(S633-T633)*LOG(1+((U633)))</f>
        <v>-0.56850829169357597</v>
      </c>
      <c r="Y633">
        <f>-(S633-T633)*LOG(1+((U633)))</f>
        <v>0.56850829169357597</v>
      </c>
    </row>
    <row r="634" spans="1:25" x14ac:dyDescent="0.4">
      <c r="A634" t="s">
        <v>1015</v>
      </c>
      <c r="B634">
        <v>339</v>
      </c>
      <c r="C634">
        <v>7781</v>
      </c>
      <c r="D634">
        <v>2715.9467490000002</v>
      </c>
      <c r="E634">
        <v>5264</v>
      </c>
      <c r="F634">
        <v>7781</v>
      </c>
      <c r="G634">
        <v>42173.285210000002</v>
      </c>
      <c r="H634">
        <v>1093</v>
      </c>
      <c r="I634">
        <v>7781</v>
      </c>
      <c r="J634">
        <v>8756.7250629999999</v>
      </c>
      <c r="K634">
        <v>7.88372093</v>
      </c>
      <c r="L634">
        <v>8.3435114499999994</v>
      </c>
      <c r="M634">
        <v>16.22723238</v>
      </c>
      <c r="N634">
        <v>16.22723238</v>
      </c>
      <c r="O634">
        <v>26.993303480000002</v>
      </c>
      <c r="P634">
        <v>28.56759374</v>
      </c>
      <c r="Q634">
        <v>42.759468009999999</v>
      </c>
      <c r="R634">
        <v>45.253264809999997</v>
      </c>
      <c r="S634">
        <f>B634/43</f>
        <v>7.8837209302325579</v>
      </c>
      <c r="T634">
        <f>H634/131</f>
        <v>8.3435114503816799</v>
      </c>
      <c r="U634">
        <f>S634+T634</f>
        <v>16.22723238061424</v>
      </c>
      <c r="V634">
        <f>(S634-T634)*LOG(1+($AB$6/(U634+0.00000001)))</f>
        <v>-1.7126633744746875</v>
      </c>
      <c r="W634">
        <f>-(S634-T634)*LOG(1+($AB$6/(U634+0.00000001)))</f>
        <v>1.7126633744746875</v>
      </c>
      <c r="X634">
        <f>(S634-T634)*LOG(1+((U634)))</f>
        <v>-0.56840017328683523</v>
      </c>
      <c r="Y634">
        <f>-(S634-T634)*LOG(1+((U634)))</f>
        <v>0.56840017328683523</v>
      </c>
    </row>
    <row r="635" spans="1:25" x14ac:dyDescent="0.4">
      <c r="A635" t="s">
        <v>1565</v>
      </c>
      <c r="B635">
        <v>180</v>
      </c>
      <c r="C635">
        <v>4725</v>
      </c>
      <c r="D635">
        <v>1531.859291</v>
      </c>
      <c r="E635">
        <v>2993</v>
      </c>
      <c r="F635">
        <v>4725</v>
      </c>
      <c r="G635">
        <v>25471.415870000001</v>
      </c>
      <c r="H635">
        <v>623</v>
      </c>
      <c r="I635">
        <v>4725</v>
      </c>
      <c r="J635">
        <v>5301.9352120000003</v>
      </c>
      <c r="K635">
        <v>4.1860465119999999</v>
      </c>
      <c r="L635">
        <v>4.7557251909999998</v>
      </c>
      <c r="M635">
        <v>8.9417717020000005</v>
      </c>
      <c r="N635">
        <v>8.9417717020000005</v>
      </c>
      <c r="O635">
        <v>15.4158562</v>
      </c>
      <c r="P635">
        <v>17.51379863</v>
      </c>
      <c r="Q635">
        <v>23.787575459999999</v>
      </c>
      <c r="R635">
        <v>27.024824389999999</v>
      </c>
      <c r="S635">
        <f>B635/43</f>
        <v>4.1860465116279073</v>
      </c>
      <c r="T635">
        <f>H635/131</f>
        <v>4.7557251908396942</v>
      </c>
      <c r="U635">
        <f>S635+T635</f>
        <v>8.9417717024676016</v>
      </c>
      <c r="V635">
        <f>(S635-T635)*LOG(1+($AB$6/(U635+0.00000001)))</f>
        <v>-2.2694071142732528</v>
      </c>
      <c r="W635">
        <f>-(S635-T635)*LOG(1+($AB$6/(U635+0.00000001)))</f>
        <v>2.2694071142732528</v>
      </c>
      <c r="X635">
        <f>(S635-T635)*LOG(1+((U635)))</f>
        <v>-0.56823385217638822</v>
      </c>
      <c r="Y635">
        <f>-(S635-T635)*LOG(1+((U635)))</f>
        <v>0.56823385217638822</v>
      </c>
    </row>
    <row r="636" spans="1:25" x14ac:dyDescent="0.4">
      <c r="A636" t="s">
        <v>640</v>
      </c>
      <c r="B636">
        <v>574</v>
      </c>
      <c r="C636">
        <v>15212</v>
      </c>
      <c r="D636">
        <v>4214.0549899999996</v>
      </c>
      <c r="E636">
        <v>10072</v>
      </c>
      <c r="F636">
        <v>15212</v>
      </c>
      <c r="G636">
        <v>73944.184420000005</v>
      </c>
      <c r="H636">
        <v>1800</v>
      </c>
      <c r="I636">
        <v>15212</v>
      </c>
      <c r="J636">
        <v>13214.80659</v>
      </c>
      <c r="K636">
        <v>13.348837209999999</v>
      </c>
      <c r="L636">
        <v>13.74045802</v>
      </c>
      <c r="M636">
        <v>27.08929522</v>
      </c>
      <c r="N636">
        <v>27.08929522</v>
      </c>
      <c r="O636">
        <v>42.736110279999998</v>
      </c>
      <c r="P636">
        <v>43.989878650000001</v>
      </c>
      <c r="Q636">
        <v>69.430174649999998</v>
      </c>
      <c r="R636">
        <v>71.467078729999997</v>
      </c>
      <c r="S636">
        <f>B636/43</f>
        <v>13.348837209302326</v>
      </c>
      <c r="T636">
        <f>H636/131</f>
        <v>13.740458015267176</v>
      </c>
      <c r="U636">
        <f>S636+T636</f>
        <v>27.089295224569504</v>
      </c>
      <c r="V636">
        <f>(S636-T636)*LOG(1+($AB$6/(U636+0.00000001)))</f>
        <v>-1.371604504159897</v>
      </c>
      <c r="W636">
        <f>-(S636-T636)*LOG(1+($AB$6/(U636+0.00000001)))</f>
        <v>1.371604504159897</v>
      </c>
      <c r="X636">
        <f>(S636-T636)*LOG(1+((U636)))</f>
        <v>-0.56727873227457348</v>
      </c>
      <c r="Y636">
        <f>-(S636-T636)*LOG(1+((U636)))</f>
        <v>0.56727873227457348</v>
      </c>
    </row>
    <row r="637" spans="1:25" x14ac:dyDescent="0.4">
      <c r="A637" t="s">
        <v>2034</v>
      </c>
      <c r="B637">
        <v>111</v>
      </c>
      <c r="C637">
        <v>3500</v>
      </c>
      <c r="D637">
        <v>977.95237699999996</v>
      </c>
      <c r="E637">
        <v>2467</v>
      </c>
      <c r="F637">
        <v>3500</v>
      </c>
      <c r="G637">
        <v>21735.21184</v>
      </c>
      <c r="H637">
        <v>427</v>
      </c>
      <c r="I637">
        <v>3500</v>
      </c>
      <c r="J637">
        <v>3762.0330180000001</v>
      </c>
      <c r="K637">
        <v>2.5813953490000001</v>
      </c>
      <c r="L637">
        <v>3.2595419849999998</v>
      </c>
      <c r="M637">
        <v>5.8409373340000004</v>
      </c>
      <c r="N637">
        <v>5.8409373340000004</v>
      </c>
      <c r="O637">
        <v>9.9837698429999993</v>
      </c>
      <c r="P637">
        <v>12.606560630000001</v>
      </c>
      <c r="Q637">
        <v>15.14640998</v>
      </c>
      <c r="R637">
        <v>19.125454479999998</v>
      </c>
      <c r="S637">
        <f>B637/43</f>
        <v>2.5813953488372094</v>
      </c>
      <c r="T637">
        <f>H637/131</f>
        <v>3.2595419847328246</v>
      </c>
      <c r="U637">
        <f>S637+T637</f>
        <v>5.8409373335700341</v>
      </c>
      <c r="V637">
        <f>(S637-T637)*LOG(1+($AB$6/(U637+0.00000001)))</f>
        <v>-2.8269132875595671</v>
      </c>
      <c r="W637">
        <f>-(S637-T637)*LOG(1+($AB$6/(U637+0.00000001)))</f>
        <v>2.8269132875595671</v>
      </c>
      <c r="X637">
        <f>(S637-T637)*LOG(1+((U637)))</f>
        <v>-0.5663308429204873</v>
      </c>
      <c r="Y637">
        <f>-(S637-T637)*LOG(1+((U637)))</f>
        <v>0.5663308429204873</v>
      </c>
    </row>
    <row r="638" spans="1:25" x14ac:dyDescent="0.4">
      <c r="A638" t="s">
        <v>1073</v>
      </c>
      <c r="B638">
        <v>315</v>
      </c>
      <c r="C638">
        <v>8168</v>
      </c>
      <c r="D638">
        <v>2508.382674</v>
      </c>
      <c r="E638">
        <v>5666</v>
      </c>
      <c r="F638">
        <v>8168</v>
      </c>
      <c r="G638">
        <v>45119.035660000001</v>
      </c>
      <c r="H638">
        <v>1021</v>
      </c>
      <c r="I638">
        <v>8168</v>
      </c>
      <c r="J638">
        <v>8130.3451130000003</v>
      </c>
      <c r="K638">
        <v>7.3255813950000004</v>
      </c>
      <c r="L638">
        <v>7.7938931299999998</v>
      </c>
      <c r="M638">
        <v>15.11947453</v>
      </c>
      <c r="N638">
        <v>15.11947453</v>
      </c>
      <c r="O638">
        <v>25.307143499999999</v>
      </c>
      <c r="P638">
        <v>26.924985360000001</v>
      </c>
      <c r="Q638">
        <v>39.957200399999998</v>
      </c>
      <c r="R638">
        <v>42.511595040000003</v>
      </c>
      <c r="S638">
        <f>B638/43</f>
        <v>7.3255813953488369</v>
      </c>
      <c r="T638">
        <f>H638/131</f>
        <v>7.7938931297709928</v>
      </c>
      <c r="U638">
        <f>S638+T638</f>
        <v>15.119474525119831</v>
      </c>
      <c r="V638">
        <f>(S638-T638)*LOG(1+($AB$6/(U638+0.00000001)))</f>
        <v>-1.7587820413053483</v>
      </c>
      <c r="W638">
        <f>-(S638-T638)*LOG(1+($AB$6/(U638+0.00000001)))</f>
        <v>1.7587820413053483</v>
      </c>
      <c r="X638">
        <f>(S638-T638)*LOG(1+((U638)))</f>
        <v>-0.56541658478050183</v>
      </c>
      <c r="Y638">
        <f>-(S638-T638)*LOG(1+((U638)))</f>
        <v>0.56541658478050183</v>
      </c>
    </row>
    <row r="639" spans="1:25" x14ac:dyDescent="0.4">
      <c r="A639" t="s">
        <v>2120</v>
      </c>
      <c r="B639">
        <v>102</v>
      </c>
      <c r="C639">
        <v>2770</v>
      </c>
      <c r="D639">
        <v>922.51516349999997</v>
      </c>
      <c r="E639">
        <v>1850</v>
      </c>
      <c r="F639">
        <v>2770</v>
      </c>
      <c r="G639">
        <v>16731.892670000001</v>
      </c>
      <c r="H639">
        <v>402</v>
      </c>
      <c r="I639">
        <v>2770</v>
      </c>
      <c r="J639">
        <v>3635.7950559999999</v>
      </c>
      <c r="K639">
        <v>2.3720930230000001</v>
      </c>
      <c r="L639">
        <v>3.0687022900000001</v>
      </c>
      <c r="M639">
        <v>5.4407953129999997</v>
      </c>
      <c r="N639">
        <v>5.4407953129999997</v>
      </c>
      <c r="O639">
        <v>9.2473737010000008</v>
      </c>
      <c r="P639">
        <v>11.96303711</v>
      </c>
      <c r="Q639">
        <v>13.99143087</v>
      </c>
      <c r="R639">
        <v>18.10027496</v>
      </c>
      <c r="S639">
        <f>B639/43</f>
        <v>2.3720930232558142</v>
      </c>
      <c r="T639">
        <f>H639/131</f>
        <v>3.0687022900763359</v>
      </c>
      <c r="U639">
        <f>S639+T639</f>
        <v>5.4407953133321501</v>
      </c>
      <c r="V639">
        <f>(S639-T639)*LOG(1+($AB$6/(U639+0.00000001)))</f>
        <v>-2.9253445744055178</v>
      </c>
      <c r="W639">
        <f>-(S639-T639)*LOG(1+($AB$6/(U639+0.00000001)))</f>
        <v>2.9253445744055178</v>
      </c>
      <c r="X639">
        <f>(S639-T639)*LOG(1+((U639)))</f>
        <v>-0.56351475033814069</v>
      </c>
      <c r="Y639">
        <f>-(S639-T639)*LOG(1+((U639)))</f>
        <v>0.56351475033814069</v>
      </c>
    </row>
    <row r="640" spans="1:25" x14ac:dyDescent="0.4">
      <c r="A640" t="s">
        <v>2546</v>
      </c>
      <c r="B640">
        <v>68</v>
      </c>
      <c r="C640">
        <v>1933</v>
      </c>
      <c r="D640">
        <v>639.47232320000001</v>
      </c>
      <c r="E640">
        <v>1284</v>
      </c>
      <c r="F640">
        <v>1933</v>
      </c>
      <c r="G640">
        <v>12074.742099999999</v>
      </c>
      <c r="H640">
        <v>313</v>
      </c>
      <c r="I640">
        <v>1933</v>
      </c>
      <c r="J640">
        <v>2943.4534880000001</v>
      </c>
      <c r="K640">
        <v>1.5813953489999999</v>
      </c>
      <c r="L640">
        <v>2.3893129769999999</v>
      </c>
      <c r="M640">
        <v>3.970708326</v>
      </c>
      <c r="N640">
        <v>3.970708326</v>
      </c>
      <c r="O640">
        <v>6.3812183820000001</v>
      </c>
      <c r="P640">
        <v>9.6413132239999992</v>
      </c>
      <c r="Q640">
        <v>9.5439463750000009</v>
      </c>
      <c r="R640">
        <v>14.41984444</v>
      </c>
      <c r="S640">
        <f>B640/43</f>
        <v>1.5813953488372092</v>
      </c>
      <c r="T640">
        <f>H640/131</f>
        <v>2.3893129770992365</v>
      </c>
      <c r="U640">
        <f>S640+T640</f>
        <v>3.970708325936446</v>
      </c>
      <c r="V640">
        <f>(S640-T640)*LOG(1+($AB$6/(U640+0.00000001)))</f>
        <v>-3.5032861036679042</v>
      </c>
      <c r="W640">
        <f>-(S640-T640)*LOG(1+($AB$6/(U640+0.00000001)))</f>
        <v>3.5032861036679042</v>
      </c>
      <c r="X640">
        <f>(S640-T640)*LOG(1+((U640)))</f>
        <v>-0.56264860514226134</v>
      </c>
      <c r="Y640">
        <f>-(S640-T640)*LOG(1+((U640)))</f>
        <v>0.56264860514226134</v>
      </c>
    </row>
    <row r="641" spans="1:25" x14ac:dyDescent="0.4">
      <c r="A641" t="s">
        <v>3003</v>
      </c>
      <c r="B641">
        <v>36</v>
      </c>
      <c r="C641">
        <v>1409</v>
      </c>
      <c r="D641">
        <v>349.9263138</v>
      </c>
      <c r="E641">
        <v>1012</v>
      </c>
      <c r="F641">
        <v>1409</v>
      </c>
      <c r="G641">
        <v>9836.8174889999991</v>
      </c>
      <c r="H641">
        <v>240</v>
      </c>
      <c r="I641">
        <v>1409</v>
      </c>
      <c r="J641">
        <v>2332.8420919999999</v>
      </c>
      <c r="K641">
        <v>0.83720930199999999</v>
      </c>
      <c r="L641">
        <v>1.8320610690000001</v>
      </c>
      <c r="M641">
        <v>2.6692703710000001</v>
      </c>
      <c r="N641">
        <v>2.6692703710000001</v>
      </c>
      <c r="O641">
        <v>3.5226791209999999</v>
      </c>
      <c r="P641">
        <v>7.7086616890000004</v>
      </c>
      <c r="Q641">
        <v>5.197075409</v>
      </c>
      <c r="R641">
        <v>11.37273499</v>
      </c>
      <c r="S641">
        <f>B641/43</f>
        <v>0.83720930232558144</v>
      </c>
      <c r="T641">
        <f>H641/131</f>
        <v>1.83206106870229</v>
      </c>
      <c r="U641">
        <f>S641+T641</f>
        <v>2.6692703710278716</v>
      </c>
      <c r="V641">
        <f>(S641-T641)*LOG(1+($AB$6/(U641+0.00000001)))</f>
        <v>-4.4854493984532313</v>
      </c>
      <c r="W641">
        <f>-(S641-T641)*LOG(1+($AB$6/(U641+0.00000001)))</f>
        <v>4.4854493984532313</v>
      </c>
      <c r="X641">
        <f>(S641-T641)*LOG(1+((U641)))</f>
        <v>-0.56167312575663642</v>
      </c>
      <c r="Y641">
        <f>-(S641-T641)*LOG(1+((U641)))</f>
        <v>0.56167312575663642</v>
      </c>
    </row>
    <row r="642" spans="1:25" x14ac:dyDescent="0.4">
      <c r="A642" t="s">
        <v>2917</v>
      </c>
      <c r="B642">
        <v>42</v>
      </c>
      <c r="C642">
        <v>1371</v>
      </c>
      <c r="D642">
        <v>409.39557109999998</v>
      </c>
      <c r="E642">
        <v>994</v>
      </c>
      <c r="F642">
        <v>1371</v>
      </c>
      <c r="G642">
        <v>9689.0285160000003</v>
      </c>
      <c r="H642">
        <v>252</v>
      </c>
      <c r="I642">
        <v>1371</v>
      </c>
      <c r="J642">
        <v>2456.3734260000001</v>
      </c>
      <c r="K642">
        <v>0.97674418600000001</v>
      </c>
      <c r="L642">
        <v>1.9236641219999999</v>
      </c>
      <c r="M642">
        <v>2.9004083079999998</v>
      </c>
      <c r="N642">
        <v>2.9004083079999998</v>
      </c>
      <c r="O642">
        <v>4.0745667680000004</v>
      </c>
      <c r="P642">
        <v>8.0247192829999996</v>
      </c>
      <c r="Q642">
        <v>6.0280268499999998</v>
      </c>
      <c r="R642">
        <v>11.871991810000001</v>
      </c>
      <c r="S642">
        <f>B642/43</f>
        <v>0.97674418604651159</v>
      </c>
      <c r="T642">
        <f>H642/131</f>
        <v>1.9236641221374047</v>
      </c>
      <c r="U642">
        <f>S642+T642</f>
        <v>2.9004083081839163</v>
      </c>
      <c r="V642">
        <f>(S642-T642)*LOG(1+($AB$6/(U642+0.00000001)))</f>
        <v>-4.2351899681163685</v>
      </c>
      <c r="W642">
        <f>-(S642-T642)*LOG(1+($AB$6/(U642+0.00000001)))</f>
        <v>4.2351899681163685</v>
      </c>
      <c r="X642">
        <f>(S642-T642)*LOG(1+((U642)))</f>
        <v>-0.55973391240523851</v>
      </c>
      <c r="Y642">
        <f>-(S642-T642)*LOG(1+((U642)))</f>
        <v>0.55973391240523851</v>
      </c>
    </row>
    <row r="643" spans="1:25" x14ac:dyDescent="0.4">
      <c r="A643" t="s">
        <v>1654</v>
      </c>
      <c r="B643">
        <v>166</v>
      </c>
      <c r="C643">
        <v>4247</v>
      </c>
      <c r="D643">
        <v>1430.4159790000001</v>
      </c>
      <c r="E643">
        <v>2993</v>
      </c>
      <c r="F643">
        <v>4247</v>
      </c>
      <c r="G643">
        <v>25790.57244</v>
      </c>
      <c r="H643">
        <v>581</v>
      </c>
      <c r="I643">
        <v>4247</v>
      </c>
      <c r="J643">
        <v>5006.455927</v>
      </c>
      <c r="K643">
        <v>3.8604651159999999</v>
      </c>
      <c r="L643">
        <v>4.4351145040000004</v>
      </c>
      <c r="M643">
        <v>8.2955796199999998</v>
      </c>
      <c r="N643">
        <v>8.2955796199999998</v>
      </c>
      <c r="O643">
        <v>14.34258176</v>
      </c>
      <c r="P643">
        <v>16.477546220000001</v>
      </c>
      <c r="Q643">
        <v>22.06319221</v>
      </c>
      <c r="R643">
        <v>25.34740785</v>
      </c>
      <c r="S643">
        <f>B643/43</f>
        <v>3.86046511627907</v>
      </c>
      <c r="T643">
        <f>H643/131</f>
        <v>4.4351145038167941</v>
      </c>
      <c r="U643">
        <f>S643+T643</f>
        <v>8.2955796200958645</v>
      </c>
      <c r="V643">
        <f>(S643-T643)*LOG(1+($AB$6/(U643+0.00000001)))</f>
        <v>-2.3079271237492867</v>
      </c>
      <c r="W643">
        <f>-(S643-T643)*LOG(1+($AB$6/(U643+0.00000001)))</f>
        <v>2.3079271237492867</v>
      </c>
      <c r="X643">
        <f>(S643-T643)*LOG(1+((U643)))</f>
        <v>-0.5564194833920294</v>
      </c>
      <c r="Y643">
        <f>-(S643-T643)*LOG(1+((U643)))</f>
        <v>0.5564194833920294</v>
      </c>
    </row>
    <row r="644" spans="1:25" x14ac:dyDescent="0.4">
      <c r="A644" t="s">
        <v>1543</v>
      </c>
      <c r="B644">
        <v>185</v>
      </c>
      <c r="C644">
        <v>5250</v>
      </c>
      <c r="D644">
        <v>1554.9233819999999</v>
      </c>
      <c r="E644">
        <v>3652</v>
      </c>
      <c r="F644">
        <v>5250</v>
      </c>
      <c r="G644">
        <v>30695.028050000001</v>
      </c>
      <c r="H644">
        <v>636</v>
      </c>
      <c r="I644">
        <v>5250</v>
      </c>
      <c r="J644">
        <v>5345.5744370000002</v>
      </c>
      <c r="K644">
        <v>4.3023255809999998</v>
      </c>
      <c r="L644">
        <v>4.8549618319999999</v>
      </c>
      <c r="M644">
        <v>9.1572874130000006</v>
      </c>
      <c r="N644">
        <v>9.1572874130000006</v>
      </c>
      <c r="O644">
        <v>15.799583670000001</v>
      </c>
      <c r="P644">
        <v>17.829049489999999</v>
      </c>
      <c r="Q644">
        <v>24.403841440000001</v>
      </c>
      <c r="R644">
        <v>27.538529220000001</v>
      </c>
      <c r="S644">
        <f>B644/43</f>
        <v>4.3023255813953485</v>
      </c>
      <c r="T644">
        <f>H644/131</f>
        <v>4.8549618320610683</v>
      </c>
      <c r="U644">
        <f>S644+T644</f>
        <v>9.1572874134564159</v>
      </c>
      <c r="V644">
        <f>(S644-T644)*LOG(1+($AB$6/(U644+0.00000001)))</f>
        <v>-2.195800380924787</v>
      </c>
      <c r="W644">
        <f>-(S644-T644)*LOG(1+($AB$6/(U644+0.00000001)))</f>
        <v>2.195800380924787</v>
      </c>
      <c r="X644">
        <f>(S644-T644)*LOG(1+((U644)))</f>
        <v>-0.55638187634082825</v>
      </c>
      <c r="Y644">
        <f>-(S644-T644)*LOG(1+((U644)))</f>
        <v>0.55638187634082825</v>
      </c>
    </row>
    <row r="645" spans="1:25" x14ac:dyDescent="0.4">
      <c r="A645" t="s">
        <v>3040</v>
      </c>
      <c r="B645">
        <v>34</v>
      </c>
      <c r="C645">
        <v>1528</v>
      </c>
      <c r="D645">
        <v>327.72943400000003</v>
      </c>
      <c r="E645">
        <v>973</v>
      </c>
      <c r="F645">
        <v>1528</v>
      </c>
      <c r="G645">
        <v>9378.8452720000005</v>
      </c>
      <c r="H645">
        <v>235</v>
      </c>
      <c r="I645">
        <v>1528</v>
      </c>
      <c r="J645">
        <v>2265.1887350000002</v>
      </c>
      <c r="K645">
        <v>0.79069767400000002</v>
      </c>
      <c r="L645">
        <v>1.7938931300000001</v>
      </c>
      <c r="M645">
        <v>2.5845908039999999</v>
      </c>
      <c r="N645">
        <v>2.5845908039999999</v>
      </c>
      <c r="O645">
        <v>3.3380444269999998</v>
      </c>
      <c r="P645">
        <v>7.5731789249999997</v>
      </c>
      <c r="Q645">
        <v>4.9194193679999998</v>
      </c>
      <c r="R645">
        <v>11.160918880000001</v>
      </c>
      <c r="S645">
        <f>B645/43</f>
        <v>0.79069767441860461</v>
      </c>
      <c r="T645">
        <f>H645/131</f>
        <v>1.7938931297709924</v>
      </c>
      <c r="U645">
        <f>S645+T645</f>
        <v>2.5845908041895971</v>
      </c>
      <c r="V645">
        <f>(S645-T645)*LOG(1+($AB$6/(U645+0.00000001)))</f>
        <v>-4.537113345204796</v>
      </c>
      <c r="W645">
        <f>-(S645-T645)*LOG(1+($AB$6/(U645+0.00000001)))</f>
        <v>4.537113345204796</v>
      </c>
      <c r="X645">
        <f>(S645-T645)*LOG(1+((U645)))</f>
        <v>-0.55621127327239905</v>
      </c>
      <c r="Y645">
        <f>-(S645-T645)*LOG(1+((U645)))</f>
        <v>0.55621127327239905</v>
      </c>
    </row>
    <row r="646" spans="1:25" x14ac:dyDescent="0.4">
      <c r="A646" t="s">
        <v>3069</v>
      </c>
      <c r="B646">
        <v>32</v>
      </c>
      <c r="C646">
        <v>1637</v>
      </c>
      <c r="D646">
        <v>306.24640119999998</v>
      </c>
      <c r="E646">
        <v>1259</v>
      </c>
      <c r="F646">
        <v>1637</v>
      </c>
      <c r="G646">
        <v>12048.88185</v>
      </c>
      <c r="H646">
        <v>231</v>
      </c>
      <c r="I646">
        <v>1637</v>
      </c>
      <c r="J646">
        <v>2210.7162090000002</v>
      </c>
      <c r="K646">
        <v>0.74418604700000002</v>
      </c>
      <c r="L646">
        <v>1.763358779</v>
      </c>
      <c r="M646">
        <v>2.5075448250000001</v>
      </c>
      <c r="N646">
        <v>2.5075448250000001</v>
      </c>
      <c r="O646">
        <v>3.151469198</v>
      </c>
      <c r="P646">
        <v>7.467448364</v>
      </c>
      <c r="Q646">
        <v>4.6398226559999998</v>
      </c>
      <c r="R646">
        <v>10.99412177</v>
      </c>
      <c r="S646">
        <f>B646/43</f>
        <v>0.7441860465116279</v>
      </c>
      <c r="T646">
        <f>H646/131</f>
        <v>1.7633587786259541</v>
      </c>
      <c r="U646">
        <f>S646+T646</f>
        <v>2.507544825137582</v>
      </c>
      <c r="V646">
        <f>(S646-T646)*LOG(1+($AB$6/(U646+0.00000001)))</f>
        <v>-4.6227678402113446</v>
      </c>
      <c r="W646">
        <f>-(S646-T646)*LOG(1+($AB$6/(U646+0.00000001)))</f>
        <v>4.6227678402113446</v>
      </c>
      <c r="X646">
        <f>(S646-T646)*LOG(1+((U646)))</f>
        <v>-0.55545243078775286</v>
      </c>
      <c r="Y646">
        <f>-(S646-T646)*LOG(1+((U646)))</f>
        <v>0.55545243078775286</v>
      </c>
    </row>
    <row r="647" spans="1:25" x14ac:dyDescent="0.4">
      <c r="A647" t="s">
        <v>1117</v>
      </c>
      <c r="B647">
        <v>303</v>
      </c>
      <c r="C647">
        <v>7823</v>
      </c>
      <c r="D647">
        <v>2425.8970429999999</v>
      </c>
      <c r="E647">
        <v>5197</v>
      </c>
      <c r="F647">
        <v>7823</v>
      </c>
      <c r="G647">
        <v>41608.537729999996</v>
      </c>
      <c r="H647">
        <v>984</v>
      </c>
      <c r="I647">
        <v>7823</v>
      </c>
      <c r="J647">
        <v>7878.1606940000001</v>
      </c>
      <c r="K647">
        <v>7.0465116280000002</v>
      </c>
      <c r="L647">
        <v>7.5114503819999996</v>
      </c>
      <c r="M647">
        <v>14.557962010000001</v>
      </c>
      <c r="N647">
        <v>14.557962010000001</v>
      </c>
      <c r="O647">
        <v>24.458839220000002</v>
      </c>
      <c r="P647">
        <v>26.072667859999999</v>
      </c>
      <c r="Q647">
        <v>38.550838220000003</v>
      </c>
      <c r="R647">
        <v>41.094476780000001</v>
      </c>
      <c r="S647">
        <f>B647/43</f>
        <v>7.0465116279069768</v>
      </c>
      <c r="T647">
        <f>H647/131</f>
        <v>7.5114503816793894</v>
      </c>
      <c r="U647">
        <f>S647+T647</f>
        <v>14.557962009586365</v>
      </c>
      <c r="V647">
        <f>(S647-T647)*LOG(1+($AB$6/(U647+0.00000001)))</f>
        <v>-1.7537550143799105</v>
      </c>
      <c r="W647">
        <f>-(S647-T647)*LOG(1+($AB$6/(U647+0.00000001)))</f>
        <v>1.7537550143799105</v>
      </c>
      <c r="X647">
        <f>(S647-T647)*LOG(1+((U647)))</f>
        <v>-0.55418500599322851</v>
      </c>
      <c r="Y647">
        <f>-(S647-T647)*LOG(1+((U647)))</f>
        <v>0.55418500599322851</v>
      </c>
    </row>
    <row r="648" spans="1:25" x14ac:dyDescent="0.4">
      <c r="A648" t="s">
        <v>1861</v>
      </c>
      <c r="B648">
        <v>134</v>
      </c>
      <c r="C648">
        <v>3684</v>
      </c>
      <c r="D648">
        <v>1173.7265649999999</v>
      </c>
      <c r="E648">
        <v>2549</v>
      </c>
      <c r="F648">
        <v>3684</v>
      </c>
      <c r="G648">
        <v>22327.082190000001</v>
      </c>
      <c r="H648">
        <v>489</v>
      </c>
      <c r="I648">
        <v>3684</v>
      </c>
      <c r="J648">
        <v>4283.2260459999998</v>
      </c>
      <c r="K648">
        <v>3.11627907</v>
      </c>
      <c r="L648">
        <v>3.7328244270000002</v>
      </c>
      <c r="M648">
        <v>6.8491034969999998</v>
      </c>
      <c r="N648">
        <v>6.8491034969999998</v>
      </c>
      <c r="O648">
        <v>11.83701621</v>
      </c>
      <c r="P648">
        <v>14.17893016</v>
      </c>
      <c r="Q648">
        <v>18.069361220000001</v>
      </c>
      <c r="R648">
        <v>21.644323709999998</v>
      </c>
      <c r="S648">
        <f>B648/43</f>
        <v>3.1162790697674421</v>
      </c>
      <c r="T648">
        <f>H648/131</f>
        <v>3.7328244274809159</v>
      </c>
      <c r="U648">
        <f>S648+T648</f>
        <v>6.8491034972483575</v>
      </c>
      <c r="V648">
        <f>(S648-T648)*LOG(1+($AB$6/(U648+0.00000001)))</f>
        <v>-2.5274912913264229</v>
      </c>
      <c r="W648">
        <f>-(S648-T648)*LOG(1+($AB$6/(U648+0.00000001)))</f>
        <v>2.5274912913264229</v>
      </c>
      <c r="X648">
        <f>(S648-T648)*LOG(1+((U648)))</f>
        <v>-0.55169715131291919</v>
      </c>
      <c r="Y648">
        <f>-(S648-T648)*LOG(1+((U648)))</f>
        <v>0.55169715131291919</v>
      </c>
    </row>
    <row r="649" spans="1:25" x14ac:dyDescent="0.4">
      <c r="A649" t="s">
        <v>518</v>
      </c>
      <c r="B649">
        <v>708</v>
      </c>
      <c r="C649">
        <v>19929</v>
      </c>
      <c r="D649">
        <v>5006.7414930000004</v>
      </c>
      <c r="E649">
        <v>13333</v>
      </c>
      <c r="F649">
        <v>19929</v>
      </c>
      <c r="G649">
        <v>94286.559770000007</v>
      </c>
      <c r="H649">
        <v>2204</v>
      </c>
      <c r="I649">
        <v>19929</v>
      </c>
      <c r="J649">
        <v>15585.957979999999</v>
      </c>
      <c r="K649">
        <v>16.46511628</v>
      </c>
      <c r="L649">
        <v>16.824427480000001</v>
      </c>
      <c r="M649">
        <v>33.289543760000001</v>
      </c>
      <c r="N649">
        <v>33.289543760000001</v>
      </c>
      <c r="O649">
        <v>51.240067140000001</v>
      </c>
      <c r="P649">
        <v>52.35825724</v>
      </c>
      <c r="Q649">
        <v>84.164828119999996</v>
      </c>
      <c r="R649">
        <v>86.001521229999994</v>
      </c>
      <c r="S649">
        <f>B649/43</f>
        <v>16.465116279069768</v>
      </c>
      <c r="T649">
        <f>H649/131</f>
        <v>16.824427480916029</v>
      </c>
      <c r="U649">
        <f>S649+T649</f>
        <v>33.289543759985797</v>
      </c>
      <c r="V649">
        <f>(S649-T649)*LOG(1+($AB$6/(U649+0.00000001)))</f>
        <v>-1.2262932613026694</v>
      </c>
      <c r="W649">
        <f>-(S649-T649)*LOG(1+($AB$6/(U649+0.00000001)))</f>
        <v>1.2262932613026694</v>
      </c>
      <c r="X649">
        <f>(S649-T649)*LOG(1+((U649)))</f>
        <v>-0.55160079784187754</v>
      </c>
      <c r="Y649">
        <f>-(S649-T649)*LOG(1+((U649)))</f>
        <v>0.55160079784187754</v>
      </c>
    </row>
    <row r="650" spans="1:25" x14ac:dyDescent="0.4">
      <c r="A650" t="s">
        <v>2867</v>
      </c>
      <c r="B650">
        <v>46</v>
      </c>
      <c r="C650">
        <v>2760</v>
      </c>
      <c r="D650">
        <v>416.20259609999999</v>
      </c>
      <c r="E650">
        <v>1792</v>
      </c>
      <c r="F650">
        <v>2760</v>
      </c>
      <c r="G650">
        <v>16213.805480000001</v>
      </c>
      <c r="H650">
        <v>259</v>
      </c>
      <c r="I650">
        <v>2760</v>
      </c>
      <c r="J650">
        <v>2343.401574</v>
      </c>
      <c r="K650">
        <v>1.0697674420000001</v>
      </c>
      <c r="L650">
        <v>1.977099237</v>
      </c>
      <c r="M650">
        <v>3.0468666789999999</v>
      </c>
      <c r="N650">
        <v>3.0468666789999999</v>
      </c>
      <c r="O650">
        <v>4.439735389</v>
      </c>
      <c r="P650">
        <v>8.2053323969999994</v>
      </c>
      <c r="Q650">
        <v>6.5792377240000004</v>
      </c>
      <c r="R650">
        <v>12.15947072</v>
      </c>
      <c r="S650">
        <f>B650/43</f>
        <v>1.069767441860465</v>
      </c>
      <c r="T650">
        <f>H650/131</f>
        <v>1.9770992366412214</v>
      </c>
      <c r="U650">
        <f>S650+T650</f>
        <v>3.0468666785016865</v>
      </c>
      <c r="V650">
        <f>(S650-T650)*LOG(1+($AB$6/(U650+0.00000001)))</f>
        <v>-4.0387171521845859</v>
      </c>
      <c r="W650">
        <f>-(S650-T650)*LOG(1+($AB$6/(U650+0.00000001)))</f>
        <v>4.0387171521845859</v>
      </c>
      <c r="X650">
        <f>(S650-T650)*LOG(1+((U650)))</f>
        <v>-0.55085827852060831</v>
      </c>
      <c r="Y650">
        <f>-(S650-T650)*LOG(1+((U650)))</f>
        <v>0.55085827852060831</v>
      </c>
    </row>
    <row r="651" spans="1:25" x14ac:dyDescent="0.4">
      <c r="A651" t="s">
        <v>2964</v>
      </c>
      <c r="B651">
        <v>39</v>
      </c>
      <c r="C651">
        <v>1631</v>
      </c>
      <c r="D651">
        <v>373.38099849999998</v>
      </c>
      <c r="E651">
        <v>1047</v>
      </c>
      <c r="F651">
        <v>1631</v>
      </c>
      <c r="G651">
        <v>10023.843730000001</v>
      </c>
      <c r="H651">
        <v>244</v>
      </c>
      <c r="I651">
        <v>1631</v>
      </c>
      <c r="J651">
        <v>2336.0247089999998</v>
      </c>
      <c r="K651">
        <v>0.90697674399999995</v>
      </c>
      <c r="L651">
        <v>1.8625954199999999</v>
      </c>
      <c r="M651">
        <v>2.7695721639999999</v>
      </c>
      <c r="N651">
        <v>2.7695721639999999</v>
      </c>
      <c r="O651">
        <v>3.8017067560000002</v>
      </c>
      <c r="P651">
        <v>7.8073022669999999</v>
      </c>
      <c r="Q651">
        <v>5.6156351600000001</v>
      </c>
      <c r="R651">
        <v>11.532441589999999</v>
      </c>
      <c r="S651">
        <f>B651/43</f>
        <v>0.90697674418604646</v>
      </c>
      <c r="T651">
        <f>H651/131</f>
        <v>1.8625954198473282</v>
      </c>
      <c r="U651">
        <f>S651+T651</f>
        <v>2.7695721640333746</v>
      </c>
      <c r="V651">
        <f>(S651-T651)*LOG(1+($AB$6/(U651+0.00000001)))</f>
        <v>-4.2932520487108379</v>
      </c>
      <c r="W651">
        <f>-(S651-T651)*LOG(1+($AB$6/(U651+0.00000001)))</f>
        <v>4.2932520487108379</v>
      </c>
      <c r="X651">
        <f>(S651-T651)*LOG(1+((U651)))</f>
        <v>-0.55071545687786316</v>
      </c>
      <c r="Y651">
        <f>-(S651-T651)*LOG(1+((U651)))</f>
        <v>0.55071545687786316</v>
      </c>
    </row>
    <row r="652" spans="1:25" x14ac:dyDescent="0.4">
      <c r="A652" t="s">
        <v>1347</v>
      </c>
      <c r="B652">
        <v>231</v>
      </c>
      <c r="C652">
        <v>6247</v>
      </c>
      <c r="D652">
        <v>1901.3980690000001</v>
      </c>
      <c r="E652">
        <v>4311</v>
      </c>
      <c r="F652">
        <v>6247</v>
      </c>
      <c r="G652">
        <v>35484.532789999997</v>
      </c>
      <c r="H652">
        <v>770</v>
      </c>
      <c r="I652">
        <v>6247</v>
      </c>
      <c r="J652">
        <v>6337.9935619999997</v>
      </c>
      <c r="K652">
        <v>5.3720930229999997</v>
      </c>
      <c r="L652">
        <v>5.8778625949999999</v>
      </c>
      <c r="M652">
        <v>11.24995562</v>
      </c>
      <c r="N652">
        <v>11.24995562</v>
      </c>
      <c r="O652">
        <v>19.248063210000002</v>
      </c>
      <c r="P652">
        <v>21.06022183</v>
      </c>
      <c r="Q652">
        <v>29.991645800000001</v>
      </c>
      <c r="R652">
        <v>32.815286749999999</v>
      </c>
      <c r="S652">
        <f>B652/43</f>
        <v>5.3720930232558137</v>
      </c>
      <c r="T652">
        <f>H652/131</f>
        <v>5.8778625954198471</v>
      </c>
      <c r="U652">
        <f>S652+T652</f>
        <v>11.24995561867566</v>
      </c>
      <c r="V652">
        <f>(S652-T652)*LOG(1+($AB$6/(U652+0.00000001)))</f>
        <v>-1.9643817426913004</v>
      </c>
      <c r="W652">
        <f>-(S652-T652)*LOG(1+($AB$6/(U652+0.00000001)))</f>
        <v>1.9643817426913004</v>
      </c>
      <c r="X652">
        <f>(S652-T652)*LOG(1+((U652)))</f>
        <v>-0.5503453282419325</v>
      </c>
      <c r="Y652">
        <f>-(S652-T652)*LOG(1+((U652)))</f>
        <v>0.5503453282419325</v>
      </c>
    </row>
    <row r="653" spans="1:25" x14ac:dyDescent="0.4">
      <c r="A653" t="s">
        <v>2623</v>
      </c>
      <c r="B653">
        <v>64</v>
      </c>
      <c r="C653">
        <v>2957</v>
      </c>
      <c r="D653">
        <v>574.65256699999998</v>
      </c>
      <c r="E653">
        <v>2481</v>
      </c>
      <c r="F653">
        <v>2957</v>
      </c>
      <c r="G653">
        <v>22276.765920000002</v>
      </c>
      <c r="H653">
        <v>301</v>
      </c>
      <c r="I653">
        <v>2957</v>
      </c>
      <c r="J653">
        <v>2702.6628540000002</v>
      </c>
      <c r="K653">
        <v>1.488372093</v>
      </c>
      <c r="L653">
        <v>2.2977099239999998</v>
      </c>
      <c r="M653">
        <v>3.786082017</v>
      </c>
      <c r="N653">
        <v>3.786082017</v>
      </c>
      <c r="O653">
        <v>6.0366263350000002</v>
      </c>
      <c r="P653">
        <v>9.3191859079999997</v>
      </c>
      <c r="Q653">
        <v>9.0133142490000004</v>
      </c>
      <c r="R653">
        <v>13.914518879999999</v>
      </c>
      <c r="S653">
        <f>B653/43</f>
        <v>1.4883720930232558</v>
      </c>
      <c r="T653">
        <f>H653/131</f>
        <v>2.2977099236641223</v>
      </c>
      <c r="U653">
        <f>S653+T653</f>
        <v>3.7860820166873781</v>
      </c>
      <c r="V653">
        <f>(S653-T653)*LOG(1+($AB$6/(U653+0.00000001)))</f>
        <v>-3.5261790828756339</v>
      </c>
      <c r="W653">
        <f>-(S653-T653)*LOG(1+($AB$6/(U653+0.00000001)))</f>
        <v>3.5261790828756339</v>
      </c>
      <c r="X653">
        <f>(S653-T653)*LOG(1+((U653)))</f>
        <v>-0.55033364865733003</v>
      </c>
      <c r="Y653">
        <f>-(S653-T653)*LOG(1+((U653)))</f>
        <v>0.55033364865733003</v>
      </c>
    </row>
    <row r="654" spans="1:25" x14ac:dyDescent="0.4">
      <c r="A654" t="s">
        <v>3272</v>
      </c>
      <c r="B654">
        <v>16</v>
      </c>
      <c r="C654">
        <v>1255</v>
      </c>
      <c r="D654">
        <v>157.37461569999999</v>
      </c>
      <c r="E654">
        <v>705</v>
      </c>
      <c r="F654">
        <v>1255</v>
      </c>
      <c r="G654">
        <v>6934.3190039999999</v>
      </c>
      <c r="H654">
        <v>203</v>
      </c>
      <c r="I654">
        <v>1255</v>
      </c>
      <c r="J654">
        <v>1996.690437</v>
      </c>
      <c r="K654">
        <v>0.37209302300000002</v>
      </c>
      <c r="L654">
        <v>1.5496183210000001</v>
      </c>
      <c r="M654">
        <v>1.921711344</v>
      </c>
      <c r="N654">
        <v>1.921711344</v>
      </c>
      <c r="O654">
        <v>1.618731675</v>
      </c>
      <c r="P654">
        <v>6.7413686979999996</v>
      </c>
      <c r="Q654">
        <v>2.362910581</v>
      </c>
      <c r="R654">
        <v>9.8405756009999994</v>
      </c>
      <c r="S654">
        <f>B654/43</f>
        <v>0.37209302325581395</v>
      </c>
      <c r="T654">
        <f>H654/131</f>
        <v>1.5496183206106871</v>
      </c>
      <c r="U654">
        <f>S654+T654</f>
        <v>1.921711343866501</v>
      </c>
      <c r="V654">
        <f>(S654-T654)*LOG(1+($AB$6/(U654+0.00000001)))</f>
        <v>-5.477096045198512</v>
      </c>
      <c r="W654">
        <f>-(S654-T654)*LOG(1+($AB$6/(U654+0.00000001)))</f>
        <v>5.477096045198512</v>
      </c>
      <c r="X654">
        <f>(S654-T654)*LOG(1+((U654)))</f>
        <v>-0.54829970809363926</v>
      </c>
      <c r="Y654">
        <f>-(S654-T654)*LOG(1+((U654)))</f>
        <v>0.54829970809363926</v>
      </c>
    </row>
    <row r="655" spans="1:25" x14ac:dyDescent="0.4">
      <c r="A655" t="s">
        <v>1371</v>
      </c>
      <c r="B655">
        <v>225</v>
      </c>
      <c r="C655">
        <v>5910</v>
      </c>
      <c r="D655">
        <v>1864.4853660000001</v>
      </c>
      <c r="E655">
        <v>4016</v>
      </c>
      <c r="F655">
        <v>5910</v>
      </c>
      <c r="G655">
        <v>33278.992129999999</v>
      </c>
      <c r="H655">
        <v>752</v>
      </c>
      <c r="I655">
        <v>5910</v>
      </c>
      <c r="J655">
        <v>6231.5244220000004</v>
      </c>
      <c r="K655">
        <v>5.2325581400000001</v>
      </c>
      <c r="L655">
        <v>5.7404580149999997</v>
      </c>
      <c r="M655">
        <v>10.973016149999999</v>
      </c>
      <c r="N655">
        <v>10.973016149999999</v>
      </c>
      <c r="O655">
        <v>18.804740249999998</v>
      </c>
      <c r="P655">
        <v>20.63002818</v>
      </c>
      <c r="Q655">
        <v>29.269283210000001</v>
      </c>
      <c r="R655">
        <v>32.110315249999999</v>
      </c>
      <c r="S655">
        <f>B655/43</f>
        <v>5.2325581395348841</v>
      </c>
      <c r="T655">
        <f>H655/131</f>
        <v>5.7404580152671754</v>
      </c>
      <c r="U655">
        <f>S655+T655</f>
        <v>10.97301615480206</v>
      </c>
      <c r="V655">
        <f>(S655-T655)*LOG(1+($AB$6/(U655+0.00000001)))</f>
        <v>-1.9781529273103156</v>
      </c>
      <c r="W655">
        <f>-(S655-T655)*LOG(1+($AB$6/(U655+0.00000001)))</f>
        <v>1.9781529273103156</v>
      </c>
      <c r="X655">
        <f>(S655-T655)*LOG(1+((U655)))</f>
        <v>-0.54761945844689708</v>
      </c>
      <c r="Y655">
        <f>-(S655-T655)*LOG(1+((U655)))</f>
        <v>0.54761945844689708</v>
      </c>
    </row>
    <row r="656" spans="1:25" x14ac:dyDescent="0.4">
      <c r="A656" t="s">
        <v>2898</v>
      </c>
      <c r="B656">
        <v>44</v>
      </c>
      <c r="C656">
        <v>1860</v>
      </c>
      <c r="D656">
        <v>415.46992760000001</v>
      </c>
      <c r="E656">
        <v>1529</v>
      </c>
      <c r="F656">
        <v>1860</v>
      </c>
      <c r="G656">
        <v>14437.57998</v>
      </c>
      <c r="H656">
        <v>254</v>
      </c>
      <c r="I656">
        <v>1860</v>
      </c>
      <c r="J656">
        <v>2398.3945819999999</v>
      </c>
      <c r="K656">
        <v>1.0232558140000001</v>
      </c>
      <c r="L656">
        <v>1.938931298</v>
      </c>
      <c r="M656">
        <v>2.9621871120000001</v>
      </c>
      <c r="N656">
        <v>2.9621871120000001</v>
      </c>
      <c r="O656">
        <v>4.2592281779999999</v>
      </c>
      <c r="P656">
        <v>8.070661028</v>
      </c>
      <c r="Q656">
        <v>6.3057095380000003</v>
      </c>
      <c r="R656">
        <v>11.948466270000001</v>
      </c>
      <c r="S656">
        <f>B656/43</f>
        <v>1.0232558139534884</v>
      </c>
      <c r="T656">
        <f>H656/131</f>
        <v>1.9389312977099236</v>
      </c>
      <c r="U656">
        <f>S656+T656</f>
        <v>2.962187111663412</v>
      </c>
      <c r="V656">
        <f>(S656-T656)*LOG(1+($AB$6/(U656+0.00000001)))</f>
        <v>-4.0870649565557464</v>
      </c>
      <c r="W656">
        <f>-(S656-T656)*LOG(1+($AB$6/(U656+0.00000001)))</f>
        <v>4.0870649565557464</v>
      </c>
      <c r="X656">
        <f>(S656-T656)*LOG(1+((U656)))</f>
        <v>-0.54751440294198184</v>
      </c>
      <c r="Y656">
        <f>-(S656-T656)*LOG(1+((U656)))</f>
        <v>0.54751440294198184</v>
      </c>
    </row>
    <row r="657" spans="1:25" x14ac:dyDescent="0.4">
      <c r="A657" t="s">
        <v>2817</v>
      </c>
      <c r="B657">
        <v>50</v>
      </c>
      <c r="C657">
        <v>1419</v>
      </c>
      <c r="D657">
        <v>485.65518229999998</v>
      </c>
      <c r="E657">
        <v>943</v>
      </c>
      <c r="F657">
        <v>1419</v>
      </c>
      <c r="G657">
        <v>9159.4567380000008</v>
      </c>
      <c r="H657">
        <v>267</v>
      </c>
      <c r="I657">
        <v>1419</v>
      </c>
      <c r="J657">
        <v>2593.3986730000001</v>
      </c>
      <c r="K657">
        <v>1.162790698</v>
      </c>
      <c r="L657">
        <v>2.038167939</v>
      </c>
      <c r="M657">
        <v>3.2009586369999998</v>
      </c>
      <c r="N657">
        <v>3.2009586369999998</v>
      </c>
      <c r="O657">
        <v>4.8008864789999999</v>
      </c>
      <c r="P657">
        <v>8.4151110950000003</v>
      </c>
      <c r="Q657">
        <v>7.1264307059999998</v>
      </c>
      <c r="R657">
        <v>12.491381820000001</v>
      </c>
      <c r="S657">
        <f>B657/43</f>
        <v>1.1627906976744187</v>
      </c>
      <c r="T657">
        <f>H657/131</f>
        <v>2.0381679389312977</v>
      </c>
      <c r="U657">
        <f>S657+T657</f>
        <v>3.2009586366057166</v>
      </c>
      <c r="V657">
        <f>(S657-T657)*LOG(1+($AB$6/(U657+0.00000001)))</f>
        <v>-3.8777252906082298</v>
      </c>
      <c r="W657">
        <f>-(S657-T657)*LOG(1+($AB$6/(U657+0.00000001)))</f>
        <v>3.8777252906082298</v>
      </c>
      <c r="X657">
        <f>(S657-T657)*LOG(1+((U657)))</f>
        <v>-0.54566500747621638</v>
      </c>
      <c r="Y657">
        <f>-(S657-T657)*LOG(1+((U657)))</f>
        <v>0.54566500747621638</v>
      </c>
    </row>
    <row r="658" spans="1:25" x14ac:dyDescent="0.4">
      <c r="A658" t="s">
        <v>1105</v>
      </c>
      <c r="B658">
        <v>307</v>
      </c>
      <c r="C658">
        <v>7886</v>
      </c>
      <c r="D658">
        <v>2455.4604869999998</v>
      </c>
      <c r="E658">
        <v>5476</v>
      </c>
      <c r="F658">
        <v>7886</v>
      </c>
      <c r="G658">
        <v>43798.376640000002</v>
      </c>
      <c r="H658">
        <v>995</v>
      </c>
      <c r="I658">
        <v>7886</v>
      </c>
      <c r="J658">
        <v>7958.2514170000004</v>
      </c>
      <c r="K658">
        <v>7.1395348839999997</v>
      </c>
      <c r="L658">
        <v>7.5954198469999996</v>
      </c>
      <c r="M658">
        <v>14.73495473</v>
      </c>
      <c r="N658">
        <v>14.73495473</v>
      </c>
      <c r="O658">
        <v>24.744271049999998</v>
      </c>
      <c r="P658">
        <v>26.3242817</v>
      </c>
      <c r="Q658">
        <v>39.022290419999997</v>
      </c>
      <c r="R658">
        <v>41.51400392</v>
      </c>
      <c r="S658">
        <f>B658/43</f>
        <v>7.1395348837209305</v>
      </c>
      <c r="T658">
        <f>H658/131</f>
        <v>7.5954198473282446</v>
      </c>
      <c r="U658">
        <f>S658+T658</f>
        <v>14.734954731049175</v>
      </c>
      <c r="V658">
        <f>(S658-T658)*LOG(1+($AB$6/(U658+0.00000001)))</f>
        <v>-1.7172118207374203</v>
      </c>
      <c r="W658">
        <f>-(S658-T658)*LOG(1+($AB$6/(U658+0.00000001)))</f>
        <v>1.7172118207374203</v>
      </c>
      <c r="X658">
        <f>(S658-T658)*LOG(1+((U658)))</f>
        <v>-0.54563298390740145</v>
      </c>
      <c r="Y658">
        <f>-(S658-T658)*LOG(1+((U658)))</f>
        <v>0.54563298390740145</v>
      </c>
    </row>
    <row r="659" spans="1:25" x14ac:dyDescent="0.4">
      <c r="A659" t="s">
        <v>1912</v>
      </c>
      <c r="B659">
        <v>128</v>
      </c>
      <c r="C659">
        <v>3650</v>
      </c>
      <c r="D659">
        <v>1122.358268</v>
      </c>
      <c r="E659">
        <v>2613</v>
      </c>
      <c r="F659">
        <v>3650</v>
      </c>
      <c r="G659">
        <v>22911.89183</v>
      </c>
      <c r="H659">
        <v>471</v>
      </c>
      <c r="I659">
        <v>3650</v>
      </c>
      <c r="J659">
        <v>4129.9276900000004</v>
      </c>
      <c r="K659">
        <v>2.9767441859999999</v>
      </c>
      <c r="L659">
        <v>3.5954198470000001</v>
      </c>
      <c r="M659">
        <v>6.572164033</v>
      </c>
      <c r="N659">
        <v>6.572164033</v>
      </c>
      <c r="O659">
        <v>11.360351380000001</v>
      </c>
      <c r="P659">
        <v>13.721445409999999</v>
      </c>
      <c r="Q659">
        <v>17.313644400000001</v>
      </c>
      <c r="R659">
        <v>20.912049140000001</v>
      </c>
      <c r="S659">
        <f>B659/43</f>
        <v>2.9767441860465116</v>
      </c>
      <c r="T659">
        <f>H659/131</f>
        <v>3.5954198473282442</v>
      </c>
      <c r="U659">
        <f>S659+T659</f>
        <v>6.5721640333747562</v>
      </c>
      <c r="V659">
        <f>(S659-T659)*LOG(1+($AB$6/(U659+0.00000001)))</f>
        <v>-2.5473134491211598</v>
      </c>
      <c r="W659">
        <f>-(S659-T659)*LOG(1+($AB$6/(U659+0.00000001)))</f>
        <v>2.5473134491211598</v>
      </c>
      <c r="X659">
        <f>(S659-T659)*LOG(1+((U659)))</f>
        <v>-0.54395202318785862</v>
      </c>
      <c r="Y659">
        <f>-(S659-T659)*LOG(1+((U659)))</f>
        <v>0.54395202318785862</v>
      </c>
    </row>
    <row r="660" spans="1:25" x14ac:dyDescent="0.4">
      <c r="A660" t="s">
        <v>1969</v>
      </c>
      <c r="B660">
        <v>121</v>
      </c>
      <c r="C660">
        <v>4067</v>
      </c>
      <c r="D660">
        <v>1047.8918570000001</v>
      </c>
      <c r="E660">
        <v>2607</v>
      </c>
      <c r="F660">
        <v>4067</v>
      </c>
      <c r="G660">
        <v>22577.306380000002</v>
      </c>
      <c r="H660">
        <v>451</v>
      </c>
      <c r="I660">
        <v>4067</v>
      </c>
      <c r="J660">
        <v>3905.7787410000001</v>
      </c>
      <c r="K660">
        <v>2.8139534880000001</v>
      </c>
      <c r="L660">
        <v>3.442748092</v>
      </c>
      <c r="M660">
        <v>6.2567015799999997</v>
      </c>
      <c r="N660">
        <v>6.2567015799999997</v>
      </c>
      <c r="O660">
        <v>10.799187570000001</v>
      </c>
      <c r="P660">
        <v>13.21233011</v>
      </c>
      <c r="Q660">
        <v>16.426918740000001</v>
      </c>
      <c r="R660">
        <v>20.097611199999999</v>
      </c>
      <c r="S660">
        <f>B660/43</f>
        <v>2.8139534883720931</v>
      </c>
      <c r="T660">
        <f>H660/131</f>
        <v>3.4427480916030535</v>
      </c>
      <c r="U660">
        <f>S660+T660</f>
        <v>6.2567015799751466</v>
      </c>
      <c r="V660">
        <f>(S660-T660)*LOG(1+($AB$6/(U660+0.00000001)))</f>
        <v>-2.6024087346461617</v>
      </c>
      <c r="W660">
        <f>-(S660-T660)*LOG(1+($AB$6/(U660+0.00000001)))</f>
        <v>2.6024087346461617</v>
      </c>
      <c r="X660">
        <f>(S660-T660)*LOG(1+((U660)))</f>
        <v>-0.54122820386394022</v>
      </c>
      <c r="Y660">
        <f>-(S660-T660)*LOG(1+((U660)))</f>
        <v>0.54122820386394022</v>
      </c>
    </row>
    <row r="661" spans="1:25" x14ac:dyDescent="0.4">
      <c r="A661" t="s">
        <v>1183</v>
      </c>
      <c r="B661">
        <v>280</v>
      </c>
      <c r="C661">
        <v>7233</v>
      </c>
      <c r="D661">
        <v>2263.701986</v>
      </c>
      <c r="E661">
        <v>4839</v>
      </c>
      <c r="F661">
        <v>7233</v>
      </c>
      <c r="G661">
        <v>39121.62111</v>
      </c>
      <c r="H661">
        <v>914</v>
      </c>
      <c r="I661">
        <v>7233</v>
      </c>
      <c r="J661">
        <v>7389.3700550000003</v>
      </c>
      <c r="K661">
        <v>6.5116279070000003</v>
      </c>
      <c r="L661">
        <v>6.977099237</v>
      </c>
      <c r="M661">
        <v>13.48872714</v>
      </c>
      <c r="N661">
        <v>13.48872714</v>
      </c>
      <c r="O661">
        <v>22.817885159999999</v>
      </c>
      <c r="P661">
        <v>24.448978260000001</v>
      </c>
      <c r="Q661">
        <v>35.840263970000002</v>
      </c>
      <c r="R661">
        <v>38.402237040000003</v>
      </c>
      <c r="S661">
        <f>B661/43</f>
        <v>6.5116279069767442</v>
      </c>
      <c r="T661">
        <f>H661/131</f>
        <v>6.9770992366412212</v>
      </c>
      <c r="U661">
        <f>S661+T661</f>
        <v>13.488727143617965</v>
      </c>
      <c r="V661">
        <f>(S661-T661)*LOG(1+($AB$6/(U661+0.00000001)))</f>
        <v>-1.77118227232548</v>
      </c>
      <c r="W661">
        <f>-(S661-T661)*LOG(1+($AB$6/(U661+0.00000001)))</f>
        <v>1.77118227232548</v>
      </c>
      <c r="X661">
        <f>(S661-T661)*LOG(1+((U661)))</f>
        <v>-0.54042628667320913</v>
      </c>
      <c r="Y661">
        <f>-(S661-T661)*LOG(1+((U661)))</f>
        <v>0.54042628667320913</v>
      </c>
    </row>
    <row r="662" spans="1:25" x14ac:dyDescent="0.4">
      <c r="A662" t="s">
        <v>2810</v>
      </c>
      <c r="B662">
        <v>51</v>
      </c>
      <c r="C662">
        <v>2078</v>
      </c>
      <c r="D662">
        <v>475.91559030000002</v>
      </c>
      <c r="E662">
        <v>1474</v>
      </c>
      <c r="F662">
        <v>2078</v>
      </c>
      <c r="G662">
        <v>13754.89373</v>
      </c>
      <c r="H662">
        <v>268</v>
      </c>
      <c r="I662">
        <v>2078</v>
      </c>
      <c r="J662">
        <v>2500.8897689999999</v>
      </c>
      <c r="K662">
        <v>1.1860465120000001</v>
      </c>
      <c r="L662">
        <v>2.0458015270000001</v>
      </c>
      <c r="M662">
        <v>3.2318480379999999</v>
      </c>
      <c r="N662">
        <v>3.2318480379999999</v>
      </c>
      <c r="O662">
        <v>4.8919577329999999</v>
      </c>
      <c r="P662">
        <v>8.4380962299999993</v>
      </c>
      <c r="Q662">
        <v>7.2640124779999997</v>
      </c>
      <c r="R662">
        <v>12.529633260000001</v>
      </c>
      <c r="S662">
        <f>B662/43</f>
        <v>1.1860465116279071</v>
      </c>
      <c r="T662">
        <f>H662/131</f>
        <v>2.0458015267175571</v>
      </c>
      <c r="U662">
        <f>S662+T662</f>
        <v>3.231848038345464</v>
      </c>
      <c r="V662">
        <f>(S662-T662)*LOG(1+($AB$6/(U662+0.00000001)))</f>
        <v>-3.804936532208735</v>
      </c>
      <c r="W662">
        <f>-(S662-T662)*LOG(1+($AB$6/(U662+0.00000001)))</f>
        <v>3.804936532208735</v>
      </c>
      <c r="X662">
        <f>(S662-T662)*LOG(1+((U662)))</f>
        <v>-0.53866236480353336</v>
      </c>
      <c r="Y662">
        <f>-(S662-T662)*LOG(1+((U662)))</f>
        <v>0.53866236480353336</v>
      </c>
    </row>
    <row r="663" spans="1:25" x14ac:dyDescent="0.4">
      <c r="A663" t="s">
        <v>3297</v>
      </c>
      <c r="B663">
        <v>16</v>
      </c>
      <c r="C663">
        <v>425</v>
      </c>
      <c r="D663">
        <v>174.69887650000001</v>
      </c>
      <c r="E663">
        <v>199</v>
      </c>
      <c r="F663">
        <v>425</v>
      </c>
      <c r="G663">
        <v>2172.8172770000001</v>
      </c>
      <c r="H663">
        <v>201</v>
      </c>
      <c r="I663">
        <v>425</v>
      </c>
      <c r="J663">
        <v>2194.6546360000002</v>
      </c>
      <c r="K663">
        <v>0.37209302300000002</v>
      </c>
      <c r="L663">
        <v>1.534351145</v>
      </c>
      <c r="M663">
        <v>1.9064441679999999</v>
      </c>
      <c r="N663">
        <v>1.9064441679999999</v>
      </c>
      <c r="O663">
        <v>1.620020571</v>
      </c>
      <c r="P663">
        <v>6.6802661240000001</v>
      </c>
      <c r="Q663">
        <v>2.3641995339999999</v>
      </c>
      <c r="R663">
        <v>9.7489392030000008</v>
      </c>
      <c r="S663">
        <f>B663/43</f>
        <v>0.37209302325581395</v>
      </c>
      <c r="T663">
        <f>H663/131</f>
        <v>1.5343511450381679</v>
      </c>
      <c r="U663">
        <f>S663+T663</f>
        <v>1.9064441682939819</v>
      </c>
      <c r="V663">
        <f>(S663-T663)*LOG(1+($AB$6/(U663+0.00000001)))</f>
        <v>-5.4101089352111549</v>
      </c>
      <c r="W663">
        <f>-(S663-T663)*LOG(1+($AB$6/(U663+0.00000001)))</f>
        <v>5.4101089352111549</v>
      </c>
      <c r="X663">
        <f>(S663-T663)*LOG(1+((U663)))</f>
        <v>-0.53854623008679348</v>
      </c>
      <c r="Y663">
        <f>-(S663-T663)*LOG(1+((U663)))</f>
        <v>0.53854623008679348</v>
      </c>
    </row>
    <row r="664" spans="1:25" x14ac:dyDescent="0.4">
      <c r="A664" t="s">
        <v>3192</v>
      </c>
      <c r="B664">
        <v>24</v>
      </c>
      <c r="C664">
        <v>1520</v>
      </c>
      <c r="D664">
        <v>231.46440029999999</v>
      </c>
      <c r="E664">
        <v>845</v>
      </c>
      <c r="F664">
        <v>1520</v>
      </c>
      <c r="G664">
        <v>8149.475762</v>
      </c>
      <c r="H664">
        <v>213</v>
      </c>
      <c r="I664">
        <v>1520</v>
      </c>
      <c r="J664">
        <v>2054.2465529999999</v>
      </c>
      <c r="K664">
        <v>0.55813953500000002</v>
      </c>
      <c r="L664">
        <v>1.6259541980000001</v>
      </c>
      <c r="M664">
        <v>2.1840937330000001</v>
      </c>
      <c r="N664">
        <v>2.1840937330000001</v>
      </c>
      <c r="O664">
        <v>2.3970758540000001</v>
      </c>
      <c r="P664">
        <v>6.9830845239999997</v>
      </c>
      <c r="Q664">
        <v>3.5133427500000001</v>
      </c>
      <c r="R664">
        <v>10.23495746</v>
      </c>
      <c r="S664">
        <f>B664/43</f>
        <v>0.55813953488372092</v>
      </c>
      <c r="T664">
        <f>H664/131</f>
        <v>1.6259541984732824</v>
      </c>
      <c r="U664">
        <f>S664+T664</f>
        <v>2.1840937333570034</v>
      </c>
      <c r="V664">
        <f>(S664-T664)*LOG(1+($AB$6/(U664+0.00000001)))</f>
        <v>-4.9074411512933027</v>
      </c>
      <c r="W664">
        <f>-(S664-T664)*LOG(1+($AB$6/(U664+0.00000001)))</f>
        <v>4.9074411512933027</v>
      </c>
      <c r="X664">
        <f>(S664-T664)*LOG(1+((U664)))</f>
        <v>-0.53709565981777307</v>
      </c>
      <c r="Y664">
        <f>-(S664-T664)*LOG(1+((U664)))</f>
        <v>0.53709565981777307</v>
      </c>
    </row>
    <row r="665" spans="1:25" x14ac:dyDescent="0.4">
      <c r="A665" t="s">
        <v>3368</v>
      </c>
      <c r="B665">
        <v>10</v>
      </c>
      <c r="C665">
        <v>724</v>
      </c>
      <c r="D665">
        <v>103.8599031</v>
      </c>
      <c r="E665">
        <v>451</v>
      </c>
      <c r="F665">
        <v>724</v>
      </c>
      <c r="G665">
        <v>4684.0816279999999</v>
      </c>
      <c r="H665">
        <v>193</v>
      </c>
      <c r="I665">
        <v>724</v>
      </c>
      <c r="J665">
        <v>2004.4961290000001</v>
      </c>
      <c r="K665">
        <v>0.23255814</v>
      </c>
      <c r="L665">
        <v>1.473282443</v>
      </c>
      <c r="M665">
        <v>1.705840582</v>
      </c>
      <c r="N665">
        <v>1.705840582</v>
      </c>
      <c r="O665">
        <v>1.0237416070000001</v>
      </c>
      <c r="P665">
        <v>6.4855203030000004</v>
      </c>
      <c r="Q665">
        <v>1.4888539240000001</v>
      </c>
      <c r="R665">
        <v>9.4320600910000003</v>
      </c>
      <c r="S665">
        <f>B665/43</f>
        <v>0.23255813953488372</v>
      </c>
      <c r="T665">
        <f>H665/131</f>
        <v>1.4732824427480915</v>
      </c>
      <c r="U665">
        <f>S665+T665</f>
        <v>1.7058405822829752</v>
      </c>
      <c r="V665">
        <f>(S665-T665)*LOG(1+($AB$6/(U665+0.00000001)))</f>
        <v>-5.8352632529769757</v>
      </c>
      <c r="W665">
        <f>-(S665-T665)*LOG(1+($AB$6/(U665+0.00000001)))</f>
        <v>5.8352632529769757</v>
      </c>
      <c r="X665">
        <f>(S665-T665)*LOG(1+((U665)))</f>
        <v>-0.53636785338548099</v>
      </c>
      <c r="Y665">
        <f>-(S665-T665)*LOG(1+((U665)))</f>
        <v>0.53636785338548099</v>
      </c>
    </row>
    <row r="666" spans="1:25" x14ac:dyDescent="0.4">
      <c r="A666" t="s">
        <v>2503</v>
      </c>
      <c r="B666">
        <v>73</v>
      </c>
      <c r="C666">
        <v>2377</v>
      </c>
      <c r="D666">
        <v>671.39981139999998</v>
      </c>
      <c r="E666">
        <v>1618</v>
      </c>
      <c r="F666">
        <v>2377</v>
      </c>
      <c r="G666">
        <v>14881.16294</v>
      </c>
      <c r="H666">
        <v>321</v>
      </c>
      <c r="I666">
        <v>2377</v>
      </c>
      <c r="J666">
        <v>2952.3197180000002</v>
      </c>
      <c r="K666">
        <v>1.6976744189999999</v>
      </c>
      <c r="L666">
        <v>2.4503816789999999</v>
      </c>
      <c r="M666">
        <v>4.1480560979999996</v>
      </c>
      <c r="N666">
        <v>4.1480560979999996</v>
      </c>
      <c r="O666">
        <v>6.8182125060000001</v>
      </c>
      <c r="P666">
        <v>9.8412409509999996</v>
      </c>
      <c r="Q666">
        <v>10.213491019999999</v>
      </c>
      <c r="R666">
        <v>14.741902809999999</v>
      </c>
      <c r="S666">
        <f>B666/43</f>
        <v>1.6976744186046511</v>
      </c>
      <c r="T666">
        <f>H666/131</f>
        <v>2.4503816793893129</v>
      </c>
      <c r="U666">
        <f>S666+T666</f>
        <v>4.1480560979939636</v>
      </c>
      <c r="V666">
        <f>(S666-T666)*LOG(1+($AB$6/(U666+0.00000001)))</f>
        <v>-3.2496001624549904</v>
      </c>
      <c r="W666">
        <f>-(S666-T666)*LOG(1+($AB$6/(U666+0.00000001)))</f>
        <v>3.2496001624549904</v>
      </c>
      <c r="X666">
        <f>(S666-T666)*LOG(1+((U666)))</f>
        <v>-0.53565905696973182</v>
      </c>
      <c r="Y666">
        <f>-(S666-T666)*LOG(1+((U666)))</f>
        <v>0.53565905696973182</v>
      </c>
    </row>
    <row r="667" spans="1:25" x14ac:dyDescent="0.4">
      <c r="A667" t="s">
        <v>2504</v>
      </c>
      <c r="B667">
        <v>73</v>
      </c>
      <c r="C667">
        <v>2326</v>
      </c>
      <c r="D667">
        <v>672.98295949999999</v>
      </c>
      <c r="E667">
        <v>1558</v>
      </c>
      <c r="F667">
        <v>2326</v>
      </c>
      <c r="G667">
        <v>14363.11577</v>
      </c>
      <c r="H667">
        <v>321</v>
      </c>
      <c r="I667">
        <v>2326</v>
      </c>
      <c r="J667">
        <v>2959.2812330000002</v>
      </c>
      <c r="K667">
        <v>1.6976744189999999</v>
      </c>
      <c r="L667">
        <v>2.4503816789999999</v>
      </c>
      <c r="M667">
        <v>4.1480560979999996</v>
      </c>
      <c r="N667">
        <v>4.1480560979999996</v>
      </c>
      <c r="O667">
        <v>6.8182125060000001</v>
      </c>
      <c r="P667">
        <v>9.8412409509999996</v>
      </c>
      <c r="Q667">
        <v>10.213491019999999</v>
      </c>
      <c r="R667">
        <v>14.741902809999999</v>
      </c>
      <c r="S667">
        <f>B667/43</f>
        <v>1.6976744186046511</v>
      </c>
      <c r="T667">
        <f>H667/131</f>
        <v>2.4503816793893129</v>
      </c>
      <c r="U667">
        <f>S667+T667</f>
        <v>4.1480560979939636</v>
      </c>
      <c r="V667">
        <f>(S667-T667)*LOG(1+($AB$6/(U667+0.00000001)))</f>
        <v>-3.2496001624549904</v>
      </c>
      <c r="W667">
        <f>-(S667-T667)*LOG(1+($AB$6/(U667+0.00000001)))</f>
        <v>3.2496001624549904</v>
      </c>
      <c r="X667">
        <f>(S667-T667)*LOG(1+((U667)))</f>
        <v>-0.53565905696973182</v>
      </c>
      <c r="Y667">
        <f>-(S667-T667)*LOG(1+((U667)))</f>
        <v>0.53565905696973182</v>
      </c>
    </row>
    <row r="668" spans="1:25" x14ac:dyDescent="0.4">
      <c r="A668" t="s">
        <v>2741</v>
      </c>
      <c r="B668">
        <v>56</v>
      </c>
      <c r="C668">
        <v>1898</v>
      </c>
      <c r="D668">
        <v>527.64744259999998</v>
      </c>
      <c r="E668">
        <v>1333</v>
      </c>
      <c r="F668">
        <v>1898</v>
      </c>
      <c r="G668">
        <v>12559.89359</v>
      </c>
      <c r="H668">
        <v>279</v>
      </c>
      <c r="I668">
        <v>1898</v>
      </c>
      <c r="J668">
        <v>2628.8149370000001</v>
      </c>
      <c r="K668">
        <v>1.3023255810000001</v>
      </c>
      <c r="L668">
        <v>2.1297709920000001</v>
      </c>
      <c r="M668">
        <v>3.432096574</v>
      </c>
      <c r="N668">
        <v>3.432096574</v>
      </c>
      <c r="O668">
        <v>5.3375622070000004</v>
      </c>
      <c r="P668">
        <v>8.7288350319999992</v>
      </c>
      <c r="Q668">
        <v>7.9421687350000001</v>
      </c>
      <c r="R668">
        <v>12.988304019999999</v>
      </c>
      <c r="S668">
        <f>B668/43</f>
        <v>1.3023255813953489</v>
      </c>
      <c r="T668">
        <f>H668/131</f>
        <v>2.1297709923664123</v>
      </c>
      <c r="U668">
        <f>S668+T668</f>
        <v>3.4320965737617612</v>
      </c>
      <c r="V668">
        <f>(S668-T668)*LOG(1+($AB$6/(U668+0.00000001)))</f>
        <v>-3.6403443914182581</v>
      </c>
      <c r="W668">
        <f>-(S668-T668)*LOG(1+($AB$6/(U668+0.00000001)))</f>
        <v>3.6403443914182581</v>
      </c>
      <c r="X668">
        <f>(S668-T668)*LOG(1+((U668)))</f>
        <v>-0.53503382759473106</v>
      </c>
      <c r="Y668">
        <f>-(S668-T668)*LOG(1+((U668)))</f>
        <v>0.53503382759473106</v>
      </c>
    </row>
    <row r="669" spans="1:25" x14ac:dyDescent="0.4">
      <c r="A669" t="s">
        <v>1604</v>
      </c>
      <c r="B669">
        <v>176</v>
      </c>
      <c r="C669">
        <v>4106</v>
      </c>
      <c r="D669">
        <v>1522.5269410000001</v>
      </c>
      <c r="E669">
        <v>2876</v>
      </c>
      <c r="F669">
        <v>4106</v>
      </c>
      <c r="G669">
        <v>24879.474330000001</v>
      </c>
      <c r="H669">
        <v>607</v>
      </c>
      <c r="I669">
        <v>4106</v>
      </c>
      <c r="J669">
        <v>5250.9878010000002</v>
      </c>
      <c r="K669">
        <v>4.0930232560000004</v>
      </c>
      <c r="L669">
        <v>4.6335877859999997</v>
      </c>
      <c r="M669">
        <v>8.726611042</v>
      </c>
      <c r="N669">
        <v>8.726611042</v>
      </c>
      <c r="O669">
        <v>15.116568559999999</v>
      </c>
      <c r="P669">
        <v>17.113009890000001</v>
      </c>
      <c r="Q669">
        <v>23.302258420000001</v>
      </c>
      <c r="R669">
        <v>26.379781699999999</v>
      </c>
      <c r="S669">
        <f>B669/43</f>
        <v>4.0930232558139537</v>
      </c>
      <c r="T669">
        <f>H669/131</f>
        <v>4.6335877862595423</v>
      </c>
      <c r="U669">
        <f>S669+T669</f>
        <v>8.7266110420734968</v>
      </c>
      <c r="V669">
        <f>(S669-T669)*LOG(1+($AB$6/(U669+0.00000001)))</f>
        <v>-2.1591436784426405</v>
      </c>
      <c r="W669">
        <f>-(S669-T669)*LOG(1+($AB$6/(U669+0.00000001)))</f>
        <v>2.1591436784426405</v>
      </c>
      <c r="X669">
        <f>(S669-T669)*LOG(1+((U669)))</f>
        <v>-0.53405697094124782</v>
      </c>
      <c r="Y669">
        <f>-(S669-T669)*LOG(1+((U669)))</f>
        <v>0.53405697094124782</v>
      </c>
    </row>
    <row r="670" spans="1:25" x14ac:dyDescent="0.4">
      <c r="A670" t="s">
        <v>2598</v>
      </c>
      <c r="B670">
        <v>67</v>
      </c>
      <c r="C670">
        <v>2376</v>
      </c>
      <c r="D670">
        <v>616.24445509999998</v>
      </c>
      <c r="E670">
        <v>1483</v>
      </c>
      <c r="F670">
        <v>2376</v>
      </c>
      <c r="G670">
        <v>13640.15712</v>
      </c>
      <c r="H670">
        <v>305</v>
      </c>
      <c r="I670">
        <v>2376</v>
      </c>
      <c r="J670">
        <v>2805.2919219999999</v>
      </c>
      <c r="K670">
        <v>1.558139535</v>
      </c>
      <c r="L670">
        <v>2.3282442749999999</v>
      </c>
      <c r="M670">
        <v>3.8863838099999999</v>
      </c>
      <c r="N670">
        <v>3.8863838099999999</v>
      </c>
      <c r="O670">
        <v>6.3019010509999998</v>
      </c>
      <c r="P670">
        <v>9.4165924909999994</v>
      </c>
      <c r="Q670">
        <v>9.4181196509999996</v>
      </c>
      <c r="R670">
        <v>14.07299068</v>
      </c>
      <c r="S670">
        <f>B670/43</f>
        <v>1.558139534883721</v>
      </c>
      <c r="T670">
        <f>H670/131</f>
        <v>2.3282442748091605</v>
      </c>
      <c r="U670">
        <f>S670+T670</f>
        <v>3.8863838096928816</v>
      </c>
      <c r="V670">
        <f>(S670-T670)*LOG(1+($AB$6/(U670+0.00000001)))</f>
        <v>-3.3465009714297111</v>
      </c>
      <c r="W670">
        <f>-(S670-T670)*LOG(1+($AB$6/(U670+0.00000001)))</f>
        <v>3.3465009714297111</v>
      </c>
      <c r="X670">
        <f>(S670-T670)*LOG(1+((U670)))</f>
        <v>-0.53059259834187955</v>
      </c>
      <c r="Y670">
        <f>-(S670-T670)*LOG(1+((U670)))</f>
        <v>0.53059259834187955</v>
      </c>
    </row>
    <row r="671" spans="1:25" x14ac:dyDescent="0.4">
      <c r="A671" t="s">
        <v>1958</v>
      </c>
      <c r="B671">
        <v>123</v>
      </c>
      <c r="C671">
        <v>3252</v>
      </c>
      <c r="D671">
        <v>1092.7152699999999</v>
      </c>
      <c r="E671">
        <v>2194</v>
      </c>
      <c r="F671">
        <v>3252</v>
      </c>
      <c r="G671">
        <v>19491.19758</v>
      </c>
      <c r="H671">
        <v>455</v>
      </c>
      <c r="I671">
        <v>3252</v>
      </c>
      <c r="J671">
        <v>4042.1581120000001</v>
      </c>
      <c r="K671">
        <v>2.8604651159999999</v>
      </c>
      <c r="L671">
        <v>3.473282443</v>
      </c>
      <c r="M671">
        <v>6.3337475589999999</v>
      </c>
      <c r="N671">
        <v>6.3337475589999999</v>
      </c>
      <c r="O671">
        <v>10.962484509999999</v>
      </c>
      <c r="P671">
        <v>13.311053769999999</v>
      </c>
      <c r="Q671">
        <v>16.683233820000002</v>
      </c>
      <c r="R671">
        <v>20.257398980000001</v>
      </c>
      <c r="S671">
        <f>B671/43</f>
        <v>2.86046511627907</v>
      </c>
      <c r="T671">
        <f>H671/131</f>
        <v>3.4732824427480917</v>
      </c>
      <c r="U671">
        <f>S671+T671</f>
        <v>6.3337475590271612</v>
      </c>
      <c r="V671">
        <f>(S671-T671)*LOG(1+($AB$6/(U671+0.00000001)))</f>
        <v>-2.5330260847205111</v>
      </c>
      <c r="W671">
        <f>-(S671-T671)*LOG(1+($AB$6/(U671+0.00000001)))</f>
        <v>2.5330260847205111</v>
      </c>
      <c r="X671">
        <f>(S671-T671)*LOG(1+((U671)))</f>
        <v>-0.53028673929280801</v>
      </c>
      <c r="Y671">
        <f>-(S671-T671)*LOG(1+((U671)))</f>
        <v>0.53028673929280801</v>
      </c>
    </row>
    <row r="672" spans="1:25" x14ac:dyDescent="0.4">
      <c r="A672" t="s">
        <v>1087</v>
      </c>
      <c r="B672">
        <v>313</v>
      </c>
      <c r="C672">
        <v>8374</v>
      </c>
      <c r="D672">
        <v>2484.6631080000002</v>
      </c>
      <c r="E672">
        <v>5563</v>
      </c>
      <c r="F672">
        <v>8374</v>
      </c>
      <c r="G672">
        <v>44160.322269999997</v>
      </c>
      <c r="H672">
        <v>1011</v>
      </c>
      <c r="I672">
        <v>8374</v>
      </c>
      <c r="J672">
        <v>8025.5412219999998</v>
      </c>
      <c r="K672">
        <v>7.2790697670000002</v>
      </c>
      <c r="L672">
        <v>7.7175572519999998</v>
      </c>
      <c r="M672">
        <v>14.99662702</v>
      </c>
      <c r="N672">
        <v>14.99662702</v>
      </c>
      <c r="O672">
        <v>25.172244729999999</v>
      </c>
      <c r="P672">
        <v>26.688608030000001</v>
      </c>
      <c r="Q672">
        <v>39.729294320000001</v>
      </c>
      <c r="R672">
        <v>42.122566939999999</v>
      </c>
      <c r="S672">
        <f>B672/43</f>
        <v>7.2790697674418601</v>
      </c>
      <c r="T672">
        <f>H672/131</f>
        <v>7.7175572519083966</v>
      </c>
      <c r="U672">
        <f>S672+T672</f>
        <v>14.996627019350257</v>
      </c>
      <c r="V672">
        <f>(S672-T672)*LOG(1+($AB$6/(U672+0.00000001)))</f>
        <v>-1.6483280302889194</v>
      </c>
      <c r="W672">
        <f>-(S672-T672)*LOG(1+($AB$6/(U672+0.00000001)))</f>
        <v>1.6483280302889194</v>
      </c>
      <c r="X672">
        <f>(S672-T672)*LOG(1+((U672)))</f>
        <v>-0.52795139259636004</v>
      </c>
      <c r="Y672">
        <f>-(S672-T672)*LOG(1+((U672)))</f>
        <v>0.52795139259636004</v>
      </c>
    </row>
    <row r="673" spans="1:25" x14ac:dyDescent="0.4">
      <c r="A673" t="s">
        <v>1600</v>
      </c>
      <c r="B673">
        <v>177</v>
      </c>
      <c r="C673">
        <v>5974</v>
      </c>
      <c r="D673">
        <v>1464.822523</v>
      </c>
      <c r="E673">
        <v>4538</v>
      </c>
      <c r="F673">
        <v>5974</v>
      </c>
      <c r="G673">
        <v>37555.732259999997</v>
      </c>
      <c r="H673">
        <v>609</v>
      </c>
      <c r="I673">
        <v>5974</v>
      </c>
      <c r="J673">
        <v>5039.9825799999999</v>
      </c>
      <c r="K673">
        <v>4.11627907</v>
      </c>
      <c r="L673">
        <v>4.6488549619999997</v>
      </c>
      <c r="M673">
        <v>8.7651340320000006</v>
      </c>
      <c r="N673">
        <v>8.7651340320000006</v>
      </c>
      <c r="O673">
        <v>15.194585549999999</v>
      </c>
      <c r="P673">
        <v>17.160504240000002</v>
      </c>
      <c r="Q673">
        <v>23.42678342</v>
      </c>
      <c r="R673">
        <v>26.457807280000001</v>
      </c>
      <c r="S673">
        <f>B673/43</f>
        <v>4.1162790697674421</v>
      </c>
      <c r="T673">
        <f>H673/131</f>
        <v>4.6488549618320612</v>
      </c>
      <c r="U673">
        <f>S673+T673</f>
        <v>8.7651340315995032</v>
      </c>
      <c r="V673">
        <f>(S673-T673)*LOG(1+($AB$6/(U673+0.00000001)))</f>
        <v>-2.126216467733788</v>
      </c>
      <c r="W673">
        <f>-(S673-T673)*LOG(1+($AB$6/(U673+0.00000001)))</f>
        <v>2.126216467733788</v>
      </c>
      <c r="X673">
        <f>(S673-T673)*LOG(1+((U673)))</f>
        <v>-0.52707875479402599</v>
      </c>
      <c r="Y673">
        <f>-(S673-T673)*LOG(1+((U673)))</f>
        <v>0.52707875479402599</v>
      </c>
    </row>
    <row r="674" spans="1:25" x14ac:dyDescent="0.4">
      <c r="A674" t="s">
        <v>2216</v>
      </c>
      <c r="B674">
        <v>96</v>
      </c>
      <c r="C674">
        <v>2855</v>
      </c>
      <c r="D674">
        <v>865.34835929999997</v>
      </c>
      <c r="E674">
        <v>1891</v>
      </c>
      <c r="F674">
        <v>2855</v>
      </c>
      <c r="G674">
        <v>17045.559870000001</v>
      </c>
      <c r="H674">
        <v>380</v>
      </c>
      <c r="I674">
        <v>2855</v>
      </c>
      <c r="J674">
        <v>3425.3372549999999</v>
      </c>
      <c r="K674">
        <v>2.2325581400000001</v>
      </c>
      <c r="L674">
        <v>2.9007633589999999</v>
      </c>
      <c r="M674">
        <v>5.1333214979999999</v>
      </c>
      <c r="N674">
        <v>5.1333214979999999</v>
      </c>
      <c r="O674">
        <v>8.7598067949999994</v>
      </c>
      <c r="P674">
        <v>11.381619199999999</v>
      </c>
      <c r="Q674">
        <v>13.22480863</v>
      </c>
      <c r="R674">
        <v>17.182997220000001</v>
      </c>
      <c r="S674">
        <f>B674/43</f>
        <v>2.2325581395348837</v>
      </c>
      <c r="T674">
        <f>H674/131</f>
        <v>2.9007633587786259</v>
      </c>
      <c r="U674">
        <f>S674+T674</f>
        <v>5.13332149831351</v>
      </c>
      <c r="V674">
        <f>(S674-T674)*LOG(1+($AB$6/(U674+0.00000001)))</f>
        <v>-2.8229449183626101</v>
      </c>
      <c r="W674">
        <f>-(S674-T674)*LOG(1+($AB$6/(U674+0.00000001)))</f>
        <v>2.8229449183626101</v>
      </c>
      <c r="X674">
        <f>(S674-T674)*LOG(1+((U674)))</f>
        <v>-0.52634239813877148</v>
      </c>
      <c r="Y674">
        <f>-(S674-T674)*LOG(1+((U674)))</f>
        <v>0.52634239813877148</v>
      </c>
    </row>
    <row r="675" spans="1:25" x14ac:dyDescent="0.4">
      <c r="A675" t="s">
        <v>1608</v>
      </c>
      <c r="B675">
        <v>176</v>
      </c>
      <c r="C675">
        <v>3952</v>
      </c>
      <c r="D675">
        <v>1529.2538320000001</v>
      </c>
      <c r="E675">
        <v>2684</v>
      </c>
      <c r="F675">
        <v>3952</v>
      </c>
      <c r="G675">
        <v>23321.120940000001</v>
      </c>
      <c r="H675">
        <v>606</v>
      </c>
      <c r="I675">
        <v>3952</v>
      </c>
      <c r="J675">
        <v>5265.4989910000004</v>
      </c>
      <c r="K675">
        <v>4.0930232560000004</v>
      </c>
      <c r="L675">
        <v>4.6259541979999996</v>
      </c>
      <c r="M675">
        <v>8.7189774539999991</v>
      </c>
      <c r="N675">
        <v>8.7189774539999991</v>
      </c>
      <c r="O675">
        <v>15.118123860000001</v>
      </c>
      <c r="P675">
        <v>17.086574930000001</v>
      </c>
      <c r="Q675">
        <v>23.303814030000002</v>
      </c>
      <c r="R675">
        <v>26.33808058</v>
      </c>
      <c r="S675">
        <f>B675/43</f>
        <v>4.0930232558139537</v>
      </c>
      <c r="T675">
        <f>H675/131</f>
        <v>4.6259541984732824</v>
      </c>
      <c r="U675">
        <f>S675+T675</f>
        <v>8.718977454287236</v>
      </c>
      <c r="V675">
        <f>(S675-T675)*LOG(1+($AB$6/(U675+0.00000001)))</f>
        <v>-2.1288558356088458</v>
      </c>
      <c r="W675">
        <f>-(S675-T675)*LOG(1+($AB$6/(U675+0.00000001)))</f>
        <v>2.1288558356088458</v>
      </c>
      <c r="X675">
        <f>(S675-T675)*LOG(1+((U675)))</f>
        <v>-0.5263335638469776</v>
      </c>
      <c r="Y675">
        <f>-(S675-T675)*LOG(1+((U675)))</f>
        <v>0.5263335638469776</v>
      </c>
    </row>
    <row r="676" spans="1:25" x14ac:dyDescent="0.4">
      <c r="A676" t="s">
        <v>1222</v>
      </c>
      <c r="B676">
        <v>269</v>
      </c>
      <c r="C676">
        <v>7957</v>
      </c>
      <c r="D676">
        <v>2149.1170320000001</v>
      </c>
      <c r="E676">
        <v>5700</v>
      </c>
      <c r="F676">
        <v>7957</v>
      </c>
      <c r="G676">
        <v>45538.911090000001</v>
      </c>
      <c r="H676">
        <v>879</v>
      </c>
      <c r="I676">
        <v>7957</v>
      </c>
      <c r="J676">
        <v>7022.5794459999997</v>
      </c>
      <c r="K676">
        <v>6.2558139529999996</v>
      </c>
      <c r="L676">
        <v>6.7099236639999997</v>
      </c>
      <c r="M676">
        <v>12.965737620000001</v>
      </c>
      <c r="N676">
        <v>12.965737620000001</v>
      </c>
      <c r="O676">
        <v>22.028870980000001</v>
      </c>
      <c r="P676">
        <v>23.627947339999999</v>
      </c>
      <c r="Q676">
        <v>34.539689000000003</v>
      </c>
      <c r="R676">
        <v>37.046925989999998</v>
      </c>
      <c r="S676">
        <f>B676/43</f>
        <v>6.2558139534883717</v>
      </c>
      <c r="T676">
        <f>H676/131</f>
        <v>6.7099236641221376</v>
      </c>
      <c r="U676">
        <f>S676+T676</f>
        <v>12.965737617610509</v>
      </c>
      <c r="V676">
        <f>(S676-T676)*LOG(1+($AB$6/(U676+0.00000001)))</f>
        <v>-1.7357473179569451</v>
      </c>
      <c r="W676">
        <f>-(S676-T676)*LOG(1+($AB$6/(U676+0.00000001)))</f>
        <v>1.7357473179569451</v>
      </c>
      <c r="X676">
        <f>(S676-T676)*LOG(1+((U676)))</f>
        <v>-0.51998462649558652</v>
      </c>
      <c r="Y676">
        <f>-(S676-T676)*LOG(1+((U676)))</f>
        <v>0.51998462649558652</v>
      </c>
    </row>
    <row r="677" spans="1:25" x14ac:dyDescent="0.4">
      <c r="A677" t="s">
        <v>2683</v>
      </c>
      <c r="B677">
        <v>62</v>
      </c>
      <c r="C677">
        <v>1871</v>
      </c>
      <c r="D677">
        <v>585.06934030000002</v>
      </c>
      <c r="E677">
        <v>1267</v>
      </c>
      <c r="F677">
        <v>1871</v>
      </c>
      <c r="G677">
        <v>11956.175069999999</v>
      </c>
      <c r="H677">
        <v>290</v>
      </c>
      <c r="I677">
        <v>1871</v>
      </c>
      <c r="J677">
        <v>2736.6146560000002</v>
      </c>
      <c r="K677">
        <v>1.441860465</v>
      </c>
      <c r="L677">
        <v>2.2137404580000002</v>
      </c>
      <c r="M677">
        <v>3.6556009230000002</v>
      </c>
      <c r="N677">
        <v>3.6556009230000002</v>
      </c>
      <c r="O677">
        <v>5.8699411860000001</v>
      </c>
      <c r="P677">
        <v>9.0123327490000005</v>
      </c>
      <c r="Q677">
        <v>8.7536094819999999</v>
      </c>
      <c r="R677">
        <v>13.43973285</v>
      </c>
      <c r="S677">
        <f>B677/43</f>
        <v>1.441860465116279</v>
      </c>
      <c r="T677">
        <f>H677/131</f>
        <v>2.2137404580152671</v>
      </c>
      <c r="U677">
        <f>S677+T677</f>
        <v>3.6556009231315461</v>
      </c>
      <c r="V677">
        <f>(S677-T677)*LOG(1+($AB$6/(U677+0.00000001)))</f>
        <v>-3.3747363635380681</v>
      </c>
      <c r="W677">
        <f>-(S677-T677)*LOG(1+($AB$6/(U677+0.00000001)))</f>
        <v>3.3747363635380681</v>
      </c>
      <c r="X677">
        <f>(S677-T677)*LOG(1+((U677)))</f>
        <v>-0.51559711379376949</v>
      </c>
      <c r="Y677">
        <f>-(S677-T677)*LOG(1+((U677)))</f>
        <v>0.51559711379376949</v>
      </c>
    </row>
    <row r="678" spans="1:25" x14ac:dyDescent="0.4">
      <c r="A678" t="s">
        <v>3001</v>
      </c>
      <c r="B678">
        <v>41</v>
      </c>
      <c r="C678">
        <v>1537</v>
      </c>
      <c r="D678">
        <v>394.96237300000001</v>
      </c>
      <c r="E678">
        <v>1020</v>
      </c>
      <c r="F678">
        <v>1537</v>
      </c>
      <c r="G678">
        <v>9825.8931809999995</v>
      </c>
      <c r="H678">
        <v>241</v>
      </c>
      <c r="I678">
        <v>1537</v>
      </c>
      <c r="J678">
        <v>2321.608095</v>
      </c>
      <c r="K678">
        <v>0.95348837200000003</v>
      </c>
      <c r="L678">
        <v>1.839694656</v>
      </c>
      <c r="M678">
        <v>2.7931830290000002</v>
      </c>
      <c r="N678">
        <v>2.7931830290000002</v>
      </c>
      <c r="O678">
        <v>3.9931510690000001</v>
      </c>
      <c r="P678">
        <v>7.7045288650000003</v>
      </c>
      <c r="Q678">
        <v>5.9001012179999996</v>
      </c>
      <c r="R678">
        <v>11.383866859999999</v>
      </c>
      <c r="S678">
        <f>B678/43</f>
        <v>0.95348837209302328</v>
      </c>
      <c r="T678">
        <f>H678/131</f>
        <v>1.8396946564885497</v>
      </c>
      <c r="U678">
        <f>S678+T678</f>
        <v>2.7931830285815731</v>
      </c>
      <c r="V678">
        <f>(S678-T678)*LOG(1+($AB$6/(U678+0.00000001)))</f>
        <v>-3.9781399851812242</v>
      </c>
      <c r="W678">
        <f>-(S678-T678)*LOG(1+($AB$6/(U678+0.00000001)))</f>
        <v>3.9781399851812242</v>
      </c>
      <c r="X678">
        <f>(S678-T678)*LOG(1+((U678)))</f>
        <v>-0.5131168051640711</v>
      </c>
      <c r="Y678">
        <f>-(S678-T678)*LOG(1+((U678)))</f>
        <v>0.5131168051640711</v>
      </c>
    </row>
    <row r="679" spans="1:25" x14ac:dyDescent="0.4">
      <c r="A679" t="s">
        <v>1852</v>
      </c>
      <c r="B679">
        <v>137</v>
      </c>
      <c r="C679">
        <v>4287</v>
      </c>
      <c r="D679">
        <v>1179.2399809999999</v>
      </c>
      <c r="E679">
        <v>2925</v>
      </c>
      <c r="F679">
        <v>4287</v>
      </c>
      <c r="G679">
        <v>25177.203959999999</v>
      </c>
      <c r="H679">
        <v>492</v>
      </c>
      <c r="I679">
        <v>4287</v>
      </c>
      <c r="J679">
        <v>4234.9348209999998</v>
      </c>
      <c r="K679">
        <v>3.1860465119999999</v>
      </c>
      <c r="L679">
        <v>3.7557251909999998</v>
      </c>
      <c r="M679">
        <v>6.9417717019999996</v>
      </c>
      <c r="N679">
        <v>6.9417717019999996</v>
      </c>
      <c r="O679">
        <v>12.08343135</v>
      </c>
      <c r="P679">
        <v>14.244000310000001</v>
      </c>
      <c r="Q679">
        <v>18.455303520000001</v>
      </c>
      <c r="R679">
        <v>21.755190349999999</v>
      </c>
      <c r="S679">
        <f>B679/43</f>
        <v>3.1860465116279069</v>
      </c>
      <c r="T679">
        <f>H679/131</f>
        <v>3.7557251908396947</v>
      </c>
      <c r="U679">
        <f>S679+T679</f>
        <v>6.9417717024676016</v>
      </c>
      <c r="V679">
        <f>(S679-T679)*LOG(1+($AB$6/(U679+0.00000001)))</f>
        <v>-2.3320393908712065</v>
      </c>
      <c r="W679">
        <f>-(S679-T679)*LOG(1+($AB$6/(U679+0.00000001)))</f>
        <v>2.3320393908712065</v>
      </c>
      <c r="X679">
        <f>(S679-T679)*LOG(1+((U679)))</f>
        <v>-0.51266375497389416</v>
      </c>
      <c r="Y679">
        <f>-(S679-T679)*LOG(1+((U679)))</f>
        <v>0.51266375497389416</v>
      </c>
    </row>
    <row r="680" spans="1:25" x14ac:dyDescent="0.4">
      <c r="A680" t="s">
        <v>979</v>
      </c>
      <c r="B680">
        <v>356</v>
      </c>
      <c r="C680">
        <v>9415</v>
      </c>
      <c r="D680">
        <v>2784.308986</v>
      </c>
      <c r="E680">
        <v>6315</v>
      </c>
      <c r="F680">
        <v>9415</v>
      </c>
      <c r="G680">
        <v>49390.200129999997</v>
      </c>
      <c r="H680">
        <v>1138</v>
      </c>
      <c r="I680">
        <v>9415</v>
      </c>
      <c r="J680">
        <v>8900.4034439999996</v>
      </c>
      <c r="K680">
        <v>8.2790697669999993</v>
      </c>
      <c r="L680">
        <v>8.6870229010000006</v>
      </c>
      <c r="M680">
        <v>16.966092669999998</v>
      </c>
      <c r="N680">
        <v>16.966092669999998</v>
      </c>
      <c r="O680">
        <v>28.186916140000001</v>
      </c>
      <c r="P680">
        <v>29.57583314</v>
      </c>
      <c r="Q680">
        <v>44.743653219999999</v>
      </c>
      <c r="R680">
        <v>46.94840739</v>
      </c>
      <c r="S680">
        <f>B680/43</f>
        <v>8.279069767441861</v>
      </c>
      <c r="T680">
        <f>H680/131</f>
        <v>8.6870229007633579</v>
      </c>
      <c r="U680">
        <f>S680+T680</f>
        <v>16.966092668205221</v>
      </c>
      <c r="V680">
        <f>(S680-T680)*LOG(1+($AB$6/(U680+0.00000001)))</f>
        <v>-1.5116882328478536</v>
      </c>
      <c r="W680">
        <f>-(S680-T680)*LOG(1+($AB$6/(U680+0.00000001)))</f>
        <v>1.5116882328478536</v>
      </c>
      <c r="X680">
        <f>(S680-T680)*LOG(1+((U680)))</f>
        <v>-0.51175829117611427</v>
      </c>
      <c r="Y680">
        <f>-(S680-T680)*LOG(1+((U680)))</f>
        <v>0.51175829117611427</v>
      </c>
    </row>
    <row r="681" spans="1:25" x14ac:dyDescent="0.4">
      <c r="A681" t="s">
        <v>887</v>
      </c>
      <c r="B681">
        <v>398</v>
      </c>
      <c r="C681">
        <v>11482</v>
      </c>
      <c r="D681">
        <v>3033.8363119999999</v>
      </c>
      <c r="E681">
        <v>7966</v>
      </c>
      <c r="F681">
        <v>11482</v>
      </c>
      <c r="G681">
        <v>60722.462460000002</v>
      </c>
      <c r="H681">
        <v>1264</v>
      </c>
      <c r="I681">
        <v>11482</v>
      </c>
      <c r="J681">
        <v>9635.0982370000002</v>
      </c>
      <c r="K681">
        <v>9.2558139530000005</v>
      </c>
      <c r="L681">
        <v>9.6488549619999997</v>
      </c>
      <c r="M681">
        <v>18.904668919999999</v>
      </c>
      <c r="N681">
        <v>18.904668919999999</v>
      </c>
      <c r="O681">
        <v>31.07761459</v>
      </c>
      <c r="P681">
        <v>32.397301550000002</v>
      </c>
      <c r="Q681">
        <v>49.587495480000001</v>
      </c>
      <c r="R681">
        <v>51.693190270000002</v>
      </c>
      <c r="S681">
        <f>B681/43</f>
        <v>9.2558139534883725</v>
      </c>
      <c r="T681">
        <f>H681/131</f>
        <v>9.6488549618320612</v>
      </c>
      <c r="U681">
        <f>S681+T681</f>
        <v>18.904668915320435</v>
      </c>
      <c r="V681">
        <f>(S681-T681)*LOG(1+($AB$6/(U681+0.00000001)))</f>
        <v>-1.4379666291014912</v>
      </c>
      <c r="W681">
        <f>-(S681-T681)*LOG(1+($AB$6/(U681+0.00000001)))</f>
        <v>1.4379666291014912</v>
      </c>
      <c r="X681">
        <f>(S681-T681)*LOG(1+((U681)))</f>
        <v>-0.51054256653836527</v>
      </c>
      <c r="Y681">
        <f>-(S681-T681)*LOG(1+((U681)))</f>
        <v>0.51054256653836527</v>
      </c>
    </row>
    <row r="682" spans="1:25" x14ac:dyDescent="0.4">
      <c r="A682" t="s">
        <v>2404</v>
      </c>
      <c r="B682">
        <v>82</v>
      </c>
      <c r="C682">
        <v>2736</v>
      </c>
      <c r="D682">
        <v>742.64244480000002</v>
      </c>
      <c r="E682">
        <v>1856</v>
      </c>
      <c r="F682">
        <v>2736</v>
      </c>
      <c r="G682">
        <v>16809.07777</v>
      </c>
      <c r="H682">
        <v>340</v>
      </c>
      <c r="I682">
        <v>2736</v>
      </c>
      <c r="J682">
        <v>3079.2491610000002</v>
      </c>
      <c r="K682">
        <v>1.9069767440000001</v>
      </c>
      <c r="L682">
        <v>2.5954198470000001</v>
      </c>
      <c r="M682">
        <v>4.5023965920000002</v>
      </c>
      <c r="N682">
        <v>4.5023965920000002</v>
      </c>
      <c r="O682">
        <v>7.5909341579999996</v>
      </c>
      <c r="P682">
        <v>10.331358910000001</v>
      </c>
      <c r="Q682">
        <v>11.40480191</v>
      </c>
      <c r="R682">
        <v>15.522081910000001</v>
      </c>
      <c r="S682">
        <f>B682/43</f>
        <v>1.9069767441860466</v>
      </c>
      <c r="T682">
        <f>H682/131</f>
        <v>2.5954198473282442</v>
      </c>
      <c r="U682">
        <f>S682+T682</f>
        <v>4.5023965915142909</v>
      </c>
      <c r="V682">
        <f>(S682-T682)*LOG(1+($AB$6/(U682+0.00000001)))</f>
        <v>-2.9476511421183837</v>
      </c>
      <c r="W682">
        <f>-(S682-T682)*LOG(1+($AB$6/(U682+0.00000001)))</f>
        <v>2.9476511421183837</v>
      </c>
      <c r="X682">
        <f>(S682-T682)*LOG(1+((U682)))</f>
        <v>-0.50982784081231891</v>
      </c>
      <c r="Y682">
        <f>-(S682-T682)*LOG(1+((U682)))</f>
        <v>0.50982784081231891</v>
      </c>
    </row>
    <row r="683" spans="1:25" x14ac:dyDescent="0.4">
      <c r="A683" t="s">
        <v>2701</v>
      </c>
      <c r="B683">
        <v>61</v>
      </c>
      <c r="C683">
        <v>1780</v>
      </c>
      <c r="D683">
        <v>578.67394209999998</v>
      </c>
      <c r="E683">
        <v>1130</v>
      </c>
      <c r="F683">
        <v>1780</v>
      </c>
      <c r="G683">
        <v>10719.697620000001</v>
      </c>
      <c r="H683">
        <v>286</v>
      </c>
      <c r="I683">
        <v>1780</v>
      </c>
      <c r="J683">
        <v>2713.127007</v>
      </c>
      <c r="K683">
        <v>1.4186046510000001</v>
      </c>
      <c r="L683">
        <v>2.1832061070000002</v>
      </c>
      <c r="M683">
        <v>3.6018107580000001</v>
      </c>
      <c r="N683">
        <v>3.6018107580000001</v>
      </c>
      <c r="O683">
        <v>5.7843967630000002</v>
      </c>
      <c r="P683">
        <v>8.9020787620000004</v>
      </c>
      <c r="Q683">
        <v>8.6215550410000006</v>
      </c>
      <c r="R683">
        <v>13.26841245</v>
      </c>
      <c r="S683">
        <f>B683/43</f>
        <v>1.4186046511627908</v>
      </c>
      <c r="T683">
        <f>H683/131</f>
        <v>2.1832061068702289</v>
      </c>
      <c r="U683">
        <f>S683+T683</f>
        <v>3.6018107580330199</v>
      </c>
      <c r="V683">
        <f>(S683-T683)*LOG(1+($AB$6/(U683+0.00000001)))</f>
        <v>-3.3478360831790805</v>
      </c>
      <c r="W683">
        <f>-(S683-T683)*LOG(1+($AB$6/(U683+0.00000001)))</f>
        <v>3.3478360831790805</v>
      </c>
      <c r="X683">
        <f>(S683-T683)*LOG(1+((U683)))</f>
        <v>-0.50687629113934984</v>
      </c>
      <c r="Y683">
        <f>-(S683-T683)*LOG(1+((U683)))</f>
        <v>0.50687629113934984</v>
      </c>
    </row>
    <row r="684" spans="1:25" x14ac:dyDescent="0.4">
      <c r="A684" t="s">
        <v>1706</v>
      </c>
      <c r="B684">
        <v>161</v>
      </c>
      <c r="C684">
        <v>4582</v>
      </c>
      <c r="D684">
        <v>1375.109899</v>
      </c>
      <c r="E684">
        <v>3088</v>
      </c>
      <c r="F684">
        <v>4582</v>
      </c>
      <c r="G684">
        <v>26374.778689999999</v>
      </c>
      <c r="H684">
        <v>560</v>
      </c>
      <c r="I684">
        <v>4582</v>
      </c>
      <c r="J684">
        <v>4782.9909539999999</v>
      </c>
      <c r="K684">
        <v>3.7441860469999999</v>
      </c>
      <c r="L684">
        <v>4.2748091600000002</v>
      </c>
      <c r="M684">
        <v>8.0189952069999997</v>
      </c>
      <c r="N684">
        <v>8.0189952069999997</v>
      </c>
      <c r="O684">
        <v>13.965705659999999</v>
      </c>
      <c r="P684">
        <v>15.944914519999999</v>
      </c>
      <c r="Q684">
        <v>21.453777939999998</v>
      </c>
      <c r="R684">
        <v>24.494190540000002</v>
      </c>
      <c r="S684">
        <f>B684/43</f>
        <v>3.7441860465116279</v>
      </c>
      <c r="T684">
        <f>H684/131</f>
        <v>4.2748091603053435</v>
      </c>
      <c r="U684">
        <f>S684+T684</f>
        <v>8.018995206816971</v>
      </c>
      <c r="V684">
        <f>(S684-T684)*LOG(1+($AB$6/(U684+0.00000001)))</f>
        <v>-2.1389208822549253</v>
      </c>
      <c r="W684">
        <f>-(S684-T684)*LOG(1+($AB$6/(U684+0.00000001)))</f>
        <v>2.1389208822549253</v>
      </c>
      <c r="X684">
        <f>(S684-T684)*LOG(1+((U684)))</f>
        <v>-0.50682899496491463</v>
      </c>
      <c r="Y684">
        <f>-(S684-T684)*LOG(1+((U684)))</f>
        <v>0.50682899496491463</v>
      </c>
    </row>
    <row r="685" spans="1:25" x14ac:dyDescent="0.4">
      <c r="A685" t="s">
        <v>2146</v>
      </c>
      <c r="B685">
        <v>103</v>
      </c>
      <c r="C685">
        <v>3864</v>
      </c>
      <c r="D685">
        <v>897.28010619999998</v>
      </c>
      <c r="E685">
        <v>2645</v>
      </c>
      <c r="F685">
        <v>3864</v>
      </c>
      <c r="G685">
        <v>23041.804670000001</v>
      </c>
      <c r="H685">
        <v>396</v>
      </c>
      <c r="I685">
        <v>3864</v>
      </c>
      <c r="J685">
        <v>3449.7371069999999</v>
      </c>
      <c r="K685">
        <v>2.3953488369999998</v>
      </c>
      <c r="L685">
        <v>3.022900763</v>
      </c>
      <c r="M685">
        <v>5.4182496010000003</v>
      </c>
      <c r="N685">
        <v>5.4182496010000003</v>
      </c>
      <c r="O685">
        <v>9.3423534069999992</v>
      </c>
      <c r="P685">
        <v>11.789935059999999</v>
      </c>
      <c r="Q685">
        <v>14.13292148</v>
      </c>
      <c r="R685">
        <v>17.83557304</v>
      </c>
      <c r="S685">
        <f>B685/43</f>
        <v>2.3953488372093021</v>
      </c>
      <c r="T685">
        <f>H685/131</f>
        <v>3.0229007633587788</v>
      </c>
      <c r="U685">
        <f>S685+T685</f>
        <v>5.4182496005680809</v>
      </c>
      <c r="V685">
        <f>(S685-T685)*LOG(1+($AB$6/(U685+0.00000001)))</f>
        <v>-2.6364764624884605</v>
      </c>
      <c r="W685">
        <f>-(S685-T685)*LOG(1+($AB$6/(U685+0.00000001)))</f>
        <v>2.6364764624884605</v>
      </c>
      <c r="X685">
        <f>(S685-T685)*LOG(1+((U685)))</f>
        <v>-0.50669584407333124</v>
      </c>
      <c r="Y685">
        <f>-(S685-T685)*LOG(1+((U685)))</f>
        <v>0.50669584407333124</v>
      </c>
    </row>
    <row r="686" spans="1:25" x14ac:dyDescent="0.4">
      <c r="A686" t="s">
        <v>1846</v>
      </c>
      <c r="B686">
        <v>138</v>
      </c>
      <c r="C686">
        <v>6020</v>
      </c>
      <c r="D686">
        <v>1141.006754</v>
      </c>
      <c r="E686">
        <v>3974</v>
      </c>
      <c r="F686">
        <v>6020</v>
      </c>
      <c r="G686">
        <v>32857.687250000003</v>
      </c>
      <c r="H686">
        <v>494</v>
      </c>
      <c r="I686">
        <v>6020</v>
      </c>
      <c r="J686">
        <v>4084.4734530000001</v>
      </c>
      <c r="K686">
        <v>3.209302326</v>
      </c>
      <c r="L686">
        <v>3.7709923660000002</v>
      </c>
      <c r="M686">
        <v>6.9802946920000002</v>
      </c>
      <c r="N686">
        <v>6.9802946920000002</v>
      </c>
      <c r="O686">
        <v>12.163919480000001</v>
      </c>
      <c r="P686">
        <v>14.292840890000001</v>
      </c>
      <c r="Q686">
        <v>18.582300440000001</v>
      </c>
      <c r="R686">
        <v>21.834562779999999</v>
      </c>
      <c r="S686">
        <f>B686/43</f>
        <v>3.2093023255813953</v>
      </c>
      <c r="T686">
        <f>H686/131</f>
        <v>3.7709923664122136</v>
      </c>
      <c r="U686">
        <f>S686+T686</f>
        <v>6.9802946919936089</v>
      </c>
      <c r="V686">
        <f>(S686-T686)*LOG(1+($AB$6/(U686+0.00000001)))</f>
        <v>-2.2979871879862612</v>
      </c>
      <c r="W686">
        <f>-(S686-T686)*LOG(1+($AB$6/(U686+0.00000001)))</f>
        <v>2.2979871879862612</v>
      </c>
      <c r="X686">
        <f>(S686-T686)*LOG(1+((U686)))</f>
        <v>-0.5066550490814683</v>
      </c>
      <c r="Y686">
        <f>-(S686-T686)*LOG(1+((U686)))</f>
        <v>0.5066550490814683</v>
      </c>
    </row>
    <row r="687" spans="1:25" x14ac:dyDescent="0.4">
      <c r="A687" t="s">
        <v>2970</v>
      </c>
      <c r="B687">
        <v>43</v>
      </c>
      <c r="C687">
        <v>1516</v>
      </c>
      <c r="D687">
        <v>414.82035029999997</v>
      </c>
      <c r="E687">
        <v>1084</v>
      </c>
      <c r="F687">
        <v>1516</v>
      </c>
      <c r="G687">
        <v>10457.331620000001</v>
      </c>
      <c r="H687">
        <v>244</v>
      </c>
      <c r="I687">
        <v>1516</v>
      </c>
      <c r="J687">
        <v>2353.864313</v>
      </c>
      <c r="K687">
        <v>1</v>
      </c>
      <c r="L687">
        <v>1.8625954199999999</v>
      </c>
      <c r="M687">
        <v>2.8625954199999999</v>
      </c>
      <c r="N687">
        <v>2.8625954199999999</v>
      </c>
      <c r="O687">
        <v>4.177279049</v>
      </c>
      <c r="P687">
        <v>7.7805808240000003</v>
      </c>
      <c r="Q687">
        <v>6.177250463</v>
      </c>
      <c r="R687">
        <v>11.505718419999999</v>
      </c>
      <c r="S687">
        <f>B687/43</f>
        <v>1</v>
      </c>
      <c r="T687">
        <f>H687/131</f>
        <v>1.8625954198473282</v>
      </c>
      <c r="U687">
        <f>S687+T687</f>
        <v>2.8625954198473282</v>
      </c>
      <c r="V687">
        <f>(S687-T687)*LOG(1+($AB$6/(U687+0.00000001)))</f>
        <v>-3.8629564173155755</v>
      </c>
      <c r="W687">
        <f>-(S687-T687)*LOG(1+($AB$6/(U687+0.00000001)))</f>
        <v>3.8629564173155755</v>
      </c>
      <c r="X687">
        <f>(S687-T687)*LOG(1+((U687)))</f>
        <v>-0.50623932819691564</v>
      </c>
      <c r="Y687">
        <f>-(S687-T687)*LOG(1+((U687)))</f>
        <v>0.50623932819691564</v>
      </c>
    </row>
    <row r="688" spans="1:25" x14ac:dyDescent="0.4">
      <c r="A688" t="s">
        <v>2852</v>
      </c>
      <c r="B688">
        <v>51</v>
      </c>
      <c r="C688">
        <v>1322</v>
      </c>
      <c r="D688">
        <v>498.97921450000001</v>
      </c>
      <c r="E688">
        <v>1009</v>
      </c>
      <c r="F688">
        <v>1322</v>
      </c>
      <c r="G688">
        <v>9871.9613229999995</v>
      </c>
      <c r="H688">
        <v>262</v>
      </c>
      <c r="I688">
        <v>1322</v>
      </c>
      <c r="J688">
        <v>2563.3834160000001</v>
      </c>
      <c r="K688">
        <v>1.1860465120000001</v>
      </c>
      <c r="L688">
        <v>2</v>
      </c>
      <c r="M688">
        <v>3.1860465119999999</v>
      </c>
      <c r="N688">
        <v>3.1860465119999999</v>
      </c>
      <c r="O688">
        <v>4.8993092740000002</v>
      </c>
      <c r="P688">
        <v>8.2615803450000005</v>
      </c>
      <c r="Q688">
        <v>7.2713645619999996</v>
      </c>
      <c r="R688">
        <v>12.26151671</v>
      </c>
      <c r="S688">
        <f>B688/43</f>
        <v>1.1860465116279071</v>
      </c>
      <c r="T688">
        <f>H688/131</f>
        <v>2</v>
      </c>
      <c r="U688">
        <f>S688+T688</f>
        <v>3.1860465116279073</v>
      </c>
      <c r="V688">
        <f>(S688-T688)*LOG(1+($AB$6/(U688+0.00000001)))</f>
        <v>-3.607282406689809</v>
      </c>
      <c r="W688">
        <f>-(S688-T688)*LOG(1+($AB$6/(U688+0.00000001)))</f>
        <v>3.607282406689809</v>
      </c>
      <c r="X688">
        <f>(S688-T688)*LOG(1+((U688)))</f>
        <v>-0.50611957519372519</v>
      </c>
      <c r="Y688">
        <f>-(S688-T688)*LOG(1+((U688)))</f>
        <v>0.50611957519372519</v>
      </c>
    </row>
    <row r="689" spans="1:25" x14ac:dyDescent="0.4">
      <c r="A689" t="s">
        <v>3132</v>
      </c>
      <c r="B689">
        <v>33</v>
      </c>
      <c r="C689">
        <v>1792</v>
      </c>
      <c r="D689">
        <v>312.8314077</v>
      </c>
      <c r="E689">
        <v>1041</v>
      </c>
      <c r="F689">
        <v>1792</v>
      </c>
      <c r="G689">
        <v>9868.4089530000001</v>
      </c>
      <c r="H689">
        <v>223</v>
      </c>
      <c r="I689">
        <v>1792</v>
      </c>
      <c r="J689">
        <v>2113.981937</v>
      </c>
      <c r="K689">
        <v>0.76744186000000003</v>
      </c>
      <c r="L689">
        <v>1.7022900759999999</v>
      </c>
      <c r="M689">
        <v>2.4697319370000002</v>
      </c>
      <c r="N689">
        <v>2.4697319370000002</v>
      </c>
      <c r="O689">
        <v>3.2550165799999999</v>
      </c>
      <c r="P689">
        <v>7.2200680049999999</v>
      </c>
      <c r="Q689">
        <v>4.7898813730000001</v>
      </c>
      <c r="R689">
        <v>10.62460617</v>
      </c>
      <c r="S689">
        <f>B689/43</f>
        <v>0.76744186046511631</v>
      </c>
      <c r="T689">
        <f>H689/131</f>
        <v>1.7022900763358779</v>
      </c>
      <c r="U689">
        <f>S689+T689</f>
        <v>2.4697319368009945</v>
      </c>
      <c r="V689">
        <f>(S689-T689)*LOG(1+($AB$6/(U689+0.00000001)))</f>
        <v>-4.2464571349809965</v>
      </c>
      <c r="W689">
        <f>-(S689-T689)*LOG(1+($AB$6/(U689+0.00000001)))</f>
        <v>4.2464571349809965</v>
      </c>
      <c r="X689">
        <f>(S689-T689)*LOG(1+((U689)))</f>
        <v>-0.50509468015699122</v>
      </c>
      <c r="Y689">
        <f>-(S689-T689)*LOG(1+((U689)))</f>
        <v>0.50509468015699122</v>
      </c>
    </row>
    <row r="690" spans="1:25" x14ac:dyDescent="0.4">
      <c r="A690" t="s">
        <v>1180</v>
      </c>
      <c r="B690">
        <v>282</v>
      </c>
      <c r="C690">
        <v>7465</v>
      </c>
      <c r="D690">
        <v>2270.9708989999999</v>
      </c>
      <c r="E690">
        <v>5018</v>
      </c>
      <c r="F690">
        <v>7465</v>
      </c>
      <c r="G690">
        <v>40410.397060000003</v>
      </c>
      <c r="H690">
        <v>916</v>
      </c>
      <c r="I690">
        <v>7465</v>
      </c>
      <c r="J690">
        <v>7376.6288770000001</v>
      </c>
      <c r="K690">
        <v>6.5581395349999996</v>
      </c>
      <c r="L690">
        <v>6.992366412</v>
      </c>
      <c r="M690">
        <v>13.55050595</v>
      </c>
      <c r="N690">
        <v>13.55050595</v>
      </c>
      <c r="O690">
        <v>22.967859239999999</v>
      </c>
      <c r="P690">
        <v>24.48860483</v>
      </c>
      <c r="Q690">
        <v>36.083250999999997</v>
      </c>
      <c r="R690">
        <v>38.472391600000002</v>
      </c>
      <c r="S690">
        <f>B690/43</f>
        <v>6.558139534883721</v>
      </c>
      <c r="T690">
        <f>H690/131</f>
        <v>6.9923664122137401</v>
      </c>
      <c r="U690">
        <f>S690+T690</f>
        <v>13.550505947097461</v>
      </c>
      <c r="V690">
        <f>(S690-T690)*LOG(1+($AB$6/(U690+0.00000001)))</f>
        <v>-1.6514312384553222</v>
      </c>
      <c r="W690">
        <f>-(S690-T690)*LOG(1+($AB$6/(U690+0.00000001)))</f>
        <v>1.6514312384553222</v>
      </c>
      <c r="X690">
        <f>(S690-T690)*LOG(1+((U690)))</f>
        <v>-0.50495292381172197</v>
      </c>
      <c r="Y690">
        <f>-(S690-T690)*LOG(1+((U690)))</f>
        <v>0.50495292381172197</v>
      </c>
    </row>
    <row r="691" spans="1:25" x14ac:dyDescent="0.4">
      <c r="A691" t="s">
        <v>1218</v>
      </c>
      <c r="B691">
        <v>271</v>
      </c>
      <c r="C691">
        <v>7569</v>
      </c>
      <c r="D691">
        <v>2178.6387009999999</v>
      </c>
      <c r="E691">
        <v>5277</v>
      </c>
      <c r="F691">
        <v>7569</v>
      </c>
      <c r="G691">
        <v>42423.160239999997</v>
      </c>
      <c r="H691">
        <v>883</v>
      </c>
      <c r="I691">
        <v>7569</v>
      </c>
      <c r="J691">
        <v>7098.6641060000002</v>
      </c>
      <c r="K691">
        <v>6.3023255809999998</v>
      </c>
      <c r="L691">
        <v>6.7404580149999997</v>
      </c>
      <c r="M691">
        <v>13.0427836</v>
      </c>
      <c r="N691">
        <v>13.0427836</v>
      </c>
      <c r="O691">
        <v>22.176443039999999</v>
      </c>
      <c r="P691">
        <v>23.71813092</v>
      </c>
      <c r="Q691">
        <v>34.780273450000003</v>
      </c>
      <c r="R691">
        <v>37.198169139999997</v>
      </c>
      <c r="S691">
        <f>B691/43</f>
        <v>6.3023255813953485</v>
      </c>
      <c r="T691">
        <f>H691/131</f>
        <v>6.7404580152671754</v>
      </c>
      <c r="U691">
        <f>S691+T691</f>
        <v>13.042783596662524</v>
      </c>
      <c r="V691">
        <f>(S691-T691)*LOG(1+($AB$6/(U691+0.00000001)))</f>
        <v>-1.6735500695475782</v>
      </c>
      <c r="W691">
        <f>-(S691-T691)*LOG(1+($AB$6/(U691+0.00000001)))</f>
        <v>1.6735500695475782</v>
      </c>
      <c r="X691">
        <f>(S691-T691)*LOG(1+((U691)))</f>
        <v>-0.50273646471396594</v>
      </c>
      <c r="Y691">
        <f>-(S691-T691)*LOG(1+((U691)))</f>
        <v>0.50273646471396594</v>
      </c>
    </row>
    <row r="692" spans="1:25" x14ac:dyDescent="0.4">
      <c r="A692" t="s">
        <v>1329</v>
      </c>
      <c r="B692">
        <v>236</v>
      </c>
      <c r="C692">
        <v>6346</v>
      </c>
      <c r="D692">
        <v>1938.844157</v>
      </c>
      <c r="E692">
        <v>4254</v>
      </c>
      <c r="F692">
        <v>6346</v>
      </c>
      <c r="G692">
        <v>34948.487480000003</v>
      </c>
      <c r="H692">
        <v>779</v>
      </c>
      <c r="I692">
        <v>6346</v>
      </c>
      <c r="J692">
        <v>6399.8288080000002</v>
      </c>
      <c r="K692">
        <v>5.4883720929999997</v>
      </c>
      <c r="L692">
        <v>5.9465648849999999</v>
      </c>
      <c r="M692">
        <v>11.43493698</v>
      </c>
      <c r="N692">
        <v>11.43493698</v>
      </c>
      <c r="O692">
        <v>19.62582424</v>
      </c>
      <c r="P692">
        <v>21.264272040000002</v>
      </c>
      <c r="Q692">
        <v>30.60194177</v>
      </c>
      <c r="R692">
        <v>33.15672284</v>
      </c>
      <c r="S692">
        <f>B692/43</f>
        <v>5.4883720930232558</v>
      </c>
      <c r="T692">
        <f>H692/131</f>
        <v>5.9465648854961835</v>
      </c>
      <c r="U692">
        <f>S692+T692</f>
        <v>11.434936978519438</v>
      </c>
      <c r="V692">
        <f>(S692-T692)*LOG(1+($AB$6/(U692+0.00000001)))</f>
        <v>-1.7763511594716817</v>
      </c>
      <c r="W692">
        <f>-(S692-T692)*LOG(1+($AB$6/(U692+0.00000001)))</f>
        <v>1.7763511594716817</v>
      </c>
      <c r="X692">
        <f>(S692-T692)*LOG(1+((U692)))</f>
        <v>-0.50155780260695049</v>
      </c>
      <c r="Y692">
        <f>-(S692-T692)*LOG(1+((U692)))</f>
        <v>0.50155780260695049</v>
      </c>
    </row>
    <row r="693" spans="1:25" x14ac:dyDescent="0.4">
      <c r="A693" t="s">
        <v>166</v>
      </c>
      <c r="B693">
        <v>1831</v>
      </c>
      <c r="C693">
        <v>45996</v>
      </c>
      <c r="D693">
        <v>11418.848260000001</v>
      </c>
      <c r="E693">
        <v>31047</v>
      </c>
      <c r="F693">
        <v>45996</v>
      </c>
      <c r="G693">
        <v>193621.5085</v>
      </c>
      <c r="H693">
        <v>5612</v>
      </c>
      <c r="I693">
        <v>45996</v>
      </c>
      <c r="J693">
        <v>34998.676379999997</v>
      </c>
      <c r="K693">
        <v>42.581395350000001</v>
      </c>
      <c r="L693">
        <v>42.839694659999999</v>
      </c>
      <c r="M693">
        <v>85.42109001</v>
      </c>
      <c r="N693">
        <v>85.42109001</v>
      </c>
      <c r="O693">
        <v>115.1105352</v>
      </c>
      <c r="P693">
        <v>115.80879729999999</v>
      </c>
      <c r="Q693">
        <v>200.2370382</v>
      </c>
      <c r="R693">
        <v>201.4516787</v>
      </c>
      <c r="S693">
        <f>B693/43</f>
        <v>42.581395348837212</v>
      </c>
      <c r="T693">
        <f>H693/131</f>
        <v>42.839694656488547</v>
      </c>
      <c r="U693">
        <f>S693+T693</f>
        <v>85.421090005325766</v>
      </c>
      <c r="V693">
        <f>(S693-T693)*LOG(1+($AB$6/(U693+0.00000001)))</f>
        <v>-0.77590675078812266</v>
      </c>
      <c r="W693">
        <f>-(S693-T693)*LOG(1+($AB$6/(U693+0.00000001)))</f>
        <v>0.77590675078812266</v>
      </c>
      <c r="X693">
        <f>(S693-T693)*LOG(1+((U693)))</f>
        <v>-0.50022753793447983</v>
      </c>
      <c r="Y693">
        <f>-(S693-T693)*LOG(1+((U693)))</f>
        <v>0.50022753793447983</v>
      </c>
    </row>
    <row r="694" spans="1:25" x14ac:dyDescent="0.4">
      <c r="A694" t="s">
        <v>2903</v>
      </c>
      <c r="B694">
        <v>48</v>
      </c>
      <c r="C694">
        <v>1585</v>
      </c>
      <c r="D694">
        <v>460.91897820000003</v>
      </c>
      <c r="E694">
        <v>1064</v>
      </c>
      <c r="F694">
        <v>1585</v>
      </c>
      <c r="G694">
        <v>10217.037350000001</v>
      </c>
      <c r="H694">
        <v>254</v>
      </c>
      <c r="I694">
        <v>1585</v>
      </c>
      <c r="J694">
        <v>2439.0295930000002</v>
      </c>
      <c r="K694">
        <v>1.11627907</v>
      </c>
      <c r="L694">
        <v>1.938931298</v>
      </c>
      <c r="M694">
        <v>3.0552103669999999</v>
      </c>
      <c r="N694">
        <v>3.0552103669999999</v>
      </c>
      <c r="O694">
        <v>4.6314416879999998</v>
      </c>
      <c r="P694">
        <v>8.0446256540000007</v>
      </c>
      <c r="Q694">
        <v>6.8639657700000001</v>
      </c>
      <c r="R694">
        <v>11.92242909</v>
      </c>
      <c r="S694">
        <f>B694/43</f>
        <v>1.1162790697674418</v>
      </c>
      <c r="T694">
        <f>H694/131</f>
        <v>1.9389312977099236</v>
      </c>
      <c r="U694">
        <f>S694+T694</f>
        <v>3.0552103674773656</v>
      </c>
      <c r="V694">
        <f>(S694-T694)*LOG(1+($AB$6/(U694+0.00000001)))</f>
        <v>-3.6608142870313598</v>
      </c>
      <c r="W694">
        <f>-(S694-T694)*LOG(1+($AB$6/(U694+0.00000001)))</f>
        <v>3.6608142870313598</v>
      </c>
      <c r="X694">
        <f>(S694-T694)*LOG(1+((U694)))</f>
        <v>-0.50018356868991132</v>
      </c>
      <c r="Y694">
        <f>-(S694-T694)*LOG(1+((U694)))</f>
        <v>0.50018356868991132</v>
      </c>
    </row>
    <row r="695" spans="1:25" x14ac:dyDescent="0.4">
      <c r="A695" t="s">
        <v>2353</v>
      </c>
      <c r="B695">
        <v>86</v>
      </c>
      <c r="C695">
        <v>2863</v>
      </c>
      <c r="D695">
        <v>774.9672908</v>
      </c>
      <c r="E695">
        <v>1991</v>
      </c>
      <c r="F695">
        <v>2863</v>
      </c>
      <c r="G695">
        <v>17941.393909999999</v>
      </c>
      <c r="H695">
        <v>349</v>
      </c>
      <c r="I695">
        <v>2863</v>
      </c>
      <c r="J695">
        <v>3144.925401</v>
      </c>
      <c r="K695">
        <v>2</v>
      </c>
      <c r="L695">
        <v>2.6641221370000001</v>
      </c>
      <c r="M695">
        <v>4.6641221369999997</v>
      </c>
      <c r="N695">
        <v>4.6641221369999997</v>
      </c>
      <c r="O695">
        <v>7.9305745559999998</v>
      </c>
      <c r="P695">
        <v>10.56400962</v>
      </c>
      <c r="Q695">
        <v>11.930481410000001</v>
      </c>
      <c r="R695">
        <v>15.89212981</v>
      </c>
      <c r="S695">
        <f>B695/43</f>
        <v>2</v>
      </c>
      <c r="T695">
        <f>H695/131</f>
        <v>2.66412213740458</v>
      </c>
      <c r="U695">
        <f>S695+T695</f>
        <v>4.66412213740458</v>
      </c>
      <c r="V695">
        <f>(S695-T695)*LOG(1+($AB$6/(U695+0.00000001)))</f>
        <v>-2.8333401251167176</v>
      </c>
      <c r="W695">
        <f>-(S695-T695)*LOG(1+($AB$6/(U695+0.00000001)))</f>
        <v>2.8333401251167176</v>
      </c>
      <c r="X695">
        <f>(S695-T695)*LOG(1+((U695)))</f>
        <v>-0.50017203845209046</v>
      </c>
      <c r="Y695">
        <f>-(S695-T695)*LOG(1+((U695)))</f>
        <v>0.50017203845209046</v>
      </c>
    </row>
    <row r="696" spans="1:25" x14ac:dyDescent="0.4">
      <c r="A696" t="s">
        <v>2214</v>
      </c>
      <c r="B696">
        <v>98</v>
      </c>
      <c r="C696">
        <v>3321</v>
      </c>
      <c r="D696">
        <v>868.56137479999995</v>
      </c>
      <c r="E696">
        <v>2285</v>
      </c>
      <c r="F696">
        <v>3321</v>
      </c>
      <c r="G696">
        <v>20251.660629999998</v>
      </c>
      <c r="H696">
        <v>381</v>
      </c>
      <c r="I696">
        <v>3321</v>
      </c>
      <c r="J696">
        <v>3376.753917</v>
      </c>
      <c r="K696">
        <v>2.2790697670000002</v>
      </c>
      <c r="L696">
        <v>2.908396947</v>
      </c>
      <c r="M696">
        <v>5.1874667140000001</v>
      </c>
      <c r="N696">
        <v>5.1874667140000001</v>
      </c>
      <c r="O696">
        <v>8.9319186169999991</v>
      </c>
      <c r="P696">
        <v>11.398319259999999</v>
      </c>
      <c r="Q696">
        <v>13.489940089999999</v>
      </c>
      <c r="R696">
        <v>17.214962499999999</v>
      </c>
      <c r="S696">
        <f>B696/43</f>
        <v>2.2790697674418605</v>
      </c>
      <c r="T696">
        <f>H696/131</f>
        <v>2.9083969465648853</v>
      </c>
      <c r="U696">
        <f>S696+T696</f>
        <v>5.1874667140067459</v>
      </c>
      <c r="V696">
        <f>(S696-T696)*LOG(1+($AB$6/(U696+0.00000001)))</f>
        <v>-2.6558305403143527</v>
      </c>
      <c r="W696">
        <f>-(S696-T696)*LOG(1+($AB$6/(U696+0.00000001)))</f>
        <v>2.6558305403143527</v>
      </c>
      <c r="X696">
        <f>(S696-T696)*LOG(1+((U696)))</f>
        <v>-0.49812056525633375</v>
      </c>
      <c r="Y696">
        <f>-(S696-T696)*LOG(1+((U696)))</f>
        <v>0.49812056525633375</v>
      </c>
    </row>
    <row r="697" spans="1:25" x14ac:dyDescent="0.4">
      <c r="A697" t="s">
        <v>2170</v>
      </c>
      <c r="B697">
        <v>102</v>
      </c>
      <c r="C697">
        <v>3330</v>
      </c>
      <c r="D697">
        <v>903.73684979999996</v>
      </c>
      <c r="E697">
        <v>2222</v>
      </c>
      <c r="F697">
        <v>3330</v>
      </c>
      <c r="G697">
        <v>19687.287059999999</v>
      </c>
      <c r="H697">
        <v>391</v>
      </c>
      <c r="I697">
        <v>3330</v>
      </c>
      <c r="J697">
        <v>3464.3245910000001</v>
      </c>
      <c r="K697">
        <v>2.3720930230000001</v>
      </c>
      <c r="L697">
        <v>2.984732824</v>
      </c>
      <c r="M697">
        <v>5.3568258479999997</v>
      </c>
      <c r="N697">
        <v>5.3568258479999997</v>
      </c>
      <c r="O697">
        <v>9.2633948490000009</v>
      </c>
      <c r="P697">
        <v>11.65584924</v>
      </c>
      <c r="Q697">
        <v>14.00745401</v>
      </c>
      <c r="R697">
        <v>17.625155230000001</v>
      </c>
      <c r="S697">
        <f>B697/43</f>
        <v>2.3720930232558142</v>
      </c>
      <c r="T697">
        <f>H697/131</f>
        <v>2.9847328244274811</v>
      </c>
      <c r="U697">
        <f>S697+T697</f>
        <v>5.3568258476832948</v>
      </c>
      <c r="V697">
        <f>(S697-T697)*LOG(1+($AB$6/(U697+0.00000001)))</f>
        <v>-2.5768608008477085</v>
      </c>
      <c r="W697">
        <f>-(S697-T697)*LOG(1+($AB$6/(U697+0.00000001)))</f>
        <v>2.5768608008477085</v>
      </c>
      <c r="X697">
        <f>(S697-T697)*LOG(1+((U697)))</f>
        <v>-0.49209698602487767</v>
      </c>
      <c r="Y697">
        <f>-(S697-T697)*LOG(1+((U697)))</f>
        <v>0.49209698602487767</v>
      </c>
    </row>
    <row r="698" spans="1:25" x14ac:dyDescent="0.4">
      <c r="A698" t="s">
        <v>327</v>
      </c>
      <c r="B698">
        <v>1136</v>
      </c>
      <c r="C698">
        <v>30212</v>
      </c>
      <c r="D698">
        <v>7561.2653170000003</v>
      </c>
      <c r="E698">
        <v>20189</v>
      </c>
      <c r="F698">
        <v>30212</v>
      </c>
      <c r="G698">
        <v>134378.86050000001</v>
      </c>
      <c r="H698">
        <v>3498</v>
      </c>
      <c r="I698">
        <v>30212</v>
      </c>
      <c r="J698">
        <v>23282.83986</v>
      </c>
      <c r="K698">
        <v>26.418604649999999</v>
      </c>
      <c r="L698">
        <v>26.702290080000001</v>
      </c>
      <c r="M698">
        <v>53.120894730000003</v>
      </c>
      <c r="N698">
        <v>53.120894730000003</v>
      </c>
      <c r="O698">
        <v>76.859125579999997</v>
      </c>
      <c r="P698">
        <v>77.68444599</v>
      </c>
      <c r="Q698">
        <v>129.68232889999999</v>
      </c>
      <c r="R698">
        <v>131.07486969999999</v>
      </c>
      <c r="S698">
        <f>B698/43</f>
        <v>26.418604651162791</v>
      </c>
      <c r="T698">
        <f>H698/131</f>
        <v>26.702290076335878</v>
      </c>
      <c r="U698">
        <f>S698+T698</f>
        <v>53.120894727498666</v>
      </c>
      <c r="V698">
        <f>(S698-T698)*LOG(1+($AB$6/(U698+0.00000001)))</f>
        <v>-0.91064230045686345</v>
      </c>
      <c r="W698">
        <f>-(S698-T698)*LOG(1+($AB$6/(U698+0.00000001)))</f>
        <v>0.91064230045686345</v>
      </c>
      <c r="X698">
        <f>(S698-T698)*LOG(1+((U698)))</f>
        <v>-0.49173037785579987</v>
      </c>
      <c r="Y698">
        <f>-(S698-T698)*LOG(1+((U698)))</f>
        <v>0.49173037785579987</v>
      </c>
    </row>
    <row r="699" spans="1:25" x14ac:dyDescent="0.4">
      <c r="A699" t="s">
        <v>351</v>
      </c>
      <c r="B699">
        <v>1059</v>
      </c>
      <c r="C699">
        <v>27830</v>
      </c>
      <c r="D699">
        <v>7135.6125499999998</v>
      </c>
      <c r="E699">
        <v>19533</v>
      </c>
      <c r="F699">
        <v>27830</v>
      </c>
      <c r="G699">
        <v>131614.65530000001</v>
      </c>
      <c r="H699">
        <v>3264</v>
      </c>
      <c r="I699">
        <v>27830</v>
      </c>
      <c r="J699">
        <v>21993.049439999999</v>
      </c>
      <c r="K699">
        <v>24.627906979999999</v>
      </c>
      <c r="L699">
        <v>24.91603053</v>
      </c>
      <c r="M699">
        <v>49.543937509999999</v>
      </c>
      <c r="N699">
        <v>49.543937509999999</v>
      </c>
      <c r="O699">
        <v>72.394203070000003</v>
      </c>
      <c r="P699">
        <v>73.241147780000006</v>
      </c>
      <c r="Q699">
        <v>121.63783909999999</v>
      </c>
      <c r="R699">
        <v>123.0608884</v>
      </c>
      <c r="S699">
        <f>B699/43</f>
        <v>24.627906976744185</v>
      </c>
      <c r="T699">
        <f>H699/131</f>
        <v>24.916030534351144</v>
      </c>
      <c r="U699">
        <f>S699+T699</f>
        <v>49.543937511095329</v>
      </c>
      <c r="V699">
        <f>(S699-T699)*LOG(1+($AB$6/(U699+0.00000001)))</f>
        <v>-0.93360660071178481</v>
      </c>
      <c r="W699">
        <f>-(S699-T699)*LOG(1+($AB$6/(U699+0.00000001)))</f>
        <v>0.93360660071178481</v>
      </c>
      <c r="X699">
        <f>(S699-T699)*LOG(1+((U699)))</f>
        <v>-0.49086719390321315</v>
      </c>
      <c r="Y699">
        <f>-(S699-T699)*LOG(1+((U699)))</f>
        <v>0.49086719390321315</v>
      </c>
    </row>
    <row r="700" spans="1:25" x14ac:dyDescent="0.4">
      <c r="A700" t="s">
        <v>2415</v>
      </c>
      <c r="B700">
        <v>83</v>
      </c>
      <c r="C700">
        <v>2918</v>
      </c>
      <c r="D700">
        <v>746.35438350000004</v>
      </c>
      <c r="E700">
        <v>2011</v>
      </c>
      <c r="F700">
        <v>2918</v>
      </c>
      <c r="G700">
        <v>18083.357410000001</v>
      </c>
      <c r="H700">
        <v>339</v>
      </c>
      <c r="I700">
        <v>2918</v>
      </c>
      <c r="J700">
        <v>3048.3630840000001</v>
      </c>
      <c r="K700">
        <v>1.9302325579999999</v>
      </c>
      <c r="L700">
        <v>2.5877862600000001</v>
      </c>
      <c r="M700">
        <v>4.5180188179999998</v>
      </c>
      <c r="N700">
        <v>4.5180188179999998</v>
      </c>
      <c r="O700">
        <v>7.6806032030000004</v>
      </c>
      <c r="P700">
        <v>10.297080190000001</v>
      </c>
      <c r="Q700">
        <v>11.54098123</v>
      </c>
      <c r="R700">
        <v>15.47253596</v>
      </c>
      <c r="S700">
        <f>B700/43</f>
        <v>1.930232558139535</v>
      </c>
      <c r="T700">
        <f>H700/131</f>
        <v>2.5877862595419847</v>
      </c>
      <c r="U700">
        <f>S700+T700</f>
        <v>4.5180188176815195</v>
      </c>
      <c r="V700">
        <f>(S700-T700)*LOG(1+($AB$6/(U700+0.00000001)))</f>
        <v>-2.8144053908974778</v>
      </c>
      <c r="W700">
        <f>-(S700-T700)*LOG(1+($AB$6/(U700+0.00000001)))</f>
        <v>2.8144053908974778</v>
      </c>
      <c r="X700">
        <f>(S700-T700)*LOG(1+((U700)))</f>
        <v>-0.48776227379755249</v>
      </c>
      <c r="Y700">
        <f>-(S700-T700)*LOG(1+((U700)))</f>
        <v>0.48776227379755249</v>
      </c>
    </row>
    <row r="701" spans="1:25" x14ac:dyDescent="0.4">
      <c r="A701" t="s">
        <v>2451</v>
      </c>
      <c r="B701">
        <v>80</v>
      </c>
      <c r="C701">
        <v>3112</v>
      </c>
      <c r="D701">
        <v>714.22900800000002</v>
      </c>
      <c r="E701">
        <v>2183</v>
      </c>
      <c r="F701">
        <v>3112</v>
      </c>
      <c r="G701">
        <v>19489.52406</v>
      </c>
      <c r="H701">
        <v>331</v>
      </c>
      <c r="I701">
        <v>3112</v>
      </c>
      <c r="J701">
        <v>2955.1225209999998</v>
      </c>
      <c r="K701">
        <v>1.8604651160000001</v>
      </c>
      <c r="L701">
        <v>2.526717557</v>
      </c>
      <c r="M701">
        <v>4.3871826739999999</v>
      </c>
      <c r="N701">
        <v>4.3871826739999999</v>
      </c>
      <c r="O701">
        <v>7.4267324309999996</v>
      </c>
      <c r="P701">
        <v>10.086324680000001</v>
      </c>
      <c r="Q701">
        <v>11.14758116</v>
      </c>
      <c r="R701">
        <v>15.1396491</v>
      </c>
      <c r="S701">
        <f>B701/43</f>
        <v>1.8604651162790697</v>
      </c>
      <c r="T701">
        <f>H701/131</f>
        <v>2.5267175572519083</v>
      </c>
      <c r="U701">
        <f>S701+T701</f>
        <v>4.3871826735309778</v>
      </c>
      <c r="V701">
        <f>(S701-T701)*LOG(1+($AB$6/(U701+0.00000001)))</f>
        <v>-2.8601394812277943</v>
      </c>
      <c r="W701">
        <f>-(S701-T701)*LOG(1+($AB$6/(U701+0.00000001)))</f>
        <v>2.8601394812277943</v>
      </c>
      <c r="X701">
        <f>(S701-T701)*LOG(1+((U701)))</f>
        <v>-0.48727151935894403</v>
      </c>
      <c r="Y701">
        <f>-(S701-T701)*LOG(1+((U701)))</f>
        <v>0.48727151935894403</v>
      </c>
    </row>
    <row r="702" spans="1:25" x14ac:dyDescent="0.4">
      <c r="A702" t="s">
        <v>1507</v>
      </c>
      <c r="B702">
        <v>197</v>
      </c>
      <c r="C702">
        <v>5454</v>
      </c>
      <c r="D702">
        <v>1648.275112</v>
      </c>
      <c r="E702">
        <v>3617</v>
      </c>
      <c r="F702">
        <v>5454</v>
      </c>
      <c r="G702">
        <v>30263.000400000001</v>
      </c>
      <c r="H702">
        <v>662</v>
      </c>
      <c r="I702">
        <v>5454</v>
      </c>
      <c r="J702">
        <v>5538.8737250000004</v>
      </c>
      <c r="K702">
        <v>4.5813953490000001</v>
      </c>
      <c r="L702">
        <v>5.0534351150000001</v>
      </c>
      <c r="M702">
        <v>9.6348304630000001</v>
      </c>
      <c r="N702">
        <v>9.6348304630000001</v>
      </c>
      <c r="O702">
        <v>16.723299069999999</v>
      </c>
      <c r="P702">
        <v>18.44636848</v>
      </c>
      <c r="Q702">
        <v>25.885649010000002</v>
      </c>
      <c r="R702">
        <v>28.552752529999999</v>
      </c>
      <c r="S702">
        <f>B702/43</f>
        <v>4.5813953488372094</v>
      </c>
      <c r="T702">
        <f>H702/131</f>
        <v>5.0534351145038165</v>
      </c>
      <c r="U702">
        <f>S702+T702</f>
        <v>9.6348304633410251</v>
      </c>
      <c r="V702">
        <f>(S702-T702)*LOG(1+($AB$6/(U702+0.00000001)))</f>
        <v>-1.8651446024311085</v>
      </c>
      <c r="W702">
        <f>-(S702-T702)*LOG(1+($AB$6/(U702+0.00000001)))</f>
        <v>1.8651446024311085</v>
      </c>
      <c r="X702">
        <f>(S702-T702)*LOG(1+((U702)))</f>
        <v>-0.48465765810303779</v>
      </c>
      <c r="Y702">
        <f>-(S702-T702)*LOG(1+((U702)))</f>
        <v>0.48465765810303779</v>
      </c>
    </row>
    <row r="703" spans="1:25" x14ac:dyDescent="0.4">
      <c r="A703" t="s">
        <v>3075</v>
      </c>
      <c r="B703">
        <v>39</v>
      </c>
      <c r="C703">
        <v>1491</v>
      </c>
      <c r="D703">
        <v>376.88087100000001</v>
      </c>
      <c r="E703">
        <v>862</v>
      </c>
      <c r="F703">
        <v>1491</v>
      </c>
      <c r="G703">
        <v>8330.0336100000004</v>
      </c>
      <c r="H703">
        <v>231</v>
      </c>
      <c r="I703">
        <v>1491</v>
      </c>
      <c r="J703">
        <v>2232.29439</v>
      </c>
      <c r="K703">
        <v>0.90697674399999995</v>
      </c>
      <c r="L703">
        <v>1.763358779</v>
      </c>
      <c r="M703">
        <v>2.6703355229999999</v>
      </c>
      <c r="N703">
        <v>2.6703355229999999</v>
      </c>
      <c r="O703">
        <v>3.8160785740000001</v>
      </c>
      <c r="P703">
        <v>7.4192813620000004</v>
      </c>
      <c r="Q703">
        <v>5.6300078769999997</v>
      </c>
      <c r="R703">
        <v>10.945951900000001</v>
      </c>
      <c r="S703">
        <f>B703/43</f>
        <v>0.90697674418604646</v>
      </c>
      <c r="T703">
        <f>H703/131</f>
        <v>1.7633587786259541</v>
      </c>
      <c r="U703">
        <f>S703+T703</f>
        <v>2.6703355228120005</v>
      </c>
      <c r="V703">
        <f>(S703-T703)*LOG(1+($AB$6/(U703+0.00000001)))</f>
        <v>-3.8609879346135725</v>
      </c>
      <c r="W703">
        <f>-(S703-T703)*LOG(1+($AB$6/(U703+0.00000001)))</f>
        <v>3.8609879346135725</v>
      </c>
      <c r="X703">
        <f>(S703-T703)*LOG(1+((U703)))</f>
        <v>-0.48360387359418822</v>
      </c>
      <c r="Y703">
        <f>-(S703-T703)*LOG(1+((U703)))</f>
        <v>0.48360387359418822</v>
      </c>
    </row>
    <row r="704" spans="1:25" x14ac:dyDescent="0.4">
      <c r="A704" t="s">
        <v>1257</v>
      </c>
      <c r="B704">
        <v>261</v>
      </c>
      <c r="C704">
        <v>7658</v>
      </c>
      <c r="D704">
        <v>2095.1960560000002</v>
      </c>
      <c r="E704">
        <v>4675</v>
      </c>
      <c r="F704">
        <v>7658</v>
      </c>
      <c r="G704">
        <v>37528.89488</v>
      </c>
      <c r="H704">
        <v>851</v>
      </c>
      <c r="I704">
        <v>7658</v>
      </c>
      <c r="J704">
        <v>6831.4630029999998</v>
      </c>
      <c r="K704">
        <v>6.0697674419999998</v>
      </c>
      <c r="L704">
        <v>6.4961832060000004</v>
      </c>
      <c r="M704">
        <v>12.56595065</v>
      </c>
      <c r="N704">
        <v>12.56595065</v>
      </c>
      <c r="O704">
        <v>21.456273039999999</v>
      </c>
      <c r="P704">
        <v>22.963627840000001</v>
      </c>
      <c r="Q704">
        <v>33.595046349999997</v>
      </c>
      <c r="R704">
        <v>35.955179170000001</v>
      </c>
      <c r="S704">
        <f>B704/43</f>
        <v>6.0697674418604652</v>
      </c>
      <c r="T704">
        <f>H704/131</f>
        <v>6.4961832061068705</v>
      </c>
      <c r="U704">
        <f>S704+T704</f>
        <v>12.565950647967336</v>
      </c>
      <c r="V704">
        <f>(S704-T704)*LOG(1+($AB$6/(U704+0.00000001)))</f>
        <v>-1.635691712638915</v>
      </c>
      <c r="W704">
        <f>-(S704-T704)*LOG(1+($AB$6/(U704+0.00000001)))</f>
        <v>1.635691712638915</v>
      </c>
      <c r="X704">
        <f>(S704-T704)*LOG(1+((U704)))</f>
        <v>-0.48289463148925021</v>
      </c>
      <c r="Y704">
        <f>-(S704-T704)*LOG(1+((U704)))</f>
        <v>0.48289463148925021</v>
      </c>
    </row>
    <row r="705" spans="1:25" x14ac:dyDescent="0.4">
      <c r="A705" t="s">
        <v>2803</v>
      </c>
      <c r="B705">
        <v>56</v>
      </c>
      <c r="C705">
        <v>2527</v>
      </c>
      <c r="D705">
        <v>511.61994479999998</v>
      </c>
      <c r="E705">
        <v>2080</v>
      </c>
      <c r="F705">
        <v>2527</v>
      </c>
      <c r="G705">
        <v>19003.026519999999</v>
      </c>
      <c r="H705">
        <v>269</v>
      </c>
      <c r="I705">
        <v>2527</v>
      </c>
      <c r="J705">
        <v>2457.6029490000001</v>
      </c>
      <c r="K705">
        <v>1.3023255810000001</v>
      </c>
      <c r="L705">
        <v>2.0534351150000001</v>
      </c>
      <c r="M705">
        <v>3.3557606959999999</v>
      </c>
      <c r="N705">
        <v>3.3557606959999999</v>
      </c>
      <c r="O705">
        <v>5.3502829930000004</v>
      </c>
      <c r="P705">
        <v>8.4360309959999995</v>
      </c>
      <c r="Q705">
        <v>7.9548905139999997</v>
      </c>
      <c r="R705">
        <v>12.542832410000001</v>
      </c>
      <c r="S705">
        <f>B705/43</f>
        <v>1.3023255813953489</v>
      </c>
      <c r="T705">
        <f>H705/131</f>
        <v>2.053435114503817</v>
      </c>
      <c r="U705">
        <f>S705+T705</f>
        <v>3.3557606958991659</v>
      </c>
      <c r="V705">
        <f>(S705-T705)*LOG(1+($AB$6/(U705+0.00000001)))</f>
        <v>-3.3118417898084269</v>
      </c>
      <c r="W705">
        <f>-(S705-T705)*LOG(1+($AB$6/(U705+0.00000001)))</f>
        <v>3.3118417898084269</v>
      </c>
      <c r="X705">
        <f>(S705-T705)*LOG(1+((U705)))</f>
        <v>-0.4800070714837637</v>
      </c>
      <c r="Y705">
        <f>-(S705-T705)*LOG(1+((U705)))</f>
        <v>0.4800070714837637</v>
      </c>
    </row>
    <row r="706" spans="1:25" x14ac:dyDescent="0.4">
      <c r="A706" t="s">
        <v>762</v>
      </c>
      <c r="B706">
        <v>478</v>
      </c>
      <c r="C706">
        <v>12265</v>
      </c>
      <c r="D706">
        <v>3612.1353789999998</v>
      </c>
      <c r="E706">
        <v>8586</v>
      </c>
      <c r="F706">
        <v>12265</v>
      </c>
      <c r="G706">
        <v>64882.415000000001</v>
      </c>
      <c r="H706">
        <v>1502</v>
      </c>
      <c r="I706">
        <v>12265</v>
      </c>
      <c r="J706">
        <v>11350.2664</v>
      </c>
      <c r="K706">
        <v>11.116279069999999</v>
      </c>
      <c r="L706">
        <v>11.465648849999999</v>
      </c>
      <c r="M706">
        <v>22.581927919999998</v>
      </c>
      <c r="N706">
        <v>22.581927919999998</v>
      </c>
      <c r="O706">
        <v>36.46669627</v>
      </c>
      <c r="P706">
        <v>37.612795769999998</v>
      </c>
      <c r="Q706">
        <v>58.696748220000003</v>
      </c>
      <c r="R706">
        <v>60.541508520000001</v>
      </c>
      <c r="S706">
        <f>B706/43</f>
        <v>11.116279069767442</v>
      </c>
      <c r="T706">
        <f>H706/131</f>
        <v>11.465648854961833</v>
      </c>
      <c r="U706">
        <f>S706+T706</f>
        <v>22.581927924729275</v>
      </c>
      <c r="V706">
        <f>(S706-T706)*LOG(1+($AB$6/(U706+0.00000001)))</f>
        <v>-1.2512305054481039</v>
      </c>
      <c r="W706">
        <f>-(S706-T706)*LOG(1+($AB$6/(U706+0.00000001)))</f>
        <v>1.2512305054481039</v>
      </c>
      <c r="X706">
        <f>(S706-T706)*LOG(1+((U706)))</f>
        <v>-0.47953773788122761</v>
      </c>
      <c r="Y706">
        <f>-(S706-T706)*LOG(1+((U706)))</f>
        <v>0.47953773788122761</v>
      </c>
    </row>
    <row r="707" spans="1:25" x14ac:dyDescent="0.4">
      <c r="A707" t="s">
        <v>1848</v>
      </c>
      <c r="B707">
        <v>139</v>
      </c>
      <c r="C707">
        <v>4987</v>
      </c>
      <c r="D707">
        <v>1175.4359300000001</v>
      </c>
      <c r="E707">
        <v>2586</v>
      </c>
      <c r="F707">
        <v>4987</v>
      </c>
      <c r="G707">
        <v>21868.182110000002</v>
      </c>
      <c r="H707">
        <v>493</v>
      </c>
      <c r="I707">
        <v>4987</v>
      </c>
      <c r="J707">
        <v>4168.992182</v>
      </c>
      <c r="K707">
        <v>3.2325581400000001</v>
      </c>
      <c r="L707">
        <v>3.7633587789999998</v>
      </c>
      <c r="M707">
        <v>6.9959169179999998</v>
      </c>
      <c r="N707">
        <v>6.9959169179999998</v>
      </c>
      <c r="O707">
        <v>12.248925890000001</v>
      </c>
      <c r="P707">
        <v>14.26025482</v>
      </c>
      <c r="Q707">
        <v>18.713816349999998</v>
      </c>
      <c r="R707">
        <v>21.786709479999999</v>
      </c>
      <c r="S707">
        <f>B707/43</f>
        <v>3.2325581395348837</v>
      </c>
      <c r="T707">
        <f>H707/131</f>
        <v>3.7633587786259541</v>
      </c>
      <c r="U707">
        <f>S707+T707</f>
        <v>6.9959169181608374</v>
      </c>
      <c r="V707">
        <f>(S707-T707)*LOG(1+($AB$6/(U707+0.00000001)))</f>
        <v>-2.1710971137469923</v>
      </c>
      <c r="W707">
        <f>-(S707-T707)*LOG(1+($AB$6/(U707+0.00000001)))</f>
        <v>2.1710971137469923</v>
      </c>
      <c r="X707">
        <f>(S707-T707)*LOG(1+((U707)))</f>
        <v>-0.47924305628010949</v>
      </c>
      <c r="Y707">
        <f>-(S707-T707)*LOG(1+((U707)))</f>
        <v>0.47924305628010949</v>
      </c>
    </row>
    <row r="708" spans="1:25" x14ac:dyDescent="0.4">
      <c r="A708" t="s">
        <v>2278</v>
      </c>
      <c r="B708">
        <v>93</v>
      </c>
      <c r="C708">
        <v>2063</v>
      </c>
      <c r="D708">
        <v>868.51977020000004</v>
      </c>
      <c r="E708">
        <v>1174</v>
      </c>
      <c r="F708">
        <v>2063</v>
      </c>
      <c r="G708">
        <v>10963.89473</v>
      </c>
      <c r="H708">
        <v>364</v>
      </c>
      <c r="I708">
        <v>2063</v>
      </c>
      <c r="J708">
        <v>3399.3677029999999</v>
      </c>
      <c r="K708">
        <v>2.1627906979999998</v>
      </c>
      <c r="L708">
        <v>2.7786259539999998</v>
      </c>
      <c r="M708">
        <v>4.941416652</v>
      </c>
      <c r="N708">
        <v>4.941416652</v>
      </c>
      <c r="O708">
        <v>8.5218463240000002</v>
      </c>
      <c r="P708">
        <v>10.94836565</v>
      </c>
      <c r="Q708">
        <v>12.847321000000001</v>
      </c>
      <c r="R708">
        <v>16.505480439999999</v>
      </c>
      <c r="S708">
        <f>B708/43</f>
        <v>2.1627906976744184</v>
      </c>
      <c r="T708">
        <f>H708/131</f>
        <v>2.7786259541984735</v>
      </c>
      <c r="U708">
        <f>S708+T708</f>
        <v>4.9414166518728919</v>
      </c>
      <c r="V708">
        <f>(S708-T708)*LOG(1+($AB$6/(U708+0.00000001)))</f>
        <v>-2.61188885938031</v>
      </c>
      <c r="W708">
        <f>-(S708-T708)*LOG(1+($AB$6/(U708+0.00000001)))</f>
        <v>2.61188885938031</v>
      </c>
      <c r="X708">
        <f>(S708-T708)*LOG(1+((U708)))</f>
        <v>-0.47658875226215291</v>
      </c>
      <c r="Y708">
        <f>-(S708-T708)*LOG(1+((U708)))</f>
        <v>0.47658875226215291</v>
      </c>
    </row>
    <row r="709" spans="1:25" x14ac:dyDescent="0.4">
      <c r="A709" t="s">
        <v>2666</v>
      </c>
      <c r="B709">
        <v>66</v>
      </c>
      <c r="C709">
        <v>1872</v>
      </c>
      <c r="D709">
        <v>622.78048630000001</v>
      </c>
      <c r="E709">
        <v>1139</v>
      </c>
      <c r="F709">
        <v>1872</v>
      </c>
      <c r="G709">
        <v>10747.681420000001</v>
      </c>
      <c r="H709">
        <v>293</v>
      </c>
      <c r="I709">
        <v>1872</v>
      </c>
      <c r="J709">
        <v>2764.7679170000001</v>
      </c>
      <c r="K709">
        <v>1.5348837209999999</v>
      </c>
      <c r="L709">
        <v>2.2366412210000002</v>
      </c>
      <c r="M709">
        <v>3.7715249420000001</v>
      </c>
      <c r="N709">
        <v>3.7715249420000001</v>
      </c>
      <c r="O709">
        <v>6.2278385939999996</v>
      </c>
      <c r="P709">
        <v>9.0752415509999995</v>
      </c>
      <c r="Q709">
        <v>9.2975482290000002</v>
      </c>
      <c r="R709">
        <v>13.548439760000001</v>
      </c>
      <c r="S709">
        <f>B709/43</f>
        <v>1.5348837209302326</v>
      </c>
      <c r="T709">
        <f>H709/131</f>
        <v>2.2366412213740459</v>
      </c>
      <c r="U709">
        <f>S709+T709</f>
        <v>3.7715249423042785</v>
      </c>
      <c r="V709">
        <f>(S709-T709)*LOG(1+($AB$6/(U709+0.00000001)))</f>
        <v>-3.0586396658644683</v>
      </c>
      <c r="W709">
        <f>-(S709-T709)*LOG(1+($AB$6/(U709+0.00000001)))</f>
        <v>3.0586396658644683</v>
      </c>
      <c r="X709">
        <f>(S709-T709)*LOG(1+((U709)))</f>
        <v>-0.47625277918402542</v>
      </c>
      <c r="Y709">
        <f>-(S709-T709)*LOG(1+((U709)))</f>
        <v>0.47625277918402542</v>
      </c>
    </row>
    <row r="710" spans="1:25" x14ac:dyDescent="0.4">
      <c r="A710" t="s">
        <v>628</v>
      </c>
      <c r="B710">
        <v>583</v>
      </c>
      <c r="C710">
        <v>13809</v>
      </c>
      <c r="D710">
        <v>4336.5076099999997</v>
      </c>
      <c r="E710">
        <v>9299</v>
      </c>
      <c r="F710">
        <v>13809</v>
      </c>
      <c r="G710">
        <v>69168.412119999994</v>
      </c>
      <c r="H710">
        <v>1819</v>
      </c>
      <c r="I710">
        <v>13809</v>
      </c>
      <c r="J710">
        <v>13530.20127</v>
      </c>
      <c r="K710">
        <v>13.55813953</v>
      </c>
      <c r="L710">
        <v>13.885496180000001</v>
      </c>
      <c r="M710">
        <v>27.44363572</v>
      </c>
      <c r="N710">
        <v>27.44363572</v>
      </c>
      <c r="O710">
        <v>43.32971577</v>
      </c>
      <c r="P710">
        <v>44.375896959999999</v>
      </c>
      <c r="Q710">
        <v>70.442280240000002</v>
      </c>
      <c r="R710">
        <v>72.143085040000003</v>
      </c>
      <c r="S710">
        <f>B710/43</f>
        <v>13.55813953488372</v>
      </c>
      <c r="T710">
        <f>H710/131</f>
        <v>13.885496183206106</v>
      </c>
      <c r="U710">
        <f>S710+T710</f>
        <v>27.443635718089826</v>
      </c>
      <c r="V710">
        <f>(S710-T710)*LOG(1+($AB$6/(U710+0.00000001)))</f>
        <v>-1.144680068801214</v>
      </c>
      <c r="W710">
        <f>-(S710-T710)*LOG(1+($AB$6/(U710+0.00000001)))</f>
        <v>1.144680068801214</v>
      </c>
      <c r="X710">
        <f>(S710-T710)*LOG(1+((U710)))</f>
        <v>-0.47597169164238445</v>
      </c>
      <c r="Y710">
        <f>-(S710-T710)*LOG(1+((U710)))</f>
        <v>0.47597169164238445</v>
      </c>
    </row>
    <row r="711" spans="1:25" x14ac:dyDescent="0.4">
      <c r="A711" t="s">
        <v>2773</v>
      </c>
      <c r="B711">
        <v>58</v>
      </c>
      <c r="C711">
        <v>2143</v>
      </c>
      <c r="D711">
        <v>539.45105090000004</v>
      </c>
      <c r="E711">
        <v>1428</v>
      </c>
      <c r="F711">
        <v>2143</v>
      </c>
      <c r="G711">
        <v>13281.65691</v>
      </c>
      <c r="H711">
        <v>273</v>
      </c>
      <c r="I711">
        <v>2143</v>
      </c>
      <c r="J711">
        <v>2539.1402910000002</v>
      </c>
      <c r="K711">
        <v>1.348837209</v>
      </c>
      <c r="L711">
        <v>2.0839694660000001</v>
      </c>
      <c r="M711">
        <v>3.4328066750000001</v>
      </c>
      <c r="N711">
        <v>3.4328066750000001</v>
      </c>
      <c r="O711">
        <v>5.5280682499999996</v>
      </c>
      <c r="P711">
        <v>8.5409309279999999</v>
      </c>
      <c r="Q711">
        <v>8.2256964309999994</v>
      </c>
      <c r="R711">
        <v>12.708798420000001</v>
      </c>
      <c r="S711">
        <f>B711/43</f>
        <v>1.3488372093023255</v>
      </c>
      <c r="T711">
        <f>H711/131</f>
        <v>2.0839694656488548</v>
      </c>
      <c r="U711">
        <f>S711+T711</f>
        <v>3.4328066749511805</v>
      </c>
      <c r="V711">
        <f>(S711-T711)*LOG(1+($AB$6/(U711+0.00000001)))</f>
        <v>-3.2341468103839599</v>
      </c>
      <c r="W711">
        <f>-(S711-T711)*LOG(1+($AB$6/(U711+0.00000001)))</f>
        <v>3.2341468103839599</v>
      </c>
      <c r="X711">
        <f>(S711-T711)*LOG(1+((U711)))</f>
        <v>-0.47539443884454874</v>
      </c>
      <c r="Y711">
        <f>-(S711-T711)*LOG(1+((U711)))</f>
        <v>0.47539443884454874</v>
      </c>
    </row>
    <row r="712" spans="1:25" x14ac:dyDescent="0.4">
      <c r="A712" t="s">
        <v>2028</v>
      </c>
      <c r="B712">
        <v>117</v>
      </c>
      <c r="C712">
        <v>3296</v>
      </c>
      <c r="D712">
        <v>1037.8398930000001</v>
      </c>
      <c r="E712">
        <v>2248</v>
      </c>
      <c r="F712">
        <v>3296</v>
      </c>
      <c r="G712">
        <v>19940.718629999999</v>
      </c>
      <c r="H712">
        <v>430</v>
      </c>
      <c r="I712">
        <v>3296</v>
      </c>
      <c r="J712">
        <v>3814.2833679999999</v>
      </c>
      <c r="K712">
        <v>2.7209302329999998</v>
      </c>
      <c r="L712">
        <v>3.2824427479999998</v>
      </c>
      <c r="M712">
        <v>6.0033729810000001</v>
      </c>
      <c r="N712">
        <v>6.0033729810000001</v>
      </c>
      <c r="O712">
        <v>10.49102369</v>
      </c>
      <c r="P712">
        <v>12.656033669999999</v>
      </c>
      <c r="Q712">
        <v>15.932721040000001</v>
      </c>
      <c r="R712">
        <v>19.220722389999999</v>
      </c>
      <c r="S712">
        <f>B712/43</f>
        <v>2.7209302325581395</v>
      </c>
      <c r="T712">
        <f>H712/131</f>
        <v>3.282442748091603</v>
      </c>
      <c r="U712">
        <f>S712+T712</f>
        <v>6.0033729806497425</v>
      </c>
      <c r="V712">
        <f>(S712-T712)*LOG(1+($AB$6/(U712+0.00000001)))</f>
        <v>-2.3340250885251574</v>
      </c>
      <c r="W712">
        <f>-(S712-T712)*LOG(1+($AB$6/(U712+0.00000001)))</f>
        <v>2.3340250885251574</v>
      </c>
      <c r="X712">
        <f>(S712-T712)*LOG(1+((U712)))</f>
        <v>-0.47465060388936786</v>
      </c>
      <c r="Y712">
        <f>-(S712-T712)*LOG(1+((U712)))</f>
        <v>0.47465060388936786</v>
      </c>
    </row>
    <row r="713" spans="1:25" x14ac:dyDescent="0.4">
      <c r="A713" t="s">
        <v>2584</v>
      </c>
      <c r="B713">
        <v>72</v>
      </c>
      <c r="C713">
        <v>2480</v>
      </c>
      <c r="D713">
        <v>659.14867500000003</v>
      </c>
      <c r="E713">
        <v>1602</v>
      </c>
      <c r="F713">
        <v>2480</v>
      </c>
      <c r="G713">
        <v>14666.05802</v>
      </c>
      <c r="H713">
        <v>308</v>
      </c>
      <c r="I713">
        <v>2480</v>
      </c>
      <c r="J713">
        <v>2819.691554</v>
      </c>
      <c r="K713">
        <v>1.6744186050000001</v>
      </c>
      <c r="L713">
        <v>2.3511450379999999</v>
      </c>
      <c r="M713">
        <v>4.0255636429999999</v>
      </c>
      <c r="N713">
        <v>4.0255636429999999</v>
      </c>
      <c r="O713">
        <v>6.7466077200000001</v>
      </c>
      <c r="P713">
        <v>9.4732901439999999</v>
      </c>
      <c r="Q713">
        <v>10.095377620000001</v>
      </c>
      <c r="R713">
        <v>14.17548571</v>
      </c>
      <c r="S713">
        <f>B713/43</f>
        <v>1.6744186046511629</v>
      </c>
      <c r="T713">
        <f>H713/131</f>
        <v>2.3511450381679388</v>
      </c>
      <c r="U713">
        <f>S713+T713</f>
        <v>4.025563642819102</v>
      </c>
      <c r="V713">
        <f>(S713-T713)*LOG(1+($AB$6/(U713+0.00000001)))</f>
        <v>-2.9303836408965727</v>
      </c>
      <c r="W713">
        <f>-(S713-T713)*LOG(1+($AB$6/(U713+0.00000001)))</f>
        <v>2.9303836408965727</v>
      </c>
      <c r="X713">
        <f>(S713-T713)*LOG(1+((U713)))</f>
        <v>-0.47451027350050523</v>
      </c>
      <c r="Y713">
        <f>-(S713-T713)*LOG(1+((U713)))</f>
        <v>0.47451027350050523</v>
      </c>
    </row>
    <row r="714" spans="1:25" x14ac:dyDescent="0.4">
      <c r="A714" t="s">
        <v>1107</v>
      </c>
      <c r="B714">
        <v>309</v>
      </c>
      <c r="C714">
        <v>8191</v>
      </c>
      <c r="D714">
        <v>2459.7353800000001</v>
      </c>
      <c r="E714">
        <v>5643</v>
      </c>
      <c r="F714">
        <v>8191</v>
      </c>
      <c r="G714">
        <v>44920.021840000001</v>
      </c>
      <c r="H714">
        <v>993</v>
      </c>
      <c r="I714">
        <v>8191</v>
      </c>
      <c r="J714">
        <v>7904.5865110000004</v>
      </c>
      <c r="K714">
        <v>7.1860465119999999</v>
      </c>
      <c r="L714">
        <v>7.5801526719999996</v>
      </c>
      <c r="M714">
        <v>14.766199179999999</v>
      </c>
      <c r="N714">
        <v>14.766199179999999</v>
      </c>
      <c r="O714">
        <v>24.898863219999999</v>
      </c>
      <c r="P714">
        <v>26.264397850000002</v>
      </c>
      <c r="Q714">
        <v>39.269896760000002</v>
      </c>
      <c r="R714">
        <v>41.423585610000003</v>
      </c>
      <c r="S714">
        <f>B714/43</f>
        <v>7.1860465116279073</v>
      </c>
      <c r="T714">
        <f>H714/131</f>
        <v>7.5801526717557248</v>
      </c>
      <c r="U714">
        <f>S714+T714</f>
        <v>14.766199183383632</v>
      </c>
      <c r="V714">
        <f>(S714-T714)*LOG(1+($AB$6/(U714+0.00000001)))</f>
        <v>-1.4841430633220567</v>
      </c>
      <c r="W714">
        <f>-(S714-T714)*LOG(1+($AB$6/(U714+0.00000001)))</f>
        <v>1.4841430633220567</v>
      </c>
      <c r="X714">
        <f>(S714-T714)*LOG(1+((U714)))</f>
        <v>-0.47203159237918624</v>
      </c>
      <c r="Y714">
        <f>-(S714-T714)*LOG(1+((U714)))</f>
        <v>0.47203159237918624</v>
      </c>
    </row>
    <row r="715" spans="1:25" x14ac:dyDescent="0.4">
      <c r="A715" t="s">
        <v>3404</v>
      </c>
      <c r="B715">
        <v>19</v>
      </c>
      <c r="C715">
        <v>1561</v>
      </c>
      <c r="D715">
        <v>182.7369736</v>
      </c>
      <c r="E715">
        <v>1196</v>
      </c>
      <c r="F715">
        <v>1561</v>
      </c>
      <c r="G715">
        <v>11502.811600000001</v>
      </c>
      <c r="H715">
        <v>191</v>
      </c>
      <c r="I715">
        <v>1561</v>
      </c>
      <c r="J715">
        <v>1836.987472</v>
      </c>
      <c r="K715">
        <v>0.44186046499999998</v>
      </c>
      <c r="L715">
        <v>1.4580152669999999</v>
      </c>
      <c r="M715">
        <v>1.8998757319999999</v>
      </c>
      <c r="N715">
        <v>1.8998757319999999</v>
      </c>
      <c r="O715">
        <v>1.9244367019999999</v>
      </c>
      <c r="P715">
        <v>6.3500998920000002</v>
      </c>
      <c r="Q715">
        <v>2.808149249</v>
      </c>
      <c r="R715">
        <v>9.2661027639999993</v>
      </c>
      <c r="S715">
        <f>B715/43</f>
        <v>0.44186046511627908</v>
      </c>
      <c r="T715">
        <f>H715/131</f>
        <v>1.4580152671755726</v>
      </c>
      <c r="U715">
        <f>S715+T715</f>
        <v>1.8998757322918518</v>
      </c>
      <c r="V715">
        <f>(S715-T715)*LOG(1+($AB$6/(U715+0.00000001)))</f>
        <v>-4.7315465291818892</v>
      </c>
      <c r="W715">
        <f>-(S715-T715)*LOG(1+($AB$6/(U715+0.00000001)))</f>
        <v>4.7315465291818892</v>
      </c>
      <c r="X715">
        <f>(S715-T715)*LOG(1+((U715)))</f>
        <v>-0.46984903505869474</v>
      </c>
      <c r="Y715">
        <f>-(S715-T715)*LOG(1+((U715)))</f>
        <v>0.46984903505869474</v>
      </c>
    </row>
    <row r="716" spans="1:25" x14ac:dyDescent="0.4">
      <c r="A716" t="s">
        <v>1816</v>
      </c>
      <c r="B716">
        <v>144</v>
      </c>
      <c r="C716">
        <v>4118</v>
      </c>
      <c r="D716">
        <v>1245.2837</v>
      </c>
      <c r="E716">
        <v>2836</v>
      </c>
      <c r="F716">
        <v>4118</v>
      </c>
      <c r="G716">
        <v>24525.17066</v>
      </c>
      <c r="H716">
        <v>506</v>
      </c>
      <c r="I716">
        <v>4118</v>
      </c>
      <c r="J716">
        <v>4375.7885580000002</v>
      </c>
      <c r="K716">
        <v>3.348837209</v>
      </c>
      <c r="L716">
        <v>3.8625954199999999</v>
      </c>
      <c r="M716">
        <v>7.2114326289999999</v>
      </c>
      <c r="N716">
        <v>7.2114326289999999</v>
      </c>
      <c r="O716">
        <v>12.6454147</v>
      </c>
      <c r="P716">
        <v>14.585397220000001</v>
      </c>
      <c r="Q716">
        <v>19.342847970000001</v>
      </c>
      <c r="R716">
        <v>22.310309910000001</v>
      </c>
      <c r="S716">
        <f>B716/43</f>
        <v>3.3488372093023258</v>
      </c>
      <c r="T716">
        <f>H716/131</f>
        <v>3.8625954198473282</v>
      </c>
      <c r="U716">
        <f>S716+T716</f>
        <v>7.2114326291496536</v>
      </c>
      <c r="V716">
        <f>(S716-T716)*LOG(1+($AB$6/(U716+0.00000001)))</f>
        <v>-2.0946204619672479</v>
      </c>
      <c r="W716">
        <f>-(S716-T716)*LOG(1+($AB$6/(U716+0.00000001)))</f>
        <v>2.0946204619672479</v>
      </c>
      <c r="X716">
        <f>(S716-T716)*LOG(1+((U716)))</f>
        <v>-0.46979023524949287</v>
      </c>
      <c r="Y716">
        <f>-(S716-T716)*LOG(1+((U716)))</f>
        <v>0.46979023524949287</v>
      </c>
    </row>
    <row r="717" spans="1:25" x14ac:dyDescent="0.4">
      <c r="A717" t="s">
        <v>2855</v>
      </c>
      <c r="B717">
        <v>54</v>
      </c>
      <c r="C717">
        <v>1777</v>
      </c>
      <c r="D717">
        <v>512.35981670000001</v>
      </c>
      <c r="E717">
        <v>1208</v>
      </c>
      <c r="F717">
        <v>1777</v>
      </c>
      <c r="G717">
        <v>11461.67886</v>
      </c>
      <c r="H717">
        <v>262</v>
      </c>
      <c r="I717">
        <v>1777</v>
      </c>
      <c r="J717">
        <v>2485.8939260000002</v>
      </c>
      <c r="K717">
        <v>1.2558139530000001</v>
      </c>
      <c r="L717">
        <v>2</v>
      </c>
      <c r="M717">
        <v>3.2558139530000001</v>
      </c>
      <c r="N717">
        <v>3.2558139530000001</v>
      </c>
      <c r="O717">
        <v>5.1756907910000001</v>
      </c>
      <c r="P717">
        <v>8.2427668149999995</v>
      </c>
      <c r="Q717">
        <v>7.6872778679999998</v>
      </c>
      <c r="R717">
        <v>12.24270179</v>
      </c>
      <c r="S717">
        <f>B717/43</f>
        <v>1.2558139534883721</v>
      </c>
      <c r="T717">
        <f>H717/131</f>
        <v>2</v>
      </c>
      <c r="U717">
        <f>S717+T717</f>
        <v>3.2558139534883721</v>
      </c>
      <c r="V717">
        <f>(S717-T717)*LOG(1+($AB$6/(U717+0.00000001)))</f>
        <v>-3.2910861269013045</v>
      </c>
      <c r="W717">
        <f>-(S717-T717)*LOG(1+($AB$6/(U717+0.00000001)))</f>
        <v>3.2910861269013045</v>
      </c>
      <c r="X717">
        <f>(S717-T717)*LOG(1+((U717)))</f>
        <v>-0.46808009983318549</v>
      </c>
      <c r="Y717">
        <f>-(S717-T717)*LOG(1+((U717)))</f>
        <v>0.46808009983318549</v>
      </c>
    </row>
    <row r="718" spans="1:25" x14ac:dyDescent="0.4">
      <c r="A718" t="s">
        <v>3281</v>
      </c>
      <c r="B718">
        <v>27</v>
      </c>
      <c r="C718">
        <v>1191</v>
      </c>
      <c r="D718">
        <v>266.98283190000001</v>
      </c>
      <c r="E718">
        <v>731</v>
      </c>
      <c r="F718">
        <v>1191</v>
      </c>
      <c r="G718">
        <v>7228.3129680000002</v>
      </c>
      <c r="H718">
        <v>204</v>
      </c>
      <c r="I718">
        <v>1191</v>
      </c>
      <c r="J718">
        <v>2017.2036189999999</v>
      </c>
      <c r="K718">
        <v>0.62790697699999998</v>
      </c>
      <c r="L718">
        <v>1.557251908</v>
      </c>
      <c r="M718">
        <v>2.1851588849999999</v>
      </c>
      <c r="N718">
        <v>2.1851588849999999</v>
      </c>
      <c r="O718">
        <v>2.6965773839999998</v>
      </c>
      <c r="P718">
        <v>6.6876948860000001</v>
      </c>
      <c r="Q718">
        <v>3.952377636</v>
      </c>
      <c r="R718">
        <v>9.8021647220000006</v>
      </c>
      <c r="S718">
        <f>B718/43</f>
        <v>0.62790697674418605</v>
      </c>
      <c r="T718">
        <f>H718/131</f>
        <v>1.5572519083969465</v>
      </c>
      <c r="U718">
        <f>S718+T718</f>
        <v>2.1851588851411323</v>
      </c>
      <c r="V718">
        <f>(S718-T718)*LOG(1+($AB$6/(U718+0.00000001)))</f>
        <v>-4.2708679610075651</v>
      </c>
      <c r="W718">
        <f>-(S718-T718)*LOG(1+($AB$6/(U718+0.00000001)))</f>
        <v>4.2708679610075651</v>
      </c>
      <c r="X718">
        <f>(S718-T718)*LOG(1+((U718)))</f>
        <v>-0.46758233876818345</v>
      </c>
      <c r="Y718">
        <f>-(S718-T718)*LOG(1+((U718)))</f>
        <v>0.46758233876818345</v>
      </c>
    </row>
    <row r="719" spans="1:25" x14ac:dyDescent="0.4">
      <c r="A719" t="s">
        <v>1944</v>
      </c>
      <c r="B719">
        <v>128</v>
      </c>
      <c r="C719">
        <v>4206</v>
      </c>
      <c r="D719">
        <v>1104.212833</v>
      </c>
      <c r="E719">
        <v>2869</v>
      </c>
      <c r="F719">
        <v>4206</v>
      </c>
      <c r="G719">
        <v>24749.89545</v>
      </c>
      <c r="H719">
        <v>460</v>
      </c>
      <c r="I719">
        <v>4206</v>
      </c>
      <c r="J719">
        <v>3968.2648680000002</v>
      </c>
      <c r="K719">
        <v>2.9767441859999999</v>
      </c>
      <c r="L719">
        <v>3.511450382</v>
      </c>
      <c r="M719">
        <v>6.4881945679999999</v>
      </c>
      <c r="N719">
        <v>6.4881945679999999</v>
      </c>
      <c r="O719">
        <v>11.37697258</v>
      </c>
      <c r="P719">
        <v>13.420593849999999</v>
      </c>
      <c r="Q719">
        <v>17.330268090000001</v>
      </c>
      <c r="R719">
        <v>20.443267110000001</v>
      </c>
      <c r="S719">
        <f>B719/43</f>
        <v>2.9767441860465116</v>
      </c>
      <c r="T719">
        <f>H719/131</f>
        <v>3.5114503816793894</v>
      </c>
      <c r="U719">
        <f>S719+T719</f>
        <v>6.488194567725901</v>
      </c>
      <c r="V719">
        <f>(S719-T719)*LOG(1+($AB$6/(U719+0.00000001)))</f>
        <v>-2.2045663750208493</v>
      </c>
      <c r="W719">
        <f>-(S719-T719)*LOG(1+($AB$6/(U719+0.00000001)))</f>
        <v>2.2045663750208493</v>
      </c>
      <c r="X719">
        <f>(S719-T719)*LOG(1+((U719)))</f>
        <v>-0.46753486352491541</v>
      </c>
      <c r="Y719">
        <f>-(S719-T719)*LOG(1+((U719)))</f>
        <v>0.46753486352491541</v>
      </c>
    </row>
    <row r="720" spans="1:25" x14ac:dyDescent="0.4">
      <c r="A720" t="s">
        <v>2315</v>
      </c>
      <c r="B720">
        <v>91</v>
      </c>
      <c r="C720">
        <v>1865</v>
      </c>
      <c r="D720">
        <v>859.02307410000003</v>
      </c>
      <c r="E720">
        <v>1123</v>
      </c>
      <c r="F720">
        <v>1865</v>
      </c>
      <c r="G720">
        <v>10600.911120000001</v>
      </c>
      <c r="H720">
        <v>357</v>
      </c>
      <c r="I720">
        <v>1865</v>
      </c>
      <c r="J720">
        <v>3370.0135989999999</v>
      </c>
      <c r="K720">
        <v>2.11627907</v>
      </c>
      <c r="L720">
        <v>2.7251908399999998</v>
      </c>
      <c r="M720">
        <v>4.8414699089999997</v>
      </c>
      <c r="N720">
        <v>4.8414699089999997</v>
      </c>
      <c r="O720">
        <v>8.3573590410000005</v>
      </c>
      <c r="P720">
        <v>10.762001400000001</v>
      </c>
      <c r="Q720">
        <v>12.58981487</v>
      </c>
      <c r="R720">
        <v>16.21225132</v>
      </c>
      <c r="S720">
        <f>B720/43</f>
        <v>2.1162790697674421</v>
      </c>
      <c r="T720">
        <f>H720/131</f>
        <v>2.7251908396946565</v>
      </c>
      <c r="U720">
        <f>S720+T720</f>
        <v>4.8414699094620985</v>
      </c>
      <c r="V720">
        <f>(S720-T720)*LOG(1+($AB$6/(U720+0.00000001)))</f>
        <v>-2.5879281946054236</v>
      </c>
      <c r="W720">
        <f>-(S720-T720)*LOG(1+($AB$6/(U720+0.00000001)))</f>
        <v>2.5879281946054236</v>
      </c>
      <c r="X720">
        <f>(S720-T720)*LOG(1+((U720)))</f>
        <v>-0.46674435533095626</v>
      </c>
      <c r="Y720">
        <f>-(S720-T720)*LOG(1+((U720)))</f>
        <v>0.46674435533095626</v>
      </c>
    </row>
    <row r="721" spans="1:25" x14ac:dyDescent="0.4">
      <c r="A721" t="s">
        <v>2725</v>
      </c>
      <c r="B721">
        <v>62</v>
      </c>
      <c r="C721">
        <v>2311</v>
      </c>
      <c r="D721">
        <v>571.97565150000003</v>
      </c>
      <c r="E721">
        <v>1532</v>
      </c>
      <c r="F721">
        <v>2311</v>
      </c>
      <c r="G721">
        <v>14133.333839999999</v>
      </c>
      <c r="H721">
        <v>281</v>
      </c>
      <c r="I721">
        <v>2311</v>
      </c>
      <c r="J721">
        <v>2592.3412589999998</v>
      </c>
      <c r="K721">
        <v>1.441860465</v>
      </c>
      <c r="L721">
        <v>2.1450381680000001</v>
      </c>
      <c r="M721">
        <v>3.5868986330000001</v>
      </c>
      <c r="N721">
        <v>3.5868986330000001</v>
      </c>
      <c r="O721">
        <v>5.8818206479999997</v>
      </c>
      <c r="P721">
        <v>8.7503125940000004</v>
      </c>
      <c r="Q721">
        <v>8.7654899329999996</v>
      </c>
      <c r="R721">
        <v>13.0403121</v>
      </c>
      <c r="S721">
        <f>B721/43</f>
        <v>1.441860465116279</v>
      </c>
      <c r="T721">
        <f>H721/131</f>
        <v>2.1450381679389312</v>
      </c>
      <c r="U721">
        <f>S721+T721</f>
        <v>3.5868986330552102</v>
      </c>
      <c r="V721">
        <f>(S721-T721)*LOG(1+($AB$6/(U721+0.00000001)))</f>
        <v>-3.0801568066716185</v>
      </c>
      <c r="W721">
        <f>-(S721-T721)*LOG(1+($AB$6/(U721+0.00000001)))</f>
        <v>3.0801568066716185</v>
      </c>
      <c r="X721">
        <f>(S721-T721)*LOG(1+((U721)))</f>
        <v>-0.46516551111082821</v>
      </c>
      <c r="Y721">
        <f>-(S721-T721)*LOG(1+((U721)))</f>
        <v>0.46516551111082821</v>
      </c>
    </row>
    <row r="722" spans="1:25" x14ac:dyDescent="0.4">
      <c r="A722" t="s">
        <v>2922</v>
      </c>
      <c r="B722">
        <v>50</v>
      </c>
      <c r="C722">
        <v>1746</v>
      </c>
      <c r="D722">
        <v>475.28712619999999</v>
      </c>
      <c r="E722">
        <v>1089</v>
      </c>
      <c r="F722">
        <v>1746</v>
      </c>
      <c r="G722">
        <v>10351.75361</v>
      </c>
      <c r="H722">
        <v>252</v>
      </c>
      <c r="I722">
        <v>1746</v>
      </c>
      <c r="J722">
        <v>2395.4471159999998</v>
      </c>
      <c r="K722">
        <v>1.162790698</v>
      </c>
      <c r="L722">
        <v>1.9236641219999999</v>
      </c>
      <c r="M722">
        <v>3.0864548200000002</v>
      </c>
      <c r="N722">
        <v>3.0864548200000002</v>
      </c>
      <c r="O722">
        <v>4.8192806460000002</v>
      </c>
      <c r="P722">
        <v>7.9727824539999999</v>
      </c>
      <c r="Q722">
        <v>7.144826202</v>
      </c>
      <c r="R722">
        <v>11.82005141</v>
      </c>
      <c r="S722">
        <f>B722/43</f>
        <v>1.1627906976744187</v>
      </c>
      <c r="T722">
        <f>H722/131</f>
        <v>1.9236641221374047</v>
      </c>
      <c r="U722">
        <f>S722+T722</f>
        <v>3.0864548198118236</v>
      </c>
      <c r="V722">
        <f>(S722-T722)*LOG(1+($AB$6/(U722+0.00000001)))</f>
        <v>-3.3825356885894733</v>
      </c>
      <c r="W722">
        <f>-(S722-T722)*LOG(1+($AB$6/(U722+0.00000001)))</f>
        <v>3.3825356885894733</v>
      </c>
      <c r="X722">
        <f>(S722-T722)*LOG(1+((U722)))</f>
        <v>-0.46515745844525125</v>
      </c>
      <c r="Y722">
        <f>-(S722-T722)*LOG(1+((U722)))</f>
        <v>0.46515745844525125</v>
      </c>
    </row>
    <row r="723" spans="1:25" x14ac:dyDescent="0.4">
      <c r="A723" t="s">
        <v>1913</v>
      </c>
      <c r="B723">
        <v>132</v>
      </c>
      <c r="C723">
        <v>3798</v>
      </c>
      <c r="D723">
        <v>1152.186134</v>
      </c>
      <c r="E723">
        <v>2579</v>
      </c>
      <c r="F723">
        <v>3798</v>
      </c>
      <c r="G723">
        <v>22511.273020000001</v>
      </c>
      <c r="H723">
        <v>471</v>
      </c>
      <c r="I723">
        <v>3798</v>
      </c>
      <c r="J723">
        <v>4111.2096140000003</v>
      </c>
      <c r="K723">
        <v>3.0697674419999998</v>
      </c>
      <c r="L723">
        <v>3.5954198470000001</v>
      </c>
      <c r="M723">
        <v>6.6651872890000003</v>
      </c>
      <c r="N723">
        <v>6.6651872890000003</v>
      </c>
      <c r="O723">
        <v>11.6966275</v>
      </c>
      <c r="P723">
        <v>13.699502470000001</v>
      </c>
      <c r="Q723">
        <v>17.83595807</v>
      </c>
      <c r="R723">
        <v>20.89010287</v>
      </c>
      <c r="S723">
        <f>B723/43</f>
        <v>3.0697674418604652</v>
      </c>
      <c r="T723">
        <f>H723/131</f>
        <v>3.5954198473282442</v>
      </c>
      <c r="U723">
        <f>S723+T723</f>
        <v>6.6651872891887098</v>
      </c>
      <c r="V723">
        <f>(S723-T723)*LOG(1+($AB$6/(U723+0.00000001)))</f>
        <v>-2.1610944449638638</v>
      </c>
      <c r="W723">
        <f>-(S723-T723)*LOG(1+($AB$6/(U723+0.00000001)))</f>
        <v>2.1610944449638638</v>
      </c>
      <c r="X723">
        <f>(S723-T723)*LOG(1+((U723)))</f>
        <v>-0.4649515221400885</v>
      </c>
      <c r="Y723">
        <f>-(S723-T723)*LOG(1+((U723)))</f>
        <v>0.4649515221400885</v>
      </c>
    </row>
    <row r="724" spans="1:25" x14ac:dyDescent="0.4">
      <c r="A724" t="s">
        <v>2680</v>
      </c>
      <c r="B724">
        <v>66</v>
      </c>
      <c r="C724">
        <v>2935</v>
      </c>
      <c r="D724">
        <v>593.10327180000002</v>
      </c>
      <c r="E724">
        <v>1924</v>
      </c>
      <c r="F724">
        <v>2935</v>
      </c>
      <c r="G724">
        <v>17289.85901</v>
      </c>
      <c r="H724">
        <v>291</v>
      </c>
      <c r="I724">
        <v>2935</v>
      </c>
      <c r="J724">
        <v>2615.0462440000001</v>
      </c>
      <c r="K724">
        <v>1.5348837209999999</v>
      </c>
      <c r="L724">
        <v>2.2213740460000002</v>
      </c>
      <c r="M724">
        <v>3.7562577670000001</v>
      </c>
      <c r="N724">
        <v>3.7562577670000001</v>
      </c>
      <c r="O724">
        <v>6.2305422039999998</v>
      </c>
      <c r="P724">
        <v>9.017207333</v>
      </c>
      <c r="Q724">
        <v>9.3002520729999993</v>
      </c>
      <c r="R724">
        <v>13.4598721</v>
      </c>
      <c r="S724">
        <f>B724/43</f>
        <v>1.5348837209302326</v>
      </c>
      <c r="T724">
        <f>H724/131</f>
        <v>2.2213740458015265</v>
      </c>
      <c r="U724">
        <f>S724+T724</f>
        <v>3.7562577667317592</v>
      </c>
      <c r="V724">
        <f>(S724-T724)*LOG(1+($AB$6/(U724+0.00000001)))</f>
        <v>-2.993306303500566</v>
      </c>
      <c r="W724">
        <f>-(S724-T724)*LOG(1+($AB$6/(U724+0.00000001)))</f>
        <v>2.993306303500566</v>
      </c>
      <c r="X724">
        <f>(S724-T724)*LOG(1+((U724)))</f>
        <v>-0.46493613300326792</v>
      </c>
      <c r="Y724">
        <f>-(S724-T724)*LOG(1+((U724)))</f>
        <v>0.46493613300326792</v>
      </c>
    </row>
    <row r="725" spans="1:25" x14ac:dyDescent="0.4">
      <c r="A725" t="s">
        <v>2942</v>
      </c>
      <c r="B725">
        <v>49</v>
      </c>
      <c r="C725">
        <v>1554</v>
      </c>
      <c r="D725">
        <v>471.48924779999999</v>
      </c>
      <c r="E725">
        <v>1104</v>
      </c>
      <c r="F725">
        <v>1554</v>
      </c>
      <c r="G725">
        <v>10622.941419999999</v>
      </c>
      <c r="H725">
        <v>249</v>
      </c>
      <c r="I725">
        <v>1554</v>
      </c>
      <c r="J725">
        <v>2395.9351569999999</v>
      </c>
      <c r="K725">
        <v>1.1395348839999999</v>
      </c>
      <c r="L725">
        <v>1.9007633589999999</v>
      </c>
      <c r="M725">
        <v>3.040298242</v>
      </c>
      <c r="N725">
        <v>3.040298242</v>
      </c>
      <c r="O725">
        <v>4.7303513170000002</v>
      </c>
      <c r="P725">
        <v>7.8903055860000002</v>
      </c>
      <c r="Q725">
        <v>7.0093864879999996</v>
      </c>
      <c r="R725">
        <v>11.69177459</v>
      </c>
      <c r="S725">
        <f>B725/43</f>
        <v>1.1395348837209303</v>
      </c>
      <c r="T725">
        <f>H725/131</f>
        <v>1.9007633587786259</v>
      </c>
      <c r="U725">
        <f>S725+T725</f>
        <v>3.0402982424995564</v>
      </c>
      <c r="V725">
        <f>(S725-T725)*LOG(1+($AB$6/(U725+0.00000001)))</f>
        <v>-3.3890952006694537</v>
      </c>
      <c r="W725">
        <f>-(S725-T725)*LOG(1+($AB$6/(U725+0.00000001)))</f>
        <v>3.3890952006694537</v>
      </c>
      <c r="X725">
        <f>(S725-T725)*LOG(1+((U725)))</f>
        <v>-0.46161916645410167</v>
      </c>
      <c r="Y725">
        <f>-(S725-T725)*LOG(1+((U725)))</f>
        <v>0.46161916645410167</v>
      </c>
    </row>
    <row r="726" spans="1:25" x14ac:dyDescent="0.4">
      <c r="A726" t="s">
        <v>2181</v>
      </c>
      <c r="B726">
        <v>103</v>
      </c>
      <c r="C726">
        <v>3001</v>
      </c>
      <c r="D726">
        <v>923.31032459999994</v>
      </c>
      <c r="E726">
        <v>2082</v>
      </c>
      <c r="F726">
        <v>3001</v>
      </c>
      <c r="G726">
        <v>18663.418409999998</v>
      </c>
      <c r="H726">
        <v>389</v>
      </c>
      <c r="I726">
        <v>3001</v>
      </c>
      <c r="J726">
        <v>3487.0652060000002</v>
      </c>
      <c r="K726">
        <v>2.3953488369999998</v>
      </c>
      <c r="L726">
        <v>2.969465649</v>
      </c>
      <c r="M726">
        <v>5.3648144860000002</v>
      </c>
      <c r="N726">
        <v>5.3648144860000002</v>
      </c>
      <c r="O726">
        <v>9.3526624139999992</v>
      </c>
      <c r="P726">
        <v>11.59430699</v>
      </c>
      <c r="Q726">
        <v>14.143231760000001</v>
      </c>
      <c r="R726">
        <v>17.53307921</v>
      </c>
      <c r="S726">
        <f>B726/43</f>
        <v>2.3953488372093021</v>
      </c>
      <c r="T726">
        <f>H726/131</f>
        <v>2.9694656488549618</v>
      </c>
      <c r="U726">
        <f>S726+T726</f>
        <v>5.3648144860642635</v>
      </c>
      <c r="V726">
        <f>(S726-T726)*LOG(1+($AB$6/(U726+0.00000001)))</f>
        <v>-2.414455422891761</v>
      </c>
      <c r="W726">
        <f>-(S726-T726)*LOG(1+($AB$6/(U726+0.00000001)))</f>
        <v>2.414455422891761</v>
      </c>
      <c r="X726">
        <f>(S726-T726)*LOG(1+((U726)))</f>
        <v>-0.4614669119687046</v>
      </c>
      <c r="Y726">
        <f>-(S726-T726)*LOG(1+((U726)))</f>
        <v>0.4614669119687046</v>
      </c>
    </row>
    <row r="727" spans="1:25" x14ac:dyDescent="0.4">
      <c r="A727" t="s">
        <v>2816</v>
      </c>
      <c r="B727">
        <v>57</v>
      </c>
      <c r="C727">
        <v>2036</v>
      </c>
      <c r="D727">
        <v>533.06942890000005</v>
      </c>
      <c r="E727">
        <v>1371</v>
      </c>
      <c r="F727">
        <v>2036</v>
      </c>
      <c r="G727">
        <v>12821.72258</v>
      </c>
      <c r="H727">
        <v>268</v>
      </c>
      <c r="I727">
        <v>2036</v>
      </c>
      <c r="J727">
        <v>2506.3615260000001</v>
      </c>
      <c r="K727">
        <v>1.3255813949999999</v>
      </c>
      <c r="L727">
        <v>2.0458015270000001</v>
      </c>
      <c r="M727">
        <v>3.371382922</v>
      </c>
      <c r="N727">
        <v>3.371382922</v>
      </c>
      <c r="O727">
        <v>5.4431501400000002</v>
      </c>
      <c r="P727">
        <v>8.4005440230000001</v>
      </c>
      <c r="Q727">
        <v>8.0942683029999998</v>
      </c>
      <c r="R727">
        <v>12.4920782</v>
      </c>
      <c r="S727">
        <f>B727/43</f>
        <v>1.3255813953488371</v>
      </c>
      <c r="T727">
        <f>H727/131</f>
        <v>2.0458015267175571</v>
      </c>
      <c r="U727">
        <f>S727+T727</f>
        <v>3.3713829220663944</v>
      </c>
      <c r="V727">
        <f>(S727-T727)*LOG(1+($AB$6/(U727+0.00000001)))</f>
        <v>-3.1741894994839295</v>
      </c>
      <c r="W727">
        <f>-(S727-T727)*LOG(1+($AB$6/(U727+0.00000001)))</f>
        <v>3.1741894994839295</v>
      </c>
      <c r="X727">
        <f>(S727-T727)*LOG(1+((U727)))</f>
        <v>-0.46138659320603193</v>
      </c>
      <c r="Y727">
        <f>-(S727-T727)*LOG(1+((U727)))</f>
        <v>0.46138659320603193</v>
      </c>
    </row>
    <row r="728" spans="1:25" x14ac:dyDescent="0.4">
      <c r="A728" t="s">
        <v>871</v>
      </c>
      <c r="B728">
        <v>408</v>
      </c>
      <c r="C728">
        <v>9695</v>
      </c>
      <c r="D728">
        <v>3179.0537730000001</v>
      </c>
      <c r="E728">
        <v>6536</v>
      </c>
      <c r="F728">
        <v>9695</v>
      </c>
      <c r="G728">
        <v>50927.194750000002</v>
      </c>
      <c r="H728">
        <v>1289</v>
      </c>
      <c r="I728">
        <v>9695</v>
      </c>
      <c r="J728">
        <v>10043.628220000001</v>
      </c>
      <c r="K728">
        <v>9.4883720930000006</v>
      </c>
      <c r="L728">
        <v>9.8396946560000007</v>
      </c>
      <c r="M728">
        <v>19.328066750000001</v>
      </c>
      <c r="N728">
        <v>19.328066750000001</v>
      </c>
      <c r="O728">
        <v>31.76722779</v>
      </c>
      <c r="P728">
        <v>32.943461589999998</v>
      </c>
      <c r="Q728">
        <v>50.742140970000001</v>
      </c>
      <c r="R728">
        <v>52.620952090000003</v>
      </c>
      <c r="S728">
        <f>B728/43</f>
        <v>9.4883720930232567</v>
      </c>
      <c r="T728">
        <f>H728/131</f>
        <v>9.8396946564885504</v>
      </c>
      <c r="U728">
        <f>S728+T728</f>
        <v>19.328066749511805</v>
      </c>
      <c r="V728">
        <f>(S728-T728)*LOG(1+($AB$6/(U728+0.00000001)))</f>
        <v>-1.2819581867214769</v>
      </c>
      <c r="W728">
        <f>-(S728-T728)*LOG(1+($AB$6/(U728+0.00000001)))</f>
        <v>1.2819581867214769</v>
      </c>
      <c r="X728">
        <f>(S728-T728)*LOG(1+((U728)))</f>
        <v>-0.45956366741692656</v>
      </c>
      <c r="Y728">
        <f>-(S728-T728)*LOG(1+((U728)))</f>
        <v>0.45956366741692656</v>
      </c>
    </row>
    <row r="729" spans="1:25" x14ac:dyDescent="0.4">
      <c r="A729" t="s">
        <v>2800</v>
      </c>
      <c r="B729">
        <v>58</v>
      </c>
      <c r="C729">
        <v>1017</v>
      </c>
      <c r="D729">
        <v>582.67854390000002</v>
      </c>
      <c r="E729">
        <v>477</v>
      </c>
      <c r="F729">
        <v>1017</v>
      </c>
      <c r="G729">
        <v>4792.028714</v>
      </c>
      <c r="H729">
        <v>270</v>
      </c>
      <c r="I729">
        <v>1017</v>
      </c>
      <c r="J729">
        <v>2712.4690839999998</v>
      </c>
      <c r="K729">
        <v>1.348837209</v>
      </c>
      <c r="L729">
        <v>2.061068702</v>
      </c>
      <c r="M729">
        <v>3.4099059120000001</v>
      </c>
      <c r="N729">
        <v>3.4099059120000001</v>
      </c>
      <c r="O729">
        <v>5.5319889409999998</v>
      </c>
      <c r="P729">
        <v>8.4530654920000003</v>
      </c>
      <c r="Q729">
        <v>8.2296174299999993</v>
      </c>
      <c r="R729">
        <v>12.57513271</v>
      </c>
      <c r="S729">
        <f>B729/43</f>
        <v>1.3488372093023255</v>
      </c>
      <c r="T729">
        <f>H729/131</f>
        <v>2.0610687022900764</v>
      </c>
      <c r="U729">
        <f>S729+T729</f>
        <v>3.4099059115924018</v>
      </c>
      <c r="V729">
        <f>(S729-T729)*LOG(1+($AB$6/(U729+0.00000001)))</f>
        <v>-3.1354673455401727</v>
      </c>
      <c r="W729">
        <f>-(S729-T729)*LOG(1+($AB$6/(U729+0.00000001)))</f>
        <v>3.1354673455401727</v>
      </c>
      <c r="X729">
        <f>(S729-T729)*LOG(1+((U729)))</f>
        <v>-0.45898285926706656</v>
      </c>
      <c r="Y729">
        <f>-(S729-T729)*LOG(1+((U729)))</f>
        <v>0.45898285926706656</v>
      </c>
    </row>
    <row r="730" spans="1:25" x14ac:dyDescent="0.4">
      <c r="A730" t="s">
        <v>3285</v>
      </c>
      <c r="B730">
        <v>28</v>
      </c>
      <c r="C730">
        <v>1230</v>
      </c>
      <c r="D730">
        <v>275.96894689999999</v>
      </c>
      <c r="E730">
        <v>903</v>
      </c>
      <c r="F730">
        <v>1230</v>
      </c>
      <c r="G730">
        <v>8899.9985379999998</v>
      </c>
      <c r="H730">
        <v>204</v>
      </c>
      <c r="I730">
        <v>1230</v>
      </c>
      <c r="J730">
        <v>2010.630899</v>
      </c>
      <c r="K730">
        <v>0.65116279099999996</v>
      </c>
      <c r="L730">
        <v>1.557251908</v>
      </c>
      <c r="M730">
        <v>2.208414699</v>
      </c>
      <c r="N730">
        <v>2.208414699</v>
      </c>
      <c r="O730">
        <v>2.7934569819999999</v>
      </c>
      <c r="P730">
        <v>6.6805356170000003</v>
      </c>
      <c r="Q730">
        <v>4.0957682030000004</v>
      </c>
      <c r="R730">
        <v>9.7950050910000002</v>
      </c>
      <c r="S730">
        <f>B730/43</f>
        <v>0.65116279069767447</v>
      </c>
      <c r="T730">
        <f>H730/131</f>
        <v>1.5572519083969465</v>
      </c>
      <c r="U730">
        <f>S730+T730</f>
        <v>2.2084146990946207</v>
      </c>
      <c r="V730">
        <f>(S730-T730)*LOG(1+($AB$6/(U730+0.00000001)))</f>
        <v>-4.1598285463955866</v>
      </c>
      <c r="W730">
        <f>-(S730-T730)*LOG(1+($AB$6/(U730+0.00000001)))</f>
        <v>4.1598285463955866</v>
      </c>
      <c r="X730">
        <f>(S730-T730)*LOG(1+((U730)))</f>
        <v>-0.45874431005057781</v>
      </c>
      <c r="Y730">
        <f>-(S730-T730)*LOG(1+((U730)))</f>
        <v>0.45874431005057781</v>
      </c>
    </row>
    <row r="731" spans="1:25" x14ac:dyDescent="0.4">
      <c r="A731" t="s">
        <v>2553</v>
      </c>
      <c r="B731">
        <v>75</v>
      </c>
      <c r="C731">
        <v>2141</v>
      </c>
      <c r="D731">
        <v>697.63603569999998</v>
      </c>
      <c r="E731">
        <v>1430</v>
      </c>
      <c r="F731">
        <v>2141</v>
      </c>
      <c r="G731">
        <v>13301.59375</v>
      </c>
      <c r="H731">
        <v>313</v>
      </c>
      <c r="I731">
        <v>2141</v>
      </c>
      <c r="J731">
        <v>2911.4677219999999</v>
      </c>
      <c r="K731">
        <v>1.7441860469999999</v>
      </c>
      <c r="L731">
        <v>2.3893129769999999</v>
      </c>
      <c r="M731">
        <v>4.1334990239999998</v>
      </c>
      <c r="N731">
        <v>4.1334990239999998</v>
      </c>
      <c r="O731">
        <v>7.0076755840000002</v>
      </c>
      <c r="P731">
        <v>9.5996239879999994</v>
      </c>
      <c r="Q731">
        <v>10.495975680000001</v>
      </c>
      <c r="R731">
        <v>14.378151320000001</v>
      </c>
      <c r="S731">
        <f>B731/43</f>
        <v>1.7441860465116279</v>
      </c>
      <c r="T731">
        <f>H731/131</f>
        <v>2.3893129770992365</v>
      </c>
      <c r="U731">
        <f>S731+T731</f>
        <v>4.1334990236108649</v>
      </c>
      <c r="V731">
        <f>(S731-T731)*LOG(1+($AB$6/(U731+0.00000001)))</f>
        <v>-2.7861375127212287</v>
      </c>
      <c r="W731">
        <f>-(S731-T731)*LOG(1+($AB$6/(U731+0.00000001)))</f>
        <v>2.7861375127212287</v>
      </c>
      <c r="X731">
        <f>(S731-T731)*LOG(1+((U731)))</f>
        <v>-0.45830687022323063</v>
      </c>
      <c r="Y731">
        <f>-(S731-T731)*LOG(1+((U731)))</f>
        <v>0.45830687022323063</v>
      </c>
    </row>
    <row r="732" spans="1:25" x14ac:dyDescent="0.4">
      <c r="A732" t="s">
        <v>757</v>
      </c>
      <c r="B732">
        <v>482</v>
      </c>
      <c r="C732">
        <v>14516</v>
      </c>
      <c r="D732">
        <v>3561.1908050000002</v>
      </c>
      <c r="E732">
        <v>11217</v>
      </c>
      <c r="F732">
        <v>14516</v>
      </c>
      <c r="G732">
        <v>82875.264020000002</v>
      </c>
      <c r="H732">
        <v>1512</v>
      </c>
      <c r="I732">
        <v>14516</v>
      </c>
      <c r="J732">
        <v>11171.20435</v>
      </c>
      <c r="K732">
        <v>11.20930233</v>
      </c>
      <c r="L732">
        <v>11.541984729999999</v>
      </c>
      <c r="M732">
        <v>22.751287059999999</v>
      </c>
      <c r="N732">
        <v>22.751287059999999</v>
      </c>
      <c r="O732">
        <v>36.735502390000001</v>
      </c>
      <c r="P732">
        <v>37.825780360000003</v>
      </c>
      <c r="Q732">
        <v>59.151560930000002</v>
      </c>
      <c r="R732">
        <v>60.907128139999998</v>
      </c>
      <c r="S732">
        <f>B732/43</f>
        <v>11.209302325581396</v>
      </c>
      <c r="T732">
        <f>H732/131</f>
        <v>11.541984732824428</v>
      </c>
      <c r="U732">
        <f>S732+T732</f>
        <v>22.751287058405822</v>
      </c>
      <c r="V732">
        <f>(S732-T732)*LOG(1+($AB$6/(U732+0.00000001)))</f>
        <v>-1.1903871920258637</v>
      </c>
      <c r="W732">
        <f>-(S732-T732)*LOG(1+($AB$6/(U732+0.00000001)))</f>
        <v>1.1903871920258637</v>
      </c>
      <c r="X732">
        <f>(S732-T732)*LOG(1+((U732)))</f>
        <v>-0.45766691220310041</v>
      </c>
      <c r="Y732">
        <f>-(S732-T732)*LOG(1+((U732)))</f>
        <v>0.45766691220310041</v>
      </c>
    </row>
    <row r="733" spans="1:25" x14ac:dyDescent="0.4">
      <c r="A733" t="s">
        <v>2386</v>
      </c>
      <c r="B733">
        <v>86</v>
      </c>
      <c r="C733">
        <v>2377</v>
      </c>
      <c r="D733">
        <v>790.9641613</v>
      </c>
      <c r="E733">
        <v>1495</v>
      </c>
      <c r="F733">
        <v>2377</v>
      </c>
      <c r="G733">
        <v>13749.900250000001</v>
      </c>
      <c r="H733">
        <v>342</v>
      </c>
      <c r="I733">
        <v>2377</v>
      </c>
      <c r="J733">
        <v>3145.4621299999999</v>
      </c>
      <c r="K733">
        <v>2</v>
      </c>
      <c r="L733">
        <v>2.6106870230000001</v>
      </c>
      <c r="M733">
        <v>4.6106870229999997</v>
      </c>
      <c r="N733">
        <v>4.6106870229999997</v>
      </c>
      <c r="O733">
        <v>7.9405820220000001</v>
      </c>
      <c r="P733">
        <v>10.365187219999999</v>
      </c>
      <c r="Q733">
        <v>11.940489940000001</v>
      </c>
      <c r="R733">
        <v>15.58644106</v>
      </c>
      <c r="S733">
        <f>B733/43</f>
        <v>2</v>
      </c>
      <c r="T733">
        <f>H733/131</f>
        <v>2.6106870229007635</v>
      </c>
      <c r="U733">
        <f>S733+T733</f>
        <v>4.6106870229007635</v>
      </c>
      <c r="V733">
        <f>(S733-T733)*LOG(1+($AB$6/(U733+0.00000001)))</f>
        <v>-2.6084261091481773</v>
      </c>
      <c r="W733">
        <f>-(S733-T733)*LOG(1+($AB$6/(U733+0.00000001)))</f>
        <v>2.6084261091481773</v>
      </c>
      <c r="X733">
        <f>(S733-T733)*LOG(1+((U733)))</f>
        <v>-0.45741437766621729</v>
      </c>
      <c r="Y733">
        <f>-(S733-T733)*LOG(1+((U733)))</f>
        <v>0.45741437766621729</v>
      </c>
    </row>
    <row r="734" spans="1:25" x14ac:dyDescent="0.4">
      <c r="A734" t="s">
        <v>2869</v>
      </c>
      <c r="B734">
        <v>54</v>
      </c>
      <c r="C734">
        <v>2168</v>
      </c>
      <c r="D734">
        <v>501.6212759</v>
      </c>
      <c r="E734">
        <v>1485</v>
      </c>
      <c r="F734">
        <v>2168</v>
      </c>
      <c r="G734">
        <v>13794.58509</v>
      </c>
      <c r="H734">
        <v>260</v>
      </c>
      <c r="I734">
        <v>2168</v>
      </c>
      <c r="J734">
        <v>2415.2135499999999</v>
      </c>
      <c r="K734">
        <v>1.2558139530000001</v>
      </c>
      <c r="L734">
        <v>1.984732824</v>
      </c>
      <c r="M734">
        <v>3.2405467780000001</v>
      </c>
      <c r="N734">
        <v>3.2405467780000001</v>
      </c>
      <c r="O734">
        <v>5.1782540719999997</v>
      </c>
      <c r="P734">
        <v>8.1838960309999997</v>
      </c>
      <c r="Q734">
        <v>7.6898413400000001</v>
      </c>
      <c r="R734">
        <v>12.15329745</v>
      </c>
      <c r="S734">
        <f>B734/43</f>
        <v>1.2558139534883721</v>
      </c>
      <c r="T734">
        <f>H734/131</f>
        <v>1.9847328244274809</v>
      </c>
      <c r="U734">
        <f>S734+T734</f>
        <v>3.2405467779158528</v>
      </c>
      <c r="V734">
        <f>(S734-T734)*LOG(1+($AB$6/(U734+0.00000001)))</f>
        <v>-3.2250564908387429</v>
      </c>
      <c r="W734">
        <f>-(S734-T734)*LOG(1+($AB$6/(U734+0.00000001)))</f>
        <v>3.2250564908387429</v>
      </c>
      <c r="X734">
        <f>(S734-T734)*LOG(1+((U734)))</f>
        <v>-0.45733963256881266</v>
      </c>
      <c r="Y734">
        <f>-(S734-T734)*LOG(1+((U734)))</f>
        <v>0.45733963256881266</v>
      </c>
    </row>
    <row r="735" spans="1:25" x14ac:dyDescent="0.4">
      <c r="A735" t="s">
        <v>2672</v>
      </c>
      <c r="B735">
        <v>67</v>
      </c>
      <c r="C735">
        <v>1969</v>
      </c>
      <c r="D735">
        <v>628.83209710000006</v>
      </c>
      <c r="E735">
        <v>1246</v>
      </c>
      <c r="F735">
        <v>1969</v>
      </c>
      <c r="G735">
        <v>11694.3999</v>
      </c>
      <c r="H735">
        <v>292</v>
      </c>
      <c r="I735">
        <v>1969</v>
      </c>
      <c r="J735">
        <v>2740.5816770000001</v>
      </c>
      <c r="K735">
        <v>1.558139535</v>
      </c>
      <c r="L735">
        <v>2.2290076339999998</v>
      </c>
      <c r="M735">
        <v>3.7871471680000002</v>
      </c>
      <c r="N735">
        <v>3.7871471680000002</v>
      </c>
      <c r="O735">
        <v>6.3194028619999996</v>
      </c>
      <c r="P735">
        <v>9.0402668720000001</v>
      </c>
      <c r="Q735">
        <v>9.4356230050000001</v>
      </c>
      <c r="R735">
        <v>13.49819784</v>
      </c>
      <c r="S735">
        <f>B735/43</f>
        <v>1.558139534883721</v>
      </c>
      <c r="T735">
        <f>H735/131</f>
        <v>2.2290076335877864</v>
      </c>
      <c r="U735">
        <f>S735+T735</f>
        <v>3.7871471684715075</v>
      </c>
      <c r="V735">
        <f>(S735-T735)*LOG(1+($AB$6/(U735+0.00000001)))</f>
        <v>-2.92280261730013</v>
      </c>
      <c r="W735">
        <f>-(S735-T735)*LOG(1+($AB$6/(U735+0.00000001)))</f>
        <v>2.92280261730013</v>
      </c>
      <c r="X735">
        <f>(S735-T735)*LOG(1+((U735)))</f>
        <v>-0.45624181566628075</v>
      </c>
      <c r="Y735">
        <f>-(S735-T735)*LOG(1+((U735)))</f>
        <v>0.45624181566628075</v>
      </c>
    </row>
    <row r="736" spans="1:25" x14ac:dyDescent="0.4">
      <c r="A736" t="s">
        <v>3212</v>
      </c>
      <c r="B736">
        <v>32</v>
      </c>
      <c r="C736">
        <v>740</v>
      </c>
      <c r="D736">
        <v>331.65223020000002</v>
      </c>
      <c r="E736">
        <v>496</v>
      </c>
      <c r="F736">
        <v>740</v>
      </c>
      <c r="G736">
        <v>5140.6095679999999</v>
      </c>
      <c r="H736">
        <v>211</v>
      </c>
      <c r="I736">
        <v>740</v>
      </c>
      <c r="J736">
        <v>2186.831893</v>
      </c>
      <c r="K736">
        <v>0.74418604700000002</v>
      </c>
      <c r="L736">
        <v>1.6106870230000001</v>
      </c>
      <c r="M736">
        <v>2.3548730689999999</v>
      </c>
      <c r="N736">
        <v>2.3548730689999999</v>
      </c>
      <c r="O736">
        <v>3.1717703419999999</v>
      </c>
      <c r="P736">
        <v>6.8648550359999998</v>
      </c>
      <c r="Q736">
        <v>4.6601249339999997</v>
      </c>
      <c r="R736">
        <v>10.0861912</v>
      </c>
      <c r="S736">
        <f>B736/43</f>
        <v>0.7441860465116279</v>
      </c>
      <c r="T736">
        <f>H736/131</f>
        <v>1.6106870229007633</v>
      </c>
      <c r="U736">
        <f>S736+T736</f>
        <v>2.3548730694123909</v>
      </c>
      <c r="V736">
        <f>(S736-T736)*LOG(1+($AB$6/(U736+0.00000001)))</f>
        <v>-3.9539171881608492</v>
      </c>
      <c r="W736">
        <f>-(S736-T736)*LOG(1+($AB$6/(U736+0.00000001)))</f>
        <v>3.9539171881608492</v>
      </c>
      <c r="X736">
        <f>(S736-T736)*LOG(1+((U736)))</f>
        <v>-0.45549884821120801</v>
      </c>
      <c r="Y736">
        <f>-(S736-T736)*LOG(1+((U736)))</f>
        <v>0.45549884821120801</v>
      </c>
    </row>
    <row r="737" spans="1:25" x14ac:dyDescent="0.4">
      <c r="A737" t="s">
        <v>3462</v>
      </c>
      <c r="B737">
        <v>18</v>
      </c>
      <c r="C737">
        <v>894</v>
      </c>
      <c r="D737">
        <v>183.15149700000001</v>
      </c>
      <c r="E737">
        <v>628</v>
      </c>
      <c r="F737">
        <v>894</v>
      </c>
      <c r="G737">
        <v>6389.9522299999999</v>
      </c>
      <c r="H737">
        <v>186</v>
      </c>
      <c r="I737">
        <v>894</v>
      </c>
      <c r="J737">
        <v>1892.5654689999999</v>
      </c>
      <c r="K737">
        <v>0.41860465099999999</v>
      </c>
      <c r="L737">
        <v>1.4198473279999999</v>
      </c>
      <c r="M737">
        <v>1.838451979</v>
      </c>
      <c r="N737">
        <v>1.838451979</v>
      </c>
      <c r="O737">
        <v>1.8291250050000001</v>
      </c>
      <c r="P737">
        <v>6.2041313770000004</v>
      </c>
      <c r="Q737">
        <v>2.6663266220000001</v>
      </c>
      <c r="R737">
        <v>9.0437999659999999</v>
      </c>
      <c r="S737">
        <f>B737/43</f>
        <v>0.41860465116279072</v>
      </c>
      <c r="T737">
        <f>H737/131</f>
        <v>1.4198473282442747</v>
      </c>
      <c r="U737">
        <f>S737+T737</f>
        <v>1.8384519794070655</v>
      </c>
      <c r="V737">
        <f>(S737-T737)*LOG(1+($AB$6/(U737+0.00000001)))</f>
        <v>-4.6764011671146273</v>
      </c>
      <c r="W737">
        <f>-(S737-T737)*LOG(1+($AB$6/(U737+0.00000001)))</f>
        <v>4.6764011671146273</v>
      </c>
      <c r="X737">
        <f>(S737-T737)*LOG(1+((U737)))</f>
        <v>-0.45364458534101948</v>
      </c>
      <c r="Y737">
        <f>-(S737-T737)*LOG(1+((U737)))</f>
        <v>0.45364458534101948</v>
      </c>
    </row>
    <row r="738" spans="1:25" x14ac:dyDescent="0.4">
      <c r="A738" t="s">
        <v>956</v>
      </c>
      <c r="B738">
        <v>368</v>
      </c>
      <c r="C738">
        <v>10274</v>
      </c>
      <c r="D738">
        <v>2846.044652</v>
      </c>
      <c r="E738">
        <v>7275</v>
      </c>
      <c r="F738">
        <v>10274</v>
      </c>
      <c r="G738">
        <v>56263.518600000003</v>
      </c>
      <c r="H738">
        <v>1168</v>
      </c>
      <c r="I738">
        <v>10274</v>
      </c>
      <c r="J738">
        <v>9033.0982440000007</v>
      </c>
      <c r="K738">
        <v>8.5581395350000005</v>
      </c>
      <c r="L738">
        <v>8.9160305340000008</v>
      </c>
      <c r="M738">
        <v>17.47417007</v>
      </c>
      <c r="N738">
        <v>17.47417007</v>
      </c>
      <c r="O738">
        <v>29.02741056</v>
      </c>
      <c r="P738">
        <v>30.241301610000001</v>
      </c>
      <c r="Q738">
        <v>46.142196499999997</v>
      </c>
      <c r="R738">
        <v>48.071807110000002</v>
      </c>
      <c r="S738">
        <f>B738/43</f>
        <v>8.5581395348837201</v>
      </c>
      <c r="T738">
        <f>H738/131</f>
        <v>8.9160305343511457</v>
      </c>
      <c r="U738">
        <f>S738+T738</f>
        <v>17.474170069234866</v>
      </c>
      <c r="V738">
        <f>(S738-T738)*LOG(1+($AB$6/(U738+0.00000001)))</f>
        <v>-1.3215954423305283</v>
      </c>
      <c r="W738">
        <f>-(S738-T738)*LOG(1+($AB$6/(U738+0.00000001)))</f>
        <v>1.3215954423305283</v>
      </c>
      <c r="X738">
        <f>(S738-T738)*LOG(1+((U738)))</f>
        <v>-0.4532921913102872</v>
      </c>
      <c r="Y738">
        <f>-(S738-T738)*LOG(1+((U738)))</f>
        <v>0.4532921913102872</v>
      </c>
    </row>
    <row r="739" spans="1:25" x14ac:dyDescent="0.4">
      <c r="A739" t="s">
        <v>2958</v>
      </c>
      <c r="B739">
        <v>49</v>
      </c>
      <c r="C739">
        <v>1422</v>
      </c>
      <c r="D739">
        <v>475.83860019999997</v>
      </c>
      <c r="E739">
        <v>898</v>
      </c>
      <c r="F739">
        <v>1422</v>
      </c>
      <c r="G739">
        <v>8720.4706729999998</v>
      </c>
      <c r="H739">
        <v>247</v>
      </c>
      <c r="I739">
        <v>1422</v>
      </c>
      <c r="J739">
        <v>2398.6149850000002</v>
      </c>
      <c r="K739">
        <v>1.1395348839999999</v>
      </c>
      <c r="L739">
        <v>1.8854961830000001</v>
      </c>
      <c r="M739">
        <v>3.025031067</v>
      </c>
      <c r="N739">
        <v>3.025031067</v>
      </c>
      <c r="O739">
        <v>4.7328425630000002</v>
      </c>
      <c r="P739">
        <v>7.8310516999999997</v>
      </c>
      <c r="Q739">
        <v>7.0118779069999997</v>
      </c>
      <c r="R739">
        <v>11.60198711</v>
      </c>
      <c r="S739">
        <f>B739/43</f>
        <v>1.1395348837209303</v>
      </c>
      <c r="T739">
        <f>H739/131</f>
        <v>1.8854961832061068</v>
      </c>
      <c r="U739">
        <f>S739+T739</f>
        <v>3.025031066927037</v>
      </c>
      <c r="V739">
        <f>(S739-T739)*LOG(1+($AB$6/(U739+0.00000001)))</f>
        <v>-3.3227544829793167</v>
      </c>
      <c r="W739">
        <f>-(S739-T739)*LOG(1+($AB$6/(U739+0.00000001)))</f>
        <v>3.3227544829793167</v>
      </c>
      <c r="X739">
        <f>(S739-T739)*LOG(1+((U739)))</f>
        <v>-0.45113444576384271</v>
      </c>
      <c r="Y739">
        <f>-(S739-T739)*LOG(1+((U739)))</f>
        <v>0.45113444576384271</v>
      </c>
    </row>
    <row r="740" spans="1:25" x14ac:dyDescent="0.4">
      <c r="A740" t="s">
        <v>1743</v>
      </c>
      <c r="B740">
        <v>156</v>
      </c>
      <c r="C740">
        <v>4991</v>
      </c>
      <c r="D740">
        <v>1319.0692320000001</v>
      </c>
      <c r="E740">
        <v>3321</v>
      </c>
      <c r="F740">
        <v>4991</v>
      </c>
      <c r="G740">
        <v>28080.954610000001</v>
      </c>
      <c r="H740">
        <v>538</v>
      </c>
      <c r="I740">
        <v>4991</v>
      </c>
      <c r="J740">
        <v>4549.0977359999997</v>
      </c>
      <c r="K740">
        <v>3.6279069769999999</v>
      </c>
      <c r="L740">
        <v>4.1068702290000001</v>
      </c>
      <c r="M740">
        <v>7.7347772060000004</v>
      </c>
      <c r="N740">
        <v>7.7347772060000004</v>
      </c>
      <c r="O740">
        <v>13.58883477</v>
      </c>
      <c r="P740">
        <v>15.382858860000001</v>
      </c>
      <c r="Q740">
        <v>20.84436852</v>
      </c>
      <c r="R740">
        <v>23.596282120000001</v>
      </c>
      <c r="S740">
        <f>B740/43</f>
        <v>3.6279069767441858</v>
      </c>
      <c r="T740">
        <f>H740/131</f>
        <v>4.106870229007634</v>
      </c>
      <c r="U740">
        <f>S740+T740</f>
        <v>7.7347772057518203</v>
      </c>
      <c r="V740">
        <f>(S740-T740)*LOG(1+($AB$6/(U740+0.00000001)))</f>
        <v>-1.9381877092504336</v>
      </c>
      <c r="W740">
        <f>-(S740-T740)*LOG(1+($AB$6/(U740+0.00000001)))</f>
        <v>1.9381877092504336</v>
      </c>
      <c r="X740">
        <f>(S740-T740)*LOG(1+((U740)))</f>
        <v>-0.45082503869940471</v>
      </c>
      <c r="Y740">
        <f>-(S740-T740)*LOG(1+((U740)))</f>
        <v>0.45082503869940471</v>
      </c>
    </row>
    <row r="741" spans="1:25" x14ac:dyDescent="0.4">
      <c r="A741" t="s">
        <v>2829</v>
      </c>
      <c r="B741">
        <v>57</v>
      </c>
      <c r="C741">
        <v>2023</v>
      </c>
      <c r="D741">
        <v>533.43451319999997</v>
      </c>
      <c r="E741">
        <v>1385</v>
      </c>
      <c r="F741">
        <v>2023</v>
      </c>
      <c r="G741">
        <v>12961.52282</v>
      </c>
      <c r="H741">
        <v>266</v>
      </c>
      <c r="I741">
        <v>2023</v>
      </c>
      <c r="J741">
        <v>2489.3610610000001</v>
      </c>
      <c r="K741">
        <v>1.3255813949999999</v>
      </c>
      <c r="L741">
        <v>2.030534351</v>
      </c>
      <c r="M741">
        <v>3.356115746</v>
      </c>
      <c r="N741">
        <v>3.356115746</v>
      </c>
      <c r="O741">
        <v>5.4457628590000002</v>
      </c>
      <c r="P741">
        <v>8.3418555750000003</v>
      </c>
      <c r="Q741">
        <v>8.0968812240000005</v>
      </c>
      <c r="R741">
        <v>12.402856229999999</v>
      </c>
      <c r="S741">
        <f>B741/43</f>
        <v>1.3255813953488371</v>
      </c>
      <c r="T741">
        <f>H741/131</f>
        <v>2.0305343511450382</v>
      </c>
      <c r="U741">
        <f>S741+T741</f>
        <v>3.3561157464938756</v>
      </c>
      <c r="V741">
        <f>(S741-T741)*LOG(1+($AB$6/(U741+0.00000001)))</f>
        <v>-3.1082927694380653</v>
      </c>
      <c r="W741">
        <f>-(S741-T741)*LOG(1+($AB$6/(U741+0.00000001)))</f>
        <v>3.1082927694380653</v>
      </c>
      <c r="X741">
        <f>(S741-T741)*LOG(1+((U741)))</f>
        <v>-0.45053501875446239</v>
      </c>
      <c r="Y741">
        <f>-(S741-T741)*LOG(1+((U741)))</f>
        <v>0.45053501875446239</v>
      </c>
    </row>
    <row r="742" spans="1:25" x14ac:dyDescent="0.4">
      <c r="A742" t="s">
        <v>2996</v>
      </c>
      <c r="B742">
        <v>47</v>
      </c>
      <c r="C742">
        <v>1878</v>
      </c>
      <c r="D742">
        <v>443.34480669999999</v>
      </c>
      <c r="E742">
        <v>1292</v>
      </c>
      <c r="F742">
        <v>1878</v>
      </c>
      <c r="G742">
        <v>12187.26575</v>
      </c>
      <c r="H742">
        <v>242</v>
      </c>
      <c r="I742">
        <v>1878</v>
      </c>
      <c r="J742">
        <v>2282.7541110000002</v>
      </c>
      <c r="K742">
        <v>1.0930232559999999</v>
      </c>
      <c r="L742">
        <v>1.8473282440000001</v>
      </c>
      <c r="M742">
        <v>2.9403514999999998</v>
      </c>
      <c r="N742">
        <v>2.9403514999999998</v>
      </c>
      <c r="O742">
        <v>4.5531420020000004</v>
      </c>
      <c r="P742">
        <v>7.6953054529999996</v>
      </c>
      <c r="Q742">
        <v>6.7391564199999996</v>
      </c>
      <c r="R742">
        <v>11.3899077</v>
      </c>
      <c r="S742">
        <f>B742/43</f>
        <v>1.0930232558139534</v>
      </c>
      <c r="T742">
        <f>H742/131</f>
        <v>1.8473282442748091</v>
      </c>
      <c r="U742">
        <f>S742+T742</f>
        <v>2.9403515000887626</v>
      </c>
      <c r="V742">
        <f>(S742-T742)*LOG(1+($AB$6/(U742+0.00000001)))</f>
        <v>-3.3692206923383972</v>
      </c>
      <c r="W742">
        <f>-(S742-T742)*LOG(1+($AB$6/(U742+0.00000001)))</f>
        <v>3.3692206923383972</v>
      </c>
      <c r="X742">
        <f>(S742-T742)*LOG(1+((U742)))</f>
        <v>-0.44921499483204291</v>
      </c>
      <c r="Y742">
        <f>-(S742-T742)*LOG(1+((U742)))</f>
        <v>0.44921499483204291</v>
      </c>
    </row>
    <row r="743" spans="1:25" x14ac:dyDescent="0.4">
      <c r="A743" t="s">
        <v>2850</v>
      </c>
      <c r="B743">
        <v>56</v>
      </c>
      <c r="C743">
        <v>1415</v>
      </c>
      <c r="D743">
        <v>544.0918752</v>
      </c>
      <c r="E743">
        <v>858</v>
      </c>
      <c r="F743">
        <v>1415</v>
      </c>
      <c r="G743">
        <v>8336.2648019999997</v>
      </c>
      <c r="H743">
        <v>263</v>
      </c>
      <c r="I743">
        <v>1415</v>
      </c>
      <c r="J743">
        <v>2555.2886279999998</v>
      </c>
      <c r="K743">
        <v>1.3023255810000001</v>
      </c>
      <c r="L743">
        <v>2.007633588</v>
      </c>
      <c r="M743">
        <v>3.3099591689999999</v>
      </c>
      <c r="N743">
        <v>3.3099591689999999</v>
      </c>
      <c r="O743">
        <v>5.3580551219999997</v>
      </c>
      <c r="P743">
        <v>8.2598480609999996</v>
      </c>
      <c r="Q743">
        <v>7.9626632390000003</v>
      </c>
      <c r="R743">
        <v>12.27504888</v>
      </c>
      <c r="S743">
        <f>B743/43</f>
        <v>1.3023255813953489</v>
      </c>
      <c r="T743">
        <f>H743/131</f>
        <v>2.0076335877862594</v>
      </c>
      <c r="U743">
        <f>S743+T743</f>
        <v>3.3099591691816084</v>
      </c>
      <c r="V743">
        <f>(S743-T743)*LOG(1+($AB$6/(U743+0.00000001)))</f>
        <v>-3.1141000311822173</v>
      </c>
      <c r="W743">
        <f>-(S743-T743)*LOG(1+($AB$6/(U743+0.00000001)))</f>
        <v>3.1141000311822173</v>
      </c>
      <c r="X743">
        <f>(S743-T743)*LOG(1+((U743)))</f>
        <v>-0.4474989966604811</v>
      </c>
      <c r="Y743">
        <f>-(S743-T743)*LOG(1+((U743)))</f>
        <v>0.4474989966604811</v>
      </c>
    </row>
    <row r="744" spans="1:25" x14ac:dyDescent="0.4">
      <c r="A744" t="s">
        <v>2305</v>
      </c>
      <c r="B744">
        <v>93</v>
      </c>
      <c r="C744">
        <v>3157</v>
      </c>
      <c r="D744">
        <v>828.95623609999996</v>
      </c>
      <c r="E744">
        <v>2151</v>
      </c>
      <c r="F744">
        <v>3157</v>
      </c>
      <c r="G744">
        <v>19172.95552</v>
      </c>
      <c r="H744">
        <v>359</v>
      </c>
      <c r="I744">
        <v>3157</v>
      </c>
      <c r="J744">
        <v>3199.949341</v>
      </c>
      <c r="K744">
        <v>2.1627906979999998</v>
      </c>
      <c r="L744">
        <v>2.7404580150000002</v>
      </c>
      <c r="M744">
        <v>4.903248713</v>
      </c>
      <c r="N744">
        <v>4.903248713</v>
      </c>
      <c r="O744">
        <v>8.5291288000000005</v>
      </c>
      <c r="P744">
        <v>10.80720359</v>
      </c>
      <c r="Q744">
        <v>12.8546043</v>
      </c>
      <c r="R744">
        <v>16.28798544</v>
      </c>
      <c r="S744">
        <f>B744/43</f>
        <v>2.1627906976744184</v>
      </c>
      <c r="T744">
        <f>H744/131</f>
        <v>2.7404580152671754</v>
      </c>
      <c r="U744">
        <f>S744+T744</f>
        <v>4.9032487129415934</v>
      </c>
      <c r="V744">
        <f>(S744-T744)*LOG(1+($AB$6/(U744+0.00000001)))</f>
        <v>-2.4519556912522531</v>
      </c>
      <c r="W744">
        <f>-(S744-T744)*LOG(1+($AB$6/(U744+0.00000001)))</f>
        <v>2.4519556912522531</v>
      </c>
      <c r="X744">
        <f>(S744-T744)*LOG(1+((U744)))</f>
        <v>-0.44543411643913527</v>
      </c>
      <c r="Y744">
        <f>-(S744-T744)*LOG(1+((U744)))</f>
        <v>0.44543411643913527</v>
      </c>
    </row>
    <row r="745" spans="1:25" x14ac:dyDescent="0.4">
      <c r="A745" t="s">
        <v>1021</v>
      </c>
      <c r="B745">
        <v>343</v>
      </c>
      <c r="C745">
        <v>10016</v>
      </c>
      <c r="D745">
        <v>2661.4188450000001</v>
      </c>
      <c r="E745">
        <v>7158</v>
      </c>
      <c r="F745">
        <v>10016</v>
      </c>
      <c r="G745">
        <v>55540.63</v>
      </c>
      <c r="H745">
        <v>1092</v>
      </c>
      <c r="I745">
        <v>10016</v>
      </c>
      <c r="J745">
        <v>8473.0885670000007</v>
      </c>
      <c r="K745">
        <v>7.9767441860000003</v>
      </c>
      <c r="L745">
        <v>8.3358778630000003</v>
      </c>
      <c r="M745">
        <v>16.312622050000002</v>
      </c>
      <c r="N745">
        <v>16.312622050000002</v>
      </c>
      <c r="O745">
        <v>27.29363386</v>
      </c>
      <c r="P745">
        <v>28.522463930000001</v>
      </c>
      <c r="Q745">
        <v>43.245823039999998</v>
      </c>
      <c r="R745">
        <v>45.192861960000002</v>
      </c>
      <c r="S745">
        <f>B745/43</f>
        <v>7.9767441860465116</v>
      </c>
      <c r="T745">
        <f>H745/131</f>
        <v>8.3358778625954191</v>
      </c>
      <c r="U745">
        <f>S745+T745</f>
        <v>16.312622048641931</v>
      </c>
      <c r="V745">
        <f>(S745-T745)*LOG(1+($AB$6/(U745+0.00000001)))</f>
        <v>-1.3369105346561543</v>
      </c>
      <c r="W745">
        <f>-(S745-T745)*LOG(1+($AB$6/(U745+0.00000001)))</f>
        <v>1.3369105346561543</v>
      </c>
      <c r="X745">
        <f>(S745-T745)*LOG(1+((U745)))</f>
        <v>-0.44473780252585554</v>
      </c>
      <c r="Y745">
        <f>-(S745-T745)*LOG(1+((U745)))</f>
        <v>0.44473780252585554</v>
      </c>
    </row>
    <row r="746" spans="1:25" x14ac:dyDescent="0.4">
      <c r="A746" t="s">
        <v>3485</v>
      </c>
      <c r="B746">
        <v>18</v>
      </c>
      <c r="C746">
        <v>1120</v>
      </c>
      <c r="D746">
        <v>179.094863</v>
      </c>
      <c r="E746">
        <v>749</v>
      </c>
      <c r="F746">
        <v>1120</v>
      </c>
      <c r="G746">
        <v>7452.3362450000004</v>
      </c>
      <c r="H746">
        <v>184</v>
      </c>
      <c r="I746">
        <v>1120</v>
      </c>
      <c r="J746">
        <v>1830.7474890000001</v>
      </c>
      <c r="K746">
        <v>0.41860465099999999</v>
      </c>
      <c r="L746">
        <v>1.4045801529999999</v>
      </c>
      <c r="M746">
        <v>1.823184804</v>
      </c>
      <c r="N746">
        <v>1.823184804</v>
      </c>
      <c r="O746">
        <v>1.830640958</v>
      </c>
      <c r="P746">
        <v>6.1425068950000004</v>
      </c>
      <c r="Q746">
        <v>2.6678426389999998</v>
      </c>
      <c r="R746">
        <v>8.9516416280000008</v>
      </c>
      <c r="S746">
        <f>B746/43</f>
        <v>0.41860465116279072</v>
      </c>
      <c r="T746">
        <f>H746/131</f>
        <v>1.4045801526717556</v>
      </c>
      <c r="U746">
        <f>S746+T746</f>
        <v>1.8231848038345464</v>
      </c>
      <c r="V746">
        <f>(S746-T746)*LOG(1+($AB$6/(U746+0.00000001)))</f>
        <v>-4.6086650719349818</v>
      </c>
      <c r="W746">
        <f>-(S746-T746)*LOG(1+($AB$6/(U746+0.00000001)))</f>
        <v>4.6086650719349818</v>
      </c>
      <c r="X746">
        <f>(S746-T746)*LOG(1+((U746)))</f>
        <v>-0.44441791496989869</v>
      </c>
      <c r="Y746">
        <f>-(S746-T746)*LOG(1+((U746)))</f>
        <v>0.44441791496989869</v>
      </c>
    </row>
    <row r="747" spans="1:25" x14ac:dyDescent="0.4">
      <c r="A747" t="s">
        <v>1108</v>
      </c>
      <c r="B747">
        <v>310</v>
      </c>
      <c r="C747">
        <v>8439</v>
      </c>
      <c r="D747">
        <v>2458.4523380000001</v>
      </c>
      <c r="E747">
        <v>5639</v>
      </c>
      <c r="F747">
        <v>8439</v>
      </c>
      <c r="G747">
        <v>44720.041069999999</v>
      </c>
      <c r="H747">
        <v>993</v>
      </c>
      <c r="I747">
        <v>8439</v>
      </c>
      <c r="J747">
        <v>7874.977973</v>
      </c>
      <c r="K747">
        <v>7.2093023260000004</v>
      </c>
      <c r="L747">
        <v>7.5801526719999996</v>
      </c>
      <c r="M747">
        <v>14.789455</v>
      </c>
      <c r="N747">
        <v>14.789455</v>
      </c>
      <c r="O747">
        <v>24.974516569999999</v>
      </c>
      <c r="P747">
        <v>26.259218990000001</v>
      </c>
      <c r="Q747">
        <v>39.39205664</v>
      </c>
      <c r="R747">
        <v>41.418404979999998</v>
      </c>
      <c r="S747">
        <f>B747/43</f>
        <v>7.2093023255813957</v>
      </c>
      <c r="T747">
        <f>H747/131</f>
        <v>7.5801526717557248</v>
      </c>
      <c r="U747">
        <f>S747+T747</f>
        <v>14.789454997337121</v>
      </c>
      <c r="V747">
        <f>(S747-T747)*LOG(1+($AB$6/(U747+0.00000001)))</f>
        <v>-1.3963118385572202</v>
      </c>
      <c r="W747">
        <f>-(S747-T747)*LOG(1+($AB$6/(U747+0.00000001)))</f>
        <v>1.3963118385572202</v>
      </c>
      <c r="X747">
        <f>(S747-T747)*LOG(1+((U747)))</f>
        <v>-0.4444148686306672</v>
      </c>
      <c r="Y747">
        <f>-(S747-T747)*LOG(1+((U747)))</f>
        <v>0.4444148686306672</v>
      </c>
    </row>
    <row r="748" spans="1:25" x14ac:dyDescent="0.4">
      <c r="A748" t="s">
        <v>3617</v>
      </c>
      <c r="B748">
        <v>8</v>
      </c>
      <c r="C748">
        <v>788</v>
      </c>
      <c r="D748">
        <v>82.410290689999997</v>
      </c>
      <c r="E748">
        <v>571</v>
      </c>
      <c r="F748">
        <v>788</v>
      </c>
      <c r="G748">
        <v>5882.034498</v>
      </c>
      <c r="H748">
        <v>171</v>
      </c>
      <c r="I748">
        <v>788</v>
      </c>
      <c r="J748">
        <v>1761.519963</v>
      </c>
      <c r="K748">
        <v>0.186046512</v>
      </c>
      <c r="L748">
        <v>1.305343511</v>
      </c>
      <c r="M748">
        <v>1.4913900229999999</v>
      </c>
      <c r="N748">
        <v>1.4913900229999999</v>
      </c>
      <c r="O748">
        <v>0.82984817799999999</v>
      </c>
      <c r="P748">
        <v>5.8223985220000003</v>
      </c>
      <c r="Q748">
        <v>1.20193843</v>
      </c>
      <c r="R748">
        <v>8.4330661039999999</v>
      </c>
      <c r="S748">
        <f>B748/43</f>
        <v>0.18604651162790697</v>
      </c>
      <c r="T748">
        <f>H748/131</f>
        <v>1.3053435114503817</v>
      </c>
      <c r="U748">
        <f>S748+T748</f>
        <v>1.4913900230782886</v>
      </c>
      <c r="V748">
        <f>(S748-T748)*LOG(1+($AB$6/(U748+0.00000001)))</f>
        <v>-5.3294838959836728</v>
      </c>
      <c r="W748">
        <f>-(S748-T748)*LOG(1+($AB$6/(U748+0.00000001)))</f>
        <v>5.3294838959836728</v>
      </c>
      <c r="X748">
        <f>(S748-T748)*LOG(1+((U748)))</f>
        <v>-0.44373602887212793</v>
      </c>
      <c r="Y748">
        <f>-(S748-T748)*LOG(1+((U748)))</f>
        <v>0.44373602887212793</v>
      </c>
    </row>
    <row r="749" spans="1:25" x14ac:dyDescent="0.4">
      <c r="A749" t="s">
        <v>2554</v>
      </c>
      <c r="B749">
        <v>76</v>
      </c>
      <c r="C749">
        <v>2272</v>
      </c>
      <c r="D749">
        <v>702.4248245</v>
      </c>
      <c r="E749">
        <v>1521</v>
      </c>
      <c r="F749">
        <v>2272</v>
      </c>
      <c r="G749">
        <v>14057.73892</v>
      </c>
      <c r="H749">
        <v>313</v>
      </c>
      <c r="I749">
        <v>2272</v>
      </c>
      <c r="J749">
        <v>2892.8811850000002</v>
      </c>
      <c r="K749">
        <v>1.7674418599999999</v>
      </c>
      <c r="L749">
        <v>2.3893129769999999</v>
      </c>
      <c r="M749">
        <v>4.1567548380000003</v>
      </c>
      <c r="N749">
        <v>4.1567548380000003</v>
      </c>
      <c r="O749">
        <v>7.096805174</v>
      </c>
      <c r="P749">
        <v>9.5938028160000002</v>
      </c>
      <c r="Q749">
        <v>10.631615529999999</v>
      </c>
      <c r="R749">
        <v>14.37232959</v>
      </c>
      <c r="S749">
        <f>B749/43</f>
        <v>1.7674418604651163</v>
      </c>
      <c r="T749">
        <f>H749/131</f>
        <v>2.3893129770992365</v>
      </c>
      <c r="U749">
        <f>S749+T749</f>
        <v>4.1567548375643533</v>
      </c>
      <c r="V749">
        <f>(S749-T749)*LOG(1+($AB$6/(U749+0.00000001)))</f>
        <v>-2.6841864649979001</v>
      </c>
      <c r="W749">
        <f>-(S749-T749)*LOG(1+($AB$6/(U749+0.00000001)))</f>
        <v>2.6841864649979001</v>
      </c>
      <c r="X749">
        <f>(S749-T749)*LOG(1+((U749)))</f>
        <v>-0.44300635998530191</v>
      </c>
      <c r="Y749">
        <f>-(S749-T749)*LOG(1+((U749)))</f>
        <v>0.44300635998530191</v>
      </c>
    </row>
    <row r="750" spans="1:25" x14ac:dyDescent="0.4">
      <c r="A750" t="s">
        <v>2076</v>
      </c>
      <c r="B750">
        <v>113</v>
      </c>
      <c r="C750">
        <v>3277</v>
      </c>
      <c r="D750">
        <v>1003.011376</v>
      </c>
      <c r="E750">
        <v>2331</v>
      </c>
      <c r="F750">
        <v>3277</v>
      </c>
      <c r="G750">
        <v>20690.43821</v>
      </c>
      <c r="H750">
        <v>414</v>
      </c>
      <c r="I750">
        <v>3277</v>
      </c>
      <c r="J750">
        <v>3674.749644</v>
      </c>
      <c r="K750">
        <v>2.6279069769999999</v>
      </c>
      <c r="L750">
        <v>3.1603053440000002</v>
      </c>
      <c r="M750">
        <v>5.7882123200000004</v>
      </c>
      <c r="N750">
        <v>5.7882123200000004</v>
      </c>
      <c r="O750">
        <v>10.174005129999999</v>
      </c>
      <c r="P750">
        <v>12.23519823</v>
      </c>
      <c r="Q750">
        <v>15.429667200000001</v>
      </c>
      <c r="R750">
        <v>18.55562625</v>
      </c>
      <c r="S750">
        <f>B750/43</f>
        <v>2.6279069767441858</v>
      </c>
      <c r="T750">
        <f>H750/131</f>
        <v>3.1603053435114505</v>
      </c>
      <c r="U750">
        <f>S750+T750</f>
        <v>5.7882123202556368</v>
      </c>
      <c r="V750">
        <f>(S750-T750)*LOG(1+($AB$6/(U750+0.00000001)))</f>
        <v>-2.2214454325978417</v>
      </c>
      <c r="W750">
        <f>-(S750-T750)*LOG(1+($AB$6/(U750+0.00000001)))</f>
        <v>2.2214454325978417</v>
      </c>
      <c r="X750">
        <f>(S750-T750)*LOG(1+((U750)))</f>
        <v>-0.44282522589505591</v>
      </c>
      <c r="Y750">
        <f>-(S750-T750)*LOG(1+((U750)))</f>
        <v>0.44282522589505591</v>
      </c>
    </row>
    <row r="751" spans="1:25" x14ac:dyDescent="0.4">
      <c r="A751" t="s">
        <v>3043</v>
      </c>
      <c r="B751">
        <v>45</v>
      </c>
      <c r="C751">
        <v>1768</v>
      </c>
      <c r="D751">
        <v>427.19498800000002</v>
      </c>
      <c r="E751">
        <v>1190</v>
      </c>
      <c r="F751">
        <v>1768</v>
      </c>
      <c r="G751">
        <v>11296.93413</v>
      </c>
      <c r="H751">
        <v>236</v>
      </c>
      <c r="I751">
        <v>1768</v>
      </c>
      <c r="J751">
        <v>2240.4003819999998</v>
      </c>
      <c r="K751">
        <v>1.046511628</v>
      </c>
      <c r="L751">
        <v>1.8015267180000001</v>
      </c>
      <c r="M751">
        <v>2.848038345</v>
      </c>
      <c r="N751">
        <v>2.848038345</v>
      </c>
      <c r="O751">
        <v>4.3738880670000002</v>
      </c>
      <c r="P751">
        <v>7.529468381</v>
      </c>
      <c r="Q751">
        <v>6.46688156</v>
      </c>
      <c r="R751">
        <v>11.13247058</v>
      </c>
      <c r="S751">
        <f>B751/43</f>
        <v>1.0465116279069768</v>
      </c>
      <c r="T751">
        <f>H751/131</f>
        <v>1.8015267175572518</v>
      </c>
      <c r="U751">
        <f>S751+T751</f>
        <v>2.8480383454642286</v>
      </c>
      <c r="V751">
        <f>(S751-T751)*LOG(1+($AB$6/(U751+0.00000001)))</f>
        <v>-3.3828516582281956</v>
      </c>
      <c r="W751">
        <f>-(S751-T751)*LOG(1+($AB$6/(U751+0.00000001)))</f>
        <v>3.3828516582281956</v>
      </c>
      <c r="X751">
        <f>(S751-T751)*LOG(1+((U751)))</f>
        <v>-0.44186457134201579</v>
      </c>
      <c r="Y751">
        <f>-(S751-T751)*LOG(1+((U751)))</f>
        <v>0.44186457134201579</v>
      </c>
    </row>
    <row r="752" spans="1:25" x14ac:dyDescent="0.4">
      <c r="A752" t="s">
        <v>1204</v>
      </c>
      <c r="B752">
        <v>277</v>
      </c>
      <c r="C752">
        <v>7035</v>
      </c>
      <c r="D752">
        <v>2247.1341659999998</v>
      </c>
      <c r="E752">
        <v>4471</v>
      </c>
      <c r="F752">
        <v>7035</v>
      </c>
      <c r="G752">
        <v>36270.530160000002</v>
      </c>
      <c r="H752">
        <v>894</v>
      </c>
      <c r="I752">
        <v>7035</v>
      </c>
      <c r="J752">
        <v>7252.483553</v>
      </c>
      <c r="K752">
        <v>6.4418604650000004</v>
      </c>
      <c r="L752">
        <v>6.8244274809999999</v>
      </c>
      <c r="M752">
        <v>13.266287950000001</v>
      </c>
      <c r="N752">
        <v>13.266287950000001</v>
      </c>
      <c r="O752">
        <v>22.619913589999999</v>
      </c>
      <c r="P752">
        <v>23.96325732</v>
      </c>
      <c r="Q752">
        <v>35.502781220000003</v>
      </c>
      <c r="R752">
        <v>37.611208300000001</v>
      </c>
      <c r="S752">
        <f>B752/43</f>
        <v>6.441860465116279</v>
      </c>
      <c r="T752">
        <f>H752/131</f>
        <v>6.8244274809160306</v>
      </c>
      <c r="U752">
        <f>S752+T752</f>
        <v>13.26628794603231</v>
      </c>
      <c r="V752">
        <f>(S752-T752)*LOG(1+($AB$6/(U752+0.00000001)))</f>
        <v>-1.4584822813090881</v>
      </c>
      <c r="W752">
        <f>-(S752-T752)*LOG(1+($AB$6/(U752+0.00000001)))</f>
        <v>1.4584822813090881</v>
      </c>
      <c r="X752">
        <f>(S752-T752)*LOG(1+((U752)))</f>
        <v>-0.4416013090005021</v>
      </c>
      <c r="Y752">
        <f>-(S752-T752)*LOG(1+((U752)))</f>
        <v>0.4416013090005021</v>
      </c>
    </row>
    <row r="753" spans="1:25" x14ac:dyDescent="0.4">
      <c r="A753" t="s">
        <v>2418</v>
      </c>
      <c r="B753">
        <v>86</v>
      </c>
      <c r="C753">
        <v>2845</v>
      </c>
      <c r="D753">
        <v>775.50962319999996</v>
      </c>
      <c r="E753">
        <v>1923</v>
      </c>
      <c r="F753">
        <v>2845</v>
      </c>
      <c r="G753">
        <v>17340.755880000001</v>
      </c>
      <c r="H753">
        <v>339</v>
      </c>
      <c r="I753">
        <v>2845</v>
      </c>
      <c r="J753">
        <v>3056.9507239999998</v>
      </c>
      <c r="K753">
        <v>2</v>
      </c>
      <c r="L753">
        <v>2.5877862600000001</v>
      </c>
      <c r="M753">
        <v>4.5877862599999997</v>
      </c>
      <c r="N753">
        <v>4.5877862599999997</v>
      </c>
      <c r="O753">
        <v>7.9449064930000004</v>
      </c>
      <c r="P753">
        <v>10.279859930000001</v>
      </c>
      <c r="Q753">
        <v>11.94481487</v>
      </c>
      <c r="R753">
        <v>15.455313889999999</v>
      </c>
      <c r="S753">
        <f>B753/43</f>
        <v>2</v>
      </c>
      <c r="T753">
        <f>H753/131</f>
        <v>2.5877862595419847</v>
      </c>
      <c r="U753">
        <f>S753+T753</f>
        <v>4.5877862595419847</v>
      </c>
      <c r="V753">
        <f>(S753-T753)*LOG(1+($AB$6/(U753+0.00000001)))</f>
        <v>-2.5118811303297806</v>
      </c>
      <c r="W753">
        <f>-(S753-T753)*LOG(1+($AB$6/(U753+0.00000001)))</f>
        <v>2.5118811303297806</v>
      </c>
      <c r="X753">
        <f>(S753-T753)*LOG(1+((U753)))</f>
        <v>-0.43921727844276581</v>
      </c>
      <c r="Y753">
        <f>-(S753-T753)*LOG(1+((U753)))</f>
        <v>0.43921727844276581</v>
      </c>
    </row>
    <row r="754" spans="1:25" x14ac:dyDescent="0.4">
      <c r="A754" t="s">
        <v>1966</v>
      </c>
      <c r="B754">
        <v>127</v>
      </c>
      <c r="C754">
        <v>3600</v>
      </c>
      <c r="D754">
        <v>1115.3413250000001</v>
      </c>
      <c r="E754">
        <v>2405</v>
      </c>
      <c r="F754">
        <v>3600</v>
      </c>
      <c r="G754">
        <v>21121.227459999998</v>
      </c>
      <c r="H754">
        <v>453</v>
      </c>
      <c r="I754">
        <v>3600</v>
      </c>
      <c r="J754">
        <v>3978.343468</v>
      </c>
      <c r="K754">
        <v>2.9534883719999998</v>
      </c>
      <c r="L754">
        <v>3.4580152669999999</v>
      </c>
      <c r="M754">
        <v>6.4115036390000002</v>
      </c>
      <c r="N754">
        <v>6.4115036390000002</v>
      </c>
      <c r="O754">
        <v>11.303339429999999</v>
      </c>
      <c r="P754">
        <v>13.23422184</v>
      </c>
      <c r="Q754">
        <v>17.210127079999999</v>
      </c>
      <c r="R754">
        <v>20.15003098</v>
      </c>
      <c r="S754">
        <f>B754/43</f>
        <v>2.9534883720930232</v>
      </c>
      <c r="T754">
        <f>H754/131</f>
        <v>3.4580152671755724</v>
      </c>
      <c r="U754">
        <f>S754+T754</f>
        <v>6.4115036392685951</v>
      </c>
      <c r="V754">
        <f>(S754-T754)*LOG(1+($AB$6/(U754+0.00000001)))</f>
        <v>-2.0827438255332176</v>
      </c>
      <c r="W754">
        <f>-(S754-T754)*LOG(1+($AB$6/(U754+0.00000001)))</f>
        <v>2.0827438255332176</v>
      </c>
      <c r="X754">
        <f>(S754-T754)*LOG(1+((U754)))</f>
        <v>-0.43889113776866329</v>
      </c>
      <c r="Y754">
        <f>-(S754-T754)*LOG(1+((U754)))</f>
        <v>0.43889113776866329</v>
      </c>
    </row>
    <row r="755" spans="1:25" x14ac:dyDescent="0.4">
      <c r="A755" t="s">
        <v>2912</v>
      </c>
      <c r="B755">
        <v>53</v>
      </c>
      <c r="C755">
        <v>1822</v>
      </c>
      <c r="D755">
        <v>501.54633639999997</v>
      </c>
      <c r="E755">
        <v>1324</v>
      </c>
      <c r="F755">
        <v>1822</v>
      </c>
      <c r="G755">
        <v>12529.19527</v>
      </c>
      <c r="H755">
        <v>254</v>
      </c>
      <c r="I755">
        <v>1822</v>
      </c>
      <c r="J755">
        <v>2403.6371589999999</v>
      </c>
      <c r="K755">
        <v>1.2325581400000001</v>
      </c>
      <c r="L755">
        <v>1.938931298</v>
      </c>
      <c r="M755">
        <v>3.171489437</v>
      </c>
      <c r="N755">
        <v>3.171489437</v>
      </c>
      <c r="O755">
        <v>5.0938902319999997</v>
      </c>
      <c r="P755">
        <v>8.0131742930000005</v>
      </c>
      <c r="Q755">
        <v>7.5589674760000003</v>
      </c>
      <c r="R755">
        <v>11.89097548</v>
      </c>
      <c r="S755">
        <f>B755/43</f>
        <v>1.2325581395348837</v>
      </c>
      <c r="T755">
        <f>H755/131</f>
        <v>1.9389312977099236</v>
      </c>
      <c r="U755">
        <f>S755+T755</f>
        <v>3.1714894372448073</v>
      </c>
      <c r="V755">
        <f>(S755-T755)*LOG(1+($AB$6/(U755+0.00000001)))</f>
        <v>-3.1319122712141869</v>
      </c>
      <c r="W755">
        <f>-(S755-T755)*LOG(1+($AB$6/(U755+0.00000001)))</f>
        <v>3.1319122712141869</v>
      </c>
      <c r="X755">
        <f>(S755-T755)*LOG(1+((U755)))</f>
        <v>-0.43815701736393592</v>
      </c>
      <c r="Y755">
        <f>-(S755-T755)*LOG(1+((U755)))</f>
        <v>0.43815701736393592</v>
      </c>
    </row>
    <row r="756" spans="1:25" x14ac:dyDescent="0.4">
      <c r="A756" t="s">
        <v>1800</v>
      </c>
      <c r="B756">
        <v>148</v>
      </c>
      <c r="C756">
        <v>4283</v>
      </c>
      <c r="D756">
        <v>1274.061614</v>
      </c>
      <c r="E756">
        <v>2959</v>
      </c>
      <c r="F756">
        <v>4283</v>
      </c>
      <c r="G756">
        <v>25472.623749999999</v>
      </c>
      <c r="H756">
        <v>513</v>
      </c>
      <c r="I756">
        <v>4283</v>
      </c>
      <c r="J756">
        <v>4416.1730260000004</v>
      </c>
      <c r="K756">
        <v>3.441860465</v>
      </c>
      <c r="L756">
        <v>3.9160305339999999</v>
      </c>
      <c r="M756">
        <v>7.3578909990000003</v>
      </c>
      <c r="N756">
        <v>7.3578909990000003</v>
      </c>
      <c r="O756">
        <v>12.966627669999999</v>
      </c>
      <c r="P756">
        <v>14.75298328</v>
      </c>
      <c r="Q756">
        <v>19.850095719999999</v>
      </c>
      <c r="R756">
        <v>22.58475662</v>
      </c>
      <c r="S756">
        <f>B756/43</f>
        <v>3.441860465116279</v>
      </c>
      <c r="T756">
        <f>H756/131</f>
        <v>3.9160305343511452</v>
      </c>
      <c r="U756">
        <f>S756+T756</f>
        <v>7.3578909994674238</v>
      </c>
      <c r="V756">
        <f>(S756-T756)*LOG(1+($AB$6/(U756+0.00000001)))</f>
        <v>-1.9290774263447628</v>
      </c>
      <c r="W756">
        <f>-(S756-T756)*LOG(1+($AB$6/(U756+0.00000001)))</f>
        <v>1.9290774263447628</v>
      </c>
      <c r="X756">
        <f>(S756-T756)*LOG(1+((U756)))</f>
        <v>-0.43723065747242695</v>
      </c>
      <c r="Y756">
        <f>-(S756-T756)*LOG(1+((U756)))</f>
        <v>0.43723065747242695</v>
      </c>
    </row>
    <row r="757" spans="1:25" x14ac:dyDescent="0.4">
      <c r="A757" t="s">
        <v>1156</v>
      </c>
      <c r="B757">
        <v>294</v>
      </c>
      <c r="C757">
        <v>7995</v>
      </c>
      <c r="D757">
        <v>2347.4488689999998</v>
      </c>
      <c r="E757">
        <v>5501</v>
      </c>
      <c r="F757">
        <v>7995</v>
      </c>
      <c r="G757">
        <v>43922.844319999997</v>
      </c>
      <c r="H757">
        <v>944</v>
      </c>
      <c r="I757">
        <v>7995</v>
      </c>
      <c r="J757">
        <v>7537.3868460000003</v>
      </c>
      <c r="K757">
        <v>6.8372093019999998</v>
      </c>
      <c r="L757">
        <v>7.2061068700000002</v>
      </c>
      <c r="M757">
        <v>14.043316170000001</v>
      </c>
      <c r="N757">
        <v>14.043316170000001</v>
      </c>
      <c r="O757">
        <v>23.839175350000001</v>
      </c>
      <c r="P757">
        <v>25.125403909999999</v>
      </c>
      <c r="Q757">
        <v>37.512635250000002</v>
      </c>
      <c r="R757">
        <v>39.53660721</v>
      </c>
      <c r="S757">
        <f>B757/43</f>
        <v>6.8372093023255811</v>
      </c>
      <c r="T757">
        <f>H757/131</f>
        <v>7.2061068702290072</v>
      </c>
      <c r="U757">
        <f>S757+T757</f>
        <v>14.043316172554588</v>
      </c>
      <c r="V757">
        <f>(S757-T757)*LOG(1+($AB$6/(U757+0.00000001)))</f>
        <v>-1.3972516611765677</v>
      </c>
      <c r="W757">
        <f>-(S757-T757)*LOG(1+($AB$6/(U757+0.00000001)))</f>
        <v>1.3972516611765677</v>
      </c>
      <c r="X757">
        <f>(S757-T757)*LOG(1+((U757)))</f>
        <v>-0.434319184494108</v>
      </c>
      <c r="Y757">
        <f>-(S757-T757)*LOG(1+((U757)))</f>
        <v>0.434319184494108</v>
      </c>
    </row>
    <row r="758" spans="1:25" x14ac:dyDescent="0.4">
      <c r="A758" t="s">
        <v>2625</v>
      </c>
      <c r="B758">
        <v>72</v>
      </c>
      <c r="C758">
        <v>2583</v>
      </c>
      <c r="D758">
        <v>656.21909840000001</v>
      </c>
      <c r="E758">
        <v>1746</v>
      </c>
      <c r="F758">
        <v>2583</v>
      </c>
      <c r="G758">
        <v>15913.31314</v>
      </c>
      <c r="H758">
        <v>301</v>
      </c>
      <c r="I758">
        <v>2583</v>
      </c>
      <c r="J758">
        <v>2743.3603979999998</v>
      </c>
      <c r="K758">
        <v>1.6744186050000001</v>
      </c>
      <c r="L758">
        <v>2.2977099239999998</v>
      </c>
      <c r="M758">
        <v>3.9721285279999998</v>
      </c>
      <c r="N758">
        <v>3.9721285279999998</v>
      </c>
      <c r="O758">
        <v>6.7563241459999999</v>
      </c>
      <c r="P758">
        <v>9.2713213969999995</v>
      </c>
      <c r="Q758">
        <v>10.105094940000001</v>
      </c>
      <c r="R758">
        <v>13.866650099999999</v>
      </c>
      <c r="S758">
        <f>B758/43</f>
        <v>1.6744186046511629</v>
      </c>
      <c r="T758">
        <f>H758/131</f>
        <v>2.2977099236641223</v>
      </c>
      <c r="U758">
        <f>S758+T758</f>
        <v>3.9721285283152854</v>
      </c>
      <c r="V758">
        <f>(S758-T758)*LOG(1+($AB$6/(U758+0.00000001)))</f>
        <v>-2.70261414827602</v>
      </c>
      <c r="W758">
        <f>-(S758-T758)*LOG(1+($AB$6/(U758+0.00000001)))</f>
        <v>2.70261414827602</v>
      </c>
      <c r="X758">
        <f>(S758-T758)*LOG(1+((U758)))</f>
        <v>-0.4341487979118458</v>
      </c>
      <c r="Y758">
        <f>-(S758-T758)*LOG(1+((U758)))</f>
        <v>0.4341487979118458</v>
      </c>
    </row>
    <row r="759" spans="1:25" x14ac:dyDescent="0.4">
      <c r="A759" t="s">
        <v>2331</v>
      </c>
      <c r="B759">
        <v>92</v>
      </c>
      <c r="C759">
        <v>2890</v>
      </c>
      <c r="D759">
        <v>828.17132630000003</v>
      </c>
      <c r="E759">
        <v>1961</v>
      </c>
      <c r="F759">
        <v>2890</v>
      </c>
      <c r="G759">
        <v>17652.651860000002</v>
      </c>
      <c r="H759">
        <v>354</v>
      </c>
      <c r="I759">
        <v>2890</v>
      </c>
      <c r="J759">
        <v>3186.6592340000002</v>
      </c>
      <c r="K759">
        <v>2.1395348840000001</v>
      </c>
      <c r="L759">
        <v>2.7022900760000002</v>
      </c>
      <c r="M759">
        <v>4.8418249600000003</v>
      </c>
      <c r="N759">
        <v>4.8418249600000003</v>
      </c>
      <c r="O759">
        <v>8.449130019</v>
      </c>
      <c r="P759">
        <v>10.67147836</v>
      </c>
      <c r="Q759">
        <v>12.72809634</v>
      </c>
      <c r="R759">
        <v>16.075927849999999</v>
      </c>
      <c r="S759">
        <f>B759/43</f>
        <v>2.13953488372093</v>
      </c>
      <c r="T759">
        <f>H759/131</f>
        <v>2.7022900763358777</v>
      </c>
      <c r="U759">
        <f>S759+T759</f>
        <v>4.8418249600568082</v>
      </c>
      <c r="V759">
        <f>(S759-T759)*LOG(1+($AB$6/(U759+0.00000001)))</f>
        <v>-2.3917407888783693</v>
      </c>
      <c r="W759">
        <f>-(S759-T759)*LOG(1+($AB$6/(U759+0.00000001)))</f>
        <v>2.3917407888783693</v>
      </c>
      <c r="X759">
        <f>(S759-T759)*LOG(1+((U759)))</f>
        <v>-0.4313791712579253</v>
      </c>
      <c r="Y759">
        <f>-(S759-T759)*LOG(1+((U759)))</f>
        <v>0.4313791712579253</v>
      </c>
    </row>
    <row r="760" spans="1:25" x14ac:dyDescent="0.4">
      <c r="A760" t="s">
        <v>1854</v>
      </c>
      <c r="B760">
        <v>141</v>
      </c>
      <c r="C760">
        <v>3766</v>
      </c>
      <c r="D760">
        <v>1231.9371140000001</v>
      </c>
      <c r="E760">
        <v>2603</v>
      </c>
      <c r="F760">
        <v>3766</v>
      </c>
      <c r="G760">
        <v>22742.782319999998</v>
      </c>
      <c r="H760">
        <v>492</v>
      </c>
      <c r="I760">
        <v>3766</v>
      </c>
      <c r="J760">
        <v>4298.6741840000004</v>
      </c>
      <c r="K760">
        <v>3.2790697670000002</v>
      </c>
      <c r="L760">
        <v>3.7557251909999998</v>
      </c>
      <c r="M760">
        <v>7.034794958</v>
      </c>
      <c r="N760">
        <v>7.034794958</v>
      </c>
      <c r="O760">
        <v>12.41727865</v>
      </c>
      <c r="P760">
        <v>14.22229155</v>
      </c>
      <c r="Q760">
        <v>18.97518784</v>
      </c>
      <c r="R760">
        <v>21.733478099999999</v>
      </c>
      <c r="S760">
        <f>B760/43</f>
        <v>3.2790697674418605</v>
      </c>
      <c r="T760">
        <f>H760/131</f>
        <v>3.7557251908396947</v>
      </c>
      <c r="U760">
        <f>S760+T760</f>
        <v>7.0347949582815552</v>
      </c>
      <c r="V760">
        <f>(S760-T760)*LOG(1+($AB$6/(U760+0.00000001)))</f>
        <v>-1.9484835647504553</v>
      </c>
      <c r="W760">
        <f>-(S760-T760)*LOG(1+($AB$6/(U760+0.00000001)))</f>
        <v>1.9484835647504553</v>
      </c>
      <c r="X760">
        <f>(S760-T760)*LOG(1+((U760)))</f>
        <v>-0.4313611456877896</v>
      </c>
      <c r="Y760">
        <f>-(S760-T760)*LOG(1+((U760)))</f>
        <v>0.4313611456877896</v>
      </c>
    </row>
    <row r="761" spans="1:25" x14ac:dyDescent="0.4">
      <c r="A761" t="s">
        <v>3046</v>
      </c>
      <c r="B761">
        <v>46</v>
      </c>
      <c r="C761">
        <v>1479</v>
      </c>
      <c r="D761">
        <v>444.89785119999999</v>
      </c>
      <c r="E761">
        <v>999</v>
      </c>
      <c r="F761">
        <v>1479</v>
      </c>
      <c r="G761">
        <v>9662.0207250000003</v>
      </c>
      <c r="H761">
        <v>236</v>
      </c>
      <c r="I761">
        <v>1479</v>
      </c>
      <c r="J761">
        <v>2282.5194110000002</v>
      </c>
      <c r="K761">
        <v>1.0697674420000001</v>
      </c>
      <c r="L761">
        <v>1.8015267180000001</v>
      </c>
      <c r="M761">
        <v>2.8712941590000001</v>
      </c>
      <c r="N761">
        <v>2.8712941590000001</v>
      </c>
      <c r="O761">
        <v>4.4673075669999998</v>
      </c>
      <c r="P761">
        <v>7.523106072</v>
      </c>
      <c r="Q761">
        <v>6.6068117769999999</v>
      </c>
      <c r="R761">
        <v>11.12610785</v>
      </c>
      <c r="S761">
        <f>B761/43</f>
        <v>1.069767441860465</v>
      </c>
      <c r="T761">
        <f>H761/131</f>
        <v>1.8015267175572518</v>
      </c>
      <c r="U761">
        <f>S761+T761</f>
        <v>2.871294159417717</v>
      </c>
      <c r="V761">
        <f>(S761-T761)*LOG(1+($AB$6/(U761+0.00000001)))</f>
        <v>-3.2760694000670663</v>
      </c>
      <c r="W761">
        <f>-(S761-T761)*LOG(1+($AB$6/(U761+0.00000001)))</f>
        <v>3.2760694000670663</v>
      </c>
      <c r="X761">
        <f>(S761-T761)*LOG(1+((U761)))</f>
        <v>-0.43016920688648702</v>
      </c>
      <c r="Y761">
        <f>-(S761-T761)*LOG(1+((U761)))</f>
        <v>0.43016920688648702</v>
      </c>
    </row>
    <row r="762" spans="1:25" x14ac:dyDescent="0.4">
      <c r="A762" t="s">
        <v>3579</v>
      </c>
      <c r="B762">
        <v>14</v>
      </c>
      <c r="C762">
        <v>776</v>
      </c>
      <c r="D762">
        <v>144.4328395</v>
      </c>
      <c r="E762">
        <v>433</v>
      </c>
      <c r="F762">
        <v>776</v>
      </c>
      <c r="G762">
        <v>4467.1013940000003</v>
      </c>
      <c r="H762">
        <v>175</v>
      </c>
      <c r="I762">
        <v>776</v>
      </c>
      <c r="J762">
        <v>1805.410494</v>
      </c>
      <c r="K762">
        <v>0.325581395</v>
      </c>
      <c r="L762">
        <v>1.3358778630000001</v>
      </c>
      <c r="M762">
        <v>1.661459258</v>
      </c>
      <c r="N762">
        <v>1.661459258</v>
      </c>
      <c r="O762">
        <v>1.436965603</v>
      </c>
      <c r="P762">
        <v>5.8959466530000002</v>
      </c>
      <c r="Q762">
        <v>2.0881229920000002</v>
      </c>
      <c r="R762">
        <v>8.5676802129999992</v>
      </c>
      <c r="S762">
        <f>B762/43</f>
        <v>0.32558139534883723</v>
      </c>
      <c r="T762">
        <f>H762/131</f>
        <v>1.3358778625954197</v>
      </c>
      <c r="U762">
        <f>S762+T762</f>
        <v>1.6614592579442569</v>
      </c>
      <c r="V762">
        <f>(S762-T762)*LOG(1+($AB$6/(U762+0.00000001)))</f>
        <v>-4.7631021251986123</v>
      </c>
      <c r="W762">
        <f>-(S762-T762)*LOG(1+($AB$6/(U762+0.00000001)))</f>
        <v>4.7631021251986123</v>
      </c>
      <c r="X762">
        <f>(S762-T762)*LOG(1+((U762)))</f>
        <v>-0.42949705463462318</v>
      </c>
      <c r="Y762">
        <f>-(S762-T762)*LOG(1+((U762)))</f>
        <v>0.42949705463462318</v>
      </c>
    </row>
    <row r="763" spans="1:25" x14ac:dyDescent="0.4">
      <c r="A763" t="s">
        <v>3170</v>
      </c>
      <c r="B763">
        <v>38</v>
      </c>
      <c r="C763">
        <v>1787</v>
      </c>
      <c r="D763">
        <v>360.33627280000002</v>
      </c>
      <c r="E763">
        <v>1224</v>
      </c>
      <c r="F763">
        <v>1787</v>
      </c>
      <c r="G763">
        <v>11606.620999999999</v>
      </c>
      <c r="H763">
        <v>218</v>
      </c>
      <c r="I763">
        <v>1787</v>
      </c>
      <c r="J763">
        <v>2067.1923019999999</v>
      </c>
      <c r="K763">
        <v>0.88372092999999996</v>
      </c>
      <c r="L763">
        <v>1.6641221369999999</v>
      </c>
      <c r="M763">
        <v>2.5478430680000002</v>
      </c>
      <c r="N763">
        <v>2.5478430680000002</v>
      </c>
      <c r="O763">
        <v>3.736251175</v>
      </c>
      <c r="P763">
        <v>7.0356806980000002</v>
      </c>
      <c r="Q763">
        <v>5.5036705509999999</v>
      </c>
      <c r="R763">
        <v>10.363882630000001</v>
      </c>
      <c r="S763">
        <f>B763/43</f>
        <v>0.88372093023255816</v>
      </c>
      <c r="T763">
        <f>H763/131</f>
        <v>1.6641221374045803</v>
      </c>
      <c r="U763">
        <f>S763+T763</f>
        <v>2.5478430676371384</v>
      </c>
      <c r="V763">
        <f>(S763-T763)*LOG(1+($AB$6/(U763+0.00000001)))</f>
        <v>-3.5343436670365831</v>
      </c>
      <c r="W763">
        <f>-(S763-T763)*LOG(1+($AB$6/(U763+0.00000001)))</f>
        <v>3.5343436670365831</v>
      </c>
      <c r="X763">
        <f>(S763-T763)*LOG(1+((U763)))</f>
        <v>-0.42919288272358569</v>
      </c>
      <c r="Y763">
        <f>-(S763-T763)*LOG(1+((U763)))</f>
        <v>0.42919288272358569</v>
      </c>
    </row>
    <row r="764" spans="1:25" x14ac:dyDescent="0.4">
      <c r="A764" t="s">
        <v>3158</v>
      </c>
      <c r="B764">
        <v>39</v>
      </c>
      <c r="C764">
        <v>2027</v>
      </c>
      <c r="D764">
        <v>364.9044786</v>
      </c>
      <c r="E764">
        <v>1397</v>
      </c>
      <c r="F764">
        <v>2027</v>
      </c>
      <c r="G764">
        <v>13071.065549999999</v>
      </c>
      <c r="H764">
        <v>220</v>
      </c>
      <c r="I764">
        <v>2027</v>
      </c>
      <c r="J764">
        <v>2058.43552</v>
      </c>
      <c r="K764">
        <v>0.90697674399999995</v>
      </c>
      <c r="L764">
        <v>1.6793893129999999</v>
      </c>
      <c r="M764">
        <v>2.5863660570000002</v>
      </c>
      <c r="N764">
        <v>2.5863660570000002</v>
      </c>
      <c r="O764">
        <v>3.8286628710000001</v>
      </c>
      <c r="P764">
        <v>7.0892837670000004</v>
      </c>
      <c r="Q764">
        <v>5.6425929349999997</v>
      </c>
      <c r="R764">
        <v>10.44801902</v>
      </c>
      <c r="S764">
        <f>B764/43</f>
        <v>0.90697674418604646</v>
      </c>
      <c r="T764">
        <f>H764/131</f>
        <v>1.6793893129770991</v>
      </c>
      <c r="U764">
        <f>S764+T764</f>
        <v>2.5863660571631457</v>
      </c>
      <c r="V764">
        <f>(S764-T764)*LOG(1+($AB$6/(U764+0.00000001)))</f>
        <v>-3.4931301719698791</v>
      </c>
      <c r="W764">
        <f>-(S764-T764)*LOG(1+($AB$6/(U764+0.00000001)))</f>
        <v>3.4931301719698791</v>
      </c>
      <c r="X764">
        <f>(S764-T764)*LOG(1+((U764)))</f>
        <v>-0.42842219637827006</v>
      </c>
      <c r="Y764">
        <f>-(S764-T764)*LOG(1+((U764)))</f>
        <v>0.42842219637827006</v>
      </c>
    </row>
    <row r="765" spans="1:25" x14ac:dyDescent="0.4">
      <c r="A765" t="s">
        <v>2510</v>
      </c>
      <c r="B765">
        <v>80</v>
      </c>
      <c r="C765">
        <v>2414</v>
      </c>
      <c r="D765">
        <v>734.54506660000004</v>
      </c>
      <c r="E765">
        <v>1608</v>
      </c>
      <c r="F765">
        <v>2414</v>
      </c>
      <c r="G765">
        <v>14764.35584</v>
      </c>
      <c r="H765">
        <v>321</v>
      </c>
      <c r="I765">
        <v>2414</v>
      </c>
      <c r="J765">
        <v>2947.3620799999999</v>
      </c>
      <c r="K765">
        <v>1.8604651160000001</v>
      </c>
      <c r="L765">
        <v>2.4503816789999999</v>
      </c>
      <c r="M765">
        <v>4.3108467959999999</v>
      </c>
      <c r="N765">
        <v>4.3108467959999999</v>
      </c>
      <c r="O765">
        <v>7.4409135639999997</v>
      </c>
      <c r="P765">
        <v>9.8002795729999992</v>
      </c>
      <c r="Q765">
        <v>11.161763710000001</v>
      </c>
      <c r="R765">
        <v>14.70093745</v>
      </c>
      <c r="S765">
        <f>B765/43</f>
        <v>1.8604651162790697</v>
      </c>
      <c r="T765">
        <f>H765/131</f>
        <v>2.4503816793893129</v>
      </c>
      <c r="U765">
        <f>S765+T765</f>
        <v>4.3108467956683825</v>
      </c>
      <c r="V765">
        <f>(S765-T765)*LOG(1+($AB$6/(U765+0.00000001)))</f>
        <v>-2.5369357642368864</v>
      </c>
      <c r="W765">
        <f>-(S765-T765)*LOG(1+($AB$6/(U765+0.00000001)))</f>
        <v>2.5369357642368864</v>
      </c>
      <c r="X765">
        <f>(S765-T765)*LOG(1+((U765)))</f>
        <v>-0.42778612084665818</v>
      </c>
      <c r="Y765">
        <f>-(S765-T765)*LOG(1+((U765)))</f>
        <v>0.42778612084665818</v>
      </c>
    </row>
    <row r="766" spans="1:25" x14ac:dyDescent="0.4">
      <c r="A766" t="s">
        <v>2575</v>
      </c>
      <c r="B766">
        <v>76</v>
      </c>
      <c r="C766">
        <v>2059</v>
      </c>
      <c r="D766">
        <v>709.90558009999995</v>
      </c>
      <c r="E766">
        <v>1302</v>
      </c>
      <c r="F766">
        <v>2059</v>
      </c>
      <c r="G766">
        <v>12161.80349</v>
      </c>
      <c r="H766">
        <v>310</v>
      </c>
      <c r="I766">
        <v>2059</v>
      </c>
      <c r="J766">
        <v>2895.6674979999998</v>
      </c>
      <c r="K766">
        <v>1.7674418599999999</v>
      </c>
      <c r="L766">
        <v>2.3664122139999999</v>
      </c>
      <c r="M766">
        <v>4.1338540740000003</v>
      </c>
      <c r="N766">
        <v>4.1338540740000003</v>
      </c>
      <c r="O766">
        <v>7.1010453340000002</v>
      </c>
      <c r="P766">
        <v>9.5075265479999995</v>
      </c>
      <c r="Q766">
        <v>10.635856090000001</v>
      </c>
      <c r="R766">
        <v>14.24025329</v>
      </c>
      <c r="S766">
        <f>B766/43</f>
        <v>1.7674418604651163</v>
      </c>
      <c r="T766">
        <f>H766/131</f>
        <v>2.3664122137404582</v>
      </c>
      <c r="U766">
        <f>S766+T766</f>
        <v>4.1338540742055745</v>
      </c>
      <c r="V766">
        <f>(S766-T766)*LOG(1+($AB$6/(U766+0.00000001)))</f>
        <v>-2.58677676857481</v>
      </c>
      <c r="W766">
        <f>-(S766-T766)*LOG(1+($AB$6/(U766+0.00000001)))</f>
        <v>2.58677676857481</v>
      </c>
      <c r="X766">
        <f>(S766-T766)*LOG(1+((U766)))</f>
        <v>-0.42553460617408945</v>
      </c>
      <c r="Y766">
        <f>-(S766-T766)*LOG(1+((U766)))</f>
        <v>0.42553460617408945</v>
      </c>
    </row>
    <row r="767" spans="1:25" x14ac:dyDescent="0.4">
      <c r="A767" t="s">
        <v>2337</v>
      </c>
      <c r="B767">
        <v>92</v>
      </c>
      <c r="C767">
        <v>2340</v>
      </c>
      <c r="D767">
        <v>847.59088220000001</v>
      </c>
      <c r="E767">
        <v>1397</v>
      </c>
      <c r="F767">
        <v>2340</v>
      </c>
      <c r="G767">
        <v>12870.48329</v>
      </c>
      <c r="H767">
        <v>353</v>
      </c>
      <c r="I767">
        <v>2340</v>
      </c>
      <c r="J767">
        <v>3252.169363</v>
      </c>
      <c r="K767">
        <v>2.1395348840000001</v>
      </c>
      <c r="L767">
        <v>2.6946564890000002</v>
      </c>
      <c r="M767">
        <v>4.8341913720000003</v>
      </c>
      <c r="N767">
        <v>4.8341913720000003</v>
      </c>
      <c r="O767">
        <v>8.4505959619999995</v>
      </c>
      <c r="P767">
        <v>10.643179229999999</v>
      </c>
      <c r="Q767">
        <v>12.72956245</v>
      </c>
      <c r="R767">
        <v>16.032362129999999</v>
      </c>
      <c r="S767">
        <f>B767/43</f>
        <v>2.13953488372093</v>
      </c>
      <c r="T767">
        <f>H767/131</f>
        <v>2.6946564885496183</v>
      </c>
      <c r="U767">
        <f>S767+T767</f>
        <v>4.8341913722705483</v>
      </c>
      <c r="V767">
        <f>(S767-T767)*LOG(1+($AB$6/(U767+0.00000001)))</f>
        <v>-2.3596779907806886</v>
      </c>
      <c r="W767">
        <f>-(S767-T767)*LOG(1+($AB$6/(U767+0.00000001)))</f>
        <v>2.3596779907806886</v>
      </c>
      <c r="X767">
        <f>(S767-T767)*LOG(1+((U767)))</f>
        <v>-0.42521241917665431</v>
      </c>
      <c r="Y767">
        <f>-(S767-T767)*LOG(1+((U767)))</f>
        <v>0.42521241917665431</v>
      </c>
    </row>
    <row r="768" spans="1:25" x14ac:dyDescent="0.4">
      <c r="A768" t="s">
        <v>1364</v>
      </c>
      <c r="B768">
        <v>232</v>
      </c>
      <c r="C768">
        <v>6320</v>
      </c>
      <c r="D768">
        <v>1906.9346069999999</v>
      </c>
      <c r="E768">
        <v>4616</v>
      </c>
      <c r="F768">
        <v>6320</v>
      </c>
      <c r="G768">
        <v>37941.423049999998</v>
      </c>
      <c r="H768">
        <v>758</v>
      </c>
      <c r="I768">
        <v>6320</v>
      </c>
      <c r="J768">
        <v>6230.4156569999996</v>
      </c>
      <c r="K768">
        <v>5.3953488370000002</v>
      </c>
      <c r="L768">
        <v>5.7862595419999998</v>
      </c>
      <c r="M768">
        <v>11.18160838</v>
      </c>
      <c r="N768">
        <v>11.18160838</v>
      </c>
      <c r="O768">
        <v>19.345663399999999</v>
      </c>
      <c r="P768">
        <v>20.74732011</v>
      </c>
      <c r="Q768">
        <v>30.135758689999999</v>
      </c>
      <c r="R768">
        <v>32.319193159999998</v>
      </c>
      <c r="S768">
        <f>B768/43</f>
        <v>5.3953488372093021</v>
      </c>
      <c r="T768">
        <f>H768/131</f>
        <v>5.7862595419847329</v>
      </c>
      <c r="U768">
        <f>S768+T768</f>
        <v>11.181608379194035</v>
      </c>
      <c r="V768">
        <f>(S768-T768)*LOG(1+($AB$6/(U768+0.00000001)))</f>
        <v>-1.5193105187378739</v>
      </c>
      <c r="W768">
        <f>-(S768-T768)*LOG(1+($AB$6/(U768+0.00000001)))</f>
        <v>1.5193105187378739</v>
      </c>
      <c r="X768">
        <f>(S768-T768)*LOG(1+((U768)))</f>
        <v>-0.42441356344400222</v>
      </c>
      <c r="Y768">
        <f>-(S768-T768)*LOG(1+((U768)))</f>
        <v>0.42441356344400222</v>
      </c>
    </row>
    <row r="769" spans="1:25" x14ac:dyDescent="0.4">
      <c r="A769" t="s">
        <v>2194</v>
      </c>
      <c r="B769">
        <v>104</v>
      </c>
      <c r="C769">
        <v>3127</v>
      </c>
      <c r="D769">
        <v>927.99769579999997</v>
      </c>
      <c r="E769">
        <v>2044</v>
      </c>
      <c r="F769">
        <v>3127</v>
      </c>
      <c r="G769">
        <v>18238.72394</v>
      </c>
      <c r="H769">
        <v>386</v>
      </c>
      <c r="I769">
        <v>3127</v>
      </c>
      <c r="J769">
        <v>3444.2991400000001</v>
      </c>
      <c r="K769">
        <v>2.4186046509999999</v>
      </c>
      <c r="L769">
        <v>2.9465648849999999</v>
      </c>
      <c r="M769">
        <v>5.3651695369999999</v>
      </c>
      <c r="N769">
        <v>5.3651695369999999</v>
      </c>
      <c r="O769">
        <v>9.4433954559999993</v>
      </c>
      <c r="P769">
        <v>11.50480606</v>
      </c>
      <c r="Q769">
        <v>14.28047518</v>
      </c>
      <c r="R769">
        <v>17.39777797</v>
      </c>
      <c r="S769">
        <f>B769/43</f>
        <v>2.4186046511627906</v>
      </c>
      <c r="T769">
        <f>H769/131</f>
        <v>2.946564885496183</v>
      </c>
      <c r="U769">
        <f>S769+T769</f>
        <v>5.3651695366589731</v>
      </c>
      <c r="V769">
        <f>(S769-T769)*LOG(1+($AB$6/(U769+0.00000001)))</f>
        <v>-2.2203281871597782</v>
      </c>
      <c r="W769">
        <f>-(S769-T769)*LOG(1+($AB$6/(U769+0.00000001)))</f>
        <v>2.2203281871597782</v>
      </c>
      <c r="X769">
        <f>(S769-T769)*LOG(1+((U769)))</f>
        <v>-0.4243797030785541</v>
      </c>
      <c r="Y769">
        <f>-(S769-T769)*LOG(1+((U769)))</f>
        <v>0.4243797030785541</v>
      </c>
    </row>
    <row r="770" spans="1:25" x14ac:dyDescent="0.4">
      <c r="A770" t="s">
        <v>3395</v>
      </c>
      <c r="B770">
        <v>26</v>
      </c>
      <c r="C770">
        <v>1176</v>
      </c>
      <c r="D770">
        <v>257.4240977</v>
      </c>
      <c r="E770">
        <v>933</v>
      </c>
      <c r="F770">
        <v>1176</v>
      </c>
      <c r="G770">
        <v>9237.5647379999991</v>
      </c>
      <c r="H770">
        <v>193</v>
      </c>
      <c r="I770">
        <v>1176</v>
      </c>
      <c r="J770">
        <v>1910.8788790000001</v>
      </c>
      <c r="K770">
        <v>0.60465116299999999</v>
      </c>
      <c r="L770">
        <v>1.473282443</v>
      </c>
      <c r="M770">
        <v>2.0779336060000002</v>
      </c>
      <c r="N770">
        <v>2.0779336060000002</v>
      </c>
      <c r="O770">
        <v>2.60991594</v>
      </c>
      <c r="P770">
        <v>6.3592755099999998</v>
      </c>
      <c r="Q770">
        <v>3.8192057190000002</v>
      </c>
      <c r="R770">
        <v>9.3058098240000007</v>
      </c>
      <c r="S770">
        <f>B770/43</f>
        <v>0.60465116279069764</v>
      </c>
      <c r="T770">
        <f>H770/131</f>
        <v>1.4732824427480915</v>
      </c>
      <c r="U770">
        <f>S770+T770</f>
        <v>2.0779336055387891</v>
      </c>
      <c r="V770">
        <f>(S770-T770)*LOG(1+($AB$6/(U770+0.00000001)))</f>
        <v>-4.0108345369353335</v>
      </c>
      <c r="W770">
        <f>-(S770-T770)*LOG(1+($AB$6/(U770+0.00000001)))</f>
        <v>4.0108345369353335</v>
      </c>
      <c r="X770">
        <f>(S770-T770)*LOG(1+((U770)))</f>
        <v>-0.42411725500279551</v>
      </c>
      <c r="Y770">
        <f>-(S770-T770)*LOG(1+((U770)))</f>
        <v>0.42411725500279551</v>
      </c>
    </row>
    <row r="771" spans="1:25" x14ac:dyDescent="0.4">
      <c r="A771" t="s">
        <v>1385</v>
      </c>
      <c r="B771">
        <v>227</v>
      </c>
      <c r="C771">
        <v>6101</v>
      </c>
      <c r="D771">
        <v>1873.8402590000001</v>
      </c>
      <c r="E771">
        <v>4364</v>
      </c>
      <c r="F771">
        <v>6101</v>
      </c>
      <c r="G771">
        <v>36023.959880000002</v>
      </c>
      <c r="H771">
        <v>743</v>
      </c>
      <c r="I771">
        <v>6101</v>
      </c>
      <c r="J771">
        <v>6133.3185579999999</v>
      </c>
      <c r="K771">
        <v>5.2790697670000002</v>
      </c>
      <c r="L771">
        <v>5.6717557249999997</v>
      </c>
      <c r="M771">
        <v>10.95082549</v>
      </c>
      <c r="N771">
        <v>10.95082549</v>
      </c>
      <c r="O771">
        <v>18.976533459999999</v>
      </c>
      <c r="P771">
        <v>20.38811136</v>
      </c>
      <c r="Q771">
        <v>29.534095749999999</v>
      </c>
      <c r="R771">
        <v>31.731002629999999</v>
      </c>
      <c r="S771">
        <f>B771/43</f>
        <v>5.2790697674418601</v>
      </c>
      <c r="T771">
        <f>H771/131</f>
        <v>5.6717557251908399</v>
      </c>
      <c r="U771">
        <f>S771+T771</f>
        <v>10.950825492632699</v>
      </c>
      <c r="V771">
        <f>(S771-T771)*LOG(1+($AB$6/(U771+0.00000001)))</f>
        <v>-1.529766467552089</v>
      </c>
      <c r="W771">
        <f>-(S771-T771)*LOG(1+($AB$6/(U771+0.00000001)))</f>
        <v>1.529766467552089</v>
      </c>
      <c r="X771">
        <f>(S771-T771)*LOG(1+((U771)))</f>
        <v>-0.42307902813295251</v>
      </c>
      <c r="Y771">
        <f>-(S771-T771)*LOG(1+((U771)))</f>
        <v>0.42307902813295251</v>
      </c>
    </row>
    <row r="772" spans="1:25" x14ac:dyDescent="0.4">
      <c r="A772" t="s">
        <v>2932</v>
      </c>
      <c r="B772">
        <v>53</v>
      </c>
      <c r="C772">
        <v>1764</v>
      </c>
      <c r="D772">
        <v>503.26080000000002</v>
      </c>
      <c r="E772">
        <v>1240</v>
      </c>
      <c r="F772">
        <v>1764</v>
      </c>
      <c r="G772">
        <v>11774.403619999999</v>
      </c>
      <c r="H772">
        <v>251</v>
      </c>
      <c r="I772">
        <v>1764</v>
      </c>
      <c r="J772">
        <v>2383.3671850000001</v>
      </c>
      <c r="K772">
        <v>1.2325581400000001</v>
      </c>
      <c r="L772">
        <v>1.9160305339999999</v>
      </c>
      <c r="M772">
        <v>3.148588674</v>
      </c>
      <c r="N772">
        <v>3.148588674</v>
      </c>
      <c r="O772">
        <v>5.0977692279999998</v>
      </c>
      <c r="P772">
        <v>7.9245604600000004</v>
      </c>
      <c r="Q772">
        <v>7.5628467529999996</v>
      </c>
      <c r="R772">
        <v>11.75656129</v>
      </c>
      <c r="S772">
        <f>B772/43</f>
        <v>1.2325581395348837</v>
      </c>
      <c r="T772">
        <f>H772/131</f>
        <v>1.916030534351145</v>
      </c>
      <c r="U772">
        <f>S772+T772</f>
        <v>3.1485886738860289</v>
      </c>
      <c r="V772">
        <f>(S772-T772)*LOG(1+($AB$6/(U772+0.00000001)))</f>
        <v>-3.0325260713060982</v>
      </c>
      <c r="W772">
        <f>-(S772-T772)*LOG(1+($AB$6/(U772+0.00000001)))</f>
        <v>3.0325260713060982</v>
      </c>
      <c r="X772">
        <f>(S772-T772)*LOG(1+((U772)))</f>
        <v>-0.42231785065921684</v>
      </c>
      <c r="Y772">
        <f>-(S772-T772)*LOG(1+((U772)))</f>
        <v>0.42231785065921684</v>
      </c>
    </row>
    <row r="773" spans="1:25" x14ac:dyDescent="0.4">
      <c r="A773" t="s">
        <v>1513</v>
      </c>
      <c r="B773">
        <v>199</v>
      </c>
      <c r="C773">
        <v>6613</v>
      </c>
      <c r="D773">
        <v>1626.6737619999999</v>
      </c>
      <c r="E773">
        <v>4390</v>
      </c>
      <c r="F773">
        <v>6613</v>
      </c>
      <c r="G773">
        <v>35884.913630000003</v>
      </c>
      <c r="H773">
        <v>660</v>
      </c>
      <c r="I773">
        <v>6613</v>
      </c>
      <c r="J773">
        <v>5394.9984050000003</v>
      </c>
      <c r="K773">
        <v>4.6279069770000003</v>
      </c>
      <c r="L773">
        <v>5.038167939</v>
      </c>
      <c r="M773">
        <v>9.6660749159999995</v>
      </c>
      <c r="N773">
        <v>9.6660749159999995</v>
      </c>
      <c r="O773">
        <v>16.886573009999999</v>
      </c>
      <c r="P773">
        <v>18.38355679</v>
      </c>
      <c r="Q773">
        <v>26.14194028</v>
      </c>
      <c r="R773">
        <v>28.459406390000002</v>
      </c>
      <c r="S773">
        <f>B773/43</f>
        <v>4.6279069767441863</v>
      </c>
      <c r="T773">
        <f>H773/131</f>
        <v>5.0381679389312977</v>
      </c>
      <c r="U773">
        <f>S773+T773</f>
        <v>9.6660749156754839</v>
      </c>
      <c r="V773">
        <f>(S773-T773)*LOG(1+($AB$6/(U773+0.00000001)))</f>
        <v>-1.6204646402646619</v>
      </c>
      <c r="W773">
        <f>-(S773-T773)*LOG(1+($AB$6/(U773+0.00000001)))</f>
        <v>1.6204646402646619</v>
      </c>
      <c r="X773">
        <f>(S773-T773)*LOG(1+((U773)))</f>
        <v>-0.42175016852443548</v>
      </c>
      <c r="Y773">
        <f>-(S773-T773)*LOG(1+((U773)))</f>
        <v>0.42175016852443548</v>
      </c>
    </row>
    <row r="774" spans="1:25" x14ac:dyDescent="0.4">
      <c r="A774" t="s">
        <v>3369</v>
      </c>
      <c r="B774">
        <v>28</v>
      </c>
      <c r="C774">
        <v>1060</v>
      </c>
      <c r="D774">
        <v>280.13361129999998</v>
      </c>
      <c r="E774">
        <v>676</v>
      </c>
      <c r="F774">
        <v>1060</v>
      </c>
      <c r="G774">
        <v>6763.2257589999999</v>
      </c>
      <c r="H774">
        <v>196</v>
      </c>
      <c r="I774">
        <v>1060</v>
      </c>
      <c r="J774">
        <v>1960.935279</v>
      </c>
      <c r="K774">
        <v>0.65116279099999996</v>
      </c>
      <c r="L774">
        <v>1.496183206</v>
      </c>
      <c r="M774">
        <v>2.147345997</v>
      </c>
      <c r="N774">
        <v>2.147345997</v>
      </c>
      <c r="O774">
        <v>2.801386833</v>
      </c>
      <c r="P774">
        <v>6.4367743260000001</v>
      </c>
      <c r="Q774">
        <v>4.1036984509999996</v>
      </c>
      <c r="R774">
        <v>9.4291086550000003</v>
      </c>
      <c r="S774">
        <f>B774/43</f>
        <v>0.65116279069767447</v>
      </c>
      <c r="T774">
        <f>H774/131</f>
        <v>1.4961832061068703</v>
      </c>
      <c r="U774">
        <f>S774+T774</f>
        <v>2.1473459968045447</v>
      </c>
      <c r="V774">
        <f>(S774-T774)*LOG(1+($AB$6/(U774+0.00000001)))</f>
        <v>-3.8897548336713879</v>
      </c>
      <c r="W774">
        <f>-(S774-T774)*LOG(1+($AB$6/(U774+0.00000001)))</f>
        <v>3.8897548336713879</v>
      </c>
      <c r="X774">
        <f>(S774-T774)*LOG(1+((U774)))</f>
        <v>-0.4207732587597045</v>
      </c>
      <c r="Y774">
        <f>-(S774-T774)*LOG(1+((U774)))</f>
        <v>0.4207732587597045</v>
      </c>
    </row>
    <row r="775" spans="1:25" x14ac:dyDescent="0.4">
      <c r="A775" t="s">
        <v>2750</v>
      </c>
      <c r="B775">
        <v>64</v>
      </c>
      <c r="C775">
        <v>2209</v>
      </c>
      <c r="D775">
        <v>593.31518670000003</v>
      </c>
      <c r="E775">
        <v>1514</v>
      </c>
      <c r="F775">
        <v>2209</v>
      </c>
      <c r="G775">
        <v>14035.61239</v>
      </c>
      <c r="H775">
        <v>278</v>
      </c>
      <c r="I775">
        <v>2209</v>
      </c>
      <c r="J775">
        <v>2577.2128419999999</v>
      </c>
      <c r="K775">
        <v>1.488372093</v>
      </c>
      <c r="L775">
        <v>2.1221374050000001</v>
      </c>
      <c r="M775">
        <v>3.6105094979999999</v>
      </c>
      <c r="N775">
        <v>3.6105094979999999</v>
      </c>
      <c r="O775">
        <v>6.0673162029999999</v>
      </c>
      <c r="P775">
        <v>8.6508465989999994</v>
      </c>
      <c r="Q775">
        <v>9.0440067259999992</v>
      </c>
      <c r="R775">
        <v>12.8950449</v>
      </c>
      <c r="S775">
        <f>B775/43</f>
        <v>1.4883720930232558</v>
      </c>
      <c r="T775">
        <f>H775/131</f>
        <v>2.1221374045801529</v>
      </c>
      <c r="U775">
        <f>S775+T775</f>
        <v>3.6105094976034087</v>
      </c>
      <c r="V775">
        <f>(S775-T775)*LOG(1+($AB$6/(U775+0.00000001)))</f>
        <v>-2.7743012251984274</v>
      </c>
      <c r="W775">
        <f>-(S775-T775)*LOG(1+($AB$6/(U775+0.00000001)))</f>
        <v>2.7743012251984274</v>
      </c>
      <c r="X775">
        <f>(S775-T775)*LOG(1+((U775)))</f>
        <v>-0.42066104171413415</v>
      </c>
      <c r="Y775">
        <f>-(S775-T775)*LOG(1+((U775)))</f>
        <v>0.42066104171413415</v>
      </c>
    </row>
    <row r="776" spans="1:25" x14ac:dyDescent="0.4">
      <c r="A776" t="s">
        <v>3602</v>
      </c>
      <c r="B776">
        <v>14</v>
      </c>
      <c r="C776">
        <v>399</v>
      </c>
      <c r="D776">
        <v>153.74529000000001</v>
      </c>
      <c r="E776">
        <v>200</v>
      </c>
      <c r="F776">
        <v>399</v>
      </c>
      <c r="G776">
        <v>2196.361285</v>
      </c>
      <c r="H776">
        <v>173</v>
      </c>
      <c r="I776">
        <v>399</v>
      </c>
      <c r="J776">
        <v>1899.8525119999999</v>
      </c>
      <c r="K776">
        <v>0.325581395</v>
      </c>
      <c r="L776">
        <v>1.3206106870000001</v>
      </c>
      <c r="M776">
        <v>1.646192082</v>
      </c>
      <c r="N776">
        <v>1.646192082</v>
      </c>
      <c r="O776">
        <v>1.43827087</v>
      </c>
      <c r="P776">
        <v>5.8338587779999997</v>
      </c>
      <c r="Q776">
        <v>2.089428308</v>
      </c>
      <c r="R776">
        <v>8.4750584419999999</v>
      </c>
      <c r="S776">
        <f>B776/43</f>
        <v>0.32558139534883723</v>
      </c>
      <c r="T776">
        <f>H776/131</f>
        <v>1.3206106870229009</v>
      </c>
      <c r="U776">
        <f>S776+T776</f>
        <v>1.646192082371738</v>
      </c>
      <c r="V776">
        <f>(S776-T776)*LOG(1+($AB$6/(U776+0.00000001)))</f>
        <v>-4.695113310224853</v>
      </c>
      <c r="W776">
        <f>-(S776-T776)*LOG(1+($AB$6/(U776+0.00000001)))</f>
        <v>4.695113310224853</v>
      </c>
      <c r="X776">
        <f>(S776-T776)*LOG(1+((U776)))</f>
        <v>-0.42052063811788182</v>
      </c>
      <c r="Y776">
        <f>-(S776-T776)*LOG(1+((U776)))</f>
        <v>0.42052063811788182</v>
      </c>
    </row>
    <row r="777" spans="1:25" x14ac:dyDescent="0.4">
      <c r="A777" t="s">
        <v>2232</v>
      </c>
      <c r="B777">
        <v>101</v>
      </c>
      <c r="C777">
        <v>3379</v>
      </c>
      <c r="D777">
        <v>893.40153759999998</v>
      </c>
      <c r="E777">
        <v>2375</v>
      </c>
      <c r="F777">
        <v>3379</v>
      </c>
      <c r="G777">
        <v>21008.204470000001</v>
      </c>
      <c r="H777">
        <v>377</v>
      </c>
      <c r="I777">
        <v>3379</v>
      </c>
      <c r="J777">
        <v>3334.7760370000001</v>
      </c>
      <c r="K777">
        <v>2.348837209</v>
      </c>
      <c r="L777">
        <v>2.8778625949999999</v>
      </c>
      <c r="M777">
        <v>5.226699805</v>
      </c>
      <c r="N777">
        <v>5.226699805</v>
      </c>
      <c r="O777">
        <v>9.1976596819999994</v>
      </c>
      <c r="P777">
        <v>11.26923597</v>
      </c>
      <c r="Q777">
        <v>13.895211509999999</v>
      </c>
      <c r="R777">
        <v>17.02481096</v>
      </c>
      <c r="S777">
        <f>B777/43</f>
        <v>2.3488372093023258</v>
      </c>
      <c r="T777">
        <f>H777/131</f>
        <v>2.8778625954198471</v>
      </c>
      <c r="U777">
        <f>S777+T777</f>
        <v>5.2266998047221733</v>
      </c>
      <c r="V777">
        <f>(S777-T777)*LOG(1+($AB$6/(U777+0.00000001)))</f>
        <v>-2.2308148518396202</v>
      </c>
      <c r="W777">
        <f>-(S777-T777)*LOG(1+($AB$6/(U777+0.00000001)))</f>
        <v>2.2308148518396202</v>
      </c>
      <c r="X777">
        <f>(S777-T777)*LOG(1+((U777)))</f>
        <v>-0.42018260728312401</v>
      </c>
      <c r="Y777">
        <f>-(S777-T777)*LOG(1+((U777)))</f>
        <v>0.42018260728312401</v>
      </c>
    </row>
    <row r="778" spans="1:25" x14ac:dyDescent="0.4">
      <c r="A778" t="s">
        <v>779</v>
      </c>
      <c r="B778">
        <v>472</v>
      </c>
      <c r="C778">
        <v>12098</v>
      </c>
      <c r="D778">
        <v>3573.262307</v>
      </c>
      <c r="E778">
        <v>8517</v>
      </c>
      <c r="F778">
        <v>12098</v>
      </c>
      <c r="G778">
        <v>64477.701410000001</v>
      </c>
      <c r="H778">
        <v>1478</v>
      </c>
      <c r="I778">
        <v>12098</v>
      </c>
      <c r="J778">
        <v>11189.15612</v>
      </c>
      <c r="K778">
        <v>10.97674419</v>
      </c>
      <c r="L778">
        <v>11.28244275</v>
      </c>
      <c r="M778">
        <v>22.259186929999998</v>
      </c>
      <c r="N778">
        <v>22.259186929999998</v>
      </c>
      <c r="O778">
        <v>36.077543130000002</v>
      </c>
      <c r="P778">
        <v>37.08229034</v>
      </c>
      <c r="Q778">
        <v>58.02859213</v>
      </c>
      <c r="R778">
        <v>59.644668520000003</v>
      </c>
      <c r="S778">
        <f>B778/43</f>
        <v>10.976744186046512</v>
      </c>
      <c r="T778">
        <f>H778/131</f>
        <v>11.282442748091603</v>
      </c>
      <c r="U778">
        <f>S778+T778</f>
        <v>22.259186934138114</v>
      </c>
      <c r="V778">
        <f>(S778-T778)*LOG(1+($AB$6/(U778+0.00000001)))</f>
        <v>-1.0967373366570929</v>
      </c>
      <c r="W778">
        <f>-(S778-T778)*LOG(1+($AB$6/(U778+0.00000001)))</f>
        <v>1.0967373366570929</v>
      </c>
      <c r="X778">
        <f>(S778-T778)*LOG(1+((U778)))</f>
        <v>-0.41776598245340257</v>
      </c>
      <c r="Y778">
        <f>-(S778-T778)*LOG(1+((U778)))</f>
        <v>0.41776598245340257</v>
      </c>
    </row>
    <row r="779" spans="1:25" x14ac:dyDescent="0.4">
      <c r="A779" t="s">
        <v>2078</v>
      </c>
      <c r="B779">
        <v>114</v>
      </c>
      <c r="C779">
        <v>3259</v>
      </c>
      <c r="D779">
        <v>1012.515404</v>
      </c>
      <c r="E779">
        <v>2194</v>
      </c>
      <c r="F779">
        <v>3259</v>
      </c>
      <c r="G779">
        <v>19486.480670000001</v>
      </c>
      <c r="H779">
        <v>413</v>
      </c>
      <c r="I779">
        <v>3259</v>
      </c>
      <c r="J779">
        <v>3668.1479119999999</v>
      </c>
      <c r="K779">
        <v>2.651162791</v>
      </c>
      <c r="L779">
        <v>3.1526717560000002</v>
      </c>
      <c r="M779">
        <v>5.803834546</v>
      </c>
      <c r="N779">
        <v>5.803834546</v>
      </c>
      <c r="O779">
        <v>10.26093762</v>
      </c>
      <c r="P779">
        <v>12.20195468</v>
      </c>
      <c r="Q779">
        <v>15.563109559999999</v>
      </c>
      <c r="R779">
        <v>18.50711548</v>
      </c>
      <c r="S779">
        <f>B779/43</f>
        <v>2.6511627906976742</v>
      </c>
      <c r="T779">
        <f>H779/131</f>
        <v>3.1526717557251906</v>
      </c>
      <c r="U779">
        <f>S779+T779</f>
        <v>5.8038345464228644</v>
      </c>
      <c r="V779">
        <f>(S779-T779)*LOG(1+($AB$6/(U779+0.00000001)))</f>
        <v>-2.0919716234425261</v>
      </c>
      <c r="W779">
        <f>-(S779-T779)*LOG(1+($AB$6/(U779+0.00000001)))</f>
        <v>2.0919716234425261</v>
      </c>
      <c r="X779">
        <f>(S779-T779)*LOG(1+((U779)))</f>
        <v>-0.41763346829024423</v>
      </c>
      <c r="Y779">
        <f>-(S779-T779)*LOG(1+((U779)))</f>
        <v>0.41763346829024423</v>
      </c>
    </row>
    <row r="780" spans="1:25" x14ac:dyDescent="0.4">
      <c r="A780" t="s">
        <v>1730</v>
      </c>
      <c r="B780">
        <v>160</v>
      </c>
      <c r="C780">
        <v>5463</v>
      </c>
      <c r="D780">
        <v>1338.4368509999999</v>
      </c>
      <c r="E780">
        <v>3993</v>
      </c>
      <c r="F780">
        <v>5463</v>
      </c>
      <c r="G780">
        <v>33402.364659999999</v>
      </c>
      <c r="H780">
        <v>545</v>
      </c>
      <c r="I780">
        <v>5463</v>
      </c>
      <c r="J780">
        <v>4559.0505229999999</v>
      </c>
      <c r="K780">
        <v>3.7209302329999998</v>
      </c>
      <c r="L780">
        <v>4.1603053440000002</v>
      </c>
      <c r="M780">
        <v>7.8812355759999999</v>
      </c>
      <c r="N780">
        <v>7.8812355759999999</v>
      </c>
      <c r="O780">
        <v>13.906959369999999</v>
      </c>
      <c r="P780">
        <v>15.5491218</v>
      </c>
      <c r="Q780">
        <v>21.348527010000002</v>
      </c>
      <c r="R780">
        <v>23.86940508</v>
      </c>
      <c r="S780">
        <f>B780/43</f>
        <v>3.7209302325581395</v>
      </c>
      <c r="T780">
        <f>H780/131</f>
        <v>4.1603053435114505</v>
      </c>
      <c r="U780">
        <f>S780+T780</f>
        <v>7.8812355760695905</v>
      </c>
      <c r="V780">
        <f>(S780-T780)*LOG(1+($AB$6/(U780+0.00000001)))</f>
        <v>-1.7744100507948672</v>
      </c>
      <c r="W780">
        <f>-(S780-T780)*LOG(1+($AB$6/(U780+0.00000001)))</f>
        <v>1.7744100507948672</v>
      </c>
      <c r="X780">
        <f>(S780-T780)*LOG(1+((U780)))</f>
        <v>-0.41673560094052287</v>
      </c>
      <c r="Y780">
        <f>-(S780-T780)*LOG(1+((U780)))</f>
        <v>0.41673560094052287</v>
      </c>
    </row>
    <row r="781" spans="1:25" x14ac:dyDescent="0.4">
      <c r="A781" t="s">
        <v>2971</v>
      </c>
      <c r="B781">
        <v>51</v>
      </c>
      <c r="C781">
        <v>1854</v>
      </c>
      <c r="D781">
        <v>481.73218500000002</v>
      </c>
      <c r="E781">
        <v>1223</v>
      </c>
      <c r="F781">
        <v>1854</v>
      </c>
      <c r="G781">
        <v>11552.12671</v>
      </c>
      <c r="H781">
        <v>245</v>
      </c>
      <c r="I781">
        <v>1854</v>
      </c>
      <c r="J781">
        <v>2314.203634</v>
      </c>
      <c r="K781">
        <v>1.1860465120000001</v>
      </c>
      <c r="L781">
        <v>1.8702290079999999</v>
      </c>
      <c r="M781">
        <v>3.0562755190000002</v>
      </c>
      <c r="N781">
        <v>3.0562755190000002</v>
      </c>
      <c r="O781">
        <v>4.9207272580000003</v>
      </c>
      <c r="P781">
        <v>7.7592967609999999</v>
      </c>
      <c r="Q781">
        <v>7.2927840829999999</v>
      </c>
      <c r="R781">
        <v>11.4996977</v>
      </c>
      <c r="S781">
        <f>B781/43</f>
        <v>1.1860465116279071</v>
      </c>
      <c r="T781">
        <f>H781/131</f>
        <v>1.8702290076335877</v>
      </c>
      <c r="U781">
        <f>S781+T781</f>
        <v>3.0562755192614945</v>
      </c>
      <c r="V781">
        <f>(S781-T781)*LOG(1+($AB$6/(U781+0.00000001)))</f>
        <v>-3.0445184111150634</v>
      </c>
      <c r="W781">
        <f>-(S781-T781)*LOG(1+($AB$6/(U781+0.00000001)))</f>
        <v>3.0445184111150634</v>
      </c>
      <c r="X781">
        <f>(S781-T781)*LOG(1+((U781)))</f>
        <v>-0.41607015418910115</v>
      </c>
      <c r="Y781">
        <f>-(S781-T781)*LOG(1+((U781)))</f>
        <v>0.41607015418910115</v>
      </c>
    </row>
    <row r="782" spans="1:25" x14ac:dyDescent="0.4">
      <c r="A782" t="s">
        <v>2812</v>
      </c>
      <c r="B782">
        <v>61</v>
      </c>
      <c r="C782">
        <v>1373</v>
      </c>
      <c r="D782">
        <v>594.50941330000001</v>
      </c>
      <c r="E782">
        <v>1009</v>
      </c>
      <c r="F782">
        <v>1373</v>
      </c>
      <c r="G782">
        <v>9833.7704599999997</v>
      </c>
      <c r="H782">
        <v>269</v>
      </c>
      <c r="I782">
        <v>1373</v>
      </c>
      <c r="J782">
        <v>2621.6890520000002</v>
      </c>
      <c r="K782">
        <v>1.4186046510000001</v>
      </c>
      <c r="L782">
        <v>2.0534351150000001</v>
      </c>
      <c r="M782">
        <v>3.472039766</v>
      </c>
      <c r="N782">
        <v>3.472039766</v>
      </c>
      <c r="O782">
        <v>5.8070020739999997</v>
      </c>
      <c r="P782">
        <v>8.4056554860000006</v>
      </c>
      <c r="Q782">
        <v>8.6441621899999994</v>
      </c>
      <c r="R782">
        <v>12.51245452</v>
      </c>
      <c r="S782">
        <f>B782/43</f>
        <v>1.4186046511627908</v>
      </c>
      <c r="T782">
        <f>H782/131</f>
        <v>2.053435114503817</v>
      </c>
      <c r="U782">
        <f>S782+T782</f>
        <v>3.472039765666608</v>
      </c>
      <c r="V782">
        <f>(S782-T782)*LOG(1+($AB$6/(U782+0.00000001)))</f>
        <v>-2.789745307349492</v>
      </c>
      <c r="W782">
        <f>-(S782-T782)*LOG(1+($AB$6/(U782+0.00000001)))</f>
        <v>2.789745307349492</v>
      </c>
      <c r="X782">
        <f>(S782-T782)*LOG(1+((U782)))</f>
        <v>-0.41296080742986124</v>
      </c>
      <c r="Y782">
        <f>-(S782-T782)*LOG(1+((U782)))</f>
        <v>0.41296080742986124</v>
      </c>
    </row>
    <row r="783" spans="1:25" x14ac:dyDescent="0.4">
      <c r="A783" t="s">
        <v>1903</v>
      </c>
      <c r="B783">
        <v>136</v>
      </c>
      <c r="C783">
        <v>3908</v>
      </c>
      <c r="D783">
        <v>1183.2185500000001</v>
      </c>
      <c r="E783">
        <v>2560</v>
      </c>
      <c r="F783">
        <v>3908</v>
      </c>
      <c r="G783">
        <v>22272.349180000001</v>
      </c>
      <c r="H783">
        <v>475</v>
      </c>
      <c r="I783">
        <v>3908</v>
      </c>
      <c r="J783">
        <v>4132.5647900000004</v>
      </c>
      <c r="K783">
        <v>3.1627906979999998</v>
      </c>
      <c r="L783">
        <v>3.6259541980000001</v>
      </c>
      <c r="M783">
        <v>6.7887448959999999</v>
      </c>
      <c r="N783">
        <v>6.7887448959999999</v>
      </c>
      <c r="O783">
        <v>12.0258447</v>
      </c>
      <c r="P783">
        <v>13.78692624</v>
      </c>
      <c r="Q783">
        <v>18.35121169</v>
      </c>
      <c r="R783">
        <v>21.038588839999999</v>
      </c>
      <c r="S783">
        <f>B783/43</f>
        <v>3.1627906976744184</v>
      </c>
      <c r="T783">
        <f>H783/131</f>
        <v>3.6259541984732824</v>
      </c>
      <c r="U783">
        <f>S783+T783</f>
        <v>6.7887448961477013</v>
      </c>
      <c r="V783">
        <f>(S783-T783)*LOG(1+($AB$6/(U783+0.00000001)))</f>
        <v>-1.9004917955016205</v>
      </c>
      <c r="W783">
        <f>-(S783-T783)*LOG(1+($AB$6/(U783+0.00000001)))</f>
        <v>1.9004917955016205</v>
      </c>
      <c r="X783">
        <f>(S783-T783)*LOG(1+((U783)))</f>
        <v>-0.41289519873507396</v>
      </c>
      <c r="Y783">
        <f>-(S783-T783)*LOG(1+((U783)))</f>
        <v>0.41289519873507396</v>
      </c>
    </row>
    <row r="784" spans="1:25" x14ac:dyDescent="0.4">
      <c r="A784" t="s">
        <v>2607</v>
      </c>
      <c r="B784">
        <v>75</v>
      </c>
      <c r="C784">
        <v>2579</v>
      </c>
      <c r="D784">
        <v>683.67778209999994</v>
      </c>
      <c r="E784">
        <v>1777</v>
      </c>
      <c r="F784">
        <v>2579</v>
      </c>
      <c r="G784">
        <v>16198.605579999999</v>
      </c>
      <c r="H784">
        <v>305</v>
      </c>
      <c r="I784">
        <v>2579</v>
      </c>
      <c r="J784">
        <v>2780.2896470000001</v>
      </c>
      <c r="K784">
        <v>1.7441860469999999</v>
      </c>
      <c r="L784">
        <v>2.3282442749999999</v>
      </c>
      <c r="M784">
        <v>4.0724303209999997</v>
      </c>
      <c r="N784">
        <v>4.0724303209999997</v>
      </c>
      <c r="O784">
        <v>7.0189492370000002</v>
      </c>
      <c r="P784">
        <v>9.3693149350000002</v>
      </c>
      <c r="Q784">
        <v>10.5072504</v>
      </c>
      <c r="R784">
        <v>14.0257088</v>
      </c>
      <c r="S784">
        <f>B784/43</f>
        <v>1.7441860465116279</v>
      </c>
      <c r="T784">
        <f>H784/131</f>
        <v>2.3282442748091605</v>
      </c>
      <c r="U784">
        <f>S784+T784</f>
        <v>4.0724303213207884</v>
      </c>
      <c r="V784">
        <f>(S784-T784)*LOG(1+($AB$6/(U784+0.00000001)))</f>
        <v>-2.526172748890203</v>
      </c>
      <c r="W784">
        <f>-(S784-T784)*LOG(1+($AB$6/(U784+0.00000001)))</f>
        <v>2.526172748890203</v>
      </c>
      <c r="X784">
        <f>(S784-T784)*LOG(1+((U784)))</f>
        <v>-0.41188726006546528</v>
      </c>
      <c r="Y784">
        <f>-(S784-T784)*LOG(1+((U784)))</f>
        <v>0.41188726006546528</v>
      </c>
    </row>
    <row r="785" spans="1:25" x14ac:dyDescent="0.4">
      <c r="A785" t="s">
        <v>1890</v>
      </c>
      <c r="B785">
        <v>138</v>
      </c>
      <c r="C785">
        <v>4329</v>
      </c>
      <c r="D785">
        <v>1186.5024040000001</v>
      </c>
      <c r="E785">
        <v>2857</v>
      </c>
      <c r="F785">
        <v>4329</v>
      </c>
      <c r="G785">
        <v>24564.0389</v>
      </c>
      <c r="H785">
        <v>480</v>
      </c>
      <c r="I785">
        <v>4329</v>
      </c>
      <c r="J785">
        <v>4126.964884</v>
      </c>
      <c r="K785">
        <v>3.209302326</v>
      </c>
      <c r="L785">
        <v>3.6641221370000001</v>
      </c>
      <c r="M785">
        <v>6.8734244630000001</v>
      </c>
      <c r="N785">
        <v>6.8734244630000001</v>
      </c>
      <c r="O785">
        <v>12.185420260000001</v>
      </c>
      <c r="P785">
        <v>13.91232847</v>
      </c>
      <c r="Q785">
        <v>18.60380464</v>
      </c>
      <c r="R785">
        <v>21.240321260000002</v>
      </c>
      <c r="S785">
        <f>B785/43</f>
        <v>3.2093023255813953</v>
      </c>
      <c r="T785">
        <f>H785/131</f>
        <v>3.66412213740458</v>
      </c>
      <c r="U785">
        <f>S785+T785</f>
        <v>6.8734244629859749</v>
      </c>
      <c r="V785">
        <f>(S785-T785)*LOG(1+($AB$6/(U785+0.00000001)))</f>
        <v>-1.863806854787091</v>
      </c>
      <c r="W785">
        <f>-(S785-T785)*LOG(1+($AB$6/(U785+0.00000001)))</f>
        <v>1.863806854787091</v>
      </c>
      <c r="X785">
        <f>(S785-T785)*LOG(1+((U785)))</f>
        <v>-0.40759298959485663</v>
      </c>
      <c r="Y785">
        <f>-(S785-T785)*LOG(1+((U785)))</f>
        <v>0.40759298959485663</v>
      </c>
    </row>
    <row r="786" spans="1:25" x14ac:dyDescent="0.4">
      <c r="A786" t="s">
        <v>1953</v>
      </c>
      <c r="B786">
        <v>130</v>
      </c>
      <c r="C786">
        <v>4072</v>
      </c>
      <c r="D786">
        <v>1125.67453</v>
      </c>
      <c r="E786">
        <v>2613</v>
      </c>
      <c r="F786">
        <v>4072</v>
      </c>
      <c r="G786">
        <v>22626.05805</v>
      </c>
      <c r="H786">
        <v>457</v>
      </c>
      <c r="I786">
        <v>4072</v>
      </c>
      <c r="J786">
        <v>3957.1789239999998</v>
      </c>
      <c r="K786">
        <v>3.0232558140000001</v>
      </c>
      <c r="L786">
        <v>3.488549618</v>
      </c>
      <c r="M786">
        <v>6.5118054320000001</v>
      </c>
      <c r="N786">
        <v>6.5118054320000001</v>
      </c>
      <c r="O786">
        <v>11.54996916</v>
      </c>
      <c r="P786">
        <v>13.327565699999999</v>
      </c>
      <c r="Q786">
        <v>17.596284199999999</v>
      </c>
      <c r="R786">
        <v>20.304438099999999</v>
      </c>
      <c r="S786">
        <f>B786/43</f>
        <v>3.0232558139534884</v>
      </c>
      <c r="T786">
        <f>H786/131</f>
        <v>3.4885496183206106</v>
      </c>
      <c r="U786">
        <f>S786+T786</f>
        <v>6.511805432274099</v>
      </c>
      <c r="V786">
        <f>(S786-T786)*LOG(1+($AB$6/(U786+0.00000001)))</f>
        <v>-1.917648656652561</v>
      </c>
      <c r="W786">
        <f>-(S786-T786)*LOG(1+($AB$6/(U786+0.00000001)))</f>
        <v>1.917648656652561</v>
      </c>
      <c r="X786">
        <f>(S786-T786)*LOG(1+((U786)))</f>
        <v>-0.40747841118425077</v>
      </c>
      <c r="Y786">
        <f>-(S786-T786)*LOG(1+((U786)))</f>
        <v>0.40747841118425077</v>
      </c>
    </row>
    <row r="787" spans="1:25" x14ac:dyDescent="0.4">
      <c r="A787" t="s">
        <v>1376</v>
      </c>
      <c r="B787">
        <v>230</v>
      </c>
      <c r="C787">
        <v>6662</v>
      </c>
      <c r="D787">
        <v>1878.3777459999999</v>
      </c>
      <c r="E787">
        <v>4557</v>
      </c>
      <c r="F787">
        <v>6662</v>
      </c>
      <c r="G787">
        <v>37216.379950000002</v>
      </c>
      <c r="H787">
        <v>750</v>
      </c>
      <c r="I787">
        <v>6662</v>
      </c>
      <c r="J787">
        <v>6125.144824</v>
      </c>
      <c r="K787">
        <v>5.348837209</v>
      </c>
      <c r="L787">
        <v>5.7251908399999998</v>
      </c>
      <c r="M787">
        <v>11.074028050000001</v>
      </c>
      <c r="N787">
        <v>11.074028050000001</v>
      </c>
      <c r="O787">
        <v>19.201342579999999</v>
      </c>
      <c r="P787">
        <v>20.552382940000001</v>
      </c>
      <c r="Q787">
        <v>29.898425549999999</v>
      </c>
      <c r="R787">
        <v>32.002131560000002</v>
      </c>
      <c r="S787">
        <f>B787/43</f>
        <v>5.3488372093023253</v>
      </c>
      <c r="T787">
        <f>H787/131</f>
        <v>5.7251908396946565</v>
      </c>
      <c r="U787">
        <f>S787+T787</f>
        <v>11.074028048996983</v>
      </c>
      <c r="V787">
        <f>(S787-T787)*LOG(1+($AB$6/(U787+0.00000001)))</f>
        <v>-1.4643130822987547</v>
      </c>
      <c r="W787">
        <f>-(S787-T787)*LOG(1+($AB$6/(U787+0.00000001)))</f>
        <v>1.4643130822987547</v>
      </c>
      <c r="X787">
        <f>(S787-T787)*LOG(1+((U787)))</f>
        <v>-0.40715899564958469</v>
      </c>
      <c r="Y787">
        <f>-(S787-T787)*LOG(1+((U787)))</f>
        <v>0.40715899564958469</v>
      </c>
    </row>
    <row r="788" spans="1:25" x14ac:dyDescent="0.4">
      <c r="A788" t="s">
        <v>2127</v>
      </c>
      <c r="B788">
        <v>110</v>
      </c>
      <c r="C788">
        <v>3160</v>
      </c>
      <c r="D788">
        <v>980.38140469999996</v>
      </c>
      <c r="E788">
        <v>2080</v>
      </c>
      <c r="F788">
        <v>3160</v>
      </c>
      <c r="G788">
        <v>18538.12111</v>
      </c>
      <c r="H788">
        <v>400</v>
      </c>
      <c r="I788">
        <v>3160</v>
      </c>
      <c r="J788">
        <v>3565.0232900000001</v>
      </c>
      <c r="K788">
        <v>2.558139535</v>
      </c>
      <c r="L788">
        <v>3.0534351150000001</v>
      </c>
      <c r="M788">
        <v>5.6115746489999996</v>
      </c>
      <c r="N788">
        <v>5.6115746489999996</v>
      </c>
      <c r="O788">
        <v>9.9383260579999995</v>
      </c>
      <c r="P788">
        <v>11.862540470000001</v>
      </c>
      <c r="Q788">
        <v>15.05446178</v>
      </c>
      <c r="R788">
        <v>17.969239600000002</v>
      </c>
      <c r="S788">
        <f>B788/43</f>
        <v>2.558139534883721</v>
      </c>
      <c r="T788">
        <f>H788/131</f>
        <v>3.053435114503817</v>
      </c>
      <c r="U788">
        <f>S788+T788</f>
        <v>5.6115746493875385</v>
      </c>
      <c r="V788">
        <f>(S788-T788)*LOG(1+($AB$6/(U788+0.00000001)))</f>
        <v>-2.0732992230101783</v>
      </c>
      <c r="W788">
        <f>-(S788-T788)*LOG(1+($AB$6/(U788+0.00000001)))</f>
        <v>2.0732992230101783</v>
      </c>
      <c r="X788">
        <f>(S788-T788)*LOG(1+((U788)))</f>
        <v>-0.40629339378037871</v>
      </c>
      <c r="Y788">
        <f>-(S788-T788)*LOG(1+((U788)))</f>
        <v>0.40629339378037871</v>
      </c>
    </row>
    <row r="789" spans="1:25" x14ac:dyDescent="0.4">
      <c r="A789" t="s">
        <v>2144</v>
      </c>
      <c r="B789">
        <v>109</v>
      </c>
      <c r="C789">
        <v>3343</v>
      </c>
      <c r="D789">
        <v>965.3333695</v>
      </c>
      <c r="E789">
        <v>2097</v>
      </c>
      <c r="F789">
        <v>3343</v>
      </c>
      <c r="G789">
        <v>18571.597030000001</v>
      </c>
      <c r="H789">
        <v>397</v>
      </c>
      <c r="I789">
        <v>3343</v>
      </c>
      <c r="J789">
        <v>3515.9389689999998</v>
      </c>
      <c r="K789">
        <v>2.5348837209999999</v>
      </c>
      <c r="L789">
        <v>3.030534351</v>
      </c>
      <c r="M789">
        <v>5.5654180719999999</v>
      </c>
      <c r="N789">
        <v>5.5654180719999999</v>
      </c>
      <c r="O789">
        <v>9.8570689619999996</v>
      </c>
      <c r="P789">
        <v>11.784440379999999</v>
      </c>
      <c r="Q789">
        <v>14.92669553</v>
      </c>
      <c r="R789">
        <v>17.845340660000002</v>
      </c>
      <c r="S789">
        <f>B789/43</f>
        <v>2.5348837209302326</v>
      </c>
      <c r="T789">
        <f>H789/131</f>
        <v>3.0305343511450382</v>
      </c>
      <c r="U789">
        <f>S789+T789</f>
        <v>5.5654180720752713</v>
      </c>
      <c r="V789">
        <f>(S789-T789)*LOG(1+($AB$6/(U789+0.00000001)))</f>
        <v>-2.0765632179921054</v>
      </c>
      <c r="W789">
        <f>-(S789-T789)*LOG(1+($AB$6/(U789+0.00000001)))</f>
        <v>2.0765632179921054</v>
      </c>
      <c r="X789">
        <f>(S789-T789)*LOG(1+((U789)))</f>
        <v>-0.40507661680521651</v>
      </c>
      <c r="Y789">
        <f>-(S789-T789)*LOG(1+((U789)))</f>
        <v>0.40507661680521651</v>
      </c>
    </row>
    <row r="790" spans="1:25" x14ac:dyDescent="0.4">
      <c r="A790" t="s">
        <v>2600</v>
      </c>
      <c r="B790">
        <v>76</v>
      </c>
      <c r="C790">
        <v>2088</v>
      </c>
      <c r="D790">
        <v>708.84271960000001</v>
      </c>
      <c r="E790">
        <v>1456</v>
      </c>
      <c r="F790">
        <v>2088</v>
      </c>
      <c r="G790">
        <v>13579.934209999999</v>
      </c>
      <c r="H790">
        <v>306</v>
      </c>
      <c r="I790">
        <v>2088</v>
      </c>
      <c r="J790">
        <v>2854.0246339999999</v>
      </c>
      <c r="K790">
        <v>1.7674418599999999</v>
      </c>
      <c r="L790">
        <v>2.3358778629999999</v>
      </c>
      <c r="M790">
        <v>4.1033197230000003</v>
      </c>
      <c r="N790">
        <v>4.1033197230000003</v>
      </c>
      <c r="O790">
        <v>7.1067355709999998</v>
      </c>
      <c r="P790">
        <v>9.3923690890000007</v>
      </c>
      <c r="Q790">
        <v>10.641546870000001</v>
      </c>
      <c r="R790">
        <v>14.064029100000001</v>
      </c>
      <c r="S790">
        <f>B790/43</f>
        <v>1.7674418604651163</v>
      </c>
      <c r="T790">
        <f>H790/131</f>
        <v>2.33587786259542</v>
      </c>
      <c r="U790">
        <f>S790+T790</f>
        <v>4.1033197230605367</v>
      </c>
      <c r="V790">
        <f>(S790-T790)*LOG(1+($AB$6/(U790+0.00000001)))</f>
        <v>-2.4567380413701136</v>
      </c>
      <c r="W790">
        <f>-(S790-T790)*LOG(1+($AB$6/(U790+0.00000001)))</f>
        <v>2.4567380413701136</v>
      </c>
      <c r="X790">
        <f>(S790-T790)*LOG(1+((U790)))</f>
        <v>-0.40236900307573398</v>
      </c>
      <c r="Y790">
        <f>-(S790-T790)*LOG(1+((U790)))</f>
        <v>0.40236900307573398</v>
      </c>
    </row>
    <row r="791" spans="1:25" x14ac:dyDescent="0.4">
      <c r="A791" t="s">
        <v>1452</v>
      </c>
      <c r="B791">
        <v>212</v>
      </c>
      <c r="C791">
        <v>5690</v>
      </c>
      <c r="D791">
        <v>1764.7999010000001</v>
      </c>
      <c r="E791">
        <v>3856</v>
      </c>
      <c r="F791">
        <v>5690</v>
      </c>
      <c r="G791">
        <v>32099.37932</v>
      </c>
      <c r="H791">
        <v>696</v>
      </c>
      <c r="I791">
        <v>5690</v>
      </c>
      <c r="J791">
        <v>5793.8713719999996</v>
      </c>
      <c r="K791">
        <v>4.9302325580000002</v>
      </c>
      <c r="L791">
        <v>5.3129770990000003</v>
      </c>
      <c r="M791">
        <v>10.24320966</v>
      </c>
      <c r="N791">
        <v>10.24320966</v>
      </c>
      <c r="O791">
        <v>17.865572289999999</v>
      </c>
      <c r="P791">
        <v>19.252515039999999</v>
      </c>
      <c r="Q791">
        <v>27.72553314</v>
      </c>
      <c r="R791">
        <v>29.877925820000002</v>
      </c>
      <c r="S791">
        <f>B791/43</f>
        <v>4.9302325581395348</v>
      </c>
      <c r="T791">
        <f>H791/131</f>
        <v>5.3129770992366412</v>
      </c>
      <c r="U791">
        <f>S791+T791</f>
        <v>10.243209657376177</v>
      </c>
      <c r="V791">
        <f>(S791-T791)*LOG(1+($AB$6/(U791+0.00000001)))</f>
        <v>-1.5021405606546647</v>
      </c>
      <c r="W791">
        <f>-(S791-T791)*LOG(1+($AB$6/(U791+0.00000001)))</f>
        <v>1.5021405606546647</v>
      </c>
      <c r="X791">
        <f>(S791-T791)*LOG(1+((U791)))</f>
        <v>-0.40222252915015677</v>
      </c>
      <c r="Y791">
        <f>-(S791-T791)*LOG(1+((U791)))</f>
        <v>0.40222252915015677</v>
      </c>
    </row>
    <row r="792" spans="1:25" x14ac:dyDescent="0.4">
      <c r="A792" t="s">
        <v>2079</v>
      </c>
      <c r="B792">
        <v>115</v>
      </c>
      <c r="C792">
        <v>3254</v>
      </c>
      <c r="D792">
        <v>1021.573664</v>
      </c>
      <c r="E792">
        <v>2233</v>
      </c>
      <c r="F792">
        <v>3254</v>
      </c>
      <c r="G792">
        <v>19836.295569999998</v>
      </c>
      <c r="H792">
        <v>413</v>
      </c>
      <c r="I792">
        <v>3254</v>
      </c>
      <c r="J792">
        <v>3668.7819399999998</v>
      </c>
      <c r="K792">
        <v>2.6744186050000001</v>
      </c>
      <c r="L792">
        <v>3.1526717560000002</v>
      </c>
      <c r="M792">
        <v>5.8270903599999997</v>
      </c>
      <c r="N792">
        <v>5.8270903599999997</v>
      </c>
      <c r="O792">
        <v>10.34630173</v>
      </c>
      <c r="P792">
        <v>12.19648009</v>
      </c>
      <c r="Q792">
        <v>15.69498332</v>
      </c>
      <c r="R792">
        <v>18.50164015</v>
      </c>
      <c r="S792">
        <f>B792/43</f>
        <v>2.6744186046511627</v>
      </c>
      <c r="T792">
        <f>H792/131</f>
        <v>3.1526717557251906</v>
      </c>
      <c r="U792">
        <f>S792+T792</f>
        <v>5.8270903603763529</v>
      </c>
      <c r="V792">
        <f>(S792-T792)*LOG(1+($AB$6/(U792+0.00000001)))</f>
        <v>-1.9941328415325315</v>
      </c>
      <c r="W792">
        <f>-(S792-T792)*LOG(1+($AB$6/(U792+0.00000001)))</f>
        <v>1.9941328415325315</v>
      </c>
      <c r="X792">
        <f>(S792-T792)*LOG(1+((U792)))</f>
        <v>-0.39897582883916799</v>
      </c>
      <c r="Y792">
        <f>-(S792-T792)*LOG(1+((U792)))</f>
        <v>0.39897582883916799</v>
      </c>
    </row>
    <row r="793" spans="1:25" x14ac:dyDescent="0.4">
      <c r="A793" t="s">
        <v>2591</v>
      </c>
      <c r="B793">
        <v>77</v>
      </c>
      <c r="C793">
        <v>2799</v>
      </c>
      <c r="D793">
        <v>695.60665440000002</v>
      </c>
      <c r="E793">
        <v>2014</v>
      </c>
      <c r="F793">
        <v>2799</v>
      </c>
      <c r="G793">
        <v>18194.179250000001</v>
      </c>
      <c r="H793">
        <v>308</v>
      </c>
      <c r="I793">
        <v>2799</v>
      </c>
      <c r="J793">
        <v>2782.426618</v>
      </c>
      <c r="K793">
        <v>1.790697674</v>
      </c>
      <c r="L793">
        <v>2.3511450379999999</v>
      </c>
      <c r="M793">
        <v>4.141842713</v>
      </c>
      <c r="N793">
        <v>4.141842713</v>
      </c>
      <c r="O793">
        <v>7.1929788559999999</v>
      </c>
      <c r="P793">
        <v>9.4442165140000007</v>
      </c>
      <c r="Q793">
        <v>10.774300139999999</v>
      </c>
      <c r="R793">
        <v>14.146409350000001</v>
      </c>
      <c r="S793">
        <f>B793/43</f>
        <v>1.7906976744186047</v>
      </c>
      <c r="T793">
        <f>H793/131</f>
        <v>2.3511450381679388</v>
      </c>
      <c r="U793">
        <f>S793+T793</f>
        <v>4.1418427125865431</v>
      </c>
      <c r="V793">
        <f>(S793-T793)*LOG(1+($AB$6/(U793+0.00000001)))</f>
        <v>-2.4199374179312763</v>
      </c>
      <c r="W793">
        <f>-(S793-T793)*LOG(1+($AB$6/(U793+0.00000001)))</f>
        <v>2.4199374179312763</v>
      </c>
      <c r="X793">
        <f>(S793-T793)*LOG(1+((U793)))</f>
        <v>-0.39854464980800997</v>
      </c>
      <c r="Y793">
        <f>-(S793-T793)*LOG(1+((U793)))</f>
        <v>0.39854464980800997</v>
      </c>
    </row>
    <row r="794" spans="1:25" x14ac:dyDescent="0.4">
      <c r="A794" t="s">
        <v>2629</v>
      </c>
      <c r="B794">
        <v>74</v>
      </c>
      <c r="C794">
        <v>2406</v>
      </c>
      <c r="D794">
        <v>679.69980480000004</v>
      </c>
      <c r="E794">
        <v>1666</v>
      </c>
      <c r="F794">
        <v>2406</v>
      </c>
      <c r="G794">
        <v>15302.43074</v>
      </c>
      <c r="H794">
        <v>300</v>
      </c>
      <c r="I794">
        <v>2406</v>
      </c>
      <c r="J794">
        <v>2755.539749</v>
      </c>
      <c r="K794">
        <v>1.720930233</v>
      </c>
      <c r="L794">
        <v>2.2900763359999998</v>
      </c>
      <c r="M794">
        <v>4.011006568</v>
      </c>
      <c r="N794">
        <v>4.011006568</v>
      </c>
      <c r="O794">
        <v>6.9367208180000004</v>
      </c>
      <c r="P794">
        <v>9.2308333559999998</v>
      </c>
      <c r="Q794">
        <v>10.378512349999999</v>
      </c>
      <c r="R794">
        <v>13.810894299999999</v>
      </c>
      <c r="S794">
        <f>B794/43</f>
        <v>1.7209302325581395</v>
      </c>
      <c r="T794">
        <f>H794/131</f>
        <v>2.2900763358778624</v>
      </c>
      <c r="U794">
        <f>S794+T794</f>
        <v>4.0110065684360023</v>
      </c>
      <c r="V794">
        <f>(S794-T794)*LOG(1+($AB$6/(U794+0.00000001)))</f>
        <v>-2.4654310737849401</v>
      </c>
      <c r="W794">
        <f>-(S794-T794)*LOG(1+($AB$6/(U794+0.00000001)))</f>
        <v>2.4654310737849401</v>
      </c>
      <c r="X794">
        <f>(S794-T794)*LOG(1+((U794)))</f>
        <v>-0.39835957043952863</v>
      </c>
      <c r="Y794">
        <f>-(S794-T794)*LOG(1+((U794)))</f>
        <v>0.39835957043952863</v>
      </c>
    </row>
    <row r="795" spans="1:25" x14ac:dyDescent="0.4">
      <c r="A795" t="s">
        <v>3518</v>
      </c>
      <c r="B795">
        <v>23</v>
      </c>
      <c r="C795">
        <v>563</v>
      </c>
      <c r="D795">
        <v>244.66238970000001</v>
      </c>
      <c r="E795">
        <v>265</v>
      </c>
      <c r="F795">
        <v>563</v>
      </c>
      <c r="G795">
        <v>2818.9362299999998</v>
      </c>
      <c r="H795">
        <v>182</v>
      </c>
      <c r="I795">
        <v>563</v>
      </c>
      <c r="J795">
        <v>1936.024128</v>
      </c>
      <c r="K795">
        <v>0.53488372100000003</v>
      </c>
      <c r="L795">
        <v>1.3893129769999999</v>
      </c>
      <c r="M795">
        <v>1.924196698</v>
      </c>
      <c r="N795">
        <v>1.924196698</v>
      </c>
      <c r="O795">
        <v>2.3266265599999998</v>
      </c>
      <c r="P795">
        <v>6.0432059269999998</v>
      </c>
      <c r="Q795">
        <v>3.3963837240000001</v>
      </c>
      <c r="R795">
        <v>8.8218051850000005</v>
      </c>
      <c r="S795">
        <f>B795/43</f>
        <v>0.53488372093023251</v>
      </c>
      <c r="T795">
        <f>H795/131</f>
        <v>1.3893129770992367</v>
      </c>
      <c r="U795">
        <f>S795+T795</f>
        <v>1.9241966980294691</v>
      </c>
      <c r="V795">
        <f>(S795-T795)*LOG(1+($AB$6/(U795+0.00000001)))</f>
        <v>-3.9737799102560345</v>
      </c>
      <c r="W795">
        <f>-(S795-T795)*LOG(1+($AB$6/(U795+0.00000001)))</f>
        <v>3.9737799102560345</v>
      </c>
      <c r="X795">
        <f>(S795-T795)*LOG(1+((U795)))</f>
        <v>-0.39816965754820993</v>
      </c>
      <c r="Y795">
        <f>-(S795-T795)*LOG(1+((U795)))</f>
        <v>0.39816965754820993</v>
      </c>
    </row>
    <row r="796" spans="1:25" x14ac:dyDescent="0.4">
      <c r="A796" t="s">
        <v>3467</v>
      </c>
      <c r="B796">
        <v>26</v>
      </c>
      <c r="C796">
        <v>1444</v>
      </c>
      <c r="D796">
        <v>252.0866418</v>
      </c>
      <c r="E796">
        <v>1042</v>
      </c>
      <c r="F796">
        <v>1444</v>
      </c>
      <c r="G796">
        <v>10102.856949999999</v>
      </c>
      <c r="H796">
        <v>187</v>
      </c>
      <c r="I796">
        <v>1444</v>
      </c>
      <c r="J796">
        <v>1813.084693</v>
      </c>
      <c r="K796">
        <v>0.60465116299999999</v>
      </c>
      <c r="L796">
        <v>1.4274809159999999</v>
      </c>
      <c r="M796">
        <v>2.0321320790000001</v>
      </c>
      <c r="N796">
        <v>2.0321320790000001</v>
      </c>
      <c r="O796">
        <v>2.6157685239999999</v>
      </c>
      <c r="P796">
        <v>6.1753948029999997</v>
      </c>
      <c r="Q796">
        <v>3.8250585789999998</v>
      </c>
      <c r="R796">
        <v>9.0303276669999999</v>
      </c>
      <c r="S796">
        <f>B796/43</f>
        <v>0.60465116279069764</v>
      </c>
      <c r="T796">
        <f>H796/131</f>
        <v>1.4274809160305344</v>
      </c>
      <c r="U796">
        <f>S796+T796</f>
        <v>2.032132078821232</v>
      </c>
      <c r="V796">
        <f>(S796-T796)*LOG(1+($AB$6/(U796+0.00000001)))</f>
        <v>-3.8073142833280325</v>
      </c>
      <c r="W796">
        <f>-(S796-T796)*LOG(1+($AB$6/(U796+0.00000001)))</f>
        <v>3.8073142833280325</v>
      </c>
      <c r="X796">
        <f>(S796-T796)*LOG(1+((U796)))</f>
        <v>-0.39639668268600048</v>
      </c>
      <c r="Y796">
        <f>-(S796-T796)*LOG(1+((U796)))</f>
        <v>0.39639668268600048</v>
      </c>
    </row>
    <row r="797" spans="1:25" x14ac:dyDescent="0.4">
      <c r="A797" t="s">
        <v>984</v>
      </c>
      <c r="B797">
        <v>359</v>
      </c>
      <c r="C797">
        <v>9790</v>
      </c>
      <c r="D797">
        <v>2793.7564320000001</v>
      </c>
      <c r="E797">
        <v>6409</v>
      </c>
      <c r="F797">
        <v>9790</v>
      </c>
      <c r="G797">
        <v>49875.167049999996</v>
      </c>
      <c r="H797">
        <v>1135</v>
      </c>
      <c r="I797">
        <v>9790</v>
      </c>
      <c r="J797">
        <v>8832.6282740000006</v>
      </c>
      <c r="K797">
        <v>8.3488372089999991</v>
      </c>
      <c r="L797">
        <v>8.6641221369999997</v>
      </c>
      <c r="M797">
        <v>17.012959349999999</v>
      </c>
      <c r="N797">
        <v>17.012959349999999</v>
      </c>
      <c r="O797">
        <v>28.414448119999999</v>
      </c>
      <c r="P797">
        <v>29.48748943</v>
      </c>
      <c r="Q797">
        <v>45.110704370000001</v>
      </c>
      <c r="R797">
        <v>46.814261979999998</v>
      </c>
      <c r="S797">
        <f>B797/43</f>
        <v>8.3488372093023262</v>
      </c>
      <c r="T797">
        <f>H797/131</f>
        <v>8.6641221374045809</v>
      </c>
      <c r="U797">
        <f>S797+T797</f>
        <v>17.012959346706907</v>
      </c>
      <c r="V797">
        <f>(S797-T797)*LOG(1+($AB$6/(U797+0.00000001)))</f>
        <v>-1.1679244868363332</v>
      </c>
      <c r="W797">
        <f>-(S797-T797)*LOG(1+($AB$6/(U797+0.00000001)))</f>
        <v>1.1679244868363332</v>
      </c>
      <c r="X797">
        <f>(S797-T797)*LOG(1+((U797)))</f>
        <v>-0.39586704816310775</v>
      </c>
      <c r="Y797">
        <f>-(S797-T797)*LOG(1+((U797)))</f>
        <v>0.39586704816310775</v>
      </c>
    </row>
    <row r="798" spans="1:25" x14ac:dyDescent="0.4">
      <c r="A798" t="s">
        <v>2361</v>
      </c>
      <c r="B798">
        <v>92</v>
      </c>
      <c r="C798">
        <v>3047</v>
      </c>
      <c r="D798">
        <v>823.30505010000002</v>
      </c>
      <c r="E798">
        <v>1992</v>
      </c>
      <c r="F798">
        <v>3047</v>
      </c>
      <c r="G798">
        <v>17826.344130000001</v>
      </c>
      <c r="H798">
        <v>348</v>
      </c>
      <c r="I798">
        <v>3047</v>
      </c>
      <c r="J798">
        <v>3114.2408420000002</v>
      </c>
      <c r="K798">
        <v>2.1395348840000001</v>
      </c>
      <c r="L798">
        <v>2.6564885500000002</v>
      </c>
      <c r="M798">
        <v>4.7960234330000002</v>
      </c>
      <c r="N798">
        <v>4.7960234330000002</v>
      </c>
      <c r="O798">
        <v>8.4579605779999998</v>
      </c>
      <c r="P798">
        <v>10.501570040000001</v>
      </c>
      <c r="Q798">
        <v>12.73692788</v>
      </c>
      <c r="R798">
        <v>15.81441991</v>
      </c>
      <c r="S798">
        <f>B798/43</f>
        <v>2.13953488372093</v>
      </c>
      <c r="T798">
        <f>H798/131</f>
        <v>2.6564885496183206</v>
      </c>
      <c r="U798">
        <f>S798+T798</f>
        <v>4.7960234333392506</v>
      </c>
      <c r="V798">
        <f>(S798-T798)*LOG(1+($AB$6/(U798+0.00000001)))</f>
        <v>-2.1992155153723232</v>
      </c>
      <c r="W798">
        <f>-(S798-T798)*LOG(1+($AB$6/(U798+0.00000001)))</f>
        <v>2.1992155153723232</v>
      </c>
      <c r="X798">
        <f>(S798-T798)*LOG(1+((U798)))</f>
        <v>-0.39450291963354678</v>
      </c>
      <c r="Y798">
        <f>-(S798-T798)*LOG(1+((U798)))</f>
        <v>0.39450291963354678</v>
      </c>
    </row>
    <row r="799" spans="1:25" x14ac:dyDescent="0.4">
      <c r="A799" t="s">
        <v>1454</v>
      </c>
      <c r="B799">
        <v>212</v>
      </c>
      <c r="C799">
        <v>5882</v>
      </c>
      <c r="D799">
        <v>1757.7660780000001</v>
      </c>
      <c r="E799">
        <v>4010</v>
      </c>
      <c r="F799">
        <v>5882</v>
      </c>
      <c r="G799">
        <v>33248.31119</v>
      </c>
      <c r="H799">
        <v>695</v>
      </c>
      <c r="I799">
        <v>5882</v>
      </c>
      <c r="J799">
        <v>5762.4878490000001</v>
      </c>
      <c r="K799">
        <v>4.9302325580000002</v>
      </c>
      <c r="L799">
        <v>5.3053435110000002</v>
      </c>
      <c r="M799">
        <v>10.23557607</v>
      </c>
      <c r="N799">
        <v>10.23557607</v>
      </c>
      <c r="O799">
        <v>17.867168190000001</v>
      </c>
      <c r="P799">
        <v>19.226570689999999</v>
      </c>
      <c r="Q799">
        <v>27.72712941</v>
      </c>
      <c r="R799">
        <v>29.836715479999999</v>
      </c>
      <c r="S799">
        <f>B799/43</f>
        <v>4.9302325581395348</v>
      </c>
      <c r="T799">
        <f>H799/131</f>
        <v>5.3053435114503813</v>
      </c>
      <c r="U799">
        <f>S799+T799</f>
        <v>10.235576069589916</v>
      </c>
      <c r="V799">
        <f>(S799-T799)*LOG(1+($AB$6/(U799+0.00000001)))</f>
        <v>-1.4723027923776488</v>
      </c>
      <c r="W799">
        <f>-(S799-T799)*LOG(1+($AB$6/(U799+0.00000001)))</f>
        <v>1.4723027923776488</v>
      </c>
      <c r="X799">
        <f>(S799-T799)*LOG(1+((U799)))</f>
        <v>-0.39408982119652392</v>
      </c>
      <c r="Y799">
        <f>-(S799-T799)*LOG(1+((U799)))</f>
        <v>0.39408982119652392</v>
      </c>
    </row>
    <row r="800" spans="1:25" x14ac:dyDescent="0.4">
      <c r="A800" t="s">
        <v>2751</v>
      </c>
      <c r="B800">
        <v>66</v>
      </c>
      <c r="C800">
        <v>1710</v>
      </c>
      <c r="D800">
        <v>628.75395509999998</v>
      </c>
      <c r="E800">
        <v>1022</v>
      </c>
      <c r="F800">
        <v>1710</v>
      </c>
      <c r="G800">
        <v>9736.1597290000009</v>
      </c>
      <c r="H800">
        <v>278</v>
      </c>
      <c r="I800">
        <v>1710</v>
      </c>
      <c r="J800">
        <v>2648.3878709999999</v>
      </c>
      <c r="K800">
        <v>1.5348837209999999</v>
      </c>
      <c r="L800">
        <v>2.1221374050000001</v>
      </c>
      <c r="M800">
        <v>3.6570211260000001</v>
      </c>
      <c r="N800">
        <v>3.6570211260000001</v>
      </c>
      <c r="O800">
        <v>6.2483881700000001</v>
      </c>
      <c r="P800">
        <v>8.6390506810000005</v>
      </c>
      <c r="Q800">
        <v>9.3180995600000003</v>
      </c>
      <c r="R800">
        <v>12.883247989999999</v>
      </c>
      <c r="S800">
        <f>B800/43</f>
        <v>1.5348837209302326</v>
      </c>
      <c r="T800">
        <f>H800/131</f>
        <v>2.1221374045801529</v>
      </c>
      <c r="U800">
        <f>S800+T800</f>
        <v>3.6570211255103855</v>
      </c>
      <c r="V800">
        <f>(S800-T800)*LOG(1+($AB$6/(U800+0.00000001)))</f>
        <v>-2.5674326534734568</v>
      </c>
      <c r="W800">
        <f>-(S800-T800)*LOG(1+($AB$6/(U800+0.00000001)))</f>
        <v>2.5674326534734568</v>
      </c>
      <c r="X800">
        <f>(S800-T800)*LOG(1+((U800)))</f>
        <v>-0.39234900623338609</v>
      </c>
      <c r="Y800">
        <f>-(S800-T800)*LOG(1+((U800)))</f>
        <v>0.39234900623338609</v>
      </c>
    </row>
    <row r="801" spans="1:25" x14ac:dyDescent="0.4">
      <c r="A801" t="s">
        <v>2155</v>
      </c>
      <c r="B801">
        <v>109</v>
      </c>
      <c r="C801">
        <v>3725</v>
      </c>
      <c r="D801">
        <v>953.54153550000001</v>
      </c>
      <c r="E801">
        <v>2740</v>
      </c>
      <c r="F801">
        <v>3725</v>
      </c>
      <c r="G801">
        <v>23969.759699999999</v>
      </c>
      <c r="H801">
        <v>395</v>
      </c>
      <c r="I801">
        <v>3725</v>
      </c>
      <c r="J801">
        <v>3455.4945550000002</v>
      </c>
      <c r="K801">
        <v>2.5348837209999999</v>
      </c>
      <c r="L801">
        <v>3.015267176</v>
      </c>
      <c r="M801">
        <v>5.550150897</v>
      </c>
      <c r="N801">
        <v>5.550150897</v>
      </c>
      <c r="O801">
        <v>9.8600926960000006</v>
      </c>
      <c r="P801">
        <v>11.72866969</v>
      </c>
      <c r="Q801">
        <v>14.929719649999999</v>
      </c>
      <c r="R801">
        <v>17.75903692</v>
      </c>
      <c r="S801">
        <f>B801/43</f>
        <v>2.5348837209302326</v>
      </c>
      <c r="T801">
        <f>H801/131</f>
        <v>3.0152671755725189</v>
      </c>
      <c r="U801">
        <f>S801+T801</f>
        <v>5.5501508965027515</v>
      </c>
      <c r="V801">
        <f>(S801-T801)*LOG(1+($AB$6/(U801+0.00000001)))</f>
        <v>-2.0131733728224988</v>
      </c>
      <c r="W801">
        <f>-(S801-T801)*LOG(1+($AB$6/(U801+0.00000001)))</f>
        <v>2.0131733728224988</v>
      </c>
      <c r="X801">
        <f>(S801-T801)*LOG(1+((U801)))</f>
        <v>-0.39211362174922659</v>
      </c>
      <c r="Y801">
        <f>-(S801-T801)*LOG(1+((U801)))</f>
        <v>0.39211362174922659</v>
      </c>
    </row>
    <row r="802" spans="1:25" x14ac:dyDescent="0.4">
      <c r="A802" t="s">
        <v>2498</v>
      </c>
      <c r="B802">
        <v>83</v>
      </c>
      <c r="C802">
        <v>2369</v>
      </c>
      <c r="D802">
        <v>763.65217480000001</v>
      </c>
      <c r="E802">
        <v>1532</v>
      </c>
      <c r="F802">
        <v>2369</v>
      </c>
      <c r="G802">
        <v>14095.36303</v>
      </c>
      <c r="H802">
        <v>323</v>
      </c>
      <c r="I802">
        <v>2369</v>
      </c>
      <c r="J802">
        <v>2971.803042</v>
      </c>
      <c r="K802">
        <v>1.9302325579999999</v>
      </c>
      <c r="L802">
        <v>2.465648855</v>
      </c>
      <c r="M802">
        <v>4.3958814129999997</v>
      </c>
      <c r="N802">
        <v>4.3958814129999997</v>
      </c>
      <c r="O802">
        <v>7.7035745840000001</v>
      </c>
      <c r="P802">
        <v>9.8404255850000002</v>
      </c>
      <c r="Q802">
        <v>11.563954969999999</v>
      </c>
      <c r="R802">
        <v>14.77161506</v>
      </c>
      <c r="S802">
        <f>B802/43</f>
        <v>1.930232558139535</v>
      </c>
      <c r="T802">
        <f>H802/131</f>
        <v>2.4656488549618323</v>
      </c>
      <c r="U802">
        <f>S802+T802</f>
        <v>4.3958814131013675</v>
      </c>
      <c r="V802">
        <f>(S802-T802)*LOG(1+($AB$6/(U802+0.00000001)))</f>
        <v>-2.2980154974895406</v>
      </c>
      <c r="W802">
        <f>-(S802-T802)*LOG(1+($AB$6/(U802+0.00000001)))</f>
        <v>2.2980154974895406</v>
      </c>
      <c r="X802">
        <f>(S802-T802)*LOG(1+((U802)))</f>
        <v>-0.3919581373689135</v>
      </c>
      <c r="Y802">
        <f>-(S802-T802)*LOG(1+((U802)))</f>
        <v>0.3919581373689135</v>
      </c>
    </row>
    <row r="803" spans="1:25" x14ac:dyDescent="0.4">
      <c r="A803" t="s">
        <v>2111</v>
      </c>
      <c r="B803">
        <v>113</v>
      </c>
      <c r="C803">
        <v>2906</v>
      </c>
      <c r="D803">
        <v>1016.58663</v>
      </c>
      <c r="E803">
        <v>1989</v>
      </c>
      <c r="F803">
        <v>2906</v>
      </c>
      <c r="G803">
        <v>17893.723959999999</v>
      </c>
      <c r="H803">
        <v>406</v>
      </c>
      <c r="I803">
        <v>2906</v>
      </c>
      <c r="J803">
        <v>3652.5147959999999</v>
      </c>
      <c r="K803">
        <v>2.6279069769999999</v>
      </c>
      <c r="L803">
        <v>3.0992366410000001</v>
      </c>
      <c r="M803">
        <v>5.7271436180000004</v>
      </c>
      <c r="N803">
        <v>5.7271436180000004</v>
      </c>
      <c r="O803">
        <v>10.18610865</v>
      </c>
      <c r="P803">
        <v>12.01304363</v>
      </c>
      <c r="Q803">
        <v>15.44177232</v>
      </c>
      <c r="R803">
        <v>18.211339670000001</v>
      </c>
      <c r="S803">
        <f>B803/43</f>
        <v>2.6279069767441858</v>
      </c>
      <c r="T803">
        <f>H803/131</f>
        <v>3.0992366412213741</v>
      </c>
      <c r="U803">
        <f>S803+T803</f>
        <v>5.7271436179655595</v>
      </c>
      <c r="V803">
        <f>(S803-T803)*LOG(1+($AB$6/(U803+0.00000001)))</f>
        <v>-1.9688057308456992</v>
      </c>
      <c r="W803">
        <f>-(S803-T803)*LOG(1+($AB$6/(U803+0.00000001)))</f>
        <v>1.9688057308456992</v>
      </c>
      <c r="X803">
        <f>(S803-T803)*LOG(1+((U803)))</f>
        <v>-0.39018116586096108</v>
      </c>
      <c r="Y803">
        <f>-(S803-T803)*LOG(1+((U803)))</f>
        <v>0.39018116586096108</v>
      </c>
    </row>
    <row r="804" spans="1:25" x14ac:dyDescent="0.4">
      <c r="A804" t="s">
        <v>3053</v>
      </c>
      <c r="B804">
        <v>49</v>
      </c>
      <c r="C804">
        <v>1780</v>
      </c>
      <c r="D804">
        <v>464.83644529999998</v>
      </c>
      <c r="E804">
        <v>1228</v>
      </c>
      <c r="F804">
        <v>1780</v>
      </c>
      <c r="G804">
        <v>11649.370510000001</v>
      </c>
      <c r="H804">
        <v>235</v>
      </c>
      <c r="I804">
        <v>1780</v>
      </c>
      <c r="J804">
        <v>2229.317646</v>
      </c>
      <c r="K804">
        <v>1.1395348839999999</v>
      </c>
      <c r="L804">
        <v>1.7938931300000001</v>
      </c>
      <c r="M804">
        <v>2.9334280129999999</v>
      </c>
      <c r="N804">
        <v>2.9334280129999999</v>
      </c>
      <c r="O804">
        <v>4.7480593190000002</v>
      </c>
      <c r="P804">
        <v>7.4745504629999999</v>
      </c>
      <c r="Q804">
        <v>7.0270957059999999</v>
      </c>
      <c r="R804">
        <v>11.06228417</v>
      </c>
      <c r="S804">
        <f>B804/43</f>
        <v>1.1395348837209303</v>
      </c>
      <c r="T804">
        <f>H804/131</f>
        <v>1.7938931297709924</v>
      </c>
      <c r="U804">
        <f>S804+T804</f>
        <v>2.9334280134919224</v>
      </c>
      <c r="V804">
        <f>(S804-T804)*LOG(1+($AB$6/(U804+0.00000001)))</f>
        <v>-2.9234629228202667</v>
      </c>
      <c r="W804">
        <f>-(S804-T804)*LOG(1+($AB$6/(U804+0.00000001)))</f>
        <v>2.9234629228202667</v>
      </c>
      <c r="X804">
        <f>(S804-T804)*LOG(1+((U804)))</f>
        <v>-0.38919344346129137</v>
      </c>
      <c r="Y804">
        <f>-(S804-T804)*LOG(1+((U804)))</f>
        <v>0.38919344346129137</v>
      </c>
    </row>
    <row r="805" spans="1:25" x14ac:dyDescent="0.4">
      <c r="A805" t="s">
        <v>2824</v>
      </c>
      <c r="B805">
        <v>62</v>
      </c>
      <c r="C805">
        <v>2072</v>
      </c>
      <c r="D805">
        <v>578.74331229999996</v>
      </c>
      <c r="E805">
        <v>1437</v>
      </c>
      <c r="F805">
        <v>2072</v>
      </c>
      <c r="G805">
        <v>13413.776449999999</v>
      </c>
      <c r="H805">
        <v>267</v>
      </c>
      <c r="I805">
        <v>2072</v>
      </c>
      <c r="J805">
        <v>2492.3300709999999</v>
      </c>
      <c r="K805">
        <v>1.441860465</v>
      </c>
      <c r="L805">
        <v>2.038167939</v>
      </c>
      <c r="M805">
        <v>3.480028404</v>
      </c>
      <c r="N805">
        <v>3.480028404</v>
      </c>
      <c r="O805">
        <v>5.9007598269999999</v>
      </c>
      <c r="P805">
        <v>8.3411257790000004</v>
      </c>
      <c r="Q805">
        <v>8.7844306499999991</v>
      </c>
      <c r="R805">
        <v>12.41739083</v>
      </c>
      <c r="S805">
        <f>B805/43</f>
        <v>1.441860465116279</v>
      </c>
      <c r="T805">
        <f>H805/131</f>
        <v>2.0381679389312977</v>
      </c>
      <c r="U805">
        <f>S805+T805</f>
        <v>3.4800284040475766</v>
      </c>
      <c r="V805">
        <f>(S805-T805)*LOG(1+($AB$6/(U805+0.00000001)))</f>
        <v>-2.6198619220739432</v>
      </c>
      <c r="W805">
        <f>-(S805-T805)*LOG(1+($AB$6/(U805+0.00000001)))</f>
        <v>2.6198619220739432</v>
      </c>
      <c r="X805">
        <f>(S805-T805)*LOG(1+((U805)))</f>
        <v>-0.38836358921139374</v>
      </c>
      <c r="Y805">
        <f>-(S805-T805)*LOG(1+((U805)))</f>
        <v>0.38836358921139374</v>
      </c>
    </row>
    <row r="806" spans="1:25" x14ac:dyDescent="0.4">
      <c r="A806" t="s">
        <v>2825</v>
      </c>
      <c r="B806">
        <v>62</v>
      </c>
      <c r="C806">
        <v>1871</v>
      </c>
      <c r="D806">
        <v>585.06934030000002</v>
      </c>
      <c r="E806">
        <v>1183</v>
      </c>
      <c r="F806">
        <v>1871</v>
      </c>
      <c r="G806">
        <v>11163.500480000001</v>
      </c>
      <c r="H806">
        <v>267</v>
      </c>
      <c r="I806">
        <v>1871</v>
      </c>
      <c r="J806">
        <v>2519.5728039999999</v>
      </c>
      <c r="K806">
        <v>1.441860465</v>
      </c>
      <c r="L806">
        <v>2.038167939</v>
      </c>
      <c r="M806">
        <v>3.480028404</v>
      </c>
      <c r="N806">
        <v>3.480028404</v>
      </c>
      <c r="O806">
        <v>5.9007598269999999</v>
      </c>
      <c r="P806">
        <v>8.3411257790000004</v>
      </c>
      <c r="Q806">
        <v>8.7844306499999991</v>
      </c>
      <c r="R806">
        <v>12.41739083</v>
      </c>
      <c r="S806">
        <f>B806/43</f>
        <v>1.441860465116279</v>
      </c>
      <c r="T806">
        <f>H806/131</f>
        <v>2.0381679389312977</v>
      </c>
      <c r="U806">
        <f>S806+T806</f>
        <v>3.4800284040475766</v>
      </c>
      <c r="V806">
        <f>(S806-T806)*LOG(1+($AB$6/(U806+0.00000001)))</f>
        <v>-2.6198619220739432</v>
      </c>
      <c r="W806">
        <f>-(S806-T806)*LOG(1+($AB$6/(U806+0.00000001)))</f>
        <v>2.6198619220739432</v>
      </c>
      <c r="X806">
        <f>(S806-T806)*LOG(1+((U806)))</f>
        <v>-0.38836358921139374</v>
      </c>
      <c r="Y806">
        <f>-(S806-T806)*LOG(1+((U806)))</f>
        <v>0.38836358921139374</v>
      </c>
    </row>
    <row r="807" spans="1:25" x14ac:dyDescent="0.4">
      <c r="A807" t="s">
        <v>3489</v>
      </c>
      <c r="B807">
        <v>26</v>
      </c>
      <c r="C807">
        <v>990</v>
      </c>
      <c r="D807">
        <v>261.90029040000002</v>
      </c>
      <c r="E807">
        <v>663</v>
      </c>
      <c r="F807">
        <v>990</v>
      </c>
      <c r="G807">
        <v>6678.4574060000004</v>
      </c>
      <c r="H807">
        <v>185</v>
      </c>
      <c r="I807">
        <v>990</v>
      </c>
      <c r="J807">
        <v>1863.521297</v>
      </c>
      <c r="K807">
        <v>0.60465116299999999</v>
      </c>
      <c r="L807">
        <v>1.4122137400000001</v>
      </c>
      <c r="M807">
        <v>2.0168649030000001</v>
      </c>
      <c r="N807">
        <v>2.0168649030000001</v>
      </c>
      <c r="O807">
        <v>2.617748738</v>
      </c>
      <c r="P807">
        <v>6.1139727559999999</v>
      </c>
      <c r="Q807">
        <v>3.8270388849999999</v>
      </c>
      <c r="R807">
        <v>8.938371794</v>
      </c>
      <c r="S807">
        <f>B807/43</f>
        <v>0.60465116279069764</v>
      </c>
      <c r="T807">
        <f>H807/131</f>
        <v>1.4122137404580153</v>
      </c>
      <c r="U807">
        <f>S807+T807</f>
        <v>2.0168649032487131</v>
      </c>
      <c r="V807">
        <f>(S807-T807)*LOG(1+($AB$6/(U807+0.00000001)))</f>
        <v>-3.7393163633206581</v>
      </c>
      <c r="W807">
        <f>-(S807-T807)*LOG(1+($AB$6/(U807+0.00000001)))</f>
        <v>3.7393163633206581</v>
      </c>
      <c r="X807">
        <f>(S807-T807)*LOG(1+((U807)))</f>
        <v>-0.38727136860270461</v>
      </c>
      <c r="Y807">
        <f>-(S807-T807)*LOG(1+((U807)))</f>
        <v>0.38727136860270461</v>
      </c>
    </row>
    <row r="808" spans="1:25" x14ac:dyDescent="0.4">
      <c r="A808" t="s">
        <v>2017</v>
      </c>
      <c r="B808">
        <v>123</v>
      </c>
      <c r="C808">
        <v>3564</v>
      </c>
      <c r="D808">
        <v>1081.4484669999999</v>
      </c>
      <c r="E808">
        <v>2375</v>
      </c>
      <c r="F808">
        <v>3564</v>
      </c>
      <c r="G808">
        <v>20881.626909999999</v>
      </c>
      <c r="H808">
        <v>434</v>
      </c>
      <c r="I808">
        <v>3564</v>
      </c>
      <c r="J808">
        <v>3815.8425590000002</v>
      </c>
      <c r="K808">
        <v>2.8604651159999999</v>
      </c>
      <c r="L808">
        <v>3.3129770989999998</v>
      </c>
      <c r="M808">
        <v>6.1734422159999998</v>
      </c>
      <c r="N808">
        <v>6.1734422159999998</v>
      </c>
      <c r="O808">
        <v>10.99432648</v>
      </c>
      <c r="P808">
        <v>12.733576660000001</v>
      </c>
      <c r="Q808">
        <v>16.715080369999999</v>
      </c>
      <c r="R808">
        <v>19.359326630000002</v>
      </c>
      <c r="S808">
        <f>B808/43</f>
        <v>2.86046511627907</v>
      </c>
      <c r="T808">
        <f>H808/131</f>
        <v>3.3129770992366412</v>
      </c>
      <c r="U808">
        <f>S808+T808</f>
        <v>6.1734422155157116</v>
      </c>
      <c r="V808">
        <f>(S808-T808)*LOG(1+($AB$6/(U808+0.00000001)))</f>
        <v>-1.875455774565604</v>
      </c>
      <c r="W808">
        <f>-(S808-T808)*LOG(1+($AB$6/(U808+0.00000001)))</f>
        <v>1.875455774565604</v>
      </c>
      <c r="X808">
        <f>(S808-T808)*LOG(1+((U808)))</f>
        <v>-0.38722699507927089</v>
      </c>
      <c r="Y808">
        <f>-(S808-T808)*LOG(1+((U808)))</f>
        <v>0.38722699507927089</v>
      </c>
    </row>
    <row r="809" spans="1:25" x14ac:dyDescent="0.4">
      <c r="A809" t="s">
        <v>3188</v>
      </c>
      <c r="B809">
        <v>41</v>
      </c>
      <c r="C809">
        <v>1850</v>
      </c>
      <c r="D809">
        <v>387.36343979999998</v>
      </c>
      <c r="E809">
        <v>1268</v>
      </c>
      <c r="F809">
        <v>1850</v>
      </c>
      <c r="G809">
        <v>11979.92297</v>
      </c>
      <c r="H809">
        <v>216</v>
      </c>
      <c r="I809">
        <v>1850</v>
      </c>
      <c r="J809">
        <v>2040.743976</v>
      </c>
      <c r="K809">
        <v>0.95348837200000003</v>
      </c>
      <c r="L809">
        <v>1.6488549619999999</v>
      </c>
      <c r="M809">
        <v>2.602343334</v>
      </c>
      <c r="N809">
        <v>2.602343334</v>
      </c>
      <c r="O809">
        <v>4.0224545090000001</v>
      </c>
      <c r="P809">
        <v>6.9559779339999999</v>
      </c>
      <c r="Q809">
        <v>5.9294064750000004</v>
      </c>
      <c r="R809">
        <v>10.25364501</v>
      </c>
      <c r="S809">
        <f>B809/43</f>
        <v>0.95348837209302328</v>
      </c>
      <c r="T809">
        <f>H809/131</f>
        <v>1.6488549618320612</v>
      </c>
      <c r="U809">
        <f>S809+T809</f>
        <v>2.6023433339250843</v>
      </c>
      <c r="V809">
        <f>(S809-T809)*LOG(1+($AB$6/(U809+0.00000001)))</f>
        <v>-3.1428404995195782</v>
      </c>
      <c r="W809">
        <f>-(S809-T809)*LOG(1+($AB$6/(U809+0.00000001)))</f>
        <v>3.1428404995195782</v>
      </c>
      <c r="X809">
        <f>(S809-T809)*LOG(1+((U809)))</f>
        <v>-0.38703068456240586</v>
      </c>
      <c r="Y809">
        <f>-(S809-T809)*LOG(1+((U809)))</f>
        <v>0.38703068456240586</v>
      </c>
    </row>
    <row r="810" spans="1:25" x14ac:dyDescent="0.4">
      <c r="A810" t="s">
        <v>2690</v>
      </c>
      <c r="B810">
        <v>71</v>
      </c>
      <c r="C810">
        <v>3075</v>
      </c>
      <c r="D810">
        <v>634.72734270000001</v>
      </c>
      <c r="E810">
        <v>2137</v>
      </c>
      <c r="F810">
        <v>3075</v>
      </c>
      <c r="G810">
        <v>19104.39903</v>
      </c>
      <c r="H810">
        <v>290</v>
      </c>
      <c r="I810">
        <v>3075</v>
      </c>
      <c r="J810">
        <v>2592.5483009999998</v>
      </c>
      <c r="K810">
        <v>1.651162791</v>
      </c>
      <c r="L810">
        <v>2.2137404580000002</v>
      </c>
      <c r="M810">
        <v>3.8649032490000002</v>
      </c>
      <c r="N810">
        <v>3.8649032490000002</v>
      </c>
      <c r="O810">
        <v>6.6821080430000004</v>
      </c>
      <c r="P810">
        <v>8.9588095150000004</v>
      </c>
      <c r="Q810">
        <v>9.9843698980000006</v>
      </c>
      <c r="R810">
        <v>13.38620499</v>
      </c>
      <c r="S810">
        <f>B810/43</f>
        <v>1.6511627906976745</v>
      </c>
      <c r="T810">
        <f>H810/131</f>
        <v>2.2137404580152671</v>
      </c>
      <c r="U810">
        <f>S810+T810</f>
        <v>3.8649032487129418</v>
      </c>
      <c r="V810">
        <f>(S810-T810)*LOG(1+($AB$6/(U810+0.00000001)))</f>
        <v>-2.4460432587372472</v>
      </c>
      <c r="W810">
        <f>-(S810-T810)*LOG(1+($AB$6/(U810+0.00000001)))</f>
        <v>2.4460432587372472</v>
      </c>
      <c r="X810">
        <f>(S810-T810)*LOG(1+((U810)))</f>
        <v>-0.38653260499243947</v>
      </c>
      <c r="Y810">
        <f>-(S810-T810)*LOG(1+((U810)))</f>
        <v>0.38653260499243947</v>
      </c>
    </row>
    <row r="811" spans="1:25" x14ac:dyDescent="0.4">
      <c r="A811" t="s">
        <v>1588</v>
      </c>
      <c r="B811">
        <v>186</v>
      </c>
      <c r="C811">
        <v>5439</v>
      </c>
      <c r="D811">
        <v>1556.7515820000001</v>
      </c>
      <c r="E811">
        <v>3817</v>
      </c>
      <c r="F811">
        <v>5439</v>
      </c>
      <c r="G811">
        <v>31946.885969999999</v>
      </c>
      <c r="H811">
        <v>617</v>
      </c>
      <c r="I811">
        <v>5439</v>
      </c>
      <c r="J811">
        <v>5164.0630449999999</v>
      </c>
      <c r="K811">
        <v>4.3255813950000004</v>
      </c>
      <c r="L811">
        <v>4.7099236639999997</v>
      </c>
      <c r="M811">
        <v>9.0355050590000001</v>
      </c>
      <c r="N811">
        <v>9.0355050590000001</v>
      </c>
      <c r="O811">
        <v>15.91013223</v>
      </c>
      <c r="P811">
        <v>17.323800299999998</v>
      </c>
      <c r="Q811">
        <v>24.560904749999999</v>
      </c>
      <c r="R811">
        <v>26.74322269</v>
      </c>
      <c r="S811">
        <f>B811/43</f>
        <v>4.3255813953488369</v>
      </c>
      <c r="T811">
        <f>H811/131</f>
        <v>4.7099236641221376</v>
      </c>
      <c r="U811">
        <f>S811+T811</f>
        <v>9.0355050594709745</v>
      </c>
      <c r="V811">
        <f>(S811-T811)*LOG(1+($AB$6/(U811+0.00000001)))</f>
        <v>-1.5293491122635001</v>
      </c>
      <c r="W811">
        <f>-(S811-T811)*LOG(1+($AB$6/(U811+0.00000001)))</f>
        <v>1.5293491122635001</v>
      </c>
      <c r="X811">
        <f>(S811-T811)*LOG(1+((U811)))</f>
        <v>-0.38493386154742154</v>
      </c>
      <c r="Y811">
        <f>-(S811-T811)*LOG(1+((U811)))</f>
        <v>0.38493386154742154</v>
      </c>
    </row>
    <row r="812" spans="1:25" x14ac:dyDescent="0.4">
      <c r="A812" t="s">
        <v>3392</v>
      </c>
      <c r="B812">
        <v>31</v>
      </c>
      <c r="C812">
        <v>1722</v>
      </c>
      <c r="D812">
        <v>295.10705910000001</v>
      </c>
      <c r="E812">
        <v>1342</v>
      </c>
      <c r="F812">
        <v>1722</v>
      </c>
      <c r="G812">
        <v>12775.279790000001</v>
      </c>
      <c r="H812">
        <v>194</v>
      </c>
      <c r="I812">
        <v>1722</v>
      </c>
      <c r="J812">
        <v>1846.7990150000001</v>
      </c>
      <c r="K812">
        <v>0.72093023300000003</v>
      </c>
      <c r="L812">
        <v>1.480916031</v>
      </c>
      <c r="M812">
        <v>2.2018462630000002</v>
      </c>
      <c r="N812">
        <v>2.2018462630000002</v>
      </c>
      <c r="O812">
        <v>3.093688518</v>
      </c>
      <c r="P812">
        <v>6.35497405</v>
      </c>
      <c r="Q812">
        <v>4.5355331310000002</v>
      </c>
      <c r="R812">
        <v>9.3167735490000005</v>
      </c>
      <c r="S812">
        <f>B812/43</f>
        <v>0.72093023255813948</v>
      </c>
      <c r="T812">
        <f>H812/131</f>
        <v>1.4809160305343512</v>
      </c>
      <c r="U812">
        <f>S812+T812</f>
        <v>2.2018462630924907</v>
      </c>
      <c r="V812">
        <f>(S812-T812)*LOG(1+($AB$6/(U812+0.00000001)))</f>
        <v>-3.4900556138622778</v>
      </c>
      <c r="W812">
        <f>-(S812-T812)*LOG(1+($AB$6/(U812+0.00000001)))</f>
        <v>3.4900556138622778</v>
      </c>
      <c r="X812">
        <f>(S812-T812)*LOG(1+((U812)))</f>
        <v>-0.38409718359380424</v>
      </c>
      <c r="Y812">
        <f>-(S812-T812)*LOG(1+((U812)))</f>
        <v>0.38409718359380424</v>
      </c>
    </row>
    <row r="813" spans="1:25" x14ac:dyDescent="0.4">
      <c r="A813" t="s">
        <v>2476</v>
      </c>
      <c r="B813">
        <v>85</v>
      </c>
      <c r="C813">
        <v>2573</v>
      </c>
      <c r="D813">
        <v>775.03277939999998</v>
      </c>
      <c r="E813">
        <v>1658</v>
      </c>
      <c r="F813">
        <v>2573</v>
      </c>
      <c r="G813">
        <v>15117.69822</v>
      </c>
      <c r="H813">
        <v>327</v>
      </c>
      <c r="I813">
        <v>2573</v>
      </c>
      <c r="J813">
        <v>2981.596693</v>
      </c>
      <c r="K813">
        <v>1.9767441859999999</v>
      </c>
      <c r="L813">
        <v>2.496183206</v>
      </c>
      <c r="M813">
        <v>4.4729273919999999</v>
      </c>
      <c r="N813">
        <v>4.4729273919999999</v>
      </c>
      <c r="O813">
        <v>7.8742881479999998</v>
      </c>
      <c r="P813">
        <v>9.9434544809999998</v>
      </c>
      <c r="Q813">
        <v>11.82768823</v>
      </c>
      <c r="R813">
        <v>14.9357094</v>
      </c>
      <c r="S813">
        <f>B813/43</f>
        <v>1.9767441860465116</v>
      </c>
      <c r="T813">
        <f>H813/131</f>
        <v>2.4961832061068701</v>
      </c>
      <c r="U813">
        <f>S813+T813</f>
        <v>4.4729273921533821</v>
      </c>
      <c r="V813">
        <f>(S813-T813)*LOG(1+($AB$6/(U813+0.00000001)))</f>
        <v>-2.2255213415935136</v>
      </c>
      <c r="W813">
        <f>-(S813-T813)*LOG(1+($AB$6/(U813+0.00000001)))</f>
        <v>2.2255213415935136</v>
      </c>
      <c r="X813">
        <f>(S813-T813)*LOG(1+((U813)))</f>
        <v>-0.38346011055176582</v>
      </c>
      <c r="Y813">
        <f>-(S813-T813)*LOG(1+((U813)))</f>
        <v>0.38346011055176582</v>
      </c>
    </row>
    <row r="814" spans="1:25" x14ac:dyDescent="0.4">
      <c r="A814" t="s">
        <v>1789</v>
      </c>
      <c r="B814">
        <v>152</v>
      </c>
      <c r="C814">
        <v>4295</v>
      </c>
      <c r="D814">
        <v>1308.0705149999999</v>
      </c>
      <c r="E814">
        <v>3003</v>
      </c>
      <c r="F814">
        <v>4295</v>
      </c>
      <c r="G814">
        <v>25842.9984</v>
      </c>
      <c r="H814">
        <v>517</v>
      </c>
      <c r="I814">
        <v>4295</v>
      </c>
      <c r="J814">
        <v>4449.1608960000003</v>
      </c>
      <c r="K814">
        <v>3.5348837209999999</v>
      </c>
      <c r="L814">
        <v>3.9465648849999999</v>
      </c>
      <c r="M814">
        <v>7.4814486059999998</v>
      </c>
      <c r="N814">
        <v>7.4814486059999998</v>
      </c>
      <c r="O814">
        <v>13.291515970000001</v>
      </c>
      <c r="P814">
        <v>14.83947828</v>
      </c>
      <c r="Q814">
        <v>20.361019330000001</v>
      </c>
      <c r="R814">
        <v>22.732313210000001</v>
      </c>
      <c r="S814">
        <f>B814/43</f>
        <v>3.5348837209302326</v>
      </c>
      <c r="T814">
        <f>H814/131</f>
        <v>3.946564885496183</v>
      </c>
      <c r="U814">
        <f>S814+T814</f>
        <v>7.4814486064264152</v>
      </c>
      <c r="V814">
        <f>(S814-T814)*LOG(1+($AB$6/(U814+0.00000001)))</f>
        <v>-1.6718751573394786</v>
      </c>
      <c r="W814">
        <f>-(S814-T814)*LOG(1+($AB$6/(U814+0.00000001)))</f>
        <v>1.6718751573394786</v>
      </c>
      <c r="X814">
        <f>(S814-T814)*LOG(1+((U814)))</f>
        <v>-0.3822336251949966</v>
      </c>
      <c r="Y814">
        <f>-(S814-T814)*LOG(1+((U814)))</f>
        <v>0.3822336251949966</v>
      </c>
    </row>
    <row r="815" spans="1:25" x14ac:dyDescent="0.4">
      <c r="A815" t="s">
        <v>3780</v>
      </c>
      <c r="B815">
        <v>9</v>
      </c>
      <c r="C815">
        <v>761</v>
      </c>
      <c r="D815">
        <v>93.025349250000005</v>
      </c>
      <c r="E815">
        <v>542</v>
      </c>
      <c r="F815">
        <v>761</v>
      </c>
      <c r="G815">
        <v>5602.1932550000001</v>
      </c>
      <c r="H815">
        <v>158</v>
      </c>
      <c r="I815">
        <v>761</v>
      </c>
      <c r="J815">
        <v>1633.1116870000001</v>
      </c>
      <c r="K815">
        <v>0.20930232600000001</v>
      </c>
      <c r="L815">
        <v>1.2061068699999999</v>
      </c>
      <c r="M815">
        <v>1.4154091959999999</v>
      </c>
      <c r="N815">
        <v>1.4154091959999999</v>
      </c>
      <c r="O815">
        <v>0.93833213199999999</v>
      </c>
      <c r="P815">
        <v>5.4071488600000004</v>
      </c>
      <c r="Q815">
        <v>1.356933825</v>
      </c>
      <c r="R815">
        <v>7.8193455529999998</v>
      </c>
      <c r="S815">
        <f>B815/43</f>
        <v>0.20930232558139536</v>
      </c>
      <c r="T815">
        <f>H815/131</f>
        <v>1.2061068702290076</v>
      </c>
      <c r="U815">
        <f>S815+T815</f>
        <v>1.4154091958104029</v>
      </c>
      <c r="V815">
        <f>(S815-T815)*LOG(1+($AB$6/(U815+0.00000001)))</f>
        <v>-4.7688776799333432</v>
      </c>
      <c r="W815">
        <f>-(S815-T815)*LOG(1+($AB$6/(U815+0.00000001)))</f>
        <v>4.7688776799333432</v>
      </c>
      <c r="X815">
        <f>(S815-T815)*LOG(1+((U815)))</f>
        <v>-0.3817668856577926</v>
      </c>
      <c r="Y815">
        <f>-(S815-T815)*LOG(1+((U815)))</f>
        <v>0.3817668856577926</v>
      </c>
    </row>
    <row r="816" spans="1:25" x14ac:dyDescent="0.4">
      <c r="A816" t="s">
        <v>3762</v>
      </c>
      <c r="B816">
        <v>10</v>
      </c>
      <c r="C816">
        <v>592</v>
      </c>
      <c r="D816">
        <v>105.8726944</v>
      </c>
      <c r="E816">
        <v>351</v>
      </c>
      <c r="F816">
        <v>592</v>
      </c>
      <c r="G816">
        <v>3716.1315719999998</v>
      </c>
      <c r="H816">
        <v>159</v>
      </c>
      <c r="I816">
        <v>592</v>
      </c>
      <c r="J816">
        <v>1683.3758399999999</v>
      </c>
      <c r="K816">
        <v>0.23255814</v>
      </c>
      <c r="L816">
        <v>1.213740458</v>
      </c>
      <c r="M816">
        <v>1.446298598</v>
      </c>
      <c r="N816">
        <v>1.446298598</v>
      </c>
      <c r="O816">
        <v>1.0404108759999999</v>
      </c>
      <c r="P816">
        <v>5.429991727</v>
      </c>
      <c r="Q816">
        <v>1.5055237969999999</v>
      </c>
      <c r="R816">
        <v>7.8574551130000003</v>
      </c>
      <c r="S816">
        <f>B816/43</f>
        <v>0.23255813953488372</v>
      </c>
      <c r="T816">
        <f>H816/131</f>
        <v>1.2137404580152671</v>
      </c>
      <c r="U816">
        <f>S816+T816</f>
        <v>1.4462985975501508</v>
      </c>
      <c r="V816">
        <f>(S816-T816)*LOG(1+($AB$6/(U816+0.00000001)))</f>
        <v>-4.6849390025101982</v>
      </c>
      <c r="W816">
        <f>-(S816-T816)*LOG(1+($AB$6/(U816+0.00000001)))</f>
        <v>4.6849390025101982</v>
      </c>
      <c r="X816">
        <f>(S816-T816)*LOG(1+((U816)))</f>
        <v>-0.38119861893138435</v>
      </c>
      <c r="Y816">
        <f>-(S816-T816)*LOG(1+((U816)))</f>
        <v>0.38119861893138435</v>
      </c>
    </row>
    <row r="817" spans="1:25" x14ac:dyDescent="0.4">
      <c r="A817" t="s">
        <v>2956</v>
      </c>
      <c r="B817">
        <v>55</v>
      </c>
      <c r="C817">
        <v>1572</v>
      </c>
      <c r="D817">
        <v>528.58926289999999</v>
      </c>
      <c r="E817">
        <v>1081</v>
      </c>
      <c r="F817">
        <v>1572</v>
      </c>
      <c r="G817">
        <v>10389.181699999999</v>
      </c>
      <c r="H817">
        <v>248</v>
      </c>
      <c r="I817">
        <v>1572</v>
      </c>
      <c r="J817">
        <v>2383.4570399999998</v>
      </c>
      <c r="K817">
        <v>1.279069767</v>
      </c>
      <c r="L817">
        <v>1.8931297709999999</v>
      </c>
      <c r="M817">
        <v>3.1721995380000001</v>
      </c>
      <c r="N817">
        <v>3.1721995380000001</v>
      </c>
      <c r="O817">
        <v>5.2859881529999999</v>
      </c>
      <c r="P817">
        <v>7.8237026590000003</v>
      </c>
      <c r="Q817">
        <v>7.8440871699999999</v>
      </c>
      <c r="R817">
        <v>11.609902229999999</v>
      </c>
      <c r="S817">
        <f>B817/43</f>
        <v>1.2790697674418605</v>
      </c>
      <c r="T817">
        <f>H817/131</f>
        <v>1.8931297709923665</v>
      </c>
      <c r="U817">
        <f>S817+T817</f>
        <v>3.172199538434227</v>
      </c>
      <c r="V817">
        <f>(S817-T817)*LOG(1+($AB$6/(U817+0.00000001)))</f>
        <v>-2.7225551627640652</v>
      </c>
      <c r="W817">
        <f>-(S817-T817)*LOG(1+($AB$6/(U817+0.00000001)))</f>
        <v>2.7225551627640652</v>
      </c>
      <c r="X817">
        <f>(S817-T817)*LOG(1+((U817)))</f>
        <v>-0.38094137751429313</v>
      </c>
      <c r="Y817">
        <f>-(S817-T817)*LOG(1+((U817)))</f>
        <v>0.38094137751429313</v>
      </c>
    </row>
    <row r="818" spans="1:25" x14ac:dyDescent="0.4">
      <c r="A818" t="s">
        <v>3250</v>
      </c>
      <c r="B818">
        <v>38</v>
      </c>
      <c r="C818">
        <v>1724</v>
      </c>
      <c r="D818">
        <v>361.70003109999999</v>
      </c>
      <c r="E818">
        <v>1227</v>
      </c>
      <c r="F818">
        <v>1724</v>
      </c>
      <c r="G818">
        <v>11679.103639999999</v>
      </c>
      <c r="H818">
        <v>208</v>
      </c>
      <c r="I818">
        <v>1724</v>
      </c>
      <c r="J818">
        <v>1979.8317489999999</v>
      </c>
      <c r="K818">
        <v>0.88372092999999996</v>
      </c>
      <c r="L818">
        <v>1.5877862599999999</v>
      </c>
      <c r="M818">
        <v>2.4715071900000001</v>
      </c>
      <c r="N818">
        <v>2.4715071900000001</v>
      </c>
      <c r="O818">
        <v>3.7479251520000001</v>
      </c>
      <c r="P818">
        <v>6.7339177499999998</v>
      </c>
      <c r="Q818">
        <v>5.5153452009999997</v>
      </c>
      <c r="R818">
        <v>9.9094510810000003</v>
      </c>
      <c r="S818">
        <f>B818/43</f>
        <v>0.88372093023255816</v>
      </c>
      <c r="T818">
        <f>H818/131</f>
        <v>1.5877862595419847</v>
      </c>
      <c r="U818">
        <f>S818+T818</f>
        <v>2.4715071897745426</v>
      </c>
      <c r="V818">
        <f>(S818-T818)*LOG(1+($AB$6/(U818+0.00000001)))</f>
        <v>-3.1979286047817332</v>
      </c>
      <c r="W818">
        <f>-(S818-T818)*LOG(1+($AB$6/(U818+0.00000001)))</f>
        <v>3.1979286047817332</v>
      </c>
      <c r="X818">
        <f>(S818-T818)*LOG(1+((U818)))</f>
        <v>-0.38056003228535407</v>
      </c>
      <c r="Y818">
        <f>-(S818-T818)*LOG(1+((U818)))</f>
        <v>0.38056003228535407</v>
      </c>
    </row>
    <row r="819" spans="1:25" x14ac:dyDescent="0.4">
      <c r="A819" t="s">
        <v>3751</v>
      </c>
      <c r="B819">
        <v>11</v>
      </c>
      <c r="C819">
        <v>523</v>
      </c>
      <c r="D819">
        <v>117.8231083</v>
      </c>
      <c r="E819">
        <v>281</v>
      </c>
      <c r="F819">
        <v>523</v>
      </c>
      <c r="G819">
        <v>3009.8448579999999</v>
      </c>
      <c r="H819">
        <v>160</v>
      </c>
      <c r="I819">
        <v>523</v>
      </c>
      <c r="J819">
        <v>1713.7906660000001</v>
      </c>
      <c r="K819">
        <v>0.25581395299999998</v>
      </c>
      <c r="L819">
        <v>1.221374046</v>
      </c>
      <c r="M819">
        <v>1.4771879990000001</v>
      </c>
      <c r="N819">
        <v>1.4771879990000001</v>
      </c>
      <c r="O819">
        <v>1.142104233</v>
      </c>
      <c r="P819">
        <v>5.4529334650000001</v>
      </c>
      <c r="Q819">
        <v>1.6537283659999999</v>
      </c>
      <c r="R819">
        <v>7.8956635400000001</v>
      </c>
      <c r="S819">
        <f>B819/43</f>
        <v>0.2558139534883721</v>
      </c>
      <c r="T819">
        <f>H819/131</f>
        <v>1.2213740458015268</v>
      </c>
      <c r="U819">
        <f>S819+T819</f>
        <v>1.4771879992898989</v>
      </c>
      <c r="V819">
        <f>(S819-T819)*LOG(1+($AB$6/(U819+0.00000001)))</f>
        <v>-4.6014845890769207</v>
      </c>
      <c r="W819">
        <f>-(S819-T819)*LOG(1+($AB$6/(U819+0.00000001)))</f>
        <v>4.6014845890769207</v>
      </c>
      <c r="X819">
        <f>(S819-T819)*LOG(1+((U819)))</f>
        <v>-0.38039105693784547</v>
      </c>
      <c r="Y819">
        <f>-(S819-T819)*LOG(1+((U819)))</f>
        <v>0.38039105693784547</v>
      </c>
    </row>
    <row r="820" spans="1:25" x14ac:dyDescent="0.4">
      <c r="A820" t="s">
        <v>2820</v>
      </c>
      <c r="B820">
        <v>63</v>
      </c>
      <c r="C820">
        <v>2644</v>
      </c>
      <c r="D820">
        <v>572.72136620000003</v>
      </c>
      <c r="E820">
        <v>1682</v>
      </c>
      <c r="F820">
        <v>2644</v>
      </c>
      <c r="G820">
        <v>15290.751399999999</v>
      </c>
      <c r="H820">
        <v>268</v>
      </c>
      <c r="I820">
        <v>2644</v>
      </c>
      <c r="J820">
        <v>2436.33851</v>
      </c>
      <c r="K820">
        <v>1.4651162790000001</v>
      </c>
      <c r="L820">
        <v>2.0458015270000001</v>
      </c>
      <c r="M820">
        <v>3.5109178060000001</v>
      </c>
      <c r="N820">
        <v>3.5109178060000001</v>
      </c>
      <c r="O820">
        <v>5.9903108979999997</v>
      </c>
      <c r="P820">
        <v>8.3645150600000004</v>
      </c>
      <c r="Q820">
        <v>8.9204920889999997</v>
      </c>
      <c r="R820">
        <v>12.456046389999999</v>
      </c>
      <c r="S820">
        <f>B820/43</f>
        <v>1.4651162790697674</v>
      </c>
      <c r="T820">
        <f>H820/131</f>
        <v>2.0458015267175571</v>
      </c>
      <c r="U820">
        <f>S820+T820</f>
        <v>3.5109178057873245</v>
      </c>
      <c r="V820">
        <f>(S820-T820)*LOG(1+($AB$6/(U820+0.00000001)))</f>
        <v>-2.5489975573184136</v>
      </c>
      <c r="W820">
        <f>-(S820-T820)*LOG(1+($AB$6/(U820+0.00000001)))</f>
        <v>2.5489975573184136</v>
      </c>
      <c r="X820">
        <f>(S820-T820)*LOG(1+((U820)))</f>
        <v>-0.37992198350593381</v>
      </c>
      <c r="Y820">
        <f>-(S820-T820)*LOG(1+((U820)))</f>
        <v>0.37992198350593381</v>
      </c>
    </row>
    <row r="821" spans="1:25" x14ac:dyDescent="0.4">
      <c r="A821" t="s">
        <v>2821</v>
      </c>
      <c r="B821">
        <v>63</v>
      </c>
      <c r="C821">
        <v>1492</v>
      </c>
      <c r="D821">
        <v>608.76532420000001</v>
      </c>
      <c r="E821">
        <v>937</v>
      </c>
      <c r="F821">
        <v>1492</v>
      </c>
      <c r="G821">
        <v>9054.1763289999999</v>
      </c>
      <c r="H821">
        <v>268</v>
      </c>
      <c r="I821">
        <v>1492</v>
      </c>
      <c r="J821">
        <v>2589.6683630000002</v>
      </c>
      <c r="K821">
        <v>1.4651162790000001</v>
      </c>
      <c r="L821">
        <v>2.0458015270000001</v>
      </c>
      <c r="M821">
        <v>3.5109178060000001</v>
      </c>
      <c r="N821">
        <v>3.5109178060000001</v>
      </c>
      <c r="O821">
        <v>5.9903108979999997</v>
      </c>
      <c r="P821">
        <v>8.3645150600000004</v>
      </c>
      <c r="Q821">
        <v>8.9204920889999997</v>
      </c>
      <c r="R821">
        <v>12.456046389999999</v>
      </c>
      <c r="S821">
        <f>B821/43</f>
        <v>1.4651162790697674</v>
      </c>
      <c r="T821">
        <f>H821/131</f>
        <v>2.0458015267175571</v>
      </c>
      <c r="U821">
        <f>S821+T821</f>
        <v>3.5109178057873245</v>
      </c>
      <c r="V821">
        <f>(S821-T821)*LOG(1+($AB$6/(U821+0.00000001)))</f>
        <v>-2.5489975573184136</v>
      </c>
      <c r="W821">
        <f>-(S821-T821)*LOG(1+($AB$6/(U821+0.00000001)))</f>
        <v>2.5489975573184136</v>
      </c>
      <c r="X821">
        <f>(S821-T821)*LOG(1+((U821)))</f>
        <v>-0.37992198350593381</v>
      </c>
      <c r="Y821">
        <f>-(S821-T821)*LOG(1+((U821)))</f>
        <v>0.37992198350593381</v>
      </c>
    </row>
    <row r="822" spans="1:25" x14ac:dyDescent="0.4">
      <c r="A822" t="s">
        <v>1428</v>
      </c>
      <c r="B822">
        <v>218</v>
      </c>
      <c r="C822">
        <v>6536</v>
      </c>
      <c r="D822">
        <v>1784.5368329999999</v>
      </c>
      <c r="E822">
        <v>4604</v>
      </c>
      <c r="F822">
        <v>6536</v>
      </c>
      <c r="G822">
        <v>37688.10817</v>
      </c>
      <c r="H822">
        <v>711</v>
      </c>
      <c r="I822">
        <v>6536</v>
      </c>
      <c r="J822">
        <v>5820.2095810000001</v>
      </c>
      <c r="K822">
        <v>5.0697674419999998</v>
      </c>
      <c r="L822">
        <v>5.4274809160000004</v>
      </c>
      <c r="M822">
        <v>10.49724836</v>
      </c>
      <c r="N822">
        <v>10.49724836</v>
      </c>
      <c r="O822">
        <v>18.317275349999999</v>
      </c>
      <c r="P822">
        <v>19.609708640000001</v>
      </c>
      <c r="Q822">
        <v>28.45627884</v>
      </c>
      <c r="R822">
        <v>30.464101580000001</v>
      </c>
      <c r="S822">
        <f>B822/43</f>
        <v>5.0697674418604652</v>
      </c>
      <c r="T822">
        <f>H822/131</f>
        <v>5.4274809160305342</v>
      </c>
      <c r="U822">
        <f>S822+T822</f>
        <v>10.497248357890999</v>
      </c>
      <c r="V822">
        <f>(S822-T822)*LOG(1+($AB$6/(U822+0.00000001)))</f>
        <v>-1.4000968379083572</v>
      </c>
      <c r="W822">
        <f>-(S822-T822)*LOG(1+($AB$6/(U822+0.00000001)))</f>
        <v>1.4000968379083572</v>
      </c>
      <c r="X822">
        <f>(S822-T822)*LOG(1+((U822)))</f>
        <v>-0.37938873325903361</v>
      </c>
      <c r="Y822">
        <f>-(S822-T822)*LOG(1+((U822)))</f>
        <v>0.37938873325903361</v>
      </c>
    </row>
    <row r="823" spans="1:25" x14ac:dyDescent="0.4">
      <c r="A823" t="s">
        <v>2466</v>
      </c>
      <c r="B823">
        <v>86</v>
      </c>
      <c r="C823">
        <v>2732</v>
      </c>
      <c r="D823">
        <v>778.9947138</v>
      </c>
      <c r="E823">
        <v>1877</v>
      </c>
      <c r="F823">
        <v>2732</v>
      </c>
      <c r="G823">
        <v>17002.01253</v>
      </c>
      <c r="H823">
        <v>329</v>
      </c>
      <c r="I823">
        <v>2732</v>
      </c>
      <c r="J823">
        <v>2980.1076840000001</v>
      </c>
      <c r="K823">
        <v>2</v>
      </c>
      <c r="L823">
        <v>2.511450382</v>
      </c>
      <c r="M823">
        <v>4.5114503819999996</v>
      </c>
      <c r="N823">
        <v>4.5114503819999996</v>
      </c>
      <c r="O823">
        <v>7.9594789349999999</v>
      </c>
      <c r="P823">
        <v>9.9949182049999994</v>
      </c>
      <c r="Q823">
        <v>11.95938883</v>
      </c>
      <c r="R823">
        <v>15.017705830000001</v>
      </c>
      <c r="S823">
        <f>B823/43</f>
        <v>2</v>
      </c>
      <c r="T823">
        <f>H823/131</f>
        <v>2.5114503816793894</v>
      </c>
      <c r="U823">
        <f>S823+T823</f>
        <v>4.5114503816793894</v>
      </c>
      <c r="V823">
        <f>(S823-T823)*LOG(1+($AB$6/(U823+0.00000001)))</f>
        <v>-2.18938953919421</v>
      </c>
      <c r="W823">
        <f>-(S823-T823)*LOG(1+($AB$6/(U823+0.00000001)))</f>
        <v>2.18938953919421</v>
      </c>
      <c r="X823">
        <f>(S823-T823)*LOG(1+((U823)))</f>
        <v>-0.37912072845976813</v>
      </c>
      <c r="Y823">
        <f>-(S823-T823)*LOG(1+((U823)))</f>
        <v>0.37912072845976813</v>
      </c>
    </row>
    <row r="824" spans="1:25" x14ac:dyDescent="0.4">
      <c r="A824" t="s">
        <v>2708</v>
      </c>
      <c r="B824">
        <v>70</v>
      </c>
      <c r="C824">
        <v>2067</v>
      </c>
      <c r="D824">
        <v>653.58897690000003</v>
      </c>
      <c r="E824">
        <v>1358</v>
      </c>
      <c r="F824">
        <v>2067</v>
      </c>
      <c r="G824">
        <v>12679.62615</v>
      </c>
      <c r="H824">
        <v>286</v>
      </c>
      <c r="I824">
        <v>2067</v>
      </c>
      <c r="J824">
        <v>2670.3778200000002</v>
      </c>
      <c r="K824">
        <v>1.6279069770000001</v>
      </c>
      <c r="L824">
        <v>2.1832061070000002</v>
      </c>
      <c r="M824">
        <v>3.811113084</v>
      </c>
      <c r="N824">
        <v>3.811113084</v>
      </c>
      <c r="O824">
        <v>6.5979016919999998</v>
      </c>
      <c r="P824">
        <v>8.8485272629999994</v>
      </c>
      <c r="Q824">
        <v>9.8536536909999999</v>
      </c>
      <c r="R824">
        <v>13.21485639</v>
      </c>
      <c r="S824">
        <f>B824/43</f>
        <v>1.6279069767441861</v>
      </c>
      <c r="T824">
        <f>H824/131</f>
        <v>2.1832061068702289</v>
      </c>
      <c r="U824">
        <f>S824+T824</f>
        <v>3.8111130836144147</v>
      </c>
      <c r="V824">
        <f>(S824-T824)*LOG(1+($AB$6/(U824+0.00000001)))</f>
        <v>-2.4177765931669075</v>
      </c>
      <c r="W824">
        <f>-(S824-T824)*LOG(1+($AB$6/(U824+0.00000001)))</f>
        <v>2.4177765931669075</v>
      </c>
      <c r="X824">
        <f>(S824-T824)*LOG(1+((U824)))</f>
        <v>-0.37885036876020545</v>
      </c>
      <c r="Y824">
        <f>-(S824-T824)*LOG(1+((U824)))</f>
        <v>0.37885036876020545</v>
      </c>
    </row>
    <row r="825" spans="1:25" x14ac:dyDescent="0.4">
      <c r="A825" t="s">
        <v>3494</v>
      </c>
      <c r="B825">
        <v>27</v>
      </c>
      <c r="C825">
        <v>1270</v>
      </c>
      <c r="D825">
        <v>265.24888540000001</v>
      </c>
      <c r="E825">
        <v>775</v>
      </c>
      <c r="F825">
        <v>1270</v>
      </c>
      <c r="G825">
        <v>7613.6254140000001</v>
      </c>
      <c r="H825">
        <v>185</v>
      </c>
      <c r="I825">
        <v>1270</v>
      </c>
      <c r="J825">
        <v>1817.4460670000001</v>
      </c>
      <c r="K825">
        <v>0.62790697699999998</v>
      </c>
      <c r="L825">
        <v>1.4122137400000001</v>
      </c>
      <c r="M825">
        <v>2.0401207170000002</v>
      </c>
      <c r="N825">
        <v>2.0401207170000002</v>
      </c>
      <c r="O825">
        <v>2.7153051439999998</v>
      </c>
      <c r="P825">
        <v>6.1069415940000003</v>
      </c>
      <c r="Q825">
        <v>3.9711063050000002</v>
      </c>
      <c r="R825">
        <v>8.9313403040000008</v>
      </c>
      <c r="S825">
        <f>B825/43</f>
        <v>0.62790697674418605</v>
      </c>
      <c r="T825">
        <f>H825/131</f>
        <v>1.4122137404580153</v>
      </c>
      <c r="U825">
        <f>S825+T825</f>
        <v>2.0401207172022016</v>
      </c>
      <c r="V825">
        <f>(S825-T825)*LOG(1+($AB$6/(U825+0.00000001)))</f>
        <v>-3.627728242104991</v>
      </c>
      <c r="W825">
        <f>-(S825-T825)*LOG(1+($AB$6/(U825+0.00000001)))</f>
        <v>3.627728242104991</v>
      </c>
      <c r="X825">
        <f>(S825-T825)*LOG(1+((U825)))</f>
        <v>-0.37873454326448053</v>
      </c>
      <c r="Y825">
        <f>-(S825-T825)*LOG(1+((U825)))</f>
        <v>0.37873454326448053</v>
      </c>
    </row>
    <row r="826" spans="1:25" x14ac:dyDescent="0.4">
      <c r="A826" t="s">
        <v>3783</v>
      </c>
      <c r="B826">
        <v>10</v>
      </c>
      <c r="C826">
        <v>419</v>
      </c>
      <c r="D826">
        <v>109.3289778</v>
      </c>
      <c r="E826">
        <v>212</v>
      </c>
      <c r="F826">
        <v>419</v>
      </c>
      <c r="G826">
        <v>2317.7743289999999</v>
      </c>
      <c r="H826">
        <v>158</v>
      </c>
      <c r="I826">
        <v>419</v>
      </c>
      <c r="J826">
        <v>1727.397849</v>
      </c>
      <c r="K826">
        <v>0.23255814</v>
      </c>
      <c r="L826">
        <v>1.2061068699999999</v>
      </c>
      <c r="M826">
        <v>1.43866501</v>
      </c>
      <c r="N826">
        <v>1.43866501</v>
      </c>
      <c r="O826">
        <v>1.040945343</v>
      </c>
      <c r="P826">
        <v>5.3986127189999999</v>
      </c>
      <c r="Q826">
        <v>1.5060582810000001</v>
      </c>
      <c r="R826">
        <v>7.8108091310000001</v>
      </c>
      <c r="S826">
        <f>B826/43</f>
        <v>0.23255813953488372</v>
      </c>
      <c r="T826">
        <f>H826/131</f>
        <v>1.2061068702290076</v>
      </c>
      <c r="U826">
        <f>S826+T826</f>
        <v>1.4386650097638913</v>
      </c>
      <c r="V826">
        <f>(S826-T826)*LOG(1+($AB$6/(U826+0.00000001)))</f>
        <v>-4.6507276818623602</v>
      </c>
      <c r="W826">
        <f>-(S826-T826)*LOG(1+($AB$6/(U826+0.00000001)))</f>
        <v>4.6507276818623602</v>
      </c>
      <c r="X826">
        <f>(S826-T826)*LOG(1+((U826)))</f>
        <v>-0.37691148130904623</v>
      </c>
      <c r="Y826">
        <f>-(S826-T826)*LOG(1+((U826)))</f>
        <v>0.37691148130904623</v>
      </c>
    </row>
    <row r="827" spans="1:25" x14ac:dyDescent="0.4">
      <c r="A827" t="s">
        <v>989</v>
      </c>
      <c r="B827">
        <v>358</v>
      </c>
      <c r="C827">
        <v>10094</v>
      </c>
      <c r="D827">
        <v>2775.0314739999999</v>
      </c>
      <c r="E827">
        <v>6905</v>
      </c>
      <c r="F827">
        <v>10094</v>
      </c>
      <c r="G827">
        <v>53524.000919999999</v>
      </c>
      <c r="H827">
        <v>1130</v>
      </c>
      <c r="I827">
        <v>10094</v>
      </c>
      <c r="J827">
        <v>8759.1775579999994</v>
      </c>
      <c r="K827">
        <v>8.3255813950000004</v>
      </c>
      <c r="L827">
        <v>8.6259541980000005</v>
      </c>
      <c r="M827">
        <v>16.951535589999999</v>
      </c>
      <c r="N827">
        <v>16.951535589999999</v>
      </c>
      <c r="O827">
        <v>28.348372059999999</v>
      </c>
      <c r="P827">
        <v>29.371133059999998</v>
      </c>
      <c r="Q827">
        <v>44.998125739999999</v>
      </c>
      <c r="R827">
        <v>46.621581509999999</v>
      </c>
      <c r="S827">
        <f>B827/43</f>
        <v>8.3255813953488378</v>
      </c>
      <c r="T827">
        <f>H827/131</f>
        <v>8.6259541984732824</v>
      </c>
      <c r="U827">
        <f>S827+T827</f>
        <v>16.951535593822122</v>
      </c>
      <c r="V827">
        <f>(S827-T827)*LOG(1+($AB$6/(U827+0.00000001)))</f>
        <v>-1.1131565532365821</v>
      </c>
      <c r="W827">
        <f>-(S827-T827)*LOG(1+($AB$6/(U827+0.00000001)))</f>
        <v>1.1131565532365821</v>
      </c>
      <c r="X827">
        <f>(S827-T827)*LOG(1+((U827)))</f>
        <v>-0.3766980143538291</v>
      </c>
      <c r="Y827">
        <f>-(S827-T827)*LOG(1+((U827)))</f>
        <v>0.3766980143538291</v>
      </c>
    </row>
    <row r="828" spans="1:25" x14ac:dyDescent="0.4">
      <c r="A828" t="s">
        <v>3095</v>
      </c>
      <c r="B828">
        <v>48</v>
      </c>
      <c r="C828">
        <v>1936</v>
      </c>
      <c r="D828">
        <v>451.31779640000002</v>
      </c>
      <c r="E828">
        <v>1377</v>
      </c>
      <c r="F828">
        <v>1936</v>
      </c>
      <c r="G828">
        <v>12947.17928</v>
      </c>
      <c r="H828">
        <v>230</v>
      </c>
      <c r="I828">
        <v>1936</v>
      </c>
      <c r="J828">
        <v>2162.564441</v>
      </c>
      <c r="K828">
        <v>1.11627907</v>
      </c>
      <c r="L828">
        <v>1.755725191</v>
      </c>
      <c r="M828">
        <v>2.8720042609999998</v>
      </c>
      <c r="N828">
        <v>2.8720042609999998</v>
      </c>
      <c r="O828">
        <v>4.6614184590000001</v>
      </c>
      <c r="P828">
        <v>7.3316521249999997</v>
      </c>
      <c r="Q828">
        <v>6.8939445839999998</v>
      </c>
      <c r="R828">
        <v>10.84305215</v>
      </c>
      <c r="S828">
        <f>B828/43</f>
        <v>1.1162790697674418</v>
      </c>
      <c r="T828">
        <f>H828/131</f>
        <v>1.7557251908396947</v>
      </c>
      <c r="U828">
        <f>S828+T828</f>
        <v>2.8720042606071363</v>
      </c>
      <c r="V828">
        <f>(S828-T828)*LOG(1+($AB$6/(U828+0.00000001)))</f>
        <v>-2.8627168666120308</v>
      </c>
      <c r="W828">
        <f>-(S828-T828)*LOG(1+($AB$6/(U828+0.00000001)))</f>
        <v>2.8627168666120308</v>
      </c>
      <c r="X828">
        <f>(S828-T828)*LOG(1+((U828)))</f>
        <v>-0.3759532837062492</v>
      </c>
      <c r="Y828">
        <f>-(S828-T828)*LOG(1+((U828)))</f>
        <v>0.3759532837062492</v>
      </c>
    </row>
    <row r="829" spans="1:25" x14ac:dyDescent="0.4">
      <c r="A829" t="s">
        <v>2566</v>
      </c>
      <c r="B829">
        <v>80</v>
      </c>
      <c r="C829">
        <v>3219</v>
      </c>
      <c r="D829">
        <v>711.52496120000001</v>
      </c>
      <c r="E829">
        <v>2159</v>
      </c>
      <c r="F829">
        <v>3219</v>
      </c>
      <c r="G829">
        <v>19202.279890000002</v>
      </c>
      <c r="H829">
        <v>312</v>
      </c>
      <c r="I829">
        <v>3219</v>
      </c>
      <c r="J829">
        <v>2774.947349</v>
      </c>
      <c r="K829">
        <v>1.8604651160000001</v>
      </c>
      <c r="L829">
        <v>2.3816793889999999</v>
      </c>
      <c r="M829">
        <v>4.2421445059999998</v>
      </c>
      <c r="N829">
        <v>4.2421445059999998</v>
      </c>
      <c r="O829">
        <v>7.4538929830000002</v>
      </c>
      <c r="P829">
        <v>9.5421210169999995</v>
      </c>
      <c r="Q829">
        <v>11.1747444</v>
      </c>
      <c r="R829">
        <v>14.305378899999999</v>
      </c>
      <c r="S829">
        <f>B829/43</f>
        <v>1.8604651162790697</v>
      </c>
      <c r="T829">
        <f>H829/131</f>
        <v>2.3816793893129771</v>
      </c>
      <c r="U829">
        <f>S829+T829</f>
        <v>4.242144505592047</v>
      </c>
      <c r="V829">
        <f>(S829-T829)*LOG(1+($AB$6/(U829+0.00000001)))</f>
        <v>-2.2451180134148214</v>
      </c>
      <c r="W829">
        <f>-(S829-T829)*LOG(1+($AB$6/(U829+0.00000001)))</f>
        <v>2.2451180134148214</v>
      </c>
      <c r="X829">
        <f>(S829-T829)*LOG(1+((U829)))</f>
        <v>-0.37501835442931014</v>
      </c>
      <c r="Y829">
        <f>-(S829-T829)*LOG(1+((U829)))</f>
        <v>0.37501835442931014</v>
      </c>
    </row>
    <row r="830" spans="1:25" x14ac:dyDescent="0.4">
      <c r="A830" t="s">
        <v>2567</v>
      </c>
      <c r="B830">
        <v>80</v>
      </c>
      <c r="C830">
        <v>2585</v>
      </c>
      <c r="D830">
        <v>729.07041890000005</v>
      </c>
      <c r="E830">
        <v>1894</v>
      </c>
      <c r="F830">
        <v>2585</v>
      </c>
      <c r="G830">
        <v>17260.742170000001</v>
      </c>
      <c r="H830">
        <v>312</v>
      </c>
      <c r="I830">
        <v>2585</v>
      </c>
      <c r="J830">
        <v>2843.3746339999998</v>
      </c>
      <c r="K830">
        <v>1.8604651160000001</v>
      </c>
      <c r="L830">
        <v>2.3816793889999999</v>
      </c>
      <c r="M830">
        <v>4.2421445059999998</v>
      </c>
      <c r="N830">
        <v>4.2421445059999998</v>
      </c>
      <c r="O830">
        <v>7.4538929830000002</v>
      </c>
      <c r="P830">
        <v>9.5421210169999995</v>
      </c>
      <c r="Q830">
        <v>11.1747444</v>
      </c>
      <c r="R830">
        <v>14.305378899999999</v>
      </c>
      <c r="S830">
        <f>B830/43</f>
        <v>1.8604651162790697</v>
      </c>
      <c r="T830">
        <f>H830/131</f>
        <v>2.3816793893129771</v>
      </c>
      <c r="U830">
        <f>S830+T830</f>
        <v>4.242144505592047</v>
      </c>
      <c r="V830">
        <f>(S830-T830)*LOG(1+($AB$6/(U830+0.00000001)))</f>
        <v>-2.2451180134148214</v>
      </c>
      <c r="W830">
        <f>-(S830-T830)*LOG(1+($AB$6/(U830+0.00000001)))</f>
        <v>2.2451180134148214</v>
      </c>
      <c r="X830">
        <f>(S830-T830)*LOG(1+((U830)))</f>
        <v>-0.37501835442931014</v>
      </c>
      <c r="Y830">
        <f>-(S830-T830)*LOG(1+((U830)))</f>
        <v>0.37501835442931014</v>
      </c>
    </row>
    <row r="831" spans="1:25" x14ac:dyDescent="0.4">
      <c r="A831" t="s">
        <v>1516</v>
      </c>
      <c r="B831">
        <v>200</v>
      </c>
      <c r="C831">
        <v>5317</v>
      </c>
      <c r="D831">
        <v>1678.4625900000001</v>
      </c>
      <c r="E831">
        <v>3707</v>
      </c>
      <c r="F831">
        <v>5317</v>
      </c>
      <c r="G831">
        <v>31110.304110000001</v>
      </c>
      <c r="H831">
        <v>657</v>
      </c>
      <c r="I831">
        <v>5317</v>
      </c>
      <c r="J831">
        <v>5513.7496080000001</v>
      </c>
      <c r="K831">
        <v>4.651162791</v>
      </c>
      <c r="L831">
        <v>5.015267176</v>
      </c>
      <c r="M831">
        <v>9.6664299660000008</v>
      </c>
      <c r="N831">
        <v>9.6664299660000008</v>
      </c>
      <c r="O831">
        <v>16.971355979999998</v>
      </c>
      <c r="P831">
        <v>18.299915179999999</v>
      </c>
      <c r="Q831">
        <v>26.273232620000002</v>
      </c>
      <c r="R831">
        <v>28.32996545</v>
      </c>
      <c r="S831">
        <f>B831/43</f>
        <v>4.6511627906976747</v>
      </c>
      <c r="T831">
        <f>H831/131</f>
        <v>5.0152671755725189</v>
      </c>
      <c r="U831">
        <f>S831+T831</f>
        <v>9.6664299662701936</v>
      </c>
      <c r="V831">
        <f>(S831-T831)*LOG(1+($AB$6/(U831+0.00000001)))</f>
        <v>-1.438147795722845</v>
      </c>
      <c r="W831">
        <f>-(S831-T831)*LOG(1+($AB$6/(U831+0.00000001)))</f>
        <v>1.438147795722845</v>
      </c>
      <c r="X831">
        <f>(S831-T831)*LOG(1+((U831)))</f>
        <v>-0.37430625702452225</v>
      </c>
      <c r="Y831">
        <f>-(S831-T831)*LOG(1+((U831)))</f>
        <v>0.37430625702452225</v>
      </c>
    </row>
    <row r="832" spans="1:25" x14ac:dyDescent="0.4">
      <c r="A832" t="s">
        <v>2758</v>
      </c>
      <c r="B832">
        <v>67</v>
      </c>
      <c r="C832">
        <v>2505</v>
      </c>
      <c r="D832">
        <v>612.7025112</v>
      </c>
      <c r="E832">
        <v>1753</v>
      </c>
      <c r="F832">
        <v>2505</v>
      </c>
      <c r="G832">
        <v>16030.85824</v>
      </c>
      <c r="H832">
        <v>277</v>
      </c>
      <c r="I832">
        <v>2505</v>
      </c>
      <c r="J832">
        <v>2533.1133669999999</v>
      </c>
      <c r="K832">
        <v>1.558139535</v>
      </c>
      <c r="L832">
        <v>2.1145038170000001</v>
      </c>
      <c r="M832">
        <v>3.6726433520000001</v>
      </c>
      <c r="N832">
        <v>3.6726433520000001</v>
      </c>
      <c r="O832">
        <v>6.3401763999999998</v>
      </c>
      <c r="P832">
        <v>8.6040607379999994</v>
      </c>
      <c r="Q832">
        <v>9.4563983250000003</v>
      </c>
      <c r="R832">
        <v>12.832990819999999</v>
      </c>
      <c r="S832">
        <f>B832/43</f>
        <v>1.558139534883721</v>
      </c>
      <c r="T832">
        <f>H832/131</f>
        <v>2.114503816793893</v>
      </c>
      <c r="U832">
        <f>S832+T832</f>
        <v>3.672643351677614</v>
      </c>
      <c r="V832">
        <f>(S832-T832)*LOG(1+($AB$6/(U832+0.00000001)))</f>
        <v>-2.4313563705865797</v>
      </c>
      <c r="W832">
        <f>-(S832-T832)*LOG(1+($AB$6/(U832+0.00000001)))</f>
        <v>2.4313563705865797</v>
      </c>
      <c r="X832">
        <f>(S832-T832)*LOG(1+((U832)))</f>
        <v>-0.37252073402776914</v>
      </c>
      <c r="Y832">
        <f>-(S832-T832)*LOG(1+((U832)))</f>
        <v>0.37252073402776914</v>
      </c>
    </row>
    <row r="833" spans="1:25" x14ac:dyDescent="0.4">
      <c r="A833" t="s">
        <v>2693</v>
      </c>
      <c r="B833">
        <v>72</v>
      </c>
      <c r="C833">
        <v>2407</v>
      </c>
      <c r="D833">
        <v>661.29962390000003</v>
      </c>
      <c r="E833">
        <v>1731</v>
      </c>
      <c r="F833">
        <v>2407</v>
      </c>
      <c r="G833">
        <v>15898.74512</v>
      </c>
      <c r="H833">
        <v>290</v>
      </c>
      <c r="I833">
        <v>2407</v>
      </c>
      <c r="J833">
        <v>2663.5679289999998</v>
      </c>
      <c r="K833">
        <v>1.6744186050000001</v>
      </c>
      <c r="L833">
        <v>2.2137404580000002</v>
      </c>
      <c r="M833">
        <v>3.8881590629999998</v>
      </c>
      <c r="N833">
        <v>3.8881590629999998</v>
      </c>
      <c r="O833">
        <v>6.7718601090000003</v>
      </c>
      <c r="P833">
        <v>8.9530423619999997</v>
      </c>
      <c r="Q833">
        <v>10.12063231</v>
      </c>
      <c r="R833">
        <v>13.38043732</v>
      </c>
      <c r="S833">
        <f>B833/43</f>
        <v>1.6744186046511629</v>
      </c>
      <c r="T833">
        <f>H833/131</f>
        <v>2.2137404580152671</v>
      </c>
      <c r="U833">
        <f>S833+T833</f>
        <v>3.8881590626664302</v>
      </c>
      <c r="V833">
        <f>(S833-T833)*LOG(1+($AB$6/(U833+0.00000001)))</f>
        <v>-2.3435237324910512</v>
      </c>
      <c r="W833">
        <f>-(S833-T833)*LOG(1+($AB$6/(U833+0.00000001)))</f>
        <v>2.3435237324910512</v>
      </c>
      <c r="X833">
        <f>(S833-T833)*LOG(1+((U833)))</f>
        <v>-0.37167113638735405</v>
      </c>
      <c r="Y833">
        <f>-(S833-T833)*LOG(1+((U833)))</f>
        <v>0.37167113638735405</v>
      </c>
    </row>
    <row r="834" spans="1:25" x14ac:dyDescent="0.4">
      <c r="A834" t="s">
        <v>1455</v>
      </c>
      <c r="B834">
        <v>213</v>
      </c>
      <c r="C834">
        <v>5760</v>
      </c>
      <c r="D834">
        <v>1770.520665</v>
      </c>
      <c r="E834">
        <v>3975</v>
      </c>
      <c r="F834">
        <v>5760</v>
      </c>
      <c r="G834">
        <v>33041.406770000001</v>
      </c>
      <c r="H834">
        <v>695</v>
      </c>
      <c r="I834">
        <v>5760</v>
      </c>
      <c r="J834">
        <v>5777.0509949999996</v>
      </c>
      <c r="K834">
        <v>4.9534883719999998</v>
      </c>
      <c r="L834">
        <v>5.3053435110000002</v>
      </c>
      <c r="M834">
        <v>10.258831880000001</v>
      </c>
      <c r="N834">
        <v>10.258831880000001</v>
      </c>
      <c r="O834">
        <v>17.946566170000001</v>
      </c>
      <c r="P834">
        <v>19.221342870000001</v>
      </c>
      <c r="Q834">
        <v>27.853035500000001</v>
      </c>
      <c r="R834">
        <v>29.831486430000002</v>
      </c>
      <c r="S834">
        <f>B834/43</f>
        <v>4.9534883720930232</v>
      </c>
      <c r="T834">
        <f>H834/131</f>
        <v>5.3053435114503813</v>
      </c>
      <c r="U834">
        <f>S834+T834</f>
        <v>10.258831883543404</v>
      </c>
      <c r="V834">
        <f>(S834-T834)*LOG(1+($AB$6/(U834+0.00000001)))</f>
        <v>-1.3806774448315475</v>
      </c>
      <c r="W834">
        <f>-(S834-T834)*LOG(1+($AB$6/(U834+0.00000001)))</f>
        <v>1.3806774448315475</v>
      </c>
      <c r="X834">
        <f>(S834-T834)*LOG(1+((U834)))</f>
        <v>-0.36997333367775209</v>
      </c>
      <c r="Y834">
        <f>-(S834-T834)*LOG(1+((U834)))</f>
        <v>0.36997333367775209</v>
      </c>
    </row>
    <row r="835" spans="1:25" x14ac:dyDescent="0.4">
      <c r="A835" t="s">
        <v>2209</v>
      </c>
      <c r="B835">
        <v>106</v>
      </c>
      <c r="C835">
        <v>3205</v>
      </c>
      <c r="D835">
        <v>943.23252849999994</v>
      </c>
      <c r="E835">
        <v>2096</v>
      </c>
      <c r="F835">
        <v>3205</v>
      </c>
      <c r="G835">
        <v>18651.088489999998</v>
      </c>
      <c r="H835">
        <v>383</v>
      </c>
      <c r="I835">
        <v>3205</v>
      </c>
      <c r="J835">
        <v>3408.0948910000002</v>
      </c>
      <c r="K835">
        <v>2.4651162790000001</v>
      </c>
      <c r="L835">
        <v>2.9236641219999999</v>
      </c>
      <c r="M835">
        <v>5.388780401</v>
      </c>
      <c r="N835">
        <v>5.388780401</v>
      </c>
      <c r="O835">
        <v>9.6202987370000006</v>
      </c>
      <c r="P835">
        <v>11.409815630000001</v>
      </c>
      <c r="Q835">
        <v>14.550398639999999</v>
      </c>
      <c r="R835">
        <v>17.256986550000001</v>
      </c>
      <c r="S835">
        <f>B835/43</f>
        <v>2.4651162790697674</v>
      </c>
      <c r="T835">
        <f>H835/131</f>
        <v>2.9236641221374047</v>
      </c>
      <c r="U835">
        <f>S835+T835</f>
        <v>5.3887804012071721</v>
      </c>
      <c r="V835">
        <f>(S835-T835)*LOG(1+($AB$6/(U835+0.00000001)))</f>
        <v>-1.9275410908829675</v>
      </c>
      <c r="W835">
        <f>-(S835-T835)*LOG(1+($AB$6/(U835+0.00000001)))</f>
        <v>1.9275410908829675</v>
      </c>
      <c r="X835">
        <f>(S835-T835)*LOG(1+((U835)))</f>
        <v>-0.36932266858813478</v>
      </c>
      <c r="Y835">
        <f>-(S835-T835)*LOG(1+((U835)))</f>
        <v>0.36932266858813478</v>
      </c>
    </row>
    <row r="836" spans="1:25" x14ac:dyDescent="0.4">
      <c r="A836" t="s">
        <v>1486</v>
      </c>
      <c r="B836">
        <v>207</v>
      </c>
      <c r="C836">
        <v>5412</v>
      </c>
      <c r="D836">
        <v>1733.5437569999999</v>
      </c>
      <c r="E836">
        <v>3641</v>
      </c>
      <c r="F836">
        <v>5412</v>
      </c>
      <c r="G836">
        <v>30491.94599</v>
      </c>
      <c r="H836">
        <v>677</v>
      </c>
      <c r="I836">
        <v>5412</v>
      </c>
      <c r="J836">
        <v>5669.6092930000004</v>
      </c>
      <c r="K836">
        <v>4.8139534880000001</v>
      </c>
      <c r="L836">
        <v>5.1679389310000001</v>
      </c>
      <c r="M836">
        <v>9.9818924199999994</v>
      </c>
      <c r="N836">
        <v>9.9818924199999994</v>
      </c>
      <c r="O836">
        <v>17.49822962</v>
      </c>
      <c r="P836">
        <v>18.784930580000001</v>
      </c>
      <c r="Q836">
        <v>27.125656790000001</v>
      </c>
      <c r="R836">
        <v>29.120293350000001</v>
      </c>
      <c r="S836">
        <f>B836/43</f>
        <v>4.8139534883720927</v>
      </c>
      <c r="T836">
        <f>H836/131</f>
        <v>5.1679389312977095</v>
      </c>
      <c r="U836">
        <f>S836+T836</f>
        <v>9.9818924196698013</v>
      </c>
      <c r="V836">
        <f>(S836-T836)*LOG(1+($AB$6/(U836+0.00000001)))</f>
        <v>-1.3932433756833613</v>
      </c>
      <c r="W836">
        <f>-(S836-T836)*LOG(1+($AB$6/(U836+0.00000001)))</f>
        <v>1.3932433756833613</v>
      </c>
      <c r="X836">
        <f>(S836-T836)*LOG(1+((U836)))</f>
        <v>-0.36838457426693144</v>
      </c>
      <c r="Y836">
        <f>-(S836-T836)*LOG(1+((U836)))</f>
        <v>0.36838457426693144</v>
      </c>
    </row>
    <row r="837" spans="1:25" x14ac:dyDescent="0.4">
      <c r="A837" t="s">
        <v>2630</v>
      </c>
      <c r="B837">
        <v>76</v>
      </c>
      <c r="C837">
        <v>2172</v>
      </c>
      <c r="D837">
        <v>705.84542009999996</v>
      </c>
      <c r="E837">
        <v>1398</v>
      </c>
      <c r="F837">
        <v>2172</v>
      </c>
      <c r="G837">
        <v>12983.840749999999</v>
      </c>
      <c r="H837">
        <v>300</v>
      </c>
      <c r="I837">
        <v>2172</v>
      </c>
      <c r="J837">
        <v>2786.2319210000001</v>
      </c>
      <c r="K837">
        <v>1.7674418599999999</v>
      </c>
      <c r="L837">
        <v>2.2900763359999998</v>
      </c>
      <c r="M837">
        <v>4.0575181960000002</v>
      </c>
      <c r="N837">
        <v>4.0575181960000002</v>
      </c>
      <c r="O837">
        <v>7.1153508250000002</v>
      </c>
      <c r="P837">
        <v>9.2193677820000008</v>
      </c>
      <c r="Q837">
        <v>10.65016293</v>
      </c>
      <c r="R837">
        <v>13.799427659999999</v>
      </c>
      <c r="S837">
        <f>B837/43</f>
        <v>1.7674418604651163</v>
      </c>
      <c r="T837">
        <f>H837/131</f>
        <v>2.2900763358778624</v>
      </c>
      <c r="U837">
        <f>S837+T837</f>
        <v>4.0575181963429792</v>
      </c>
      <c r="V837">
        <f>(S837-T837)*LOG(1+($AB$6/(U837+0.00000001)))</f>
        <v>-2.2613349164631509</v>
      </c>
      <c r="W837">
        <f>-(S837-T837)*LOG(1+($AB$6/(U837+0.00000001)))</f>
        <v>2.2613349164631509</v>
      </c>
      <c r="X837">
        <f>(S837-T837)*LOG(1+((U837)))</f>
        <v>-0.36790198198685192</v>
      </c>
      <c r="Y837">
        <f>-(S837-T837)*LOG(1+((U837)))</f>
        <v>0.36790198198685192</v>
      </c>
    </row>
    <row r="838" spans="1:25" x14ac:dyDescent="0.4">
      <c r="A838" t="s">
        <v>2944</v>
      </c>
      <c r="B838">
        <v>57</v>
      </c>
      <c r="C838">
        <v>1958</v>
      </c>
      <c r="D838">
        <v>535.29586210000002</v>
      </c>
      <c r="E838">
        <v>1329</v>
      </c>
      <c r="F838">
        <v>1958</v>
      </c>
      <c r="G838">
        <v>12480.84563</v>
      </c>
      <c r="H838">
        <v>250</v>
      </c>
      <c r="I838">
        <v>1958</v>
      </c>
      <c r="J838">
        <v>2347.788869</v>
      </c>
      <c r="K838">
        <v>1.3255813949999999</v>
      </c>
      <c r="L838">
        <v>1.908396947</v>
      </c>
      <c r="M838">
        <v>3.2339783419999999</v>
      </c>
      <c r="N838">
        <v>3.2339783419999999</v>
      </c>
      <c r="O838">
        <v>5.467102852</v>
      </c>
      <c r="P838">
        <v>7.8708123289999996</v>
      </c>
      <c r="Q838">
        <v>8.1182228340000009</v>
      </c>
      <c r="R838">
        <v>11.68754459</v>
      </c>
      <c r="S838">
        <f>B838/43</f>
        <v>1.3255813953488371</v>
      </c>
      <c r="T838">
        <f>H838/131</f>
        <v>1.9083969465648856</v>
      </c>
      <c r="U838">
        <f>S838+T838</f>
        <v>3.2339783419137227</v>
      </c>
      <c r="V838">
        <f>(S838-T838)*LOG(1+($AB$6/(U838+0.00000001)))</f>
        <v>-2.579144933884467</v>
      </c>
      <c r="W838">
        <f>-(S838-T838)*LOG(1+($AB$6/(U838+0.00000001)))</f>
        <v>2.579144933884467</v>
      </c>
      <c r="X838">
        <f>(S838-T838)*LOG(1+((U838)))</f>
        <v>-0.3652788495150342</v>
      </c>
      <c r="Y838">
        <f>-(S838-T838)*LOG(1+((U838)))</f>
        <v>0.3652788495150342</v>
      </c>
    </row>
    <row r="839" spans="1:25" x14ac:dyDescent="0.4">
      <c r="A839" t="s">
        <v>949</v>
      </c>
      <c r="B839">
        <v>375</v>
      </c>
      <c r="C839">
        <v>9134</v>
      </c>
      <c r="D839">
        <v>2944.2679240000002</v>
      </c>
      <c r="E839">
        <v>5944</v>
      </c>
      <c r="F839">
        <v>9134</v>
      </c>
      <c r="G839">
        <v>46668.60944</v>
      </c>
      <c r="H839">
        <v>1180</v>
      </c>
      <c r="I839">
        <v>9134</v>
      </c>
      <c r="J839">
        <v>9264.6297350000004</v>
      </c>
      <c r="K839">
        <v>8.7209302330000007</v>
      </c>
      <c r="L839">
        <v>9.0076335879999991</v>
      </c>
      <c r="M839">
        <v>17.728563820000002</v>
      </c>
      <c r="N839">
        <v>17.728563820000002</v>
      </c>
      <c r="O839">
        <v>29.52484351</v>
      </c>
      <c r="P839">
        <v>30.495482129999999</v>
      </c>
      <c r="Q839">
        <v>46.965160300000001</v>
      </c>
      <c r="R839">
        <v>48.509154879999997</v>
      </c>
      <c r="S839">
        <f>B839/43</f>
        <v>8.720930232558139</v>
      </c>
      <c r="T839">
        <f>H839/131</f>
        <v>9.007633587786259</v>
      </c>
      <c r="U839">
        <f>S839+T839</f>
        <v>17.728563820344398</v>
      </c>
      <c r="V839">
        <f>(S839-T839)*LOG(1+($AB$6/(U839+0.00000001)))</f>
        <v>-1.0569193028296195</v>
      </c>
      <c r="W839">
        <f>-(S839-T839)*LOG(1+($AB$6/(U839+0.00000001)))</f>
        <v>1.0569193028296195</v>
      </c>
      <c r="X839">
        <f>(S839-T839)*LOG(1+((U839)))</f>
        <v>-0.36483130259685098</v>
      </c>
      <c r="Y839">
        <f>-(S839-T839)*LOG(1+((U839)))</f>
        <v>0.36483130259685098</v>
      </c>
    </row>
    <row r="840" spans="1:25" x14ac:dyDescent="0.4">
      <c r="A840" t="s">
        <v>839</v>
      </c>
      <c r="B840">
        <v>432</v>
      </c>
      <c r="C840">
        <v>11082</v>
      </c>
      <c r="D840">
        <v>3308.3189339999999</v>
      </c>
      <c r="E840">
        <v>7656</v>
      </c>
      <c r="F840">
        <v>11082</v>
      </c>
      <c r="G840">
        <v>58630.763319999998</v>
      </c>
      <c r="H840">
        <v>1352</v>
      </c>
      <c r="I840">
        <v>11082</v>
      </c>
      <c r="J840">
        <v>10353.812959999999</v>
      </c>
      <c r="K840">
        <v>10.046511629999999</v>
      </c>
      <c r="L840">
        <v>10.320610690000001</v>
      </c>
      <c r="M840">
        <v>20.367122309999999</v>
      </c>
      <c r="N840">
        <v>20.367122309999999</v>
      </c>
      <c r="O840">
        <v>33.407523220000002</v>
      </c>
      <c r="P840">
        <v>34.318980949999997</v>
      </c>
      <c r="Q840">
        <v>53.498503560000003</v>
      </c>
      <c r="R840">
        <v>54.958103680000001</v>
      </c>
      <c r="S840">
        <f>B840/43</f>
        <v>10.046511627906977</v>
      </c>
      <c r="T840">
        <f>H840/131</f>
        <v>10.320610687022901</v>
      </c>
      <c r="U840">
        <f>S840+T840</f>
        <v>20.36712231492988</v>
      </c>
      <c r="V840">
        <f>(S840-T840)*LOG(1+($AB$6/(U840+0.00000001)))</f>
        <v>-0.99394162192708235</v>
      </c>
      <c r="W840">
        <f>-(S840-T840)*LOG(1+($AB$6/(U840+0.00000001)))</f>
        <v>0.99394162192708235</v>
      </c>
      <c r="X840">
        <f>(S840-T840)*LOG(1+((U840)))</f>
        <v>-0.3644821373618396</v>
      </c>
      <c r="Y840">
        <f>-(S840-T840)*LOG(1+((U840)))</f>
        <v>0.3644821373618396</v>
      </c>
    </row>
    <row r="841" spans="1:25" x14ac:dyDescent="0.4">
      <c r="A841" t="s">
        <v>470</v>
      </c>
      <c r="B841">
        <v>791</v>
      </c>
      <c r="C841">
        <v>20409</v>
      </c>
      <c r="D841">
        <v>5574.8803539999999</v>
      </c>
      <c r="E841">
        <v>13977</v>
      </c>
      <c r="F841">
        <v>20409</v>
      </c>
      <c r="G841">
        <v>98508.347290000005</v>
      </c>
      <c r="H841">
        <v>2440</v>
      </c>
      <c r="I841">
        <v>20409</v>
      </c>
      <c r="J841">
        <v>17196.84964</v>
      </c>
      <c r="K841">
        <v>18.39534884</v>
      </c>
      <c r="L841">
        <v>18.625954199999999</v>
      </c>
      <c r="M841">
        <v>37.021303039999999</v>
      </c>
      <c r="N841">
        <v>37.021303039999999</v>
      </c>
      <c r="O841">
        <v>56.39888371</v>
      </c>
      <c r="P841">
        <v>57.105904000000002</v>
      </c>
      <c r="Q841">
        <v>93.182783389999997</v>
      </c>
      <c r="R841">
        <v>94.350929190000002</v>
      </c>
      <c r="S841">
        <f>B841/43</f>
        <v>18.395348837209301</v>
      </c>
      <c r="T841">
        <f>H841/131</f>
        <v>18.625954198473284</v>
      </c>
      <c r="U841">
        <f>S841+T841</f>
        <v>37.021303035682585</v>
      </c>
      <c r="V841">
        <f>(S841-T841)*LOG(1+($AB$6/(U841+0.00000001)))</f>
        <v>-0.77639639399849991</v>
      </c>
      <c r="W841">
        <f>-(S841-T841)*LOG(1+($AB$6/(U841+0.00000001)))</f>
        <v>0.77639639399849991</v>
      </c>
      <c r="X841">
        <f>(S841-T841)*LOG(1+((U841)))</f>
        <v>-0.36436269635261037</v>
      </c>
      <c r="Y841">
        <f>-(S841-T841)*LOG(1+((U841)))</f>
        <v>0.36436269635261037</v>
      </c>
    </row>
    <row r="842" spans="1:25" x14ac:dyDescent="0.4">
      <c r="A842" t="s">
        <v>2542</v>
      </c>
      <c r="B842">
        <v>82</v>
      </c>
      <c r="C842">
        <v>2667</v>
      </c>
      <c r="D842">
        <v>744.73670949999996</v>
      </c>
      <c r="E842">
        <v>1836</v>
      </c>
      <c r="F842">
        <v>2667</v>
      </c>
      <c r="G842">
        <v>16674.836569999999</v>
      </c>
      <c r="H842">
        <v>315</v>
      </c>
      <c r="I842">
        <v>2667</v>
      </c>
      <c r="J842">
        <v>2860.878823</v>
      </c>
      <c r="K842">
        <v>1.9069767440000001</v>
      </c>
      <c r="L842">
        <v>2.4045801529999999</v>
      </c>
      <c r="M842">
        <v>4.311556897</v>
      </c>
      <c r="N842">
        <v>4.311556897</v>
      </c>
      <c r="O842">
        <v>7.6268000049999998</v>
      </c>
      <c r="P842">
        <v>9.6169247880000004</v>
      </c>
      <c r="Q842">
        <v>11.44067139</v>
      </c>
      <c r="R842">
        <v>14.42598156</v>
      </c>
      <c r="S842">
        <f>B842/43</f>
        <v>1.9069767441860466</v>
      </c>
      <c r="T842">
        <f>H842/131</f>
        <v>2.4045801526717558</v>
      </c>
      <c r="U842">
        <f>S842+T842</f>
        <v>4.3115568968578026</v>
      </c>
      <c r="V842">
        <f>(S842-T842)*LOG(1+($AB$6/(U842+0.00000001)))</f>
        <v>-2.1399075145184034</v>
      </c>
      <c r="W842">
        <f>-(S842-T842)*LOG(1+($AB$6/(U842+0.00000001)))</f>
        <v>2.1399075145184034</v>
      </c>
      <c r="X842">
        <f>(S842-T842)*LOG(1+((U842)))</f>
        <v>-0.36087285847571021</v>
      </c>
      <c r="Y842">
        <f>-(S842-T842)*LOG(1+((U842)))</f>
        <v>0.36087285847571021</v>
      </c>
    </row>
    <row r="843" spans="1:25" x14ac:dyDescent="0.4">
      <c r="A843" t="s">
        <v>1285</v>
      </c>
      <c r="B843">
        <v>256</v>
      </c>
      <c r="C843">
        <v>6795</v>
      </c>
      <c r="D843">
        <v>2085.6571199999998</v>
      </c>
      <c r="E843">
        <v>4525</v>
      </c>
      <c r="F843">
        <v>6795</v>
      </c>
      <c r="G843">
        <v>36865.619019999998</v>
      </c>
      <c r="H843">
        <v>822</v>
      </c>
      <c r="I843">
        <v>6795</v>
      </c>
      <c r="J843">
        <v>6696.914659</v>
      </c>
      <c r="K843">
        <v>5.9534883719999998</v>
      </c>
      <c r="L843">
        <v>6.2748091600000002</v>
      </c>
      <c r="M843">
        <v>12.228297530000001</v>
      </c>
      <c r="N843">
        <v>12.228297530000001</v>
      </c>
      <c r="O843">
        <v>21.115638969999999</v>
      </c>
      <c r="P843">
        <v>22.255289090000002</v>
      </c>
      <c r="Q843">
        <v>33.021888799999999</v>
      </c>
      <c r="R843">
        <v>34.804141260000002</v>
      </c>
      <c r="S843">
        <f>B843/43</f>
        <v>5.9534883720930232</v>
      </c>
      <c r="T843">
        <f>H843/131</f>
        <v>6.2748091603053435</v>
      </c>
      <c r="U843">
        <f>S843+T843</f>
        <v>12.228297532398367</v>
      </c>
      <c r="V843">
        <f>(S843-T843)*LOG(1+($AB$6/(U843+0.00000001)))</f>
        <v>-1.2363575054917657</v>
      </c>
      <c r="W843">
        <f>-(S843-T843)*LOG(1+($AB$6/(U843+0.00000001)))</f>
        <v>1.2363575054917657</v>
      </c>
      <c r="X843">
        <f>(S843-T843)*LOG(1+((U843)))</f>
        <v>-0.36036253466028378</v>
      </c>
      <c r="Y843">
        <f>-(S843-T843)*LOG(1+((U843)))</f>
        <v>0.36036253466028378</v>
      </c>
    </row>
    <row r="844" spans="1:25" x14ac:dyDescent="0.4">
      <c r="A844" t="s">
        <v>1717</v>
      </c>
      <c r="B844">
        <v>165</v>
      </c>
      <c r="C844">
        <v>4295</v>
      </c>
      <c r="D844">
        <v>1419.9449669999999</v>
      </c>
      <c r="E844">
        <v>2906</v>
      </c>
      <c r="F844">
        <v>4295</v>
      </c>
      <c r="G844">
        <v>25008.242869999998</v>
      </c>
      <c r="H844">
        <v>552</v>
      </c>
      <c r="I844">
        <v>4295</v>
      </c>
      <c r="J844">
        <v>4750.3613439999999</v>
      </c>
      <c r="K844">
        <v>3.8372093020000002</v>
      </c>
      <c r="L844">
        <v>4.2137404580000002</v>
      </c>
      <c r="M844">
        <v>8.05094976</v>
      </c>
      <c r="N844">
        <v>8.05094976</v>
      </c>
      <c r="O844">
        <v>14.306053459999999</v>
      </c>
      <c r="P844">
        <v>15.70985357</v>
      </c>
      <c r="Q844">
        <v>21.980163579999999</v>
      </c>
      <c r="R844">
        <v>24.13699574</v>
      </c>
      <c r="S844">
        <f>B844/43</f>
        <v>3.8372093023255816</v>
      </c>
      <c r="T844">
        <f>H844/131</f>
        <v>4.2137404580152671</v>
      </c>
      <c r="U844">
        <f>S844+T844</f>
        <v>8.0509497603408491</v>
      </c>
      <c r="V844">
        <f>(S844-T844)*LOG(1+($AB$6/(U844+0.00000001)))</f>
        <v>-1.5171319955160678</v>
      </c>
      <c r="W844">
        <f>-(S844-T844)*LOG(1+($AB$6/(U844+0.00000001)))</f>
        <v>1.5171319955160678</v>
      </c>
      <c r="X844">
        <f>(S844-T844)*LOG(1+((U844)))</f>
        <v>-0.36022515553622003</v>
      </c>
      <c r="Y844">
        <f>-(S844-T844)*LOG(1+((U844)))</f>
        <v>0.36022515553622003</v>
      </c>
    </row>
    <row r="845" spans="1:25" x14ac:dyDescent="0.4">
      <c r="A845" t="s">
        <v>1044</v>
      </c>
      <c r="B845">
        <v>334</v>
      </c>
      <c r="C845">
        <v>9005</v>
      </c>
      <c r="D845">
        <v>2627.1101899999999</v>
      </c>
      <c r="E845">
        <v>6429</v>
      </c>
      <c r="F845">
        <v>9005</v>
      </c>
      <c r="G845">
        <v>50567.938349999997</v>
      </c>
      <c r="H845">
        <v>1056</v>
      </c>
      <c r="I845">
        <v>9005</v>
      </c>
      <c r="J845">
        <v>8306.0729350000001</v>
      </c>
      <c r="K845">
        <v>7.7674418599999999</v>
      </c>
      <c r="L845">
        <v>8.061068702</v>
      </c>
      <c r="M845">
        <v>15.82851056</v>
      </c>
      <c r="N845">
        <v>15.82851056</v>
      </c>
      <c r="O845">
        <v>26.67906352</v>
      </c>
      <c r="P845">
        <v>27.68759236</v>
      </c>
      <c r="Q845">
        <v>42.212719669999998</v>
      </c>
      <c r="R845">
        <v>43.808455789999996</v>
      </c>
      <c r="S845">
        <f>B845/43</f>
        <v>7.7674418604651159</v>
      </c>
      <c r="T845">
        <f>H845/131</f>
        <v>8.0610687022900755</v>
      </c>
      <c r="U845">
        <f>S845+T845</f>
        <v>15.828510562755191</v>
      </c>
      <c r="V845">
        <f>(S845-T845)*LOG(1+($AB$6/(U845+0.00000001)))</f>
        <v>-1.0968958966693969</v>
      </c>
      <c r="W845">
        <f>-(S845-T845)*LOG(1+($AB$6/(U845+0.00000001)))</f>
        <v>1.0968958966693969</v>
      </c>
      <c r="X845">
        <f>(S845-T845)*LOG(1+((U845)))</f>
        <v>-0.35999992085508836</v>
      </c>
      <c r="Y845">
        <f>-(S845-T845)*LOG(1+((U845)))</f>
        <v>0.35999992085508836</v>
      </c>
    </row>
    <row r="846" spans="1:25" x14ac:dyDescent="0.4">
      <c r="A846" t="s">
        <v>868</v>
      </c>
      <c r="B846">
        <v>413</v>
      </c>
      <c r="C846">
        <v>11028</v>
      </c>
      <c r="D846">
        <v>3164.8305869999999</v>
      </c>
      <c r="E846">
        <v>7477</v>
      </c>
      <c r="F846">
        <v>11028</v>
      </c>
      <c r="G846">
        <v>57296.460769999998</v>
      </c>
      <c r="H846">
        <v>1294</v>
      </c>
      <c r="I846">
        <v>11028</v>
      </c>
      <c r="J846">
        <v>9915.9583039999998</v>
      </c>
      <c r="K846">
        <v>9.6046511629999998</v>
      </c>
      <c r="L846">
        <v>9.8778625949999999</v>
      </c>
      <c r="M846">
        <v>19.48251376</v>
      </c>
      <c r="N846">
        <v>19.48251376</v>
      </c>
      <c r="O846">
        <v>32.123347819999999</v>
      </c>
      <c r="P846">
        <v>33.037120289999997</v>
      </c>
      <c r="Q846">
        <v>51.330781889999997</v>
      </c>
      <c r="R846">
        <v>52.790924080000003</v>
      </c>
      <c r="S846">
        <f>B846/43</f>
        <v>9.604651162790697</v>
      </c>
      <c r="T846">
        <f>H846/131</f>
        <v>9.8778625954198471</v>
      </c>
      <c r="U846">
        <f>S846+T846</f>
        <v>19.482513758210544</v>
      </c>
      <c r="V846">
        <f>(S846-T846)*LOG(1+($AB$6/(U846+0.00000001)))</f>
        <v>-0.99599047540356367</v>
      </c>
      <c r="W846">
        <f>-(S846-T846)*LOG(1+($AB$6/(U846+0.00000001)))</f>
        <v>0.99599047540356367</v>
      </c>
      <c r="X846">
        <f>(S846-T846)*LOG(1+((U846)))</f>
        <v>-0.35828489789256257</v>
      </c>
      <c r="Y846">
        <f>-(S846-T846)*LOG(1+((U846)))</f>
        <v>0.35828489789256257</v>
      </c>
    </row>
    <row r="847" spans="1:25" x14ac:dyDescent="0.4">
      <c r="A847" t="s">
        <v>2644</v>
      </c>
      <c r="B847">
        <v>76</v>
      </c>
      <c r="C847">
        <v>2076</v>
      </c>
      <c r="D847">
        <v>709.28072229999998</v>
      </c>
      <c r="E847">
        <v>1372</v>
      </c>
      <c r="F847">
        <v>2076</v>
      </c>
      <c r="G847">
        <v>12804.38357</v>
      </c>
      <c r="H847">
        <v>298</v>
      </c>
      <c r="I847">
        <v>2076</v>
      </c>
      <c r="J847">
        <v>2781.127043</v>
      </c>
      <c r="K847">
        <v>1.7674418599999999</v>
      </c>
      <c r="L847">
        <v>2.2748091600000002</v>
      </c>
      <c r="M847">
        <v>4.0422510210000002</v>
      </c>
      <c r="N847">
        <v>4.0422510210000002</v>
      </c>
      <c r="O847">
        <v>7.1182442029999997</v>
      </c>
      <c r="P847">
        <v>9.1616292900000005</v>
      </c>
      <c r="Q847">
        <v>10.653056579999999</v>
      </c>
      <c r="R847">
        <v>13.711155789999999</v>
      </c>
      <c r="S847">
        <f>B847/43</f>
        <v>1.7674418604651163</v>
      </c>
      <c r="T847">
        <f>H847/131</f>
        <v>2.2748091603053435</v>
      </c>
      <c r="U847">
        <f>S847+T847</f>
        <v>4.0422510207704594</v>
      </c>
      <c r="V847">
        <f>(S847-T847)*LOG(1+($AB$6/(U847+0.00000001)))</f>
        <v>-2.1961075202329483</v>
      </c>
      <c r="W847">
        <f>-(S847-T847)*LOG(1+($AB$6/(U847+0.00000001)))</f>
        <v>2.1961075202329483</v>
      </c>
      <c r="X847">
        <f>(S847-T847)*LOG(1+((U847)))</f>
        <v>-0.35648867637404869</v>
      </c>
      <c r="Y847">
        <f>-(S847-T847)*LOG(1+((U847)))</f>
        <v>0.35648867637404869</v>
      </c>
    </row>
    <row r="848" spans="1:25" x14ac:dyDescent="0.4">
      <c r="A848" t="s">
        <v>3463</v>
      </c>
      <c r="B848">
        <v>31</v>
      </c>
      <c r="C848">
        <v>954</v>
      </c>
      <c r="D848">
        <v>313.41396270000001</v>
      </c>
      <c r="E848">
        <v>587</v>
      </c>
      <c r="F848">
        <v>954</v>
      </c>
      <c r="G848">
        <v>5934.6450359999999</v>
      </c>
      <c r="H848">
        <v>188</v>
      </c>
      <c r="I848">
        <v>954</v>
      </c>
      <c r="J848">
        <v>1900.7040320000001</v>
      </c>
      <c r="K848">
        <v>0.72093023300000003</v>
      </c>
      <c r="L848">
        <v>1.435114504</v>
      </c>
      <c r="M848">
        <v>2.1560447360000001</v>
      </c>
      <c r="N848">
        <v>2.1560447360000001</v>
      </c>
      <c r="O848">
        <v>3.1002697189999999</v>
      </c>
      <c r="P848">
        <v>6.1715292799999997</v>
      </c>
      <c r="Q848">
        <v>4.5421146620000004</v>
      </c>
      <c r="R848">
        <v>9.0417273890000001</v>
      </c>
      <c r="S848">
        <f>B848/43</f>
        <v>0.72093023255813948</v>
      </c>
      <c r="T848">
        <f>H848/131</f>
        <v>1.4351145038167938</v>
      </c>
      <c r="U848">
        <f>S848+T848</f>
        <v>2.1560447363749331</v>
      </c>
      <c r="V848">
        <f>(S848-T848)*LOG(1+($AB$6/(U848+0.00000001)))</f>
        <v>-3.2862426835039926</v>
      </c>
      <c r="W848">
        <f>-(S848-T848)*LOG(1+($AB$6/(U848+0.00000001)))</f>
        <v>3.2862426835039926</v>
      </c>
      <c r="X848">
        <f>(S848-T848)*LOG(1+((U848)))</f>
        <v>-0.35648018728525255</v>
      </c>
      <c r="Y848">
        <f>-(S848-T848)*LOG(1+((U848)))</f>
        <v>0.35648018728525255</v>
      </c>
    </row>
    <row r="849" spans="1:25" x14ac:dyDescent="0.4">
      <c r="A849" t="s">
        <v>2157</v>
      </c>
      <c r="B849">
        <v>111</v>
      </c>
      <c r="C849">
        <v>3365</v>
      </c>
      <c r="D849">
        <v>982.31792399999995</v>
      </c>
      <c r="E849">
        <v>2200</v>
      </c>
      <c r="F849">
        <v>3365</v>
      </c>
      <c r="G849">
        <v>19469.364259999998</v>
      </c>
      <c r="H849">
        <v>395</v>
      </c>
      <c r="I849">
        <v>3365</v>
      </c>
      <c r="J849">
        <v>3495.6358559999999</v>
      </c>
      <c r="K849">
        <v>2.5813953490000001</v>
      </c>
      <c r="L849">
        <v>3.015267176</v>
      </c>
      <c r="M849">
        <v>5.5966625240000001</v>
      </c>
      <c r="N849">
        <v>5.5966625240000001</v>
      </c>
      <c r="O849">
        <v>10.031657210000001</v>
      </c>
      <c r="P849">
        <v>11.71774278</v>
      </c>
      <c r="Q849">
        <v>15.194303639999999</v>
      </c>
      <c r="R849">
        <v>17.74810862</v>
      </c>
      <c r="S849">
        <f>B849/43</f>
        <v>2.5813953488372094</v>
      </c>
      <c r="T849">
        <f>H849/131</f>
        <v>3.0152671755725189</v>
      </c>
      <c r="U849">
        <f>S849+T849</f>
        <v>5.5966625244097283</v>
      </c>
      <c r="V849">
        <f>(S849-T849)*LOG(1+($AB$6/(U849+0.00000001)))</f>
        <v>-1.8166817549709029</v>
      </c>
      <c r="W849">
        <f>-(S849-T849)*LOG(1+($AB$6/(U849+0.00000001)))</f>
        <v>1.8166817549709029</v>
      </c>
      <c r="X849">
        <f>(S849-T849)*LOG(1+((U849)))</f>
        <v>-0.35548171631611231</v>
      </c>
      <c r="Y849">
        <f>-(S849-T849)*LOG(1+((U849)))</f>
        <v>0.35548171631611231</v>
      </c>
    </row>
    <row r="850" spans="1:25" x14ac:dyDescent="0.4">
      <c r="A850" t="s">
        <v>3000</v>
      </c>
      <c r="B850">
        <v>55</v>
      </c>
      <c r="C850">
        <v>1978</v>
      </c>
      <c r="D850">
        <v>515.95465009999998</v>
      </c>
      <c r="E850">
        <v>1339</v>
      </c>
      <c r="F850">
        <v>1978</v>
      </c>
      <c r="G850">
        <v>12561.15048</v>
      </c>
      <c r="H850">
        <v>243</v>
      </c>
      <c r="I850">
        <v>1978</v>
      </c>
      <c r="J850">
        <v>2279.5814540000001</v>
      </c>
      <c r="K850">
        <v>1.279069767</v>
      </c>
      <c r="L850">
        <v>1.8549618320000001</v>
      </c>
      <c r="M850">
        <v>3.1340316000000001</v>
      </c>
      <c r="N850">
        <v>3.1340316000000001</v>
      </c>
      <c r="O850">
        <v>5.2927118919999998</v>
      </c>
      <c r="P850">
        <v>7.6757177739999998</v>
      </c>
      <c r="Q850">
        <v>7.8508113960000001</v>
      </c>
      <c r="R850">
        <v>11.38558338</v>
      </c>
      <c r="S850">
        <f>B850/43</f>
        <v>1.2790697674418605</v>
      </c>
      <c r="T850">
        <f>H850/131</f>
        <v>1.8549618320610688</v>
      </c>
      <c r="U850">
        <f>S850+T850</f>
        <v>3.1340315995029293</v>
      </c>
      <c r="V850">
        <f>(S850-T850)*LOG(1+($AB$6/(U850+0.00000001)))</f>
        <v>-2.5563575648052494</v>
      </c>
      <c r="W850">
        <f>-(S850-T850)*LOG(1+($AB$6/(U850+0.00000001)))</f>
        <v>2.5563575648052494</v>
      </c>
      <c r="X850">
        <f>(S850-T850)*LOG(1+((U850)))</f>
        <v>-0.35496477561881357</v>
      </c>
      <c r="Y850">
        <f>-(S850-T850)*LOG(1+((U850)))</f>
        <v>0.35496477561881357</v>
      </c>
    </row>
    <row r="851" spans="1:25" x14ac:dyDescent="0.4">
      <c r="A851" t="s">
        <v>2959</v>
      </c>
      <c r="B851">
        <v>57</v>
      </c>
      <c r="C851">
        <v>2288</v>
      </c>
      <c r="D851">
        <v>526.41865559999997</v>
      </c>
      <c r="E851">
        <v>1589</v>
      </c>
      <c r="F851">
        <v>2288</v>
      </c>
      <c r="G851">
        <v>14675.07445</v>
      </c>
      <c r="H851">
        <v>248</v>
      </c>
      <c r="I851">
        <v>2288</v>
      </c>
      <c r="J851">
        <v>2290.3829230000001</v>
      </c>
      <c r="K851">
        <v>1.3255813949999999</v>
      </c>
      <c r="L851">
        <v>1.8931297709999999</v>
      </c>
      <c r="M851">
        <v>3.2187111659999998</v>
      </c>
      <c r="N851">
        <v>3.2187111659999998</v>
      </c>
      <c r="O851">
        <v>5.4698268509999997</v>
      </c>
      <c r="P851">
        <v>7.8117361110000001</v>
      </c>
      <c r="Q851">
        <v>8.1209470340000003</v>
      </c>
      <c r="R851">
        <v>11.597934800000001</v>
      </c>
      <c r="S851">
        <f>B851/43</f>
        <v>1.3255813953488371</v>
      </c>
      <c r="T851">
        <f>H851/131</f>
        <v>1.8931297709923665</v>
      </c>
      <c r="U851">
        <f>S851+T851</f>
        <v>3.2187111663412038</v>
      </c>
      <c r="V851">
        <f>(S851-T851)*LOG(1+($AB$6/(U851+0.00000001)))</f>
        <v>-2.5127491316702466</v>
      </c>
      <c r="W851">
        <f>-(S851-T851)*LOG(1+($AB$6/(U851+0.00000001)))</f>
        <v>2.5127491316702466</v>
      </c>
      <c r="X851">
        <f>(S851-T851)*LOG(1+((U851)))</f>
        <v>-0.35481977570110923</v>
      </c>
      <c r="Y851">
        <f>-(S851-T851)*LOG(1+((U851)))</f>
        <v>0.35481977570110923</v>
      </c>
    </row>
    <row r="852" spans="1:25" x14ac:dyDescent="0.4">
      <c r="A852" t="s">
        <v>941</v>
      </c>
      <c r="B852">
        <v>378</v>
      </c>
      <c r="C852">
        <v>9801</v>
      </c>
      <c r="D852">
        <v>2941.191104</v>
      </c>
      <c r="E852">
        <v>6770</v>
      </c>
      <c r="F852">
        <v>9801</v>
      </c>
      <c r="G852">
        <v>52676.888290000003</v>
      </c>
      <c r="H852">
        <v>1188</v>
      </c>
      <c r="I852">
        <v>9801</v>
      </c>
      <c r="J852">
        <v>9243.7434689999991</v>
      </c>
      <c r="K852">
        <v>8.7906976740000005</v>
      </c>
      <c r="L852">
        <v>9.0687022899999992</v>
      </c>
      <c r="M852">
        <v>17.859399960000001</v>
      </c>
      <c r="N852">
        <v>17.859399960000001</v>
      </c>
      <c r="O852">
        <v>29.732982440000001</v>
      </c>
      <c r="P852">
        <v>30.673283959999999</v>
      </c>
      <c r="Q852">
        <v>47.312810290000002</v>
      </c>
      <c r="R852">
        <v>48.809071459999998</v>
      </c>
      <c r="S852">
        <f>B852/43</f>
        <v>8.7906976744186043</v>
      </c>
      <c r="T852">
        <f>H852/131</f>
        <v>9.0687022900763363</v>
      </c>
      <c r="U852">
        <f>S852+T852</f>
        <v>17.859399964494941</v>
      </c>
      <c r="V852">
        <f>(S852-T852)*LOG(1+($AB$6/(U852+0.00000001)))</f>
        <v>-1.0239642111336382</v>
      </c>
      <c r="W852">
        <f>-(S852-T852)*LOG(1+($AB$6/(U852+0.00000001)))</f>
        <v>1.0239642111336382</v>
      </c>
      <c r="X852">
        <f>(S852-T852)*LOG(1+((U852)))</f>
        <v>-0.35460263553711346</v>
      </c>
      <c r="Y852">
        <f>-(S852-T852)*LOG(1+((U852)))</f>
        <v>0.35460263553711346</v>
      </c>
    </row>
    <row r="853" spans="1:25" x14ac:dyDescent="0.4">
      <c r="A853" t="s">
        <v>2507</v>
      </c>
      <c r="B853">
        <v>85</v>
      </c>
      <c r="C853">
        <v>2493</v>
      </c>
      <c r="D853">
        <v>777.71727650000003</v>
      </c>
      <c r="E853">
        <v>1676</v>
      </c>
      <c r="F853">
        <v>2493</v>
      </c>
      <c r="G853">
        <v>15334.75477</v>
      </c>
      <c r="H853">
        <v>322</v>
      </c>
      <c r="I853">
        <v>2493</v>
      </c>
      <c r="J853">
        <v>2946.1760359999998</v>
      </c>
      <c r="K853">
        <v>1.9767441859999999</v>
      </c>
      <c r="L853">
        <v>2.4580152669999999</v>
      </c>
      <c r="M853">
        <v>4.4347594529999999</v>
      </c>
      <c r="N853">
        <v>4.4347594529999999</v>
      </c>
      <c r="O853">
        <v>7.8816443940000003</v>
      </c>
      <c r="P853">
        <v>9.8005611389999991</v>
      </c>
      <c r="Q853">
        <v>11.83504523</v>
      </c>
      <c r="R853">
        <v>14.71648282</v>
      </c>
      <c r="S853">
        <f>B853/43</f>
        <v>1.9767441860465116</v>
      </c>
      <c r="T853">
        <f>H853/131</f>
        <v>2.4580152671755724</v>
      </c>
      <c r="U853">
        <f>S853+T853</f>
        <v>4.4347594532220835</v>
      </c>
      <c r="V853">
        <f>(S853-T853)*LOG(1+($AB$6/(U853+0.00000001)))</f>
        <v>-2.0637830122882312</v>
      </c>
      <c r="W853">
        <f>-(S853-T853)*LOG(1+($AB$6/(U853+0.00000001)))</f>
        <v>2.0637830122882312</v>
      </c>
      <c r="X853">
        <f>(S853-T853)*LOG(1+((U853)))</f>
        <v>-0.35382103062124337</v>
      </c>
      <c r="Y853">
        <f>-(S853-T853)*LOG(1+((U853)))</f>
        <v>0.35382103062124337</v>
      </c>
    </row>
    <row r="854" spans="1:25" x14ac:dyDescent="0.4">
      <c r="A854" t="s">
        <v>2888</v>
      </c>
      <c r="B854">
        <v>61</v>
      </c>
      <c r="C854">
        <v>2086</v>
      </c>
      <c r="D854">
        <v>568.99800319999997</v>
      </c>
      <c r="E854">
        <v>1511</v>
      </c>
      <c r="F854">
        <v>2086</v>
      </c>
      <c r="G854">
        <v>14094.36037</v>
      </c>
      <c r="H854">
        <v>258</v>
      </c>
      <c r="I854">
        <v>2086</v>
      </c>
      <c r="J854">
        <v>2406.5817179999999</v>
      </c>
      <c r="K854">
        <v>1.4186046510000001</v>
      </c>
      <c r="L854">
        <v>1.969465649</v>
      </c>
      <c r="M854">
        <v>3.3880702999999999</v>
      </c>
      <c r="N854">
        <v>3.3880702999999999</v>
      </c>
      <c r="O854">
        <v>5.8220838700000002</v>
      </c>
      <c r="P854">
        <v>8.0828680340000005</v>
      </c>
      <c r="Q854">
        <v>8.6592451770000007</v>
      </c>
      <c r="R854">
        <v>12.021732699999999</v>
      </c>
      <c r="S854">
        <f>B854/43</f>
        <v>1.4186046511627908</v>
      </c>
      <c r="T854">
        <f>H854/131</f>
        <v>1.9694656488549618</v>
      </c>
      <c r="U854">
        <f>S854+T854</f>
        <v>3.3880703000177528</v>
      </c>
      <c r="V854">
        <f>(S854-T854)*LOG(1+($AB$6/(U854+0.00000001)))</f>
        <v>-2.4266004345151502</v>
      </c>
      <c r="W854">
        <f>-(S854-T854)*LOG(1+($AB$6/(U854+0.00000001)))</f>
        <v>2.4266004345151502</v>
      </c>
      <c r="X854">
        <f>(S854-T854)*LOG(1+((U854)))</f>
        <v>-0.35380346323352002</v>
      </c>
      <c r="Y854">
        <f>-(S854-T854)*LOG(1+((U854)))</f>
        <v>0.35380346323352002</v>
      </c>
    </row>
    <row r="855" spans="1:25" x14ac:dyDescent="0.4">
      <c r="A855" t="s">
        <v>2631</v>
      </c>
      <c r="B855">
        <v>77</v>
      </c>
      <c r="C855">
        <v>2451</v>
      </c>
      <c r="D855">
        <v>705.82850240000005</v>
      </c>
      <c r="E855">
        <v>1626</v>
      </c>
      <c r="F855">
        <v>2451</v>
      </c>
      <c r="G855">
        <v>14904.897989999999</v>
      </c>
      <c r="H855">
        <v>300</v>
      </c>
      <c r="I855">
        <v>2451</v>
      </c>
      <c r="J855">
        <v>2749.981178</v>
      </c>
      <c r="K855">
        <v>1.790697674</v>
      </c>
      <c r="L855">
        <v>2.2900763359999998</v>
      </c>
      <c r="M855">
        <v>4.0807740099999998</v>
      </c>
      <c r="N855">
        <v>4.0807740099999998</v>
      </c>
      <c r="O855">
        <v>7.2045296480000003</v>
      </c>
      <c r="P855">
        <v>9.2136841930000006</v>
      </c>
      <c r="Q855">
        <v>10.78585202</v>
      </c>
      <c r="R855">
        <v>13.793743539999999</v>
      </c>
      <c r="S855">
        <f>B855/43</f>
        <v>1.7906976744186047</v>
      </c>
      <c r="T855">
        <f>H855/131</f>
        <v>2.2900763358778624</v>
      </c>
      <c r="U855">
        <f>S855+T855</f>
        <v>4.0807740102964676</v>
      </c>
      <c r="V855">
        <f>(S855-T855)*LOG(1+($AB$6/(U855+0.00000001)))</f>
        <v>-2.1594722241663278</v>
      </c>
      <c r="W855">
        <f>-(S855-T855)*LOG(1+($AB$6/(U855+0.00000001)))</f>
        <v>2.1594722241663278</v>
      </c>
      <c r="X855">
        <f>(S855-T855)*LOG(1+((U855)))</f>
        <v>-0.35252631765382342</v>
      </c>
      <c r="Y855">
        <f>-(S855-T855)*LOG(1+((U855)))</f>
        <v>0.35252631765382342</v>
      </c>
    </row>
    <row r="856" spans="1:25" x14ac:dyDescent="0.4">
      <c r="A856" t="s">
        <v>1499</v>
      </c>
      <c r="B856">
        <v>204</v>
      </c>
      <c r="C856">
        <v>5829</v>
      </c>
      <c r="D856">
        <v>1693.281303</v>
      </c>
      <c r="E856">
        <v>3693</v>
      </c>
      <c r="F856">
        <v>5829</v>
      </c>
      <c r="G856">
        <v>30653.37183</v>
      </c>
      <c r="H856">
        <v>666</v>
      </c>
      <c r="I856">
        <v>5829</v>
      </c>
      <c r="J856">
        <v>5528.0654320000003</v>
      </c>
      <c r="K856">
        <v>4.7441860470000004</v>
      </c>
      <c r="L856">
        <v>5.0839694660000001</v>
      </c>
      <c r="M856">
        <v>9.8281555120000004</v>
      </c>
      <c r="N856">
        <v>9.8281555120000004</v>
      </c>
      <c r="O856">
        <v>17.27660466</v>
      </c>
      <c r="P856">
        <v>18.51397261</v>
      </c>
      <c r="Q856">
        <v>26.764511169999999</v>
      </c>
      <c r="R856">
        <v>28.68141262</v>
      </c>
      <c r="S856">
        <f>B856/43</f>
        <v>4.7441860465116283</v>
      </c>
      <c r="T856">
        <f>H856/131</f>
        <v>5.0839694656488552</v>
      </c>
      <c r="U856">
        <f>S856+T856</f>
        <v>9.8281555121604836</v>
      </c>
      <c r="V856">
        <f>(S856-T856)*LOG(1+($AB$6/(U856+0.00000001)))</f>
        <v>-1.3396361191501787</v>
      </c>
      <c r="W856">
        <f>-(S856-T856)*LOG(1+($AB$6/(U856+0.00000001)))</f>
        <v>1.3396361191501787</v>
      </c>
      <c r="X856">
        <f>(S856-T856)*LOG(1+((U856)))</f>
        <v>-0.35152445999591919</v>
      </c>
      <c r="Y856">
        <f>-(S856-T856)*LOG(1+((U856)))</f>
        <v>0.35152445999591919</v>
      </c>
    </row>
    <row r="857" spans="1:25" x14ac:dyDescent="0.4">
      <c r="A857" t="s">
        <v>2740</v>
      </c>
      <c r="B857">
        <v>70</v>
      </c>
      <c r="C857">
        <v>2319</v>
      </c>
      <c r="D857">
        <v>645.53708429999995</v>
      </c>
      <c r="E857">
        <v>1602</v>
      </c>
      <c r="F857">
        <v>2319</v>
      </c>
      <c r="G857">
        <v>14773.57727</v>
      </c>
      <c r="H857">
        <v>281</v>
      </c>
      <c r="I857">
        <v>2319</v>
      </c>
      <c r="J857">
        <v>2591.3702960000001</v>
      </c>
      <c r="K857">
        <v>1.6279069770000001</v>
      </c>
      <c r="L857">
        <v>2.1450381680000001</v>
      </c>
      <c r="M857">
        <v>3.772945145</v>
      </c>
      <c r="N857">
        <v>3.772945145</v>
      </c>
      <c r="O857">
        <v>6.6050172070000004</v>
      </c>
      <c r="P857">
        <v>8.7032086060000005</v>
      </c>
      <c r="Q857">
        <v>9.8607698270000004</v>
      </c>
      <c r="R857">
        <v>12.99320412</v>
      </c>
      <c r="S857">
        <f>B857/43</f>
        <v>1.6279069767441861</v>
      </c>
      <c r="T857">
        <f>H857/131</f>
        <v>2.1450381679389312</v>
      </c>
      <c r="U857">
        <f>S857+T857</f>
        <v>3.772945144683117</v>
      </c>
      <c r="V857">
        <f>(S857-T857)*LOG(1+($AB$6/(U857+0.00000001)))</f>
        <v>-2.2538535586922328</v>
      </c>
      <c r="W857">
        <f>-(S857-T857)*LOG(1+($AB$6/(U857+0.00000001)))</f>
        <v>2.2538535586922328</v>
      </c>
      <c r="X857">
        <f>(S857-T857)*LOG(1+((U857)))</f>
        <v>-0.35102164186715279</v>
      </c>
      <c r="Y857">
        <f>-(S857-T857)*LOG(1+((U857)))</f>
        <v>0.35102164186715279</v>
      </c>
    </row>
    <row r="858" spans="1:25" x14ac:dyDescent="0.4">
      <c r="A858" t="s">
        <v>2538</v>
      </c>
      <c r="B858">
        <v>83</v>
      </c>
      <c r="C858">
        <v>3077</v>
      </c>
      <c r="D858">
        <v>741.95124429999998</v>
      </c>
      <c r="E858">
        <v>1970</v>
      </c>
      <c r="F858">
        <v>3077</v>
      </c>
      <c r="G858">
        <v>17610.168089999999</v>
      </c>
      <c r="H858">
        <v>316</v>
      </c>
      <c r="I858">
        <v>3077</v>
      </c>
      <c r="J858">
        <v>2824.7782309999998</v>
      </c>
      <c r="K858">
        <v>1.9302325579999999</v>
      </c>
      <c r="L858">
        <v>2.4122137399999999</v>
      </c>
      <c r="M858">
        <v>4.3424462989999997</v>
      </c>
      <c r="N858">
        <v>4.3424462989999997</v>
      </c>
      <c r="O858">
        <v>7.7138259959999997</v>
      </c>
      <c r="P858">
        <v>9.6399767890000003</v>
      </c>
      <c r="Q858">
        <v>11.57420741</v>
      </c>
      <c r="R858">
        <v>14.464299670000001</v>
      </c>
      <c r="S858">
        <f>B858/43</f>
        <v>1.930232558139535</v>
      </c>
      <c r="T858">
        <f>H858/131</f>
        <v>2.4122137404580153</v>
      </c>
      <c r="U858">
        <f>S858+T858</f>
        <v>4.34244629859755</v>
      </c>
      <c r="V858">
        <f>(S858-T858)*LOG(1+($AB$6/(U858+0.00000001)))</f>
        <v>-2.0712310313859041</v>
      </c>
      <c r="W858">
        <f>-(S858-T858)*LOG(1+($AB$6/(U858+0.00000001)))</f>
        <v>2.0712310313859041</v>
      </c>
      <c r="X858">
        <f>(S858-T858)*LOG(1+((U858)))</f>
        <v>-0.35075706534035783</v>
      </c>
      <c r="Y858">
        <f>-(S858-T858)*LOG(1+((U858)))</f>
        <v>0.35075706534035783</v>
      </c>
    </row>
    <row r="859" spans="1:25" x14ac:dyDescent="0.4">
      <c r="A859" t="s">
        <v>3162</v>
      </c>
      <c r="B859">
        <v>46</v>
      </c>
      <c r="C859">
        <v>1589</v>
      </c>
      <c r="D859">
        <v>441.59808650000002</v>
      </c>
      <c r="E859">
        <v>1048</v>
      </c>
      <c r="F859">
        <v>1589</v>
      </c>
      <c r="G859">
        <v>10060.75641</v>
      </c>
      <c r="H859">
        <v>220</v>
      </c>
      <c r="I859">
        <v>1589</v>
      </c>
      <c r="J859">
        <v>2111.9908489999998</v>
      </c>
      <c r="K859">
        <v>1.0697674420000001</v>
      </c>
      <c r="L859">
        <v>1.6793893129999999</v>
      </c>
      <c r="M859">
        <v>2.749156755</v>
      </c>
      <c r="N859">
        <v>2.749156755</v>
      </c>
      <c r="O859">
        <v>4.487501516</v>
      </c>
      <c r="P859">
        <v>7.0447667340000004</v>
      </c>
      <c r="Q859">
        <v>6.6270070309999998</v>
      </c>
      <c r="R859">
        <v>10.403499249999999</v>
      </c>
      <c r="S859">
        <f>B859/43</f>
        <v>1.069767441860465</v>
      </c>
      <c r="T859">
        <f>H859/131</f>
        <v>1.6793893129770991</v>
      </c>
      <c r="U859">
        <f>S859+T859</f>
        <v>2.7491567548375642</v>
      </c>
      <c r="V859">
        <f>(S859-T859)*LOG(1+($AB$6/(U859+0.00000001)))</f>
        <v>-2.7407712349212527</v>
      </c>
      <c r="W859">
        <f>-(S859-T859)*LOG(1+($AB$6/(U859+0.00000001)))</f>
        <v>2.7407712349212527</v>
      </c>
      <c r="X859">
        <f>(S859-T859)*LOG(1+((U859)))</f>
        <v>-0.34988247449097704</v>
      </c>
      <c r="Y859">
        <f>-(S859-T859)*LOG(1+((U859)))</f>
        <v>0.34988247449097704</v>
      </c>
    </row>
    <row r="860" spans="1:25" x14ac:dyDescent="0.4">
      <c r="A860" t="s">
        <v>3123</v>
      </c>
      <c r="B860">
        <v>49</v>
      </c>
      <c r="C860">
        <v>2033</v>
      </c>
      <c r="D860">
        <v>458.32491440000001</v>
      </c>
      <c r="E860">
        <v>1413</v>
      </c>
      <c r="F860">
        <v>2033</v>
      </c>
      <c r="G860">
        <v>13216.59396</v>
      </c>
      <c r="H860">
        <v>227</v>
      </c>
      <c r="I860">
        <v>2033</v>
      </c>
      <c r="J860">
        <v>2123.2603180000001</v>
      </c>
      <c r="K860">
        <v>1.1395348839999999</v>
      </c>
      <c r="L860">
        <v>1.7328244269999999</v>
      </c>
      <c r="M860">
        <v>2.8723593109999999</v>
      </c>
      <c r="N860">
        <v>2.8723593109999999</v>
      </c>
      <c r="O860">
        <v>4.7584701709999999</v>
      </c>
      <c r="P860">
        <v>7.2359288570000002</v>
      </c>
      <c r="Q860">
        <v>7.0375072520000002</v>
      </c>
      <c r="R860">
        <v>10.701528010000001</v>
      </c>
      <c r="S860">
        <f>B860/43</f>
        <v>1.1395348837209303</v>
      </c>
      <c r="T860">
        <f>H860/131</f>
        <v>1.7328244274809161</v>
      </c>
      <c r="U860">
        <f>S860+T860</f>
        <v>2.8723593112018464</v>
      </c>
      <c r="V860">
        <f>(S860-T860)*LOG(1+($AB$6/(U860+0.00000001)))</f>
        <v>-2.6560480408357114</v>
      </c>
      <c r="W860">
        <f>-(S860-T860)*LOG(1+($AB$6/(U860+0.00000001)))</f>
        <v>2.6560480408357114</v>
      </c>
      <c r="X860">
        <f>(S860-T860)*LOG(1+((U860)))</f>
        <v>-0.34883980401994807</v>
      </c>
      <c r="Y860">
        <f>-(S860-T860)*LOG(1+((U860)))</f>
        <v>0.34883980401994807</v>
      </c>
    </row>
    <row r="861" spans="1:25" x14ac:dyDescent="0.4">
      <c r="A861" t="s">
        <v>2452</v>
      </c>
      <c r="B861">
        <v>89</v>
      </c>
      <c r="C861">
        <v>2806</v>
      </c>
      <c r="D861">
        <v>803.79061119999994</v>
      </c>
      <c r="E861">
        <v>1867</v>
      </c>
      <c r="F861">
        <v>2806</v>
      </c>
      <c r="G861">
        <v>16861.540120000001</v>
      </c>
      <c r="H861">
        <v>332</v>
      </c>
      <c r="I861">
        <v>2806</v>
      </c>
      <c r="J861">
        <v>2998.4099200000001</v>
      </c>
      <c r="K861">
        <v>2.0697674419999998</v>
      </c>
      <c r="L861">
        <v>2.534351145</v>
      </c>
      <c r="M861">
        <v>4.6041185870000003</v>
      </c>
      <c r="N861">
        <v>4.6041185870000003</v>
      </c>
      <c r="O861">
        <v>8.2188604119999997</v>
      </c>
      <c r="P861">
        <v>10.06368052</v>
      </c>
      <c r="Q861">
        <v>12.358300140000001</v>
      </c>
      <c r="R861">
        <v>15.13226629</v>
      </c>
      <c r="S861">
        <f>B861/43</f>
        <v>2.0697674418604652</v>
      </c>
      <c r="T861">
        <f>H861/131</f>
        <v>2.5343511450381677</v>
      </c>
      <c r="U861">
        <f>S861+T861</f>
        <v>4.6041185868986325</v>
      </c>
      <c r="V861">
        <f>(S861-T861)*LOG(1+($AB$6/(U861+0.00000001)))</f>
        <v>-1.9846629556349085</v>
      </c>
      <c r="W861">
        <f>-(S861-T861)*LOG(1+($AB$6/(U861+0.00000001)))</f>
        <v>1.9846629556349085</v>
      </c>
      <c r="X861">
        <f>(S861-T861)*LOG(1+((U861)))</f>
        <v>-0.34774430103543846</v>
      </c>
      <c r="Y861">
        <f>-(S861-T861)*LOG(1+((U861)))</f>
        <v>0.34774430103543846</v>
      </c>
    </row>
    <row r="862" spans="1:25" x14ac:dyDescent="0.4">
      <c r="A862" t="s">
        <v>1691</v>
      </c>
      <c r="B862">
        <v>170</v>
      </c>
      <c r="C862">
        <v>4396</v>
      </c>
      <c r="D862">
        <v>1459.0229420000001</v>
      </c>
      <c r="E862">
        <v>3117</v>
      </c>
      <c r="F862">
        <v>4396</v>
      </c>
      <c r="G862">
        <v>26751.61477</v>
      </c>
      <c r="H862">
        <v>565</v>
      </c>
      <c r="I862">
        <v>4396</v>
      </c>
      <c r="J862">
        <v>4849.1056609999996</v>
      </c>
      <c r="K862">
        <v>3.9534883719999998</v>
      </c>
      <c r="L862">
        <v>4.3129770990000003</v>
      </c>
      <c r="M862">
        <v>8.2664654710000001</v>
      </c>
      <c r="N862">
        <v>8.2664654710000001</v>
      </c>
      <c r="O862">
        <v>14.69422148</v>
      </c>
      <c r="P862">
        <v>16.03035972</v>
      </c>
      <c r="Q862">
        <v>22.600871890000001</v>
      </c>
      <c r="R862">
        <v>24.655957910000001</v>
      </c>
      <c r="S862">
        <f>B862/43</f>
        <v>3.9534883720930232</v>
      </c>
      <c r="T862">
        <f>H862/131</f>
        <v>4.3129770992366412</v>
      </c>
      <c r="U862">
        <f>S862+T862</f>
        <v>8.2664654713296635</v>
      </c>
      <c r="V862">
        <f>(S862-T862)*LOG(1+($AB$6/(U862+0.00000001)))</f>
        <v>-1.4443401394775051</v>
      </c>
      <c r="W862">
        <f>-(S862-T862)*LOG(1+($AB$6/(U862+0.00000001)))</f>
        <v>1.4443401394775051</v>
      </c>
      <c r="X862">
        <f>(S862-T862)*LOG(1+((U862)))</f>
        <v>-0.34759472331279057</v>
      </c>
      <c r="Y862">
        <f>-(S862-T862)*LOG(1+((U862)))</f>
        <v>0.34759472331279057</v>
      </c>
    </row>
    <row r="863" spans="1:25" x14ac:dyDescent="0.4">
      <c r="A863" t="s">
        <v>2640</v>
      </c>
      <c r="B863">
        <v>77</v>
      </c>
      <c r="C863">
        <v>2293</v>
      </c>
      <c r="D863">
        <v>710.95888660000003</v>
      </c>
      <c r="E863">
        <v>1567</v>
      </c>
      <c r="F863">
        <v>2293</v>
      </c>
      <c r="G863">
        <v>14468.475</v>
      </c>
      <c r="H863">
        <v>299</v>
      </c>
      <c r="I863">
        <v>2293</v>
      </c>
      <c r="J863">
        <v>2760.7364560000001</v>
      </c>
      <c r="K863">
        <v>1.790697674</v>
      </c>
      <c r="L863">
        <v>2.2824427479999998</v>
      </c>
      <c r="M863">
        <v>4.0731404229999999</v>
      </c>
      <c r="N863">
        <v>4.0731404229999999</v>
      </c>
      <c r="O863">
        <v>7.2059856370000004</v>
      </c>
      <c r="P863">
        <v>9.1848277320000005</v>
      </c>
      <c r="Q863">
        <v>10.787308149999999</v>
      </c>
      <c r="R863">
        <v>13.74962039</v>
      </c>
      <c r="S863">
        <f>B863/43</f>
        <v>1.7906976744186047</v>
      </c>
      <c r="T863">
        <f>H863/131</f>
        <v>2.282442748091603</v>
      </c>
      <c r="U863">
        <f>S863+T863</f>
        <v>4.0731404225102077</v>
      </c>
      <c r="V863">
        <f>(S863-T863)*LOG(1+($AB$6/(U863+0.00000001)))</f>
        <v>-2.1268620111228103</v>
      </c>
      <c r="W863">
        <f>-(S863-T863)*LOG(1+($AB$6/(U863+0.00000001)))</f>
        <v>2.1268620111228103</v>
      </c>
      <c r="X863">
        <f>(S863-T863)*LOG(1+((U863)))</f>
        <v>-0.34681643307708704</v>
      </c>
      <c r="Y863">
        <f>-(S863-T863)*LOG(1+((U863)))</f>
        <v>0.34681643307708704</v>
      </c>
    </row>
    <row r="864" spans="1:25" x14ac:dyDescent="0.4">
      <c r="A864" t="s">
        <v>3105</v>
      </c>
      <c r="B864">
        <v>50</v>
      </c>
      <c r="C864">
        <v>1571</v>
      </c>
      <c r="D864">
        <v>480.56750820000002</v>
      </c>
      <c r="E864">
        <v>1002</v>
      </c>
      <c r="F864">
        <v>1571</v>
      </c>
      <c r="G864">
        <v>9630.5728639999998</v>
      </c>
      <c r="H864">
        <v>229</v>
      </c>
      <c r="I864">
        <v>1571</v>
      </c>
      <c r="J864">
        <v>2200.9991869999999</v>
      </c>
      <c r="K864">
        <v>1.162790698</v>
      </c>
      <c r="L864">
        <v>1.748091603</v>
      </c>
      <c r="M864">
        <v>2.910882301</v>
      </c>
      <c r="N864">
        <v>2.910882301</v>
      </c>
      <c r="O864">
        <v>4.8488544920000001</v>
      </c>
      <c r="P864">
        <v>7.2895679659999999</v>
      </c>
      <c r="Q864">
        <v>7.1744020869999998</v>
      </c>
      <c r="R864">
        <v>10.78570036</v>
      </c>
      <c r="S864">
        <f>B864/43</f>
        <v>1.1627906976744187</v>
      </c>
      <c r="T864">
        <f>H864/131</f>
        <v>1.748091603053435</v>
      </c>
      <c r="U864">
        <f>S864+T864</f>
        <v>2.9108823007278537</v>
      </c>
      <c r="V864">
        <f>(S864-T864)*LOG(1+($AB$6/(U864+0.00000001)))</f>
        <v>-2.6168980110914677</v>
      </c>
      <c r="W864">
        <f>-(S864-T864)*LOG(1+($AB$6/(U864+0.00000001)))</f>
        <v>2.6168980110914677</v>
      </c>
      <c r="X864">
        <f>(S864-T864)*LOG(1+((U864)))</f>
        <v>-0.34665894501742034</v>
      </c>
      <c r="Y864">
        <f>-(S864-T864)*LOG(1+((U864)))</f>
        <v>0.34665894501742034</v>
      </c>
    </row>
    <row r="865" spans="1:25" x14ac:dyDescent="0.4">
      <c r="A865" t="s">
        <v>1440</v>
      </c>
      <c r="B865">
        <v>217</v>
      </c>
      <c r="C865">
        <v>6265</v>
      </c>
      <c r="D865">
        <v>1785.5376269999999</v>
      </c>
      <c r="E865">
        <v>4339</v>
      </c>
      <c r="F865">
        <v>6265</v>
      </c>
      <c r="G865">
        <v>35702.524270000002</v>
      </c>
      <c r="H865">
        <v>704</v>
      </c>
      <c r="I865">
        <v>6265</v>
      </c>
      <c r="J865">
        <v>5792.7119339999999</v>
      </c>
      <c r="K865">
        <v>5.0465116280000002</v>
      </c>
      <c r="L865">
        <v>5.3740458020000004</v>
      </c>
      <c r="M865">
        <v>10.420557430000001</v>
      </c>
      <c r="N865">
        <v>10.420557430000001</v>
      </c>
      <c r="O865">
        <v>18.24931797</v>
      </c>
      <c r="P865">
        <v>19.433755009999999</v>
      </c>
      <c r="Q865">
        <v>28.341816130000002</v>
      </c>
      <c r="R865">
        <v>30.181287439999998</v>
      </c>
      <c r="S865">
        <f>B865/43</f>
        <v>5.0465116279069768</v>
      </c>
      <c r="T865">
        <f>H865/131</f>
        <v>5.3740458015267176</v>
      </c>
      <c r="U865">
        <f>S865+T865</f>
        <v>10.420557429433694</v>
      </c>
      <c r="V865">
        <f>(S865-T865)*LOG(1+($AB$6/(U865+0.00000001)))</f>
        <v>-1.2830174368296161</v>
      </c>
      <c r="W865">
        <f>-(S865-T865)*LOG(1+($AB$6/(U865+0.00000001)))</f>
        <v>1.2830174368296161</v>
      </c>
      <c r="X865">
        <f>(S865-T865)*LOG(1+((U865)))</f>
        <v>-0.34642873642097222</v>
      </c>
      <c r="Y865">
        <f>-(S865-T865)*LOG(1+((U865)))</f>
        <v>0.34642873642097222</v>
      </c>
    </row>
    <row r="866" spans="1:25" x14ac:dyDescent="0.4">
      <c r="A866" t="s">
        <v>791</v>
      </c>
      <c r="B866">
        <v>466</v>
      </c>
      <c r="C866">
        <v>11913</v>
      </c>
      <c r="D866">
        <v>3535.0168250000002</v>
      </c>
      <c r="E866">
        <v>8097</v>
      </c>
      <c r="F866">
        <v>11913</v>
      </c>
      <c r="G866">
        <v>61422.81381</v>
      </c>
      <c r="H866">
        <v>1453</v>
      </c>
      <c r="I866">
        <v>11913</v>
      </c>
      <c r="J866">
        <v>11022.27349</v>
      </c>
      <c r="K866">
        <v>10.8372093</v>
      </c>
      <c r="L866">
        <v>11.09160305</v>
      </c>
      <c r="M866">
        <v>21.928812359999998</v>
      </c>
      <c r="N866">
        <v>21.928812359999998</v>
      </c>
      <c r="O866">
        <v>35.689273040000003</v>
      </c>
      <c r="P866">
        <v>36.527046660000003</v>
      </c>
      <c r="Q866">
        <v>57.361319020000003</v>
      </c>
      <c r="R866">
        <v>58.707824440000003</v>
      </c>
      <c r="S866">
        <f>B866/43</f>
        <v>10.837209302325581</v>
      </c>
      <c r="T866">
        <f>H866/131</f>
        <v>11.091603053435115</v>
      </c>
      <c r="U866">
        <f>S866+T866</f>
        <v>21.928812355760698</v>
      </c>
      <c r="V866">
        <f>(S866-T866)*LOG(1+($AB$6/(U866+0.00000001)))</f>
        <v>-0.91432564212961309</v>
      </c>
      <c r="W866">
        <f>-(S866-T866)*LOG(1+($AB$6/(U866+0.00000001)))</f>
        <v>0.91432564212961309</v>
      </c>
      <c r="X866">
        <f>(S866-T866)*LOG(1+((U866)))</f>
        <v>-0.34607256802702618</v>
      </c>
      <c r="Y866">
        <f>-(S866-T866)*LOG(1+((U866)))</f>
        <v>0.34607256802702618</v>
      </c>
    </row>
    <row r="867" spans="1:25" x14ac:dyDescent="0.4">
      <c r="A867" t="s">
        <v>2746</v>
      </c>
      <c r="B867">
        <v>70</v>
      </c>
      <c r="C867">
        <v>2138</v>
      </c>
      <c r="D867">
        <v>651.22511150000003</v>
      </c>
      <c r="E867">
        <v>1407</v>
      </c>
      <c r="F867">
        <v>2138</v>
      </c>
      <c r="G867">
        <v>13089.624739999999</v>
      </c>
      <c r="H867">
        <v>280</v>
      </c>
      <c r="I867">
        <v>2138</v>
      </c>
      <c r="J867">
        <v>2604.9004460000001</v>
      </c>
      <c r="K867">
        <v>1.6279069770000001</v>
      </c>
      <c r="L867">
        <v>2.1374045800000001</v>
      </c>
      <c r="M867">
        <v>3.765311557</v>
      </c>
      <c r="N867">
        <v>3.765311557</v>
      </c>
      <c r="O867">
        <v>6.6064489460000004</v>
      </c>
      <c r="P867">
        <v>8.6741161729999998</v>
      </c>
      <c r="Q867">
        <v>9.8622016899999991</v>
      </c>
      <c r="R867">
        <v>12.94884497</v>
      </c>
      <c r="S867">
        <f>B867/43</f>
        <v>1.6279069767441861</v>
      </c>
      <c r="T867">
        <f>H867/131</f>
        <v>2.1374045801526718</v>
      </c>
      <c r="U867">
        <f>S867+T867</f>
        <v>3.765311556896858</v>
      </c>
      <c r="V867">
        <f>(S867-T867)*LOG(1+($AB$6/(U867+0.00000001)))</f>
        <v>-2.2210316135072352</v>
      </c>
      <c r="W867">
        <f>-(S867-T867)*LOG(1+($AB$6/(U867+0.00000001)))</f>
        <v>2.2210316135072352</v>
      </c>
      <c r="X867">
        <f>(S867-T867)*LOG(1+((U867)))</f>
        <v>-0.34548589231918941</v>
      </c>
      <c r="Y867">
        <f>-(S867-T867)*LOG(1+((U867)))</f>
        <v>0.34548589231918941</v>
      </c>
    </row>
    <row r="868" spans="1:25" x14ac:dyDescent="0.4">
      <c r="A868" t="s">
        <v>2484</v>
      </c>
      <c r="B868">
        <v>87</v>
      </c>
      <c r="C868">
        <v>3340</v>
      </c>
      <c r="D868">
        <v>770.57353920000003</v>
      </c>
      <c r="E868">
        <v>2269</v>
      </c>
      <c r="F868">
        <v>3340</v>
      </c>
      <c r="G868">
        <v>20096.912189999999</v>
      </c>
      <c r="H868">
        <v>326</v>
      </c>
      <c r="I868">
        <v>3340</v>
      </c>
      <c r="J868">
        <v>2887.4364799999998</v>
      </c>
      <c r="K868">
        <v>2.0232558140000001</v>
      </c>
      <c r="L868">
        <v>2.488549618</v>
      </c>
      <c r="M868">
        <v>4.5118054320000001</v>
      </c>
      <c r="N868">
        <v>4.5118054320000001</v>
      </c>
      <c r="O868">
        <v>8.0519618729999998</v>
      </c>
      <c r="P868">
        <v>9.9036940900000001</v>
      </c>
      <c r="Q868">
        <v>12.098382340000001</v>
      </c>
      <c r="R868">
        <v>14.880681210000001</v>
      </c>
      <c r="S868">
        <f>B868/43</f>
        <v>2.0232558139534884</v>
      </c>
      <c r="T868">
        <f>H868/131</f>
        <v>2.4885496183206106</v>
      </c>
      <c r="U868">
        <f>S868+T868</f>
        <v>4.511805432274099</v>
      </c>
      <c r="V868">
        <f>(S868-T868)*LOG(1+($AB$6/(U868+0.00000001)))</f>
        <v>-1.991789020893447</v>
      </c>
      <c r="W868">
        <f>-(S868-T868)*LOG(1+($AB$6/(U868+0.00000001)))</f>
        <v>1.991789020893447</v>
      </c>
      <c r="X868">
        <f>(S868-T868)*LOG(1+((U868)))</f>
        <v>-0.34491944887974579</v>
      </c>
      <c r="Y868">
        <f>-(S868-T868)*LOG(1+((U868)))</f>
        <v>0.34491944887974579</v>
      </c>
    </row>
    <row r="869" spans="1:25" x14ac:dyDescent="0.4">
      <c r="A869" t="s">
        <v>3050</v>
      </c>
      <c r="B869">
        <v>53</v>
      </c>
      <c r="C869">
        <v>1870</v>
      </c>
      <c r="D869">
        <v>500.16825239999997</v>
      </c>
      <c r="E869">
        <v>1306</v>
      </c>
      <c r="F869">
        <v>1870</v>
      </c>
      <c r="G869">
        <v>12324.90071</v>
      </c>
      <c r="H869">
        <v>236</v>
      </c>
      <c r="I869">
        <v>1870</v>
      </c>
      <c r="J869">
        <v>2227.1642929999998</v>
      </c>
      <c r="K869">
        <v>1.2325581400000001</v>
      </c>
      <c r="L869">
        <v>1.8015267180000001</v>
      </c>
      <c r="M869">
        <v>3.0340848569999999</v>
      </c>
      <c r="N869">
        <v>3.0340848569999999</v>
      </c>
      <c r="O869">
        <v>5.1175974530000001</v>
      </c>
      <c r="P869">
        <v>7.479962402</v>
      </c>
      <c r="Q869">
        <v>7.5826763880000003</v>
      </c>
      <c r="R869">
        <v>11.08296125</v>
      </c>
      <c r="S869">
        <f>B869/43</f>
        <v>1.2325581395348837</v>
      </c>
      <c r="T869">
        <f>H869/131</f>
        <v>1.8015267175572518</v>
      </c>
      <c r="U869">
        <f>S869+T869</f>
        <v>3.0340848570921355</v>
      </c>
      <c r="V869">
        <f>(S869-T869)*LOG(1+($AB$6/(U869+0.00000001)))</f>
        <v>-2.5336328507682593</v>
      </c>
      <c r="W869">
        <f>-(S869-T869)*LOG(1+($AB$6/(U869+0.00000001)))</f>
        <v>2.5336328507682593</v>
      </c>
      <c r="X869">
        <f>(S869-T869)*LOG(1+((U869)))</f>
        <v>-0.34464988800469271</v>
      </c>
      <c r="Y869">
        <f>-(S869-T869)*LOG(1+((U869)))</f>
        <v>0.34464988800469271</v>
      </c>
    </row>
    <row r="870" spans="1:25" x14ac:dyDescent="0.4">
      <c r="A870" t="s">
        <v>2818</v>
      </c>
      <c r="B870">
        <v>66</v>
      </c>
      <c r="C870">
        <v>2005</v>
      </c>
      <c r="D870">
        <v>618.25083940000002</v>
      </c>
      <c r="E870">
        <v>1309</v>
      </c>
      <c r="F870">
        <v>2005</v>
      </c>
      <c r="G870">
        <v>12261.974980000001</v>
      </c>
      <c r="H870">
        <v>269</v>
      </c>
      <c r="I870">
        <v>2005</v>
      </c>
      <c r="J870">
        <v>2519.8405429999998</v>
      </c>
      <c r="K870">
        <v>1.5348837209999999</v>
      </c>
      <c r="L870">
        <v>2.0534351150000001</v>
      </c>
      <c r="M870">
        <v>3.5883188349999999</v>
      </c>
      <c r="N870">
        <v>3.5883188349999999</v>
      </c>
      <c r="O870">
        <v>6.2610290910000002</v>
      </c>
      <c r="P870">
        <v>8.3762807650000006</v>
      </c>
      <c r="Q870">
        <v>9.3307415329999994</v>
      </c>
      <c r="R870">
        <v>12.48307741</v>
      </c>
      <c r="S870">
        <f>B870/43</f>
        <v>1.5348837209302326</v>
      </c>
      <c r="T870">
        <f>H870/131</f>
        <v>2.053435114503817</v>
      </c>
      <c r="U870">
        <f>S870+T870</f>
        <v>3.5883188354340496</v>
      </c>
      <c r="V870">
        <f>(S870-T870)*LOG(1+($AB$6/(U870+0.00000001)))</f>
        <v>-2.2713418136584189</v>
      </c>
      <c r="W870">
        <f>-(S870-T870)*LOG(1+($AB$6/(U870+0.00000001)))</f>
        <v>2.2713418136584189</v>
      </c>
      <c r="X870">
        <f>(S870-T870)*LOG(1+((U870)))</f>
        <v>-0.34310139051122607</v>
      </c>
      <c r="Y870">
        <f>-(S870-T870)*LOG(1+((U870)))</f>
        <v>0.34310139051122607</v>
      </c>
    </row>
    <row r="871" spans="1:25" x14ac:dyDescent="0.4">
      <c r="A871" t="s">
        <v>3581</v>
      </c>
      <c r="B871">
        <v>27</v>
      </c>
      <c r="C871">
        <v>1229</v>
      </c>
      <c r="D871">
        <v>266.1348721</v>
      </c>
      <c r="E871">
        <v>851</v>
      </c>
      <c r="F871">
        <v>1229</v>
      </c>
      <c r="G871">
        <v>8388.1768940000002</v>
      </c>
      <c r="H871">
        <v>177</v>
      </c>
      <c r="I871">
        <v>1229</v>
      </c>
      <c r="J871">
        <v>1744.6619390000001</v>
      </c>
      <c r="K871">
        <v>0.62790697699999998</v>
      </c>
      <c r="L871">
        <v>1.3511450380000001</v>
      </c>
      <c r="M871">
        <v>1.9790520149999999</v>
      </c>
      <c r="N871">
        <v>1.9790520149999999</v>
      </c>
      <c r="O871">
        <v>2.7235922860000001</v>
      </c>
      <c r="P871">
        <v>5.8606901010000003</v>
      </c>
      <c r="Q871">
        <v>3.9793938299999998</v>
      </c>
      <c r="R871">
        <v>8.5629534750000005</v>
      </c>
      <c r="S871">
        <f>B871/43</f>
        <v>0.62790697674418605</v>
      </c>
      <c r="T871">
        <f>H871/131</f>
        <v>1.3511450381679388</v>
      </c>
      <c r="U871">
        <f>S871+T871</f>
        <v>1.9790520149121249</v>
      </c>
      <c r="V871">
        <f>(S871-T871)*LOG(1+($AB$6/(U871+0.00000001)))</f>
        <v>-3.3548069469440369</v>
      </c>
      <c r="W871">
        <f>-(S871-T871)*LOG(1+($AB$6/(U871+0.00000001)))</f>
        <v>3.3548069469440369</v>
      </c>
      <c r="X871">
        <f>(S871-T871)*LOG(1+((U871)))</f>
        <v>-0.34287131599761667</v>
      </c>
      <c r="Y871">
        <f>-(S871-T871)*LOG(1+((U871)))</f>
        <v>0.34287131599761667</v>
      </c>
    </row>
    <row r="872" spans="1:25" x14ac:dyDescent="0.4">
      <c r="A872" t="s">
        <v>2166</v>
      </c>
      <c r="B872">
        <v>111</v>
      </c>
      <c r="C872">
        <v>3207</v>
      </c>
      <c r="D872">
        <v>987.65539320000005</v>
      </c>
      <c r="E872">
        <v>2033</v>
      </c>
      <c r="F872">
        <v>3207</v>
      </c>
      <c r="G872">
        <v>18089.219949999999</v>
      </c>
      <c r="H872">
        <v>393</v>
      </c>
      <c r="I872">
        <v>3207</v>
      </c>
      <c r="J872">
        <v>3496.8339599999999</v>
      </c>
      <c r="K872">
        <v>2.5813953490000001</v>
      </c>
      <c r="L872">
        <v>3</v>
      </c>
      <c r="M872">
        <v>5.5813953490000001</v>
      </c>
      <c r="N872">
        <v>5.5813953490000001</v>
      </c>
      <c r="O872">
        <v>10.03471921</v>
      </c>
      <c r="P872">
        <v>11.66197098</v>
      </c>
      <c r="Q872">
        <v>15.19736604</v>
      </c>
      <c r="R872">
        <v>17.661803769999999</v>
      </c>
      <c r="S872">
        <f>B872/43</f>
        <v>2.5813953488372094</v>
      </c>
      <c r="T872">
        <f>H872/131</f>
        <v>3</v>
      </c>
      <c r="U872">
        <f>S872+T872</f>
        <v>5.5813953488372094</v>
      </c>
      <c r="V872">
        <f>(S872-T872)*LOG(1+($AB$6/(U872+0.00000001)))</f>
        <v>-1.753252537538468</v>
      </c>
      <c r="W872">
        <f>-(S872-T872)*LOG(1+($AB$6/(U872+0.00000001)))</f>
        <v>1.753252537538468</v>
      </c>
      <c r="X872">
        <f>(S872-T872)*LOG(1+((U872)))</f>
        <v>-0.34255171253499211</v>
      </c>
      <c r="Y872">
        <f>-(S872-T872)*LOG(1+((U872)))</f>
        <v>0.34255171253499211</v>
      </c>
    </row>
    <row r="873" spans="1:25" x14ac:dyDescent="0.4">
      <c r="A873" t="s">
        <v>2776</v>
      </c>
      <c r="B873">
        <v>68</v>
      </c>
      <c r="C873">
        <v>2327</v>
      </c>
      <c r="D873">
        <v>626.8590107</v>
      </c>
      <c r="E873">
        <v>1747</v>
      </c>
      <c r="F873">
        <v>2327</v>
      </c>
      <c r="G873">
        <v>16104.74547</v>
      </c>
      <c r="H873">
        <v>274</v>
      </c>
      <c r="I873">
        <v>2327</v>
      </c>
      <c r="J873">
        <v>2525.8730719999999</v>
      </c>
      <c r="K873">
        <v>1.5813953489999999</v>
      </c>
      <c r="L873">
        <v>2.091603053</v>
      </c>
      <c r="M873">
        <v>3.6729984020000002</v>
      </c>
      <c r="N873">
        <v>3.6729984020000002</v>
      </c>
      <c r="O873">
        <v>6.4347395120000002</v>
      </c>
      <c r="P873">
        <v>8.5107881610000007</v>
      </c>
      <c r="Q873">
        <v>9.5974722069999991</v>
      </c>
      <c r="R873">
        <v>12.69391755</v>
      </c>
      <c r="S873">
        <f>B873/43</f>
        <v>1.5813953488372092</v>
      </c>
      <c r="T873">
        <f>H873/131</f>
        <v>2.0916030534351147</v>
      </c>
      <c r="U873">
        <f>S873+T873</f>
        <v>3.6729984022723237</v>
      </c>
      <c r="V873">
        <f>(S873-T873)*LOG(1+($AB$6/(U873+0.00000001)))</f>
        <v>-2.2296270201931896</v>
      </c>
      <c r="W873">
        <f>-(S873-T873)*LOG(1+($AB$6/(U873+0.00000001)))</f>
        <v>2.2296270201931896</v>
      </c>
      <c r="X873">
        <f>(S873-T873)*LOG(1+((U873)))</f>
        <v>-0.3416328506851341</v>
      </c>
      <c r="Y873">
        <f>-(S873-T873)*LOG(1+((U873)))</f>
        <v>0.3416328506851341</v>
      </c>
    </row>
    <row r="874" spans="1:25" x14ac:dyDescent="0.4">
      <c r="A874" t="s">
        <v>1380</v>
      </c>
      <c r="B874">
        <v>232</v>
      </c>
      <c r="C874">
        <v>5677</v>
      </c>
      <c r="D874">
        <v>1931.8209879999999</v>
      </c>
      <c r="E874">
        <v>3720</v>
      </c>
      <c r="F874">
        <v>5677</v>
      </c>
      <c r="G874">
        <v>30975.750319999999</v>
      </c>
      <c r="H874">
        <v>748</v>
      </c>
      <c r="I874">
        <v>5677</v>
      </c>
      <c r="J874">
        <v>6228.4573229999996</v>
      </c>
      <c r="K874">
        <v>5.3953488370000002</v>
      </c>
      <c r="L874">
        <v>5.7099236639999997</v>
      </c>
      <c r="M874">
        <v>11.1052725</v>
      </c>
      <c r="N874">
        <v>11.1052725</v>
      </c>
      <c r="O874">
        <v>19.361710720000001</v>
      </c>
      <c r="P874">
        <v>20.490591720000001</v>
      </c>
      <c r="Q874">
        <v>30.15181012</v>
      </c>
      <c r="R874">
        <v>31.909805890000001</v>
      </c>
      <c r="S874">
        <f>B874/43</f>
        <v>5.3953488372093021</v>
      </c>
      <c r="T874">
        <f>H874/131</f>
        <v>5.7099236641221376</v>
      </c>
      <c r="U874">
        <f>S874+T874</f>
        <v>11.10527250133144</v>
      </c>
      <c r="V874">
        <f>(S874-T874)*LOG(1+($AB$6/(U874+0.00000001)))</f>
        <v>-1.2235598440461346</v>
      </c>
      <c r="W874">
        <f>-(S874-T874)*LOG(1+($AB$6/(U874+0.00000001)))</f>
        <v>1.2235598440461346</v>
      </c>
      <c r="X874">
        <f>(S874-T874)*LOG(1+((U874)))</f>
        <v>-0.34067653799508674</v>
      </c>
      <c r="Y874">
        <f>-(S874-T874)*LOG(1+((U874)))</f>
        <v>0.34067653799508674</v>
      </c>
    </row>
    <row r="875" spans="1:25" x14ac:dyDescent="0.4">
      <c r="A875" t="s">
        <v>2262</v>
      </c>
      <c r="B875">
        <v>103</v>
      </c>
      <c r="C875">
        <v>3067</v>
      </c>
      <c r="D875">
        <v>921.06991949999997</v>
      </c>
      <c r="E875">
        <v>2122</v>
      </c>
      <c r="F875">
        <v>3067</v>
      </c>
      <c r="G875">
        <v>18975.828829999999</v>
      </c>
      <c r="H875">
        <v>370</v>
      </c>
      <c r="I875">
        <v>3067</v>
      </c>
      <c r="J875">
        <v>3308.6977689999999</v>
      </c>
      <c r="K875">
        <v>2.3953488369999998</v>
      </c>
      <c r="L875">
        <v>2.8244274809999999</v>
      </c>
      <c r="M875">
        <v>5.2197763180000001</v>
      </c>
      <c r="N875">
        <v>5.2197763180000001</v>
      </c>
      <c r="O875">
        <v>9.3811703059999996</v>
      </c>
      <c r="P875">
        <v>11.06161859</v>
      </c>
      <c r="Q875">
        <v>14.171743129999999</v>
      </c>
      <c r="R875">
        <v>16.710326330000001</v>
      </c>
      <c r="S875">
        <f>B875/43</f>
        <v>2.3953488372093021</v>
      </c>
      <c r="T875">
        <f>H875/131</f>
        <v>2.8244274809160306</v>
      </c>
      <c r="U875">
        <f>S875+T875</f>
        <v>5.2197763181253327</v>
      </c>
      <c r="V875">
        <f>(S875-T875)*LOG(1+($AB$6/(U875+0.00000001)))</f>
        <v>-1.8096025262098028</v>
      </c>
      <c r="W875">
        <f>-(S875-T875)*LOG(1+($AB$6/(U875+0.00000001)))</f>
        <v>1.8096025262098028</v>
      </c>
      <c r="X875">
        <f>(S875-T875)*LOG(1+((U875)))</f>
        <v>-0.34059180019059299</v>
      </c>
      <c r="Y875">
        <f>-(S875-T875)*LOG(1+((U875)))</f>
        <v>0.34059180019059299</v>
      </c>
    </row>
    <row r="876" spans="1:25" x14ac:dyDescent="0.4">
      <c r="A876" t="s">
        <v>817</v>
      </c>
      <c r="B876">
        <v>448</v>
      </c>
      <c r="C876">
        <v>13131</v>
      </c>
      <c r="D876">
        <v>3354.8835279999998</v>
      </c>
      <c r="E876">
        <v>9392</v>
      </c>
      <c r="F876">
        <v>13131</v>
      </c>
      <c r="G876">
        <v>70332.736810000002</v>
      </c>
      <c r="H876">
        <v>1398</v>
      </c>
      <c r="I876">
        <v>13131</v>
      </c>
      <c r="J876">
        <v>10469.033869999999</v>
      </c>
      <c r="K876">
        <v>10.418604650000001</v>
      </c>
      <c r="L876">
        <v>10.671755729999999</v>
      </c>
      <c r="M876">
        <v>21.09036038</v>
      </c>
      <c r="N876">
        <v>21.09036038</v>
      </c>
      <c r="O876">
        <v>34.487027910000002</v>
      </c>
      <c r="P876">
        <v>35.324993110000001</v>
      </c>
      <c r="Q876">
        <v>55.32204342</v>
      </c>
      <c r="R876">
        <v>56.666257459999997</v>
      </c>
      <c r="S876">
        <f>B876/43</f>
        <v>10.418604651162791</v>
      </c>
      <c r="T876">
        <f>H876/131</f>
        <v>10.67175572519084</v>
      </c>
      <c r="U876">
        <f>S876+T876</f>
        <v>21.09036037635363</v>
      </c>
      <c r="V876">
        <f>(S876-T876)*LOG(1+($AB$6/(U876+0.00000001)))</f>
        <v>-0.91414435073397105</v>
      </c>
      <c r="W876">
        <f>-(S876-T876)*LOG(1+($AB$6/(U876+0.00000001)))</f>
        <v>0.91414435073397105</v>
      </c>
      <c r="X876">
        <f>(S876-T876)*LOG(1+((U876)))</f>
        <v>-0.34028638275824757</v>
      </c>
      <c r="Y876">
        <f>-(S876-T876)*LOG(1+((U876)))</f>
        <v>0.34028638275824757</v>
      </c>
    </row>
    <row r="877" spans="1:25" x14ac:dyDescent="0.4">
      <c r="A877" t="s">
        <v>2605</v>
      </c>
      <c r="B877">
        <v>80</v>
      </c>
      <c r="C877">
        <v>2339</v>
      </c>
      <c r="D877">
        <v>737.06974170000001</v>
      </c>
      <c r="E877">
        <v>1590</v>
      </c>
      <c r="F877">
        <v>2339</v>
      </c>
      <c r="G877">
        <v>14649.261119999999</v>
      </c>
      <c r="H877">
        <v>306</v>
      </c>
      <c r="I877">
        <v>2339</v>
      </c>
      <c r="J877">
        <v>2819.2917619999998</v>
      </c>
      <c r="K877">
        <v>1.8604651160000001</v>
      </c>
      <c r="L877">
        <v>2.3358778629999999</v>
      </c>
      <c r="M877">
        <v>4.1963429789999998</v>
      </c>
      <c r="N877">
        <v>4.1963429789999998</v>
      </c>
      <c r="O877">
        <v>7.4626632510000004</v>
      </c>
      <c r="P877">
        <v>9.3696300630000007</v>
      </c>
      <c r="Q877">
        <v>11.18351552</v>
      </c>
      <c r="R877">
        <v>14.0412879</v>
      </c>
      <c r="S877">
        <f>B877/43</f>
        <v>1.8604651162790697</v>
      </c>
      <c r="T877">
        <f>H877/131</f>
        <v>2.33587786259542</v>
      </c>
      <c r="U877">
        <f>S877+T877</f>
        <v>4.1963429788744895</v>
      </c>
      <c r="V877">
        <f>(S877-T877)*LOG(1+($AB$6/(U877+0.00000001)))</f>
        <v>-2.0500702473428953</v>
      </c>
      <c r="W877">
        <f>-(S877-T877)*LOG(1+($AB$6/(U877+0.00000001)))</f>
        <v>2.0500702473428953</v>
      </c>
      <c r="X877">
        <f>(S877-T877)*LOG(1+((U877)))</f>
        <v>-0.34025186065934265</v>
      </c>
      <c r="Y877">
        <f>-(S877-T877)*LOG(1+((U877)))</f>
        <v>0.34025186065934265</v>
      </c>
    </row>
    <row r="878" spans="1:25" x14ac:dyDescent="0.4">
      <c r="A878" t="s">
        <v>2660</v>
      </c>
      <c r="B878">
        <v>76</v>
      </c>
      <c r="C878">
        <v>2298</v>
      </c>
      <c r="D878">
        <v>701.56012920000001</v>
      </c>
      <c r="E878">
        <v>1517</v>
      </c>
      <c r="F878">
        <v>2298</v>
      </c>
      <c r="G878">
        <v>14003.50942</v>
      </c>
      <c r="H878">
        <v>295</v>
      </c>
      <c r="I878">
        <v>2298</v>
      </c>
      <c r="J878">
        <v>2723.161028</v>
      </c>
      <c r="K878">
        <v>1.7674418599999999</v>
      </c>
      <c r="L878">
        <v>2.2519083969999998</v>
      </c>
      <c r="M878">
        <v>4.0193502570000001</v>
      </c>
      <c r="N878">
        <v>4.0193502570000001</v>
      </c>
      <c r="O878">
        <v>7.1226048259999999</v>
      </c>
      <c r="P878">
        <v>9.0749540199999998</v>
      </c>
      <c r="Q878">
        <v>10.65741761</v>
      </c>
      <c r="R878">
        <v>13.57868043</v>
      </c>
      <c r="S878">
        <f>B878/43</f>
        <v>1.7674418604651163</v>
      </c>
      <c r="T878">
        <f>H878/131</f>
        <v>2.2519083969465647</v>
      </c>
      <c r="U878">
        <f>S878+T878</f>
        <v>4.0193502574116806</v>
      </c>
      <c r="V878">
        <f>(S878-T878)*LOG(1+($AB$6/(U878+0.00000001)))</f>
        <v>-2.0981783323735645</v>
      </c>
      <c r="W878">
        <f>-(S878-T878)*LOG(1+($AB$6/(U878+0.00000001)))</f>
        <v>2.0981783323735645</v>
      </c>
      <c r="X878">
        <f>(S878-T878)*LOG(1+((U878)))</f>
        <v>-0.33944026879525835</v>
      </c>
      <c r="Y878">
        <f>-(S878-T878)*LOG(1+((U878)))</f>
        <v>0.33944026879525835</v>
      </c>
    </row>
    <row r="879" spans="1:25" x14ac:dyDescent="0.4">
      <c r="A879" t="s">
        <v>2622</v>
      </c>
      <c r="B879">
        <v>79</v>
      </c>
      <c r="C879">
        <v>2968</v>
      </c>
      <c r="D879">
        <v>709.04346569999996</v>
      </c>
      <c r="E879">
        <v>1968</v>
      </c>
      <c r="F879">
        <v>2968</v>
      </c>
      <c r="G879">
        <v>17663.260010000002</v>
      </c>
      <c r="H879">
        <v>303</v>
      </c>
      <c r="I879">
        <v>2968</v>
      </c>
      <c r="J879">
        <v>2719.4958240000001</v>
      </c>
      <c r="K879">
        <v>1.837209302</v>
      </c>
      <c r="L879">
        <v>2.3129770989999998</v>
      </c>
      <c r="M879">
        <v>4.1501864020000001</v>
      </c>
      <c r="N879">
        <v>4.1501864020000001</v>
      </c>
      <c r="O879">
        <v>7.3782039089999998</v>
      </c>
      <c r="P879">
        <v>9.2888799619999993</v>
      </c>
      <c r="Q879">
        <v>11.05254637</v>
      </c>
      <c r="R879">
        <v>13.9147383</v>
      </c>
      <c r="S879">
        <f>B879/43</f>
        <v>1.8372093023255813</v>
      </c>
      <c r="T879">
        <f>H879/131</f>
        <v>2.3129770992366412</v>
      </c>
      <c r="U879">
        <f>S879+T879</f>
        <v>4.1501864015622223</v>
      </c>
      <c r="V879">
        <f>(S879-T879)*LOG(1+($AB$6/(U879+0.00000001)))</f>
        <v>-2.0538864729996371</v>
      </c>
      <c r="W879">
        <f>-(S879-T879)*LOG(1+($AB$6/(U879+0.00000001)))</f>
        <v>2.0538864729996371</v>
      </c>
      <c r="X879">
        <f>(S879-T879)*LOG(1+((U879)))</f>
        <v>-0.33866243567450632</v>
      </c>
      <c r="Y879">
        <f>-(S879-T879)*LOG(1+((U879)))</f>
        <v>0.33866243567450632</v>
      </c>
    </row>
    <row r="880" spans="1:25" x14ac:dyDescent="0.4">
      <c r="A880" t="s">
        <v>520</v>
      </c>
      <c r="B880">
        <v>712</v>
      </c>
      <c r="C880">
        <v>17995</v>
      </c>
      <c r="D880">
        <v>5107.6519109999999</v>
      </c>
      <c r="E880">
        <v>12361</v>
      </c>
      <c r="F880">
        <v>17995</v>
      </c>
      <c r="G880">
        <v>88673.715270000001</v>
      </c>
      <c r="H880">
        <v>2198</v>
      </c>
      <c r="I880">
        <v>17995</v>
      </c>
      <c r="J880">
        <v>15767.723169999999</v>
      </c>
      <c r="K880">
        <v>16.558139529999998</v>
      </c>
      <c r="L880">
        <v>16.778625949999999</v>
      </c>
      <c r="M880">
        <v>33.336765489999998</v>
      </c>
      <c r="N880">
        <v>33.336765489999998</v>
      </c>
      <c r="O880">
        <v>51.519373459999997</v>
      </c>
      <c r="P880">
        <v>52.20539994</v>
      </c>
      <c r="Q880">
        <v>84.630142230000004</v>
      </c>
      <c r="R880">
        <v>85.757068180000005</v>
      </c>
      <c r="S880">
        <f>B880/43</f>
        <v>16.558139534883722</v>
      </c>
      <c r="T880">
        <f>H880/131</f>
        <v>16.778625954198475</v>
      </c>
      <c r="U880">
        <f>S880+T880</f>
        <v>33.336765489082197</v>
      </c>
      <c r="V880">
        <f>(S880-T880)*LOG(1+($AB$6/(U880+0.00000001)))</f>
        <v>-0.75236245495222676</v>
      </c>
      <c r="W880">
        <f>-(S880-T880)*LOG(1+($AB$6/(U880+0.00000001)))</f>
        <v>0.75236245495222676</v>
      </c>
      <c r="X880">
        <f>(S880-T880)*LOG(1+((U880)))</f>
        <v>-0.33861408714739621</v>
      </c>
      <c r="Y880">
        <f>-(S880-T880)*LOG(1+((U880)))</f>
        <v>0.33861408714739621</v>
      </c>
    </row>
    <row r="881" spans="1:25" x14ac:dyDescent="0.4">
      <c r="A881" t="s">
        <v>3486</v>
      </c>
      <c r="B881">
        <v>32</v>
      </c>
      <c r="C881">
        <v>1027</v>
      </c>
      <c r="D881">
        <v>321.16471689999997</v>
      </c>
      <c r="E881">
        <v>688</v>
      </c>
      <c r="F881">
        <v>1027</v>
      </c>
      <c r="G881">
        <v>6905.0414140000003</v>
      </c>
      <c r="H881">
        <v>186</v>
      </c>
      <c r="I881">
        <v>1027</v>
      </c>
      <c r="J881">
        <v>1866.7699170000001</v>
      </c>
      <c r="K881">
        <v>0.74418604700000002</v>
      </c>
      <c r="L881">
        <v>1.4198473279999999</v>
      </c>
      <c r="M881">
        <v>2.1640333749999998</v>
      </c>
      <c r="N881">
        <v>2.1640333749999998</v>
      </c>
      <c r="O881">
        <v>3.199083178</v>
      </c>
      <c r="P881">
        <v>6.103594288</v>
      </c>
      <c r="Q881">
        <v>4.687439189</v>
      </c>
      <c r="R881">
        <v>8.9432582610000004</v>
      </c>
      <c r="S881">
        <f>B881/43</f>
        <v>0.7441860465116279</v>
      </c>
      <c r="T881">
        <f>H881/131</f>
        <v>1.4198473282442747</v>
      </c>
      <c r="U881">
        <f>S881+T881</f>
        <v>2.1640333747559026</v>
      </c>
      <c r="V881">
        <f>(S881-T881)*LOG(1+($AB$6/(U881+0.00000001)))</f>
        <v>-3.107898048825342</v>
      </c>
      <c r="W881">
        <f>-(S881-T881)*LOG(1+($AB$6/(U881+0.00000001)))</f>
        <v>3.107898048825342</v>
      </c>
      <c r="X881">
        <f>(S881-T881)*LOG(1+((U881)))</f>
        <v>-0.33799351297833491</v>
      </c>
      <c r="Y881">
        <f>-(S881-T881)*LOG(1+((U881)))</f>
        <v>0.33799351297833491</v>
      </c>
    </row>
    <row r="882" spans="1:25" x14ac:dyDescent="0.4">
      <c r="A882" t="s">
        <v>2913</v>
      </c>
      <c r="B882">
        <v>61</v>
      </c>
      <c r="C882">
        <v>1797</v>
      </c>
      <c r="D882">
        <v>578.09416639999995</v>
      </c>
      <c r="E882">
        <v>1186</v>
      </c>
      <c r="F882">
        <v>1797</v>
      </c>
      <c r="G882">
        <v>11239.66691</v>
      </c>
      <c r="H882">
        <v>255</v>
      </c>
      <c r="I882">
        <v>1797</v>
      </c>
      <c r="J882">
        <v>2416.6231550000002</v>
      </c>
      <c r="K882">
        <v>1.4186046510000001</v>
      </c>
      <c r="L882">
        <v>1.9465648849999999</v>
      </c>
      <c r="M882">
        <v>3.3651695369999999</v>
      </c>
      <c r="N882">
        <v>3.3651695369999999</v>
      </c>
      <c r="O882">
        <v>5.8262619920000001</v>
      </c>
      <c r="P882">
        <v>7.9946142839999998</v>
      </c>
      <c r="Q882">
        <v>8.6634236229999999</v>
      </c>
      <c r="R882">
        <v>11.887678640000001</v>
      </c>
      <c r="S882">
        <f>B882/43</f>
        <v>1.4186046511627908</v>
      </c>
      <c r="T882">
        <f>H882/131</f>
        <v>1.9465648854961832</v>
      </c>
      <c r="U882">
        <f>S882+T882</f>
        <v>3.365169536658974</v>
      </c>
      <c r="V882">
        <f>(S882-T882)*LOG(1+($AB$6/(U882+0.00000001)))</f>
        <v>-2.3272751985433464</v>
      </c>
      <c r="W882">
        <f>-(S882-T882)*LOG(1+($AB$6/(U882+0.00000001)))</f>
        <v>2.3272751985433464</v>
      </c>
      <c r="X882">
        <f>(S882-T882)*LOG(1+((U882)))</f>
        <v>-0.33789513902787827</v>
      </c>
      <c r="Y882">
        <f>-(S882-T882)*LOG(1+((U882)))</f>
        <v>0.33789513902787827</v>
      </c>
    </row>
    <row r="883" spans="1:25" x14ac:dyDescent="0.4">
      <c r="A883" t="s">
        <v>3439</v>
      </c>
      <c r="B883">
        <v>34</v>
      </c>
      <c r="C883">
        <v>1459</v>
      </c>
      <c r="D883">
        <v>329.30042029999998</v>
      </c>
      <c r="E883">
        <v>1005</v>
      </c>
      <c r="F883">
        <v>1459</v>
      </c>
      <c r="G883">
        <v>9733.7330120000006</v>
      </c>
      <c r="H883">
        <v>190</v>
      </c>
      <c r="I883">
        <v>1459</v>
      </c>
      <c r="J883">
        <v>1840.2082310000001</v>
      </c>
      <c r="K883">
        <v>0.79069767400000002</v>
      </c>
      <c r="L883">
        <v>1.4503816789999999</v>
      </c>
      <c r="M883">
        <v>2.241079354</v>
      </c>
      <c r="N883">
        <v>2.241079354</v>
      </c>
      <c r="O883">
        <v>3.3870132000000002</v>
      </c>
      <c r="P883">
        <v>6.2128194519999997</v>
      </c>
      <c r="Q883">
        <v>4.9683908529999998</v>
      </c>
      <c r="R883">
        <v>9.1135503520000007</v>
      </c>
      <c r="S883">
        <f>B883/43</f>
        <v>0.79069767441860461</v>
      </c>
      <c r="T883">
        <f>H883/131</f>
        <v>1.4503816793893129</v>
      </c>
      <c r="U883">
        <f>S883+T883</f>
        <v>2.2410793538079177</v>
      </c>
      <c r="V883">
        <f>(S883-T883)*LOG(1+($AB$6/(U883+0.00000001)))</f>
        <v>-3.0243834696807381</v>
      </c>
      <c r="W883">
        <f>-(S883-T883)*LOG(1+($AB$6/(U883+0.00000001)))</f>
        <v>3.0243834696807381</v>
      </c>
      <c r="X883">
        <f>(S883-T883)*LOG(1+((U883)))</f>
        <v>-0.33689380305846628</v>
      </c>
      <c r="Y883">
        <f>-(S883-T883)*LOG(1+((U883)))</f>
        <v>0.33689380305846628</v>
      </c>
    </row>
    <row r="884" spans="1:25" x14ac:dyDescent="0.4">
      <c r="A884" t="s">
        <v>1478</v>
      </c>
      <c r="B884">
        <v>210</v>
      </c>
      <c r="C884">
        <v>5647</v>
      </c>
      <c r="D884">
        <v>1749.7434820000001</v>
      </c>
      <c r="E884">
        <v>3738</v>
      </c>
      <c r="F884">
        <v>5647</v>
      </c>
      <c r="G884">
        <v>31145.433969999998</v>
      </c>
      <c r="H884">
        <v>682</v>
      </c>
      <c r="I884">
        <v>5647</v>
      </c>
      <c r="J884">
        <v>5682.5002599999998</v>
      </c>
      <c r="K884">
        <v>4.88372093</v>
      </c>
      <c r="L884">
        <v>5.2061068700000002</v>
      </c>
      <c r="M884">
        <v>10.0898278</v>
      </c>
      <c r="N884">
        <v>10.0898278</v>
      </c>
      <c r="O884">
        <v>17.729021249999999</v>
      </c>
      <c r="P884">
        <v>18.89935577</v>
      </c>
      <c r="Q884">
        <v>27.49597108</v>
      </c>
      <c r="R884">
        <v>29.311044989999999</v>
      </c>
      <c r="S884">
        <f>B884/43</f>
        <v>4.8837209302325579</v>
      </c>
      <c r="T884">
        <f>H884/131</f>
        <v>5.2061068702290072</v>
      </c>
      <c r="U884">
        <f>S884+T884</f>
        <v>10.089827800461565</v>
      </c>
      <c r="V884">
        <f>(S884-T884)*LOG(1+($AB$6/(U884+0.00000001)))</f>
        <v>-1.2673659527743588</v>
      </c>
      <c r="W884">
        <f>-(S884-T884)*LOG(1+($AB$6/(U884+0.00000001)))</f>
        <v>1.2673659527743588</v>
      </c>
      <c r="X884">
        <f>(S884-T884)*LOG(1+((U884)))</f>
        <v>-0.33686906471384698</v>
      </c>
      <c r="Y884">
        <f>-(S884-T884)*LOG(1+((U884)))</f>
        <v>0.33686906471384698</v>
      </c>
    </row>
    <row r="885" spans="1:25" x14ac:dyDescent="0.4">
      <c r="A885" t="s">
        <v>3877</v>
      </c>
      <c r="B885">
        <v>14</v>
      </c>
      <c r="C885">
        <v>667</v>
      </c>
      <c r="D885">
        <v>146.5518491</v>
      </c>
      <c r="E885">
        <v>329</v>
      </c>
      <c r="F885">
        <v>667</v>
      </c>
      <c r="G885">
        <v>3443.9684539999998</v>
      </c>
      <c r="H885">
        <v>153</v>
      </c>
      <c r="I885">
        <v>667</v>
      </c>
      <c r="J885">
        <v>1601.602351</v>
      </c>
      <c r="K885">
        <v>0.325581395</v>
      </c>
      <c r="L885">
        <v>1.1679389309999999</v>
      </c>
      <c r="M885">
        <v>1.4935203269999999</v>
      </c>
      <c r="N885">
        <v>1.4935203269999999</v>
      </c>
      <c r="O885">
        <v>1.452032489</v>
      </c>
      <c r="P885">
        <v>5.2087904820000004</v>
      </c>
      <c r="Q885">
        <v>2.1031904240000001</v>
      </c>
      <c r="R885">
        <v>7.544650925</v>
      </c>
      <c r="S885">
        <f>B885/43</f>
        <v>0.32558139534883723</v>
      </c>
      <c r="T885">
        <f>H885/131</f>
        <v>1.16793893129771</v>
      </c>
      <c r="U885">
        <f>S885+T885</f>
        <v>1.4935203266465473</v>
      </c>
      <c r="V885">
        <f>(S885-T885)*LOG(1+($AB$6/(U885+0.00000001)))</f>
        <v>-4.0103265332985911</v>
      </c>
      <c r="W885">
        <f>-(S885-T885)*LOG(1+($AB$6/(U885+0.00000001)))</f>
        <v>4.0103265332985911</v>
      </c>
      <c r="X885">
        <f>(S885-T885)*LOG(1+((U885)))</f>
        <v>-0.33425834749673927</v>
      </c>
      <c r="Y885">
        <f>-(S885-T885)*LOG(1+((U885)))</f>
        <v>0.33425834749673927</v>
      </c>
    </row>
    <row r="886" spans="1:25" x14ac:dyDescent="0.4">
      <c r="A886" t="s">
        <v>2811</v>
      </c>
      <c r="B886">
        <v>67</v>
      </c>
      <c r="C886">
        <v>2057</v>
      </c>
      <c r="D886">
        <v>625.90292009999996</v>
      </c>
      <c r="E886">
        <v>1362</v>
      </c>
      <c r="F886">
        <v>2057</v>
      </c>
      <c r="G886">
        <v>12723.57876</v>
      </c>
      <c r="H886">
        <v>270</v>
      </c>
      <c r="I886">
        <v>2057</v>
      </c>
      <c r="J886">
        <v>2522.2953499999999</v>
      </c>
      <c r="K886">
        <v>1.558139535</v>
      </c>
      <c r="L886">
        <v>2.061068702</v>
      </c>
      <c r="M886">
        <v>3.6192082370000001</v>
      </c>
      <c r="N886">
        <v>3.6192082370000001</v>
      </c>
      <c r="O886">
        <v>6.3500934060000001</v>
      </c>
      <c r="P886">
        <v>8.3997475730000009</v>
      </c>
      <c r="Q886">
        <v>9.4663161630000001</v>
      </c>
      <c r="R886">
        <v>12.52181049</v>
      </c>
      <c r="S886">
        <f>B886/43</f>
        <v>1.558139534883721</v>
      </c>
      <c r="T886">
        <f>H886/131</f>
        <v>2.0610687022900764</v>
      </c>
      <c r="U886">
        <f>S886+T886</f>
        <v>3.6192082371737975</v>
      </c>
      <c r="V886">
        <f>(S886-T886)*LOG(1+($AB$6/(U886+0.00000001)))</f>
        <v>-2.2010417517001057</v>
      </c>
      <c r="W886">
        <f>-(S886-T886)*LOG(1+($AB$6/(U886+0.00000001)))</f>
        <v>2.2010417517001057</v>
      </c>
      <c r="X886">
        <f>(S886-T886)*LOG(1+((U886)))</f>
        <v>-0.33423040007549865</v>
      </c>
      <c r="Y886">
        <f>-(S886-T886)*LOG(1+((U886)))</f>
        <v>0.33423040007549865</v>
      </c>
    </row>
    <row r="887" spans="1:25" x14ac:dyDescent="0.4">
      <c r="A887" t="s">
        <v>3520</v>
      </c>
      <c r="B887">
        <v>31</v>
      </c>
      <c r="C887">
        <v>1160</v>
      </c>
      <c r="D887">
        <v>307.35337500000003</v>
      </c>
      <c r="E887">
        <v>817</v>
      </c>
      <c r="F887">
        <v>1160</v>
      </c>
      <c r="G887">
        <v>8100.2486239999998</v>
      </c>
      <c r="H887">
        <v>183</v>
      </c>
      <c r="I887">
        <v>1160</v>
      </c>
      <c r="J887">
        <v>1814.3763750000001</v>
      </c>
      <c r="K887">
        <v>0.72093023300000003</v>
      </c>
      <c r="L887">
        <v>1.3969465649999999</v>
      </c>
      <c r="M887">
        <v>2.1178767970000001</v>
      </c>
      <c r="N887">
        <v>2.1178767970000001</v>
      </c>
      <c r="O887">
        <v>3.1058617509999999</v>
      </c>
      <c r="P887">
        <v>6.0182285450000004</v>
      </c>
      <c r="Q887">
        <v>4.547706969</v>
      </c>
      <c r="R887">
        <v>8.8120921299999999</v>
      </c>
      <c r="S887">
        <f>B887/43</f>
        <v>0.72093023255813948</v>
      </c>
      <c r="T887">
        <f>H887/131</f>
        <v>1.3969465648854962</v>
      </c>
      <c r="U887">
        <f>S887+T887</f>
        <v>2.1178767974436354</v>
      </c>
      <c r="V887">
        <f>(S887-T887)*LOG(1+($AB$6/(U887+0.00000001)))</f>
        <v>-3.1158607665717017</v>
      </c>
      <c r="W887">
        <f>-(S887-T887)*LOG(1+($AB$6/(U887+0.00000001)))</f>
        <v>3.1158607665717017</v>
      </c>
      <c r="X887">
        <f>(S887-T887)*LOG(1+((U887)))</f>
        <v>-0.33385671612925816</v>
      </c>
      <c r="Y887">
        <f>-(S887-T887)*LOG(1+((U887)))</f>
        <v>0.33385671612925816</v>
      </c>
    </row>
    <row r="888" spans="1:25" x14ac:dyDescent="0.4">
      <c r="A888" t="s">
        <v>2668</v>
      </c>
      <c r="B888">
        <v>76</v>
      </c>
      <c r="C888">
        <v>1982</v>
      </c>
      <c r="D888">
        <v>712.80199400000004</v>
      </c>
      <c r="E888">
        <v>1351</v>
      </c>
      <c r="F888">
        <v>1982</v>
      </c>
      <c r="G888">
        <v>12670.993340000001</v>
      </c>
      <c r="H888">
        <v>294</v>
      </c>
      <c r="I888">
        <v>1982</v>
      </c>
      <c r="J888">
        <v>2757.41824</v>
      </c>
      <c r="K888">
        <v>1.7674418599999999</v>
      </c>
      <c r="L888">
        <v>2.2442748090000002</v>
      </c>
      <c r="M888">
        <v>4.0117166700000002</v>
      </c>
      <c r="N888">
        <v>4.0117166700000002</v>
      </c>
      <c r="O888">
        <v>7.1240638909999996</v>
      </c>
      <c r="P888">
        <v>9.0460441649999996</v>
      </c>
      <c r="Q888">
        <v>10.658876810000001</v>
      </c>
      <c r="R888">
        <v>13.534503880000001</v>
      </c>
      <c r="S888">
        <f>B888/43</f>
        <v>1.7674418604651163</v>
      </c>
      <c r="T888">
        <f>H888/131</f>
        <v>2.2442748091603053</v>
      </c>
      <c r="U888">
        <f>S888+T888</f>
        <v>4.0117166696254216</v>
      </c>
      <c r="V888">
        <f>(S888-T888)*LOG(1+($AB$6/(U888+0.00000001)))</f>
        <v>-2.0655116473317778</v>
      </c>
      <c r="W888">
        <f>-(S888-T888)*LOG(1+($AB$6/(U888+0.00000001)))</f>
        <v>2.0655116473317778</v>
      </c>
      <c r="X888">
        <f>(S888-T888)*LOG(1+((U888)))</f>
        <v>-0.33377663198519525</v>
      </c>
      <c r="Y888">
        <f>-(S888-T888)*LOG(1+((U888)))</f>
        <v>0.33377663198519525</v>
      </c>
    </row>
    <row r="889" spans="1:25" x14ac:dyDescent="0.4">
      <c r="A889" t="s">
        <v>3636</v>
      </c>
      <c r="B889">
        <v>26</v>
      </c>
      <c r="C889">
        <v>1362</v>
      </c>
      <c r="D889">
        <v>253.60658459999999</v>
      </c>
      <c r="E889">
        <v>1000</v>
      </c>
      <c r="F889">
        <v>1362</v>
      </c>
      <c r="G889">
        <v>9754.0994059999994</v>
      </c>
      <c r="H889">
        <v>173</v>
      </c>
      <c r="I889">
        <v>1362</v>
      </c>
      <c r="J889">
        <v>1687.4591969999999</v>
      </c>
      <c r="K889">
        <v>0.60465116299999999</v>
      </c>
      <c r="L889">
        <v>1.3206106870000001</v>
      </c>
      <c r="M889">
        <v>1.9252618500000001</v>
      </c>
      <c r="N889">
        <v>1.9252618500000001</v>
      </c>
      <c r="O889">
        <v>2.6299542740000001</v>
      </c>
      <c r="P889">
        <v>5.7440486919999998</v>
      </c>
      <c r="Q889">
        <v>3.8392449750000002</v>
      </c>
      <c r="R889">
        <v>8.3852446759999992</v>
      </c>
      <c r="S889">
        <f>B889/43</f>
        <v>0.60465116279069764</v>
      </c>
      <c r="T889">
        <f>H889/131</f>
        <v>1.3206106870229009</v>
      </c>
      <c r="U889">
        <f>S889+T889</f>
        <v>1.9252618498135985</v>
      </c>
      <c r="V889">
        <f>(S889-T889)*LOG(1+($AB$6/(U889+0.00000001)))</f>
        <v>-3.3296127582769959</v>
      </c>
      <c r="W889">
        <f>-(S889-T889)*LOG(1+($AB$6/(U889+0.00000001)))</f>
        <v>3.3296127582769959</v>
      </c>
      <c r="X889">
        <f>(S889-T889)*LOG(1+((U889)))</f>
        <v>-0.33375509068094028</v>
      </c>
      <c r="Y889">
        <f>-(S889-T889)*LOG(1+((U889)))</f>
        <v>0.33375509068094028</v>
      </c>
    </row>
    <row r="890" spans="1:25" x14ac:dyDescent="0.4">
      <c r="A890" t="s">
        <v>3502</v>
      </c>
      <c r="B890">
        <v>32</v>
      </c>
      <c r="C890">
        <v>1625</v>
      </c>
      <c r="D890">
        <v>306.48182430000003</v>
      </c>
      <c r="E890">
        <v>1125</v>
      </c>
      <c r="F890">
        <v>1625</v>
      </c>
      <c r="G890">
        <v>10774.751630000001</v>
      </c>
      <c r="H890">
        <v>185</v>
      </c>
      <c r="I890">
        <v>1625</v>
      </c>
      <c r="J890">
        <v>1771.848047</v>
      </c>
      <c r="K890">
        <v>0.74418604700000002</v>
      </c>
      <c r="L890">
        <v>1.4122137400000001</v>
      </c>
      <c r="M890">
        <v>2.1563997869999998</v>
      </c>
      <c r="N890">
        <v>2.1563997869999998</v>
      </c>
      <c r="O890">
        <v>3.2002252040000001</v>
      </c>
      <c r="P890">
        <v>6.0729464440000003</v>
      </c>
      <c r="Q890">
        <v>4.6885812710000003</v>
      </c>
      <c r="R890">
        <v>8.8973435139999992</v>
      </c>
      <c r="S890">
        <f>B890/43</f>
        <v>0.7441860465116279</v>
      </c>
      <c r="T890">
        <f>H890/131</f>
        <v>1.4122137404580153</v>
      </c>
      <c r="U890">
        <f>S890+T890</f>
        <v>2.1563997869696432</v>
      </c>
      <c r="V890">
        <f>(S890-T890)*LOG(1+($AB$6/(U890+0.00000001)))</f>
        <v>-3.073810349282827</v>
      </c>
      <c r="W890">
        <f>-(S890-T890)*LOG(1+($AB$6/(U890+0.00000001)))</f>
        <v>3.073810349282827</v>
      </c>
      <c r="X890">
        <f>(S890-T890)*LOG(1+((U890)))</f>
        <v>-0.3334740842030624</v>
      </c>
      <c r="Y890">
        <f>-(S890-T890)*LOG(1+((U890)))</f>
        <v>0.3334740842030624</v>
      </c>
    </row>
    <row r="891" spans="1:25" x14ac:dyDescent="0.4">
      <c r="A891" t="s">
        <v>2562</v>
      </c>
      <c r="B891">
        <v>83</v>
      </c>
      <c r="C891">
        <v>2710</v>
      </c>
      <c r="D891">
        <v>752.49148230000003</v>
      </c>
      <c r="E891">
        <v>1785</v>
      </c>
      <c r="F891">
        <v>2710</v>
      </c>
      <c r="G891">
        <v>16183.09995</v>
      </c>
      <c r="H891">
        <v>313</v>
      </c>
      <c r="I891">
        <v>2710</v>
      </c>
      <c r="J891">
        <v>2837.7088429999999</v>
      </c>
      <c r="K891">
        <v>1.9302325579999999</v>
      </c>
      <c r="L891">
        <v>2.3893129769999999</v>
      </c>
      <c r="M891">
        <v>4.3195455349999996</v>
      </c>
      <c r="N891">
        <v>4.3195455349999996</v>
      </c>
      <c r="O891">
        <v>7.7182581360000002</v>
      </c>
      <c r="P891">
        <v>9.5539442880000003</v>
      </c>
      <c r="Q891">
        <v>11.578639989999999</v>
      </c>
      <c r="R891">
        <v>14.33246718</v>
      </c>
      <c r="S891">
        <f>B891/43</f>
        <v>1.930232558139535</v>
      </c>
      <c r="T891">
        <f>H891/131</f>
        <v>2.3893129770992365</v>
      </c>
      <c r="U891">
        <f>S891+T891</f>
        <v>4.3195455352387713</v>
      </c>
      <c r="V891">
        <f>(S891-T891)*LOG(1+($AB$6/(U891+0.00000001)))</f>
        <v>-1.9738731284072932</v>
      </c>
      <c r="W891">
        <f>-(S891-T891)*LOG(1+($AB$6/(U891+0.00000001)))</f>
        <v>1.9738731284072932</v>
      </c>
      <c r="X891">
        <f>(S891-T891)*LOG(1+((U891)))</f>
        <v>-0.33323478371053372</v>
      </c>
      <c r="Y891">
        <f>-(S891-T891)*LOG(1+((U891)))</f>
        <v>0.33323478371053372</v>
      </c>
    </row>
    <row r="892" spans="1:25" x14ac:dyDescent="0.4">
      <c r="A892" t="s">
        <v>1553</v>
      </c>
      <c r="B892">
        <v>193</v>
      </c>
      <c r="C892">
        <v>5245</v>
      </c>
      <c r="D892">
        <v>1622.347168</v>
      </c>
      <c r="E892">
        <v>3427</v>
      </c>
      <c r="F892">
        <v>5245</v>
      </c>
      <c r="G892">
        <v>28807.16966</v>
      </c>
      <c r="H892">
        <v>631</v>
      </c>
      <c r="I892">
        <v>5245</v>
      </c>
      <c r="J892">
        <v>5304.1505850000003</v>
      </c>
      <c r="K892">
        <v>4.4883720929999997</v>
      </c>
      <c r="L892">
        <v>4.8167938929999998</v>
      </c>
      <c r="M892">
        <v>9.3051659860000004</v>
      </c>
      <c r="N892">
        <v>9.3051659860000004</v>
      </c>
      <c r="O892">
        <v>16.451588749999999</v>
      </c>
      <c r="P892">
        <v>17.655379409999998</v>
      </c>
      <c r="Q892">
        <v>25.427915899999999</v>
      </c>
      <c r="R892">
        <v>27.288519640000001</v>
      </c>
      <c r="S892">
        <f>B892/43</f>
        <v>4.4883720930232558</v>
      </c>
      <c r="T892">
        <f>H892/131</f>
        <v>4.8167938931297707</v>
      </c>
      <c r="U892">
        <f>S892+T892</f>
        <v>9.3051659861530265</v>
      </c>
      <c r="V892">
        <f>(S892-T892)*LOG(1+($AB$6/(U892+0.00000001)))</f>
        <v>-1.3026400592629712</v>
      </c>
      <c r="W892">
        <f>-(S892-T892)*LOG(1+($AB$6/(U892+0.00000001)))</f>
        <v>1.3026400592629712</v>
      </c>
      <c r="X892">
        <f>(S892-T892)*LOG(1+((U892)))</f>
        <v>-0.33270934387866108</v>
      </c>
      <c r="Y892">
        <f>-(S892-T892)*LOG(1+((U892)))</f>
        <v>0.33270934387866108</v>
      </c>
    </row>
    <row r="893" spans="1:25" x14ac:dyDescent="0.4">
      <c r="A893" t="s">
        <v>2580</v>
      </c>
      <c r="B893">
        <v>82</v>
      </c>
      <c r="C893">
        <v>2419</v>
      </c>
      <c r="D893">
        <v>752.73904379999999</v>
      </c>
      <c r="E893">
        <v>1618</v>
      </c>
      <c r="F893">
        <v>2419</v>
      </c>
      <c r="G893">
        <v>14852.826499999999</v>
      </c>
      <c r="H893">
        <v>310</v>
      </c>
      <c r="I893">
        <v>2419</v>
      </c>
      <c r="J893">
        <v>2845.7207749999998</v>
      </c>
      <c r="K893">
        <v>1.9069767440000001</v>
      </c>
      <c r="L893">
        <v>2.3664122139999999</v>
      </c>
      <c r="M893">
        <v>4.273388958</v>
      </c>
      <c r="N893">
        <v>4.273388958</v>
      </c>
      <c r="O893">
        <v>7.63416344</v>
      </c>
      <c r="P893">
        <v>9.473412647</v>
      </c>
      <c r="Q893">
        <v>11.44803555</v>
      </c>
      <c r="R893">
        <v>14.206136089999999</v>
      </c>
      <c r="S893">
        <f>B893/43</f>
        <v>1.9069767441860466</v>
      </c>
      <c r="T893">
        <f>H893/131</f>
        <v>2.3664122137404582</v>
      </c>
      <c r="U893">
        <f>S893+T893</f>
        <v>4.273388957926505</v>
      </c>
      <c r="V893">
        <f>(S893-T893)*LOG(1+($AB$6/(U893+0.00000001)))</f>
        <v>-1.977543162780204</v>
      </c>
      <c r="W893">
        <f>-(S893-T893)*LOG(1+($AB$6/(U893+0.00000001)))</f>
        <v>1.977543162780204</v>
      </c>
      <c r="X893">
        <f>(S893-T893)*LOG(1+((U893)))</f>
        <v>-0.33175366883994234</v>
      </c>
      <c r="Y893">
        <f>-(S893-T893)*LOG(1+((U893)))</f>
        <v>0.33175366883994234</v>
      </c>
    </row>
    <row r="894" spans="1:25" x14ac:dyDescent="0.4">
      <c r="A894" t="s">
        <v>3020</v>
      </c>
      <c r="B894">
        <v>56</v>
      </c>
      <c r="C894">
        <v>1734</v>
      </c>
      <c r="D894">
        <v>532.70776120000005</v>
      </c>
      <c r="E894">
        <v>1198</v>
      </c>
      <c r="F894">
        <v>1734</v>
      </c>
      <c r="G894">
        <v>11396.141030000001</v>
      </c>
      <c r="H894">
        <v>241</v>
      </c>
      <c r="I894">
        <v>1734</v>
      </c>
      <c r="J894">
        <v>2292.545901</v>
      </c>
      <c r="K894">
        <v>1.3023255810000001</v>
      </c>
      <c r="L894">
        <v>1.839694656</v>
      </c>
      <c r="M894">
        <v>3.1420202380000002</v>
      </c>
      <c r="N894">
        <v>3.1420202380000002</v>
      </c>
      <c r="O894">
        <v>5.3875032620000001</v>
      </c>
      <c r="P894">
        <v>7.6105093110000004</v>
      </c>
      <c r="Q894">
        <v>7.9921135620000001</v>
      </c>
      <c r="R894">
        <v>11.2898409</v>
      </c>
      <c r="S894">
        <f>B894/43</f>
        <v>1.3023255813953489</v>
      </c>
      <c r="T894">
        <f>H894/131</f>
        <v>1.8396946564885497</v>
      </c>
      <c r="U894">
        <f>S894+T894</f>
        <v>3.1420202378838988</v>
      </c>
      <c r="V894">
        <f>(S894-T894)*LOG(1+($AB$6/(U894+0.00000001)))</f>
        <v>-2.3847617437807478</v>
      </c>
      <c r="W894">
        <f>-(S894-T894)*LOG(1+($AB$6/(U894+0.00000001)))</f>
        <v>2.3847617437807478</v>
      </c>
      <c r="X894">
        <f>(S894-T894)*LOG(1+((U894)))</f>
        <v>-0.33167075792898854</v>
      </c>
      <c r="Y894">
        <f>-(S894-T894)*LOG(1+((U894)))</f>
        <v>0.33167075792898854</v>
      </c>
    </row>
    <row r="895" spans="1:25" x14ac:dyDescent="0.4">
      <c r="A895" t="s">
        <v>3307</v>
      </c>
      <c r="B895">
        <v>41</v>
      </c>
      <c r="C895">
        <v>1654</v>
      </c>
      <c r="D895">
        <v>391.95464800000002</v>
      </c>
      <c r="E895">
        <v>1079</v>
      </c>
      <c r="F895">
        <v>1654</v>
      </c>
      <c r="G895">
        <v>10315.09915</v>
      </c>
      <c r="H895">
        <v>204</v>
      </c>
      <c r="I895">
        <v>1654</v>
      </c>
      <c r="J895">
        <v>1950.2133710000001</v>
      </c>
      <c r="K895">
        <v>0.95348837200000003</v>
      </c>
      <c r="L895">
        <v>1.557251908</v>
      </c>
      <c r="M895">
        <v>2.5107402799999998</v>
      </c>
      <c r="N895">
        <v>2.5107402799999998</v>
      </c>
      <c r="O895">
        <v>4.0372925799999999</v>
      </c>
      <c r="P895">
        <v>6.5937684819999998</v>
      </c>
      <c r="Q895">
        <v>5.9442454180000004</v>
      </c>
      <c r="R895">
        <v>9.7082332539999996</v>
      </c>
      <c r="S895">
        <f>B895/43</f>
        <v>0.95348837209302328</v>
      </c>
      <c r="T895">
        <f>H895/131</f>
        <v>1.5572519083969465</v>
      </c>
      <c r="U895">
        <f>S895+T895</f>
        <v>2.5107402804899697</v>
      </c>
      <c r="V895">
        <f>(S895-T895)*LOG(1+($AB$6/(U895+0.00000001)))</f>
        <v>-2.7382191907393509</v>
      </c>
      <c r="W895">
        <f>-(S895-T895)*LOG(1+($AB$6/(U895+0.00000001)))</f>
        <v>2.7382191907393509</v>
      </c>
      <c r="X895">
        <f>(S895-T895)*LOG(1+((U895)))</f>
        <v>-0.32929184911976472</v>
      </c>
      <c r="Y895">
        <f>-(S895-T895)*LOG(1+((U895)))</f>
        <v>0.32929184911976472</v>
      </c>
    </row>
    <row r="896" spans="1:25" x14ac:dyDescent="0.4">
      <c r="A896" t="s">
        <v>1484</v>
      </c>
      <c r="B896">
        <v>209</v>
      </c>
      <c r="C896">
        <v>6282</v>
      </c>
      <c r="D896">
        <v>1719.145156</v>
      </c>
      <c r="E896">
        <v>4503</v>
      </c>
      <c r="F896">
        <v>6282</v>
      </c>
      <c r="G896">
        <v>37039.76382</v>
      </c>
      <c r="H896">
        <v>678</v>
      </c>
      <c r="I896">
        <v>6282</v>
      </c>
      <c r="J896">
        <v>5576.939789</v>
      </c>
      <c r="K896">
        <v>4.8604651160000003</v>
      </c>
      <c r="L896">
        <v>5.1755725190000001</v>
      </c>
      <c r="M896">
        <v>10.03603764</v>
      </c>
      <c r="N896">
        <v>10.03603764</v>
      </c>
      <c r="O896">
        <v>17.655878139999999</v>
      </c>
      <c r="P896">
        <v>18.800521249999999</v>
      </c>
      <c r="Q896">
        <v>27.37632129</v>
      </c>
      <c r="R896">
        <v>29.151147630000001</v>
      </c>
      <c r="S896">
        <f>B896/43</f>
        <v>4.8604651162790695</v>
      </c>
      <c r="T896">
        <f>H896/131</f>
        <v>5.1755725190839694</v>
      </c>
      <c r="U896">
        <f>S896+T896</f>
        <v>10.036037635363039</v>
      </c>
      <c r="V896">
        <f>(S896-T896)*LOG(1+($AB$6/(U896+0.00000001)))</f>
        <v>-1.2394839422903807</v>
      </c>
      <c r="W896">
        <f>-(S896-T896)*LOG(1+($AB$6/(U896+0.00000001)))</f>
        <v>1.2394839422903807</v>
      </c>
      <c r="X896">
        <f>(S896-T896)*LOG(1+((U896)))</f>
        <v>-0.32859815050789204</v>
      </c>
      <c r="Y896">
        <f>-(S896-T896)*LOG(1+((U896)))</f>
        <v>0.32859815050789204</v>
      </c>
    </row>
    <row r="897" spans="1:25" x14ac:dyDescent="0.4">
      <c r="A897" t="s">
        <v>3795</v>
      </c>
      <c r="B897">
        <v>19</v>
      </c>
      <c r="C897">
        <v>846</v>
      </c>
      <c r="D897">
        <v>194.37508320000001</v>
      </c>
      <c r="E897">
        <v>538</v>
      </c>
      <c r="F897">
        <v>846</v>
      </c>
      <c r="G897">
        <v>5503.8839360000002</v>
      </c>
      <c r="H897">
        <v>159</v>
      </c>
      <c r="I897">
        <v>846</v>
      </c>
      <c r="J897">
        <v>1626.612539</v>
      </c>
      <c r="K897">
        <v>0.44186046499999998</v>
      </c>
      <c r="L897">
        <v>1.213740458</v>
      </c>
      <c r="M897">
        <v>1.6556009229999999</v>
      </c>
      <c r="N897">
        <v>1.6556009229999999</v>
      </c>
      <c r="O897">
        <v>1.9508454079999999</v>
      </c>
      <c r="P897">
        <v>5.3587505230000003</v>
      </c>
      <c r="Q897">
        <v>2.834559032</v>
      </c>
      <c r="R897">
        <v>7.7862113720000004</v>
      </c>
      <c r="S897">
        <f>B897/43</f>
        <v>0.44186046511627908</v>
      </c>
      <c r="T897">
        <f>H897/131</f>
        <v>1.2137404580152671</v>
      </c>
      <c r="U897">
        <f>S897+T897</f>
        <v>1.6556009231315461</v>
      </c>
      <c r="V897">
        <f>(S897-T897)*LOG(1+($AB$6/(U897+0.00000001)))</f>
        <v>-3.6402577011193555</v>
      </c>
      <c r="W897">
        <f>-(S897-T897)*LOG(1+($AB$6/(U897+0.00000001)))</f>
        <v>3.6402577011193555</v>
      </c>
      <c r="X897">
        <f>(S897-T897)*LOG(1+((U897)))</f>
        <v>-0.32740278749867868</v>
      </c>
      <c r="Y897">
        <f>-(S897-T897)*LOG(1+((U897)))</f>
        <v>0.32740278749867868</v>
      </c>
    </row>
    <row r="898" spans="1:25" x14ac:dyDescent="0.4">
      <c r="A898" t="s">
        <v>3351</v>
      </c>
      <c r="B898">
        <v>39</v>
      </c>
      <c r="C898">
        <v>1311</v>
      </c>
      <c r="D898">
        <v>381.89818819999999</v>
      </c>
      <c r="E898">
        <v>844</v>
      </c>
      <c r="F898">
        <v>1311</v>
      </c>
      <c r="G898">
        <v>8264.6684829999995</v>
      </c>
      <c r="H898">
        <v>199</v>
      </c>
      <c r="I898">
        <v>1311</v>
      </c>
      <c r="J898">
        <v>1948.6599859999999</v>
      </c>
      <c r="K898">
        <v>0.90697674399999995</v>
      </c>
      <c r="L898">
        <v>1.519083969</v>
      </c>
      <c r="M898">
        <v>2.4260607140000001</v>
      </c>
      <c r="N898">
        <v>2.4260607140000001</v>
      </c>
      <c r="O898">
        <v>3.853864771</v>
      </c>
      <c r="P898">
        <v>6.454789753</v>
      </c>
      <c r="Q898">
        <v>5.6677962859999997</v>
      </c>
      <c r="R898">
        <v>9.4929208890000005</v>
      </c>
      <c r="S898">
        <f>B898/43</f>
        <v>0.90697674418604646</v>
      </c>
      <c r="T898">
        <f>H898/131</f>
        <v>1.5190839694656488</v>
      </c>
      <c r="U898">
        <f>S898+T898</f>
        <v>2.4260607136516952</v>
      </c>
      <c r="V898">
        <f>(S898-T898)*LOG(1+($AB$6/(U898+0.00000001)))</f>
        <v>-2.785180127339709</v>
      </c>
      <c r="W898">
        <f>-(S898-T898)*LOG(1+($AB$6/(U898+0.00000001)))</f>
        <v>2.785180127339709</v>
      </c>
      <c r="X898">
        <f>(S898-T898)*LOG(1+((U898)))</f>
        <v>-0.32735191713871398</v>
      </c>
      <c r="Y898">
        <f>-(S898-T898)*LOG(1+((U898)))</f>
        <v>0.32735191713871398</v>
      </c>
    </row>
    <row r="899" spans="1:25" x14ac:dyDescent="0.4">
      <c r="A899" t="s">
        <v>2502</v>
      </c>
      <c r="B899">
        <v>87</v>
      </c>
      <c r="C899">
        <v>2515</v>
      </c>
      <c r="D899">
        <v>795.25220620000005</v>
      </c>
      <c r="E899">
        <v>1716</v>
      </c>
      <c r="F899">
        <v>2515</v>
      </c>
      <c r="G899">
        <v>15685.664210000001</v>
      </c>
      <c r="H899">
        <v>323</v>
      </c>
      <c r="I899">
        <v>2515</v>
      </c>
      <c r="J899">
        <v>2952.4880760000001</v>
      </c>
      <c r="K899">
        <v>2.0232558140000001</v>
      </c>
      <c r="L899">
        <v>2.465648855</v>
      </c>
      <c r="M899">
        <v>4.4889046690000001</v>
      </c>
      <c r="N899">
        <v>4.4889046690000001</v>
      </c>
      <c r="O899">
        <v>8.056432762</v>
      </c>
      <c r="P899">
        <v>9.8180042669999992</v>
      </c>
      <c r="Q899">
        <v>12.102853700000001</v>
      </c>
      <c r="R899">
        <v>14.74919145</v>
      </c>
      <c r="S899">
        <f>B899/43</f>
        <v>2.0232558139534884</v>
      </c>
      <c r="T899">
        <f>H899/131</f>
        <v>2.4656488549618323</v>
      </c>
      <c r="U899">
        <f>S899+T899</f>
        <v>4.4889046689153211</v>
      </c>
      <c r="V899">
        <f>(S899-T899)*LOG(1+($AB$6/(U899+0.00000001)))</f>
        <v>-1.8947350649870525</v>
      </c>
      <c r="W899">
        <f>-(S899-T899)*LOG(1+($AB$6/(U899+0.00000001)))</f>
        <v>1.8947350649870525</v>
      </c>
      <c r="X899">
        <f>(S899-T899)*LOG(1+((U899)))</f>
        <v>-0.32714332231296739</v>
      </c>
      <c r="Y899">
        <f>-(S899-T899)*LOG(1+((U899)))</f>
        <v>0.32714332231296739</v>
      </c>
    </row>
    <row r="900" spans="1:25" x14ac:dyDescent="0.4">
      <c r="A900" t="s">
        <v>2363</v>
      </c>
      <c r="B900">
        <v>96</v>
      </c>
      <c r="C900">
        <v>2611</v>
      </c>
      <c r="D900">
        <v>873.92386199999999</v>
      </c>
      <c r="E900">
        <v>1707</v>
      </c>
      <c r="F900">
        <v>2611</v>
      </c>
      <c r="G900">
        <v>15539.45867</v>
      </c>
      <c r="H900">
        <v>348</v>
      </c>
      <c r="I900">
        <v>2611</v>
      </c>
      <c r="J900">
        <v>3167.9740000000002</v>
      </c>
      <c r="K900">
        <v>2.2325581400000001</v>
      </c>
      <c r="L900">
        <v>2.6564885500000002</v>
      </c>
      <c r="M900">
        <v>4.8890466889999997</v>
      </c>
      <c r="N900">
        <v>4.8890466889999997</v>
      </c>
      <c r="O900">
        <v>8.807074106</v>
      </c>
      <c r="P900">
        <v>10.479409739999999</v>
      </c>
      <c r="Q900">
        <v>13.27208139</v>
      </c>
      <c r="R900">
        <v>15.792257149999999</v>
      </c>
      <c r="S900">
        <f>B900/43</f>
        <v>2.2325581395348837</v>
      </c>
      <c r="T900">
        <f>H900/131</f>
        <v>2.6564885496183206</v>
      </c>
      <c r="U900">
        <f>S900+T900</f>
        <v>4.8890466891532043</v>
      </c>
      <c r="V900">
        <f>(S900-T900)*LOG(1+($AB$6/(U900+0.00000001)))</f>
        <v>-1.7999409534611222</v>
      </c>
      <c r="W900">
        <f>-(S900-T900)*LOG(1+($AB$6/(U900+0.00000001)))</f>
        <v>1.7999409534611222</v>
      </c>
      <c r="X900">
        <f>(S900-T900)*LOG(1+((U900)))</f>
        <v>-0.32644549156367791</v>
      </c>
      <c r="Y900">
        <f>-(S900-T900)*LOG(1+((U900)))</f>
        <v>0.32644549156367791</v>
      </c>
    </row>
    <row r="901" spans="1:25" x14ac:dyDescent="0.4">
      <c r="A901" t="s">
        <v>2890</v>
      </c>
      <c r="B901">
        <v>63</v>
      </c>
      <c r="C901">
        <v>1745</v>
      </c>
      <c r="D901">
        <v>598.89786919999995</v>
      </c>
      <c r="E901">
        <v>1166</v>
      </c>
      <c r="F901">
        <v>1745</v>
      </c>
      <c r="G901">
        <v>11084.363740000001</v>
      </c>
      <c r="H901">
        <v>258</v>
      </c>
      <c r="I901">
        <v>1745</v>
      </c>
      <c r="J901">
        <v>2452.6293690000002</v>
      </c>
      <c r="K901">
        <v>1.4651162790000001</v>
      </c>
      <c r="L901">
        <v>1.969465649</v>
      </c>
      <c r="M901">
        <v>3.4345819280000001</v>
      </c>
      <c r="N901">
        <v>3.4345819280000001</v>
      </c>
      <c r="O901">
        <v>6.0042969150000003</v>
      </c>
      <c r="P901">
        <v>8.0712068309999996</v>
      </c>
      <c r="Q901">
        <v>8.9344792230000003</v>
      </c>
      <c r="R901">
        <v>12.010070580000001</v>
      </c>
      <c r="S901">
        <f>B901/43</f>
        <v>1.4651162790697674</v>
      </c>
      <c r="T901">
        <f>H901/131</f>
        <v>1.9694656488549618</v>
      </c>
      <c r="U901">
        <f>S901+T901</f>
        <v>3.4345819279247292</v>
      </c>
      <c r="V901">
        <f>(S901-T901)*LOG(1+($AB$6/(U901+0.00000001)))</f>
        <v>-2.2187254683496684</v>
      </c>
      <c r="W901">
        <f>-(S901-T901)*LOG(1+($AB$6/(U901+0.00000001)))</f>
        <v>2.2187254683496684</v>
      </c>
      <c r="X901">
        <f>(S901-T901)*LOG(1+((U901)))</f>
        <v>-0.32623974291543723</v>
      </c>
      <c r="Y901">
        <f>-(S901-T901)*LOG(1+((U901)))</f>
        <v>0.32623974291543723</v>
      </c>
    </row>
    <row r="902" spans="1:25" x14ac:dyDescent="0.4">
      <c r="A902" t="s">
        <v>2167</v>
      </c>
      <c r="B902">
        <v>112</v>
      </c>
      <c r="C902">
        <v>3530</v>
      </c>
      <c r="D902">
        <v>985.80699300000003</v>
      </c>
      <c r="E902">
        <v>2339</v>
      </c>
      <c r="F902">
        <v>3530</v>
      </c>
      <c r="G902">
        <v>20587.522830000002</v>
      </c>
      <c r="H902">
        <v>393</v>
      </c>
      <c r="I902">
        <v>3530</v>
      </c>
      <c r="J902">
        <v>3459.126323</v>
      </c>
      <c r="K902">
        <v>2.6046511630000002</v>
      </c>
      <c r="L902">
        <v>3</v>
      </c>
      <c r="M902">
        <v>5.6046511629999998</v>
      </c>
      <c r="N902">
        <v>5.6046511629999998</v>
      </c>
      <c r="O902">
        <v>10.12041922</v>
      </c>
      <c r="P902">
        <v>11.65655428</v>
      </c>
      <c r="Q902">
        <v>15.32957577</v>
      </c>
      <c r="R902">
        <v>17.656386380000001</v>
      </c>
      <c r="S902">
        <f>B902/43</f>
        <v>2.6046511627906979</v>
      </c>
      <c r="T902">
        <f>H902/131</f>
        <v>3</v>
      </c>
      <c r="U902">
        <f>S902+T902</f>
        <v>5.6046511627906979</v>
      </c>
      <c r="V902">
        <f>(S902-T902)*LOG(1+($AB$6/(U902+0.00000001)))</f>
        <v>-1.6551357438851106</v>
      </c>
      <c r="W902">
        <f>-(S902-T902)*LOG(1+($AB$6/(U902+0.00000001)))</f>
        <v>1.6551357438851106</v>
      </c>
      <c r="X902">
        <f>(S902-T902)*LOG(1+((U902)))</f>
        <v>-0.32412669851038756</v>
      </c>
      <c r="Y902">
        <f>-(S902-T902)*LOG(1+((U902)))</f>
        <v>0.32412669851038756</v>
      </c>
    </row>
    <row r="903" spans="1:25" x14ac:dyDescent="0.4">
      <c r="A903" t="s">
        <v>1723</v>
      </c>
      <c r="B903">
        <v>166</v>
      </c>
      <c r="C903">
        <v>4756</v>
      </c>
      <c r="D903">
        <v>1411.629355</v>
      </c>
      <c r="E903">
        <v>3275</v>
      </c>
      <c r="F903">
        <v>4756</v>
      </c>
      <c r="G903">
        <v>27849.916499999999</v>
      </c>
      <c r="H903">
        <v>550</v>
      </c>
      <c r="I903">
        <v>4756</v>
      </c>
      <c r="J903">
        <v>4677.0852130000003</v>
      </c>
      <c r="K903">
        <v>3.8604651159999999</v>
      </c>
      <c r="L903">
        <v>4.1984732820000001</v>
      </c>
      <c r="M903">
        <v>8.0589383990000005</v>
      </c>
      <c r="N903">
        <v>8.0589383990000005</v>
      </c>
      <c r="O903">
        <v>14.391094349999999</v>
      </c>
      <c r="P903">
        <v>15.65112579</v>
      </c>
      <c r="Q903">
        <v>22.11171392</v>
      </c>
      <c r="R903">
        <v>24.04773449</v>
      </c>
      <c r="S903">
        <f>B903/43</f>
        <v>3.86046511627907</v>
      </c>
      <c r="T903">
        <f>H903/131</f>
        <v>4.1984732824427482</v>
      </c>
      <c r="U903">
        <f>S903+T903</f>
        <v>8.0589383987218177</v>
      </c>
      <c r="V903">
        <f>(S903-T903)*LOG(1+($AB$6/(U903+0.00000001)))</f>
        <v>-1.3617682974565224</v>
      </c>
      <c r="W903">
        <f>-(S903-T903)*LOG(1+($AB$6/(U903+0.00000001)))</f>
        <v>1.3617682974565224</v>
      </c>
      <c r="X903">
        <f>(S903-T903)*LOG(1+((U903)))</f>
        <v>-0.32349994522720937</v>
      </c>
      <c r="Y903">
        <f>-(S903-T903)*LOG(1+((U903)))</f>
        <v>0.32349994522720937</v>
      </c>
    </row>
    <row r="904" spans="1:25" x14ac:dyDescent="0.4">
      <c r="A904" t="s">
        <v>2624</v>
      </c>
      <c r="B904">
        <v>80</v>
      </c>
      <c r="C904">
        <v>2398</v>
      </c>
      <c r="D904">
        <v>735.07701729999997</v>
      </c>
      <c r="E904">
        <v>1606</v>
      </c>
      <c r="F904">
        <v>2398</v>
      </c>
      <c r="G904">
        <v>14756.671120000001</v>
      </c>
      <c r="H904">
        <v>303</v>
      </c>
      <c r="I904">
        <v>2398</v>
      </c>
      <c r="J904">
        <v>2784.1042029999999</v>
      </c>
      <c r="K904">
        <v>1.8604651160000001</v>
      </c>
      <c r="L904">
        <v>2.3129770989999998</v>
      </c>
      <c r="M904">
        <v>4.1734422159999998</v>
      </c>
      <c r="N904">
        <v>4.1734422159999998</v>
      </c>
      <c r="O904">
        <v>7.4670843509999996</v>
      </c>
      <c r="P904">
        <v>9.2832673680000006</v>
      </c>
      <c r="Q904">
        <v>11.18793705</v>
      </c>
      <c r="R904">
        <v>13.909125169999999</v>
      </c>
      <c r="S904">
        <f>B904/43</f>
        <v>1.8604651162790697</v>
      </c>
      <c r="T904">
        <f>H904/131</f>
        <v>2.3129770992366412</v>
      </c>
      <c r="U904">
        <f>S904+T904</f>
        <v>4.1734422155157107</v>
      </c>
      <c r="V904">
        <f>(S904-T904)*LOG(1+($AB$6/(U904+0.00000001)))</f>
        <v>-1.9523931722354144</v>
      </c>
      <c r="W904">
        <f>-(S904-T904)*LOG(1+($AB$6/(U904+0.00000001)))</f>
        <v>1.9523931722354144</v>
      </c>
      <c r="X904">
        <f>(S904-T904)*LOG(1+((U904)))</f>
        <v>-0.32299382337684496</v>
      </c>
      <c r="Y904">
        <f>-(S904-T904)*LOG(1+((U904)))</f>
        <v>0.32299382337684496</v>
      </c>
    </row>
    <row r="905" spans="1:25" x14ac:dyDescent="0.4">
      <c r="A905" t="s">
        <v>2682</v>
      </c>
      <c r="B905">
        <v>76</v>
      </c>
      <c r="C905">
        <v>1946</v>
      </c>
      <c r="D905">
        <v>714.19499180000003</v>
      </c>
      <c r="E905">
        <v>1277</v>
      </c>
      <c r="F905">
        <v>1946</v>
      </c>
      <c r="G905">
        <v>12000.355320000001</v>
      </c>
      <c r="H905">
        <v>292</v>
      </c>
      <c r="I905">
        <v>1946</v>
      </c>
      <c r="J905">
        <v>2744.0123370000001</v>
      </c>
      <c r="K905">
        <v>1.7674418599999999</v>
      </c>
      <c r="L905">
        <v>2.2290076339999998</v>
      </c>
      <c r="M905">
        <v>3.9964494940000002</v>
      </c>
      <c r="N905">
        <v>3.9964494940000002</v>
      </c>
      <c r="O905">
        <v>7.1269903680000004</v>
      </c>
      <c r="P905">
        <v>8.9881971739999997</v>
      </c>
      <c r="Q905">
        <v>10.66180355</v>
      </c>
      <c r="R905">
        <v>13.44612349</v>
      </c>
      <c r="S905">
        <f>B905/43</f>
        <v>1.7674418604651163</v>
      </c>
      <c r="T905">
        <f>H905/131</f>
        <v>2.2290076335877864</v>
      </c>
      <c r="U905">
        <f>S905+T905</f>
        <v>3.9964494940529027</v>
      </c>
      <c r="V905">
        <f>(S905-T905)*LOG(1+($AB$6/(U905+0.00000001)))</f>
        <v>-2.0001426454158167</v>
      </c>
      <c r="W905">
        <f>-(S905-T905)*LOG(1+($AB$6/(U905+0.00000001)))</f>
        <v>2.0001426454158167</v>
      </c>
      <c r="X905">
        <f>(S905-T905)*LOG(1+((U905)))</f>
        <v>-0.32247823621130184</v>
      </c>
      <c r="Y905">
        <f>-(S905-T905)*LOG(1+((U905)))</f>
        <v>0.32247823621130184</v>
      </c>
    </row>
    <row r="906" spans="1:25" x14ac:dyDescent="0.4">
      <c r="A906" t="s">
        <v>3622</v>
      </c>
      <c r="B906">
        <v>28</v>
      </c>
      <c r="C906">
        <v>1157</v>
      </c>
      <c r="D906">
        <v>277.68200400000001</v>
      </c>
      <c r="E906">
        <v>790</v>
      </c>
      <c r="F906">
        <v>1157</v>
      </c>
      <c r="G906">
        <v>7834.5993980000003</v>
      </c>
      <c r="H906">
        <v>174</v>
      </c>
      <c r="I906">
        <v>1157</v>
      </c>
      <c r="J906">
        <v>1725.5953099999999</v>
      </c>
      <c r="K906">
        <v>0.65116279099999996</v>
      </c>
      <c r="L906">
        <v>1.3282442750000001</v>
      </c>
      <c r="M906">
        <v>1.979407066</v>
      </c>
      <c r="N906">
        <v>1.979407066</v>
      </c>
      <c r="O906">
        <v>2.8244153459999999</v>
      </c>
      <c r="P906">
        <v>5.7612528950000002</v>
      </c>
      <c r="Q906">
        <v>4.1267280560000001</v>
      </c>
      <c r="R906">
        <v>8.4177151899999991</v>
      </c>
      <c r="S906">
        <f>B906/43</f>
        <v>0.65116279069767447</v>
      </c>
      <c r="T906">
        <f>H906/131</f>
        <v>1.3282442748091603</v>
      </c>
      <c r="U906">
        <f>S906+T906</f>
        <v>1.9794070655068348</v>
      </c>
      <c r="V906">
        <f>(S906-T906)*LOG(1+($AB$6/(U906+0.00000001)))</f>
        <v>-3.1406526260765579</v>
      </c>
      <c r="W906">
        <f>-(S906-T906)*LOG(1+($AB$6/(U906+0.00000001)))</f>
        <v>3.1406526260765579</v>
      </c>
      <c r="X906">
        <f>(S906-T906)*LOG(1+((U906)))</f>
        <v>-0.32102453798877589</v>
      </c>
      <c r="Y906">
        <f>-(S906-T906)*LOG(1+((U906)))</f>
        <v>0.32102453798877589</v>
      </c>
    </row>
    <row r="907" spans="1:25" x14ac:dyDescent="0.4">
      <c r="A907" t="s">
        <v>3623</v>
      </c>
      <c r="B907">
        <v>28</v>
      </c>
      <c r="C907">
        <v>1076</v>
      </c>
      <c r="D907">
        <v>279.7141469</v>
      </c>
      <c r="E907">
        <v>705</v>
      </c>
      <c r="F907">
        <v>1076</v>
      </c>
      <c r="G907">
        <v>7042.8026280000004</v>
      </c>
      <c r="H907">
        <v>174</v>
      </c>
      <c r="I907">
        <v>1076</v>
      </c>
      <c r="J907">
        <v>1738.2236270000001</v>
      </c>
      <c r="K907">
        <v>0.65116279099999996</v>
      </c>
      <c r="L907">
        <v>1.3282442750000001</v>
      </c>
      <c r="M907">
        <v>1.979407066</v>
      </c>
      <c r="N907">
        <v>1.979407066</v>
      </c>
      <c r="O907">
        <v>2.8244153459999999</v>
      </c>
      <c r="P907">
        <v>5.7612528950000002</v>
      </c>
      <c r="Q907">
        <v>4.1267280560000001</v>
      </c>
      <c r="R907">
        <v>8.4177151899999991</v>
      </c>
      <c r="S907">
        <f>B907/43</f>
        <v>0.65116279069767447</v>
      </c>
      <c r="T907">
        <f>H907/131</f>
        <v>1.3282442748091603</v>
      </c>
      <c r="U907">
        <f>S907+T907</f>
        <v>1.9794070655068348</v>
      </c>
      <c r="V907">
        <f>(S907-T907)*LOG(1+($AB$6/(U907+0.00000001)))</f>
        <v>-3.1406526260765579</v>
      </c>
      <c r="W907">
        <f>-(S907-T907)*LOG(1+($AB$6/(U907+0.00000001)))</f>
        <v>3.1406526260765579</v>
      </c>
      <c r="X907">
        <f>(S907-T907)*LOG(1+((U907)))</f>
        <v>-0.32102453798877589</v>
      </c>
      <c r="Y907">
        <f>-(S907-T907)*LOG(1+((U907)))</f>
        <v>0.32102453798877589</v>
      </c>
    </row>
    <row r="908" spans="1:25" x14ac:dyDescent="0.4">
      <c r="A908" t="s">
        <v>3798</v>
      </c>
      <c r="B908">
        <v>20</v>
      </c>
      <c r="C908">
        <v>1167</v>
      </c>
      <c r="D908">
        <v>198.172179</v>
      </c>
      <c r="E908">
        <v>815</v>
      </c>
      <c r="F908">
        <v>1167</v>
      </c>
      <c r="G908">
        <v>8075.5162929999997</v>
      </c>
      <c r="H908">
        <v>159</v>
      </c>
      <c r="I908">
        <v>1167</v>
      </c>
      <c r="J908">
        <v>1575.4688229999999</v>
      </c>
      <c r="K908">
        <v>0.46511627900000002</v>
      </c>
      <c r="L908">
        <v>1.213740458</v>
      </c>
      <c r="M908">
        <v>1.678856737</v>
      </c>
      <c r="N908">
        <v>1.678856737</v>
      </c>
      <c r="O908">
        <v>2.0507039269999998</v>
      </c>
      <c r="P908">
        <v>5.3513979950000001</v>
      </c>
      <c r="Q908">
        <v>2.980928687</v>
      </c>
      <c r="R908">
        <v>7.7788585619999999</v>
      </c>
      <c r="S908">
        <f>B908/43</f>
        <v>0.46511627906976744</v>
      </c>
      <c r="T908">
        <f>H908/131</f>
        <v>1.2137404580152671</v>
      </c>
      <c r="U908">
        <f>S908+T908</f>
        <v>1.6788567370850345</v>
      </c>
      <c r="V908">
        <f>(S908-T908)*LOG(1+($AB$6/(U908+0.00000001)))</f>
        <v>-3.526046062737545</v>
      </c>
      <c r="W908">
        <f>-(S908-T908)*LOG(1+($AB$6/(U908+0.00000001)))</f>
        <v>3.526046062737545</v>
      </c>
      <c r="X908">
        <f>(S908-T908)*LOG(1+((U908)))</f>
        <v>-0.32037333448858296</v>
      </c>
      <c r="Y908">
        <f>-(S908-T908)*LOG(1+((U908)))</f>
        <v>0.32037333448858296</v>
      </c>
    </row>
    <row r="909" spans="1:25" x14ac:dyDescent="0.4">
      <c r="A909" t="s">
        <v>2612</v>
      </c>
      <c r="B909">
        <v>81</v>
      </c>
      <c r="C909">
        <v>2346</v>
      </c>
      <c r="D909">
        <v>746.04108829999996</v>
      </c>
      <c r="E909">
        <v>1552</v>
      </c>
      <c r="F909">
        <v>2346</v>
      </c>
      <c r="G909">
        <v>14294.515670000001</v>
      </c>
      <c r="H909">
        <v>305</v>
      </c>
      <c r="I909">
        <v>2346</v>
      </c>
      <c r="J909">
        <v>2809.1670610000001</v>
      </c>
      <c r="K909">
        <v>1.88372093</v>
      </c>
      <c r="L909">
        <v>2.3282442749999999</v>
      </c>
      <c r="M909">
        <v>4.2119652050000003</v>
      </c>
      <c r="N909">
        <v>4.2119652050000003</v>
      </c>
      <c r="O909">
        <v>7.5529068940000004</v>
      </c>
      <c r="P909">
        <v>9.3352534079999998</v>
      </c>
      <c r="Q909">
        <v>11.32026952</v>
      </c>
      <c r="R909">
        <v>13.99164403</v>
      </c>
      <c r="S909">
        <f>B909/43</f>
        <v>1.8837209302325582</v>
      </c>
      <c r="T909">
        <f>H909/131</f>
        <v>2.3282442748091605</v>
      </c>
      <c r="U909">
        <f>S909+T909</f>
        <v>4.2119652050417189</v>
      </c>
      <c r="V909">
        <f>(S909-T909)*LOG(1+($AB$6/(U909+0.00000001)))</f>
        <v>-1.9161519321172509</v>
      </c>
      <c r="W909">
        <f>-(S909-T909)*LOG(1+($AB$6/(U909+0.00000001)))</f>
        <v>1.9161519321172509</v>
      </c>
      <c r="X909">
        <f>(S909-T909)*LOG(1+((U909)))</f>
        <v>-0.31872390827388553</v>
      </c>
      <c r="Y909">
        <f>-(S909-T909)*LOG(1+((U909)))</f>
        <v>0.31872390827388553</v>
      </c>
    </row>
    <row r="910" spans="1:25" x14ac:dyDescent="0.4">
      <c r="A910" t="s">
        <v>4004</v>
      </c>
      <c r="B910">
        <v>10</v>
      </c>
      <c r="C910">
        <v>570</v>
      </c>
      <c r="D910">
        <v>106.2513877</v>
      </c>
      <c r="E910">
        <v>278</v>
      </c>
      <c r="F910">
        <v>570</v>
      </c>
      <c r="G910">
        <v>2953.788579</v>
      </c>
      <c r="H910">
        <v>144</v>
      </c>
      <c r="I910">
        <v>570</v>
      </c>
      <c r="J910">
        <v>1530.0199829999999</v>
      </c>
      <c r="K910">
        <v>0.23255814</v>
      </c>
      <c r="L910">
        <v>1.0992366410000001</v>
      </c>
      <c r="M910">
        <v>1.3317947809999999</v>
      </c>
      <c r="N910">
        <v>1.3317947809999999</v>
      </c>
      <c r="O910">
        <v>1.048740993</v>
      </c>
      <c r="P910">
        <v>4.9571024650000002</v>
      </c>
      <c r="Q910">
        <v>1.513854179</v>
      </c>
      <c r="R910">
        <v>7.1555611280000004</v>
      </c>
      <c r="S910">
        <f>B910/43</f>
        <v>0.23255813953488372</v>
      </c>
      <c r="T910">
        <f>H910/131</f>
        <v>1.0992366412213741</v>
      </c>
      <c r="U910">
        <f>S910+T910</f>
        <v>1.3317947807562578</v>
      </c>
      <c r="V910">
        <f>(S910-T910)*LOG(1+($AB$6/(U910+0.00000001)))</f>
        <v>-4.1692518759634076</v>
      </c>
      <c r="W910">
        <f>-(S910-T910)*LOG(1+($AB$6/(U910+0.00000001)))</f>
        <v>4.1692518759634076</v>
      </c>
      <c r="X910">
        <f>(S910-T910)*LOG(1+((U910)))</f>
        <v>-0.31866930072413568</v>
      </c>
      <c r="Y910">
        <f>-(S910-T910)*LOG(1+((U910)))</f>
        <v>0.31866930072413568</v>
      </c>
    </row>
    <row r="911" spans="1:25" x14ac:dyDescent="0.4">
      <c r="A911" t="s">
        <v>3076</v>
      </c>
      <c r="B911">
        <v>54</v>
      </c>
      <c r="C911">
        <v>1727</v>
      </c>
      <c r="D911">
        <v>513.90090220000002</v>
      </c>
      <c r="E911">
        <v>1149</v>
      </c>
      <c r="F911">
        <v>1727</v>
      </c>
      <c r="G911">
        <v>10934.6692</v>
      </c>
      <c r="H911">
        <v>233</v>
      </c>
      <c r="I911">
        <v>1727</v>
      </c>
      <c r="J911">
        <v>2217.3872259999998</v>
      </c>
      <c r="K911">
        <v>1.2558139530000001</v>
      </c>
      <c r="L911">
        <v>1.778625954</v>
      </c>
      <c r="M911">
        <v>3.034439908</v>
      </c>
      <c r="N911">
        <v>3.034439908</v>
      </c>
      <c r="O911">
        <v>5.2140920819999996</v>
      </c>
      <c r="P911">
        <v>7.3847877530000003</v>
      </c>
      <c r="Q911">
        <v>7.7256819349999999</v>
      </c>
      <c r="R911">
        <v>10.94198577</v>
      </c>
      <c r="S911">
        <f>B911/43</f>
        <v>1.2558139534883721</v>
      </c>
      <c r="T911">
        <f>H911/131</f>
        <v>1.7786259541984732</v>
      </c>
      <c r="U911">
        <f>S911+T911</f>
        <v>3.0344399076868456</v>
      </c>
      <c r="V911">
        <f>(S911-T911)*LOG(1+($AB$6/(U911+0.00000001)))</f>
        <v>-2.328069764893435</v>
      </c>
      <c r="W911">
        <f>-(S911-T911)*LOG(1+($AB$6/(U911+0.00000001)))</f>
        <v>2.328069764893435</v>
      </c>
      <c r="X911">
        <f>(S911-T911)*LOG(1+((U911)))</f>
        <v>-0.31671075350764633</v>
      </c>
      <c r="Y911">
        <f>-(S911-T911)*LOG(1+((U911)))</f>
        <v>0.31671075350764633</v>
      </c>
    </row>
    <row r="912" spans="1:25" x14ac:dyDescent="0.4">
      <c r="A912" t="s">
        <v>3649</v>
      </c>
      <c r="B912">
        <v>27</v>
      </c>
      <c r="C912">
        <v>1090</v>
      </c>
      <c r="D912">
        <v>269.37533669999999</v>
      </c>
      <c r="E912">
        <v>710</v>
      </c>
      <c r="F912">
        <v>1090</v>
      </c>
      <c r="G912">
        <v>7083.5736699999998</v>
      </c>
      <c r="H912">
        <v>171</v>
      </c>
      <c r="I912">
        <v>1090</v>
      </c>
      <c r="J912">
        <v>1706.043799</v>
      </c>
      <c r="K912">
        <v>0.62790697699999998</v>
      </c>
      <c r="L912">
        <v>1.305343511</v>
      </c>
      <c r="M912">
        <v>1.9332504880000001</v>
      </c>
      <c r="N912">
        <v>1.9332504880000001</v>
      </c>
      <c r="O912">
        <v>2.729977232</v>
      </c>
      <c r="P912">
        <v>5.6752961800000001</v>
      </c>
      <c r="Q912">
        <v>3.9857790629999998</v>
      </c>
      <c r="R912">
        <v>8.2859580019999992</v>
      </c>
      <c r="S912">
        <f>B912/43</f>
        <v>0.62790697674418605</v>
      </c>
      <c r="T912">
        <f>H912/131</f>
        <v>1.3053435114503817</v>
      </c>
      <c r="U912">
        <f>S912+T912</f>
        <v>1.9332504881945678</v>
      </c>
      <c r="V912">
        <f>(S912-T912)*LOG(1+($AB$6/(U912+0.00000001)))</f>
        <v>-3.1492410596418492</v>
      </c>
      <c r="W912">
        <f>-(S912-T912)*LOG(1+($AB$6/(U912+0.00000001)))</f>
        <v>3.1492410596418492</v>
      </c>
      <c r="X912">
        <f>(S912-T912)*LOG(1+((U912)))</f>
        <v>-0.31659938977505514</v>
      </c>
      <c r="Y912">
        <f>-(S912-T912)*LOG(1+((U912)))</f>
        <v>0.31659938977505514</v>
      </c>
    </row>
    <row r="913" spans="1:25" x14ac:dyDescent="0.4">
      <c r="A913" t="s">
        <v>1590</v>
      </c>
      <c r="B913">
        <v>189</v>
      </c>
      <c r="C913">
        <v>5454</v>
      </c>
      <c r="D913">
        <v>1581.3400819999999</v>
      </c>
      <c r="E913">
        <v>3616</v>
      </c>
      <c r="F913">
        <v>5454</v>
      </c>
      <c r="G913">
        <v>30254.633519999999</v>
      </c>
      <c r="H913">
        <v>617</v>
      </c>
      <c r="I913">
        <v>5454</v>
      </c>
      <c r="J913">
        <v>5162.3641820000003</v>
      </c>
      <c r="K913">
        <v>4.3953488370000002</v>
      </c>
      <c r="L913">
        <v>4.7099236639999997</v>
      </c>
      <c r="M913">
        <v>9.105272501</v>
      </c>
      <c r="N913">
        <v>9.105272501</v>
      </c>
      <c r="O913">
        <v>16.152067630000001</v>
      </c>
      <c r="P913">
        <v>17.308070050000001</v>
      </c>
      <c r="Q913">
        <v>24.942365680000002</v>
      </c>
      <c r="R913">
        <v>26.72748915</v>
      </c>
      <c r="S913">
        <f>B913/43</f>
        <v>4.3953488372093021</v>
      </c>
      <c r="T913">
        <f>H913/131</f>
        <v>4.7099236641221376</v>
      </c>
      <c r="U913">
        <f>S913+T913</f>
        <v>9.1052725013314397</v>
      </c>
      <c r="V913">
        <f>(S913-T913)*LOG(1+($AB$6/(U913+0.00000001)))</f>
        <v>-1.250684431495815</v>
      </c>
      <c r="W913">
        <f>-(S913-T913)*LOG(1+($AB$6/(U913+0.00000001)))</f>
        <v>1.250684431495815</v>
      </c>
      <c r="X913">
        <f>(S913-T913)*LOG(1+((U913)))</f>
        <v>-0.31600552244392222</v>
      </c>
      <c r="Y913">
        <f>-(S913-T913)*LOG(1+((U913)))</f>
        <v>0.31600552244392222</v>
      </c>
    </row>
    <row r="914" spans="1:25" x14ac:dyDescent="0.4">
      <c r="A914" t="s">
        <v>1130</v>
      </c>
      <c r="B914">
        <v>306</v>
      </c>
      <c r="C914">
        <v>8873</v>
      </c>
      <c r="D914">
        <v>2411.3903949999999</v>
      </c>
      <c r="E914">
        <v>6255</v>
      </c>
      <c r="F914">
        <v>8873</v>
      </c>
      <c r="G914">
        <v>49291.656589999999</v>
      </c>
      <c r="H914">
        <v>967</v>
      </c>
      <c r="I914">
        <v>8873</v>
      </c>
      <c r="J914">
        <v>7620.3088610000004</v>
      </c>
      <c r="K914">
        <v>7.11627907</v>
      </c>
      <c r="L914">
        <v>7.3816793890000003</v>
      </c>
      <c r="M914">
        <v>14.49795846</v>
      </c>
      <c r="N914">
        <v>14.49795846</v>
      </c>
      <c r="O914">
        <v>24.713766329999999</v>
      </c>
      <c r="P914">
        <v>25.6354617</v>
      </c>
      <c r="Q914">
        <v>38.945294330000003</v>
      </c>
      <c r="R914">
        <v>40.397751919999997</v>
      </c>
      <c r="S914">
        <f>B914/43</f>
        <v>7.1162790697674421</v>
      </c>
      <c r="T914">
        <f>H914/131</f>
        <v>7.3816793893129775</v>
      </c>
      <c r="U914">
        <f>S914+T914</f>
        <v>14.497958459080419</v>
      </c>
      <c r="V914">
        <f>(S914-T914)*LOG(1+($AB$6/(U914+0.00000001)))</f>
        <v>-1.0015694267498332</v>
      </c>
      <c r="W914">
        <f>-(S914-T914)*LOG(1+($AB$6/(U914+0.00000001)))</f>
        <v>1.0015694267498332</v>
      </c>
      <c r="X914">
        <f>(S914-T914)*LOG(1+((U914)))</f>
        <v>-0.31589923064849612</v>
      </c>
      <c r="Y914">
        <f>-(S914-T914)*LOG(1+((U914)))</f>
        <v>0.31589923064849612</v>
      </c>
    </row>
    <row r="915" spans="1:25" x14ac:dyDescent="0.4">
      <c r="A915" t="s">
        <v>2439</v>
      </c>
      <c r="B915">
        <v>92</v>
      </c>
      <c r="C915">
        <v>3070</v>
      </c>
      <c r="D915">
        <v>822.61329460000002</v>
      </c>
      <c r="E915">
        <v>2101</v>
      </c>
      <c r="F915">
        <v>3070</v>
      </c>
      <c r="G915">
        <v>18785.984039999999</v>
      </c>
      <c r="H915">
        <v>335</v>
      </c>
      <c r="I915">
        <v>3070</v>
      </c>
      <c r="J915">
        <v>2995.385366</v>
      </c>
      <c r="K915">
        <v>2.1395348840000001</v>
      </c>
      <c r="L915">
        <v>2.557251908</v>
      </c>
      <c r="M915">
        <v>4.6967867920000002</v>
      </c>
      <c r="N915">
        <v>4.6967867920000002</v>
      </c>
      <c r="O915">
        <v>8.4773863770000002</v>
      </c>
      <c r="P915">
        <v>10.13248845</v>
      </c>
      <c r="Q915">
        <v>12.7563558</v>
      </c>
      <c r="R915">
        <v>15.24687232</v>
      </c>
      <c r="S915">
        <f>B915/43</f>
        <v>2.13953488372093</v>
      </c>
      <c r="T915">
        <f>H915/131</f>
        <v>2.5572519083969465</v>
      </c>
      <c r="U915">
        <f>S915+T915</f>
        <v>4.6967867921178765</v>
      </c>
      <c r="V915">
        <f>(S915-T915)*LOG(1+($AB$6/(U915+0.00000001)))</f>
        <v>-1.7808375294463845</v>
      </c>
      <c r="W915">
        <f>-(S915-T915)*LOG(1+($AB$6/(U915+0.00000001)))</f>
        <v>1.7808375294463845</v>
      </c>
      <c r="X915">
        <f>(S915-T915)*LOG(1+((U915)))</f>
        <v>-0.3156395010951431</v>
      </c>
      <c r="Y915">
        <f>-(S915-T915)*LOG(1+((U915)))</f>
        <v>0.3156395010951431</v>
      </c>
    </row>
    <row r="916" spans="1:25" x14ac:dyDescent="0.4">
      <c r="A916" t="s">
        <v>3402</v>
      </c>
      <c r="B916">
        <v>38</v>
      </c>
      <c r="C916">
        <v>1292</v>
      </c>
      <c r="D916">
        <v>372.66065049999997</v>
      </c>
      <c r="E916">
        <v>863</v>
      </c>
      <c r="F916">
        <v>1292</v>
      </c>
      <c r="G916">
        <v>8463.3195109999997</v>
      </c>
      <c r="H916">
        <v>194</v>
      </c>
      <c r="I916">
        <v>1292</v>
      </c>
      <c r="J916">
        <v>1902.53069</v>
      </c>
      <c r="K916">
        <v>0.88372092999999996</v>
      </c>
      <c r="L916">
        <v>1.480916031</v>
      </c>
      <c r="M916">
        <v>2.364636961</v>
      </c>
      <c r="N916">
        <v>2.364636961</v>
      </c>
      <c r="O916">
        <v>3.764889347</v>
      </c>
      <c r="P916">
        <v>6.3091014330000004</v>
      </c>
      <c r="Q916">
        <v>5.5323103400000004</v>
      </c>
      <c r="R916">
        <v>9.2708985249999998</v>
      </c>
      <c r="S916">
        <f>B916/43</f>
        <v>0.88372093023255816</v>
      </c>
      <c r="T916">
        <f>H916/131</f>
        <v>1.4809160305343512</v>
      </c>
      <c r="U916">
        <f>S916+T916</f>
        <v>2.3646369607669095</v>
      </c>
      <c r="V916">
        <f>(S916-T916)*LOG(1+($AB$6/(U916+0.00000001)))</f>
        <v>-2.7239786024373513</v>
      </c>
      <c r="W916">
        <f>-(S916-T916)*LOG(1+($AB$6/(U916+0.00000001)))</f>
        <v>2.7239786024373513</v>
      </c>
      <c r="X916">
        <f>(S916-T916)*LOG(1+((U916)))</f>
        <v>-0.31468491799249371</v>
      </c>
      <c r="Y916">
        <f>-(S916-T916)*LOG(1+((U916)))</f>
        <v>0.31468491799249371</v>
      </c>
    </row>
    <row r="917" spans="1:25" x14ac:dyDescent="0.4">
      <c r="A917" t="s">
        <v>2454</v>
      </c>
      <c r="B917">
        <v>91</v>
      </c>
      <c r="C917">
        <v>2718</v>
      </c>
      <c r="D917">
        <v>824.75257380000005</v>
      </c>
      <c r="E917">
        <v>1914</v>
      </c>
      <c r="F917">
        <v>2718</v>
      </c>
      <c r="G917">
        <v>17346.993699999999</v>
      </c>
      <c r="H917">
        <v>332</v>
      </c>
      <c r="I917">
        <v>2718</v>
      </c>
      <c r="J917">
        <v>3008.9874119999999</v>
      </c>
      <c r="K917">
        <v>2.11627907</v>
      </c>
      <c r="L917">
        <v>2.534351145</v>
      </c>
      <c r="M917">
        <v>4.6506302149999996</v>
      </c>
      <c r="N917">
        <v>4.6506302149999996</v>
      </c>
      <c r="O917">
        <v>8.3943166869999999</v>
      </c>
      <c r="P917">
        <v>10.05261849</v>
      </c>
      <c r="Q917">
        <v>12.626776550000001</v>
      </c>
      <c r="R917">
        <v>15.121203080000001</v>
      </c>
      <c r="S917">
        <f>B917/43</f>
        <v>2.1162790697674421</v>
      </c>
      <c r="T917">
        <f>H917/131</f>
        <v>2.5343511450381677</v>
      </c>
      <c r="U917">
        <f>S917+T917</f>
        <v>4.6506302148056093</v>
      </c>
      <c r="V917">
        <f>(S917-T917)*LOG(1+($AB$6/(U917+0.00000001)))</f>
        <v>-1.7841442328739952</v>
      </c>
      <c r="W917">
        <f>-(S917-T917)*LOG(1+($AB$6/(U917+0.00000001)))</f>
        <v>1.7841442328739952</v>
      </c>
      <c r="X917">
        <f>(S917-T917)*LOG(1+((U917)))</f>
        <v>-0.31443070651397287</v>
      </c>
      <c r="Y917">
        <f>-(S917-T917)*LOG(1+((U917)))</f>
        <v>0.31443070651397287</v>
      </c>
    </row>
    <row r="918" spans="1:25" x14ac:dyDescent="0.4">
      <c r="A918" t="s">
        <v>3204</v>
      </c>
      <c r="B918">
        <v>47</v>
      </c>
      <c r="C918">
        <v>1800</v>
      </c>
      <c r="D918">
        <v>445.3384241</v>
      </c>
      <c r="E918">
        <v>1334</v>
      </c>
      <c r="F918">
        <v>1800</v>
      </c>
      <c r="G918">
        <v>12640.03102</v>
      </c>
      <c r="H918">
        <v>215</v>
      </c>
      <c r="I918">
        <v>1800</v>
      </c>
      <c r="J918">
        <v>2037.186408</v>
      </c>
      <c r="K918">
        <v>1.0930232559999999</v>
      </c>
      <c r="L918">
        <v>1.6412213739999999</v>
      </c>
      <c r="M918">
        <v>2.7342446300000001</v>
      </c>
      <c r="N918">
        <v>2.7342446300000001</v>
      </c>
      <c r="O918">
        <v>4.587637601</v>
      </c>
      <c r="P918">
        <v>6.8885349400000004</v>
      </c>
      <c r="Q918">
        <v>6.7736542689999997</v>
      </c>
      <c r="R918">
        <v>10.170932880000001</v>
      </c>
      <c r="S918">
        <f>B918/43</f>
        <v>1.0930232558139534</v>
      </c>
      <c r="T918">
        <f>H918/131</f>
        <v>1.6412213740458015</v>
      </c>
      <c r="U918">
        <f>S918+T918</f>
        <v>2.7342446298597549</v>
      </c>
      <c r="V918">
        <f>(S918-T918)*LOG(1+($AB$6/(U918+0.00000001)))</f>
        <v>-2.4659138560753098</v>
      </c>
      <c r="W918">
        <f>-(S918-T918)*LOG(1+($AB$6/(U918+0.00000001)))</f>
        <v>2.4659138560753098</v>
      </c>
      <c r="X918">
        <f>(S918-T918)*LOG(1+((U918)))</f>
        <v>-0.3136804790845637</v>
      </c>
      <c r="Y918">
        <f>-(S918-T918)*LOG(1+((U918)))</f>
        <v>0.3136804790845637</v>
      </c>
    </row>
    <row r="919" spans="1:25" x14ac:dyDescent="0.4">
      <c r="A919" t="s">
        <v>2714</v>
      </c>
      <c r="B919">
        <v>74</v>
      </c>
      <c r="C919">
        <v>1956</v>
      </c>
      <c r="D919">
        <v>695.02112480000005</v>
      </c>
      <c r="E919">
        <v>1185</v>
      </c>
      <c r="F919">
        <v>1956</v>
      </c>
      <c r="G919">
        <v>11129.730170000001</v>
      </c>
      <c r="H919">
        <v>285</v>
      </c>
      <c r="I919">
        <v>1956</v>
      </c>
      <c r="J919">
        <v>2676.770548</v>
      </c>
      <c r="K919">
        <v>1.720930233</v>
      </c>
      <c r="L919">
        <v>2.1755725190000001</v>
      </c>
      <c r="M919">
        <v>3.896502752</v>
      </c>
      <c r="N919">
        <v>3.896502752</v>
      </c>
      <c r="O919">
        <v>6.9583653549999998</v>
      </c>
      <c r="P919">
        <v>8.7966543660000003</v>
      </c>
      <c r="Q919">
        <v>10.400158859999999</v>
      </c>
      <c r="R919">
        <v>13.14771475</v>
      </c>
      <c r="S919">
        <f>B919/43</f>
        <v>1.7209302325581395</v>
      </c>
      <c r="T919">
        <f>H919/131</f>
        <v>2.1755725190839694</v>
      </c>
      <c r="U919">
        <f>S919+T919</f>
        <v>3.8965027516421089</v>
      </c>
      <c r="V919">
        <f>(S919-T919)*LOG(1+($AB$6/(U919+0.00000001)))</f>
        <v>-1.9751410423595128</v>
      </c>
      <c r="W919">
        <f>-(S919-T919)*LOG(1+($AB$6/(U919+0.00000001)))</f>
        <v>1.9751410423595128</v>
      </c>
      <c r="X919">
        <f>(S919-T919)*LOG(1+((U919)))</f>
        <v>-0.31365134979998599</v>
      </c>
      <c r="Y919">
        <f>-(S919-T919)*LOG(1+((U919)))</f>
        <v>0.31365134979998599</v>
      </c>
    </row>
    <row r="920" spans="1:25" x14ac:dyDescent="0.4">
      <c r="A920" t="s">
        <v>3031</v>
      </c>
      <c r="B920">
        <v>57</v>
      </c>
      <c r="C920">
        <v>1792</v>
      </c>
      <c r="D920">
        <v>540.34515880000004</v>
      </c>
      <c r="E920">
        <v>1221</v>
      </c>
      <c r="F920">
        <v>1792</v>
      </c>
      <c r="G920">
        <v>11574.76209</v>
      </c>
      <c r="H920">
        <v>240</v>
      </c>
      <c r="I920">
        <v>1792</v>
      </c>
      <c r="J920">
        <v>2275.1375109999999</v>
      </c>
      <c r="K920">
        <v>1.3255813949999999</v>
      </c>
      <c r="L920">
        <v>1.8320610690000001</v>
      </c>
      <c r="M920">
        <v>3.1576424639999998</v>
      </c>
      <c r="N920">
        <v>3.1576424639999998</v>
      </c>
      <c r="O920">
        <v>5.4808536160000001</v>
      </c>
      <c r="P920">
        <v>7.5749845069999999</v>
      </c>
      <c r="Q920">
        <v>8.1319746080000002</v>
      </c>
      <c r="R920">
        <v>11.23904888</v>
      </c>
      <c r="S920">
        <f>B920/43</f>
        <v>1.3255813953488371</v>
      </c>
      <c r="T920">
        <f>H920/131</f>
        <v>1.83206106870229</v>
      </c>
      <c r="U920">
        <f>S920+T920</f>
        <v>3.1576424640511274</v>
      </c>
      <c r="V920">
        <f>(S920-T920)*LOG(1+($AB$6/(U920+0.00000001)))</f>
        <v>-2.2465883995398217</v>
      </c>
      <c r="W920">
        <f>-(S920-T920)*LOG(1+($AB$6/(U920+0.00000001)))</f>
        <v>2.2465883995398217</v>
      </c>
      <c r="X920">
        <f>(S920-T920)*LOG(1+((U920)))</f>
        <v>-0.31343349707018192</v>
      </c>
      <c r="Y920">
        <f>-(S920-T920)*LOG(1+((U920)))</f>
        <v>0.31343349707018192</v>
      </c>
    </row>
    <row r="921" spans="1:25" x14ac:dyDescent="0.4">
      <c r="A921" t="s">
        <v>924</v>
      </c>
      <c r="B921">
        <v>390</v>
      </c>
      <c r="C921">
        <v>9752</v>
      </c>
      <c r="D921">
        <v>3036.5161269999999</v>
      </c>
      <c r="E921">
        <v>6445</v>
      </c>
      <c r="F921">
        <v>9752</v>
      </c>
      <c r="G921">
        <v>50180.375489999999</v>
      </c>
      <c r="H921">
        <v>1220</v>
      </c>
      <c r="I921">
        <v>9752</v>
      </c>
      <c r="J921">
        <v>9498.8453210000007</v>
      </c>
      <c r="K921">
        <v>9.0697674419999998</v>
      </c>
      <c r="L921">
        <v>9.3129770989999994</v>
      </c>
      <c r="M921">
        <v>18.382744540000001</v>
      </c>
      <c r="N921">
        <v>18.382744540000001</v>
      </c>
      <c r="O921">
        <v>30.563167979999999</v>
      </c>
      <c r="P921">
        <v>31.38273229</v>
      </c>
      <c r="Q921">
        <v>48.701038220000001</v>
      </c>
      <c r="R921">
        <v>50.006977200000001</v>
      </c>
      <c r="S921">
        <f>B921/43</f>
        <v>9.0697674418604652</v>
      </c>
      <c r="T921">
        <f>H921/131</f>
        <v>9.3129770992366421</v>
      </c>
      <c r="U921">
        <f>S921+T921</f>
        <v>18.382744541097107</v>
      </c>
      <c r="V921">
        <f>(S921-T921)*LOG(1+($AB$6/(U921+0.00000001)))</f>
        <v>-0.89275516092744855</v>
      </c>
      <c r="W921">
        <f>-(S921-T921)*LOG(1+($AB$6/(U921+0.00000001)))</f>
        <v>0.89275516092744855</v>
      </c>
      <c r="X921">
        <f>(S921-T921)*LOG(1+((U921)))</f>
        <v>-0.31311182718532965</v>
      </c>
      <c r="Y921">
        <f>-(S921-T921)*LOG(1+((U921)))</f>
        <v>0.31311182718532965</v>
      </c>
    </row>
    <row r="922" spans="1:25" x14ac:dyDescent="0.4">
      <c r="A922" t="s">
        <v>2547</v>
      </c>
      <c r="B922">
        <v>85</v>
      </c>
      <c r="C922">
        <v>2647</v>
      </c>
      <c r="D922">
        <v>772.62292439999999</v>
      </c>
      <c r="E922">
        <v>1854</v>
      </c>
      <c r="F922">
        <v>2647</v>
      </c>
      <c r="G922">
        <v>16852.26943</v>
      </c>
      <c r="H922">
        <v>315</v>
      </c>
      <c r="I922">
        <v>2647</v>
      </c>
      <c r="J922">
        <v>2863.2496609999998</v>
      </c>
      <c r="K922">
        <v>1.9767441859999999</v>
      </c>
      <c r="L922">
        <v>2.4045801529999999</v>
      </c>
      <c r="M922">
        <v>4.3813243389999998</v>
      </c>
      <c r="N922">
        <v>4.3813243389999998</v>
      </c>
      <c r="O922">
        <v>7.892050223</v>
      </c>
      <c r="P922">
        <v>9.6001634730000003</v>
      </c>
      <c r="Q922">
        <v>11.84545211</v>
      </c>
      <c r="R922">
        <v>14.40921857</v>
      </c>
      <c r="S922">
        <f>B922/43</f>
        <v>1.9767441860465116</v>
      </c>
      <c r="T922">
        <f>H922/131</f>
        <v>2.4045801526717558</v>
      </c>
      <c r="U922">
        <f>S922+T922</f>
        <v>4.381324338718267</v>
      </c>
      <c r="V922">
        <f>(S922-T922)*LOG(1+($AB$6/(U922+0.00000001)))</f>
        <v>-1.8368952554901588</v>
      </c>
      <c r="W922">
        <f>-(S922-T922)*LOG(1+($AB$6/(U922+0.00000001)))</f>
        <v>1.8368952554901588</v>
      </c>
      <c r="X922">
        <f>(S922-T922)*LOG(1+((U922)))</f>
        <v>-0.31270067380366923</v>
      </c>
      <c r="Y922">
        <f>-(S922-T922)*LOG(1+((U922)))</f>
        <v>0.31270067380366923</v>
      </c>
    </row>
    <row r="923" spans="1:25" x14ac:dyDescent="0.4">
      <c r="A923" t="s">
        <v>3598</v>
      </c>
      <c r="B923">
        <v>30</v>
      </c>
      <c r="C923">
        <v>1083</v>
      </c>
      <c r="D923">
        <v>299.49920259999999</v>
      </c>
      <c r="E923">
        <v>761</v>
      </c>
      <c r="F923">
        <v>1083</v>
      </c>
      <c r="G923">
        <v>7597.2964389999997</v>
      </c>
      <c r="H923">
        <v>176</v>
      </c>
      <c r="I923">
        <v>1083</v>
      </c>
      <c r="J923">
        <v>1757.061989</v>
      </c>
      <c r="K923">
        <v>0.69767441900000005</v>
      </c>
      <c r="L923">
        <v>1.3435114500000001</v>
      </c>
      <c r="M923">
        <v>2.041185869</v>
      </c>
      <c r="N923">
        <v>2.041185869</v>
      </c>
      <c r="O923">
        <v>3.0168475689999998</v>
      </c>
      <c r="P923">
        <v>5.809542596</v>
      </c>
      <c r="Q923">
        <v>4.4121821849999998</v>
      </c>
      <c r="R923">
        <v>8.4965381109999996</v>
      </c>
      <c r="S923">
        <f>B923/43</f>
        <v>0.69767441860465118</v>
      </c>
      <c r="T923">
        <f>H923/131</f>
        <v>1.3435114503816794</v>
      </c>
      <c r="U923">
        <f>S923+T923</f>
        <v>2.0411858689863305</v>
      </c>
      <c r="V923">
        <f>(S923-T923)*LOG(1+($AB$6/(U923+0.00000001)))</f>
        <v>-2.9871046972172439</v>
      </c>
      <c r="W923">
        <f>-(S923-T923)*LOG(1+($AB$6/(U923+0.00000001)))</f>
        <v>2.9871046972172439</v>
      </c>
      <c r="X923">
        <f>(S923-T923)*LOG(1+((U923)))</f>
        <v>-0.31196703399340231</v>
      </c>
      <c r="Y923">
        <f>-(S923-T923)*LOG(1+((U923)))</f>
        <v>0.31196703399340231</v>
      </c>
    </row>
    <row r="924" spans="1:25" x14ac:dyDescent="0.4">
      <c r="A924" t="s">
        <v>3300</v>
      </c>
      <c r="B924">
        <v>43</v>
      </c>
      <c r="C924">
        <v>1495</v>
      </c>
      <c r="D924">
        <v>415.4201223</v>
      </c>
      <c r="E924">
        <v>1003</v>
      </c>
      <c r="F924">
        <v>1495</v>
      </c>
      <c r="G924">
        <v>9689.9158759999991</v>
      </c>
      <c r="H924">
        <v>205</v>
      </c>
      <c r="I924">
        <v>1495</v>
      </c>
      <c r="J924">
        <v>1980.4912810000001</v>
      </c>
      <c r="K924">
        <v>1</v>
      </c>
      <c r="L924">
        <v>1.564885496</v>
      </c>
      <c r="M924">
        <v>2.564885496</v>
      </c>
      <c r="N924">
        <v>2.564885496</v>
      </c>
      <c r="O924">
        <v>4.2249680359999999</v>
      </c>
      <c r="P924">
        <v>6.6115912019999996</v>
      </c>
      <c r="Q924">
        <v>6.2249424229999999</v>
      </c>
      <c r="R924">
        <v>9.7413221130000007</v>
      </c>
      <c r="S924">
        <f>B924/43</f>
        <v>1</v>
      </c>
      <c r="T924">
        <f>H924/131</f>
        <v>1.5648854961832062</v>
      </c>
      <c r="U924">
        <f>S924+T924</f>
        <v>2.5648854961832059</v>
      </c>
      <c r="V924">
        <f>(S924-T924)*LOG(1+($AB$6/(U924+0.00000001)))</f>
        <v>-2.5566633368703395</v>
      </c>
      <c r="W924">
        <f>-(S924-T924)*LOG(1+($AB$6/(U924+0.00000001)))</f>
        <v>2.5566633368703395</v>
      </c>
      <c r="X924">
        <f>(S924-T924)*LOG(1+((U924)))</f>
        <v>-0.31184254414783008</v>
      </c>
      <c r="Y924">
        <f>-(S924-T924)*LOG(1+((U924)))</f>
        <v>0.31184254414783008</v>
      </c>
    </row>
    <row r="925" spans="1:25" x14ac:dyDescent="0.4">
      <c r="A925" t="s">
        <v>2570</v>
      </c>
      <c r="B925">
        <v>84</v>
      </c>
      <c r="C925">
        <v>2886</v>
      </c>
      <c r="D925">
        <v>756.27275750000001</v>
      </c>
      <c r="E925">
        <v>1921</v>
      </c>
      <c r="F925">
        <v>2886</v>
      </c>
      <c r="G925">
        <v>17295.237700000001</v>
      </c>
      <c r="H925">
        <v>312</v>
      </c>
      <c r="I925">
        <v>2886</v>
      </c>
      <c r="J925">
        <v>2809.0130989999998</v>
      </c>
      <c r="K925">
        <v>1.953488372</v>
      </c>
      <c r="L925">
        <v>2.3816793889999999</v>
      </c>
      <c r="M925">
        <v>4.3351677610000001</v>
      </c>
      <c r="N925">
        <v>4.3351677610000001</v>
      </c>
      <c r="O925">
        <v>7.8081867249999997</v>
      </c>
      <c r="P925">
        <v>9.5196867600000008</v>
      </c>
      <c r="Q925">
        <v>11.7150789</v>
      </c>
      <c r="R925">
        <v>14.28294243</v>
      </c>
      <c r="S925">
        <f>B925/43</f>
        <v>1.9534883720930232</v>
      </c>
      <c r="T925">
        <f>H925/131</f>
        <v>2.3816793893129771</v>
      </c>
      <c r="U925">
        <f>S925+T925</f>
        <v>4.3351677614059998</v>
      </c>
      <c r="V925">
        <f>(S925-T925)*LOG(1+($AB$6/(U925+0.00000001)))</f>
        <v>-1.8403890129768015</v>
      </c>
      <c r="W925">
        <f>-(S925-T925)*LOG(1+($AB$6/(U925+0.00000001)))</f>
        <v>1.8403890129768015</v>
      </c>
      <c r="X925">
        <f>(S925-T925)*LOG(1+((U925)))</f>
        <v>-0.31135827609847977</v>
      </c>
      <c r="Y925">
        <f>-(S925-T925)*LOG(1+((U925)))</f>
        <v>0.31135827609847977</v>
      </c>
    </row>
    <row r="926" spans="1:25" x14ac:dyDescent="0.4">
      <c r="A926" t="s">
        <v>2010</v>
      </c>
      <c r="B926">
        <v>128</v>
      </c>
      <c r="C926">
        <v>2945</v>
      </c>
      <c r="D926">
        <v>1149.8255710000001</v>
      </c>
      <c r="E926">
        <v>1832</v>
      </c>
      <c r="F926">
        <v>2945</v>
      </c>
      <c r="G926">
        <v>16456.878479999999</v>
      </c>
      <c r="H926">
        <v>437</v>
      </c>
      <c r="I926">
        <v>2945</v>
      </c>
      <c r="J926">
        <v>3925.5763630000001</v>
      </c>
      <c r="K926">
        <v>2.9767441859999999</v>
      </c>
      <c r="L926">
        <v>3.3358778629999999</v>
      </c>
      <c r="M926">
        <v>6.3126220489999998</v>
      </c>
      <c r="N926">
        <v>6.3126220489999998</v>
      </c>
      <c r="O926">
        <v>11.412432470000001</v>
      </c>
      <c r="P926">
        <v>12.789302149999999</v>
      </c>
      <c r="Q926">
        <v>17.365733200000001</v>
      </c>
      <c r="R926">
        <v>19.460847600000001</v>
      </c>
      <c r="S926">
        <f>B926/43</f>
        <v>2.9767441860465116</v>
      </c>
      <c r="T926">
        <f>H926/131</f>
        <v>3.33587786259542</v>
      </c>
      <c r="U926">
        <f>S926+T926</f>
        <v>6.3126220486419315</v>
      </c>
      <c r="V926">
        <f>(S926-T926)*LOG(1+($AB$6/(U926+0.00000001)))</f>
        <v>-1.4849682612044381</v>
      </c>
      <c r="W926">
        <f>-(S926-T926)*LOG(1+($AB$6/(U926+0.00000001)))</f>
        <v>1.4849682612044381</v>
      </c>
      <c r="X926">
        <f>(S926-T926)*LOG(1+((U926)))</f>
        <v>-0.31031775911629395</v>
      </c>
      <c r="Y926">
        <f>-(S926-T926)*LOG(1+((U926)))</f>
        <v>0.31031775911629395</v>
      </c>
    </row>
    <row r="927" spans="1:25" x14ac:dyDescent="0.4">
      <c r="A927" t="s">
        <v>4168</v>
      </c>
      <c r="B927">
        <v>0</v>
      </c>
      <c r="C927">
        <v>328</v>
      </c>
      <c r="D927">
        <v>0</v>
      </c>
      <c r="E927">
        <v>195</v>
      </c>
      <c r="F927">
        <v>328</v>
      </c>
      <c r="G927">
        <v>2179.661486</v>
      </c>
      <c r="H927">
        <v>133</v>
      </c>
      <c r="I927">
        <v>328</v>
      </c>
      <c r="J927">
        <v>1486.640911</v>
      </c>
      <c r="K927">
        <v>0</v>
      </c>
      <c r="L927">
        <v>1.015267176</v>
      </c>
      <c r="M927">
        <v>1.015267176</v>
      </c>
      <c r="N927">
        <v>1.015267176</v>
      </c>
      <c r="O927">
        <v>0</v>
      </c>
      <c r="P927">
        <v>4.6980879790000003</v>
      </c>
      <c r="Q927">
        <v>0</v>
      </c>
      <c r="R927">
        <v>6.7286120370000004</v>
      </c>
      <c r="S927">
        <f>B927/43</f>
        <v>0</v>
      </c>
      <c r="T927">
        <f>H927/131</f>
        <v>1.0152671755725191</v>
      </c>
      <c r="U927">
        <f>S927+T927</f>
        <v>1.0152671755725191</v>
      </c>
      <c r="V927">
        <f>(S927-T927)*LOG(1+($AB$6/(U927+0.00000001)))</f>
        <v>-5.0037086537885731</v>
      </c>
      <c r="W927">
        <f>-(S927-T927)*LOG(1+($AB$6/(U927+0.00000001)))</f>
        <v>5.0037086537885731</v>
      </c>
      <c r="X927">
        <f>(S927-T927)*LOG(1+((U927)))</f>
        <v>-0.30897893092725864</v>
      </c>
      <c r="Y927">
        <f>-(S927-T927)*LOG(1+((U927)))</f>
        <v>0.30897893092725864</v>
      </c>
    </row>
    <row r="928" spans="1:25" x14ac:dyDescent="0.4">
      <c r="A928" t="s">
        <v>3070</v>
      </c>
      <c r="B928">
        <v>55</v>
      </c>
      <c r="C928">
        <v>2739</v>
      </c>
      <c r="D928">
        <v>498.05356799999998</v>
      </c>
      <c r="E928">
        <v>2232</v>
      </c>
      <c r="F928">
        <v>2739</v>
      </c>
      <c r="G928">
        <v>20211.91934</v>
      </c>
      <c r="H928">
        <v>234</v>
      </c>
      <c r="I928">
        <v>2739</v>
      </c>
      <c r="J928">
        <v>2118.991544</v>
      </c>
      <c r="K928">
        <v>1.279069767</v>
      </c>
      <c r="L928">
        <v>1.786259542</v>
      </c>
      <c r="M928">
        <v>3.065329309</v>
      </c>
      <c r="N928">
        <v>3.065329309</v>
      </c>
      <c r="O928">
        <v>5.3050236289999999</v>
      </c>
      <c r="P928">
        <v>7.4086256429999997</v>
      </c>
      <c r="Q928">
        <v>7.863124011</v>
      </c>
      <c r="R928">
        <v>10.981090050000001</v>
      </c>
      <c r="S928">
        <f>B928/43</f>
        <v>1.2790697674418605</v>
      </c>
      <c r="T928">
        <f>H928/131</f>
        <v>1.7862595419847329</v>
      </c>
      <c r="U928">
        <f>S928+T928</f>
        <v>3.0653293094265934</v>
      </c>
      <c r="V928">
        <f>(S928-T928)*LOG(1+($AB$6/(U928+0.00000001)))</f>
        <v>-2.2562735084794241</v>
      </c>
      <c r="W928">
        <f>-(S928-T928)*LOG(1+($AB$6/(U928+0.00000001)))</f>
        <v>2.2562735084794241</v>
      </c>
      <c r="X928">
        <f>(S928-T928)*LOG(1+((U928)))</f>
        <v>-0.30892712653393622</v>
      </c>
      <c r="Y928">
        <f>-(S928-T928)*LOG(1+((U928)))</f>
        <v>0.30892712653393622</v>
      </c>
    </row>
    <row r="929" spans="1:25" x14ac:dyDescent="0.4">
      <c r="A929" t="s">
        <v>2115</v>
      </c>
      <c r="B929">
        <v>117</v>
      </c>
      <c r="C929">
        <v>4390</v>
      </c>
      <c r="D929">
        <v>1004.3108539999999</v>
      </c>
      <c r="E929">
        <v>2892</v>
      </c>
      <c r="F929">
        <v>4390</v>
      </c>
      <c r="G929">
        <v>24824.50418</v>
      </c>
      <c r="H929">
        <v>405</v>
      </c>
      <c r="I929">
        <v>4390</v>
      </c>
      <c r="J929">
        <v>3476.4606469999999</v>
      </c>
      <c r="K929">
        <v>2.7209302329999998</v>
      </c>
      <c r="L929">
        <v>3.091603053</v>
      </c>
      <c r="M929">
        <v>5.8125332859999999</v>
      </c>
      <c r="N929">
        <v>5.8125332859999999</v>
      </c>
      <c r="O929">
        <v>10.529192760000001</v>
      </c>
      <c r="P929">
        <v>11.96358661</v>
      </c>
      <c r="Q929">
        <v>15.9708953</v>
      </c>
      <c r="R929">
        <v>18.14661327</v>
      </c>
      <c r="S929">
        <f>B929/43</f>
        <v>2.7209302325581395</v>
      </c>
      <c r="T929">
        <f>H929/131</f>
        <v>3.0916030534351147</v>
      </c>
      <c r="U929">
        <f>S929+T929</f>
        <v>5.8125332859932541</v>
      </c>
      <c r="V929">
        <f>(S929-T929)*LOG(1+($AB$6/(U929+0.00000001)))</f>
        <v>-1.5459666186774699</v>
      </c>
      <c r="W929">
        <f>-(S929-T929)*LOG(1+($AB$6/(U929+0.00000001)))</f>
        <v>1.5459666186774699</v>
      </c>
      <c r="X929">
        <f>(S929-T929)*LOG(1+((U929)))</f>
        <v>-0.30888486323056552</v>
      </c>
      <c r="Y929">
        <f>-(S929-T929)*LOG(1+((U929)))</f>
        <v>0.30888486323056552</v>
      </c>
    </row>
    <row r="930" spans="1:25" x14ac:dyDescent="0.4">
      <c r="A930" t="s">
        <v>2876</v>
      </c>
      <c r="B930">
        <v>65</v>
      </c>
      <c r="C930">
        <v>2188</v>
      </c>
      <c r="D930">
        <v>603.20656099999997</v>
      </c>
      <c r="E930">
        <v>1519</v>
      </c>
      <c r="F930">
        <v>2188</v>
      </c>
      <c r="G930">
        <v>14096.473319999999</v>
      </c>
      <c r="H930">
        <v>260</v>
      </c>
      <c r="I930">
        <v>2188</v>
      </c>
      <c r="J930">
        <v>2412.8262439999999</v>
      </c>
      <c r="K930">
        <v>1.511627907</v>
      </c>
      <c r="L930">
        <v>1.984732824</v>
      </c>
      <c r="M930">
        <v>3.4963607310000002</v>
      </c>
      <c r="N930">
        <v>3.4963607310000002</v>
      </c>
      <c r="O930">
        <v>6.1832069000000001</v>
      </c>
      <c r="P930">
        <v>8.1184090599999994</v>
      </c>
      <c r="Q930">
        <v>9.206409936</v>
      </c>
      <c r="R930">
        <v>12.08780541</v>
      </c>
      <c r="S930">
        <f>B930/43</f>
        <v>1.5116279069767442</v>
      </c>
      <c r="T930">
        <f>H930/131</f>
        <v>1.9847328244274809</v>
      </c>
      <c r="U930">
        <f>S930+T930</f>
        <v>3.4963607314042253</v>
      </c>
      <c r="V930">
        <f>(S930-T930)*LOG(1+($AB$6/(U930+0.00000001)))</f>
        <v>-2.0776125884486487</v>
      </c>
      <c r="W930">
        <f>-(S930-T930)*LOG(1+($AB$6/(U930+0.00000001)))</f>
        <v>2.0776125884486487</v>
      </c>
      <c r="X930">
        <f>(S930-T930)*LOG(1+((U930)))</f>
        <v>-0.3088718187189789</v>
      </c>
      <c r="Y930">
        <f>-(S930-T930)*LOG(1+((U930)))</f>
        <v>0.3088718187189789</v>
      </c>
    </row>
    <row r="931" spans="1:25" x14ac:dyDescent="0.4">
      <c r="A931" t="s">
        <v>2877</v>
      </c>
      <c r="B931">
        <v>65</v>
      </c>
      <c r="C931">
        <v>2002</v>
      </c>
      <c r="D931">
        <v>608.98072390000004</v>
      </c>
      <c r="E931">
        <v>1359</v>
      </c>
      <c r="F931">
        <v>2002</v>
      </c>
      <c r="G931">
        <v>12732.381600000001</v>
      </c>
      <c r="H931">
        <v>260</v>
      </c>
      <c r="I931">
        <v>2002</v>
      </c>
      <c r="J931">
        <v>2435.9228950000002</v>
      </c>
      <c r="K931">
        <v>1.511627907</v>
      </c>
      <c r="L931">
        <v>1.984732824</v>
      </c>
      <c r="M931">
        <v>3.4963607310000002</v>
      </c>
      <c r="N931">
        <v>3.4963607310000002</v>
      </c>
      <c r="O931">
        <v>6.1832069000000001</v>
      </c>
      <c r="P931">
        <v>8.1184090599999994</v>
      </c>
      <c r="Q931">
        <v>9.206409936</v>
      </c>
      <c r="R931">
        <v>12.08780541</v>
      </c>
      <c r="S931">
        <f>B931/43</f>
        <v>1.5116279069767442</v>
      </c>
      <c r="T931">
        <f>H931/131</f>
        <v>1.9847328244274809</v>
      </c>
      <c r="U931">
        <f>S931+T931</f>
        <v>3.4963607314042253</v>
      </c>
      <c r="V931">
        <f>(S931-T931)*LOG(1+($AB$6/(U931+0.00000001)))</f>
        <v>-2.0776125884486487</v>
      </c>
      <c r="W931">
        <f>-(S931-T931)*LOG(1+($AB$6/(U931+0.00000001)))</f>
        <v>2.0776125884486487</v>
      </c>
      <c r="X931">
        <f>(S931-T931)*LOG(1+((U931)))</f>
        <v>-0.3088718187189789</v>
      </c>
      <c r="Y931">
        <f>-(S931-T931)*LOG(1+((U931)))</f>
        <v>0.3088718187189789</v>
      </c>
    </row>
    <row r="932" spans="1:25" x14ac:dyDescent="0.4">
      <c r="A932" t="s">
        <v>3331</v>
      </c>
      <c r="B932">
        <v>42</v>
      </c>
      <c r="C932">
        <v>1912</v>
      </c>
      <c r="D932">
        <v>395.42694419999998</v>
      </c>
      <c r="E932">
        <v>1245</v>
      </c>
      <c r="F932">
        <v>1912</v>
      </c>
      <c r="G932">
        <v>11721.584419999999</v>
      </c>
      <c r="H932">
        <v>202</v>
      </c>
      <c r="I932">
        <v>1912</v>
      </c>
      <c r="J932">
        <v>1901.8153030000001</v>
      </c>
      <c r="K932">
        <v>0.97674418600000001</v>
      </c>
      <c r="L932">
        <v>1.5419847330000001</v>
      </c>
      <c r="M932">
        <v>2.518728919</v>
      </c>
      <c r="N932">
        <v>2.518728919</v>
      </c>
      <c r="O932">
        <v>4.1344156559999998</v>
      </c>
      <c r="P932">
        <v>6.5269964360000001</v>
      </c>
      <c r="Q932">
        <v>6.087879461</v>
      </c>
      <c r="R932">
        <v>9.6109271169999992</v>
      </c>
      <c r="S932">
        <f>B932/43</f>
        <v>0.97674418604651159</v>
      </c>
      <c r="T932">
        <f>H932/131</f>
        <v>1.5419847328244274</v>
      </c>
      <c r="U932">
        <f>S932+T932</f>
        <v>2.5187289188709387</v>
      </c>
      <c r="V932">
        <f>(S932-T932)*LOG(1+($AB$6/(U932+0.00000001)))</f>
        <v>-2.5627279585961067</v>
      </c>
      <c r="W932">
        <f>-(S932-T932)*LOG(1+($AB$6/(U932+0.00000001)))</f>
        <v>2.5627279585961067</v>
      </c>
      <c r="X932">
        <f>(S932-T932)*LOG(1+((U932)))</f>
        <v>-0.30883941416150051</v>
      </c>
      <c r="Y932">
        <f>-(S932-T932)*LOG(1+((U932)))</f>
        <v>0.30883941416150051</v>
      </c>
    </row>
    <row r="933" spans="1:25" x14ac:dyDescent="0.4">
      <c r="A933" t="s">
        <v>1573</v>
      </c>
      <c r="B933">
        <v>191</v>
      </c>
      <c r="C933">
        <v>4377</v>
      </c>
      <c r="D933">
        <v>1640.0823459999999</v>
      </c>
      <c r="E933">
        <v>2986</v>
      </c>
      <c r="F933">
        <v>4377</v>
      </c>
      <c r="G933">
        <v>25640.240229999999</v>
      </c>
      <c r="H933">
        <v>622</v>
      </c>
      <c r="I933">
        <v>4377</v>
      </c>
      <c r="J933">
        <v>5341.0011469999999</v>
      </c>
      <c r="K933">
        <v>4.4418604650000004</v>
      </c>
      <c r="L933">
        <v>4.7480916029999998</v>
      </c>
      <c r="M933">
        <v>9.1899520680000002</v>
      </c>
      <c r="N933">
        <v>9.1899520680000002</v>
      </c>
      <c r="O933">
        <v>16.30513517</v>
      </c>
      <c r="P933">
        <v>17.42924524</v>
      </c>
      <c r="Q933">
        <v>25.188448489999999</v>
      </c>
      <c r="R933">
        <v>26.92499274</v>
      </c>
      <c r="S933">
        <f>B933/43</f>
        <v>4.441860465116279</v>
      </c>
      <c r="T933">
        <f>H933/131</f>
        <v>4.7480916030534353</v>
      </c>
      <c r="U933">
        <f>S933+T933</f>
        <v>9.1899520681697133</v>
      </c>
      <c r="V933">
        <f>(S933-T933)*LOG(1+($AB$6/(U933+0.00000001)))</f>
        <v>-1.216280640515534</v>
      </c>
      <c r="W933">
        <f>-(S933-T933)*LOG(1+($AB$6/(U933+0.00000001)))</f>
        <v>1.216280640515534</v>
      </c>
      <c r="X933">
        <f>(S933-T933)*LOG(1+((U933)))</f>
        <v>-0.30873370202476935</v>
      </c>
      <c r="Y933">
        <f>-(S933-T933)*LOG(1+((U933)))</f>
        <v>0.30873370202476935</v>
      </c>
    </row>
    <row r="934" spans="1:25" x14ac:dyDescent="0.4">
      <c r="A934" t="s">
        <v>1319</v>
      </c>
      <c r="B934">
        <v>248</v>
      </c>
      <c r="C934">
        <v>6013</v>
      </c>
      <c r="D934">
        <v>2050.7933579999999</v>
      </c>
      <c r="E934">
        <v>4209</v>
      </c>
      <c r="F934">
        <v>6013</v>
      </c>
      <c r="G934">
        <v>34805.601779999997</v>
      </c>
      <c r="H934">
        <v>792</v>
      </c>
      <c r="I934">
        <v>6013</v>
      </c>
      <c r="J934">
        <v>6549.3078189999997</v>
      </c>
      <c r="K934">
        <v>5.7674418599999999</v>
      </c>
      <c r="L934">
        <v>6.0458015270000001</v>
      </c>
      <c r="M934">
        <v>11.81324339</v>
      </c>
      <c r="N934">
        <v>11.81324339</v>
      </c>
      <c r="O934">
        <v>20.542244549999999</v>
      </c>
      <c r="P934">
        <v>21.533694910000001</v>
      </c>
      <c r="Q934">
        <v>32.076447960000003</v>
      </c>
      <c r="R934">
        <v>33.624584830000003</v>
      </c>
      <c r="S934">
        <f>B934/43</f>
        <v>5.7674418604651159</v>
      </c>
      <c r="T934">
        <f>H934/131</f>
        <v>6.0458015267175576</v>
      </c>
      <c r="U934">
        <f>S934+T934</f>
        <v>11.813243387182673</v>
      </c>
      <c r="V934">
        <f>(S934-T934)*LOG(1+($AB$6/(U934+0.00000001)))</f>
        <v>-1.0752283920458123</v>
      </c>
      <c r="W934">
        <f>-(S934-T934)*LOG(1+($AB$6/(U934+0.00000001)))</f>
        <v>1.0752283920458123</v>
      </c>
      <c r="X934">
        <f>(S934-T934)*LOG(1+((U934)))</f>
        <v>-0.3083276106154676</v>
      </c>
      <c r="Y934">
        <f>-(S934-T934)*LOG(1+((U934)))</f>
        <v>0.3083276106154676</v>
      </c>
    </row>
    <row r="935" spans="1:25" x14ac:dyDescent="0.4">
      <c r="A935" t="s">
        <v>1330</v>
      </c>
      <c r="B935">
        <v>244</v>
      </c>
      <c r="C935">
        <v>6428</v>
      </c>
      <c r="D935">
        <v>2001.4358850000001</v>
      </c>
      <c r="E935">
        <v>4179</v>
      </c>
      <c r="F935">
        <v>6428</v>
      </c>
      <c r="G935">
        <v>34278.69083</v>
      </c>
      <c r="H935">
        <v>780</v>
      </c>
      <c r="I935">
        <v>6428</v>
      </c>
      <c r="J935">
        <v>6398.0327459999999</v>
      </c>
      <c r="K935">
        <v>5.6744186049999996</v>
      </c>
      <c r="L935">
        <v>5.9541984729999999</v>
      </c>
      <c r="M935">
        <v>11.62861708</v>
      </c>
      <c r="N935">
        <v>11.62861708</v>
      </c>
      <c r="O935">
        <v>20.249726620000001</v>
      </c>
      <c r="P935">
        <v>21.248148879999999</v>
      </c>
      <c r="Q935">
        <v>31.597904960000001</v>
      </c>
      <c r="R935">
        <v>33.155854470000001</v>
      </c>
      <c r="S935">
        <f>B935/43</f>
        <v>5.6744186046511631</v>
      </c>
      <c r="T935">
        <f>H935/131</f>
        <v>5.9541984732824424</v>
      </c>
      <c r="U935">
        <f>S935+T935</f>
        <v>11.628617077933605</v>
      </c>
      <c r="V935">
        <f>(S935-T935)*LOG(1+($AB$6/(U935+0.00000001)))</f>
        <v>-1.0826279877288483</v>
      </c>
      <c r="W935">
        <f>-(S935-T935)*LOG(1+($AB$6/(U935+0.00000001)))</f>
        <v>1.0826279877288483</v>
      </c>
      <c r="X935">
        <f>(S935-T935)*LOG(1+((U935)))</f>
        <v>-0.30813717960502435</v>
      </c>
      <c r="Y935">
        <f>-(S935-T935)*LOG(1+((U935)))</f>
        <v>0.30813717960502435</v>
      </c>
    </row>
    <row r="936" spans="1:25" x14ac:dyDescent="0.4">
      <c r="A936" t="s">
        <v>2237</v>
      </c>
      <c r="B936">
        <v>107</v>
      </c>
      <c r="C936">
        <v>3235</v>
      </c>
      <c r="D936">
        <v>951.13418369999999</v>
      </c>
      <c r="E936">
        <v>2274</v>
      </c>
      <c r="F936">
        <v>3235</v>
      </c>
      <c r="G936">
        <v>20213.823680000001</v>
      </c>
      <c r="H936">
        <v>376</v>
      </c>
      <c r="I936">
        <v>3235</v>
      </c>
      <c r="J936">
        <v>3342.3033</v>
      </c>
      <c r="K936">
        <v>2.4883720930000002</v>
      </c>
      <c r="L936">
        <v>2.8702290079999999</v>
      </c>
      <c r="M936">
        <v>5.3586011009999996</v>
      </c>
      <c r="N936">
        <v>5.3586011009999996</v>
      </c>
      <c r="O936">
        <v>9.7171247960000002</v>
      </c>
      <c r="P936">
        <v>11.20828092</v>
      </c>
      <c r="Q936">
        <v>14.69373583</v>
      </c>
      <c r="R936">
        <v>16.948585349999998</v>
      </c>
      <c r="S936">
        <f>B936/43</f>
        <v>2.4883720930232558</v>
      </c>
      <c r="T936">
        <f>H936/131</f>
        <v>2.8702290076335877</v>
      </c>
      <c r="U936">
        <f>S936+T936</f>
        <v>5.358601100656843</v>
      </c>
      <c r="V936">
        <f>(S936-T936)*LOG(1+($AB$6/(U936+0.00000001)))</f>
        <v>-1.6060961932271867</v>
      </c>
      <c r="W936">
        <f>-(S936-T936)*LOG(1+($AB$6/(U936+0.00000001)))</f>
        <v>1.6060961932271867</v>
      </c>
      <c r="X936">
        <f>(S936-T936)*LOG(1+((U936)))</f>
        <v>-0.3067691745935629</v>
      </c>
      <c r="Y936">
        <f>-(S936-T936)*LOG(1+((U936)))</f>
        <v>0.3067691745935629</v>
      </c>
    </row>
    <row r="937" spans="1:25" x14ac:dyDescent="0.4">
      <c r="A937" t="s">
        <v>3767</v>
      </c>
      <c r="B937">
        <v>23</v>
      </c>
      <c r="C937">
        <v>1255</v>
      </c>
      <c r="D937">
        <v>226.2260101</v>
      </c>
      <c r="E937">
        <v>901</v>
      </c>
      <c r="F937">
        <v>1255</v>
      </c>
      <c r="G937">
        <v>8862.1580460000005</v>
      </c>
      <c r="H937">
        <v>161</v>
      </c>
      <c r="I937">
        <v>1255</v>
      </c>
      <c r="J937">
        <v>1583.5820699999999</v>
      </c>
      <c r="K937">
        <v>0.53488372100000003</v>
      </c>
      <c r="L937">
        <v>1.229007634</v>
      </c>
      <c r="M937">
        <v>1.7638913549999999</v>
      </c>
      <c r="N937">
        <v>1.7638913549999999</v>
      </c>
      <c r="O937">
        <v>2.3468323359999999</v>
      </c>
      <c r="P937">
        <v>5.392339948</v>
      </c>
      <c r="Q937">
        <v>3.4165903559999999</v>
      </c>
      <c r="R937">
        <v>7.8503335659999998</v>
      </c>
      <c r="S937">
        <f>B937/43</f>
        <v>0.53488372093023251</v>
      </c>
      <c r="T937">
        <f>H937/131</f>
        <v>1.2290076335877862</v>
      </c>
      <c r="U937">
        <f>S937+T937</f>
        <v>1.7638913545180186</v>
      </c>
      <c r="V937">
        <f>(S937-T937)*LOG(1+($AB$6/(U937+0.00000001)))</f>
        <v>-3.2544535549523057</v>
      </c>
      <c r="W937">
        <f>-(S937-T937)*LOG(1+($AB$6/(U937+0.00000001)))</f>
        <v>3.2544535549523057</v>
      </c>
      <c r="X937">
        <f>(S937-T937)*LOG(1+((U937)))</f>
        <v>-0.30647026141668177</v>
      </c>
      <c r="Y937">
        <f>-(S937-T937)*LOG(1+((U937)))</f>
        <v>0.30647026141668177</v>
      </c>
    </row>
    <row r="938" spans="1:25" x14ac:dyDescent="0.4">
      <c r="A938" t="s">
        <v>2951</v>
      </c>
      <c r="B938">
        <v>61</v>
      </c>
      <c r="C938">
        <v>1926</v>
      </c>
      <c r="D938">
        <v>573.8655728</v>
      </c>
      <c r="E938">
        <v>1276</v>
      </c>
      <c r="F938">
        <v>1926</v>
      </c>
      <c r="G938">
        <v>12004.138870000001</v>
      </c>
      <c r="H938">
        <v>249</v>
      </c>
      <c r="I938">
        <v>1926</v>
      </c>
      <c r="J938">
        <v>2342.5004530000001</v>
      </c>
      <c r="K938">
        <v>1.4186046510000001</v>
      </c>
      <c r="L938">
        <v>1.9007633589999999</v>
      </c>
      <c r="M938">
        <v>3.3193680099999998</v>
      </c>
      <c r="N938">
        <v>3.3193680099999998</v>
      </c>
      <c r="O938">
        <v>5.8347042260000004</v>
      </c>
      <c r="P938">
        <v>7.8178173119999999</v>
      </c>
      <c r="Q938">
        <v>8.6718665050000006</v>
      </c>
      <c r="R938">
        <v>11.619281020000001</v>
      </c>
      <c r="S938">
        <f>B938/43</f>
        <v>1.4186046511627908</v>
      </c>
      <c r="T938">
        <f>H938/131</f>
        <v>1.9007633587786259</v>
      </c>
      <c r="U938">
        <f>S938+T938</f>
        <v>3.3193680099414165</v>
      </c>
      <c r="V938">
        <f>(S938-T938)*LOG(1+($AB$6/(U938+0.00000001)))</f>
        <v>-2.1282492487556532</v>
      </c>
      <c r="W938">
        <f>-(S938-T938)*LOG(1+($AB$6/(U938+0.00000001)))</f>
        <v>2.1282492487556532</v>
      </c>
      <c r="X938">
        <f>(S938-T938)*LOG(1+((U938)))</f>
        <v>-0.30637338603747583</v>
      </c>
      <c r="Y938">
        <f>-(S938-T938)*LOG(1+((U938)))</f>
        <v>0.30637338603747583</v>
      </c>
    </row>
    <row r="939" spans="1:25" x14ac:dyDescent="0.4">
      <c r="A939" t="s">
        <v>2864</v>
      </c>
      <c r="B939">
        <v>66</v>
      </c>
      <c r="C939">
        <v>2250</v>
      </c>
      <c r="D939">
        <v>610.6426424</v>
      </c>
      <c r="E939">
        <v>1625</v>
      </c>
      <c r="F939">
        <v>2250</v>
      </c>
      <c r="G939">
        <v>15034.76203</v>
      </c>
      <c r="H939">
        <v>262</v>
      </c>
      <c r="I939">
        <v>2250</v>
      </c>
      <c r="J939">
        <v>2424.0662470000002</v>
      </c>
      <c r="K939">
        <v>1.5348837209999999</v>
      </c>
      <c r="L939">
        <v>2</v>
      </c>
      <c r="M939">
        <v>3.5348837209999999</v>
      </c>
      <c r="N939">
        <v>3.5348837209999999</v>
      </c>
      <c r="O939">
        <v>6.2710294009999998</v>
      </c>
      <c r="P939">
        <v>8.1713413409999998</v>
      </c>
      <c r="Q939">
        <v>9.3407426620000003</v>
      </c>
      <c r="R939">
        <v>12.171270740000001</v>
      </c>
      <c r="S939">
        <f>B939/43</f>
        <v>1.5348837209302326</v>
      </c>
      <c r="T939">
        <f>H939/131</f>
        <v>2</v>
      </c>
      <c r="U939">
        <f>S939+T939</f>
        <v>3.5348837209302326</v>
      </c>
      <c r="V939">
        <f>(S939-T939)*LOG(1+($AB$6/(U939+0.00000001)))</f>
        <v>-2.0403175992254079</v>
      </c>
      <c r="W939">
        <f>-(S939-T939)*LOG(1+($AB$6/(U939+0.00000001)))</f>
        <v>2.0403175992254079</v>
      </c>
      <c r="X939">
        <f>(S939-T939)*LOG(1+((U939)))</f>
        <v>-0.30537960734089836</v>
      </c>
      <c r="Y939">
        <f>-(S939-T939)*LOG(1+((U939)))</f>
        <v>0.30537960734089836</v>
      </c>
    </row>
    <row r="940" spans="1:25" x14ac:dyDescent="0.4">
      <c r="A940" t="s">
        <v>2085</v>
      </c>
      <c r="B940">
        <v>120</v>
      </c>
      <c r="C940">
        <v>3844</v>
      </c>
      <c r="D940">
        <v>1045.9975099999999</v>
      </c>
      <c r="E940">
        <v>2444</v>
      </c>
      <c r="F940">
        <v>3844</v>
      </c>
      <c r="G940">
        <v>21303.482609999999</v>
      </c>
      <c r="H940">
        <v>413</v>
      </c>
      <c r="I940">
        <v>3844</v>
      </c>
      <c r="J940">
        <v>3599.9747630000002</v>
      </c>
      <c r="K940">
        <v>2.790697674</v>
      </c>
      <c r="L940">
        <v>3.1526717560000002</v>
      </c>
      <c r="M940">
        <v>5.9433694299999997</v>
      </c>
      <c r="N940">
        <v>5.9433694299999997</v>
      </c>
      <c r="O940">
        <v>10.772197309999999</v>
      </c>
      <c r="P940">
        <v>12.16943079</v>
      </c>
      <c r="Q940">
        <v>16.353427029999999</v>
      </c>
      <c r="R940">
        <v>18.474587190000001</v>
      </c>
      <c r="S940">
        <f>B940/43</f>
        <v>2.7906976744186047</v>
      </c>
      <c r="T940">
        <f>H940/131</f>
        <v>3.1526717557251906</v>
      </c>
      <c r="U940">
        <f>S940+T940</f>
        <v>5.9433694301437949</v>
      </c>
      <c r="V940">
        <f>(S940-T940)*LOG(1+($AB$6/(U940+0.00000001)))</f>
        <v>-1.5061876872273134</v>
      </c>
      <c r="W940">
        <f>-(S940-T940)*LOG(1+($AB$6/(U940+0.00000001)))</f>
        <v>1.5061876872273134</v>
      </c>
      <c r="X940">
        <f>(S940-T940)*LOG(1+((U940)))</f>
        <v>-0.30462662643150223</v>
      </c>
      <c r="Y940">
        <f>-(S940-T940)*LOG(1+((U940)))</f>
        <v>0.30462662643150223</v>
      </c>
    </row>
    <row r="941" spans="1:25" x14ac:dyDescent="0.4">
      <c r="A941" t="s">
        <v>2594</v>
      </c>
      <c r="B941">
        <v>83</v>
      </c>
      <c r="C941">
        <v>2076</v>
      </c>
      <c r="D941">
        <v>774.6092099</v>
      </c>
      <c r="E941">
        <v>1387</v>
      </c>
      <c r="F941">
        <v>2076</v>
      </c>
      <c r="G941">
        <v>12944.373180000001</v>
      </c>
      <c r="H941">
        <v>308</v>
      </c>
      <c r="I941">
        <v>2076</v>
      </c>
      <c r="J941">
        <v>2874.453454</v>
      </c>
      <c r="K941">
        <v>1.9302325579999999</v>
      </c>
      <c r="L941">
        <v>2.3511450379999999</v>
      </c>
      <c r="M941">
        <v>4.2813775959999996</v>
      </c>
      <c r="N941">
        <v>4.2813775959999996</v>
      </c>
      <c r="O941">
        <v>7.7256975209999998</v>
      </c>
      <c r="P941">
        <v>9.4103870109999992</v>
      </c>
      <c r="Q941">
        <v>11.586080109999999</v>
      </c>
      <c r="R941">
        <v>14.11257657</v>
      </c>
      <c r="S941">
        <f>B941/43</f>
        <v>1.930232558139535</v>
      </c>
      <c r="T941">
        <f>H941/131</f>
        <v>2.3511450381679388</v>
      </c>
      <c r="U941">
        <f>S941+T941</f>
        <v>4.2813775963074736</v>
      </c>
      <c r="V941">
        <f>(S941-T941)*LOG(1+($AB$6/(U941+0.00000001)))</f>
        <v>-1.8113876834438294</v>
      </c>
      <c r="W941">
        <f>-(S941-T941)*LOG(1+($AB$6/(U941+0.00000001)))</f>
        <v>1.8113876834438294</v>
      </c>
      <c r="X941">
        <f>(S941-T941)*LOG(1+((U941)))</f>
        <v>-0.30421332431103748</v>
      </c>
      <c r="Y941">
        <f>-(S941-T941)*LOG(1+((U941)))</f>
        <v>0.30421332431103748</v>
      </c>
    </row>
    <row r="942" spans="1:25" x14ac:dyDescent="0.4">
      <c r="A942" t="s">
        <v>2614</v>
      </c>
      <c r="B942">
        <v>82</v>
      </c>
      <c r="C942">
        <v>2061</v>
      </c>
      <c r="D942">
        <v>765.8711528</v>
      </c>
      <c r="E942">
        <v>1268</v>
      </c>
      <c r="F942">
        <v>2061</v>
      </c>
      <c r="G942">
        <v>11842.983190000001</v>
      </c>
      <c r="H942">
        <v>305</v>
      </c>
      <c r="I942">
        <v>2061</v>
      </c>
      <c r="J942">
        <v>2848.667093</v>
      </c>
      <c r="K942">
        <v>1.9069767440000001</v>
      </c>
      <c r="L942">
        <v>2.3282442749999999</v>
      </c>
      <c r="M942">
        <v>4.2352210189999999</v>
      </c>
      <c r="N942">
        <v>4.2352210189999999</v>
      </c>
      <c r="O942">
        <v>7.641592943</v>
      </c>
      <c r="P942">
        <v>9.3296864129999992</v>
      </c>
      <c r="Q942">
        <v>11.455465780000001</v>
      </c>
      <c r="R942">
        <v>13.986076499999999</v>
      </c>
      <c r="S942">
        <f>B942/43</f>
        <v>1.9069767441860466</v>
      </c>
      <c r="T942">
        <f>H942/131</f>
        <v>2.3282442748091605</v>
      </c>
      <c r="U942">
        <f>S942+T942</f>
        <v>4.2352210189952073</v>
      </c>
      <c r="V942">
        <f>(S942-T942)*LOG(1+($AB$6/(U942+0.00000001)))</f>
        <v>-1.8148986348955767</v>
      </c>
      <c r="W942">
        <f>-(S942-T942)*LOG(1+($AB$6/(U942+0.00000001)))</f>
        <v>1.8148986348955767</v>
      </c>
      <c r="X942">
        <f>(S942-T942)*LOG(1+((U942)))</f>
        <v>-0.30286398110845553</v>
      </c>
      <c r="Y942">
        <f>-(S942-T942)*LOG(1+((U942)))</f>
        <v>0.30286398110845553</v>
      </c>
    </row>
    <row r="943" spans="1:25" x14ac:dyDescent="0.4">
      <c r="A943" t="s">
        <v>3007</v>
      </c>
      <c r="B943">
        <v>59</v>
      </c>
      <c r="C943">
        <v>1916</v>
      </c>
      <c r="D943">
        <v>555.35741540000004</v>
      </c>
      <c r="E943">
        <v>1279</v>
      </c>
      <c r="F943">
        <v>1916</v>
      </c>
      <c r="G943">
        <v>12039.01923</v>
      </c>
      <c r="H943">
        <v>243</v>
      </c>
      <c r="I943">
        <v>1916</v>
      </c>
      <c r="J943">
        <v>2287.319524</v>
      </c>
      <c r="K943">
        <v>1.3720930229999999</v>
      </c>
      <c r="L943">
        <v>1.8549618320000001</v>
      </c>
      <c r="M943">
        <v>3.227054855</v>
      </c>
      <c r="N943">
        <v>3.227054855</v>
      </c>
      <c r="O943">
        <v>5.6602080150000003</v>
      </c>
      <c r="P943">
        <v>7.6521559769999996</v>
      </c>
      <c r="Q943">
        <v>8.4043498450000005</v>
      </c>
      <c r="R943">
        <v>11.36201986</v>
      </c>
      <c r="S943">
        <f>B943/43</f>
        <v>1.3720930232558139</v>
      </c>
      <c r="T943">
        <f>H943/131</f>
        <v>1.8549618320610688</v>
      </c>
      <c r="U943">
        <f>S943+T943</f>
        <v>3.227054855316883</v>
      </c>
      <c r="V943">
        <f>(S943-T943)*LOG(1+($AB$6/(U943+0.00000001)))</f>
        <v>-2.1372980988782229</v>
      </c>
      <c r="W943">
        <f>-(S943-T943)*LOG(1+($AB$6/(U943+0.00000001)))</f>
        <v>2.1372980988782229</v>
      </c>
      <c r="X943">
        <f>(S943-T943)*LOG(1+((U943)))</f>
        <v>-0.30229416721261443</v>
      </c>
      <c r="Y943">
        <f>-(S943-T943)*LOG(1+((U943)))</f>
        <v>0.30229416721261443</v>
      </c>
    </row>
    <row r="944" spans="1:25" x14ac:dyDescent="0.4">
      <c r="A944" t="s">
        <v>3817</v>
      </c>
      <c r="B944">
        <v>22</v>
      </c>
      <c r="C944">
        <v>988</v>
      </c>
      <c r="D944">
        <v>221.65242559999999</v>
      </c>
      <c r="E944">
        <v>628</v>
      </c>
      <c r="F944">
        <v>988</v>
      </c>
      <c r="G944">
        <v>6327.1692389999998</v>
      </c>
      <c r="H944">
        <v>158</v>
      </c>
      <c r="I944">
        <v>988</v>
      </c>
      <c r="J944">
        <v>1591.86742</v>
      </c>
      <c r="K944">
        <v>0.51162790700000005</v>
      </c>
      <c r="L944">
        <v>1.2061068699999999</v>
      </c>
      <c r="M944">
        <v>1.717734777</v>
      </c>
      <c r="N944">
        <v>1.717734777</v>
      </c>
      <c r="O944">
        <v>2.250687675</v>
      </c>
      <c r="P944">
        <v>5.3057501949999999</v>
      </c>
      <c r="Q944">
        <v>3.273934712</v>
      </c>
      <c r="R944">
        <v>7.7179432459999999</v>
      </c>
      <c r="S944">
        <f>B944/43</f>
        <v>0.51162790697674421</v>
      </c>
      <c r="T944">
        <f>H944/131</f>
        <v>1.2061068702290076</v>
      </c>
      <c r="U944">
        <f>S944+T944</f>
        <v>1.7177347772057519</v>
      </c>
      <c r="V944">
        <f>(S944-T944)*LOG(1+($AB$6/(U944+0.00000001)))</f>
        <v>-3.2641155028313777</v>
      </c>
      <c r="W944">
        <f>-(S944-T944)*LOG(1+($AB$6/(U944+0.00000001)))</f>
        <v>3.2641155028313777</v>
      </c>
      <c r="X944">
        <f>(S944-T944)*LOG(1+((U944)))</f>
        <v>-0.30154767707195396</v>
      </c>
      <c r="Y944">
        <f>-(S944-T944)*LOG(1+((U944)))</f>
        <v>0.30154767707195396</v>
      </c>
    </row>
    <row r="945" spans="1:25" x14ac:dyDescent="0.4">
      <c r="A945" t="s">
        <v>2231</v>
      </c>
      <c r="B945">
        <v>108</v>
      </c>
      <c r="C945">
        <v>2757</v>
      </c>
      <c r="D945">
        <v>977.28875389999996</v>
      </c>
      <c r="E945">
        <v>1873</v>
      </c>
      <c r="F945">
        <v>2757</v>
      </c>
      <c r="G945">
        <v>16948.720700000002</v>
      </c>
      <c r="H945">
        <v>378</v>
      </c>
      <c r="I945">
        <v>2757</v>
      </c>
      <c r="J945">
        <v>3420.5106380000002</v>
      </c>
      <c r="K945">
        <v>2.5116279069999998</v>
      </c>
      <c r="L945">
        <v>2.8854961829999999</v>
      </c>
      <c r="M945">
        <v>5.3971240900000002</v>
      </c>
      <c r="N945">
        <v>5.3971240900000002</v>
      </c>
      <c r="O945">
        <v>9.8001264119999991</v>
      </c>
      <c r="P945">
        <v>11.258923859999999</v>
      </c>
      <c r="Q945">
        <v>14.823246859999999</v>
      </c>
      <c r="R945">
        <v>17.029760710000001</v>
      </c>
      <c r="S945">
        <f>B945/43</f>
        <v>2.5116279069767442</v>
      </c>
      <c r="T945">
        <f>H945/131</f>
        <v>2.885496183206107</v>
      </c>
      <c r="U945">
        <f>S945+T945</f>
        <v>5.3971240901828512</v>
      </c>
      <c r="V945">
        <f>(S945-T945)*LOG(1+($AB$6/(U945+0.00000001)))</f>
        <v>-1.5713328324274953</v>
      </c>
      <c r="W945">
        <f>-(S945-T945)*LOG(1+($AB$6/(U945+0.00000001)))</f>
        <v>1.5713328324274953</v>
      </c>
      <c r="X945">
        <f>(S945-T945)*LOG(1+((U945)))</f>
        <v>-0.30133213855622099</v>
      </c>
      <c r="Y945">
        <f>-(S945-T945)*LOG(1+((U945)))</f>
        <v>0.30133213855622099</v>
      </c>
    </row>
    <row r="946" spans="1:25" x14ac:dyDescent="0.4">
      <c r="A946" t="s">
        <v>1725</v>
      </c>
      <c r="B946">
        <v>166</v>
      </c>
      <c r="C946">
        <v>5382</v>
      </c>
      <c r="D946">
        <v>1391.1073739999999</v>
      </c>
      <c r="E946">
        <v>3552</v>
      </c>
      <c r="F946">
        <v>5382</v>
      </c>
      <c r="G946">
        <v>29766.345730000001</v>
      </c>
      <c r="H946">
        <v>547</v>
      </c>
      <c r="I946">
        <v>5382</v>
      </c>
      <c r="J946">
        <v>4583.950202</v>
      </c>
      <c r="K946">
        <v>3.8604651159999999</v>
      </c>
      <c r="L946">
        <v>4.1755725190000001</v>
      </c>
      <c r="M946">
        <v>8.0360376349999996</v>
      </c>
      <c r="N946">
        <v>8.0360376349999996</v>
      </c>
      <c r="O946">
        <v>14.395864509999999</v>
      </c>
      <c r="P946">
        <v>15.570915530000001</v>
      </c>
      <c r="Q946">
        <v>22.116484960000001</v>
      </c>
      <c r="R946">
        <v>23.921725500000001</v>
      </c>
      <c r="S946">
        <f>B946/43</f>
        <v>3.86046511627907</v>
      </c>
      <c r="T946">
        <f>H946/131</f>
        <v>4.1755725190839694</v>
      </c>
      <c r="U946">
        <f>S946+T946</f>
        <v>8.0360376353630389</v>
      </c>
      <c r="V946">
        <f>(S946-T946)*LOG(1+($AB$6/(U946+0.00000001)))</f>
        <v>-1.2698950311254116</v>
      </c>
      <c r="W946">
        <f>-(S946-T946)*LOG(1+($AB$6/(U946+0.00000001)))</f>
        <v>1.2698950311254116</v>
      </c>
      <c r="X946">
        <f>(S946-T946)*LOG(1+((U946)))</f>
        <v>-0.30123575451890605</v>
      </c>
      <c r="Y946">
        <f>-(S946-T946)*LOG(1+((U946)))</f>
        <v>0.30123575451890605</v>
      </c>
    </row>
    <row r="947" spans="1:25" x14ac:dyDescent="0.4">
      <c r="A947" t="s">
        <v>3537</v>
      </c>
      <c r="B947">
        <v>34</v>
      </c>
      <c r="C947">
        <v>1606</v>
      </c>
      <c r="D947">
        <v>326.03679160000002</v>
      </c>
      <c r="E947">
        <v>1067</v>
      </c>
      <c r="F947">
        <v>1606</v>
      </c>
      <c r="G947">
        <v>10231.801659999999</v>
      </c>
      <c r="H947">
        <v>182</v>
      </c>
      <c r="I947">
        <v>1606</v>
      </c>
      <c r="J947">
        <v>1745.2557670000001</v>
      </c>
      <c r="K947">
        <v>0.79069767400000002</v>
      </c>
      <c r="L947">
        <v>1.3893129769999999</v>
      </c>
      <c r="M947">
        <v>2.180010652</v>
      </c>
      <c r="N947">
        <v>2.180010652</v>
      </c>
      <c r="O947">
        <v>3.3964999929999999</v>
      </c>
      <c r="P947">
        <v>5.967896036</v>
      </c>
      <c r="Q947">
        <v>4.9778781280000004</v>
      </c>
      <c r="R947">
        <v>8.7464917450000002</v>
      </c>
      <c r="S947">
        <f>B947/43</f>
        <v>0.79069767441860461</v>
      </c>
      <c r="T947">
        <f>H947/131</f>
        <v>1.3893129770992367</v>
      </c>
      <c r="U947">
        <f>S947+T947</f>
        <v>2.1800106515178412</v>
      </c>
      <c r="V947">
        <f>(S947-T947)*LOG(1+($AB$6/(U947+0.00000001)))</f>
        <v>-2.7515906233177003</v>
      </c>
      <c r="W947">
        <f>-(S947-T947)*LOG(1+($AB$6/(U947+0.00000001)))</f>
        <v>2.7515906233177003</v>
      </c>
      <c r="X947">
        <f>(S947-T947)*LOG(1+((U947)))</f>
        <v>-0.3007614332991409</v>
      </c>
      <c r="Y947">
        <f>-(S947-T947)*LOG(1+((U947)))</f>
        <v>0.3007614332991409</v>
      </c>
    </row>
    <row r="948" spans="1:25" x14ac:dyDescent="0.4">
      <c r="A948" t="s">
        <v>3843</v>
      </c>
      <c r="B948">
        <v>21</v>
      </c>
      <c r="C948">
        <v>892</v>
      </c>
      <c r="D948">
        <v>213.72377729999999</v>
      </c>
      <c r="E948">
        <v>556</v>
      </c>
      <c r="F948">
        <v>892</v>
      </c>
      <c r="G948">
        <v>5658.5914359999997</v>
      </c>
      <c r="H948">
        <v>156</v>
      </c>
      <c r="I948">
        <v>892</v>
      </c>
      <c r="J948">
        <v>1587.662345</v>
      </c>
      <c r="K948">
        <v>0.48837209300000001</v>
      </c>
      <c r="L948">
        <v>1.190839695</v>
      </c>
      <c r="M948">
        <v>1.6792117879999999</v>
      </c>
      <c r="N948">
        <v>1.6792117879999999</v>
      </c>
      <c r="O948">
        <v>2.1531942740000001</v>
      </c>
      <c r="P948">
        <v>5.2503188630000004</v>
      </c>
      <c r="Q948">
        <v>3.1299302710000001</v>
      </c>
      <c r="R948">
        <v>7.6319782829999996</v>
      </c>
      <c r="S948">
        <f>B948/43</f>
        <v>0.48837209302325579</v>
      </c>
      <c r="T948">
        <f>H948/131</f>
        <v>1.1908396946564885</v>
      </c>
      <c r="U948">
        <f>S948+T948</f>
        <v>1.6792117876797443</v>
      </c>
      <c r="V948">
        <f>(S948-T948)*LOG(1+($AB$6/(U948+0.00000001)))</f>
        <v>-3.3085824586100792</v>
      </c>
      <c r="W948">
        <f>-(S948-T948)*LOG(1+($AB$6/(U948+0.00000001)))</f>
        <v>3.3085824586100792</v>
      </c>
      <c r="X948">
        <f>(S948-T948)*LOG(1+((U948)))</f>
        <v>-0.30066108258952662</v>
      </c>
      <c r="Y948">
        <f>-(S948-T948)*LOG(1+((U948)))</f>
        <v>0.30066108258952662</v>
      </c>
    </row>
    <row r="949" spans="1:25" x14ac:dyDescent="0.4">
      <c r="A949" t="s">
        <v>1594</v>
      </c>
      <c r="B949">
        <v>189</v>
      </c>
      <c r="C949">
        <v>5125</v>
      </c>
      <c r="D949">
        <v>1593.096777</v>
      </c>
      <c r="E949">
        <v>3533</v>
      </c>
      <c r="F949">
        <v>5125</v>
      </c>
      <c r="G949">
        <v>29779.95192</v>
      </c>
      <c r="H949">
        <v>615</v>
      </c>
      <c r="I949">
        <v>5125</v>
      </c>
      <c r="J949">
        <v>5183.8863380000003</v>
      </c>
      <c r="K949">
        <v>4.3953488370000002</v>
      </c>
      <c r="L949">
        <v>4.6946564889999998</v>
      </c>
      <c r="M949">
        <v>9.090005326</v>
      </c>
      <c r="N949">
        <v>9.090005326</v>
      </c>
      <c r="O949">
        <v>16.15527033</v>
      </c>
      <c r="P949">
        <v>17.25538688</v>
      </c>
      <c r="Q949">
        <v>24.94556905</v>
      </c>
      <c r="R949">
        <v>26.644273739999999</v>
      </c>
      <c r="S949">
        <f>B949/43</f>
        <v>4.3953488372093021</v>
      </c>
      <c r="T949">
        <f>H949/131</f>
        <v>4.6946564885496187</v>
      </c>
      <c r="U949">
        <f>S949+T949</f>
        <v>9.09000532575892</v>
      </c>
      <c r="V949">
        <f>(S949-T949)*LOG(1+($AB$6/(U949+0.00000001)))</f>
        <v>-1.1902034153564345</v>
      </c>
      <c r="W949">
        <f>-(S949-T949)*LOG(1+($AB$6/(U949+0.00000001)))</f>
        <v>1.1902034153564345</v>
      </c>
      <c r="X949">
        <f>(S949-T949)*LOG(1+((U949)))</f>
        <v>-0.30047237577844044</v>
      </c>
      <c r="Y949">
        <f>-(S949-T949)*LOG(1+((U949)))</f>
        <v>0.30047237577844044</v>
      </c>
    </row>
    <row r="950" spans="1:25" x14ac:dyDescent="0.4">
      <c r="A950" t="s">
        <v>2057</v>
      </c>
      <c r="B950">
        <v>123</v>
      </c>
      <c r="C950">
        <v>3758</v>
      </c>
      <c r="D950">
        <v>1074.930067</v>
      </c>
      <c r="E950">
        <v>2603</v>
      </c>
      <c r="F950">
        <v>3758</v>
      </c>
      <c r="G950">
        <v>22748.316790000001</v>
      </c>
      <c r="H950">
        <v>421</v>
      </c>
      <c r="I950">
        <v>3758</v>
      </c>
      <c r="J950">
        <v>3679.2321809999999</v>
      </c>
      <c r="K950">
        <v>2.8604651159999999</v>
      </c>
      <c r="L950">
        <v>3.2137404580000002</v>
      </c>
      <c r="M950">
        <v>6.0742055739999996</v>
      </c>
      <c r="N950">
        <v>6.0742055739999996</v>
      </c>
      <c r="O950">
        <v>11.014455290000001</v>
      </c>
      <c r="P950">
        <v>12.37477093</v>
      </c>
      <c r="Q950">
        <v>16.735212019999999</v>
      </c>
      <c r="R950">
        <v>18.802056919999998</v>
      </c>
      <c r="S950">
        <f>B950/43</f>
        <v>2.86046511627907</v>
      </c>
      <c r="T950">
        <f>H950/131</f>
        <v>3.2137404580152671</v>
      </c>
      <c r="U950">
        <f>S950+T950</f>
        <v>6.0742055742943375</v>
      </c>
      <c r="V950">
        <f>(S950-T950)*LOG(1+($AB$6/(U950+0.00000001)))</f>
        <v>-1.4666512996462719</v>
      </c>
      <c r="W950">
        <f>-(S950-T950)*LOG(1+($AB$6/(U950+0.00000001)))</f>
        <v>1.4666512996462719</v>
      </c>
      <c r="X950">
        <f>(S950-T950)*LOG(1+((U950)))</f>
        <v>-0.30017017140031138</v>
      </c>
      <c r="Y950">
        <f>-(S950-T950)*LOG(1+((U950)))</f>
        <v>0.30017017140031138</v>
      </c>
    </row>
    <row r="951" spans="1:25" x14ac:dyDescent="0.4">
      <c r="A951" t="s">
        <v>2058</v>
      </c>
      <c r="B951">
        <v>123</v>
      </c>
      <c r="C951">
        <v>3574</v>
      </c>
      <c r="D951">
        <v>1081.103885</v>
      </c>
      <c r="E951">
        <v>2368</v>
      </c>
      <c r="F951">
        <v>3574</v>
      </c>
      <c r="G951">
        <v>20813.44715</v>
      </c>
      <c r="H951">
        <v>421</v>
      </c>
      <c r="I951">
        <v>3574</v>
      </c>
      <c r="J951">
        <v>3700.3637039999999</v>
      </c>
      <c r="K951">
        <v>2.8604651159999999</v>
      </c>
      <c r="L951">
        <v>3.2137404580000002</v>
      </c>
      <c r="M951">
        <v>6.0742055739999996</v>
      </c>
      <c r="N951">
        <v>6.0742055739999996</v>
      </c>
      <c r="O951">
        <v>11.014455290000001</v>
      </c>
      <c r="P951">
        <v>12.37477093</v>
      </c>
      <c r="Q951">
        <v>16.735212019999999</v>
      </c>
      <c r="R951">
        <v>18.802056919999998</v>
      </c>
      <c r="S951">
        <f>B951/43</f>
        <v>2.86046511627907</v>
      </c>
      <c r="T951">
        <f>H951/131</f>
        <v>3.2137404580152671</v>
      </c>
      <c r="U951">
        <f>S951+T951</f>
        <v>6.0742055742943375</v>
      </c>
      <c r="V951">
        <f>(S951-T951)*LOG(1+($AB$6/(U951+0.00000001)))</f>
        <v>-1.4666512996462719</v>
      </c>
      <c r="W951">
        <f>-(S951-T951)*LOG(1+($AB$6/(U951+0.00000001)))</f>
        <v>1.4666512996462719</v>
      </c>
      <c r="X951">
        <f>(S951-T951)*LOG(1+((U951)))</f>
        <v>-0.30017017140031138</v>
      </c>
      <c r="Y951">
        <f>-(S951-T951)*LOG(1+((U951)))</f>
        <v>0.30017017140031138</v>
      </c>
    </row>
    <row r="952" spans="1:25" x14ac:dyDescent="0.4">
      <c r="A952" t="s">
        <v>2819</v>
      </c>
      <c r="B952">
        <v>69</v>
      </c>
      <c r="C952">
        <v>2368</v>
      </c>
      <c r="D952">
        <v>634.87250370000004</v>
      </c>
      <c r="E952">
        <v>1747</v>
      </c>
      <c r="F952">
        <v>2368</v>
      </c>
      <c r="G952">
        <v>16074.235710000001</v>
      </c>
      <c r="H952">
        <v>269</v>
      </c>
      <c r="I952">
        <v>2368</v>
      </c>
      <c r="J952">
        <v>2475.0826590000001</v>
      </c>
      <c r="K952">
        <v>1.604651163</v>
      </c>
      <c r="L952">
        <v>2.0534351150000001</v>
      </c>
      <c r="M952">
        <v>3.6580862770000002</v>
      </c>
      <c r="N952">
        <v>3.6580862770000002</v>
      </c>
      <c r="O952">
        <v>6.5322028830000001</v>
      </c>
      <c r="P952">
        <v>8.3591094980000005</v>
      </c>
      <c r="Q952">
        <v>9.7414465910000008</v>
      </c>
      <c r="R952">
        <v>12.465904719999999</v>
      </c>
      <c r="S952">
        <f>B952/43</f>
        <v>1.6046511627906976</v>
      </c>
      <c r="T952">
        <f>H952/131</f>
        <v>2.053435114503817</v>
      </c>
      <c r="U952">
        <f>S952+T952</f>
        <v>3.6580862772945144</v>
      </c>
      <c r="V952">
        <f>(S952-T952)*LOG(1+($AB$6/(U952+0.00000001)))</f>
        <v>-1.9619957659800389</v>
      </c>
      <c r="W952">
        <f>-(S952-T952)*LOG(1+($AB$6/(U952+0.00000001)))</f>
        <v>1.9619957659800389</v>
      </c>
      <c r="X952">
        <f>(S952-T952)*LOG(1+((U952)))</f>
        <v>-0.29988081511318398</v>
      </c>
      <c r="Y952">
        <f>-(S952-T952)*LOG(1+((U952)))</f>
        <v>0.29988081511318398</v>
      </c>
    </row>
    <row r="953" spans="1:25" x14ac:dyDescent="0.4">
      <c r="A953" t="s">
        <v>1358</v>
      </c>
      <c r="B953">
        <v>239</v>
      </c>
      <c r="C953">
        <v>5731</v>
      </c>
      <c r="D953">
        <v>1987.8466000000001</v>
      </c>
      <c r="E953">
        <v>4141</v>
      </c>
      <c r="F953">
        <v>5731</v>
      </c>
      <c r="G953">
        <v>34442.145490000003</v>
      </c>
      <c r="H953">
        <v>764</v>
      </c>
      <c r="I953">
        <v>5731</v>
      </c>
      <c r="J953">
        <v>6354.455242</v>
      </c>
      <c r="K953">
        <v>5.5581395349999996</v>
      </c>
      <c r="L953">
        <v>5.8320610689999999</v>
      </c>
      <c r="M953">
        <v>11.3902006</v>
      </c>
      <c r="N953">
        <v>11.3902006</v>
      </c>
      <c r="O953">
        <v>19.884764740000001</v>
      </c>
      <c r="P953">
        <v>20.864744680000001</v>
      </c>
      <c r="Q953">
        <v>31.000411669999998</v>
      </c>
      <c r="R953">
        <v>32.528203519999998</v>
      </c>
      <c r="S953">
        <f>B953/43</f>
        <v>5.558139534883721</v>
      </c>
      <c r="T953">
        <f>H953/131</f>
        <v>5.8320610687022905</v>
      </c>
      <c r="U953">
        <f>S953+T953</f>
        <v>11.390200603586011</v>
      </c>
      <c r="V953">
        <f>(S953-T953)*LOG(1+($AB$6/(U953+0.00000001)))</f>
        <v>-1.0624228065188146</v>
      </c>
      <c r="W953">
        <f>-(S953-T953)*LOG(1+($AB$6/(U953+0.00000001)))</f>
        <v>1.0624228065188146</v>
      </c>
      <c r="X953">
        <f>(S953-T953)*LOG(1+((U953)))</f>
        <v>-0.29941769489575221</v>
      </c>
      <c r="Y953">
        <f>-(S953-T953)*LOG(1+((U953)))</f>
        <v>0.29941769489575221</v>
      </c>
    </row>
    <row r="954" spans="1:25" x14ac:dyDescent="0.4">
      <c r="A954" t="s">
        <v>2532</v>
      </c>
      <c r="B954">
        <v>87</v>
      </c>
      <c r="C954">
        <v>2852</v>
      </c>
      <c r="D954">
        <v>784.31340609999995</v>
      </c>
      <c r="E954">
        <v>1779</v>
      </c>
      <c r="F954">
        <v>2852</v>
      </c>
      <c r="G954">
        <v>16037.856889999999</v>
      </c>
      <c r="H954">
        <v>318</v>
      </c>
      <c r="I954">
        <v>2852</v>
      </c>
      <c r="J954">
        <v>2866.8007259999999</v>
      </c>
      <c r="K954">
        <v>2.0232558140000001</v>
      </c>
      <c r="L954">
        <v>2.4274809159999999</v>
      </c>
      <c r="M954">
        <v>4.45073673</v>
      </c>
      <c r="N954">
        <v>4.45073673</v>
      </c>
      <c r="O954">
        <v>8.0639351799999996</v>
      </c>
      <c r="P954">
        <v>9.6750240979999997</v>
      </c>
      <c r="Q954">
        <v>12.110356879999999</v>
      </c>
      <c r="R954">
        <v>14.52987804</v>
      </c>
      <c r="S954">
        <f>B954/43</f>
        <v>2.0232558139534884</v>
      </c>
      <c r="T954">
        <f>H954/131</f>
        <v>2.4274809160305342</v>
      </c>
      <c r="U954">
        <f>S954+T954</f>
        <v>4.4507367299840226</v>
      </c>
      <c r="V954">
        <f>(S954-T954)*LOG(1+($AB$6/(U954+0.00000001)))</f>
        <v>-1.732763725936155</v>
      </c>
      <c r="W954">
        <f>-(S954-T954)*LOG(1+($AB$6/(U954+0.00000001)))</f>
        <v>1.732763725936155</v>
      </c>
      <c r="X954">
        <f>(S954-T954)*LOG(1+((U954)))</f>
        <v>-0.29769368088359927</v>
      </c>
      <c r="Y954">
        <f>-(S954-T954)*LOG(1+((U954)))</f>
        <v>0.29769368088359927</v>
      </c>
    </row>
    <row r="955" spans="1:25" x14ac:dyDescent="0.4">
      <c r="A955" t="s">
        <v>3971</v>
      </c>
      <c r="B955">
        <v>17</v>
      </c>
      <c r="C955">
        <v>1234</v>
      </c>
      <c r="D955">
        <v>167.49738300000001</v>
      </c>
      <c r="E955">
        <v>919</v>
      </c>
      <c r="F955">
        <v>1234</v>
      </c>
      <c r="G955">
        <v>9054.7114669999992</v>
      </c>
      <c r="H955">
        <v>148</v>
      </c>
      <c r="I955">
        <v>1234</v>
      </c>
      <c r="J955">
        <v>1458.2125100000001</v>
      </c>
      <c r="K955">
        <v>0.39534883700000001</v>
      </c>
      <c r="L955">
        <v>1.1297709920000001</v>
      </c>
      <c r="M955">
        <v>1.52511983</v>
      </c>
      <c r="N955">
        <v>1.52511983</v>
      </c>
      <c r="O955">
        <v>1.7595875940000001</v>
      </c>
      <c r="P955">
        <v>5.0282961149999998</v>
      </c>
      <c r="Q955">
        <v>2.5502792470000002</v>
      </c>
      <c r="R955">
        <v>7.2878208930000001</v>
      </c>
      <c r="S955">
        <f>B955/43</f>
        <v>0.39534883720930231</v>
      </c>
      <c r="T955">
        <f>H955/131</f>
        <v>1.1297709923664123</v>
      </c>
      <c r="U955">
        <f>S955+T955</f>
        <v>1.5251198295757147</v>
      </c>
      <c r="V955">
        <f>(S955-T955)*LOG(1+($AB$6/(U955+0.00000001)))</f>
        <v>-3.4897859701252258</v>
      </c>
      <c r="W955">
        <f>-(S955-T955)*LOG(1+($AB$6/(U955+0.00000001)))</f>
        <v>3.4897859701252258</v>
      </c>
      <c r="X955">
        <f>(S955-T955)*LOG(1+((U955)))</f>
        <v>-0.29544480783253846</v>
      </c>
      <c r="Y955">
        <f>-(S955-T955)*LOG(1+((U955)))</f>
        <v>0.29544480783253846</v>
      </c>
    </row>
    <row r="956" spans="1:25" x14ac:dyDescent="0.4">
      <c r="A956" t="s">
        <v>1837</v>
      </c>
      <c r="B956">
        <v>150</v>
      </c>
      <c r="C956">
        <v>3779</v>
      </c>
      <c r="D956">
        <v>1310.054582</v>
      </c>
      <c r="E956">
        <v>2585</v>
      </c>
      <c r="F956">
        <v>3779</v>
      </c>
      <c r="G956">
        <v>22576.60729</v>
      </c>
      <c r="H956">
        <v>499</v>
      </c>
      <c r="I956">
        <v>3779</v>
      </c>
      <c r="J956">
        <v>4358.1149079999996</v>
      </c>
      <c r="K956">
        <v>3.4883720930000002</v>
      </c>
      <c r="L956">
        <v>3.8091603049999998</v>
      </c>
      <c r="M956">
        <v>7.2975323980000004</v>
      </c>
      <c r="N956">
        <v>7.2975323980000004</v>
      </c>
      <c r="O956">
        <v>13.154329260000001</v>
      </c>
      <c r="P956">
        <v>14.36399201</v>
      </c>
      <c r="Q956">
        <v>20.130819249999998</v>
      </c>
      <c r="R956">
        <v>21.98203505</v>
      </c>
      <c r="S956">
        <f>B956/43</f>
        <v>3.4883720930232558</v>
      </c>
      <c r="T956">
        <f>H956/131</f>
        <v>3.8091603053435112</v>
      </c>
      <c r="U956">
        <f>S956+T956</f>
        <v>7.2975323983667675</v>
      </c>
      <c r="V956">
        <f>(S956-T956)*LOG(1+($AB$6/(U956+0.00000001)))</f>
        <v>-1.3062178155299373</v>
      </c>
      <c r="W956">
        <f>-(S956-T956)*LOG(1+($AB$6/(U956+0.00000001)))</f>
        <v>1.3062178155299373</v>
      </c>
      <c r="X956">
        <f>(S956-T956)*LOG(1+((U956)))</f>
        <v>-0.29478799307212644</v>
      </c>
      <c r="Y956">
        <f>-(S956-T956)*LOG(1+((U956)))</f>
        <v>0.29478799307212644</v>
      </c>
    </row>
    <row r="957" spans="1:25" x14ac:dyDescent="0.4">
      <c r="A957" t="s">
        <v>3600</v>
      </c>
      <c r="B957">
        <v>32</v>
      </c>
      <c r="C957">
        <v>1050</v>
      </c>
      <c r="D957">
        <v>320.45600480000002</v>
      </c>
      <c r="E957">
        <v>675</v>
      </c>
      <c r="F957">
        <v>1050</v>
      </c>
      <c r="G957">
        <v>6759.6188519999996</v>
      </c>
      <c r="H957">
        <v>176</v>
      </c>
      <c r="I957">
        <v>1050</v>
      </c>
      <c r="J957">
        <v>1762.5080270000001</v>
      </c>
      <c r="K957">
        <v>0.74418604700000002</v>
      </c>
      <c r="L957">
        <v>1.3435114500000001</v>
      </c>
      <c r="M957">
        <v>2.0876974970000002</v>
      </c>
      <c r="N957">
        <v>2.0876974970000002</v>
      </c>
      <c r="O957">
        <v>3.210689216</v>
      </c>
      <c r="P957">
        <v>5.7963969430000004</v>
      </c>
      <c r="Q957">
        <v>4.6990457939999999</v>
      </c>
      <c r="R957">
        <v>8.4833918350000008</v>
      </c>
      <c r="S957">
        <f>B957/43</f>
        <v>0.7441860465116279</v>
      </c>
      <c r="T957">
        <f>H957/131</f>
        <v>1.3435114503816794</v>
      </c>
      <c r="U957">
        <f>S957+T957</f>
        <v>2.0876974968933073</v>
      </c>
      <c r="V957">
        <f>(S957-T957)*LOG(1+($AB$6/(U957+0.00000001)))</f>
        <v>-2.7661163407185101</v>
      </c>
      <c r="W957">
        <f>-(S957-T957)*LOG(1+($AB$6/(U957+0.00000001)))</f>
        <v>2.7661163407185101</v>
      </c>
      <c r="X957">
        <f>(S957-T957)*LOG(1+((U957)))</f>
        <v>-0.29345054172917656</v>
      </c>
      <c r="Y957">
        <f>-(S957-T957)*LOG(1+((U957)))</f>
        <v>0.29345054172917656</v>
      </c>
    </row>
    <row r="958" spans="1:25" x14ac:dyDescent="0.4">
      <c r="A958" t="s">
        <v>1578</v>
      </c>
      <c r="B958">
        <v>191</v>
      </c>
      <c r="C958">
        <v>4920</v>
      </c>
      <c r="D958">
        <v>1617.750276</v>
      </c>
      <c r="E958">
        <v>3362</v>
      </c>
      <c r="F958">
        <v>4920</v>
      </c>
      <c r="G958">
        <v>28475.792819999999</v>
      </c>
      <c r="H958">
        <v>620</v>
      </c>
      <c r="I958">
        <v>4920</v>
      </c>
      <c r="J958">
        <v>5251.335975</v>
      </c>
      <c r="K958">
        <v>4.4418604650000004</v>
      </c>
      <c r="L958">
        <v>4.7328244269999997</v>
      </c>
      <c r="M958">
        <v>9.1746848930000002</v>
      </c>
      <c r="N958">
        <v>9.1746848930000002</v>
      </c>
      <c r="O958">
        <v>16.308341899999999</v>
      </c>
      <c r="P958">
        <v>17.37661945</v>
      </c>
      <c r="Q958">
        <v>25.191655900000001</v>
      </c>
      <c r="R958">
        <v>26.841834720000001</v>
      </c>
      <c r="S958">
        <f>B958/43</f>
        <v>4.441860465116279</v>
      </c>
      <c r="T958">
        <f>H958/131</f>
        <v>4.7328244274809164</v>
      </c>
      <c r="U958">
        <f>S958+T958</f>
        <v>9.1746848925971953</v>
      </c>
      <c r="V958">
        <f>(S958-T958)*LOG(1+($AB$6/(U958+0.00000001)))</f>
        <v>-1.1558529605349761</v>
      </c>
      <c r="W958">
        <f>-(S958-T958)*LOG(1+($AB$6/(U958+0.00000001)))</f>
        <v>1.1558529605349761</v>
      </c>
      <c r="X958">
        <f>(S958-T958)*LOG(1+((U958)))</f>
        <v>-0.29315229304845764</v>
      </c>
      <c r="Y958">
        <f>-(S958-T958)*LOG(1+((U958)))</f>
        <v>0.29315229304845764</v>
      </c>
    </row>
    <row r="959" spans="1:25" x14ac:dyDescent="0.4">
      <c r="A959" t="s">
        <v>113</v>
      </c>
      <c r="B959">
        <v>2304</v>
      </c>
      <c r="C959">
        <v>59480</v>
      </c>
      <c r="D959">
        <v>13777.66137</v>
      </c>
      <c r="E959">
        <v>40633</v>
      </c>
      <c r="F959">
        <v>59480</v>
      </c>
      <c r="G959">
        <v>242980.7789</v>
      </c>
      <c r="H959">
        <v>7038</v>
      </c>
      <c r="I959">
        <v>59480</v>
      </c>
      <c r="J959">
        <v>42086.449970000001</v>
      </c>
      <c r="K959">
        <v>53.581395350000001</v>
      </c>
      <c r="L959">
        <v>53.725190840000003</v>
      </c>
      <c r="M959">
        <v>107.3065862</v>
      </c>
      <c r="N959">
        <v>107.3065862</v>
      </c>
      <c r="O959">
        <v>139.550861</v>
      </c>
      <c r="P959">
        <v>139.92537129999999</v>
      </c>
      <c r="Q959">
        <v>246.65630569999999</v>
      </c>
      <c r="R959">
        <v>247.318253</v>
      </c>
      <c r="S959">
        <f>B959/43</f>
        <v>53.581395348837212</v>
      </c>
      <c r="T959">
        <f>H959/131</f>
        <v>53.725190839694655</v>
      </c>
      <c r="U959">
        <f>S959+T959</f>
        <v>107.30658618853187</v>
      </c>
      <c r="V959">
        <f>(S959-T959)*LOG(1+($AB$6/(U959+0.00000001)))</f>
        <v>-0.41771937893983224</v>
      </c>
      <c r="W959">
        <f>-(S959-T959)*LOG(1+($AB$6/(U959+0.00000001)))</f>
        <v>0.41771937893983224</v>
      </c>
      <c r="X959">
        <f>(S959-T959)*LOG(1+((U959)))</f>
        <v>-0.29257419534538298</v>
      </c>
      <c r="Y959">
        <f>-(S959-T959)*LOG(1+((U959)))</f>
        <v>0.29257419534538298</v>
      </c>
    </row>
    <row r="960" spans="1:25" x14ac:dyDescent="0.4">
      <c r="A960" t="s">
        <v>3214</v>
      </c>
      <c r="B960">
        <v>48</v>
      </c>
      <c r="C960">
        <v>1651</v>
      </c>
      <c r="D960">
        <v>458.96086889999998</v>
      </c>
      <c r="E960">
        <v>1006</v>
      </c>
      <c r="F960">
        <v>1651</v>
      </c>
      <c r="G960">
        <v>9619.0548770000005</v>
      </c>
      <c r="H960">
        <v>213</v>
      </c>
      <c r="I960">
        <v>1651</v>
      </c>
      <c r="J960">
        <v>2036.638856</v>
      </c>
      <c r="K960">
        <v>1.11627907</v>
      </c>
      <c r="L960">
        <v>1.6259541980000001</v>
      </c>
      <c r="M960">
        <v>2.7422332680000001</v>
      </c>
      <c r="N960">
        <v>2.7422332680000001</v>
      </c>
      <c r="O960">
        <v>4.6838326459999999</v>
      </c>
      <c r="P960">
        <v>6.8223955480000003</v>
      </c>
      <c r="Q960">
        <v>6.9163602170000003</v>
      </c>
      <c r="R960">
        <v>10.074259420000001</v>
      </c>
      <c r="S960">
        <f>B960/43</f>
        <v>1.1162790697674418</v>
      </c>
      <c r="T960">
        <f>H960/131</f>
        <v>1.6259541984732824</v>
      </c>
      <c r="U960">
        <f>S960+T960</f>
        <v>2.7422332682407244</v>
      </c>
      <c r="V960">
        <f>(S960-T960)*LOG(1+($AB$6/(U960+0.00000001)))</f>
        <v>-2.2919833546116459</v>
      </c>
      <c r="W960">
        <f>-(S960-T960)*LOG(1+($AB$6/(U960+0.00000001)))</f>
        <v>2.2919833546116459</v>
      </c>
      <c r="X960">
        <f>(S960-T960)*LOG(1+((U960)))</f>
        <v>-0.29211054244294499</v>
      </c>
      <c r="Y960">
        <f>-(S960-T960)*LOG(1+((U960)))</f>
        <v>0.29211054244294499</v>
      </c>
    </row>
    <row r="961" spans="1:25" x14ac:dyDescent="0.4">
      <c r="A961" t="s">
        <v>4160</v>
      </c>
      <c r="B961">
        <v>8</v>
      </c>
      <c r="C961">
        <v>302</v>
      </c>
      <c r="D961">
        <v>90.08269353</v>
      </c>
      <c r="E961">
        <v>133</v>
      </c>
      <c r="F961">
        <v>302</v>
      </c>
      <c r="G961">
        <v>1497.6247800000001</v>
      </c>
      <c r="H961">
        <v>135</v>
      </c>
      <c r="I961">
        <v>302</v>
      </c>
      <c r="J961">
        <v>1520.1454530000001</v>
      </c>
      <c r="K961">
        <v>0.186046512</v>
      </c>
      <c r="L961">
        <v>1.030534351</v>
      </c>
      <c r="M961">
        <v>1.2165808629999999</v>
      </c>
      <c r="N961">
        <v>1.2165808629999999</v>
      </c>
      <c r="O961">
        <v>0.846303523</v>
      </c>
      <c r="P961">
        <v>4.6877785789999997</v>
      </c>
      <c r="Q961">
        <v>1.2183942860000001</v>
      </c>
      <c r="R961">
        <v>6.7488347610000003</v>
      </c>
      <c r="S961">
        <f>B961/43</f>
        <v>0.18604651162790697</v>
      </c>
      <c r="T961">
        <f>H961/131</f>
        <v>1.0305343511450382</v>
      </c>
      <c r="U961">
        <f>S961+T961</f>
        <v>1.2165808627729451</v>
      </c>
      <c r="V961">
        <f>(S961-T961)*LOG(1+($AB$6/(U961+0.00000001)))</f>
        <v>-4.095686044784995</v>
      </c>
      <c r="W961">
        <f>-(S961-T961)*LOG(1+($AB$6/(U961+0.00000001)))</f>
        <v>4.095686044784995</v>
      </c>
      <c r="X961">
        <f>(S961-T961)*LOG(1+((U961)))</f>
        <v>-0.29192557909020744</v>
      </c>
      <c r="Y961">
        <f>-(S961-T961)*LOG(1+((U961)))</f>
        <v>0.29192557909020744</v>
      </c>
    </row>
    <row r="962" spans="1:25" x14ac:dyDescent="0.4">
      <c r="A962" t="s">
        <v>901</v>
      </c>
      <c r="B962">
        <v>400</v>
      </c>
      <c r="C962">
        <v>8968</v>
      </c>
      <c r="D962">
        <v>3147.886035</v>
      </c>
      <c r="E962">
        <v>6421</v>
      </c>
      <c r="F962">
        <v>8968</v>
      </c>
      <c r="G962">
        <v>50531.440569999999</v>
      </c>
      <c r="H962">
        <v>1248</v>
      </c>
      <c r="I962">
        <v>8968</v>
      </c>
      <c r="J962">
        <v>9821.4044279999998</v>
      </c>
      <c r="K962">
        <v>9.3023255809999998</v>
      </c>
      <c r="L962">
        <v>9.5267175569999996</v>
      </c>
      <c r="M962">
        <v>18.82904314</v>
      </c>
      <c r="N962">
        <v>18.82904314</v>
      </c>
      <c r="O962">
        <v>31.249970139999999</v>
      </c>
      <c r="P962">
        <v>32.003786210000001</v>
      </c>
      <c r="Q962">
        <v>49.852872529999999</v>
      </c>
      <c r="R962">
        <v>51.055430370000003</v>
      </c>
      <c r="S962">
        <f>B962/43</f>
        <v>9.3023255813953494</v>
      </c>
      <c r="T962">
        <f>H962/131</f>
        <v>9.5267175572519083</v>
      </c>
      <c r="U962">
        <f>S962+T962</f>
        <v>18.829043138647258</v>
      </c>
      <c r="V962">
        <f>(S962-T962)*LOG(1+($AB$6/(U962+0.00000001)))</f>
        <v>-0.82134348619917474</v>
      </c>
      <c r="W962">
        <f>-(S962-T962)*LOG(1+($AB$6/(U962+0.00000001)))</f>
        <v>0.82134348619917474</v>
      </c>
      <c r="X962">
        <f>(S962-T962)*LOG(1+((U962)))</f>
        <v>-0.29110410466836845</v>
      </c>
      <c r="Y962">
        <f>-(S962-T962)*LOG(1+((U962)))</f>
        <v>0.29110410466836845</v>
      </c>
    </row>
    <row r="963" spans="1:25" x14ac:dyDescent="0.4">
      <c r="A963" t="s">
        <v>1780</v>
      </c>
      <c r="B963">
        <v>158</v>
      </c>
      <c r="C963">
        <v>4383</v>
      </c>
      <c r="D963">
        <v>1356.500935</v>
      </c>
      <c r="E963">
        <v>3179</v>
      </c>
      <c r="F963">
        <v>4383</v>
      </c>
      <c r="G963">
        <v>27293.142230000001</v>
      </c>
      <c r="H963">
        <v>522</v>
      </c>
      <c r="I963">
        <v>4383</v>
      </c>
      <c r="J963">
        <v>4481.6043550000004</v>
      </c>
      <c r="K963">
        <v>3.6744186050000001</v>
      </c>
      <c r="L963">
        <v>3.984732824</v>
      </c>
      <c r="M963">
        <v>7.6591514289999996</v>
      </c>
      <c r="N963">
        <v>7.6591514289999996</v>
      </c>
      <c r="O963">
        <v>13.77872711</v>
      </c>
      <c r="P963">
        <v>14.942376489999999</v>
      </c>
      <c r="Q963">
        <v>21.127283299999998</v>
      </c>
      <c r="R963">
        <v>22.911537389999999</v>
      </c>
      <c r="S963">
        <f>B963/43</f>
        <v>3.6744186046511627</v>
      </c>
      <c r="T963">
        <f>H963/131</f>
        <v>3.9847328244274811</v>
      </c>
      <c r="U963">
        <f>S963+T963</f>
        <v>7.6591514290786442</v>
      </c>
      <c r="V963">
        <f>(S963-T963)*LOG(1+($AB$6/(U963+0.00000001)))</f>
        <v>-1.2570512880396962</v>
      </c>
      <c r="W963">
        <f>-(S963-T963)*LOG(1+($AB$6/(U963+0.00000001)))</f>
        <v>1.2570512880396962</v>
      </c>
      <c r="X963">
        <f>(S963-T963)*LOG(1+((U963)))</f>
        <v>-0.29091192699833951</v>
      </c>
      <c r="Y963">
        <f>-(S963-T963)*LOG(1+((U963)))</f>
        <v>0.29091192699833951</v>
      </c>
    </row>
    <row r="964" spans="1:25" x14ac:dyDescent="0.4">
      <c r="A964" t="s">
        <v>3166</v>
      </c>
      <c r="B964">
        <v>51</v>
      </c>
      <c r="C964">
        <v>1643</v>
      </c>
      <c r="D964">
        <v>487.89362940000001</v>
      </c>
      <c r="E964">
        <v>1008</v>
      </c>
      <c r="F964">
        <v>1643</v>
      </c>
      <c r="G964">
        <v>9643.0740870000009</v>
      </c>
      <c r="H964">
        <v>220</v>
      </c>
      <c r="I964">
        <v>1643</v>
      </c>
      <c r="J964">
        <v>2104.6391859999999</v>
      </c>
      <c r="K964">
        <v>1.1860465120000001</v>
      </c>
      <c r="L964">
        <v>1.6793893129999999</v>
      </c>
      <c r="M964">
        <v>2.865435825</v>
      </c>
      <c r="N964">
        <v>2.865435825</v>
      </c>
      <c r="O964">
        <v>4.9539364309999998</v>
      </c>
      <c r="P964">
        <v>7.0145545040000004</v>
      </c>
      <c r="Q964">
        <v>7.3259955159999999</v>
      </c>
      <c r="R964">
        <v>10.37328507</v>
      </c>
      <c r="S964">
        <f>B964/43</f>
        <v>1.1860465116279071</v>
      </c>
      <c r="T964">
        <f>H964/131</f>
        <v>1.6793893129770991</v>
      </c>
      <c r="U964">
        <f>S964+T964</f>
        <v>2.8654358246050062</v>
      </c>
      <c r="V964">
        <f>(S964-T964)*LOG(1+($AB$6/(U964+0.00000001)))</f>
        <v>-2.2091219243373397</v>
      </c>
      <c r="W964">
        <f>-(S964-T964)*LOG(1+($AB$6/(U964+0.00000001)))</f>
        <v>2.2091219243373397</v>
      </c>
      <c r="X964">
        <f>(S964-T964)*LOG(1+((U964)))</f>
        <v>-0.28969013682983347</v>
      </c>
      <c r="Y964">
        <f>-(S964-T964)*LOG(1+((U964)))</f>
        <v>0.28969013682983347</v>
      </c>
    </row>
    <row r="965" spans="1:25" x14ac:dyDescent="0.4">
      <c r="A965" t="s">
        <v>3245</v>
      </c>
      <c r="B965">
        <v>47</v>
      </c>
      <c r="C965">
        <v>1607</v>
      </c>
      <c r="D965">
        <v>450.6686636</v>
      </c>
      <c r="E965">
        <v>1044</v>
      </c>
      <c r="F965">
        <v>1607</v>
      </c>
      <c r="G965">
        <v>10010.59755</v>
      </c>
      <c r="H965">
        <v>210</v>
      </c>
      <c r="I965">
        <v>1607</v>
      </c>
      <c r="J965">
        <v>2013.6259439999999</v>
      </c>
      <c r="K965">
        <v>1.0930232559999999</v>
      </c>
      <c r="L965">
        <v>1.6030534350000001</v>
      </c>
      <c r="M965">
        <v>2.696076691</v>
      </c>
      <c r="N965">
        <v>2.696076691</v>
      </c>
      <c r="O965">
        <v>4.5943102250000001</v>
      </c>
      <c r="P965">
        <v>6.7381226789999999</v>
      </c>
      <c r="Q965">
        <v>6.7803273089999996</v>
      </c>
      <c r="R965">
        <v>9.9441863900000005</v>
      </c>
      <c r="S965">
        <f>B965/43</f>
        <v>1.0930232558139534</v>
      </c>
      <c r="T965">
        <f>H965/131</f>
        <v>1.6030534351145038</v>
      </c>
      <c r="U965">
        <f>S965+T965</f>
        <v>2.6960766909284573</v>
      </c>
      <c r="V965">
        <f>(S965-T965)*LOG(1+($AB$6/(U965+0.00000001)))</f>
        <v>-2.2973399013125189</v>
      </c>
      <c r="W965">
        <f>-(S965-T965)*LOG(1+($AB$6/(U965+0.00000001)))</f>
        <v>2.2973399013125189</v>
      </c>
      <c r="X965">
        <f>(S965-T965)*LOG(1+((U965)))</f>
        <v>-0.28956503073446221</v>
      </c>
      <c r="Y965">
        <f>-(S965-T965)*LOG(1+((U965)))</f>
        <v>0.28956503073446221</v>
      </c>
    </row>
    <row r="966" spans="1:25" x14ac:dyDescent="0.4">
      <c r="A966" t="s">
        <v>2885</v>
      </c>
      <c r="B966">
        <v>66</v>
      </c>
      <c r="C966">
        <v>2147</v>
      </c>
      <c r="D966">
        <v>613.73502670000005</v>
      </c>
      <c r="E966">
        <v>1569</v>
      </c>
      <c r="F966">
        <v>2147</v>
      </c>
      <c r="G966">
        <v>14590.155409999999</v>
      </c>
      <c r="H966">
        <v>259</v>
      </c>
      <c r="I966">
        <v>2147</v>
      </c>
      <c r="J966">
        <v>2408.445029</v>
      </c>
      <c r="K966">
        <v>1.5348837209999999</v>
      </c>
      <c r="L966">
        <v>1.977099237</v>
      </c>
      <c r="M966">
        <v>3.5119829579999999</v>
      </c>
      <c r="N966">
        <v>3.5119829579999999</v>
      </c>
      <c r="O966">
        <v>6.2753616130000003</v>
      </c>
      <c r="P966">
        <v>8.0833567290000001</v>
      </c>
      <c r="Q966">
        <v>9.3450752250000004</v>
      </c>
      <c r="R966">
        <v>12.03748586</v>
      </c>
      <c r="S966">
        <f>B966/43</f>
        <v>1.5348837209302326</v>
      </c>
      <c r="T966">
        <f>H966/131</f>
        <v>1.9770992366412214</v>
      </c>
      <c r="U966">
        <f>S966+T966</f>
        <v>3.5119829575714538</v>
      </c>
      <c r="V966">
        <f>(S966-T966)*LOG(1+($AB$6/(U966+0.00000001)))</f>
        <v>-1.9411074186908515</v>
      </c>
      <c r="W966">
        <f>-(S966-T966)*LOG(1+($AB$6/(U966+0.00000001)))</f>
        <v>1.9411074186908515</v>
      </c>
      <c r="X966">
        <f>(S966-T966)*LOG(1+((U966)))</f>
        <v>-0.28937143962437367</v>
      </c>
      <c r="Y966">
        <f>-(S966-T966)*LOG(1+((U966)))</f>
        <v>0.28937143962437367</v>
      </c>
    </row>
    <row r="967" spans="1:25" x14ac:dyDescent="0.4">
      <c r="A967" t="s">
        <v>3101</v>
      </c>
      <c r="B967">
        <v>55</v>
      </c>
      <c r="C967">
        <v>2156</v>
      </c>
      <c r="D967">
        <v>511.2158043</v>
      </c>
      <c r="E967">
        <v>1544</v>
      </c>
      <c r="F967">
        <v>2156</v>
      </c>
      <c r="G967">
        <v>14351.22185</v>
      </c>
      <c r="H967">
        <v>230</v>
      </c>
      <c r="I967">
        <v>2156</v>
      </c>
      <c r="J967">
        <v>2137.811545</v>
      </c>
      <c r="K967">
        <v>1.279069767</v>
      </c>
      <c r="L967">
        <v>1.755725191</v>
      </c>
      <c r="M967">
        <v>3.034794958</v>
      </c>
      <c r="N967">
        <v>3.034794958</v>
      </c>
      <c r="O967">
        <v>5.3105843540000004</v>
      </c>
      <c r="P967">
        <v>7.2896154429999998</v>
      </c>
      <c r="Q967">
        <v>7.8686851259999999</v>
      </c>
      <c r="R967">
        <v>10.80101262</v>
      </c>
      <c r="S967">
        <f>B967/43</f>
        <v>1.2790697674418605</v>
      </c>
      <c r="T967">
        <f>H967/131</f>
        <v>1.7557251908396947</v>
      </c>
      <c r="U967">
        <f>S967+T967</f>
        <v>3.0347949582815552</v>
      </c>
      <c r="V967">
        <f>(S967-T967)*LOG(1+($AB$6/(U967+0.00000001)))</f>
        <v>-2.1225113728988991</v>
      </c>
      <c r="W967">
        <f>-(S967-T967)*LOG(1+($AB$6/(U967+0.00000001)))</f>
        <v>2.1225113728988991</v>
      </c>
      <c r="X967">
        <f>(S967-T967)*LOG(1+((U967)))</f>
        <v>-0.28876808903826279</v>
      </c>
      <c r="Y967">
        <f>-(S967-T967)*LOG(1+((U967)))</f>
        <v>0.28876808903826279</v>
      </c>
    </row>
    <row r="968" spans="1:25" x14ac:dyDescent="0.4">
      <c r="A968" t="s">
        <v>975</v>
      </c>
      <c r="B968">
        <v>366</v>
      </c>
      <c r="C968">
        <v>9701</v>
      </c>
      <c r="D968">
        <v>2851.5718919999999</v>
      </c>
      <c r="E968">
        <v>6042</v>
      </c>
      <c r="F968">
        <v>9701</v>
      </c>
      <c r="G968">
        <v>47074.309759999996</v>
      </c>
      <c r="H968">
        <v>1145</v>
      </c>
      <c r="I968">
        <v>9701</v>
      </c>
      <c r="J968">
        <v>8920.9011379999993</v>
      </c>
      <c r="K968">
        <v>8.5116279069999994</v>
      </c>
      <c r="L968">
        <v>8.7404580149999997</v>
      </c>
      <c r="M968">
        <v>17.252085919999999</v>
      </c>
      <c r="N968">
        <v>17.252085919999999</v>
      </c>
      <c r="O968">
        <v>28.916915459999998</v>
      </c>
      <c r="P968">
        <v>29.694329719999999</v>
      </c>
      <c r="Q968">
        <v>45.938705140000003</v>
      </c>
      <c r="R968">
        <v>47.173740189999997</v>
      </c>
      <c r="S968">
        <f>B968/43</f>
        <v>8.5116279069767433</v>
      </c>
      <c r="T968">
        <f>H968/131</f>
        <v>8.7404580152671763</v>
      </c>
      <c r="U968">
        <f>S968+T968</f>
        <v>17.252085922243921</v>
      </c>
      <c r="V968">
        <f>(S968-T968)*LOG(1+($AB$6/(U968+0.00000001)))</f>
        <v>-0.846279079584773</v>
      </c>
      <c r="W968">
        <f>-(S968-T968)*LOG(1+($AB$6/(U968+0.00000001)))</f>
        <v>0.846279079584773</v>
      </c>
      <c r="X968">
        <f>(S968-T968)*LOG(1+((U968)))</f>
        <v>-0.28862627700649224</v>
      </c>
      <c r="Y968">
        <f>-(S968-T968)*LOG(1+((U968)))</f>
        <v>0.28862627700649224</v>
      </c>
    </row>
    <row r="969" spans="1:25" x14ac:dyDescent="0.4">
      <c r="A969" t="s">
        <v>2136</v>
      </c>
      <c r="B969">
        <v>116</v>
      </c>
      <c r="C969">
        <v>3402</v>
      </c>
      <c r="D969">
        <v>1025.2981400000001</v>
      </c>
      <c r="E969">
        <v>2150</v>
      </c>
      <c r="F969">
        <v>3402</v>
      </c>
      <c r="G969">
        <v>19003.370709999999</v>
      </c>
      <c r="H969">
        <v>399</v>
      </c>
      <c r="I969">
        <v>3402</v>
      </c>
      <c r="J969">
        <v>3526.6720519999999</v>
      </c>
      <c r="K969">
        <v>2.6976744190000002</v>
      </c>
      <c r="L969">
        <v>3.0458015270000001</v>
      </c>
      <c r="M969">
        <v>5.7434759450000001</v>
      </c>
      <c r="N969">
        <v>5.7434759450000001</v>
      </c>
      <c r="O969">
        <v>10.45320046</v>
      </c>
      <c r="P969">
        <v>11.80215585</v>
      </c>
      <c r="Q969">
        <v>15.848394580000001</v>
      </c>
      <c r="R969">
        <v>17.89358421</v>
      </c>
      <c r="S969">
        <f>B969/43</f>
        <v>2.6976744186046511</v>
      </c>
      <c r="T969">
        <f>H969/131</f>
        <v>3.0458015267175571</v>
      </c>
      <c r="U969">
        <f>S969+T969</f>
        <v>5.7434759453222082</v>
      </c>
      <c r="V969">
        <f>(S969-T969)*LOG(1+($AB$6/(U969+0.00000001)))</f>
        <v>-1.4537420076320591</v>
      </c>
      <c r="W969">
        <f>-(S969-T969)*LOG(1+($AB$6/(U969+0.00000001)))</f>
        <v>1.4537420076320591</v>
      </c>
      <c r="X969">
        <f>(S969-T969)*LOG(1+((U969)))</f>
        <v>-0.28855692466632465</v>
      </c>
      <c r="Y969">
        <f>-(S969-T969)*LOG(1+((U969)))</f>
        <v>0.28855692466632465</v>
      </c>
    </row>
    <row r="970" spans="1:25" x14ac:dyDescent="0.4">
      <c r="A970" t="s">
        <v>4197</v>
      </c>
      <c r="B970">
        <v>7</v>
      </c>
      <c r="C970">
        <v>943</v>
      </c>
      <c r="D970">
        <v>70.852073250000004</v>
      </c>
      <c r="E970">
        <v>683</v>
      </c>
      <c r="F970">
        <v>943</v>
      </c>
      <c r="G970">
        <v>6913.1380040000004</v>
      </c>
      <c r="H970">
        <v>133</v>
      </c>
      <c r="I970">
        <v>943</v>
      </c>
      <c r="J970">
        <v>1346.189392</v>
      </c>
      <c r="K970">
        <v>0.16279069800000001</v>
      </c>
      <c r="L970">
        <v>1.015267176</v>
      </c>
      <c r="M970">
        <v>1.178057873</v>
      </c>
      <c r="N970">
        <v>1.178057873</v>
      </c>
      <c r="O970">
        <v>0.74279041400000001</v>
      </c>
      <c r="P970">
        <v>4.6325173160000004</v>
      </c>
      <c r="Q970">
        <v>1.0683698939999999</v>
      </c>
      <c r="R970">
        <v>6.6630397229999998</v>
      </c>
      <c r="S970">
        <f>B970/43</f>
        <v>0.16279069767441862</v>
      </c>
      <c r="T970">
        <f>H970/131</f>
        <v>1.0152671755725191</v>
      </c>
      <c r="U970">
        <f>S970+T970</f>
        <v>1.1780578732469378</v>
      </c>
      <c r="V970">
        <f>(S970-T970)*LOG(1+($AB$6/(U970+0.00000001)))</f>
        <v>-4.1463428271171807</v>
      </c>
      <c r="W970">
        <f>-(S970-T970)*LOG(1+($AB$6/(U970+0.00000001)))</f>
        <v>4.1463428271171807</v>
      </c>
      <c r="X970">
        <f>(S970-T970)*LOG(1+((U970)))</f>
        <v>-0.28819622437688169</v>
      </c>
      <c r="Y970">
        <f>-(S970-T970)*LOG(1+((U970)))</f>
        <v>0.28819622437688169</v>
      </c>
    </row>
    <row r="971" spans="1:25" x14ac:dyDescent="0.4">
      <c r="A971" t="s">
        <v>1512</v>
      </c>
      <c r="B971">
        <v>205</v>
      </c>
      <c r="C971">
        <v>5864</v>
      </c>
      <c r="D971">
        <v>1700.3547739999999</v>
      </c>
      <c r="E971">
        <v>4112</v>
      </c>
      <c r="F971">
        <v>5864</v>
      </c>
      <c r="G971">
        <v>34106.62844</v>
      </c>
      <c r="H971">
        <v>661</v>
      </c>
      <c r="I971">
        <v>5864</v>
      </c>
      <c r="J971">
        <v>5482.6073450000004</v>
      </c>
      <c r="K971">
        <v>4.7674418599999999</v>
      </c>
      <c r="L971">
        <v>5.0458015270000001</v>
      </c>
      <c r="M971">
        <v>9.813243387</v>
      </c>
      <c r="N971">
        <v>9.813243387</v>
      </c>
      <c r="O971">
        <v>17.36443706</v>
      </c>
      <c r="P971">
        <v>18.378305520000001</v>
      </c>
      <c r="Q971">
        <v>26.898853630000001</v>
      </c>
      <c r="R971">
        <v>28.469414140000001</v>
      </c>
      <c r="S971">
        <f>B971/43</f>
        <v>4.7674418604651159</v>
      </c>
      <c r="T971">
        <f>H971/131</f>
        <v>5.0458015267175576</v>
      </c>
      <c r="U971">
        <f>S971+T971</f>
        <v>9.8132433871826734</v>
      </c>
      <c r="V971">
        <f>(S971-T971)*LOG(1+($AB$6/(U971+0.00000001)))</f>
        <v>-1.0976492876187389</v>
      </c>
      <c r="W971">
        <f>-(S971-T971)*LOG(1+($AB$6/(U971+0.00000001)))</f>
        <v>1.0976492876187389</v>
      </c>
      <c r="X971">
        <f>(S971-T971)*LOG(1+((U971)))</f>
        <v>-0.28781164104181944</v>
      </c>
      <c r="Y971">
        <f>-(S971-T971)*LOG(1+((U971)))</f>
        <v>0.28781164104181944</v>
      </c>
    </row>
    <row r="972" spans="1:25" x14ac:dyDescent="0.4">
      <c r="A972" t="s">
        <v>3568</v>
      </c>
      <c r="B972">
        <v>34</v>
      </c>
      <c r="C972">
        <v>1252</v>
      </c>
      <c r="D972">
        <v>334.5024262</v>
      </c>
      <c r="E972">
        <v>788</v>
      </c>
      <c r="F972">
        <v>1252</v>
      </c>
      <c r="G972">
        <v>7752.585642</v>
      </c>
      <c r="H972">
        <v>179</v>
      </c>
      <c r="I972">
        <v>1252</v>
      </c>
      <c r="J972">
        <v>1761.056891</v>
      </c>
      <c r="K972">
        <v>0.79069767400000002</v>
      </c>
      <c r="L972">
        <v>1.3664122139999999</v>
      </c>
      <c r="M972">
        <v>2.1571098879999999</v>
      </c>
      <c r="N972">
        <v>2.1571098879999999</v>
      </c>
      <c r="O972">
        <v>3.400126223</v>
      </c>
      <c r="P972">
        <v>5.8757906459999996</v>
      </c>
      <c r="Q972">
        <v>4.9815045390000003</v>
      </c>
      <c r="R972">
        <v>8.6085856399999994</v>
      </c>
      <c r="S972">
        <f>B972/43</f>
        <v>0.79069767441860461</v>
      </c>
      <c r="T972">
        <f>H972/131</f>
        <v>1.366412213740458</v>
      </c>
      <c r="U972">
        <f>S972+T972</f>
        <v>2.1571098881590625</v>
      </c>
      <c r="V972">
        <f>(S972-T972)*LOG(1+($AB$6/(U972+0.00000001)))</f>
        <v>-2.6489655052678298</v>
      </c>
      <c r="W972">
        <f>-(S972-T972)*LOG(1+($AB$6/(U972+0.00000001)))</f>
        <v>2.6489655052678298</v>
      </c>
      <c r="X972">
        <f>(S972-T972)*LOG(1+((U972)))</f>
        <v>-0.28744833873450326</v>
      </c>
      <c r="Y972">
        <f>-(S972-T972)*LOG(1+((U972)))</f>
        <v>0.28744833873450326</v>
      </c>
    </row>
    <row r="973" spans="1:25" x14ac:dyDescent="0.4">
      <c r="A973" t="s">
        <v>3989</v>
      </c>
      <c r="B973">
        <v>17</v>
      </c>
      <c r="C973">
        <v>759</v>
      </c>
      <c r="D973">
        <v>175.75928400000001</v>
      </c>
      <c r="E973">
        <v>380</v>
      </c>
      <c r="F973">
        <v>759</v>
      </c>
      <c r="G973">
        <v>3928.7369370000001</v>
      </c>
      <c r="H973">
        <v>146</v>
      </c>
      <c r="I973">
        <v>759</v>
      </c>
      <c r="J973">
        <v>1509.462086</v>
      </c>
      <c r="K973">
        <v>0.39534883700000001</v>
      </c>
      <c r="L973">
        <v>1.1145038169999999</v>
      </c>
      <c r="M973">
        <v>1.5098526539999999</v>
      </c>
      <c r="N973">
        <v>1.5098526539999999</v>
      </c>
      <c r="O973">
        <v>1.761314971</v>
      </c>
      <c r="P973">
        <v>4.9652157099999998</v>
      </c>
      <c r="Q973">
        <v>2.5520066840000002</v>
      </c>
      <c r="R973">
        <v>7.1942065399999997</v>
      </c>
      <c r="S973">
        <f>B973/43</f>
        <v>0.39534883720930231</v>
      </c>
      <c r="T973">
        <f>H973/131</f>
        <v>1.1145038167938932</v>
      </c>
      <c r="U973">
        <f>S973+T973</f>
        <v>1.5098526540031956</v>
      </c>
      <c r="V973">
        <f>(S973-T973)*LOG(1+($AB$6/(U973+0.00000001)))</f>
        <v>-3.4203824834151142</v>
      </c>
      <c r="W973">
        <f>-(S973-T973)*LOG(1+($AB$6/(U973+0.00000001)))</f>
        <v>3.4203824834151142</v>
      </c>
      <c r="X973">
        <f>(S973-T973)*LOG(1+((U973)))</f>
        <v>-0.28740901187472112</v>
      </c>
      <c r="Y973">
        <f>-(S973-T973)*LOG(1+((U973)))</f>
        <v>0.28740901187472112</v>
      </c>
    </row>
    <row r="974" spans="1:25" x14ac:dyDescent="0.4">
      <c r="A974" t="s">
        <v>2669</v>
      </c>
      <c r="B974">
        <v>79</v>
      </c>
      <c r="C974">
        <v>2748</v>
      </c>
      <c r="D974">
        <v>715.12690610000004</v>
      </c>
      <c r="E974">
        <v>1805</v>
      </c>
      <c r="F974">
        <v>2748</v>
      </c>
      <c r="G974">
        <v>16339.29197</v>
      </c>
      <c r="H974">
        <v>294</v>
      </c>
      <c r="I974">
        <v>2748</v>
      </c>
      <c r="J974">
        <v>2661.3583589999998</v>
      </c>
      <c r="K974">
        <v>1.837209302</v>
      </c>
      <c r="L974">
        <v>2.2442748090000002</v>
      </c>
      <c r="M974">
        <v>4.081484111</v>
      </c>
      <c r="N974">
        <v>4.081484111</v>
      </c>
      <c r="O974">
        <v>7.3915214709999999</v>
      </c>
      <c r="P974">
        <v>9.0292409350000007</v>
      </c>
      <c r="Q974">
        <v>11.065865199999999</v>
      </c>
      <c r="R974">
        <v>13.51769908</v>
      </c>
      <c r="S974">
        <f>B974/43</f>
        <v>1.8372093023255813</v>
      </c>
      <c r="T974">
        <f>H974/131</f>
        <v>2.2442748091603053</v>
      </c>
      <c r="U974">
        <f>S974+T974</f>
        <v>4.0814841114858869</v>
      </c>
      <c r="V974">
        <f>(S974-T974)*LOG(1+($AB$6/(U974+0.00000001)))</f>
        <v>-1.7602500127255605</v>
      </c>
      <c r="W974">
        <f>-(S974-T974)*LOG(1+($AB$6/(U974+0.00000001)))</f>
        <v>1.7602500127255605</v>
      </c>
      <c r="X974">
        <f>(S974-T974)*LOG(1+((U974)))</f>
        <v>-0.28738441000681031</v>
      </c>
      <c r="Y974">
        <f>-(S974-T974)*LOG(1+((U974)))</f>
        <v>0.28738441000681031</v>
      </c>
    </row>
    <row r="975" spans="1:25" x14ac:dyDescent="0.4">
      <c r="A975" t="s">
        <v>3190</v>
      </c>
      <c r="B975">
        <v>50</v>
      </c>
      <c r="C975">
        <v>1445</v>
      </c>
      <c r="D975">
        <v>484.74739149999999</v>
      </c>
      <c r="E975">
        <v>963</v>
      </c>
      <c r="F975">
        <v>1445</v>
      </c>
      <c r="G975">
        <v>9336.2347609999997</v>
      </c>
      <c r="H975">
        <v>217</v>
      </c>
      <c r="I975">
        <v>1445</v>
      </c>
      <c r="J975">
        <v>2103.8036790000001</v>
      </c>
      <c r="K975">
        <v>1.162790698</v>
      </c>
      <c r="L975">
        <v>1.6564885499999999</v>
      </c>
      <c r="M975">
        <v>2.8192792469999999</v>
      </c>
      <c r="N975">
        <v>2.8192792469999999</v>
      </c>
      <c r="O975">
        <v>4.8650005700000003</v>
      </c>
      <c r="P975">
        <v>6.9305832540000001</v>
      </c>
      <c r="Q975">
        <v>7.1905492280000001</v>
      </c>
      <c r="R975">
        <v>10.243513719999999</v>
      </c>
      <c r="S975">
        <f>B975/43</f>
        <v>1.1627906976744187</v>
      </c>
      <c r="T975">
        <f>H975/131</f>
        <v>1.6564885496183206</v>
      </c>
      <c r="U975">
        <f>S975+T975</f>
        <v>2.819279247292739</v>
      </c>
      <c r="V975">
        <f>(S975-T975)*LOG(1+($AB$6/(U975+0.00000001)))</f>
        <v>-2.2141935270453956</v>
      </c>
      <c r="W975">
        <f>-(S975-T975)*LOG(1+($AB$6/(U975+0.00000001)))</f>
        <v>2.2141935270453956</v>
      </c>
      <c r="X975">
        <f>(S975-T975)*LOG(1+((U975)))</f>
        <v>-0.28732297349592634</v>
      </c>
      <c r="Y975">
        <f>-(S975-T975)*LOG(1+((U975)))</f>
        <v>0.28732297349592634</v>
      </c>
    </row>
    <row r="976" spans="1:25" x14ac:dyDescent="0.4">
      <c r="A976" t="s">
        <v>1973</v>
      </c>
      <c r="B976">
        <v>134</v>
      </c>
      <c r="C976">
        <v>4171</v>
      </c>
      <c r="D976">
        <v>1157.092349</v>
      </c>
      <c r="E976">
        <v>2882</v>
      </c>
      <c r="F976">
        <v>4171</v>
      </c>
      <c r="G976">
        <v>24886.120510000001</v>
      </c>
      <c r="H976">
        <v>451</v>
      </c>
      <c r="I976">
        <v>4171</v>
      </c>
      <c r="J976">
        <v>3894.3929050000002</v>
      </c>
      <c r="K976">
        <v>3.11627907</v>
      </c>
      <c r="L976">
        <v>3.442748092</v>
      </c>
      <c r="M976">
        <v>6.5590271610000004</v>
      </c>
      <c r="N976">
        <v>6.5590271610000004</v>
      </c>
      <c r="O976">
        <v>11.89557538</v>
      </c>
      <c r="P976">
        <v>13.14178497</v>
      </c>
      <c r="Q976">
        <v>18.127929420000001</v>
      </c>
      <c r="R976">
        <v>20.027055669999999</v>
      </c>
      <c r="S976">
        <f>B976/43</f>
        <v>3.1162790697674421</v>
      </c>
      <c r="T976">
        <f>H976/131</f>
        <v>3.4427480916030535</v>
      </c>
      <c r="U976">
        <f>S976+T976</f>
        <v>6.559027161370496</v>
      </c>
      <c r="V976">
        <f>(S976-T976)*LOG(1+($AB$6/(U976+0.00000001)))</f>
        <v>-1.3444757583254572</v>
      </c>
      <c r="W976">
        <f>-(S976-T976)*LOG(1+($AB$6/(U976+0.00000001)))</f>
        <v>1.3444757583254572</v>
      </c>
      <c r="X976">
        <f>(S976-T976)*LOG(1+((U976)))</f>
        <v>-0.2867919050043185</v>
      </c>
      <c r="Y976">
        <f>-(S976-T976)*LOG(1+((U976)))</f>
        <v>0.2867919050043185</v>
      </c>
    </row>
    <row r="977" spans="1:25" x14ac:dyDescent="0.4">
      <c r="A977" t="s">
        <v>3726</v>
      </c>
      <c r="B977">
        <v>27</v>
      </c>
      <c r="C977">
        <v>1215</v>
      </c>
      <c r="D977">
        <v>266.44418830000001</v>
      </c>
      <c r="E977">
        <v>850</v>
      </c>
      <c r="F977">
        <v>1215</v>
      </c>
      <c r="G977">
        <v>8388.0577809999995</v>
      </c>
      <c r="H977">
        <v>164</v>
      </c>
      <c r="I977">
        <v>1215</v>
      </c>
      <c r="J977">
        <v>1618.401736</v>
      </c>
      <c r="K977">
        <v>0.62790697699999998</v>
      </c>
      <c r="L977">
        <v>1.251908397</v>
      </c>
      <c r="M977">
        <v>1.8798153740000001</v>
      </c>
      <c r="N977">
        <v>1.8798153740000001</v>
      </c>
      <c r="O977">
        <v>2.7376203619999999</v>
      </c>
      <c r="P977">
        <v>5.4582128340000002</v>
      </c>
      <c r="Q977">
        <v>3.9934225290000001</v>
      </c>
      <c r="R977">
        <v>7.9620061270000004</v>
      </c>
      <c r="S977">
        <f>B977/43</f>
        <v>0.62790697674418605</v>
      </c>
      <c r="T977">
        <f>H977/131</f>
        <v>1.251908396946565</v>
      </c>
      <c r="U977">
        <f>S977+T977</f>
        <v>1.879815373690751</v>
      </c>
      <c r="V977">
        <f>(S977-T977)*LOG(1+($AB$6/(U977+0.00000001)))</f>
        <v>-2.9084297008201019</v>
      </c>
      <c r="W977">
        <f>-(S977-T977)*LOG(1+($AB$6/(U977+0.00000001)))</f>
        <v>2.9084297008201019</v>
      </c>
      <c r="X977">
        <f>(S977-T977)*LOG(1+((U977)))</f>
        <v>-0.28664419138839248</v>
      </c>
      <c r="Y977">
        <f>-(S977-T977)*LOG(1+((U977)))</f>
        <v>0.28664419138839248</v>
      </c>
    </row>
    <row r="978" spans="1:25" x14ac:dyDescent="0.4">
      <c r="A978" t="s">
        <v>2371</v>
      </c>
      <c r="B978">
        <v>98</v>
      </c>
      <c r="C978">
        <v>2173</v>
      </c>
      <c r="D978">
        <v>910.12398919999998</v>
      </c>
      <c r="E978">
        <v>1493</v>
      </c>
      <c r="F978">
        <v>2173</v>
      </c>
      <c r="G978">
        <v>13865.460370000001</v>
      </c>
      <c r="H978">
        <v>347</v>
      </c>
      <c r="I978">
        <v>2173</v>
      </c>
      <c r="J978">
        <v>3222.5818800000002</v>
      </c>
      <c r="K978">
        <v>2.2790697670000002</v>
      </c>
      <c r="L978">
        <v>2.6488549620000001</v>
      </c>
      <c r="M978">
        <v>4.9279247289999999</v>
      </c>
      <c r="N978">
        <v>4.9279247289999999</v>
      </c>
      <c r="O978">
        <v>8.9827159820000002</v>
      </c>
      <c r="P978">
        <v>10.440185789999999</v>
      </c>
      <c r="Q978">
        <v>13.54074336</v>
      </c>
      <c r="R978">
        <v>15.737765359999999</v>
      </c>
      <c r="S978">
        <f>B978/43</f>
        <v>2.2790697674418605</v>
      </c>
      <c r="T978">
        <f>H978/131</f>
        <v>2.6488549618320612</v>
      </c>
      <c r="U978">
        <f>S978+T978</f>
        <v>4.9279247292739221</v>
      </c>
      <c r="V978">
        <f>(S978-T978)*LOG(1+($AB$6/(U978+0.00000001)))</f>
        <v>-1.5687770529690703</v>
      </c>
      <c r="W978">
        <f>-(S978-T978)*LOG(1+($AB$6/(U978+0.00000001)))</f>
        <v>1.5687770529690703</v>
      </c>
      <c r="X978">
        <f>(S978-T978)*LOG(1+((U978)))</f>
        <v>-0.28580796794823299</v>
      </c>
      <c r="Y978">
        <f>-(S978-T978)*LOG(1+((U978)))</f>
        <v>0.28580796794823299</v>
      </c>
    </row>
    <row r="979" spans="1:25" x14ac:dyDescent="0.4">
      <c r="A979" t="s">
        <v>855</v>
      </c>
      <c r="B979">
        <v>425</v>
      </c>
      <c r="C979">
        <v>10890</v>
      </c>
      <c r="D979">
        <v>3262.1362610000001</v>
      </c>
      <c r="E979">
        <v>7775</v>
      </c>
      <c r="F979">
        <v>10890</v>
      </c>
      <c r="G979">
        <v>59677.904540000003</v>
      </c>
      <c r="H979">
        <v>1323</v>
      </c>
      <c r="I979">
        <v>10890</v>
      </c>
      <c r="J979">
        <v>10154.83829</v>
      </c>
      <c r="K979">
        <v>9.8837209300000008</v>
      </c>
      <c r="L979">
        <v>10.099236640000001</v>
      </c>
      <c r="M979">
        <v>19.98295757</v>
      </c>
      <c r="N979">
        <v>19.98295757</v>
      </c>
      <c r="O979">
        <v>32.94789677</v>
      </c>
      <c r="P979">
        <v>33.666329580000003</v>
      </c>
      <c r="Q979">
        <v>52.713366720000003</v>
      </c>
      <c r="R979">
        <v>53.862787949999998</v>
      </c>
      <c r="S979">
        <f>B979/43</f>
        <v>9.8837209302325579</v>
      </c>
      <c r="T979">
        <f>H979/131</f>
        <v>10.099236641221374</v>
      </c>
      <c r="U979">
        <f>S979+T979</f>
        <v>19.98295757145393</v>
      </c>
      <c r="V979">
        <f>(S979-T979)*LOG(1+($AB$6/(U979+0.00000001)))</f>
        <v>-0.78328778961259016</v>
      </c>
      <c r="W979">
        <f>-(S979-T979)*LOG(1+($AB$6/(U979+0.00000001)))</f>
        <v>0.78328778961259016</v>
      </c>
      <c r="X979">
        <f>(S979-T979)*LOG(1+((U979)))</f>
        <v>-0.28488304221470684</v>
      </c>
      <c r="Y979">
        <f>-(S979-T979)*LOG(1+((U979)))</f>
        <v>0.28488304221470684</v>
      </c>
    </row>
    <row r="980" spans="1:25" x14ac:dyDescent="0.4">
      <c r="A980" t="s">
        <v>2383</v>
      </c>
      <c r="B980">
        <v>97</v>
      </c>
      <c r="C980">
        <v>3531</v>
      </c>
      <c r="D980">
        <v>853.7518</v>
      </c>
      <c r="E980">
        <v>2794</v>
      </c>
      <c r="F980">
        <v>3531</v>
      </c>
      <c r="G980">
        <v>24591.572459999999</v>
      </c>
      <c r="H980">
        <v>344</v>
      </c>
      <c r="I980">
        <v>3531</v>
      </c>
      <c r="J980">
        <v>3027.7383420000001</v>
      </c>
      <c r="K980">
        <v>2.2558139530000001</v>
      </c>
      <c r="L980">
        <v>2.6259541980000001</v>
      </c>
      <c r="M980">
        <v>4.8817681520000002</v>
      </c>
      <c r="N980">
        <v>4.8817681520000002</v>
      </c>
      <c r="O980">
        <v>8.9002738860000008</v>
      </c>
      <c r="P980">
        <v>10.36065565</v>
      </c>
      <c r="Q980">
        <v>13.41179183</v>
      </c>
      <c r="R980">
        <v>15.61243603</v>
      </c>
      <c r="S980">
        <f>B980/43</f>
        <v>2.2558139534883721</v>
      </c>
      <c r="T980">
        <f>H980/131</f>
        <v>2.6259541984732824</v>
      </c>
      <c r="U980">
        <f>S980+T980</f>
        <v>4.8817681519616549</v>
      </c>
      <c r="V980">
        <f>(S980-T980)*LOG(1+($AB$6/(U980+0.00000001)))</f>
        <v>-1.5717959658184293</v>
      </c>
      <c r="W980">
        <f>-(S980-T980)*LOG(1+($AB$6/(U980+0.00000001)))</f>
        <v>1.5717959658184293</v>
      </c>
      <c r="X980">
        <f>(S980-T980)*LOG(1+((U980)))</f>
        <v>-0.28482584316109616</v>
      </c>
      <c r="Y980">
        <f>-(S980-T980)*LOG(1+((U980)))</f>
        <v>0.28482584316109616</v>
      </c>
    </row>
    <row r="981" spans="1:25" x14ac:dyDescent="0.4">
      <c r="A981" t="s">
        <v>3177</v>
      </c>
      <c r="B981">
        <v>51</v>
      </c>
      <c r="C981">
        <v>1453</v>
      </c>
      <c r="D981">
        <v>494.16078249999998</v>
      </c>
      <c r="E981">
        <v>1014</v>
      </c>
      <c r="F981">
        <v>1453</v>
      </c>
      <c r="G981">
        <v>9825.0790880000004</v>
      </c>
      <c r="H981">
        <v>219</v>
      </c>
      <c r="I981">
        <v>1453</v>
      </c>
      <c r="J981">
        <v>2121.9845369999998</v>
      </c>
      <c r="K981">
        <v>1.1860465120000001</v>
      </c>
      <c r="L981">
        <v>1.6717557249999999</v>
      </c>
      <c r="M981">
        <v>2.857802237</v>
      </c>
      <c r="N981">
        <v>2.857802237</v>
      </c>
      <c r="O981">
        <v>4.9553103920000003</v>
      </c>
      <c r="P981">
        <v>6.98460679</v>
      </c>
      <c r="Q981">
        <v>7.3273695679999999</v>
      </c>
      <c r="R981">
        <v>10.32807053</v>
      </c>
      <c r="S981">
        <f>B981/43</f>
        <v>1.1860465116279071</v>
      </c>
      <c r="T981">
        <f>H981/131</f>
        <v>1.6717557251908397</v>
      </c>
      <c r="U981">
        <f>S981+T981</f>
        <v>2.8578022368187468</v>
      </c>
      <c r="V981">
        <f>(S981-T981)*LOG(1+($AB$6/(U981+0.00000001)))</f>
        <v>-2.1755024395465083</v>
      </c>
      <c r="W981">
        <f>-(S981-T981)*LOG(1+($AB$6/(U981+0.00000001)))</f>
        <v>2.1755024395465083</v>
      </c>
      <c r="X981">
        <f>(S981-T981)*LOG(1+((U981)))</f>
        <v>-0.28479072112682907</v>
      </c>
      <c r="Y981">
        <f>-(S981-T981)*LOG(1+((U981)))</f>
        <v>0.28479072112682907</v>
      </c>
    </row>
    <row r="982" spans="1:25" x14ac:dyDescent="0.4">
      <c r="A982" t="s">
        <v>3251</v>
      </c>
      <c r="B982">
        <v>47</v>
      </c>
      <c r="C982">
        <v>1530</v>
      </c>
      <c r="D982">
        <v>452.97627290000003</v>
      </c>
      <c r="E982">
        <v>943</v>
      </c>
      <c r="F982">
        <v>1530</v>
      </c>
      <c r="G982">
        <v>9088.4388369999997</v>
      </c>
      <c r="H982">
        <v>209</v>
      </c>
      <c r="I982">
        <v>1530</v>
      </c>
      <c r="J982">
        <v>2014.2987450000001</v>
      </c>
      <c r="K982">
        <v>1.0930232559999999</v>
      </c>
      <c r="L982">
        <v>1.5954198470000001</v>
      </c>
      <c r="M982">
        <v>2.688443103</v>
      </c>
      <c r="N982">
        <v>2.688443103</v>
      </c>
      <c r="O982">
        <v>4.5956560809999996</v>
      </c>
      <c r="P982">
        <v>6.7080008449999999</v>
      </c>
      <c r="Q982">
        <v>6.7816732489999998</v>
      </c>
      <c r="R982">
        <v>9.8987977069999999</v>
      </c>
      <c r="S982">
        <f>B982/43</f>
        <v>1.0930232558139534</v>
      </c>
      <c r="T982">
        <f>H982/131</f>
        <v>1.5954198473282444</v>
      </c>
      <c r="U982">
        <f>S982+T982</f>
        <v>2.6884431031421978</v>
      </c>
      <c r="V982">
        <f>(S982-T982)*LOG(1+($AB$6/(U982+0.00000001)))</f>
        <v>-2.2635743955334746</v>
      </c>
      <c r="W982">
        <f>-(S982-T982)*LOG(1+($AB$6/(U982+0.00000001)))</f>
        <v>2.2635743955334746</v>
      </c>
      <c r="X982">
        <f>(S982-T982)*LOG(1+((U982)))</f>
        <v>-0.28478003560836535</v>
      </c>
      <c r="Y982">
        <f>-(S982-T982)*LOG(1+((U982)))</f>
        <v>0.28478003560836535</v>
      </c>
    </row>
    <row r="983" spans="1:25" x14ac:dyDescent="0.4">
      <c r="A983" t="s">
        <v>2481</v>
      </c>
      <c r="B983">
        <v>91</v>
      </c>
      <c r="C983">
        <v>2563</v>
      </c>
      <c r="D983">
        <v>830.09529869999994</v>
      </c>
      <c r="E983">
        <v>1730</v>
      </c>
      <c r="F983">
        <v>2563</v>
      </c>
      <c r="G983">
        <v>15780.9326</v>
      </c>
      <c r="H983">
        <v>327</v>
      </c>
      <c r="I983">
        <v>2563</v>
      </c>
      <c r="J983">
        <v>2982.8699190000002</v>
      </c>
      <c r="K983">
        <v>2.11627907</v>
      </c>
      <c r="L983">
        <v>2.496183206</v>
      </c>
      <c r="M983">
        <v>4.6124622759999996</v>
      </c>
      <c r="N983">
        <v>4.6124622759999996</v>
      </c>
      <c r="O983">
        <v>8.4018899969999996</v>
      </c>
      <c r="P983">
        <v>9.9101564670000002</v>
      </c>
      <c r="Q983">
        <v>12.634350660000001</v>
      </c>
      <c r="R983">
        <v>14.902407910000001</v>
      </c>
      <c r="S983">
        <f>B983/43</f>
        <v>2.1162790697674421</v>
      </c>
      <c r="T983">
        <f>H983/131</f>
        <v>2.4961832061068701</v>
      </c>
      <c r="U983">
        <f>S983+T983</f>
        <v>4.6124622758743126</v>
      </c>
      <c r="V983">
        <f>(S983-T983)*LOG(1+($AB$6/(U983+0.00000001)))</f>
        <v>-1.6226201735984969</v>
      </c>
      <c r="W983">
        <f>-(S983-T983)*LOG(1+($AB$6/(U983+0.00000001)))</f>
        <v>1.6226201735984969</v>
      </c>
      <c r="X983">
        <f>(S983-T983)*LOG(1+((U983)))</f>
        <v>-0.28460648867667587</v>
      </c>
      <c r="Y983">
        <f>-(S983-T983)*LOG(1+((U983)))</f>
        <v>0.28460648867667587</v>
      </c>
    </row>
    <row r="984" spans="1:25" x14ac:dyDescent="0.4">
      <c r="A984" t="s">
        <v>2302</v>
      </c>
      <c r="B984">
        <v>103</v>
      </c>
      <c r="C984">
        <v>3350</v>
      </c>
      <c r="D984">
        <v>911.98033450000003</v>
      </c>
      <c r="E984">
        <v>2272</v>
      </c>
      <c r="F984">
        <v>3350</v>
      </c>
      <c r="G984">
        <v>20116.692429999999</v>
      </c>
      <c r="H984">
        <v>361</v>
      </c>
      <c r="I984">
        <v>3350</v>
      </c>
      <c r="J984">
        <v>3196.35826</v>
      </c>
      <c r="K984">
        <v>2.3953488369999998</v>
      </c>
      <c r="L984">
        <v>2.7557251909999998</v>
      </c>
      <c r="M984">
        <v>5.151074028</v>
      </c>
      <c r="N984">
        <v>5.151074028</v>
      </c>
      <c r="O984">
        <v>9.3949517260000004</v>
      </c>
      <c r="P984">
        <v>10.808407000000001</v>
      </c>
      <c r="Q984">
        <v>14.185526189999999</v>
      </c>
      <c r="R984">
        <v>16.319715630000001</v>
      </c>
      <c r="S984">
        <f>B984/43</f>
        <v>2.3953488372093021</v>
      </c>
      <c r="T984">
        <f>H984/131</f>
        <v>2.7557251908396947</v>
      </c>
      <c r="U984">
        <f>S984+T984</f>
        <v>5.1510740280489973</v>
      </c>
      <c r="V984">
        <f>(S984-T984)*LOG(1+($AB$6/(U984+0.00000001)))</f>
        <v>-1.5219300038285779</v>
      </c>
      <c r="W984">
        <f>-(S984-T984)*LOG(1+($AB$6/(U984+0.00000001)))</f>
        <v>1.5219300038285779</v>
      </c>
      <c r="X984">
        <f>(S984-T984)*LOG(1+((U984)))</f>
        <v>-0.28431926791657486</v>
      </c>
      <c r="Y984">
        <f>-(S984-T984)*LOG(1+((U984)))</f>
        <v>0.28431926791657486</v>
      </c>
    </row>
    <row r="985" spans="1:25" x14ac:dyDescent="0.4">
      <c r="A985" t="s">
        <v>3427</v>
      </c>
      <c r="B985">
        <v>40</v>
      </c>
      <c r="C985">
        <v>874</v>
      </c>
      <c r="D985">
        <v>407.9083086</v>
      </c>
      <c r="E985">
        <v>616</v>
      </c>
      <c r="F985">
        <v>874</v>
      </c>
      <c r="G985">
        <v>6281.787953</v>
      </c>
      <c r="H985">
        <v>192</v>
      </c>
      <c r="I985">
        <v>874</v>
      </c>
      <c r="J985">
        <v>1957.959881</v>
      </c>
      <c r="K985">
        <v>0.93023255800000004</v>
      </c>
      <c r="L985">
        <v>1.465648855</v>
      </c>
      <c r="M985">
        <v>2.3958814130000001</v>
      </c>
      <c r="N985">
        <v>2.3958814130000001</v>
      </c>
      <c r="O985">
        <v>3.9577385999999999</v>
      </c>
      <c r="P985">
        <v>6.2357041759999996</v>
      </c>
      <c r="Q985">
        <v>5.8181814599999999</v>
      </c>
      <c r="R985">
        <v>9.1669668190000007</v>
      </c>
      <c r="S985">
        <f>B985/43</f>
        <v>0.93023255813953487</v>
      </c>
      <c r="T985">
        <f>H985/131</f>
        <v>1.4656488549618321</v>
      </c>
      <c r="U985">
        <f>S985+T985</f>
        <v>2.395881413101367</v>
      </c>
      <c r="V985">
        <f>(S985-T985)*LOG(1+($AB$6/(U985+0.00000001)))</f>
        <v>-2.4391354717314533</v>
      </c>
      <c r="W985">
        <f>-(S985-T985)*LOG(1+($AB$6/(U985+0.00000001)))</f>
        <v>2.4391354717314533</v>
      </c>
      <c r="X985">
        <f>(S985-T985)*LOG(1+((U985)))</f>
        <v>-0.2842806298653594</v>
      </c>
      <c r="Y985">
        <f>-(S985-T985)*LOG(1+((U985)))</f>
        <v>0.2842806298653594</v>
      </c>
    </row>
    <row r="986" spans="1:25" x14ac:dyDescent="0.4">
      <c r="A986" t="s">
        <v>3915</v>
      </c>
      <c r="B986">
        <v>21</v>
      </c>
      <c r="C986">
        <v>954</v>
      </c>
      <c r="D986">
        <v>212.31268439999999</v>
      </c>
      <c r="E986">
        <v>667</v>
      </c>
      <c r="F986">
        <v>954</v>
      </c>
      <c r="G986">
        <v>6743.4552629999998</v>
      </c>
      <c r="H986">
        <v>152</v>
      </c>
      <c r="I986">
        <v>954</v>
      </c>
      <c r="J986">
        <v>1536.7394300000001</v>
      </c>
      <c r="K986">
        <v>0.48837209300000001</v>
      </c>
      <c r="L986">
        <v>1.160305344</v>
      </c>
      <c r="M986">
        <v>1.6486774369999999</v>
      </c>
      <c r="N986">
        <v>1.6486774369999999</v>
      </c>
      <c r="O986">
        <v>2.1570863419999999</v>
      </c>
      <c r="P986">
        <v>5.124942323</v>
      </c>
      <c r="Q986">
        <v>3.1338224879999999</v>
      </c>
      <c r="R986">
        <v>7.4455339069999997</v>
      </c>
      <c r="S986">
        <f>B986/43</f>
        <v>0.48837209302325579</v>
      </c>
      <c r="T986">
        <f>H986/131</f>
        <v>1.1603053435114503</v>
      </c>
      <c r="U986">
        <f>S986+T986</f>
        <v>1.6486774365347061</v>
      </c>
      <c r="V986">
        <f>(S986-T986)*LOG(1+($AB$6/(U986+0.00000001)))</f>
        <v>-3.1701224576369693</v>
      </c>
      <c r="W986">
        <f>-(S986-T986)*LOG(1+($AB$6/(U986+0.00000001)))</f>
        <v>3.1701224576369693</v>
      </c>
      <c r="X986">
        <f>(S986-T986)*LOG(1+((U986)))</f>
        <v>-0.28424729933364418</v>
      </c>
      <c r="Y986">
        <f>-(S986-T986)*LOG(1+((U986)))</f>
        <v>0.28424729933364418</v>
      </c>
    </row>
    <row r="987" spans="1:25" x14ac:dyDescent="0.4">
      <c r="A987" t="s">
        <v>2411</v>
      </c>
      <c r="B987">
        <v>96</v>
      </c>
      <c r="C987">
        <v>2633</v>
      </c>
      <c r="D987">
        <v>873.11845530000005</v>
      </c>
      <c r="E987">
        <v>1807</v>
      </c>
      <c r="F987">
        <v>2633</v>
      </c>
      <c r="G987">
        <v>16434.635920000001</v>
      </c>
      <c r="H987">
        <v>341</v>
      </c>
      <c r="I987">
        <v>2633</v>
      </c>
      <c r="J987">
        <v>3101.3895130000001</v>
      </c>
      <c r="K987">
        <v>2.2325581400000001</v>
      </c>
      <c r="L987">
        <v>2.6030534350000001</v>
      </c>
      <c r="M987">
        <v>4.8356115749999997</v>
      </c>
      <c r="N987">
        <v>4.8356115749999997</v>
      </c>
      <c r="O987">
        <v>8.8177284030000003</v>
      </c>
      <c r="P987">
        <v>10.28103941</v>
      </c>
      <c r="Q987">
        <v>13.28273688</v>
      </c>
      <c r="R987">
        <v>15.487020579999999</v>
      </c>
      <c r="S987">
        <f>B987/43</f>
        <v>2.2325581395348837</v>
      </c>
      <c r="T987">
        <f>H987/131</f>
        <v>2.6030534351145036</v>
      </c>
      <c r="U987">
        <f>S987+T987</f>
        <v>4.8356115746493877</v>
      </c>
      <c r="V987">
        <f>(S987-T987)*LOG(1+($AB$6/(U987+0.00000001)))</f>
        <v>-1.5748321652767379</v>
      </c>
      <c r="W987">
        <f>-(S987-T987)*LOG(1+($AB$6/(U987+0.00000001)))</f>
        <v>1.5748321652767379</v>
      </c>
      <c r="X987">
        <f>(S987-T987)*LOG(1+((U987)))</f>
        <v>-0.28383139869297602</v>
      </c>
      <c r="Y987">
        <f>-(S987-T987)*LOG(1+((U987)))</f>
        <v>0.28383139869297602</v>
      </c>
    </row>
    <row r="988" spans="1:25" x14ac:dyDescent="0.4">
      <c r="A988" t="s">
        <v>2842</v>
      </c>
      <c r="B988">
        <v>69</v>
      </c>
      <c r="C988">
        <v>1879</v>
      </c>
      <c r="D988">
        <v>650.83117919999995</v>
      </c>
      <c r="E988">
        <v>1240</v>
      </c>
      <c r="F988">
        <v>1879</v>
      </c>
      <c r="G988">
        <v>11696.09655</v>
      </c>
      <c r="H988">
        <v>266</v>
      </c>
      <c r="I988">
        <v>1879</v>
      </c>
      <c r="J988">
        <v>2509.001358</v>
      </c>
      <c r="K988">
        <v>1.604651163</v>
      </c>
      <c r="L988">
        <v>2.030534351</v>
      </c>
      <c r="M988">
        <v>3.6351855139999998</v>
      </c>
      <c r="N988">
        <v>3.6351855139999998</v>
      </c>
      <c r="O988">
        <v>6.536578982</v>
      </c>
      <c r="P988">
        <v>8.2714227680000008</v>
      </c>
      <c r="Q988">
        <v>9.7458230579999992</v>
      </c>
      <c r="R988">
        <v>12.33241776</v>
      </c>
      <c r="S988">
        <f>B988/43</f>
        <v>1.6046511627906976</v>
      </c>
      <c r="T988">
        <f>H988/131</f>
        <v>2.0305343511450382</v>
      </c>
      <c r="U988">
        <f>S988+T988</f>
        <v>3.6351855139357356</v>
      </c>
      <c r="V988">
        <f>(S988-T988)*LOG(1+($AB$6/(U988+0.00000001)))</f>
        <v>-1.8630395920847065</v>
      </c>
      <c r="W988">
        <f>-(S988-T988)*LOG(1+($AB$6/(U988+0.00000001)))</f>
        <v>1.8630395920847065</v>
      </c>
      <c r="X988">
        <f>(S988-T988)*LOG(1+((U988)))</f>
        <v>-0.2836667889738394</v>
      </c>
      <c r="Y988">
        <f>-(S988-T988)*LOG(1+((U988)))</f>
        <v>0.2836667889738394</v>
      </c>
    </row>
    <row r="989" spans="1:25" x14ac:dyDescent="0.4">
      <c r="A989" t="s">
        <v>4167</v>
      </c>
      <c r="B989">
        <v>10</v>
      </c>
      <c r="C989">
        <v>835</v>
      </c>
      <c r="D989">
        <v>102.433547</v>
      </c>
      <c r="E989">
        <v>538</v>
      </c>
      <c r="F989">
        <v>835</v>
      </c>
      <c r="G989">
        <v>5510.9248310000003</v>
      </c>
      <c r="H989">
        <v>135</v>
      </c>
      <c r="I989">
        <v>835</v>
      </c>
      <c r="J989">
        <v>1382.852885</v>
      </c>
      <c r="K989">
        <v>0.23255814</v>
      </c>
      <c r="L989">
        <v>1.030534351</v>
      </c>
      <c r="M989">
        <v>1.2630924910000001</v>
      </c>
      <c r="N989">
        <v>1.2630924910000001</v>
      </c>
      <c r="O989">
        <v>1.05409017</v>
      </c>
      <c r="P989">
        <v>4.6709873579999996</v>
      </c>
      <c r="Q989">
        <v>1.5192035159999999</v>
      </c>
      <c r="R989">
        <v>6.7320430609999997</v>
      </c>
      <c r="S989">
        <f>B989/43</f>
        <v>0.23255813953488372</v>
      </c>
      <c r="T989">
        <f>H989/131</f>
        <v>1.0305343511450382</v>
      </c>
      <c r="U989">
        <f>S989+T989</f>
        <v>1.2630924906799219</v>
      </c>
      <c r="V989">
        <f>(S989-T989)*LOG(1+($AB$6/(U989+0.00000001)))</f>
        <v>-3.8571068794735428</v>
      </c>
      <c r="W989">
        <f>-(S989-T989)*LOG(1+($AB$6/(U989+0.00000001)))</f>
        <v>3.8571068794735428</v>
      </c>
      <c r="X989">
        <f>(S989-T989)*LOG(1+((U989)))</f>
        <v>-0.28304400044926642</v>
      </c>
      <c r="Y989">
        <f>-(S989-T989)*LOG(1+((U989)))</f>
        <v>0.28304400044926642</v>
      </c>
    </row>
    <row r="990" spans="1:25" x14ac:dyDescent="0.4">
      <c r="A990" t="s">
        <v>3834</v>
      </c>
      <c r="B990">
        <v>24</v>
      </c>
      <c r="C990">
        <v>926</v>
      </c>
      <c r="D990">
        <v>243.35798579999999</v>
      </c>
      <c r="E990">
        <v>567</v>
      </c>
      <c r="F990">
        <v>926</v>
      </c>
      <c r="G990">
        <v>5749.3324140000004</v>
      </c>
      <c r="H990">
        <v>157</v>
      </c>
      <c r="I990">
        <v>926</v>
      </c>
      <c r="J990">
        <v>1591.9668240000001</v>
      </c>
      <c r="K990">
        <v>0.55813953500000002</v>
      </c>
      <c r="L990">
        <v>1.1984732819999999</v>
      </c>
      <c r="M990">
        <v>1.7566128169999999</v>
      </c>
      <c r="N990">
        <v>1.7566128169999999</v>
      </c>
      <c r="O990">
        <v>2.4498707820000001</v>
      </c>
      <c r="P990">
        <v>5.2605208799999996</v>
      </c>
      <c r="Q990">
        <v>3.566140061</v>
      </c>
      <c r="R990">
        <v>7.6574464219999996</v>
      </c>
      <c r="S990">
        <f>B990/43</f>
        <v>0.55813953488372092</v>
      </c>
      <c r="T990">
        <f>H990/131</f>
        <v>1.1984732824427482</v>
      </c>
      <c r="U990">
        <f>S990+T990</f>
        <v>1.7566128173264692</v>
      </c>
      <c r="V990">
        <f>(S990-T990)*LOG(1+($AB$6/(U990+0.00000001)))</f>
        <v>-3.0034040907414354</v>
      </c>
      <c r="W990">
        <f>-(S990-T990)*LOG(1+($AB$6/(U990+0.00000001)))</f>
        <v>3.0034040907414354</v>
      </c>
      <c r="X990">
        <f>(S990-T990)*LOG(1+((U990)))</f>
        <v>-0.28198746787144596</v>
      </c>
      <c r="Y990">
        <f>-(S990-T990)*LOG(1+((U990)))</f>
        <v>0.28198746787144596</v>
      </c>
    </row>
    <row r="991" spans="1:25" x14ac:dyDescent="0.4">
      <c r="A991" t="s">
        <v>3340</v>
      </c>
      <c r="B991">
        <v>44</v>
      </c>
      <c r="C991">
        <v>2223</v>
      </c>
      <c r="D991">
        <v>407.62623789999998</v>
      </c>
      <c r="E991">
        <v>1454</v>
      </c>
      <c r="F991">
        <v>2223</v>
      </c>
      <c r="G991">
        <v>13470.194320000001</v>
      </c>
      <c r="H991">
        <v>201</v>
      </c>
      <c r="I991">
        <v>2223</v>
      </c>
      <c r="J991">
        <v>1862.1107689999999</v>
      </c>
      <c r="K991">
        <v>1.0232558140000001</v>
      </c>
      <c r="L991">
        <v>1.534351145</v>
      </c>
      <c r="M991">
        <v>2.5576069590000001</v>
      </c>
      <c r="N991">
        <v>2.5576069590000001</v>
      </c>
      <c r="O991">
        <v>4.324485911</v>
      </c>
      <c r="P991">
        <v>6.4844780919999998</v>
      </c>
      <c r="Q991">
        <v>6.3709714039999996</v>
      </c>
      <c r="R991">
        <v>9.5531411940000002</v>
      </c>
      <c r="S991">
        <f>B991/43</f>
        <v>1.0232558139534884</v>
      </c>
      <c r="T991">
        <f>H991/131</f>
        <v>1.5343511450381679</v>
      </c>
      <c r="U991">
        <f>S991+T991</f>
        <v>2.5576069589916566</v>
      </c>
      <c r="V991">
        <f>(S991-T991)*LOG(1+($AB$6/(U991+0.00000001)))</f>
        <v>-2.3138406145385053</v>
      </c>
      <c r="W991">
        <f>-(S991-T991)*LOG(1+($AB$6/(U991+0.00000001)))</f>
        <v>2.3138406145385053</v>
      </c>
      <c r="X991">
        <f>(S991-T991)*LOG(1+((U991)))</f>
        <v>-0.28169426309221179</v>
      </c>
      <c r="Y991">
        <f>-(S991-T991)*LOG(1+((U991)))</f>
        <v>0.28169426309221179</v>
      </c>
    </row>
    <row r="992" spans="1:25" x14ac:dyDescent="0.4">
      <c r="A992" t="s">
        <v>1005</v>
      </c>
      <c r="B992">
        <v>353</v>
      </c>
      <c r="C992">
        <v>9116</v>
      </c>
      <c r="D992">
        <v>2772.2335979999998</v>
      </c>
      <c r="E992">
        <v>6091</v>
      </c>
      <c r="F992">
        <v>9116</v>
      </c>
      <c r="G992">
        <v>47834.772929999999</v>
      </c>
      <c r="H992">
        <v>1105</v>
      </c>
      <c r="I992">
        <v>9116</v>
      </c>
      <c r="J992">
        <v>8677.9550290000006</v>
      </c>
      <c r="K992">
        <v>8.2093023259999995</v>
      </c>
      <c r="L992">
        <v>8.4351145039999995</v>
      </c>
      <c r="M992">
        <v>16.644416830000001</v>
      </c>
      <c r="N992">
        <v>16.644416830000001</v>
      </c>
      <c r="O992">
        <v>28.01760531</v>
      </c>
      <c r="P992">
        <v>28.788281820000002</v>
      </c>
      <c r="Q992">
        <v>44.434845690000003</v>
      </c>
      <c r="R992">
        <v>45.657109040000002</v>
      </c>
      <c r="S992">
        <f>B992/43</f>
        <v>8.2093023255813957</v>
      </c>
      <c r="T992">
        <f>H992/131</f>
        <v>8.4351145038167932</v>
      </c>
      <c r="U992">
        <f>S992+T992</f>
        <v>16.644416829398189</v>
      </c>
      <c r="V992">
        <f>(S992-T992)*LOG(1+($AB$6/(U992+0.00000001)))</f>
        <v>-0.83863380017893208</v>
      </c>
      <c r="W992">
        <f>-(S992-T992)*LOG(1+($AB$6/(U992+0.00000001)))</f>
        <v>0.83863380017893208</v>
      </c>
      <c r="X992">
        <f>(S992-T992)*LOG(1+((U992)))</f>
        <v>-0.28149911183673604</v>
      </c>
      <c r="Y992">
        <f>-(S992-T992)*LOG(1+((U992)))</f>
        <v>0.28149911183673604</v>
      </c>
    </row>
    <row r="993" spans="1:25" x14ac:dyDescent="0.4">
      <c r="A993" t="s">
        <v>1692</v>
      </c>
      <c r="B993">
        <v>173</v>
      </c>
      <c r="C993">
        <v>4563</v>
      </c>
      <c r="D993">
        <v>1478.3212860000001</v>
      </c>
      <c r="E993">
        <v>3120</v>
      </c>
      <c r="F993">
        <v>4563</v>
      </c>
      <c r="G993">
        <v>26661.054410000001</v>
      </c>
      <c r="H993">
        <v>565</v>
      </c>
      <c r="I993">
        <v>4563</v>
      </c>
      <c r="J993">
        <v>4828.0435070000003</v>
      </c>
      <c r="K993">
        <v>4.0232558139999997</v>
      </c>
      <c r="L993">
        <v>4.3129770990000003</v>
      </c>
      <c r="M993">
        <v>8.3362329129999999</v>
      </c>
      <c r="N993">
        <v>8.3362329129999999</v>
      </c>
      <c r="O993">
        <v>14.93884929</v>
      </c>
      <c r="P993">
        <v>16.01462046</v>
      </c>
      <c r="Q993">
        <v>22.985026009999999</v>
      </c>
      <c r="R993">
        <v>24.640215640000001</v>
      </c>
      <c r="S993">
        <f>B993/43</f>
        <v>4.0232558139534884</v>
      </c>
      <c r="T993">
        <f>H993/131</f>
        <v>4.3129770992366412</v>
      </c>
      <c r="U993">
        <f>S993+T993</f>
        <v>8.3362329131901305</v>
      </c>
      <c r="V993">
        <f>(S993-T993)*LOG(1+($AB$6/(U993+0.00000001)))</f>
        <v>-1.1629737880867317</v>
      </c>
      <c r="W993">
        <f>-(S993-T993)*LOG(1+($AB$6/(U993+0.00000001)))</f>
        <v>1.1629737880867317</v>
      </c>
      <c r="X993">
        <f>(S993-T993)*LOG(1+((U993)))</f>
        <v>-0.28107938538499178</v>
      </c>
      <c r="Y993">
        <f>-(S993-T993)*LOG(1+((U993)))</f>
        <v>0.28107938538499178</v>
      </c>
    </row>
    <row r="994" spans="1:25" x14ac:dyDescent="0.4">
      <c r="A994" t="s">
        <v>2992</v>
      </c>
      <c r="B994">
        <v>61</v>
      </c>
      <c r="C994">
        <v>2196</v>
      </c>
      <c r="D994">
        <v>565.86355000000003</v>
      </c>
      <c r="E994">
        <v>1473</v>
      </c>
      <c r="F994">
        <v>2196</v>
      </c>
      <c r="G994">
        <v>13664.21327</v>
      </c>
      <c r="H994">
        <v>244</v>
      </c>
      <c r="I994">
        <v>2196</v>
      </c>
      <c r="J994">
        <v>2263.4542000000001</v>
      </c>
      <c r="K994">
        <v>1.4186046510000001</v>
      </c>
      <c r="L994">
        <v>1.8625954199999999</v>
      </c>
      <c r="M994">
        <v>3.2812000710000002</v>
      </c>
      <c r="N994">
        <v>3.2812000710000002</v>
      </c>
      <c r="O994">
        <v>5.8418288929999997</v>
      </c>
      <c r="P994">
        <v>7.670187555</v>
      </c>
      <c r="Q994">
        <v>8.6789917140000004</v>
      </c>
      <c r="R994">
        <v>11.39531736</v>
      </c>
      <c r="S994">
        <f>B994/43</f>
        <v>1.4186046511627908</v>
      </c>
      <c r="T994">
        <f>H994/131</f>
        <v>1.8625954198473282</v>
      </c>
      <c r="U994">
        <f>S994+T994</f>
        <v>3.2812000710101188</v>
      </c>
      <c r="V994">
        <f>(S994-T994)*LOG(1+($AB$6/(U994+0.00000001)))</f>
        <v>-1.9620058532221001</v>
      </c>
      <c r="W994">
        <f>-(S994-T994)*LOG(1+($AB$6/(U994+0.00000001)))</f>
        <v>1.9620058532221001</v>
      </c>
      <c r="X994">
        <f>(S994-T994)*LOG(1+((U994)))</f>
        <v>-0.28040926245674919</v>
      </c>
      <c r="Y994">
        <f>-(S994-T994)*LOG(1+((U994)))</f>
        <v>0.28040926245674919</v>
      </c>
    </row>
    <row r="995" spans="1:25" x14ac:dyDescent="0.4">
      <c r="A995" t="s">
        <v>2548</v>
      </c>
      <c r="B995">
        <v>87</v>
      </c>
      <c r="C995">
        <v>2894</v>
      </c>
      <c r="D995">
        <v>783.04169790000003</v>
      </c>
      <c r="E995">
        <v>1910</v>
      </c>
      <c r="F995">
        <v>2894</v>
      </c>
      <c r="G995">
        <v>17190.915440000001</v>
      </c>
      <c r="H995">
        <v>315</v>
      </c>
      <c r="I995">
        <v>2894</v>
      </c>
      <c r="J995">
        <v>2835.150975</v>
      </c>
      <c r="K995">
        <v>2.0232558140000001</v>
      </c>
      <c r="L995">
        <v>2.4045801529999999</v>
      </c>
      <c r="M995">
        <v>4.427835967</v>
      </c>
      <c r="N995">
        <v>4.427835967</v>
      </c>
      <c r="O995">
        <v>8.0684675779999999</v>
      </c>
      <c r="P995">
        <v>9.5891369090000005</v>
      </c>
      <c r="Q995">
        <v>12.11488975</v>
      </c>
      <c r="R995">
        <v>14.39819089</v>
      </c>
      <c r="S995">
        <f>B995/43</f>
        <v>2.0232558139534884</v>
      </c>
      <c r="T995">
        <f>H995/131</f>
        <v>2.4045801526717558</v>
      </c>
      <c r="U995">
        <f>S995+T995</f>
        <v>4.4278359666252438</v>
      </c>
      <c r="V995">
        <f>(S995-T995)*LOG(1+($AB$6/(U995+0.00000001)))</f>
        <v>-1.6354508791676747</v>
      </c>
      <c r="W995">
        <f>-(S995-T995)*LOG(1+($AB$6/(U995+0.00000001)))</f>
        <v>1.6354508791676747</v>
      </c>
      <c r="X995">
        <f>(S995-T995)*LOG(1+((U995)))</f>
        <v>-0.28013104610117961</v>
      </c>
      <c r="Y995">
        <f>-(S995-T995)*LOG(1+((U995)))</f>
        <v>0.28013104610117961</v>
      </c>
    </row>
    <row r="996" spans="1:25" x14ac:dyDescent="0.4">
      <c r="A996" t="s">
        <v>3218</v>
      </c>
      <c r="B996">
        <v>49</v>
      </c>
      <c r="C996">
        <v>1630</v>
      </c>
      <c r="D996">
        <v>469.14976610000002</v>
      </c>
      <c r="E996">
        <v>1132</v>
      </c>
      <c r="F996">
        <v>1630</v>
      </c>
      <c r="G996">
        <v>10838.31705</v>
      </c>
      <c r="H996">
        <v>213</v>
      </c>
      <c r="I996">
        <v>1630</v>
      </c>
      <c r="J996">
        <v>2039.3653099999999</v>
      </c>
      <c r="K996">
        <v>1.1395348839999999</v>
      </c>
      <c r="L996">
        <v>1.6259541980000001</v>
      </c>
      <c r="M996">
        <v>2.7654890820000002</v>
      </c>
      <c r="N996">
        <v>2.7654890820000002</v>
      </c>
      <c r="O996">
        <v>4.7772334550000002</v>
      </c>
      <c r="P996">
        <v>6.8164326559999999</v>
      </c>
      <c r="Q996">
        <v>7.0562717529999999</v>
      </c>
      <c r="R996">
        <v>10.06829615</v>
      </c>
      <c r="S996">
        <f>B996/43</f>
        <v>1.1395348837209303</v>
      </c>
      <c r="T996">
        <f>H996/131</f>
        <v>1.6259541984732824</v>
      </c>
      <c r="U996">
        <f>S996+T996</f>
        <v>2.7654890821942129</v>
      </c>
      <c r="V996">
        <f>(S996-T996)*LOG(1+($AB$6/(U996+0.00000001)))</f>
        <v>-2.1856192203456759</v>
      </c>
      <c r="W996">
        <f>-(S996-T996)*LOG(1+($AB$6/(U996+0.00000001)))</f>
        <v>2.1856192203456759</v>
      </c>
      <c r="X996">
        <f>(S996-T996)*LOG(1+((U996)))</f>
        <v>-0.28009064727090854</v>
      </c>
      <c r="Y996">
        <f>-(S996-T996)*LOG(1+((U996)))</f>
        <v>0.28009064727090854</v>
      </c>
    </row>
    <row r="997" spans="1:25" x14ac:dyDescent="0.4">
      <c r="A997" t="s">
        <v>4276</v>
      </c>
      <c r="B997">
        <v>5</v>
      </c>
      <c r="C997">
        <v>974</v>
      </c>
      <c r="D997">
        <v>50.44690525</v>
      </c>
      <c r="E997">
        <v>616</v>
      </c>
      <c r="F997">
        <v>974</v>
      </c>
      <c r="G997">
        <v>6215.0587269999996</v>
      </c>
      <c r="H997">
        <v>129</v>
      </c>
      <c r="I997">
        <v>974</v>
      </c>
      <c r="J997">
        <v>1301.530156</v>
      </c>
      <c r="K997">
        <v>0.11627907</v>
      </c>
      <c r="L997">
        <v>0.98473282399999995</v>
      </c>
      <c r="M997">
        <v>1.101011894</v>
      </c>
      <c r="N997">
        <v>1.101011894</v>
      </c>
      <c r="O997">
        <v>0.53398014400000005</v>
      </c>
      <c r="P997">
        <v>4.5221188689999998</v>
      </c>
      <c r="Q997">
        <v>0.76653700499999999</v>
      </c>
      <c r="R997">
        <v>6.4915736910000001</v>
      </c>
      <c r="S997">
        <f>B997/43</f>
        <v>0.11627906976744186</v>
      </c>
      <c r="T997">
        <f>H997/131</f>
        <v>0.98473282442748089</v>
      </c>
      <c r="U997">
        <f>S997+T997</f>
        <v>1.1010118941949227</v>
      </c>
      <c r="V997">
        <f>(S997-T997)*LOG(1+($AB$6/(U997+0.00000001)))</f>
        <v>-4.2495645327000284</v>
      </c>
      <c r="W997">
        <f>-(S997-T997)*LOG(1+($AB$6/(U997+0.00000001)))</f>
        <v>4.2495645327000284</v>
      </c>
      <c r="X997">
        <f>(S997-T997)*LOG(1+((U997)))</f>
        <v>-0.28001425101323285</v>
      </c>
      <c r="Y997">
        <f>-(S997-T997)*LOG(1+((U997)))</f>
        <v>0.28001425101323285</v>
      </c>
    </row>
    <row r="998" spans="1:25" x14ac:dyDescent="0.4">
      <c r="A998" t="s">
        <v>3185</v>
      </c>
      <c r="B998">
        <v>51</v>
      </c>
      <c r="C998">
        <v>1712</v>
      </c>
      <c r="D998">
        <v>485.79571900000002</v>
      </c>
      <c r="E998">
        <v>1157</v>
      </c>
      <c r="F998">
        <v>1712</v>
      </c>
      <c r="G998">
        <v>11020.895039999999</v>
      </c>
      <c r="H998">
        <v>218</v>
      </c>
      <c r="I998">
        <v>1712</v>
      </c>
      <c r="J998">
        <v>2076.538564</v>
      </c>
      <c r="K998">
        <v>1.1860465120000001</v>
      </c>
      <c r="L998">
        <v>1.6641221369999999</v>
      </c>
      <c r="M998">
        <v>2.850168649</v>
      </c>
      <c r="N998">
        <v>2.850168649</v>
      </c>
      <c r="O998">
        <v>4.9566880280000003</v>
      </c>
      <c r="P998">
        <v>6.9546465460000002</v>
      </c>
      <c r="Q998">
        <v>7.3287472940000002</v>
      </c>
      <c r="R998">
        <v>10.28284346</v>
      </c>
      <c r="S998">
        <f>B998/43</f>
        <v>1.1860465116279071</v>
      </c>
      <c r="T998">
        <f>H998/131</f>
        <v>1.6641221374045803</v>
      </c>
      <c r="U998">
        <f>S998+T998</f>
        <v>2.8501686490324873</v>
      </c>
      <c r="V998">
        <f>(S998-T998)*LOG(1+($AB$6/(U998+0.00000001)))</f>
        <v>-2.1418667495107591</v>
      </c>
      <c r="W998">
        <f>-(S998-T998)*LOG(1+($AB$6/(U998+0.00000001)))</f>
        <v>2.1418667495107591</v>
      </c>
      <c r="X998">
        <f>(S998-T998)*LOG(1+((U998)))</f>
        <v>-0.27990359945619597</v>
      </c>
      <c r="Y998">
        <f>-(S998-T998)*LOG(1+((U998)))</f>
        <v>0.27990359945619597</v>
      </c>
    </row>
    <row r="999" spans="1:25" x14ac:dyDescent="0.4">
      <c r="A999" t="s">
        <v>3958</v>
      </c>
      <c r="B999">
        <v>20</v>
      </c>
      <c r="C999">
        <v>1025</v>
      </c>
      <c r="D999">
        <v>200.76693270000001</v>
      </c>
      <c r="E999">
        <v>684</v>
      </c>
      <c r="F999">
        <v>1025</v>
      </c>
      <c r="G999">
        <v>6866.2290990000001</v>
      </c>
      <c r="H999">
        <v>149</v>
      </c>
      <c r="I999">
        <v>1025</v>
      </c>
      <c r="J999">
        <v>1495.713649</v>
      </c>
      <c r="K999">
        <v>0.46511627900000002</v>
      </c>
      <c r="L999">
        <v>1.1374045800000001</v>
      </c>
      <c r="M999">
        <v>1.602520859</v>
      </c>
      <c r="N999">
        <v>1.602520859</v>
      </c>
      <c r="O999">
        <v>2.060103544</v>
      </c>
      <c r="P999">
        <v>5.0378180930000003</v>
      </c>
      <c r="Q999">
        <v>2.9903286580000001</v>
      </c>
      <c r="R999">
        <v>7.3126090509999999</v>
      </c>
      <c r="S999">
        <f>B999/43</f>
        <v>0.46511627906976744</v>
      </c>
      <c r="T999">
        <f>H999/131</f>
        <v>1.1374045801526718</v>
      </c>
      <c r="U999">
        <f>S999+T999</f>
        <v>1.6025208592224391</v>
      </c>
      <c r="V999">
        <f>(S999-T999)*LOG(1+($AB$6/(U999+0.00000001)))</f>
        <v>-3.1800880602191626</v>
      </c>
      <c r="W999">
        <f>-(S999-T999)*LOG(1+($AB$6/(U999+0.00000001)))</f>
        <v>3.1800880602191626</v>
      </c>
      <c r="X999">
        <f>(S999-T999)*LOG(1+((U999)))</f>
        <v>-0.27926467381806763</v>
      </c>
      <c r="Y999">
        <f>-(S999-T999)*LOG(1+((U999)))</f>
        <v>0.27926467381806763</v>
      </c>
    </row>
    <row r="1000" spans="1:25" x14ac:dyDescent="0.4">
      <c r="A1000" t="s">
        <v>2199</v>
      </c>
      <c r="B1000">
        <v>112</v>
      </c>
      <c r="C1000">
        <v>3472</v>
      </c>
      <c r="D1000">
        <v>987.6622284</v>
      </c>
      <c r="E1000">
        <v>2450</v>
      </c>
      <c r="F1000">
        <v>3472</v>
      </c>
      <c r="G1000">
        <v>21605.111250000002</v>
      </c>
      <c r="H1000">
        <v>386</v>
      </c>
      <c r="I1000">
        <v>3472</v>
      </c>
      <c r="J1000">
        <v>3403.9073229999999</v>
      </c>
      <c r="K1000">
        <v>2.6046511630000002</v>
      </c>
      <c r="L1000">
        <v>2.9465648849999999</v>
      </c>
      <c r="M1000">
        <v>5.5512160479999997</v>
      </c>
      <c r="N1000">
        <v>5.5512160479999997</v>
      </c>
      <c r="O1000">
        <v>10.131254350000001</v>
      </c>
      <c r="P1000">
        <v>11.46118864</v>
      </c>
      <c r="Q1000">
        <v>15.34041229</v>
      </c>
      <c r="R1000">
        <v>17.354155070000001</v>
      </c>
      <c r="S1000">
        <f>B1000/43</f>
        <v>2.6046511627906979</v>
      </c>
      <c r="T1000">
        <f>H1000/131</f>
        <v>2.946564885496183</v>
      </c>
      <c r="U1000">
        <f>S1000+T1000</f>
        <v>5.5512160482868804</v>
      </c>
      <c r="V1000">
        <f>(S1000-T1000)*LOG(1+($AB$6/(U1000+0.00000001)))</f>
        <v>-1.4328510029749053</v>
      </c>
      <c r="W1000">
        <f>-(S1000-T1000)*LOG(1+($AB$6/(U1000+0.00000001)))</f>
        <v>1.4328510029749053</v>
      </c>
      <c r="X1000">
        <f>(S1000-T1000)*LOG(1+((U1000)))</f>
        <v>-0.27911166727128583</v>
      </c>
      <c r="Y1000">
        <f>-(S1000-T1000)*LOG(1+((U1000)))</f>
        <v>0.27911166727128583</v>
      </c>
    </row>
    <row r="1001" spans="1:25" x14ac:dyDescent="0.4">
      <c r="A1001" t="s">
        <v>2647</v>
      </c>
      <c r="B1001">
        <v>81</v>
      </c>
      <c r="C1001">
        <v>2369</v>
      </c>
      <c r="D1001">
        <v>745.25091759999998</v>
      </c>
      <c r="E1001">
        <v>1545</v>
      </c>
      <c r="F1001">
        <v>2369</v>
      </c>
      <c r="G1001">
        <v>14214.97121</v>
      </c>
      <c r="H1001">
        <v>298</v>
      </c>
      <c r="I1001">
        <v>2369</v>
      </c>
      <c r="J1001">
        <v>2741.7873260000001</v>
      </c>
      <c r="K1001">
        <v>1.88372093</v>
      </c>
      <c r="L1001">
        <v>2.2748091600000002</v>
      </c>
      <c r="M1001">
        <v>4.1585300910000003</v>
      </c>
      <c r="N1001">
        <v>4.1585300910000003</v>
      </c>
      <c r="O1001">
        <v>7.5633509730000004</v>
      </c>
      <c r="P1001">
        <v>9.1336141140000002</v>
      </c>
      <c r="Q1001">
        <v>11.330714609999999</v>
      </c>
      <c r="R1001">
        <v>13.683137970000001</v>
      </c>
      <c r="S1001">
        <f>B1001/43</f>
        <v>1.8837209302325582</v>
      </c>
      <c r="T1001">
        <f>H1001/131</f>
        <v>2.2748091603053435</v>
      </c>
      <c r="U1001">
        <f>S1001+T1001</f>
        <v>4.1585300905379015</v>
      </c>
      <c r="V1001">
        <f>(S1001-T1001)*LOG(1+($AB$6/(U1001+0.00000001)))</f>
        <v>-1.6879842274298051</v>
      </c>
      <c r="W1001">
        <f>-(S1001-T1001)*LOG(1+($AB$6/(U1001+0.00000001)))</f>
        <v>1.6879842274298051</v>
      </c>
      <c r="X1001">
        <f>(S1001-T1001)*LOG(1+((U1001)))</f>
        <v>-0.27866051978221468</v>
      </c>
      <c r="Y1001">
        <f>-(S1001-T1001)*LOG(1+((U1001)))</f>
        <v>0.27866051978221468</v>
      </c>
    </row>
    <row r="1002" spans="1:25" x14ac:dyDescent="0.4">
      <c r="A1002" t="s">
        <v>2102</v>
      </c>
      <c r="B1002">
        <v>120</v>
      </c>
      <c r="C1002">
        <v>4548</v>
      </c>
      <c r="D1002">
        <v>1025.8202200000001</v>
      </c>
      <c r="E1002">
        <v>3337</v>
      </c>
      <c r="F1002">
        <v>4548</v>
      </c>
      <c r="G1002">
        <v>28526.350620000001</v>
      </c>
      <c r="H1002">
        <v>409</v>
      </c>
      <c r="I1002">
        <v>4548</v>
      </c>
      <c r="J1002">
        <v>3496.33725</v>
      </c>
      <c r="K1002">
        <v>2.790697674</v>
      </c>
      <c r="L1002">
        <v>3.1221374050000001</v>
      </c>
      <c r="M1002">
        <v>5.9128350789999997</v>
      </c>
      <c r="N1002">
        <v>5.9128350789999997</v>
      </c>
      <c r="O1002">
        <v>10.778439130000001</v>
      </c>
      <c r="P1002">
        <v>12.05855019</v>
      </c>
      <c r="Q1002">
        <v>16.359669709999999</v>
      </c>
      <c r="R1002">
        <v>18.302640660000002</v>
      </c>
      <c r="S1002">
        <f>B1002/43</f>
        <v>2.7906976744186047</v>
      </c>
      <c r="T1002">
        <f>H1002/131</f>
        <v>3.1221374045801529</v>
      </c>
      <c r="U1002">
        <f>S1002+T1002</f>
        <v>5.9128350789987572</v>
      </c>
      <c r="V1002">
        <f>(S1002-T1002)*LOG(1+($AB$6/(U1002+0.00000001)))</f>
        <v>-1.3798744768590718</v>
      </c>
      <c r="W1002">
        <f>-(S1002-T1002)*LOG(1+($AB$6/(U1002+0.00000001)))</f>
        <v>1.3798744768590718</v>
      </c>
      <c r="X1002">
        <f>(S1002-T1002)*LOG(1+((U1002)))</f>
        <v>-0.27829542301369653</v>
      </c>
      <c r="Y1002">
        <f>-(S1002-T1002)*LOG(1+((U1002)))</f>
        <v>0.27829542301369653</v>
      </c>
    </row>
    <row r="1003" spans="1:25" x14ac:dyDescent="0.4">
      <c r="A1003" t="s">
        <v>3824</v>
      </c>
      <c r="B1003">
        <v>25</v>
      </c>
      <c r="C1003">
        <v>1187</v>
      </c>
      <c r="D1003">
        <v>247.290426</v>
      </c>
      <c r="E1003">
        <v>761</v>
      </c>
      <c r="F1003">
        <v>1187</v>
      </c>
      <c r="G1003">
        <v>7527.5205669999996</v>
      </c>
      <c r="H1003">
        <v>158</v>
      </c>
      <c r="I1003">
        <v>1187</v>
      </c>
      <c r="J1003">
        <v>1562.8754919999999</v>
      </c>
      <c r="K1003">
        <v>0.58139534900000001</v>
      </c>
      <c r="L1003">
        <v>1.2061068699999999</v>
      </c>
      <c r="M1003">
        <v>1.7875022190000001</v>
      </c>
      <c r="N1003">
        <v>1.7875022190000001</v>
      </c>
      <c r="O1003">
        <v>2.5475474340000002</v>
      </c>
      <c r="P1003">
        <v>5.2848968750000003</v>
      </c>
      <c r="Q1003">
        <v>3.7103277540000001</v>
      </c>
      <c r="R1003">
        <v>7.6970890860000001</v>
      </c>
      <c r="S1003">
        <f>B1003/43</f>
        <v>0.58139534883720934</v>
      </c>
      <c r="T1003">
        <f>H1003/131</f>
        <v>1.2061068702290076</v>
      </c>
      <c r="U1003">
        <f>S1003+T1003</f>
        <v>1.7875022190662171</v>
      </c>
      <c r="V1003">
        <f>(S1003-T1003)*LOG(1+($AB$6/(U1003+0.00000001)))</f>
        <v>-2.9254007159984403</v>
      </c>
      <c r="W1003">
        <f>-(S1003-T1003)*LOG(1+($AB$6/(U1003+0.00000001)))</f>
        <v>2.9254007159984403</v>
      </c>
      <c r="X1003">
        <f>(S1003-T1003)*LOG(1+((U1003)))</f>
        <v>-0.27813107855007702</v>
      </c>
      <c r="Y1003">
        <f>-(S1003-T1003)*LOG(1+((U1003)))</f>
        <v>0.27813107855007702</v>
      </c>
    </row>
    <row r="1004" spans="1:25" x14ac:dyDescent="0.4">
      <c r="A1004" t="s">
        <v>1569</v>
      </c>
      <c r="B1004">
        <v>193</v>
      </c>
      <c r="C1004">
        <v>4330</v>
      </c>
      <c r="D1004">
        <v>1659.3392269999999</v>
      </c>
      <c r="E1004">
        <v>3002</v>
      </c>
      <c r="F1004">
        <v>4330</v>
      </c>
      <c r="G1004">
        <v>25810.03296</v>
      </c>
      <c r="H1004">
        <v>624</v>
      </c>
      <c r="I1004">
        <v>4330</v>
      </c>
      <c r="J1004">
        <v>5364.9102480000001</v>
      </c>
      <c r="K1004">
        <v>4.4883720929999997</v>
      </c>
      <c r="L1004">
        <v>4.7633587789999998</v>
      </c>
      <c r="M1004">
        <v>9.2517308719999996</v>
      </c>
      <c r="N1004">
        <v>9.2517308719999996</v>
      </c>
      <c r="O1004">
        <v>16.46281235</v>
      </c>
      <c r="P1004">
        <v>17.471430640000001</v>
      </c>
      <c r="Q1004">
        <v>25.439141889999998</v>
      </c>
      <c r="R1004">
        <v>26.997708150000001</v>
      </c>
      <c r="S1004">
        <f>B1004/43</f>
        <v>4.4883720930232558</v>
      </c>
      <c r="T1004">
        <f>H1004/131</f>
        <v>4.7633587786259541</v>
      </c>
      <c r="U1004">
        <f>S1004+T1004</f>
        <v>9.2517308716492099</v>
      </c>
      <c r="V1004">
        <f>(S1004-T1004)*LOG(1+($AB$6/(U1004+0.00000001)))</f>
        <v>-1.0913847053187604</v>
      </c>
      <c r="W1004">
        <f>-(S1004-T1004)*LOG(1+($AB$6/(U1004+0.00000001)))</f>
        <v>1.0913847053187604</v>
      </c>
      <c r="X1004">
        <f>(S1004-T1004)*LOG(1+((U1004)))</f>
        <v>-0.27795577090041612</v>
      </c>
      <c r="Y1004">
        <f>-(S1004-T1004)*LOG(1+((U1004)))</f>
        <v>0.27795577090041612</v>
      </c>
    </row>
    <row r="1005" spans="1:25" x14ac:dyDescent="0.4">
      <c r="A1005" t="s">
        <v>2419</v>
      </c>
      <c r="B1005">
        <v>96</v>
      </c>
      <c r="C1005">
        <v>3243</v>
      </c>
      <c r="D1005">
        <v>853.11695640000005</v>
      </c>
      <c r="E1005">
        <v>2627</v>
      </c>
      <c r="F1005">
        <v>3243</v>
      </c>
      <c r="G1005">
        <v>23345.190050000001</v>
      </c>
      <c r="H1005">
        <v>340</v>
      </c>
      <c r="I1005">
        <v>3243</v>
      </c>
      <c r="J1005">
        <v>3021.4558870000001</v>
      </c>
      <c r="K1005">
        <v>2.2325581400000001</v>
      </c>
      <c r="L1005">
        <v>2.5954198470000001</v>
      </c>
      <c r="M1005">
        <v>4.8279779869999997</v>
      </c>
      <c r="N1005">
        <v>4.8279779869999997</v>
      </c>
      <c r="O1005">
        <v>8.8192600500000005</v>
      </c>
      <c r="P1005">
        <v>10.25267032</v>
      </c>
      <c r="Q1005">
        <v>13.284268689999999</v>
      </c>
      <c r="R1005">
        <v>15.443384890000001</v>
      </c>
      <c r="S1005">
        <f>B1005/43</f>
        <v>2.2325581395348837</v>
      </c>
      <c r="T1005">
        <f>H1005/131</f>
        <v>2.5954198473282442</v>
      </c>
      <c r="U1005">
        <f>S1005+T1005</f>
        <v>4.8279779868631278</v>
      </c>
      <c r="V1005">
        <f>(S1005-T1005)*LOG(1+($AB$6/(U1005+0.00000001)))</f>
        <v>-1.5426336921705677</v>
      </c>
      <c r="W1005">
        <f>-(S1005-T1005)*LOG(1+($AB$6/(U1005+0.00000001)))</f>
        <v>1.5426336921705677</v>
      </c>
      <c r="X1005">
        <f>(S1005-T1005)*LOG(1+((U1005)))</f>
        <v>-0.27777713352243832</v>
      </c>
      <c r="Y1005">
        <f>-(S1005-T1005)*LOG(1+((U1005)))</f>
        <v>0.27777713352243832</v>
      </c>
    </row>
    <row r="1006" spans="1:25" x14ac:dyDescent="0.4">
      <c r="A1006" t="s">
        <v>2225</v>
      </c>
      <c r="B1006">
        <v>110</v>
      </c>
      <c r="C1006">
        <v>3070</v>
      </c>
      <c r="D1006">
        <v>983.55937400000005</v>
      </c>
      <c r="E1006">
        <v>2116</v>
      </c>
      <c r="F1006">
        <v>3070</v>
      </c>
      <c r="G1006">
        <v>18920.105780000002</v>
      </c>
      <c r="H1006">
        <v>380</v>
      </c>
      <c r="I1006">
        <v>3070</v>
      </c>
      <c r="J1006">
        <v>3397.7505649999998</v>
      </c>
      <c r="K1006">
        <v>2.558139535</v>
      </c>
      <c r="L1006">
        <v>2.9007633589999999</v>
      </c>
      <c r="M1006">
        <v>5.4589028940000004</v>
      </c>
      <c r="N1006">
        <v>5.4589028940000004</v>
      </c>
      <c r="O1006">
        <v>9.9689670330000002</v>
      </c>
      <c r="P1006">
        <v>11.304158320000001</v>
      </c>
      <c r="Q1006">
        <v>15.085106659999999</v>
      </c>
      <c r="R1006">
        <v>17.105526909999998</v>
      </c>
      <c r="S1006">
        <f>B1006/43</f>
        <v>2.558139534883721</v>
      </c>
      <c r="T1006">
        <f>H1006/131</f>
        <v>2.9007633587786259</v>
      </c>
      <c r="U1006">
        <f>S1006+T1006</f>
        <v>5.4589028936623469</v>
      </c>
      <c r="V1006">
        <f>(S1006-T1006)*LOG(1+($AB$6/(U1006+0.00000001)))</f>
        <v>-1.4383218977839813</v>
      </c>
      <c r="W1006">
        <f>-(S1006-T1006)*LOG(1+($AB$6/(U1006+0.00000001)))</f>
        <v>1.4383218977839813</v>
      </c>
      <c r="X1006">
        <f>(S1006-T1006)*LOG(1+((U1006)))</f>
        <v>-0.2775796906666389</v>
      </c>
      <c r="Y1006">
        <f>-(S1006-T1006)*LOG(1+((U1006)))</f>
        <v>0.2775796906666389</v>
      </c>
    </row>
    <row r="1007" spans="1:25" x14ac:dyDescent="0.4">
      <c r="A1007" t="s">
        <v>3305</v>
      </c>
      <c r="B1007">
        <v>46</v>
      </c>
      <c r="C1007">
        <v>1479</v>
      </c>
      <c r="D1007">
        <v>444.89785119999999</v>
      </c>
      <c r="E1007">
        <v>1063</v>
      </c>
      <c r="F1007">
        <v>1479</v>
      </c>
      <c r="G1007">
        <v>10281.009040000001</v>
      </c>
      <c r="H1007">
        <v>205</v>
      </c>
      <c r="I1007">
        <v>1479</v>
      </c>
      <c r="J1007">
        <v>1982.696946</v>
      </c>
      <c r="K1007">
        <v>1.0697674420000001</v>
      </c>
      <c r="L1007">
        <v>1.564885496</v>
      </c>
      <c r="M1007">
        <v>2.6346529379999999</v>
      </c>
      <c r="N1007">
        <v>2.6346529379999999</v>
      </c>
      <c r="O1007">
        <v>4.5072653989999996</v>
      </c>
      <c r="P1007">
        <v>6.593352887</v>
      </c>
      <c r="Q1007">
        <v>6.6467721380000002</v>
      </c>
      <c r="R1007">
        <v>9.7230827069999997</v>
      </c>
      <c r="S1007">
        <f>B1007/43</f>
        <v>1.069767441860465</v>
      </c>
      <c r="T1007">
        <f>H1007/131</f>
        <v>1.5648854961832062</v>
      </c>
      <c r="U1007">
        <f>S1007+T1007</f>
        <v>2.6346529380436712</v>
      </c>
      <c r="V1007">
        <f>(S1007-T1007)*LOG(1+($AB$6/(U1007+0.00000001)))</f>
        <v>-2.2351262941685599</v>
      </c>
      <c r="W1007">
        <f>-(S1007-T1007)*LOG(1+($AB$6/(U1007+0.00000001)))</f>
        <v>2.2351262941685599</v>
      </c>
      <c r="X1007">
        <f>(S1007-T1007)*LOG(1+((U1007)))</f>
        <v>-0.27749532419284151</v>
      </c>
      <c r="Y1007">
        <f>-(S1007-T1007)*LOG(1+((U1007)))</f>
        <v>0.27749532419284151</v>
      </c>
    </row>
    <row r="1008" spans="1:25" x14ac:dyDescent="0.4">
      <c r="A1008" t="s">
        <v>2131</v>
      </c>
      <c r="B1008">
        <v>117</v>
      </c>
      <c r="C1008">
        <v>3143</v>
      </c>
      <c r="D1008">
        <v>1043.400357</v>
      </c>
      <c r="E1008">
        <v>2089</v>
      </c>
      <c r="F1008">
        <v>3143</v>
      </c>
      <c r="G1008">
        <v>18629.60125</v>
      </c>
      <c r="H1008">
        <v>400</v>
      </c>
      <c r="I1008">
        <v>3143</v>
      </c>
      <c r="J1008">
        <v>3567.1807079999999</v>
      </c>
      <c r="K1008">
        <v>2.7209302329999998</v>
      </c>
      <c r="L1008">
        <v>3.0534351150000001</v>
      </c>
      <c r="M1008">
        <v>5.7743653469999998</v>
      </c>
      <c r="N1008">
        <v>5.7743653469999998</v>
      </c>
      <c r="O1008">
        <v>10.53697683</v>
      </c>
      <c r="P1008">
        <v>11.82462331</v>
      </c>
      <c r="Q1008">
        <v>15.9786804</v>
      </c>
      <c r="R1008">
        <v>17.93131747</v>
      </c>
      <c r="S1008">
        <f>B1008/43</f>
        <v>2.7209302325581395</v>
      </c>
      <c r="T1008">
        <f>H1008/131</f>
        <v>3.053435114503817</v>
      </c>
      <c r="U1008">
        <f>S1008+T1008</f>
        <v>5.7743653470619565</v>
      </c>
      <c r="V1008">
        <f>(S1008-T1008)*LOG(1+($AB$6/(U1008+0.00000001)))</f>
        <v>-1.3877307400309828</v>
      </c>
      <c r="W1008">
        <f>-(S1008-T1008)*LOG(1+($AB$6/(U1008+0.00000001)))</f>
        <v>1.3877307400309828</v>
      </c>
      <c r="X1008">
        <f>(S1008-T1008)*LOG(1+((U1008)))</f>
        <v>-0.27626787067534758</v>
      </c>
      <c r="Y1008">
        <f>-(S1008-T1008)*LOG(1+((U1008)))</f>
        <v>0.27626787067534758</v>
      </c>
    </row>
    <row r="1009" spans="1:25" x14ac:dyDescent="0.4">
      <c r="A1009" t="s">
        <v>2352</v>
      </c>
      <c r="B1009">
        <v>100</v>
      </c>
      <c r="C1009">
        <v>3127</v>
      </c>
      <c r="D1009">
        <v>892.30547669999999</v>
      </c>
      <c r="E1009">
        <v>1954</v>
      </c>
      <c r="F1009">
        <v>3127</v>
      </c>
      <c r="G1009">
        <v>17435.649010000001</v>
      </c>
      <c r="H1009">
        <v>351</v>
      </c>
      <c r="I1009">
        <v>3127</v>
      </c>
      <c r="J1009">
        <v>3131.9922230000002</v>
      </c>
      <c r="K1009">
        <v>2.3255813949999999</v>
      </c>
      <c r="L1009">
        <v>2.6793893130000002</v>
      </c>
      <c r="M1009">
        <v>5.0049707080000001</v>
      </c>
      <c r="N1009">
        <v>5.0049707080000001</v>
      </c>
      <c r="O1009">
        <v>9.1503699780000005</v>
      </c>
      <c r="P1009">
        <v>10.542483519999999</v>
      </c>
      <c r="Q1009">
        <v>13.80141654</v>
      </c>
      <c r="R1009">
        <v>15.901128229999999</v>
      </c>
      <c r="S1009">
        <f>B1009/43</f>
        <v>2.3255813953488373</v>
      </c>
      <c r="T1009">
        <f>H1009/131</f>
        <v>2.6793893129770994</v>
      </c>
      <c r="U1009">
        <f>S1009+T1009</f>
        <v>5.0049707083259367</v>
      </c>
      <c r="V1009">
        <f>(S1009-T1009)*LOG(1+($AB$6/(U1009+0.00000001)))</f>
        <v>-1.4986114048353669</v>
      </c>
      <c r="W1009">
        <f>-(S1009-T1009)*LOG(1+($AB$6/(U1009+0.00000001)))</f>
        <v>1.4986114048353669</v>
      </c>
      <c r="X1009">
        <f>(S1009-T1009)*LOG(1+((U1009)))</f>
        <v>-0.27544331800834859</v>
      </c>
      <c r="Y1009">
        <f>-(S1009-T1009)*LOG(1+((U1009)))</f>
        <v>0.27544331800834859</v>
      </c>
    </row>
    <row r="1010" spans="1:25" x14ac:dyDescent="0.4">
      <c r="A1010" t="s">
        <v>2161</v>
      </c>
      <c r="B1010">
        <v>115</v>
      </c>
      <c r="C1010">
        <v>2658</v>
      </c>
      <c r="D1010">
        <v>1044.836513</v>
      </c>
      <c r="E1010">
        <v>1757</v>
      </c>
      <c r="F1010">
        <v>2658</v>
      </c>
      <c r="G1010">
        <v>15963.284809999999</v>
      </c>
      <c r="H1010">
        <v>394</v>
      </c>
      <c r="I1010">
        <v>2658</v>
      </c>
      <c r="J1010">
        <v>3579.7007490000001</v>
      </c>
      <c r="K1010">
        <v>2.6744186050000001</v>
      </c>
      <c r="L1010">
        <v>3.007633588</v>
      </c>
      <c r="M1010">
        <v>5.6820521919999996</v>
      </c>
      <c r="N1010">
        <v>5.6820521919999996</v>
      </c>
      <c r="O1010">
        <v>10.37557344</v>
      </c>
      <c r="P1010">
        <v>11.668301700000001</v>
      </c>
      <c r="Q1010">
        <v>15.724258900000001</v>
      </c>
      <c r="R1010">
        <v>17.683398230000002</v>
      </c>
      <c r="S1010">
        <f>B1010/43</f>
        <v>2.6744186046511627</v>
      </c>
      <c r="T1010">
        <f>H1010/131</f>
        <v>3.0076335877862594</v>
      </c>
      <c r="U1010">
        <f>S1010+T1010</f>
        <v>5.6820521924374221</v>
      </c>
      <c r="V1010">
        <f>(S1010-T1010)*LOG(1+($AB$6/(U1010+0.00000001)))</f>
        <v>-1.3930264233108309</v>
      </c>
      <c r="W1010">
        <f>-(S1010-T1010)*LOG(1+($AB$6/(U1010+0.00000001)))</f>
        <v>1.3930264233108309</v>
      </c>
      <c r="X1010">
        <f>(S1010-T1010)*LOG(1+((U1010)))</f>
        <v>-0.27487232626074798</v>
      </c>
      <c r="Y1010">
        <f>-(S1010-T1010)*LOG(1+((U1010)))</f>
        <v>0.27487232626074798</v>
      </c>
    </row>
    <row r="1011" spans="1:25" x14ac:dyDescent="0.4">
      <c r="A1011" t="s">
        <v>1818</v>
      </c>
      <c r="B1011">
        <v>153</v>
      </c>
      <c r="C1011">
        <v>4203</v>
      </c>
      <c r="D1011">
        <v>1319.9885509999999</v>
      </c>
      <c r="E1011">
        <v>2778</v>
      </c>
      <c r="F1011">
        <v>4203</v>
      </c>
      <c r="G1011">
        <v>23966.85095</v>
      </c>
      <c r="H1011">
        <v>505</v>
      </c>
      <c r="I1011">
        <v>4203</v>
      </c>
      <c r="J1011">
        <v>4356.8249560000004</v>
      </c>
      <c r="K1011">
        <v>3.558139535</v>
      </c>
      <c r="L1011">
        <v>3.8549618319999999</v>
      </c>
      <c r="M1011">
        <v>7.4131013670000003</v>
      </c>
      <c r="N1011">
        <v>7.4131013670000003</v>
      </c>
      <c r="O1011">
        <v>13.39313958</v>
      </c>
      <c r="P1011">
        <v>14.510403930000001</v>
      </c>
      <c r="Q1011">
        <v>20.50915526</v>
      </c>
      <c r="R1011">
        <v>22.220042240000001</v>
      </c>
      <c r="S1011">
        <f>B1011/43</f>
        <v>3.558139534883721</v>
      </c>
      <c r="T1011">
        <f>H1011/131</f>
        <v>3.8549618320610688</v>
      </c>
      <c r="U1011">
        <f>S1011+T1011</f>
        <v>7.4131013669447903</v>
      </c>
      <c r="V1011">
        <f>(S1011-T1011)*LOG(1+($AB$6/(U1011+0.00000001)))</f>
        <v>-1.2066056689785292</v>
      </c>
      <c r="W1011">
        <f>-(S1011-T1011)*LOG(1+($AB$6/(U1011+0.00000001)))</f>
        <v>1.2066056689785292</v>
      </c>
      <c r="X1011">
        <f>(S1011-T1011)*LOG(1+((U1011)))</f>
        <v>-0.27454760081093965</v>
      </c>
      <c r="Y1011">
        <f>-(S1011-T1011)*LOG(1+((U1011)))</f>
        <v>0.27454760081093965</v>
      </c>
    </row>
    <row r="1012" spans="1:25" x14ac:dyDescent="0.4">
      <c r="A1012" t="s">
        <v>2833</v>
      </c>
      <c r="B1012">
        <v>70</v>
      </c>
      <c r="C1012">
        <v>2202</v>
      </c>
      <c r="D1012">
        <v>649.16063670000005</v>
      </c>
      <c r="E1012">
        <v>1447</v>
      </c>
      <c r="F1012">
        <v>2202</v>
      </c>
      <c r="G1012">
        <v>13419.077730000001</v>
      </c>
      <c r="H1012">
        <v>267</v>
      </c>
      <c r="I1012">
        <v>2202</v>
      </c>
      <c r="J1012">
        <v>2476.084143</v>
      </c>
      <c r="K1012">
        <v>1.6279069770000001</v>
      </c>
      <c r="L1012">
        <v>2.038167939</v>
      </c>
      <c r="M1012">
        <v>3.6660749159999999</v>
      </c>
      <c r="N1012">
        <v>3.6660749159999999</v>
      </c>
      <c r="O1012">
        <v>6.6253303570000002</v>
      </c>
      <c r="P1012">
        <v>8.2950292070000007</v>
      </c>
      <c r="Q1012">
        <v>9.8810847129999999</v>
      </c>
      <c r="R1012">
        <v>12.37129047</v>
      </c>
      <c r="S1012">
        <f>B1012/43</f>
        <v>1.6279069767441861</v>
      </c>
      <c r="T1012">
        <f>H1012/131</f>
        <v>2.0381679389312977</v>
      </c>
      <c r="U1012">
        <f>S1012+T1012</f>
        <v>3.6660749156754839</v>
      </c>
      <c r="V1012">
        <f>(S1012-T1012)*LOG(1+($AB$6/(U1012+0.00000001)))</f>
        <v>-1.793192120225068</v>
      </c>
      <c r="W1012">
        <f>-(S1012-T1012)*LOG(1+($AB$6/(U1012+0.00000001)))</f>
        <v>1.793192120225068</v>
      </c>
      <c r="X1012">
        <f>(S1012-T1012)*LOG(1+((U1012)))</f>
        <v>-0.27444477108668675</v>
      </c>
      <c r="Y1012">
        <f>-(S1012-T1012)*LOG(1+((U1012)))</f>
        <v>0.27444477108668675</v>
      </c>
    </row>
    <row r="1013" spans="1:25" x14ac:dyDescent="0.4">
      <c r="A1013" t="s">
        <v>2834</v>
      </c>
      <c r="B1013">
        <v>70</v>
      </c>
      <c r="C1013">
        <v>2149</v>
      </c>
      <c r="D1013">
        <v>650.86591799999997</v>
      </c>
      <c r="E1013">
        <v>1474</v>
      </c>
      <c r="F1013">
        <v>2149</v>
      </c>
      <c r="G1013">
        <v>13705.376619999999</v>
      </c>
      <c r="H1013">
        <v>267</v>
      </c>
      <c r="I1013">
        <v>2149</v>
      </c>
      <c r="J1013">
        <v>2482.588573</v>
      </c>
      <c r="K1013">
        <v>1.6279069770000001</v>
      </c>
      <c r="L1013">
        <v>2.038167939</v>
      </c>
      <c r="M1013">
        <v>3.6660749159999999</v>
      </c>
      <c r="N1013">
        <v>3.6660749159999999</v>
      </c>
      <c r="O1013">
        <v>6.6253303570000002</v>
      </c>
      <c r="P1013">
        <v>8.2950292070000007</v>
      </c>
      <c r="Q1013">
        <v>9.8810847129999999</v>
      </c>
      <c r="R1013">
        <v>12.37129047</v>
      </c>
      <c r="S1013">
        <f>B1013/43</f>
        <v>1.6279069767441861</v>
      </c>
      <c r="T1013">
        <f>H1013/131</f>
        <v>2.0381679389312977</v>
      </c>
      <c r="U1013">
        <f>S1013+T1013</f>
        <v>3.6660749156754839</v>
      </c>
      <c r="V1013">
        <f>(S1013-T1013)*LOG(1+($AB$6/(U1013+0.00000001)))</f>
        <v>-1.793192120225068</v>
      </c>
      <c r="W1013">
        <f>-(S1013-T1013)*LOG(1+($AB$6/(U1013+0.00000001)))</f>
        <v>1.793192120225068</v>
      </c>
      <c r="X1013">
        <f>(S1013-T1013)*LOG(1+((U1013)))</f>
        <v>-0.27444477108668675</v>
      </c>
      <c r="Y1013">
        <f>-(S1013-T1013)*LOG(1+((U1013)))</f>
        <v>0.27444477108668675</v>
      </c>
    </row>
    <row r="1014" spans="1:25" x14ac:dyDescent="0.4">
      <c r="A1014" t="s">
        <v>3812</v>
      </c>
      <c r="B1014">
        <v>26</v>
      </c>
      <c r="C1014">
        <v>1290</v>
      </c>
      <c r="D1014">
        <v>255.01861650000001</v>
      </c>
      <c r="E1014">
        <v>930</v>
      </c>
      <c r="F1014">
        <v>1290</v>
      </c>
      <c r="G1014">
        <v>9121.8197440000004</v>
      </c>
      <c r="H1014">
        <v>159</v>
      </c>
      <c r="I1014">
        <v>1290</v>
      </c>
      <c r="J1014">
        <v>1559.536924</v>
      </c>
      <c r="K1014">
        <v>0.60465116299999999</v>
      </c>
      <c r="L1014">
        <v>1.213740458</v>
      </c>
      <c r="M1014">
        <v>1.818391621</v>
      </c>
      <c r="N1014">
        <v>1.818391621</v>
      </c>
      <c r="O1014">
        <v>2.644950412</v>
      </c>
      <c r="P1014">
        <v>5.3093147289999996</v>
      </c>
      <c r="Q1014">
        <v>3.8542417580000001</v>
      </c>
      <c r="R1014">
        <v>7.7367736049999998</v>
      </c>
      <c r="S1014">
        <f>B1014/43</f>
        <v>0.60465116279069764</v>
      </c>
      <c r="T1014">
        <f>H1014/131</f>
        <v>1.2137404580152671</v>
      </c>
      <c r="U1014">
        <f>S1014+T1014</f>
        <v>1.8183916208059647</v>
      </c>
      <c r="V1014">
        <f>(S1014-T1014)*LOG(1+($AB$6/(U1014+0.00000001)))</f>
        <v>-2.8477128790831232</v>
      </c>
      <c r="W1014">
        <f>-(S1014-T1014)*LOG(1+($AB$6/(U1014+0.00000001)))</f>
        <v>2.8477128790831232</v>
      </c>
      <c r="X1014">
        <f>(S1014-T1014)*LOG(1+((U1014)))</f>
        <v>-0.27409099842148554</v>
      </c>
      <c r="Y1014">
        <f>-(S1014-T1014)*LOG(1+((U1014)))</f>
        <v>0.27409099842148554</v>
      </c>
    </row>
    <row r="1015" spans="1:25" x14ac:dyDescent="0.4">
      <c r="A1015" t="s">
        <v>1247</v>
      </c>
      <c r="B1015">
        <v>272</v>
      </c>
      <c r="C1015">
        <v>6677</v>
      </c>
      <c r="D1015">
        <v>2220.7742899999998</v>
      </c>
      <c r="E1015">
        <v>4510</v>
      </c>
      <c r="F1015">
        <v>6677</v>
      </c>
      <c r="G1015">
        <v>36822.397230000002</v>
      </c>
      <c r="H1015">
        <v>860</v>
      </c>
      <c r="I1015">
        <v>6677</v>
      </c>
      <c r="J1015">
        <v>7021.5657689999998</v>
      </c>
      <c r="K1015">
        <v>6.3255813950000004</v>
      </c>
      <c r="L1015">
        <v>6.5648854959999996</v>
      </c>
      <c r="M1015">
        <v>12.890466890000001</v>
      </c>
      <c r="N1015">
        <v>12.890466890000001</v>
      </c>
      <c r="O1015">
        <v>22.290536060000001</v>
      </c>
      <c r="P1015">
        <v>23.133812970000001</v>
      </c>
      <c r="Q1015">
        <v>34.940884689999997</v>
      </c>
      <c r="R1015">
        <v>36.262738990000003</v>
      </c>
      <c r="S1015">
        <f>B1015/43</f>
        <v>6.3255813953488369</v>
      </c>
      <c r="T1015">
        <f>H1015/131</f>
        <v>6.5648854961832059</v>
      </c>
      <c r="U1015">
        <f>S1015+T1015</f>
        <v>12.890466891532043</v>
      </c>
      <c r="V1015">
        <f>(S1015-T1015)*LOG(1+($AB$6/(U1015+0.00000001)))</f>
        <v>-0.91529906079905921</v>
      </c>
      <c r="W1015">
        <f>-(S1015-T1015)*LOG(1+($AB$6/(U1015+0.00000001)))</f>
        <v>0.91529906079905921</v>
      </c>
      <c r="X1015">
        <f>(S1015-T1015)*LOG(1+((U1015)))</f>
        <v>-0.27345682677804101</v>
      </c>
      <c r="Y1015">
        <f>-(S1015-T1015)*LOG(1+((U1015)))</f>
        <v>0.27345682677804101</v>
      </c>
    </row>
    <row r="1016" spans="1:25" x14ac:dyDescent="0.4">
      <c r="A1016" t="s">
        <v>2191</v>
      </c>
      <c r="B1016">
        <v>113</v>
      </c>
      <c r="C1016">
        <v>2903</v>
      </c>
      <c r="D1016">
        <v>1016.703331</v>
      </c>
      <c r="E1016">
        <v>1948</v>
      </c>
      <c r="F1016">
        <v>2903</v>
      </c>
      <c r="G1016">
        <v>17526.885750000001</v>
      </c>
      <c r="H1016">
        <v>388</v>
      </c>
      <c r="I1016">
        <v>2903</v>
      </c>
      <c r="J1016">
        <v>3490.98135</v>
      </c>
      <c r="K1016">
        <v>2.6279069769999999</v>
      </c>
      <c r="L1016">
        <v>2.961832061</v>
      </c>
      <c r="M1016">
        <v>5.5897390380000003</v>
      </c>
      <c r="N1016">
        <v>5.5897390380000003</v>
      </c>
      <c r="O1016">
        <v>10.21382034</v>
      </c>
      <c r="P1016">
        <v>11.511678610000001</v>
      </c>
      <c r="Q1016">
        <v>15.46948761</v>
      </c>
      <c r="R1016">
        <v>17.435177410000001</v>
      </c>
      <c r="S1016">
        <f>B1016/43</f>
        <v>2.6279069767441858</v>
      </c>
      <c r="T1016">
        <f>H1016/131</f>
        <v>2.9618320610687023</v>
      </c>
      <c r="U1016">
        <f>S1016+T1016</f>
        <v>5.5897390378128886</v>
      </c>
      <c r="V1016">
        <f>(S1016-T1016)*LOG(1+($AB$6/(U1016+0.00000001)))</f>
        <v>-1.3983703291110205</v>
      </c>
      <c r="W1016">
        <f>-(S1016-T1016)*LOG(1+($AB$6/(U1016+0.00000001)))</f>
        <v>1.3983703291110205</v>
      </c>
      <c r="X1016">
        <f>(S1016-T1016)*LOG(1+((U1016)))</f>
        <v>-0.27344063818247527</v>
      </c>
      <c r="Y1016">
        <f>-(S1016-T1016)*LOG(1+((U1016)))</f>
        <v>0.27344063818247527</v>
      </c>
    </row>
    <row r="1017" spans="1:25" x14ac:dyDescent="0.4">
      <c r="A1017" t="s">
        <v>2577</v>
      </c>
      <c r="B1017">
        <v>86</v>
      </c>
      <c r="C1017">
        <v>2488</v>
      </c>
      <c r="D1017">
        <v>787.03952939999999</v>
      </c>
      <c r="E1017">
        <v>1682</v>
      </c>
      <c r="F1017">
        <v>2488</v>
      </c>
      <c r="G1017">
        <v>15393.02893</v>
      </c>
      <c r="H1017">
        <v>311</v>
      </c>
      <c r="I1017">
        <v>2488</v>
      </c>
      <c r="J1017">
        <v>2846.1545769999998</v>
      </c>
      <c r="K1017">
        <v>2</v>
      </c>
      <c r="L1017">
        <v>2.3740458019999999</v>
      </c>
      <c r="M1017">
        <v>4.3740458020000004</v>
      </c>
      <c r="N1017">
        <v>4.3740458020000004</v>
      </c>
      <c r="O1017">
        <v>7.9863418810000004</v>
      </c>
      <c r="P1017">
        <v>9.4799707059999996</v>
      </c>
      <c r="Q1017">
        <v>11.986254519999999</v>
      </c>
      <c r="R1017">
        <v>14.22795861</v>
      </c>
      <c r="S1017">
        <f>B1017/43</f>
        <v>2</v>
      </c>
      <c r="T1017">
        <f>H1017/131</f>
        <v>2.3740458015267176</v>
      </c>
      <c r="U1017">
        <f>S1017+T1017</f>
        <v>4.3740458015267176</v>
      </c>
      <c r="V1017">
        <f>(S1017-T1017)*LOG(1+($AB$6/(U1017+0.00000001)))</f>
        <v>-1.6062195798948786</v>
      </c>
      <c r="W1017">
        <f>-(S1017-T1017)*LOG(1+($AB$6/(U1017+0.00000001)))</f>
        <v>1.6062195798948786</v>
      </c>
      <c r="X1017">
        <f>(S1017-T1017)*LOG(1+((U1017)))</f>
        <v>-0.2731661588613058</v>
      </c>
      <c r="Y1017">
        <f>-(S1017-T1017)*LOG(1+((U1017)))</f>
        <v>0.2731661588613058</v>
      </c>
    </row>
    <row r="1018" spans="1:25" x14ac:dyDescent="0.4">
      <c r="A1018" t="s">
        <v>3084</v>
      </c>
      <c r="B1018">
        <v>57</v>
      </c>
      <c r="C1018">
        <v>1501</v>
      </c>
      <c r="D1018">
        <v>550.44489520000002</v>
      </c>
      <c r="E1018">
        <v>983</v>
      </c>
      <c r="F1018">
        <v>1501</v>
      </c>
      <c r="G1018">
        <v>9492.7602110000007</v>
      </c>
      <c r="H1018">
        <v>232</v>
      </c>
      <c r="I1018">
        <v>1501</v>
      </c>
      <c r="J1018">
        <v>2240.4072930000002</v>
      </c>
      <c r="K1018">
        <v>1.3255813949999999</v>
      </c>
      <c r="L1018">
        <v>1.770992366</v>
      </c>
      <c r="M1018">
        <v>3.0965737619999998</v>
      </c>
      <c r="N1018">
        <v>3.0965737619999998</v>
      </c>
      <c r="O1018">
        <v>5.4920957499999998</v>
      </c>
      <c r="P1018">
        <v>7.3375046480000004</v>
      </c>
      <c r="Q1018">
        <v>8.1432175509999993</v>
      </c>
      <c r="R1018">
        <v>10.87943462</v>
      </c>
      <c r="S1018">
        <f>B1018/43</f>
        <v>1.3255813953488371</v>
      </c>
      <c r="T1018">
        <f>H1018/131</f>
        <v>1.7709923664122138</v>
      </c>
      <c r="U1018">
        <f>S1018+T1018</f>
        <v>3.0965737617610509</v>
      </c>
      <c r="V1018">
        <f>(S1018-T1018)*LOG(1+($AB$6/(U1018+0.00000001)))</f>
        <v>-1.9794840040680948</v>
      </c>
      <c r="W1018">
        <f>-(S1018-T1018)*LOG(1+($AB$6/(U1018+0.00000001)))</f>
        <v>1.9794840040680948</v>
      </c>
      <c r="X1018">
        <f>(S1018-T1018)*LOG(1+((U1018)))</f>
        <v>-0.27277893389638591</v>
      </c>
      <c r="Y1018">
        <f>-(S1018-T1018)*LOG(1+((U1018)))</f>
        <v>0.27277893389638591</v>
      </c>
    </row>
    <row r="1019" spans="1:25" x14ac:dyDescent="0.4">
      <c r="A1019" t="s">
        <v>1986</v>
      </c>
      <c r="B1019">
        <v>133</v>
      </c>
      <c r="C1019">
        <v>3915</v>
      </c>
      <c r="D1019">
        <v>1156.880165</v>
      </c>
      <c r="E1019">
        <v>2778</v>
      </c>
      <c r="F1019">
        <v>3915</v>
      </c>
      <c r="G1019">
        <v>24164.008249999999</v>
      </c>
      <c r="H1019">
        <v>446</v>
      </c>
      <c r="I1019">
        <v>3915</v>
      </c>
      <c r="J1019">
        <v>3879.4628080000002</v>
      </c>
      <c r="K1019">
        <v>3.0930232559999999</v>
      </c>
      <c r="L1019">
        <v>3.4045801529999999</v>
      </c>
      <c r="M1019">
        <v>6.4976034079999998</v>
      </c>
      <c r="N1019">
        <v>6.4976034079999998</v>
      </c>
      <c r="O1019">
        <v>11.819439320000001</v>
      </c>
      <c r="P1019">
        <v>13.00999869</v>
      </c>
      <c r="Q1019">
        <v>18.005285140000002</v>
      </c>
      <c r="R1019">
        <v>19.8189381</v>
      </c>
      <c r="S1019">
        <f>B1019/43</f>
        <v>3.0930232558139537</v>
      </c>
      <c r="T1019">
        <f>H1019/131</f>
        <v>3.4045801526717558</v>
      </c>
      <c r="U1019">
        <f>S1019+T1019</f>
        <v>6.4976034084857091</v>
      </c>
      <c r="V1019">
        <f>(S1019-T1019)*LOG(1+($AB$6/(U1019+0.00000001)))</f>
        <v>-1.2843371377370012</v>
      </c>
      <c r="W1019">
        <f>-(S1019-T1019)*LOG(1+($AB$6/(U1019+0.00000001)))</f>
        <v>1.2843371377370012</v>
      </c>
      <c r="X1019">
        <f>(S1019-T1019)*LOG(1+((U1019)))</f>
        <v>-0.27258812798454718</v>
      </c>
      <c r="Y1019">
        <f>-(S1019-T1019)*LOG(1+((U1019)))</f>
        <v>0.27258812798454718</v>
      </c>
    </row>
    <row r="1020" spans="1:25" x14ac:dyDescent="0.4">
      <c r="A1020" t="s">
        <v>2799</v>
      </c>
      <c r="B1020">
        <v>72</v>
      </c>
      <c r="C1020">
        <v>2280</v>
      </c>
      <c r="D1020">
        <v>665.20204569999999</v>
      </c>
      <c r="E1020">
        <v>1661</v>
      </c>
      <c r="F1020">
        <v>2280</v>
      </c>
      <c r="G1020">
        <v>15345.841640000001</v>
      </c>
      <c r="H1020">
        <v>272</v>
      </c>
      <c r="I1020">
        <v>2280</v>
      </c>
      <c r="J1020">
        <v>2512.985506</v>
      </c>
      <c r="K1020">
        <v>1.6744186050000001</v>
      </c>
      <c r="L1020">
        <v>2.0763358780000001</v>
      </c>
      <c r="M1020">
        <v>3.7507544830000001</v>
      </c>
      <c r="N1020">
        <v>3.7507544830000001</v>
      </c>
      <c r="O1020">
        <v>6.7980212260000004</v>
      </c>
      <c r="P1020">
        <v>8.4297769569999996</v>
      </c>
      <c r="Q1020">
        <v>10.14679572</v>
      </c>
      <c r="R1020">
        <v>12.582370940000001</v>
      </c>
      <c r="S1020">
        <f>B1020/43</f>
        <v>1.6744186046511629</v>
      </c>
      <c r="T1020">
        <f>H1020/131</f>
        <v>2.0763358778625953</v>
      </c>
      <c r="U1020">
        <f>S1020+T1020</f>
        <v>3.7507544825137584</v>
      </c>
      <c r="V1020">
        <f>(S1020-T1020)*LOG(1+($AB$6/(U1020+0.00000001)))</f>
        <v>-1.7527372832630104</v>
      </c>
      <c r="W1020">
        <f>-(S1020-T1020)*LOG(1+($AB$6/(U1020+0.00000001)))</f>
        <v>1.7527372832630104</v>
      </c>
      <c r="X1020">
        <f>(S1020-T1020)*LOG(1+((U1020)))</f>
        <v>-0.27200257349734108</v>
      </c>
      <c r="Y1020">
        <f>-(S1020-T1020)*LOG(1+((U1020)))</f>
        <v>0.27200257349734108</v>
      </c>
    </row>
    <row r="1021" spans="1:25" x14ac:dyDescent="0.4">
      <c r="A1021" t="s">
        <v>1519</v>
      </c>
      <c r="B1021">
        <v>204</v>
      </c>
      <c r="C1021">
        <v>6129</v>
      </c>
      <c r="D1021">
        <v>1683.045938</v>
      </c>
      <c r="E1021">
        <v>4244</v>
      </c>
      <c r="F1021">
        <v>6129</v>
      </c>
      <c r="G1021">
        <v>35013.955690000003</v>
      </c>
      <c r="H1021">
        <v>656</v>
      </c>
      <c r="I1021">
        <v>6129</v>
      </c>
      <c r="J1021">
        <v>5412.1477219999997</v>
      </c>
      <c r="K1021">
        <v>4.7441860470000004</v>
      </c>
      <c r="L1021">
        <v>5.007633588</v>
      </c>
      <c r="M1021">
        <v>9.7518196340000003</v>
      </c>
      <c r="N1021">
        <v>9.7518196340000003</v>
      </c>
      <c r="O1021">
        <v>17.292666520000001</v>
      </c>
      <c r="P1021">
        <v>18.252938830000002</v>
      </c>
      <c r="Q1021">
        <v>26.78057665</v>
      </c>
      <c r="R1021">
        <v>28.267718389999999</v>
      </c>
      <c r="S1021">
        <f>B1021/43</f>
        <v>4.7441860465116283</v>
      </c>
      <c r="T1021">
        <f>H1021/131</f>
        <v>5.0076335877862599</v>
      </c>
      <c r="U1021">
        <f>S1021+T1021</f>
        <v>9.7518196342978882</v>
      </c>
      <c r="V1021">
        <f>(S1021-T1021)*LOG(1+($AB$6/(U1021+0.00000001)))</f>
        <v>-1.0395649633804573</v>
      </c>
      <c r="W1021">
        <f>-(S1021-T1021)*LOG(1+($AB$6/(U1021+0.00000001)))</f>
        <v>1.0395649633804573</v>
      </c>
      <c r="X1021">
        <f>(S1021-T1021)*LOG(1+((U1021)))</f>
        <v>-0.27174138895051486</v>
      </c>
      <c r="Y1021">
        <f>-(S1021-T1021)*LOG(1+((U1021)))</f>
        <v>0.27174138895051486</v>
      </c>
    </row>
    <row r="1022" spans="1:25" x14ac:dyDescent="0.4">
      <c r="A1022" t="s">
        <v>2422</v>
      </c>
      <c r="B1022">
        <v>96</v>
      </c>
      <c r="C1022">
        <v>2555</v>
      </c>
      <c r="D1022">
        <v>876.0050152</v>
      </c>
      <c r="E1022">
        <v>1706</v>
      </c>
      <c r="F1022">
        <v>2555</v>
      </c>
      <c r="G1022">
        <v>15567.339120000001</v>
      </c>
      <c r="H1022">
        <v>339</v>
      </c>
      <c r="I1022">
        <v>2555</v>
      </c>
      <c r="J1022">
        <v>3093.3927100000001</v>
      </c>
      <c r="K1022">
        <v>2.2325581400000001</v>
      </c>
      <c r="L1022">
        <v>2.5877862600000001</v>
      </c>
      <c r="M1022">
        <v>4.8203443989999997</v>
      </c>
      <c r="N1022">
        <v>4.8203443989999997</v>
      </c>
      <c r="O1022">
        <v>8.8207941210000005</v>
      </c>
      <c r="P1022">
        <v>10.22429357</v>
      </c>
      <c r="Q1022">
        <v>13.28580294</v>
      </c>
      <c r="R1022">
        <v>15.399741519999999</v>
      </c>
      <c r="S1022">
        <f>B1022/43</f>
        <v>2.2325581395348837</v>
      </c>
      <c r="T1022">
        <f>H1022/131</f>
        <v>2.5877862595419847</v>
      </c>
      <c r="U1022">
        <f>S1022+T1022</f>
        <v>4.820344399076868</v>
      </c>
      <c r="V1022">
        <f>(S1022-T1022)*LOG(1+($AB$6/(U1022+0.00000001)))</f>
        <v>-1.5104251301008402</v>
      </c>
      <c r="W1022">
        <f>-(S1022-T1022)*LOG(1+($AB$6/(U1022+0.00000001)))</f>
        <v>1.5104251301008402</v>
      </c>
      <c r="X1022">
        <f>(S1022-T1022)*LOG(1+((U1022)))</f>
        <v>-0.27173128267360308</v>
      </c>
      <c r="Y1022">
        <f>-(S1022-T1022)*LOG(1+((U1022)))</f>
        <v>0.27173128267360308</v>
      </c>
    </row>
    <row r="1023" spans="1:25" x14ac:dyDescent="0.4">
      <c r="A1023" t="s">
        <v>2515</v>
      </c>
      <c r="B1023">
        <v>90</v>
      </c>
      <c r="C1023">
        <v>2749</v>
      </c>
      <c r="D1023">
        <v>814.66879719999997</v>
      </c>
      <c r="E1023">
        <v>1791</v>
      </c>
      <c r="F1023">
        <v>2749</v>
      </c>
      <c r="G1023">
        <v>16211.90907</v>
      </c>
      <c r="H1023">
        <v>322</v>
      </c>
      <c r="I1023">
        <v>2749</v>
      </c>
      <c r="J1023">
        <v>2914.703919</v>
      </c>
      <c r="K1023">
        <v>2.0930232559999999</v>
      </c>
      <c r="L1023">
        <v>2.4580152669999999</v>
      </c>
      <c r="M1023">
        <v>4.5510385229999999</v>
      </c>
      <c r="N1023">
        <v>4.5510385229999999</v>
      </c>
      <c r="O1023">
        <v>8.3217464799999998</v>
      </c>
      <c r="P1023">
        <v>9.7729348399999996</v>
      </c>
      <c r="Q1023">
        <v>12.507697869999999</v>
      </c>
      <c r="R1023">
        <v>14.68885367</v>
      </c>
      <c r="S1023">
        <f>B1023/43</f>
        <v>2.0930232558139537</v>
      </c>
      <c r="T1023">
        <f>H1023/131</f>
        <v>2.4580152671755724</v>
      </c>
      <c r="U1023">
        <f>S1023+T1023</f>
        <v>4.5510385229895256</v>
      </c>
      <c r="V1023">
        <f>(S1023-T1023)*LOG(1+($AB$6/(U1023+0.00000001)))</f>
        <v>-1.5610535261969876</v>
      </c>
      <c r="W1023">
        <f>-(S1023-T1023)*LOG(1+($AB$6/(U1023+0.00000001)))</f>
        <v>1.5610535261969876</v>
      </c>
      <c r="X1023">
        <f>(S1023-T1023)*LOG(1+((U1023)))</f>
        <v>-0.27169065151988808</v>
      </c>
      <c r="Y1023">
        <f>-(S1023-T1023)*LOG(1+((U1023)))</f>
        <v>0.27169065151988808</v>
      </c>
    </row>
    <row r="1024" spans="1:25" x14ac:dyDescent="0.4">
      <c r="A1024" t="s">
        <v>2116</v>
      </c>
      <c r="B1024">
        <v>119</v>
      </c>
      <c r="C1024">
        <v>3243</v>
      </c>
      <c r="D1024">
        <v>1057.5095610000001</v>
      </c>
      <c r="E1024">
        <v>2087</v>
      </c>
      <c r="F1024">
        <v>3243</v>
      </c>
      <c r="G1024">
        <v>18546.407169999999</v>
      </c>
      <c r="H1024">
        <v>405</v>
      </c>
      <c r="I1024">
        <v>3243</v>
      </c>
      <c r="J1024">
        <v>3599.08716</v>
      </c>
      <c r="K1024">
        <v>2.7674418599999999</v>
      </c>
      <c r="L1024">
        <v>3.091603053</v>
      </c>
      <c r="M1024">
        <v>5.859044914</v>
      </c>
      <c r="N1024">
        <v>5.859044914</v>
      </c>
      <c r="O1024">
        <v>10.69960111</v>
      </c>
      <c r="P1024">
        <v>11.95288686</v>
      </c>
      <c r="Q1024">
        <v>16.23432292</v>
      </c>
      <c r="R1024">
        <v>18.135912090000001</v>
      </c>
      <c r="S1024">
        <f>B1024/43</f>
        <v>2.7674418604651163</v>
      </c>
      <c r="T1024">
        <f>H1024/131</f>
        <v>3.0916030534351147</v>
      </c>
      <c r="U1024">
        <f>S1024+T1024</f>
        <v>5.859044913900231</v>
      </c>
      <c r="V1024">
        <f>(S1024-T1024)*LOG(1+($AB$6/(U1024+0.00000001)))</f>
        <v>-1.3508584187004207</v>
      </c>
      <c r="W1024">
        <f>-(S1024-T1024)*LOG(1+($AB$6/(U1024+0.00000001)))</f>
        <v>1.3508584187004207</v>
      </c>
      <c r="X1024">
        <f>(S1024-T1024)*LOG(1+((U1024)))</f>
        <v>-0.27108422134633631</v>
      </c>
      <c r="Y1024">
        <f>-(S1024-T1024)*LOG(1+((U1024)))</f>
        <v>0.27108422134633631</v>
      </c>
    </row>
    <row r="1025" spans="1:25" x14ac:dyDescent="0.4">
      <c r="A1025" t="s">
        <v>4084</v>
      </c>
      <c r="B1025">
        <v>16</v>
      </c>
      <c r="C1025">
        <v>778</v>
      </c>
      <c r="D1025">
        <v>165.0249196</v>
      </c>
      <c r="E1025">
        <v>521</v>
      </c>
      <c r="F1025">
        <v>778</v>
      </c>
      <c r="G1025">
        <v>5373.6239450000003</v>
      </c>
      <c r="H1025">
        <v>140</v>
      </c>
      <c r="I1025">
        <v>778</v>
      </c>
      <c r="J1025">
        <v>1443.9680470000001</v>
      </c>
      <c r="K1025">
        <v>0.37209302300000002</v>
      </c>
      <c r="L1025">
        <v>1.0687022900000001</v>
      </c>
      <c r="M1025">
        <v>1.440795313</v>
      </c>
      <c r="N1025">
        <v>1.440795313</v>
      </c>
      <c r="O1025">
        <v>1.665273448</v>
      </c>
      <c r="P1025">
        <v>4.7828941589999996</v>
      </c>
      <c r="Q1025">
        <v>2.4094541409999999</v>
      </c>
      <c r="R1025">
        <v>6.9202833620000002</v>
      </c>
      <c r="S1025">
        <f>B1025/43</f>
        <v>0.37209302325581395</v>
      </c>
      <c r="T1025">
        <f>H1025/131</f>
        <v>1.0687022900763359</v>
      </c>
      <c r="U1025">
        <f>S1025+T1025</f>
        <v>1.4407953133321498</v>
      </c>
      <c r="V1025">
        <f>(S1025-T1025)*LOG(1+($AB$6/(U1025+0.00000001)))</f>
        <v>-3.3273159332349724</v>
      </c>
      <c r="W1025">
        <f>-(S1025-T1025)*LOG(1+($AB$6/(U1025+0.00000001)))</f>
        <v>3.3273159332349724</v>
      </c>
      <c r="X1025">
        <f>(S1025-T1025)*LOG(1+((U1025)))</f>
        <v>-0.26995793706745635</v>
      </c>
      <c r="Y1025">
        <f>-(S1025-T1025)*LOG(1+((U1025)))</f>
        <v>0.26995793706745635</v>
      </c>
    </row>
    <row r="1026" spans="1:25" x14ac:dyDescent="0.4">
      <c r="A1026" t="s">
        <v>3853</v>
      </c>
      <c r="B1026">
        <v>25</v>
      </c>
      <c r="C1026">
        <v>1209</v>
      </c>
      <c r="D1026">
        <v>246.83133799999999</v>
      </c>
      <c r="E1026">
        <v>819</v>
      </c>
      <c r="F1026">
        <v>1209</v>
      </c>
      <c r="G1026">
        <v>8086.1946330000001</v>
      </c>
      <c r="H1026">
        <v>156</v>
      </c>
      <c r="I1026">
        <v>1209</v>
      </c>
      <c r="J1026">
        <v>1540.227549</v>
      </c>
      <c r="K1026">
        <v>0.58139534900000001</v>
      </c>
      <c r="L1026">
        <v>1.190839695</v>
      </c>
      <c r="M1026">
        <v>1.772235043</v>
      </c>
      <c r="N1026">
        <v>1.772235043</v>
      </c>
      <c r="O1026">
        <v>2.5497131990000002</v>
      </c>
      <c r="P1026">
        <v>5.222435462</v>
      </c>
      <c r="Q1026">
        <v>3.7124936069999999</v>
      </c>
      <c r="R1026">
        <v>7.604093776</v>
      </c>
      <c r="S1026">
        <f>B1026/43</f>
        <v>0.58139534883720934</v>
      </c>
      <c r="T1026">
        <f>H1026/131</f>
        <v>1.1908396946564885</v>
      </c>
      <c r="U1026">
        <f>S1026+T1026</f>
        <v>1.7722350434936978</v>
      </c>
      <c r="V1026">
        <f>(S1026-T1026)*LOG(1+($AB$6/(U1026+0.00000001)))</f>
        <v>-2.8561778446784691</v>
      </c>
      <c r="W1026">
        <f>-(S1026-T1026)*LOG(1+($AB$6/(U1026+0.00000001)))</f>
        <v>2.8561778446784691</v>
      </c>
      <c r="X1026">
        <f>(S1026-T1026)*LOG(1+((U1026)))</f>
        <v>-0.26988026957510802</v>
      </c>
      <c r="Y1026">
        <f>-(S1026-T1026)*LOG(1+((U1026)))</f>
        <v>0.26988026957510802</v>
      </c>
    </row>
    <row r="1027" spans="1:25" x14ac:dyDescent="0.4">
      <c r="A1027" t="s">
        <v>1125</v>
      </c>
      <c r="B1027">
        <v>309</v>
      </c>
      <c r="C1027">
        <v>7342</v>
      </c>
      <c r="D1027">
        <v>2493.5364340000001</v>
      </c>
      <c r="E1027">
        <v>4957</v>
      </c>
      <c r="F1027">
        <v>7342</v>
      </c>
      <c r="G1027">
        <v>40001.489009999998</v>
      </c>
      <c r="H1027">
        <v>971</v>
      </c>
      <c r="I1027">
        <v>7342</v>
      </c>
      <c r="J1027">
        <v>7835.6759789999996</v>
      </c>
      <c r="K1027">
        <v>7.1860465119999999</v>
      </c>
      <c r="L1027">
        <v>7.4122137400000003</v>
      </c>
      <c r="M1027">
        <v>14.598260249999999</v>
      </c>
      <c r="N1027">
        <v>14.598260249999999</v>
      </c>
      <c r="O1027">
        <v>24.934548599999999</v>
      </c>
      <c r="P1027">
        <v>25.719316379999999</v>
      </c>
      <c r="Q1027">
        <v>39.305594190000001</v>
      </c>
      <c r="R1027">
        <v>40.54266346</v>
      </c>
      <c r="S1027">
        <f>B1027/43</f>
        <v>7.1860465116279073</v>
      </c>
      <c r="T1027">
        <f>H1027/131</f>
        <v>7.4122137404580153</v>
      </c>
      <c r="U1027">
        <f>S1027+T1027</f>
        <v>14.598260252085922</v>
      </c>
      <c r="V1027">
        <f>(S1027-T1027)*LOG(1+($AB$6/(U1027+0.00000001)))</f>
        <v>-0.85283425057290974</v>
      </c>
      <c r="W1027">
        <f>-(S1027-T1027)*LOG(1+($AB$6/(U1027+0.00000001)))</f>
        <v>0.85283425057290974</v>
      </c>
      <c r="X1027">
        <f>(S1027-T1027)*LOG(1+((U1027)))</f>
        <v>-0.26983472937290476</v>
      </c>
      <c r="Y1027">
        <f>-(S1027-T1027)*LOG(1+((U1027)))</f>
        <v>0.26983472937290476</v>
      </c>
    </row>
    <row r="1028" spans="1:25" x14ac:dyDescent="0.4">
      <c r="A1028" t="s">
        <v>4244</v>
      </c>
      <c r="B1028">
        <v>10</v>
      </c>
      <c r="C1028">
        <v>731</v>
      </c>
      <c r="D1028">
        <v>103.7636854</v>
      </c>
      <c r="E1028">
        <v>536</v>
      </c>
      <c r="F1028">
        <v>731</v>
      </c>
      <c r="G1028">
        <v>5561.7335350000003</v>
      </c>
      <c r="H1028">
        <v>131</v>
      </c>
      <c r="I1028">
        <v>731</v>
      </c>
      <c r="J1028">
        <v>1359.3042780000001</v>
      </c>
      <c r="K1028">
        <v>0.23255814</v>
      </c>
      <c r="L1028">
        <v>1</v>
      </c>
      <c r="M1028">
        <v>1.2325581400000001</v>
      </c>
      <c r="N1028">
        <v>1.2325581400000001</v>
      </c>
      <c r="O1028">
        <v>1.0565616659999999</v>
      </c>
      <c r="P1028">
        <v>4.5432151630000002</v>
      </c>
      <c r="Q1028">
        <v>1.521675082</v>
      </c>
      <c r="R1028">
        <v>6.5432028549999997</v>
      </c>
      <c r="S1028">
        <f>B1028/43</f>
        <v>0.23255813953488372</v>
      </c>
      <c r="T1028">
        <f>H1028/131</f>
        <v>1</v>
      </c>
      <c r="U1028">
        <f>S1028+T1028</f>
        <v>1.2325581395348837</v>
      </c>
      <c r="V1028">
        <f>(S1028-T1028)*LOG(1+($AB$6/(U1028+0.00000001)))</f>
        <v>-3.7176717466475906</v>
      </c>
      <c r="W1028">
        <f>-(S1028-T1028)*LOG(1+($AB$6/(U1028+0.00000001)))</f>
        <v>3.7176717466475906</v>
      </c>
      <c r="X1028">
        <f>(S1028-T1028)*LOG(1+((U1028)))</f>
        <v>-0.26768585246928844</v>
      </c>
      <c r="Y1028">
        <f>-(S1028-T1028)*LOG(1+((U1028)))</f>
        <v>0.26768585246928844</v>
      </c>
    </row>
    <row r="1029" spans="1:25" x14ac:dyDescent="0.4">
      <c r="A1029" t="s">
        <v>2287</v>
      </c>
      <c r="B1029">
        <v>105</v>
      </c>
      <c r="C1029">
        <v>3190</v>
      </c>
      <c r="D1029">
        <v>934.82661450000001</v>
      </c>
      <c r="E1029">
        <v>2191</v>
      </c>
      <c r="F1029">
        <v>3190</v>
      </c>
      <c r="G1029">
        <v>19506.715359999998</v>
      </c>
      <c r="H1029">
        <v>364</v>
      </c>
      <c r="I1029">
        <v>3190</v>
      </c>
      <c r="J1029">
        <v>3240.7322640000002</v>
      </c>
      <c r="K1029">
        <v>2.441860465</v>
      </c>
      <c r="L1029">
        <v>2.7786259539999998</v>
      </c>
      <c r="M1029">
        <v>5.2204864190000002</v>
      </c>
      <c r="N1029">
        <v>5.2204864190000002</v>
      </c>
      <c r="O1029">
        <v>9.5631847109999999</v>
      </c>
      <c r="P1029">
        <v>10.882076850000001</v>
      </c>
      <c r="Q1029">
        <v>14.446778350000001</v>
      </c>
      <c r="R1029">
        <v>16.439183910000001</v>
      </c>
      <c r="S1029">
        <f>B1029/43</f>
        <v>2.441860465116279</v>
      </c>
      <c r="T1029">
        <f>H1029/131</f>
        <v>2.7786259541984735</v>
      </c>
      <c r="U1029">
        <f>S1029+T1029</f>
        <v>5.2204864193147529</v>
      </c>
      <c r="V1029">
        <f>(S1029-T1029)*LOG(1+($AB$6/(U1029+0.00000001)))</f>
        <v>-1.4202597882383519</v>
      </c>
      <c r="W1029">
        <f>-(S1029-T1029)*LOG(1+($AB$6/(U1029+0.00000001)))</f>
        <v>1.4202597882383519</v>
      </c>
      <c r="X1029">
        <f>(S1029-T1029)*LOG(1+((U1029)))</f>
        <v>-0.26733264421383535</v>
      </c>
      <c r="Y1029">
        <f>-(S1029-T1029)*LOG(1+((U1029)))</f>
        <v>0.26733264421383535</v>
      </c>
    </row>
    <row r="1030" spans="1:25" x14ac:dyDescent="0.4">
      <c r="A1030" t="s">
        <v>2997</v>
      </c>
      <c r="B1030">
        <v>62</v>
      </c>
      <c r="C1030">
        <v>1991</v>
      </c>
      <c r="D1030">
        <v>581.2154908</v>
      </c>
      <c r="E1030">
        <v>1398</v>
      </c>
      <c r="F1030">
        <v>1991</v>
      </c>
      <c r="G1030">
        <v>13105.471869999999</v>
      </c>
      <c r="H1030">
        <v>244</v>
      </c>
      <c r="I1030">
        <v>1991</v>
      </c>
      <c r="J1030">
        <v>2287.3641899999998</v>
      </c>
      <c r="K1030">
        <v>1.441860465</v>
      </c>
      <c r="L1030">
        <v>1.8625954199999999</v>
      </c>
      <c r="M1030">
        <v>3.3044558849999999</v>
      </c>
      <c r="N1030">
        <v>3.3044558849999999</v>
      </c>
      <c r="O1030">
        <v>5.9331743780000004</v>
      </c>
      <c r="P1030">
        <v>7.664474953</v>
      </c>
      <c r="Q1030">
        <v>8.8168477289999991</v>
      </c>
      <c r="R1030">
        <v>11.389604329999999</v>
      </c>
      <c r="S1030">
        <f>B1030/43</f>
        <v>1.441860465116279</v>
      </c>
      <c r="T1030">
        <f>H1030/131</f>
        <v>1.8625954198473282</v>
      </c>
      <c r="U1030">
        <f>S1030+T1030</f>
        <v>3.3044558849636072</v>
      </c>
      <c r="V1030">
        <f>(S1030-T1030)*LOG(1+($AB$6/(U1030+0.00000001)))</f>
        <v>-1.8579474054309866</v>
      </c>
      <c r="W1030">
        <f>-(S1030-T1030)*LOG(1+($AB$6/(U1030+0.00000001)))</f>
        <v>1.8579474054309866</v>
      </c>
      <c r="X1030">
        <f>(S1030-T1030)*LOG(1+((U1030)))</f>
        <v>-0.26671157094049708</v>
      </c>
      <c r="Y1030">
        <f>-(S1030-T1030)*LOG(1+((U1030)))</f>
        <v>0.26671157094049708</v>
      </c>
    </row>
    <row r="1031" spans="1:25" x14ac:dyDescent="0.4">
      <c r="A1031" t="s">
        <v>2735</v>
      </c>
      <c r="B1031">
        <v>76</v>
      </c>
      <c r="C1031">
        <v>2521</v>
      </c>
      <c r="D1031">
        <v>694.52200000000005</v>
      </c>
      <c r="E1031">
        <v>1769</v>
      </c>
      <c r="F1031">
        <v>2521</v>
      </c>
      <c r="G1031">
        <v>16165.91339</v>
      </c>
      <c r="H1031">
        <v>282</v>
      </c>
      <c r="I1031">
        <v>2521</v>
      </c>
      <c r="J1031">
        <v>2577.0421580000002</v>
      </c>
      <c r="K1031">
        <v>1.7674418599999999</v>
      </c>
      <c r="L1031">
        <v>2.1526717560000002</v>
      </c>
      <c r="M1031">
        <v>3.9201136160000001</v>
      </c>
      <c r="N1031">
        <v>3.9201136160000001</v>
      </c>
      <c r="O1031">
        <v>7.1417925249999996</v>
      </c>
      <c r="P1031">
        <v>8.6984106229999991</v>
      </c>
      <c r="Q1031">
        <v>10.67660706</v>
      </c>
      <c r="R1031">
        <v>13.00366987</v>
      </c>
      <c r="S1031">
        <f>B1031/43</f>
        <v>1.7674418604651163</v>
      </c>
      <c r="T1031">
        <f>H1031/131</f>
        <v>2.1526717557251906</v>
      </c>
      <c r="U1031">
        <f>S1031+T1031</f>
        <v>3.920113616190307</v>
      </c>
      <c r="V1031">
        <f>(S1031-T1031)*LOG(1+($AB$6/(U1031+0.00000001)))</f>
        <v>-1.6725762351987348</v>
      </c>
      <c r="W1031">
        <f>-(S1031-T1031)*LOG(1+($AB$6/(U1031+0.00000001)))</f>
        <v>1.6725762351987348</v>
      </c>
      <c r="X1031">
        <f>(S1031-T1031)*LOG(1+((U1031)))</f>
        <v>-0.2665695075047203</v>
      </c>
      <c r="Y1031">
        <f>-(S1031-T1031)*LOG(1+((U1031)))</f>
        <v>0.2665695075047203</v>
      </c>
    </row>
    <row r="1032" spans="1:25" x14ac:dyDescent="0.4">
      <c r="A1032" t="s">
        <v>2736</v>
      </c>
      <c r="B1032">
        <v>76</v>
      </c>
      <c r="C1032">
        <v>2134</v>
      </c>
      <c r="D1032">
        <v>707.18671589999997</v>
      </c>
      <c r="E1032">
        <v>1391</v>
      </c>
      <c r="F1032">
        <v>2134</v>
      </c>
      <c r="G1032">
        <v>12943.377920000001</v>
      </c>
      <c r="H1032">
        <v>282</v>
      </c>
      <c r="I1032">
        <v>2134</v>
      </c>
      <c r="J1032">
        <v>2624.0349200000001</v>
      </c>
      <c r="K1032">
        <v>1.7674418599999999</v>
      </c>
      <c r="L1032">
        <v>2.1526717560000002</v>
      </c>
      <c r="M1032">
        <v>3.9201136160000001</v>
      </c>
      <c r="N1032">
        <v>3.9201136160000001</v>
      </c>
      <c r="O1032">
        <v>7.1417925249999996</v>
      </c>
      <c r="P1032">
        <v>8.6984106229999991</v>
      </c>
      <c r="Q1032">
        <v>10.67660706</v>
      </c>
      <c r="R1032">
        <v>13.00366987</v>
      </c>
      <c r="S1032">
        <f>B1032/43</f>
        <v>1.7674418604651163</v>
      </c>
      <c r="T1032">
        <f>H1032/131</f>
        <v>2.1526717557251906</v>
      </c>
      <c r="U1032">
        <f>S1032+T1032</f>
        <v>3.920113616190307</v>
      </c>
      <c r="V1032">
        <f>(S1032-T1032)*LOG(1+($AB$6/(U1032+0.00000001)))</f>
        <v>-1.6725762351987348</v>
      </c>
      <c r="W1032">
        <f>-(S1032-T1032)*LOG(1+($AB$6/(U1032+0.00000001)))</f>
        <v>1.6725762351987348</v>
      </c>
      <c r="X1032">
        <f>(S1032-T1032)*LOG(1+((U1032)))</f>
        <v>-0.2665695075047203</v>
      </c>
      <c r="Y1032">
        <f>-(S1032-T1032)*LOG(1+((U1032)))</f>
        <v>0.2665695075047203</v>
      </c>
    </row>
    <row r="1033" spans="1:25" x14ac:dyDescent="0.4">
      <c r="A1033" t="s">
        <v>3057</v>
      </c>
      <c r="B1033">
        <v>59</v>
      </c>
      <c r="C1033">
        <v>2095</v>
      </c>
      <c r="D1033">
        <v>550.088347</v>
      </c>
      <c r="E1033">
        <v>1307</v>
      </c>
      <c r="F1033">
        <v>2095</v>
      </c>
      <c r="G1033">
        <v>12185.85542</v>
      </c>
      <c r="H1033">
        <v>236</v>
      </c>
      <c r="I1033">
        <v>2095</v>
      </c>
      <c r="J1033">
        <v>2200.353388</v>
      </c>
      <c r="K1033">
        <v>1.3720930229999999</v>
      </c>
      <c r="L1033">
        <v>1.8015267180000001</v>
      </c>
      <c r="M1033">
        <v>3.173619741</v>
      </c>
      <c r="N1033">
        <v>3.173619741</v>
      </c>
      <c r="O1033">
        <v>5.6701569510000001</v>
      </c>
      <c r="P1033">
        <v>7.4447862259999997</v>
      </c>
      <c r="Q1033">
        <v>8.4142995139999996</v>
      </c>
      <c r="R1033">
        <v>11.047782570000001</v>
      </c>
      <c r="S1033">
        <f>B1033/43</f>
        <v>1.3720930232558139</v>
      </c>
      <c r="T1033">
        <f>H1033/131</f>
        <v>1.8015267175572518</v>
      </c>
      <c r="U1033">
        <f>S1033+T1033</f>
        <v>3.1736197408130655</v>
      </c>
      <c r="V1033">
        <f>(S1033-T1033)*LOG(1+($AB$6/(U1033+0.00000001)))</f>
        <v>-1.9038948246155694</v>
      </c>
      <c r="W1033">
        <f>-(S1033-T1033)*LOG(1+($AB$6/(U1033+0.00000001)))</f>
        <v>1.9038948246155694</v>
      </c>
      <c r="X1033">
        <f>(S1033-T1033)*LOG(1+((U1033)))</f>
        <v>-0.26646913751374302</v>
      </c>
      <c r="Y1033">
        <f>-(S1033-T1033)*LOG(1+((U1033)))</f>
        <v>0.26646913751374302</v>
      </c>
    </row>
    <row r="1034" spans="1:25" x14ac:dyDescent="0.4">
      <c r="A1034" t="s">
        <v>1333</v>
      </c>
      <c r="B1034">
        <v>245</v>
      </c>
      <c r="C1034">
        <v>7086</v>
      </c>
      <c r="D1034">
        <v>1985.7682589999999</v>
      </c>
      <c r="E1034">
        <v>5046</v>
      </c>
      <c r="F1034">
        <v>7086</v>
      </c>
      <c r="G1034">
        <v>40898.720959999999</v>
      </c>
      <c r="H1034">
        <v>778</v>
      </c>
      <c r="I1034">
        <v>7086</v>
      </c>
      <c r="J1034">
        <v>6305.8273689999996</v>
      </c>
      <c r="K1034">
        <v>5.6976744190000002</v>
      </c>
      <c r="L1034">
        <v>5.938931298</v>
      </c>
      <c r="M1034">
        <v>11.63660572</v>
      </c>
      <c r="N1034">
        <v>11.63660572</v>
      </c>
      <c r="O1034">
        <v>20.33101843</v>
      </c>
      <c r="P1034">
        <v>21.191895639999998</v>
      </c>
      <c r="Q1034">
        <v>31.72570524</v>
      </c>
      <c r="R1034">
        <v>33.069068180000002</v>
      </c>
      <c r="S1034">
        <f>B1034/43</f>
        <v>5.6976744186046515</v>
      </c>
      <c r="T1034">
        <f>H1034/131</f>
        <v>5.9389312977099236</v>
      </c>
      <c r="U1034">
        <f>S1034+T1034</f>
        <v>11.636605716314575</v>
      </c>
      <c r="V1034">
        <f>(S1034-T1034)*LOG(1+($AB$6/(U1034+0.00000001)))</f>
        <v>-0.93348861035990893</v>
      </c>
      <c r="W1034">
        <f>-(S1034-T1034)*LOG(1+($AB$6/(U1034+0.00000001)))</f>
        <v>0.93348861035990893</v>
      </c>
      <c r="X1034">
        <f>(S1034-T1034)*LOG(1+((U1034)))</f>
        <v>-0.26577592066872141</v>
      </c>
      <c r="Y1034">
        <f>-(S1034-T1034)*LOG(1+((U1034)))</f>
        <v>0.26577592066872141</v>
      </c>
    </row>
    <row r="1035" spans="1:25" x14ac:dyDescent="0.4">
      <c r="A1035" t="s">
        <v>3248</v>
      </c>
      <c r="B1035">
        <v>49</v>
      </c>
      <c r="C1035">
        <v>1552</v>
      </c>
      <c r="D1035">
        <v>471.55234730000001</v>
      </c>
      <c r="E1035">
        <v>1111</v>
      </c>
      <c r="F1035">
        <v>1552</v>
      </c>
      <c r="G1035">
        <v>10691.727709999999</v>
      </c>
      <c r="H1035">
        <v>210</v>
      </c>
      <c r="I1035">
        <v>1552</v>
      </c>
      <c r="J1035">
        <v>2020.938631</v>
      </c>
      <c r="K1035">
        <v>1.1395348839999999</v>
      </c>
      <c r="L1035">
        <v>1.6030534350000001</v>
      </c>
      <c r="M1035">
        <v>2.7425883190000002</v>
      </c>
      <c r="N1035">
        <v>2.7425883190000002</v>
      </c>
      <c r="O1035">
        <v>4.7813484239999999</v>
      </c>
      <c r="P1035">
        <v>6.7262153409999996</v>
      </c>
      <c r="Q1035">
        <v>7.0603869829999999</v>
      </c>
      <c r="R1035">
        <v>9.9322783070000007</v>
      </c>
      <c r="S1035">
        <f>B1035/43</f>
        <v>1.1395348837209303</v>
      </c>
      <c r="T1035">
        <f>H1035/131</f>
        <v>1.6030534351145038</v>
      </c>
      <c r="U1035">
        <f>S1035+T1035</f>
        <v>2.7425883188354341</v>
      </c>
      <c r="V1035">
        <f>(S1035-T1035)*LOG(1+($AB$6/(U1035+0.00000001)))</f>
        <v>-2.0843934925205216</v>
      </c>
      <c r="W1035">
        <f>-(S1035-T1035)*LOG(1+($AB$6/(U1035+0.00000001)))</f>
        <v>2.0843934925205216</v>
      </c>
      <c r="X1035">
        <f>(S1035-T1035)*LOG(1+((U1035)))</f>
        <v>-0.26567588191249536</v>
      </c>
      <c r="Y1035">
        <f>-(S1035-T1035)*LOG(1+((U1035)))</f>
        <v>0.26567588191249536</v>
      </c>
    </row>
    <row r="1036" spans="1:25" x14ac:dyDescent="0.4">
      <c r="A1036" t="s">
        <v>3350</v>
      </c>
      <c r="B1036">
        <v>45</v>
      </c>
      <c r="C1036">
        <v>1245</v>
      </c>
      <c r="D1036">
        <v>442.97608939999998</v>
      </c>
      <c r="E1036">
        <v>790</v>
      </c>
      <c r="F1036">
        <v>1245</v>
      </c>
      <c r="G1036">
        <v>7776.691347</v>
      </c>
      <c r="H1036">
        <v>200</v>
      </c>
      <c r="I1036">
        <v>1245</v>
      </c>
      <c r="J1036">
        <v>1968.7826190000001</v>
      </c>
      <c r="K1036">
        <v>1.046511628</v>
      </c>
      <c r="L1036">
        <v>1.526717557</v>
      </c>
      <c r="M1036">
        <v>2.5732291850000002</v>
      </c>
      <c r="N1036">
        <v>2.5732291850000002</v>
      </c>
      <c r="O1036">
        <v>4.4200021749999996</v>
      </c>
      <c r="P1036">
        <v>6.448179594</v>
      </c>
      <c r="Q1036">
        <v>6.5129985389999998</v>
      </c>
      <c r="R1036">
        <v>9.5015754769999994</v>
      </c>
      <c r="S1036">
        <f>B1036/43</f>
        <v>1.0465116279069768</v>
      </c>
      <c r="T1036">
        <f>H1036/131</f>
        <v>1.5267175572519085</v>
      </c>
      <c r="U1036">
        <f>S1036+T1036</f>
        <v>2.5732291851588851</v>
      </c>
      <c r="V1036">
        <f>(S1036-T1036)*LOG(1+($AB$6/(U1036+0.00000001)))</f>
        <v>-2.1727275755181705</v>
      </c>
      <c r="W1036">
        <f>-(S1036-T1036)*LOG(1+($AB$6/(U1036+0.00000001)))</f>
        <v>2.1727275755181705</v>
      </c>
      <c r="X1036">
        <f>(S1036-T1036)*LOG(1+((U1036)))</f>
        <v>-0.26558311027750298</v>
      </c>
      <c r="Y1036">
        <f>-(S1036-T1036)*LOG(1+((U1036)))</f>
        <v>0.26558311027750298</v>
      </c>
    </row>
    <row r="1037" spans="1:25" x14ac:dyDescent="0.4">
      <c r="A1037" t="s">
        <v>1427</v>
      </c>
      <c r="B1037">
        <v>223</v>
      </c>
      <c r="C1037">
        <v>5856</v>
      </c>
      <c r="D1037">
        <v>1849.958578</v>
      </c>
      <c r="E1037">
        <v>4163</v>
      </c>
      <c r="F1037">
        <v>5856</v>
      </c>
      <c r="G1037">
        <v>34535.325389999998</v>
      </c>
      <c r="H1037">
        <v>712</v>
      </c>
      <c r="I1037">
        <v>5856</v>
      </c>
      <c r="J1037">
        <v>5906.5942059999998</v>
      </c>
      <c r="K1037">
        <v>5.1860465119999999</v>
      </c>
      <c r="L1037">
        <v>5.4351145040000004</v>
      </c>
      <c r="M1037">
        <v>10.621161020000001</v>
      </c>
      <c r="N1037">
        <v>10.621161020000001</v>
      </c>
      <c r="O1037">
        <v>18.710972030000001</v>
      </c>
      <c r="P1037">
        <v>19.609595720000002</v>
      </c>
      <c r="Q1037">
        <v>29.082515059999999</v>
      </c>
      <c r="R1037">
        <v>30.479248309999999</v>
      </c>
      <c r="S1037">
        <f>B1037/43</f>
        <v>5.1860465116279073</v>
      </c>
      <c r="T1037">
        <f>H1037/131</f>
        <v>5.4351145038167941</v>
      </c>
      <c r="U1037">
        <f>S1037+T1037</f>
        <v>10.621161015444702</v>
      </c>
      <c r="V1037">
        <f>(S1037-T1037)*LOG(1+($AB$6/(U1037+0.00000001)))</f>
        <v>-0.97358728354787072</v>
      </c>
      <c r="W1037">
        <f>-(S1037-T1037)*LOG(1+($AB$6/(U1037+0.00000001)))</f>
        <v>0.97358728354787072</v>
      </c>
      <c r="X1037">
        <f>(S1037-T1037)*LOG(1+((U1037)))</f>
        <v>-0.26531955876227703</v>
      </c>
      <c r="Y1037">
        <f>-(S1037-T1037)*LOG(1+((U1037)))</f>
        <v>0.26531955876227703</v>
      </c>
    </row>
    <row r="1038" spans="1:25" x14ac:dyDescent="0.4">
      <c r="A1038" t="s">
        <v>1874</v>
      </c>
      <c r="B1038">
        <v>147</v>
      </c>
      <c r="C1038">
        <v>2849</v>
      </c>
      <c r="D1038">
        <v>1325.3738940000001</v>
      </c>
      <c r="E1038">
        <v>1953</v>
      </c>
      <c r="F1038">
        <v>2849</v>
      </c>
      <c r="G1038">
        <v>17608.53888</v>
      </c>
      <c r="H1038">
        <v>486</v>
      </c>
      <c r="I1038">
        <v>2849</v>
      </c>
      <c r="J1038">
        <v>4381.8483850000002</v>
      </c>
      <c r="K1038">
        <v>3.4186046509999999</v>
      </c>
      <c r="L1038">
        <v>3.7099236640000002</v>
      </c>
      <c r="M1038">
        <v>7.1285283149999996</v>
      </c>
      <c r="N1038">
        <v>7.1285283149999996</v>
      </c>
      <c r="O1038">
        <v>12.92602509</v>
      </c>
      <c r="P1038">
        <v>14.02752622</v>
      </c>
      <c r="Q1038">
        <v>19.76299105</v>
      </c>
      <c r="R1038">
        <v>21.44710946</v>
      </c>
      <c r="S1038">
        <f>B1038/43</f>
        <v>3.4186046511627906</v>
      </c>
      <c r="T1038">
        <f>H1038/131</f>
        <v>3.7099236641221376</v>
      </c>
      <c r="U1038">
        <f>S1038+T1038</f>
        <v>7.1285283152849281</v>
      </c>
      <c r="V1038">
        <f>(S1038-T1038)*LOG(1+($AB$6/(U1038+0.00000001)))</f>
        <v>-1.1891864141407253</v>
      </c>
      <c r="W1038">
        <f>-(S1038-T1038)*LOG(1+($AB$6/(U1038+0.00000001)))</f>
        <v>1.1891864141407253</v>
      </c>
      <c r="X1038">
        <f>(S1038-T1038)*LOG(1+((U1038)))</f>
        <v>-0.26510377516391509</v>
      </c>
      <c r="Y1038">
        <f>-(S1038-T1038)*LOG(1+((U1038)))</f>
        <v>0.26510377516391509</v>
      </c>
    </row>
    <row r="1039" spans="1:25" x14ac:dyDescent="0.4">
      <c r="A1039" t="s">
        <v>1450</v>
      </c>
      <c r="B1039">
        <v>219</v>
      </c>
      <c r="C1039">
        <v>5971</v>
      </c>
      <c r="D1039">
        <v>1812.517505</v>
      </c>
      <c r="E1039">
        <v>4370</v>
      </c>
      <c r="F1039">
        <v>5971</v>
      </c>
      <c r="G1039">
        <v>36167.586739999999</v>
      </c>
      <c r="H1039">
        <v>700</v>
      </c>
      <c r="I1039">
        <v>5971</v>
      </c>
      <c r="J1039">
        <v>5793.4349469999997</v>
      </c>
      <c r="K1039">
        <v>5.0930232560000004</v>
      </c>
      <c r="L1039">
        <v>5.3435114500000003</v>
      </c>
      <c r="M1039">
        <v>10.43653471</v>
      </c>
      <c r="N1039">
        <v>10.43653471</v>
      </c>
      <c r="O1039">
        <v>18.41412652</v>
      </c>
      <c r="P1039">
        <v>19.319781389999999</v>
      </c>
      <c r="Q1039">
        <v>28.599642289999998</v>
      </c>
      <c r="R1039">
        <v>30.006247439999999</v>
      </c>
      <c r="S1039">
        <f>B1039/43</f>
        <v>5.0930232558139537</v>
      </c>
      <c r="T1039">
        <f>H1039/131</f>
        <v>5.343511450381679</v>
      </c>
      <c r="U1039">
        <f>S1039+T1039</f>
        <v>10.436534706195634</v>
      </c>
      <c r="V1039">
        <f>(S1039-T1039)*LOG(1+($AB$6/(U1039+0.00000001)))</f>
        <v>-0.98104614593846617</v>
      </c>
      <c r="W1039">
        <f>-(S1039-T1039)*LOG(1+($AB$6/(U1039+0.00000001)))</f>
        <v>0.98104614593846617</v>
      </c>
      <c r="X1039">
        <f>(S1039-T1039)*LOG(1+((U1039)))</f>
        <v>-0.26509026666713609</v>
      </c>
      <c r="Y1039">
        <f>-(S1039-T1039)*LOG(1+((U1039)))</f>
        <v>0.26509026666713609</v>
      </c>
    </row>
    <row r="1040" spans="1:25" x14ac:dyDescent="0.4">
      <c r="A1040" t="s">
        <v>1467</v>
      </c>
      <c r="B1040">
        <v>215</v>
      </c>
      <c r="C1040">
        <v>5209</v>
      </c>
      <c r="D1040">
        <v>1808.758382</v>
      </c>
      <c r="E1040">
        <v>3666</v>
      </c>
      <c r="F1040">
        <v>5209</v>
      </c>
      <c r="G1040">
        <v>30841.43362</v>
      </c>
      <c r="H1040">
        <v>688</v>
      </c>
      <c r="I1040">
        <v>5209</v>
      </c>
      <c r="J1040">
        <v>5788.0268219999998</v>
      </c>
      <c r="K1040">
        <v>5</v>
      </c>
      <c r="L1040">
        <v>5.2519083970000002</v>
      </c>
      <c r="M1040">
        <v>10.2519084</v>
      </c>
      <c r="N1040">
        <v>10.2519084</v>
      </c>
      <c r="O1040">
        <v>18.11654416</v>
      </c>
      <c r="P1040">
        <v>19.029286079999999</v>
      </c>
      <c r="Q1040">
        <v>28.116032319999999</v>
      </c>
      <c r="R1040">
        <v>29.532565250000001</v>
      </c>
      <c r="S1040">
        <f>B1040/43</f>
        <v>5</v>
      </c>
      <c r="T1040">
        <f>H1040/131</f>
        <v>5.2519083969465647</v>
      </c>
      <c r="U1040">
        <f>S1040+T1040</f>
        <v>10.251908396946565</v>
      </c>
      <c r="V1040">
        <f>(S1040-T1040)*LOG(1+($AB$6/(U1040+0.00000001)))</f>
        <v>-0.9885608800866803</v>
      </c>
      <c r="W1040">
        <f>-(S1040-T1040)*LOG(1+($AB$6/(U1040+0.00000001)))</f>
        <v>0.9885608800866803</v>
      </c>
      <c r="X1040">
        <f>(S1040-T1040)*LOG(1+((U1040)))</f>
        <v>-0.26481270381389188</v>
      </c>
      <c r="Y1040">
        <f>-(S1040-T1040)*LOG(1+((U1040)))</f>
        <v>0.26481270381389188</v>
      </c>
    </row>
    <row r="1041" spans="1:25" x14ac:dyDescent="0.4">
      <c r="A1041" t="s">
        <v>4288</v>
      </c>
      <c r="B1041">
        <v>9</v>
      </c>
      <c r="C1041">
        <v>802</v>
      </c>
      <c r="D1041">
        <v>92.553087730000001</v>
      </c>
      <c r="E1041">
        <v>538</v>
      </c>
      <c r="F1041">
        <v>802</v>
      </c>
      <c r="G1041">
        <v>5532.6179110000003</v>
      </c>
      <c r="H1041">
        <v>129</v>
      </c>
      <c r="I1041">
        <v>802</v>
      </c>
      <c r="J1041">
        <v>1326.594257</v>
      </c>
      <c r="K1041">
        <v>0.20930232600000001</v>
      </c>
      <c r="L1041">
        <v>0.98473282399999995</v>
      </c>
      <c r="M1041">
        <v>1.1940351499999999</v>
      </c>
      <c r="N1041">
        <v>1.1940351499999999</v>
      </c>
      <c r="O1041">
        <v>0.95379175999999999</v>
      </c>
      <c r="P1041">
        <v>4.4874324799999998</v>
      </c>
      <c r="Q1041">
        <v>1.372393916</v>
      </c>
      <c r="R1041">
        <v>6.4568863869999999</v>
      </c>
      <c r="S1041">
        <f>B1041/43</f>
        <v>0.20930232558139536</v>
      </c>
      <c r="T1041">
        <f>H1041/131</f>
        <v>0.98473282442748089</v>
      </c>
      <c r="U1041">
        <f>S1041+T1041</f>
        <v>1.1940351500088762</v>
      </c>
      <c r="V1041">
        <f>(S1041-T1041)*LOG(1+($AB$6/(U1041+0.00000001)))</f>
        <v>-3.7670638900164883</v>
      </c>
      <c r="W1041">
        <f>-(S1041-T1041)*LOG(1+($AB$6/(U1041+0.00000001)))</f>
        <v>3.7670638900164883</v>
      </c>
      <c r="X1041">
        <f>(S1041-T1041)*LOG(1+((U1041)))</f>
        <v>-0.26461068024437512</v>
      </c>
      <c r="Y1041">
        <f>-(S1041-T1041)*LOG(1+((U1041)))</f>
        <v>0.26461068024437512</v>
      </c>
    </row>
    <row r="1042" spans="1:25" x14ac:dyDescent="0.4">
      <c r="A1042" t="s">
        <v>3228</v>
      </c>
      <c r="B1042">
        <v>50</v>
      </c>
      <c r="C1042">
        <v>1564</v>
      </c>
      <c r="D1042">
        <v>480.79077910000001</v>
      </c>
      <c r="E1042">
        <v>1019</v>
      </c>
      <c r="F1042">
        <v>1564</v>
      </c>
      <c r="G1042">
        <v>9798.5160780000006</v>
      </c>
      <c r="H1042">
        <v>212</v>
      </c>
      <c r="I1042">
        <v>1564</v>
      </c>
      <c r="J1042">
        <v>2038.552903</v>
      </c>
      <c r="K1042">
        <v>1.162790698</v>
      </c>
      <c r="L1042">
        <v>1.6183206109999999</v>
      </c>
      <c r="M1042">
        <v>2.7811113079999998</v>
      </c>
      <c r="N1042">
        <v>2.7811113079999998</v>
      </c>
      <c r="O1042">
        <v>4.871883521</v>
      </c>
      <c r="P1042">
        <v>6.7804717830000003</v>
      </c>
      <c r="Q1042">
        <v>7.1974326230000001</v>
      </c>
      <c r="R1042">
        <v>10.01706806</v>
      </c>
      <c r="S1042">
        <f>B1042/43</f>
        <v>1.1627906976744187</v>
      </c>
      <c r="T1042">
        <f>H1042/131</f>
        <v>1.6183206106870229</v>
      </c>
      <c r="U1042">
        <f>S1042+T1042</f>
        <v>2.7811113083614414</v>
      </c>
      <c r="V1042">
        <f>(S1042-T1042)*LOG(1+($AB$6/(U1042+0.00000001)))</f>
        <v>-2.0457100403154991</v>
      </c>
      <c r="W1042">
        <f>-(S1042-T1042)*LOG(1+($AB$6/(U1042+0.00000001)))</f>
        <v>2.0457100403154991</v>
      </c>
      <c r="X1042">
        <f>(S1042-T1042)*LOG(1+((U1042)))</f>
        <v>-0.26312294342157821</v>
      </c>
      <c r="Y1042">
        <f>-(S1042-T1042)*LOG(1+((U1042)))</f>
        <v>0.26312294342157821</v>
      </c>
    </row>
    <row r="1043" spans="1:25" x14ac:dyDescent="0.4">
      <c r="A1043" t="s">
        <v>2868</v>
      </c>
      <c r="B1043">
        <v>69</v>
      </c>
      <c r="C1043">
        <v>1887</v>
      </c>
      <c r="D1043">
        <v>650.53805309999996</v>
      </c>
      <c r="E1043">
        <v>1240</v>
      </c>
      <c r="F1043">
        <v>1887</v>
      </c>
      <c r="G1043">
        <v>11690.82878</v>
      </c>
      <c r="H1043">
        <v>262</v>
      </c>
      <c r="I1043">
        <v>1887</v>
      </c>
      <c r="J1043">
        <v>2470.1589840000001</v>
      </c>
      <c r="K1043">
        <v>1.604651163</v>
      </c>
      <c r="L1043">
        <v>2</v>
      </c>
      <c r="M1043">
        <v>3.6046511630000002</v>
      </c>
      <c r="N1043">
        <v>3.6046511630000002</v>
      </c>
      <c r="O1043">
        <v>6.5424568650000001</v>
      </c>
      <c r="P1043">
        <v>8.1543665280000006</v>
      </c>
      <c r="Q1043">
        <v>9.7517014300000007</v>
      </c>
      <c r="R1043">
        <v>12.15429454</v>
      </c>
      <c r="S1043">
        <f>B1043/43</f>
        <v>1.6046511627906976</v>
      </c>
      <c r="T1043">
        <f>H1043/131</f>
        <v>2</v>
      </c>
      <c r="U1043">
        <f>S1043+T1043</f>
        <v>3.6046511627906979</v>
      </c>
      <c r="V1043">
        <f>(S1043-T1043)*LOG(1+($AB$6/(U1043+0.00000001)))</f>
        <v>-1.7309143339535802</v>
      </c>
      <c r="W1043">
        <f>-(S1043-T1043)*LOG(1+($AB$6/(U1043+0.00000001)))</f>
        <v>1.7309143339535802</v>
      </c>
      <c r="X1043">
        <f>(S1043-T1043)*LOG(1+((U1043)))</f>
        <v>-0.26219405789751299</v>
      </c>
      <c r="Y1043">
        <f>-(S1043-T1043)*LOG(1+((U1043)))</f>
        <v>0.26219405789751299</v>
      </c>
    </row>
    <row r="1044" spans="1:25" x14ac:dyDescent="0.4">
      <c r="A1044" t="s">
        <v>4357</v>
      </c>
      <c r="B1044">
        <v>5</v>
      </c>
      <c r="C1044">
        <v>933</v>
      </c>
      <c r="D1044">
        <v>50.661927030000001</v>
      </c>
      <c r="E1044">
        <v>627</v>
      </c>
      <c r="F1044">
        <v>933</v>
      </c>
      <c r="G1044">
        <v>6353.0056489999997</v>
      </c>
      <c r="H1044">
        <v>124</v>
      </c>
      <c r="I1044">
        <v>933</v>
      </c>
      <c r="J1044">
        <v>1256.41579</v>
      </c>
      <c r="K1044">
        <v>0.11627907</v>
      </c>
      <c r="L1044">
        <v>0.94656488500000002</v>
      </c>
      <c r="M1044">
        <v>1.062843955</v>
      </c>
      <c r="N1044">
        <v>1.062843955</v>
      </c>
      <c r="O1044">
        <v>0.53576178600000002</v>
      </c>
      <c r="P1044">
        <v>4.3613463240000003</v>
      </c>
      <c r="Q1044">
        <v>0.76831869100000005</v>
      </c>
      <c r="R1044">
        <v>6.2544660480000003</v>
      </c>
      <c r="S1044">
        <f>B1044/43</f>
        <v>0.11627906976744186</v>
      </c>
      <c r="T1044">
        <f>H1044/131</f>
        <v>0.94656488549618323</v>
      </c>
      <c r="U1044">
        <f>S1044+T1044</f>
        <v>1.0628439552636251</v>
      </c>
      <c r="V1044">
        <f>(S1044-T1044)*LOG(1+($AB$6/(U1044+0.00000001)))</f>
        <v>-4.0755210225669867</v>
      </c>
      <c r="W1044">
        <f>-(S1044-T1044)*LOG(1+($AB$6/(U1044+0.00000001)))</f>
        <v>4.0755210225669867</v>
      </c>
      <c r="X1044">
        <f>(S1044-T1044)*LOG(1+((U1044)))</f>
        <v>-0.26109697219639294</v>
      </c>
      <c r="Y1044">
        <f>-(S1044-T1044)*LOG(1+((U1044)))</f>
        <v>0.26109697219639294</v>
      </c>
    </row>
    <row r="1045" spans="1:25" x14ac:dyDescent="0.4">
      <c r="A1045" t="s">
        <v>3128</v>
      </c>
      <c r="B1045">
        <v>56</v>
      </c>
      <c r="C1045">
        <v>2033</v>
      </c>
      <c r="D1045">
        <v>523.79990210000005</v>
      </c>
      <c r="E1045">
        <v>1436</v>
      </c>
      <c r="F1045">
        <v>2033</v>
      </c>
      <c r="G1045">
        <v>13431.726060000001</v>
      </c>
      <c r="H1045">
        <v>227</v>
      </c>
      <c r="I1045">
        <v>2033</v>
      </c>
      <c r="J1045">
        <v>2123.2603180000001</v>
      </c>
      <c r="K1045">
        <v>1.3023255810000001</v>
      </c>
      <c r="L1045">
        <v>1.7328244269999999</v>
      </c>
      <c r="M1045">
        <v>3.0351500090000001</v>
      </c>
      <c r="N1045">
        <v>3.0351500090000001</v>
      </c>
      <c r="O1045">
        <v>5.407074272</v>
      </c>
      <c r="P1045">
        <v>7.1944454699999998</v>
      </c>
      <c r="Q1045">
        <v>8.0116859619999996</v>
      </c>
      <c r="R1045">
        <v>10.6600418</v>
      </c>
      <c r="S1045">
        <f>B1045/43</f>
        <v>1.3023255813953489</v>
      </c>
      <c r="T1045">
        <f>H1045/131</f>
        <v>1.7328244274809161</v>
      </c>
      <c r="U1045">
        <f>S1045+T1045</f>
        <v>3.0351500088762648</v>
      </c>
      <c r="V1045">
        <f>(S1045-T1045)*LOG(1+($AB$6/(U1045+0.00000001)))</f>
        <v>-1.9169576739607443</v>
      </c>
      <c r="W1045">
        <f>-(S1045-T1045)*LOG(1+($AB$6/(U1045+0.00000001)))</f>
        <v>1.9169576739607443</v>
      </c>
      <c r="X1045">
        <f>(S1045-T1045)*LOG(1+((U1045)))</f>
        <v>-0.26082189506254722</v>
      </c>
      <c r="Y1045">
        <f>-(S1045-T1045)*LOG(1+((U1045)))</f>
        <v>0.26082189506254722</v>
      </c>
    </row>
    <row r="1046" spans="1:25" x14ac:dyDescent="0.4">
      <c r="A1046" t="s">
        <v>1636</v>
      </c>
      <c r="B1046">
        <v>183</v>
      </c>
      <c r="C1046">
        <v>5572</v>
      </c>
      <c r="D1046">
        <v>1527.2226559999999</v>
      </c>
      <c r="E1046">
        <v>3839</v>
      </c>
      <c r="F1046">
        <v>5572</v>
      </c>
      <c r="G1046">
        <v>32038.293870000001</v>
      </c>
      <c r="H1046">
        <v>592</v>
      </c>
      <c r="I1046">
        <v>5572</v>
      </c>
      <c r="J1046">
        <v>4940.5235659999998</v>
      </c>
      <c r="K1046">
        <v>4.2558139529999996</v>
      </c>
      <c r="L1046">
        <v>4.5190839690000004</v>
      </c>
      <c r="M1046">
        <v>8.7748979229999993</v>
      </c>
      <c r="N1046">
        <v>8.7748979229999993</v>
      </c>
      <c r="O1046">
        <v>15.70759893</v>
      </c>
      <c r="P1046">
        <v>16.679290810000001</v>
      </c>
      <c r="Q1046">
        <v>24.218853939999999</v>
      </c>
      <c r="R1046">
        <v>25.717062779999999</v>
      </c>
      <c r="S1046">
        <f>B1046/43</f>
        <v>4.2558139534883717</v>
      </c>
      <c r="T1046">
        <f>H1046/131</f>
        <v>4.5190839694656493</v>
      </c>
      <c r="U1046">
        <f>S1046+T1046</f>
        <v>8.7748979229540218</v>
      </c>
      <c r="V1046">
        <f>(S1046-T1046)*LOG(1+($AB$6/(U1046+0.00000001)))</f>
        <v>-1.0509323927365792</v>
      </c>
      <c r="W1046">
        <f>-(S1046-T1046)*LOG(1+($AB$6/(U1046+0.00000001)))</f>
        <v>1.0509323927365792</v>
      </c>
      <c r="X1046">
        <f>(S1046-T1046)*LOG(1+((U1046)))</f>
        <v>-0.26066686283587093</v>
      </c>
      <c r="Y1046">
        <f>-(S1046-T1046)*LOG(1+((U1046)))</f>
        <v>0.26066686283587093</v>
      </c>
    </row>
    <row r="1047" spans="1:25" x14ac:dyDescent="0.4">
      <c r="A1047" t="s">
        <v>2836</v>
      </c>
      <c r="B1047">
        <v>71</v>
      </c>
      <c r="C1047">
        <v>1709</v>
      </c>
      <c r="D1047">
        <v>676.42836009999996</v>
      </c>
      <c r="E1047">
        <v>1164</v>
      </c>
      <c r="F1047">
        <v>1709</v>
      </c>
      <c r="G1047">
        <v>11089.614240000001</v>
      </c>
      <c r="H1047">
        <v>267</v>
      </c>
      <c r="I1047">
        <v>1709</v>
      </c>
      <c r="J1047">
        <v>2543.7517200000002</v>
      </c>
      <c r="K1047">
        <v>1.651162791</v>
      </c>
      <c r="L1047">
        <v>2.038167939</v>
      </c>
      <c r="M1047">
        <v>3.68933073</v>
      </c>
      <c r="N1047">
        <v>3.68933073</v>
      </c>
      <c r="O1047">
        <v>6.7154438079999998</v>
      </c>
      <c r="P1047">
        <v>8.2894323579999991</v>
      </c>
      <c r="Q1047">
        <v>10.017708560000001</v>
      </c>
      <c r="R1047">
        <v>12.36569315</v>
      </c>
      <c r="S1047">
        <f>B1047/43</f>
        <v>1.6511627906976745</v>
      </c>
      <c r="T1047">
        <f>H1047/131</f>
        <v>2.0381679389312977</v>
      </c>
      <c r="U1047">
        <f>S1047+T1047</f>
        <v>3.6893307296289723</v>
      </c>
      <c r="V1047">
        <f>(S1047-T1047)*LOG(1+($AB$6/(U1047+0.00000001)))</f>
        <v>-1.6904815071481896</v>
      </c>
      <c r="W1047">
        <f>-(S1047-T1047)*LOG(1+($AB$6/(U1047+0.00000001)))</f>
        <v>1.6904815071481896</v>
      </c>
      <c r="X1047">
        <f>(S1047-T1047)*LOG(1+((U1047)))</f>
        <v>-0.2597233593213179</v>
      </c>
      <c r="Y1047">
        <f>-(S1047-T1047)*LOG(1+((U1047)))</f>
        <v>0.2597233593213179</v>
      </c>
    </row>
    <row r="1048" spans="1:25" x14ac:dyDescent="0.4">
      <c r="A1048" t="s">
        <v>1693</v>
      </c>
      <c r="B1048">
        <v>174</v>
      </c>
      <c r="C1048">
        <v>4754</v>
      </c>
      <c r="D1048">
        <v>1479.732857</v>
      </c>
      <c r="E1048">
        <v>3156</v>
      </c>
      <c r="F1048">
        <v>4754</v>
      </c>
      <c r="G1048">
        <v>26839.292509999999</v>
      </c>
      <c r="H1048">
        <v>565</v>
      </c>
      <c r="I1048">
        <v>4754</v>
      </c>
      <c r="J1048">
        <v>4804.8796789999997</v>
      </c>
      <c r="K1048">
        <v>4.0465116280000002</v>
      </c>
      <c r="L1048">
        <v>4.3129770990000003</v>
      </c>
      <c r="M1048">
        <v>8.3594887270000005</v>
      </c>
      <c r="N1048">
        <v>8.3594887270000005</v>
      </c>
      <c r="O1048">
        <v>15.020306189999999</v>
      </c>
      <c r="P1048">
        <v>16.009403299999999</v>
      </c>
      <c r="Q1048">
        <v>23.11299167</v>
      </c>
      <c r="R1048">
        <v>24.634997479999999</v>
      </c>
      <c r="S1048">
        <f>B1048/43</f>
        <v>4.0465116279069768</v>
      </c>
      <c r="T1048">
        <f>H1048/131</f>
        <v>4.3129770992366412</v>
      </c>
      <c r="U1048">
        <f>S1048+T1048</f>
        <v>8.3594887271436171</v>
      </c>
      <c r="V1048">
        <f>(S1048-T1048)*LOG(1+($AB$6/(U1048+0.00000001)))</f>
        <v>-1.0692999792029729</v>
      </c>
      <c r="W1048">
        <f>-(S1048-T1048)*LOG(1+($AB$6/(U1048+0.00000001)))</f>
        <v>1.0692999792029729</v>
      </c>
      <c r="X1048">
        <f>(S1048-T1048)*LOG(1+((U1048)))</f>
        <v>-0.25880515541450022</v>
      </c>
      <c r="Y1048">
        <f>-(S1048-T1048)*LOG(1+((U1048)))</f>
        <v>0.25880515541450022</v>
      </c>
    </row>
    <row r="1049" spans="1:25" x14ac:dyDescent="0.4">
      <c r="A1049" t="s">
        <v>2124</v>
      </c>
      <c r="B1049">
        <v>119</v>
      </c>
      <c r="C1049">
        <v>3073</v>
      </c>
      <c r="D1049">
        <v>1063.916199</v>
      </c>
      <c r="E1049">
        <v>2087</v>
      </c>
      <c r="F1049">
        <v>3073</v>
      </c>
      <c r="G1049">
        <v>18658.765609999999</v>
      </c>
      <c r="H1049">
        <v>403</v>
      </c>
      <c r="I1049">
        <v>3073</v>
      </c>
      <c r="J1049">
        <v>3603.0103210000002</v>
      </c>
      <c r="K1049">
        <v>2.7674418599999999</v>
      </c>
      <c r="L1049">
        <v>3.0763358780000001</v>
      </c>
      <c r="M1049">
        <v>5.843777738</v>
      </c>
      <c r="N1049">
        <v>5.843777738</v>
      </c>
      <c r="O1049">
        <v>10.70273658</v>
      </c>
      <c r="P1049">
        <v>11.897345700000001</v>
      </c>
      <c r="Q1049">
        <v>16.237458799999999</v>
      </c>
      <c r="R1049">
        <v>18.04983794</v>
      </c>
      <c r="S1049">
        <f>B1049/43</f>
        <v>2.7674418604651163</v>
      </c>
      <c r="T1049">
        <f>H1049/131</f>
        <v>3.0763358778625953</v>
      </c>
      <c r="U1049">
        <f>S1049+T1049</f>
        <v>5.8437777383277112</v>
      </c>
      <c r="V1049">
        <f>(S1049-T1049)*LOG(1+($AB$6/(U1049+0.00000001)))</f>
        <v>-1.2875863858425214</v>
      </c>
      <c r="W1049">
        <f>-(S1049-T1049)*LOG(1+($AB$6/(U1049+0.00000001)))</f>
        <v>1.2875863858425214</v>
      </c>
      <c r="X1049">
        <f>(S1049-T1049)*LOG(1+((U1049)))</f>
        <v>-0.2580179052629919</v>
      </c>
      <c r="Y1049">
        <f>-(S1049-T1049)*LOG(1+((U1049)))</f>
        <v>0.2580179052629919</v>
      </c>
    </row>
    <row r="1050" spans="1:25" x14ac:dyDescent="0.4">
      <c r="A1050" t="s">
        <v>2559</v>
      </c>
      <c r="B1050">
        <v>88</v>
      </c>
      <c r="C1050">
        <v>2890</v>
      </c>
      <c r="D1050">
        <v>792.16387729999997</v>
      </c>
      <c r="E1050">
        <v>1864</v>
      </c>
      <c r="F1050">
        <v>2890</v>
      </c>
      <c r="G1050">
        <v>16779.471219999999</v>
      </c>
      <c r="H1050">
        <v>314</v>
      </c>
      <c r="I1050">
        <v>2890</v>
      </c>
      <c r="J1050">
        <v>2826.5847439999998</v>
      </c>
      <c r="K1050">
        <v>2.0465116280000002</v>
      </c>
      <c r="L1050">
        <v>2.3969465649999999</v>
      </c>
      <c r="M1050">
        <v>4.4434581929999997</v>
      </c>
      <c r="N1050">
        <v>4.4434581929999997</v>
      </c>
      <c r="O1050">
        <v>8.1580786150000009</v>
      </c>
      <c r="P1050">
        <v>9.5550292730000006</v>
      </c>
      <c r="Q1050">
        <v>12.25101106</v>
      </c>
      <c r="R1050">
        <v>14.34881605</v>
      </c>
      <c r="S1050">
        <f>B1050/43</f>
        <v>2.0465116279069768</v>
      </c>
      <c r="T1050">
        <f>H1050/131</f>
        <v>2.3969465648854964</v>
      </c>
      <c r="U1050">
        <f>S1050+T1050</f>
        <v>4.4434581927924732</v>
      </c>
      <c r="V1050">
        <f>(S1050-T1050)*LOG(1+($AB$6/(U1050+0.00000001)))</f>
        <v>-1.5024342325495403</v>
      </c>
      <c r="W1050">
        <f>-(S1050-T1050)*LOG(1+($AB$6/(U1050+0.00000001)))</f>
        <v>1.5024342325495403</v>
      </c>
      <c r="X1050">
        <f>(S1050-T1050)*LOG(1+((U1050)))</f>
        <v>-0.25787627132214369</v>
      </c>
      <c r="Y1050">
        <f>-(S1050-T1050)*LOG(1+((U1050)))</f>
        <v>0.25787627132214369</v>
      </c>
    </row>
    <row r="1051" spans="1:25" x14ac:dyDescent="0.4">
      <c r="A1051" t="s">
        <v>3965</v>
      </c>
      <c r="B1051">
        <v>23</v>
      </c>
      <c r="C1051">
        <v>1343</v>
      </c>
      <c r="D1051">
        <v>224.66737839999999</v>
      </c>
      <c r="E1051">
        <v>955</v>
      </c>
      <c r="F1051">
        <v>1343</v>
      </c>
      <c r="G1051">
        <v>9328.5802769999991</v>
      </c>
      <c r="H1051">
        <v>149</v>
      </c>
      <c r="I1051">
        <v>1343</v>
      </c>
      <c r="J1051">
        <v>1455.453886</v>
      </c>
      <c r="K1051">
        <v>0.53488372100000003</v>
      </c>
      <c r="L1051">
        <v>1.1374045800000001</v>
      </c>
      <c r="M1051">
        <v>1.672288301</v>
      </c>
      <c r="N1051">
        <v>1.672288301</v>
      </c>
      <c r="O1051">
        <v>2.359220112</v>
      </c>
      <c r="P1051">
        <v>5.0167684240000003</v>
      </c>
      <c r="Q1051">
        <v>3.4289786219999998</v>
      </c>
      <c r="R1051">
        <v>7.2915585890000001</v>
      </c>
      <c r="S1051">
        <f>B1051/43</f>
        <v>0.53488372093023251</v>
      </c>
      <c r="T1051">
        <f>H1051/131</f>
        <v>1.1374045801526718</v>
      </c>
      <c r="U1051">
        <f>S1051+T1051</f>
        <v>1.6722883010829044</v>
      </c>
      <c r="V1051">
        <f>(S1051-T1051)*LOG(1+($AB$6/(U1051+0.00000001)))</f>
        <v>-2.8389200810156447</v>
      </c>
      <c r="W1051">
        <f>-(S1051-T1051)*LOG(1+($AB$6/(U1051+0.00000001)))</f>
        <v>2.8389200810156447</v>
      </c>
      <c r="X1051">
        <f>(S1051-T1051)*LOG(1+((U1051)))</f>
        <v>-0.25720609896751984</v>
      </c>
      <c r="Y1051">
        <f>-(S1051-T1051)*LOG(1+((U1051)))</f>
        <v>0.25720609896751984</v>
      </c>
    </row>
    <row r="1052" spans="1:25" x14ac:dyDescent="0.4">
      <c r="A1052" t="s">
        <v>2477</v>
      </c>
      <c r="B1052">
        <v>93</v>
      </c>
      <c r="C1052">
        <v>2900</v>
      </c>
      <c r="D1052">
        <v>836.85198430000003</v>
      </c>
      <c r="E1052">
        <v>1927</v>
      </c>
      <c r="F1052">
        <v>2900</v>
      </c>
      <c r="G1052">
        <v>17339.93305</v>
      </c>
      <c r="H1052">
        <v>328</v>
      </c>
      <c r="I1052">
        <v>2900</v>
      </c>
      <c r="J1052">
        <v>2951.4779659999999</v>
      </c>
      <c r="K1052">
        <v>2.1627906979999998</v>
      </c>
      <c r="L1052">
        <v>2.503816794</v>
      </c>
      <c r="M1052">
        <v>4.6666074919999998</v>
      </c>
      <c r="N1052">
        <v>4.6666074919999998</v>
      </c>
      <c r="O1052">
        <v>8.5755861109999998</v>
      </c>
      <c r="P1052">
        <v>9.9277736609999998</v>
      </c>
      <c r="Q1052">
        <v>12.901066719999999</v>
      </c>
      <c r="R1052">
        <v>14.935290569999999</v>
      </c>
      <c r="S1052">
        <f>B1052/43</f>
        <v>2.1627906976744184</v>
      </c>
      <c r="T1052">
        <f>H1052/131</f>
        <v>2.5038167938931299</v>
      </c>
      <c r="U1052">
        <f>S1052+T1052</f>
        <v>4.6666074915675484</v>
      </c>
      <c r="V1052">
        <f>(S1052-T1052)*LOG(1+($AB$6/(U1052+0.00000001)))</f>
        <v>-1.4548386081442664</v>
      </c>
      <c r="W1052">
        <f>-(S1052-T1052)*LOG(1+($AB$6/(U1052+0.00000001)))</f>
        <v>1.4548386081442664</v>
      </c>
      <c r="X1052">
        <f>(S1052-T1052)*LOG(1+((U1052)))</f>
        <v>-0.2569028467073779</v>
      </c>
      <c r="Y1052">
        <f>-(S1052-T1052)*LOG(1+((U1052)))</f>
        <v>0.2569028467073779</v>
      </c>
    </row>
    <row r="1053" spans="1:25" x14ac:dyDescent="0.4">
      <c r="A1053" t="s">
        <v>1055</v>
      </c>
      <c r="B1053">
        <v>333</v>
      </c>
      <c r="C1053">
        <v>9321</v>
      </c>
      <c r="D1053">
        <v>2607.7639239999999</v>
      </c>
      <c r="E1053">
        <v>6342</v>
      </c>
      <c r="F1053">
        <v>9321</v>
      </c>
      <c r="G1053">
        <v>49664.981399999997</v>
      </c>
      <c r="H1053">
        <v>1042</v>
      </c>
      <c r="I1053">
        <v>9321</v>
      </c>
      <c r="J1053">
        <v>8160.0300569999999</v>
      </c>
      <c r="K1053">
        <v>7.7441860470000004</v>
      </c>
      <c r="L1053">
        <v>7.9541984729999999</v>
      </c>
      <c r="M1053">
        <v>15.698384519999999</v>
      </c>
      <c r="N1053">
        <v>15.698384519999999</v>
      </c>
      <c r="O1053">
        <v>26.62693951</v>
      </c>
      <c r="P1053">
        <v>27.349028069999999</v>
      </c>
      <c r="Q1053">
        <v>42.114097770000001</v>
      </c>
      <c r="R1053">
        <v>43.256178269999999</v>
      </c>
      <c r="S1053">
        <f>B1053/43</f>
        <v>7.7441860465116283</v>
      </c>
      <c r="T1053">
        <f>H1053/131</f>
        <v>7.9541984732824424</v>
      </c>
      <c r="U1053">
        <f>S1053+T1053</f>
        <v>15.698384519794072</v>
      </c>
      <c r="V1053">
        <f>(S1053-T1053)*LOG(1+($AB$6/(U1053+0.00000001)))</f>
        <v>-0.78529198059605987</v>
      </c>
      <c r="W1053">
        <f>-(S1053-T1053)*LOG(1+($AB$6/(U1053+0.00000001)))</f>
        <v>0.78529198059605987</v>
      </c>
      <c r="X1053">
        <f>(S1053-T1053)*LOG(1+((U1053)))</f>
        <v>-0.25677682996823797</v>
      </c>
      <c r="Y1053">
        <f>-(S1053-T1053)*LOG(1+((U1053)))</f>
        <v>0.25677682996823797</v>
      </c>
    </row>
    <row r="1054" spans="1:25" x14ac:dyDescent="0.4">
      <c r="A1054" t="s">
        <v>3749</v>
      </c>
      <c r="B1054">
        <v>30</v>
      </c>
      <c r="C1054">
        <v>1298</v>
      </c>
      <c r="D1054">
        <v>294.06678799999997</v>
      </c>
      <c r="E1054">
        <v>827</v>
      </c>
      <c r="F1054">
        <v>1298</v>
      </c>
      <c r="G1054">
        <v>8106.4411229999996</v>
      </c>
      <c r="H1054">
        <v>163</v>
      </c>
      <c r="I1054">
        <v>1298</v>
      </c>
      <c r="J1054">
        <v>1597.762882</v>
      </c>
      <c r="K1054">
        <v>0.69767441900000005</v>
      </c>
      <c r="L1054">
        <v>1.244274809</v>
      </c>
      <c r="M1054">
        <v>1.9419492279999999</v>
      </c>
      <c r="N1054">
        <v>1.9419492279999999</v>
      </c>
      <c r="O1054">
        <v>3.0319478119999999</v>
      </c>
      <c r="P1054">
        <v>5.4073593410000003</v>
      </c>
      <c r="Q1054">
        <v>4.4272831190000002</v>
      </c>
      <c r="R1054">
        <v>7.89588483</v>
      </c>
      <c r="S1054">
        <f>B1054/43</f>
        <v>0.69767441860465118</v>
      </c>
      <c r="T1054">
        <f>H1054/131</f>
        <v>1.2442748091603053</v>
      </c>
      <c r="U1054">
        <f>S1054+T1054</f>
        <v>1.9419492277649564</v>
      </c>
      <c r="V1054">
        <f>(S1054-T1054)*LOG(1+($AB$6/(U1054+0.00000001)))</f>
        <v>-2.5399492893821218</v>
      </c>
      <c r="W1054">
        <f>-(S1054-T1054)*LOG(1+($AB$6/(U1054+0.00000001)))</f>
        <v>2.5399492893821218</v>
      </c>
      <c r="X1054">
        <f>(S1054-T1054)*LOG(1+((U1054)))</f>
        <v>-0.25615616880358555</v>
      </c>
      <c r="Y1054">
        <f>-(S1054-T1054)*LOG(1+((U1054)))</f>
        <v>0.25615616880358555</v>
      </c>
    </row>
    <row r="1055" spans="1:25" x14ac:dyDescent="0.4">
      <c r="A1055" t="s">
        <v>3420</v>
      </c>
      <c r="B1055">
        <v>43</v>
      </c>
      <c r="C1055">
        <v>1728</v>
      </c>
      <c r="D1055">
        <v>409.19249539999998</v>
      </c>
      <c r="E1055">
        <v>1259</v>
      </c>
      <c r="F1055">
        <v>1728</v>
      </c>
      <c r="G1055">
        <v>11980.77562</v>
      </c>
      <c r="H1055">
        <v>193</v>
      </c>
      <c r="I1055">
        <v>1728</v>
      </c>
      <c r="J1055">
        <v>1836.6081770000001</v>
      </c>
      <c r="K1055">
        <v>1</v>
      </c>
      <c r="L1055">
        <v>1.473282443</v>
      </c>
      <c r="M1055">
        <v>2.473282443</v>
      </c>
      <c r="N1055">
        <v>2.473282443</v>
      </c>
      <c r="O1055">
        <v>4.2407613800000004</v>
      </c>
      <c r="P1055">
        <v>6.2478392840000003</v>
      </c>
      <c r="Q1055">
        <v>6.2407366809999996</v>
      </c>
      <c r="R1055">
        <v>9.1943677820000005</v>
      </c>
      <c r="S1055">
        <f>B1055/43</f>
        <v>1</v>
      </c>
      <c r="T1055">
        <f>H1055/131</f>
        <v>1.4732824427480915</v>
      </c>
      <c r="U1055">
        <f>S1055+T1055</f>
        <v>2.4732824427480917</v>
      </c>
      <c r="V1055">
        <f>(S1055-T1055)*LOG(1+($AB$6/(U1055+0.00000001)))</f>
        <v>-2.1495442129107261</v>
      </c>
      <c r="W1055">
        <f>-(S1055-T1055)*LOG(1+($AB$6/(U1055+0.00000001)))</f>
        <v>2.1495442129107261</v>
      </c>
      <c r="X1055">
        <f>(S1055-T1055)*LOG(1+((U1055)))</f>
        <v>-0.25592279589376776</v>
      </c>
      <c r="Y1055">
        <f>-(S1055-T1055)*LOG(1+((U1055)))</f>
        <v>0.25592279589376776</v>
      </c>
    </row>
    <row r="1056" spans="1:25" x14ac:dyDescent="0.4">
      <c r="A1056" t="s">
        <v>3719</v>
      </c>
      <c r="B1056">
        <v>31</v>
      </c>
      <c r="C1056">
        <v>1406</v>
      </c>
      <c r="D1056">
        <v>301.39150760000001</v>
      </c>
      <c r="E1056">
        <v>971</v>
      </c>
      <c r="F1056">
        <v>1406</v>
      </c>
      <c r="G1056">
        <v>9440.3598020000009</v>
      </c>
      <c r="H1056">
        <v>165</v>
      </c>
      <c r="I1056">
        <v>1406</v>
      </c>
      <c r="J1056">
        <v>1604.180605</v>
      </c>
      <c r="K1056">
        <v>0.72093023300000003</v>
      </c>
      <c r="L1056">
        <v>1.259541985</v>
      </c>
      <c r="M1056">
        <v>1.980472217</v>
      </c>
      <c r="N1056">
        <v>1.980472217</v>
      </c>
      <c r="O1056">
        <v>3.1268628469999999</v>
      </c>
      <c r="P1056">
        <v>5.4629627919999999</v>
      </c>
      <c r="Q1056">
        <v>4.5687090540000002</v>
      </c>
      <c r="R1056">
        <v>7.9820218509999998</v>
      </c>
      <c r="S1056">
        <f>B1056/43</f>
        <v>0.72093023255813948</v>
      </c>
      <c r="T1056">
        <f>H1056/131</f>
        <v>1.2595419847328244</v>
      </c>
      <c r="U1056">
        <f>S1056+T1056</f>
        <v>1.9804722172909639</v>
      </c>
      <c r="V1056">
        <f>(S1056-T1056)*LOG(1+($AB$6/(U1056+0.00000001)))</f>
        <v>-2.4982328588634726</v>
      </c>
      <c r="W1056">
        <f>-(S1056-T1056)*LOG(1+($AB$6/(U1056+0.00000001)))</f>
        <v>2.4982328588634726</v>
      </c>
      <c r="X1056">
        <f>(S1056-T1056)*LOG(1+((U1056)))</f>
        <v>-0.25545551682390311</v>
      </c>
      <c r="Y1056">
        <f>-(S1056-T1056)*LOG(1+((U1056)))</f>
        <v>0.25545551682390311</v>
      </c>
    </row>
    <row r="1057" spans="1:25" x14ac:dyDescent="0.4">
      <c r="A1057" t="s">
        <v>4042</v>
      </c>
      <c r="B1057">
        <v>20</v>
      </c>
      <c r="C1057">
        <v>1097</v>
      </c>
      <c r="D1057">
        <v>199.4092627</v>
      </c>
      <c r="E1057">
        <v>797</v>
      </c>
      <c r="F1057">
        <v>1097</v>
      </c>
      <c r="G1057">
        <v>7946.4591200000004</v>
      </c>
      <c r="H1057">
        <v>143</v>
      </c>
      <c r="I1057">
        <v>1097</v>
      </c>
      <c r="J1057">
        <v>1425.7762290000001</v>
      </c>
      <c r="K1057">
        <v>0.46511627900000002</v>
      </c>
      <c r="L1057">
        <v>1.091603053</v>
      </c>
      <c r="M1057">
        <v>1.556719333</v>
      </c>
      <c r="N1057">
        <v>1.556719333</v>
      </c>
      <c r="O1057">
        <v>2.0659607109999998</v>
      </c>
      <c r="P1057">
        <v>4.8486993939999996</v>
      </c>
      <c r="Q1057">
        <v>2.9961860389999999</v>
      </c>
      <c r="R1057">
        <v>7.0318885309999999</v>
      </c>
      <c r="S1057">
        <f>B1057/43</f>
        <v>0.46511627906976744</v>
      </c>
      <c r="T1057">
        <f>H1057/131</f>
        <v>1.0916030534351144</v>
      </c>
      <c r="U1057">
        <f>S1057+T1057</f>
        <v>1.5567193325048818</v>
      </c>
      <c r="V1057">
        <f>(S1057-T1057)*LOG(1+($AB$6/(U1057+0.00000001)))</f>
        <v>-2.9713250753723637</v>
      </c>
      <c r="W1057">
        <f>-(S1057-T1057)*LOG(1+($AB$6/(U1057+0.00000001)))</f>
        <v>2.9713250753723637</v>
      </c>
      <c r="X1057">
        <f>(S1057-T1057)*LOG(1+((U1057)))</f>
        <v>-0.25540804230933734</v>
      </c>
      <c r="Y1057">
        <f>-(S1057-T1057)*LOG(1+((U1057)))</f>
        <v>0.25540804230933734</v>
      </c>
    </row>
    <row r="1058" spans="1:25" x14ac:dyDescent="0.4">
      <c r="A1058" t="s">
        <v>4043</v>
      </c>
      <c r="B1058">
        <v>20</v>
      </c>
      <c r="C1058">
        <v>781</v>
      </c>
      <c r="D1058">
        <v>206.20417950000001</v>
      </c>
      <c r="E1058">
        <v>452</v>
      </c>
      <c r="F1058">
        <v>781</v>
      </c>
      <c r="G1058">
        <v>4660.2144580000004</v>
      </c>
      <c r="H1058">
        <v>143</v>
      </c>
      <c r="I1058">
        <v>781</v>
      </c>
      <c r="J1058">
        <v>1474.359884</v>
      </c>
      <c r="K1058">
        <v>0.46511627900000002</v>
      </c>
      <c r="L1058">
        <v>1.091603053</v>
      </c>
      <c r="M1058">
        <v>1.556719333</v>
      </c>
      <c r="N1058">
        <v>1.556719333</v>
      </c>
      <c r="O1058">
        <v>2.0659607109999998</v>
      </c>
      <c r="P1058">
        <v>4.8486993939999996</v>
      </c>
      <c r="Q1058">
        <v>2.9961860389999999</v>
      </c>
      <c r="R1058">
        <v>7.0318885309999999</v>
      </c>
      <c r="S1058">
        <f>B1058/43</f>
        <v>0.46511627906976744</v>
      </c>
      <c r="T1058">
        <f>H1058/131</f>
        <v>1.0916030534351144</v>
      </c>
      <c r="U1058">
        <f>S1058+T1058</f>
        <v>1.5567193325048818</v>
      </c>
      <c r="V1058">
        <f>(S1058-T1058)*LOG(1+($AB$6/(U1058+0.00000001)))</f>
        <v>-2.9713250753723637</v>
      </c>
      <c r="W1058">
        <f>-(S1058-T1058)*LOG(1+($AB$6/(U1058+0.00000001)))</f>
        <v>2.9713250753723637</v>
      </c>
      <c r="X1058">
        <f>(S1058-T1058)*LOG(1+((U1058)))</f>
        <v>-0.25540804230933734</v>
      </c>
      <c r="Y1058">
        <f>-(S1058-T1058)*LOG(1+((U1058)))</f>
        <v>0.25540804230933734</v>
      </c>
    </row>
    <row r="1059" spans="1:25" x14ac:dyDescent="0.4">
      <c r="A1059" t="s">
        <v>1779</v>
      </c>
      <c r="B1059">
        <v>160</v>
      </c>
      <c r="C1059">
        <v>4941</v>
      </c>
      <c r="D1059">
        <v>1354.5021469999999</v>
      </c>
      <c r="E1059">
        <v>3600</v>
      </c>
      <c r="F1059">
        <v>4941</v>
      </c>
      <c r="G1059">
        <v>30476.298309999998</v>
      </c>
      <c r="H1059">
        <v>523</v>
      </c>
      <c r="I1059">
        <v>4941</v>
      </c>
      <c r="J1059">
        <v>4427.528894</v>
      </c>
      <c r="K1059">
        <v>3.7209302329999998</v>
      </c>
      <c r="L1059">
        <v>3.992366412</v>
      </c>
      <c r="M1059">
        <v>7.7132966449999998</v>
      </c>
      <c r="N1059">
        <v>7.7132966449999998</v>
      </c>
      <c r="O1059">
        <v>13.94175967</v>
      </c>
      <c r="P1059">
        <v>14.95878976</v>
      </c>
      <c r="Q1059">
        <v>21.38333355</v>
      </c>
      <c r="R1059">
        <v>22.943215089999999</v>
      </c>
      <c r="S1059">
        <f>B1059/43</f>
        <v>3.7209302325581395</v>
      </c>
      <c r="T1059">
        <f>H1059/131</f>
        <v>3.9923664122137406</v>
      </c>
      <c r="U1059">
        <f>S1059+T1059</f>
        <v>7.71329664477188</v>
      </c>
      <c r="V1059">
        <f>(S1059-T1059)*LOG(1+($AB$6/(U1059+0.00000001)))</f>
        <v>-1.0987299568003135</v>
      </c>
      <c r="W1059">
        <f>-(S1059-T1059)*LOG(1+($AB$6/(U1059+0.00000001)))</f>
        <v>1.0987299568003135</v>
      </c>
      <c r="X1059">
        <f>(S1059-T1059)*LOG(1+((U1059)))</f>
        <v>-0.25519954594395361</v>
      </c>
      <c r="Y1059">
        <f>-(S1059-T1059)*LOG(1+((U1059)))</f>
        <v>0.25519954594395361</v>
      </c>
    </row>
    <row r="1060" spans="1:25" x14ac:dyDescent="0.4">
      <c r="A1060" t="s">
        <v>3532</v>
      </c>
      <c r="B1060">
        <v>39</v>
      </c>
      <c r="C1060">
        <v>1536</v>
      </c>
      <c r="D1060">
        <v>375.72129649999999</v>
      </c>
      <c r="E1060">
        <v>1029</v>
      </c>
      <c r="F1060">
        <v>1536</v>
      </c>
      <c r="G1060">
        <v>9913.2618989999992</v>
      </c>
      <c r="H1060">
        <v>183</v>
      </c>
      <c r="I1060">
        <v>1536</v>
      </c>
      <c r="J1060">
        <v>1762.9999299999999</v>
      </c>
      <c r="K1060">
        <v>0.90697674399999995</v>
      </c>
      <c r="L1060">
        <v>1.3969465649999999</v>
      </c>
      <c r="M1060">
        <v>2.303923309</v>
      </c>
      <c r="N1060">
        <v>2.303923309</v>
      </c>
      <c r="O1060">
        <v>3.874210449</v>
      </c>
      <c r="P1060">
        <v>5.9671485659999997</v>
      </c>
      <c r="Q1060">
        <v>5.6881430709999998</v>
      </c>
      <c r="R1060">
        <v>8.7610095559999994</v>
      </c>
      <c r="S1060">
        <f>B1060/43</f>
        <v>0.90697674418604646</v>
      </c>
      <c r="T1060">
        <f>H1060/131</f>
        <v>1.3969465648854962</v>
      </c>
      <c r="U1060">
        <f>S1060+T1060</f>
        <v>2.3039233090715427</v>
      </c>
      <c r="V1060">
        <f>(S1060-T1060)*LOG(1+($AB$6/(U1060+0.00000001)))</f>
        <v>-2.2404280367615197</v>
      </c>
      <c r="W1060">
        <f>-(S1060-T1060)*LOG(1+($AB$6/(U1060+0.00000001)))</f>
        <v>2.2404280367615197</v>
      </c>
      <c r="X1060">
        <f>(S1060-T1060)*LOG(1+((U1060)))</f>
        <v>-0.2543090154038164</v>
      </c>
      <c r="Y1060">
        <f>-(S1060-T1060)*LOG(1+((U1060)))</f>
        <v>0.2543090154038164</v>
      </c>
    </row>
    <row r="1061" spans="1:25" x14ac:dyDescent="0.4">
      <c r="A1061" t="s">
        <v>2763</v>
      </c>
      <c r="B1061">
        <v>75</v>
      </c>
      <c r="C1061">
        <v>2096</v>
      </c>
      <c r="D1061">
        <v>699.22906009999997</v>
      </c>
      <c r="E1061">
        <v>1410</v>
      </c>
      <c r="F1061">
        <v>2096</v>
      </c>
      <c r="G1061">
        <v>13145.50633</v>
      </c>
      <c r="H1061">
        <v>277</v>
      </c>
      <c r="I1061">
        <v>2096</v>
      </c>
      <c r="J1061">
        <v>2582.485995</v>
      </c>
      <c r="K1061">
        <v>1.7441860469999999</v>
      </c>
      <c r="L1061">
        <v>2.1145038170000001</v>
      </c>
      <c r="M1061">
        <v>3.8586898629999999</v>
      </c>
      <c r="N1061">
        <v>3.8586898629999999</v>
      </c>
      <c r="O1061">
        <v>7.059783479</v>
      </c>
      <c r="P1061">
        <v>8.5586850909999992</v>
      </c>
      <c r="Q1061">
        <v>10.548088359999999</v>
      </c>
      <c r="R1061">
        <v>12.787611249999999</v>
      </c>
      <c r="S1061">
        <f>B1061/43</f>
        <v>1.7441860465116279</v>
      </c>
      <c r="T1061">
        <f>H1061/131</f>
        <v>2.114503816793893</v>
      </c>
      <c r="U1061">
        <f>S1061+T1061</f>
        <v>3.8586898633055209</v>
      </c>
      <c r="V1061">
        <f>(S1061-T1061)*LOG(1+($AB$6/(U1061+0.00000001)))</f>
        <v>-1.6103711621154717</v>
      </c>
      <c r="W1061">
        <f>-(S1061-T1061)*LOG(1+($AB$6/(U1061+0.00000001)))</f>
        <v>1.6103711621154717</v>
      </c>
      <c r="X1061">
        <f>(S1061-T1061)*LOG(1+((U1061)))</f>
        <v>-0.25423025138188338</v>
      </c>
      <c r="Y1061">
        <f>-(S1061-T1061)*LOG(1+((U1061)))</f>
        <v>0.25423025138188338</v>
      </c>
    </row>
    <row r="1062" spans="1:25" x14ac:dyDescent="0.4">
      <c r="A1062" t="s">
        <v>3677</v>
      </c>
      <c r="B1062">
        <v>33</v>
      </c>
      <c r="C1062">
        <v>1320</v>
      </c>
      <c r="D1062">
        <v>322.91886290000002</v>
      </c>
      <c r="E1062">
        <v>927</v>
      </c>
      <c r="F1062">
        <v>1320</v>
      </c>
      <c r="G1062">
        <v>9071.0844209999996</v>
      </c>
      <c r="H1062">
        <v>169</v>
      </c>
      <c r="I1062">
        <v>1320</v>
      </c>
      <c r="J1062">
        <v>1653.735995</v>
      </c>
      <c r="K1062">
        <v>0.76744186000000003</v>
      </c>
      <c r="L1062">
        <v>1.290076336</v>
      </c>
      <c r="M1062">
        <v>2.0575181960000002</v>
      </c>
      <c r="N1062">
        <v>2.0575181960000002</v>
      </c>
      <c r="O1062">
        <v>3.3158762350000002</v>
      </c>
      <c r="P1062">
        <v>5.5740163310000002</v>
      </c>
      <c r="Q1062">
        <v>4.8507441880000002</v>
      </c>
      <c r="R1062">
        <v>8.1541424960000004</v>
      </c>
      <c r="S1062">
        <f>B1062/43</f>
        <v>0.76744186046511631</v>
      </c>
      <c r="T1062">
        <f>H1062/131</f>
        <v>1.2900763358778626</v>
      </c>
      <c r="U1062">
        <f>S1062+T1062</f>
        <v>2.0575181963429792</v>
      </c>
      <c r="V1062">
        <f>(S1062-T1062)*LOG(1+($AB$6/(U1062+0.00000001)))</f>
        <v>-2.415463326714776</v>
      </c>
      <c r="W1062">
        <f>-(S1062-T1062)*LOG(1+($AB$6/(U1062+0.00000001)))</f>
        <v>2.415463326714776</v>
      </c>
      <c r="X1062">
        <f>(S1062-T1062)*LOG(1+((U1062)))</f>
        <v>-0.2536705990122643</v>
      </c>
      <c r="Y1062">
        <f>-(S1062-T1062)*LOG(1+((U1062)))</f>
        <v>0.2536705990122643</v>
      </c>
    </row>
    <row r="1063" spans="1:25" x14ac:dyDescent="0.4">
      <c r="A1063" t="s">
        <v>2327</v>
      </c>
      <c r="B1063">
        <v>103</v>
      </c>
      <c r="C1063">
        <v>3012</v>
      </c>
      <c r="D1063">
        <v>922.93352230000005</v>
      </c>
      <c r="E1063">
        <v>2127</v>
      </c>
      <c r="F1063">
        <v>3012</v>
      </c>
      <c r="G1063">
        <v>19059.025259999999</v>
      </c>
      <c r="H1063">
        <v>356</v>
      </c>
      <c r="I1063">
        <v>3012</v>
      </c>
      <c r="J1063">
        <v>3189.94499</v>
      </c>
      <c r="K1063">
        <v>2.3953488369999998</v>
      </c>
      <c r="L1063">
        <v>2.7175572520000002</v>
      </c>
      <c r="M1063">
        <v>5.112906089</v>
      </c>
      <c r="N1063">
        <v>5.112906089</v>
      </c>
      <c r="O1063">
        <v>9.4026877219999996</v>
      </c>
      <c r="P1063">
        <v>10.66748267</v>
      </c>
      <c r="Q1063">
        <v>14.193263099999999</v>
      </c>
      <c r="R1063">
        <v>16.102458420000001</v>
      </c>
      <c r="S1063">
        <f>B1063/43</f>
        <v>2.3953488372093021</v>
      </c>
      <c r="T1063">
        <f>H1063/131</f>
        <v>2.717557251908397</v>
      </c>
      <c r="U1063">
        <f>S1063+T1063</f>
        <v>5.1129060891176987</v>
      </c>
      <c r="V1063">
        <f>(S1063-T1063)*LOG(1+($AB$6/(U1063+0.00000001)))</f>
        <v>-1.3617810361109319</v>
      </c>
      <c r="W1063">
        <f>-(S1063-T1063)*LOG(1+($AB$6/(U1063+0.00000001)))</f>
        <v>1.3617810361109319</v>
      </c>
      <c r="X1063">
        <f>(S1063-T1063)*LOG(1+((U1063)))</f>
        <v>-0.25333563267706055</v>
      </c>
      <c r="Y1063">
        <f>-(S1063-T1063)*LOG(1+((U1063)))</f>
        <v>0.25333563267706055</v>
      </c>
    </row>
    <row r="1064" spans="1:25" x14ac:dyDescent="0.4">
      <c r="A1064" t="s">
        <v>634</v>
      </c>
      <c r="B1064">
        <v>586</v>
      </c>
      <c r="C1064">
        <v>15043</v>
      </c>
      <c r="D1064">
        <v>4308.6961700000002</v>
      </c>
      <c r="E1064">
        <v>9961</v>
      </c>
      <c r="F1064">
        <v>15043</v>
      </c>
      <c r="G1064">
        <v>73240.48216</v>
      </c>
      <c r="H1064">
        <v>1808</v>
      </c>
      <c r="I1064">
        <v>15043</v>
      </c>
      <c r="J1064">
        <v>13293.724700000001</v>
      </c>
      <c r="K1064">
        <v>13.627906980000001</v>
      </c>
      <c r="L1064">
        <v>13.80152672</v>
      </c>
      <c r="M1064">
        <v>27.42943369</v>
      </c>
      <c r="N1064">
        <v>27.42943369</v>
      </c>
      <c r="O1064">
        <v>43.555743380000003</v>
      </c>
      <c r="P1064">
        <v>44.110644209999997</v>
      </c>
      <c r="Q1064">
        <v>70.807825559999998</v>
      </c>
      <c r="R1064">
        <v>71.709918329999994</v>
      </c>
      <c r="S1064">
        <f>B1064/43</f>
        <v>13.627906976744185</v>
      </c>
      <c r="T1064">
        <f>H1064/131</f>
        <v>13.801526717557252</v>
      </c>
      <c r="U1064">
        <f>S1064+T1064</f>
        <v>27.429433694301437</v>
      </c>
      <c r="V1064">
        <f>(S1064-T1064)*LOG(1+($AB$6/(U1064+0.00000001)))</f>
        <v>-0.60714157085239773</v>
      </c>
      <c r="W1064">
        <f>-(S1064-T1064)*LOG(1+($AB$6/(U1064+0.00000001)))</f>
        <v>0.60714157085239773</v>
      </c>
      <c r="X1064">
        <f>(S1064-T1064)*LOG(1+((U1064)))</f>
        <v>-0.25240285960757158</v>
      </c>
      <c r="Y1064">
        <f>-(S1064-T1064)*LOG(1+((U1064)))</f>
        <v>0.25240285960757158</v>
      </c>
    </row>
    <row r="1065" spans="1:25" x14ac:dyDescent="0.4">
      <c r="A1065" t="s">
        <v>2937</v>
      </c>
      <c r="B1065">
        <v>66</v>
      </c>
      <c r="C1065">
        <v>2174</v>
      </c>
      <c r="D1065">
        <v>612.9102828</v>
      </c>
      <c r="E1065">
        <v>1461</v>
      </c>
      <c r="F1065">
        <v>2174</v>
      </c>
      <c r="G1065">
        <v>13567.6049</v>
      </c>
      <c r="H1065">
        <v>252</v>
      </c>
      <c r="I1065">
        <v>2174</v>
      </c>
      <c r="J1065">
        <v>2340.202898</v>
      </c>
      <c r="K1065">
        <v>1.5348837209999999</v>
      </c>
      <c r="L1065">
        <v>1.9236641219999999</v>
      </c>
      <c r="M1065">
        <v>3.4585478429999998</v>
      </c>
      <c r="N1065">
        <v>3.4585478429999998</v>
      </c>
      <c r="O1065">
        <v>6.2855809799999998</v>
      </c>
      <c r="P1065">
        <v>7.8776955239999999</v>
      </c>
      <c r="Q1065">
        <v>9.3552954120000003</v>
      </c>
      <c r="R1065">
        <v>11.724957330000001</v>
      </c>
      <c r="S1065">
        <f>B1065/43</f>
        <v>1.5348837209302326</v>
      </c>
      <c r="T1065">
        <f>H1065/131</f>
        <v>1.9236641221374047</v>
      </c>
      <c r="U1065">
        <f>S1065+T1065</f>
        <v>3.4585478430676373</v>
      </c>
      <c r="V1065">
        <f>(S1065-T1065)*LOG(1+($AB$6/(U1065+0.00000001)))</f>
        <v>-1.7091423251212794</v>
      </c>
      <c r="W1065">
        <f>-(S1065-T1065)*LOG(1+($AB$6/(U1065+0.00000001)))</f>
        <v>1.7091423251212794</v>
      </c>
      <c r="X1065">
        <f>(S1065-T1065)*LOG(1+((U1065)))</f>
        <v>-0.25239368266640799</v>
      </c>
      <c r="Y1065">
        <f>-(S1065-T1065)*LOG(1+((U1065)))</f>
        <v>0.25239368266640799</v>
      </c>
    </row>
    <row r="1066" spans="1:25" x14ac:dyDescent="0.4">
      <c r="A1066" t="s">
        <v>2467</v>
      </c>
      <c r="B1066">
        <v>94</v>
      </c>
      <c r="C1066">
        <v>2786</v>
      </c>
      <c r="D1066">
        <v>849.61969899999997</v>
      </c>
      <c r="E1066">
        <v>1936</v>
      </c>
      <c r="F1066">
        <v>2786</v>
      </c>
      <c r="G1066">
        <v>17498.5504</v>
      </c>
      <c r="H1066">
        <v>330</v>
      </c>
      <c r="I1066">
        <v>2786</v>
      </c>
      <c r="J1066">
        <v>2982.7074539999999</v>
      </c>
      <c r="K1066">
        <v>2.1860465119999999</v>
      </c>
      <c r="L1066">
        <v>2.519083969</v>
      </c>
      <c r="M1066">
        <v>4.7051304810000003</v>
      </c>
      <c r="N1066">
        <v>4.7051304810000003</v>
      </c>
      <c r="O1066">
        <v>8.6599925090000003</v>
      </c>
      <c r="P1066">
        <v>9.9793157140000002</v>
      </c>
      <c r="Q1066">
        <v>13.03198282</v>
      </c>
      <c r="R1066">
        <v>15.017365290000001</v>
      </c>
      <c r="S1066">
        <f>B1066/43</f>
        <v>2.1860465116279069</v>
      </c>
      <c r="T1066">
        <f>H1066/131</f>
        <v>2.5190839694656488</v>
      </c>
      <c r="U1066">
        <f>S1066+T1066</f>
        <v>4.7051304810935557</v>
      </c>
      <c r="V1066">
        <f>(S1066-T1066)*LOG(1+($AB$6/(U1066+0.00000001)))</f>
        <v>-1.4195695668037911</v>
      </c>
      <c r="W1066">
        <f>-(S1066-T1066)*LOG(1+($AB$6/(U1066+0.00000001)))</f>
        <v>1.4195695668037911</v>
      </c>
      <c r="X1066">
        <f>(S1066-T1066)*LOG(1+((U1066)))</f>
        <v>-0.25186476672790398</v>
      </c>
      <c r="Y1066">
        <f>-(S1066-T1066)*LOG(1+((U1066)))</f>
        <v>0.25186476672790398</v>
      </c>
    </row>
    <row r="1067" spans="1:25" x14ac:dyDescent="0.4">
      <c r="A1067" t="s">
        <v>2807</v>
      </c>
      <c r="B1067">
        <v>73</v>
      </c>
      <c r="C1067">
        <v>1910</v>
      </c>
      <c r="D1067">
        <v>687.36608230000002</v>
      </c>
      <c r="E1067">
        <v>1496</v>
      </c>
      <c r="F1067">
        <v>1910</v>
      </c>
      <c r="G1067">
        <v>14086.296700000001</v>
      </c>
      <c r="H1067">
        <v>271</v>
      </c>
      <c r="I1067">
        <v>1910</v>
      </c>
      <c r="J1067">
        <v>2551.728881</v>
      </c>
      <c r="K1067">
        <v>1.6976744189999999</v>
      </c>
      <c r="L1067">
        <v>2.0687022900000001</v>
      </c>
      <c r="M1067">
        <v>3.7663767090000002</v>
      </c>
      <c r="N1067">
        <v>3.7663767090000002</v>
      </c>
      <c r="O1067">
        <v>6.8893739509999996</v>
      </c>
      <c r="P1067">
        <v>8.3950512029999995</v>
      </c>
      <c r="Q1067">
        <v>10.28465894</v>
      </c>
      <c r="R1067">
        <v>12.53237798</v>
      </c>
      <c r="S1067">
        <f>B1067/43</f>
        <v>1.6976744186046511</v>
      </c>
      <c r="T1067">
        <f>H1067/131</f>
        <v>2.0687022900763359</v>
      </c>
      <c r="U1067">
        <f>S1067+T1067</f>
        <v>3.766376708680987</v>
      </c>
      <c r="V1067">
        <f>(S1067-T1067)*LOG(1+($AB$6/(U1067+0.00000001)))</f>
        <v>-1.6173607225386863</v>
      </c>
      <c r="W1067">
        <f>-(S1067-T1067)*LOG(1+($AB$6/(U1067+0.00000001)))</f>
        <v>1.6173607225386863</v>
      </c>
      <c r="X1067">
        <f>(S1067-T1067)*LOG(1+((U1067)))</f>
        <v>-0.25162678502488134</v>
      </c>
      <c r="Y1067">
        <f>-(S1067-T1067)*LOG(1+((U1067)))</f>
        <v>0.25162678502488134</v>
      </c>
    </row>
    <row r="1068" spans="1:25" x14ac:dyDescent="0.4">
      <c r="A1068" t="s">
        <v>219</v>
      </c>
      <c r="B1068">
        <v>1511</v>
      </c>
      <c r="C1068">
        <v>40839</v>
      </c>
      <c r="D1068">
        <v>9602.5522120000005</v>
      </c>
      <c r="E1068">
        <v>27951</v>
      </c>
      <c r="F1068">
        <v>40839</v>
      </c>
      <c r="G1068">
        <v>177631.32819999999</v>
      </c>
      <c r="H1068">
        <v>4621</v>
      </c>
      <c r="I1068">
        <v>40839</v>
      </c>
      <c r="J1068">
        <v>29366.905210000001</v>
      </c>
      <c r="K1068">
        <v>35.139534879999999</v>
      </c>
      <c r="L1068">
        <v>35.274809159999997</v>
      </c>
      <c r="M1068">
        <v>70.414344040000003</v>
      </c>
      <c r="N1068">
        <v>70.414344040000003</v>
      </c>
      <c r="O1068">
        <v>97.935947080000005</v>
      </c>
      <c r="P1068">
        <v>98.312964440000002</v>
      </c>
      <c r="Q1068">
        <v>168.19032759999999</v>
      </c>
      <c r="R1068">
        <v>168.83779849999999</v>
      </c>
      <c r="S1068">
        <f>B1068/43</f>
        <v>35.139534883720927</v>
      </c>
      <c r="T1068">
        <f>H1068/131</f>
        <v>35.274809160305345</v>
      </c>
      <c r="U1068">
        <f>S1068+T1068</f>
        <v>70.414344044026279</v>
      </c>
      <c r="V1068">
        <f>(S1068-T1068)*LOG(1+($AB$6/(U1068+0.00000001)))</f>
        <v>-0.41769098383719355</v>
      </c>
      <c r="W1068">
        <f>-(S1068-T1068)*LOG(1+($AB$6/(U1068+0.00000001)))</f>
        <v>0.41769098383719355</v>
      </c>
      <c r="X1068">
        <f>(S1068-T1068)*LOG(1+((U1068)))</f>
        <v>-0.25076948588912185</v>
      </c>
      <c r="Y1068">
        <f>-(S1068-T1068)*LOG(1+((U1068)))</f>
        <v>0.25076948588912185</v>
      </c>
    </row>
    <row r="1069" spans="1:25" x14ac:dyDescent="0.4">
      <c r="A1069" t="s">
        <v>3492</v>
      </c>
      <c r="B1069">
        <v>41</v>
      </c>
      <c r="C1069">
        <v>1454</v>
      </c>
      <c r="D1069">
        <v>397.2383054</v>
      </c>
      <c r="E1069">
        <v>937</v>
      </c>
      <c r="F1069">
        <v>1454</v>
      </c>
      <c r="G1069">
        <v>9078.3485899999996</v>
      </c>
      <c r="H1069">
        <v>187</v>
      </c>
      <c r="I1069">
        <v>1454</v>
      </c>
      <c r="J1069">
        <v>1811.794222</v>
      </c>
      <c r="K1069">
        <v>0.95348837200000003</v>
      </c>
      <c r="L1069">
        <v>1.4274809159999999</v>
      </c>
      <c r="M1069">
        <v>2.3809692880000002</v>
      </c>
      <c r="N1069">
        <v>2.3809692880000002</v>
      </c>
      <c r="O1069">
        <v>4.0592673289999999</v>
      </c>
      <c r="P1069">
        <v>6.0771864820000001</v>
      </c>
      <c r="Q1069">
        <v>5.9662214020000004</v>
      </c>
      <c r="R1069">
        <v>8.9321143729999992</v>
      </c>
      <c r="S1069">
        <f>B1069/43</f>
        <v>0.95348837209302328</v>
      </c>
      <c r="T1069">
        <f>H1069/131</f>
        <v>1.4274809160305344</v>
      </c>
      <c r="U1069">
        <f>S1069+T1069</f>
        <v>2.3809692881235578</v>
      </c>
      <c r="V1069">
        <f>(S1069-T1069)*LOG(1+($AB$6/(U1069+0.00000001)))</f>
        <v>-2.1605994341907935</v>
      </c>
      <c r="W1069">
        <f>-(S1069-T1069)*LOG(1+($AB$6/(U1069+0.00000001)))</f>
        <v>2.1605994341907935</v>
      </c>
      <c r="X1069">
        <f>(S1069-T1069)*LOG(1+((U1069)))</f>
        <v>-0.2507615964465667</v>
      </c>
      <c r="Y1069">
        <f>-(S1069-T1069)*LOG(1+((U1069)))</f>
        <v>0.2507615964465667</v>
      </c>
    </row>
    <row r="1070" spans="1:25" x14ac:dyDescent="0.4">
      <c r="A1070" t="s">
        <v>2679</v>
      </c>
      <c r="B1070">
        <v>81</v>
      </c>
      <c r="C1070">
        <v>2454</v>
      </c>
      <c r="D1070">
        <v>742.39584590000004</v>
      </c>
      <c r="E1070">
        <v>1695</v>
      </c>
      <c r="F1070">
        <v>2454</v>
      </c>
      <c r="G1070">
        <v>15535.32048</v>
      </c>
      <c r="H1070">
        <v>293</v>
      </c>
      <c r="I1070">
        <v>2454</v>
      </c>
      <c r="J1070">
        <v>2685.4565779999998</v>
      </c>
      <c r="K1070">
        <v>1.88372093</v>
      </c>
      <c r="L1070">
        <v>2.2366412210000002</v>
      </c>
      <c r="M1070">
        <v>4.1203621520000002</v>
      </c>
      <c r="N1070">
        <v>4.1203621520000002</v>
      </c>
      <c r="O1070">
        <v>7.5708935310000003</v>
      </c>
      <c r="P1070">
        <v>8.989321232</v>
      </c>
      <c r="Q1070">
        <v>11.33825788</v>
      </c>
      <c r="R1070">
        <v>13.46251165</v>
      </c>
      <c r="S1070">
        <f>B1070/43</f>
        <v>1.8837209302325582</v>
      </c>
      <c r="T1070">
        <f>H1070/131</f>
        <v>2.2366412213740459</v>
      </c>
      <c r="U1070">
        <f>S1070+T1070</f>
        <v>4.1203621516066038</v>
      </c>
      <c r="V1070">
        <f>(S1070-T1070)*LOG(1+($AB$6/(U1070+0.00000001)))</f>
        <v>-1.5246599613913716</v>
      </c>
      <c r="W1070">
        <f>-(S1070-T1070)*LOG(1+($AB$6/(U1070+0.00000001)))</f>
        <v>1.5246599613913716</v>
      </c>
      <c r="X1070">
        <f>(S1070-T1070)*LOG(1+((U1070)))</f>
        <v>-0.25032660204292562</v>
      </c>
      <c r="Y1070">
        <f>-(S1070-T1070)*LOG(1+((U1070)))</f>
        <v>0.25032660204292562</v>
      </c>
    </row>
    <row r="1071" spans="1:25" x14ac:dyDescent="0.4">
      <c r="A1071" t="s">
        <v>2828</v>
      </c>
      <c r="B1071">
        <v>72</v>
      </c>
      <c r="C1071">
        <v>2096</v>
      </c>
      <c r="D1071">
        <v>671.25989770000001</v>
      </c>
      <c r="E1071">
        <v>1523</v>
      </c>
      <c r="F1071">
        <v>2096</v>
      </c>
      <c r="G1071">
        <v>14199.01145</v>
      </c>
      <c r="H1071">
        <v>268</v>
      </c>
      <c r="I1071">
        <v>2096</v>
      </c>
      <c r="J1071">
        <v>2498.5785080000001</v>
      </c>
      <c r="K1071">
        <v>1.6744186050000001</v>
      </c>
      <c r="L1071">
        <v>2.0458015270000001</v>
      </c>
      <c r="M1071">
        <v>3.720220131</v>
      </c>
      <c r="N1071">
        <v>3.720220131</v>
      </c>
      <c r="O1071">
        <v>6.8039648929999998</v>
      </c>
      <c r="P1071">
        <v>8.3130716109999998</v>
      </c>
      <c r="Q1071">
        <v>10.1527399</v>
      </c>
      <c r="R1071">
        <v>12.40459866</v>
      </c>
      <c r="S1071">
        <f>B1071/43</f>
        <v>1.6744186046511629</v>
      </c>
      <c r="T1071">
        <f>H1071/131</f>
        <v>2.0458015267175571</v>
      </c>
      <c r="U1071">
        <f>S1071+T1071</f>
        <v>3.7202201313687198</v>
      </c>
      <c r="V1071">
        <f>(S1071-T1071)*LOG(1+($AB$6/(U1071+0.00000001)))</f>
        <v>-1.6208971486707502</v>
      </c>
      <c r="W1071">
        <f>-(S1071-T1071)*LOG(1+($AB$6/(U1071+0.00000001)))</f>
        <v>1.6208971486707502</v>
      </c>
      <c r="X1071">
        <f>(S1071-T1071)*LOG(1+((U1071)))</f>
        <v>-0.2502980708030928</v>
      </c>
      <c r="Y1071">
        <f>-(S1071-T1071)*LOG(1+((U1071)))</f>
        <v>0.2502980708030928</v>
      </c>
    </row>
    <row r="1072" spans="1:25" x14ac:dyDescent="0.4">
      <c r="A1072" t="s">
        <v>2413</v>
      </c>
      <c r="B1072">
        <v>98</v>
      </c>
      <c r="C1072">
        <v>2898</v>
      </c>
      <c r="D1072">
        <v>881.91162759999997</v>
      </c>
      <c r="E1072">
        <v>1990</v>
      </c>
      <c r="F1072">
        <v>2898</v>
      </c>
      <c r="G1072">
        <v>17908.2055</v>
      </c>
      <c r="H1072">
        <v>341</v>
      </c>
      <c r="I1072">
        <v>2898</v>
      </c>
      <c r="J1072">
        <v>3068.6925000000001</v>
      </c>
      <c r="K1072">
        <v>2.2790697670000002</v>
      </c>
      <c r="L1072">
        <v>2.6030534350000001</v>
      </c>
      <c r="M1072">
        <v>4.8821232029999999</v>
      </c>
      <c r="N1072">
        <v>4.8821232029999999</v>
      </c>
      <c r="O1072">
        <v>8.9919573110000002</v>
      </c>
      <c r="P1072">
        <v>10.270218890000001</v>
      </c>
      <c r="Q1072">
        <v>13.54998574</v>
      </c>
      <c r="R1072">
        <v>15.476198849999999</v>
      </c>
      <c r="S1072">
        <f>B1072/43</f>
        <v>2.2790697674418605</v>
      </c>
      <c r="T1072">
        <f>H1072/131</f>
        <v>2.6030534351145036</v>
      </c>
      <c r="U1072">
        <f>S1072+T1072</f>
        <v>4.8821232025563646</v>
      </c>
      <c r="V1072">
        <f>(S1072-T1072)*LOG(1+($AB$6/(U1072+0.00000001)))</f>
        <v>-1.3757823994901497</v>
      </c>
      <c r="W1072">
        <f>-(S1072-T1072)*LOG(1+($AB$6/(U1072+0.00000001)))</f>
        <v>1.3757823994901497</v>
      </c>
      <c r="X1072">
        <f>(S1072-T1072)*LOG(1+((U1072)))</f>
        <v>-0.24931648551925267</v>
      </c>
      <c r="Y1072">
        <f>-(S1072-T1072)*LOG(1+((U1072)))</f>
        <v>0.24931648551925267</v>
      </c>
    </row>
    <row r="1073" spans="1:25" x14ac:dyDescent="0.4">
      <c r="A1073" t="s">
        <v>3323</v>
      </c>
      <c r="B1073">
        <v>48</v>
      </c>
      <c r="C1073">
        <v>1450</v>
      </c>
      <c r="D1073">
        <v>465.19170279999997</v>
      </c>
      <c r="E1073">
        <v>943</v>
      </c>
      <c r="F1073">
        <v>1450</v>
      </c>
      <c r="G1073">
        <v>9139.0786619999999</v>
      </c>
      <c r="H1073">
        <v>204</v>
      </c>
      <c r="I1073">
        <v>1450</v>
      </c>
      <c r="J1073">
        <v>1977.0647369999999</v>
      </c>
      <c r="K1073">
        <v>1.11627907</v>
      </c>
      <c r="L1073">
        <v>1.557251908</v>
      </c>
      <c r="M1073">
        <v>2.6735309780000001</v>
      </c>
      <c r="N1073">
        <v>2.6735309780000001</v>
      </c>
      <c r="O1073">
        <v>4.6961323459999997</v>
      </c>
      <c r="P1073">
        <v>6.5512838650000003</v>
      </c>
      <c r="Q1073">
        <v>6.9286606830000004</v>
      </c>
      <c r="R1073">
        <v>9.6657461060000003</v>
      </c>
      <c r="S1073">
        <f>B1073/43</f>
        <v>1.1162790697674418</v>
      </c>
      <c r="T1073">
        <f>H1073/131</f>
        <v>1.5572519083969465</v>
      </c>
      <c r="U1073">
        <f>S1073+T1073</f>
        <v>2.6735309781643881</v>
      </c>
      <c r="V1073">
        <f>(S1073-T1073)*LOG(1+($AB$6/(U1073+0.00000001)))</f>
        <v>-1.9878916242154228</v>
      </c>
      <c r="W1073">
        <f>-(S1073-T1073)*LOG(1+($AB$6/(U1073+0.00000001)))</f>
        <v>1.9878916242154228</v>
      </c>
      <c r="X1073">
        <f>(S1073-T1073)*LOG(1+((U1073)))</f>
        <v>-0.24918656612555642</v>
      </c>
      <c r="Y1073">
        <f>-(S1073-T1073)*LOG(1+((U1073)))</f>
        <v>0.24918656612555642</v>
      </c>
    </row>
    <row r="1074" spans="1:25" x14ac:dyDescent="0.4">
      <c r="A1074" t="s">
        <v>4218</v>
      </c>
      <c r="B1074">
        <v>15</v>
      </c>
      <c r="C1074">
        <v>856</v>
      </c>
      <c r="D1074">
        <v>153.2777542</v>
      </c>
      <c r="E1074">
        <v>592</v>
      </c>
      <c r="F1074">
        <v>856</v>
      </c>
      <c r="G1074">
        <v>6049.3620330000003</v>
      </c>
      <c r="H1074">
        <v>133</v>
      </c>
      <c r="I1074">
        <v>856</v>
      </c>
      <c r="J1074">
        <v>1359.062754</v>
      </c>
      <c r="K1074">
        <v>0.34883720899999998</v>
      </c>
      <c r="L1074">
        <v>1.015267176</v>
      </c>
      <c r="M1074">
        <v>1.3641043850000001</v>
      </c>
      <c r="N1074">
        <v>1.3641043850000001</v>
      </c>
      <c r="O1074">
        <v>1.569480105</v>
      </c>
      <c r="P1074">
        <v>4.5678660139999998</v>
      </c>
      <c r="Q1074">
        <v>2.2671497710000001</v>
      </c>
      <c r="R1074">
        <v>6.5983865350000004</v>
      </c>
      <c r="S1074">
        <f>B1074/43</f>
        <v>0.34883720930232559</v>
      </c>
      <c r="T1074">
        <f>H1074/131</f>
        <v>1.0152671755725191</v>
      </c>
      <c r="U1074">
        <f>S1074+T1074</f>
        <v>1.3641043848748446</v>
      </c>
      <c r="V1074">
        <f>(S1074-T1074)*LOG(1+($AB$6/(U1074+0.00000001)))</f>
        <v>-3.1989967345419585</v>
      </c>
      <c r="W1074">
        <f>-(S1074-T1074)*LOG(1+($AB$6/(U1074+0.00000001)))</f>
        <v>3.1989967345419585</v>
      </c>
      <c r="X1074">
        <f>(S1074-T1074)*LOG(1+((U1074)))</f>
        <v>-0.24902265196260118</v>
      </c>
      <c r="Y1074">
        <f>-(S1074-T1074)*LOG(1+((U1074)))</f>
        <v>0.24902265196260118</v>
      </c>
    </row>
    <row r="1075" spans="1:25" x14ac:dyDescent="0.4">
      <c r="A1075" t="s">
        <v>1479</v>
      </c>
      <c r="B1075">
        <v>213</v>
      </c>
      <c r="C1075">
        <v>5549</v>
      </c>
      <c r="D1075">
        <v>1778.4678550000001</v>
      </c>
      <c r="E1075">
        <v>3676</v>
      </c>
      <c r="F1075">
        <v>5549</v>
      </c>
      <c r="G1075">
        <v>30693.18232</v>
      </c>
      <c r="H1075">
        <v>680</v>
      </c>
      <c r="I1075">
        <v>5549</v>
      </c>
      <c r="J1075">
        <v>5677.737752</v>
      </c>
      <c r="K1075">
        <v>4.9534883719999998</v>
      </c>
      <c r="L1075">
        <v>5.1908396950000002</v>
      </c>
      <c r="M1075">
        <v>10.14432807</v>
      </c>
      <c r="N1075">
        <v>10.14432807</v>
      </c>
      <c r="O1075">
        <v>17.97070686</v>
      </c>
      <c r="P1075">
        <v>18.831791150000001</v>
      </c>
      <c r="Q1075">
        <v>27.877181849999999</v>
      </c>
      <c r="R1075">
        <v>29.212944749999998</v>
      </c>
      <c r="S1075">
        <f>B1075/43</f>
        <v>4.9534883720930232</v>
      </c>
      <c r="T1075">
        <f>H1075/131</f>
        <v>5.1908396946564883</v>
      </c>
      <c r="U1075">
        <f>S1075+T1075</f>
        <v>10.144328066749512</v>
      </c>
      <c r="V1075">
        <f>(S1075-T1075)*LOG(1+($AB$6/(U1075+0.00000001)))</f>
        <v>-0.93252202041669807</v>
      </c>
      <c r="W1075">
        <f>-(S1075-T1075)*LOG(1+($AB$6/(U1075+0.00000001)))</f>
        <v>0.93252202041669807</v>
      </c>
      <c r="X1075">
        <f>(S1075-T1075)*LOG(1+((U1075)))</f>
        <v>-0.24851962519884679</v>
      </c>
      <c r="Y1075">
        <f>-(S1075-T1075)*LOG(1+((U1075)))</f>
        <v>0.24851962519884679</v>
      </c>
    </row>
    <row r="1076" spans="1:25" x14ac:dyDescent="0.4">
      <c r="A1076" t="s">
        <v>1274</v>
      </c>
      <c r="B1076">
        <v>265</v>
      </c>
      <c r="C1076">
        <v>6964</v>
      </c>
      <c r="D1076">
        <v>2152.472663</v>
      </c>
      <c r="E1076">
        <v>4757</v>
      </c>
      <c r="F1076">
        <v>6964</v>
      </c>
      <c r="G1076">
        <v>38638.914940000002</v>
      </c>
      <c r="H1076">
        <v>836</v>
      </c>
      <c r="I1076">
        <v>6964</v>
      </c>
      <c r="J1076">
        <v>6790.4420630000004</v>
      </c>
      <c r="K1076">
        <v>6.1627906980000002</v>
      </c>
      <c r="L1076">
        <v>6.3816793890000003</v>
      </c>
      <c r="M1076">
        <v>12.544470090000001</v>
      </c>
      <c r="N1076">
        <v>12.544470090000001</v>
      </c>
      <c r="O1076">
        <v>21.78968261</v>
      </c>
      <c r="P1076">
        <v>22.563603929999999</v>
      </c>
      <c r="Q1076">
        <v>34.114492079999998</v>
      </c>
      <c r="R1076">
        <v>35.326163370000003</v>
      </c>
      <c r="S1076">
        <f>B1076/43</f>
        <v>6.1627906976744189</v>
      </c>
      <c r="T1076">
        <f>H1076/131</f>
        <v>6.3816793893129775</v>
      </c>
      <c r="U1076">
        <f>S1076+T1076</f>
        <v>12.544470086987396</v>
      </c>
      <c r="V1076">
        <f>(S1076-T1076)*LOG(1+($AB$6/(U1076+0.00000001)))</f>
        <v>-0.83979953697363552</v>
      </c>
      <c r="W1076">
        <f>-(S1076-T1076)*LOG(1+($AB$6/(U1076+0.00000001)))</f>
        <v>0.83979953697363552</v>
      </c>
      <c r="X1076">
        <f>(S1076-T1076)*LOG(1+((U1076)))</f>
        <v>-0.24772990745182649</v>
      </c>
      <c r="Y1076">
        <f>-(S1076-T1076)*LOG(1+((U1076)))</f>
        <v>0.24772990745182649</v>
      </c>
    </row>
    <row r="1077" spans="1:25" x14ac:dyDescent="0.4">
      <c r="A1077" t="s">
        <v>2870</v>
      </c>
      <c r="B1077">
        <v>70</v>
      </c>
      <c r="C1077">
        <v>2086</v>
      </c>
      <c r="D1077">
        <v>652.94852830000002</v>
      </c>
      <c r="E1077">
        <v>1418</v>
      </c>
      <c r="F1077">
        <v>2086</v>
      </c>
      <c r="G1077">
        <v>13226.87162</v>
      </c>
      <c r="H1077">
        <v>262</v>
      </c>
      <c r="I1077">
        <v>2086</v>
      </c>
      <c r="J1077">
        <v>2443.893063</v>
      </c>
      <c r="K1077">
        <v>1.6279069770000001</v>
      </c>
      <c r="L1077">
        <v>2</v>
      </c>
      <c r="M1077">
        <v>3.6279069769999999</v>
      </c>
      <c r="N1077">
        <v>3.6279069769999999</v>
      </c>
      <c r="O1077">
        <v>6.6327288810000002</v>
      </c>
      <c r="P1077">
        <v>8.1487811959999998</v>
      </c>
      <c r="Q1077">
        <v>9.8884838580000007</v>
      </c>
      <c r="R1077">
        <v>12.14870874</v>
      </c>
      <c r="S1077">
        <f>B1077/43</f>
        <v>1.6279069767441861</v>
      </c>
      <c r="T1077">
        <f>H1077/131</f>
        <v>2</v>
      </c>
      <c r="U1077">
        <f>S1077+T1077</f>
        <v>3.6279069767441863</v>
      </c>
      <c r="V1077">
        <f>(S1077-T1077)*LOG(1+($AB$6/(U1077+0.00000001)))</f>
        <v>-1.6280566686931481</v>
      </c>
      <c r="W1077">
        <f>-(S1077-T1077)*LOG(1+($AB$6/(U1077+0.00000001)))</f>
        <v>1.6280566686931481</v>
      </c>
      <c r="X1077">
        <f>(S1077-T1077)*LOG(1+((U1077)))</f>
        <v>-0.24758497519260286</v>
      </c>
      <c r="Y1077">
        <f>-(S1077-T1077)*LOG(1+((U1077)))</f>
        <v>0.24758497519260286</v>
      </c>
    </row>
    <row r="1078" spans="1:25" x14ac:dyDescent="0.4">
      <c r="A1078" t="s">
        <v>4473</v>
      </c>
      <c r="B1078">
        <v>2</v>
      </c>
      <c r="C1078">
        <v>181</v>
      </c>
      <c r="D1078">
        <v>23.544523040000001</v>
      </c>
      <c r="E1078">
        <v>56</v>
      </c>
      <c r="F1078">
        <v>181</v>
      </c>
      <c r="G1078">
        <v>659.24664510000002</v>
      </c>
      <c r="H1078">
        <v>118</v>
      </c>
      <c r="I1078">
        <v>181</v>
      </c>
      <c r="J1078">
        <v>1389.126859</v>
      </c>
      <c r="K1078">
        <v>4.6511627999999999E-2</v>
      </c>
      <c r="L1078">
        <v>0.90076335900000004</v>
      </c>
      <c r="M1078">
        <v>0.94727498700000001</v>
      </c>
      <c r="N1078">
        <v>0.94727498700000001</v>
      </c>
      <c r="O1078">
        <v>0.216629936</v>
      </c>
      <c r="P1078">
        <v>4.1953446430000003</v>
      </c>
      <c r="Q1078">
        <v>0.30965275199999998</v>
      </c>
      <c r="R1078">
        <v>5.9968628390000003</v>
      </c>
      <c r="S1078">
        <f>B1078/43</f>
        <v>4.6511627906976744E-2</v>
      </c>
      <c r="T1078">
        <f>H1078/131</f>
        <v>0.9007633587786259</v>
      </c>
      <c r="U1078">
        <f>S1078+T1078</f>
        <v>0.94727498668560262</v>
      </c>
      <c r="V1078">
        <f>(S1078-T1078)*LOG(1+($AB$6/(U1078+0.00000001)))</f>
        <v>-4.2358660202307714</v>
      </c>
      <c r="W1078">
        <f>-(S1078-T1078)*LOG(1+($AB$6/(U1078+0.00000001)))</f>
        <v>4.2358660202307714</v>
      </c>
      <c r="X1078">
        <f>(S1078-T1078)*LOG(1+((U1078)))</f>
        <v>-0.24724375938415613</v>
      </c>
      <c r="Y1078">
        <f>-(S1078-T1078)*LOG(1+((U1078)))</f>
        <v>0.24724375938415613</v>
      </c>
    </row>
    <row r="1079" spans="1:25" x14ac:dyDescent="0.4">
      <c r="A1079" t="s">
        <v>3753</v>
      </c>
      <c r="B1079">
        <v>31</v>
      </c>
      <c r="C1079">
        <v>1221</v>
      </c>
      <c r="D1079">
        <v>305.76469969999999</v>
      </c>
      <c r="E1079">
        <v>806</v>
      </c>
      <c r="F1079">
        <v>1221</v>
      </c>
      <c r="G1079">
        <v>7949.8821909999997</v>
      </c>
      <c r="H1079">
        <v>163</v>
      </c>
      <c r="I1079">
        <v>1221</v>
      </c>
      <c r="J1079">
        <v>1607.7305180000001</v>
      </c>
      <c r="K1079">
        <v>0.72093023300000003</v>
      </c>
      <c r="L1079">
        <v>1.244274809</v>
      </c>
      <c r="M1079">
        <v>1.965205042</v>
      </c>
      <c r="N1079">
        <v>1.965205042</v>
      </c>
      <c r="O1079">
        <v>3.129285699</v>
      </c>
      <c r="P1079">
        <v>5.4009267339999996</v>
      </c>
      <c r="Q1079">
        <v>4.571132016</v>
      </c>
      <c r="R1079">
        <v>7.8894519340000002</v>
      </c>
      <c r="S1079">
        <f>B1079/43</f>
        <v>0.72093023255813948</v>
      </c>
      <c r="T1079">
        <f>H1079/131</f>
        <v>1.2442748091603053</v>
      </c>
      <c r="U1079">
        <f>S1079+T1079</f>
        <v>1.9652050417184448</v>
      </c>
      <c r="V1079">
        <f>(S1079-T1079)*LOG(1+($AB$6/(U1079+0.00000001)))</f>
        <v>-2.4291782632270715</v>
      </c>
      <c r="W1079">
        <f>-(S1079-T1079)*LOG(1+($AB$6/(U1079+0.00000001)))</f>
        <v>2.4291782632270715</v>
      </c>
      <c r="X1079">
        <f>(S1079-T1079)*LOG(1+((U1079)))</f>
        <v>-0.24704728274123802</v>
      </c>
      <c r="Y1079">
        <f>-(S1079-T1079)*LOG(1+((U1079)))</f>
        <v>0.24704728274123802</v>
      </c>
    </row>
    <row r="1080" spans="1:25" x14ac:dyDescent="0.4">
      <c r="A1080" t="s">
        <v>2889</v>
      </c>
      <c r="B1080">
        <v>69</v>
      </c>
      <c r="C1080">
        <v>2091</v>
      </c>
      <c r="D1080">
        <v>643.45551639999996</v>
      </c>
      <c r="E1080">
        <v>1373</v>
      </c>
      <c r="F1080">
        <v>2091</v>
      </c>
      <c r="G1080">
        <v>12803.83223</v>
      </c>
      <c r="H1080">
        <v>259</v>
      </c>
      <c r="I1080">
        <v>2091</v>
      </c>
      <c r="J1080">
        <v>2415.2895469999999</v>
      </c>
      <c r="K1080">
        <v>1.604651163</v>
      </c>
      <c r="L1080">
        <v>1.977099237</v>
      </c>
      <c r="M1080">
        <v>3.5817503990000001</v>
      </c>
      <c r="N1080">
        <v>3.5817503990000001</v>
      </c>
      <c r="O1080">
        <v>6.5468980480000001</v>
      </c>
      <c r="P1080">
        <v>8.0664679229999994</v>
      </c>
      <c r="Q1080">
        <v>9.7561429789999998</v>
      </c>
      <c r="R1080">
        <v>12.02059568</v>
      </c>
      <c r="S1080">
        <f>B1080/43</f>
        <v>1.6046511627906976</v>
      </c>
      <c r="T1080">
        <f>H1080/131</f>
        <v>1.9770992366412214</v>
      </c>
      <c r="U1080">
        <f>S1080+T1080</f>
        <v>3.5817503994319191</v>
      </c>
      <c r="V1080">
        <f>(S1080-T1080)*LOG(1+($AB$6/(U1080+0.00000001)))</f>
        <v>-1.6316811896526315</v>
      </c>
      <c r="W1080">
        <f>-(S1080-T1080)*LOG(1+($AB$6/(U1080+0.00000001)))</f>
        <v>1.6316811896526315</v>
      </c>
      <c r="X1080">
        <f>(S1080-T1080)*LOG(1+((U1080)))</f>
        <v>-0.24619988151176597</v>
      </c>
      <c r="Y1080">
        <f>-(S1080-T1080)*LOG(1+((U1080)))</f>
        <v>0.24619988151176597</v>
      </c>
    </row>
    <row r="1081" spans="1:25" x14ac:dyDescent="0.4">
      <c r="A1081" t="s">
        <v>3036</v>
      </c>
      <c r="B1081">
        <v>62</v>
      </c>
      <c r="C1081">
        <v>2024</v>
      </c>
      <c r="D1081">
        <v>580.19637699999998</v>
      </c>
      <c r="E1081">
        <v>1373</v>
      </c>
      <c r="F1081">
        <v>2024</v>
      </c>
      <c r="G1081">
        <v>12848.54235</v>
      </c>
      <c r="H1081">
        <v>240</v>
      </c>
      <c r="I1081">
        <v>2024</v>
      </c>
      <c r="J1081">
        <v>2245.9214590000001</v>
      </c>
      <c r="K1081">
        <v>1.441860465</v>
      </c>
      <c r="L1081">
        <v>1.8320610690000001</v>
      </c>
      <c r="M1081">
        <v>3.2739215339999999</v>
      </c>
      <c r="N1081">
        <v>3.2739215339999999</v>
      </c>
      <c r="O1081">
        <v>5.9389870709999997</v>
      </c>
      <c r="P1081">
        <v>7.5462135640000003</v>
      </c>
      <c r="Q1081">
        <v>8.8226608619999993</v>
      </c>
      <c r="R1081">
        <v>11.210275810000001</v>
      </c>
      <c r="S1081">
        <f>B1081/43</f>
        <v>1.441860465116279</v>
      </c>
      <c r="T1081">
        <f>H1081/131</f>
        <v>1.83206106870229</v>
      </c>
      <c r="U1081">
        <f>S1081+T1081</f>
        <v>3.273921533818569</v>
      </c>
      <c r="V1081">
        <f>(S1081-T1081)*LOG(1+($AB$6/(U1081+0.00000001)))</f>
        <v>-1.7246821368420566</v>
      </c>
      <c r="W1081">
        <f>-(S1081-T1081)*LOG(1+($AB$6/(U1081+0.00000001)))</f>
        <v>1.7246821368420566</v>
      </c>
      <c r="X1081">
        <f>(S1081-T1081)*LOG(1+((U1081)))</f>
        <v>-0.24614889844586627</v>
      </c>
      <c r="Y1081">
        <f>-(S1081-T1081)*LOG(1+((U1081)))</f>
        <v>0.24614889844586627</v>
      </c>
    </row>
    <row r="1082" spans="1:25" x14ac:dyDescent="0.4">
      <c r="A1082" t="s">
        <v>2472</v>
      </c>
      <c r="B1082">
        <v>94</v>
      </c>
      <c r="C1082">
        <v>3292</v>
      </c>
      <c r="D1082">
        <v>833.93421599999999</v>
      </c>
      <c r="E1082">
        <v>2447</v>
      </c>
      <c r="F1082">
        <v>3292</v>
      </c>
      <c r="G1082">
        <v>21708.90454</v>
      </c>
      <c r="H1082">
        <v>329</v>
      </c>
      <c r="I1082">
        <v>3292</v>
      </c>
      <c r="J1082">
        <v>2918.7697560000001</v>
      </c>
      <c r="K1082">
        <v>2.1860465119999999</v>
      </c>
      <c r="L1082">
        <v>2.511450382</v>
      </c>
      <c r="M1082">
        <v>4.6974968930000003</v>
      </c>
      <c r="N1082">
        <v>4.6974968930000003</v>
      </c>
      <c r="O1082">
        <v>8.6615338749999999</v>
      </c>
      <c r="P1082">
        <v>9.9508461690000001</v>
      </c>
      <c r="Q1082">
        <v>13.03352435</v>
      </c>
      <c r="R1082">
        <v>14.97362912</v>
      </c>
      <c r="S1082">
        <f>B1082/43</f>
        <v>2.1860465116279069</v>
      </c>
      <c r="T1082">
        <f>H1082/131</f>
        <v>2.5114503816793894</v>
      </c>
      <c r="U1082">
        <f>S1082+T1082</f>
        <v>4.6974968933072958</v>
      </c>
      <c r="V1082">
        <f>(S1082-T1082)*LOG(1+($AB$6/(U1082+0.00000001)))</f>
        <v>-1.3872609109433409</v>
      </c>
      <c r="W1082">
        <f>-(S1082-T1082)*LOG(1+($AB$6/(U1082+0.00000001)))</f>
        <v>1.3872609109433409</v>
      </c>
      <c r="X1082">
        <f>(S1082-T1082)*LOG(1+((U1082)))</f>
        <v>-0.24590252971425311</v>
      </c>
      <c r="Y1082">
        <f>-(S1082-T1082)*LOG(1+((U1082)))</f>
        <v>0.24590252971425311</v>
      </c>
    </row>
    <row r="1083" spans="1:25" x14ac:dyDescent="0.4">
      <c r="A1083" t="s">
        <v>3202</v>
      </c>
      <c r="B1083">
        <v>53</v>
      </c>
      <c r="C1083">
        <v>1578</v>
      </c>
      <c r="D1083">
        <v>509.16594370000001</v>
      </c>
      <c r="E1083">
        <v>984</v>
      </c>
      <c r="F1083">
        <v>1578</v>
      </c>
      <c r="G1083">
        <v>9453.194125</v>
      </c>
      <c r="H1083">
        <v>216</v>
      </c>
      <c r="I1083">
        <v>1578</v>
      </c>
      <c r="J1083">
        <v>2075.0913930000002</v>
      </c>
      <c r="K1083">
        <v>1.2325581400000001</v>
      </c>
      <c r="L1083">
        <v>1.6488549619999999</v>
      </c>
      <c r="M1083">
        <v>2.8814131010000001</v>
      </c>
      <c r="N1083">
        <v>2.8814131010000001</v>
      </c>
      <c r="O1083">
        <v>5.1452322160000001</v>
      </c>
      <c r="P1083">
        <v>6.8830356940000001</v>
      </c>
      <c r="Q1083">
        <v>7.6103130290000003</v>
      </c>
      <c r="R1083">
        <v>10.180698169999999</v>
      </c>
      <c r="S1083">
        <f>B1083/43</f>
        <v>1.2325581395348837</v>
      </c>
      <c r="T1083">
        <f>H1083/131</f>
        <v>1.6488549618320612</v>
      </c>
      <c r="U1083">
        <f>S1083+T1083</f>
        <v>2.8814131013669448</v>
      </c>
      <c r="V1083">
        <f>(S1083-T1083)*LOG(1+($AB$6/(U1083+0.00000001)))</f>
        <v>-1.8631152587308213</v>
      </c>
      <c r="W1083">
        <f>-(S1083-T1083)*LOG(1+($AB$6/(U1083+0.00000001)))</f>
        <v>1.8631152587308213</v>
      </c>
      <c r="X1083">
        <f>(S1083-T1083)*LOG(1+((U1083)))</f>
        <v>-0.24519461018436001</v>
      </c>
      <c r="Y1083">
        <f>-(S1083-T1083)*LOG(1+((U1083)))</f>
        <v>0.24519461018436001</v>
      </c>
    </row>
    <row r="1084" spans="1:25" x14ac:dyDescent="0.4">
      <c r="A1084" t="s">
        <v>2687</v>
      </c>
      <c r="B1084">
        <v>81</v>
      </c>
      <c r="C1084">
        <v>2779</v>
      </c>
      <c r="D1084">
        <v>732.32285179999997</v>
      </c>
      <c r="E1084">
        <v>1790</v>
      </c>
      <c r="F1084">
        <v>2779</v>
      </c>
      <c r="G1084">
        <v>16183.430920000001</v>
      </c>
      <c r="H1084">
        <v>292</v>
      </c>
      <c r="I1084">
        <v>2779</v>
      </c>
      <c r="J1084">
        <v>2639.9786760000002</v>
      </c>
      <c r="K1084">
        <v>1.88372093</v>
      </c>
      <c r="L1084">
        <v>2.2290076339999998</v>
      </c>
      <c r="M1084">
        <v>4.1127285640000002</v>
      </c>
      <c r="N1084">
        <v>4.1127285640000002</v>
      </c>
      <c r="O1084">
        <v>7.5724104250000002</v>
      </c>
      <c r="P1084">
        <v>8.960435897</v>
      </c>
      <c r="Q1084">
        <v>11.33977492</v>
      </c>
      <c r="R1084">
        <v>13.41835962</v>
      </c>
      <c r="S1084">
        <f>B1084/43</f>
        <v>1.8837209302325582</v>
      </c>
      <c r="T1084">
        <f>H1084/131</f>
        <v>2.2290076335877864</v>
      </c>
      <c r="U1084">
        <f>S1084+T1084</f>
        <v>4.1127285638203448</v>
      </c>
      <c r="V1084">
        <f>(S1084-T1084)*LOG(1+($AB$6/(U1084+0.00000001)))</f>
        <v>-1.4919599643938004</v>
      </c>
      <c r="W1084">
        <f>-(S1084-T1084)*LOG(1+($AB$6/(U1084+0.00000001)))</f>
        <v>1.4919599643938004</v>
      </c>
      <c r="X1084">
        <f>(S1084-T1084)*LOG(1+((U1084)))</f>
        <v>-0.2446883672179917</v>
      </c>
      <c r="Y1084">
        <f>-(S1084-T1084)*LOG(1+((U1084)))</f>
        <v>0.2446883672179917</v>
      </c>
    </row>
    <row r="1085" spans="1:25" x14ac:dyDescent="0.4">
      <c r="A1085" t="s">
        <v>3828</v>
      </c>
      <c r="B1085">
        <v>29</v>
      </c>
      <c r="C1085">
        <v>992</v>
      </c>
      <c r="D1085">
        <v>292.06103039999999</v>
      </c>
      <c r="E1085">
        <v>631</v>
      </c>
      <c r="F1085">
        <v>992</v>
      </c>
      <c r="G1085">
        <v>6354.8451789999999</v>
      </c>
      <c r="H1085">
        <v>158</v>
      </c>
      <c r="I1085">
        <v>992</v>
      </c>
      <c r="J1085">
        <v>1591.2290620000001</v>
      </c>
      <c r="K1085">
        <v>0.67441860499999995</v>
      </c>
      <c r="L1085">
        <v>1.2061068699999999</v>
      </c>
      <c r="M1085">
        <v>1.880525475</v>
      </c>
      <c r="N1085">
        <v>1.880525475</v>
      </c>
      <c r="O1085">
        <v>2.94029644</v>
      </c>
      <c r="P1085">
        <v>5.2583242989999999</v>
      </c>
      <c r="Q1085">
        <v>4.2891209840000002</v>
      </c>
      <c r="R1085">
        <v>7.6705153900000003</v>
      </c>
      <c r="S1085">
        <f>B1085/43</f>
        <v>0.67441860465116277</v>
      </c>
      <c r="T1085">
        <f>H1085/131</f>
        <v>1.2061068702290076</v>
      </c>
      <c r="U1085">
        <f>S1085+T1085</f>
        <v>1.8805254748801703</v>
      </c>
      <c r="V1085">
        <f>(S1085-T1085)*LOG(1+($AB$6/(U1085+0.00000001)))</f>
        <v>-2.4780769328085035</v>
      </c>
      <c r="W1085">
        <f>-(S1085-T1085)*LOG(1+($AB$6/(U1085+0.00000001)))</f>
        <v>2.4780769328085035</v>
      </c>
      <c r="X1085">
        <f>(S1085-T1085)*LOG(1+((U1085)))</f>
        <v>-0.24429572210499154</v>
      </c>
      <c r="Y1085">
        <f>-(S1085-T1085)*LOG(1+((U1085)))</f>
        <v>0.24429572210499154</v>
      </c>
    </row>
    <row r="1086" spans="1:25" x14ac:dyDescent="0.4">
      <c r="A1086" t="s">
        <v>2032</v>
      </c>
      <c r="B1086">
        <v>129</v>
      </c>
      <c r="C1086">
        <v>3434</v>
      </c>
      <c r="D1086">
        <v>1138.994686</v>
      </c>
      <c r="E1086">
        <v>2111</v>
      </c>
      <c r="F1086">
        <v>3434</v>
      </c>
      <c r="G1086">
        <v>18638.897529999998</v>
      </c>
      <c r="H1086">
        <v>430</v>
      </c>
      <c r="I1086">
        <v>3434</v>
      </c>
      <c r="J1086">
        <v>3796.648952</v>
      </c>
      <c r="K1086">
        <v>3</v>
      </c>
      <c r="L1086">
        <v>3.2824427479999998</v>
      </c>
      <c r="M1086">
        <v>6.2824427480000002</v>
      </c>
      <c r="N1086">
        <v>6.2824427480000002</v>
      </c>
      <c r="O1086">
        <v>11.50783493</v>
      </c>
      <c r="P1086">
        <v>12.59126977</v>
      </c>
      <c r="Q1086">
        <v>17.50764672</v>
      </c>
      <c r="R1086">
        <v>19.155949339999999</v>
      </c>
      <c r="S1086">
        <f>B1086/43</f>
        <v>3</v>
      </c>
      <c r="T1086">
        <f>H1086/131</f>
        <v>3.282442748091603</v>
      </c>
      <c r="U1086">
        <f>S1086+T1086</f>
        <v>6.2824427480916025</v>
      </c>
      <c r="V1086">
        <f>(S1086-T1086)*LOG(1+($AB$6/(U1086+0.00000001)))</f>
        <v>-1.1684496311290631</v>
      </c>
      <c r="W1086">
        <f>-(S1086-T1086)*LOG(1+($AB$6/(U1086+0.00000001)))</f>
        <v>1.1684496311290631</v>
      </c>
      <c r="X1086">
        <f>(S1086-T1086)*LOG(1+((U1086)))</f>
        <v>-0.24354390782281093</v>
      </c>
      <c r="Y1086">
        <f>-(S1086-T1086)*LOG(1+((U1086)))</f>
        <v>0.24354390782281093</v>
      </c>
    </row>
    <row r="1087" spans="1:25" x14ac:dyDescent="0.4">
      <c r="A1087" t="s">
        <v>1917</v>
      </c>
      <c r="B1087">
        <v>143</v>
      </c>
      <c r="C1087">
        <v>3538</v>
      </c>
      <c r="D1087">
        <v>1258.3406219999999</v>
      </c>
      <c r="E1087">
        <v>2301</v>
      </c>
      <c r="F1087">
        <v>3538</v>
      </c>
      <c r="G1087">
        <v>20247.844550000002</v>
      </c>
      <c r="H1087">
        <v>471</v>
      </c>
      <c r="I1087">
        <v>3538</v>
      </c>
      <c r="J1087">
        <v>4144.6044259999999</v>
      </c>
      <c r="K1087">
        <v>3.3255813949999999</v>
      </c>
      <c r="L1087">
        <v>3.5954198470000001</v>
      </c>
      <c r="M1087">
        <v>6.9210012430000001</v>
      </c>
      <c r="N1087">
        <v>6.9210012430000001</v>
      </c>
      <c r="O1087">
        <v>12.61695993</v>
      </c>
      <c r="P1087">
        <v>13.640703009999999</v>
      </c>
      <c r="Q1087">
        <v>19.267892889999999</v>
      </c>
      <c r="R1087">
        <v>20.831294230000001</v>
      </c>
      <c r="S1087">
        <f>B1087/43</f>
        <v>3.3255813953488373</v>
      </c>
      <c r="T1087">
        <f>H1087/131</f>
        <v>3.5954198473282442</v>
      </c>
      <c r="U1087">
        <f>S1087+T1087</f>
        <v>6.9210012426770815</v>
      </c>
      <c r="V1087">
        <f>(S1087-T1087)*LOG(1+($AB$6/(U1087+0.00000001)))</f>
        <v>-1.104963128801256</v>
      </c>
      <c r="W1087">
        <f>-(S1087-T1087)*LOG(1+($AB$6/(U1087+0.00000001)))</f>
        <v>1.104963128801256</v>
      </c>
      <c r="X1087">
        <f>(S1087-T1087)*LOG(1+((U1087)))</f>
        <v>-0.24252542584127385</v>
      </c>
      <c r="Y1087">
        <f>-(S1087-T1087)*LOG(1+((U1087)))</f>
        <v>0.24252542584127385</v>
      </c>
    </row>
    <row r="1088" spans="1:25" x14ac:dyDescent="0.4">
      <c r="A1088" t="s">
        <v>4390</v>
      </c>
      <c r="B1088">
        <v>9</v>
      </c>
      <c r="C1088">
        <v>226</v>
      </c>
      <c r="D1088">
        <v>103.9520292</v>
      </c>
      <c r="E1088">
        <v>78</v>
      </c>
      <c r="F1088">
        <v>226</v>
      </c>
      <c r="G1088">
        <v>900.91758660000005</v>
      </c>
      <c r="H1088">
        <v>123</v>
      </c>
      <c r="I1088">
        <v>226</v>
      </c>
      <c r="J1088">
        <v>1420.677733</v>
      </c>
      <c r="K1088">
        <v>0.20930232600000001</v>
      </c>
      <c r="L1088">
        <v>0.93893129799999997</v>
      </c>
      <c r="M1088">
        <v>1.1482336230000001</v>
      </c>
      <c r="N1088">
        <v>1.1482336230000001</v>
      </c>
      <c r="O1088">
        <v>0.95734705099999995</v>
      </c>
      <c r="P1088">
        <v>4.2946637430000001</v>
      </c>
      <c r="Q1088">
        <v>1.375949302</v>
      </c>
      <c r="R1088">
        <v>6.1725155730000001</v>
      </c>
      <c r="S1088">
        <f>B1088/43</f>
        <v>0.20930232558139536</v>
      </c>
      <c r="T1088">
        <f>H1088/131</f>
        <v>0.93893129770992367</v>
      </c>
      <c r="U1088">
        <f>S1088+T1088</f>
        <v>1.1482336232913191</v>
      </c>
      <c r="V1088">
        <f>(S1088-T1088)*LOG(1+($AB$6/(U1088+0.00000001)))</f>
        <v>-3.556952673191903</v>
      </c>
      <c r="W1088">
        <f>-(S1088-T1088)*LOG(1+($AB$6/(U1088+0.00000001)))</f>
        <v>3.556952673191903</v>
      </c>
      <c r="X1088">
        <f>(S1088-T1088)*LOG(1+((U1088)))</f>
        <v>-0.24229629058820379</v>
      </c>
      <c r="Y1088">
        <f>-(S1088-T1088)*LOG(1+((U1088)))</f>
        <v>0.24229629058820379</v>
      </c>
    </row>
    <row r="1089" spans="1:25" x14ac:dyDescent="0.4">
      <c r="A1089" t="s">
        <v>552</v>
      </c>
      <c r="B1089">
        <v>665</v>
      </c>
      <c r="C1089">
        <v>17310</v>
      </c>
      <c r="D1089">
        <v>4796.2784579999998</v>
      </c>
      <c r="E1089">
        <v>11958</v>
      </c>
      <c r="F1089">
        <v>17310</v>
      </c>
      <c r="G1089">
        <v>86246.462849999996</v>
      </c>
      <c r="H1089">
        <v>2047</v>
      </c>
      <c r="I1089">
        <v>17310</v>
      </c>
      <c r="J1089">
        <v>14763.88271</v>
      </c>
      <c r="K1089">
        <v>15.46511628</v>
      </c>
      <c r="L1089">
        <v>15.625954200000001</v>
      </c>
      <c r="M1089">
        <v>31.091070479999999</v>
      </c>
      <c r="N1089">
        <v>31.091070479999999</v>
      </c>
      <c r="O1089">
        <v>48.58656998</v>
      </c>
      <c r="P1089">
        <v>49.091872539999997</v>
      </c>
      <c r="Q1089">
        <v>79.512002550000005</v>
      </c>
      <c r="R1089">
        <v>80.338931029999998</v>
      </c>
      <c r="S1089">
        <f>B1089/43</f>
        <v>15.465116279069768</v>
      </c>
      <c r="T1089">
        <f>H1089/131</f>
        <v>15.625954198473282</v>
      </c>
      <c r="U1089">
        <f>S1089+T1089</f>
        <v>31.091070477543049</v>
      </c>
      <c r="V1089">
        <f>(S1089-T1089)*LOG(1+($AB$6/(U1089+0.00000001)))</f>
        <v>-0.55369438921299707</v>
      </c>
      <c r="W1089">
        <f>-(S1089-T1089)*LOG(1+($AB$6/(U1089+0.00000001)))</f>
        <v>0.55369438921299707</v>
      </c>
      <c r="X1089">
        <f>(S1089-T1089)*LOG(1+((U1089)))</f>
        <v>-0.24228370124365226</v>
      </c>
      <c r="Y1089">
        <f>-(S1089-T1089)*LOG(1+((U1089)))</f>
        <v>0.24228370124365226</v>
      </c>
    </row>
    <row r="1090" spans="1:25" x14ac:dyDescent="0.4">
      <c r="A1090" t="s">
        <v>4171</v>
      </c>
      <c r="B1090">
        <v>18</v>
      </c>
      <c r="C1090">
        <v>854</v>
      </c>
      <c r="D1090">
        <v>183.9754088</v>
      </c>
      <c r="E1090">
        <v>585</v>
      </c>
      <c r="F1090">
        <v>854</v>
      </c>
      <c r="G1090">
        <v>5979.2007860000003</v>
      </c>
      <c r="H1090">
        <v>136</v>
      </c>
      <c r="I1090">
        <v>854</v>
      </c>
      <c r="J1090">
        <v>1390.0364219999999</v>
      </c>
      <c r="K1090">
        <v>0.41860465099999999</v>
      </c>
      <c r="L1090">
        <v>1.038167939</v>
      </c>
      <c r="M1090">
        <v>1.4567725899999999</v>
      </c>
      <c r="N1090">
        <v>1.4567725899999999</v>
      </c>
      <c r="O1090">
        <v>1.8714278</v>
      </c>
      <c r="P1090">
        <v>4.6412679289999996</v>
      </c>
      <c r="Q1090">
        <v>2.7086310130000002</v>
      </c>
      <c r="R1090">
        <v>6.7175887029999997</v>
      </c>
      <c r="S1090">
        <f>B1090/43</f>
        <v>0.41860465116279072</v>
      </c>
      <c r="T1090">
        <f>H1090/131</f>
        <v>1.0381679389312977</v>
      </c>
      <c r="U1090">
        <f>S1090+T1090</f>
        <v>1.4567725900940884</v>
      </c>
      <c r="V1090">
        <f>(S1090-T1090)*LOG(1+($AB$6/(U1090+0.00000001)))</f>
        <v>-2.9563427100772439</v>
      </c>
      <c r="W1090">
        <f>-(S1090-T1090)*LOG(1+($AB$6/(U1090+0.00000001)))</f>
        <v>2.9563427100772439</v>
      </c>
      <c r="X1090">
        <f>(S1090-T1090)*LOG(1+((U1090)))</f>
        <v>-0.24185579686545322</v>
      </c>
      <c r="Y1090">
        <f>-(S1090-T1090)*LOG(1+((U1090)))</f>
        <v>0.24185579686545322</v>
      </c>
    </row>
    <row r="1091" spans="1:25" x14ac:dyDescent="0.4">
      <c r="A1091" t="s">
        <v>3249</v>
      </c>
      <c r="B1091">
        <v>51</v>
      </c>
      <c r="C1091">
        <v>1456</v>
      </c>
      <c r="D1091">
        <v>494.05559820000002</v>
      </c>
      <c r="E1091">
        <v>903</v>
      </c>
      <c r="F1091">
        <v>1456</v>
      </c>
      <c r="G1091">
        <v>8747.6902979999995</v>
      </c>
      <c r="H1091">
        <v>210</v>
      </c>
      <c r="I1091">
        <v>1456</v>
      </c>
      <c r="J1091">
        <v>2034.346581</v>
      </c>
      <c r="K1091">
        <v>1.1860465120000001</v>
      </c>
      <c r="L1091">
        <v>1.6030534350000001</v>
      </c>
      <c r="M1091">
        <v>2.789099947</v>
      </c>
      <c r="N1091">
        <v>2.789099947</v>
      </c>
      <c r="O1091">
        <v>4.9678438219999999</v>
      </c>
      <c r="P1091">
        <v>6.714508264</v>
      </c>
      <c r="Q1091">
        <v>7.3399038110000001</v>
      </c>
      <c r="R1091">
        <v>9.9205704850000007</v>
      </c>
      <c r="S1091">
        <f>B1091/43</f>
        <v>1.1860465116279071</v>
      </c>
      <c r="T1091">
        <f>H1091/131</f>
        <v>1.6030534351145038</v>
      </c>
      <c r="U1091">
        <f>S1091+T1091</f>
        <v>2.7890999467424109</v>
      </c>
      <c r="V1091">
        <f>(S1091-T1091)*LOG(1+($AB$6/(U1091+0.00000001)))</f>
        <v>-1.8721901685184827</v>
      </c>
      <c r="W1091">
        <f>-(S1091-T1091)*LOG(1+($AB$6/(U1091+0.00000001)))</f>
        <v>1.8721901685184827</v>
      </c>
      <c r="X1091">
        <f>(S1091-T1091)*LOG(1+((U1091)))</f>
        <v>-0.24125354292412454</v>
      </c>
      <c r="Y1091">
        <f>-(S1091-T1091)*LOG(1+((U1091)))</f>
        <v>0.24125354292412454</v>
      </c>
    </row>
    <row r="1092" spans="1:25" x14ac:dyDescent="0.4">
      <c r="A1092" t="s">
        <v>3155</v>
      </c>
      <c r="B1092">
        <v>56</v>
      </c>
      <c r="C1092">
        <v>2296</v>
      </c>
      <c r="D1092">
        <v>516.987797</v>
      </c>
      <c r="E1092">
        <v>1708</v>
      </c>
      <c r="F1092">
        <v>2296</v>
      </c>
      <c r="G1092">
        <v>15768.12781</v>
      </c>
      <c r="H1092">
        <v>223</v>
      </c>
      <c r="I1092">
        <v>2296</v>
      </c>
      <c r="J1092">
        <v>2058.719263</v>
      </c>
      <c r="K1092">
        <v>1.3023255810000001</v>
      </c>
      <c r="L1092">
        <v>1.7022900759999999</v>
      </c>
      <c r="M1092">
        <v>3.0046156580000001</v>
      </c>
      <c r="N1092">
        <v>3.0046156580000001</v>
      </c>
      <c r="O1092">
        <v>5.4127926869999996</v>
      </c>
      <c r="P1092">
        <v>7.07514573</v>
      </c>
      <c r="Q1092">
        <v>8.0174047749999993</v>
      </c>
      <c r="R1092">
        <v>10.479674810000001</v>
      </c>
      <c r="S1092">
        <f>B1092/43</f>
        <v>1.3023255813953489</v>
      </c>
      <c r="T1092">
        <f>H1092/131</f>
        <v>1.7022900763358779</v>
      </c>
      <c r="U1092">
        <f>S1092+T1092</f>
        <v>3.0046156577312271</v>
      </c>
      <c r="V1092">
        <f>(S1092-T1092)*LOG(1+($AB$6/(U1092+0.00000001)))</f>
        <v>-1.7827482924848383</v>
      </c>
      <c r="W1092">
        <f>-(S1092-T1092)*LOG(1+($AB$6/(U1092+0.00000001)))</f>
        <v>1.7827482924848383</v>
      </c>
      <c r="X1092">
        <f>(S1092-T1092)*LOG(1+((U1092)))</f>
        <v>-0.24100294247565404</v>
      </c>
      <c r="Y1092">
        <f>-(S1092-T1092)*LOG(1+((U1092)))</f>
        <v>0.24100294247565404</v>
      </c>
    </row>
    <row r="1093" spans="1:25" x14ac:dyDescent="0.4">
      <c r="A1093" t="s">
        <v>3628</v>
      </c>
      <c r="B1093">
        <v>37</v>
      </c>
      <c r="C1093">
        <v>1371</v>
      </c>
      <c r="D1093">
        <v>360.65800309999997</v>
      </c>
      <c r="E1093">
        <v>949</v>
      </c>
      <c r="F1093">
        <v>1371</v>
      </c>
      <c r="G1093">
        <v>9250.3904039999998</v>
      </c>
      <c r="H1093">
        <v>175</v>
      </c>
      <c r="I1093">
        <v>1371</v>
      </c>
      <c r="J1093">
        <v>1705.8148799999999</v>
      </c>
      <c r="K1093">
        <v>0.86046511599999997</v>
      </c>
      <c r="L1093">
        <v>1.3358778630000001</v>
      </c>
      <c r="M1093">
        <v>2.1963429790000002</v>
      </c>
      <c r="N1093">
        <v>2.1963429790000002</v>
      </c>
      <c r="O1093">
        <v>3.6934020740000002</v>
      </c>
      <c r="P1093">
        <v>5.734031485</v>
      </c>
      <c r="Q1093">
        <v>5.4143134340000003</v>
      </c>
      <c r="R1093">
        <v>8.4057579110000002</v>
      </c>
      <c r="S1093">
        <f>B1093/43</f>
        <v>0.86046511627906974</v>
      </c>
      <c r="T1093">
        <f>H1093/131</f>
        <v>1.3358778625954197</v>
      </c>
      <c r="U1093">
        <f>S1093+T1093</f>
        <v>2.1963429788744895</v>
      </c>
      <c r="V1093">
        <f>(S1093-T1093)*LOG(1+($AB$6/(U1093+0.00000001)))</f>
        <v>-2.1837376417357386</v>
      </c>
      <c r="W1093">
        <f>-(S1093-T1093)*LOG(1+($AB$6/(U1093+0.00000001)))</f>
        <v>2.1837376417357386</v>
      </c>
      <c r="X1093">
        <f>(S1093-T1093)*LOG(1+((U1093)))</f>
        <v>-0.23991864669552473</v>
      </c>
      <c r="Y1093">
        <f>-(S1093-T1093)*LOG(1+((U1093)))</f>
        <v>0.23991864669552473</v>
      </c>
    </row>
    <row r="1094" spans="1:25" x14ac:dyDescent="0.4">
      <c r="A1094" t="s">
        <v>4121</v>
      </c>
      <c r="B1094">
        <v>20</v>
      </c>
      <c r="C1094">
        <v>1022</v>
      </c>
      <c r="D1094">
        <v>200.82555260000001</v>
      </c>
      <c r="E1094">
        <v>839</v>
      </c>
      <c r="F1094">
        <v>1022</v>
      </c>
      <c r="G1094">
        <v>8424.6319309999999</v>
      </c>
      <c r="H1094">
        <v>139</v>
      </c>
      <c r="I1094">
        <v>1022</v>
      </c>
      <c r="J1094">
        <v>1395.73759</v>
      </c>
      <c r="K1094">
        <v>0.46511627900000002</v>
      </c>
      <c r="L1094">
        <v>1.061068702</v>
      </c>
      <c r="M1094">
        <v>1.5261849810000001</v>
      </c>
      <c r="N1094">
        <v>1.5261849810000001</v>
      </c>
      <c r="O1094">
        <v>2.0699620300000001</v>
      </c>
      <c r="P1094">
        <v>4.7221996390000003</v>
      </c>
      <c r="Q1094">
        <v>3.0001874989999999</v>
      </c>
      <c r="R1094">
        <v>6.8443208719999999</v>
      </c>
      <c r="S1094">
        <f>B1094/43</f>
        <v>0.46511627906976744</v>
      </c>
      <c r="T1094">
        <f>H1094/131</f>
        <v>1.0610687022900764</v>
      </c>
      <c r="U1094">
        <f>S1094+T1094</f>
        <v>1.5261849813598438</v>
      </c>
      <c r="V1094">
        <f>(S1094-T1094)*LOG(1+($AB$6/(U1094+0.00000001)))</f>
        <v>-2.8316325767368435</v>
      </c>
      <c r="W1094">
        <f>-(S1094-T1094)*LOG(1+($AB$6/(U1094+0.00000001)))</f>
        <v>2.8316325767368435</v>
      </c>
      <c r="X1094">
        <f>(S1094-T1094)*LOG(1+((U1094)))</f>
        <v>-0.23985008071824432</v>
      </c>
      <c r="Y1094">
        <f>-(S1094-T1094)*LOG(1+((U1094)))</f>
        <v>0.23985008071824432</v>
      </c>
    </row>
    <row r="1095" spans="1:25" x14ac:dyDescent="0.4">
      <c r="A1095" t="s">
        <v>2247</v>
      </c>
      <c r="B1095">
        <v>110</v>
      </c>
      <c r="C1095">
        <v>3066</v>
      </c>
      <c r="D1095">
        <v>983.70277120000003</v>
      </c>
      <c r="E1095">
        <v>2159</v>
      </c>
      <c r="F1095">
        <v>3066</v>
      </c>
      <c r="G1095">
        <v>19307.402569999998</v>
      </c>
      <c r="H1095">
        <v>374</v>
      </c>
      <c r="I1095">
        <v>3066</v>
      </c>
      <c r="J1095">
        <v>3344.589422</v>
      </c>
      <c r="K1095">
        <v>2.558139535</v>
      </c>
      <c r="L1095">
        <v>2.8549618319999999</v>
      </c>
      <c r="M1095">
        <v>5.4131013670000003</v>
      </c>
      <c r="N1095">
        <v>5.4131013670000003</v>
      </c>
      <c r="O1095">
        <v>9.9783266190000006</v>
      </c>
      <c r="P1095">
        <v>11.13611719</v>
      </c>
      <c r="Q1095">
        <v>15.09446741</v>
      </c>
      <c r="R1095">
        <v>16.845886530000001</v>
      </c>
      <c r="S1095">
        <f>B1095/43</f>
        <v>2.558139534883721</v>
      </c>
      <c r="T1095">
        <f>H1095/131</f>
        <v>2.8549618320610688</v>
      </c>
      <c r="U1095">
        <f>S1095+T1095</f>
        <v>5.4131013669447903</v>
      </c>
      <c r="V1095">
        <f>(S1095-T1095)*LOG(1+($AB$6/(U1095+0.00000001)))</f>
        <v>-1.2471348813347194</v>
      </c>
      <c r="W1095">
        <f>-(S1095-T1095)*LOG(1+($AB$6/(U1095+0.00000001)))</f>
        <v>1.2471348813347194</v>
      </c>
      <c r="X1095">
        <f>(S1095-T1095)*LOG(1+((U1095)))</f>
        <v>-0.23955580876494084</v>
      </c>
      <c r="Y1095">
        <f>-(S1095-T1095)*LOG(1+((U1095)))</f>
        <v>0.23955580876494084</v>
      </c>
    </row>
    <row r="1096" spans="1:25" x14ac:dyDescent="0.4">
      <c r="A1096" t="s">
        <v>2248</v>
      </c>
      <c r="B1096">
        <v>110</v>
      </c>
      <c r="C1096">
        <v>3103</v>
      </c>
      <c r="D1096">
        <v>982.38342809999995</v>
      </c>
      <c r="E1096">
        <v>2090</v>
      </c>
      <c r="F1096">
        <v>3103</v>
      </c>
      <c r="G1096">
        <v>18665.28513</v>
      </c>
      <c r="H1096">
        <v>374</v>
      </c>
      <c r="I1096">
        <v>3103</v>
      </c>
      <c r="J1096">
        <v>3340.1036559999998</v>
      </c>
      <c r="K1096">
        <v>2.558139535</v>
      </c>
      <c r="L1096">
        <v>2.8549618319999999</v>
      </c>
      <c r="M1096">
        <v>5.4131013670000003</v>
      </c>
      <c r="N1096">
        <v>5.4131013670000003</v>
      </c>
      <c r="O1096">
        <v>9.9783266190000006</v>
      </c>
      <c r="P1096">
        <v>11.13611719</v>
      </c>
      <c r="Q1096">
        <v>15.09446741</v>
      </c>
      <c r="R1096">
        <v>16.845886530000001</v>
      </c>
      <c r="S1096">
        <f>B1096/43</f>
        <v>2.558139534883721</v>
      </c>
      <c r="T1096">
        <f>H1096/131</f>
        <v>2.8549618320610688</v>
      </c>
      <c r="U1096">
        <f>S1096+T1096</f>
        <v>5.4131013669447903</v>
      </c>
      <c r="V1096">
        <f>(S1096-T1096)*LOG(1+($AB$6/(U1096+0.00000001)))</f>
        <v>-1.2471348813347194</v>
      </c>
      <c r="W1096">
        <f>-(S1096-T1096)*LOG(1+($AB$6/(U1096+0.00000001)))</f>
        <v>1.2471348813347194</v>
      </c>
      <c r="X1096">
        <f>(S1096-T1096)*LOG(1+((U1096)))</f>
        <v>-0.23955580876494084</v>
      </c>
      <c r="Y1096">
        <f>-(S1096-T1096)*LOG(1+((U1096)))</f>
        <v>0.23955580876494084</v>
      </c>
    </row>
    <row r="1097" spans="1:25" x14ac:dyDescent="0.4">
      <c r="A1097" t="s">
        <v>4413</v>
      </c>
      <c r="B1097">
        <v>9</v>
      </c>
      <c r="C1097">
        <v>986</v>
      </c>
      <c r="D1097">
        <v>90.694228600000002</v>
      </c>
      <c r="E1097">
        <v>746</v>
      </c>
      <c r="F1097">
        <v>986</v>
      </c>
      <c r="G1097">
        <v>7517.5438370000002</v>
      </c>
      <c r="H1097">
        <v>122</v>
      </c>
      <c r="I1097">
        <v>986</v>
      </c>
      <c r="J1097">
        <v>1229.410654</v>
      </c>
      <c r="K1097">
        <v>0.20930232600000001</v>
      </c>
      <c r="L1097">
        <v>0.93129770999999995</v>
      </c>
      <c r="M1097">
        <v>1.1406000359999999</v>
      </c>
      <c r="N1097">
        <v>1.1406000359999999</v>
      </c>
      <c r="O1097">
        <v>0.957953359</v>
      </c>
      <c r="P1097">
        <v>4.262445563</v>
      </c>
      <c r="Q1097">
        <v>1.376555626</v>
      </c>
      <c r="R1097">
        <v>6.1250303749999997</v>
      </c>
      <c r="S1097">
        <f>B1097/43</f>
        <v>0.20930232558139536</v>
      </c>
      <c r="T1097">
        <f>H1097/131</f>
        <v>0.93129770992366412</v>
      </c>
      <c r="U1097">
        <f>S1097+T1097</f>
        <v>1.1406000355050594</v>
      </c>
      <c r="V1097">
        <f>(S1097-T1097)*LOG(1+($AB$6/(U1097+0.00000001)))</f>
        <v>-3.521830318725709</v>
      </c>
      <c r="W1097">
        <f>-(S1097-T1097)*LOG(1+($AB$6/(U1097+0.00000001)))</f>
        <v>3.521830318725709</v>
      </c>
      <c r="X1097">
        <f>(S1097-T1097)*LOG(1+((U1097)))</f>
        <v>-0.23864512578938912</v>
      </c>
      <c r="Y1097">
        <f>-(S1097-T1097)*LOG(1+((U1097)))</f>
        <v>0.23864512578938912</v>
      </c>
    </row>
    <row r="1098" spans="1:25" x14ac:dyDescent="0.4">
      <c r="A1098" t="s">
        <v>2406</v>
      </c>
      <c r="B1098">
        <v>99</v>
      </c>
      <c r="C1098">
        <v>2628</v>
      </c>
      <c r="D1098">
        <v>900.59156310000003</v>
      </c>
      <c r="E1098">
        <v>1946</v>
      </c>
      <c r="F1098">
        <v>2628</v>
      </c>
      <c r="G1098">
        <v>17702.537189999999</v>
      </c>
      <c r="H1098">
        <v>342</v>
      </c>
      <c r="I1098">
        <v>2628</v>
      </c>
      <c r="J1098">
        <v>3111.1344909999998</v>
      </c>
      <c r="K1098">
        <v>2.3023255809999998</v>
      </c>
      <c r="L1098">
        <v>2.6106870230000001</v>
      </c>
      <c r="M1098">
        <v>4.9130126040000004</v>
      </c>
      <c r="N1098">
        <v>4.9130126040000004</v>
      </c>
      <c r="O1098">
        <v>9.0774062939999993</v>
      </c>
      <c r="P1098">
        <v>10.2931866</v>
      </c>
      <c r="Q1098">
        <v>13.6819445</v>
      </c>
      <c r="R1098">
        <v>15.514432559999999</v>
      </c>
      <c r="S1098">
        <f>B1098/43</f>
        <v>2.3023255813953489</v>
      </c>
      <c r="T1098">
        <f>H1098/131</f>
        <v>2.6106870229007635</v>
      </c>
      <c r="U1098">
        <f>S1098+T1098</f>
        <v>4.913012604296112</v>
      </c>
      <c r="V1098">
        <f>(S1098-T1098)*LOG(1+($AB$6/(U1098+0.00000001)))</f>
        <v>-1.3085987047746745</v>
      </c>
      <c r="W1098">
        <f>-(S1098-T1098)*LOG(1+($AB$6/(U1098+0.00000001)))</f>
        <v>1.3085987047746745</v>
      </c>
      <c r="X1098">
        <f>(S1098-T1098)*LOG(1+((U1098)))</f>
        <v>-0.23799607559956149</v>
      </c>
      <c r="Y1098">
        <f>-(S1098-T1098)*LOG(1+((U1098)))</f>
        <v>0.23799607559956149</v>
      </c>
    </row>
    <row r="1099" spans="1:25" x14ac:dyDescent="0.4">
      <c r="A1099" t="s">
        <v>4007</v>
      </c>
      <c r="B1099">
        <v>24</v>
      </c>
      <c r="C1099">
        <v>1064</v>
      </c>
      <c r="D1099">
        <v>240.02413250000001</v>
      </c>
      <c r="E1099">
        <v>803</v>
      </c>
      <c r="F1099">
        <v>1064</v>
      </c>
      <c r="G1099">
        <v>8030.8074329999999</v>
      </c>
      <c r="H1099">
        <v>146</v>
      </c>
      <c r="I1099">
        <v>1064</v>
      </c>
      <c r="J1099">
        <v>1460.146806</v>
      </c>
      <c r="K1099">
        <v>0.55813953500000002</v>
      </c>
      <c r="L1099">
        <v>1.1145038169999999</v>
      </c>
      <c r="M1099">
        <v>1.6726433519999999</v>
      </c>
      <c r="N1099">
        <v>1.6726433519999999</v>
      </c>
      <c r="O1099">
        <v>2.461743443</v>
      </c>
      <c r="P1099">
        <v>4.9156569130000003</v>
      </c>
      <c r="Q1099">
        <v>3.5780131900000001</v>
      </c>
      <c r="R1099">
        <v>7.1446459310000003</v>
      </c>
      <c r="S1099">
        <f>B1099/43</f>
        <v>0.55813953488372092</v>
      </c>
      <c r="T1099">
        <f>H1099/131</f>
        <v>1.1145038167938932</v>
      </c>
      <c r="U1099">
        <f>S1099+T1099</f>
        <v>1.672643351677614</v>
      </c>
      <c r="V1099">
        <f>(S1099-T1099)*LOG(1+($AB$6/(U1099+0.00000001)))</f>
        <v>-2.6213911141572024</v>
      </c>
      <c r="W1099">
        <f>-(S1099-T1099)*LOG(1+($AB$6/(U1099+0.00000001)))</f>
        <v>2.6213911141572024</v>
      </c>
      <c r="X1099">
        <f>(S1099-T1099)*LOG(1+((U1099)))</f>
        <v>-0.23753472767521416</v>
      </c>
      <c r="Y1099">
        <f>-(S1099-T1099)*LOG(1+((U1099)))</f>
        <v>0.23753472767521416</v>
      </c>
    </row>
    <row r="1100" spans="1:25" x14ac:dyDescent="0.4">
      <c r="A1100" t="s">
        <v>3524</v>
      </c>
      <c r="B1100">
        <v>41</v>
      </c>
      <c r="C1100">
        <v>792</v>
      </c>
      <c r="D1100">
        <v>422.14515139999997</v>
      </c>
      <c r="E1100">
        <v>468</v>
      </c>
      <c r="F1100">
        <v>792</v>
      </c>
      <c r="G1100">
        <v>4818.6324599999998</v>
      </c>
      <c r="H1100">
        <v>184</v>
      </c>
      <c r="I1100">
        <v>792</v>
      </c>
      <c r="J1100">
        <v>1894.5050699999999</v>
      </c>
      <c r="K1100">
        <v>0.95348837200000003</v>
      </c>
      <c r="L1100">
        <v>1.4045801529999999</v>
      </c>
      <c r="M1100">
        <v>2.3580685250000002</v>
      </c>
      <c r="N1100">
        <v>2.3580685250000002</v>
      </c>
      <c r="O1100">
        <v>4.0632692539999997</v>
      </c>
      <c r="P1100">
        <v>5.9855867319999998</v>
      </c>
      <c r="Q1100">
        <v>5.9702235459999997</v>
      </c>
      <c r="R1100">
        <v>8.7947139629999995</v>
      </c>
      <c r="S1100">
        <f>B1100/43</f>
        <v>0.95348837209302328</v>
      </c>
      <c r="T1100">
        <f>H1100/131</f>
        <v>1.4045801526717556</v>
      </c>
      <c r="U1100">
        <f>S1100+T1100</f>
        <v>2.358068524764779</v>
      </c>
      <c r="V1100">
        <f>(S1100-T1100)*LOG(1+($AB$6/(U1100+0.00000001)))</f>
        <v>-2.0581042701521985</v>
      </c>
      <c r="W1100">
        <f>-(S1100-T1100)*LOG(1+($AB$6/(U1100+0.00000001)))</f>
        <v>2.0581042701521985</v>
      </c>
      <c r="X1100">
        <f>(S1100-T1100)*LOG(1+((U1100)))</f>
        <v>-0.23731467370646617</v>
      </c>
      <c r="Y1100">
        <f>-(S1100-T1100)*LOG(1+((U1100)))</f>
        <v>0.23731467370646617</v>
      </c>
    </row>
    <row r="1101" spans="1:25" x14ac:dyDescent="0.4">
      <c r="A1101" t="s">
        <v>2543</v>
      </c>
      <c r="B1101">
        <v>90</v>
      </c>
      <c r="C1101">
        <v>2567</v>
      </c>
      <c r="D1101">
        <v>820.83303669999998</v>
      </c>
      <c r="E1101">
        <v>1720</v>
      </c>
      <c r="F1101">
        <v>2567</v>
      </c>
      <c r="G1101">
        <v>15687.031370000001</v>
      </c>
      <c r="H1101">
        <v>316</v>
      </c>
      <c r="I1101">
        <v>2567</v>
      </c>
      <c r="J1101">
        <v>2882.0359960000001</v>
      </c>
      <c r="K1101">
        <v>2.0930232559999999</v>
      </c>
      <c r="L1101">
        <v>2.4122137399999999</v>
      </c>
      <c r="M1101">
        <v>4.5052369959999998</v>
      </c>
      <c r="N1101">
        <v>4.5052369959999998</v>
      </c>
      <c r="O1101">
        <v>8.330939892</v>
      </c>
      <c r="P1101">
        <v>9.6014258909999999</v>
      </c>
      <c r="Q1101">
        <v>12.516892240000001</v>
      </c>
      <c r="R1101">
        <v>14.425744849999999</v>
      </c>
      <c r="S1101">
        <f>B1101/43</f>
        <v>2.0930232558139537</v>
      </c>
      <c r="T1101">
        <f>H1101/131</f>
        <v>2.4122137404580153</v>
      </c>
      <c r="U1101">
        <f>S1101+T1101</f>
        <v>4.5052369962719689</v>
      </c>
      <c r="V1101">
        <f>(S1101-T1101)*LOG(1+($AB$6/(U1101+0.00000001)))</f>
        <v>-1.36656465667008</v>
      </c>
      <c r="W1101">
        <f>-(S1101-T1101)*LOG(1+($AB$6/(U1101+0.00000001)))</f>
        <v>1.36656465667008</v>
      </c>
      <c r="X1101">
        <f>(S1101-T1101)*LOG(1+((U1101)))</f>
        <v>-0.23644865675920607</v>
      </c>
      <c r="Y1101">
        <f>-(S1101-T1101)*LOG(1+((U1101)))</f>
        <v>0.23644865675920607</v>
      </c>
    </row>
    <row r="1102" spans="1:25" x14ac:dyDescent="0.4">
      <c r="A1102" t="s">
        <v>1713</v>
      </c>
      <c r="B1102">
        <v>172</v>
      </c>
      <c r="C1102">
        <v>4249</v>
      </c>
      <c r="D1102">
        <v>1482.036797</v>
      </c>
      <c r="E1102">
        <v>2860</v>
      </c>
      <c r="F1102">
        <v>4249</v>
      </c>
      <c r="G1102">
        <v>24643.17</v>
      </c>
      <c r="H1102">
        <v>556</v>
      </c>
      <c r="I1102">
        <v>4249</v>
      </c>
      <c r="J1102">
        <v>4790.7701109999998</v>
      </c>
      <c r="K1102">
        <v>4</v>
      </c>
      <c r="L1102">
        <v>4.2442748090000002</v>
      </c>
      <c r="M1102">
        <v>8.2442748090000002</v>
      </c>
      <c r="N1102">
        <v>8.2442748090000002</v>
      </c>
      <c r="O1102">
        <v>14.87176337</v>
      </c>
      <c r="P1102">
        <v>15.779962660000001</v>
      </c>
      <c r="Q1102">
        <v>22.87143408</v>
      </c>
      <c r="R1102">
        <v>24.268162879999998</v>
      </c>
      <c r="S1102">
        <f>B1102/43</f>
        <v>4</v>
      </c>
      <c r="T1102">
        <f>H1102/131</f>
        <v>4.2442748091603058</v>
      </c>
      <c r="U1102">
        <f>S1102+T1102</f>
        <v>8.2442748091603058</v>
      </c>
      <c r="V1102">
        <f>(S1102-T1102)*LOG(1+($AB$6/(U1102+0.00000001)))</f>
        <v>-0.98172317860738545</v>
      </c>
      <c r="W1102">
        <f>-(S1102-T1102)*LOG(1+($AB$6/(U1102+0.00000001)))</f>
        <v>0.98172317860738545</v>
      </c>
      <c r="X1102">
        <f>(S1102-T1102)*LOG(1+((U1102)))</f>
        <v>-0.23593840549307837</v>
      </c>
      <c r="Y1102">
        <f>-(S1102-T1102)*LOG(1+((U1102)))</f>
        <v>0.23593840549307837</v>
      </c>
    </row>
    <row r="1103" spans="1:25" x14ac:dyDescent="0.4">
      <c r="A1103" t="s">
        <v>694</v>
      </c>
      <c r="B1103">
        <v>544</v>
      </c>
      <c r="C1103">
        <v>13898</v>
      </c>
      <c r="D1103">
        <v>4042.9225280000001</v>
      </c>
      <c r="E1103">
        <v>9335</v>
      </c>
      <c r="F1103">
        <v>13898</v>
      </c>
      <c r="G1103">
        <v>69376.253299999997</v>
      </c>
      <c r="H1103">
        <v>1679</v>
      </c>
      <c r="I1103">
        <v>13898</v>
      </c>
      <c r="J1103">
        <v>12478.064200000001</v>
      </c>
      <c r="K1103">
        <v>12.651162790000001</v>
      </c>
      <c r="L1103">
        <v>12.81679389</v>
      </c>
      <c r="M1103">
        <v>25.46795668</v>
      </c>
      <c r="N1103">
        <v>25.46795668</v>
      </c>
      <c r="O1103">
        <v>40.841405629999997</v>
      </c>
      <c r="P1103">
        <v>41.376108029999997</v>
      </c>
      <c r="Q1103">
        <v>66.14051456</v>
      </c>
      <c r="R1103">
        <v>67.006437050000002</v>
      </c>
      <c r="S1103">
        <f>B1103/43</f>
        <v>12.651162790697674</v>
      </c>
      <c r="T1103">
        <f>H1103/131</f>
        <v>12.816793893129772</v>
      </c>
      <c r="U1103">
        <f>S1103+T1103</f>
        <v>25.467956683827445</v>
      </c>
      <c r="V1103">
        <f>(S1103-T1103)*LOG(1+($AB$6/(U1103+0.00000001)))</f>
        <v>-0.58454105866109607</v>
      </c>
      <c r="W1103">
        <f>-(S1103-T1103)*LOG(1+($AB$6/(U1103+0.00000001)))</f>
        <v>0.58454105866109607</v>
      </c>
      <c r="X1103">
        <f>(S1103-T1103)*LOG(1+((U1103)))</f>
        <v>-0.23564675082668018</v>
      </c>
      <c r="Y1103">
        <f>-(S1103-T1103)*LOG(1+((U1103)))</f>
        <v>0.23564675082668018</v>
      </c>
    </row>
    <row r="1104" spans="1:25" x14ac:dyDescent="0.4">
      <c r="A1104" t="s">
        <v>1176</v>
      </c>
      <c r="B1104">
        <v>294</v>
      </c>
      <c r="C1104">
        <v>7759</v>
      </c>
      <c r="D1104">
        <v>2356.255001</v>
      </c>
      <c r="E1104">
        <v>5164</v>
      </c>
      <c r="F1104">
        <v>7759</v>
      </c>
      <c r="G1104">
        <v>41386.737509999999</v>
      </c>
      <c r="H1104">
        <v>922</v>
      </c>
      <c r="I1104">
        <v>7759</v>
      </c>
      <c r="J1104">
        <v>7389.3439159999998</v>
      </c>
      <c r="K1104">
        <v>6.8372093019999998</v>
      </c>
      <c r="L1104">
        <v>7.038167939</v>
      </c>
      <c r="M1104">
        <v>13.875377240000001</v>
      </c>
      <c r="N1104">
        <v>13.875377240000001</v>
      </c>
      <c r="O1104">
        <v>23.87488733</v>
      </c>
      <c r="P1104">
        <v>24.57661586</v>
      </c>
      <c r="Q1104">
        <v>37.548358690000001</v>
      </c>
      <c r="R1104">
        <v>38.651976650000002</v>
      </c>
      <c r="S1104">
        <f>B1104/43</f>
        <v>6.8372093023255811</v>
      </c>
      <c r="T1104">
        <f>H1104/131</f>
        <v>7.0381679389312977</v>
      </c>
      <c r="U1104">
        <f>S1104+T1104</f>
        <v>13.875377241256878</v>
      </c>
      <c r="V1104">
        <f>(S1104-T1104)*LOG(1+($AB$6/(U1104+0.00000001)))</f>
        <v>-0.76220904365794928</v>
      </c>
      <c r="W1104">
        <f>-(S1104-T1104)*LOG(1+($AB$6/(U1104+0.00000001)))</f>
        <v>0.76220904365794928</v>
      </c>
      <c r="X1104">
        <f>(S1104-T1104)*LOG(1+((U1104)))</f>
        <v>-0.23561756839214243</v>
      </c>
      <c r="Y1104">
        <f>-(S1104-T1104)*LOG(1+((U1104)))</f>
        <v>0.23561756839214243</v>
      </c>
    </row>
    <row r="1105" spans="1:25" x14ac:dyDescent="0.4">
      <c r="A1105" t="s">
        <v>4272</v>
      </c>
      <c r="B1105">
        <v>16</v>
      </c>
      <c r="C1105">
        <v>851</v>
      </c>
      <c r="D1105">
        <v>163.58999969999999</v>
      </c>
      <c r="E1105">
        <v>609</v>
      </c>
      <c r="F1105">
        <v>851</v>
      </c>
      <c r="G1105">
        <v>6226.6443639999998</v>
      </c>
      <c r="H1105">
        <v>131</v>
      </c>
      <c r="I1105">
        <v>851</v>
      </c>
      <c r="J1105">
        <v>1339.3931230000001</v>
      </c>
      <c r="K1105">
        <v>0.37209302300000002</v>
      </c>
      <c r="L1105">
        <v>1</v>
      </c>
      <c r="M1105">
        <v>1.3720930229999999</v>
      </c>
      <c r="N1105">
        <v>1.3720930229999999</v>
      </c>
      <c r="O1105">
        <v>1.673168532</v>
      </c>
      <c r="P1105">
        <v>4.4966404290000002</v>
      </c>
      <c r="Q1105">
        <v>2.4173494799999999</v>
      </c>
      <c r="R1105">
        <v>6.4966267269999998</v>
      </c>
      <c r="S1105">
        <f>B1105/43</f>
        <v>0.37209302325581395</v>
      </c>
      <c r="T1105">
        <f>H1105/131</f>
        <v>1</v>
      </c>
      <c r="U1105">
        <f>S1105+T1105</f>
        <v>1.3720930232558139</v>
      </c>
      <c r="V1105">
        <f>(S1105-T1105)*LOG(1+($AB$6/(U1105+0.00000001)))</f>
        <v>-3.0124863866542562</v>
      </c>
      <c r="W1105">
        <f>-(S1105-T1105)*LOG(1+($AB$6/(U1105+0.00000001)))</f>
        <v>3.0124863866542562</v>
      </c>
      <c r="X1105">
        <f>(S1105-T1105)*LOG(1+((U1105)))</f>
        <v>-0.23554782178890551</v>
      </c>
      <c r="Y1105">
        <f>-(S1105-T1105)*LOG(1+((U1105)))</f>
        <v>0.23554782178890551</v>
      </c>
    </row>
    <row r="1106" spans="1:25" x14ac:dyDescent="0.4">
      <c r="A1106" t="s">
        <v>3832</v>
      </c>
      <c r="B1106">
        <v>30</v>
      </c>
      <c r="C1106">
        <v>1521</v>
      </c>
      <c r="D1106">
        <v>289.3107713</v>
      </c>
      <c r="E1106">
        <v>1007</v>
      </c>
      <c r="F1106">
        <v>1521</v>
      </c>
      <c r="G1106">
        <v>9711.1982250000001</v>
      </c>
      <c r="H1106">
        <v>158</v>
      </c>
      <c r="I1106">
        <v>1521</v>
      </c>
      <c r="J1106">
        <v>1523.7033960000001</v>
      </c>
      <c r="K1106">
        <v>0.69767441900000005</v>
      </c>
      <c r="L1106">
        <v>1.2061068699999999</v>
      </c>
      <c r="M1106">
        <v>1.9037812890000001</v>
      </c>
      <c r="N1106">
        <v>1.9037812890000001</v>
      </c>
      <c r="O1106">
        <v>3.037962066</v>
      </c>
      <c r="P1106">
        <v>5.2518865850000003</v>
      </c>
      <c r="Q1106">
        <v>4.4332976400000002</v>
      </c>
      <c r="R1106">
        <v>7.6640773959999997</v>
      </c>
      <c r="S1106">
        <f>B1106/43</f>
        <v>0.69767441860465118</v>
      </c>
      <c r="T1106">
        <f>H1106/131</f>
        <v>1.2061068702290076</v>
      </c>
      <c r="U1106">
        <f>S1106+T1106</f>
        <v>1.9037812888336587</v>
      </c>
      <c r="V1106">
        <f>(S1106-T1106)*LOG(1+($AB$6/(U1106+0.00000001)))</f>
        <v>-2.3669730555097752</v>
      </c>
      <c r="W1106">
        <f>-(S1106-T1106)*LOG(1+($AB$6/(U1106+0.00000001)))</f>
        <v>2.3669730555097752</v>
      </c>
      <c r="X1106">
        <f>(S1106-T1106)*LOG(1+((U1106)))</f>
        <v>-0.23538587193360352</v>
      </c>
      <c r="Y1106">
        <f>-(S1106-T1106)*LOG(1+((U1106)))</f>
        <v>0.23538587193360352</v>
      </c>
    </row>
    <row r="1107" spans="1:25" x14ac:dyDescent="0.4">
      <c r="A1107" t="s">
        <v>3505</v>
      </c>
      <c r="B1107">
        <v>42</v>
      </c>
      <c r="C1107">
        <v>1261</v>
      </c>
      <c r="D1107">
        <v>412.9080586</v>
      </c>
      <c r="E1107">
        <v>788</v>
      </c>
      <c r="F1107">
        <v>1261</v>
      </c>
      <c r="G1107">
        <v>7746.9416709999996</v>
      </c>
      <c r="H1107">
        <v>186</v>
      </c>
      <c r="I1107">
        <v>1261</v>
      </c>
      <c r="J1107">
        <v>1828.5928309999999</v>
      </c>
      <c r="K1107">
        <v>0.97674418600000001</v>
      </c>
      <c r="L1107">
        <v>1.4198473279999999</v>
      </c>
      <c r="M1107">
        <v>2.3965915139999998</v>
      </c>
      <c r="N1107">
        <v>2.3965915139999998</v>
      </c>
      <c r="O1107">
        <v>4.1554998310000002</v>
      </c>
      <c r="P1107">
        <v>6.0406556980000001</v>
      </c>
      <c r="Q1107">
        <v>6.1089648270000003</v>
      </c>
      <c r="R1107">
        <v>8.8803163739999995</v>
      </c>
      <c r="S1107">
        <f>B1107/43</f>
        <v>0.97674418604651159</v>
      </c>
      <c r="T1107">
        <f>H1107/131</f>
        <v>1.4198473282442747</v>
      </c>
      <c r="U1107">
        <f>S1107+T1107</f>
        <v>2.3965915142907863</v>
      </c>
      <c r="V1107">
        <f>(S1107-T1107)*LOG(1+($AB$6/(U1107+0.00000001)))</f>
        <v>-2.0185378478510674</v>
      </c>
      <c r="W1107">
        <f>-(S1107-T1107)*LOG(1+($AB$6/(U1107+0.00000001)))</f>
        <v>2.0185378478510674</v>
      </c>
      <c r="X1107">
        <f>(S1107-T1107)*LOG(1+((U1107)))</f>
        <v>-0.23530696385525579</v>
      </c>
      <c r="Y1107">
        <f>-(S1107-T1107)*LOG(1+((U1107)))</f>
        <v>0.23530696385525579</v>
      </c>
    </row>
    <row r="1108" spans="1:25" x14ac:dyDescent="0.4">
      <c r="A1108" t="s">
        <v>1161</v>
      </c>
      <c r="B1108">
        <v>299</v>
      </c>
      <c r="C1108">
        <v>7815</v>
      </c>
      <c r="D1108">
        <v>2394.177819</v>
      </c>
      <c r="E1108">
        <v>5686</v>
      </c>
      <c r="F1108">
        <v>7815</v>
      </c>
      <c r="G1108">
        <v>45529.414980000001</v>
      </c>
      <c r="H1108">
        <v>937</v>
      </c>
      <c r="I1108">
        <v>7815</v>
      </c>
      <c r="J1108">
        <v>7502.8248039999999</v>
      </c>
      <c r="K1108">
        <v>6.9534883719999998</v>
      </c>
      <c r="L1108">
        <v>7.1526717560000002</v>
      </c>
      <c r="M1108">
        <v>14.106160129999999</v>
      </c>
      <c r="N1108">
        <v>14.106160129999999</v>
      </c>
      <c r="O1108">
        <v>24.23112416</v>
      </c>
      <c r="P1108">
        <v>24.92522718</v>
      </c>
      <c r="Q1108">
        <v>38.137121520000001</v>
      </c>
      <c r="R1108">
        <v>39.229563259999999</v>
      </c>
      <c r="S1108">
        <f>B1108/43</f>
        <v>6.9534883720930232</v>
      </c>
      <c r="T1108">
        <f>H1108/131</f>
        <v>7.1526717557251906</v>
      </c>
      <c r="U1108">
        <f>S1108+T1108</f>
        <v>14.106160127818214</v>
      </c>
      <c r="V1108">
        <f>(S1108-T1108)*LOG(1+($AB$6/(U1108+0.00000001)))</f>
        <v>-0.75404902827541231</v>
      </c>
      <c r="W1108">
        <f>-(S1108-T1108)*LOG(1+($AB$6/(U1108+0.00000001)))</f>
        <v>0.75404902827541231</v>
      </c>
      <c r="X1108">
        <f>(S1108-T1108)*LOG(1+((U1108)))</f>
        <v>-0.23486790027073171</v>
      </c>
      <c r="Y1108">
        <f>-(S1108-T1108)*LOG(1+((U1108)))</f>
        <v>0.23486790027073171</v>
      </c>
    </row>
    <row r="1109" spans="1:25" x14ac:dyDescent="0.4">
      <c r="A1109" t="s">
        <v>3558</v>
      </c>
      <c r="B1109">
        <v>40</v>
      </c>
      <c r="C1109">
        <v>1654</v>
      </c>
      <c r="D1109">
        <v>382.3947786</v>
      </c>
      <c r="E1109">
        <v>1126</v>
      </c>
      <c r="F1109">
        <v>1654</v>
      </c>
      <c r="G1109">
        <v>10764.41302</v>
      </c>
      <c r="H1109">
        <v>181</v>
      </c>
      <c r="I1109">
        <v>1654</v>
      </c>
      <c r="J1109">
        <v>1730.3363730000001</v>
      </c>
      <c r="K1109">
        <v>0.93023255800000004</v>
      </c>
      <c r="L1109">
        <v>1.3816793890000001</v>
      </c>
      <c r="M1109">
        <v>2.311911947</v>
      </c>
      <c r="N1109">
        <v>2.311911947</v>
      </c>
      <c r="O1109">
        <v>3.9721508619999999</v>
      </c>
      <c r="P1109">
        <v>5.8998569009999997</v>
      </c>
      <c r="Q1109">
        <v>5.8325945020000001</v>
      </c>
      <c r="R1109">
        <v>8.6631837810000007</v>
      </c>
      <c r="S1109">
        <f>B1109/43</f>
        <v>0.93023255813953487</v>
      </c>
      <c r="T1109">
        <f>H1109/131</f>
        <v>1.3816793893129771</v>
      </c>
      <c r="U1109">
        <f>S1109+T1109</f>
        <v>2.3119119474525118</v>
      </c>
      <c r="V1109">
        <f>(S1109-T1109)*LOG(1+($AB$6/(U1109+0.00000001)))</f>
        <v>-2.0635998124996631</v>
      </c>
      <c r="W1109">
        <f>-(S1109-T1109)*LOG(1+($AB$6/(U1109+0.00000001)))</f>
        <v>2.0635998124996631</v>
      </c>
      <c r="X1109">
        <f>(S1109-T1109)*LOG(1+((U1109)))</f>
        <v>-0.23478791802382329</v>
      </c>
      <c r="Y1109">
        <f>-(S1109-T1109)*LOG(1+((U1109)))</f>
        <v>0.23478791802382329</v>
      </c>
    </row>
    <row r="1110" spans="1:25" x14ac:dyDescent="0.4">
      <c r="A1110" t="s">
        <v>4209</v>
      </c>
      <c r="B1110">
        <v>18</v>
      </c>
      <c r="C1110">
        <v>753</v>
      </c>
      <c r="D1110">
        <v>186.24091870000001</v>
      </c>
      <c r="E1110">
        <v>534</v>
      </c>
      <c r="F1110">
        <v>753</v>
      </c>
      <c r="G1110">
        <v>5525.1472549999999</v>
      </c>
      <c r="H1110">
        <v>134</v>
      </c>
      <c r="I1110">
        <v>753</v>
      </c>
      <c r="J1110">
        <v>1386.4601729999999</v>
      </c>
      <c r="K1110">
        <v>0.41860465099999999</v>
      </c>
      <c r="L1110">
        <v>1.022900763</v>
      </c>
      <c r="M1110">
        <v>1.441505415</v>
      </c>
      <c r="N1110">
        <v>1.441505415</v>
      </c>
      <c r="O1110">
        <v>1.873343054</v>
      </c>
      <c r="P1110">
        <v>4.5776940960000001</v>
      </c>
      <c r="Q1110">
        <v>2.7105463310000002</v>
      </c>
      <c r="R1110">
        <v>6.6234808980000004</v>
      </c>
      <c r="S1110">
        <f>B1110/43</f>
        <v>0.41860465116279072</v>
      </c>
      <c r="T1110">
        <f>H1110/131</f>
        <v>1.0229007633587786</v>
      </c>
      <c r="U1110">
        <f>S1110+T1110</f>
        <v>1.4415054145215693</v>
      </c>
      <c r="V1110">
        <f>(S1110-T1110)*LOG(1+($AB$6/(U1110+0.00000001)))</f>
        <v>-2.8862579046009147</v>
      </c>
      <c r="W1110">
        <f>-(S1110-T1110)*LOG(1+($AB$6/(U1110+0.00000001)))</f>
        <v>2.8862579046009147</v>
      </c>
      <c r="X1110">
        <f>(S1110-T1110)*LOG(1+((U1110)))</f>
        <v>-0.23426003599053521</v>
      </c>
      <c r="Y1110">
        <f>-(S1110-T1110)*LOG(1+((U1110)))</f>
        <v>0.23426003599053521</v>
      </c>
    </row>
    <row r="1111" spans="1:25" x14ac:dyDescent="0.4">
      <c r="A1111" t="s">
        <v>4418</v>
      </c>
      <c r="B1111">
        <v>10</v>
      </c>
      <c r="C1111">
        <v>708</v>
      </c>
      <c r="D1111">
        <v>104.08336920000001</v>
      </c>
      <c r="E1111">
        <v>568</v>
      </c>
      <c r="F1111">
        <v>708</v>
      </c>
      <c r="G1111">
        <v>5911.9353719999999</v>
      </c>
      <c r="H1111">
        <v>122</v>
      </c>
      <c r="I1111">
        <v>708</v>
      </c>
      <c r="J1111">
        <v>1269.817104</v>
      </c>
      <c r="K1111">
        <v>0.23255814</v>
      </c>
      <c r="L1111">
        <v>0.93129770999999995</v>
      </c>
      <c r="M1111">
        <v>1.1638558489999999</v>
      </c>
      <c r="N1111">
        <v>1.1638558489999999</v>
      </c>
      <c r="O1111">
        <v>1.0623541139999999</v>
      </c>
      <c r="P1111">
        <v>4.2542821999999996</v>
      </c>
      <c r="Q1111">
        <v>1.5274676899999999</v>
      </c>
      <c r="R1111">
        <v>6.1168667960000001</v>
      </c>
      <c r="S1111">
        <f>B1111/43</f>
        <v>0.23255813953488372</v>
      </c>
      <c r="T1111">
        <f>H1111/131</f>
        <v>0.93129770992366412</v>
      </c>
      <c r="U1111">
        <f>S1111+T1111</f>
        <v>1.1638558494585478</v>
      </c>
      <c r="V1111">
        <f>(S1111-T1111)*LOG(1+($AB$6/(U1111+0.00000001)))</f>
        <v>-3.4022655545440736</v>
      </c>
      <c r="W1111">
        <f>-(S1111-T1111)*LOG(1+($AB$6/(U1111+0.00000001)))</f>
        <v>3.4022655545440736</v>
      </c>
      <c r="X1111">
        <f>(S1111-T1111)*LOG(1+((U1111)))</f>
        <v>-0.23423729635913487</v>
      </c>
      <c r="Y1111">
        <f>-(S1111-T1111)*LOG(1+((U1111)))</f>
        <v>0.23423729635913487</v>
      </c>
    </row>
    <row r="1112" spans="1:25" x14ac:dyDescent="0.4">
      <c r="A1112" t="s">
        <v>2240</v>
      </c>
      <c r="B1112">
        <v>111</v>
      </c>
      <c r="C1112">
        <v>6398</v>
      </c>
      <c r="D1112">
        <v>911.0083922</v>
      </c>
      <c r="E1112">
        <v>3965</v>
      </c>
      <c r="F1112">
        <v>6398</v>
      </c>
      <c r="G1112">
        <v>32541.876349999999</v>
      </c>
      <c r="H1112">
        <v>376</v>
      </c>
      <c r="I1112">
        <v>6398</v>
      </c>
      <c r="J1112">
        <v>3085.938337</v>
      </c>
      <c r="K1112">
        <v>2.5813953490000001</v>
      </c>
      <c r="L1112">
        <v>2.8702290079999999</v>
      </c>
      <c r="M1112">
        <v>5.4516243559999999</v>
      </c>
      <c r="N1112">
        <v>5.4516243559999999</v>
      </c>
      <c r="O1112">
        <v>10.061089600000001</v>
      </c>
      <c r="P1112">
        <v>11.186830110000001</v>
      </c>
      <c r="Q1112">
        <v>15.22373977</v>
      </c>
      <c r="R1112">
        <v>16.92713187</v>
      </c>
      <c r="S1112">
        <f>B1112/43</f>
        <v>2.5813953488372094</v>
      </c>
      <c r="T1112">
        <f>H1112/131</f>
        <v>2.8702290076335877</v>
      </c>
      <c r="U1112">
        <f>S1112+T1112</f>
        <v>5.4516243564707967</v>
      </c>
      <c r="V1112">
        <f>(S1112-T1112)*LOG(1+($AB$6/(U1112+0.00000001)))</f>
        <v>-1.21268016509351</v>
      </c>
      <c r="W1112">
        <f>-(S1112-T1112)*LOG(1+($AB$6/(U1112+0.00000001)))</f>
        <v>1.21268016509351</v>
      </c>
      <c r="X1112">
        <f>(S1112-T1112)*LOG(1+((U1112)))</f>
        <v>-0.23385968071444402</v>
      </c>
      <c r="Y1112">
        <f>-(S1112-T1112)*LOG(1+((U1112)))</f>
        <v>0.23385968071444402</v>
      </c>
    </row>
    <row r="1113" spans="1:25" x14ac:dyDescent="0.4">
      <c r="A1113" t="s">
        <v>1127</v>
      </c>
      <c r="B1113">
        <v>310</v>
      </c>
      <c r="C1113">
        <v>8971</v>
      </c>
      <c r="D1113">
        <v>2439.5080320000002</v>
      </c>
      <c r="E1113">
        <v>6541</v>
      </c>
      <c r="F1113">
        <v>8971</v>
      </c>
      <c r="G1113">
        <v>51473.619469999998</v>
      </c>
      <c r="H1113">
        <v>970</v>
      </c>
      <c r="I1113">
        <v>8971</v>
      </c>
      <c r="J1113">
        <v>7633.299325</v>
      </c>
      <c r="K1113">
        <v>7.2093023260000004</v>
      </c>
      <c r="L1113">
        <v>7.4045801530000004</v>
      </c>
      <c r="M1113">
        <v>14.613882479999999</v>
      </c>
      <c r="N1113">
        <v>14.613882479999999</v>
      </c>
      <c r="O1113">
        <v>25.011895280000001</v>
      </c>
      <c r="P1113">
        <v>25.689390599999999</v>
      </c>
      <c r="Q1113">
        <v>39.42944799</v>
      </c>
      <c r="R1113">
        <v>40.497470470000003</v>
      </c>
      <c r="S1113">
        <f>B1113/43</f>
        <v>7.2093023255813957</v>
      </c>
      <c r="T1113">
        <f>H1113/131</f>
        <v>7.4045801526717554</v>
      </c>
      <c r="U1113">
        <f>S1113+T1113</f>
        <v>14.613882478253151</v>
      </c>
      <c r="V1113">
        <f>(S1113-T1113)*LOG(1+($AB$6/(U1113+0.00000001)))</f>
        <v>-0.73626541045417293</v>
      </c>
      <c r="W1113">
        <f>-(S1113-T1113)*LOG(1+($AB$6/(U1113+0.00000001)))</f>
        <v>0.73626541045417293</v>
      </c>
      <c r="X1113">
        <f>(S1113-T1113)*LOG(1+((U1113)))</f>
        <v>-0.2330662163745412</v>
      </c>
      <c r="Y1113">
        <f>-(S1113-T1113)*LOG(1+((U1113)))</f>
        <v>0.2330662163745412</v>
      </c>
    </row>
    <row r="1114" spans="1:25" x14ac:dyDescent="0.4">
      <c r="A1114" t="s">
        <v>3535</v>
      </c>
      <c r="B1114">
        <v>41</v>
      </c>
      <c r="C1114">
        <v>1463</v>
      </c>
      <c r="D1114">
        <v>396.98532069999999</v>
      </c>
      <c r="E1114">
        <v>962</v>
      </c>
      <c r="F1114">
        <v>1463</v>
      </c>
      <c r="G1114">
        <v>9314.6311829999995</v>
      </c>
      <c r="H1114">
        <v>183</v>
      </c>
      <c r="I1114">
        <v>1463</v>
      </c>
      <c r="J1114">
        <v>1771.9100900000001</v>
      </c>
      <c r="K1114">
        <v>0.95348837200000003</v>
      </c>
      <c r="L1114">
        <v>1.3969465649999999</v>
      </c>
      <c r="M1114">
        <v>2.3504349370000002</v>
      </c>
      <c r="N1114">
        <v>2.3504349370000002</v>
      </c>
      <c r="O1114">
        <v>4.0646118710000003</v>
      </c>
      <c r="P1114">
        <v>5.9550234250000003</v>
      </c>
      <c r="Q1114">
        <v>5.9715662350000001</v>
      </c>
      <c r="R1114">
        <v>8.7488837660000005</v>
      </c>
      <c r="S1114">
        <f>B1114/43</f>
        <v>0.95348837209302328</v>
      </c>
      <c r="T1114">
        <f>H1114/131</f>
        <v>1.3969465648854962</v>
      </c>
      <c r="U1114">
        <f>S1114+T1114</f>
        <v>2.3504349369785196</v>
      </c>
      <c r="V1114">
        <f>(S1114-T1114)*LOG(1+($AB$6/(U1114+0.00000001)))</f>
        <v>-2.0239005145890538</v>
      </c>
      <c r="W1114">
        <f>-(S1114-T1114)*LOG(1+($AB$6/(U1114+0.00000001)))</f>
        <v>2.0239005145890538</v>
      </c>
      <c r="X1114">
        <f>(S1114-T1114)*LOG(1+((U1114)))</f>
        <v>-0.23286042416047509</v>
      </c>
      <c r="Y1114">
        <f>-(S1114-T1114)*LOG(1+((U1114)))</f>
        <v>0.23286042416047509</v>
      </c>
    </row>
    <row r="1115" spans="1:25" x14ac:dyDescent="0.4">
      <c r="A1115" t="s">
        <v>4126</v>
      </c>
      <c r="B1115">
        <v>21</v>
      </c>
      <c r="C1115">
        <v>1038</v>
      </c>
      <c r="D1115">
        <v>210.54062440000001</v>
      </c>
      <c r="E1115">
        <v>688</v>
      </c>
      <c r="F1115">
        <v>1038</v>
      </c>
      <c r="G1115">
        <v>6897.7118849999997</v>
      </c>
      <c r="H1115">
        <v>139</v>
      </c>
      <c r="I1115">
        <v>1038</v>
      </c>
      <c r="J1115">
        <v>1393.5784189999999</v>
      </c>
      <c r="K1115">
        <v>0.48837209300000001</v>
      </c>
      <c r="L1115">
        <v>1.061068702</v>
      </c>
      <c r="M1115">
        <v>1.549440795</v>
      </c>
      <c r="N1115">
        <v>1.549440795</v>
      </c>
      <c r="O1115">
        <v>2.1702527100000002</v>
      </c>
      <c r="P1115">
        <v>4.7152309890000002</v>
      </c>
      <c r="Q1115">
        <v>3.1469893400000002</v>
      </c>
      <c r="R1115">
        <v>6.8373519759999999</v>
      </c>
      <c r="S1115">
        <f>B1115/43</f>
        <v>0.48837209302325579</v>
      </c>
      <c r="T1115">
        <f>H1115/131</f>
        <v>1.0610687022900764</v>
      </c>
      <c r="U1115">
        <f>S1115+T1115</f>
        <v>1.5494407953133322</v>
      </c>
      <c r="V1115">
        <f>(S1115-T1115)*LOG(1+($AB$6/(U1115+0.00000001)))</f>
        <v>-2.7173726608711215</v>
      </c>
      <c r="W1115">
        <f>-(S1115-T1115)*LOG(1+($AB$6/(U1115+0.00000001)))</f>
        <v>2.7173726608711215</v>
      </c>
      <c r="X1115">
        <f>(S1115-T1115)*LOG(1+((U1115)))</f>
        <v>-0.23276963381806423</v>
      </c>
      <c r="Y1115">
        <f>-(S1115-T1115)*LOG(1+((U1115)))</f>
        <v>0.23276963381806423</v>
      </c>
    </row>
    <row r="1116" spans="1:25" x14ac:dyDescent="0.4">
      <c r="A1116" t="s">
        <v>3739</v>
      </c>
      <c r="B1116">
        <v>33</v>
      </c>
      <c r="C1116">
        <v>1075</v>
      </c>
      <c r="D1116">
        <v>329.69378369999998</v>
      </c>
      <c r="E1116">
        <v>728</v>
      </c>
      <c r="F1116">
        <v>1075</v>
      </c>
      <c r="G1116">
        <v>7273.2446829999999</v>
      </c>
      <c r="H1116">
        <v>164</v>
      </c>
      <c r="I1116">
        <v>1075</v>
      </c>
      <c r="J1116">
        <v>1638.478198</v>
      </c>
      <c r="K1116">
        <v>0.76744186000000003</v>
      </c>
      <c r="L1116">
        <v>1.251908397</v>
      </c>
      <c r="M1116">
        <v>2.0193502570000001</v>
      </c>
      <c r="N1116">
        <v>2.0193502570000001</v>
      </c>
      <c r="O1116">
        <v>3.3221167999999999</v>
      </c>
      <c r="P1116">
        <v>5.4192846809999997</v>
      </c>
      <c r="Q1116">
        <v>4.8569850450000001</v>
      </c>
      <c r="R1116">
        <v>7.9230762290000003</v>
      </c>
      <c r="S1116">
        <f>B1116/43</f>
        <v>0.76744186046511631</v>
      </c>
      <c r="T1116">
        <f>H1116/131</f>
        <v>1.251908396946565</v>
      </c>
      <c r="U1116">
        <f>S1116+T1116</f>
        <v>2.0193502574116815</v>
      </c>
      <c r="V1116">
        <f>(S1116-T1116)*LOG(1+($AB$6/(U1116+0.00000001)))</f>
        <v>-2.2430019059516528</v>
      </c>
      <c r="W1116">
        <f>-(S1116-T1116)*LOG(1+($AB$6/(U1116+0.00000001)))</f>
        <v>2.2430019059516528</v>
      </c>
      <c r="X1116">
        <f>(S1116-T1116)*LOG(1+((U1116)))</f>
        <v>-0.23250202919063084</v>
      </c>
      <c r="Y1116">
        <f>-(S1116-T1116)*LOG(1+((U1116)))</f>
        <v>0.23250202919063084</v>
      </c>
    </row>
    <row r="1117" spans="1:25" x14ac:dyDescent="0.4">
      <c r="A1117" t="s">
        <v>1471</v>
      </c>
      <c r="B1117">
        <v>216</v>
      </c>
      <c r="C1117">
        <v>5594</v>
      </c>
      <c r="D1117">
        <v>1801.7725089999999</v>
      </c>
      <c r="E1117">
        <v>3775</v>
      </c>
      <c r="F1117">
        <v>5594</v>
      </c>
      <c r="G1117">
        <v>31489.31122</v>
      </c>
      <c r="H1117">
        <v>687</v>
      </c>
      <c r="I1117">
        <v>5594</v>
      </c>
      <c r="J1117">
        <v>5730.6375639999997</v>
      </c>
      <c r="K1117">
        <v>5.0232558139999997</v>
      </c>
      <c r="L1117">
        <v>5.2442748090000002</v>
      </c>
      <c r="M1117">
        <v>10.26753062</v>
      </c>
      <c r="N1117">
        <v>10.26753062</v>
      </c>
      <c r="O1117">
        <v>18.197486120000001</v>
      </c>
      <c r="P1117">
        <v>18.998160070000001</v>
      </c>
      <c r="Q1117">
        <v>28.243482749999998</v>
      </c>
      <c r="R1117">
        <v>29.486172029999999</v>
      </c>
      <c r="S1117">
        <f>B1117/43</f>
        <v>5.0232558139534884</v>
      </c>
      <c r="T1117">
        <f>H1117/131</f>
        <v>5.2442748091603058</v>
      </c>
      <c r="U1117">
        <f>S1117+T1117</f>
        <v>10.267530623113794</v>
      </c>
      <c r="V1117">
        <f>(S1117-T1117)*LOG(1+($AB$6/(U1117+0.00000001)))</f>
        <v>-0.86719585818892619</v>
      </c>
      <c r="W1117">
        <f>-(S1117-T1117)*LOG(1+($AB$6/(U1117+0.00000001)))</f>
        <v>0.86719585818892619</v>
      </c>
      <c r="X1117">
        <f>(S1117-T1117)*LOG(1+((U1117)))</f>
        <v>-0.23247413280895901</v>
      </c>
      <c r="Y1117">
        <f>-(S1117-T1117)*LOG(1+((U1117)))</f>
        <v>0.23247413280895901</v>
      </c>
    </row>
    <row r="1118" spans="1:25" x14ac:dyDescent="0.4">
      <c r="A1118" t="s">
        <v>1485</v>
      </c>
      <c r="B1118">
        <v>213</v>
      </c>
      <c r="C1118">
        <v>6008</v>
      </c>
      <c r="D1118">
        <v>1761.54402</v>
      </c>
      <c r="E1118">
        <v>4208</v>
      </c>
      <c r="F1118">
        <v>6008</v>
      </c>
      <c r="G1118">
        <v>34800.8321</v>
      </c>
      <c r="H1118">
        <v>678</v>
      </c>
      <c r="I1118">
        <v>6008</v>
      </c>
      <c r="J1118">
        <v>5607.1682890000002</v>
      </c>
      <c r="K1118">
        <v>4.9534883719999998</v>
      </c>
      <c r="L1118">
        <v>5.1755725190000001</v>
      </c>
      <c r="M1118">
        <v>10.12906089</v>
      </c>
      <c r="N1118">
        <v>10.12906089</v>
      </c>
      <c r="O1118">
        <v>17.973946189999999</v>
      </c>
      <c r="P1118">
        <v>18.779788100000001</v>
      </c>
      <c r="Q1118">
        <v>27.880421940000002</v>
      </c>
      <c r="R1118">
        <v>29.130409669999999</v>
      </c>
      <c r="S1118">
        <f>B1118/43</f>
        <v>4.9534883720930232</v>
      </c>
      <c r="T1118">
        <f>H1118/131</f>
        <v>5.1755725190839694</v>
      </c>
      <c r="U1118">
        <f>S1118+T1118</f>
        <v>10.129060891176993</v>
      </c>
      <c r="V1118">
        <f>(S1118-T1118)*LOG(1+($AB$6/(U1118+0.00000001)))</f>
        <v>-0.87268455158075331</v>
      </c>
      <c r="W1118">
        <f>-(S1118-T1118)*LOG(1+($AB$6/(U1118+0.00000001)))</f>
        <v>0.87268455158075331</v>
      </c>
      <c r="X1118">
        <f>(S1118-T1118)*LOG(1+((U1118)))</f>
        <v>-0.23240184746549158</v>
      </c>
      <c r="Y1118">
        <f>-(S1118-T1118)*LOG(1+((U1118)))</f>
        <v>0.23240184746549158</v>
      </c>
    </row>
    <row r="1119" spans="1:25" x14ac:dyDescent="0.4">
      <c r="A1119" t="s">
        <v>1386</v>
      </c>
      <c r="B1119">
        <v>235</v>
      </c>
      <c r="C1119">
        <v>6459</v>
      </c>
      <c r="D1119">
        <v>1926.482141</v>
      </c>
      <c r="E1119">
        <v>4223</v>
      </c>
      <c r="F1119">
        <v>6459</v>
      </c>
      <c r="G1119">
        <v>34619.293969999999</v>
      </c>
      <c r="H1119">
        <v>744</v>
      </c>
      <c r="I1119">
        <v>6459</v>
      </c>
      <c r="J1119">
        <v>6099.1604820000002</v>
      </c>
      <c r="K1119">
        <v>5.4651162790000001</v>
      </c>
      <c r="L1119">
        <v>5.6793893129999997</v>
      </c>
      <c r="M1119">
        <v>11.14450559</v>
      </c>
      <c r="N1119">
        <v>11.14450559</v>
      </c>
      <c r="O1119">
        <v>19.60370953</v>
      </c>
      <c r="P1119">
        <v>20.372320139999999</v>
      </c>
      <c r="Q1119">
        <v>30.533333939999999</v>
      </c>
      <c r="R1119">
        <v>31.730466759999999</v>
      </c>
      <c r="S1119">
        <f>B1119/43</f>
        <v>5.4651162790697674</v>
      </c>
      <c r="T1119">
        <f>H1119/131</f>
        <v>5.6793893129770989</v>
      </c>
      <c r="U1119">
        <f>S1119+T1119</f>
        <v>11.144505592046865</v>
      </c>
      <c r="V1119">
        <f>(S1119-T1119)*LOG(1+($AB$6/(U1119+0.00000001)))</f>
        <v>-0.83310117152316321</v>
      </c>
      <c r="W1119">
        <f>-(S1119-T1119)*LOG(1+($AB$6/(U1119+0.00000001)))</f>
        <v>0.83310117152316321</v>
      </c>
      <c r="X1119">
        <f>(S1119-T1119)*LOG(1+((U1119)))</f>
        <v>-0.23235335805101393</v>
      </c>
      <c r="Y1119">
        <f>-(S1119-T1119)*LOG(1+((U1119)))</f>
        <v>0.23235335805101393</v>
      </c>
    </row>
    <row r="1120" spans="1:25" x14ac:dyDescent="0.4">
      <c r="A1120" t="s">
        <v>4505</v>
      </c>
      <c r="B1120">
        <v>6</v>
      </c>
      <c r="C1120">
        <v>436</v>
      </c>
      <c r="D1120">
        <v>65.358763069999995</v>
      </c>
      <c r="E1120">
        <v>262</v>
      </c>
      <c r="F1120">
        <v>436</v>
      </c>
      <c r="G1120">
        <v>2853.9993209999998</v>
      </c>
      <c r="H1120">
        <v>117</v>
      </c>
      <c r="I1120">
        <v>436</v>
      </c>
      <c r="J1120">
        <v>1274.4958799999999</v>
      </c>
      <c r="K1120">
        <v>0.139534884</v>
      </c>
      <c r="L1120">
        <v>0.89312977100000002</v>
      </c>
      <c r="M1120">
        <v>1.032664655</v>
      </c>
      <c r="N1120">
        <v>1.032664655</v>
      </c>
      <c r="O1120">
        <v>0.64465970900000003</v>
      </c>
      <c r="P1120">
        <v>4.1263142439999996</v>
      </c>
      <c r="Q1120">
        <v>0.92372803699999995</v>
      </c>
      <c r="R1120">
        <v>5.9125645760000003</v>
      </c>
      <c r="S1120">
        <f>B1120/43</f>
        <v>0.13953488372093023</v>
      </c>
      <c r="T1120">
        <f>H1120/131</f>
        <v>0.89312977099236646</v>
      </c>
      <c r="U1120">
        <f>S1120+T1120</f>
        <v>1.0326646547132967</v>
      </c>
      <c r="V1120">
        <f>(S1120-T1120)*LOG(1+($AB$6/(U1120+0.00000001)))</f>
        <v>-3.7085052759494497</v>
      </c>
      <c r="W1120">
        <f>-(S1120-T1120)*LOG(1+($AB$6/(U1120+0.00000001)))</f>
        <v>3.7085052759494497</v>
      </c>
      <c r="X1120">
        <f>(S1120-T1120)*LOG(1+((U1120)))</f>
        <v>-0.23215676317151787</v>
      </c>
      <c r="Y1120">
        <f>-(S1120-T1120)*LOG(1+((U1120)))</f>
        <v>0.23215676317151787</v>
      </c>
    </row>
    <row r="1121" spans="1:25" x14ac:dyDescent="0.4">
      <c r="A1121" t="s">
        <v>3884</v>
      </c>
      <c r="B1121">
        <v>29</v>
      </c>
      <c r="C1121">
        <v>1436</v>
      </c>
      <c r="D1121">
        <v>281.3346636</v>
      </c>
      <c r="E1121">
        <v>1044</v>
      </c>
      <c r="F1121">
        <v>1436</v>
      </c>
      <c r="G1121">
        <v>10128.04789</v>
      </c>
      <c r="H1121">
        <v>155</v>
      </c>
      <c r="I1121">
        <v>1436</v>
      </c>
      <c r="J1121">
        <v>1503.6852710000001</v>
      </c>
      <c r="K1121">
        <v>0.67441860499999995</v>
      </c>
      <c r="L1121">
        <v>1.183206107</v>
      </c>
      <c r="M1121">
        <v>1.857624712</v>
      </c>
      <c r="N1121">
        <v>1.857624712</v>
      </c>
      <c r="O1121">
        <v>2.943885028</v>
      </c>
      <c r="P1121">
        <v>5.1647785500000003</v>
      </c>
      <c r="Q1121">
        <v>4.2927097270000001</v>
      </c>
      <c r="R1121">
        <v>7.531168815</v>
      </c>
      <c r="S1121">
        <f>B1121/43</f>
        <v>0.67441860465116277</v>
      </c>
      <c r="T1121">
        <f>H1121/131</f>
        <v>1.1832061068702291</v>
      </c>
      <c r="U1121">
        <f>S1121+T1121</f>
        <v>1.857624711521392</v>
      </c>
      <c r="V1121">
        <f>(S1121-T1121)*LOG(1+($AB$6/(U1121+0.00000001)))</f>
        <v>-2.3740490549887827</v>
      </c>
      <c r="W1121">
        <f>-(S1121-T1121)*LOG(1+($AB$6/(U1121+0.00000001)))</f>
        <v>2.3740490549887827</v>
      </c>
      <c r="X1121">
        <f>(S1121-T1121)*LOG(1+((U1121)))</f>
        <v>-0.23200974305299574</v>
      </c>
      <c r="Y1121">
        <f>-(S1121-T1121)*LOG(1+((U1121)))</f>
        <v>0.23200974305299574</v>
      </c>
    </row>
    <row r="1122" spans="1:25" x14ac:dyDescent="0.4">
      <c r="A1122" t="s">
        <v>4378</v>
      </c>
      <c r="B1122">
        <v>12</v>
      </c>
      <c r="C1122">
        <v>370</v>
      </c>
      <c r="D1122">
        <v>132.68716319999999</v>
      </c>
      <c r="E1122">
        <v>213</v>
      </c>
      <c r="F1122">
        <v>370</v>
      </c>
      <c r="G1122">
        <v>2355.1971469999999</v>
      </c>
      <c r="H1122">
        <v>124</v>
      </c>
      <c r="I1122">
        <v>370</v>
      </c>
      <c r="J1122">
        <v>1371.1006870000001</v>
      </c>
      <c r="K1122">
        <v>0.27906976700000002</v>
      </c>
      <c r="L1122">
        <v>0.94656488500000002</v>
      </c>
      <c r="M1122">
        <v>1.225634653</v>
      </c>
      <c r="N1122">
        <v>1.225634653</v>
      </c>
      <c r="O1122">
        <v>1.2685566909999999</v>
      </c>
      <c r="P1122">
        <v>4.3027635350000004</v>
      </c>
      <c r="Q1122">
        <v>1.8266928099999999</v>
      </c>
      <c r="R1122">
        <v>6.19588172</v>
      </c>
      <c r="S1122">
        <f>B1122/43</f>
        <v>0.27906976744186046</v>
      </c>
      <c r="T1122">
        <f>H1122/131</f>
        <v>0.94656488549618323</v>
      </c>
      <c r="U1122">
        <f>S1122+T1122</f>
        <v>1.2256346529380437</v>
      </c>
      <c r="V1122">
        <f>(S1122-T1122)*LOG(1+($AB$6/(U1122+0.00000001)))</f>
        <v>-3.2351387699620875</v>
      </c>
      <c r="W1122">
        <f>-(S1122-T1122)*LOG(1+($AB$6/(U1122+0.00000001)))</f>
        <v>3.2351387699620875</v>
      </c>
      <c r="X1122">
        <f>(S1122-T1122)*LOG(1+((U1122)))</f>
        <v>-0.231923765063207</v>
      </c>
      <c r="Y1122">
        <f>-(S1122-T1122)*LOG(1+((U1122)))</f>
        <v>0.231923765063207</v>
      </c>
    </row>
    <row r="1123" spans="1:25" x14ac:dyDescent="0.4">
      <c r="A1123" t="s">
        <v>3275</v>
      </c>
      <c r="B1123">
        <v>51</v>
      </c>
      <c r="C1123">
        <v>1700</v>
      </c>
      <c r="D1123">
        <v>486.15442830000001</v>
      </c>
      <c r="E1123">
        <v>1158</v>
      </c>
      <c r="F1123">
        <v>1700</v>
      </c>
      <c r="G1123">
        <v>11038.56525</v>
      </c>
      <c r="H1123">
        <v>208</v>
      </c>
      <c r="I1123">
        <v>1700</v>
      </c>
      <c r="J1123">
        <v>1982.747472</v>
      </c>
      <c r="K1123">
        <v>1.1860465120000001</v>
      </c>
      <c r="L1123">
        <v>1.5877862599999999</v>
      </c>
      <c r="M1123">
        <v>2.7738327709999999</v>
      </c>
      <c r="N1123">
        <v>2.7738327709999999</v>
      </c>
      <c r="O1123">
        <v>4.9706709399999998</v>
      </c>
      <c r="P1123">
        <v>6.6543452900000002</v>
      </c>
      <c r="Q1123">
        <v>7.3427311099999999</v>
      </c>
      <c r="R1123">
        <v>9.8298738280000002</v>
      </c>
      <c r="S1123">
        <f>B1123/43</f>
        <v>1.1860465116279071</v>
      </c>
      <c r="T1123">
        <f>H1123/131</f>
        <v>1.5877862595419847</v>
      </c>
      <c r="U1123">
        <f>S1123+T1123</f>
        <v>2.773832771169892</v>
      </c>
      <c r="V1123">
        <f>(S1123-T1123)*LOG(1+($AB$6/(U1123+0.00000001)))</f>
        <v>-1.8046044450501657</v>
      </c>
      <c r="W1123">
        <f>-(S1123-T1123)*LOG(1+($AB$6/(U1123+0.00000001)))</f>
        <v>1.8046044450501657</v>
      </c>
      <c r="X1123">
        <f>(S1123-T1123)*LOG(1+((U1123)))</f>
        <v>-0.23171651700737911</v>
      </c>
      <c r="Y1123">
        <f>-(S1123-T1123)*LOG(1+((U1123)))</f>
        <v>0.23171651700737911</v>
      </c>
    </row>
    <row r="1124" spans="1:25" x14ac:dyDescent="0.4">
      <c r="A1124" t="s">
        <v>1867</v>
      </c>
      <c r="B1124">
        <v>150</v>
      </c>
      <c r="C1124">
        <v>3909</v>
      </c>
      <c r="D1124">
        <v>1304.982088</v>
      </c>
      <c r="E1124">
        <v>2497</v>
      </c>
      <c r="F1124">
        <v>3909</v>
      </c>
      <c r="G1124">
        <v>21723.60183</v>
      </c>
      <c r="H1124">
        <v>490</v>
      </c>
      <c r="I1124">
        <v>3909</v>
      </c>
      <c r="J1124">
        <v>4262.9414889999998</v>
      </c>
      <c r="K1124">
        <v>3.4883720930000002</v>
      </c>
      <c r="L1124">
        <v>3.7404580150000002</v>
      </c>
      <c r="M1124">
        <v>7.2288301080000004</v>
      </c>
      <c r="N1124">
        <v>7.2288301080000004</v>
      </c>
      <c r="O1124">
        <v>13.168657120000001</v>
      </c>
      <c r="P1124">
        <v>14.12028527</v>
      </c>
      <c r="Q1124">
        <v>20.14514951</v>
      </c>
      <c r="R1124">
        <v>21.600931299999999</v>
      </c>
      <c r="S1124">
        <f>B1124/43</f>
        <v>3.4883720930232558</v>
      </c>
      <c r="T1124">
        <f>H1124/131</f>
        <v>3.7404580152671754</v>
      </c>
      <c r="U1124">
        <f>S1124+T1124</f>
        <v>7.2288301082904312</v>
      </c>
      <c r="V1124">
        <f>(S1124-T1124)*LOG(1+($AB$6/(U1124+0.00000001)))</f>
        <v>-1.027504382722054</v>
      </c>
      <c r="W1124">
        <f>-(S1124-T1124)*LOG(1+($AB$6/(U1124+0.00000001)))</f>
        <v>1.027504382722054</v>
      </c>
      <c r="X1124">
        <f>(S1124-T1124)*LOG(1+((U1124)))</f>
        <v>-0.23074384809785328</v>
      </c>
      <c r="Y1124">
        <f>-(S1124-T1124)*LOG(1+((U1124)))</f>
        <v>0.23074384809785328</v>
      </c>
    </row>
    <row r="1125" spans="1:25" x14ac:dyDescent="0.4">
      <c r="A1125" t="s">
        <v>3223</v>
      </c>
      <c r="B1125">
        <v>53</v>
      </c>
      <c r="C1125">
        <v>1721</v>
      </c>
      <c r="D1125">
        <v>504.56866020000001</v>
      </c>
      <c r="E1125">
        <v>1157</v>
      </c>
      <c r="F1125">
        <v>1721</v>
      </c>
      <c r="G1125">
        <v>11014.82905</v>
      </c>
      <c r="H1125">
        <v>213</v>
      </c>
      <c r="I1125">
        <v>1721</v>
      </c>
      <c r="J1125">
        <v>2027.7948040000001</v>
      </c>
      <c r="K1125">
        <v>1.2325581400000001</v>
      </c>
      <c r="L1125">
        <v>1.6259541980000001</v>
      </c>
      <c r="M1125">
        <v>2.8585123380000002</v>
      </c>
      <c r="N1125">
        <v>2.8585123380000002</v>
      </c>
      <c r="O1125">
        <v>5.1495033059999997</v>
      </c>
      <c r="P1125">
        <v>6.7930722719999999</v>
      </c>
      <c r="Q1125">
        <v>7.6145844020000002</v>
      </c>
      <c r="R1125">
        <v>10.04493426</v>
      </c>
      <c r="S1125">
        <f>B1125/43</f>
        <v>1.2325581395348837</v>
      </c>
      <c r="T1125">
        <f>H1125/131</f>
        <v>1.6259541984732824</v>
      </c>
      <c r="U1125">
        <f>S1125+T1125</f>
        <v>2.8585123380081661</v>
      </c>
      <c r="V1125">
        <f>(S1125-T1125)*LOG(1+($AB$6/(U1125+0.00000001)))</f>
        <v>-1.7619873079368398</v>
      </c>
      <c r="W1125">
        <f>-(S1125-T1125)*LOG(1+($AB$6/(U1125+0.00000001)))</f>
        <v>1.7619873079368398</v>
      </c>
      <c r="X1125">
        <f>(S1125-T1125)*LOG(1+((U1125)))</f>
        <v>-0.23069527490395436</v>
      </c>
      <c r="Y1125">
        <f>-(S1125-T1125)*LOG(1+((U1125)))</f>
        <v>0.23069527490395436</v>
      </c>
    </row>
    <row r="1126" spans="1:25" x14ac:dyDescent="0.4">
      <c r="A1126" t="s">
        <v>1278</v>
      </c>
      <c r="B1126">
        <v>264</v>
      </c>
      <c r="C1126">
        <v>6735</v>
      </c>
      <c r="D1126">
        <v>2153.1747089999999</v>
      </c>
      <c r="E1126">
        <v>4596</v>
      </c>
      <c r="F1126">
        <v>6735</v>
      </c>
      <c r="G1126">
        <v>37484.814250000003</v>
      </c>
      <c r="H1126">
        <v>831</v>
      </c>
      <c r="I1126">
        <v>6735</v>
      </c>
      <c r="J1126">
        <v>6777.6067540000004</v>
      </c>
      <c r="K1126">
        <v>6.1395348839999997</v>
      </c>
      <c r="L1126">
        <v>6.3435114500000003</v>
      </c>
      <c r="M1126">
        <v>12.483046330000001</v>
      </c>
      <c r="N1126">
        <v>12.483046330000001</v>
      </c>
      <c r="O1126">
        <v>21.720541470000001</v>
      </c>
      <c r="P1126">
        <v>22.442172920000001</v>
      </c>
      <c r="Q1126">
        <v>33.99884599</v>
      </c>
      <c r="R1126">
        <v>35.128405149999999</v>
      </c>
      <c r="S1126">
        <f>B1126/43</f>
        <v>6.1395348837209305</v>
      </c>
      <c r="T1126">
        <f>H1126/131</f>
        <v>6.343511450381679</v>
      </c>
      <c r="U1126">
        <f>S1126+T1126</f>
        <v>12.48304633410261</v>
      </c>
      <c r="V1126">
        <f>(S1126-T1126)*LOG(1+($AB$6/(U1126+0.00000001)))</f>
        <v>-0.78302167780966625</v>
      </c>
      <c r="W1126">
        <f>-(S1126-T1126)*LOG(1+($AB$6/(U1126+0.00000001)))</f>
        <v>0.78302167780966625</v>
      </c>
      <c r="X1126">
        <f>(S1126-T1126)*LOG(1+((U1126)))</f>
        <v>-0.23045028279442656</v>
      </c>
      <c r="Y1126">
        <f>-(S1126-T1126)*LOG(1+((U1126)))</f>
        <v>0.23045028279442656</v>
      </c>
    </row>
    <row r="1127" spans="1:25" x14ac:dyDescent="0.4">
      <c r="A1127" t="s">
        <v>3356</v>
      </c>
      <c r="B1127">
        <v>48</v>
      </c>
      <c r="C1127">
        <v>1260</v>
      </c>
      <c r="D1127">
        <v>471.93300219999998</v>
      </c>
      <c r="E1127">
        <v>861</v>
      </c>
      <c r="F1127">
        <v>1260</v>
      </c>
      <c r="G1127">
        <v>8465.2982269999993</v>
      </c>
      <c r="H1127">
        <v>200</v>
      </c>
      <c r="I1127">
        <v>1260</v>
      </c>
      <c r="J1127">
        <v>1966.3875089999999</v>
      </c>
      <c r="K1127">
        <v>1.11627907</v>
      </c>
      <c r="L1127">
        <v>1.526717557</v>
      </c>
      <c r="M1127">
        <v>2.642996627</v>
      </c>
      <c r="N1127">
        <v>2.642996627</v>
      </c>
      <c r="O1127">
        <v>4.7017006849999996</v>
      </c>
      <c r="P1127">
        <v>6.430443049</v>
      </c>
      <c r="Q1127">
        <v>6.934229363</v>
      </c>
      <c r="R1127">
        <v>9.4838378690000003</v>
      </c>
      <c r="S1127">
        <f>B1127/43</f>
        <v>1.1162790697674418</v>
      </c>
      <c r="T1127">
        <f>H1127/131</f>
        <v>1.5267175572519085</v>
      </c>
      <c r="U1127">
        <f>S1127+T1127</f>
        <v>2.6429966270193503</v>
      </c>
      <c r="V1127">
        <f>(S1127-T1127)*LOG(1+($AB$6/(U1127+0.00000001)))</f>
        <v>-1.8522911890148197</v>
      </c>
      <c r="W1127">
        <f>-(S1127-T1127)*LOG(1+($AB$6/(U1127+0.00000001)))</f>
        <v>1.8522911890148197</v>
      </c>
      <c r="X1127">
        <f>(S1127-T1127)*LOG(1+((U1127)))</f>
        <v>-0.23044428798955349</v>
      </c>
      <c r="Y1127">
        <f>-(S1127-T1127)*LOG(1+((U1127)))</f>
        <v>0.23044428798955349</v>
      </c>
    </row>
    <row r="1128" spans="1:25" x14ac:dyDescent="0.4">
      <c r="A1128" t="s">
        <v>3820</v>
      </c>
      <c r="B1128">
        <v>31</v>
      </c>
      <c r="C1128">
        <v>1128</v>
      </c>
      <c r="D1128">
        <v>308.22052209999998</v>
      </c>
      <c r="E1128">
        <v>753</v>
      </c>
      <c r="F1128">
        <v>1128</v>
      </c>
      <c r="G1128">
        <v>7486.7759070000002</v>
      </c>
      <c r="H1128">
        <v>159</v>
      </c>
      <c r="I1128">
        <v>1128</v>
      </c>
      <c r="J1128">
        <v>1580.873</v>
      </c>
      <c r="K1128">
        <v>0.72093023300000003</v>
      </c>
      <c r="L1128">
        <v>1.213740458</v>
      </c>
      <c r="M1128">
        <v>1.934670691</v>
      </c>
      <c r="N1128">
        <v>1.934670691</v>
      </c>
      <c r="O1128">
        <v>3.134188392</v>
      </c>
      <c r="P1128">
        <v>5.2766427079999998</v>
      </c>
      <c r="Q1128">
        <v>4.5760349290000004</v>
      </c>
      <c r="R1128">
        <v>7.7041001749999998</v>
      </c>
      <c r="S1128">
        <f>B1128/43</f>
        <v>0.72093023255813948</v>
      </c>
      <c r="T1128">
        <f>H1128/131</f>
        <v>1.2137404580152671</v>
      </c>
      <c r="U1128">
        <f>S1128+T1128</f>
        <v>1.9346706905734066</v>
      </c>
      <c r="V1128">
        <f>(S1128-T1128)*LOG(1+($AB$6/(U1128+0.00000001)))</f>
        <v>-2.2908001673103109</v>
      </c>
      <c r="W1128">
        <f>-(S1128-T1128)*LOG(1+($AB$6/(U1128+0.00000001)))</f>
        <v>2.2908001673103109</v>
      </c>
      <c r="X1128">
        <f>(S1128-T1128)*LOG(1+((U1128)))</f>
        <v>-0.23041804083577236</v>
      </c>
      <c r="Y1128">
        <f>-(S1128-T1128)*LOG(1+((U1128)))</f>
        <v>0.23041804083577236</v>
      </c>
    </row>
    <row r="1129" spans="1:25" x14ac:dyDescent="0.4">
      <c r="A1129" t="s">
        <v>4320</v>
      </c>
      <c r="B1129">
        <v>15</v>
      </c>
      <c r="C1129">
        <v>696</v>
      </c>
      <c r="D1129">
        <v>156.38146269999999</v>
      </c>
      <c r="E1129">
        <v>436</v>
      </c>
      <c r="F1129">
        <v>696</v>
      </c>
      <c r="G1129">
        <v>4545.4878479999998</v>
      </c>
      <c r="H1129">
        <v>128</v>
      </c>
      <c r="I1129">
        <v>696</v>
      </c>
      <c r="J1129">
        <v>1334.455148</v>
      </c>
      <c r="K1129">
        <v>0.34883720899999998</v>
      </c>
      <c r="L1129">
        <v>0.97709923700000001</v>
      </c>
      <c r="M1129">
        <v>1.325936446</v>
      </c>
      <c r="N1129">
        <v>1.325936446</v>
      </c>
      <c r="O1129">
        <v>1.5737793529999999</v>
      </c>
      <c r="P1129">
        <v>4.4081839990000002</v>
      </c>
      <c r="Q1129">
        <v>2.2714491520000002</v>
      </c>
      <c r="R1129">
        <v>6.3623695339999999</v>
      </c>
      <c r="S1129">
        <f>B1129/43</f>
        <v>0.34883720930232559</v>
      </c>
      <c r="T1129">
        <f>H1129/131</f>
        <v>0.97709923664122134</v>
      </c>
      <c r="U1129">
        <f>S1129+T1129</f>
        <v>1.325936445943547</v>
      </c>
      <c r="V1129">
        <f>(S1129-T1129)*LOG(1+($AB$6/(U1129+0.00000001)))</f>
        <v>-3.0235261600142143</v>
      </c>
      <c r="W1129">
        <f>-(S1129-T1129)*LOG(1+($AB$6/(U1129+0.00000001)))</f>
        <v>3.0235261600142143</v>
      </c>
      <c r="X1129">
        <f>(S1129-T1129)*LOG(1+((U1129)))</f>
        <v>-0.23031950460190978</v>
      </c>
      <c r="Y1129">
        <f>-(S1129-T1129)*LOG(1+((U1129)))</f>
        <v>0.23031950460190978</v>
      </c>
    </row>
    <row r="1130" spans="1:25" x14ac:dyDescent="0.4">
      <c r="A1130" t="s">
        <v>2914</v>
      </c>
      <c r="B1130">
        <v>69</v>
      </c>
      <c r="C1130">
        <v>2419</v>
      </c>
      <c r="D1130">
        <v>633.40236609999999</v>
      </c>
      <c r="E1130">
        <v>1626</v>
      </c>
      <c r="F1130">
        <v>2419</v>
      </c>
      <c r="G1130">
        <v>14926.264450000001</v>
      </c>
      <c r="H1130">
        <v>256</v>
      </c>
      <c r="I1130">
        <v>2419</v>
      </c>
      <c r="J1130">
        <v>2350.014576</v>
      </c>
      <c r="K1130">
        <v>1.604651163</v>
      </c>
      <c r="L1130">
        <v>1.9541984729999999</v>
      </c>
      <c r="M1130">
        <v>3.5588496360000001</v>
      </c>
      <c r="N1130">
        <v>3.5588496360000001</v>
      </c>
      <c r="O1130">
        <v>6.55136772</v>
      </c>
      <c r="P1130">
        <v>7.9784772500000001</v>
      </c>
      <c r="Q1130">
        <v>9.7606130180000008</v>
      </c>
      <c r="R1130">
        <v>11.88680475</v>
      </c>
      <c r="S1130">
        <f>B1130/43</f>
        <v>1.6046511627906976</v>
      </c>
      <c r="T1130">
        <f>H1130/131</f>
        <v>1.9541984732824427</v>
      </c>
      <c r="U1130">
        <f>S1130+T1130</f>
        <v>3.5588496360731403</v>
      </c>
      <c r="V1130">
        <f>(S1130-T1130)*LOG(1+($AB$6/(U1130+0.00000001)))</f>
        <v>-1.5323274814219412</v>
      </c>
      <c r="W1130">
        <f>-(S1130-T1130)*LOG(1+($AB$6/(U1130+0.00000001)))</f>
        <v>1.5323274814219412</v>
      </c>
      <c r="X1130">
        <f>(S1130-T1130)*LOG(1+((U1130)))</f>
        <v>-0.23030108698915749</v>
      </c>
      <c r="Y1130">
        <f>-(S1130-T1130)*LOG(1+((U1130)))</f>
        <v>0.23030108698915749</v>
      </c>
    </row>
    <row r="1131" spans="1:25" x14ac:dyDescent="0.4">
      <c r="A1131" t="s">
        <v>1668</v>
      </c>
      <c r="B1131">
        <v>180</v>
      </c>
      <c r="C1131">
        <v>4755</v>
      </c>
      <c r="D1131">
        <v>1530.7202769999999</v>
      </c>
      <c r="E1131">
        <v>3169</v>
      </c>
      <c r="F1131">
        <v>4755</v>
      </c>
      <c r="G1131">
        <v>26949.18087</v>
      </c>
      <c r="H1131">
        <v>579</v>
      </c>
      <c r="I1131">
        <v>4755</v>
      </c>
      <c r="J1131">
        <v>4923.8168900000001</v>
      </c>
      <c r="K1131">
        <v>4.1860465119999999</v>
      </c>
      <c r="L1131">
        <v>4.4198473280000004</v>
      </c>
      <c r="M1131">
        <v>8.6058938400000002</v>
      </c>
      <c r="N1131">
        <v>8.6058938400000002</v>
      </c>
      <c r="O1131">
        <v>15.4854459</v>
      </c>
      <c r="P1131">
        <v>16.350345480000001</v>
      </c>
      <c r="Q1131">
        <v>23.857179200000001</v>
      </c>
      <c r="R1131">
        <v>25.189660329999999</v>
      </c>
      <c r="S1131">
        <f>B1131/43</f>
        <v>4.1860465116279073</v>
      </c>
      <c r="T1131">
        <f>H1131/131</f>
        <v>4.4198473282442752</v>
      </c>
      <c r="U1131">
        <f>S1131+T1131</f>
        <v>8.6058938398721825</v>
      </c>
      <c r="V1131">
        <f>(S1131-T1131)*LOG(1+($AB$6/(U1131+0.00000001)))</f>
        <v>-0.93527049858896882</v>
      </c>
      <c r="W1131">
        <f>-(S1131-T1131)*LOG(1+($AB$6/(U1131+0.00000001)))</f>
        <v>0.93527049858896882</v>
      </c>
      <c r="X1131">
        <f>(S1131-T1131)*LOG(1+((U1131)))</f>
        <v>-0.22971813595104801</v>
      </c>
      <c r="Y1131">
        <f>-(S1131-T1131)*LOG(1+((U1131)))</f>
        <v>0.22971813595104801</v>
      </c>
    </row>
    <row r="1132" spans="1:25" x14ac:dyDescent="0.4">
      <c r="A1132" t="s">
        <v>4011</v>
      </c>
      <c r="B1132">
        <v>25</v>
      </c>
      <c r="C1132">
        <v>697</v>
      </c>
      <c r="D1132">
        <v>260.59987840000002</v>
      </c>
      <c r="E1132">
        <v>465</v>
      </c>
      <c r="F1132">
        <v>697</v>
      </c>
      <c r="G1132">
        <v>4847.1577379999999</v>
      </c>
      <c r="H1132">
        <v>146</v>
      </c>
      <c r="I1132">
        <v>697</v>
      </c>
      <c r="J1132">
        <v>1521.90329</v>
      </c>
      <c r="K1132">
        <v>0.58139534900000001</v>
      </c>
      <c r="L1132">
        <v>1.1145038169999999</v>
      </c>
      <c r="M1132">
        <v>1.695899166</v>
      </c>
      <c r="N1132">
        <v>1.695899166</v>
      </c>
      <c r="O1132">
        <v>2.5608297819999999</v>
      </c>
      <c r="P1132">
        <v>4.9089738540000001</v>
      </c>
      <c r="Q1132">
        <v>3.7236106339999999</v>
      </c>
      <c r="R1132">
        <v>7.137962613</v>
      </c>
      <c r="S1132">
        <f>B1132/43</f>
        <v>0.58139534883720934</v>
      </c>
      <c r="T1132">
        <f>H1132/131</f>
        <v>1.1145038167938932</v>
      </c>
      <c r="U1132">
        <f>S1132+T1132</f>
        <v>1.6958991656311024</v>
      </c>
      <c r="V1132">
        <f>(S1132-T1132)*LOG(1+($AB$6/(U1132+0.00000001)))</f>
        <v>-2.5086211521190669</v>
      </c>
      <c r="W1132">
        <f>-(S1132-T1132)*LOG(1+($AB$6/(U1132+0.00000001)))</f>
        <v>2.5086211521190669</v>
      </c>
      <c r="X1132">
        <f>(S1132-T1132)*LOG(1+((U1132)))</f>
        <v>-0.22961175995962382</v>
      </c>
      <c r="Y1132">
        <f>-(S1132-T1132)*LOG(1+((U1132)))</f>
        <v>0.22961175995962382</v>
      </c>
    </row>
    <row r="1133" spans="1:25" x14ac:dyDescent="0.4">
      <c r="A1133" t="s">
        <v>3981</v>
      </c>
      <c r="B1133">
        <v>26</v>
      </c>
      <c r="C1133">
        <v>810</v>
      </c>
      <c r="D1133">
        <v>267.11752899999999</v>
      </c>
      <c r="E1133">
        <v>575</v>
      </c>
      <c r="F1133">
        <v>810</v>
      </c>
      <c r="G1133">
        <v>5907.406892</v>
      </c>
      <c r="H1133">
        <v>148</v>
      </c>
      <c r="I1133">
        <v>810</v>
      </c>
      <c r="J1133">
        <v>1520.515165</v>
      </c>
      <c r="K1133">
        <v>0.60465116299999999</v>
      </c>
      <c r="L1133">
        <v>1.1297709920000001</v>
      </c>
      <c r="M1133">
        <v>1.7344221550000001</v>
      </c>
      <c r="N1133">
        <v>1.7344221550000001</v>
      </c>
      <c r="O1133">
        <v>2.6573649659999998</v>
      </c>
      <c r="P1133">
        <v>4.965199836</v>
      </c>
      <c r="Q1133">
        <v>3.8666568190000001</v>
      </c>
      <c r="R1133">
        <v>7.2247222530000004</v>
      </c>
      <c r="S1133">
        <f>B1133/43</f>
        <v>0.60465116279069764</v>
      </c>
      <c r="T1133">
        <f>H1133/131</f>
        <v>1.1297709923664123</v>
      </c>
      <c r="U1133">
        <f>S1133+T1133</f>
        <v>1.73442215515711</v>
      </c>
      <c r="V1133">
        <f>(S1133-T1133)*LOG(1+($AB$6/(U1133+0.00000001)))</f>
        <v>-2.4659070970717245</v>
      </c>
      <c r="W1133">
        <f>-(S1133-T1133)*LOG(1+($AB$6/(U1133+0.00000001)))</f>
        <v>2.4659070970717245</v>
      </c>
      <c r="X1133">
        <f>(S1133-T1133)*LOG(1+((U1133)))</f>
        <v>-0.22940677061116921</v>
      </c>
      <c r="Y1133">
        <f>-(S1133-T1133)*LOG(1+((U1133)))</f>
        <v>0.22940677061116921</v>
      </c>
    </row>
    <row r="1134" spans="1:25" x14ac:dyDescent="0.4">
      <c r="A1134" t="s">
        <v>4109</v>
      </c>
      <c r="B1134">
        <v>22</v>
      </c>
      <c r="C1134">
        <v>744</v>
      </c>
      <c r="D1134">
        <v>227.89231330000001</v>
      </c>
      <c r="E1134">
        <v>549</v>
      </c>
      <c r="F1134">
        <v>744</v>
      </c>
      <c r="G1134">
        <v>5686.9490919999998</v>
      </c>
      <c r="H1134">
        <v>140</v>
      </c>
      <c r="I1134">
        <v>744</v>
      </c>
      <c r="J1134">
        <v>1450.223812</v>
      </c>
      <c r="K1134">
        <v>0.51162790700000005</v>
      </c>
      <c r="L1134">
        <v>1.0687022900000001</v>
      </c>
      <c r="M1134">
        <v>1.5803301970000001</v>
      </c>
      <c r="N1134">
        <v>1.5803301970000001</v>
      </c>
      <c r="O1134">
        <v>2.2692121269999999</v>
      </c>
      <c r="P1134">
        <v>4.7399920199999999</v>
      </c>
      <c r="Q1134">
        <v>3.2924598660000002</v>
      </c>
      <c r="R1134">
        <v>6.8773797349999999</v>
      </c>
      <c r="S1134">
        <f>B1134/43</f>
        <v>0.51162790697674421</v>
      </c>
      <c r="T1134">
        <f>H1134/131</f>
        <v>1.0687022900763359</v>
      </c>
      <c r="U1134">
        <f>S1134+T1134</f>
        <v>1.5803301970530801</v>
      </c>
      <c r="V1134">
        <f>(S1134-T1134)*LOG(1+($AB$6/(U1134+0.00000001)))</f>
        <v>-2.6384715525863376</v>
      </c>
      <c r="W1134">
        <f>-(S1134-T1134)*LOG(1+($AB$6/(U1134+0.00000001)))</f>
        <v>2.6384715525863376</v>
      </c>
      <c r="X1134">
        <f>(S1134-T1134)*LOG(1+((U1134)))</f>
        <v>-0.22933375535691436</v>
      </c>
      <c r="Y1134">
        <f>-(S1134-T1134)*LOG(1+((U1134)))</f>
        <v>0.22933375535691436</v>
      </c>
    </row>
    <row r="1135" spans="1:25" x14ac:dyDescent="0.4">
      <c r="A1135" t="s">
        <v>2348</v>
      </c>
      <c r="B1135">
        <v>103</v>
      </c>
      <c r="C1135">
        <v>2821</v>
      </c>
      <c r="D1135">
        <v>929.68051019999996</v>
      </c>
      <c r="E1135">
        <v>2009</v>
      </c>
      <c r="F1135">
        <v>2821</v>
      </c>
      <c r="G1135">
        <v>18133.28296</v>
      </c>
      <c r="H1135">
        <v>352</v>
      </c>
      <c r="I1135">
        <v>2821</v>
      </c>
      <c r="J1135">
        <v>3177.1605789999999</v>
      </c>
      <c r="K1135">
        <v>2.3953488369999998</v>
      </c>
      <c r="L1135">
        <v>2.6870229010000002</v>
      </c>
      <c r="M1135">
        <v>5.082371738</v>
      </c>
      <c r="N1135">
        <v>5.082371738</v>
      </c>
      <c r="O1135">
        <v>9.4089182180000002</v>
      </c>
      <c r="P1135">
        <v>10.554612479999999</v>
      </c>
      <c r="Q1135">
        <v>14.199494319999999</v>
      </c>
      <c r="R1135">
        <v>15.928521910000001</v>
      </c>
      <c r="S1135">
        <f>B1135/43</f>
        <v>2.3953488372093021</v>
      </c>
      <c r="T1135">
        <f>H1135/131</f>
        <v>2.6870229007633588</v>
      </c>
      <c r="U1135">
        <f>S1135+T1135</f>
        <v>5.082371737972661</v>
      </c>
      <c r="V1135">
        <f>(S1135-T1135)*LOG(1+($AB$6/(U1135+0.00000001)))</f>
        <v>-1.2334894246995554</v>
      </c>
      <c r="W1135">
        <f>-(S1135-T1135)*LOG(1+($AB$6/(U1135+0.00000001)))</f>
        <v>1.2334894246995554</v>
      </c>
      <c r="X1135">
        <f>(S1135-T1135)*LOG(1+((U1135)))</f>
        <v>-0.22869374622418082</v>
      </c>
      <c r="Y1135">
        <f>-(S1135-T1135)*LOG(1+((U1135)))</f>
        <v>0.22869374622418082</v>
      </c>
    </row>
    <row r="1136" spans="1:25" x14ac:dyDescent="0.4">
      <c r="A1136" t="s">
        <v>3496</v>
      </c>
      <c r="B1136">
        <v>43</v>
      </c>
      <c r="C1136">
        <v>1394</v>
      </c>
      <c r="D1136">
        <v>418.4277396</v>
      </c>
      <c r="E1136">
        <v>904</v>
      </c>
      <c r="F1136">
        <v>1394</v>
      </c>
      <c r="G1136">
        <v>8796.7134100000003</v>
      </c>
      <c r="H1136">
        <v>187</v>
      </c>
      <c r="I1136">
        <v>1394</v>
      </c>
      <c r="J1136">
        <v>1819.6741239999999</v>
      </c>
      <c r="K1136">
        <v>1</v>
      </c>
      <c r="L1136">
        <v>1.4274809159999999</v>
      </c>
      <c r="M1136">
        <v>2.4274809159999999</v>
      </c>
      <c r="N1136">
        <v>2.4274809159999999</v>
      </c>
      <c r="O1136">
        <v>4.2488788079999997</v>
      </c>
      <c r="P1136">
        <v>6.0651934130000003</v>
      </c>
      <c r="Q1136">
        <v>6.2488545670000004</v>
      </c>
      <c r="R1136">
        <v>8.9201206410000005</v>
      </c>
      <c r="S1136">
        <f>B1136/43</f>
        <v>1</v>
      </c>
      <c r="T1136">
        <f>H1136/131</f>
        <v>1.4274809160305344</v>
      </c>
      <c r="U1136">
        <f>S1136+T1136</f>
        <v>2.4274809160305342</v>
      </c>
      <c r="V1136">
        <f>(S1136-T1136)*LOG(1+($AB$6/(U1136+0.00000001)))</f>
        <v>-1.9449939495958959</v>
      </c>
      <c r="W1136">
        <f>-(S1136-T1136)*LOG(1+($AB$6/(U1136+0.00000001)))</f>
        <v>1.9449939495958959</v>
      </c>
      <c r="X1136">
        <f>(S1136-T1136)*LOG(1+((U1136)))</f>
        <v>-0.22869162243865115</v>
      </c>
      <c r="Y1136">
        <f>-(S1136-T1136)*LOG(1+((U1136)))</f>
        <v>0.22869162243865115</v>
      </c>
    </row>
    <row r="1137" spans="1:25" x14ac:dyDescent="0.4">
      <c r="A1137" t="s">
        <v>3905</v>
      </c>
      <c r="B1137">
        <v>29</v>
      </c>
      <c r="C1137">
        <v>1261</v>
      </c>
      <c r="D1137">
        <v>285.10318330000001</v>
      </c>
      <c r="E1137">
        <v>858</v>
      </c>
      <c r="F1137">
        <v>1261</v>
      </c>
      <c r="G1137">
        <v>8435.1217680000009</v>
      </c>
      <c r="H1137">
        <v>154</v>
      </c>
      <c r="I1137">
        <v>1261</v>
      </c>
      <c r="J1137">
        <v>1513.9962149999999</v>
      </c>
      <c r="K1137">
        <v>0.67441860499999995</v>
      </c>
      <c r="L1137">
        <v>1.1755725189999999</v>
      </c>
      <c r="M1137">
        <v>1.849991124</v>
      </c>
      <c r="N1137">
        <v>1.849991124</v>
      </c>
      <c r="O1137">
        <v>2.945091063</v>
      </c>
      <c r="P1137">
        <v>5.1335596250000002</v>
      </c>
      <c r="Q1137">
        <v>4.2939158129999999</v>
      </c>
      <c r="R1137">
        <v>7.4846829460000004</v>
      </c>
      <c r="S1137">
        <f>B1137/43</f>
        <v>0.67441860465116277</v>
      </c>
      <c r="T1137">
        <f>H1137/131</f>
        <v>1.1755725190839694</v>
      </c>
      <c r="U1137">
        <f>S1137+T1137</f>
        <v>1.8499911237351321</v>
      </c>
      <c r="V1137">
        <f>(S1137-T1137)*LOG(1+($AB$6/(U1137+0.00000001)))</f>
        <v>-2.3393262474991166</v>
      </c>
      <c r="W1137">
        <f>-(S1137-T1137)*LOG(1+($AB$6/(U1137+0.00000001)))</f>
        <v>2.3393262474991166</v>
      </c>
      <c r="X1137">
        <f>(S1137-T1137)*LOG(1+((U1137)))</f>
        <v>-0.22794660419056506</v>
      </c>
      <c r="Y1137">
        <f>-(S1137-T1137)*LOG(1+((U1137)))</f>
        <v>0.22794660419056506</v>
      </c>
    </row>
    <row r="1138" spans="1:25" x14ac:dyDescent="0.4">
      <c r="A1138" t="s">
        <v>2508</v>
      </c>
      <c r="B1138">
        <v>93</v>
      </c>
      <c r="C1138">
        <v>2565</v>
      </c>
      <c r="D1138">
        <v>848.26661639999998</v>
      </c>
      <c r="E1138">
        <v>1721</v>
      </c>
      <c r="F1138">
        <v>2565</v>
      </c>
      <c r="G1138">
        <v>15697.492980000001</v>
      </c>
      <c r="H1138">
        <v>323</v>
      </c>
      <c r="I1138">
        <v>2565</v>
      </c>
      <c r="J1138">
        <v>2946.1302909999999</v>
      </c>
      <c r="K1138">
        <v>2.1627906979999998</v>
      </c>
      <c r="L1138">
        <v>2.465648855</v>
      </c>
      <c r="M1138">
        <v>4.6284395529999998</v>
      </c>
      <c r="N1138">
        <v>4.6284395529999998</v>
      </c>
      <c r="O1138">
        <v>8.5832992560000001</v>
      </c>
      <c r="P1138">
        <v>9.7852288739999995</v>
      </c>
      <c r="Q1138">
        <v>12.90878069</v>
      </c>
      <c r="R1138">
        <v>14.71641262</v>
      </c>
      <c r="S1138">
        <f>B1138/43</f>
        <v>2.1627906976744184</v>
      </c>
      <c r="T1138">
        <f>H1138/131</f>
        <v>2.4656488549618323</v>
      </c>
      <c r="U1138">
        <f>S1138+T1138</f>
        <v>4.6284395526362507</v>
      </c>
      <c r="V1138">
        <f>(S1138-T1138)*LOG(1+($AB$6/(U1138+0.00000001)))</f>
        <v>-1.2930919379295245</v>
      </c>
      <c r="W1138">
        <f>-(S1138-T1138)*LOG(1+($AB$6/(U1138+0.00000001)))</f>
        <v>1.2930919379295245</v>
      </c>
      <c r="X1138">
        <f>(S1138-T1138)*LOG(1+((U1138)))</f>
        <v>-0.22726112883484781</v>
      </c>
      <c r="Y1138">
        <f>-(S1138-T1138)*LOG(1+((U1138)))</f>
        <v>0.22726112883484781</v>
      </c>
    </row>
    <row r="1139" spans="1:25" x14ac:dyDescent="0.4">
      <c r="A1139" t="s">
        <v>3868</v>
      </c>
      <c r="B1139">
        <v>30</v>
      </c>
      <c r="C1139">
        <v>1062</v>
      </c>
      <c r="D1139">
        <v>300.08660709999998</v>
      </c>
      <c r="E1139">
        <v>707</v>
      </c>
      <c r="F1139">
        <v>1062</v>
      </c>
      <c r="G1139">
        <v>7072.0410410000004</v>
      </c>
      <c r="H1139">
        <v>156</v>
      </c>
      <c r="I1139">
        <v>1062</v>
      </c>
      <c r="J1139">
        <v>1560.4503569999999</v>
      </c>
      <c r="K1139">
        <v>0.69767441900000005</v>
      </c>
      <c r="L1139">
        <v>1.190839695</v>
      </c>
      <c r="M1139">
        <v>1.888514113</v>
      </c>
      <c r="N1139">
        <v>1.888514113</v>
      </c>
      <c r="O1139">
        <v>3.0404016</v>
      </c>
      <c r="P1139">
        <v>5.1895709759999997</v>
      </c>
      <c r="Q1139">
        <v>4.4357372799999997</v>
      </c>
      <c r="R1139">
        <v>7.5712279069999999</v>
      </c>
      <c r="S1139">
        <f>B1139/43</f>
        <v>0.69767441860465118</v>
      </c>
      <c r="T1139">
        <f>H1139/131</f>
        <v>1.1908396946564885</v>
      </c>
      <c r="U1139">
        <f>S1139+T1139</f>
        <v>1.8885141132611398</v>
      </c>
      <c r="V1139">
        <f>(S1139-T1139)*LOG(1+($AB$6/(U1139+0.00000001)))</f>
        <v>-2.2976222191639875</v>
      </c>
      <c r="W1139">
        <f>-(S1139-T1139)*LOG(1+($AB$6/(U1139+0.00000001)))</f>
        <v>2.2976222191639875</v>
      </c>
      <c r="X1139">
        <f>(S1139-T1139)*LOG(1+((U1139)))</f>
        <v>-0.22718866392593848</v>
      </c>
      <c r="Y1139">
        <f>-(S1139-T1139)*LOG(1+((U1139)))</f>
        <v>0.22718866392593848</v>
      </c>
    </row>
    <row r="1140" spans="1:25" x14ac:dyDescent="0.4">
      <c r="A1140" t="s">
        <v>1032</v>
      </c>
      <c r="B1140">
        <v>345</v>
      </c>
      <c r="C1140">
        <v>9063</v>
      </c>
      <c r="D1140">
        <v>2711.4176619999998</v>
      </c>
      <c r="E1140">
        <v>6128</v>
      </c>
      <c r="F1140">
        <v>9063</v>
      </c>
      <c r="G1140">
        <v>48161.065029999998</v>
      </c>
      <c r="H1140">
        <v>1075</v>
      </c>
      <c r="I1140">
        <v>9063</v>
      </c>
      <c r="J1140">
        <v>8448.6202520000006</v>
      </c>
      <c r="K1140">
        <v>8.0232558140000005</v>
      </c>
      <c r="L1140">
        <v>8.2061068699999993</v>
      </c>
      <c r="M1140">
        <v>16.229362680000001</v>
      </c>
      <c r="N1140">
        <v>16.229362680000001</v>
      </c>
      <c r="O1140">
        <v>27.470603830000002</v>
      </c>
      <c r="P1140">
        <v>28.096662510000002</v>
      </c>
      <c r="Q1140">
        <v>43.515815349999997</v>
      </c>
      <c r="R1140">
        <v>44.507546509999997</v>
      </c>
      <c r="S1140">
        <f>B1140/43</f>
        <v>8.0232558139534884</v>
      </c>
      <c r="T1140">
        <f>H1140/131</f>
        <v>8.2061068702290072</v>
      </c>
      <c r="U1140">
        <f>S1140+T1140</f>
        <v>16.229362684182497</v>
      </c>
      <c r="V1140">
        <f>(S1140-T1140)*LOG(1+($AB$6/(U1140+0.00000001)))</f>
        <v>-0.68108736743125675</v>
      </c>
      <c r="W1140">
        <f>-(S1140-T1140)*LOG(1+($AB$6/(U1140+0.00000001)))</f>
        <v>0.68108736743125675</v>
      </c>
      <c r="X1140">
        <f>(S1140-T1140)*LOG(1+((U1140)))</f>
        <v>-0.22605313146530995</v>
      </c>
      <c r="Y1140">
        <f>-(S1140-T1140)*LOG(1+((U1140)))</f>
        <v>0.22605313146530995</v>
      </c>
    </row>
    <row r="1141" spans="1:25" x14ac:dyDescent="0.4">
      <c r="A1141" t="s">
        <v>3367</v>
      </c>
      <c r="B1141">
        <v>48</v>
      </c>
      <c r="C1141">
        <v>1479</v>
      </c>
      <c r="D1141">
        <v>464.24123600000001</v>
      </c>
      <c r="E1141">
        <v>1002</v>
      </c>
      <c r="F1141">
        <v>1479</v>
      </c>
      <c r="G1141">
        <v>9691.0358020000003</v>
      </c>
      <c r="H1141">
        <v>199</v>
      </c>
      <c r="I1141">
        <v>1479</v>
      </c>
      <c r="J1141">
        <v>1924.6667910000001</v>
      </c>
      <c r="K1141">
        <v>1.11627907</v>
      </c>
      <c r="L1141">
        <v>1.519083969</v>
      </c>
      <c r="M1141">
        <v>2.635363039</v>
      </c>
      <c r="N1141">
        <v>2.635363039</v>
      </c>
      <c r="O1141">
        <v>4.703102822</v>
      </c>
      <c r="P1141">
        <v>6.4001989269999999</v>
      </c>
      <c r="Q1141">
        <v>6.9356315850000003</v>
      </c>
      <c r="R1141">
        <v>9.4383268880000006</v>
      </c>
      <c r="S1141">
        <f>B1141/43</f>
        <v>1.1162790697674418</v>
      </c>
      <c r="T1141">
        <f>H1141/131</f>
        <v>1.5190839694656488</v>
      </c>
      <c r="U1141">
        <f>S1141+T1141</f>
        <v>2.6353630392330905</v>
      </c>
      <c r="V1141">
        <f>(S1141-T1141)*LOG(1+($AB$6/(U1141+0.00000001)))</f>
        <v>-1.8183471077880971</v>
      </c>
      <c r="W1141">
        <f>-(S1141-T1141)*LOG(1+($AB$6/(U1141+0.00000001)))</f>
        <v>1.8183471077880971</v>
      </c>
      <c r="X1141">
        <f>(S1141-T1141)*LOG(1+((U1141)))</f>
        <v>-0.22579139529055706</v>
      </c>
      <c r="Y1141">
        <f>-(S1141-T1141)*LOG(1+((U1141)))</f>
        <v>0.22579139529055706</v>
      </c>
    </row>
    <row r="1142" spans="1:25" x14ac:dyDescent="0.4">
      <c r="A1142" t="s">
        <v>4021</v>
      </c>
      <c r="B1142">
        <v>25</v>
      </c>
      <c r="C1142">
        <v>891</v>
      </c>
      <c r="D1142">
        <v>254.46110970000001</v>
      </c>
      <c r="E1142">
        <v>620</v>
      </c>
      <c r="F1142">
        <v>891</v>
      </c>
      <c r="G1142">
        <v>6310.6355210000002</v>
      </c>
      <c r="H1142">
        <v>145</v>
      </c>
      <c r="I1142">
        <v>891</v>
      </c>
      <c r="J1142">
        <v>1475.8744360000001</v>
      </c>
      <c r="K1142">
        <v>0.58139534900000001</v>
      </c>
      <c r="L1142">
        <v>1.1068702290000001</v>
      </c>
      <c r="M1142">
        <v>1.688265578</v>
      </c>
      <c r="N1142">
        <v>1.688265578</v>
      </c>
      <c r="O1142">
        <v>2.5619688429999998</v>
      </c>
      <c r="P1142">
        <v>4.8775193080000001</v>
      </c>
      <c r="Q1142">
        <v>3.7247497379999999</v>
      </c>
      <c r="R1142">
        <v>7.0912411049999999</v>
      </c>
      <c r="S1142">
        <f>B1142/43</f>
        <v>0.58139534883720934</v>
      </c>
      <c r="T1142">
        <f>H1142/131</f>
        <v>1.1068702290076335</v>
      </c>
      <c r="U1142">
        <f>S1142+T1142</f>
        <v>1.688265577844843</v>
      </c>
      <c r="V1142">
        <f>(S1142-T1142)*LOG(1+($AB$6/(U1142+0.00000001)))</f>
        <v>-2.4737296920223408</v>
      </c>
      <c r="W1142">
        <f>-(S1142-T1142)*LOG(1+($AB$6/(U1142+0.00000001)))</f>
        <v>2.4737296920223408</v>
      </c>
      <c r="X1142">
        <f>(S1142-T1142)*LOG(1+((U1142)))</f>
        <v>-0.22567683765244592</v>
      </c>
      <c r="Y1142">
        <f>-(S1142-T1142)*LOG(1+((U1142)))</f>
        <v>0.22567683765244592</v>
      </c>
    </row>
    <row r="1143" spans="1:25" x14ac:dyDescent="0.4">
      <c r="A1143" t="s">
        <v>2147</v>
      </c>
      <c r="B1143">
        <v>119</v>
      </c>
      <c r="C1143">
        <v>2788</v>
      </c>
      <c r="D1143">
        <v>1075.496999</v>
      </c>
      <c r="E1143">
        <v>1760</v>
      </c>
      <c r="F1143">
        <v>2788</v>
      </c>
      <c r="G1143">
        <v>15906.51023</v>
      </c>
      <c r="H1143">
        <v>398</v>
      </c>
      <c r="I1143">
        <v>2788</v>
      </c>
      <c r="J1143">
        <v>3597.0403820000001</v>
      </c>
      <c r="K1143">
        <v>2.7674418599999999</v>
      </c>
      <c r="L1143">
        <v>3.038167939</v>
      </c>
      <c r="M1143">
        <v>5.805609799</v>
      </c>
      <c r="N1143">
        <v>5.805609799</v>
      </c>
      <c r="O1143">
        <v>10.71061123</v>
      </c>
      <c r="P1143">
        <v>11.75838094</v>
      </c>
      <c r="Q1143">
        <v>16.245334509999999</v>
      </c>
      <c r="R1143">
        <v>17.834540690000001</v>
      </c>
      <c r="S1143">
        <f>B1143/43</f>
        <v>2.7674418604651163</v>
      </c>
      <c r="T1143">
        <f>H1143/131</f>
        <v>3.0381679389312977</v>
      </c>
      <c r="U1143">
        <f>S1143+T1143</f>
        <v>5.8056097993964144</v>
      </c>
      <c r="V1143">
        <f>(S1143-T1143)*LOG(1+($AB$6/(U1143+0.00000001)))</f>
        <v>-1.1292584608098424</v>
      </c>
      <c r="W1143">
        <f>-(S1143-T1143)*LOG(1+($AB$6/(U1143+0.00000001)))</f>
        <v>1.1292584608098424</v>
      </c>
      <c r="X1143">
        <f>(S1143-T1143)*LOG(1+((U1143)))</f>
        <v>-0.22547882901388561</v>
      </c>
      <c r="Y1143">
        <f>-(S1143-T1143)*LOG(1+((U1143)))</f>
        <v>0.22547882901388561</v>
      </c>
    </row>
    <row r="1144" spans="1:25" x14ac:dyDescent="0.4">
      <c r="A1144" t="s">
        <v>1809</v>
      </c>
      <c r="B1144">
        <v>157</v>
      </c>
      <c r="C1144">
        <v>3876</v>
      </c>
      <c r="D1144">
        <v>1367.2120609999999</v>
      </c>
      <c r="E1144">
        <v>2594</v>
      </c>
      <c r="F1144">
        <v>3876</v>
      </c>
      <c r="G1144">
        <v>22589.47825</v>
      </c>
      <c r="H1144">
        <v>510</v>
      </c>
      <c r="I1144">
        <v>3876</v>
      </c>
      <c r="J1144">
        <v>4441.2621079999999</v>
      </c>
      <c r="K1144">
        <v>3.651162791</v>
      </c>
      <c r="L1144">
        <v>3.8931297709999999</v>
      </c>
      <c r="M1144">
        <v>7.5442925619999999</v>
      </c>
      <c r="N1144">
        <v>7.5442925619999999</v>
      </c>
      <c r="O1144">
        <v>13.715475169999999</v>
      </c>
      <c r="P1144">
        <v>14.62441632</v>
      </c>
      <c r="Q1144">
        <v>21.017525689999999</v>
      </c>
      <c r="R1144">
        <v>22.410382569999999</v>
      </c>
      <c r="S1144">
        <f>B1144/43</f>
        <v>3.6511627906976742</v>
      </c>
      <c r="T1144">
        <f>H1144/131</f>
        <v>3.8931297709923665</v>
      </c>
      <c r="U1144">
        <f>S1144+T1144</f>
        <v>7.5442925616900407</v>
      </c>
      <c r="V1144">
        <f>(S1144-T1144)*LOG(1+($AB$6/(U1144+0.00000001)))</f>
        <v>-0.98177126411875848</v>
      </c>
      <c r="W1144">
        <f>-(S1144-T1144)*LOG(1+($AB$6/(U1144+0.00000001)))</f>
        <v>0.98177126411875848</v>
      </c>
      <c r="X1144">
        <f>(S1144-T1144)*LOG(1+((U1144)))</f>
        <v>-0.22543485505635677</v>
      </c>
      <c r="Y1144">
        <f>-(S1144-T1144)*LOG(1+((U1144)))</f>
        <v>0.22543485505635677</v>
      </c>
    </row>
    <row r="1145" spans="1:25" x14ac:dyDescent="0.4">
      <c r="A1145" t="s">
        <v>2651</v>
      </c>
      <c r="B1145">
        <v>84</v>
      </c>
      <c r="C1145">
        <v>2453</v>
      </c>
      <c r="D1145">
        <v>769.92622159999996</v>
      </c>
      <c r="E1145">
        <v>1612</v>
      </c>
      <c r="F1145">
        <v>2453</v>
      </c>
      <c r="G1145">
        <v>14775.250819999999</v>
      </c>
      <c r="H1145">
        <v>297</v>
      </c>
      <c r="I1145">
        <v>2453</v>
      </c>
      <c r="J1145">
        <v>2722.239141</v>
      </c>
      <c r="K1145">
        <v>1.953488372</v>
      </c>
      <c r="L1145">
        <v>2.2671755729999998</v>
      </c>
      <c r="M1145">
        <v>4.2206639450000001</v>
      </c>
      <c r="N1145">
        <v>4.2206639450000001</v>
      </c>
      <c r="O1145">
        <v>7.8308940329999999</v>
      </c>
      <c r="P1145">
        <v>9.0883631129999998</v>
      </c>
      <c r="Q1145">
        <v>11.737788439999999</v>
      </c>
      <c r="R1145">
        <v>13.6226187</v>
      </c>
      <c r="S1145">
        <f>B1145/43</f>
        <v>1.9534883720930232</v>
      </c>
      <c r="T1145">
        <f>H1145/131</f>
        <v>2.2671755725190841</v>
      </c>
      <c r="U1145">
        <f>S1145+T1145</f>
        <v>4.2206639446121077</v>
      </c>
      <c r="V1145">
        <f>(S1145-T1145)*LOG(1+($AB$6/(U1145+0.00000001)))</f>
        <v>-1.3518916594596764</v>
      </c>
      <c r="W1145">
        <f>-(S1145-T1145)*LOG(1+($AB$6/(U1145+0.00000001)))</f>
        <v>1.3518916594596764</v>
      </c>
      <c r="X1145">
        <f>(S1145-T1145)*LOG(1+((U1145)))</f>
        <v>-0.22514137757459052</v>
      </c>
      <c r="Y1145">
        <f>-(S1145-T1145)*LOG(1+((U1145)))</f>
        <v>0.22514137757459052</v>
      </c>
    </row>
    <row r="1146" spans="1:25" x14ac:dyDescent="0.4">
      <c r="A1146" t="s">
        <v>3946</v>
      </c>
      <c r="B1146">
        <v>28</v>
      </c>
      <c r="C1146">
        <v>1426</v>
      </c>
      <c r="D1146">
        <v>271.8291246</v>
      </c>
      <c r="E1146">
        <v>963</v>
      </c>
      <c r="F1146">
        <v>1426</v>
      </c>
      <c r="G1146">
        <v>9348.9802479999998</v>
      </c>
      <c r="H1146">
        <v>151</v>
      </c>
      <c r="I1146">
        <v>1426</v>
      </c>
      <c r="J1146">
        <v>1465.9356359999999</v>
      </c>
      <c r="K1146">
        <v>0.65116279099999996</v>
      </c>
      <c r="L1146">
        <v>1.1526717559999999</v>
      </c>
      <c r="M1146">
        <v>1.803834546</v>
      </c>
      <c r="N1146">
        <v>1.803834546</v>
      </c>
      <c r="O1146">
        <v>2.8506810680000001</v>
      </c>
      <c r="P1146">
        <v>5.0462028840000004</v>
      </c>
      <c r="Q1146">
        <v>4.1529949200000003</v>
      </c>
      <c r="R1146">
        <v>7.3515256320000004</v>
      </c>
      <c r="S1146">
        <f>B1146/43</f>
        <v>0.65116279069767447</v>
      </c>
      <c r="T1146">
        <f>H1146/131</f>
        <v>1.1526717557251909</v>
      </c>
      <c r="U1146">
        <f>S1146+T1146</f>
        <v>1.8038345464228653</v>
      </c>
      <c r="V1146">
        <f>(S1146-T1146)*LOG(1+($AB$6/(U1146+0.00000001)))</f>
        <v>-2.3464864942860064</v>
      </c>
      <c r="W1146">
        <f>-(S1146-T1146)*LOG(1+($AB$6/(U1146+0.00000001)))</f>
        <v>2.3464864942860064</v>
      </c>
      <c r="X1146">
        <f>(S1146-T1146)*LOG(1+((U1146)))</f>
        <v>-0.22455183390693842</v>
      </c>
      <c r="Y1146">
        <f>-(S1146-T1146)*LOG(1+((U1146)))</f>
        <v>0.22455183390693842</v>
      </c>
    </row>
    <row r="1147" spans="1:25" x14ac:dyDescent="0.4">
      <c r="A1147" t="s">
        <v>4325</v>
      </c>
      <c r="B1147">
        <v>16</v>
      </c>
      <c r="C1147">
        <v>699</v>
      </c>
      <c r="D1147">
        <v>166.73807819999999</v>
      </c>
      <c r="E1147">
        <v>428</v>
      </c>
      <c r="F1147">
        <v>699</v>
      </c>
      <c r="G1147">
        <v>4460.2435930000001</v>
      </c>
      <c r="H1147">
        <v>128</v>
      </c>
      <c r="I1147">
        <v>699</v>
      </c>
      <c r="J1147">
        <v>1333.904626</v>
      </c>
      <c r="K1147">
        <v>0.37209302300000002</v>
      </c>
      <c r="L1147">
        <v>0.97709923700000001</v>
      </c>
      <c r="M1147">
        <v>1.3491922599999999</v>
      </c>
      <c r="N1147">
        <v>1.3491922599999999</v>
      </c>
      <c r="O1147">
        <v>1.67588834</v>
      </c>
      <c r="P1147">
        <v>4.4008060220000003</v>
      </c>
      <c r="Q1147">
        <v>2.420069373</v>
      </c>
      <c r="R1147">
        <v>6.3549913299999998</v>
      </c>
      <c r="S1147">
        <f>B1147/43</f>
        <v>0.37209302325581395</v>
      </c>
      <c r="T1147">
        <f>H1147/131</f>
        <v>0.97709923664122134</v>
      </c>
      <c r="U1147">
        <f>S1147+T1147</f>
        <v>1.3491922598970354</v>
      </c>
      <c r="V1147">
        <f>(S1147-T1147)*LOG(1+($AB$6/(U1147+0.00000001)))</f>
        <v>-2.9070385831505847</v>
      </c>
      <c r="W1147">
        <f>-(S1147-T1147)*LOG(1+($AB$6/(U1147+0.00000001)))</f>
        <v>2.9070385831505847</v>
      </c>
      <c r="X1147">
        <f>(S1147-T1147)*LOG(1+((U1147)))</f>
        <v>-0.22440803422392086</v>
      </c>
      <c r="Y1147">
        <f>-(S1147-T1147)*LOG(1+((U1147)))</f>
        <v>0.22440803422392086</v>
      </c>
    </row>
    <row r="1148" spans="1:25" x14ac:dyDescent="0.4">
      <c r="A1148" t="s">
        <v>4326</v>
      </c>
      <c r="B1148">
        <v>16</v>
      </c>
      <c r="C1148">
        <v>538</v>
      </c>
      <c r="D1148">
        <v>170.92664329999999</v>
      </c>
      <c r="E1148">
        <v>307</v>
      </c>
      <c r="F1148">
        <v>538</v>
      </c>
      <c r="G1148">
        <v>3279.6549690000002</v>
      </c>
      <c r="H1148">
        <v>128</v>
      </c>
      <c r="I1148">
        <v>538</v>
      </c>
      <c r="J1148">
        <v>1367.413147</v>
      </c>
      <c r="K1148">
        <v>0.37209302300000002</v>
      </c>
      <c r="L1148">
        <v>0.97709923700000001</v>
      </c>
      <c r="M1148">
        <v>1.3491922599999999</v>
      </c>
      <c r="N1148">
        <v>1.3491922599999999</v>
      </c>
      <c r="O1148">
        <v>1.67588834</v>
      </c>
      <c r="P1148">
        <v>4.4008060220000003</v>
      </c>
      <c r="Q1148">
        <v>2.420069373</v>
      </c>
      <c r="R1148">
        <v>6.3549913299999998</v>
      </c>
      <c r="S1148">
        <f>B1148/43</f>
        <v>0.37209302325581395</v>
      </c>
      <c r="T1148">
        <f>H1148/131</f>
        <v>0.97709923664122134</v>
      </c>
      <c r="U1148">
        <f>S1148+T1148</f>
        <v>1.3491922598970354</v>
      </c>
      <c r="V1148">
        <f>(S1148-T1148)*LOG(1+($AB$6/(U1148+0.00000001)))</f>
        <v>-2.9070385831505847</v>
      </c>
      <c r="W1148">
        <f>-(S1148-T1148)*LOG(1+($AB$6/(U1148+0.00000001)))</f>
        <v>2.9070385831505847</v>
      </c>
      <c r="X1148">
        <f>(S1148-T1148)*LOG(1+((U1148)))</f>
        <v>-0.22440803422392086</v>
      </c>
      <c r="Y1148">
        <f>-(S1148-T1148)*LOG(1+((U1148)))</f>
        <v>0.22440803422392086</v>
      </c>
    </row>
    <row r="1149" spans="1:25" x14ac:dyDescent="0.4">
      <c r="A1149" t="s">
        <v>3774</v>
      </c>
      <c r="B1149">
        <v>33</v>
      </c>
      <c r="C1149">
        <v>1612</v>
      </c>
      <c r="D1149">
        <v>316.32442470000001</v>
      </c>
      <c r="E1149">
        <v>1061</v>
      </c>
      <c r="F1149">
        <v>1612</v>
      </c>
      <c r="G1149">
        <v>10170.30953</v>
      </c>
      <c r="H1149">
        <v>162</v>
      </c>
      <c r="I1149">
        <v>1612</v>
      </c>
      <c r="J1149">
        <v>1552.8653569999999</v>
      </c>
      <c r="K1149">
        <v>0.76744186000000003</v>
      </c>
      <c r="L1149">
        <v>1.236641221</v>
      </c>
      <c r="M1149">
        <v>2.0040830820000002</v>
      </c>
      <c r="N1149">
        <v>2.0040830820000002</v>
      </c>
      <c r="O1149">
        <v>3.324646118</v>
      </c>
      <c r="P1149">
        <v>5.3572715390000001</v>
      </c>
      <c r="Q1149">
        <v>4.8595144809999997</v>
      </c>
      <c r="R1149">
        <v>7.830529232</v>
      </c>
      <c r="S1149">
        <f>B1149/43</f>
        <v>0.76744186046511631</v>
      </c>
      <c r="T1149">
        <f>H1149/131</f>
        <v>1.2366412213740459</v>
      </c>
      <c r="U1149">
        <f>S1149+T1149</f>
        <v>2.0040830818391622</v>
      </c>
      <c r="V1149">
        <f>(S1149-T1149)*LOG(1+($AB$6/(U1149+0.00000001)))</f>
        <v>-2.1738637592595871</v>
      </c>
      <c r="W1149">
        <f>-(S1149-T1149)*LOG(1+($AB$6/(U1149+0.00000001)))</f>
        <v>2.1738637592595871</v>
      </c>
      <c r="X1149">
        <f>(S1149-T1149)*LOG(1+((U1149)))</f>
        <v>-0.22414213670213506</v>
      </c>
      <c r="Y1149">
        <f>-(S1149-T1149)*LOG(1+((U1149)))</f>
        <v>0.22414213670213506</v>
      </c>
    </row>
    <row r="1150" spans="1:25" x14ac:dyDescent="0.4">
      <c r="A1150" t="s">
        <v>3263</v>
      </c>
      <c r="B1150">
        <v>52</v>
      </c>
      <c r="C1150">
        <v>1936</v>
      </c>
      <c r="D1150">
        <v>488.92761280000002</v>
      </c>
      <c r="E1150">
        <v>1208</v>
      </c>
      <c r="F1150">
        <v>1936</v>
      </c>
      <c r="G1150">
        <v>11358.16454</v>
      </c>
      <c r="H1150">
        <v>209</v>
      </c>
      <c r="I1150">
        <v>1936</v>
      </c>
      <c r="J1150">
        <v>1965.112905</v>
      </c>
      <c r="K1150">
        <v>1.209302326</v>
      </c>
      <c r="L1150">
        <v>1.5954198470000001</v>
      </c>
      <c r="M1150">
        <v>2.804722173</v>
      </c>
      <c r="N1150">
        <v>2.804722173</v>
      </c>
      <c r="O1150">
        <v>5.0623192250000004</v>
      </c>
      <c r="P1150">
        <v>6.6786645440000001</v>
      </c>
      <c r="Q1150">
        <v>7.480890005</v>
      </c>
      <c r="R1150">
        <v>9.8694595540000005</v>
      </c>
      <c r="S1150">
        <f>B1150/43</f>
        <v>1.2093023255813953</v>
      </c>
      <c r="T1150">
        <f>H1150/131</f>
        <v>1.5954198473282444</v>
      </c>
      <c r="U1150">
        <f>S1150+T1150</f>
        <v>2.8047221729096394</v>
      </c>
      <c r="V1150">
        <f>(S1150-T1150)*LOG(1+($AB$6/(U1150+0.00000001)))</f>
        <v>-1.732572813238034</v>
      </c>
      <c r="W1150">
        <f>-(S1150-T1150)*LOG(1+($AB$6/(U1150+0.00000001)))</f>
        <v>1.732572813238034</v>
      </c>
      <c r="X1150">
        <f>(S1150-T1150)*LOG(1+((U1150)))</f>
        <v>-0.22407285902155941</v>
      </c>
      <c r="Y1150">
        <f>-(S1150-T1150)*LOG(1+((U1150)))</f>
        <v>0.22407285902155941</v>
      </c>
    </row>
    <row r="1151" spans="1:25" x14ac:dyDescent="0.4">
      <c r="A1151" t="s">
        <v>3744</v>
      </c>
      <c r="B1151">
        <v>34</v>
      </c>
      <c r="C1151">
        <v>1338</v>
      </c>
      <c r="D1151">
        <v>332.24380539999999</v>
      </c>
      <c r="E1151">
        <v>933</v>
      </c>
      <c r="F1151">
        <v>1338</v>
      </c>
      <c r="G1151">
        <v>9117.1608950000009</v>
      </c>
      <c r="H1151">
        <v>164</v>
      </c>
      <c r="I1151">
        <v>1338</v>
      </c>
      <c r="J1151">
        <v>1602.587767</v>
      </c>
      <c r="K1151">
        <v>0.79069767400000002</v>
      </c>
      <c r="L1151">
        <v>1.251908397</v>
      </c>
      <c r="M1151">
        <v>2.0426060709999998</v>
      </c>
      <c r="N1151">
        <v>2.0426060709999998</v>
      </c>
      <c r="O1151">
        <v>3.4188550800000002</v>
      </c>
      <c r="P1151">
        <v>5.4130592789999996</v>
      </c>
      <c r="Q1151">
        <v>5.0002343009999999</v>
      </c>
      <c r="R1151">
        <v>7.9168505360000001</v>
      </c>
      <c r="S1151">
        <f>B1151/43</f>
        <v>0.79069767441860461</v>
      </c>
      <c r="T1151">
        <f>H1151/131</f>
        <v>1.251908396946565</v>
      </c>
      <c r="U1151">
        <f>S1151+T1151</f>
        <v>2.0426060713651695</v>
      </c>
      <c r="V1151">
        <f>(S1151-T1151)*LOG(1+($AB$6/(U1151+0.00000001)))</f>
        <v>-2.1330377087796011</v>
      </c>
      <c r="W1151">
        <f>-(S1151-T1151)*LOG(1+($AB$6/(U1151+0.00000001)))</f>
        <v>2.1330377087796011</v>
      </c>
      <c r="X1151">
        <f>(S1151-T1151)*LOG(1+((U1151)))</f>
        <v>-0.22287811115951506</v>
      </c>
      <c r="Y1151">
        <f>-(S1151-T1151)*LOG(1+((U1151)))</f>
        <v>0.22287811115951506</v>
      </c>
    </row>
    <row r="1152" spans="1:25" x14ac:dyDescent="0.4">
      <c r="A1152" t="s">
        <v>3109</v>
      </c>
      <c r="B1152">
        <v>60</v>
      </c>
      <c r="C1152">
        <v>1969</v>
      </c>
      <c r="D1152">
        <v>563.13322129999995</v>
      </c>
      <c r="E1152">
        <v>1336</v>
      </c>
      <c r="F1152">
        <v>1969</v>
      </c>
      <c r="G1152">
        <v>12539.09973</v>
      </c>
      <c r="H1152">
        <v>230</v>
      </c>
      <c r="I1152">
        <v>1969</v>
      </c>
      <c r="J1152">
        <v>2158.6773480000002</v>
      </c>
      <c r="K1152">
        <v>1.395348837</v>
      </c>
      <c r="L1152">
        <v>1.755725191</v>
      </c>
      <c r="M1152">
        <v>3.151074028</v>
      </c>
      <c r="N1152">
        <v>3.151074028</v>
      </c>
      <c r="O1152">
        <v>5.7705813839999998</v>
      </c>
      <c r="P1152">
        <v>7.2609478230000004</v>
      </c>
      <c r="Q1152">
        <v>8.561235151</v>
      </c>
      <c r="R1152">
        <v>10.77234296</v>
      </c>
      <c r="S1152">
        <f>B1152/43</f>
        <v>1.3953488372093024</v>
      </c>
      <c r="T1152">
        <f>H1152/131</f>
        <v>1.7557251908396947</v>
      </c>
      <c r="U1152">
        <f>S1152+T1152</f>
        <v>3.1510740280489973</v>
      </c>
      <c r="V1152">
        <f>(S1152-T1152)*LOG(1+($AB$6/(U1152+0.00000001)))</f>
        <v>-1.598844803870519</v>
      </c>
      <c r="W1152">
        <f>-(S1152-T1152)*LOG(1+($AB$6/(U1152+0.00000001)))</f>
        <v>1.598844803870519</v>
      </c>
      <c r="X1152">
        <f>(S1152-T1152)*LOG(1+((U1152)))</f>
        <v>-0.2227704191730962</v>
      </c>
      <c r="Y1152">
        <f>-(S1152-T1152)*LOG(1+((U1152)))</f>
        <v>0.2227704191730962</v>
      </c>
    </row>
    <row r="1153" spans="1:25" x14ac:dyDescent="0.4">
      <c r="A1153" t="s">
        <v>2960</v>
      </c>
      <c r="B1153">
        <v>67</v>
      </c>
      <c r="C1153">
        <v>2172</v>
      </c>
      <c r="D1153">
        <v>622.25846249999995</v>
      </c>
      <c r="E1153">
        <v>1531</v>
      </c>
      <c r="F1153">
        <v>2172</v>
      </c>
      <c r="G1153">
        <v>14219.070239999999</v>
      </c>
      <c r="H1153">
        <v>249</v>
      </c>
      <c r="I1153">
        <v>2172</v>
      </c>
      <c r="J1153">
        <v>2312.5724949999999</v>
      </c>
      <c r="K1153">
        <v>1.558139535</v>
      </c>
      <c r="L1153">
        <v>1.9007633589999999</v>
      </c>
      <c r="M1153">
        <v>3.458902894</v>
      </c>
      <c r="N1153">
        <v>3.458902894</v>
      </c>
      <c r="O1153">
        <v>6.380747597</v>
      </c>
      <c r="P1153">
        <v>7.7838287020000001</v>
      </c>
      <c r="Q1153">
        <v>9.4969728470000003</v>
      </c>
      <c r="R1153">
        <v>11.585289769999999</v>
      </c>
      <c r="S1153">
        <f>B1153/43</f>
        <v>1.558139534883721</v>
      </c>
      <c r="T1153">
        <f>H1153/131</f>
        <v>1.9007633587786259</v>
      </c>
      <c r="U1153">
        <f>S1153+T1153</f>
        <v>3.4589028936623469</v>
      </c>
      <c r="V1153">
        <f>(S1153-T1153)*LOG(1+($AB$6/(U1153+0.00000001)))</f>
        <v>-1.506215176701881</v>
      </c>
      <c r="W1153">
        <f>-(S1153-T1153)*LOG(1+($AB$6/(U1153+0.00000001)))</f>
        <v>1.506215176701881</v>
      </c>
      <c r="X1153">
        <f>(S1153-T1153)*LOG(1+((U1153)))</f>
        <v>-0.22244098485740199</v>
      </c>
      <c r="Y1153">
        <f>-(S1153-T1153)*LOG(1+((U1153)))</f>
        <v>0.22244098485740199</v>
      </c>
    </row>
    <row r="1154" spans="1:25" x14ac:dyDescent="0.4">
      <c r="A1154" t="s">
        <v>2618</v>
      </c>
      <c r="B1154">
        <v>87</v>
      </c>
      <c r="C1154">
        <v>2627</v>
      </c>
      <c r="D1154">
        <v>791.46205699999996</v>
      </c>
      <c r="E1154">
        <v>1769</v>
      </c>
      <c r="F1154">
        <v>2627</v>
      </c>
      <c r="G1154">
        <v>16093.061830000001</v>
      </c>
      <c r="H1154">
        <v>305</v>
      </c>
      <c r="I1154">
        <v>2627</v>
      </c>
      <c r="J1154">
        <v>2774.6658320000001</v>
      </c>
      <c r="K1154">
        <v>2.0232558140000001</v>
      </c>
      <c r="L1154">
        <v>2.3282442749999999</v>
      </c>
      <c r="M1154">
        <v>4.351500089</v>
      </c>
      <c r="N1154">
        <v>4.351500089</v>
      </c>
      <c r="O1154">
        <v>8.0837467150000002</v>
      </c>
      <c r="P1154">
        <v>9.3023021989999997</v>
      </c>
      <c r="Q1154">
        <v>12.130170420000001</v>
      </c>
      <c r="R1154">
        <v>13.95868958</v>
      </c>
      <c r="S1154">
        <f>B1154/43</f>
        <v>2.0232558139534884</v>
      </c>
      <c r="T1154">
        <f>H1154/131</f>
        <v>2.3282442748091605</v>
      </c>
      <c r="U1154">
        <f>S1154+T1154</f>
        <v>4.3515000887626485</v>
      </c>
      <c r="V1154">
        <f>(S1154-T1154)*LOG(1+($AB$6/(U1154+0.00000001)))</f>
        <v>-1.3103594662408871</v>
      </c>
      <c r="W1154">
        <f>-(S1154-T1154)*LOG(1+($AB$6/(U1154+0.00000001)))</f>
        <v>1.3103594662408871</v>
      </c>
      <c r="X1154">
        <f>(S1154-T1154)*LOG(1+((U1154)))</f>
        <v>-0.22217663279027591</v>
      </c>
      <c r="Y1154">
        <f>-(S1154-T1154)*LOG(1+((U1154)))</f>
        <v>0.22217663279027591</v>
      </c>
    </row>
    <row r="1155" spans="1:25" x14ac:dyDescent="0.4">
      <c r="A1155" t="s">
        <v>3539</v>
      </c>
      <c r="B1155">
        <v>42</v>
      </c>
      <c r="C1155">
        <v>1380</v>
      </c>
      <c r="D1155">
        <v>409.1207771</v>
      </c>
      <c r="E1155">
        <v>912</v>
      </c>
      <c r="F1155">
        <v>1380</v>
      </c>
      <c r="G1155">
        <v>8883.7654450000009</v>
      </c>
      <c r="H1155">
        <v>183</v>
      </c>
      <c r="I1155">
        <v>1380</v>
      </c>
      <c r="J1155">
        <v>1782.597671</v>
      </c>
      <c r="K1155">
        <v>0.97674418600000001</v>
      </c>
      <c r="L1155">
        <v>1.3969465649999999</v>
      </c>
      <c r="M1155">
        <v>2.3736907509999998</v>
      </c>
      <c r="N1155">
        <v>2.3736907509999998</v>
      </c>
      <c r="O1155">
        <v>4.1595725110000004</v>
      </c>
      <c r="P1155">
        <v>5.9490505440000003</v>
      </c>
      <c r="Q1155">
        <v>6.1130377310000004</v>
      </c>
      <c r="R1155">
        <v>8.7429105600000003</v>
      </c>
      <c r="S1155">
        <f>B1155/43</f>
        <v>0.97674418604651159</v>
      </c>
      <c r="T1155">
        <f>H1155/131</f>
        <v>1.3969465648854962</v>
      </c>
      <c r="U1155">
        <f>S1155+T1155</f>
        <v>2.373690750932008</v>
      </c>
      <c r="V1155">
        <f>(S1155-T1155)*LOG(1+($AB$6/(U1155+0.00000001)))</f>
        <v>-1.915966522173276</v>
      </c>
      <c r="W1155">
        <f>-(S1155-T1155)*LOG(1+($AB$6/(U1155+0.00000001)))</f>
        <v>1.915966522173276</v>
      </c>
      <c r="X1155">
        <f>(S1155-T1155)*LOG(1+((U1155)))</f>
        <v>-0.22191109094647102</v>
      </c>
      <c r="Y1155">
        <f>-(S1155-T1155)*LOG(1+((U1155)))</f>
        <v>0.22191109094647102</v>
      </c>
    </row>
    <row r="1156" spans="1:25" x14ac:dyDescent="0.4">
      <c r="A1156" t="s">
        <v>3591</v>
      </c>
      <c r="B1156">
        <v>40</v>
      </c>
      <c r="C1156">
        <v>1561</v>
      </c>
      <c r="D1156">
        <v>384.70941820000002</v>
      </c>
      <c r="E1156">
        <v>945</v>
      </c>
      <c r="F1156">
        <v>1561</v>
      </c>
      <c r="G1156">
        <v>9088.7600050000001</v>
      </c>
      <c r="H1156">
        <v>178</v>
      </c>
      <c r="I1156">
        <v>1561</v>
      </c>
      <c r="J1156">
        <v>1711.956911</v>
      </c>
      <c r="K1156">
        <v>0.93023255800000004</v>
      </c>
      <c r="L1156">
        <v>1.3587786260000001</v>
      </c>
      <c r="M1156">
        <v>2.289011184</v>
      </c>
      <c r="N1156">
        <v>2.289011184</v>
      </c>
      <c r="O1156">
        <v>3.976172391</v>
      </c>
      <c r="P1156">
        <v>5.8079434130000003</v>
      </c>
      <c r="Q1156">
        <v>5.836616244</v>
      </c>
      <c r="R1156">
        <v>8.5254696049999996</v>
      </c>
      <c r="S1156">
        <f>B1156/43</f>
        <v>0.93023255813953487</v>
      </c>
      <c r="T1156">
        <f>H1156/131</f>
        <v>1.3587786259541985</v>
      </c>
      <c r="U1156">
        <f>S1156+T1156</f>
        <v>2.2890111840937335</v>
      </c>
      <c r="V1156">
        <f>(S1156-T1156)*LOG(1+($AB$6/(U1156+0.00000001)))</f>
        <v>-1.9607712950992862</v>
      </c>
      <c r="W1156">
        <f>-(S1156-T1156)*LOG(1+($AB$6/(U1156+0.00000001)))</f>
        <v>1.9607712950992862</v>
      </c>
      <c r="X1156">
        <f>(S1156-T1156)*LOG(1+((U1156)))</f>
        <v>-0.22158632266511502</v>
      </c>
      <c r="Y1156">
        <f>-(S1156-T1156)*LOG(1+((U1156)))</f>
        <v>0.22158632266511502</v>
      </c>
    </row>
    <row r="1157" spans="1:25" x14ac:dyDescent="0.4">
      <c r="A1157" t="s">
        <v>3179</v>
      </c>
      <c r="B1157">
        <v>56</v>
      </c>
      <c r="C1157">
        <v>1314</v>
      </c>
      <c r="D1157">
        <v>548.23863630000005</v>
      </c>
      <c r="E1157">
        <v>857</v>
      </c>
      <c r="F1157">
        <v>1314</v>
      </c>
      <c r="G1157">
        <v>8390.0091300000004</v>
      </c>
      <c r="H1157">
        <v>219</v>
      </c>
      <c r="I1157">
        <v>1314</v>
      </c>
      <c r="J1157">
        <v>2144.0046670000002</v>
      </c>
      <c r="K1157">
        <v>1.3023255810000001</v>
      </c>
      <c r="L1157">
        <v>1.6717557249999999</v>
      </c>
      <c r="M1157">
        <v>2.9740813070000001</v>
      </c>
      <c r="N1157">
        <v>2.9740813070000001</v>
      </c>
      <c r="O1157">
        <v>5.418569518</v>
      </c>
      <c r="P1157">
        <v>6.9556528289999999</v>
      </c>
      <c r="Q1157">
        <v>8.0231820030000005</v>
      </c>
      <c r="R1157">
        <v>10.29911463</v>
      </c>
      <c r="S1157">
        <f>B1157/43</f>
        <v>1.3023255813953489</v>
      </c>
      <c r="T1157">
        <f>H1157/131</f>
        <v>1.6717557251908397</v>
      </c>
      <c r="U1157">
        <f>S1157+T1157</f>
        <v>2.9740813065861884</v>
      </c>
      <c r="V1157">
        <f>(S1157-T1157)*LOG(1+($AB$6/(U1157+0.00000001)))</f>
        <v>-1.6482873240460458</v>
      </c>
      <c r="W1157">
        <f>-(S1157-T1157)*LOG(1+($AB$6/(U1157+0.00000001)))</f>
        <v>1.6482873240460458</v>
      </c>
      <c r="X1157">
        <f>(S1157-T1157)*LOG(1+((U1157)))</f>
        <v>-0.22137611805104962</v>
      </c>
      <c r="Y1157">
        <f>-(S1157-T1157)*LOG(1+((U1157)))</f>
        <v>0.22137611805104962</v>
      </c>
    </row>
    <row r="1158" spans="1:25" x14ac:dyDescent="0.4">
      <c r="A1158" t="s">
        <v>2902</v>
      </c>
      <c r="B1158">
        <v>70</v>
      </c>
      <c r="C1158">
        <v>2077</v>
      </c>
      <c r="D1158">
        <v>653.25116820000005</v>
      </c>
      <c r="E1158">
        <v>1365</v>
      </c>
      <c r="F1158">
        <v>2077</v>
      </c>
      <c r="G1158">
        <v>12738.397779999999</v>
      </c>
      <c r="H1158">
        <v>257</v>
      </c>
      <c r="I1158">
        <v>2077</v>
      </c>
      <c r="J1158">
        <v>2398.3650029999999</v>
      </c>
      <c r="K1158">
        <v>1.6279069770000001</v>
      </c>
      <c r="L1158">
        <v>1.961832061</v>
      </c>
      <c r="M1158">
        <v>3.5897390379999998</v>
      </c>
      <c r="N1158">
        <v>3.5897390379999998</v>
      </c>
      <c r="O1158">
        <v>6.6402056619999996</v>
      </c>
      <c r="P1158">
        <v>8.0022805639999994</v>
      </c>
      <c r="Q1158">
        <v>9.89596126</v>
      </c>
      <c r="R1158">
        <v>11.92587436</v>
      </c>
      <c r="S1158">
        <f>B1158/43</f>
        <v>1.6279069767441861</v>
      </c>
      <c r="T1158">
        <f>H1158/131</f>
        <v>1.9618320610687023</v>
      </c>
      <c r="U1158">
        <f>S1158+T1158</f>
        <v>3.5897390378128886</v>
      </c>
      <c r="V1158">
        <f>(S1158-T1158)*LOG(1+($AB$6/(U1158+0.00000001)))</f>
        <v>-1.4625903230772741</v>
      </c>
      <c r="W1158">
        <f>-(S1158-T1158)*LOG(1+($AB$6/(U1158+0.00000001)))</f>
        <v>1.4625903230772741</v>
      </c>
      <c r="X1158">
        <f>(S1158-T1158)*LOG(1+((U1158)))</f>
        <v>-0.22098761144650431</v>
      </c>
      <c r="Y1158">
        <f>-(S1158-T1158)*LOG(1+((U1158)))</f>
        <v>0.22098761144650431</v>
      </c>
    </row>
    <row r="1159" spans="1:25" x14ac:dyDescent="0.4">
      <c r="A1159" t="s">
        <v>1250</v>
      </c>
      <c r="B1159">
        <v>273</v>
      </c>
      <c r="C1159">
        <v>7123</v>
      </c>
      <c r="D1159">
        <v>2211.2918549999999</v>
      </c>
      <c r="E1159">
        <v>4885</v>
      </c>
      <c r="F1159">
        <v>7123</v>
      </c>
      <c r="G1159">
        <v>39568.35426</v>
      </c>
      <c r="H1159">
        <v>857</v>
      </c>
      <c r="I1159">
        <v>7123</v>
      </c>
      <c r="J1159">
        <v>6941.6744319999998</v>
      </c>
      <c r="K1159">
        <v>6.348837209</v>
      </c>
      <c r="L1159">
        <v>6.5419847329999996</v>
      </c>
      <c r="M1159">
        <v>12.89082194</v>
      </c>
      <c r="N1159">
        <v>12.89082194</v>
      </c>
      <c r="O1159">
        <v>22.372410639999998</v>
      </c>
      <c r="P1159">
        <v>23.053035390000002</v>
      </c>
      <c r="Q1159">
        <v>35.069267879999998</v>
      </c>
      <c r="R1159">
        <v>36.136162810000002</v>
      </c>
      <c r="S1159">
        <f>B1159/43</f>
        <v>6.3488372093023253</v>
      </c>
      <c r="T1159">
        <f>H1159/131</f>
        <v>6.5419847328244272</v>
      </c>
      <c r="U1159">
        <f>S1159+T1159</f>
        <v>12.890821942126752</v>
      </c>
      <c r="V1159">
        <f>(S1159-T1159)*LOG(1+($AB$6/(U1159+0.00000001)))</f>
        <v>-0.73875538885961511</v>
      </c>
      <c r="W1159">
        <f>-(S1159-T1159)*LOG(1+($AB$6/(U1159+0.00000001)))</f>
        <v>0.73875538885961511</v>
      </c>
      <c r="X1159">
        <f>(S1159-T1159)*LOG(1+((U1159)))</f>
        <v>-0.22071507251964279</v>
      </c>
      <c r="Y1159">
        <f>-(S1159-T1159)*LOG(1+((U1159)))</f>
        <v>0.22071507251964279</v>
      </c>
    </row>
    <row r="1160" spans="1:25" x14ac:dyDescent="0.4">
      <c r="A1160" t="s">
        <v>3693</v>
      </c>
      <c r="B1160">
        <v>36</v>
      </c>
      <c r="C1160">
        <v>1509</v>
      </c>
      <c r="D1160">
        <v>347.45805719999998</v>
      </c>
      <c r="E1160">
        <v>1020</v>
      </c>
      <c r="F1160">
        <v>1509</v>
      </c>
      <c r="G1160">
        <v>9844.6449539999994</v>
      </c>
      <c r="H1160">
        <v>168</v>
      </c>
      <c r="I1160">
        <v>1509</v>
      </c>
      <c r="J1160">
        <v>1621.4709339999999</v>
      </c>
      <c r="K1160">
        <v>0.83720930199999999</v>
      </c>
      <c r="L1160">
        <v>1.282442748</v>
      </c>
      <c r="M1160">
        <v>2.11965205</v>
      </c>
      <c r="N1160">
        <v>2.11965205</v>
      </c>
      <c r="O1160">
        <v>3.6065025639999999</v>
      </c>
      <c r="P1160">
        <v>5.5244644870000004</v>
      </c>
      <c r="Q1160">
        <v>5.280903447</v>
      </c>
      <c r="R1160">
        <v>8.0893228379999993</v>
      </c>
      <c r="S1160">
        <f>B1160/43</f>
        <v>0.83720930232558144</v>
      </c>
      <c r="T1160">
        <f>H1160/131</f>
        <v>1.282442748091603</v>
      </c>
      <c r="U1160">
        <f>S1160+T1160</f>
        <v>2.1196520504171845</v>
      </c>
      <c r="V1160">
        <f>(S1160-T1160)*LOG(1+($AB$6/(U1160+0.00000001)))</f>
        <v>-2.0519857858408526</v>
      </c>
      <c r="W1160">
        <f>-(S1160-T1160)*LOG(1+($AB$6/(U1160+0.00000001)))</f>
        <v>2.0519857858408526</v>
      </c>
      <c r="X1160">
        <f>(S1160-T1160)*LOG(1+((U1160)))</f>
        <v>-0.21999258721020584</v>
      </c>
      <c r="Y1160">
        <f>-(S1160-T1160)*LOG(1+((U1160)))</f>
        <v>0.21999258721020584</v>
      </c>
    </row>
    <row r="1161" spans="1:25" x14ac:dyDescent="0.4">
      <c r="A1161" t="s">
        <v>2151</v>
      </c>
      <c r="B1161">
        <v>119</v>
      </c>
      <c r="C1161">
        <v>3322</v>
      </c>
      <c r="D1161">
        <v>1054.645847</v>
      </c>
      <c r="E1161">
        <v>2236</v>
      </c>
      <c r="F1161">
        <v>3322</v>
      </c>
      <c r="G1161">
        <v>19816.706849999999</v>
      </c>
      <c r="H1161">
        <v>397</v>
      </c>
      <c r="I1161">
        <v>3322</v>
      </c>
      <c r="J1161">
        <v>3518.4403480000001</v>
      </c>
      <c r="K1161">
        <v>2.7674418599999999</v>
      </c>
      <c r="L1161">
        <v>3.030534351</v>
      </c>
      <c r="M1161">
        <v>5.797976212</v>
      </c>
      <c r="N1161">
        <v>5.797976212</v>
      </c>
      <c r="O1161">
        <v>10.71219237</v>
      </c>
      <c r="P1161">
        <v>11.73056873</v>
      </c>
      <c r="Q1161">
        <v>16.246915860000001</v>
      </c>
      <c r="R1161">
        <v>17.79146197</v>
      </c>
      <c r="S1161">
        <f>B1161/43</f>
        <v>2.7674418604651163</v>
      </c>
      <c r="T1161">
        <f>H1161/131</f>
        <v>3.0305343511450382</v>
      </c>
      <c r="U1161">
        <f>S1161+T1161</f>
        <v>5.7979762116101545</v>
      </c>
      <c r="V1161">
        <f>(S1161-T1161)*LOG(1+($AB$6/(U1161+0.00000001)))</f>
        <v>-1.0975673992954482</v>
      </c>
      <c r="W1161">
        <f>-(S1161-T1161)*LOG(1+($AB$6/(U1161+0.00000001)))</f>
        <v>1.0975673992954482</v>
      </c>
      <c r="X1161">
        <f>(S1161-T1161)*LOG(1+((U1161)))</f>
        <v>-0.21899283281256504</v>
      </c>
      <c r="Y1161">
        <f>-(S1161-T1161)*LOG(1+((U1161)))</f>
        <v>0.21899283281256504</v>
      </c>
    </row>
    <row r="1162" spans="1:25" x14ac:dyDescent="0.4">
      <c r="A1162" t="s">
        <v>3760</v>
      </c>
      <c r="B1162">
        <v>34</v>
      </c>
      <c r="C1162">
        <v>1132</v>
      </c>
      <c r="D1162">
        <v>337.92796620000001</v>
      </c>
      <c r="E1162">
        <v>709</v>
      </c>
      <c r="F1162">
        <v>1132</v>
      </c>
      <c r="G1162">
        <v>7046.7920020000001</v>
      </c>
      <c r="H1162">
        <v>163</v>
      </c>
      <c r="I1162">
        <v>1132</v>
      </c>
      <c r="J1162">
        <v>1620.0664260000001</v>
      </c>
      <c r="K1162">
        <v>0.79069767400000002</v>
      </c>
      <c r="L1162">
        <v>1.244274809</v>
      </c>
      <c r="M1162">
        <v>2.0349724839999999</v>
      </c>
      <c r="N1162">
        <v>2.0349724839999999</v>
      </c>
      <c r="O1162">
        <v>3.4201407549999998</v>
      </c>
      <c r="P1162">
        <v>5.3820760109999997</v>
      </c>
      <c r="Q1162">
        <v>5.0015200359999996</v>
      </c>
      <c r="R1162">
        <v>7.8706003439999996</v>
      </c>
      <c r="S1162">
        <f>B1162/43</f>
        <v>0.79069767441860461</v>
      </c>
      <c r="T1162">
        <f>H1162/131</f>
        <v>1.2442748091603053</v>
      </c>
      <c r="U1162">
        <f>S1162+T1162</f>
        <v>2.03497248357891</v>
      </c>
      <c r="V1162">
        <f>(S1162-T1162)*LOG(1+($AB$6/(U1162+0.00000001)))</f>
        <v>-2.0984709235119459</v>
      </c>
      <c r="W1162">
        <f>-(S1162-T1162)*LOG(1+($AB$6/(U1162+0.00000001)))</f>
        <v>2.0984709235119459</v>
      </c>
      <c r="X1162">
        <f>(S1162-T1162)*LOG(1+((U1162)))</f>
        <v>-0.21869437359973229</v>
      </c>
      <c r="Y1162">
        <f>-(S1162-T1162)*LOG(1+((U1162)))</f>
        <v>0.21869437359973229</v>
      </c>
    </row>
    <row r="1163" spans="1:25" x14ac:dyDescent="0.4">
      <c r="A1163" t="s">
        <v>3672</v>
      </c>
      <c r="B1163">
        <v>37</v>
      </c>
      <c r="C1163">
        <v>1290</v>
      </c>
      <c r="D1163">
        <v>362.91110809999998</v>
      </c>
      <c r="E1163">
        <v>783</v>
      </c>
      <c r="F1163">
        <v>1290</v>
      </c>
      <c r="G1163">
        <v>7679.9837200000002</v>
      </c>
      <c r="H1163">
        <v>170</v>
      </c>
      <c r="I1163">
        <v>1290</v>
      </c>
      <c r="J1163">
        <v>1667.4294159999999</v>
      </c>
      <c r="K1163">
        <v>0.86046511599999997</v>
      </c>
      <c r="L1163">
        <v>1.2977099240000001</v>
      </c>
      <c r="M1163">
        <v>2.1581750400000002</v>
      </c>
      <c r="N1163">
        <v>2.1581750400000002</v>
      </c>
      <c r="O1163">
        <v>3.69995289</v>
      </c>
      <c r="P1163">
        <v>5.5800816219999998</v>
      </c>
      <c r="Q1163">
        <v>5.4208645769999997</v>
      </c>
      <c r="R1163">
        <v>8.1754735010000008</v>
      </c>
      <c r="S1163">
        <f>B1163/43</f>
        <v>0.86046511627906974</v>
      </c>
      <c r="T1163">
        <f>H1163/131</f>
        <v>1.2977099236641221</v>
      </c>
      <c r="U1163">
        <f>S1163+T1163</f>
        <v>2.1581750399431918</v>
      </c>
      <c r="V1163">
        <f>(S1163-T1163)*LOG(1+($AB$6/(U1163+0.00000001)))</f>
        <v>-2.0117477758368074</v>
      </c>
      <c r="W1163">
        <f>-(S1163-T1163)*LOG(1+($AB$6/(U1163+0.00000001)))</f>
        <v>2.0117477758368074</v>
      </c>
      <c r="X1163">
        <f>(S1163-T1163)*LOG(1+((U1163)))</f>
        <v>-0.21837588369217795</v>
      </c>
      <c r="Y1163">
        <f>-(S1163-T1163)*LOG(1+((U1163)))</f>
        <v>0.21837588369217795</v>
      </c>
    </row>
    <row r="1164" spans="1:25" x14ac:dyDescent="0.4">
      <c r="A1164" t="s">
        <v>3117</v>
      </c>
      <c r="B1164">
        <v>60</v>
      </c>
      <c r="C1164">
        <v>1994</v>
      </c>
      <c r="D1164">
        <v>562.3762729</v>
      </c>
      <c r="E1164">
        <v>1347</v>
      </c>
      <c r="F1164">
        <v>1994</v>
      </c>
      <c r="G1164">
        <v>12625.347330000001</v>
      </c>
      <c r="H1164">
        <v>229</v>
      </c>
      <c r="I1164">
        <v>1994</v>
      </c>
      <c r="J1164">
        <v>2146.402775</v>
      </c>
      <c r="K1164">
        <v>1.395348837</v>
      </c>
      <c r="L1164">
        <v>1.748091603</v>
      </c>
      <c r="M1164">
        <v>3.14344044</v>
      </c>
      <c r="N1164">
        <v>3.14344044</v>
      </c>
      <c r="O1164">
        <v>5.7720510950000001</v>
      </c>
      <c r="P1164">
        <v>7.231219737</v>
      </c>
      <c r="Q1164">
        <v>8.5627049690000003</v>
      </c>
      <c r="R1164">
        <v>10.72734807</v>
      </c>
      <c r="S1164">
        <f>B1164/43</f>
        <v>1.3953488372093024</v>
      </c>
      <c r="T1164">
        <f>H1164/131</f>
        <v>1.748091603053435</v>
      </c>
      <c r="U1164">
        <f>S1164+T1164</f>
        <v>3.1434404402627374</v>
      </c>
      <c r="V1164">
        <f>(S1164-T1164)*LOG(1+($AB$6/(U1164+0.00000001)))</f>
        <v>-1.5653492030285103</v>
      </c>
      <c r="W1164">
        <f>-(S1164-T1164)*LOG(1+($AB$6/(U1164+0.00000001)))</f>
        <v>1.5653492030285103</v>
      </c>
      <c r="X1164">
        <f>(S1164-T1164)*LOG(1+((U1164)))</f>
        <v>-0.21776966210577645</v>
      </c>
      <c r="Y1164">
        <f>-(S1164-T1164)*LOG(1+((U1164)))</f>
        <v>0.21776966210577645</v>
      </c>
    </row>
    <row r="1165" spans="1:25" x14ac:dyDescent="0.4">
      <c r="A1165" t="s">
        <v>2468</v>
      </c>
      <c r="B1165">
        <v>96</v>
      </c>
      <c r="C1165">
        <v>2647</v>
      </c>
      <c r="D1165">
        <v>872.60942050000006</v>
      </c>
      <c r="E1165">
        <v>1811</v>
      </c>
      <c r="F1165">
        <v>2647</v>
      </c>
      <c r="G1165">
        <v>16461.413130000001</v>
      </c>
      <c r="H1165">
        <v>330</v>
      </c>
      <c r="I1165">
        <v>2647</v>
      </c>
      <c r="J1165">
        <v>2999.5948830000002</v>
      </c>
      <c r="K1165">
        <v>2.2325581400000001</v>
      </c>
      <c r="L1165">
        <v>2.519083969</v>
      </c>
      <c r="M1165">
        <v>4.7516421089999996</v>
      </c>
      <c r="N1165">
        <v>4.7516421089999996</v>
      </c>
      <c r="O1165">
        <v>8.8347111139999992</v>
      </c>
      <c r="P1165">
        <v>9.9685552410000007</v>
      </c>
      <c r="Q1165">
        <v>13.299721460000001</v>
      </c>
      <c r="R1165">
        <v>15.006603650000001</v>
      </c>
      <c r="S1165">
        <f>B1165/43</f>
        <v>2.2325581395348837</v>
      </c>
      <c r="T1165">
        <f>H1165/131</f>
        <v>2.5190839694656488</v>
      </c>
      <c r="U1165">
        <f>S1165+T1165</f>
        <v>4.7516421090005325</v>
      </c>
      <c r="V1165">
        <f>(S1165-T1165)*LOG(1+($AB$6/(U1165+0.00000001)))</f>
        <v>-1.2200901299037632</v>
      </c>
      <c r="W1165">
        <f>-(S1165-T1165)*LOG(1+($AB$6/(U1165+0.00000001)))</f>
        <v>1.2200901299037632</v>
      </c>
      <c r="X1165">
        <f>(S1165-T1165)*LOG(1+((U1165)))</f>
        <v>-0.21769999171783336</v>
      </c>
      <c r="Y1165">
        <f>-(S1165-T1165)*LOG(1+((U1165)))</f>
        <v>0.21769999171783336</v>
      </c>
    </row>
    <row r="1166" spans="1:25" x14ac:dyDescent="0.4">
      <c r="A1166" t="s">
        <v>3312</v>
      </c>
      <c r="B1166">
        <v>51</v>
      </c>
      <c r="C1166">
        <v>1758</v>
      </c>
      <c r="D1166">
        <v>484.44357839999998</v>
      </c>
      <c r="E1166">
        <v>1178</v>
      </c>
      <c r="F1166">
        <v>1758</v>
      </c>
      <c r="G1166">
        <v>11189.69677</v>
      </c>
      <c r="H1166">
        <v>205</v>
      </c>
      <c r="I1166">
        <v>1758</v>
      </c>
      <c r="J1166">
        <v>1947.273207</v>
      </c>
      <c r="K1166">
        <v>1.1860465120000001</v>
      </c>
      <c r="L1166">
        <v>1.564885496</v>
      </c>
      <c r="M1166">
        <v>2.7509320079999999</v>
      </c>
      <c r="N1166">
        <v>2.7509320079999999</v>
      </c>
      <c r="O1166">
        <v>4.9749409289999997</v>
      </c>
      <c r="P1166">
        <v>6.564003037</v>
      </c>
      <c r="Q1166">
        <v>7.3470013710000002</v>
      </c>
      <c r="R1166">
        <v>9.6937310409999995</v>
      </c>
      <c r="S1166">
        <f>B1166/43</f>
        <v>1.1860465116279071</v>
      </c>
      <c r="T1166">
        <f>H1166/131</f>
        <v>1.5648854961832062</v>
      </c>
      <c r="U1166">
        <f>S1166+T1166</f>
        <v>2.7509320078111132</v>
      </c>
      <c r="V1166">
        <f>(S1166-T1166)*LOG(1+($AB$6/(U1166+0.00000001)))</f>
        <v>-1.7030987497853567</v>
      </c>
      <c r="W1166">
        <f>-(S1166-T1166)*LOG(1+($AB$6/(U1166+0.00000001)))</f>
        <v>1.7030987497853567</v>
      </c>
      <c r="X1166">
        <f>(S1166-T1166)*LOG(1+((U1166)))</f>
        <v>-0.21750630844394744</v>
      </c>
      <c r="Y1166">
        <f>-(S1166-T1166)*LOG(1+((U1166)))</f>
        <v>0.21750630844394744</v>
      </c>
    </row>
    <row r="1167" spans="1:25" x14ac:dyDescent="0.4">
      <c r="A1167" t="s">
        <v>4465</v>
      </c>
      <c r="B1167">
        <v>12</v>
      </c>
      <c r="C1167">
        <v>737</v>
      </c>
      <c r="D1167">
        <v>124.4183323</v>
      </c>
      <c r="E1167">
        <v>489</v>
      </c>
      <c r="F1167">
        <v>737</v>
      </c>
      <c r="G1167">
        <v>5070.0470420000001</v>
      </c>
      <c r="H1167">
        <v>120</v>
      </c>
      <c r="I1167">
        <v>737</v>
      </c>
      <c r="J1167">
        <v>1244.183323</v>
      </c>
      <c r="K1167">
        <v>0.27906976700000002</v>
      </c>
      <c r="L1167">
        <v>0.91603053400000001</v>
      </c>
      <c r="M1167">
        <v>1.1951003019999999</v>
      </c>
      <c r="N1167">
        <v>1.1951003019999999</v>
      </c>
      <c r="O1167">
        <v>1.271614282</v>
      </c>
      <c r="P1167">
        <v>4.1740010779999999</v>
      </c>
      <c r="Q1167">
        <v>1.829750486</v>
      </c>
      <c r="R1167">
        <v>6.0060512140000002</v>
      </c>
      <c r="S1167">
        <f>B1167/43</f>
        <v>0.27906976744186046</v>
      </c>
      <c r="T1167">
        <f>H1167/131</f>
        <v>0.91603053435114501</v>
      </c>
      <c r="U1167">
        <f>S1167+T1167</f>
        <v>1.1951003017930055</v>
      </c>
      <c r="V1167">
        <f>(S1167-T1167)*LOG(1+($AB$6/(U1167+0.00000001)))</f>
        <v>-3.0941272536379851</v>
      </c>
      <c r="W1167">
        <f>-(S1167-T1167)*LOG(1+($AB$6/(U1167+0.00000001)))</f>
        <v>3.0941272536379851</v>
      </c>
      <c r="X1167">
        <f>(S1167-T1167)*LOG(1+((U1167)))</f>
        <v>-0.21749303703701961</v>
      </c>
      <c r="Y1167">
        <f>-(S1167-T1167)*LOG(1+((U1167)))</f>
        <v>0.21749303703701961</v>
      </c>
    </row>
    <row r="1168" spans="1:25" x14ac:dyDescent="0.4">
      <c r="A1168" t="s">
        <v>3997</v>
      </c>
      <c r="B1168">
        <v>27</v>
      </c>
      <c r="C1168">
        <v>1038</v>
      </c>
      <c r="D1168">
        <v>270.6950885</v>
      </c>
      <c r="E1168">
        <v>604</v>
      </c>
      <c r="F1168">
        <v>1038</v>
      </c>
      <c r="G1168">
        <v>6055.549387</v>
      </c>
      <c r="H1168">
        <v>147</v>
      </c>
      <c r="I1168">
        <v>1038</v>
      </c>
      <c r="J1168">
        <v>1473.784371</v>
      </c>
      <c r="K1168">
        <v>0.62790697699999998</v>
      </c>
      <c r="L1168">
        <v>1.1221374049999999</v>
      </c>
      <c r="M1168">
        <v>1.7500443809999999</v>
      </c>
      <c r="N1168">
        <v>1.7500443809999999</v>
      </c>
      <c r="O1168">
        <v>2.757126183</v>
      </c>
      <c r="P1168">
        <v>4.9272814819999997</v>
      </c>
      <c r="Q1168">
        <v>4.0129291629999999</v>
      </c>
      <c r="R1168">
        <v>7.17153668</v>
      </c>
      <c r="S1168">
        <f>B1168/43</f>
        <v>0.62790697674418605</v>
      </c>
      <c r="T1168">
        <f>H1168/131</f>
        <v>1.1221374045801527</v>
      </c>
      <c r="U1168">
        <f>S1168+T1168</f>
        <v>1.7500443813243387</v>
      </c>
      <c r="V1168">
        <f>(S1168-T1168)*LOG(1+($AB$6/(U1168+0.00000001)))</f>
        <v>-2.3189291204795648</v>
      </c>
      <c r="W1168">
        <f>-(S1168-T1168)*LOG(1+($AB$6/(U1168+0.00000001)))</f>
        <v>2.3189291204795648</v>
      </c>
      <c r="X1168">
        <f>(S1168-T1168)*LOG(1+((U1168)))</f>
        <v>-0.21713504923379381</v>
      </c>
      <c r="Y1168">
        <f>-(S1168-T1168)*LOG(1+((U1168)))</f>
        <v>0.21713504923379381</v>
      </c>
    </row>
    <row r="1169" spans="1:25" x14ac:dyDescent="0.4">
      <c r="A1169" t="s">
        <v>2360</v>
      </c>
      <c r="B1169">
        <v>103</v>
      </c>
      <c r="C1169">
        <v>2816</v>
      </c>
      <c r="D1169">
        <v>929.8632096</v>
      </c>
      <c r="E1169">
        <v>2026</v>
      </c>
      <c r="F1169">
        <v>2816</v>
      </c>
      <c r="G1169">
        <v>18290.319060000002</v>
      </c>
      <c r="H1169">
        <v>350</v>
      </c>
      <c r="I1169">
        <v>2816</v>
      </c>
      <c r="J1169">
        <v>3159.7293530000002</v>
      </c>
      <c r="K1169">
        <v>2.3953488369999998</v>
      </c>
      <c r="L1169">
        <v>2.6717557250000001</v>
      </c>
      <c r="M1169">
        <v>5.0671045619999999</v>
      </c>
      <c r="N1169">
        <v>5.0671045619999999</v>
      </c>
      <c r="O1169">
        <v>9.4120475179999996</v>
      </c>
      <c r="P1169">
        <v>10.498133490000001</v>
      </c>
      <c r="Q1169">
        <v>14.202623989999999</v>
      </c>
      <c r="R1169">
        <v>15.84150975</v>
      </c>
      <c r="S1169">
        <f>B1169/43</f>
        <v>2.3953488372093021</v>
      </c>
      <c r="T1169">
        <f>H1169/131</f>
        <v>2.6717557251908395</v>
      </c>
      <c r="U1169">
        <f>S1169+T1169</f>
        <v>5.0671045624001412</v>
      </c>
      <c r="V1169">
        <f>(S1169-T1169)*LOG(1+($AB$6/(U1169+0.00000001)))</f>
        <v>-1.1692856703372645</v>
      </c>
      <c r="W1169">
        <f>-(S1169-T1169)*LOG(1+($AB$6/(U1169+0.00000001)))</f>
        <v>1.1692856703372645</v>
      </c>
      <c r="X1169">
        <f>(S1169-T1169)*LOG(1+((U1169)))</f>
        <v>-0.21642147417236524</v>
      </c>
      <c r="Y1169">
        <f>-(S1169-T1169)*LOG(1+((U1169)))</f>
        <v>0.21642147417236524</v>
      </c>
    </row>
    <row r="1170" spans="1:25" x14ac:dyDescent="0.4">
      <c r="A1170" t="s">
        <v>4518</v>
      </c>
      <c r="B1170">
        <v>10</v>
      </c>
      <c r="C1170">
        <v>354</v>
      </c>
      <c r="D1170">
        <v>111.0146901</v>
      </c>
      <c r="E1170">
        <v>222</v>
      </c>
      <c r="F1170">
        <v>354</v>
      </c>
      <c r="G1170">
        <v>2464.5261209999999</v>
      </c>
      <c r="H1170">
        <v>117</v>
      </c>
      <c r="I1170">
        <v>354</v>
      </c>
      <c r="J1170">
        <v>1298.8718739999999</v>
      </c>
      <c r="K1170">
        <v>0.23255814</v>
      </c>
      <c r="L1170">
        <v>0.89312977100000002</v>
      </c>
      <c r="M1170">
        <v>1.125687911</v>
      </c>
      <c r="N1170">
        <v>1.125687911</v>
      </c>
      <c r="O1170">
        <v>1.065721744</v>
      </c>
      <c r="P1170">
        <v>4.0928596119999998</v>
      </c>
      <c r="Q1170">
        <v>1.530835408</v>
      </c>
      <c r="R1170">
        <v>5.8791091140000002</v>
      </c>
      <c r="S1170">
        <f>B1170/43</f>
        <v>0.23255813953488372</v>
      </c>
      <c r="T1170">
        <f>H1170/131</f>
        <v>0.89312977099236646</v>
      </c>
      <c r="U1170">
        <f>S1170+T1170</f>
        <v>1.1256879105272501</v>
      </c>
      <c r="V1170">
        <f>(S1170-T1170)*LOG(1+($AB$6/(U1170+0.00000001)))</f>
        <v>-3.2259859934028836</v>
      </c>
      <c r="W1170">
        <f>-(S1170-T1170)*LOG(1+($AB$6/(U1170+0.00000001)))</f>
        <v>3.2259859934028836</v>
      </c>
      <c r="X1170">
        <f>(S1170-T1170)*LOG(1+((U1170)))</f>
        <v>-0.2163368807170295</v>
      </c>
      <c r="Y1170">
        <f>-(S1170-T1170)*LOG(1+((U1170)))</f>
        <v>0.2163368807170295</v>
      </c>
    </row>
    <row r="1171" spans="1:25" x14ac:dyDescent="0.4">
      <c r="A1171" t="s">
        <v>1515</v>
      </c>
      <c r="B1171">
        <v>207</v>
      </c>
      <c r="C1171">
        <v>5768</v>
      </c>
      <c r="D1171">
        <v>1720.3596130000001</v>
      </c>
      <c r="E1171">
        <v>3850</v>
      </c>
      <c r="F1171">
        <v>5768</v>
      </c>
      <c r="G1171">
        <v>31997.026620000001</v>
      </c>
      <c r="H1171">
        <v>658</v>
      </c>
      <c r="I1171">
        <v>5768</v>
      </c>
      <c r="J1171">
        <v>5468.5827310000004</v>
      </c>
      <c r="K1171">
        <v>4.8139534880000001</v>
      </c>
      <c r="L1171">
        <v>5.022900763</v>
      </c>
      <c r="M1171">
        <v>9.8368542520000002</v>
      </c>
      <c r="N1171">
        <v>9.8368542520000002</v>
      </c>
      <c r="O1171">
        <v>17.528823190000001</v>
      </c>
      <c r="P1171">
        <v>18.28965311</v>
      </c>
      <c r="Q1171">
        <v>27.156257320000002</v>
      </c>
      <c r="R1171">
        <v>28.334961270000001</v>
      </c>
      <c r="S1171">
        <f>B1171/43</f>
        <v>4.8139534883720927</v>
      </c>
      <c r="T1171">
        <f>H1171/131</f>
        <v>5.0229007633587788</v>
      </c>
      <c r="U1171">
        <f>S1171+T1171</f>
        <v>9.8368542517308715</v>
      </c>
      <c r="V1171">
        <f>(S1171-T1171)*LOG(1+($AB$6/(U1171+0.00000001)))</f>
        <v>-0.82371895078149082</v>
      </c>
      <c r="W1171">
        <f>-(S1171-T1171)*LOG(1+($AB$6/(U1171+0.00000001)))</f>
        <v>0.82371895078149082</v>
      </c>
      <c r="X1171">
        <f>(S1171-T1171)*LOG(1+((U1171)))</f>
        <v>-0.21624021029400919</v>
      </c>
      <c r="Y1171">
        <f>-(S1171-T1171)*LOG(1+((U1171)))</f>
        <v>0.21624021029400919</v>
      </c>
    </row>
    <row r="1172" spans="1:25" x14ac:dyDescent="0.4">
      <c r="A1172" t="s">
        <v>3336</v>
      </c>
      <c r="B1172">
        <v>50</v>
      </c>
      <c r="C1172">
        <v>1916</v>
      </c>
      <c r="D1172">
        <v>470.6418774</v>
      </c>
      <c r="E1172">
        <v>1330</v>
      </c>
      <c r="F1172">
        <v>1916</v>
      </c>
      <c r="G1172">
        <v>12519.07394</v>
      </c>
      <c r="H1172">
        <v>202</v>
      </c>
      <c r="I1172">
        <v>1916</v>
      </c>
      <c r="J1172">
        <v>1901.3931849999999</v>
      </c>
      <c r="K1172">
        <v>1.162790698</v>
      </c>
      <c r="L1172">
        <v>1.5419847330000001</v>
      </c>
      <c r="M1172">
        <v>2.7047754300000002</v>
      </c>
      <c r="N1172">
        <v>2.7047754300000002</v>
      </c>
      <c r="O1172">
        <v>4.8859374610000001</v>
      </c>
      <c r="P1172">
        <v>6.4792752350000002</v>
      </c>
      <c r="Q1172">
        <v>7.2114874489999998</v>
      </c>
      <c r="R1172">
        <v>9.5632030510000003</v>
      </c>
      <c r="S1172">
        <f>B1172/43</f>
        <v>1.1627906976744187</v>
      </c>
      <c r="T1172">
        <f>H1172/131</f>
        <v>1.5419847328244274</v>
      </c>
      <c r="U1172">
        <f>S1172+T1172</f>
        <v>2.7047754304988461</v>
      </c>
      <c r="V1172">
        <f>(S1172-T1172)*LOG(1+($AB$6/(U1172+0.00000001)))</f>
        <v>-1.7074813796475916</v>
      </c>
      <c r="W1172">
        <f>-(S1172-T1172)*LOG(1+($AB$6/(U1172+0.00000001)))</f>
        <v>1.7074813796475916</v>
      </c>
      <c r="X1172">
        <f>(S1172-T1172)*LOG(1+((U1172)))</f>
        <v>-0.21567111528243599</v>
      </c>
      <c r="Y1172">
        <f>-(S1172-T1172)*LOG(1+((U1172)))</f>
        <v>0.21567111528243599</v>
      </c>
    </row>
    <row r="1173" spans="1:25" x14ac:dyDescent="0.4">
      <c r="A1173" t="s">
        <v>1377</v>
      </c>
      <c r="B1173">
        <v>238</v>
      </c>
      <c r="C1173">
        <v>6783</v>
      </c>
      <c r="D1173">
        <v>1939.4299129999999</v>
      </c>
      <c r="E1173">
        <v>4598</v>
      </c>
      <c r="F1173">
        <v>6783</v>
      </c>
      <c r="G1173">
        <v>37468.482089999998</v>
      </c>
      <c r="H1173">
        <v>751</v>
      </c>
      <c r="I1173">
        <v>6783</v>
      </c>
      <c r="J1173">
        <v>6119.7977499999997</v>
      </c>
      <c r="K1173">
        <v>5.5348837209999999</v>
      </c>
      <c r="L1173">
        <v>5.7328244269999997</v>
      </c>
      <c r="M1173">
        <v>11.267708150000001</v>
      </c>
      <c r="N1173">
        <v>11.267708150000001</v>
      </c>
      <c r="O1173">
        <v>19.827548660000001</v>
      </c>
      <c r="P1173">
        <v>20.536629319999999</v>
      </c>
      <c r="Q1173">
        <v>30.896693379999999</v>
      </c>
      <c r="R1173">
        <v>32.001633179999999</v>
      </c>
      <c r="S1173">
        <f>B1173/43</f>
        <v>5.5348837209302326</v>
      </c>
      <c r="T1173">
        <f>H1173/131</f>
        <v>5.7328244274809164</v>
      </c>
      <c r="U1173">
        <f>S1173+T1173</f>
        <v>11.267708148411149</v>
      </c>
      <c r="V1173">
        <f>(S1173-T1173)*LOG(1+($AB$6/(U1173+0.00000001)))</f>
        <v>-0.76865550132584881</v>
      </c>
      <c r="W1173">
        <f>-(S1173-T1173)*LOG(1+($AB$6/(U1173+0.00000001)))</f>
        <v>0.76865550132584881</v>
      </c>
      <c r="X1173">
        <f>(S1173-T1173)*LOG(1+((U1173)))</f>
        <v>-0.21551060368310002</v>
      </c>
      <c r="Y1173">
        <f>-(S1173-T1173)*LOG(1+((U1173)))</f>
        <v>0.21551060368310002</v>
      </c>
    </row>
    <row r="1174" spans="1:25" x14ac:dyDescent="0.4">
      <c r="A1174" t="s">
        <v>659</v>
      </c>
      <c r="B1174">
        <v>568</v>
      </c>
      <c r="C1174">
        <v>14501</v>
      </c>
      <c r="D1174">
        <v>4197.1768730000003</v>
      </c>
      <c r="E1174">
        <v>10748</v>
      </c>
      <c r="F1174">
        <v>14501</v>
      </c>
      <c r="G1174">
        <v>79421.227169999998</v>
      </c>
      <c r="H1174">
        <v>1750</v>
      </c>
      <c r="I1174">
        <v>14501</v>
      </c>
      <c r="J1174">
        <v>12931.44283</v>
      </c>
      <c r="K1174">
        <v>13.20930233</v>
      </c>
      <c r="L1174">
        <v>13.35877863</v>
      </c>
      <c r="M1174">
        <v>26.568080949999999</v>
      </c>
      <c r="N1174">
        <v>26.568080949999999</v>
      </c>
      <c r="O1174">
        <v>42.400775699999997</v>
      </c>
      <c r="P1174">
        <v>42.880582349999997</v>
      </c>
      <c r="Q1174">
        <v>68.815876759999995</v>
      </c>
      <c r="R1174">
        <v>69.594596359999997</v>
      </c>
      <c r="S1174">
        <f>B1174/43</f>
        <v>13.209302325581396</v>
      </c>
      <c r="T1174">
        <f>H1174/131</f>
        <v>13.358778625954198</v>
      </c>
      <c r="U1174">
        <f>S1174+T1174</f>
        <v>26.568080951535592</v>
      </c>
      <c r="V1174">
        <f>(S1174-T1174)*LOG(1+($AB$6/(U1174+0.00000001)))</f>
        <v>-0.52478347856657648</v>
      </c>
      <c r="W1174">
        <f>-(S1174-T1174)*LOG(1+($AB$6/(U1174+0.00000001)))</f>
        <v>0.52478347856657648</v>
      </c>
      <c r="X1174">
        <f>(S1174-T1174)*LOG(1+((U1174)))</f>
        <v>-0.21530663994110197</v>
      </c>
      <c r="Y1174">
        <f>-(S1174-T1174)*LOG(1+((U1174)))</f>
        <v>0.21530663994110197</v>
      </c>
    </row>
    <row r="1175" spans="1:25" x14ac:dyDescent="0.4">
      <c r="A1175" t="s">
        <v>2083</v>
      </c>
      <c r="B1175">
        <v>125</v>
      </c>
      <c r="C1175">
        <v>3328</v>
      </c>
      <c r="D1175">
        <v>1107.595736</v>
      </c>
      <c r="E1175">
        <v>2324</v>
      </c>
      <c r="F1175">
        <v>3328</v>
      </c>
      <c r="G1175">
        <v>20592.41993</v>
      </c>
      <c r="H1175">
        <v>414</v>
      </c>
      <c r="I1175">
        <v>3328</v>
      </c>
      <c r="J1175">
        <v>3668.357078</v>
      </c>
      <c r="K1175">
        <v>2.9069767440000001</v>
      </c>
      <c r="L1175">
        <v>3.1603053440000002</v>
      </c>
      <c r="M1175">
        <v>6.0672820879999998</v>
      </c>
      <c r="N1175">
        <v>6.0672820879999998</v>
      </c>
      <c r="O1175">
        <v>11.194991740000001</v>
      </c>
      <c r="P1175">
        <v>12.170579719999999</v>
      </c>
      <c r="Q1175">
        <v>17.008769099999999</v>
      </c>
      <c r="R1175">
        <v>18.490998940000001</v>
      </c>
      <c r="S1175">
        <f>B1175/43</f>
        <v>2.9069767441860463</v>
      </c>
      <c r="T1175">
        <f>H1175/131</f>
        <v>3.1603053435114505</v>
      </c>
      <c r="U1175">
        <f>S1175+T1175</f>
        <v>6.0672820876974969</v>
      </c>
      <c r="V1175">
        <f>(S1175-T1175)*LOG(1+($AB$6/(U1175+0.00000001)))</f>
        <v>-1.051839738180494</v>
      </c>
      <c r="W1175">
        <f>-(S1175-T1175)*LOG(1+($AB$6/(U1175+0.00000001)))</f>
        <v>1.051839738180494</v>
      </c>
      <c r="X1175">
        <f>(S1175-T1175)*LOG(1+((U1175)))</f>
        <v>-0.21513992764062911</v>
      </c>
      <c r="Y1175">
        <f>-(S1175-T1175)*LOG(1+((U1175)))</f>
        <v>0.21513992764062911</v>
      </c>
    </row>
    <row r="1176" spans="1:25" x14ac:dyDescent="0.4">
      <c r="A1176" t="s">
        <v>261</v>
      </c>
      <c r="B1176">
        <v>1341</v>
      </c>
      <c r="C1176">
        <v>33594</v>
      </c>
      <c r="D1176">
        <v>8783.6560769999996</v>
      </c>
      <c r="E1176">
        <v>22404</v>
      </c>
      <c r="F1176">
        <v>33594</v>
      </c>
      <c r="G1176">
        <v>146747.97219999999</v>
      </c>
      <c r="H1176">
        <v>4101</v>
      </c>
      <c r="I1176">
        <v>33594</v>
      </c>
      <c r="J1176">
        <v>26861.874400000001</v>
      </c>
      <c r="K1176">
        <v>31.186046510000001</v>
      </c>
      <c r="L1176">
        <v>31.30534351</v>
      </c>
      <c r="M1176">
        <v>62.491390019999997</v>
      </c>
      <c r="N1176">
        <v>62.491390019999997</v>
      </c>
      <c r="O1176">
        <v>88.531568629999995</v>
      </c>
      <c r="P1176">
        <v>88.870231329999996</v>
      </c>
      <c r="Q1176">
        <v>150.8842138</v>
      </c>
      <c r="R1176">
        <v>151.4613961</v>
      </c>
      <c r="S1176">
        <f>B1176/43</f>
        <v>31.186046511627907</v>
      </c>
      <c r="T1176">
        <f>H1176/131</f>
        <v>31.305343511450381</v>
      </c>
      <c r="U1176">
        <f>S1176+T1176</f>
        <v>62.491390023078289</v>
      </c>
      <c r="V1176">
        <f>(S1176-T1176)*LOG(1+($AB$6/(U1176+0.00000001)))</f>
        <v>-0.3745371097241974</v>
      </c>
      <c r="W1176">
        <f>-(S1176-T1176)*LOG(1+($AB$6/(U1176+0.00000001)))</f>
        <v>0.3745371097241974</v>
      </c>
      <c r="X1176">
        <f>(S1176-T1176)*LOG(1+((U1176)))</f>
        <v>-0.21505847137829609</v>
      </c>
      <c r="Y1176">
        <f>-(S1176-T1176)*LOG(1+((U1176)))</f>
        <v>0.21505847137829609</v>
      </c>
    </row>
    <row r="1177" spans="1:25" x14ac:dyDescent="0.4">
      <c r="A1177" t="s">
        <v>3919</v>
      </c>
      <c r="B1177">
        <v>30</v>
      </c>
      <c r="C1177">
        <v>1123</v>
      </c>
      <c r="D1177">
        <v>298.41119250000003</v>
      </c>
      <c r="E1177">
        <v>753</v>
      </c>
      <c r="F1177">
        <v>1123</v>
      </c>
      <c r="G1177">
        <v>7490.1209319999998</v>
      </c>
      <c r="H1177">
        <v>153</v>
      </c>
      <c r="I1177">
        <v>1123</v>
      </c>
      <c r="J1177">
        <v>1521.897082</v>
      </c>
      <c r="K1177">
        <v>0.69767441900000005</v>
      </c>
      <c r="L1177">
        <v>1.1679389309999999</v>
      </c>
      <c r="M1177">
        <v>1.8656133500000001</v>
      </c>
      <c r="N1177">
        <v>1.8656133500000001</v>
      </c>
      <c r="O1177">
        <v>3.0440981329999999</v>
      </c>
      <c r="P1177">
        <v>5.0959596979999997</v>
      </c>
      <c r="Q1177">
        <v>4.4394339719999998</v>
      </c>
      <c r="R1177">
        <v>7.431815802</v>
      </c>
      <c r="S1177">
        <f>B1177/43</f>
        <v>0.69767441860465118</v>
      </c>
      <c r="T1177">
        <f>H1177/131</f>
        <v>1.16793893129771</v>
      </c>
      <c r="U1177">
        <f>S1177+T1177</f>
        <v>1.8656133499023611</v>
      </c>
      <c r="V1177">
        <f>(S1177-T1177)*LOG(1+($AB$6/(U1177+0.00000001)))</f>
        <v>-2.1934208651206255</v>
      </c>
      <c r="W1177">
        <f>-(S1177-T1177)*LOG(1+($AB$6/(U1177+0.00000001)))</f>
        <v>2.1934208651206255</v>
      </c>
      <c r="X1177">
        <f>(S1177-T1177)*LOG(1+((U1177)))</f>
        <v>-0.21501320797316992</v>
      </c>
      <c r="Y1177">
        <f>-(S1177-T1177)*LOG(1+((U1177)))</f>
        <v>0.21501320797316992</v>
      </c>
    </row>
    <row r="1178" spans="1:25" x14ac:dyDescent="0.4">
      <c r="A1178" t="s">
        <v>2537</v>
      </c>
      <c r="B1178">
        <v>92</v>
      </c>
      <c r="C1178">
        <v>2826</v>
      </c>
      <c r="D1178">
        <v>830.23134330000005</v>
      </c>
      <c r="E1178">
        <v>1855</v>
      </c>
      <c r="F1178">
        <v>2826</v>
      </c>
      <c r="G1178">
        <v>16739.990669999999</v>
      </c>
      <c r="H1178">
        <v>318</v>
      </c>
      <c r="I1178">
        <v>2826</v>
      </c>
      <c r="J1178">
        <v>2869.7126870000002</v>
      </c>
      <c r="K1178">
        <v>2.1395348840000001</v>
      </c>
      <c r="L1178">
        <v>2.4274809159999999</v>
      </c>
      <c r="M1178">
        <v>4.5670158000000001</v>
      </c>
      <c r="N1178">
        <v>4.5670158000000001</v>
      </c>
      <c r="O1178">
        <v>8.5034181469999996</v>
      </c>
      <c r="P1178">
        <v>9.6478376820000005</v>
      </c>
      <c r="Q1178">
        <v>12.782390339999999</v>
      </c>
      <c r="R1178">
        <v>14.50268881</v>
      </c>
      <c r="S1178">
        <f>B1178/43</f>
        <v>2.13953488372093</v>
      </c>
      <c r="T1178">
        <f>H1178/131</f>
        <v>2.4274809160305342</v>
      </c>
      <c r="U1178">
        <f>S1178+T1178</f>
        <v>4.5670157997514647</v>
      </c>
      <c r="V1178">
        <f>(S1178-T1178)*LOG(1+($AB$6/(U1178+0.00000001)))</f>
        <v>-1.2310932956441667</v>
      </c>
      <c r="W1178">
        <f>-(S1178-T1178)*LOG(1+($AB$6/(U1178+0.00000001)))</f>
        <v>1.2310932956441667</v>
      </c>
      <c r="X1178">
        <f>(S1178-T1178)*LOG(1+((U1178)))</f>
        <v>-0.21469902719574366</v>
      </c>
      <c r="Y1178">
        <f>-(S1178-T1178)*LOG(1+((U1178)))</f>
        <v>0.21469902719574366</v>
      </c>
    </row>
    <row r="1179" spans="1:25" x14ac:dyDescent="0.4">
      <c r="A1179" t="s">
        <v>4370</v>
      </c>
      <c r="B1179">
        <v>16</v>
      </c>
      <c r="C1179">
        <v>653</v>
      </c>
      <c r="D1179">
        <v>167.82722469999999</v>
      </c>
      <c r="E1179">
        <v>420</v>
      </c>
      <c r="F1179">
        <v>653</v>
      </c>
      <c r="G1179">
        <v>4405.4646480000001</v>
      </c>
      <c r="H1179">
        <v>125</v>
      </c>
      <c r="I1179">
        <v>653</v>
      </c>
      <c r="J1179">
        <v>1311.1501929999999</v>
      </c>
      <c r="K1179">
        <v>0.37209302300000002</v>
      </c>
      <c r="L1179">
        <v>0.95419847300000005</v>
      </c>
      <c r="M1179">
        <v>1.3262914969999999</v>
      </c>
      <c r="N1179">
        <v>1.3262914969999999</v>
      </c>
      <c r="O1179">
        <v>1.6786547119999999</v>
      </c>
      <c r="P1179">
        <v>4.3047562389999996</v>
      </c>
      <c r="Q1179">
        <v>2.4228358299999999</v>
      </c>
      <c r="R1179">
        <v>6.2131405470000001</v>
      </c>
      <c r="S1179">
        <f>B1179/43</f>
        <v>0.37209302325581395</v>
      </c>
      <c r="T1179">
        <f>H1179/131</f>
        <v>0.95419847328244278</v>
      </c>
      <c r="U1179">
        <f>S1179+T1179</f>
        <v>1.3262914965382566</v>
      </c>
      <c r="V1179">
        <f>(S1179-T1179)*LOG(1+($AB$6/(U1179+0.00000001)))</f>
        <v>-2.8013288340042073</v>
      </c>
      <c r="W1179">
        <f>-(S1179-T1179)*LOG(1+($AB$6/(U1179+0.00000001)))</f>
        <v>2.8013288340042073</v>
      </c>
      <c r="X1179">
        <f>(S1179-T1179)*LOG(1+((U1179)))</f>
        <v>-0.21343719025394539</v>
      </c>
      <c r="Y1179">
        <f>-(S1179-T1179)*LOG(1+((U1179)))</f>
        <v>0.21343719025394539</v>
      </c>
    </row>
    <row r="1180" spans="1:25" x14ac:dyDescent="0.4">
      <c r="A1180" t="s">
        <v>4013</v>
      </c>
      <c r="B1180">
        <v>27</v>
      </c>
      <c r="C1180">
        <v>1116</v>
      </c>
      <c r="D1180">
        <v>268.73889109999999</v>
      </c>
      <c r="E1180">
        <v>749</v>
      </c>
      <c r="F1180">
        <v>1116</v>
      </c>
      <c r="G1180">
        <v>7455.0159059999996</v>
      </c>
      <c r="H1180">
        <v>146</v>
      </c>
      <c r="I1180">
        <v>1116</v>
      </c>
      <c r="J1180">
        <v>1453.1806710000001</v>
      </c>
      <c r="K1180">
        <v>0.62790697699999998</v>
      </c>
      <c r="L1180">
        <v>1.1145038169999999</v>
      </c>
      <c r="M1180">
        <v>1.742410794</v>
      </c>
      <c r="N1180">
        <v>1.742410794</v>
      </c>
      <c r="O1180">
        <v>2.7583182220000002</v>
      </c>
      <c r="P1180">
        <v>4.8958783710000002</v>
      </c>
      <c r="Q1180">
        <v>4.0141212499999996</v>
      </c>
      <c r="R1180">
        <v>7.1248666119999999</v>
      </c>
      <c r="S1180">
        <f>B1180/43</f>
        <v>0.62790697674418605</v>
      </c>
      <c r="T1180">
        <f>H1180/131</f>
        <v>1.1145038167938932</v>
      </c>
      <c r="U1180">
        <f>S1180+T1180</f>
        <v>1.7424107935380793</v>
      </c>
      <c r="V1180">
        <f>(S1180-T1180)*LOG(1+($AB$6/(U1180+0.00000001)))</f>
        <v>-2.2840361174815413</v>
      </c>
      <c r="W1180">
        <f>-(S1180-T1180)*LOG(1+($AB$6/(U1180+0.00000001)))</f>
        <v>2.2840361174815413</v>
      </c>
      <c r="X1180">
        <f>(S1180-T1180)*LOG(1+((U1180)))</f>
        <v>-0.21319389466325972</v>
      </c>
      <c r="Y1180">
        <f>-(S1180-T1180)*LOG(1+((U1180)))</f>
        <v>0.21319389466325972</v>
      </c>
    </row>
    <row r="1181" spans="1:25" x14ac:dyDescent="0.4">
      <c r="A1181" t="s">
        <v>1735</v>
      </c>
      <c r="B1181">
        <v>169</v>
      </c>
      <c r="C1181">
        <v>4061</v>
      </c>
      <c r="D1181">
        <v>1463.8339599999999</v>
      </c>
      <c r="E1181">
        <v>2987</v>
      </c>
      <c r="F1181">
        <v>4061</v>
      </c>
      <c r="G1181">
        <v>25872.615600000001</v>
      </c>
      <c r="H1181">
        <v>544</v>
      </c>
      <c r="I1181">
        <v>4061</v>
      </c>
      <c r="J1181">
        <v>4711.9862370000001</v>
      </c>
      <c r="K1181">
        <v>3.9302325580000002</v>
      </c>
      <c r="L1181">
        <v>4.1526717560000002</v>
      </c>
      <c r="M1181">
        <v>8.0829043140000003</v>
      </c>
      <c r="N1181">
        <v>8.0829043140000003</v>
      </c>
      <c r="O1181">
        <v>14.64610688</v>
      </c>
      <c r="P1181">
        <v>15.475031939999999</v>
      </c>
      <c r="Q1181">
        <v>22.506254779999999</v>
      </c>
      <c r="R1181">
        <v>23.780040289999999</v>
      </c>
      <c r="S1181">
        <f>B1181/43</f>
        <v>3.9302325581395348</v>
      </c>
      <c r="T1181">
        <f>H1181/131</f>
        <v>4.1526717557251906</v>
      </c>
      <c r="U1181">
        <f>S1181+T1181</f>
        <v>8.0829043138647254</v>
      </c>
      <c r="V1181">
        <f>(S1181-T1181)*LOG(1+($AB$6/(U1181+0.00000001)))</f>
        <v>-0.8958768647133778</v>
      </c>
      <c r="W1181">
        <f>-(S1181-T1181)*LOG(1+($AB$6/(U1181+0.00000001)))</f>
        <v>0.8958768647133778</v>
      </c>
      <c r="X1181">
        <f>(S1181-T1181)*LOG(1+((U1181)))</f>
        <v>-0.21314674205616957</v>
      </c>
      <c r="Y1181">
        <f>-(S1181-T1181)*LOG(1+((U1181)))</f>
        <v>0.21314674205616957</v>
      </c>
    </row>
    <row r="1182" spans="1:25" x14ac:dyDescent="0.4">
      <c r="A1182" t="s">
        <v>3746</v>
      </c>
      <c r="B1182">
        <v>35</v>
      </c>
      <c r="C1182">
        <v>1189</v>
      </c>
      <c r="D1182">
        <v>346.1476768</v>
      </c>
      <c r="E1182">
        <v>857</v>
      </c>
      <c r="F1182">
        <v>1189</v>
      </c>
      <c r="G1182">
        <v>8475.6731139999993</v>
      </c>
      <c r="H1182">
        <v>164</v>
      </c>
      <c r="I1182">
        <v>1189</v>
      </c>
      <c r="J1182">
        <v>1621.949114</v>
      </c>
      <c r="K1182">
        <v>0.813953488</v>
      </c>
      <c r="L1182">
        <v>1.251908397</v>
      </c>
      <c r="M1182">
        <v>2.0658618849999999</v>
      </c>
      <c r="N1182">
        <v>2.0658618849999999</v>
      </c>
      <c r="O1182">
        <v>3.5154078960000001</v>
      </c>
      <c r="P1182">
        <v>5.4069043590000003</v>
      </c>
      <c r="Q1182">
        <v>5.1432980810000002</v>
      </c>
      <c r="R1182">
        <v>7.9106953259999999</v>
      </c>
      <c r="S1182">
        <f>B1182/43</f>
        <v>0.81395348837209303</v>
      </c>
      <c r="T1182">
        <f>H1182/131</f>
        <v>1.251908396946565</v>
      </c>
      <c r="U1182">
        <f>S1182+T1182</f>
        <v>2.0658618853186579</v>
      </c>
      <c r="V1182">
        <f>(S1182-T1182)*LOG(1+($AB$6/(U1182+0.00000001)))</f>
        <v>-2.0233294635618178</v>
      </c>
      <c r="W1182">
        <f>-(S1182-T1182)*LOG(1+($AB$6/(U1182+0.00000001)))</f>
        <v>2.0233294635618178</v>
      </c>
      <c r="X1182">
        <f>(S1182-T1182)*LOG(1+((U1182)))</f>
        <v>-0.21308809346375121</v>
      </c>
      <c r="Y1182">
        <f>-(S1182-T1182)*LOG(1+((U1182)))</f>
        <v>0.21308809346375121</v>
      </c>
    </row>
    <row r="1183" spans="1:25" x14ac:dyDescent="0.4">
      <c r="A1183" t="s">
        <v>4412</v>
      </c>
      <c r="B1183">
        <v>15</v>
      </c>
      <c r="C1183">
        <v>819</v>
      </c>
      <c r="D1183">
        <v>153.94052490000001</v>
      </c>
      <c r="E1183">
        <v>586</v>
      </c>
      <c r="F1183">
        <v>819</v>
      </c>
      <c r="G1183">
        <v>6013.9431750000003</v>
      </c>
      <c r="H1183">
        <v>123</v>
      </c>
      <c r="I1183">
        <v>819</v>
      </c>
      <c r="J1183">
        <v>1262.3123049999999</v>
      </c>
      <c r="K1183">
        <v>0.34883720899999998</v>
      </c>
      <c r="L1183">
        <v>0.93893129799999997</v>
      </c>
      <c r="M1183">
        <v>1.287768507</v>
      </c>
      <c r="N1183">
        <v>1.287768507</v>
      </c>
      <c r="O1183">
        <v>1.578204186</v>
      </c>
      <c r="P1183">
        <v>4.2478992069999997</v>
      </c>
      <c r="Q1183">
        <v>2.275874119</v>
      </c>
      <c r="R1183">
        <v>6.1257497279999997</v>
      </c>
      <c r="S1183">
        <f>B1183/43</f>
        <v>0.34883720930232559</v>
      </c>
      <c r="T1183">
        <f>H1183/131</f>
        <v>0.93893129770992367</v>
      </c>
      <c r="U1183">
        <f>S1183+T1183</f>
        <v>1.2877685070122493</v>
      </c>
      <c r="V1183">
        <f>(S1183-T1183)*LOG(1+($AB$6/(U1183+0.00000001)))</f>
        <v>-2.8473272089964992</v>
      </c>
      <c r="W1183">
        <f>-(S1183-T1183)*LOG(1+($AB$6/(U1183+0.00000001)))</f>
        <v>2.8473272089964992</v>
      </c>
      <c r="X1183">
        <f>(S1183-T1183)*LOG(1+((U1183)))</f>
        <v>-0.21208694210694629</v>
      </c>
      <c r="Y1183">
        <f>-(S1183-T1183)*LOG(1+((U1183)))</f>
        <v>0.21208694210694629</v>
      </c>
    </row>
    <row r="1184" spans="1:25" x14ac:dyDescent="0.4">
      <c r="A1184" t="s">
        <v>3064</v>
      </c>
      <c r="B1184">
        <v>63</v>
      </c>
      <c r="C1184">
        <v>1607</v>
      </c>
      <c r="D1184">
        <v>604.08778310000002</v>
      </c>
      <c r="E1184">
        <v>1043</v>
      </c>
      <c r="F1184">
        <v>1607</v>
      </c>
      <c r="G1184">
        <v>10001.00885</v>
      </c>
      <c r="H1184">
        <v>236</v>
      </c>
      <c r="I1184">
        <v>1607</v>
      </c>
      <c r="J1184">
        <v>2262.9320130000001</v>
      </c>
      <c r="K1184">
        <v>1.4651162790000001</v>
      </c>
      <c r="L1184">
        <v>1.8015267180000001</v>
      </c>
      <c r="M1184">
        <v>3.2666429969999999</v>
      </c>
      <c r="N1184">
        <v>3.2666429969999999</v>
      </c>
      <c r="O1184">
        <v>6.0361932469999999</v>
      </c>
      <c r="P1184">
        <v>7.4221845479999997</v>
      </c>
      <c r="Q1184">
        <v>8.9663780119999998</v>
      </c>
      <c r="R1184">
        <v>11.02517922</v>
      </c>
      <c r="S1184">
        <f>B1184/43</f>
        <v>1.4651162790697674</v>
      </c>
      <c r="T1184">
        <f>H1184/131</f>
        <v>1.8015267175572518</v>
      </c>
      <c r="U1184">
        <f>S1184+T1184</f>
        <v>3.2666429966270192</v>
      </c>
      <c r="V1184">
        <f>(S1184-T1184)*LOG(1+($AB$6/(U1184+0.00000001)))</f>
        <v>-1.4872553911262516</v>
      </c>
      <c r="W1184">
        <f>-(S1184-T1184)*LOG(1+($AB$6/(U1184+0.00000001)))</f>
        <v>1.4872553911262516</v>
      </c>
      <c r="X1184">
        <f>(S1184-T1184)*LOG(1+((U1184)))</f>
        <v>-0.21196761035218828</v>
      </c>
      <c r="Y1184">
        <f>-(S1184-T1184)*LOG(1+((U1184)))</f>
        <v>0.21196761035218828</v>
      </c>
    </row>
    <row r="1185" spans="1:25" x14ac:dyDescent="0.4">
      <c r="A1185" t="s">
        <v>3963</v>
      </c>
      <c r="B1185">
        <v>29</v>
      </c>
      <c r="C1185">
        <v>1163</v>
      </c>
      <c r="D1185">
        <v>287.44922550000001</v>
      </c>
      <c r="E1185">
        <v>843</v>
      </c>
      <c r="F1185">
        <v>1163</v>
      </c>
      <c r="G1185">
        <v>8355.8516240000008</v>
      </c>
      <c r="H1185">
        <v>150</v>
      </c>
      <c r="I1185">
        <v>1163</v>
      </c>
      <c r="J1185">
        <v>1486.806339</v>
      </c>
      <c r="K1185">
        <v>0.67441860499999995</v>
      </c>
      <c r="L1185">
        <v>1.1450381679999999</v>
      </c>
      <c r="M1185">
        <v>1.819456773</v>
      </c>
      <c r="N1185">
        <v>1.819456773</v>
      </c>
      <c r="O1185">
        <v>2.9499654870000001</v>
      </c>
      <c r="P1185">
        <v>5.0084962859999997</v>
      </c>
      <c r="Q1185">
        <v>4.2987904429999997</v>
      </c>
      <c r="R1185">
        <v>7.2985518169999999</v>
      </c>
      <c r="S1185">
        <f>B1185/43</f>
        <v>0.67441860465116277</v>
      </c>
      <c r="T1185">
        <f>H1185/131</f>
        <v>1.1450381679389312</v>
      </c>
      <c r="U1185">
        <f>S1185+T1185</f>
        <v>1.8194567725900939</v>
      </c>
      <c r="V1185">
        <f>(S1185-T1185)*LOG(1+($AB$6/(U1185+0.00000001)))</f>
        <v>-2.2001970857012312</v>
      </c>
      <c r="W1185">
        <f>-(S1185-T1185)*LOG(1+($AB$6/(U1185+0.00000001)))</f>
        <v>2.2001970857012312</v>
      </c>
      <c r="X1185">
        <f>(S1185-T1185)*LOG(1+((U1185)))</f>
        <v>-0.21185666299165598</v>
      </c>
      <c r="Y1185">
        <f>-(S1185-T1185)*LOG(1+((U1185)))</f>
        <v>0.21185666299165598</v>
      </c>
    </row>
    <row r="1186" spans="1:25" x14ac:dyDescent="0.4">
      <c r="A1186" t="s">
        <v>3267</v>
      </c>
      <c r="B1186">
        <v>53</v>
      </c>
      <c r="C1186">
        <v>1344</v>
      </c>
      <c r="D1186">
        <v>517.67233810000005</v>
      </c>
      <c r="E1186">
        <v>839</v>
      </c>
      <c r="F1186">
        <v>1344</v>
      </c>
      <c r="G1186">
        <v>8194.8507850000005</v>
      </c>
      <c r="H1186">
        <v>209</v>
      </c>
      <c r="I1186">
        <v>1344</v>
      </c>
      <c r="J1186">
        <v>2041.387144</v>
      </c>
      <c r="K1186">
        <v>1.2325581400000001</v>
      </c>
      <c r="L1186">
        <v>1.5954198470000001</v>
      </c>
      <c r="M1186">
        <v>2.8279779870000001</v>
      </c>
      <c r="N1186">
        <v>2.8279779870000001</v>
      </c>
      <c r="O1186">
        <v>5.1552516349999999</v>
      </c>
      <c r="P1186">
        <v>6.672943461</v>
      </c>
      <c r="Q1186">
        <v>7.6203331060000004</v>
      </c>
      <c r="R1186">
        <v>9.8637381000000008</v>
      </c>
      <c r="S1186">
        <f>B1186/43</f>
        <v>1.2325581395348837</v>
      </c>
      <c r="T1186">
        <f>H1186/131</f>
        <v>1.5954198473282444</v>
      </c>
      <c r="U1186">
        <f>S1186+T1186</f>
        <v>2.8279779868631278</v>
      </c>
      <c r="V1186">
        <f>(S1186-T1186)*LOG(1+($AB$6/(U1186+0.00000001)))</f>
        <v>-1.6269189082026112</v>
      </c>
      <c r="W1186">
        <f>-(S1186-T1186)*LOG(1+($AB$6/(U1186+0.00000001)))</f>
        <v>1.6269189082026112</v>
      </c>
      <c r="X1186">
        <f>(S1186-T1186)*LOG(1+((U1186)))</f>
        <v>-0.21153728356416976</v>
      </c>
      <c r="Y1186">
        <f>-(S1186-T1186)*LOG(1+((U1186)))</f>
        <v>0.21153728356416976</v>
      </c>
    </row>
    <row r="1187" spans="1:25" x14ac:dyDescent="0.4">
      <c r="A1187" t="s">
        <v>2335</v>
      </c>
      <c r="B1187">
        <v>105</v>
      </c>
      <c r="C1187">
        <v>3801</v>
      </c>
      <c r="D1187">
        <v>916.42880520000006</v>
      </c>
      <c r="E1187">
        <v>2815</v>
      </c>
      <c r="F1187">
        <v>3801</v>
      </c>
      <c r="G1187">
        <v>24569.01987</v>
      </c>
      <c r="H1187">
        <v>355</v>
      </c>
      <c r="I1187">
        <v>3801</v>
      </c>
      <c r="J1187">
        <v>3098.4021509999998</v>
      </c>
      <c r="K1187">
        <v>2.441860465</v>
      </c>
      <c r="L1187">
        <v>2.7099236640000002</v>
      </c>
      <c r="M1187">
        <v>5.1517841290000002</v>
      </c>
      <c r="N1187">
        <v>5.1517841290000002</v>
      </c>
      <c r="O1187">
        <v>9.5772318080000005</v>
      </c>
      <c r="P1187">
        <v>10.62860367</v>
      </c>
      <c r="Q1187">
        <v>14.460827119999999</v>
      </c>
      <c r="R1187">
        <v>16.048311590000001</v>
      </c>
      <c r="S1187">
        <f>B1187/43</f>
        <v>2.441860465116279</v>
      </c>
      <c r="T1187">
        <f>H1187/131</f>
        <v>2.7099236641221376</v>
      </c>
      <c r="U1187">
        <f>S1187+T1187</f>
        <v>5.1517841292384166</v>
      </c>
      <c r="V1187">
        <f>(S1187-T1187)*LOG(1+($AB$6/(U1187+0.00000001)))</f>
        <v>-1.1320599659148118</v>
      </c>
      <c r="W1187">
        <f>-(S1187-T1187)*LOG(1+($AB$6/(U1187+0.00000001)))</f>
        <v>1.1320599659148118</v>
      </c>
      <c r="X1187">
        <f>(S1187-T1187)*LOG(1+((U1187)))</f>
        <v>-0.21150215549110024</v>
      </c>
      <c r="Y1187">
        <f>-(S1187-T1187)*LOG(1+((U1187)))</f>
        <v>0.21150215549110024</v>
      </c>
    </row>
    <row r="1188" spans="1:25" x14ac:dyDescent="0.4">
      <c r="A1188" t="s">
        <v>2712</v>
      </c>
      <c r="B1188">
        <v>81</v>
      </c>
      <c r="C1188">
        <v>2727</v>
      </c>
      <c r="D1188">
        <v>733.85268510000003</v>
      </c>
      <c r="E1188">
        <v>1884</v>
      </c>
      <c r="F1188">
        <v>2727</v>
      </c>
      <c r="G1188">
        <v>17068.869859999999</v>
      </c>
      <c r="H1188">
        <v>286</v>
      </c>
      <c r="I1188">
        <v>2727</v>
      </c>
      <c r="J1188">
        <v>2591.134172</v>
      </c>
      <c r="K1188">
        <v>1.88372093</v>
      </c>
      <c r="L1188">
        <v>2.1832061070000002</v>
      </c>
      <c r="M1188">
        <v>4.0669270370000001</v>
      </c>
      <c r="N1188">
        <v>4.0669270370000001</v>
      </c>
      <c r="O1188">
        <v>7.5815713450000004</v>
      </c>
      <c r="P1188">
        <v>8.7869347280000003</v>
      </c>
      <c r="Q1188">
        <v>11.348936699999999</v>
      </c>
      <c r="R1188">
        <v>13.153258279999999</v>
      </c>
      <c r="S1188">
        <f>B1188/43</f>
        <v>1.8837209302325582</v>
      </c>
      <c r="T1188">
        <f>H1188/131</f>
        <v>2.1832061068702289</v>
      </c>
      <c r="U1188">
        <f>S1188+T1188</f>
        <v>4.0669270371027872</v>
      </c>
      <c r="V1188">
        <f>(S1188-T1188)*LOG(1+($AB$6/(U1188+0.00000001)))</f>
        <v>-1.2955112620026863</v>
      </c>
      <c r="W1188">
        <f>-(S1188-T1188)*LOG(1+($AB$6/(U1188+0.00000001)))</f>
        <v>1.2955112620026863</v>
      </c>
      <c r="X1188">
        <f>(S1188-T1188)*LOG(1+((U1188)))</f>
        <v>-0.21106057615986928</v>
      </c>
      <c r="Y1188">
        <f>-(S1188-T1188)*LOG(1+((U1188)))</f>
        <v>0.21106057615986928</v>
      </c>
    </row>
    <row r="1189" spans="1:25" x14ac:dyDescent="0.4">
      <c r="A1189" t="s">
        <v>2490</v>
      </c>
      <c r="B1189">
        <v>95</v>
      </c>
      <c r="C1189">
        <v>2466</v>
      </c>
      <c r="D1189">
        <v>870.24781040000005</v>
      </c>
      <c r="E1189">
        <v>1634</v>
      </c>
      <c r="F1189">
        <v>2466</v>
      </c>
      <c r="G1189">
        <v>14968.262339999999</v>
      </c>
      <c r="H1189">
        <v>326</v>
      </c>
      <c r="I1189">
        <v>2466</v>
      </c>
      <c r="J1189">
        <v>2986.3240649999998</v>
      </c>
      <c r="K1189">
        <v>2.209302326</v>
      </c>
      <c r="L1189">
        <v>2.488549618</v>
      </c>
      <c r="M1189">
        <v>4.6978519439999999</v>
      </c>
      <c r="N1189">
        <v>4.6978519439999999</v>
      </c>
      <c r="O1189">
        <v>8.7536053420000002</v>
      </c>
      <c r="P1189">
        <v>9.8600272950000001</v>
      </c>
      <c r="Q1189">
        <v>13.17210635</v>
      </c>
      <c r="R1189">
        <v>14.83700979</v>
      </c>
      <c r="S1189">
        <f>B1189/43</f>
        <v>2.2093023255813953</v>
      </c>
      <c r="T1189">
        <f>H1189/131</f>
        <v>2.4885496183206106</v>
      </c>
      <c r="U1189">
        <f>S1189+T1189</f>
        <v>4.6978519439020054</v>
      </c>
      <c r="V1189">
        <f>(S1189-T1189)*LOG(1+($AB$6/(U1189+0.00000001)))</f>
        <v>-1.1904771481304142</v>
      </c>
      <c r="W1189">
        <f>-(S1189-T1189)*LOG(1+($AB$6/(U1189+0.00000001)))</f>
        <v>1.1904771481304142</v>
      </c>
      <c r="X1189">
        <f>(S1189-T1189)*LOG(1+((U1189)))</f>
        <v>-0.21103029555212552</v>
      </c>
      <c r="Y1189">
        <f>-(S1189-T1189)*LOG(1+((U1189)))</f>
        <v>0.21103029555212552</v>
      </c>
    </row>
    <row r="1190" spans="1:25" x14ac:dyDescent="0.4">
      <c r="A1190" t="s">
        <v>841</v>
      </c>
      <c r="B1190">
        <v>436</v>
      </c>
      <c r="C1190">
        <v>11350</v>
      </c>
      <c r="D1190">
        <v>3328.5380249999998</v>
      </c>
      <c r="E1190">
        <v>7634</v>
      </c>
      <c r="F1190">
        <v>11350</v>
      </c>
      <c r="G1190">
        <v>58279.95248</v>
      </c>
      <c r="H1190">
        <v>1349</v>
      </c>
      <c r="I1190">
        <v>11350</v>
      </c>
      <c r="J1190">
        <v>10298.6188</v>
      </c>
      <c r="K1190">
        <v>10.139534879999999</v>
      </c>
      <c r="L1190">
        <v>10.297709920000001</v>
      </c>
      <c r="M1190">
        <v>20.437244809999999</v>
      </c>
      <c r="N1190">
        <v>20.437244809999999</v>
      </c>
      <c r="O1190">
        <v>33.701724280000001</v>
      </c>
      <c r="P1190">
        <v>34.227465510000002</v>
      </c>
      <c r="Q1190">
        <v>53.978725109999999</v>
      </c>
      <c r="R1190">
        <v>54.820784150000001</v>
      </c>
      <c r="S1190">
        <f>B1190/43</f>
        <v>10.13953488372093</v>
      </c>
      <c r="T1190">
        <f>H1190/131</f>
        <v>10.297709923664122</v>
      </c>
      <c r="U1190">
        <f>S1190+T1190</f>
        <v>20.437244807385053</v>
      </c>
      <c r="V1190">
        <f>(S1190-T1190)*LOG(1+($AB$6/(U1190+0.00000001)))</f>
        <v>-0.5733403671512004</v>
      </c>
      <c r="W1190">
        <f>-(S1190-T1190)*LOG(1+($AB$6/(U1190+0.00000001)))</f>
        <v>0.5733403671512004</v>
      </c>
      <c r="X1190">
        <f>(S1190-T1190)*LOG(1+((U1190)))</f>
        <v>-0.21055770460578269</v>
      </c>
      <c r="Y1190">
        <f>-(S1190-T1190)*LOG(1+((U1190)))</f>
        <v>0.21055770460578269</v>
      </c>
    </row>
    <row r="1191" spans="1:25" x14ac:dyDescent="0.4">
      <c r="A1191" t="s">
        <v>4133</v>
      </c>
      <c r="B1191">
        <v>24</v>
      </c>
      <c r="C1191">
        <v>740</v>
      </c>
      <c r="D1191">
        <v>248.73917259999999</v>
      </c>
      <c r="E1191">
        <v>501</v>
      </c>
      <c r="F1191">
        <v>740</v>
      </c>
      <c r="G1191">
        <v>5192.4302289999996</v>
      </c>
      <c r="H1191">
        <v>139</v>
      </c>
      <c r="I1191">
        <v>740</v>
      </c>
      <c r="J1191">
        <v>1440.6143750000001</v>
      </c>
      <c r="K1191">
        <v>0.55813953500000002</v>
      </c>
      <c r="L1191">
        <v>1.061068702</v>
      </c>
      <c r="M1191">
        <v>1.6192082370000001</v>
      </c>
      <c r="N1191">
        <v>1.6192082370000001</v>
      </c>
      <c r="O1191">
        <v>2.4696132689999999</v>
      </c>
      <c r="P1191">
        <v>4.6949359130000001</v>
      </c>
      <c r="Q1191">
        <v>3.5858833140000002</v>
      </c>
      <c r="R1191">
        <v>6.8170561599999999</v>
      </c>
      <c r="S1191">
        <f>B1191/43</f>
        <v>0.55813953488372092</v>
      </c>
      <c r="T1191">
        <f>H1191/131</f>
        <v>1.0610687022900764</v>
      </c>
      <c r="U1191">
        <f>S1191+T1191</f>
        <v>1.6192082371737975</v>
      </c>
      <c r="V1191">
        <f>(S1191-T1191)*LOG(1+($AB$6/(U1191+0.00000001)))</f>
        <v>-2.3767153015234723</v>
      </c>
      <c r="W1191">
        <f>-(S1191-T1191)*LOG(1+($AB$6/(U1191+0.00000001)))</f>
        <v>2.3767153015234723</v>
      </c>
      <c r="X1191">
        <f>(S1191-T1191)*LOG(1+((U1191)))</f>
        <v>-0.21030990395950641</v>
      </c>
      <c r="Y1191">
        <f>-(S1191-T1191)*LOG(1+((U1191)))</f>
        <v>0.21030990395950641</v>
      </c>
    </row>
    <row r="1192" spans="1:25" x14ac:dyDescent="0.4">
      <c r="A1192" t="s">
        <v>2223</v>
      </c>
      <c r="B1192">
        <v>114</v>
      </c>
      <c r="C1192">
        <v>3213</v>
      </c>
      <c r="D1192">
        <v>1014.135727</v>
      </c>
      <c r="E1192">
        <v>2199</v>
      </c>
      <c r="F1192">
        <v>3213</v>
      </c>
      <c r="G1192">
        <v>19562.144420000001</v>
      </c>
      <c r="H1192">
        <v>381</v>
      </c>
      <c r="I1192">
        <v>3213</v>
      </c>
      <c r="J1192">
        <v>3389.3483510000001</v>
      </c>
      <c r="K1192">
        <v>2.651162791</v>
      </c>
      <c r="L1192">
        <v>2.908396947</v>
      </c>
      <c r="M1192">
        <v>5.5595597369999998</v>
      </c>
      <c r="N1192">
        <v>5.5595597369999998</v>
      </c>
      <c r="O1192">
        <v>10.310440549999999</v>
      </c>
      <c r="P1192">
        <v>11.31083083</v>
      </c>
      <c r="Q1192">
        <v>15.61261895</v>
      </c>
      <c r="R1192">
        <v>17.127463259999999</v>
      </c>
      <c r="S1192">
        <f>B1192/43</f>
        <v>2.6511627906976742</v>
      </c>
      <c r="T1192">
        <f>H1192/131</f>
        <v>2.9083969465648853</v>
      </c>
      <c r="U1192">
        <f>S1192+T1192</f>
        <v>5.5595597372625596</v>
      </c>
      <c r="V1192">
        <f>(S1192-T1192)*LOG(1+($AB$6/(U1192+0.00000001)))</f>
        <v>-1.0778182593769963</v>
      </c>
      <c r="W1192">
        <f>-(S1192-T1192)*LOG(1+($AB$6/(U1192+0.00000001)))</f>
        <v>1.0778182593769963</v>
      </c>
      <c r="X1192">
        <f>(S1192-T1192)*LOG(1+((U1192)))</f>
        <v>-0.21012807171613182</v>
      </c>
      <c r="Y1192">
        <f>-(S1192-T1192)*LOG(1+((U1192)))</f>
        <v>0.21012807171613182</v>
      </c>
    </row>
    <row r="1193" spans="1:25" x14ac:dyDescent="0.4">
      <c r="A1193" t="s">
        <v>2727</v>
      </c>
      <c r="B1193">
        <v>80</v>
      </c>
      <c r="C1193">
        <v>2266</v>
      </c>
      <c r="D1193">
        <v>739.60607870000001</v>
      </c>
      <c r="E1193">
        <v>1533</v>
      </c>
      <c r="F1193">
        <v>2266</v>
      </c>
      <c r="G1193">
        <v>14172.70148</v>
      </c>
      <c r="H1193">
        <v>283</v>
      </c>
      <c r="I1193">
        <v>2266</v>
      </c>
      <c r="J1193">
        <v>2616.3565039999999</v>
      </c>
      <c r="K1193">
        <v>1.8604651160000001</v>
      </c>
      <c r="L1193">
        <v>2.1603053440000002</v>
      </c>
      <c r="M1193">
        <v>4.0207704599999996</v>
      </c>
      <c r="N1193">
        <v>4.0207704599999996</v>
      </c>
      <c r="O1193">
        <v>7.4971933450000003</v>
      </c>
      <c r="P1193">
        <v>8.7054719289999998</v>
      </c>
      <c r="Q1193">
        <v>11.21804888</v>
      </c>
      <c r="R1193">
        <v>13.02599588</v>
      </c>
      <c r="S1193">
        <f>B1193/43</f>
        <v>1.8604651162790697</v>
      </c>
      <c r="T1193">
        <f>H1193/131</f>
        <v>2.1603053435114505</v>
      </c>
      <c r="U1193">
        <f>S1193+T1193</f>
        <v>4.0207704597905201</v>
      </c>
      <c r="V1193">
        <f>(S1193-T1193)*LOG(1+($AB$6/(U1193+0.00000001)))</f>
        <v>-1.2985334061558025</v>
      </c>
      <c r="W1193">
        <f>-(S1193-T1193)*LOG(1+($AB$6/(U1193+0.00000001)))</f>
        <v>1.2985334061558025</v>
      </c>
      <c r="X1193">
        <f>(S1193-T1193)*LOG(1+((U1193)))</f>
        <v>-0.21011914598873646</v>
      </c>
      <c r="Y1193">
        <f>-(S1193-T1193)*LOG(1+((U1193)))</f>
        <v>0.21011914598873646</v>
      </c>
    </row>
    <row r="1194" spans="1:25" x14ac:dyDescent="0.4">
      <c r="A1194" t="s">
        <v>4392</v>
      </c>
      <c r="B1194">
        <v>16</v>
      </c>
      <c r="C1194">
        <v>999</v>
      </c>
      <c r="D1194">
        <v>161.02461829999999</v>
      </c>
      <c r="E1194">
        <v>713</v>
      </c>
      <c r="F1194">
        <v>999</v>
      </c>
      <c r="G1194">
        <v>7175.6595509999997</v>
      </c>
      <c r="H1194">
        <v>124</v>
      </c>
      <c r="I1194">
        <v>999</v>
      </c>
      <c r="J1194">
        <v>1247.9407920000001</v>
      </c>
      <c r="K1194">
        <v>0.37209302300000002</v>
      </c>
      <c r="L1194">
        <v>0.94656488500000002</v>
      </c>
      <c r="M1194">
        <v>1.3186579089999999</v>
      </c>
      <c r="N1194">
        <v>1.3186579089999999</v>
      </c>
      <c r="O1194">
        <v>1.6795874609999999</v>
      </c>
      <c r="P1194">
        <v>4.2726910040000003</v>
      </c>
      <c r="Q1194">
        <v>2.423768608</v>
      </c>
      <c r="R1194">
        <v>6.1658083100000001</v>
      </c>
      <c r="S1194">
        <f>B1194/43</f>
        <v>0.37209302325581395</v>
      </c>
      <c r="T1194">
        <f>H1194/131</f>
        <v>0.94656488549618323</v>
      </c>
      <c r="U1194">
        <f>S1194+T1194</f>
        <v>1.3186579087519972</v>
      </c>
      <c r="V1194">
        <f>(S1194-T1194)*LOG(1+($AB$6/(U1194+0.00000001)))</f>
        <v>-2.7660329839457272</v>
      </c>
      <c r="W1194">
        <f>-(S1194-T1194)*LOG(1+($AB$6/(U1194+0.00000001)))</f>
        <v>2.7660329839457272</v>
      </c>
      <c r="X1194">
        <f>(S1194-T1194)*LOG(1+((U1194)))</f>
        <v>-0.20981819469522359</v>
      </c>
      <c r="Y1194">
        <f>-(S1194-T1194)*LOG(1+((U1194)))</f>
        <v>0.20981819469522359</v>
      </c>
    </row>
    <row r="1195" spans="1:25" x14ac:dyDescent="0.4">
      <c r="A1195" t="s">
        <v>4555</v>
      </c>
      <c r="B1195">
        <v>10</v>
      </c>
      <c r="C1195">
        <v>516</v>
      </c>
      <c r="D1195">
        <v>107.24666070000001</v>
      </c>
      <c r="E1195">
        <v>309</v>
      </c>
      <c r="F1195">
        <v>516</v>
      </c>
      <c r="G1195">
        <v>3313.9218139999998</v>
      </c>
      <c r="H1195">
        <v>115</v>
      </c>
      <c r="I1195">
        <v>516</v>
      </c>
      <c r="J1195">
        <v>1233.3365980000001</v>
      </c>
      <c r="K1195">
        <v>0.23255814</v>
      </c>
      <c r="L1195">
        <v>0.87786259499999997</v>
      </c>
      <c r="M1195">
        <v>1.1104207349999999</v>
      </c>
      <c r="N1195">
        <v>1.1104207349999999</v>
      </c>
      <c r="O1195">
        <v>1.0671008799999999</v>
      </c>
      <c r="P1195">
        <v>4.0281021749999999</v>
      </c>
      <c r="Q1195">
        <v>1.53221458</v>
      </c>
      <c r="R1195">
        <v>5.7838176309999998</v>
      </c>
      <c r="S1195">
        <f>B1195/43</f>
        <v>0.23255813953488372</v>
      </c>
      <c r="T1195">
        <f>H1195/131</f>
        <v>0.87786259541984735</v>
      </c>
      <c r="U1195">
        <f>S1195+T1195</f>
        <v>1.110420734954731</v>
      </c>
      <c r="V1195">
        <f>(S1195-T1195)*LOG(1+($AB$6/(U1195+0.00000001)))</f>
        <v>-3.1552536792057082</v>
      </c>
      <c r="W1195">
        <f>-(S1195-T1195)*LOG(1+($AB$6/(U1195+0.00000001)))</f>
        <v>3.1552536792057082</v>
      </c>
      <c r="X1195">
        <f>(S1195-T1195)*LOG(1+((U1195)))</f>
        <v>-0.20931679020654675</v>
      </c>
      <c r="Y1195">
        <f>-(S1195-T1195)*LOG(1+((U1195)))</f>
        <v>0.20931679020654675</v>
      </c>
    </row>
    <row r="1196" spans="1:25" x14ac:dyDescent="0.4">
      <c r="A1196" t="s">
        <v>2940</v>
      </c>
      <c r="B1196">
        <v>69</v>
      </c>
      <c r="C1196">
        <v>2092</v>
      </c>
      <c r="D1196">
        <v>643.42252870000004</v>
      </c>
      <c r="E1196">
        <v>1430</v>
      </c>
      <c r="F1196">
        <v>2092</v>
      </c>
      <c r="G1196">
        <v>13334.698780000001</v>
      </c>
      <c r="H1196">
        <v>252</v>
      </c>
      <c r="I1196">
        <v>2092</v>
      </c>
      <c r="J1196">
        <v>2349.8909739999999</v>
      </c>
      <c r="K1196">
        <v>1.604651163</v>
      </c>
      <c r="L1196">
        <v>1.9236641219999999</v>
      </c>
      <c r="M1196">
        <v>3.5283152850000001</v>
      </c>
      <c r="N1196">
        <v>3.5283152850000001</v>
      </c>
      <c r="O1196">
        <v>6.557372236</v>
      </c>
      <c r="P1196">
        <v>7.8610117879999999</v>
      </c>
      <c r="Q1196">
        <v>9.7666180239999996</v>
      </c>
      <c r="R1196">
        <v>11.70827225</v>
      </c>
      <c r="S1196">
        <f>B1196/43</f>
        <v>1.6046511627906976</v>
      </c>
      <c r="T1196">
        <f>H1196/131</f>
        <v>1.9236641221374047</v>
      </c>
      <c r="U1196">
        <f>S1196+T1196</f>
        <v>3.5283152849281025</v>
      </c>
      <c r="V1196">
        <f>(S1196-T1196)*LOG(1+($AB$6/(U1196+0.00000001)))</f>
        <v>-1.3996663449323599</v>
      </c>
      <c r="W1196">
        <f>-(S1196-T1196)*LOG(1+($AB$6/(U1196+0.00000001)))</f>
        <v>1.3996663449323599</v>
      </c>
      <c r="X1196">
        <f>(S1196-T1196)*LOG(1+((U1196)))</f>
        <v>-0.20925229411903443</v>
      </c>
      <c r="Y1196">
        <f>-(S1196-T1196)*LOG(1+((U1196)))</f>
        <v>0.20925229411903443</v>
      </c>
    </row>
    <row r="1197" spans="1:25" x14ac:dyDescent="0.4">
      <c r="A1197" t="s">
        <v>2654</v>
      </c>
      <c r="B1197">
        <v>85</v>
      </c>
      <c r="C1197">
        <v>2413</v>
      </c>
      <c r="D1197">
        <v>780.48934819999999</v>
      </c>
      <c r="E1197">
        <v>1664</v>
      </c>
      <c r="F1197">
        <v>2413</v>
      </c>
      <c r="G1197">
        <v>15279.226769999999</v>
      </c>
      <c r="H1197">
        <v>297</v>
      </c>
      <c r="I1197">
        <v>2413</v>
      </c>
      <c r="J1197">
        <v>2727.1216049999998</v>
      </c>
      <c r="K1197">
        <v>1.9767441859999999</v>
      </c>
      <c r="L1197">
        <v>2.2671755729999998</v>
      </c>
      <c r="M1197">
        <v>4.2439197589999997</v>
      </c>
      <c r="N1197">
        <v>4.2439197589999997</v>
      </c>
      <c r="O1197">
        <v>7.9194021440000002</v>
      </c>
      <c r="P1197">
        <v>9.082953281</v>
      </c>
      <c r="Q1197">
        <v>11.87280674</v>
      </c>
      <c r="R1197">
        <v>13.617208339999999</v>
      </c>
      <c r="S1197">
        <f>B1197/43</f>
        <v>1.9767441860465116</v>
      </c>
      <c r="T1197">
        <f>H1197/131</f>
        <v>2.2671755725190841</v>
      </c>
      <c r="U1197">
        <f>S1197+T1197</f>
        <v>4.2439197585655961</v>
      </c>
      <c r="V1197">
        <f>(S1197-T1197)*LOG(1+($AB$6/(U1197+0.00000001)))</f>
        <v>-1.250973479580993</v>
      </c>
      <c r="W1197">
        <f>-(S1197-T1197)*LOG(1+($AB$6/(U1197+0.00000001)))</f>
        <v>1.250973479580993</v>
      </c>
      <c r="X1197">
        <f>(S1197-T1197)*LOG(1+((U1197)))</f>
        <v>-0.20901070077762382</v>
      </c>
      <c r="Y1197">
        <f>-(S1197-T1197)*LOG(1+((U1197)))</f>
        <v>0.20901070077762382</v>
      </c>
    </row>
    <row r="1198" spans="1:25" x14ac:dyDescent="0.4">
      <c r="A1198" t="s">
        <v>4343</v>
      </c>
      <c r="B1198">
        <v>18</v>
      </c>
      <c r="C1198">
        <v>818</v>
      </c>
      <c r="D1198">
        <v>184.75062059999999</v>
      </c>
      <c r="E1198">
        <v>504</v>
      </c>
      <c r="F1198">
        <v>818</v>
      </c>
      <c r="G1198">
        <v>5173.0173770000001</v>
      </c>
      <c r="H1198">
        <v>127</v>
      </c>
      <c r="I1198">
        <v>818</v>
      </c>
      <c r="J1198">
        <v>1303.518268</v>
      </c>
      <c r="K1198">
        <v>0.41860465099999999</v>
      </c>
      <c r="L1198">
        <v>0.96946564899999998</v>
      </c>
      <c r="M1198">
        <v>1.3880703000000001</v>
      </c>
      <c r="N1198">
        <v>1.3880703000000001</v>
      </c>
      <c r="O1198">
        <v>1.880209961</v>
      </c>
      <c r="P1198">
        <v>4.3544642060000003</v>
      </c>
      <c r="Q1198">
        <v>2.717413461</v>
      </c>
      <c r="R1198">
        <v>6.2933820650000003</v>
      </c>
      <c r="S1198">
        <f>B1198/43</f>
        <v>0.41860465116279072</v>
      </c>
      <c r="T1198">
        <f>H1198/131</f>
        <v>0.96946564885496178</v>
      </c>
      <c r="U1198">
        <f>S1198+T1198</f>
        <v>1.3880703000177526</v>
      </c>
      <c r="V1198">
        <f>(S1198-T1198)*LOG(1+($AB$6/(U1198+0.00000001)))</f>
        <v>-2.6400760719615639</v>
      </c>
      <c r="W1198">
        <f>-(S1198-T1198)*LOG(1+($AB$6/(U1198+0.00000001)))</f>
        <v>2.6400760719615639</v>
      </c>
      <c r="X1198">
        <f>(S1198-T1198)*LOG(1+((U1198)))</f>
        <v>-0.20825140676099554</v>
      </c>
      <c r="Y1198">
        <f>-(S1198-T1198)*LOG(1+((U1198)))</f>
        <v>0.20825140676099554</v>
      </c>
    </row>
    <row r="1199" spans="1:25" x14ac:dyDescent="0.4">
      <c r="A1199" t="s">
        <v>1421</v>
      </c>
      <c r="B1199">
        <v>227</v>
      </c>
      <c r="C1199">
        <v>5611</v>
      </c>
      <c r="D1199">
        <v>1892.840807</v>
      </c>
      <c r="E1199">
        <v>3719</v>
      </c>
      <c r="F1199">
        <v>5611</v>
      </c>
      <c r="G1199">
        <v>31010.902910000001</v>
      </c>
      <c r="H1199">
        <v>717</v>
      </c>
      <c r="I1199">
        <v>5611</v>
      </c>
      <c r="J1199">
        <v>5978.7086280000003</v>
      </c>
      <c r="K1199">
        <v>5.2790697670000002</v>
      </c>
      <c r="L1199">
        <v>5.4732824430000004</v>
      </c>
      <c r="M1199">
        <v>10.75235221</v>
      </c>
      <c r="N1199">
        <v>10.75235221</v>
      </c>
      <c r="O1199">
        <v>19.018456530000002</v>
      </c>
      <c r="P1199">
        <v>19.718130049999999</v>
      </c>
      <c r="Q1199">
        <v>29.576029290000001</v>
      </c>
      <c r="R1199">
        <v>30.664107300000001</v>
      </c>
      <c r="S1199">
        <f>B1199/43</f>
        <v>5.2790697674418601</v>
      </c>
      <c r="T1199">
        <f>H1199/131</f>
        <v>5.4732824427480917</v>
      </c>
      <c r="U1199">
        <f>S1199+T1199</f>
        <v>10.752352210189951</v>
      </c>
      <c r="V1199">
        <f>(S1199-T1199)*LOG(1+($AB$6/(U1199+0.00000001)))</f>
        <v>-0.7581268298311975</v>
      </c>
      <c r="W1199">
        <f>-(S1199-T1199)*LOG(1+($AB$6/(U1199+0.00000001)))</f>
        <v>0.7581268298311975</v>
      </c>
      <c r="X1199">
        <f>(S1199-T1199)*LOG(1+((U1199)))</f>
        <v>-0.20783180002714066</v>
      </c>
      <c r="Y1199">
        <f>-(S1199-T1199)*LOG(1+((U1199)))</f>
        <v>0.20783180002714066</v>
      </c>
    </row>
    <row r="1200" spans="1:25" x14ac:dyDescent="0.4">
      <c r="A1200" t="s">
        <v>1603</v>
      </c>
      <c r="B1200">
        <v>191</v>
      </c>
      <c r="C1200">
        <v>5226</v>
      </c>
      <c r="D1200">
        <v>1606.2282789999999</v>
      </c>
      <c r="E1200">
        <v>3707</v>
      </c>
      <c r="F1200">
        <v>5226</v>
      </c>
      <c r="G1200">
        <v>31174.283920000002</v>
      </c>
      <c r="H1200">
        <v>609</v>
      </c>
      <c r="I1200">
        <v>5226</v>
      </c>
      <c r="J1200">
        <v>5121.4294330000002</v>
      </c>
      <c r="K1200">
        <v>4.4418604650000004</v>
      </c>
      <c r="L1200">
        <v>4.6488549619999997</v>
      </c>
      <c r="M1200">
        <v>9.0907154269999992</v>
      </c>
      <c r="N1200">
        <v>9.0907154269999992</v>
      </c>
      <c r="O1200">
        <v>16.326074909999999</v>
      </c>
      <c r="P1200">
        <v>17.086883960000002</v>
      </c>
      <c r="Q1200">
        <v>25.20939263</v>
      </c>
      <c r="R1200">
        <v>26.384171890000001</v>
      </c>
      <c r="S1200">
        <f>B1200/43</f>
        <v>4.441860465116279</v>
      </c>
      <c r="T1200">
        <f>H1200/131</f>
        <v>4.6488549618320612</v>
      </c>
      <c r="U1200">
        <f>S1200+T1200</f>
        <v>9.0907154269483392</v>
      </c>
      <c r="V1200">
        <f>(S1200-T1200)*LOG(1+($AB$6/(U1200+0.00000001)))</f>
        <v>-0.8231111173661485</v>
      </c>
      <c r="W1200">
        <f>-(S1200-T1200)*LOG(1+($AB$6/(U1200+0.00000001)))</f>
        <v>0.8231111173661485</v>
      </c>
      <c r="X1200">
        <f>(S1200-T1200)*LOG(1+((U1200)))</f>
        <v>-0.20780632056268999</v>
      </c>
      <c r="Y1200">
        <f>-(S1200-T1200)*LOG(1+((U1200)))</f>
        <v>0.20780632056268999</v>
      </c>
    </row>
    <row r="1201" spans="1:25" x14ac:dyDescent="0.4">
      <c r="A1201" t="s">
        <v>2884</v>
      </c>
      <c r="B1201">
        <v>72</v>
      </c>
      <c r="C1201">
        <v>2526</v>
      </c>
      <c r="D1201">
        <v>657.82556680000005</v>
      </c>
      <c r="E1201">
        <v>1784</v>
      </c>
      <c r="F1201">
        <v>2526</v>
      </c>
      <c r="G1201">
        <v>16299.45571</v>
      </c>
      <c r="H1201">
        <v>260</v>
      </c>
      <c r="I1201">
        <v>2526</v>
      </c>
      <c r="J1201">
        <v>2375.481213</v>
      </c>
      <c r="K1201">
        <v>1.6744186050000001</v>
      </c>
      <c r="L1201">
        <v>1.984732824</v>
      </c>
      <c r="M1201">
        <v>3.659151429</v>
      </c>
      <c r="N1201">
        <v>3.659151429</v>
      </c>
      <c r="O1201">
        <v>6.8160000109999999</v>
      </c>
      <c r="P1201">
        <v>8.079185764</v>
      </c>
      <c r="Q1201">
        <v>10.16477604</v>
      </c>
      <c r="R1201">
        <v>12.04857889</v>
      </c>
      <c r="S1201">
        <f>B1201/43</f>
        <v>1.6744186046511629</v>
      </c>
      <c r="T1201">
        <f>H1201/131</f>
        <v>1.9847328244274809</v>
      </c>
      <c r="U1201">
        <f>S1201+T1201</f>
        <v>3.6591514290786438</v>
      </c>
      <c r="V1201">
        <f>(S1201-T1201)*LOG(1+($AB$6/(U1201+0.00000001)))</f>
        <v>-1.3565939143770753</v>
      </c>
      <c r="W1201">
        <f>-(S1201-T1201)*LOG(1+($AB$6/(U1201+0.00000001)))</f>
        <v>1.3565939143770753</v>
      </c>
      <c r="X1201">
        <f>(S1201-T1201)*LOG(1+((U1201)))</f>
        <v>-0.20738511124066697</v>
      </c>
      <c r="Y1201">
        <f>-(S1201-T1201)*LOG(1+((U1201)))</f>
        <v>0.20738511124066697</v>
      </c>
    </row>
    <row r="1202" spans="1:25" x14ac:dyDescent="0.4">
      <c r="A1202" t="s">
        <v>2293</v>
      </c>
      <c r="B1202">
        <v>108</v>
      </c>
      <c r="C1202">
        <v>3203</v>
      </c>
      <c r="D1202">
        <v>961.09677509999995</v>
      </c>
      <c r="E1202">
        <v>2101</v>
      </c>
      <c r="F1202">
        <v>3203</v>
      </c>
      <c r="G1202">
        <v>18696.891889999999</v>
      </c>
      <c r="H1202">
        <v>363</v>
      </c>
      <c r="I1202">
        <v>3203</v>
      </c>
      <c r="J1202">
        <v>3230.3530500000002</v>
      </c>
      <c r="K1202">
        <v>2.5116279069999998</v>
      </c>
      <c r="L1202">
        <v>2.7709923660000002</v>
      </c>
      <c r="M1202">
        <v>5.282620273</v>
      </c>
      <c r="N1202">
        <v>5.282620273</v>
      </c>
      <c r="O1202">
        <v>9.8235143259999997</v>
      </c>
      <c r="P1202">
        <v>10.837944240000001</v>
      </c>
      <c r="Q1202">
        <v>14.84663765</v>
      </c>
      <c r="R1202">
        <v>16.379782800000001</v>
      </c>
      <c r="S1202">
        <f>B1202/43</f>
        <v>2.5116279069767442</v>
      </c>
      <c r="T1202">
        <f>H1202/131</f>
        <v>2.7709923664122136</v>
      </c>
      <c r="U1202">
        <f>S1202+T1202</f>
        <v>5.2826202733889573</v>
      </c>
      <c r="V1202">
        <f>(S1202-T1202)*LOG(1+($AB$6/(U1202+0.00000001)))</f>
        <v>-1.0924994868656734</v>
      </c>
      <c r="W1202">
        <f>-(S1202-T1202)*LOG(1+($AB$6/(U1202+0.00000001)))</f>
        <v>1.0924994868656734</v>
      </c>
      <c r="X1202">
        <f>(S1202-T1202)*LOG(1+((U1202)))</f>
        <v>-0.20700936010270921</v>
      </c>
      <c r="Y1202">
        <f>-(S1202-T1202)*LOG(1+((U1202)))</f>
        <v>0.20700936010270921</v>
      </c>
    </row>
    <row r="1203" spans="1:25" x14ac:dyDescent="0.4">
      <c r="A1203" t="s">
        <v>3357</v>
      </c>
      <c r="B1203">
        <v>50</v>
      </c>
      <c r="C1203">
        <v>2035</v>
      </c>
      <c r="D1203">
        <v>467.62932410000002</v>
      </c>
      <c r="E1203">
        <v>1633</v>
      </c>
      <c r="F1203">
        <v>2035</v>
      </c>
      <c r="G1203">
        <v>15272.773719999999</v>
      </c>
      <c r="H1203">
        <v>200</v>
      </c>
      <c r="I1203">
        <v>2035</v>
      </c>
      <c r="J1203">
        <v>1870.517296</v>
      </c>
      <c r="K1203">
        <v>1.162790698</v>
      </c>
      <c r="L1203">
        <v>1.526717557</v>
      </c>
      <c r="M1203">
        <v>2.6895082549999998</v>
      </c>
      <c r="N1203">
        <v>2.6895082549999998</v>
      </c>
      <c r="O1203">
        <v>4.8887958070000002</v>
      </c>
      <c r="P1203">
        <v>6.4188769370000003</v>
      </c>
      <c r="Q1203">
        <v>7.2143459720000003</v>
      </c>
      <c r="R1203">
        <v>9.4722710469999996</v>
      </c>
      <c r="S1203">
        <f>B1203/43</f>
        <v>1.1627906976744187</v>
      </c>
      <c r="T1203">
        <f>H1203/131</f>
        <v>1.5267175572519085</v>
      </c>
      <c r="U1203">
        <f>S1203+T1203</f>
        <v>2.6895082549263272</v>
      </c>
      <c r="V1203">
        <f>(S1203-T1203)*LOG(1+($AB$6/(U1203+0.00000001)))</f>
        <v>-1.6396290948772418</v>
      </c>
      <c r="W1203">
        <f>-(S1203-T1203)*LOG(1+($AB$6/(U1203+0.00000001)))</f>
        <v>1.6396290948772418</v>
      </c>
      <c r="X1203">
        <f>(S1203-T1203)*LOG(1+((U1203)))</f>
        <v>-0.20633506072583863</v>
      </c>
      <c r="Y1203">
        <f>-(S1203-T1203)*LOG(1+((U1203)))</f>
        <v>0.20633506072583863</v>
      </c>
    </row>
    <row r="1204" spans="1:25" x14ac:dyDescent="0.4">
      <c r="A1204" t="s">
        <v>1323</v>
      </c>
      <c r="B1204">
        <v>251</v>
      </c>
      <c r="C1204">
        <v>6822</v>
      </c>
      <c r="D1204">
        <v>2043.926543</v>
      </c>
      <c r="E1204">
        <v>4642</v>
      </c>
      <c r="F1204">
        <v>6822</v>
      </c>
      <c r="G1204">
        <v>37800.426350000002</v>
      </c>
      <c r="H1204">
        <v>789</v>
      </c>
      <c r="I1204">
        <v>6822</v>
      </c>
      <c r="J1204">
        <v>6424.9324409999999</v>
      </c>
      <c r="K1204">
        <v>5.8372093019999998</v>
      </c>
      <c r="L1204">
        <v>6.022900763</v>
      </c>
      <c r="M1204">
        <v>11.860110069999999</v>
      </c>
      <c r="N1204">
        <v>11.860110069999999</v>
      </c>
      <c r="O1204">
        <v>20.780704719999999</v>
      </c>
      <c r="P1204">
        <v>21.441773950000002</v>
      </c>
      <c r="Q1204">
        <v>32.454432060000002</v>
      </c>
      <c r="R1204">
        <v>33.486862219999999</v>
      </c>
      <c r="S1204">
        <f>B1204/43</f>
        <v>5.8372093023255811</v>
      </c>
      <c r="T1204">
        <f>H1204/131</f>
        <v>6.0229007633587788</v>
      </c>
      <c r="U1204">
        <f>S1204+T1204</f>
        <v>11.86011006568436</v>
      </c>
      <c r="V1204">
        <f>(S1204-T1204)*LOG(1+($AB$6/(U1204+0.00000001)))</f>
        <v>-0.71695681781654619</v>
      </c>
      <c r="W1204">
        <f>-(S1204-T1204)*LOG(1+($AB$6/(U1204+0.00000001)))</f>
        <v>0.71695681781654619</v>
      </c>
      <c r="X1204">
        <f>(S1204-T1204)*LOG(1+((U1204)))</f>
        <v>-0.20597726631155241</v>
      </c>
      <c r="Y1204">
        <f>-(S1204-T1204)*LOG(1+((U1204)))</f>
        <v>0.20597726631155241</v>
      </c>
    </row>
    <row r="1205" spans="1:25" x14ac:dyDescent="0.4">
      <c r="A1205" t="s">
        <v>3923</v>
      </c>
      <c r="B1205">
        <v>31</v>
      </c>
      <c r="C1205">
        <v>1351</v>
      </c>
      <c r="D1205">
        <v>302.62845069999997</v>
      </c>
      <c r="E1205">
        <v>946</v>
      </c>
      <c r="F1205">
        <v>1351</v>
      </c>
      <c r="G1205">
        <v>9235.0488499999992</v>
      </c>
      <c r="H1205">
        <v>153</v>
      </c>
      <c r="I1205">
        <v>1351</v>
      </c>
      <c r="J1205">
        <v>1493.617837</v>
      </c>
      <c r="K1205">
        <v>0.72093023300000003</v>
      </c>
      <c r="L1205">
        <v>1.1679389309999999</v>
      </c>
      <c r="M1205">
        <v>1.8888691639999999</v>
      </c>
      <c r="N1205">
        <v>1.8888691639999999</v>
      </c>
      <c r="O1205">
        <v>3.1416894649999998</v>
      </c>
      <c r="P1205">
        <v>5.0896761850000001</v>
      </c>
      <c r="Q1205">
        <v>4.5835363310000004</v>
      </c>
      <c r="R1205">
        <v>7.4255320180000002</v>
      </c>
      <c r="S1205">
        <f>B1205/43</f>
        <v>0.72093023255813948</v>
      </c>
      <c r="T1205">
        <f>H1205/131</f>
        <v>1.16793893129771</v>
      </c>
      <c r="U1205">
        <f>S1205+T1205</f>
        <v>1.8888691638558495</v>
      </c>
      <c r="V1205">
        <f>(S1205-T1205)*LOG(1+($AB$6/(U1205+0.00000001)))</f>
        <v>-2.0825454887970443</v>
      </c>
      <c r="W1205">
        <f>-(S1205-T1205)*LOG(1+($AB$6/(U1205+0.00000001)))</f>
        <v>2.0825454887970443</v>
      </c>
      <c r="X1205">
        <f>(S1205-T1205)*LOG(1+((U1205)))</f>
        <v>-0.20594936707387651</v>
      </c>
      <c r="Y1205">
        <f>-(S1205-T1205)*LOG(1+((U1205)))</f>
        <v>0.20594936707387651</v>
      </c>
    </row>
    <row r="1206" spans="1:25" x14ac:dyDescent="0.4">
      <c r="A1206" t="s">
        <v>4073</v>
      </c>
      <c r="B1206">
        <v>26</v>
      </c>
      <c r="C1206">
        <v>1070</v>
      </c>
      <c r="D1206">
        <v>259.87994550000002</v>
      </c>
      <c r="E1206">
        <v>708</v>
      </c>
      <c r="F1206">
        <v>1070</v>
      </c>
      <c r="G1206">
        <v>7076.7308229999999</v>
      </c>
      <c r="H1206">
        <v>142</v>
      </c>
      <c r="I1206">
        <v>1070</v>
      </c>
      <c r="J1206">
        <v>1419.3443179999999</v>
      </c>
      <c r="K1206">
        <v>0.60465116299999999</v>
      </c>
      <c r="L1206">
        <v>1.0839694660000001</v>
      </c>
      <c r="M1206">
        <v>1.688620628</v>
      </c>
      <c r="N1206">
        <v>1.688620628</v>
      </c>
      <c r="O1206">
        <v>2.6643923790000001</v>
      </c>
      <c r="P1206">
        <v>4.7765061260000001</v>
      </c>
      <c r="Q1206">
        <v>3.8736845080000002</v>
      </c>
      <c r="R1206">
        <v>6.9444267789999996</v>
      </c>
      <c r="S1206">
        <f>B1206/43</f>
        <v>0.60465116279069764</v>
      </c>
      <c r="T1206">
        <f>H1206/131</f>
        <v>1.083969465648855</v>
      </c>
      <c r="U1206">
        <f>S1206+T1206</f>
        <v>1.6886206284395526</v>
      </c>
      <c r="V1206">
        <f>(S1206-T1206)*LOG(1+($AB$6/(U1206+0.00000001)))</f>
        <v>-2.2563988517510416</v>
      </c>
      <c r="W1206">
        <f>-(S1206-T1206)*LOG(1+($AB$6/(U1206+0.00000001)))</f>
        <v>2.2563988517510416</v>
      </c>
      <c r="X1206">
        <f>(S1206-T1206)*LOG(1+((U1206)))</f>
        <v>-0.20588136363758464</v>
      </c>
      <c r="Y1206">
        <f>-(S1206-T1206)*LOG(1+((U1206)))</f>
        <v>0.20588136363758464</v>
      </c>
    </row>
    <row r="1207" spans="1:25" x14ac:dyDescent="0.4">
      <c r="A1207" t="s">
        <v>4334</v>
      </c>
      <c r="B1207">
        <v>19</v>
      </c>
      <c r="C1207">
        <v>565</v>
      </c>
      <c r="D1207">
        <v>202.04503460000001</v>
      </c>
      <c r="E1207">
        <v>338</v>
      </c>
      <c r="F1207">
        <v>565</v>
      </c>
      <c r="G1207">
        <v>3594.2748259999998</v>
      </c>
      <c r="H1207">
        <v>128</v>
      </c>
      <c r="I1207">
        <v>565</v>
      </c>
      <c r="J1207">
        <v>1361.1454960000001</v>
      </c>
      <c r="K1207">
        <v>0.44186046499999998</v>
      </c>
      <c r="L1207">
        <v>0.97709923700000001</v>
      </c>
      <c r="M1207">
        <v>1.418959702</v>
      </c>
      <c r="N1207">
        <v>1.418959702</v>
      </c>
      <c r="O1207">
        <v>1.9804426399999999</v>
      </c>
      <c r="P1207">
        <v>4.3794119289999998</v>
      </c>
      <c r="Q1207">
        <v>2.8641573089999999</v>
      </c>
      <c r="R1207">
        <v>6.3335965569999999</v>
      </c>
      <c r="S1207">
        <f>B1207/43</f>
        <v>0.44186046511627908</v>
      </c>
      <c r="T1207">
        <f>H1207/131</f>
        <v>0.97709923664122134</v>
      </c>
      <c r="U1207">
        <f>S1207+T1207</f>
        <v>1.4189597017575004</v>
      </c>
      <c r="V1207">
        <f>(S1207-T1207)*LOG(1+($AB$6/(U1207+0.00000001)))</f>
        <v>-2.5600883836267174</v>
      </c>
      <c r="W1207">
        <f>-(S1207-T1207)*LOG(1+($AB$6/(U1207+0.00000001)))</f>
        <v>2.5600883836267174</v>
      </c>
      <c r="X1207">
        <f>(S1207-T1207)*LOG(1+((U1207)))</f>
        <v>-0.20533291844569579</v>
      </c>
      <c r="Y1207">
        <f>-(S1207-T1207)*LOG(1+((U1207)))</f>
        <v>0.20533291844569579</v>
      </c>
    </row>
    <row r="1208" spans="1:25" x14ac:dyDescent="0.4">
      <c r="A1208" t="s">
        <v>4564</v>
      </c>
      <c r="B1208">
        <v>11</v>
      </c>
      <c r="C1208">
        <v>732</v>
      </c>
      <c r="D1208">
        <v>114.1250168</v>
      </c>
      <c r="E1208">
        <v>528</v>
      </c>
      <c r="F1208">
        <v>732</v>
      </c>
      <c r="G1208">
        <v>5478.0008049999997</v>
      </c>
      <c r="H1208">
        <v>115</v>
      </c>
      <c r="I1208">
        <v>732</v>
      </c>
      <c r="J1208">
        <v>1193.1251749999999</v>
      </c>
      <c r="K1208">
        <v>0.25581395299999998</v>
      </c>
      <c r="L1208">
        <v>0.87786259499999997</v>
      </c>
      <c r="M1208">
        <v>1.133676549</v>
      </c>
      <c r="N1208">
        <v>1.133676549</v>
      </c>
      <c r="O1208">
        <v>1.171508293</v>
      </c>
      <c r="P1208">
        <v>4.0202002129999999</v>
      </c>
      <c r="Q1208">
        <v>1.6831333040000001</v>
      </c>
      <c r="R1208">
        <v>5.7759154659999998</v>
      </c>
      <c r="S1208">
        <f>B1208/43</f>
        <v>0.2558139534883721</v>
      </c>
      <c r="T1208">
        <f>H1208/131</f>
        <v>0.87786259541984735</v>
      </c>
      <c r="U1208">
        <f>S1208+T1208</f>
        <v>1.1336765489082195</v>
      </c>
      <c r="V1208">
        <f>(S1208-T1208)*LOG(1+($AB$6/(U1208+0.00000001)))</f>
        <v>-3.0359436637646651</v>
      </c>
      <c r="W1208">
        <f>-(S1208-T1208)*LOG(1+($AB$6/(U1208+0.00000001)))</f>
        <v>3.0359436637646651</v>
      </c>
      <c r="X1208">
        <f>(S1208-T1208)*LOG(1+((U1208)))</f>
        <v>-0.20473398866059619</v>
      </c>
      <c r="Y1208">
        <f>-(S1208-T1208)*LOG(1+((U1208)))</f>
        <v>0.20473398866059619</v>
      </c>
    </row>
    <row r="1209" spans="1:25" x14ac:dyDescent="0.4">
      <c r="A1209" t="s">
        <v>1007</v>
      </c>
      <c r="B1209">
        <v>355</v>
      </c>
      <c r="C1209">
        <v>9842</v>
      </c>
      <c r="D1209">
        <v>2760.7484060000002</v>
      </c>
      <c r="E1209">
        <v>6714</v>
      </c>
      <c r="F1209">
        <v>9842</v>
      </c>
      <c r="G1209">
        <v>52213.140270000004</v>
      </c>
      <c r="H1209">
        <v>1103</v>
      </c>
      <c r="I1209">
        <v>9842</v>
      </c>
      <c r="J1209">
        <v>8577.7619479999994</v>
      </c>
      <c r="K1209">
        <v>8.2558139530000005</v>
      </c>
      <c r="L1209">
        <v>8.4198473279999995</v>
      </c>
      <c r="M1209">
        <v>16.67566128</v>
      </c>
      <c r="N1209">
        <v>16.67566128</v>
      </c>
      <c r="O1209">
        <v>28.169623680000001</v>
      </c>
      <c r="P1209">
        <v>28.729321179999999</v>
      </c>
      <c r="Q1209">
        <v>44.679877009999998</v>
      </c>
      <c r="R1209">
        <v>45.567613950000002</v>
      </c>
      <c r="S1209">
        <f>B1209/43</f>
        <v>8.2558139534883725</v>
      </c>
      <c r="T1209">
        <f>H1209/131</f>
        <v>8.4198473282442752</v>
      </c>
      <c r="U1209">
        <f>S1209+T1209</f>
        <v>16.675661281732648</v>
      </c>
      <c r="V1209">
        <f>(S1209-T1209)*LOG(1+($AB$6/(U1209+0.00000001)))</f>
        <v>-0.60906267473306397</v>
      </c>
      <c r="W1209">
        <f>-(S1209-T1209)*LOG(1+($AB$6/(U1209+0.00000001)))</f>
        <v>0.60906267473306397</v>
      </c>
      <c r="X1209">
        <f>(S1209-T1209)*LOG(1+((U1209)))</f>
        <v>-0.20461124083617038</v>
      </c>
      <c r="Y1209">
        <f>-(S1209-T1209)*LOG(1+((U1209)))</f>
        <v>0.20461124083617038</v>
      </c>
    </row>
    <row r="1210" spans="1:25" x14ac:dyDescent="0.4">
      <c r="A1210" t="s">
        <v>3582</v>
      </c>
      <c r="B1210">
        <v>42</v>
      </c>
      <c r="C1210">
        <v>1454</v>
      </c>
      <c r="D1210">
        <v>406.92704459999999</v>
      </c>
      <c r="E1210">
        <v>993</v>
      </c>
      <c r="F1210">
        <v>1454</v>
      </c>
      <c r="G1210">
        <v>9620.9179820000008</v>
      </c>
      <c r="H1210">
        <v>179</v>
      </c>
      <c r="I1210">
        <v>1454</v>
      </c>
      <c r="J1210">
        <v>1734.2843089999999</v>
      </c>
      <c r="K1210">
        <v>0.97674418600000001</v>
      </c>
      <c r="L1210">
        <v>1.3664122139999999</v>
      </c>
      <c r="M1210">
        <v>2.3431563999999998</v>
      </c>
      <c r="N1210">
        <v>2.3431563999999998</v>
      </c>
      <c r="O1210">
        <v>4.1650643059999997</v>
      </c>
      <c r="P1210">
        <v>5.8266993759999997</v>
      </c>
      <c r="Q1210">
        <v>6.1185298230000003</v>
      </c>
      <c r="R1210">
        <v>8.5594918300000007</v>
      </c>
      <c r="S1210">
        <f>B1210/43</f>
        <v>0.97674418604651159</v>
      </c>
      <c r="T1210">
        <f>H1210/131</f>
        <v>1.366412213740458</v>
      </c>
      <c r="U1210">
        <f>S1210+T1210</f>
        <v>2.3431563997869693</v>
      </c>
      <c r="V1210">
        <f>(S1210-T1210)*LOG(1+($AB$6/(U1210+0.00000001)))</f>
        <v>-1.778932229186593</v>
      </c>
      <c r="W1210">
        <f>-(S1210-T1210)*LOG(1+($AB$6/(U1210+0.00000001)))</f>
        <v>1.778932229186593</v>
      </c>
      <c r="X1210">
        <f>(S1210-T1210)*LOG(1+((U1210)))</f>
        <v>-0.20424710525643511</v>
      </c>
      <c r="Y1210">
        <f>-(S1210-T1210)*LOG(1+((U1210)))</f>
        <v>0.20424710525643511</v>
      </c>
    </row>
    <row r="1211" spans="1:25" x14ac:dyDescent="0.4">
      <c r="A1211" t="s">
        <v>1263</v>
      </c>
      <c r="B1211">
        <v>270</v>
      </c>
      <c r="C1211">
        <v>6816</v>
      </c>
      <c r="D1211">
        <v>2198.883585</v>
      </c>
      <c r="E1211">
        <v>4602</v>
      </c>
      <c r="F1211">
        <v>6816</v>
      </c>
      <c r="G1211">
        <v>37478.749109999997</v>
      </c>
      <c r="H1211">
        <v>846</v>
      </c>
      <c r="I1211">
        <v>6816</v>
      </c>
      <c r="J1211">
        <v>6889.8352329999998</v>
      </c>
      <c r="K1211">
        <v>6.2790697670000002</v>
      </c>
      <c r="L1211">
        <v>6.4580152670000004</v>
      </c>
      <c r="M1211">
        <v>12.737085029999999</v>
      </c>
      <c r="N1211">
        <v>12.737085029999999</v>
      </c>
      <c r="O1211">
        <v>22.159267719999999</v>
      </c>
      <c r="P1211">
        <v>22.790778660000001</v>
      </c>
      <c r="Q1211">
        <v>34.716608690000001</v>
      </c>
      <c r="R1211">
        <v>35.705987870000001</v>
      </c>
      <c r="S1211">
        <f>B1211/43</f>
        <v>6.2790697674418601</v>
      </c>
      <c r="T1211">
        <f>H1211/131</f>
        <v>6.4580152671755728</v>
      </c>
      <c r="U1211">
        <f>S1211+T1211</f>
        <v>12.737085034617433</v>
      </c>
      <c r="V1211">
        <f>(S1211-T1211)*LOG(1+($AB$6/(U1211+0.00000001)))</f>
        <v>-0.68536740746008384</v>
      </c>
      <c r="W1211">
        <f>-(S1211-T1211)*LOG(1+($AB$6/(U1211+0.00000001)))</f>
        <v>0.68536740746008384</v>
      </c>
      <c r="X1211">
        <f>(S1211-T1211)*LOG(1+((U1211)))</f>
        <v>-0.20362111544408265</v>
      </c>
      <c r="Y1211">
        <f>-(S1211-T1211)*LOG(1+((U1211)))</f>
        <v>0.20362111544408265</v>
      </c>
    </row>
    <row r="1212" spans="1:25" x14ac:dyDescent="0.4">
      <c r="A1212" t="s">
        <v>3415</v>
      </c>
      <c r="B1212">
        <v>48</v>
      </c>
      <c r="C1212">
        <v>1161</v>
      </c>
      <c r="D1212">
        <v>475.86064049999999</v>
      </c>
      <c r="E1212">
        <v>823</v>
      </c>
      <c r="F1212">
        <v>1161</v>
      </c>
      <c r="G1212">
        <v>8159.0272320000004</v>
      </c>
      <c r="H1212">
        <v>194</v>
      </c>
      <c r="I1212">
        <v>1161</v>
      </c>
      <c r="J1212">
        <v>1923.2700890000001</v>
      </c>
      <c r="K1212">
        <v>1.11627907</v>
      </c>
      <c r="L1212">
        <v>1.480916031</v>
      </c>
      <c r="M1212">
        <v>2.5971951</v>
      </c>
      <c r="N1212">
        <v>2.5971951</v>
      </c>
      <c r="O1212">
        <v>4.7101749980000003</v>
      </c>
      <c r="P1212">
        <v>6.2487722379999999</v>
      </c>
      <c r="Q1212">
        <v>6.9427041860000003</v>
      </c>
      <c r="R1212">
        <v>9.2105658909999999</v>
      </c>
      <c r="S1212">
        <f>B1212/43</f>
        <v>1.1162790697674418</v>
      </c>
      <c r="T1212">
        <f>H1212/131</f>
        <v>1.4809160305343512</v>
      </c>
      <c r="U1212">
        <f>S1212+T1212</f>
        <v>2.5971951003017928</v>
      </c>
      <c r="V1212">
        <f>(S1212-T1212)*LOG(1+($AB$6/(U1212+0.00000001)))</f>
        <v>-1.6483591266310946</v>
      </c>
      <c r="W1212">
        <f>-(S1212-T1212)*LOG(1+($AB$6/(U1212+0.00000001)))</f>
        <v>1.6483591266310946</v>
      </c>
      <c r="X1212">
        <f>(S1212-T1212)*LOG(1+((U1212)))</f>
        <v>-0.20272502077420057</v>
      </c>
      <c r="Y1212">
        <f>-(S1212-T1212)*LOG(1+((U1212)))</f>
        <v>0.20272502077420057</v>
      </c>
    </row>
    <row r="1213" spans="1:25" x14ac:dyDescent="0.4">
      <c r="A1213" t="s">
        <v>3416</v>
      </c>
      <c r="B1213">
        <v>48</v>
      </c>
      <c r="C1213">
        <v>851</v>
      </c>
      <c r="D1213">
        <v>490.76999919999997</v>
      </c>
      <c r="E1213">
        <v>511</v>
      </c>
      <c r="F1213">
        <v>851</v>
      </c>
      <c r="G1213">
        <v>5224.655616</v>
      </c>
      <c r="H1213">
        <v>194</v>
      </c>
      <c r="I1213">
        <v>851</v>
      </c>
      <c r="J1213">
        <v>1983.5287470000001</v>
      </c>
      <c r="K1213">
        <v>1.11627907</v>
      </c>
      <c r="L1213">
        <v>1.480916031</v>
      </c>
      <c r="M1213">
        <v>2.5971951</v>
      </c>
      <c r="N1213">
        <v>2.5971951</v>
      </c>
      <c r="O1213">
        <v>4.7101749980000003</v>
      </c>
      <c r="P1213">
        <v>6.2487722379999999</v>
      </c>
      <c r="Q1213">
        <v>6.9427041860000003</v>
      </c>
      <c r="R1213">
        <v>9.2105658909999999</v>
      </c>
      <c r="S1213">
        <f>B1213/43</f>
        <v>1.1162790697674418</v>
      </c>
      <c r="T1213">
        <f>H1213/131</f>
        <v>1.4809160305343512</v>
      </c>
      <c r="U1213">
        <f>S1213+T1213</f>
        <v>2.5971951003017928</v>
      </c>
      <c r="V1213">
        <f>(S1213-T1213)*LOG(1+($AB$6/(U1213+0.00000001)))</f>
        <v>-1.6483591266310946</v>
      </c>
      <c r="W1213">
        <f>-(S1213-T1213)*LOG(1+($AB$6/(U1213+0.00000001)))</f>
        <v>1.6483591266310946</v>
      </c>
      <c r="X1213">
        <f>(S1213-T1213)*LOG(1+((U1213)))</f>
        <v>-0.20272502077420057</v>
      </c>
      <c r="Y1213">
        <f>-(S1213-T1213)*LOG(1+((U1213)))</f>
        <v>0.20272502077420057</v>
      </c>
    </row>
    <row r="1214" spans="1:25" x14ac:dyDescent="0.4">
      <c r="A1214" t="s">
        <v>3620</v>
      </c>
      <c r="B1214">
        <v>41</v>
      </c>
      <c r="C1214">
        <v>1341</v>
      </c>
      <c r="D1214">
        <v>400.55512169999997</v>
      </c>
      <c r="E1214">
        <v>921</v>
      </c>
      <c r="F1214">
        <v>1341</v>
      </c>
      <c r="G1214">
        <v>8997.8357830000004</v>
      </c>
      <c r="H1214">
        <v>176</v>
      </c>
      <c r="I1214">
        <v>1341</v>
      </c>
      <c r="J1214">
        <v>1719.456132</v>
      </c>
      <c r="K1214">
        <v>0.95348837200000003</v>
      </c>
      <c r="L1214">
        <v>1.3435114500000001</v>
      </c>
      <c r="M1214">
        <v>2.2969998220000001</v>
      </c>
      <c r="N1214">
        <v>2.2969998220000001</v>
      </c>
      <c r="O1214">
        <v>4.0741341049999997</v>
      </c>
      <c r="P1214">
        <v>5.7406529339999999</v>
      </c>
      <c r="Q1214">
        <v>5.9810889779999998</v>
      </c>
      <c r="R1214">
        <v>8.4276450169999997</v>
      </c>
      <c r="S1214">
        <f>B1214/43</f>
        <v>0.95348837209302328</v>
      </c>
      <c r="T1214">
        <f>H1214/131</f>
        <v>1.3435114503816794</v>
      </c>
      <c r="U1214">
        <f>S1214+T1214</f>
        <v>2.2969998224747026</v>
      </c>
      <c r="V1214">
        <f>(S1214-T1214)*LOG(1+($AB$6/(U1214+0.00000001)))</f>
        <v>-1.7839229559903369</v>
      </c>
      <c r="W1214">
        <f>-(S1214-T1214)*LOG(1+($AB$6/(U1214+0.00000001)))</f>
        <v>1.7839229559903369</v>
      </c>
      <c r="X1214">
        <f>(S1214-T1214)*LOG(1+((U1214)))</f>
        <v>-0.20207833756400712</v>
      </c>
      <c r="Y1214">
        <f>-(S1214-T1214)*LOG(1+((U1214)))</f>
        <v>0.20207833756400712</v>
      </c>
    </row>
    <row r="1215" spans="1:25" x14ac:dyDescent="0.4">
      <c r="A1215" t="s">
        <v>3290</v>
      </c>
      <c r="B1215">
        <v>53</v>
      </c>
      <c r="C1215">
        <v>1774</v>
      </c>
      <c r="D1215">
        <v>502.96121749999998</v>
      </c>
      <c r="E1215">
        <v>1139</v>
      </c>
      <c r="F1215">
        <v>1774</v>
      </c>
      <c r="G1215">
        <v>10808.921259999999</v>
      </c>
      <c r="H1215">
        <v>207</v>
      </c>
      <c r="I1215">
        <v>1774</v>
      </c>
      <c r="J1215">
        <v>1964.395698</v>
      </c>
      <c r="K1215">
        <v>1.2325581400000001</v>
      </c>
      <c r="L1215">
        <v>1.5801526720000001</v>
      </c>
      <c r="M1215">
        <v>2.8127108110000001</v>
      </c>
      <c r="N1215">
        <v>2.8127108110000001</v>
      </c>
      <c r="O1215">
        <v>5.1581491179999999</v>
      </c>
      <c r="P1215">
        <v>6.6128021459999999</v>
      </c>
      <c r="Q1215">
        <v>7.6232307769999998</v>
      </c>
      <c r="R1215">
        <v>9.7730631070000005</v>
      </c>
      <c r="S1215">
        <f>B1215/43</f>
        <v>1.2325581395348837</v>
      </c>
      <c r="T1215">
        <f>H1215/131</f>
        <v>1.5801526717557253</v>
      </c>
      <c r="U1215">
        <f>S1215+T1215</f>
        <v>2.812710811290609</v>
      </c>
      <c r="V1215">
        <f>(S1215-T1215)*LOG(1+($AB$6/(U1215+0.00000001)))</f>
        <v>-1.5592844777143084</v>
      </c>
      <c r="W1215">
        <f>-(S1215-T1215)*LOG(1+($AB$6/(U1215+0.00000001)))</f>
        <v>1.5592844777143084</v>
      </c>
      <c r="X1215">
        <f>(S1215-T1215)*LOG(1+((U1215)))</f>
        <v>-0.20203371372916767</v>
      </c>
      <c r="Y1215">
        <f>-(S1215-T1215)*LOG(1+((U1215)))</f>
        <v>0.20203371372916767</v>
      </c>
    </row>
    <row r="1216" spans="1:25" x14ac:dyDescent="0.4">
      <c r="A1216" t="s">
        <v>4777</v>
      </c>
      <c r="B1216">
        <v>0</v>
      </c>
      <c r="C1216">
        <v>253</v>
      </c>
      <c r="D1216">
        <v>0</v>
      </c>
      <c r="E1216">
        <v>147</v>
      </c>
      <c r="F1216">
        <v>253</v>
      </c>
      <c r="G1216">
        <v>1681.2937030000001</v>
      </c>
      <c r="H1216">
        <v>104</v>
      </c>
      <c r="I1216">
        <v>253</v>
      </c>
      <c r="J1216">
        <v>1189.4867019999999</v>
      </c>
      <c r="K1216">
        <v>0</v>
      </c>
      <c r="L1216">
        <v>0.79389312999999995</v>
      </c>
      <c r="M1216">
        <v>0.79389312999999995</v>
      </c>
      <c r="N1216">
        <v>0.79389312999999995</v>
      </c>
      <c r="O1216">
        <v>0</v>
      </c>
      <c r="P1216">
        <v>3.7584933980000002</v>
      </c>
      <c r="Q1216">
        <v>0</v>
      </c>
      <c r="R1216">
        <v>5.3462733629999999</v>
      </c>
      <c r="S1216">
        <f>B1216/43</f>
        <v>0</v>
      </c>
      <c r="T1216">
        <f>H1216/131</f>
        <v>0.79389312977099236</v>
      </c>
      <c r="U1216">
        <f>S1216+T1216</f>
        <v>0.79389312977099236</v>
      </c>
      <c r="V1216">
        <f>(S1216-T1216)*LOG(1+($AB$6/(U1216+0.00000001)))</f>
        <v>-3.9974758645293638</v>
      </c>
      <c r="W1216">
        <f>-(S1216-T1216)*LOG(1+($AB$6/(U1216+0.00000001)))</f>
        <v>3.9974758645293638</v>
      </c>
      <c r="X1216">
        <f>(S1216-T1216)*LOG(1+((U1216)))</f>
        <v>-0.20148735059588616</v>
      </c>
      <c r="Y1216">
        <f>-(S1216-T1216)*LOG(1+((U1216)))</f>
        <v>0.20148735059588616</v>
      </c>
    </row>
    <row r="1217" spans="1:25" x14ac:dyDescent="0.4">
      <c r="A1217" t="s">
        <v>4061</v>
      </c>
      <c r="B1217">
        <v>27</v>
      </c>
      <c r="C1217">
        <v>1223</v>
      </c>
      <c r="D1217">
        <v>266.26700249999999</v>
      </c>
      <c r="E1217">
        <v>900</v>
      </c>
      <c r="F1217">
        <v>1223</v>
      </c>
      <c r="G1217">
        <v>8875.5667489999996</v>
      </c>
      <c r="H1217">
        <v>143</v>
      </c>
      <c r="I1217">
        <v>1223</v>
      </c>
      <c r="J1217">
        <v>1410.2289390000001</v>
      </c>
      <c r="K1217">
        <v>0.62790697699999998</v>
      </c>
      <c r="L1217">
        <v>1.091603053</v>
      </c>
      <c r="M1217">
        <v>1.7195100299999999</v>
      </c>
      <c r="N1217">
        <v>1.7195100299999999</v>
      </c>
      <c r="O1217">
        <v>2.7619259299999999</v>
      </c>
      <c r="P1217">
        <v>4.8015500539999998</v>
      </c>
      <c r="Q1217">
        <v>4.0177291009999996</v>
      </c>
      <c r="R1217">
        <v>6.9847374169999998</v>
      </c>
      <c r="S1217">
        <f>B1217/43</f>
        <v>0.62790697674418605</v>
      </c>
      <c r="T1217">
        <f>H1217/131</f>
        <v>1.0916030534351144</v>
      </c>
      <c r="U1217">
        <f>S1217+T1217</f>
        <v>1.7195100301793005</v>
      </c>
      <c r="V1217">
        <f>(S1217-T1217)*LOG(1+($AB$6/(U1217+0.00000001)))</f>
        <v>-2.1792065310663911</v>
      </c>
      <c r="W1217">
        <f>-(S1217-T1217)*LOG(1+($AB$6/(U1217+0.00000001)))</f>
        <v>2.1792065310663911</v>
      </c>
      <c r="X1217">
        <f>(S1217-T1217)*LOG(1+((U1217)))</f>
        <v>-0.20147161668789945</v>
      </c>
      <c r="Y1217">
        <f>-(S1217-T1217)*LOG(1+((U1217)))</f>
        <v>0.20147161668789945</v>
      </c>
    </row>
    <row r="1218" spans="1:25" x14ac:dyDescent="0.4">
      <c r="A1218" t="s">
        <v>4062</v>
      </c>
      <c r="B1218">
        <v>27</v>
      </c>
      <c r="C1218">
        <v>877</v>
      </c>
      <c r="D1218">
        <v>275.24559310000001</v>
      </c>
      <c r="E1218">
        <v>574</v>
      </c>
      <c r="F1218">
        <v>877</v>
      </c>
      <c r="G1218">
        <v>5851.5174239999997</v>
      </c>
      <c r="H1218">
        <v>143</v>
      </c>
      <c r="I1218">
        <v>877</v>
      </c>
      <c r="J1218">
        <v>1457.782215</v>
      </c>
      <c r="K1218">
        <v>0.62790697699999998</v>
      </c>
      <c r="L1218">
        <v>1.091603053</v>
      </c>
      <c r="M1218">
        <v>1.7195100299999999</v>
      </c>
      <c r="N1218">
        <v>1.7195100299999999</v>
      </c>
      <c r="O1218">
        <v>2.7619259299999999</v>
      </c>
      <c r="P1218">
        <v>4.8015500539999998</v>
      </c>
      <c r="Q1218">
        <v>4.0177291009999996</v>
      </c>
      <c r="R1218">
        <v>6.9847374169999998</v>
      </c>
      <c r="S1218">
        <f>B1218/43</f>
        <v>0.62790697674418605</v>
      </c>
      <c r="T1218">
        <f>H1218/131</f>
        <v>1.0916030534351144</v>
      </c>
      <c r="U1218">
        <f>S1218+T1218</f>
        <v>1.7195100301793005</v>
      </c>
      <c r="V1218">
        <f>(S1218-T1218)*LOG(1+($AB$6/(U1218+0.00000001)))</f>
        <v>-2.1792065310663911</v>
      </c>
      <c r="W1218">
        <f>-(S1218-T1218)*LOG(1+($AB$6/(U1218+0.00000001)))</f>
        <v>2.1792065310663911</v>
      </c>
      <c r="X1218">
        <f>(S1218-T1218)*LOG(1+((U1218)))</f>
        <v>-0.20147161668789945</v>
      </c>
      <c r="Y1218">
        <f>-(S1218-T1218)*LOG(1+((U1218)))</f>
        <v>0.20147161668789945</v>
      </c>
    </row>
    <row r="1219" spans="1:25" x14ac:dyDescent="0.4">
      <c r="A1219" t="s">
        <v>4593</v>
      </c>
      <c r="B1219">
        <v>11</v>
      </c>
      <c r="C1219">
        <v>639</v>
      </c>
      <c r="D1219">
        <v>115.61960980000001</v>
      </c>
      <c r="E1219">
        <v>440</v>
      </c>
      <c r="F1219">
        <v>639</v>
      </c>
      <c r="G1219">
        <v>4624.7843929999999</v>
      </c>
      <c r="H1219">
        <v>114</v>
      </c>
      <c r="I1219">
        <v>639</v>
      </c>
      <c r="J1219">
        <v>1198.239593</v>
      </c>
      <c r="K1219">
        <v>0.25581395299999998</v>
      </c>
      <c r="L1219">
        <v>0.87022900800000003</v>
      </c>
      <c r="M1219">
        <v>1.126042961</v>
      </c>
      <c r="N1219">
        <v>1.126042961</v>
      </c>
      <c r="O1219">
        <v>1.172258883</v>
      </c>
      <c r="P1219">
        <v>3.9877953119999998</v>
      </c>
      <c r="Q1219">
        <v>1.6838839130000001</v>
      </c>
      <c r="R1219">
        <v>5.7282435410000003</v>
      </c>
      <c r="S1219">
        <f>B1219/43</f>
        <v>0.2558139534883721</v>
      </c>
      <c r="T1219">
        <f>H1219/131</f>
        <v>0.87022900763358779</v>
      </c>
      <c r="U1219">
        <f>S1219+T1219</f>
        <v>1.1260429611219598</v>
      </c>
      <c r="V1219">
        <f>(S1219-T1219)*LOG(1+($AB$6/(U1219+0.00000001)))</f>
        <v>-3.0004903004949961</v>
      </c>
      <c r="W1219">
        <f>-(S1219-T1219)*LOG(1+($AB$6/(U1219+0.00000001)))</f>
        <v>3.0004903004949961</v>
      </c>
      <c r="X1219">
        <f>(S1219-T1219)*LOG(1+((U1219)))</f>
        <v>-0.20126519029662202</v>
      </c>
      <c r="Y1219">
        <f>-(S1219-T1219)*LOG(1+((U1219)))</f>
        <v>0.20126519029662202</v>
      </c>
    </row>
    <row r="1220" spans="1:25" x14ac:dyDescent="0.4">
      <c r="A1220" t="s">
        <v>4376</v>
      </c>
      <c r="B1220">
        <v>18</v>
      </c>
      <c r="C1220">
        <v>649</v>
      </c>
      <c r="D1220">
        <v>188.91622409999999</v>
      </c>
      <c r="E1220">
        <v>402</v>
      </c>
      <c r="F1220">
        <v>649</v>
      </c>
      <c r="G1220">
        <v>4219.1290049999998</v>
      </c>
      <c r="H1220">
        <v>125</v>
      </c>
      <c r="I1220">
        <v>649</v>
      </c>
      <c r="J1220">
        <v>1311.9182229999999</v>
      </c>
      <c r="K1220">
        <v>0.41860465099999999</v>
      </c>
      <c r="L1220">
        <v>0.95419847300000005</v>
      </c>
      <c r="M1220">
        <v>1.372803124</v>
      </c>
      <c r="N1220">
        <v>1.372803124</v>
      </c>
      <c r="O1220">
        <v>1.8822205400000001</v>
      </c>
      <c r="P1220">
        <v>4.2904730280000001</v>
      </c>
      <c r="Q1220">
        <v>2.7194241030000001</v>
      </c>
      <c r="R1220">
        <v>6.1988568930000003</v>
      </c>
      <c r="S1220">
        <f>B1220/43</f>
        <v>0.41860465116279072</v>
      </c>
      <c r="T1220">
        <f>H1220/131</f>
        <v>0.95419847328244278</v>
      </c>
      <c r="U1220">
        <f>S1220+T1220</f>
        <v>1.3728031244452334</v>
      </c>
      <c r="V1220">
        <f>(S1220-T1220)*LOG(1+($AB$6/(U1220+0.00000001)))</f>
        <v>-2.5694785861556815</v>
      </c>
      <c r="W1220">
        <f>-(S1220-T1220)*LOG(1+($AB$6/(U1220+0.00000001)))</f>
        <v>2.5694785861556815</v>
      </c>
      <c r="X1220">
        <f>(S1220-T1220)*LOG(1+((U1220)))</f>
        <v>-0.20098785117190851</v>
      </c>
      <c r="Y1220">
        <f>-(S1220-T1220)*LOG(1+((U1220)))</f>
        <v>0.20098785117190851</v>
      </c>
    </row>
    <row r="1221" spans="1:25" x14ac:dyDescent="0.4">
      <c r="A1221" t="s">
        <v>4030</v>
      </c>
      <c r="B1221">
        <v>28</v>
      </c>
      <c r="C1221">
        <v>944</v>
      </c>
      <c r="D1221">
        <v>283.37861750000002</v>
      </c>
      <c r="E1221">
        <v>547</v>
      </c>
      <c r="F1221">
        <v>944</v>
      </c>
      <c r="G1221">
        <v>5536.0037050000001</v>
      </c>
      <c r="H1221">
        <v>145</v>
      </c>
      <c r="I1221">
        <v>944</v>
      </c>
      <c r="J1221">
        <v>1467.496412</v>
      </c>
      <c r="K1221">
        <v>0.65116279099999996</v>
      </c>
      <c r="L1221">
        <v>1.1068702290000001</v>
      </c>
      <c r="M1221">
        <v>1.7580330200000001</v>
      </c>
      <c r="N1221">
        <v>1.7580330200000001</v>
      </c>
      <c r="O1221">
        <v>2.8579540429999999</v>
      </c>
      <c r="P1221">
        <v>4.8580543770000002</v>
      </c>
      <c r="Q1221">
        <v>4.1602681920000002</v>
      </c>
      <c r="R1221">
        <v>7.0717754030000002</v>
      </c>
      <c r="S1221">
        <f>B1221/43</f>
        <v>0.65116279069767447</v>
      </c>
      <c r="T1221">
        <f>H1221/131</f>
        <v>1.1068702290076335</v>
      </c>
      <c r="U1221">
        <f>S1221+T1221</f>
        <v>1.758033019705308</v>
      </c>
      <c r="V1221">
        <f>(S1221-T1221)*LOG(1+($AB$6/(U1221+0.00000001)))</f>
        <v>-2.1372779021787061</v>
      </c>
      <c r="W1221">
        <f>-(S1221-T1221)*LOG(1+($AB$6/(U1221+0.00000001)))</f>
        <v>2.1372779021787061</v>
      </c>
      <c r="X1221">
        <f>(S1221-T1221)*LOG(1+((U1221)))</f>
        <v>-0.20078445184279453</v>
      </c>
      <c r="Y1221">
        <f>-(S1221-T1221)*LOG(1+((U1221)))</f>
        <v>0.20078445184279453</v>
      </c>
    </row>
    <row r="1222" spans="1:25" x14ac:dyDescent="0.4">
      <c r="A1222" t="s">
        <v>4709</v>
      </c>
      <c r="B1222">
        <v>6</v>
      </c>
      <c r="C1222">
        <v>299</v>
      </c>
      <c r="D1222">
        <v>67.62192005</v>
      </c>
      <c r="E1222">
        <v>155</v>
      </c>
      <c r="F1222">
        <v>299</v>
      </c>
      <c r="G1222">
        <v>1746.8996010000001</v>
      </c>
      <c r="H1222">
        <v>108</v>
      </c>
      <c r="I1222">
        <v>299</v>
      </c>
      <c r="J1222">
        <v>1217.194561</v>
      </c>
      <c r="K1222">
        <v>0.139534884</v>
      </c>
      <c r="L1222">
        <v>0.82442748099999996</v>
      </c>
      <c r="M1222">
        <v>0.96396236499999999</v>
      </c>
      <c r="N1222">
        <v>0.96396236499999999</v>
      </c>
      <c r="O1222">
        <v>0.64883159800000001</v>
      </c>
      <c r="P1222">
        <v>3.833554635</v>
      </c>
      <c r="Q1222">
        <v>0.92790002299999996</v>
      </c>
      <c r="R1222">
        <v>5.4824016609999999</v>
      </c>
      <c r="S1222">
        <f>B1222/43</f>
        <v>0.13953488372093023</v>
      </c>
      <c r="T1222">
        <f>H1222/131</f>
        <v>0.82442748091603058</v>
      </c>
      <c r="U1222">
        <f>S1222+T1222</f>
        <v>0.96396236463696083</v>
      </c>
      <c r="V1222">
        <f>(S1222-T1222)*LOG(1+($AB$6/(U1222+0.00000001)))</f>
        <v>-3.3908929223159952</v>
      </c>
      <c r="W1222">
        <f>-(S1222-T1222)*LOG(1+($AB$6/(U1222+0.00000001)))</f>
        <v>3.3908929223159952</v>
      </c>
      <c r="X1222">
        <f>(S1222-T1222)*LOG(1+((U1222)))</f>
        <v>-0.20076473206819331</v>
      </c>
      <c r="Y1222">
        <f>-(S1222-T1222)*LOG(1+((U1222)))</f>
        <v>0.20076473206819331</v>
      </c>
    </row>
    <row r="1223" spans="1:25" x14ac:dyDescent="0.4">
      <c r="A1223" t="s">
        <v>3396</v>
      </c>
      <c r="B1223">
        <v>49</v>
      </c>
      <c r="C1223">
        <v>1359</v>
      </c>
      <c r="D1223">
        <v>478.05891320000001</v>
      </c>
      <c r="E1223">
        <v>936</v>
      </c>
      <c r="F1223">
        <v>1359</v>
      </c>
      <c r="G1223">
        <v>9131.9008730000005</v>
      </c>
      <c r="H1223">
        <v>196</v>
      </c>
      <c r="I1223">
        <v>1359</v>
      </c>
      <c r="J1223">
        <v>1912.235653</v>
      </c>
      <c r="K1223">
        <v>1.1395348839999999</v>
      </c>
      <c r="L1223">
        <v>1.496183206</v>
      </c>
      <c r="M1223">
        <v>2.6357180900000001</v>
      </c>
      <c r="N1223">
        <v>2.6357180900000001</v>
      </c>
      <c r="O1223">
        <v>4.8010174650000002</v>
      </c>
      <c r="P1223">
        <v>6.303625985</v>
      </c>
      <c r="Q1223">
        <v>7.0800572390000003</v>
      </c>
      <c r="R1223">
        <v>9.2959530160000003</v>
      </c>
      <c r="S1223">
        <f>B1223/43</f>
        <v>1.1395348837209303</v>
      </c>
      <c r="T1223">
        <f>H1223/131</f>
        <v>1.4961832061068703</v>
      </c>
      <c r="U1223">
        <f>S1223+T1223</f>
        <v>2.6357180898278005</v>
      </c>
      <c r="V1223">
        <f>(S1223-T1223)*LOG(1+($AB$6/(U1223+0.00000001)))</f>
        <v>-1.6099656215978715</v>
      </c>
      <c r="W1223">
        <f>-(S1223-T1223)*LOG(1+($AB$6/(U1223+0.00000001)))</f>
        <v>1.6099656215978715</v>
      </c>
      <c r="X1223">
        <f>(S1223-T1223)*LOG(1+((U1223)))</f>
        <v>-0.19993355475705676</v>
      </c>
      <c r="Y1223">
        <f>-(S1223-T1223)*LOG(1+((U1223)))</f>
        <v>0.19993355475705676</v>
      </c>
    </row>
    <row r="1224" spans="1:25" x14ac:dyDescent="0.4">
      <c r="A1224" t="s">
        <v>1444</v>
      </c>
      <c r="B1224">
        <v>223</v>
      </c>
      <c r="C1224">
        <v>6266</v>
      </c>
      <c r="D1224">
        <v>1834.8717489999999</v>
      </c>
      <c r="E1224">
        <v>4221</v>
      </c>
      <c r="F1224">
        <v>6266</v>
      </c>
      <c r="G1224">
        <v>34730.913240000002</v>
      </c>
      <c r="H1224">
        <v>704</v>
      </c>
      <c r="I1224">
        <v>6266</v>
      </c>
      <c r="J1224">
        <v>5792.5996029999997</v>
      </c>
      <c r="K1224">
        <v>5.1860465119999999</v>
      </c>
      <c r="L1224">
        <v>5.3740458020000004</v>
      </c>
      <c r="M1224">
        <v>10.56009231</v>
      </c>
      <c r="N1224">
        <v>10.56009231</v>
      </c>
      <c r="O1224">
        <v>18.723956139999999</v>
      </c>
      <c r="P1224">
        <v>19.402717979999998</v>
      </c>
      <c r="Q1224">
        <v>29.095502329999999</v>
      </c>
      <c r="R1224">
        <v>30.15024292</v>
      </c>
      <c r="S1224">
        <f>B1224/43</f>
        <v>5.1860465116279073</v>
      </c>
      <c r="T1224">
        <f>H1224/131</f>
        <v>5.3740458015267176</v>
      </c>
      <c r="U1224">
        <f>S1224+T1224</f>
        <v>10.560092313154625</v>
      </c>
      <c r="V1224">
        <f>(S1224-T1224)*LOG(1+($AB$6/(U1224+0.00000001)))</f>
        <v>-0.73534525156549435</v>
      </c>
      <c r="W1224">
        <f>-(S1224-T1224)*LOG(1+($AB$6/(U1224+0.00000001)))</f>
        <v>0.73534525156549435</v>
      </c>
      <c r="X1224">
        <f>(S1224-T1224)*LOG(1+((U1224)))</f>
        <v>-0.19983596999568454</v>
      </c>
      <c r="Y1224">
        <f>-(S1224-T1224)*LOG(1+((U1224)))</f>
        <v>0.19983596999568454</v>
      </c>
    </row>
    <row r="1225" spans="1:25" x14ac:dyDescent="0.4">
      <c r="A1225" t="s">
        <v>3697</v>
      </c>
      <c r="B1225">
        <v>38</v>
      </c>
      <c r="C1225">
        <v>1147</v>
      </c>
      <c r="D1225">
        <v>377.18399520000003</v>
      </c>
      <c r="E1225">
        <v>768</v>
      </c>
      <c r="F1225">
        <v>1147</v>
      </c>
      <c r="G1225">
        <v>7623.0870619999996</v>
      </c>
      <c r="H1225">
        <v>168</v>
      </c>
      <c r="I1225">
        <v>1147</v>
      </c>
      <c r="J1225">
        <v>1667.550295</v>
      </c>
      <c r="K1225">
        <v>0.88372092999999996</v>
      </c>
      <c r="L1225">
        <v>1.282442748</v>
      </c>
      <c r="M1225">
        <v>2.1661636780000002</v>
      </c>
      <c r="N1225">
        <v>2.1661636780000002</v>
      </c>
      <c r="O1225">
        <v>3.7985336649999999</v>
      </c>
      <c r="P1225">
        <v>5.5123758939999998</v>
      </c>
      <c r="Q1225">
        <v>5.5659564100000001</v>
      </c>
      <c r="R1225">
        <v>8.0772336490000001</v>
      </c>
      <c r="S1225">
        <f>B1225/43</f>
        <v>0.88372093023255816</v>
      </c>
      <c r="T1225">
        <f>H1225/131</f>
        <v>1.282442748091603</v>
      </c>
      <c r="U1225">
        <f>S1225+T1225</f>
        <v>2.1661636783241613</v>
      </c>
      <c r="V1225">
        <f>(S1225-T1225)*LOG(1+($AB$6/(U1225+0.00000001)))</f>
        <v>-1.8338650994065255</v>
      </c>
      <c r="W1225">
        <f>-(S1225-T1225)*LOG(1+($AB$6/(U1225+0.00000001)))</f>
        <v>1.8338650994065255</v>
      </c>
      <c r="X1225">
        <f>(S1225-T1225)*LOG(1+((U1225)))</f>
        <v>-0.199573572170787</v>
      </c>
      <c r="Y1225">
        <f>-(S1225-T1225)*LOG(1+((U1225)))</f>
        <v>0.199573572170787</v>
      </c>
    </row>
    <row r="1226" spans="1:25" x14ac:dyDescent="0.4">
      <c r="A1226" t="s">
        <v>3542</v>
      </c>
      <c r="B1226">
        <v>44</v>
      </c>
      <c r="C1226">
        <v>1518</v>
      </c>
      <c r="D1226">
        <v>424.4093297</v>
      </c>
      <c r="E1226">
        <v>1003</v>
      </c>
      <c r="F1226">
        <v>1518</v>
      </c>
      <c r="G1226">
        <v>9674.6035840000004</v>
      </c>
      <c r="H1226">
        <v>183</v>
      </c>
      <c r="I1226">
        <v>1518</v>
      </c>
      <c r="J1226">
        <v>1765.1569850000001</v>
      </c>
      <c r="K1226">
        <v>1.0232558140000001</v>
      </c>
      <c r="L1226">
        <v>1.3969465649999999</v>
      </c>
      <c r="M1226">
        <v>2.420202379</v>
      </c>
      <c r="N1226">
        <v>2.420202379</v>
      </c>
      <c r="O1226">
        <v>4.3490243370000004</v>
      </c>
      <c r="P1226">
        <v>5.9372783680000003</v>
      </c>
      <c r="Q1226">
        <v>6.3955112349999999</v>
      </c>
      <c r="R1226">
        <v>8.7311377350000008</v>
      </c>
      <c r="S1226">
        <f>B1226/43</f>
        <v>1.0232558139534884</v>
      </c>
      <c r="T1226">
        <f>H1226/131</f>
        <v>1.3969465648854962</v>
      </c>
      <c r="U1226">
        <f>S1226+T1226</f>
        <v>2.4202023788389848</v>
      </c>
      <c r="V1226">
        <f>(S1226-T1226)*LOG(1+($AB$6/(U1226+0.00000001)))</f>
        <v>-1.700741594071475</v>
      </c>
      <c r="W1226">
        <f>-(S1226-T1226)*LOG(1+($AB$6/(U1226+0.00000001)))</f>
        <v>1.700741594071475</v>
      </c>
      <c r="X1226">
        <f>(S1226-T1226)*LOG(1+((U1226)))</f>
        <v>-0.19957021994046586</v>
      </c>
      <c r="Y1226">
        <f>-(S1226-T1226)*LOG(1+((U1226)))</f>
        <v>0.19957021994046586</v>
      </c>
    </row>
    <row r="1227" spans="1:25" x14ac:dyDescent="0.4">
      <c r="A1227" t="s">
        <v>4642</v>
      </c>
      <c r="B1227">
        <v>10</v>
      </c>
      <c r="C1227">
        <v>631</v>
      </c>
      <c r="D1227">
        <v>105.2347187</v>
      </c>
      <c r="E1227">
        <v>494</v>
      </c>
      <c r="F1227">
        <v>631</v>
      </c>
      <c r="G1227">
        <v>5198.595104</v>
      </c>
      <c r="H1227">
        <v>112</v>
      </c>
      <c r="I1227">
        <v>631</v>
      </c>
      <c r="J1227">
        <v>1178.6288500000001</v>
      </c>
      <c r="K1227">
        <v>0.23255814</v>
      </c>
      <c r="L1227">
        <v>0.85496183199999998</v>
      </c>
      <c r="M1227">
        <v>1.0875199719999999</v>
      </c>
      <c r="N1227">
        <v>1.0875199719999999</v>
      </c>
      <c r="O1227">
        <v>1.0692055519999999</v>
      </c>
      <c r="P1227">
        <v>3.9307587310000001</v>
      </c>
      <c r="Q1227">
        <v>1.5343193049999999</v>
      </c>
      <c r="R1227">
        <v>5.6406731099999998</v>
      </c>
      <c r="S1227">
        <f>B1227/43</f>
        <v>0.23255813953488372</v>
      </c>
      <c r="T1227">
        <f>H1227/131</f>
        <v>0.85496183206106868</v>
      </c>
      <c r="U1227">
        <f>S1227+T1227</f>
        <v>1.0875199715959525</v>
      </c>
      <c r="V1227">
        <f>(S1227-T1227)*LOG(1+($AB$6/(U1227+0.00000001)))</f>
        <v>-3.0489119460721739</v>
      </c>
      <c r="W1227">
        <f>-(S1227-T1227)*LOG(1+($AB$6/(U1227+0.00000001)))</f>
        <v>3.0489119460721739</v>
      </c>
      <c r="X1227">
        <f>(S1227-T1227)*LOG(1+((U1227)))</f>
        <v>-0.1989392900400449</v>
      </c>
      <c r="Y1227">
        <f>-(S1227-T1227)*LOG(1+((U1227)))</f>
        <v>0.1989392900400449</v>
      </c>
    </row>
    <row r="1228" spans="1:25" x14ac:dyDescent="0.4">
      <c r="A1228" t="s">
        <v>1712</v>
      </c>
      <c r="B1228">
        <v>174</v>
      </c>
      <c r="C1228">
        <v>4150</v>
      </c>
      <c r="D1228">
        <v>1503.3711559999999</v>
      </c>
      <c r="E1228">
        <v>2701</v>
      </c>
      <c r="F1228">
        <v>4150</v>
      </c>
      <c r="G1228">
        <v>23336.813170000001</v>
      </c>
      <c r="H1228">
        <v>557</v>
      </c>
      <c r="I1228">
        <v>4150</v>
      </c>
      <c r="J1228">
        <v>4812.515711</v>
      </c>
      <c r="K1228">
        <v>4.0465116280000002</v>
      </c>
      <c r="L1228">
        <v>4.2519083970000002</v>
      </c>
      <c r="M1228">
        <v>8.2984200250000004</v>
      </c>
      <c r="N1228">
        <v>8.2984200250000004</v>
      </c>
      <c r="O1228">
        <v>15.03318902</v>
      </c>
      <c r="P1228">
        <v>15.796258229999999</v>
      </c>
      <c r="Q1228">
        <v>23.125876959999999</v>
      </c>
      <c r="R1228">
        <v>24.2997227</v>
      </c>
      <c r="S1228">
        <f>B1228/43</f>
        <v>4.0465116279069768</v>
      </c>
      <c r="T1228">
        <f>H1228/131</f>
        <v>4.2519083969465647</v>
      </c>
      <c r="U1228">
        <f>S1228+T1228</f>
        <v>8.2984200248535416</v>
      </c>
      <c r="V1228">
        <f>(S1228-T1228)*LOG(1+($AB$6/(U1228+0.00000001)))</f>
        <v>-0.82489120821640949</v>
      </c>
      <c r="W1228">
        <f>-(S1228-T1228)*LOG(1+($AB$6/(U1228+0.00000001)))</f>
        <v>0.82489120821640949</v>
      </c>
      <c r="X1228">
        <f>(S1228-T1228)*LOG(1+((U1228)))</f>
        <v>-0.19890811258935437</v>
      </c>
      <c r="Y1228">
        <f>-(S1228-T1228)*LOG(1+((U1228)))</f>
        <v>0.19890811258935437</v>
      </c>
    </row>
    <row r="1229" spans="1:25" x14ac:dyDescent="0.4">
      <c r="A1229" t="s">
        <v>2952</v>
      </c>
      <c r="B1229">
        <v>69</v>
      </c>
      <c r="C1229">
        <v>1985</v>
      </c>
      <c r="D1229">
        <v>647.04482659999996</v>
      </c>
      <c r="E1229">
        <v>1373</v>
      </c>
      <c r="F1229">
        <v>1985</v>
      </c>
      <c r="G1229">
        <v>12875.254300000001</v>
      </c>
      <c r="H1229">
        <v>250</v>
      </c>
      <c r="I1229">
        <v>1985</v>
      </c>
      <c r="J1229">
        <v>2344.3653140000001</v>
      </c>
      <c r="K1229">
        <v>1.604651163</v>
      </c>
      <c r="L1229">
        <v>1.908396947</v>
      </c>
      <c r="M1229">
        <v>3.5130481090000001</v>
      </c>
      <c r="N1229">
        <v>3.5130481090000001</v>
      </c>
      <c r="O1229">
        <v>6.5603940109999996</v>
      </c>
      <c r="P1229">
        <v>7.8022165750000001</v>
      </c>
      <c r="Q1229">
        <v>9.7696400430000008</v>
      </c>
      <c r="R1229">
        <v>11.61894352</v>
      </c>
      <c r="S1229">
        <f>B1229/43</f>
        <v>1.6046511627906976</v>
      </c>
      <c r="T1229">
        <f>H1229/131</f>
        <v>1.9083969465648856</v>
      </c>
      <c r="U1229">
        <f>S1229+T1229</f>
        <v>3.5130481093555832</v>
      </c>
      <c r="V1229">
        <f>(S1229-T1229)*LOG(1+($AB$6/(U1229+0.00000001)))</f>
        <v>-1.3332537740105868</v>
      </c>
      <c r="W1229">
        <f>-(S1229-T1229)*LOG(1+($AB$6/(U1229+0.00000001)))</f>
        <v>1.3332537740105868</v>
      </c>
      <c r="X1229">
        <f>(S1229-T1229)*LOG(1+((U1229)))</f>
        <v>-0.1987924919134427</v>
      </c>
      <c r="Y1229">
        <f>-(S1229-T1229)*LOG(1+((U1229)))</f>
        <v>0.1987924919134427</v>
      </c>
    </row>
    <row r="1230" spans="1:25" x14ac:dyDescent="0.4">
      <c r="A1230" t="s">
        <v>358</v>
      </c>
      <c r="B1230">
        <v>1047</v>
      </c>
      <c r="C1230">
        <v>26255</v>
      </c>
      <c r="D1230">
        <v>7115.6817970000002</v>
      </c>
      <c r="E1230">
        <v>17572</v>
      </c>
      <c r="F1230">
        <v>26255</v>
      </c>
      <c r="G1230">
        <v>119423.8401</v>
      </c>
      <c r="H1230">
        <v>3205</v>
      </c>
      <c r="I1230">
        <v>26255</v>
      </c>
      <c r="J1230">
        <v>21782.005880000001</v>
      </c>
      <c r="K1230">
        <v>24.348837209999999</v>
      </c>
      <c r="L1230">
        <v>24.465648850000001</v>
      </c>
      <c r="M1230">
        <v>48.81448606</v>
      </c>
      <c r="N1230">
        <v>48.81448606</v>
      </c>
      <c r="O1230">
        <v>71.730543490000002</v>
      </c>
      <c r="P1230">
        <v>72.074665170000003</v>
      </c>
      <c r="Q1230">
        <v>120.4163551</v>
      </c>
      <c r="R1230">
        <v>120.99404319999999</v>
      </c>
      <c r="S1230">
        <f>B1230/43</f>
        <v>24.348837209302324</v>
      </c>
      <c r="T1230">
        <f>H1230/131</f>
        <v>24.465648854961831</v>
      </c>
      <c r="U1230">
        <f>S1230+T1230</f>
        <v>48.814486064264159</v>
      </c>
      <c r="V1230">
        <f>(S1230-T1230)*LOG(1+($AB$6/(U1230+0.00000001)))</f>
        <v>-0.37925675685159793</v>
      </c>
      <c r="W1230">
        <f>-(S1230-T1230)*LOG(1+($AB$6/(U1230+0.00000001)))</f>
        <v>0.37925675685159793</v>
      </c>
      <c r="X1230">
        <f>(S1230-T1230)*LOG(1+((U1230)))</f>
        <v>-0.19827090722065732</v>
      </c>
      <c r="Y1230">
        <f>-(S1230-T1230)*LOG(1+((U1230)))</f>
        <v>0.19827090722065732</v>
      </c>
    </row>
    <row r="1231" spans="1:25" x14ac:dyDescent="0.4">
      <c r="A1231" t="s">
        <v>3429</v>
      </c>
      <c r="B1231">
        <v>48</v>
      </c>
      <c r="C1231">
        <v>1325</v>
      </c>
      <c r="D1231">
        <v>469.51869970000001</v>
      </c>
      <c r="E1231">
        <v>907</v>
      </c>
      <c r="F1231">
        <v>1325</v>
      </c>
      <c r="G1231">
        <v>8871.9470970000002</v>
      </c>
      <c r="H1231">
        <v>193</v>
      </c>
      <c r="I1231">
        <v>1325</v>
      </c>
      <c r="J1231">
        <v>1887.856438</v>
      </c>
      <c r="K1231">
        <v>1.11627907</v>
      </c>
      <c r="L1231">
        <v>1.473282443</v>
      </c>
      <c r="M1231">
        <v>2.589561513</v>
      </c>
      <c r="N1231">
        <v>2.589561513</v>
      </c>
      <c r="O1231">
        <v>4.7116018999999998</v>
      </c>
      <c r="P1231">
        <v>6.2184453189999997</v>
      </c>
      <c r="Q1231">
        <v>6.9441311729999997</v>
      </c>
      <c r="R1231">
        <v>9.1649721060000005</v>
      </c>
      <c r="S1231">
        <f>B1231/43</f>
        <v>1.1162790697674418</v>
      </c>
      <c r="T1231">
        <f>H1231/131</f>
        <v>1.4732824427480915</v>
      </c>
      <c r="U1231">
        <f>S1231+T1231</f>
        <v>2.5895615125155333</v>
      </c>
      <c r="V1231">
        <f>(S1231-T1231)*LOG(1+($AB$6/(U1231+0.00000001)))</f>
        <v>-1.614307480623137</v>
      </c>
      <c r="W1231">
        <f>-(S1231-T1231)*LOG(1+($AB$6/(U1231+0.00000001)))</f>
        <v>1.614307480623137</v>
      </c>
      <c r="X1231">
        <f>(S1231-T1231)*LOG(1+((U1231)))</f>
        <v>-0.19815165195091045</v>
      </c>
      <c r="Y1231">
        <f>-(S1231-T1231)*LOG(1+((U1231)))</f>
        <v>0.19815165195091045</v>
      </c>
    </row>
    <row r="1232" spans="1:25" x14ac:dyDescent="0.4">
      <c r="A1232" t="s">
        <v>2761</v>
      </c>
      <c r="B1232">
        <v>79</v>
      </c>
      <c r="C1232">
        <v>2337</v>
      </c>
      <c r="D1232">
        <v>727.92394230000002</v>
      </c>
      <c r="E1232">
        <v>1629</v>
      </c>
      <c r="F1232">
        <v>2337</v>
      </c>
      <c r="G1232">
        <v>15009.97597</v>
      </c>
      <c r="H1232">
        <v>278</v>
      </c>
      <c r="I1232">
        <v>2337</v>
      </c>
      <c r="J1232">
        <v>2561.5551390000001</v>
      </c>
      <c r="K1232">
        <v>1.837209302</v>
      </c>
      <c r="L1232">
        <v>2.1221374050000001</v>
      </c>
      <c r="M1232">
        <v>3.9593467069999999</v>
      </c>
      <c r="N1232">
        <v>3.9593467069999999</v>
      </c>
      <c r="O1232">
        <v>7.4157604069999996</v>
      </c>
      <c r="P1232">
        <v>8.5658517649999997</v>
      </c>
      <c r="Q1232">
        <v>11.090106370000001</v>
      </c>
      <c r="R1232">
        <v>12.81004267</v>
      </c>
      <c r="S1232">
        <f>B1232/43</f>
        <v>1.8372093023255813</v>
      </c>
      <c r="T1232">
        <f>H1232/131</f>
        <v>2.1221374045801529</v>
      </c>
      <c r="U1232">
        <f>S1232+T1232</f>
        <v>3.959346706905734</v>
      </c>
      <c r="V1232">
        <f>(S1232-T1232)*LOG(1+($AB$6/(U1232+0.00000001)))</f>
        <v>-1.2358575729408976</v>
      </c>
      <c r="W1232">
        <f>-(S1232-T1232)*LOG(1+($AB$6/(U1232+0.00000001)))</f>
        <v>1.2358575729408976</v>
      </c>
      <c r="X1232">
        <f>(S1232-T1232)*LOG(1+((U1232)))</f>
        <v>-0.19814597472362003</v>
      </c>
      <c r="Y1232">
        <f>-(S1232-T1232)*LOG(1+((U1232)))</f>
        <v>0.19814597472362003</v>
      </c>
    </row>
    <row r="1233" spans="1:25" x14ac:dyDescent="0.4">
      <c r="A1233" t="s">
        <v>4363</v>
      </c>
      <c r="B1233">
        <v>19</v>
      </c>
      <c r="C1233">
        <v>756</v>
      </c>
      <c r="D1233">
        <v>196.512092</v>
      </c>
      <c r="E1233">
        <v>581</v>
      </c>
      <c r="F1233">
        <v>756</v>
      </c>
      <c r="G1233">
        <v>6009.1329189999997</v>
      </c>
      <c r="H1233">
        <v>126</v>
      </c>
      <c r="I1233">
        <v>756</v>
      </c>
      <c r="J1233">
        <v>1303.1854519999999</v>
      </c>
      <c r="K1233">
        <v>0.44186046499999998</v>
      </c>
      <c r="L1233">
        <v>0.96183206099999996</v>
      </c>
      <c r="M1233">
        <v>1.4036925259999999</v>
      </c>
      <c r="N1233">
        <v>1.4036925259999999</v>
      </c>
      <c r="O1233">
        <v>1.9825184650000001</v>
      </c>
      <c r="P1233">
        <v>4.3155022279999997</v>
      </c>
      <c r="Q1233">
        <v>2.8662332020000001</v>
      </c>
      <c r="R1233">
        <v>6.2391528679999997</v>
      </c>
      <c r="S1233">
        <f>B1233/43</f>
        <v>0.44186046511627908</v>
      </c>
      <c r="T1233">
        <f>H1233/131</f>
        <v>0.96183206106870234</v>
      </c>
      <c r="U1233">
        <f>S1233+T1233</f>
        <v>1.4036925261849813</v>
      </c>
      <c r="V1233">
        <f>(S1233-T1233)*LOG(1+($AB$6/(U1233+0.00000001)))</f>
        <v>-2.4895071287654678</v>
      </c>
      <c r="W1233">
        <f>-(S1233-T1233)*LOG(1+($AB$6/(U1233+0.00000001)))</f>
        <v>2.4895071287654678</v>
      </c>
      <c r="X1233">
        <f>(S1233-T1233)*LOG(1+((U1233)))</f>
        <v>-0.19804621631639377</v>
      </c>
      <c r="Y1233">
        <f>-(S1233-T1233)*LOG(1+((U1233)))</f>
        <v>0.19804621631639377</v>
      </c>
    </row>
    <row r="1234" spans="1:25" x14ac:dyDescent="0.4">
      <c r="A1234" t="s">
        <v>4614</v>
      </c>
      <c r="B1234">
        <v>11</v>
      </c>
      <c r="C1234">
        <v>569</v>
      </c>
      <c r="D1234">
        <v>116.89584120000001</v>
      </c>
      <c r="E1234">
        <v>427</v>
      </c>
      <c r="F1234">
        <v>569</v>
      </c>
      <c r="G1234">
        <v>4537.6840179999999</v>
      </c>
      <c r="H1234">
        <v>113</v>
      </c>
      <c r="I1234">
        <v>569</v>
      </c>
      <c r="J1234">
        <v>1200.8390959999999</v>
      </c>
      <c r="K1234">
        <v>0.25581395299999998</v>
      </c>
      <c r="L1234">
        <v>0.86259542</v>
      </c>
      <c r="M1234">
        <v>1.118409373</v>
      </c>
      <c r="N1234">
        <v>1.118409373</v>
      </c>
      <c r="O1234">
        <v>1.1730145789999999</v>
      </c>
      <c r="P1234">
        <v>3.955362831</v>
      </c>
      <c r="Q1234">
        <v>1.6846396290000001</v>
      </c>
      <c r="R1234">
        <v>5.6805440369999998</v>
      </c>
      <c r="S1234">
        <f>B1234/43</f>
        <v>0.2558139534883721</v>
      </c>
      <c r="T1234">
        <f>H1234/131</f>
        <v>0.86259541984732824</v>
      </c>
      <c r="U1234">
        <f>S1234+T1234</f>
        <v>1.1184093733357003</v>
      </c>
      <c r="V1234">
        <f>(S1234-T1234)*LOG(1+($AB$6/(U1234+0.00000001)))</f>
        <v>-2.965004251658871</v>
      </c>
      <c r="W1234">
        <f>-(S1234-T1234)*LOG(1+($AB$6/(U1234+0.00000001)))</f>
        <v>2.965004251658871</v>
      </c>
      <c r="X1234">
        <f>(S1234-T1234)*LOG(1+((U1234)))</f>
        <v>-0.19781675873076576</v>
      </c>
      <c r="Y1234">
        <f>-(S1234-T1234)*LOG(1+((U1234)))</f>
        <v>0.19781675873076576</v>
      </c>
    </row>
    <row r="1235" spans="1:25" x14ac:dyDescent="0.4">
      <c r="A1235" t="s">
        <v>1798</v>
      </c>
      <c r="B1235">
        <v>160</v>
      </c>
      <c r="C1235">
        <v>3708</v>
      </c>
      <c r="D1235">
        <v>1400.4257540000001</v>
      </c>
      <c r="E1235">
        <v>2410</v>
      </c>
      <c r="F1235">
        <v>3708</v>
      </c>
      <c r="G1235">
        <v>21093.912919999999</v>
      </c>
      <c r="H1235">
        <v>515</v>
      </c>
      <c r="I1235">
        <v>3708</v>
      </c>
      <c r="J1235">
        <v>4507.6203949999999</v>
      </c>
      <c r="K1235">
        <v>3.7209302329999998</v>
      </c>
      <c r="L1235">
        <v>3.9312977099999999</v>
      </c>
      <c r="M1235">
        <v>7.6522279419999997</v>
      </c>
      <c r="N1235">
        <v>7.6522279419999997</v>
      </c>
      <c r="O1235">
        <v>13.95460254</v>
      </c>
      <c r="P1235">
        <v>14.74354357</v>
      </c>
      <c r="Q1235">
        <v>21.396178679999998</v>
      </c>
      <c r="R1235">
        <v>22.605838590000001</v>
      </c>
      <c r="S1235">
        <f>B1235/43</f>
        <v>3.7209302325581395</v>
      </c>
      <c r="T1235">
        <f>H1235/131</f>
        <v>3.9312977099236641</v>
      </c>
      <c r="U1235">
        <f>S1235+T1235</f>
        <v>7.6522279424818036</v>
      </c>
      <c r="V1235">
        <f>(S1235-T1235)*LOG(1+($AB$6/(U1235+0.00000001)))</f>
        <v>-0.85225983371134428</v>
      </c>
      <c r="W1235">
        <f>-(S1235-T1235)*LOG(1+($AB$6/(U1235+0.00000001)))</f>
        <v>0.85225983371134428</v>
      </c>
      <c r="X1235">
        <f>(S1235-T1235)*LOG(1+((U1235)))</f>
        <v>-0.19714124331145494</v>
      </c>
      <c r="Y1235">
        <f>-(S1235-T1235)*LOG(1+((U1235)))</f>
        <v>0.19714124331145494</v>
      </c>
    </row>
    <row r="1236" spans="1:25" x14ac:dyDescent="0.4">
      <c r="A1236" t="s">
        <v>3380</v>
      </c>
      <c r="B1236">
        <v>50</v>
      </c>
      <c r="C1236">
        <v>1432</v>
      </c>
      <c r="D1236">
        <v>485.19922650000001</v>
      </c>
      <c r="E1236">
        <v>889</v>
      </c>
      <c r="F1236">
        <v>1432</v>
      </c>
      <c r="G1236">
        <v>8626.8422470000005</v>
      </c>
      <c r="H1236">
        <v>198</v>
      </c>
      <c r="I1236">
        <v>1432</v>
      </c>
      <c r="J1236">
        <v>1921.3889369999999</v>
      </c>
      <c r="K1236">
        <v>1.162790698</v>
      </c>
      <c r="L1236">
        <v>1.511450382</v>
      </c>
      <c r="M1236">
        <v>2.6742410790000002</v>
      </c>
      <c r="N1236">
        <v>2.6742410790000002</v>
      </c>
      <c r="O1236">
        <v>4.891670425</v>
      </c>
      <c r="P1236">
        <v>6.3584247329999997</v>
      </c>
      <c r="Q1236">
        <v>7.2172207679999998</v>
      </c>
      <c r="R1236">
        <v>9.3812851320000004</v>
      </c>
      <c r="S1236">
        <f>B1236/43</f>
        <v>1.1627906976744187</v>
      </c>
      <c r="T1236">
        <f>H1236/131</f>
        <v>1.5114503816793894</v>
      </c>
      <c r="U1236">
        <f>S1236+T1236</f>
        <v>2.6742410793538083</v>
      </c>
      <c r="V1236">
        <f>(S1236-T1236)*LOG(1+($AB$6/(U1236+0.00000001)))</f>
        <v>-1.5717066282920866</v>
      </c>
      <c r="W1236">
        <f>-(S1236-T1236)*LOG(1+($AB$6/(U1236+0.00000001)))</f>
        <v>1.5717066282920866</v>
      </c>
      <c r="X1236">
        <f>(S1236-T1236)*LOG(1+((U1236)))</f>
        <v>-0.19705117371175215</v>
      </c>
      <c r="Y1236">
        <f>-(S1236-T1236)*LOG(1+((U1236)))</f>
        <v>0.19705117371175215</v>
      </c>
    </row>
    <row r="1237" spans="1:25" x14ac:dyDescent="0.4">
      <c r="A1237" t="s">
        <v>3465</v>
      </c>
      <c r="B1237">
        <v>47</v>
      </c>
      <c r="C1237">
        <v>1560</v>
      </c>
      <c r="D1237">
        <v>452.0636829</v>
      </c>
      <c r="E1237">
        <v>984</v>
      </c>
      <c r="F1237">
        <v>1560</v>
      </c>
      <c r="G1237">
        <v>9464.4822129999993</v>
      </c>
      <c r="H1237">
        <v>190</v>
      </c>
      <c r="I1237">
        <v>1560</v>
      </c>
      <c r="J1237">
        <v>1827.4914839999999</v>
      </c>
      <c r="K1237">
        <v>1.0930232559999999</v>
      </c>
      <c r="L1237">
        <v>1.4503816789999999</v>
      </c>
      <c r="M1237">
        <v>2.5434049349999999</v>
      </c>
      <c r="N1237">
        <v>2.5434049349999999</v>
      </c>
      <c r="O1237">
        <v>4.6219803190000004</v>
      </c>
      <c r="P1237">
        <v>6.1331134</v>
      </c>
      <c r="Q1237">
        <v>6.8079990690000001</v>
      </c>
      <c r="R1237">
        <v>9.0338399210000002</v>
      </c>
      <c r="S1237">
        <f>B1237/43</f>
        <v>1.0930232558139534</v>
      </c>
      <c r="T1237">
        <f>H1237/131</f>
        <v>1.4503816793893129</v>
      </c>
      <c r="U1237">
        <f>S1237+T1237</f>
        <v>2.5434049352032666</v>
      </c>
      <c r="V1237">
        <f>(S1237-T1237)*LOG(1+($AB$6/(U1237+0.00000001)))</f>
        <v>-1.6187041021020716</v>
      </c>
      <c r="W1237">
        <f>-(S1237-T1237)*LOG(1+($AB$6/(U1237+0.00000001)))</f>
        <v>1.6187041021020716</v>
      </c>
      <c r="X1237">
        <f>(S1237-T1237)*LOG(1+((U1237)))</f>
        <v>-0.19634014586300569</v>
      </c>
      <c r="Y1237">
        <f>-(S1237-T1237)*LOG(1+((U1237)))</f>
        <v>0.19634014586300569</v>
      </c>
    </row>
    <row r="1238" spans="1:25" x14ac:dyDescent="0.4">
      <c r="A1238" t="s">
        <v>1863</v>
      </c>
      <c r="B1238">
        <v>152</v>
      </c>
      <c r="C1238">
        <v>4084</v>
      </c>
      <c r="D1238">
        <v>1315.7260960000001</v>
      </c>
      <c r="E1238">
        <v>2873</v>
      </c>
      <c r="F1238">
        <v>4084</v>
      </c>
      <c r="G1238">
        <v>24868.954430000002</v>
      </c>
      <c r="H1238">
        <v>491</v>
      </c>
      <c r="I1238">
        <v>4084</v>
      </c>
      <c r="J1238">
        <v>4250.1415319999996</v>
      </c>
      <c r="K1238">
        <v>3.5348837209999999</v>
      </c>
      <c r="L1238">
        <v>3.7480916030000002</v>
      </c>
      <c r="M1238">
        <v>7.2829753239999997</v>
      </c>
      <c r="N1238">
        <v>7.2829753239999997</v>
      </c>
      <c r="O1238">
        <v>13.332785230000001</v>
      </c>
      <c r="P1238">
        <v>14.13695734</v>
      </c>
      <c r="Q1238">
        <v>20.402295599999999</v>
      </c>
      <c r="R1238">
        <v>21.632867959999999</v>
      </c>
      <c r="S1238">
        <f>B1238/43</f>
        <v>3.5348837209302326</v>
      </c>
      <c r="T1238">
        <f>H1238/131</f>
        <v>3.7480916030534353</v>
      </c>
      <c r="U1238">
        <f>S1238+T1238</f>
        <v>7.2829753239836679</v>
      </c>
      <c r="V1238">
        <f>(S1238-T1238)*LOG(1+($AB$6/(U1238+0.00000001)))</f>
        <v>-0.86834624726714438</v>
      </c>
      <c r="W1238">
        <f>-(S1238-T1238)*LOG(1+($AB$6/(U1238+0.00000001)))</f>
        <v>0.86834624726714438</v>
      </c>
      <c r="X1238">
        <f>(S1238-T1238)*LOG(1+((U1238)))</f>
        <v>-0.19576457081833273</v>
      </c>
      <c r="Y1238">
        <f>-(S1238-T1238)*LOG(1+((U1238)))</f>
        <v>0.19576457081833273</v>
      </c>
    </row>
    <row r="1239" spans="1:25" x14ac:dyDescent="0.4">
      <c r="A1239" t="s">
        <v>3608</v>
      </c>
      <c r="B1239">
        <v>42</v>
      </c>
      <c r="C1239">
        <v>1390</v>
      </c>
      <c r="D1239">
        <v>408.8175445</v>
      </c>
      <c r="E1239">
        <v>933</v>
      </c>
      <c r="F1239">
        <v>1390</v>
      </c>
      <c r="G1239">
        <v>9081.5897389999991</v>
      </c>
      <c r="H1239">
        <v>177</v>
      </c>
      <c r="I1239">
        <v>1390</v>
      </c>
      <c r="J1239">
        <v>1722.873938</v>
      </c>
      <c r="K1239">
        <v>0.97674418600000001</v>
      </c>
      <c r="L1239">
        <v>1.3511450380000001</v>
      </c>
      <c r="M1239">
        <v>2.3278892240000002</v>
      </c>
      <c r="N1239">
        <v>2.3278892240000002</v>
      </c>
      <c r="O1239">
        <v>4.1678371009999999</v>
      </c>
      <c r="P1239">
        <v>5.7654322379999998</v>
      </c>
      <c r="Q1239">
        <v>6.1213027670000004</v>
      </c>
      <c r="R1239">
        <v>8.4676909049999995</v>
      </c>
      <c r="S1239">
        <f>B1239/43</f>
        <v>0.97674418604651159</v>
      </c>
      <c r="T1239">
        <f>H1239/131</f>
        <v>1.3511450381679388</v>
      </c>
      <c r="U1239">
        <f>S1239+T1239</f>
        <v>2.3278892242144504</v>
      </c>
      <c r="V1239">
        <f>(S1239-T1239)*LOG(1+($AB$6/(U1239+0.00000001)))</f>
        <v>-1.7102966285668373</v>
      </c>
      <c r="W1239">
        <f>-(S1239-T1239)*LOG(1+($AB$6/(U1239+0.00000001)))</f>
        <v>1.7102966285668373</v>
      </c>
      <c r="X1239">
        <f>(S1239-T1239)*LOG(1+((U1239)))</f>
        <v>-0.1955004666799886</v>
      </c>
      <c r="Y1239">
        <f>-(S1239-T1239)*LOG(1+((U1239)))</f>
        <v>0.1955004666799886</v>
      </c>
    </row>
    <row r="1240" spans="1:25" x14ac:dyDescent="0.4">
      <c r="A1240" t="s">
        <v>3711</v>
      </c>
      <c r="B1240">
        <v>38</v>
      </c>
      <c r="C1240">
        <v>1033</v>
      </c>
      <c r="D1240">
        <v>381.16175120000003</v>
      </c>
      <c r="E1240">
        <v>533</v>
      </c>
      <c r="F1240">
        <v>1033</v>
      </c>
      <c r="G1240">
        <v>5346.2950890000002</v>
      </c>
      <c r="H1240">
        <v>167</v>
      </c>
      <c r="I1240">
        <v>1033</v>
      </c>
      <c r="J1240">
        <v>1675.105591</v>
      </c>
      <c r="K1240">
        <v>0.88372092999999996</v>
      </c>
      <c r="L1240">
        <v>1.27480916</v>
      </c>
      <c r="M1240">
        <v>2.1585300909999998</v>
      </c>
      <c r="N1240">
        <v>2.1585300909999998</v>
      </c>
      <c r="O1240">
        <v>3.7998884849999999</v>
      </c>
      <c r="P1240">
        <v>5.4815185240000002</v>
      </c>
      <c r="Q1240">
        <v>5.5673112959999997</v>
      </c>
      <c r="R1240">
        <v>8.0311093650000007</v>
      </c>
      <c r="S1240">
        <f>B1240/43</f>
        <v>0.88372093023255816</v>
      </c>
      <c r="T1240">
        <f>H1240/131</f>
        <v>1.2748091603053435</v>
      </c>
      <c r="U1240">
        <f>S1240+T1240</f>
        <v>2.1585300905379015</v>
      </c>
      <c r="V1240">
        <f>(S1240-T1240)*LOG(1+($AB$6/(U1240+0.00000001)))</f>
        <v>-1.7993550692620413</v>
      </c>
      <c r="W1240">
        <f>-(S1240-T1240)*LOG(1+($AB$6/(U1240+0.00000001)))</f>
        <v>1.7993550692620413</v>
      </c>
      <c r="X1240">
        <f>(S1240-T1240)*LOG(1+((U1240)))</f>
        <v>-0.19534271189819771</v>
      </c>
      <c r="Y1240">
        <f>-(S1240-T1240)*LOG(1+((U1240)))</f>
        <v>0.19534271189819771</v>
      </c>
    </row>
    <row r="1241" spans="1:25" x14ac:dyDescent="0.4">
      <c r="A1241" t="s">
        <v>3407</v>
      </c>
      <c r="B1241">
        <v>49</v>
      </c>
      <c r="C1241">
        <v>1885</v>
      </c>
      <c r="D1241">
        <v>462.02825619999999</v>
      </c>
      <c r="E1241">
        <v>1369</v>
      </c>
      <c r="F1241">
        <v>1885</v>
      </c>
      <c r="G1241">
        <v>12908.50373</v>
      </c>
      <c r="H1241">
        <v>195</v>
      </c>
      <c r="I1241">
        <v>1885</v>
      </c>
      <c r="J1241">
        <v>1838.6838769999999</v>
      </c>
      <c r="K1241">
        <v>1.1395348839999999</v>
      </c>
      <c r="L1241">
        <v>1.488549618</v>
      </c>
      <c r="M1241">
        <v>2.6280845020000001</v>
      </c>
      <c r="N1241">
        <v>2.6280845020000001</v>
      </c>
      <c r="O1241">
        <v>4.8024527719999996</v>
      </c>
      <c r="P1241">
        <v>6.2733395380000001</v>
      </c>
      <c r="Q1241">
        <v>7.0814926329999999</v>
      </c>
      <c r="R1241">
        <v>9.2503997079999998</v>
      </c>
      <c r="S1241">
        <f>B1241/43</f>
        <v>1.1395348837209303</v>
      </c>
      <c r="T1241">
        <f>H1241/131</f>
        <v>1.4885496183206106</v>
      </c>
      <c r="U1241">
        <f>S1241+T1241</f>
        <v>2.6280845020415411</v>
      </c>
      <c r="V1241">
        <f>(S1241-T1241)*LOG(1+($AB$6/(U1241+0.00000001)))</f>
        <v>-1.5759460438357926</v>
      </c>
      <c r="W1241">
        <f>-(S1241-T1241)*LOG(1+($AB$6/(U1241+0.00000001)))</f>
        <v>1.5759460438357926</v>
      </c>
      <c r="X1241">
        <f>(S1241-T1241)*LOG(1+((U1241)))</f>
        <v>-0.19533565702280392</v>
      </c>
      <c r="Y1241">
        <f>-(S1241-T1241)*LOG(1+((U1241)))</f>
        <v>0.19533565702280392</v>
      </c>
    </row>
    <row r="1242" spans="1:25" x14ac:dyDescent="0.4">
      <c r="A1242" t="s">
        <v>2459</v>
      </c>
      <c r="B1242">
        <v>98</v>
      </c>
      <c r="C1242">
        <v>3089</v>
      </c>
      <c r="D1242">
        <v>875.65742160000002</v>
      </c>
      <c r="E1242">
        <v>2130</v>
      </c>
      <c r="F1242">
        <v>3089</v>
      </c>
      <c r="G1242">
        <v>19032.146000000001</v>
      </c>
      <c r="H1242">
        <v>332</v>
      </c>
      <c r="I1242">
        <v>3089</v>
      </c>
      <c r="J1242">
        <v>2966.512898</v>
      </c>
      <c r="K1242">
        <v>2.2790697670000002</v>
      </c>
      <c r="L1242">
        <v>2.534351145</v>
      </c>
      <c r="M1242">
        <v>4.8134209119999998</v>
      </c>
      <c r="N1242">
        <v>4.8134209119999998</v>
      </c>
      <c r="O1242">
        <v>9.005983165</v>
      </c>
      <c r="P1242">
        <v>10.0147543</v>
      </c>
      <c r="Q1242">
        <v>13.564013149999999</v>
      </c>
      <c r="R1242">
        <v>15.08333477</v>
      </c>
      <c r="S1242">
        <f>B1242/43</f>
        <v>2.2790697674418605</v>
      </c>
      <c r="T1242">
        <f>H1242/131</f>
        <v>2.5343511450381677</v>
      </c>
      <c r="U1242">
        <f>S1242+T1242</f>
        <v>4.8134209124800282</v>
      </c>
      <c r="V1242">
        <f>(S1242-T1242)*LOG(1+($AB$6/(U1242+0.00000001)))</f>
        <v>-1.0856122869154265</v>
      </c>
      <c r="W1242">
        <f>-(S1242-T1242)*LOG(1+($AB$6/(U1242+0.00000001)))</f>
        <v>1.0856122869154265</v>
      </c>
      <c r="X1242">
        <f>(S1242-T1242)*LOG(1+((U1242)))</f>
        <v>-0.19514519495882873</v>
      </c>
      <c r="Y1242">
        <f>-(S1242-T1242)*LOG(1+((U1242)))</f>
        <v>0.19514519495882873</v>
      </c>
    </row>
    <row r="1243" spans="1:25" x14ac:dyDescent="0.4">
      <c r="A1243" t="s">
        <v>3548</v>
      </c>
      <c r="B1243">
        <v>44</v>
      </c>
      <c r="C1243">
        <v>1266</v>
      </c>
      <c r="D1243">
        <v>432.39623669999997</v>
      </c>
      <c r="E1243">
        <v>816</v>
      </c>
      <c r="F1243">
        <v>1266</v>
      </c>
      <c r="G1243">
        <v>8018.9847540000001</v>
      </c>
      <c r="H1243">
        <v>182</v>
      </c>
      <c r="I1243">
        <v>1266</v>
      </c>
      <c r="J1243">
        <v>1788.5480700000001</v>
      </c>
      <c r="K1243">
        <v>1.0232558140000001</v>
      </c>
      <c r="L1243">
        <v>1.3893129769999999</v>
      </c>
      <c r="M1243">
        <v>2.412568791</v>
      </c>
      <c r="N1243">
        <v>2.412568791</v>
      </c>
      <c r="O1243">
        <v>4.3504281430000002</v>
      </c>
      <c r="P1243">
        <v>5.9067402229999999</v>
      </c>
      <c r="Q1243">
        <v>6.396915119</v>
      </c>
      <c r="R1243">
        <v>8.6853327060000005</v>
      </c>
      <c r="S1243">
        <f>B1243/43</f>
        <v>1.0232558139534884</v>
      </c>
      <c r="T1243">
        <f>H1243/131</f>
        <v>1.3893129770992367</v>
      </c>
      <c r="U1243">
        <f>S1243+T1243</f>
        <v>2.4125687910527249</v>
      </c>
      <c r="V1243">
        <f>(S1243-T1243)*LOG(1+($AB$6/(U1243+0.00000001)))</f>
        <v>-1.6665018125352269</v>
      </c>
      <c r="W1243">
        <f>-(S1243-T1243)*LOG(1+($AB$6/(U1243+0.00000001)))</f>
        <v>1.6665018125352269</v>
      </c>
      <c r="X1243">
        <f>(S1243-T1243)*LOG(1+((U1243)))</f>
        <v>-0.19513827039362594</v>
      </c>
      <c r="Y1243">
        <f>-(S1243-T1243)*LOG(1+((U1243)))</f>
        <v>0.19513827039362594</v>
      </c>
    </row>
    <row r="1244" spans="1:25" x14ac:dyDescent="0.4">
      <c r="A1244" t="s">
        <v>629</v>
      </c>
      <c r="B1244">
        <v>591</v>
      </c>
      <c r="C1244">
        <v>14612</v>
      </c>
      <c r="D1244">
        <v>4362.629105</v>
      </c>
      <c r="E1244">
        <v>9567</v>
      </c>
      <c r="F1244">
        <v>14612</v>
      </c>
      <c r="G1244">
        <v>70621.442729999995</v>
      </c>
      <c r="H1244">
        <v>1818</v>
      </c>
      <c r="I1244">
        <v>14612</v>
      </c>
      <c r="J1244">
        <v>13420.0672</v>
      </c>
      <c r="K1244">
        <v>13.74418605</v>
      </c>
      <c r="L1244">
        <v>13.8778626</v>
      </c>
      <c r="M1244">
        <v>27.622048639999999</v>
      </c>
      <c r="N1244">
        <v>27.622048639999999</v>
      </c>
      <c r="O1244">
        <v>43.885636910000002</v>
      </c>
      <c r="P1244">
        <v>44.312470519999998</v>
      </c>
      <c r="Q1244">
        <v>71.370218969999996</v>
      </c>
      <c r="R1244">
        <v>72.064368810000005</v>
      </c>
      <c r="S1244">
        <f>B1244/43</f>
        <v>13.744186046511627</v>
      </c>
      <c r="T1244">
        <f>H1244/131</f>
        <v>13.877862595419847</v>
      </c>
      <c r="U1244">
        <f>S1244+T1244</f>
        <v>27.622048641931475</v>
      </c>
      <c r="V1244">
        <f>(S1244-T1244)*LOG(1+($AB$6/(U1244+0.00000001)))</f>
        <v>-0.46705564245935077</v>
      </c>
      <c r="W1244">
        <f>-(S1244-T1244)*LOG(1+($AB$6/(U1244+0.00000001)))</f>
        <v>0.46705564245935077</v>
      </c>
      <c r="X1244">
        <f>(S1244-T1244)*LOG(1+((U1244)))</f>
        <v>-0.19472672443336669</v>
      </c>
      <c r="Y1244">
        <f>-(S1244-T1244)*LOG(1+((U1244)))</f>
        <v>0.19472672443336669</v>
      </c>
    </row>
    <row r="1245" spans="1:25" x14ac:dyDescent="0.4">
      <c r="A1245" t="s">
        <v>2865</v>
      </c>
      <c r="B1245">
        <v>74</v>
      </c>
      <c r="C1245">
        <v>2007</v>
      </c>
      <c r="D1245">
        <v>693.1165628</v>
      </c>
      <c r="E1245">
        <v>1339</v>
      </c>
      <c r="F1245">
        <v>2007</v>
      </c>
      <c r="G1245">
        <v>12541.663210000001</v>
      </c>
      <c r="H1245">
        <v>263</v>
      </c>
      <c r="I1245">
        <v>2007</v>
      </c>
      <c r="J1245">
        <v>2463.3737299999998</v>
      </c>
      <c r="K1245">
        <v>1.720930233</v>
      </c>
      <c r="L1245">
        <v>2.007633588</v>
      </c>
      <c r="M1245">
        <v>3.7285638200000002</v>
      </c>
      <c r="N1245">
        <v>3.7285638200000002</v>
      </c>
      <c r="O1245">
        <v>6.991289697</v>
      </c>
      <c r="P1245">
        <v>8.1560238480000002</v>
      </c>
      <c r="Q1245">
        <v>10.43308609</v>
      </c>
      <c r="R1245">
        <v>12.17121627</v>
      </c>
      <c r="S1245">
        <f>B1245/43</f>
        <v>1.7209302325581395</v>
      </c>
      <c r="T1245">
        <f>H1245/131</f>
        <v>2.0076335877862594</v>
      </c>
      <c r="U1245">
        <f>S1245+T1245</f>
        <v>3.7285638203443989</v>
      </c>
      <c r="V1245">
        <f>(S1245-T1245)*LOG(1+($AB$6/(U1245+0.00000001)))</f>
        <v>-1.2510350695542511</v>
      </c>
      <c r="W1245">
        <f>-(S1245-T1245)*LOG(1+($AB$6/(U1245+0.00000001)))</f>
        <v>1.2510350695542511</v>
      </c>
      <c r="X1245">
        <f>(S1245-T1245)*LOG(1+((U1245)))</f>
        <v>-0.19344714127481394</v>
      </c>
      <c r="Y1245">
        <f>-(S1245-T1245)*LOG(1+((U1245)))</f>
        <v>0.19344714127481394</v>
      </c>
    </row>
    <row r="1246" spans="1:25" x14ac:dyDescent="0.4">
      <c r="A1246" t="s">
        <v>3585</v>
      </c>
      <c r="B1246">
        <v>43</v>
      </c>
      <c r="C1246">
        <v>1312</v>
      </c>
      <c r="D1246">
        <v>421.03444810000002</v>
      </c>
      <c r="E1246">
        <v>871</v>
      </c>
      <c r="F1246">
        <v>1312</v>
      </c>
      <c r="G1246">
        <v>8528.3954479999993</v>
      </c>
      <c r="H1246">
        <v>179</v>
      </c>
      <c r="I1246">
        <v>1312</v>
      </c>
      <c r="J1246">
        <v>1752.6782840000001</v>
      </c>
      <c r="K1246">
        <v>1</v>
      </c>
      <c r="L1246">
        <v>1.3664122139999999</v>
      </c>
      <c r="M1246">
        <v>2.3664122139999999</v>
      </c>
      <c r="N1246">
        <v>2.3664122139999999</v>
      </c>
      <c r="O1246">
        <v>4.2599436180000003</v>
      </c>
      <c r="P1246">
        <v>5.8208389890000003</v>
      </c>
      <c r="Q1246">
        <v>6.259919987</v>
      </c>
      <c r="R1246">
        <v>8.5536311269999992</v>
      </c>
      <c r="S1246">
        <f>B1246/43</f>
        <v>1</v>
      </c>
      <c r="T1246">
        <f>H1246/131</f>
        <v>1.366412213740458</v>
      </c>
      <c r="U1246">
        <f>S1246+T1246</f>
        <v>2.3664122137404577</v>
      </c>
      <c r="V1246">
        <f>(S1246-T1246)*LOG(1+($AB$6/(U1246+0.00000001)))</f>
        <v>-1.671192065501965</v>
      </c>
      <c r="W1246">
        <f>-(S1246-T1246)*LOG(1+($AB$6/(U1246+0.00000001)))</f>
        <v>1.671192065501965</v>
      </c>
      <c r="X1246">
        <f>(S1246-T1246)*LOG(1+((U1246)))</f>
        <v>-0.19316053513724857</v>
      </c>
      <c r="Y1246">
        <f>-(S1246-T1246)*LOG(1+((U1246)))</f>
        <v>0.19316053513724857</v>
      </c>
    </row>
    <row r="1247" spans="1:25" x14ac:dyDescent="0.4">
      <c r="A1247" t="s">
        <v>2350</v>
      </c>
      <c r="B1247">
        <v>105</v>
      </c>
      <c r="C1247">
        <v>2933</v>
      </c>
      <c r="D1247">
        <v>943.64495260000001</v>
      </c>
      <c r="E1247">
        <v>2089</v>
      </c>
      <c r="F1247">
        <v>2933</v>
      </c>
      <c r="G1247">
        <v>18774.041010000001</v>
      </c>
      <c r="H1247">
        <v>352</v>
      </c>
      <c r="I1247">
        <v>2933</v>
      </c>
      <c r="J1247">
        <v>3163.4573650000002</v>
      </c>
      <c r="K1247">
        <v>2.441860465</v>
      </c>
      <c r="L1247">
        <v>2.6870229010000002</v>
      </c>
      <c r="M1247">
        <v>5.1288833660000002</v>
      </c>
      <c r="N1247">
        <v>5.1288833660000002</v>
      </c>
      <c r="O1247">
        <v>9.5819558380000007</v>
      </c>
      <c r="P1247">
        <v>10.543982809999999</v>
      </c>
      <c r="Q1247">
        <v>14.46555171</v>
      </c>
      <c r="R1247">
        <v>15.91789099</v>
      </c>
      <c r="S1247">
        <f>B1247/43</f>
        <v>2.441860465116279</v>
      </c>
      <c r="T1247">
        <f>H1247/131</f>
        <v>2.6870229007633588</v>
      </c>
      <c r="U1247">
        <f>S1247+T1247</f>
        <v>5.1288833658796378</v>
      </c>
      <c r="V1247">
        <f>(S1247-T1247)*LOG(1+($AB$6/(U1247+0.00000001)))</f>
        <v>-1.035821878487605</v>
      </c>
      <c r="W1247">
        <f>-(S1247-T1247)*LOG(1+($AB$6/(U1247+0.00000001)))</f>
        <v>1.035821878487605</v>
      </c>
      <c r="X1247">
        <f>(S1247-T1247)*LOG(1+((U1247)))</f>
        <v>-0.19303633119231162</v>
      </c>
      <c r="Y1247">
        <f>-(S1247-T1247)*LOG(1+((U1247)))</f>
        <v>0.19303633119231162</v>
      </c>
    </row>
    <row r="1248" spans="1:25" x14ac:dyDescent="0.4">
      <c r="A1248" t="s">
        <v>3317</v>
      </c>
      <c r="B1248">
        <v>53</v>
      </c>
      <c r="C1248">
        <v>1769</v>
      </c>
      <c r="D1248">
        <v>503.11079699999999</v>
      </c>
      <c r="E1248">
        <v>1284</v>
      </c>
      <c r="F1248">
        <v>1769</v>
      </c>
      <c r="G1248">
        <v>12188.57101</v>
      </c>
      <c r="H1248">
        <v>205</v>
      </c>
      <c r="I1248">
        <v>1769</v>
      </c>
      <c r="J1248">
        <v>1945.994592</v>
      </c>
      <c r="K1248">
        <v>1.2325581400000001</v>
      </c>
      <c r="L1248">
        <v>1.564885496</v>
      </c>
      <c r="M1248">
        <v>2.7974436360000001</v>
      </c>
      <c r="N1248">
        <v>2.7974436360000001</v>
      </c>
      <c r="O1248">
        <v>5.161062372</v>
      </c>
      <c r="P1248">
        <v>6.5526090760000004</v>
      </c>
      <c r="Q1248">
        <v>7.6261442190000004</v>
      </c>
      <c r="R1248">
        <v>9.6823363520000001</v>
      </c>
      <c r="S1248">
        <f>B1248/43</f>
        <v>1.2325581395348837</v>
      </c>
      <c r="T1248">
        <f>H1248/131</f>
        <v>1.5648854961832062</v>
      </c>
      <c r="U1248">
        <f>S1248+T1248</f>
        <v>2.7974436357180901</v>
      </c>
      <c r="V1248">
        <f>(S1248-T1248)*LOG(1+($AB$6/(U1248+0.00000001)))</f>
        <v>-1.4915825173880846</v>
      </c>
      <c r="W1248">
        <f>-(S1248-T1248)*LOG(1+($AB$6/(U1248+0.00000001)))</f>
        <v>1.4915825173880846</v>
      </c>
      <c r="X1248">
        <f>(S1248-T1248)*LOG(1+((U1248)))</f>
        <v>-0.19258082405430768</v>
      </c>
      <c r="Y1248">
        <f>-(S1248-T1248)*LOG(1+((U1248)))</f>
        <v>0.19258082405430768</v>
      </c>
    </row>
    <row r="1249" spans="1:25" x14ac:dyDescent="0.4">
      <c r="A1249" t="s">
        <v>4682</v>
      </c>
      <c r="B1249">
        <v>10</v>
      </c>
      <c r="C1249">
        <v>673</v>
      </c>
      <c r="D1249">
        <v>104.5903419</v>
      </c>
      <c r="E1249">
        <v>449</v>
      </c>
      <c r="F1249">
        <v>673</v>
      </c>
      <c r="G1249">
        <v>4696.1063530000001</v>
      </c>
      <c r="H1249">
        <v>110</v>
      </c>
      <c r="I1249">
        <v>673</v>
      </c>
      <c r="J1249">
        <v>1150.4937609999999</v>
      </c>
      <c r="K1249">
        <v>0.23255814</v>
      </c>
      <c r="L1249">
        <v>0.83969465600000004</v>
      </c>
      <c r="M1249">
        <v>1.0722527959999999</v>
      </c>
      <c r="N1249">
        <v>1.0722527959999999</v>
      </c>
      <c r="O1249">
        <v>1.070633435</v>
      </c>
      <c r="P1249">
        <v>3.8657222519999999</v>
      </c>
      <c r="Q1249">
        <v>1.5357472240000001</v>
      </c>
      <c r="R1249">
        <v>5.5451025730000003</v>
      </c>
      <c r="S1249">
        <f>B1249/43</f>
        <v>0.23255813953488372</v>
      </c>
      <c r="T1249">
        <f>H1249/131</f>
        <v>0.83969465648854957</v>
      </c>
      <c r="U1249">
        <f>S1249+T1249</f>
        <v>1.0722527960234334</v>
      </c>
      <c r="V1249">
        <f>(S1249-T1249)*LOG(1+($AB$6/(U1249+0.00000001)))</f>
        <v>-2.9778518359449788</v>
      </c>
      <c r="W1249">
        <f>-(S1249-T1249)*LOG(1+($AB$6/(U1249+0.00000001)))</f>
        <v>2.9778518359449788</v>
      </c>
      <c r="X1249">
        <f>(S1249-T1249)*LOG(1+((U1249)))</f>
        <v>-0.19212393951094364</v>
      </c>
      <c r="Y1249">
        <f>-(S1249-T1249)*LOG(1+((U1249)))</f>
        <v>0.19212393951094364</v>
      </c>
    </row>
    <row r="1250" spans="1:25" x14ac:dyDescent="0.4">
      <c r="A1250" t="s">
        <v>3167</v>
      </c>
      <c r="B1250">
        <v>59</v>
      </c>
      <c r="C1250">
        <v>1737</v>
      </c>
      <c r="D1250">
        <v>561.1436966</v>
      </c>
      <c r="E1250">
        <v>1069</v>
      </c>
      <c r="F1250">
        <v>1737</v>
      </c>
      <c r="G1250">
        <v>10167.162909999999</v>
      </c>
      <c r="H1250">
        <v>221</v>
      </c>
      <c r="I1250">
        <v>1737</v>
      </c>
      <c r="J1250">
        <v>2101.9111349999998</v>
      </c>
      <c r="K1250">
        <v>1.3720930229999999</v>
      </c>
      <c r="L1250">
        <v>1.687022901</v>
      </c>
      <c r="M1250">
        <v>3.0591159239999999</v>
      </c>
      <c r="N1250">
        <v>3.0591159239999999</v>
      </c>
      <c r="O1250">
        <v>5.6920525360000003</v>
      </c>
      <c r="P1250">
        <v>6.9985218339999999</v>
      </c>
      <c r="Q1250">
        <v>8.4361966679999991</v>
      </c>
      <c r="R1250">
        <v>10.3725161</v>
      </c>
      <c r="S1250">
        <f>B1250/43</f>
        <v>1.3720930232558139</v>
      </c>
      <c r="T1250">
        <f>H1250/131</f>
        <v>1.6870229007633588</v>
      </c>
      <c r="U1250">
        <f>S1250+T1250</f>
        <v>3.0591159240191725</v>
      </c>
      <c r="V1250">
        <f>(S1250-T1250)*LOG(1+($AB$6/(U1250+0.00000001)))</f>
        <v>-1.4012677782284517</v>
      </c>
      <c r="W1250">
        <f>-(S1250-T1250)*LOG(1+($AB$6/(U1250+0.00000001)))</f>
        <v>1.4012677782284517</v>
      </c>
      <c r="X1250">
        <f>(S1250-T1250)*LOG(1+((U1250)))</f>
        <v>-0.1916132434315489</v>
      </c>
      <c r="Y1250">
        <f>-(S1250-T1250)*LOG(1+((U1250)))</f>
        <v>0.1916132434315489</v>
      </c>
    </row>
    <row r="1251" spans="1:25" x14ac:dyDescent="0.4">
      <c r="A1251" t="s">
        <v>3168</v>
      </c>
      <c r="B1251">
        <v>59</v>
      </c>
      <c r="C1251">
        <v>1606</v>
      </c>
      <c r="D1251">
        <v>565.76972660000001</v>
      </c>
      <c r="E1251">
        <v>1025</v>
      </c>
      <c r="F1251">
        <v>1606</v>
      </c>
      <c r="G1251">
        <v>9829.0503339999996</v>
      </c>
      <c r="H1251">
        <v>221</v>
      </c>
      <c r="I1251">
        <v>1606</v>
      </c>
      <c r="J1251">
        <v>2119.239145</v>
      </c>
      <c r="K1251">
        <v>1.3720930229999999</v>
      </c>
      <c r="L1251">
        <v>1.687022901</v>
      </c>
      <c r="M1251">
        <v>3.0591159239999999</v>
      </c>
      <c r="N1251">
        <v>3.0591159239999999</v>
      </c>
      <c r="O1251">
        <v>5.6920525360000003</v>
      </c>
      <c r="P1251">
        <v>6.9985218339999999</v>
      </c>
      <c r="Q1251">
        <v>8.4361966679999991</v>
      </c>
      <c r="R1251">
        <v>10.3725161</v>
      </c>
      <c r="S1251">
        <f>B1251/43</f>
        <v>1.3720930232558139</v>
      </c>
      <c r="T1251">
        <f>H1251/131</f>
        <v>1.6870229007633588</v>
      </c>
      <c r="U1251">
        <f>S1251+T1251</f>
        <v>3.0591159240191725</v>
      </c>
      <c r="V1251">
        <f>(S1251-T1251)*LOG(1+($AB$6/(U1251+0.00000001)))</f>
        <v>-1.4012677782284517</v>
      </c>
      <c r="W1251">
        <f>-(S1251-T1251)*LOG(1+($AB$6/(U1251+0.00000001)))</f>
        <v>1.4012677782284517</v>
      </c>
      <c r="X1251">
        <f>(S1251-T1251)*LOG(1+((U1251)))</f>
        <v>-0.1916132434315489</v>
      </c>
      <c r="Y1251">
        <f>-(S1251-T1251)*LOG(1+((U1251)))</f>
        <v>0.1916132434315489</v>
      </c>
    </row>
    <row r="1252" spans="1:25" x14ac:dyDescent="0.4">
      <c r="A1252" t="s">
        <v>2904</v>
      </c>
      <c r="B1252">
        <v>72</v>
      </c>
      <c r="C1252">
        <v>1851</v>
      </c>
      <c r="D1252">
        <v>680.20908650000001</v>
      </c>
      <c r="E1252">
        <v>1211</v>
      </c>
      <c r="F1252">
        <v>1851</v>
      </c>
      <c r="G1252">
        <v>11440.738939999999</v>
      </c>
      <c r="H1252">
        <v>257</v>
      </c>
      <c r="I1252">
        <v>1851</v>
      </c>
      <c r="J1252">
        <v>2427.9685450000002</v>
      </c>
      <c r="K1252">
        <v>1.6744186050000001</v>
      </c>
      <c r="L1252">
        <v>1.961832061</v>
      </c>
      <c r="M1252">
        <v>3.636250666</v>
      </c>
      <c r="N1252">
        <v>3.636250666</v>
      </c>
      <c r="O1252">
        <v>6.8205650420000001</v>
      </c>
      <c r="P1252">
        <v>7.9913130069999996</v>
      </c>
      <c r="Q1252">
        <v>10.169341449999999</v>
      </c>
      <c r="R1252">
        <v>11.91490589</v>
      </c>
      <c r="S1252">
        <f>B1252/43</f>
        <v>1.6744186046511629</v>
      </c>
      <c r="T1252">
        <f>H1252/131</f>
        <v>1.9618320610687023</v>
      </c>
      <c r="U1252">
        <f>S1252+T1252</f>
        <v>3.6362506657198654</v>
      </c>
      <c r="V1252">
        <f>(S1252-T1252)*LOG(1+($AB$6/(U1252+0.00000001)))</f>
        <v>-1.2572627654581305</v>
      </c>
      <c r="W1252">
        <f>-(S1252-T1252)*LOG(1+($AB$6/(U1252+0.00000001)))</f>
        <v>1.2572627654581305</v>
      </c>
      <c r="X1252">
        <f>(S1252-T1252)*LOG(1+((U1252)))</f>
        <v>-0.19146533377961375</v>
      </c>
      <c r="Y1252">
        <f>-(S1252-T1252)*LOG(1+((U1252)))</f>
        <v>0.19146533377961375</v>
      </c>
    </row>
    <row r="1253" spans="1:25" x14ac:dyDescent="0.4">
      <c r="A1253" t="s">
        <v>4364</v>
      </c>
      <c r="B1253">
        <v>20</v>
      </c>
      <c r="C1253">
        <v>1091</v>
      </c>
      <c r="D1253">
        <v>199.51894709999999</v>
      </c>
      <c r="E1253">
        <v>726</v>
      </c>
      <c r="F1253">
        <v>1091</v>
      </c>
      <c r="G1253">
        <v>7242.5377799999997</v>
      </c>
      <c r="H1253">
        <v>126</v>
      </c>
      <c r="I1253">
        <v>1091</v>
      </c>
      <c r="J1253">
        <v>1256.9693669999999</v>
      </c>
      <c r="K1253">
        <v>0.46511627900000002</v>
      </c>
      <c r="L1253">
        <v>0.96183206099999996</v>
      </c>
      <c r="M1253">
        <v>1.42694834</v>
      </c>
      <c r="N1253">
        <v>1.42694834</v>
      </c>
      <c r="O1253">
        <v>2.0835424599999999</v>
      </c>
      <c r="P1253">
        <v>4.308638567</v>
      </c>
      <c r="Q1253">
        <v>3.0137683900000001</v>
      </c>
      <c r="R1253">
        <v>6.2322889830000001</v>
      </c>
      <c r="S1253">
        <f>B1253/43</f>
        <v>0.46511627906976744</v>
      </c>
      <c r="T1253">
        <f>H1253/131</f>
        <v>0.96183206106870234</v>
      </c>
      <c r="U1253">
        <f>S1253+T1253</f>
        <v>1.4269483401384697</v>
      </c>
      <c r="V1253">
        <f>(S1253-T1253)*LOG(1+($AB$6/(U1253+0.00000001)))</f>
        <v>-2.3746188825048002</v>
      </c>
      <c r="W1253">
        <f>-(S1253-T1253)*LOG(1+($AB$6/(U1253+0.00000001)))</f>
        <v>2.3746188825048002</v>
      </c>
      <c r="X1253">
        <f>(S1253-T1253)*LOG(1+((U1253)))</f>
        <v>-0.19126564330246687</v>
      </c>
      <c r="Y1253">
        <f>-(S1253-T1253)*LOG(1+((U1253)))</f>
        <v>0.19126564330246687</v>
      </c>
    </row>
    <row r="1254" spans="1:25" x14ac:dyDescent="0.4">
      <c r="A1254" t="s">
        <v>3252</v>
      </c>
      <c r="B1254">
        <v>55</v>
      </c>
      <c r="C1254">
        <v>1482</v>
      </c>
      <c r="D1254">
        <v>531.83164109999996</v>
      </c>
      <c r="E1254">
        <v>1031</v>
      </c>
      <c r="F1254">
        <v>1482</v>
      </c>
      <c r="G1254">
        <v>9969.4258549999995</v>
      </c>
      <c r="H1254">
        <v>210</v>
      </c>
      <c r="I1254">
        <v>1482</v>
      </c>
      <c r="J1254">
        <v>2030.6299019999999</v>
      </c>
      <c r="K1254">
        <v>1.279069767</v>
      </c>
      <c r="L1254">
        <v>1.6030534350000001</v>
      </c>
      <c r="M1254">
        <v>2.8821232029999999</v>
      </c>
      <c r="N1254">
        <v>2.8821232029999999</v>
      </c>
      <c r="O1254">
        <v>5.3392550510000003</v>
      </c>
      <c r="P1254">
        <v>6.6916687179999998</v>
      </c>
      <c r="Q1254">
        <v>7.8973577730000004</v>
      </c>
      <c r="R1254">
        <v>9.897729451</v>
      </c>
      <c r="S1254">
        <f>B1254/43</f>
        <v>1.2790697674418605</v>
      </c>
      <c r="T1254">
        <f>H1254/131</f>
        <v>1.6030534351145038</v>
      </c>
      <c r="U1254">
        <f>S1254+T1254</f>
        <v>2.8821232025563646</v>
      </c>
      <c r="V1254">
        <f>(S1254-T1254)*LOG(1+($AB$6/(U1254+0.00000001)))</f>
        <v>-1.4499377594822109</v>
      </c>
      <c r="W1254">
        <f>-(S1254-T1254)*LOG(1+($AB$6/(U1254+0.00000001)))</f>
        <v>1.4499377594822109</v>
      </c>
      <c r="X1254">
        <f>(S1254-T1254)*LOG(1+((U1254)))</f>
        <v>-0.19084883685799894</v>
      </c>
      <c r="Y1254">
        <f>-(S1254-T1254)*LOG(1+((U1254)))</f>
        <v>0.19084883685799894</v>
      </c>
    </row>
    <row r="1255" spans="1:25" x14ac:dyDescent="0.4">
      <c r="A1255" t="s">
        <v>2047</v>
      </c>
      <c r="B1255">
        <v>130</v>
      </c>
      <c r="C1255">
        <v>3346</v>
      </c>
      <c r="D1255">
        <v>1151.198435</v>
      </c>
      <c r="E1255">
        <v>2199</v>
      </c>
      <c r="F1255">
        <v>3346</v>
      </c>
      <c r="G1255">
        <v>19472.9643</v>
      </c>
      <c r="H1255">
        <v>425</v>
      </c>
      <c r="I1255">
        <v>3346</v>
      </c>
      <c r="J1255">
        <v>3763.5333449999998</v>
      </c>
      <c r="K1255">
        <v>3.0232558140000001</v>
      </c>
      <c r="L1255">
        <v>3.2442748090000002</v>
      </c>
      <c r="M1255">
        <v>6.2675306229999999</v>
      </c>
      <c r="N1255">
        <v>6.2675306229999999</v>
      </c>
      <c r="O1255">
        <v>11.60016272</v>
      </c>
      <c r="P1255">
        <v>12.448207500000001</v>
      </c>
      <c r="Q1255">
        <v>17.646485139999999</v>
      </c>
      <c r="R1255">
        <v>18.93655407</v>
      </c>
      <c r="S1255">
        <f>B1255/43</f>
        <v>3.0232558139534884</v>
      </c>
      <c r="T1255">
        <f>H1255/131</f>
        <v>3.2442748091603053</v>
      </c>
      <c r="U1255">
        <f>S1255+T1255</f>
        <v>6.2675306231137942</v>
      </c>
      <c r="V1255">
        <f>(S1255-T1255)*LOG(1+($AB$6/(U1255+0.00000001)))</f>
        <v>-0.91457114042077814</v>
      </c>
      <c r="W1255">
        <f>-(S1255-T1255)*LOG(1+($AB$6/(U1255+0.00000001)))</f>
        <v>0.91457114042077814</v>
      </c>
      <c r="X1255">
        <f>(S1255-T1255)*LOG(1+((U1255)))</f>
        <v>-0.19038286058638512</v>
      </c>
      <c r="Y1255">
        <f>-(S1255-T1255)*LOG(1+((U1255)))</f>
        <v>0.19038286058638512</v>
      </c>
    </row>
    <row r="1256" spans="1:25" x14ac:dyDescent="0.4">
      <c r="A1256" t="s">
        <v>2054</v>
      </c>
      <c r="B1256">
        <v>129</v>
      </c>
      <c r="C1256">
        <v>3414</v>
      </c>
      <c r="D1256">
        <v>1139.748083</v>
      </c>
      <c r="E1256">
        <v>2236</v>
      </c>
      <c r="F1256">
        <v>3414</v>
      </c>
      <c r="G1256">
        <v>19755.633430000002</v>
      </c>
      <c r="H1256">
        <v>422</v>
      </c>
      <c r="I1256">
        <v>3414</v>
      </c>
      <c r="J1256">
        <v>3728.478224</v>
      </c>
      <c r="K1256">
        <v>3</v>
      </c>
      <c r="L1256">
        <v>3.2213740460000002</v>
      </c>
      <c r="M1256">
        <v>6.2213740460000002</v>
      </c>
      <c r="N1256">
        <v>6.2213740460000002</v>
      </c>
      <c r="O1256">
        <v>11.520559759999999</v>
      </c>
      <c r="P1256">
        <v>12.3706774</v>
      </c>
      <c r="Q1256">
        <v>17.52037339</v>
      </c>
      <c r="R1256">
        <v>18.813225370000001</v>
      </c>
      <c r="S1256">
        <f>B1256/43</f>
        <v>3</v>
      </c>
      <c r="T1256">
        <f>H1256/131</f>
        <v>3.2213740458015265</v>
      </c>
      <c r="U1256">
        <f>S1256+T1256</f>
        <v>6.221374045801527</v>
      </c>
      <c r="V1256">
        <f>(S1256-T1256)*LOG(1+($AB$6/(U1256+0.00000001)))</f>
        <v>-0.91675092370281652</v>
      </c>
      <c r="W1256">
        <f>-(S1256-T1256)*LOG(1+($AB$6/(U1256+0.00000001)))</f>
        <v>0.91675092370281652</v>
      </c>
      <c r="X1256">
        <f>(S1256-T1256)*LOG(1+((U1256)))</f>
        <v>-0.19007614795141073</v>
      </c>
      <c r="Y1256">
        <f>-(S1256-T1256)*LOG(1+((U1256)))</f>
        <v>0.19007614795141073</v>
      </c>
    </row>
    <row r="1257" spans="1:25" x14ac:dyDescent="0.4">
      <c r="A1257" t="s">
        <v>3648</v>
      </c>
      <c r="B1257">
        <v>41</v>
      </c>
      <c r="C1257">
        <v>1352</v>
      </c>
      <c r="D1257">
        <v>400.22019660000001</v>
      </c>
      <c r="E1257">
        <v>923</v>
      </c>
      <c r="F1257">
        <v>1352</v>
      </c>
      <c r="G1257">
        <v>9009.8351579999999</v>
      </c>
      <c r="H1257">
        <v>173</v>
      </c>
      <c r="I1257">
        <v>1352</v>
      </c>
      <c r="J1257">
        <v>1688.7339999999999</v>
      </c>
      <c r="K1257">
        <v>0.95348837200000003</v>
      </c>
      <c r="L1257">
        <v>1.3206106870000001</v>
      </c>
      <c r="M1257">
        <v>2.2740990590000001</v>
      </c>
      <c r="N1257">
        <v>2.2740990590000001</v>
      </c>
      <c r="O1257">
        <v>4.0782830690000003</v>
      </c>
      <c r="P1257">
        <v>5.6485473370000001</v>
      </c>
      <c r="Q1257">
        <v>5.9852381599999998</v>
      </c>
      <c r="R1257">
        <v>8.2897387210000009</v>
      </c>
      <c r="S1257">
        <f>B1257/43</f>
        <v>0.95348837209302328</v>
      </c>
      <c r="T1257">
        <f>H1257/131</f>
        <v>1.3206106870229009</v>
      </c>
      <c r="U1257">
        <f>S1257+T1257</f>
        <v>2.2740990591159242</v>
      </c>
      <c r="V1257">
        <f>(S1257-T1257)*LOG(1+($AB$6/(U1257+0.00000001)))</f>
        <v>-1.6807748868074066</v>
      </c>
      <c r="W1257">
        <f>-(S1257-T1257)*LOG(1+($AB$6/(U1257+0.00000001)))</f>
        <v>1.6807748868074066</v>
      </c>
      <c r="X1257">
        <f>(S1257-T1257)*LOG(1+((U1257)))</f>
        <v>-0.18910169953154174</v>
      </c>
      <c r="Y1257">
        <f>-(S1257-T1257)*LOG(1+((U1257)))</f>
        <v>0.18910169953154174</v>
      </c>
    </row>
    <row r="1258" spans="1:25" x14ac:dyDescent="0.4">
      <c r="A1258" t="s">
        <v>2853</v>
      </c>
      <c r="B1258">
        <v>75</v>
      </c>
      <c r="C1258">
        <v>2457</v>
      </c>
      <c r="D1258">
        <v>687.31193959999996</v>
      </c>
      <c r="E1258">
        <v>1873</v>
      </c>
      <c r="F1258">
        <v>2457</v>
      </c>
      <c r="G1258">
        <v>17164.470170000001</v>
      </c>
      <c r="H1258">
        <v>265</v>
      </c>
      <c r="I1258">
        <v>2457</v>
      </c>
      <c r="J1258">
        <v>2428.502187</v>
      </c>
      <c r="K1258">
        <v>1.7441860469999999</v>
      </c>
      <c r="L1258">
        <v>2.022900763</v>
      </c>
      <c r="M1258">
        <v>3.7670868099999999</v>
      </c>
      <c r="N1258">
        <v>3.7670868099999999</v>
      </c>
      <c r="O1258">
        <v>7.0779811329999998</v>
      </c>
      <c r="P1258">
        <v>8.2090173039999996</v>
      </c>
      <c r="Q1258">
        <v>10.56628761</v>
      </c>
      <c r="R1258">
        <v>12.25474273</v>
      </c>
      <c r="S1258">
        <f>B1258/43</f>
        <v>1.7441860465116279</v>
      </c>
      <c r="T1258">
        <f>H1258/131</f>
        <v>2.0229007633587788</v>
      </c>
      <c r="U1258">
        <f>S1258+T1258</f>
        <v>3.7670868098704067</v>
      </c>
      <c r="V1258">
        <f>(S1258-T1258)*LOG(1+($AB$6/(U1258+0.00000001)))</f>
        <v>-1.2149323657492563</v>
      </c>
      <c r="W1258">
        <f>-(S1258-T1258)*LOG(1+($AB$6/(U1258+0.00000001)))</f>
        <v>1.2149323657492563</v>
      </c>
      <c r="X1258">
        <f>(S1258-T1258)*LOG(1+((U1258)))</f>
        <v>-0.18903910973937546</v>
      </c>
      <c r="Y1258">
        <f>-(S1258-T1258)*LOG(1+((U1258)))</f>
        <v>0.18903910973937546</v>
      </c>
    </row>
    <row r="1259" spans="1:25" x14ac:dyDescent="0.4">
      <c r="A1259" t="s">
        <v>3764</v>
      </c>
      <c r="B1259">
        <v>37</v>
      </c>
      <c r="C1259">
        <v>1553</v>
      </c>
      <c r="D1259">
        <v>356.04630880000002</v>
      </c>
      <c r="E1259">
        <v>1099</v>
      </c>
      <c r="F1259">
        <v>1553</v>
      </c>
      <c r="G1259">
        <v>10575.53766</v>
      </c>
      <c r="H1259">
        <v>163</v>
      </c>
      <c r="I1259">
        <v>1553</v>
      </c>
      <c r="J1259">
        <v>1568.528333</v>
      </c>
      <c r="K1259">
        <v>0.86046511599999997</v>
      </c>
      <c r="L1259">
        <v>1.244274809</v>
      </c>
      <c r="M1259">
        <v>2.1047399250000001</v>
      </c>
      <c r="N1259">
        <v>2.1047399250000001</v>
      </c>
      <c r="O1259">
        <v>3.709321364</v>
      </c>
      <c r="P1259">
        <v>5.3638608300000001</v>
      </c>
      <c r="Q1259">
        <v>5.430233512</v>
      </c>
      <c r="R1259">
        <v>7.8523842960000003</v>
      </c>
      <c r="S1259">
        <f>B1259/43</f>
        <v>0.86046511627906974</v>
      </c>
      <c r="T1259">
        <f>H1259/131</f>
        <v>1.2442748091603053</v>
      </c>
      <c r="U1259">
        <f>S1259+T1259</f>
        <v>2.1047399254393753</v>
      </c>
      <c r="V1259">
        <f>(S1259-T1259)*LOG(1+($AB$6/(U1259+0.00000001)))</f>
        <v>-1.7700736216199251</v>
      </c>
      <c r="W1259">
        <f>-(S1259-T1259)*LOG(1+($AB$6/(U1259+0.00000001)))</f>
        <v>1.7700736216199251</v>
      </c>
      <c r="X1259">
        <f>(S1259-T1259)*LOG(1+((U1259)))</f>
        <v>-0.18884405107921254</v>
      </c>
      <c r="Y1259">
        <f>-(S1259-T1259)*LOG(1+((U1259)))</f>
        <v>0.18884405107921254</v>
      </c>
    </row>
    <row r="1260" spans="1:25" x14ac:dyDescent="0.4">
      <c r="A1260" t="s">
        <v>3765</v>
      </c>
      <c r="B1260">
        <v>37</v>
      </c>
      <c r="C1260">
        <v>1187</v>
      </c>
      <c r="D1260">
        <v>365.98983040000002</v>
      </c>
      <c r="E1260">
        <v>821</v>
      </c>
      <c r="F1260">
        <v>1187</v>
      </c>
      <c r="G1260">
        <v>8121.017589</v>
      </c>
      <c r="H1260">
        <v>163</v>
      </c>
      <c r="I1260">
        <v>1187</v>
      </c>
      <c r="J1260">
        <v>1612.3335770000001</v>
      </c>
      <c r="K1260">
        <v>0.86046511599999997</v>
      </c>
      <c r="L1260">
        <v>1.244274809</v>
      </c>
      <c r="M1260">
        <v>2.1047399250000001</v>
      </c>
      <c r="N1260">
        <v>2.1047399250000001</v>
      </c>
      <c r="O1260">
        <v>3.709321364</v>
      </c>
      <c r="P1260">
        <v>5.3638608300000001</v>
      </c>
      <c r="Q1260">
        <v>5.430233512</v>
      </c>
      <c r="R1260">
        <v>7.8523842960000003</v>
      </c>
      <c r="S1260">
        <f>B1260/43</f>
        <v>0.86046511627906974</v>
      </c>
      <c r="T1260">
        <f>H1260/131</f>
        <v>1.2442748091603053</v>
      </c>
      <c r="U1260">
        <f>S1260+T1260</f>
        <v>2.1047399254393753</v>
      </c>
      <c r="V1260">
        <f>(S1260-T1260)*LOG(1+($AB$6/(U1260+0.00000001)))</f>
        <v>-1.7700736216199251</v>
      </c>
      <c r="W1260">
        <f>-(S1260-T1260)*LOG(1+($AB$6/(U1260+0.00000001)))</f>
        <v>1.7700736216199251</v>
      </c>
      <c r="X1260">
        <f>(S1260-T1260)*LOG(1+((U1260)))</f>
        <v>-0.18884405107921254</v>
      </c>
      <c r="Y1260">
        <f>-(S1260-T1260)*LOG(1+((U1260)))</f>
        <v>0.18884405107921254</v>
      </c>
    </row>
    <row r="1261" spans="1:25" x14ac:dyDescent="0.4">
      <c r="A1261" t="s">
        <v>3766</v>
      </c>
      <c r="B1261">
        <v>37</v>
      </c>
      <c r="C1261">
        <v>1083</v>
      </c>
      <c r="D1261">
        <v>369.38234990000001</v>
      </c>
      <c r="E1261">
        <v>660</v>
      </c>
      <c r="F1261">
        <v>1083</v>
      </c>
      <c r="G1261">
        <v>6588.9824570000001</v>
      </c>
      <c r="H1261">
        <v>163</v>
      </c>
      <c r="I1261">
        <v>1083</v>
      </c>
      <c r="J1261">
        <v>1627.2790010000001</v>
      </c>
      <c r="K1261">
        <v>0.86046511599999997</v>
      </c>
      <c r="L1261">
        <v>1.244274809</v>
      </c>
      <c r="M1261">
        <v>2.1047399250000001</v>
      </c>
      <c r="N1261">
        <v>2.1047399250000001</v>
      </c>
      <c r="O1261">
        <v>3.709321364</v>
      </c>
      <c r="P1261">
        <v>5.3638608300000001</v>
      </c>
      <c r="Q1261">
        <v>5.430233512</v>
      </c>
      <c r="R1261">
        <v>7.8523842960000003</v>
      </c>
      <c r="S1261">
        <f>B1261/43</f>
        <v>0.86046511627906974</v>
      </c>
      <c r="T1261">
        <f>H1261/131</f>
        <v>1.2442748091603053</v>
      </c>
      <c r="U1261">
        <f>S1261+T1261</f>
        <v>2.1047399254393753</v>
      </c>
      <c r="V1261">
        <f>(S1261-T1261)*LOG(1+($AB$6/(U1261+0.00000001)))</f>
        <v>-1.7700736216199251</v>
      </c>
      <c r="W1261">
        <f>-(S1261-T1261)*LOG(1+($AB$6/(U1261+0.00000001)))</f>
        <v>1.7700736216199251</v>
      </c>
      <c r="X1261">
        <f>(S1261-T1261)*LOG(1+((U1261)))</f>
        <v>-0.18884405107921254</v>
      </c>
      <c r="Y1261">
        <f>-(S1261-T1261)*LOG(1+((U1261)))</f>
        <v>0.18884405107921254</v>
      </c>
    </row>
    <row r="1262" spans="1:25" x14ac:dyDescent="0.4">
      <c r="A1262" t="s">
        <v>1857</v>
      </c>
      <c r="B1262">
        <v>153</v>
      </c>
      <c r="C1262">
        <v>3877</v>
      </c>
      <c r="D1262">
        <v>1332.33917</v>
      </c>
      <c r="E1262">
        <v>2556</v>
      </c>
      <c r="F1262">
        <v>3877</v>
      </c>
      <c r="G1262">
        <v>22257.901440000001</v>
      </c>
      <c r="H1262">
        <v>493</v>
      </c>
      <c r="I1262">
        <v>3877</v>
      </c>
      <c r="J1262">
        <v>4293.0928830000003</v>
      </c>
      <c r="K1262">
        <v>3.558139535</v>
      </c>
      <c r="L1262">
        <v>3.7633587789999998</v>
      </c>
      <c r="M1262">
        <v>7.3214983140000003</v>
      </c>
      <c r="N1262">
        <v>7.3214983140000003</v>
      </c>
      <c r="O1262">
        <v>13.41235015</v>
      </c>
      <c r="P1262">
        <v>14.185920810000001</v>
      </c>
      <c r="Q1262">
        <v>20.528369080000001</v>
      </c>
      <c r="R1262">
        <v>21.712363230000001</v>
      </c>
      <c r="S1262">
        <f>B1262/43</f>
        <v>3.558139534883721</v>
      </c>
      <c r="T1262">
        <f>H1262/131</f>
        <v>3.7633587786259541</v>
      </c>
      <c r="U1262">
        <f>S1262+T1262</f>
        <v>7.3214983135096752</v>
      </c>
      <c r="V1262">
        <f>(S1262-T1262)*LOG(1+($AB$6/(U1262+0.00000001)))</f>
        <v>-0.83534023249789036</v>
      </c>
      <c r="W1262">
        <f>-(S1262-T1262)*LOG(1+($AB$6/(U1262+0.00000001)))</f>
        <v>0.83534023249789036</v>
      </c>
      <c r="X1262">
        <f>(S1262-T1262)*LOG(1+((U1262)))</f>
        <v>-0.1888430619745233</v>
      </c>
      <c r="Y1262">
        <f>-(S1262-T1262)*LOG(1+((U1262)))</f>
        <v>0.1888430619745233</v>
      </c>
    </row>
    <row r="1263" spans="1:25" x14ac:dyDescent="0.4">
      <c r="A1263" t="s">
        <v>3594</v>
      </c>
      <c r="B1263">
        <v>43</v>
      </c>
      <c r="C1263">
        <v>1453</v>
      </c>
      <c r="D1263">
        <v>416.64536570000001</v>
      </c>
      <c r="E1263">
        <v>955</v>
      </c>
      <c r="F1263">
        <v>1453</v>
      </c>
      <c r="G1263">
        <v>9253.4028890000009</v>
      </c>
      <c r="H1263">
        <v>178</v>
      </c>
      <c r="I1263">
        <v>1453</v>
      </c>
      <c r="J1263">
        <v>1724.7180249999999</v>
      </c>
      <c r="K1263">
        <v>1</v>
      </c>
      <c r="L1263">
        <v>1.3587786260000001</v>
      </c>
      <c r="M1263">
        <v>2.3587786259999999</v>
      </c>
      <c r="N1263">
        <v>2.3587786259999999</v>
      </c>
      <c r="O1263">
        <v>4.2613467549999999</v>
      </c>
      <c r="P1263">
        <v>5.7902268890000004</v>
      </c>
      <c r="Q1263">
        <v>6.2613231999999996</v>
      </c>
      <c r="R1263">
        <v>8.5077521350000005</v>
      </c>
      <c r="S1263">
        <f>B1263/43</f>
        <v>1</v>
      </c>
      <c r="T1263">
        <f>H1263/131</f>
        <v>1.3587786259541985</v>
      </c>
      <c r="U1263">
        <f>S1263+T1263</f>
        <v>2.3587786259541987</v>
      </c>
      <c r="V1263">
        <f>(S1263-T1263)*LOG(1+($AB$6/(U1263+0.00000001)))</f>
        <v>-1.6368789936599635</v>
      </c>
      <c r="W1263">
        <f>-(S1263-T1263)*LOG(1+($AB$6/(U1263+0.00000001)))</f>
        <v>1.6368789936599635</v>
      </c>
      <c r="X1263">
        <f>(S1263-T1263)*LOG(1+((U1263)))</f>
        <v>-0.18878263281702209</v>
      </c>
      <c r="Y1263">
        <f>-(S1263-T1263)*LOG(1+((U1263)))</f>
        <v>0.18878263281702209</v>
      </c>
    </row>
    <row r="1264" spans="1:25" x14ac:dyDescent="0.4">
      <c r="A1264" t="s">
        <v>4322</v>
      </c>
      <c r="B1264">
        <v>22</v>
      </c>
      <c r="C1264">
        <v>815</v>
      </c>
      <c r="D1264">
        <v>225.88714419999999</v>
      </c>
      <c r="E1264">
        <v>506</v>
      </c>
      <c r="F1264">
        <v>815</v>
      </c>
      <c r="G1264">
        <v>5195.4043160000001</v>
      </c>
      <c r="H1264">
        <v>129</v>
      </c>
      <c r="I1264">
        <v>815</v>
      </c>
      <c r="J1264">
        <v>1324.5200729999999</v>
      </c>
      <c r="K1264">
        <v>0.51162790700000005</v>
      </c>
      <c r="L1264">
        <v>0.98473282399999995</v>
      </c>
      <c r="M1264">
        <v>1.496360731</v>
      </c>
      <c r="N1264">
        <v>1.496360731</v>
      </c>
      <c r="O1264">
        <v>2.2813431770000001</v>
      </c>
      <c r="P1264">
        <v>4.3909127689999998</v>
      </c>
      <c r="Q1264">
        <v>3.304591345</v>
      </c>
      <c r="R1264">
        <v>6.360363703</v>
      </c>
      <c r="S1264">
        <f>B1264/43</f>
        <v>0.51162790697674421</v>
      </c>
      <c r="T1264">
        <f>H1264/131</f>
        <v>0.98473282442748089</v>
      </c>
      <c r="U1264">
        <f>S1264+T1264</f>
        <v>1.4963607314042251</v>
      </c>
      <c r="V1264">
        <f>(S1264-T1264)*LOG(1+($AB$6/(U1264+0.00000001)))</f>
        <v>-2.2519847934344837</v>
      </c>
      <c r="W1264">
        <f>-(S1264-T1264)*LOG(1+($AB$6/(U1264+0.00000001)))</f>
        <v>2.2519847934344837</v>
      </c>
      <c r="X1264">
        <f>(S1264-T1264)*LOG(1+((U1264)))</f>
        <v>-0.18796805741168454</v>
      </c>
      <c r="Y1264">
        <f>-(S1264-T1264)*LOG(1+((U1264)))</f>
        <v>0.18796805741168454</v>
      </c>
    </row>
    <row r="1265" spans="1:25" x14ac:dyDescent="0.4">
      <c r="A1265" t="s">
        <v>743</v>
      </c>
      <c r="B1265">
        <v>500</v>
      </c>
      <c r="C1265">
        <v>13534</v>
      </c>
      <c r="D1265">
        <v>3729.1836410000001</v>
      </c>
      <c r="E1265">
        <v>9799</v>
      </c>
      <c r="F1265">
        <v>13534</v>
      </c>
      <c r="G1265">
        <v>73084.540989999994</v>
      </c>
      <c r="H1265">
        <v>1541</v>
      </c>
      <c r="I1265">
        <v>13534</v>
      </c>
      <c r="J1265">
        <v>11493.34398</v>
      </c>
      <c r="K1265">
        <v>11.627906980000001</v>
      </c>
      <c r="L1265">
        <v>11.763358780000001</v>
      </c>
      <c r="M1265">
        <v>23.39126576</v>
      </c>
      <c r="N1265">
        <v>23.39126576</v>
      </c>
      <c r="O1265">
        <v>37.967352499999997</v>
      </c>
      <c r="P1265">
        <v>38.409628679999997</v>
      </c>
      <c r="Q1265">
        <v>61.220450980000003</v>
      </c>
      <c r="R1265">
        <v>61.933599129999998</v>
      </c>
      <c r="S1265">
        <f>B1265/43</f>
        <v>11.627906976744185</v>
      </c>
      <c r="T1265">
        <f>H1265/131</f>
        <v>11.763358778625955</v>
      </c>
      <c r="U1265">
        <f>S1265+T1265</f>
        <v>23.391265755370142</v>
      </c>
      <c r="V1265">
        <f>(S1265-T1265)*LOG(1+($AB$6/(U1265+0.00000001)))</f>
        <v>-0.48303526416294612</v>
      </c>
      <c r="W1265">
        <f>-(S1265-T1265)*LOG(1+($AB$6/(U1265+0.00000001)))</f>
        <v>0.48303526416294612</v>
      </c>
      <c r="X1265">
        <f>(S1265-T1265)*LOG(1+((U1265)))</f>
        <v>-0.18790339072625434</v>
      </c>
      <c r="Y1265">
        <f>-(S1265-T1265)*LOG(1+((U1265)))</f>
        <v>0.18790339072625434</v>
      </c>
    </row>
    <row r="1266" spans="1:25" x14ac:dyDescent="0.4">
      <c r="A1266" t="s">
        <v>4291</v>
      </c>
      <c r="B1266">
        <v>23</v>
      </c>
      <c r="C1266">
        <v>1090</v>
      </c>
      <c r="D1266">
        <v>229.46787939999999</v>
      </c>
      <c r="E1266">
        <v>736</v>
      </c>
      <c r="F1266">
        <v>1090</v>
      </c>
      <c r="G1266">
        <v>7342.9721419999996</v>
      </c>
      <c r="H1266">
        <v>131</v>
      </c>
      <c r="I1266">
        <v>1090</v>
      </c>
      <c r="J1266">
        <v>1306.9692259999999</v>
      </c>
      <c r="K1266">
        <v>0.53488372100000003</v>
      </c>
      <c r="L1266">
        <v>1</v>
      </c>
      <c r="M1266">
        <v>1.5348837209999999</v>
      </c>
      <c r="N1266">
        <v>1.5348837209999999</v>
      </c>
      <c r="O1266">
        <v>2.3791361260000001</v>
      </c>
      <c r="P1266">
        <v>4.4479501480000003</v>
      </c>
      <c r="Q1266">
        <v>3.4488953690000002</v>
      </c>
      <c r="R1266">
        <v>6.4479348200000004</v>
      </c>
      <c r="S1266">
        <f>B1266/43</f>
        <v>0.53488372093023251</v>
      </c>
      <c r="T1266">
        <f>H1266/131</f>
        <v>1</v>
      </c>
      <c r="U1266">
        <f>S1266+T1266</f>
        <v>1.5348837209302326</v>
      </c>
      <c r="V1266">
        <f>(S1266-T1266)*LOG(1+($AB$6/(U1266+0.00000001)))</f>
        <v>-2.2088243730937451</v>
      </c>
      <c r="W1266">
        <f>-(S1266-T1266)*LOG(1+($AB$6/(U1266+0.00000001)))</f>
        <v>2.2088243730937451</v>
      </c>
      <c r="X1266">
        <f>(S1266-T1266)*LOG(1+((U1266)))</f>
        <v>-0.1878874615632731</v>
      </c>
      <c r="Y1266">
        <f>-(S1266-T1266)*LOG(1+((U1266)))</f>
        <v>0.1878874615632731</v>
      </c>
    </row>
    <row r="1267" spans="1:25" x14ac:dyDescent="0.4">
      <c r="A1267" t="s">
        <v>1296</v>
      </c>
      <c r="B1267">
        <v>260</v>
      </c>
      <c r="C1267">
        <v>7121</v>
      </c>
      <c r="D1267">
        <v>2106.0652340000001</v>
      </c>
      <c r="E1267">
        <v>4743</v>
      </c>
      <c r="F1267">
        <v>7121</v>
      </c>
      <c r="G1267">
        <v>38419.490019999997</v>
      </c>
      <c r="H1267">
        <v>814</v>
      </c>
      <c r="I1267">
        <v>7121</v>
      </c>
      <c r="J1267">
        <v>6593.604233</v>
      </c>
      <c r="K1267">
        <v>6.0465116280000002</v>
      </c>
      <c r="L1267">
        <v>6.2137404580000002</v>
      </c>
      <c r="M1267">
        <v>12.26025209</v>
      </c>
      <c r="N1267">
        <v>12.26025209</v>
      </c>
      <c r="O1267">
        <v>21.438719639999999</v>
      </c>
      <c r="P1267">
        <v>22.03165194</v>
      </c>
      <c r="Q1267">
        <v>33.531002700000002</v>
      </c>
      <c r="R1267">
        <v>34.458372179999998</v>
      </c>
      <c r="S1267">
        <f>B1267/43</f>
        <v>6.0465116279069768</v>
      </c>
      <c r="T1267">
        <f>H1267/131</f>
        <v>6.2137404580152671</v>
      </c>
      <c r="U1267">
        <f>S1267+T1267</f>
        <v>12.260252085922243</v>
      </c>
      <c r="V1267">
        <f>(S1267-T1267)*LOG(1+($AB$6/(U1267+0.00000001)))</f>
        <v>-0.64326284855210425</v>
      </c>
      <c r="W1267">
        <f>-(S1267-T1267)*LOG(1+($AB$6/(U1267+0.00000001)))</f>
        <v>0.64326284855210425</v>
      </c>
      <c r="X1267">
        <f>(S1267-T1267)*LOG(1+((U1267)))</f>
        <v>-0.18772302096636859</v>
      </c>
      <c r="Y1267">
        <f>-(S1267-T1267)*LOG(1+((U1267)))</f>
        <v>0.18772302096636859</v>
      </c>
    </row>
    <row r="1268" spans="1:25" x14ac:dyDescent="0.4">
      <c r="A1268" t="s">
        <v>4385</v>
      </c>
      <c r="B1268">
        <v>20</v>
      </c>
      <c r="C1268">
        <v>848</v>
      </c>
      <c r="D1268">
        <v>204.55812689999999</v>
      </c>
      <c r="E1268">
        <v>500</v>
      </c>
      <c r="F1268">
        <v>848</v>
      </c>
      <c r="G1268">
        <v>5113.9531740000002</v>
      </c>
      <c r="H1268">
        <v>125</v>
      </c>
      <c r="I1268">
        <v>848</v>
      </c>
      <c r="J1268">
        <v>1278.4882930000001</v>
      </c>
      <c r="K1268">
        <v>0.46511627900000002</v>
      </c>
      <c r="L1268">
        <v>0.95419847300000005</v>
      </c>
      <c r="M1268">
        <v>1.419314752</v>
      </c>
      <c r="N1268">
        <v>1.419314752</v>
      </c>
      <c r="O1268">
        <v>2.0846259279999999</v>
      </c>
      <c r="P1268">
        <v>4.2766657869999998</v>
      </c>
      <c r="Q1268">
        <v>3.014851894</v>
      </c>
      <c r="R1268">
        <v>6.1850492089999998</v>
      </c>
      <c r="S1268">
        <f>B1268/43</f>
        <v>0.46511627906976744</v>
      </c>
      <c r="T1268">
        <f>H1268/131</f>
        <v>0.95419847328244278</v>
      </c>
      <c r="U1268">
        <f>S1268+T1268</f>
        <v>1.4193147523522103</v>
      </c>
      <c r="V1268">
        <f>(S1268-T1268)*LOG(1+($AB$6/(U1268+0.00000001)))</f>
        <v>-2.3392647690121948</v>
      </c>
      <c r="W1268">
        <f>-(S1268-T1268)*LOG(1+($AB$6/(U1268+0.00000001)))</f>
        <v>2.3392647690121948</v>
      </c>
      <c r="X1268">
        <f>(S1268-T1268)*LOG(1+((U1268)))</f>
        <v>-0.18765710801254171</v>
      </c>
      <c r="Y1268">
        <f>-(S1268-T1268)*LOG(1+((U1268)))</f>
        <v>0.18765710801254171</v>
      </c>
    </row>
    <row r="1269" spans="1:25" x14ac:dyDescent="0.4">
      <c r="A1269" t="s">
        <v>2159</v>
      </c>
      <c r="B1269">
        <v>120</v>
      </c>
      <c r="C1269">
        <v>2797</v>
      </c>
      <c r="D1269">
        <v>1084.1480839999999</v>
      </c>
      <c r="E1269">
        <v>1901</v>
      </c>
      <c r="F1269">
        <v>2797</v>
      </c>
      <c r="G1269">
        <v>17174.71256</v>
      </c>
      <c r="H1269">
        <v>395</v>
      </c>
      <c r="I1269">
        <v>2797</v>
      </c>
      <c r="J1269">
        <v>3568.6541099999999</v>
      </c>
      <c r="K1269">
        <v>2.790697674</v>
      </c>
      <c r="L1269">
        <v>3.015267176</v>
      </c>
      <c r="M1269">
        <v>5.8059648499999996</v>
      </c>
      <c r="N1269">
        <v>5.8059648499999996</v>
      </c>
      <c r="O1269">
        <v>10.800542249999999</v>
      </c>
      <c r="P1269">
        <v>11.669669860000001</v>
      </c>
      <c r="Q1269">
        <v>16.381775810000001</v>
      </c>
      <c r="R1269">
        <v>17.700029390000001</v>
      </c>
      <c r="S1269">
        <f>B1269/43</f>
        <v>2.7906976744186047</v>
      </c>
      <c r="T1269">
        <f>H1269/131</f>
        <v>3.0152671755725189</v>
      </c>
      <c r="U1269">
        <f>S1269+T1269</f>
        <v>5.8059648499911241</v>
      </c>
      <c r="V1269">
        <f>(S1269-T1269)*LOG(1+($AB$6/(U1269+0.00000001)))</f>
        <v>-0.93672318549586486</v>
      </c>
      <c r="W1269">
        <f>-(S1269-T1269)*LOG(1+($AB$6/(U1269+0.00000001)))</f>
        <v>0.93672318549586486</v>
      </c>
      <c r="X1269">
        <f>(S1269-T1269)*LOG(1+((U1269)))</f>
        <v>-0.18704162485242865</v>
      </c>
      <c r="Y1269">
        <f>-(S1269-T1269)*LOG(1+((U1269)))</f>
        <v>0.18704162485242865</v>
      </c>
    </row>
    <row r="1270" spans="1:25" x14ac:dyDescent="0.4">
      <c r="A1270" t="s">
        <v>3730</v>
      </c>
      <c r="B1270">
        <v>38</v>
      </c>
      <c r="C1270">
        <v>1315</v>
      </c>
      <c r="D1270">
        <v>371.99016790000002</v>
      </c>
      <c r="E1270">
        <v>936</v>
      </c>
      <c r="F1270">
        <v>1315</v>
      </c>
      <c r="G1270">
        <v>9162.7051890000002</v>
      </c>
      <c r="H1270">
        <v>165</v>
      </c>
      <c r="I1270">
        <v>1315</v>
      </c>
      <c r="J1270">
        <v>1615.220466</v>
      </c>
      <c r="K1270">
        <v>0.88372092999999996</v>
      </c>
      <c r="L1270">
        <v>1.259541985</v>
      </c>
      <c r="M1270">
        <v>2.1432629150000002</v>
      </c>
      <c r="N1270">
        <v>2.1432629150000002</v>
      </c>
      <c r="O1270">
        <v>3.8026125579999999</v>
      </c>
      <c r="P1270">
        <v>5.4197541380000001</v>
      </c>
      <c r="Q1270">
        <v>5.5700355039999998</v>
      </c>
      <c r="R1270">
        <v>7.9388111500000003</v>
      </c>
      <c r="S1270">
        <f>B1270/43</f>
        <v>0.88372093023255816</v>
      </c>
      <c r="T1270">
        <f>H1270/131</f>
        <v>1.2595419847328244</v>
      </c>
      <c r="U1270">
        <f>S1270+T1270</f>
        <v>2.1432629149653826</v>
      </c>
      <c r="V1270">
        <f>(S1270-T1270)*LOG(1+($AB$6/(U1270+0.00000001)))</f>
        <v>-1.73027092801775</v>
      </c>
      <c r="W1270">
        <f>-(S1270-T1270)*LOG(1+($AB$6/(U1270+0.00000001)))</f>
        <v>1.73027092801775</v>
      </c>
      <c r="X1270">
        <f>(S1270-T1270)*LOG(1+((U1270)))</f>
        <v>-0.1869261424122759</v>
      </c>
      <c r="Y1270">
        <f>-(S1270-T1270)*LOG(1+((U1270)))</f>
        <v>0.1869261424122759</v>
      </c>
    </row>
    <row r="1271" spans="1:25" x14ac:dyDescent="0.4">
      <c r="A1271" t="s">
        <v>3102</v>
      </c>
      <c r="B1271">
        <v>63</v>
      </c>
      <c r="C1271">
        <v>1624</v>
      </c>
      <c r="D1271">
        <v>603.42487000000006</v>
      </c>
      <c r="E1271">
        <v>1083</v>
      </c>
      <c r="F1271">
        <v>1624</v>
      </c>
      <c r="G1271">
        <v>10373.16086</v>
      </c>
      <c r="H1271">
        <v>231</v>
      </c>
      <c r="I1271">
        <v>1624</v>
      </c>
      <c r="J1271">
        <v>2212.5578569999998</v>
      </c>
      <c r="K1271">
        <v>1.4651162790000001</v>
      </c>
      <c r="L1271">
        <v>1.763358779</v>
      </c>
      <c r="M1271">
        <v>3.2284750579999999</v>
      </c>
      <c r="N1271">
        <v>3.2284750579999999</v>
      </c>
      <c r="O1271">
        <v>6.0436709860000004</v>
      </c>
      <c r="P1271">
        <v>7.2739348000000001</v>
      </c>
      <c r="Q1271">
        <v>8.9738563100000004</v>
      </c>
      <c r="R1271">
        <v>10.800595510000001</v>
      </c>
      <c r="S1271">
        <f>B1271/43</f>
        <v>1.4651162790697674</v>
      </c>
      <c r="T1271">
        <f>H1271/131</f>
        <v>1.7633587786259541</v>
      </c>
      <c r="U1271">
        <f>S1271+T1271</f>
        <v>3.2284750576957215</v>
      </c>
      <c r="V1271">
        <f>(S1271-T1271)*LOG(1+($AB$6/(U1271+0.00000001)))</f>
        <v>-1.3200388962750418</v>
      </c>
      <c r="W1271">
        <f>-(S1271-T1271)*LOG(1+($AB$6/(U1271+0.00000001)))</f>
        <v>1.3200388962750418</v>
      </c>
      <c r="X1271">
        <f>(S1271-T1271)*LOG(1+((U1271)))</f>
        <v>-0.18675461369552637</v>
      </c>
      <c r="Y1271">
        <f>-(S1271-T1271)*LOG(1+((U1271)))</f>
        <v>0.18675461369552637</v>
      </c>
    </row>
    <row r="1272" spans="1:25" x14ac:dyDescent="0.4">
      <c r="A1272" t="s">
        <v>4462</v>
      </c>
      <c r="B1272">
        <v>18</v>
      </c>
      <c r="C1272">
        <v>1138</v>
      </c>
      <c r="D1272">
        <v>178.80789110000001</v>
      </c>
      <c r="E1272">
        <v>839</v>
      </c>
      <c r="F1272">
        <v>1138</v>
      </c>
      <c r="G1272">
        <v>8334.4344820000006</v>
      </c>
      <c r="H1272">
        <v>121</v>
      </c>
      <c r="I1272">
        <v>1138</v>
      </c>
      <c r="J1272">
        <v>1201.9863789999999</v>
      </c>
      <c r="K1272">
        <v>0.41860465099999999</v>
      </c>
      <c r="L1272">
        <v>0.92366412200000003</v>
      </c>
      <c r="M1272">
        <v>1.342268773</v>
      </c>
      <c r="N1272">
        <v>1.342268773</v>
      </c>
      <c r="O1272">
        <v>1.8863096640000001</v>
      </c>
      <c r="P1272">
        <v>4.1622006709999999</v>
      </c>
      <c r="Q1272">
        <v>2.7235133550000001</v>
      </c>
      <c r="R1272">
        <v>6.0095165340000003</v>
      </c>
      <c r="S1272">
        <f>B1272/43</f>
        <v>0.41860465116279072</v>
      </c>
      <c r="T1272">
        <f>H1272/131</f>
        <v>0.92366412213740456</v>
      </c>
      <c r="U1272">
        <f>S1272+T1272</f>
        <v>1.3422687733001952</v>
      </c>
      <c r="V1272">
        <f>(S1272-T1272)*LOG(1+($AB$6/(U1272+0.00000001)))</f>
        <v>-2.4279256381359815</v>
      </c>
      <c r="W1272">
        <f>-(S1272-T1272)*LOG(1+($AB$6/(U1272+0.00000001)))</f>
        <v>2.4279256381359815</v>
      </c>
      <c r="X1272">
        <f>(S1272-T1272)*LOG(1+((U1272)))</f>
        <v>-0.18668853055358453</v>
      </c>
      <c r="Y1272">
        <f>-(S1272-T1272)*LOG(1+((U1272)))</f>
        <v>0.18668853055358453</v>
      </c>
    </row>
    <row r="1273" spans="1:25" x14ac:dyDescent="0.4">
      <c r="A1273" t="s">
        <v>3573</v>
      </c>
      <c r="B1273">
        <v>44</v>
      </c>
      <c r="C1273">
        <v>1208</v>
      </c>
      <c r="D1273">
        <v>434.45956180000002</v>
      </c>
      <c r="E1273">
        <v>859</v>
      </c>
      <c r="F1273">
        <v>1208</v>
      </c>
      <c r="G1273">
        <v>8481.8355360000005</v>
      </c>
      <c r="H1273">
        <v>180</v>
      </c>
      <c r="I1273">
        <v>1208</v>
      </c>
      <c r="J1273">
        <v>1777.3345710000001</v>
      </c>
      <c r="K1273">
        <v>1.0232558140000001</v>
      </c>
      <c r="L1273">
        <v>1.3740458019999999</v>
      </c>
      <c r="M1273">
        <v>2.3973016149999999</v>
      </c>
      <c r="N1273">
        <v>2.3973016149999999</v>
      </c>
      <c r="O1273">
        <v>4.35324913</v>
      </c>
      <c r="P1273">
        <v>5.8456190609999998</v>
      </c>
      <c r="Q1273">
        <v>6.3997362610000001</v>
      </c>
      <c r="R1273">
        <v>8.5936777689999992</v>
      </c>
      <c r="S1273">
        <f>B1273/43</f>
        <v>1.0232558139534884</v>
      </c>
      <c r="T1273">
        <f>H1273/131</f>
        <v>1.3740458015267176</v>
      </c>
      <c r="U1273">
        <f>S1273+T1273</f>
        <v>2.397301615480206</v>
      </c>
      <c r="V1273">
        <f>(S1273-T1273)*LOG(1+($AB$6/(U1273+0.00000001)))</f>
        <v>-1.5979639978895446</v>
      </c>
      <c r="W1273">
        <f>-(S1273-T1273)*LOG(1+($AB$6/(U1273+0.00000001)))</f>
        <v>1.5979639978895446</v>
      </c>
      <c r="X1273">
        <f>(S1273-T1273)*LOG(1+((U1273)))</f>
        <v>-0.18631652631533993</v>
      </c>
      <c r="Y1273">
        <f>-(S1273-T1273)*LOG(1+((U1273)))</f>
        <v>0.18631652631533993</v>
      </c>
    </row>
    <row r="1274" spans="1:25" x14ac:dyDescent="0.4">
      <c r="A1274" t="s">
        <v>2919</v>
      </c>
      <c r="B1274">
        <v>72</v>
      </c>
      <c r="C1274">
        <v>2504</v>
      </c>
      <c r="D1274">
        <v>658.45532439999999</v>
      </c>
      <c r="E1274">
        <v>1822</v>
      </c>
      <c r="F1274">
        <v>2504</v>
      </c>
      <c r="G1274">
        <v>16662.577789999999</v>
      </c>
      <c r="H1274">
        <v>256</v>
      </c>
      <c r="I1274">
        <v>2504</v>
      </c>
      <c r="J1274">
        <v>2341.1744870000002</v>
      </c>
      <c r="K1274">
        <v>1.6744186050000001</v>
      </c>
      <c r="L1274">
        <v>1.9541984729999999</v>
      </c>
      <c r="M1274">
        <v>3.628617078</v>
      </c>
      <c r="N1274">
        <v>3.628617078</v>
      </c>
      <c r="O1274">
        <v>6.822093111</v>
      </c>
      <c r="P1274">
        <v>7.9620017990000003</v>
      </c>
      <c r="Q1274">
        <v>10.17086965</v>
      </c>
      <c r="R1274">
        <v>11.87032793</v>
      </c>
      <c r="S1274">
        <f>B1274/43</f>
        <v>1.6744186046511629</v>
      </c>
      <c r="T1274">
        <f>H1274/131</f>
        <v>1.9541984732824427</v>
      </c>
      <c r="U1274">
        <f>S1274+T1274</f>
        <v>3.6286170779336056</v>
      </c>
      <c r="V1274">
        <f>(S1274-T1274)*LOG(1+($AB$6/(U1274+0.00000001)))</f>
        <v>-1.2241257003212025</v>
      </c>
      <c r="W1274">
        <f>-(S1274-T1274)*LOG(1+($AB$6/(U1274+0.00000001)))</f>
        <v>1.2241257003212025</v>
      </c>
      <c r="X1274">
        <f>(S1274-T1274)*LOG(1+((U1274)))</f>
        <v>-0.18617986425893684</v>
      </c>
      <c r="Y1274">
        <f>-(S1274-T1274)*LOG(1+((U1274)))</f>
        <v>0.18617986425893684</v>
      </c>
    </row>
    <row r="1275" spans="1:25" x14ac:dyDescent="0.4">
      <c r="A1275" t="s">
        <v>3990</v>
      </c>
      <c r="B1275">
        <v>31</v>
      </c>
      <c r="C1275">
        <v>741</v>
      </c>
      <c r="D1275">
        <v>321.2462357</v>
      </c>
      <c r="E1275">
        <v>532</v>
      </c>
      <c r="F1275">
        <v>741</v>
      </c>
      <c r="G1275">
        <v>5512.9999159999998</v>
      </c>
      <c r="H1275">
        <v>148</v>
      </c>
      <c r="I1275">
        <v>741</v>
      </c>
      <c r="J1275">
        <v>1533.6917060000001</v>
      </c>
      <c r="K1275">
        <v>0.72093023300000003</v>
      </c>
      <c r="L1275">
        <v>1.1297709920000001</v>
      </c>
      <c r="M1275">
        <v>1.8507012249999999</v>
      </c>
      <c r="N1275">
        <v>1.8507012249999999</v>
      </c>
      <c r="O1275">
        <v>3.1480806399999999</v>
      </c>
      <c r="P1275">
        <v>4.9333625210000003</v>
      </c>
      <c r="Q1275">
        <v>4.5899277820000002</v>
      </c>
      <c r="R1275">
        <v>7.1928836260000004</v>
      </c>
      <c r="S1275">
        <f>B1275/43</f>
        <v>0.72093023255813948</v>
      </c>
      <c r="T1275">
        <f>H1275/131</f>
        <v>1.1297709923664123</v>
      </c>
      <c r="U1275">
        <f>S1275+T1275</f>
        <v>1.8507012249245518</v>
      </c>
      <c r="V1275">
        <f>(S1275-T1275)*LOG(1+($AB$6/(U1275+0.00000001)))</f>
        <v>-1.908351396138233</v>
      </c>
      <c r="W1275">
        <f>-(S1275-T1275)*LOG(1+($AB$6/(U1275+0.00000001)))</f>
        <v>1.908351396138233</v>
      </c>
      <c r="X1275">
        <f>(S1275-T1275)*LOG(1+((U1275)))</f>
        <v>-0.18600279966245148</v>
      </c>
      <c r="Y1275">
        <f>-(S1275-T1275)*LOG(1+((U1275)))</f>
        <v>0.18600279966245148</v>
      </c>
    </row>
    <row r="1276" spans="1:25" x14ac:dyDescent="0.4">
      <c r="A1276" t="s">
        <v>3897</v>
      </c>
      <c r="B1276">
        <v>34</v>
      </c>
      <c r="C1276">
        <v>1080</v>
      </c>
      <c r="D1276">
        <v>339.52673879999998</v>
      </c>
      <c r="E1276">
        <v>697</v>
      </c>
      <c r="F1276">
        <v>1080</v>
      </c>
      <c r="G1276">
        <v>6960.2981449999997</v>
      </c>
      <c r="H1276">
        <v>155</v>
      </c>
      <c r="I1276">
        <v>1080</v>
      </c>
      <c r="J1276">
        <v>1547.842486</v>
      </c>
      <c r="K1276">
        <v>0.79069767400000002</v>
      </c>
      <c r="L1276">
        <v>1.183206107</v>
      </c>
      <c r="M1276">
        <v>1.973903781</v>
      </c>
      <c r="N1276">
        <v>1.973903781</v>
      </c>
      <c r="O1276">
        <v>3.430603224</v>
      </c>
      <c r="P1276">
        <v>5.1335811610000004</v>
      </c>
      <c r="Q1276">
        <v>5.0119829869999997</v>
      </c>
      <c r="R1276">
        <v>7.499970051</v>
      </c>
      <c r="S1276">
        <f>B1276/43</f>
        <v>0.79069767441860461</v>
      </c>
      <c r="T1276">
        <f>H1276/131</f>
        <v>1.1832061068702291</v>
      </c>
      <c r="U1276">
        <f>S1276+T1276</f>
        <v>1.9739037812888336</v>
      </c>
      <c r="V1276">
        <f>(S1276-T1276)*LOG(1+($AB$6/(U1276+0.00000001)))</f>
        <v>-1.8211308405493707</v>
      </c>
      <c r="W1276">
        <f>-(S1276-T1276)*LOG(1+($AB$6/(U1276+0.00000001)))</f>
        <v>1.8211308405493707</v>
      </c>
      <c r="X1276">
        <f>(S1276-T1276)*LOG(1+((U1276)))</f>
        <v>-0.18578480469781819</v>
      </c>
      <c r="Y1276">
        <f>-(S1276-T1276)*LOG(1+((U1276)))</f>
        <v>0.18578480469781819</v>
      </c>
    </row>
    <row r="1277" spans="1:25" x14ac:dyDescent="0.4">
      <c r="A1277" t="s">
        <v>3521</v>
      </c>
      <c r="B1277">
        <v>46</v>
      </c>
      <c r="C1277">
        <v>1294</v>
      </c>
      <c r="D1277">
        <v>451.04437589999998</v>
      </c>
      <c r="E1277">
        <v>843</v>
      </c>
      <c r="F1277">
        <v>1294</v>
      </c>
      <c r="G1277">
        <v>8265.8784539999997</v>
      </c>
      <c r="H1277">
        <v>185</v>
      </c>
      <c r="I1277">
        <v>1294</v>
      </c>
      <c r="J1277">
        <v>1813.982816</v>
      </c>
      <c r="K1277">
        <v>1.0697674420000001</v>
      </c>
      <c r="L1277">
        <v>1.4122137400000001</v>
      </c>
      <c r="M1277">
        <v>2.4819811820000002</v>
      </c>
      <c r="N1277">
        <v>2.4819811820000002</v>
      </c>
      <c r="O1277">
        <v>4.5349973969999997</v>
      </c>
      <c r="P1277">
        <v>5.9867083130000003</v>
      </c>
      <c r="Q1277">
        <v>6.6745057660000002</v>
      </c>
      <c r="R1277">
        <v>8.8111007919999995</v>
      </c>
      <c r="S1277">
        <f>B1277/43</f>
        <v>1.069767441860465</v>
      </c>
      <c r="T1277">
        <f>H1277/131</f>
        <v>1.4122137404580153</v>
      </c>
      <c r="U1277">
        <f>S1277+T1277</f>
        <v>2.4819811823184805</v>
      </c>
      <c r="V1277">
        <f>(S1277-T1277)*LOG(1+($AB$6/(U1277+0.00000001)))</f>
        <v>-1.5547932370663098</v>
      </c>
      <c r="W1277">
        <f>-(S1277-T1277)*LOG(1+($AB$6/(U1277+0.00000001)))</f>
        <v>1.5547932370663098</v>
      </c>
      <c r="X1277">
        <f>(S1277-T1277)*LOG(1+((U1277)))</f>
        <v>-0.18554645191844293</v>
      </c>
      <c r="Y1277">
        <f>-(S1277-T1277)*LOG(1+((U1277)))</f>
        <v>0.18554645191844293</v>
      </c>
    </row>
    <row r="1278" spans="1:25" x14ac:dyDescent="0.4">
      <c r="A1278" t="s">
        <v>2710</v>
      </c>
      <c r="B1278">
        <v>83</v>
      </c>
      <c r="C1278">
        <v>2613</v>
      </c>
      <c r="D1278">
        <v>755.51645989999997</v>
      </c>
      <c r="E1278">
        <v>1808</v>
      </c>
      <c r="F1278">
        <v>2613</v>
      </c>
      <c r="G1278">
        <v>16457.515179999999</v>
      </c>
      <c r="H1278">
        <v>287</v>
      </c>
      <c r="I1278">
        <v>2613</v>
      </c>
      <c r="J1278">
        <v>2612.4484819999998</v>
      </c>
      <c r="K1278">
        <v>1.9302325579999999</v>
      </c>
      <c r="L1278">
        <v>2.1908396950000002</v>
      </c>
      <c r="M1278">
        <v>4.1210722530000004</v>
      </c>
      <c r="N1278">
        <v>4.1210722530000004</v>
      </c>
      <c r="O1278">
        <v>7.7576847300000003</v>
      </c>
      <c r="P1278">
        <v>8.8050756230000005</v>
      </c>
      <c r="Q1278">
        <v>11.61807041</v>
      </c>
      <c r="R1278">
        <v>13.18666485</v>
      </c>
      <c r="S1278">
        <f>B1278/43</f>
        <v>1.930232558139535</v>
      </c>
      <c r="T1278">
        <f>H1278/131</f>
        <v>2.1908396946564888</v>
      </c>
      <c r="U1278">
        <f>S1278+T1278</f>
        <v>4.121072252796024</v>
      </c>
      <c r="V1278">
        <f>(S1278-T1278)*LOG(1+($AB$6/(U1278+0.00000001)))</f>
        <v>-1.1258360421176019</v>
      </c>
      <c r="W1278">
        <f>-(S1278-T1278)*LOG(1+($AB$6/(U1278+0.00000001)))</f>
        <v>1.1258360421176019</v>
      </c>
      <c r="X1278">
        <f>(S1278-T1278)*LOG(1+((U1278)))</f>
        <v>-0.18486451376700339</v>
      </c>
      <c r="Y1278">
        <f>-(S1278-T1278)*LOG(1+((U1278)))</f>
        <v>0.18486451376700339</v>
      </c>
    </row>
    <row r="1279" spans="1:25" x14ac:dyDescent="0.4">
      <c r="A1279" t="s">
        <v>3785</v>
      </c>
      <c r="B1279">
        <v>37</v>
      </c>
      <c r="C1279">
        <v>1323</v>
      </c>
      <c r="D1279">
        <v>361.97655250000003</v>
      </c>
      <c r="E1279">
        <v>842</v>
      </c>
      <c r="F1279">
        <v>1323</v>
      </c>
      <c r="G1279">
        <v>8237.4123560000007</v>
      </c>
      <c r="H1279">
        <v>162</v>
      </c>
      <c r="I1279">
        <v>1323</v>
      </c>
      <c r="J1279">
        <v>1584.8703109999999</v>
      </c>
      <c r="K1279">
        <v>0.86046511599999997</v>
      </c>
      <c r="L1279">
        <v>1.236641221</v>
      </c>
      <c r="M1279">
        <v>2.0971063380000001</v>
      </c>
      <c r="N1279">
        <v>2.0971063380000001</v>
      </c>
      <c r="O1279">
        <v>3.7106791010000002</v>
      </c>
      <c r="P1279">
        <v>5.3329050169999999</v>
      </c>
      <c r="Q1279">
        <v>5.4315913130000002</v>
      </c>
      <c r="R1279">
        <v>7.8061615619999998</v>
      </c>
      <c r="S1279">
        <f>B1279/43</f>
        <v>0.86046511627906974</v>
      </c>
      <c r="T1279">
        <f>H1279/131</f>
        <v>1.2366412213740459</v>
      </c>
      <c r="U1279">
        <f>S1279+T1279</f>
        <v>2.0971063376531154</v>
      </c>
      <c r="V1279">
        <f>(S1279-T1279)*LOG(1+($AB$6/(U1279+0.00000001)))</f>
        <v>-1.7354622284909142</v>
      </c>
      <c r="W1279">
        <f>-(S1279-T1279)*LOG(1+($AB$6/(U1279+0.00000001)))</f>
        <v>1.7354622284909142</v>
      </c>
      <c r="X1279">
        <f>(S1279-T1279)*LOG(1+((U1279)))</f>
        <v>-0.18468595982967323</v>
      </c>
      <c r="Y1279">
        <f>-(S1279-T1279)*LOG(1+((U1279)))</f>
        <v>0.18468595982967323</v>
      </c>
    </row>
    <row r="1280" spans="1:25" x14ac:dyDescent="0.4">
      <c r="A1280" t="s">
        <v>1708</v>
      </c>
      <c r="B1280">
        <v>176</v>
      </c>
      <c r="C1280">
        <v>4182</v>
      </c>
      <c r="D1280">
        <v>1519.2996209999999</v>
      </c>
      <c r="E1280">
        <v>2708</v>
      </c>
      <c r="F1280">
        <v>4182</v>
      </c>
      <c r="G1280">
        <v>23376.496439999999</v>
      </c>
      <c r="H1280">
        <v>561</v>
      </c>
      <c r="I1280">
        <v>4182</v>
      </c>
      <c r="J1280">
        <v>4842.7675419999996</v>
      </c>
      <c r="K1280">
        <v>4.0930232560000004</v>
      </c>
      <c r="L1280">
        <v>4.2824427480000002</v>
      </c>
      <c r="M1280">
        <v>8.3754660039999997</v>
      </c>
      <c r="N1280">
        <v>8.3754660039999997</v>
      </c>
      <c r="O1280">
        <v>15.18955985</v>
      </c>
      <c r="P1280">
        <v>15.89251181</v>
      </c>
      <c r="Q1280">
        <v>23.375264049999998</v>
      </c>
      <c r="R1280">
        <v>24.45703915</v>
      </c>
      <c r="S1280">
        <f>B1280/43</f>
        <v>4.0930232558139537</v>
      </c>
      <c r="T1280">
        <f>H1280/131</f>
        <v>4.2824427480916034</v>
      </c>
      <c r="U1280">
        <f>S1280+T1280</f>
        <v>8.375466003905558</v>
      </c>
      <c r="V1280">
        <f>(S1280-T1280)*LOG(1+($AB$6/(U1280+0.00000001)))</f>
        <v>-0.75996490711309772</v>
      </c>
      <c r="W1280">
        <f>-(S1280-T1280)*LOG(1+($AB$6/(U1280+0.00000001)))</f>
        <v>0.75996490711309772</v>
      </c>
      <c r="X1280">
        <f>(S1280-T1280)*LOG(1+((U1280)))</f>
        <v>-0.18411439467803301</v>
      </c>
      <c r="Y1280">
        <f>-(S1280-T1280)*LOG(1+((U1280)))</f>
        <v>0.18411439467803301</v>
      </c>
    </row>
    <row r="1281" spans="1:25" x14ac:dyDescent="0.4">
      <c r="A1281" t="s">
        <v>4405</v>
      </c>
      <c r="B1281">
        <v>20</v>
      </c>
      <c r="C1281">
        <v>852</v>
      </c>
      <c r="D1281">
        <v>204.4640125</v>
      </c>
      <c r="E1281">
        <v>550</v>
      </c>
      <c r="F1281">
        <v>852</v>
      </c>
      <c r="G1281">
        <v>5622.7603449999997</v>
      </c>
      <c r="H1281">
        <v>124</v>
      </c>
      <c r="I1281">
        <v>852</v>
      </c>
      <c r="J1281">
        <v>1267.676878</v>
      </c>
      <c r="K1281">
        <v>0.46511627900000002</v>
      </c>
      <c r="L1281">
        <v>0.94656488500000002</v>
      </c>
      <c r="M1281">
        <v>1.4116811650000001</v>
      </c>
      <c r="N1281">
        <v>1.4116811650000001</v>
      </c>
      <c r="O1281">
        <v>2.0857152390000002</v>
      </c>
      <c r="P1281">
        <v>4.2446693340000001</v>
      </c>
      <c r="Q1281">
        <v>3.0159412410000002</v>
      </c>
      <c r="R1281">
        <v>6.137785761</v>
      </c>
      <c r="S1281">
        <f>B1281/43</f>
        <v>0.46511627906976744</v>
      </c>
      <c r="T1281">
        <f>H1281/131</f>
        <v>0.94656488549618323</v>
      </c>
      <c r="U1281">
        <f>S1281+T1281</f>
        <v>1.4116811645659506</v>
      </c>
      <c r="V1281">
        <f>(S1281-T1281)*LOG(1+($AB$6/(U1281+0.00000001)))</f>
        <v>-2.3038811391063772</v>
      </c>
      <c r="W1281">
        <f>-(S1281-T1281)*LOG(1+($AB$6/(U1281+0.00000001)))</f>
        <v>2.3038811391063772</v>
      </c>
      <c r="X1281">
        <f>(S1281-T1281)*LOG(1+((U1281)))</f>
        <v>-0.1840673789807086</v>
      </c>
      <c r="Y1281">
        <f>-(S1281-T1281)*LOG(1+((U1281)))</f>
        <v>0.1840673789807086</v>
      </c>
    </row>
    <row r="1282" spans="1:25" x14ac:dyDescent="0.4">
      <c r="A1282" t="s">
        <v>4277</v>
      </c>
      <c r="B1282">
        <v>24</v>
      </c>
      <c r="C1282">
        <v>1501</v>
      </c>
      <c r="D1282">
        <v>231.7662717</v>
      </c>
      <c r="E1282">
        <v>1220</v>
      </c>
      <c r="F1282">
        <v>1501</v>
      </c>
      <c r="G1282">
        <v>11781.452139999999</v>
      </c>
      <c r="H1282">
        <v>132</v>
      </c>
      <c r="I1282">
        <v>1501</v>
      </c>
      <c r="J1282">
        <v>1274.7144940000001</v>
      </c>
      <c r="K1282">
        <v>0.55813953500000002</v>
      </c>
      <c r="L1282">
        <v>1.007633588</v>
      </c>
      <c r="M1282">
        <v>1.565773123</v>
      </c>
      <c r="N1282">
        <v>1.565773123</v>
      </c>
      <c r="O1282">
        <v>2.4777472220000001</v>
      </c>
      <c r="P1282">
        <v>4.4731848699999999</v>
      </c>
      <c r="Q1282">
        <v>3.5940175640000001</v>
      </c>
      <c r="R1282">
        <v>6.4884362900000001</v>
      </c>
      <c r="S1282">
        <f>B1282/43</f>
        <v>0.55813953488372092</v>
      </c>
      <c r="T1282">
        <f>H1282/131</f>
        <v>1.0076335877862594</v>
      </c>
      <c r="U1282">
        <f>S1282+T1282</f>
        <v>1.5657731226699805</v>
      </c>
      <c r="V1282">
        <f>(S1282-T1282)*LOG(1+($AB$6/(U1282+0.00000001)))</f>
        <v>-2.1307452910871074</v>
      </c>
      <c r="W1282">
        <f>-(S1282-T1282)*LOG(1+($AB$6/(U1282+0.00000001)))</f>
        <v>2.1307452910871074</v>
      </c>
      <c r="X1282">
        <f>(S1282-T1282)*LOG(1+((U1282)))</f>
        <v>-0.18394117036287971</v>
      </c>
      <c r="Y1282">
        <f>-(S1282-T1282)*LOG(1+((U1282)))</f>
        <v>0.18394117036287971</v>
      </c>
    </row>
    <row r="1283" spans="1:25" x14ac:dyDescent="0.4">
      <c r="A1283" t="s">
        <v>4583</v>
      </c>
      <c r="B1283">
        <v>15</v>
      </c>
      <c r="C1283">
        <v>1092</v>
      </c>
      <c r="D1283">
        <v>149.62546839999999</v>
      </c>
      <c r="E1283">
        <v>566</v>
      </c>
      <c r="F1283">
        <v>1092</v>
      </c>
      <c r="G1283">
        <v>5645.8676750000004</v>
      </c>
      <c r="H1283">
        <v>115</v>
      </c>
      <c r="I1283">
        <v>1092</v>
      </c>
      <c r="J1283">
        <v>1147.1285909999999</v>
      </c>
      <c r="K1283">
        <v>0.34883720899999998</v>
      </c>
      <c r="L1283">
        <v>0.87786259499999997</v>
      </c>
      <c r="M1283">
        <v>1.226699805</v>
      </c>
      <c r="N1283">
        <v>1.226699805</v>
      </c>
      <c r="O1283">
        <v>1.5855642640000001</v>
      </c>
      <c r="P1283">
        <v>3.9901350039999999</v>
      </c>
      <c r="Q1283">
        <v>2.2832344089999999</v>
      </c>
      <c r="R1283">
        <v>5.7458494409999998</v>
      </c>
      <c r="S1283">
        <f>B1283/43</f>
        <v>0.34883720930232559</v>
      </c>
      <c r="T1283">
        <f>H1283/131</f>
        <v>0.87786259541984735</v>
      </c>
      <c r="U1283">
        <f>S1283+T1283</f>
        <v>1.2266998047221729</v>
      </c>
      <c r="V1283">
        <f>(S1283-T1283)*LOG(1+($AB$6/(U1283+0.00000001)))</f>
        <v>-2.5638199773019088</v>
      </c>
      <c r="W1283">
        <f>-(S1283-T1283)*LOG(1+($AB$6/(U1283+0.00000001)))</f>
        <v>2.5638199773019088</v>
      </c>
      <c r="X1283">
        <f>(S1283-T1283)*LOG(1+((U1283)))</f>
        <v>-0.18392184975740894</v>
      </c>
      <c r="Y1283">
        <f>-(S1283-T1283)*LOG(1+((U1283)))</f>
        <v>0.18392184975740894</v>
      </c>
    </row>
    <row r="1284" spans="1:25" x14ac:dyDescent="0.4">
      <c r="A1284" t="s">
        <v>1722</v>
      </c>
      <c r="B1284">
        <v>173</v>
      </c>
      <c r="C1284">
        <v>3991</v>
      </c>
      <c r="D1284">
        <v>1501.488425</v>
      </c>
      <c r="E1284">
        <v>2688</v>
      </c>
      <c r="F1284">
        <v>3991</v>
      </c>
      <c r="G1284">
        <v>23329.48489</v>
      </c>
      <c r="H1284">
        <v>552</v>
      </c>
      <c r="I1284">
        <v>3991</v>
      </c>
      <c r="J1284">
        <v>4790.876362</v>
      </c>
      <c r="K1284">
        <v>4.0232558139999997</v>
      </c>
      <c r="L1284">
        <v>4.2137404580000002</v>
      </c>
      <c r="M1284">
        <v>8.2369962720000007</v>
      </c>
      <c r="N1284">
        <v>8.2369962720000007</v>
      </c>
      <c r="O1284">
        <v>14.9597701</v>
      </c>
      <c r="P1284">
        <v>15.66805379</v>
      </c>
      <c r="Q1284">
        <v>23.005950810000002</v>
      </c>
      <c r="R1284">
        <v>24.09518812</v>
      </c>
      <c r="S1284">
        <f>B1284/43</f>
        <v>4.0232558139534884</v>
      </c>
      <c r="T1284">
        <f>H1284/131</f>
        <v>4.2137404580152671</v>
      </c>
      <c r="U1284">
        <f>S1284+T1284</f>
        <v>8.2369962719687564</v>
      </c>
      <c r="V1284">
        <f>(S1284-T1284)*LOG(1+($AB$6/(U1284+0.00000001)))</f>
        <v>-0.76561737115234108</v>
      </c>
      <c r="W1284">
        <f>-(S1284-T1284)*LOG(1+($AB$6/(U1284+0.00000001)))</f>
        <v>0.76561737115234108</v>
      </c>
      <c r="X1284">
        <f>(S1284-T1284)*LOG(1+((U1284)))</f>
        <v>-0.1839187847384367</v>
      </c>
      <c r="Y1284">
        <f>-(S1284-T1284)*LOG(1+((U1284)))</f>
        <v>0.1839187847384367</v>
      </c>
    </row>
    <row r="1285" spans="1:25" x14ac:dyDescent="0.4">
      <c r="A1285" t="s">
        <v>4855</v>
      </c>
      <c r="B1285">
        <v>5</v>
      </c>
      <c r="C1285">
        <v>825</v>
      </c>
      <c r="D1285">
        <v>51.277013080000003</v>
      </c>
      <c r="E1285">
        <v>627</v>
      </c>
      <c r="F1285">
        <v>825</v>
      </c>
      <c r="G1285">
        <v>6430.1374409999999</v>
      </c>
      <c r="H1285">
        <v>102</v>
      </c>
      <c r="I1285">
        <v>825</v>
      </c>
      <c r="J1285">
        <v>1046.0510670000001</v>
      </c>
      <c r="K1285">
        <v>0.11627907</v>
      </c>
      <c r="L1285">
        <v>0.77862595400000001</v>
      </c>
      <c r="M1285">
        <v>0.89490502400000005</v>
      </c>
      <c r="N1285">
        <v>0.89490502400000005</v>
      </c>
      <c r="O1285">
        <v>0.54444676999999997</v>
      </c>
      <c r="P1285">
        <v>3.6457153189999998</v>
      </c>
      <c r="Q1285">
        <v>0.77700387100000001</v>
      </c>
      <c r="R1285">
        <v>5.2029602690000001</v>
      </c>
      <c r="S1285">
        <f>B1285/43</f>
        <v>0.11627906976744186</v>
      </c>
      <c r="T1285">
        <f>H1285/131</f>
        <v>0.77862595419847325</v>
      </c>
      <c r="U1285">
        <f>S1285+T1285</f>
        <v>0.89490502396591509</v>
      </c>
      <c r="V1285">
        <f>(S1285-T1285)*LOG(1+($AB$6/(U1285+0.00000001)))</f>
        <v>-3.3006518394279283</v>
      </c>
      <c r="W1285">
        <f>-(S1285-T1285)*LOG(1+($AB$6/(U1285+0.00000001)))</f>
        <v>3.3006518394279283</v>
      </c>
      <c r="X1285">
        <f>(S1285-T1285)*LOG(1+((U1285)))</f>
        <v>-0.18385918083142286</v>
      </c>
      <c r="Y1285">
        <f>-(S1285-T1285)*LOG(1+((U1285)))</f>
        <v>0.18385918083142286</v>
      </c>
    </row>
    <row r="1286" spans="1:25" x14ac:dyDescent="0.4">
      <c r="A1286" t="s">
        <v>4228</v>
      </c>
      <c r="B1286">
        <v>25</v>
      </c>
      <c r="C1286">
        <v>991</v>
      </c>
      <c r="D1286">
        <v>251.80196359999999</v>
      </c>
      <c r="E1286">
        <v>682</v>
      </c>
      <c r="F1286">
        <v>991</v>
      </c>
      <c r="G1286">
        <v>6869.1575670000002</v>
      </c>
      <c r="H1286">
        <v>134</v>
      </c>
      <c r="I1286">
        <v>991</v>
      </c>
      <c r="J1286">
        <v>1349.6585250000001</v>
      </c>
      <c r="K1286">
        <v>0.58139534900000001</v>
      </c>
      <c r="L1286">
        <v>1.022900763</v>
      </c>
      <c r="M1286">
        <v>1.6042961120000001</v>
      </c>
      <c r="N1286">
        <v>1.6042961120000001</v>
      </c>
      <c r="O1286">
        <v>2.5748498820000001</v>
      </c>
      <c r="P1286">
        <v>4.5301633649999999</v>
      </c>
      <c r="Q1286">
        <v>3.7376312650000001</v>
      </c>
      <c r="R1286">
        <v>6.5759485040000003</v>
      </c>
      <c r="S1286">
        <f>B1286/43</f>
        <v>0.58139534883720934</v>
      </c>
      <c r="T1286">
        <f>H1286/131</f>
        <v>1.0229007633587786</v>
      </c>
      <c r="U1286">
        <f>S1286+T1286</f>
        <v>1.6042961121959878</v>
      </c>
      <c r="V1286">
        <f>(S1286-T1286)*LOG(1+($AB$6/(U1286+0.00000001)))</f>
        <v>-2.0882162835208136</v>
      </c>
      <c r="W1286">
        <f>-(S1286-T1286)*LOG(1+($AB$6/(U1286+0.00000001)))</f>
        <v>2.0882162835208136</v>
      </c>
      <c r="X1286">
        <f>(S1286-T1286)*LOG(1+((U1286)))</f>
        <v>-0.18352954585583636</v>
      </c>
      <c r="Y1286">
        <f>-(S1286-T1286)*LOG(1+((U1286)))</f>
        <v>0.18352954585583636</v>
      </c>
    </row>
    <row r="1287" spans="1:25" x14ac:dyDescent="0.4">
      <c r="A1287" t="s">
        <v>4036</v>
      </c>
      <c r="B1287">
        <v>30</v>
      </c>
      <c r="C1287">
        <v>1334</v>
      </c>
      <c r="D1287">
        <v>293.24611420000002</v>
      </c>
      <c r="E1287">
        <v>905</v>
      </c>
      <c r="F1287">
        <v>1334</v>
      </c>
      <c r="G1287">
        <v>8846.2577779999992</v>
      </c>
      <c r="H1287">
        <v>145</v>
      </c>
      <c r="I1287">
        <v>1334</v>
      </c>
      <c r="J1287">
        <v>1417.356219</v>
      </c>
      <c r="K1287">
        <v>0.69767441900000005</v>
      </c>
      <c r="L1287">
        <v>1.1068702290000001</v>
      </c>
      <c r="M1287">
        <v>1.804544648</v>
      </c>
      <c r="N1287">
        <v>1.804544648</v>
      </c>
      <c r="O1287">
        <v>3.0541818950000001</v>
      </c>
      <c r="P1287">
        <v>4.8455023199999996</v>
      </c>
      <c r="Q1287">
        <v>4.4495181600000002</v>
      </c>
      <c r="R1287">
        <v>7.0592228309999996</v>
      </c>
      <c r="S1287">
        <f>B1287/43</f>
        <v>0.69767441860465118</v>
      </c>
      <c r="T1287">
        <f>H1287/131</f>
        <v>1.1068702290076335</v>
      </c>
      <c r="U1287">
        <f>S1287+T1287</f>
        <v>1.8045446476122846</v>
      </c>
      <c r="V1287">
        <f>(S1287-T1287)*LOG(1+($AB$6/(U1287+0.00000001)))</f>
        <v>-1.9144969133670413</v>
      </c>
      <c r="W1287">
        <f>-(S1287-T1287)*LOG(1+($AB$6/(U1287+0.00000001)))</f>
        <v>1.9144969133670413</v>
      </c>
      <c r="X1287">
        <f>(S1287-T1287)*LOG(1+((U1287)))</f>
        <v>-0.18326340063488405</v>
      </c>
      <c r="Y1287">
        <f>-(S1287-T1287)*LOG(1+((U1287)))</f>
        <v>0.18326340063488405</v>
      </c>
    </row>
    <row r="1288" spans="1:25" x14ac:dyDescent="0.4">
      <c r="A1288" t="s">
        <v>3161</v>
      </c>
      <c r="B1288">
        <v>60</v>
      </c>
      <c r="C1288">
        <v>1759</v>
      </c>
      <c r="D1288">
        <v>569.89950420000002</v>
      </c>
      <c r="E1288">
        <v>1115</v>
      </c>
      <c r="F1288">
        <v>1759</v>
      </c>
      <c r="G1288">
        <v>10590.632449999999</v>
      </c>
      <c r="H1288">
        <v>222</v>
      </c>
      <c r="I1288">
        <v>1759</v>
      </c>
      <c r="J1288">
        <v>2108.628166</v>
      </c>
      <c r="K1288">
        <v>1.395348837</v>
      </c>
      <c r="L1288">
        <v>1.694656489</v>
      </c>
      <c r="M1288">
        <v>3.090005326</v>
      </c>
      <c r="N1288">
        <v>3.090005326</v>
      </c>
      <c r="O1288">
        <v>5.7824401219999997</v>
      </c>
      <c r="P1288">
        <v>7.0227955980000001</v>
      </c>
      <c r="Q1288">
        <v>8.5730947400000002</v>
      </c>
      <c r="R1288">
        <v>10.41205628</v>
      </c>
      <c r="S1288">
        <f>B1288/43</f>
        <v>1.3953488372093024</v>
      </c>
      <c r="T1288">
        <f>H1288/131</f>
        <v>1.6946564885496183</v>
      </c>
      <c r="U1288">
        <f>S1288+T1288</f>
        <v>3.0900053257589208</v>
      </c>
      <c r="V1288">
        <f>(S1288-T1288)*LOG(1+($AB$6/(U1288+0.00000001)))</f>
        <v>-1.330451393052263</v>
      </c>
      <c r="W1288">
        <f>-(S1288-T1288)*LOG(1+($AB$6/(U1288+0.00000001)))</f>
        <v>1.330451393052263</v>
      </c>
      <c r="X1288">
        <f>(S1288-T1288)*LOG(1+((U1288)))</f>
        <v>-0.1830936358520302</v>
      </c>
      <c r="Y1288">
        <f>-(S1288-T1288)*LOG(1+((U1288)))</f>
        <v>0.1830936358520302</v>
      </c>
    </row>
    <row r="1289" spans="1:25" x14ac:dyDescent="0.4">
      <c r="A1289" t="s">
        <v>4196</v>
      </c>
      <c r="B1289">
        <v>26</v>
      </c>
      <c r="C1289">
        <v>900</v>
      </c>
      <c r="D1289">
        <v>264.37825529999998</v>
      </c>
      <c r="E1289">
        <v>527</v>
      </c>
      <c r="F1289">
        <v>900</v>
      </c>
      <c r="G1289">
        <v>5358.7438679999996</v>
      </c>
      <c r="H1289">
        <v>136</v>
      </c>
      <c r="I1289">
        <v>900</v>
      </c>
      <c r="J1289">
        <v>1382.9016429999999</v>
      </c>
      <c r="K1289">
        <v>0.60465116299999999</v>
      </c>
      <c r="L1289">
        <v>1.038167939</v>
      </c>
      <c r="M1289">
        <v>1.642819102</v>
      </c>
      <c r="N1289">
        <v>1.642819102</v>
      </c>
      <c r="O1289">
        <v>2.6716130530000002</v>
      </c>
      <c r="P1289">
        <v>4.5870796049999996</v>
      </c>
      <c r="Q1289">
        <v>3.8809054590000001</v>
      </c>
      <c r="R1289">
        <v>6.6633984509999999</v>
      </c>
      <c r="S1289">
        <f>B1289/43</f>
        <v>0.60465116279069764</v>
      </c>
      <c r="T1289">
        <f>H1289/131</f>
        <v>1.0381679389312977</v>
      </c>
      <c r="U1289">
        <f>S1289+T1289</f>
        <v>1.6428191017219953</v>
      </c>
      <c r="V1289">
        <f>(S1289-T1289)*LOG(1+($AB$6/(U1289+0.00000001)))</f>
        <v>-2.0459645132738826</v>
      </c>
      <c r="W1289">
        <f>-(S1289-T1289)*LOG(1+($AB$6/(U1289+0.00000001)))</f>
        <v>2.0459645132738826</v>
      </c>
      <c r="X1289">
        <f>(S1289-T1289)*LOG(1+((U1289)))</f>
        <v>-0.18297331466014286</v>
      </c>
      <c r="Y1289">
        <f>-(S1289-T1289)*LOG(1+((U1289)))</f>
        <v>0.18297331466014286</v>
      </c>
    </row>
    <row r="1290" spans="1:25" x14ac:dyDescent="0.4">
      <c r="A1290" t="s">
        <v>2636</v>
      </c>
      <c r="B1290">
        <v>88</v>
      </c>
      <c r="C1290">
        <v>2588</v>
      </c>
      <c r="D1290">
        <v>801.87540360000003</v>
      </c>
      <c r="E1290">
        <v>1729</v>
      </c>
      <c r="F1290">
        <v>2588</v>
      </c>
      <c r="G1290">
        <v>15755.02924</v>
      </c>
      <c r="H1290">
        <v>301</v>
      </c>
      <c r="I1290">
        <v>2588</v>
      </c>
      <c r="J1290">
        <v>2742.7783690000001</v>
      </c>
      <c r="K1290">
        <v>2.0465116280000002</v>
      </c>
      <c r="L1290">
        <v>2.2977099239999998</v>
      </c>
      <c r="M1290">
        <v>4.3442215519999996</v>
      </c>
      <c r="N1290">
        <v>4.3442215519999996</v>
      </c>
      <c r="O1290">
        <v>8.1781510700000002</v>
      </c>
      <c r="P1290">
        <v>9.1819751309999997</v>
      </c>
      <c r="Q1290">
        <v>12.27108555</v>
      </c>
      <c r="R1290">
        <v>13.7772953</v>
      </c>
      <c r="S1290">
        <f>B1290/43</f>
        <v>2.0465116279069768</v>
      </c>
      <c r="T1290">
        <f>H1290/131</f>
        <v>2.2977099236641223</v>
      </c>
      <c r="U1290">
        <f>S1290+T1290</f>
        <v>4.3442215515710991</v>
      </c>
      <c r="V1290">
        <f>(S1290-T1290)*LOG(1+($AB$6/(U1290+0.00000001)))</f>
        <v>-1.0794367784570107</v>
      </c>
      <c r="W1290">
        <f>-(S1290-T1290)*LOG(1+($AB$6/(U1290+0.00000001)))</f>
        <v>1.0794367784570107</v>
      </c>
      <c r="X1290">
        <f>(S1290-T1290)*LOG(1+((U1290)))</f>
        <v>-0.18284333437212627</v>
      </c>
      <c r="Y1290">
        <f>-(S1290-T1290)*LOG(1+((U1290)))</f>
        <v>0.18284333437212627</v>
      </c>
    </row>
    <row r="1291" spans="1:25" x14ac:dyDescent="0.4">
      <c r="A1291" t="s">
        <v>2090</v>
      </c>
      <c r="B1291">
        <v>126</v>
      </c>
      <c r="C1291">
        <v>3951</v>
      </c>
      <c r="D1291">
        <v>1094.838602</v>
      </c>
      <c r="E1291">
        <v>2448</v>
      </c>
      <c r="F1291">
        <v>3951</v>
      </c>
      <c r="G1291">
        <v>21271.149979999998</v>
      </c>
      <c r="H1291">
        <v>412</v>
      </c>
      <c r="I1291">
        <v>3951</v>
      </c>
      <c r="J1291">
        <v>3579.948445</v>
      </c>
      <c r="K1291">
        <v>2.9302325580000002</v>
      </c>
      <c r="L1291">
        <v>3.1450381680000001</v>
      </c>
      <c r="M1291">
        <v>6.0752707260000003</v>
      </c>
      <c r="N1291">
        <v>6.0752707260000003</v>
      </c>
      <c r="O1291">
        <v>11.282877429999999</v>
      </c>
      <c r="P1291">
        <v>12.10998768</v>
      </c>
      <c r="Q1291">
        <v>17.143164779999999</v>
      </c>
      <c r="R1291">
        <v>18.39987322</v>
      </c>
      <c r="S1291">
        <f>B1291/43</f>
        <v>2.9302325581395348</v>
      </c>
      <c r="T1291">
        <f>H1291/131</f>
        <v>3.1450381679389312</v>
      </c>
      <c r="U1291">
        <f>S1291+T1291</f>
        <v>6.0752707260784664</v>
      </c>
      <c r="V1291">
        <f>(S1291-T1291)*LOG(1+($AB$6/(U1291+0.00000001)))</f>
        <v>-0.89176659481042053</v>
      </c>
      <c r="W1291">
        <f>-(S1291-T1291)*LOG(1+($AB$6/(U1291+0.00000001)))</f>
        <v>0.89176659481042053</v>
      </c>
      <c r="X1291">
        <f>(S1291-T1291)*LOG(1+((U1291)))</f>
        <v>-0.18252957665525224</v>
      </c>
      <c r="Y1291">
        <f>-(S1291-T1291)*LOG(1+((U1291)))</f>
        <v>0.18252957665525224</v>
      </c>
    </row>
    <row r="1292" spans="1:25" x14ac:dyDescent="0.4">
      <c r="A1292" t="s">
        <v>810</v>
      </c>
      <c r="B1292">
        <v>458</v>
      </c>
      <c r="C1292">
        <v>10801</v>
      </c>
      <c r="D1292">
        <v>3519.1882569999998</v>
      </c>
      <c r="E1292">
        <v>7200</v>
      </c>
      <c r="F1292">
        <v>10801</v>
      </c>
      <c r="G1292">
        <v>55323.483509999998</v>
      </c>
      <c r="H1292">
        <v>1413</v>
      </c>
      <c r="I1292">
        <v>10801</v>
      </c>
      <c r="J1292">
        <v>10857.23364</v>
      </c>
      <c r="K1292">
        <v>10.651162790000001</v>
      </c>
      <c r="L1292">
        <v>10.78625954</v>
      </c>
      <c r="M1292">
        <v>21.43742233</v>
      </c>
      <c r="N1292">
        <v>21.43742233</v>
      </c>
      <c r="O1292">
        <v>35.181363470000001</v>
      </c>
      <c r="P1292">
        <v>35.627595300000003</v>
      </c>
      <c r="Q1292">
        <v>56.481409390000003</v>
      </c>
      <c r="R1292">
        <v>57.197805809999998</v>
      </c>
      <c r="S1292">
        <f>B1292/43</f>
        <v>10.651162790697674</v>
      </c>
      <c r="T1292">
        <f>H1292/131</f>
        <v>10.786259541984732</v>
      </c>
      <c r="U1292">
        <f>S1292+T1292</f>
        <v>21.437422332682406</v>
      </c>
      <c r="V1292">
        <f>(S1292-T1292)*LOG(1+($AB$6/(U1292+0.00000001)))</f>
        <v>-0.48688540725585883</v>
      </c>
      <c r="W1292">
        <f>-(S1292-T1292)*LOG(1+($AB$6/(U1292+0.00000001)))</f>
        <v>0.48688540725585883</v>
      </c>
      <c r="X1292">
        <f>(S1292-T1292)*LOG(1+((U1292)))</f>
        <v>-0.18251205832542003</v>
      </c>
      <c r="Y1292">
        <f>-(S1292-T1292)*LOG(1+((U1292)))</f>
        <v>0.18251205832542003</v>
      </c>
    </row>
    <row r="1293" spans="1:25" x14ac:dyDescent="0.4">
      <c r="A1293" t="s">
        <v>4158</v>
      </c>
      <c r="B1293">
        <v>27</v>
      </c>
      <c r="C1293">
        <v>719</v>
      </c>
      <c r="D1293">
        <v>280.60884340000001</v>
      </c>
      <c r="E1293">
        <v>479</v>
      </c>
      <c r="F1293">
        <v>719</v>
      </c>
      <c r="G1293">
        <v>4978.2087410000004</v>
      </c>
      <c r="H1293">
        <v>138</v>
      </c>
      <c r="I1293">
        <v>719</v>
      </c>
      <c r="J1293">
        <v>1434.2229769999999</v>
      </c>
      <c r="K1293">
        <v>0.62790697699999998</v>
      </c>
      <c r="L1293">
        <v>1.0534351150000001</v>
      </c>
      <c r="M1293">
        <v>1.6813420910000001</v>
      </c>
      <c r="N1293">
        <v>1.6813420910000001</v>
      </c>
      <c r="O1293">
        <v>2.7680469190000001</v>
      </c>
      <c r="P1293">
        <v>4.6439328299999998</v>
      </c>
      <c r="Q1293">
        <v>4.0238503300000001</v>
      </c>
      <c r="R1293">
        <v>6.7507853720000002</v>
      </c>
      <c r="S1293">
        <f>B1293/43</f>
        <v>0.62790697674418605</v>
      </c>
      <c r="T1293">
        <f>H1293/131</f>
        <v>1.0534351145038168</v>
      </c>
      <c r="U1293">
        <f>S1293+T1293</f>
        <v>1.6813420912480028</v>
      </c>
      <c r="V1293">
        <f>(S1293-T1293)*LOG(1+($AB$6/(U1293+0.00000001)))</f>
        <v>-2.0039790356757075</v>
      </c>
      <c r="W1293">
        <f>-(S1293-T1293)*LOG(1+($AB$6/(U1293+0.00000001)))</f>
        <v>2.0039790356757075</v>
      </c>
      <c r="X1293">
        <f>(S1293-T1293)*LOG(1+((U1293)))</f>
        <v>-0.18227592491524713</v>
      </c>
      <c r="Y1293">
        <f>-(S1293-T1293)*LOG(1+((U1293)))</f>
        <v>0.18227592491524713</v>
      </c>
    </row>
    <row r="1294" spans="1:25" x14ac:dyDescent="0.4">
      <c r="A1294" t="s">
        <v>2521</v>
      </c>
      <c r="B1294">
        <v>95</v>
      </c>
      <c r="C1294">
        <v>2894</v>
      </c>
      <c r="D1294">
        <v>855.04553220000003</v>
      </c>
      <c r="E1294">
        <v>2136</v>
      </c>
      <c r="F1294">
        <v>2894</v>
      </c>
      <c r="G1294">
        <v>19225.02376</v>
      </c>
      <c r="H1294">
        <v>321</v>
      </c>
      <c r="I1294">
        <v>2894</v>
      </c>
      <c r="J1294">
        <v>2889.153851</v>
      </c>
      <c r="K1294">
        <v>2.209302326</v>
      </c>
      <c r="L1294">
        <v>2.4503816789999999</v>
      </c>
      <c r="M1294">
        <v>4.6596840049999999</v>
      </c>
      <c r="N1294">
        <v>4.6596840049999999</v>
      </c>
      <c r="O1294">
        <v>8.7614317390000007</v>
      </c>
      <c r="P1294">
        <v>9.7174802969999998</v>
      </c>
      <c r="Q1294">
        <v>13.179933589999999</v>
      </c>
      <c r="R1294">
        <v>14.618129639999999</v>
      </c>
      <c r="S1294">
        <f>B1294/43</f>
        <v>2.2093023255813953</v>
      </c>
      <c r="T1294">
        <f>H1294/131</f>
        <v>2.4503816793893129</v>
      </c>
      <c r="U1294">
        <f>S1294+T1294</f>
        <v>4.6596840049707087</v>
      </c>
      <c r="V1294">
        <f>(S1294-T1294)*LOG(1+($AB$6/(U1294+0.00000001)))</f>
        <v>-1.0286150092809283</v>
      </c>
      <c r="W1294">
        <f>-(S1294-T1294)*LOG(1+($AB$6/(U1294+0.00000001)))</f>
        <v>1.0286150092809283</v>
      </c>
      <c r="X1294">
        <f>(S1294-T1294)*LOG(1+((U1294)))</f>
        <v>-0.18148265328557972</v>
      </c>
      <c r="Y1294">
        <f>-(S1294-T1294)*LOG(1+((U1294)))</f>
        <v>0.18148265328557972</v>
      </c>
    </row>
    <row r="1295" spans="1:25" x14ac:dyDescent="0.4">
      <c r="A1295" t="s">
        <v>3977</v>
      </c>
      <c r="B1295">
        <v>32</v>
      </c>
      <c r="C1295">
        <v>1021</v>
      </c>
      <c r="D1295">
        <v>321.35220930000003</v>
      </c>
      <c r="E1295">
        <v>672</v>
      </c>
      <c r="F1295">
        <v>1021</v>
      </c>
      <c r="G1295">
        <v>6748.3963949999998</v>
      </c>
      <c r="H1295">
        <v>149</v>
      </c>
      <c r="I1295">
        <v>1021</v>
      </c>
      <c r="J1295">
        <v>1496.2962239999999</v>
      </c>
      <c r="K1295">
        <v>0.74418604700000002</v>
      </c>
      <c r="L1295">
        <v>1.1374045800000001</v>
      </c>
      <c r="M1295">
        <v>1.881590627</v>
      </c>
      <c r="N1295">
        <v>1.881590627</v>
      </c>
      <c r="O1295">
        <v>3.2442820349999999</v>
      </c>
      <c r="P1295">
        <v>4.9585197990000003</v>
      </c>
      <c r="Q1295">
        <v>4.7326401450000004</v>
      </c>
      <c r="R1295">
        <v>7.2333075879999997</v>
      </c>
      <c r="S1295">
        <f>B1295/43</f>
        <v>0.7441860465116279</v>
      </c>
      <c r="T1295">
        <f>H1295/131</f>
        <v>1.1374045801526718</v>
      </c>
      <c r="U1295">
        <f>S1295+T1295</f>
        <v>1.8815906266642997</v>
      </c>
      <c r="V1295">
        <f>(S1295-T1295)*LOG(1+($AB$6/(U1295+0.00000001)))</f>
        <v>-1.8326046060922345</v>
      </c>
      <c r="W1295">
        <f>-(S1295-T1295)*LOG(1+($AB$6/(U1295+0.00000001)))</f>
        <v>1.8326046060922345</v>
      </c>
      <c r="X1295">
        <f>(S1295-T1295)*LOG(1+((U1295)))</f>
        <v>-0.18073593225274534</v>
      </c>
      <c r="Y1295">
        <f>-(S1295-T1295)*LOG(1+((U1295)))</f>
        <v>0.18073593225274534</v>
      </c>
    </row>
    <row r="1296" spans="1:25" x14ac:dyDescent="0.4">
      <c r="A1296" t="s">
        <v>844</v>
      </c>
      <c r="B1296">
        <v>435</v>
      </c>
      <c r="C1296">
        <v>12290</v>
      </c>
      <c r="D1296">
        <v>3286.3090269999998</v>
      </c>
      <c r="E1296">
        <v>8164</v>
      </c>
      <c r="F1296">
        <v>12290</v>
      </c>
      <c r="G1296">
        <v>61676.843439999997</v>
      </c>
      <c r="H1296">
        <v>1343</v>
      </c>
      <c r="I1296">
        <v>12290</v>
      </c>
      <c r="J1296">
        <v>10146.006950000001</v>
      </c>
      <c r="K1296">
        <v>10.116279069999999</v>
      </c>
      <c r="L1296">
        <v>10.2519084</v>
      </c>
      <c r="M1296">
        <v>20.368187469999999</v>
      </c>
      <c r="N1296">
        <v>20.368187469999999</v>
      </c>
      <c r="O1296">
        <v>33.639290260000003</v>
      </c>
      <c r="P1296">
        <v>34.090293469999999</v>
      </c>
      <c r="Q1296">
        <v>53.869791190000001</v>
      </c>
      <c r="R1296">
        <v>54.592025470000003</v>
      </c>
      <c r="S1296">
        <f>B1296/43</f>
        <v>10.116279069767442</v>
      </c>
      <c r="T1296">
        <f>H1296/131</f>
        <v>10.251908396946565</v>
      </c>
      <c r="U1296">
        <f>S1296+T1296</f>
        <v>20.368187466714005</v>
      </c>
      <c r="V1296">
        <f>(S1296-T1296)*LOG(1+($AB$6/(U1296+0.00000001)))</f>
        <v>-0.49181777469265991</v>
      </c>
      <c r="W1296">
        <f>-(S1296-T1296)*LOG(1+($AB$6/(U1296+0.00000001)))</f>
        <v>0.49181777469265991</v>
      </c>
      <c r="X1296">
        <f>(S1296-T1296)*LOG(1+((U1296)))</f>
        <v>-0.18035549644398327</v>
      </c>
      <c r="Y1296">
        <f>-(S1296-T1296)*LOG(1+((U1296)))</f>
        <v>0.18035549644398327</v>
      </c>
    </row>
    <row r="1297" spans="1:25" x14ac:dyDescent="0.4">
      <c r="A1297" t="s">
        <v>3625</v>
      </c>
      <c r="B1297">
        <v>43</v>
      </c>
      <c r="C1297">
        <v>1442</v>
      </c>
      <c r="D1297">
        <v>416.9721174</v>
      </c>
      <c r="E1297">
        <v>1020</v>
      </c>
      <c r="F1297">
        <v>1442</v>
      </c>
      <c r="G1297">
        <v>9890.9665050000003</v>
      </c>
      <c r="H1297">
        <v>176</v>
      </c>
      <c r="I1297">
        <v>1442</v>
      </c>
      <c r="J1297">
        <v>1706.676573</v>
      </c>
      <c r="K1297">
        <v>1</v>
      </c>
      <c r="L1297">
        <v>1.3435114500000001</v>
      </c>
      <c r="M1297">
        <v>2.3435114499999998</v>
      </c>
      <c r="N1297">
        <v>2.3435114499999998</v>
      </c>
      <c r="O1297">
        <v>4.2641667050000001</v>
      </c>
      <c r="P1297">
        <v>5.7289567950000002</v>
      </c>
      <c r="Q1297">
        <v>6.264143303</v>
      </c>
      <c r="R1297">
        <v>8.4159482539999999</v>
      </c>
      <c r="S1297">
        <f>B1297/43</f>
        <v>1</v>
      </c>
      <c r="T1297">
        <f>H1297/131</f>
        <v>1.3435114503816794</v>
      </c>
      <c r="U1297">
        <f>S1297+T1297</f>
        <v>2.3435114503816794</v>
      </c>
      <c r="V1297">
        <f>(S1297-T1297)*LOG(1+($AB$6/(U1297+0.00000001)))</f>
        <v>-1.5681932799406018</v>
      </c>
      <c r="W1297">
        <f>-(S1297-T1297)*LOG(1+($AB$6/(U1297+0.00000001)))</f>
        <v>1.5681932799406018</v>
      </c>
      <c r="X1297">
        <f>(S1297-T1297)*LOG(1+((U1297)))</f>
        <v>-0.18006966922271062</v>
      </c>
      <c r="Y1297">
        <f>-(S1297-T1297)*LOG(1+((U1297)))</f>
        <v>0.18006966922271062</v>
      </c>
    </row>
    <row r="1298" spans="1:25" x14ac:dyDescent="0.4">
      <c r="A1298" t="s">
        <v>753</v>
      </c>
      <c r="B1298">
        <v>495</v>
      </c>
      <c r="C1298">
        <v>13460</v>
      </c>
      <c r="D1298">
        <v>3694.6041869999999</v>
      </c>
      <c r="E1298">
        <v>9295</v>
      </c>
      <c r="F1298">
        <v>13460</v>
      </c>
      <c r="G1298">
        <v>69376.456399999995</v>
      </c>
      <c r="H1298">
        <v>1525</v>
      </c>
      <c r="I1298">
        <v>13460</v>
      </c>
      <c r="J1298">
        <v>11382.36643</v>
      </c>
      <c r="K1298">
        <v>11.51162791</v>
      </c>
      <c r="L1298">
        <v>11.64122137</v>
      </c>
      <c r="M1298">
        <v>23.152849280000002</v>
      </c>
      <c r="N1298">
        <v>23.152849280000002</v>
      </c>
      <c r="O1298">
        <v>37.638869739999997</v>
      </c>
      <c r="P1298">
        <v>38.062593620000001</v>
      </c>
      <c r="Q1298">
        <v>60.659464630000002</v>
      </c>
      <c r="R1298">
        <v>61.34234549</v>
      </c>
      <c r="S1298">
        <f>B1298/43</f>
        <v>11.511627906976743</v>
      </c>
      <c r="T1298">
        <f>H1298/131</f>
        <v>11.641221374045802</v>
      </c>
      <c r="U1298">
        <f>S1298+T1298</f>
        <v>23.152849281022547</v>
      </c>
      <c r="V1298">
        <f>(S1298-T1298)*LOG(1+($AB$6/(U1298+0.00000001)))</f>
        <v>-0.46272027235174801</v>
      </c>
      <c r="W1298">
        <f>-(S1298-T1298)*LOG(1+($AB$6/(U1298+0.00000001)))</f>
        <v>0.46272027235174801</v>
      </c>
      <c r="X1298">
        <f>(S1298-T1298)*LOG(1+((U1298)))</f>
        <v>-0.17922366608094753</v>
      </c>
      <c r="Y1298">
        <f>-(S1298-T1298)*LOG(1+((U1298)))</f>
        <v>0.17922366608094753</v>
      </c>
    </row>
    <row r="1299" spans="1:25" x14ac:dyDescent="0.4">
      <c r="A1299" t="s">
        <v>3700</v>
      </c>
      <c r="B1299">
        <v>40</v>
      </c>
      <c r="C1299">
        <v>1498</v>
      </c>
      <c r="D1299">
        <v>386.35714100000001</v>
      </c>
      <c r="E1299">
        <v>1085</v>
      </c>
      <c r="F1299">
        <v>1498</v>
      </c>
      <c r="G1299">
        <v>10479.937449999999</v>
      </c>
      <c r="H1299">
        <v>168</v>
      </c>
      <c r="I1299">
        <v>1498</v>
      </c>
      <c r="J1299">
        <v>1622.6999920000001</v>
      </c>
      <c r="K1299">
        <v>0.93023255800000004</v>
      </c>
      <c r="L1299">
        <v>1.282442748</v>
      </c>
      <c r="M1299">
        <v>2.212675306</v>
      </c>
      <c r="N1299">
        <v>2.212675306</v>
      </c>
      <c r="O1299">
        <v>3.98987421</v>
      </c>
      <c r="P1299">
        <v>5.5005441399999997</v>
      </c>
      <c r="Q1299">
        <v>5.8503187719999996</v>
      </c>
      <c r="R1299">
        <v>8.0654012999999996</v>
      </c>
      <c r="S1299">
        <f>B1299/43</f>
        <v>0.93023255813953487</v>
      </c>
      <c r="T1299">
        <f>H1299/131</f>
        <v>1.282442748091603</v>
      </c>
      <c r="U1299">
        <f>S1299+T1299</f>
        <v>2.2126753062311377</v>
      </c>
      <c r="V1299">
        <f>(S1299-T1299)*LOG(1+($AB$6/(U1299+0.00000001)))</f>
        <v>-1.6166918315113359</v>
      </c>
      <c r="W1299">
        <f>-(S1299-T1299)*LOG(1+($AB$6/(U1299+0.00000001)))</f>
        <v>1.6166918315113359</v>
      </c>
      <c r="X1299">
        <f>(S1299-T1299)*LOG(1+((U1299)))</f>
        <v>-0.17852366429103658</v>
      </c>
      <c r="Y1299">
        <f>-(S1299-T1299)*LOG(1+((U1299)))</f>
        <v>0.17852366429103658</v>
      </c>
    </row>
    <row r="1300" spans="1:25" x14ac:dyDescent="0.4">
      <c r="A1300" t="s">
        <v>3343</v>
      </c>
      <c r="B1300">
        <v>53</v>
      </c>
      <c r="C1300">
        <v>1386</v>
      </c>
      <c r="D1300">
        <v>516.04153499999995</v>
      </c>
      <c r="E1300">
        <v>921</v>
      </c>
      <c r="F1300">
        <v>1386</v>
      </c>
      <c r="G1300">
        <v>8967.4387499999993</v>
      </c>
      <c r="H1300">
        <v>202</v>
      </c>
      <c r="I1300">
        <v>1386</v>
      </c>
      <c r="J1300">
        <v>1966.7998130000001</v>
      </c>
      <c r="K1300">
        <v>1.2325581400000001</v>
      </c>
      <c r="L1300">
        <v>1.5419847330000001</v>
      </c>
      <c r="M1300">
        <v>2.774542872</v>
      </c>
      <c r="N1300">
        <v>2.774542872</v>
      </c>
      <c r="O1300">
        <v>5.1654622029999997</v>
      </c>
      <c r="P1300">
        <v>6.4622216180000001</v>
      </c>
      <c r="Q1300">
        <v>7.6305443320000004</v>
      </c>
      <c r="R1300">
        <v>9.5461483610000002</v>
      </c>
      <c r="S1300">
        <f>B1300/43</f>
        <v>1.2325581395348837</v>
      </c>
      <c r="T1300">
        <f>H1300/131</f>
        <v>1.5419847328244274</v>
      </c>
      <c r="U1300">
        <f>S1300+T1300</f>
        <v>2.7745428723593113</v>
      </c>
      <c r="V1300">
        <f>(S1300-T1300)*LOG(1+($AB$6/(U1300+0.00000001)))</f>
        <v>-1.3899017714479482</v>
      </c>
      <c r="W1300">
        <f>-(S1300-T1300)*LOG(1+($AB$6/(U1300+0.00000001)))</f>
        <v>1.3899017714479482</v>
      </c>
      <c r="X1300">
        <f>(S1300-T1300)*LOG(1+((U1300)))</f>
        <v>-0.17849717450295322</v>
      </c>
      <c r="Y1300">
        <f>-(S1300-T1300)*LOG(1+((U1300)))</f>
        <v>0.17849717450295322</v>
      </c>
    </row>
    <row r="1301" spans="1:25" x14ac:dyDescent="0.4">
      <c r="A1301" t="s">
        <v>3514</v>
      </c>
      <c r="B1301">
        <v>47</v>
      </c>
      <c r="C1301">
        <v>1506</v>
      </c>
      <c r="D1301">
        <v>453.71932329999999</v>
      </c>
      <c r="E1301">
        <v>1081</v>
      </c>
      <c r="F1301">
        <v>1506</v>
      </c>
      <c r="G1301">
        <v>10435.54444</v>
      </c>
      <c r="H1301">
        <v>186</v>
      </c>
      <c r="I1301">
        <v>1506</v>
      </c>
      <c r="J1301">
        <v>1795.5700879999999</v>
      </c>
      <c r="K1301">
        <v>1.0930232559999999</v>
      </c>
      <c r="L1301">
        <v>1.4198473279999999</v>
      </c>
      <c r="M1301">
        <v>2.5128705839999999</v>
      </c>
      <c r="N1301">
        <v>2.5128705839999999</v>
      </c>
      <c r="O1301">
        <v>4.6277133130000001</v>
      </c>
      <c r="P1301">
        <v>6.0114424350000002</v>
      </c>
      <c r="Q1301">
        <v>6.8137323959999998</v>
      </c>
      <c r="R1301">
        <v>8.8511014620000008</v>
      </c>
      <c r="S1301">
        <f>B1301/43</f>
        <v>1.0930232558139534</v>
      </c>
      <c r="T1301">
        <f>H1301/131</f>
        <v>1.4198473282442747</v>
      </c>
      <c r="U1301">
        <f>S1301+T1301</f>
        <v>2.5128705840582279</v>
      </c>
      <c r="V1301">
        <f>(S1301-T1301)*LOG(1+($AB$6/(U1301+0.00000001)))</f>
        <v>-1.482108829801094</v>
      </c>
      <c r="W1301">
        <f>-(S1301-T1301)*LOG(1+($AB$6/(U1301+0.00000001)))</f>
        <v>1.482108829801094</v>
      </c>
      <c r="X1301">
        <f>(S1301-T1301)*LOG(1+((U1301)))</f>
        <v>-0.17833552618337573</v>
      </c>
      <c r="Y1301">
        <f>-(S1301-T1301)*LOG(1+((U1301)))</f>
        <v>0.17833552618337573</v>
      </c>
    </row>
    <row r="1302" spans="1:25" x14ac:dyDescent="0.4">
      <c r="A1302" t="s">
        <v>4588</v>
      </c>
      <c r="B1302">
        <v>16</v>
      </c>
      <c r="C1302">
        <v>868</v>
      </c>
      <c r="D1302">
        <v>163.27353790000001</v>
      </c>
      <c r="E1302">
        <v>638</v>
      </c>
      <c r="F1302">
        <v>868</v>
      </c>
      <c r="G1302">
        <v>6510.5323250000001</v>
      </c>
      <c r="H1302">
        <v>115</v>
      </c>
      <c r="I1302">
        <v>868</v>
      </c>
      <c r="J1302">
        <v>1173.528554</v>
      </c>
      <c r="K1302">
        <v>0.37209302300000002</v>
      </c>
      <c r="L1302">
        <v>0.87786259499999997</v>
      </c>
      <c r="M1302">
        <v>1.2499556190000001</v>
      </c>
      <c r="N1302">
        <v>1.2499556190000001</v>
      </c>
      <c r="O1302">
        <v>1.688233734</v>
      </c>
      <c r="P1302">
        <v>3.9829751020000002</v>
      </c>
      <c r="Q1302">
        <v>2.4324151359999999</v>
      </c>
      <c r="R1302">
        <v>5.7386893350000001</v>
      </c>
      <c r="S1302">
        <f>B1302/43</f>
        <v>0.37209302325581395</v>
      </c>
      <c r="T1302">
        <f>H1302/131</f>
        <v>0.87786259541984735</v>
      </c>
      <c r="U1302">
        <f>S1302+T1302</f>
        <v>1.2499556186756613</v>
      </c>
      <c r="V1302">
        <f>(S1302-T1302)*LOG(1+($AB$6/(U1302+0.00000001)))</f>
        <v>-2.4469899919138842</v>
      </c>
      <c r="W1302">
        <f>-(S1302-T1302)*LOG(1+($AB$6/(U1302+0.00000001)))</f>
        <v>2.4469899919138842</v>
      </c>
      <c r="X1302">
        <f>(S1302-T1302)*LOG(1+((U1302)))</f>
        <v>-0.17811886880471786</v>
      </c>
      <c r="Y1302">
        <f>-(S1302-T1302)*LOG(1+((U1302)))</f>
        <v>0.17811886880471786</v>
      </c>
    </row>
    <row r="1303" spans="1:25" x14ac:dyDescent="0.4">
      <c r="A1303" t="s">
        <v>2018</v>
      </c>
      <c r="B1303">
        <v>134</v>
      </c>
      <c r="C1303">
        <v>3502</v>
      </c>
      <c r="D1303">
        <v>1180.5146199999999</v>
      </c>
      <c r="E1303">
        <v>2348</v>
      </c>
      <c r="F1303">
        <v>3502</v>
      </c>
      <c r="G1303">
        <v>20685.435280000002</v>
      </c>
      <c r="H1303">
        <v>435</v>
      </c>
      <c r="I1303">
        <v>3502</v>
      </c>
      <c r="J1303">
        <v>3832.267609</v>
      </c>
      <c r="K1303">
        <v>3.11627907</v>
      </c>
      <c r="L1303">
        <v>3.3206106869999998</v>
      </c>
      <c r="M1303">
        <v>6.4368897570000003</v>
      </c>
      <c r="N1303">
        <v>6.4368897570000003</v>
      </c>
      <c r="O1303">
        <v>11.921010839999999</v>
      </c>
      <c r="P1303">
        <v>12.702660809999999</v>
      </c>
      <c r="Q1303">
        <v>18.15336868</v>
      </c>
      <c r="R1303">
        <v>19.343668739999998</v>
      </c>
      <c r="S1303">
        <f>B1303/43</f>
        <v>3.1162790697674421</v>
      </c>
      <c r="T1303">
        <f>H1303/131</f>
        <v>3.3206106870229006</v>
      </c>
      <c r="U1303">
        <f>S1303+T1303</f>
        <v>6.4368897567903431</v>
      </c>
      <c r="V1303">
        <f>(S1303-T1303)*LOG(1+($AB$6/(U1303+0.00000001)))</f>
        <v>-0.843153277629479</v>
      </c>
      <c r="W1303">
        <f>-(S1303-T1303)*LOG(1+($AB$6/(U1303+0.00000001)))</f>
        <v>0.843153277629479</v>
      </c>
      <c r="X1303">
        <f>(S1303-T1303)*LOG(1+((U1303)))</f>
        <v>-0.17805280250560016</v>
      </c>
      <c r="Y1303">
        <f>-(S1303-T1303)*LOG(1+((U1303)))</f>
        <v>0.17805280250560016</v>
      </c>
    </row>
    <row r="1304" spans="1:25" x14ac:dyDescent="0.4">
      <c r="A1304" t="s">
        <v>2642</v>
      </c>
      <c r="B1304">
        <v>88</v>
      </c>
      <c r="C1304">
        <v>2981</v>
      </c>
      <c r="D1304">
        <v>789.43601509999996</v>
      </c>
      <c r="E1304">
        <v>2168</v>
      </c>
      <c r="F1304">
        <v>2981</v>
      </c>
      <c r="G1304">
        <v>19448.832740000002</v>
      </c>
      <c r="H1304">
        <v>300</v>
      </c>
      <c r="I1304">
        <v>2981</v>
      </c>
      <c r="J1304">
        <v>2691.2591419999999</v>
      </c>
      <c r="K1304">
        <v>2.0465116280000002</v>
      </c>
      <c r="L1304">
        <v>2.2900763359999998</v>
      </c>
      <c r="M1304">
        <v>4.3365879639999996</v>
      </c>
      <c r="N1304">
        <v>4.3365879639999996</v>
      </c>
      <c r="O1304">
        <v>8.1797140499999994</v>
      </c>
      <c r="P1304">
        <v>9.1532192269999992</v>
      </c>
      <c r="Q1304">
        <v>12.27264868</v>
      </c>
      <c r="R1304">
        <v>13.733272729999999</v>
      </c>
      <c r="S1304">
        <f>B1304/43</f>
        <v>2.0465116279069768</v>
      </c>
      <c r="T1304">
        <f>H1304/131</f>
        <v>2.2900763358778624</v>
      </c>
      <c r="U1304">
        <f>S1304+T1304</f>
        <v>4.3365879637848392</v>
      </c>
      <c r="V1304">
        <f>(S1304-T1304)*LOG(1+($AB$6/(U1304+0.00000001)))</f>
        <v>-1.0468201327730049</v>
      </c>
      <c r="W1304">
        <f>-(S1304-T1304)*LOG(1+($AB$6/(U1304+0.00000001)))</f>
        <v>1.0468201327730049</v>
      </c>
      <c r="X1304">
        <f>(S1304-T1304)*LOG(1+((U1304)))</f>
        <v>-0.17713576397687586</v>
      </c>
      <c r="Y1304">
        <f>-(S1304-T1304)*LOG(1+((U1304)))</f>
        <v>0.17713576397687586</v>
      </c>
    </row>
    <row r="1305" spans="1:25" x14ac:dyDescent="0.4">
      <c r="A1305" t="s">
        <v>4492</v>
      </c>
      <c r="B1305">
        <v>19</v>
      </c>
      <c r="C1305">
        <v>652</v>
      </c>
      <c r="D1305">
        <v>199.32394729999999</v>
      </c>
      <c r="E1305">
        <v>438</v>
      </c>
      <c r="F1305">
        <v>652</v>
      </c>
      <c r="G1305">
        <v>4594.9415209999997</v>
      </c>
      <c r="H1305">
        <v>120</v>
      </c>
      <c r="I1305">
        <v>652</v>
      </c>
      <c r="J1305">
        <v>1258.8880879999999</v>
      </c>
      <c r="K1305">
        <v>0.44186046499999998</v>
      </c>
      <c r="L1305">
        <v>0.91603053400000001</v>
      </c>
      <c r="M1305">
        <v>1.3578909990000001</v>
      </c>
      <c r="N1305">
        <v>1.3578909990000001</v>
      </c>
      <c r="O1305">
        <v>1.988884179</v>
      </c>
      <c r="P1305">
        <v>4.1231990219999997</v>
      </c>
      <c r="Q1305">
        <v>2.8725991180000001</v>
      </c>
      <c r="R1305">
        <v>5.9552476690000002</v>
      </c>
      <c r="S1305">
        <f>B1305/43</f>
        <v>0.44186046511627908</v>
      </c>
      <c r="T1305">
        <f>H1305/131</f>
        <v>0.91603053435114501</v>
      </c>
      <c r="U1305">
        <f>S1305+T1305</f>
        <v>1.3578909994674242</v>
      </c>
      <c r="V1305">
        <f>(S1305-T1305)*LOG(1+($AB$6/(U1305+0.00000001)))</f>
        <v>-2.2770510090605747</v>
      </c>
      <c r="W1305">
        <f>-(S1305-T1305)*LOG(1+($AB$6/(U1305+0.00000001)))</f>
        <v>2.2770510090605747</v>
      </c>
      <c r="X1305">
        <f>(S1305-T1305)*LOG(1+((U1305)))</f>
        <v>-0.17663960031720652</v>
      </c>
      <c r="Y1305">
        <f>-(S1305-T1305)*LOG(1+((U1305)))</f>
        <v>0.17663960031720652</v>
      </c>
    </row>
    <row r="1306" spans="1:25" x14ac:dyDescent="0.4">
      <c r="A1306" t="s">
        <v>4310</v>
      </c>
      <c r="B1306">
        <v>24</v>
      </c>
      <c r="C1306">
        <v>1078</v>
      </c>
      <c r="D1306">
        <v>239.71041690000001</v>
      </c>
      <c r="E1306">
        <v>706</v>
      </c>
      <c r="F1306">
        <v>1078</v>
      </c>
      <c r="G1306">
        <v>7051.4814290000004</v>
      </c>
      <c r="H1306">
        <v>130</v>
      </c>
      <c r="I1306">
        <v>1078</v>
      </c>
      <c r="J1306">
        <v>1298.431425</v>
      </c>
      <c r="K1306">
        <v>0.55813953500000002</v>
      </c>
      <c r="L1306">
        <v>0.99236641199999998</v>
      </c>
      <c r="M1306">
        <v>1.550505947</v>
      </c>
      <c r="N1306">
        <v>1.550505947</v>
      </c>
      <c r="O1306">
        <v>2.4801222410000001</v>
      </c>
      <c r="P1306">
        <v>4.4096321019999998</v>
      </c>
      <c r="Q1306">
        <v>3.5963926690000001</v>
      </c>
      <c r="R1306">
        <v>6.3943495610000003</v>
      </c>
      <c r="S1306">
        <f>B1306/43</f>
        <v>0.55813953488372092</v>
      </c>
      <c r="T1306">
        <f>H1306/131</f>
        <v>0.99236641221374045</v>
      </c>
      <c r="U1306">
        <f>S1306+T1306</f>
        <v>1.5505059470974614</v>
      </c>
      <c r="V1306">
        <f>(S1306-T1306)*LOG(1+($AB$6/(U1306+0.00000001)))</f>
        <v>-2.0602217800696119</v>
      </c>
      <c r="W1306">
        <f>-(S1306-T1306)*LOG(1+($AB$6/(U1306+0.00000001)))</f>
        <v>2.0602217800696119</v>
      </c>
      <c r="X1306">
        <f>(S1306-T1306)*LOG(1+((U1306)))</f>
        <v>-0.17656808608713734</v>
      </c>
      <c r="Y1306">
        <f>-(S1306-T1306)*LOG(1+((U1306)))</f>
        <v>0.17656808608713734</v>
      </c>
    </row>
    <row r="1307" spans="1:25" x14ac:dyDescent="0.4">
      <c r="A1307" t="s">
        <v>3732</v>
      </c>
      <c r="B1307">
        <v>39</v>
      </c>
      <c r="C1307">
        <v>1475</v>
      </c>
      <c r="D1307">
        <v>377.30161720000001</v>
      </c>
      <c r="E1307">
        <v>1015</v>
      </c>
      <c r="F1307">
        <v>1475</v>
      </c>
      <c r="G1307">
        <v>9819.5164480000003</v>
      </c>
      <c r="H1307">
        <v>165</v>
      </c>
      <c r="I1307">
        <v>1475</v>
      </c>
      <c r="J1307">
        <v>1596.276073</v>
      </c>
      <c r="K1307">
        <v>0.90697674399999995</v>
      </c>
      <c r="L1307">
        <v>1.259541985</v>
      </c>
      <c r="M1307">
        <v>2.1665187289999999</v>
      </c>
      <c r="N1307">
        <v>2.1665187289999999</v>
      </c>
      <c r="O1307">
        <v>3.8984305240000001</v>
      </c>
      <c r="P1307">
        <v>5.4138509619999997</v>
      </c>
      <c r="Q1307">
        <v>5.7123643900000003</v>
      </c>
      <c r="R1307">
        <v>7.9329076809999997</v>
      </c>
      <c r="S1307">
        <f>B1307/43</f>
        <v>0.90697674418604646</v>
      </c>
      <c r="T1307">
        <f>H1307/131</f>
        <v>1.2595419847328244</v>
      </c>
      <c r="U1307">
        <f>S1307+T1307</f>
        <v>2.166518728918871</v>
      </c>
      <c r="V1307">
        <f>(S1307-T1307)*LOG(1+($AB$6/(U1307+0.00000001)))</f>
        <v>-1.6215492989630289</v>
      </c>
      <c r="W1307">
        <f>-(S1307-T1307)*LOG(1+($AB$6/(U1307+0.00000001)))</f>
        <v>1.6215492989630289</v>
      </c>
      <c r="X1307">
        <f>(S1307-T1307)*LOG(1+((U1307)))</f>
        <v>-0.1764878347781558</v>
      </c>
      <c r="Y1307">
        <f>-(S1307-T1307)*LOG(1+((U1307)))</f>
        <v>0.1764878347781558</v>
      </c>
    </row>
    <row r="1308" spans="1:25" x14ac:dyDescent="0.4">
      <c r="A1308" t="s">
        <v>3818</v>
      </c>
      <c r="B1308">
        <v>37</v>
      </c>
      <c r="C1308">
        <v>1422</v>
      </c>
      <c r="D1308">
        <v>359.30669810000001</v>
      </c>
      <c r="E1308">
        <v>981</v>
      </c>
      <c r="F1308">
        <v>1422</v>
      </c>
      <c r="G1308">
        <v>9526.4829950000003</v>
      </c>
      <c r="H1308">
        <v>160</v>
      </c>
      <c r="I1308">
        <v>1422</v>
      </c>
      <c r="J1308">
        <v>1553.7586940000001</v>
      </c>
      <c r="K1308">
        <v>0.86046511599999997</v>
      </c>
      <c r="L1308">
        <v>1.221374046</v>
      </c>
      <c r="M1308">
        <v>2.0818391620000001</v>
      </c>
      <c r="N1308">
        <v>2.0818391620000001</v>
      </c>
      <c r="O1308">
        <v>3.7134094640000002</v>
      </c>
      <c r="P1308">
        <v>5.2709422549999996</v>
      </c>
      <c r="Q1308">
        <v>5.434321808</v>
      </c>
      <c r="R1308">
        <v>7.7136649549999996</v>
      </c>
      <c r="S1308">
        <f>B1308/43</f>
        <v>0.86046511627906974</v>
      </c>
      <c r="T1308">
        <f>H1308/131</f>
        <v>1.2213740458015268</v>
      </c>
      <c r="U1308">
        <f>S1308+T1308</f>
        <v>2.0818391620805965</v>
      </c>
      <c r="V1308">
        <f>(S1308-T1308)*LOG(1+($AB$6/(U1308+0.00000001)))</f>
        <v>-1.6661734154957788</v>
      </c>
      <c r="W1308">
        <f>-(S1308-T1308)*LOG(1+($AB$6/(U1308+0.00000001)))</f>
        <v>1.6661734154957788</v>
      </c>
      <c r="X1308">
        <f>(S1308-T1308)*LOG(1+((U1308)))</f>
        <v>-0.17641588287008944</v>
      </c>
      <c r="Y1308">
        <f>-(S1308-T1308)*LOG(1+((U1308)))</f>
        <v>0.17641588287008944</v>
      </c>
    </row>
    <row r="1309" spans="1:25" x14ac:dyDescent="0.4">
      <c r="A1309" t="s">
        <v>1503</v>
      </c>
      <c r="B1309">
        <v>211</v>
      </c>
      <c r="C1309">
        <v>4320</v>
      </c>
      <c r="D1309">
        <v>1814.5840250000001</v>
      </c>
      <c r="E1309">
        <v>2949</v>
      </c>
      <c r="F1309">
        <v>4320</v>
      </c>
      <c r="G1309">
        <v>25361.176729999999</v>
      </c>
      <c r="H1309">
        <v>665</v>
      </c>
      <c r="I1309">
        <v>4320</v>
      </c>
      <c r="J1309">
        <v>5718.9496529999997</v>
      </c>
      <c r="K1309">
        <v>4.9069767439999996</v>
      </c>
      <c r="L1309">
        <v>5.0763358780000001</v>
      </c>
      <c r="M1309">
        <v>9.9833126219999997</v>
      </c>
      <c r="N1309">
        <v>9.9833126219999997</v>
      </c>
      <c r="O1309">
        <v>17.836056549999999</v>
      </c>
      <c r="P1309">
        <v>18.45164926</v>
      </c>
      <c r="Q1309">
        <v>27.649520880000001</v>
      </c>
      <c r="R1309">
        <v>28.603814969999998</v>
      </c>
      <c r="S1309">
        <f>B1309/43</f>
        <v>4.9069767441860463</v>
      </c>
      <c r="T1309">
        <f>H1309/131</f>
        <v>5.0763358778625953</v>
      </c>
      <c r="U1309">
        <f>S1309+T1309</f>
        <v>9.9833126220486417</v>
      </c>
      <c r="V1309">
        <f>(S1309-T1309)*LOG(1+($AB$6/(U1309+0.00000001)))</f>
        <v>-0.66656635783591478</v>
      </c>
      <c r="W1309">
        <f>-(S1309-T1309)*LOG(1+($AB$6/(U1309+0.00000001)))</f>
        <v>0.66656635783591478</v>
      </c>
      <c r="X1309">
        <f>(S1309-T1309)*LOG(1+((U1309)))</f>
        <v>-0.17625769774152603</v>
      </c>
      <c r="Y1309">
        <f>-(S1309-T1309)*LOG(1+((U1309)))</f>
        <v>0.17625769774152603</v>
      </c>
    </row>
    <row r="1310" spans="1:25" x14ac:dyDescent="0.4">
      <c r="A1310" t="s">
        <v>4278</v>
      </c>
      <c r="B1310">
        <v>25</v>
      </c>
      <c r="C1310">
        <v>806</v>
      </c>
      <c r="D1310">
        <v>256.96753630000001</v>
      </c>
      <c r="E1310">
        <v>524</v>
      </c>
      <c r="F1310">
        <v>806</v>
      </c>
      <c r="G1310">
        <v>5386.0395600000002</v>
      </c>
      <c r="H1310">
        <v>132</v>
      </c>
      <c r="I1310">
        <v>806</v>
      </c>
      <c r="J1310">
        <v>1356.788591</v>
      </c>
      <c r="K1310">
        <v>0.58139534900000001</v>
      </c>
      <c r="L1310">
        <v>1.007633588</v>
      </c>
      <c r="M1310">
        <v>1.5890289369999999</v>
      </c>
      <c r="N1310">
        <v>1.5890289369999999</v>
      </c>
      <c r="O1310">
        <v>2.5772641670000001</v>
      </c>
      <c r="P1310">
        <v>4.4667332560000004</v>
      </c>
      <c r="Q1310">
        <v>3.7400456389999999</v>
      </c>
      <c r="R1310">
        <v>6.4819844419999999</v>
      </c>
      <c r="S1310">
        <f>B1310/43</f>
        <v>0.58139534883720934</v>
      </c>
      <c r="T1310">
        <f>H1310/131</f>
        <v>1.0076335877862594</v>
      </c>
      <c r="U1310">
        <f>S1310+T1310</f>
        <v>1.5890289366234689</v>
      </c>
      <c r="V1310">
        <f>(S1310-T1310)*LOG(1+($AB$6/(U1310+0.00000001)))</f>
        <v>-2.0177761681009305</v>
      </c>
      <c r="W1310">
        <f>-(S1310-T1310)*LOG(1+($AB$6/(U1310+0.00000001)))</f>
        <v>2.0177761681009305</v>
      </c>
      <c r="X1310">
        <f>(S1310-T1310)*LOG(1+((U1310)))</f>
        <v>-0.17609474658124927</v>
      </c>
      <c r="Y1310">
        <f>-(S1310-T1310)*LOG(1+((U1310)))</f>
        <v>0.17609474658124927</v>
      </c>
    </row>
    <row r="1311" spans="1:25" x14ac:dyDescent="0.4">
      <c r="A1311" t="s">
        <v>2928</v>
      </c>
      <c r="B1311">
        <v>72</v>
      </c>
      <c r="C1311">
        <v>2101</v>
      </c>
      <c r="D1311">
        <v>671.08836180000003</v>
      </c>
      <c r="E1311">
        <v>1444</v>
      </c>
      <c r="F1311">
        <v>2101</v>
      </c>
      <c r="G1311">
        <v>13459.049919999999</v>
      </c>
      <c r="H1311">
        <v>254</v>
      </c>
      <c r="I1311">
        <v>2101</v>
      </c>
      <c r="J1311">
        <v>2367.4506099999999</v>
      </c>
      <c r="K1311">
        <v>1.6744186050000001</v>
      </c>
      <c r="L1311">
        <v>1.938931298</v>
      </c>
      <c r="M1311">
        <v>3.6133499019999999</v>
      </c>
      <c r="N1311">
        <v>3.6133499019999999</v>
      </c>
      <c r="O1311">
        <v>6.8251589170000004</v>
      </c>
      <c r="P1311">
        <v>7.9033487789999999</v>
      </c>
      <c r="Q1311">
        <v>10.17393571</v>
      </c>
      <c r="R1311">
        <v>11.78114141</v>
      </c>
      <c r="S1311">
        <f>B1311/43</f>
        <v>1.6744186046511629</v>
      </c>
      <c r="T1311">
        <f>H1311/131</f>
        <v>1.9389312977099236</v>
      </c>
      <c r="U1311">
        <f>S1311+T1311</f>
        <v>3.6133499023610867</v>
      </c>
      <c r="V1311">
        <f>(S1311-T1311)*LOG(1+($AB$6/(U1311+0.00000001)))</f>
        <v>-1.1578112973200301</v>
      </c>
      <c r="W1311">
        <f>-(S1311-T1311)*LOG(1+($AB$6/(U1311+0.00000001)))</f>
        <v>1.1578112973200301</v>
      </c>
      <c r="X1311">
        <f>(S1311-T1311)*LOG(1+((U1311)))</f>
        <v>-0.17564076492677219</v>
      </c>
      <c r="Y1311">
        <f>-(S1311-T1311)*LOG(1+((U1311)))</f>
        <v>0.17564076492677219</v>
      </c>
    </row>
    <row r="1312" spans="1:25" x14ac:dyDescent="0.4">
      <c r="A1312" t="s">
        <v>4561</v>
      </c>
      <c r="B1312">
        <v>17</v>
      </c>
      <c r="C1312">
        <v>793</v>
      </c>
      <c r="D1312">
        <v>175.01434409999999</v>
      </c>
      <c r="E1312">
        <v>487</v>
      </c>
      <c r="F1312">
        <v>793</v>
      </c>
      <c r="G1312">
        <v>5013.6462099999999</v>
      </c>
      <c r="H1312">
        <v>116</v>
      </c>
      <c r="I1312">
        <v>793</v>
      </c>
      <c r="J1312">
        <v>1194.215524</v>
      </c>
      <c r="K1312">
        <v>0.39534883700000001</v>
      </c>
      <c r="L1312">
        <v>0.88549618299999999</v>
      </c>
      <c r="M1312">
        <v>1.2808450199999999</v>
      </c>
      <c r="N1312">
        <v>1.2808450199999999</v>
      </c>
      <c r="O1312">
        <v>1.789556981</v>
      </c>
      <c r="P1312">
        <v>4.0082219219999997</v>
      </c>
      <c r="Q1312">
        <v>2.580249598</v>
      </c>
      <c r="R1312">
        <v>5.7792029620000003</v>
      </c>
      <c r="S1312">
        <f>B1312/43</f>
        <v>0.39534883720930231</v>
      </c>
      <c r="T1312">
        <f>H1312/131</f>
        <v>0.8854961832061069</v>
      </c>
      <c r="U1312">
        <f>S1312+T1312</f>
        <v>1.2808450204154092</v>
      </c>
      <c r="V1312">
        <f>(S1312-T1312)*LOG(1+($AB$6/(U1312+0.00000001)))</f>
        <v>-2.366210828057961</v>
      </c>
      <c r="W1312">
        <f>-(S1312-T1312)*LOG(1+($AB$6/(U1312+0.00000001)))</f>
        <v>2.366210828057961</v>
      </c>
      <c r="X1312">
        <f>(S1312-T1312)*LOG(1+((U1312)))</f>
        <v>-0.17551969456180416</v>
      </c>
      <c r="Y1312">
        <f>-(S1312-T1312)*LOG(1+((U1312)))</f>
        <v>0.17551969456180416</v>
      </c>
    </row>
    <row r="1313" spans="1:25" x14ac:dyDescent="0.4">
      <c r="A1313" t="s">
        <v>3490</v>
      </c>
      <c r="B1313">
        <v>48</v>
      </c>
      <c r="C1313">
        <v>1379</v>
      </c>
      <c r="D1313">
        <v>467.60139550000002</v>
      </c>
      <c r="E1313">
        <v>934</v>
      </c>
      <c r="F1313">
        <v>1379</v>
      </c>
      <c r="G1313">
        <v>9098.743821</v>
      </c>
      <c r="H1313">
        <v>188</v>
      </c>
      <c r="I1313">
        <v>1379</v>
      </c>
      <c r="J1313">
        <v>1831.438799</v>
      </c>
      <c r="K1313">
        <v>1.11627907</v>
      </c>
      <c r="L1313">
        <v>1.435114504</v>
      </c>
      <c r="M1313">
        <v>2.551393574</v>
      </c>
      <c r="N1313">
        <v>2.551393574</v>
      </c>
      <c r="O1313">
        <v>4.7188001020000003</v>
      </c>
      <c r="P1313">
        <v>6.0665998769999998</v>
      </c>
      <c r="Q1313">
        <v>6.951329801</v>
      </c>
      <c r="R1313">
        <v>8.9367923200000003</v>
      </c>
      <c r="S1313">
        <f>B1313/43</f>
        <v>1.1162790697674418</v>
      </c>
      <c r="T1313">
        <f>H1313/131</f>
        <v>1.4351145038167938</v>
      </c>
      <c r="U1313">
        <f>S1313+T1313</f>
        <v>2.5513935735842357</v>
      </c>
      <c r="V1313">
        <f>(S1313-T1313)*LOG(1+($AB$6/(U1313+0.00000001)))</f>
        <v>-1.4437747013507012</v>
      </c>
      <c r="W1313">
        <f>-(S1313-T1313)*LOG(1+($AB$6/(U1313+0.00000001)))</f>
        <v>1.4437747013507012</v>
      </c>
      <c r="X1313">
        <f>(S1313-T1313)*LOG(1+((U1313)))</f>
        <v>-0.17548664172651846</v>
      </c>
      <c r="Y1313">
        <f>-(S1313-T1313)*LOG(1+((U1313)))</f>
        <v>0.17548664172651846</v>
      </c>
    </row>
    <row r="1314" spans="1:25" x14ac:dyDescent="0.4">
      <c r="A1314" t="s">
        <v>2351</v>
      </c>
      <c r="B1314">
        <v>106</v>
      </c>
      <c r="C1314">
        <v>3148</v>
      </c>
      <c r="D1314">
        <v>945.13441550000005</v>
      </c>
      <c r="E1314">
        <v>2215</v>
      </c>
      <c r="F1314">
        <v>3148</v>
      </c>
      <c r="G1314">
        <v>19749.742740000002</v>
      </c>
      <c r="H1314">
        <v>352</v>
      </c>
      <c r="I1314">
        <v>3148</v>
      </c>
      <c r="J1314">
        <v>3138.5595680000001</v>
      </c>
      <c r="K1314">
        <v>2.4651162790000001</v>
      </c>
      <c r="L1314">
        <v>2.6870229010000002</v>
      </c>
      <c r="M1314">
        <v>5.1521391799999998</v>
      </c>
      <c r="N1314">
        <v>5.1521391799999998</v>
      </c>
      <c r="O1314">
        <v>9.6683697679999998</v>
      </c>
      <c r="P1314">
        <v>10.53870408</v>
      </c>
      <c r="Q1314">
        <v>14.598475499999999</v>
      </c>
      <c r="R1314">
        <v>15.91261164</v>
      </c>
      <c r="S1314">
        <f>B1314/43</f>
        <v>2.4651162790697674</v>
      </c>
      <c r="T1314">
        <f>H1314/131</f>
        <v>2.6870229007633588</v>
      </c>
      <c r="U1314">
        <f>S1314+T1314</f>
        <v>5.1521391798331262</v>
      </c>
      <c r="V1314">
        <f>(S1314-T1314)*LOG(1+($AB$6/(U1314+0.00000001)))</f>
        <v>-0.93712909217851303</v>
      </c>
      <c r="W1314">
        <f>-(S1314-T1314)*LOG(1+($AB$6/(U1314+0.00000001)))</f>
        <v>0.93712909217851303</v>
      </c>
      <c r="X1314">
        <f>(S1314-T1314)*LOG(1+((U1314)))</f>
        <v>-0.17509012780662217</v>
      </c>
      <c r="Y1314">
        <f>-(S1314-T1314)*LOG(1+((U1314)))</f>
        <v>0.17509012780662217</v>
      </c>
    </row>
    <row r="1315" spans="1:25" x14ac:dyDescent="0.4">
      <c r="A1315" t="s">
        <v>4778</v>
      </c>
      <c r="B1315">
        <v>11</v>
      </c>
      <c r="C1315">
        <v>540</v>
      </c>
      <c r="D1315">
        <v>117.4712519</v>
      </c>
      <c r="E1315">
        <v>354</v>
      </c>
      <c r="F1315">
        <v>540</v>
      </c>
      <c r="G1315">
        <v>3780.4384690000002</v>
      </c>
      <c r="H1315">
        <v>106</v>
      </c>
      <c r="I1315">
        <v>540</v>
      </c>
      <c r="J1315">
        <v>1131.9956999999999</v>
      </c>
      <c r="K1315">
        <v>0.25581395299999998</v>
      </c>
      <c r="L1315">
        <v>0.80916030500000002</v>
      </c>
      <c r="M1315">
        <v>1.064974259</v>
      </c>
      <c r="N1315">
        <v>1.064974259</v>
      </c>
      <c r="O1315">
        <v>1.178453478</v>
      </c>
      <c r="P1315">
        <v>3.727544032</v>
      </c>
      <c r="Q1315">
        <v>1.6900786640000001</v>
      </c>
      <c r="R1315">
        <v>5.3458560369999999</v>
      </c>
      <c r="S1315">
        <f>B1315/43</f>
        <v>0.2558139534883721</v>
      </c>
      <c r="T1315">
        <f>H1315/131</f>
        <v>0.80916030534351147</v>
      </c>
      <c r="U1315">
        <f>S1315+T1315</f>
        <v>1.0649742588318836</v>
      </c>
      <c r="V1315">
        <f>(S1315-T1315)*LOG(1+($AB$6/(U1315+0.00000001)))</f>
        <v>-2.7156614324960149</v>
      </c>
      <c r="W1315">
        <f>-(S1315-T1315)*LOG(1+($AB$6/(U1315+0.00000001)))</f>
        <v>2.7156614324960149</v>
      </c>
      <c r="X1315">
        <f>(S1315-T1315)*LOG(1+((U1315)))</f>
        <v>-0.17425686845118943</v>
      </c>
      <c r="Y1315">
        <f>-(S1315-T1315)*LOG(1+((U1315)))</f>
        <v>0.17425686845118943</v>
      </c>
    </row>
    <row r="1316" spans="1:25" x14ac:dyDescent="0.4">
      <c r="A1316" t="s">
        <v>4875</v>
      </c>
      <c r="B1316">
        <v>8</v>
      </c>
      <c r="C1316">
        <v>613</v>
      </c>
      <c r="D1316">
        <v>84.419296239999994</v>
      </c>
      <c r="E1316">
        <v>377</v>
      </c>
      <c r="F1316">
        <v>613</v>
      </c>
      <c r="G1316">
        <v>3978.2593350000002</v>
      </c>
      <c r="H1316">
        <v>102</v>
      </c>
      <c r="I1316">
        <v>613</v>
      </c>
      <c r="J1316">
        <v>1076.346027</v>
      </c>
      <c r="K1316">
        <v>0.186046512</v>
      </c>
      <c r="L1316">
        <v>0.77862595400000001</v>
      </c>
      <c r="M1316">
        <v>0.96467246600000001</v>
      </c>
      <c r="N1316">
        <v>0.96467246600000001</v>
      </c>
      <c r="O1316">
        <v>0.86504930099999999</v>
      </c>
      <c r="P1316">
        <v>3.620330375</v>
      </c>
      <c r="Q1316">
        <v>1.237140532</v>
      </c>
      <c r="R1316">
        <v>5.1775747819999998</v>
      </c>
      <c r="S1316">
        <f>B1316/43</f>
        <v>0.18604651162790697</v>
      </c>
      <c r="T1316">
        <f>H1316/131</f>
        <v>0.77862595419847325</v>
      </c>
      <c r="U1316">
        <f>S1316+T1316</f>
        <v>0.96467246582638022</v>
      </c>
      <c r="V1316">
        <f>(S1316-T1316)*LOG(1+($AB$6/(U1316+0.00000001)))</f>
        <v>-2.9336623781679743</v>
      </c>
      <c r="W1316">
        <f>-(S1316-T1316)*LOG(1+($AB$6/(U1316+0.00000001)))</f>
        <v>2.9336623781679743</v>
      </c>
      <c r="X1316">
        <f>(S1316-T1316)*LOG(1+((U1316)))</f>
        <v>-0.17379771876046549</v>
      </c>
      <c r="Y1316">
        <f>-(S1316-T1316)*LOG(1+((U1316)))</f>
        <v>0.17379771876046549</v>
      </c>
    </row>
    <row r="1317" spans="1:25" x14ac:dyDescent="0.4">
      <c r="A1317" t="s">
        <v>4876</v>
      </c>
      <c r="B1317">
        <v>8</v>
      </c>
      <c r="C1317">
        <v>176</v>
      </c>
      <c r="D1317">
        <v>94.402194739999999</v>
      </c>
      <c r="E1317">
        <v>66</v>
      </c>
      <c r="F1317">
        <v>176</v>
      </c>
      <c r="G1317">
        <v>778.81810659999996</v>
      </c>
      <c r="H1317">
        <v>102</v>
      </c>
      <c r="I1317">
        <v>176</v>
      </c>
      <c r="J1317">
        <v>1203.6279830000001</v>
      </c>
      <c r="K1317">
        <v>0.186046512</v>
      </c>
      <c r="L1317">
        <v>0.77862595400000001</v>
      </c>
      <c r="M1317">
        <v>0.96467246600000001</v>
      </c>
      <c r="N1317">
        <v>0.96467246600000001</v>
      </c>
      <c r="O1317">
        <v>0.86504930099999999</v>
      </c>
      <c r="P1317">
        <v>3.620330375</v>
      </c>
      <c r="Q1317">
        <v>1.237140532</v>
      </c>
      <c r="R1317">
        <v>5.1775747819999998</v>
      </c>
      <c r="S1317">
        <f>B1317/43</f>
        <v>0.18604651162790697</v>
      </c>
      <c r="T1317">
        <f>H1317/131</f>
        <v>0.77862595419847325</v>
      </c>
      <c r="U1317">
        <f>S1317+T1317</f>
        <v>0.96467246582638022</v>
      </c>
      <c r="V1317">
        <f>(S1317-T1317)*LOG(1+($AB$6/(U1317+0.00000001)))</f>
        <v>-2.9336623781679743</v>
      </c>
      <c r="W1317">
        <f>-(S1317-T1317)*LOG(1+($AB$6/(U1317+0.00000001)))</f>
        <v>2.9336623781679743</v>
      </c>
      <c r="X1317">
        <f>(S1317-T1317)*LOG(1+((U1317)))</f>
        <v>-0.17379771876046549</v>
      </c>
      <c r="Y1317">
        <f>-(S1317-T1317)*LOG(1+((U1317)))</f>
        <v>0.17379771876046549</v>
      </c>
    </row>
    <row r="1318" spans="1:25" x14ac:dyDescent="0.4">
      <c r="A1318" t="s">
        <v>3178</v>
      </c>
      <c r="B1318">
        <v>60</v>
      </c>
      <c r="C1318">
        <v>1884</v>
      </c>
      <c r="D1318">
        <v>565.78072129999998</v>
      </c>
      <c r="E1318">
        <v>1333</v>
      </c>
      <c r="F1318">
        <v>1884</v>
      </c>
      <c r="G1318">
        <v>12569.761689999999</v>
      </c>
      <c r="H1318">
        <v>220</v>
      </c>
      <c r="I1318">
        <v>1884</v>
      </c>
      <c r="J1318">
        <v>2074.5293109999998</v>
      </c>
      <c r="K1318">
        <v>1.395348837</v>
      </c>
      <c r="L1318">
        <v>1.6793893129999999</v>
      </c>
      <c r="M1318">
        <v>3.0747381499999999</v>
      </c>
      <c r="N1318">
        <v>3.0747381499999999</v>
      </c>
      <c r="O1318">
        <v>5.7854414299999997</v>
      </c>
      <c r="P1318">
        <v>6.9631394310000001</v>
      </c>
      <c r="Q1318">
        <v>8.576096261</v>
      </c>
      <c r="R1318">
        <v>10.32186649</v>
      </c>
      <c r="S1318">
        <f>B1318/43</f>
        <v>1.3953488372093024</v>
      </c>
      <c r="T1318">
        <f>H1318/131</f>
        <v>1.6793893129770991</v>
      </c>
      <c r="U1318">
        <f>S1318+T1318</f>
        <v>3.0747381501864015</v>
      </c>
      <c r="V1318">
        <f>(S1318-T1318)*LOG(1+($AB$6/(U1318+0.00000001)))</f>
        <v>-1.2631982995490765</v>
      </c>
      <c r="W1318">
        <f>-(S1318-T1318)*LOG(1+($AB$6/(U1318+0.00000001)))</f>
        <v>1.2631982995490765</v>
      </c>
      <c r="X1318">
        <f>(S1318-T1318)*LOG(1+((U1318)))</f>
        <v>-0.17329301060131966</v>
      </c>
      <c r="Y1318">
        <f>-(S1318-T1318)*LOG(1+((U1318)))</f>
        <v>0.17329301060131966</v>
      </c>
    </row>
    <row r="1319" spans="1:25" x14ac:dyDescent="0.4">
      <c r="A1319" t="s">
        <v>2991</v>
      </c>
      <c r="B1319">
        <v>69</v>
      </c>
      <c r="C1319">
        <v>1960</v>
      </c>
      <c r="D1319">
        <v>647.91928949999999</v>
      </c>
      <c r="E1319">
        <v>1425</v>
      </c>
      <c r="F1319">
        <v>1960</v>
      </c>
      <c r="G1319">
        <v>13380.941849999999</v>
      </c>
      <c r="H1319">
        <v>245</v>
      </c>
      <c r="I1319">
        <v>1960</v>
      </c>
      <c r="J1319">
        <v>2300.582985</v>
      </c>
      <c r="K1319">
        <v>1.604651163</v>
      </c>
      <c r="L1319">
        <v>1.8702290079999999</v>
      </c>
      <c r="M1319">
        <v>3.47488017</v>
      </c>
      <c r="N1319">
        <v>3.47488017</v>
      </c>
      <c r="O1319">
        <v>6.5680062829999999</v>
      </c>
      <c r="P1319">
        <v>7.655044384</v>
      </c>
      <c r="Q1319">
        <v>9.7772529269999993</v>
      </c>
      <c r="R1319">
        <v>11.3954375</v>
      </c>
      <c r="S1319">
        <f>B1319/43</f>
        <v>1.6046511627906976</v>
      </c>
      <c r="T1319">
        <f>H1319/131</f>
        <v>1.8702290076335877</v>
      </c>
      <c r="U1319">
        <f>S1319+T1319</f>
        <v>3.4748801704242851</v>
      </c>
      <c r="V1319">
        <f>(S1319-T1319)*LOG(1+($AB$6/(U1319+0.00000001)))</f>
        <v>-1.166980344686555</v>
      </c>
      <c r="W1319">
        <f>-(S1319-T1319)*LOG(1+($AB$6/(U1319+0.00000001)))</f>
        <v>1.166980344686555</v>
      </c>
      <c r="X1319">
        <f>(S1319-T1319)*LOG(1+((U1319)))</f>
        <v>-0.17283312437150469</v>
      </c>
      <c r="Y1319">
        <f>-(S1319-T1319)*LOG(1+((U1319)))</f>
        <v>0.17283312437150469</v>
      </c>
    </row>
    <row r="1320" spans="1:25" x14ac:dyDescent="0.4">
      <c r="A1320" t="s">
        <v>4761</v>
      </c>
      <c r="B1320">
        <v>12</v>
      </c>
      <c r="C1320">
        <v>677</v>
      </c>
      <c r="D1320">
        <v>125.4373011</v>
      </c>
      <c r="E1320">
        <v>407</v>
      </c>
      <c r="F1320">
        <v>677</v>
      </c>
      <c r="G1320">
        <v>4254.4151270000002</v>
      </c>
      <c r="H1320">
        <v>107</v>
      </c>
      <c r="I1320">
        <v>677</v>
      </c>
      <c r="J1320">
        <v>1118.4826009999999</v>
      </c>
      <c r="K1320">
        <v>0.27906976700000002</v>
      </c>
      <c r="L1320">
        <v>0.81679389300000005</v>
      </c>
      <c r="M1320">
        <v>1.0958636610000001</v>
      </c>
      <c r="N1320">
        <v>1.0958636610000001</v>
      </c>
      <c r="O1320">
        <v>1.282120374</v>
      </c>
      <c r="P1320">
        <v>3.752567328</v>
      </c>
      <c r="Q1320">
        <v>1.840256855</v>
      </c>
      <c r="R1320">
        <v>5.3861461750000004</v>
      </c>
      <c r="S1320">
        <f>B1320/43</f>
        <v>0.27906976744186046</v>
      </c>
      <c r="T1320">
        <f>H1320/131</f>
        <v>0.81679389312977102</v>
      </c>
      <c r="U1320">
        <f>S1320+T1320</f>
        <v>1.0958636605716314</v>
      </c>
      <c r="V1320">
        <f>(S1320-T1320)*LOG(1+($AB$6/(U1320+0.00000001)))</f>
        <v>-2.6323150733459961</v>
      </c>
      <c r="W1320">
        <f>-(S1320-T1320)*LOG(1+($AB$6/(U1320+0.00000001)))</f>
        <v>2.6323150733459961</v>
      </c>
      <c r="X1320">
        <f>(S1320-T1320)*LOG(1+((U1320)))</f>
        <v>-0.17280465307142209</v>
      </c>
      <c r="Y1320">
        <f>-(S1320-T1320)*LOG(1+((U1320)))</f>
        <v>0.17280465307142209</v>
      </c>
    </row>
    <row r="1321" spans="1:25" x14ac:dyDescent="0.4">
      <c r="A1321" t="s">
        <v>2619</v>
      </c>
      <c r="B1321">
        <v>90</v>
      </c>
      <c r="C1321">
        <v>2302</v>
      </c>
      <c r="D1321">
        <v>830.63838339999995</v>
      </c>
      <c r="E1321">
        <v>1579</v>
      </c>
      <c r="F1321">
        <v>2302</v>
      </c>
      <c r="G1321">
        <v>14573.088970000001</v>
      </c>
      <c r="H1321">
        <v>305</v>
      </c>
      <c r="I1321">
        <v>2302</v>
      </c>
      <c r="J1321">
        <v>2814.9411879999998</v>
      </c>
      <c r="K1321">
        <v>2.0930232559999999</v>
      </c>
      <c r="L1321">
        <v>2.3282442749999999</v>
      </c>
      <c r="M1321">
        <v>4.4212675309999998</v>
      </c>
      <c r="N1321">
        <v>4.4212675309999998</v>
      </c>
      <c r="O1321">
        <v>8.3480398919999992</v>
      </c>
      <c r="P1321">
        <v>9.2862207960000003</v>
      </c>
      <c r="Q1321">
        <v>12.533994</v>
      </c>
      <c r="R1321">
        <v>13.942606550000001</v>
      </c>
      <c r="S1321">
        <f>B1321/43</f>
        <v>2.0930232558139537</v>
      </c>
      <c r="T1321">
        <f>H1321/131</f>
        <v>2.3282442748091605</v>
      </c>
      <c r="U1321">
        <f>S1321+T1321</f>
        <v>4.4212675306231137</v>
      </c>
      <c r="V1321">
        <f>(S1321-T1321)*LOG(1+($AB$6/(U1321+0.00000001)))</f>
        <v>-1.0089842413675616</v>
      </c>
      <c r="W1321">
        <f>-(S1321-T1321)*LOG(1+($AB$6/(U1321+0.00000001)))</f>
        <v>1.0089842413675616</v>
      </c>
      <c r="X1321">
        <f>(S1321-T1321)*LOG(1+((U1321)))</f>
        <v>-0.17267594751872245</v>
      </c>
      <c r="Y1321">
        <f>-(S1321-T1321)*LOG(1+((U1321)))</f>
        <v>0.17267594751872245</v>
      </c>
    </row>
    <row r="1322" spans="1:25" x14ac:dyDescent="0.4">
      <c r="A1322" t="s">
        <v>4590</v>
      </c>
      <c r="B1322">
        <v>17</v>
      </c>
      <c r="C1322">
        <v>804</v>
      </c>
      <c r="D1322">
        <v>174.78015930000001</v>
      </c>
      <c r="E1322">
        <v>547</v>
      </c>
      <c r="F1322">
        <v>804</v>
      </c>
      <c r="G1322">
        <v>5623.8086540000004</v>
      </c>
      <c r="H1322">
        <v>115</v>
      </c>
      <c r="I1322">
        <v>804</v>
      </c>
      <c r="J1322">
        <v>1182.3363710000001</v>
      </c>
      <c r="K1322">
        <v>0.39534883700000001</v>
      </c>
      <c r="L1322">
        <v>0.87786259499999997</v>
      </c>
      <c r="M1322">
        <v>1.2732114329999999</v>
      </c>
      <c r="N1322">
        <v>1.2732114329999999</v>
      </c>
      <c r="O1322">
        <v>1.790583297</v>
      </c>
      <c r="P1322">
        <v>3.9759471959999999</v>
      </c>
      <c r="Q1322">
        <v>2.5812759449999998</v>
      </c>
      <c r="R1322">
        <v>5.7316612249999999</v>
      </c>
      <c r="S1322">
        <f>B1322/43</f>
        <v>0.39534883720930231</v>
      </c>
      <c r="T1322">
        <f>H1322/131</f>
        <v>0.87786259541984735</v>
      </c>
      <c r="U1322">
        <f>S1322+T1322</f>
        <v>1.2732114326291497</v>
      </c>
      <c r="V1322">
        <f>(S1322-T1322)*LOG(1+($AB$6/(U1322+0.00000001)))</f>
        <v>-2.3306119146629851</v>
      </c>
      <c r="W1322">
        <f>-(S1322-T1322)*LOG(1+($AB$6/(U1322+0.00000001)))</f>
        <v>2.3306119146629851</v>
      </c>
      <c r="X1322">
        <f>(S1322-T1322)*LOG(1+((U1322)))</f>
        <v>-0.17208362545798114</v>
      </c>
      <c r="Y1322">
        <f>-(S1322-T1322)*LOG(1+((U1322)))</f>
        <v>0.17208362545798114</v>
      </c>
    </row>
    <row r="1323" spans="1:25" x14ac:dyDescent="0.4">
      <c r="A1323" t="s">
        <v>1994</v>
      </c>
      <c r="B1323">
        <v>137</v>
      </c>
      <c r="C1323">
        <v>4012</v>
      </c>
      <c r="D1323">
        <v>1188.321107</v>
      </c>
      <c r="E1323">
        <v>2686</v>
      </c>
      <c r="F1323">
        <v>4012</v>
      </c>
      <c r="G1323">
        <v>23298.032800000001</v>
      </c>
      <c r="H1323">
        <v>443</v>
      </c>
      <c r="I1323">
        <v>4012</v>
      </c>
      <c r="J1323">
        <v>3842.527376</v>
      </c>
      <c r="K1323">
        <v>3.1860465119999999</v>
      </c>
      <c r="L1323">
        <v>3.3816793889999999</v>
      </c>
      <c r="M1323">
        <v>6.5677259010000002</v>
      </c>
      <c r="N1323">
        <v>6.5677259010000002</v>
      </c>
      <c r="O1323">
        <v>12.16006065</v>
      </c>
      <c r="P1323">
        <v>12.906725099999999</v>
      </c>
      <c r="Q1323">
        <v>18.531944729999999</v>
      </c>
      <c r="R1323">
        <v>19.6698621</v>
      </c>
      <c r="S1323">
        <f>B1323/43</f>
        <v>3.1860465116279069</v>
      </c>
      <c r="T1323">
        <f>H1323/131</f>
        <v>3.3816793893129771</v>
      </c>
      <c r="U1323">
        <f>S1323+T1323</f>
        <v>6.5677259009408839</v>
      </c>
      <c r="V1323">
        <f>(S1323-T1323)*LOG(1+($AB$6/(U1323+0.00000001)))</f>
        <v>-0.80554933226219105</v>
      </c>
      <c r="W1323">
        <f>-(S1323-T1323)*LOG(1+($AB$6/(U1323+0.00000001)))</f>
        <v>0.80554933226219105</v>
      </c>
      <c r="X1323">
        <f>(S1323-T1323)*LOG(1+((U1323)))</f>
        <v>-0.17195452936695002</v>
      </c>
      <c r="Y1323">
        <f>-(S1323-T1323)*LOG(1+((U1323)))</f>
        <v>0.17195452936695002</v>
      </c>
    </row>
    <row r="1324" spans="1:25" x14ac:dyDescent="0.4">
      <c r="A1324" t="s">
        <v>2463</v>
      </c>
      <c r="B1324">
        <v>99</v>
      </c>
      <c r="C1324">
        <v>3789</v>
      </c>
      <c r="D1324">
        <v>864.37443800000005</v>
      </c>
      <c r="E1324">
        <v>3161</v>
      </c>
      <c r="F1324">
        <v>3789</v>
      </c>
      <c r="G1324">
        <v>27598.86463</v>
      </c>
      <c r="H1324">
        <v>331</v>
      </c>
      <c r="I1324">
        <v>3789</v>
      </c>
      <c r="J1324">
        <v>2889.979182</v>
      </c>
      <c r="K1324">
        <v>2.3023255809999998</v>
      </c>
      <c r="L1324">
        <v>2.526717557</v>
      </c>
      <c r="M1324">
        <v>4.8290431390000004</v>
      </c>
      <c r="N1324">
        <v>4.8290431390000004</v>
      </c>
      <c r="O1324">
        <v>9.0946413800000006</v>
      </c>
      <c r="P1324">
        <v>9.9810340629999992</v>
      </c>
      <c r="Q1324">
        <v>13.69918152</v>
      </c>
      <c r="R1324">
        <v>15.034347329999999</v>
      </c>
      <c r="S1324">
        <f>B1324/43</f>
        <v>2.3023255813953489</v>
      </c>
      <c r="T1324">
        <f>H1324/131</f>
        <v>2.5267175572519083</v>
      </c>
      <c r="U1324">
        <f>S1324+T1324</f>
        <v>4.8290431386472576</v>
      </c>
      <c r="V1324">
        <f>(S1324-T1324)*LOG(1+($AB$6/(U1324+0.00000001)))</f>
        <v>-0.95393593359886042</v>
      </c>
      <c r="W1324">
        <f>-(S1324-T1324)*LOG(1+($AB$6/(U1324+0.00000001)))</f>
        <v>0.95393593359886042</v>
      </c>
      <c r="X1324">
        <f>(S1324-T1324)*LOG(1+((U1324)))</f>
        <v>-0.17179388398841869</v>
      </c>
      <c r="Y1324">
        <f>-(S1324-T1324)*LOG(1+((U1324)))</f>
        <v>0.17179388398841869</v>
      </c>
    </row>
    <row r="1325" spans="1:25" x14ac:dyDescent="0.4">
      <c r="A1325" t="s">
        <v>2464</v>
      </c>
      <c r="B1325">
        <v>99</v>
      </c>
      <c r="C1325">
        <v>2709</v>
      </c>
      <c r="D1325">
        <v>897.58661510000002</v>
      </c>
      <c r="E1325">
        <v>1781</v>
      </c>
      <c r="F1325">
        <v>2709</v>
      </c>
      <c r="G1325">
        <v>16147.492539999999</v>
      </c>
      <c r="H1325">
        <v>331</v>
      </c>
      <c r="I1325">
        <v>2709</v>
      </c>
      <c r="J1325">
        <v>3001.0219149999998</v>
      </c>
      <c r="K1325">
        <v>2.3023255809999998</v>
      </c>
      <c r="L1325">
        <v>2.526717557</v>
      </c>
      <c r="M1325">
        <v>4.8290431390000004</v>
      </c>
      <c r="N1325">
        <v>4.8290431390000004</v>
      </c>
      <c r="O1325">
        <v>9.0946413800000006</v>
      </c>
      <c r="P1325">
        <v>9.9810340629999992</v>
      </c>
      <c r="Q1325">
        <v>13.69918152</v>
      </c>
      <c r="R1325">
        <v>15.034347329999999</v>
      </c>
      <c r="S1325">
        <f>B1325/43</f>
        <v>2.3023255813953489</v>
      </c>
      <c r="T1325">
        <f>H1325/131</f>
        <v>2.5267175572519083</v>
      </c>
      <c r="U1325">
        <f>S1325+T1325</f>
        <v>4.8290431386472576</v>
      </c>
      <c r="V1325">
        <f>(S1325-T1325)*LOG(1+($AB$6/(U1325+0.00000001)))</f>
        <v>-0.95393593359886042</v>
      </c>
      <c r="W1325">
        <f>-(S1325-T1325)*LOG(1+($AB$6/(U1325+0.00000001)))</f>
        <v>0.95393593359886042</v>
      </c>
      <c r="X1325">
        <f>(S1325-T1325)*LOG(1+((U1325)))</f>
        <v>-0.17179388398841869</v>
      </c>
      <c r="Y1325">
        <f>-(S1325-T1325)*LOG(1+((U1325)))</f>
        <v>0.17179388398841869</v>
      </c>
    </row>
    <row r="1326" spans="1:25" x14ac:dyDescent="0.4">
      <c r="A1326" t="s">
        <v>4256</v>
      </c>
      <c r="B1326">
        <v>26</v>
      </c>
      <c r="C1326">
        <v>1382</v>
      </c>
      <c r="D1326">
        <v>253.2275913</v>
      </c>
      <c r="E1326">
        <v>975</v>
      </c>
      <c r="F1326">
        <v>1382</v>
      </c>
      <c r="G1326">
        <v>9496.0346730000001</v>
      </c>
      <c r="H1326">
        <v>133</v>
      </c>
      <c r="I1326">
        <v>1382</v>
      </c>
      <c r="J1326">
        <v>1295.3565249999999</v>
      </c>
      <c r="K1326">
        <v>0.60465116299999999</v>
      </c>
      <c r="L1326">
        <v>1.015267176</v>
      </c>
      <c r="M1326">
        <v>1.619918338</v>
      </c>
      <c r="N1326">
        <v>1.619918338</v>
      </c>
      <c r="O1326">
        <v>2.675299243</v>
      </c>
      <c r="P1326">
        <v>4.4920834909999998</v>
      </c>
      <c r="Q1326">
        <v>3.8845917870000002</v>
      </c>
      <c r="R1326">
        <v>6.5226014189999999</v>
      </c>
      <c r="S1326">
        <f>B1326/43</f>
        <v>0.60465116279069764</v>
      </c>
      <c r="T1326">
        <f>H1326/131</f>
        <v>1.0152671755725191</v>
      </c>
      <c r="U1326">
        <f>S1326+T1326</f>
        <v>1.6199183383632167</v>
      </c>
      <c r="V1326">
        <f>(S1326-T1326)*LOG(1+($AB$6/(U1326+0.00000001)))</f>
        <v>-1.9403886299884039</v>
      </c>
      <c r="W1326">
        <f>-(S1326-T1326)*LOG(1+($AB$6/(U1326+0.00000001)))</f>
        <v>1.9403886299884039</v>
      </c>
      <c r="X1326">
        <f>(S1326-T1326)*LOG(1+((U1326)))</f>
        <v>-0.17175565006058838</v>
      </c>
      <c r="Y1326">
        <f>-(S1326-T1326)*LOG(1+((U1326)))</f>
        <v>0.17175565006058838</v>
      </c>
    </row>
    <row r="1327" spans="1:25" x14ac:dyDescent="0.4">
      <c r="A1327" t="s">
        <v>3644</v>
      </c>
      <c r="B1327">
        <v>43</v>
      </c>
      <c r="C1327">
        <v>935</v>
      </c>
      <c r="D1327">
        <v>435.60049900000001</v>
      </c>
      <c r="E1327">
        <v>560</v>
      </c>
      <c r="F1327">
        <v>935</v>
      </c>
      <c r="G1327">
        <v>5672.9367309999998</v>
      </c>
      <c r="H1327">
        <v>174</v>
      </c>
      <c r="I1327">
        <v>935</v>
      </c>
      <c r="J1327">
        <v>1762.6624839999999</v>
      </c>
      <c r="K1327">
        <v>1</v>
      </c>
      <c r="L1327">
        <v>1.3282442750000001</v>
      </c>
      <c r="M1327">
        <v>2.3282442749999999</v>
      </c>
      <c r="N1327">
        <v>2.3282442749999999</v>
      </c>
      <c r="O1327">
        <v>4.2670050870000003</v>
      </c>
      <c r="P1327">
        <v>5.6676250780000004</v>
      </c>
      <c r="Q1327">
        <v>6.2669818370000003</v>
      </c>
      <c r="R1327">
        <v>8.3240827460000002</v>
      </c>
      <c r="S1327">
        <f>B1327/43</f>
        <v>1</v>
      </c>
      <c r="T1327">
        <f>H1327/131</f>
        <v>1.3282442748091603</v>
      </c>
      <c r="U1327">
        <f>S1327+T1327</f>
        <v>2.3282442748091601</v>
      </c>
      <c r="V1327">
        <f>(S1327-T1327)*LOG(1+($AB$6/(U1327+0.00000001)))</f>
        <v>-1.4994275087869542</v>
      </c>
      <c r="W1327">
        <f>-(S1327-T1327)*LOG(1+($AB$6/(U1327+0.00000001)))</f>
        <v>1.4994275087869542</v>
      </c>
      <c r="X1327">
        <f>(S1327-T1327)*LOG(1+((U1327)))</f>
        <v>-0.17141414752176592</v>
      </c>
      <c r="Y1327">
        <f>-(S1327-T1327)*LOG(1+((U1327)))</f>
        <v>0.17141414752176592</v>
      </c>
    </row>
    <row r="1328" spans="1:25" x14ac:dyDescent="0.4">
      <c r="A1328" t="s">
        <v>4641</v>
      </c>
      <c r="B1328">
        <v>16</v>
      </c>
      <c r="C1328">
        <v>819</v>
      </c>
      <c r="D1328">
        <v>164.20322659999999</v>
      </c>
      <c r="E1328">
        <v>552</v>
      </c>
      <c r="F1328">
        <v>819</v>
      </c>
      <c r="G1328">
        <v>5665.0113179999998</v>
      </c>
      <c r="H1328">
        <v>113</v>
      </c>
      <c r="I1328">
        <v>819</v>
      </c>
      <c r="J1328">
        <v>1159.6852879999999</v>
      </c>
      <c r="K1328">
        <v>0.37209302300000002</v>
      </c>
      <c r="L1328">
        <v>0.86259542</v>
      </c>
      <c r="M1328">
        <v>1.234688443</v>
      </c>
      <c r="N1328">
        <v>1.234688443</v>
      </c>
      <c r="O1328">
        <v>1.690219615</v>
      </c>
      <c r="P1328">
        <v>3.9183096900000001</v>
      </c>
      <c r="Q1328">
        <v>2.4344010740000002</v>
      </c>
      <c r="R1328">
        <v>5.643489894</v>
      </c>
      <c r="S1328">
        <f>B1328/43</f>
        <v>0.37209302325581395</v>
      </c>
      <c r="T1328">
        <f>H1328/131</f>
        <v>0.86259541984732824</v>
      </c>
      <c r="U1328">
        <f>S1328+T1328</f>
        <v>1.2346884431031422</v>
      </c>
      <c r="V1328">
        <f>(S1328-T1328)*LOG(1+($AB$6/(U1328+0.00000001)))</f>
        <v>-2.3757429546540894</v>
      </c>
      <c r="W1328">
        <f>-(S1328-T1328)*LOG(1+($AB$6/(U1328+0.00000001)))</f>
        <v>2.3757429546540894</v>
      </c>
      <c r="X1328">
        <f>(S1328-T1328)*LOG(1+((U1328)))</f>
        <v>-0.17129176709481864</v>
      </c>
      <c r="Y1328">
        <f>-(S1328-T1328)*LOG(1+((U1328)))</f>
        <v>0.17129176709481864</v>
      </c>
    </row>
    <row r="1329" spans="1:25" x14ac:dyDescent="0.4">
      <c r="A1329" t="s">
        <v>2797</v>
      </c>
      <c r="B1329">
        <v>79</v>
      </c>
      <c r="C1329">
        <v>2020</v>
      </c>
      <c r="D1329">
        <v>739.43874779999999</v>
      </c>
      <c r="E1329">
        <v>1390</v>
      </c>
      <c r="F1329">
        <v>2020</v>
      </c>
      <c r="G1329">
        <v>13010.37797</v>
      </c>
      <c r="H1329">
        <v>273</v>
      </c>
      <c r="I1329">
        <v>2020</v>
      </c>
      <c r="J1329">
        <v>2555.2756730000001</v>
      </c>
      <c r="K1329">
        <v>1.837209302</v>
      </c>
      <c r="L1329">
        <v>2.0839694660000001</v>
      </c>
      <c r="M1329">
        <v>3.9211787679999999</v>
      </c>
      <c r="N1329">
        <v>3.9211787679999999</v>
      </c>
      <c r="O1329">
        <v>7.4234886390000003</v>
      </c>
      <c r="P1329">
        <v>8.4205559119999993</v>
      </c>
      <c r="Q1329">
        <v>11.0978353</v>
      </c>
      <c r="R1329">
        <v>12.58841324</v>
      </c>
      <c r="S1329">
        <f>B1329/43</f>
        <v>1.8372093023255813</v>
      </c>
      <c r="T1329">
        <f>H1329/131</f>
        <v>2.0839694656488548</v>
      </c>
      <c r="U1329">
        <f>S1329+T1329</f>
        <v>3.9211787679744363</v>
      </c>
      <c r="V1329">
        <f>(S1329-T1329)*LOG(1+($AB$6/(U1329+0.00000001)))</f>
        <v>-1.0713446040435142</v>
      </c>
      <c r="W1329">
        <f>-(S1329-T1329)*LOG(1+($AB$6/(U1329+0.00000001)))</f>
        <v>1.0713446040435142</v>
      </c>
      <c r="X1329">
        <f>(S1329-T1329)*LOG(1+((U1329)))</f>
        <v>-0.17077509441491071</v>
      </c>
      <c r="Y1329">
        <f>-(S1329-T1329)*LOG(1+((U1329)))</f>
        <v>0.17077509441491071</v>
      </c>
    </row>
    <row r="1330" spans="1:25" x14ac:dyDescent="0.4">
      <c r="A1330" t="s">
        <v>2311</v>
      </c>
      <c r="B1330">
        <v>109</v>
      </c>
      <c r="C1330">
        <v>3316</v>
      </c>
      <c r="D1330">
        <v>966.2171654</v>
      </c>
      <c r="E1330">
        <v>2475</v>
      </c>
      <c r="F1330">
        <v>3316</v>
      </c>
      <c r="G1330">
        <v>21939.334719999999</v>
      </c>
      <c r="H1330">
        <v>360</v>
      </c>
      <c r="I1330">
        <v>3316</v>
      </c>
      <c r="J1330">
        <v>3191.1759590000001</v>
      </c>
      <c r="K1330">
        <v>2.5348837209999999</v>
      </c>
      <c r="L1330">
        <v>2.7480916030000002</v>
      </c>
      <c r="M1330">
        <v>5.2829753239999997</v>
      </c>
      <c r="N1330">
        <v>5.2829753239999997</v>
      </c>
      <c r="O1330">
        <v>9.9143988119999999</v>
      </c>
      <c r="P1330">
        <v>10.748294250000001</v>
      </c>
      <c r="Q1330">
        <v>14.98403253</v>
      </c>
      <c r="R1330">
        <v>16.244332480000001</v>
      </c>
      <c r="S1330">
        <f>B1330/43</f>
        <v>2.5348837209302326</v>
      </c>
      <c r="T1330">
        <f>H1330/131</f>
        <v>2.7480916030534353</v>
      </c>
      <c r="U1330">
        <f>S1330+T1330</f>
        <v>5.2829753239836679</v>
      </c>
      <c r="V1330">
        <f>(S1330-T1330)*LOG(1+($AB$6/(U1330+0.00000001)))</f>
        <v>-0.89807172634284849</v>
      </c>
      <c r="W1330">
        <f>-(S1330-T1330)*LOG(1+($AB$6/(U1330+0.00000001)))</f>
        <v>0.89807172634284849</v>
      </c>
      <c r="X1330">
        <f>(S1330-T1330)*LOG(1+((U1330)))</f>
        <v>-0.17017514472180634</v>
      </c>
      <c r="Y1330">
        <f>-(S1330-T1330)*LOG(1+((U1330)))</f>
        <v>0.17017514472180634</v>
      </c>
    </row>
    <row r="1331" spans="1:25" x14ac:dyDescent="0.4">
      <c r="A1331" t="s">
        <v>3722</v>
      </c>
      <c r="B1331">
        <v>40</v>
      </c>
      <c r="C1331">
        <v>1316</v>
      </c>
      <c r="D1331">
        <v>391.53819279999999</v>
      </c>
      <c r="E1331">
        <v>876</v>
      </c>
      <c r="F1331">
        <v>1316</v>
      </c>
      <c r="G1331">
        <v>8574.6864229999992</v>
      </c>
      <c r="H1331">
        <v>166</v>
      </c>
      <c r="I1331">
        <v>1316</v>
      </c>
      <c r="J1331">
        <v>1624.8834999999999</v>
      </c>
      <c r="K1331">
        <v>0.93023255800000004</v>
      </c>
      <c r="L1331">
        <v>1.2671755730000001</v>
      </c>
      <c r="M1331">
        <v>2.197408131</v>
      </c>
      <c r="N1331">
        <v>2.197408131</v>
      </c>
      <c r="O1331">
        <v>3.992671241</v>
      </c>
      <c r="P1331">
        <v>5.4388716260000001</v>
      </c>
      <c r="Q1331">
        <v>5.8531159449999999</v>
      </c>
      <c r="R1331">
        <v>7.9731949640000002</v>
      </c>
      <c r="S1331">
        <f>B1331/43</f>
        <v>0.93023255813953487</v>
      </c>
      <c r="T1331">
        <f>H1331/131</f>
        <v>1.2671755725190839</v>
      </c>
      <c r="U1331">
        <f>S1331+T1331</f>
        <v>2.1974081306586188</v>
      </c>
      <c r="V1331">
        <f>(S1331-T1331)*LOG(1+($AB$6/(U1331+0.00000001)))</f>
        <v>-1.547626604631859</v>
      </c>
      <c r="W1331">
        <f>-(S1331-T1331)*LOG(1+($AB$6/(U1331+0.00000001)))</f>
        <v>1.547626604631859</v>
      </c>
      <c r="X1331">
        <f>(S1331-T1331)*LOG(1+((U1331)))</f>
        <v>-0.17008818503987241</v>
      </c>
      <c r="Y1331">
        <f>-(S1331-T1331)*LOG(1+((U1331)))</f>
        <v>0.17008818503987241</v>
      </c>
    </row>
    <row r="1332" spans="1:25" x14ac:dyDescent="0.4">
      <c r="A1332" t="s">
        <v>4527</v>
      </c>
      <c r="B1332">
        <v>19</v>
      </c>
      <c r="C1332">
        <v>837</v>
      </c>
      <c r="D1332">
        <v>194.5782864</v>
      </c>
      <c r="E1332">
        <v>579</v>
      </c>
      <c r="F1332">
        <v>837</v>
      </c>
      <c r="G1332">
        <v>5929.5172549999997</v>
      </c>
      <c r="H1332">
        <v>118</v>
      </c>
      <c r="I1332">
        <v>837</v>
      </c>
      <c r="J1332">
        <v>1208.4335679999999</v>
      </c>
      <c r="K1332">
        <v>0.44186046499999998</v>
      </c>
      <c r="L1332">
        <v>0.90076335900000004</v>
      </c>
      <c r="M1332">
        <v>1.3426238239999999</v>
      </c>
      <c r="N1332">
        <v>1.3426238239999999</v>
      </c>
      <c r="O1332">
        <v>1.991053894</v>
      </c>
      <c r="P1332">
        <v>4.0589021519999999</v>
      </c>
      <c r="Q1332">
        <v>2.8747688999999998</v>
      </c>
      <c r="R1332">
        <v>5.8604167929999997</v>
      </c>
      <c r="S1332">
        <f>B1332/43</f>
        <v>0.44186046511627908</v>
      </c>
      <c r="T1332">
        <f>H1332/131</f>
        <v>0.9007633587786259</v>
      </c>
      <c r="U1332">
        <f>S1332+T1332</f>
        <v>1.3426238238949049</v>
      </c>
      <c r="V1332">
        <f>(S1332-T1332)*LOG(1+($AB$6/(U1332+0.00000001)))</f>
        <v>-2.2059886872057177</v>
      </c>
      <c r="W1332">
        <f>-(S1332-T1332)*LOG(1+($AB$6/(U1332+0.00000001)))</f>
        <v>2.2059886872057177</v>
      </c>
      <c r="X1332">
        <f>(S1332-T1332)*LOG(1+((U1332)))</f>
        <v>-0.16965757257662253</v>
      </c>
      <c r="Y1332">
        <f>-(S1332-T1332)*LOG(1+((U1332)))</f>
        <v>0.16965757257662253</v>
      </c>
    </row>
    <row r="1333" spans="1:25" x14ac:dyDescent="0.4">
      <c r="A1333" t="s">
        <v>2089</v>
      </c>
      <c r="B1333">
        <v>127</v>
      </c>
      <c r="C1333">
        <v>3667</v>
      </c>
      <c r="D1333">
        <v>1112.999802</v>
      </c>
      <c r="E1333">
        <v>2547</v>
      </c>
      <c r="F1333">
        <v>3667</v>
      </c>
      <c r="G1333">
        <v>22321.342499999999</v>
      </c>
      <c r="H1333">
        <v>413</v>
      </c>
      <c r="I1333">
        <v>3667</v>
      </c>
      <c r="J1333">
        <v>3619.4403029999999</v>
      </c>
      <c r="K1333">
        <v>2.9534883719999998</v>
      </c>
      <c r="L1333">
        <v>3.1526717560000002</v>
      </c>
      <c r="M1333">
        <v>6.106160128</v>
      </c>
      <c r="N1333">
        <v>6.106160128</v>
      </c>
      <c r="O1333">
        <v>11.36591978</v>
      </c>
      <c r="P1333">
        <v>12.132437899999999</v>
      </c>
      <c r="Q1333">
        <v>17.27271644</v>
      </c>
      <c r="R1333">
        <v>18.43758918</v>
      </c>
      <c r="S1333">
        <f>B1333/43</f>
        <v>2.9534883720930232</v>
      </c>
      <c r="T1333">
        <f>H1333/131</f>
        <v>3.1526717557251906</v>
      </c>
      <c r="U1333">
        <f>S1333+T1333</f>
        <v>6.1061601278182138</v>
      </c>
      <c r="V1333">
        <f>(S1333-T1333)*LOG(1+($AB$6/(U1333+0.00000001)))</f>
        <v>-0.82647216146817248</v>
      </c>
      <c r="W1333">
        <f>-(S1333-T1333)*LOG(1+($AB$6/(U1333+0.00000001)))</f>
        <v>0.82647216146817248</v>
      </c>
      <c r="X1333">
        <f>(S1333-T1333)*LOG(1+((U1333)))</f>
        <v>-0.16963153882996992</v>
      </c>
      <c r="Y1333">
        <f>-(S1333-T1333)*LOG(1+((U1333)))</f>
        <v>0.16963153882996992</v>
      </c>
    </row>
    <row r="1334" spans="1:25" x14ac:dyDescent="0.4">
      <c r="A1334" t="s">
        <v>3442</v>
      </c>
      <c r="B1334">
        <v>50</v>
      </c>
      <c r="C1334">
        <v>1831</v>
      </c>
      <c r="D1334">
        <v>472.91056700000001</v>
      </c>
      <c r="E1334">
        <v>1321</v>
      </c>
      <c r="F1334">
        <v>1831</v>
      </c>
      <c r="G1334">
        <v>12494.29718</v>
      </c>
      <c r="H1334">
        <v>192</v>
      </c>
      <c r="I1334">
        <v>1831</v>
      </c>
      <c r="J1334">
        <v>1815.9765769999999</v>
      </c>
      <c r="K1334">
        <v>1.162790698</v>
      </c>
      <c r="L1334">
        <v>1.465648855</v>
      </c>
      <c r="M1334">
        <v>2.6284395530000002</v>
      </c>
      <c r="N1334">
        <v>2.6284395530000002</v>
      </c>
      <c r="O1334">
        <v>4.9003937970000004</v>
      </c>
      <c r="P1334">
        <v>6.1767406390000001</v>
      </c>
      <c r="Q1334">
        <v>7.2259446719999998</v>
      </c>
      <c r="R1334">
        <v>9.1079998789999994</v>
      </c>
      <c r="S1334">
        <f>B1334/43</f>
        <v>1.1627906976744187</v>
      </c>
      <c r="T1334">
        <f>H1334/131</f>
        <v>1.4656488549618321</v>
      </c>
      <c r="U1334">
        <f>S1334+T1334</f>
        <v>2.6284395526362507</v>
      </c>
      <c r="V1334">
        <f>(S1334-T1334)*LOG(1+($AB$6/(U1334+0.00000001)))</f>
        <v>-1.3675122174106078</v>
      </c>
      <c r="W1334">
        <f>-(S1334-T1334)*LOG(1+($AB$6/(U1334+0.00000001)))</f>
        <v>1.3675122174106078</v>
      </c>
      <c r="X1334">
        <f>(S1334-T1334)*LOG(1+((U1334)))</f>
        <v>-0.16951573521655386</v>
      </c>
      <c r="Y1334">
        <f>-(S1334-T1334)*LOG(1+((U1334)))</f>
        <v>0.16951573521655386</v>
      </c>
    </row>
    <row r="1335" spans="1:25" x14ac:dyDescent="0.4">
      <c r="A1335" t="s">
        <v>2859</v>
      </c>
      <c r="B1335">
        <v>76</v>
      </c>
      <c r="C1335">
        <v>2050</v>
      </c>
      <c r="D1335">
        <v>710.23847920000003</v>
      </c>
      <c r="E1335">
        <v>1462</v>
      </c>
      <c r="F1335">
        <v>2050</v>
      </c>
      <c r="G1335">
        <v>13662.74548</v>
      </c>
      <c r="H1335">
        <v>264</v>
      </c>
      <c r="I1335">
        <v>2050</v>
      </c>
      <c r="J1335">
        <v>2467.1441909999999</v>
      </c>
      <c r="K1335">
        <v>1.7674418599999999</v>
      </c>
      <c r="L1335">
        <v>2.015267176</v>
      </c>
      <c r="M1335">
        <v>3.782709036</v>
      </c>
      <c r="N1335">
        <v>3.782709036</v>
      </c>
      <c r="O1335">
        <v>7.169177855</v>
      </c>
      <c r="P1335">
        <v>8.1744181410000003</v>
      </c>
      <c r="Q1335">
        <v>10.703994809999999</v>
      </c>
      <c r="R1335">
        <v>12.204876369999999</v>
      </c>
      <c r="S1335">
        <f>B1335/43</f>
        <v>1.7674418604651163</v>
      </c>
      <c r="T1335">
        <f>H1335/131</f>
        <v>2.0152671755725189</v>
      </c>
      <c r="U1335">
        <f>S1335+T1335</f>
        <v>3.7827090360376352</v>
      </c>
      <c r="V1335">
        <f>(S1335-T1335)*LOG(1+($AB$6/(U1335+0.00000001)))</f>
        <v>-1.0798384115343826</v>
      </c>
      <c r="W1335">
        <f>-(S1335-T1335)*LOG(1+($AB$6/(U1335+0.00000001)))</f>
        <v>1.0798384115343826</v>
      </c>
      <c r="X1335">
        <f>(S1335-T1335)*LOG(1+((U1335)))</f>
        <v>-0.1684404134701786</v>
      </c>
      <c r="Y1335">
        <f>-(S1335-T1335)*LOG(1+((U1335)))</f>
        <v>0.1684404134701786</v>
      </c>
    </row>
    <row r="1336" spans="1:25" x14ac:dyDescent="0.4">
      <c r="A1336" t="s">
        <v>3849</v>
      </c>
      <c r="B1336">
        <v>37</v>
      </c>
      <c r="C1336">
        <v>1165</v>
      </c>
      <c r="D1336">
        <v>366.68199279999999</v>
      </c>
      <c r="E1336">
        <v>800</v>
      </c>
      <c r="F1336">
        <v>1165</v>
      </c>
      <c r="G1336">
        <v>7928.2593040000002</v>
      </c>
      <c r="H1336">
        <v>158</v>
      </c>
      <c r="I1336">
        <v>1165</v>
      </c>
      <c r="J1336">
        <v>1565.8312129999999</v>
      </c>
      <c r="K1336">
        <v>0.86046511599999997</v>
      </c>
      <c r="L1336">
        <v>1.2061068699999999</v>
      </c>
      <c r="M1336">
        <v>2.0665719870000001</v>
      </c>
      <c r="N1336">
        <v>2.0665719870000001</v>
      </c>
      <c r="O1336">
        <v>3.7161599249999999</v>
      </c>
      <c r="P1336">
        <v>5.2089107759999997</v>
      </c>
      <c r="Q1336">
        <v>5.4370723999999999</v>
      </c>
      <c r="R1336">
        <v>7.6210996260000003</v>
      </c>
      <c r="S1336">
        <f>B1336/43</f>
        <v>0.86046511627906974</v>
      </c>
      <c r="T1336">
        <f>H1336/131</f>
        <v>1.2061068702290076</v>
      </c>
      <c r="U1336">
        <f>S1336+T1336</f>
        <v>2.0665719865080776</v>
      </c>
      <c r="V1336">
        <f>(S1336-T1336)*LOG(1+($AB$6/(U1336+0.00000001)))</f>
        <v>-1.5967957840339417</v>
      </c>
      <c r="W1336">
        <f>-(S1336-T1336)*LOG(1+($AB$6/(U1336+0.00000001)))</f>
        <v>1.5967957840339417</v>
      </c>
      <c r="X1336">
        <f>(S1336-T1336)*LOG(1+((U1336)))</f>
        <v>-0.16820765317936304</v>
      </c>
      <c r="Y1336">
        <f>-(S1336-T1336)*LOG(1+((U1336)))</f>
        <v>0.16820765317936304</v>
      </c>
    </row>
    <row r="1337" spans="1:25" x14ac:dyDescent="0.4">
      <c r="A1337" t="s">
        <v>3769</v>
      </c>
      <c r="B1337">
        <v>39</v>
      </c>
      <c r="C1337">
        <v>1371</v>
      </c>
      <c r="D1337">
        <v>380.15303030000001</v>
      </c>
      <c r="E1337">
        <v>902</v>
      </c>
      <c r="F1337">
        <v>1371</v>
      </c>
      <c r="G1337">
        <v>8792.2572650000002</v>
      </c>
      <c r="H1337">
        <v>163</v>
      </c>
      <c r="I1337">
        <v>1371</v>
      </c>
      <c r="J1337">
        <v>1588.8447160000001</v>
      </c>
      <c r="K1337">
        <v>0.90697674399999995</v>
      </c>
      <c r="L1337">
        <v>1.244274809</v>
      </c>
      <c r="M1337">
        <v>2.1512515529999998</v>
      </c>
      <c r="N1337">
        <v>2.1512515529999998</v>
      </c>
      <c r="O1337">
        <v>3.9012159369999999</v>
      </c>
      <c r="P1337">
        <v>5.352049815</v>
      </c>
      <c r="Q1337">
        <v>5.715149941</v>
      </c>
      <c r="R1337">
        <v>7.8405727030000003</v>
      </c>
      <c r="S1337">
        <f>B1337/43</f>
        <v>0.90697674418604646</v>
      </c>
      <c r="T1337">
        <f>H1337/131</f>
        <v>1.2442748091603053</v>
      </c>
      <c r="U1337">
        <f>S1337+T1337</f>
        <v>2.1512515533463517</v>
      </c>
      <c r="V1337">
        <f>(S1337-T1337)*LOG(1+($AB$6/(U1337+0.00000001)))</f>
        <v>-1.5523670530578251</v>
      </c>
      <c r="W1337">
        <f>-(S1337-T1337)*LOG(1+($AB$6/(U1337+0.00000001)))</f>
        <v>1.5523670530578251</v>
      </c>
      <c r="X1337">
        <f>(S1337-T1337)*LOG(1+((U1337)))</f>
        <v>-0.16813737586481711</v>
      </c>
      <c r="Y1337">
        <f>-(S1337-T1337)*LOG(1+((U1337)))</f>
        <v>0.16813737586481711</v>
      </c>
    </row>
    <row r="1338" spans="1:25" x14ac:dyDescent="0.4">
      <c r="A1338" t="s">
        <v>2380</v>
      </c>
      <c r="B1338">
        <v>104</v>
      </c>
      <c r="C1338">
        <v>3047</v>
      </c>
      <c r="D1338">
        <v>930.69266530000004</v>
      </c>
      <c r="E1338">
        <v>2051</v>
      </c>
      <c r="F1338">
        <v>3047</v>
      </c>
      <c r="G1338">
        <v>18354.33324</v>
      </c>
      <c r="H1338">
        <v>345</v>
      </c>
      <c r="I1338">
        <v>3047</v>
      </c>
      <c r="J1338">
        <v>3087.3939380000002</v>
      </c>
      <c r="K1338">
        <v>2.4186046509999999</v>
      </c>
      <c r="L1338">
        <v>2.6335877860000001</v>
      </c>
      <c r="M1338">
        <v>5.0521924370000004</v>
      </c>
      <c r="N1338">
        <v>5.0521924370000004</v>
      </c>
      <c r="O1338">
        <v>9.5065220270000008</v>
      </c>
      <c r="P1338">
        <v>10.3515307</v>
      </c>
      <c r="Q1338">
        <v>14.34360931</v>
      </c>
      <c r="R1338">
        <v>15.61857341</v>
      </c>
      <c r="S1338">
        <f>B1338/43</f>
        <v>2.4186046511627906</v>
      </c>
      <c r="T1338">
        <f>H1338/131</f>
        <v>2.6335877862595418</v>
      </c>
      <c r="U1338">
        <f>S1338+T1338</f>
        <v>5.0521924374223328</v>
      </c>
      <c r="V1338">
        <f>(S1338-T1338)*LOG(1+($AB$6/(U1338+0.00000001)))</f>
        <v>-0.90971956860587821</v>
      </c>
      <c r="W1338">
        <f>-(S1338-T1338)*LOG(1+($AB$6/(U1338+0.00000001)))</f>
        <v>0.90971956860587821</v>
      </c>
      <c r="X1338">
        <f>(S1338-T1338)*LOG(1+((U1338)))</f>
        <v>-0.16809804975255443</v>
      </c>
      <c r="Y1338">
        <f>-(S1338-T1338)*LOG(1+((U1338)))</f>
        <v>0.16809804975255443</v>
      </c>
    </row>
    <row r="1339" spans="1:25" x14ac:dyDescent="0.4">
      <c r="A1339" t="s">
        <v>4972</v>
      </c>
      <c r="B1339">
        <v>6</v>
      </c>
      <c r="C1339">
        <v>347</v>
      </c>
      <c r="D1339">
        <v>66.728645080000007</v>
      </c>
      <c r="E1339">
        <v>207</v>
      </c>
      <c r="F1339">
        <v>347</v>
      </c>
      <c r="G1339">
        <v>2302.1382549999998</v>
      </c>
      <c r="H1339">
        <v>98</v>
      </c>
      <c r="I1339">
        <v>347</v>
      </c>
      <c r="J1339">
        <v>1089.9012029999999</v>
      </c>
      <c r="K1339">
        <v>0.139534884</v>
      </c>
      <c r="L1339">
        <v>0.74809160299999999</v>
      </c>
      <c r="M1339">
        <v>0.88762648700000002</v>
      </c>
      <c r="N1339">
        <v>0.88762648700000002</v>
      </c>
      <c r="O1339">
        <v>0.65383100100000002</v>
      </c>
      <c r="P1339">
        <v>3.505399288</v>
      </c>
      <c r="Q1339">
        <v>0.93289953199999998</v>
      </c>
      <c r="R1339">
        <v>5.0015758630000002</v>
      </c>
      <c r="S1339">
        <f>B1339/43</f>
        <v>0.13953488372093023</v>
      </c>
      <c r="T1339">
        <f>H1339/131</f>
        <v>0.74809160305343514</v>
      </c>
      <c r="U1339">
        <f>S1339+T1339</f>
        <v>0.8876264867743654</v>
      </c>
      <c r="V1339">
        <f>(S1339-T1339)*LOG(1+($AB$6/(U1339+0.00000001)))</f>
        <v>-3.0347593883405093</v>
      </c>
      <c r="W1339">
        <f>-(S1339-T1339)*LOG(1+($AB$6/(U1339+0.00000001)))</f>
        <v>3.0347593883405093</v>
      </c>
      <c r="X1339">
        <f>(S1339-T1339)*LOG(1+((U1339)))</f>
        <v>-0.16791057389237024</v>
      </c>
      <c r="Y1339">
        <f>-(S1339-T1339)*LOG(1+((U1339)))</f>
        <v>0.16791057389237024</v>
      </c>
    </row>
    <row r="1340" spans="1:25" x14ac:dyDescent="0.4">
      <c r="A1340" t="s">
        <v>4656</v>
      </c>
      <c r="B1340">
        <v>16</v>
      </c>
      <c r="C1340">
        <v>840</v>
      </c>
      <c r="D1340">
        <v>163.79815600000001</v>
      </c>
      <c r="E1340">
        <v>617</v>
      </c>
      <c r="F1340">
        <v>840</v>
      </c>
      <c r="G1340">
        <v>6316.4663909999999</v>
      </c>
      <c r="H1340">
        <v>112</v>
      </c>
      <c r="I1340">
        <v>840</v>
      </c>
      <c r="J1340">
        <v>1146.587092</v>
      </c>
      <c r="K1340">
        <v>0.37209302300000002</v>
      </c>
      <c r="L1340">
        <v>0.85496183199999998</v>
      </c>
      <c r="M1340">
        <v>1.227054855</v>
      </c>
      <c r="N1340">
        <v>1.227054855</v>
      </c>
      <c r="O1340">
        <v>1.6912217839999999</v>
      </c>
      <c r="P1340">
        <v>3.8859370750000002</v>
      </c>
      <c r="Q1340">
        <v>2.4354032710000002</v>
      </c>
      <c r="R1340">
        <v>5.595850263</v>
      </c>
      <c r="S1340">
        <f>B1340/43</f>
        <v>0.37209302325581395</v>
      </c>
      <c r="T1340">
        <f>H1340/131</f>
        <v>0.85496183206106868</v>
      </c>
      <c r="U1340">
        <f>S1340+T1340</f>
        <v>1.2270548553168825</v>
      </c>
      <c r="V1340">
        <f>(S1340-T1340)*LOG(1+($AB$6/(U1340+0.00000001)))</f>
        <v>-2.3400702988945752</v>
      </c>
      <c r="W1340">
        <f>-(S1340-T1340)*LOG(1+($AB$6/(U1340+0.00000001)))</f>
        <v>2.3400702988945752</v>
      </c>
      <c r="X1340">
        <f>(S1340-T1340)*LOG(1+((U1340)))</f>
        <v>-0.16790841242846752</v>
      </c>
      <c r="Y1340">
        <f>-(S1340-T1340)*LOG(1+((U1340)))</f>
        <v>0.16790841242846752</v>
      </c>
    </row>
    <row r="1341" spans="1:25" x14ac:dyDescent="0.4">
      <c r="A1341" t="s">
        <v>3111</v>
      </c>
      <c r="B1341">
        <v>64</v>
      </c>
      <c r="C1341">
        <v>2026</v>
      </c>
      <c r="D1341">
        <v>598.84918470000002</v>
      </c>
      <c r="E1341">
        <v>1374</v>
      </c>
      <c r="F1341">
        <v>2026</v>
      </c>
      <c r="G1341">
        <v>12856.54343</v>
      </c>
      <c r="H1341">
        <v>230</v>
      </c>
      <c r="I1341">
        <v>2026</v>
      </c>
      <c r="J1341">
        <v>2152.1142580000001</v>
      </c>
      <c r="K1341">
        <v>1.488372093</v>
      </c>
      <c r="L1341">
        <v>1.755725191</v>
      </c>
      <c r="M1341">
        <v>3.244097284</v>
      </c>
      <c r="N1341">
        <v>3.244097284</v>
      </c>
      <c r="O1341">
        <v>6.1364822329999997</v>
      </c>
      <c r="P1341">
        <v>7.23876542</v>
      </c>
      <c r="Q1341">
        <v>9.1131782020000003</v>
      </c>
      <c r="R1341">
        <v>10.750158920000001</v>
      </c>
      <c r="S1341">
        <f>B1341/43</f>
        <v>1.4883720930232558</v>
      </c>
      <c r="T1341">
        <f>H1341/131</f>
        <v>1.7557251908396947</v>
      </c>
      <c r="U1341">
        <f>S1341+T1341</f>
        <v>3.2440972838629505</v>
      </c>
      <c r="V1341">
        <f>(S1341-T1341)*LOG(1+($AB$6/(U1341+0.00000001)))</f>
        <v>-1.182760115007107</v>
      </c>
      <c r="W1341">
        <f>-(S1341-T1341)*LOG(1+($AB$6/(U1341+0.00000001)))</f>
        <v>1.182760115007107</v>
      </c>
      <c r="X1341">
        <f>(S1341-T1341)*LOG(1+((U1341)))</f>
        <v>-0.16784035282197815</v>
      </c>
      <c r="Y1341">
        <f>-(S1341-T1341)*LOG(1+((U1341)))</f>
        <v>0.16784035282197815</v>
      </c>
    </row>
    <row r="1342" spans="1:25" x14ac:dyDescent="0.4">
      <c r="A1342" t="s">
        <v>4763</v>
      </c>
      <c r="B1342">
        <v>13</v>
      </c>
      <c r="C1342">
        <v>793</v>
      </c>
      <c r="D1342">
        <v>133.8344984</v>
      </c>
      <c r="E1342">
        <v>559</v>
      </c>
      <c r="F1342">
        <v>793</v>
      </c>
      <c r="G1342">
        <v>5754.8834319999996</v>
      </c>
      <c r="H1342">
        <v>107</v>
      </c>
      <c r="I1342">
        <v>793</v>
      </c>
      <c r="J1342">
        <v>1101.560872</v>
      </c>
      <c r="K1342">
        <v>0.30232558100000001</v>
      </c>
      <c r="L1342">
        <v>0.81679389300000005</v>
      </c>
      <c r="M1342">
        <v>1.119119475</v>
      </c>
      <c r="N1342">
        <v>1.119119475</v>
      </c>
      <c r="O1342">
        <v>1.386206622</v>
      </c>
      <c r="P1342">
        <v>3.7451184180000001</v>
      </c>
      <c r="Q1342">
        <v>1.990854406</v>
      </c>
      <c r="R1342">
        <v>5.3786970759999999</v>
      </c>
      <c r="S1342">
        <f>B1342/43</f>
        <v>0.30232558139534882</v>
      </c>
      <c r="T1342">
        <f>H1342/131</f>
        <v>0.81679389312977102</v>
      </c>
      <c r="U1342">
        <f>S1342+T1342</f>
        <v>1.1191194745251198</v>
      </c>
      <c r="V1342">
        <f>(S1342-T1342)*LOG(1+($AB$6/(U1342+0.00000001)))</f>
        <v>-2.5137792865079964</v>
      </c>
      <c r="W1342">
        <f>-(S1342-T1342)*LOG(1+($AB$6/(U1342+0.00000001)))</f>
        <v>2.5137792865079964</v>
      </c>
      <c r="X1342">
        <f>(S1342-T1342)*LOG(1+((U1342)))</f>
        <v>-0.16779663993320942</v>
      </c>
      <c r="Y1342">
        <f>-(S1342-T1342)*LOG(1+((U1342)))</f>
        <v>0.16779663993320942</v>
      </c>
    </row>
    <row r="1343" spans="1:25" x14ac:dyDescent="0.4">
      <c r="A1343" t="s">
        <v>2878</v>
      </c>
      <c r="B1343">
        <v>75</v>
      </c>
      <c r="C1343">
        <v>2071</v>
      </c>
      <c r="D1343">
        <v>700.128919</v>
      </c>
      <c r="E1343">
        <v>1418</v>
      </c>
      <c r="F1343">
        <v>2071</v>
      </c>
      <c r="G1343">
        <v>13237.104090000001</v>
      </c>
      <c r="H1343">
        <v>261</v>
      </c>
      <c r="I1343">
        <v>2071</v>
      </c>
      <c r="J1343">
        <v>2436.4486379999998</v>
      </c>
      <c r="K1343">
        <v>1.7441860469999999</v>
      </c>
      <c r="L1343">
        <v>1.992366412</v>
      </c>
      <c r="M1343">
        <v>3.7365524589999999</v>
      </c>
      <c r="N1343">
        <v>3.7365524589999999</v>
      </c>
      <c r="O1343">
        <v>7.0841454989999999</v>
      </c>
      <c r="P1343">
        <v>8.0921491030000006</v>
      </c>
      <c r="Q1343">
        <v>10.57245251</v>
      </c>
      <c r="R1343">
        <v>12.07680759</v>
      </c>
      <c r="S1343">
        <f>B1343/43</f>
        <v>1.7441860465116279</v>
      </c>
      <c r="T1343">
        <f>H1343/131</f>
        <v>1.9923664122137406</v>
      </c>
      <c r="U1343">
        <f>S1343+T1343</f>
        <v>3.7365524587253685</v>
      </c>
      <c r="V1343">
        <f>(S1343-T1343)*LOG(1+($AB$6/(U1343+0.00000001)))</f>
        <v>-1.0827086614286865</v>
      </c>
      <c r="W1343">
        <f>-(S1343-T1343)*LOG(1+($AB$6/(U1343+0.00000001)))</f>
        <v>1.0827086614286865</v>
      </c>
      <c r="X1343">
        <f>(S1343-T1343)*LOG(1+((U1343)))</f>
        <v>-0.16763649344013937</v>
      </c>
      <c r="Y1343">
        <f>-(S1343-T1343)*LOG(1+((U1343)))</f>
        <v>0.16763649344013937</v>
      </c>
    </row>
    <row r="1344" spans="1:25" x14ac:dyDescent="0.4">
      <c r="A1344" t="s">
        <v>2425</v>
      </c>
      <c r="B1344">
        <v>102</v>
      </c>
      <c r="C1344">
        <v>3494</v>
      </c>
      <c r="D1344">
        <v>898.83392219999996</v>
      </c>
      <c r="E1344">
        <v>2550</v>
      </c>
      <c r="F1344">
        <v>3494</v>
      </c>
      <c r="G1344">
        <v>22470.848050000001</v>
      </c>
      <c r="H1344">
        <v>339</v>
      </c>
      <c r="I1344">
        <v>3494</v>
      </c>
      <c r="J1344">
        <v>2987.3009769999999</v>
      </c>
      <c r="K1344">
        <v>2.3720930230000001</v>
      </c>
      <c r="L1344">
        <v>2.5877862600000001</v>
      </c>
      <c r="M1344">
        <v>4.9598792830000002</v>
      </c>
      <c r="N1344">
        <v>4.9598792830000002</v>
      </c>
      <c r="O1344">
        <v>9.3426996530000004</v>
      </c>
      <c r="P1344">
        <v>10.192226679999999</v>
      </c>
      <c r="Q1344">
        <v>14.086768210000001</v>
      </c>
      <c r="R1344">
        <v>15.36767103</v>
      </c>
      <c r="S1344">
        <f>B1344/43</f>
        <v>2.3720930232558142</v>
      </c>
      <c r="T1344">
        <f>H1344/131</f>
        <v>2.5877862595419847</v>
      </c>
      <c r="U1344">
        <f>S1344+T1344</f>
        <v>4.9598792827977984</v>
      </c>
      <c r="V1344">
        <f>(S1344-T1344)*LOG(1+($AB$6/(U1344+0.00000001)))</f>
        <v>-0.914451761491482</v>
      </c>
      <c r="W1344">
        <f>-(S1344-T1344)*LOG(1+($AB$6/(U1344+0.00000001)))</f>
        <v>0.914451761491482</v>
      </c>
      <c r="X1344">
        <f>(S1344-T1344)*LOG(1+((U1344)))</f>
        <v>-0.16721347732912217</v>
      </c>
      <c r="Y1344">
        <f>-(S1344-T1344)*LOG(1+((U1344)))</f>
        <v>0.16721347732912217</v>
      </c>
    </row>
    <row r="1345" spans="1:25" x14ac:dyDescent="0.4">
      <c r="A1345" t="s">
        <v>3320</v>
      </c>
      <c r="B1345">
        <v>55</v>
      </c>
      <c r="C1345">
        <v>2183</v>
      </c>
      <c r="D1345">
        <v>510.53136919999997</v>
      </c>
      <c r="E1345">
        <v>1446</v>
      </c>
      <c r="F1345">
        <v>2183</v>
      </c>
      <c r="G1345">
        <v>13422.33382</v>
      </c>
      <c r="H1345">
        <v>205</v>
      </c>
      <c r="I1345">
        <v>2183</v>
      </c>
      <c r="J1345">
        <v>1902.889649</v>
      </c>
      <c r="K1345">
        <v>1.279069767</v>
      </c>
      <c r="L1345">
        <v>1.564885496</v>
      </c>
      <c r="M1345">
        <v>2.8439552639999999</v>
      </c>
      <c r="N1345">
        <v>2.8439552639999999</v>
      </c>
      <c r="O1345">
        <v>5.3466600929999997</v>
      </c>
      <c r="P1345">
        <v>6.5414030150000002</v>
      </c>
      <c r="Q1345">
        <v>7.9047633020000001</v>
      </c>
      <c r="R1345">
        <v>9.6711295639999992</v>
      </c>
      <c r="S1345">
        <f>B1345/43</f>
        <v>1.2790697674418605</v>
      </c>
      <c r="T1345">
        <f>H1345/131</f>
        <v>1.5648854961832062</v>
      </c>
      <c r="U1345">
        <f>S1345+T1345</f>
        <v>2.8439552636250669</v>
      </c>
      <c r="V1345">
        <f>(S1345-T1345)*LOG(1+($AB$6/(U1345+0.00000001)))</f>
        <v>-1.280777929630412</v>
      </c>
      <c r="W1345">
        <f>-(S1345-T1345)*LOG(1+($AB$6/(U1345+0.00000001)))</f>
        <v>1.280777929630412</v>
      </c>
      <c r="X1345">
        <f>(S1345-T1345)*LOG(1+((U1345)))</f>
        <v>-0.16713884301452181</v>
      </c>
      <c r="Y1345">
        <f>-(S1345-T1345)*LOG(1+((U1345)))</f>
        <v>0.16713884301452181</v>
      </c>
    </row>
    <row r="1346" spans="1:25" x14ac:dyDescent="0.4">
      <c r="A1346" t="s">
        <v>1238</v>
      </c>
      <c r="B1346">
        <v>279</v>
      </c>
      <c r="C1346">
        <v>7245</v>
      </c>
      <c r="D1346">
        <v>2255.1549839999998</v>
      </c>
      <c r="E1346">
        <v>4777</v>
      </c>
      <c r="F1346">
        <v>7245</v>
      </c>
      <c r="G1346">
        <v>38612.456480000001</v>
      </c>
      <c r="H1346">
        <v>869</v>
      </c>
      <c r="I1346">
        <v>7245</v>
      </c>
      <c r="J1346">
        <v>7024.1207199999999</v>
      </c>
      <c r="K1346">
        <v>6.4883720929999997</v>
      </c>
      <c r="L1346">
        <v>6.6335877859999997</v>
      </c>
      <c r="M1346">
        <v>13.12195988</v>
      </c>
      <c r="N1346">
        <v>13.12195988</v>
      </c>
      <c r="O1346">
        <v>22.814049220000001</v>
      </c>
      <c r="P1346">
        <v>23.32464848</v>
      </c>
      <c r="Q1346">
        <v>35.789943289999997</v>
      </c>
      <c r="R1346">
        <v>36.590954910000001</v>
      </c>
      <c r="S1346">
        <f>B1346/43</f>
        <v>6.4883720930232558</v>
      </c>
      <c r="T1346">
        <f>H1346/131</f>
        <v>6.6335877862595423</v>
      </c>
      <c r="U1346">
        <f>S1346+T1346</f>
        <v>13.121959879282798</v>
      </c>
      <c r="V1346">
        <f>(S1346-T1346)*LOG(1+($AB$6/(U1346+0.00000001)))</f>
        <v>-0.55430392848925569</v>
      </c>
      <c r="W1346">
        <f>-(S1346-T1346)*LOG(1+($AB$6/(U1346+0.00000001)))</f>
        <v>0.55430392848925569</v>
      </c>
      <c r="X1346">
        <f>(S1346-T1346)*LOG(1+((U1346)))</f>
        <v>-0.16698279569999766</v>
      </c>
      <c r="Y1346">
        <f>-(S1346-T1346)*LOG(1+((U1346)))</f>
        <v>0.16698279569999766</v>
      </c>
    </row>
    <row r="1347" spans="1:25" x14ac:dyDescent="0.4">
      <c r="A1347" t="s">
        <v>2440</v>
      </c>
      <c r="B1347">
        <v>101</v>
      </c>
      <c r="C1347">
        <v>2895</v>
      </c>
      <c r="D1347">
        <v>909.01351850000003</v>
      </c>
      <c r="E1347">
        <v>1923</v>
      </c>
      <c r="F1347">
        <v>2895</v>
      </c>
      <c r="G1347">
        <v>17307.257389999999</v>
      </c>
      <c r="H1347">
        <v>336</v>
      </c>
      <c r="I1347">
        <v>2895</v>
      </c>
      <c r="J1347">
        <v>3024.0449720000001</v>
      </c>
      <c r="K1347">
        <v>2.348837209</v>
      </c>
      <c r="L1347">
        <v>2.564885496</v>
      </c>
      <c r="M1347">
        <v>4.9137227049999996</v>
      </c>
      <c r="N1347">
        <v>4.9137227049999996</v>
      </c>
      <c r="O1347">
        <v>9.2606408289999997</v>
      </c>
      <c r="P1347">
        <v>10.112443409999999</v>
      </c>
      <c r="Q1347">
        <v>13.9582</v>
      </c>
      <c r="R1347">
        <v>15.24208855</v>
      </c>
      <c r="S1347">
        <f>B1347/43</f>
        <v>2.3488372093023258</v>
      </c>
      <c r="T1347">
        <f>H1347/131</f>
        <v>2.5648854961832059</v>
      </c>
      <c r="U1347">
        <f>S1347+T1347</f>
        <v>4.9137227054855313</v>
      </c>
      <c r="V1347">
        <f>(S1347-T1347)*LOG(1+($AB$6/(U1347+0.00000001)))</f>
        <v>-0.91683423744609371</v>
      </c>
      <c r="W1347">
        <f>-(S1347-T1347)*LOG(1+($AB$6/(U1347+0.00000001)))</f>
        <v>0.91683423744609371</v>
      </c>
      <c r="X1347">
        <f>(S1347-T1347)*LOG(1+((U1347)))</f>
        <v>-0.1667592373826069</v>
      </c>
      <c r="Y1347">
        <f>-(S1347-T1347)*LOG(1+((U1347)))</f>
        <v>0.1667592373826069</v>
      </c>
    </row>
    <row r="1348" spans="1:25" x14ac:dyDescent="0.4">
      <c r="A1348" t="s">
        <v>4479</v>
      </c>
      <c r="B1348">
        <v>21</v>
      </c>
      <c r="C1348">
        <v>1033</v>
      </c>
      <c r="D1348">
        <v>210.64202040000001</v>
      </c>
      <c r="E1348">
        <v>656</v>
      </c>
      <c r="F1348">
        <v>1033</v>
      </c>
      <c r="G1348">
        <v>6580.0554940000002</v>
      </c>
      <c r="H1348">
        <v>121</v>
      </c>
      <c r="I1348">
        <v>1033</v>
      </c>
      <c r="J1348">
        <v>1213.6992600000001</v>
      </c>
      <c r="K1348">
        <v>0.48837209300000001</v>
      </c>
      <c r="L1348">
        <v>0.92366412200000003</v>
      </c>
      <c r="M1348">
        <v>1.4120362150000001</v>
      </c>
      <c r="N1348">
        <v>1.4120362150000001</v>
      </c>
      <c r="O1348">
        <v>2.189947665</v>
      </c>
      <c r="P1348">
        <v>4.1418748470000004</v>
      </c>
      <c r="Q1348">
        <v>3.166684965</v>
      </c>
      <c r="R1348">
        <v>5.9891900659999999</v>
      </c>
      <c r="S1348">
        <f>B1348/43</f>
        <v>0.48837209302325579</v>
      </c>
      <c r="T1348">
        <f>H1348/131</f>
        <v>0.92366412213740456</v>
      </c>
      <c r="U1348">
        <f>S1348+T1348</f>
        <v>1.4120362151606605</v>
      </c>
      <c r="V1348">
        <f>(S1348-T1348)*LOG(1+($AB$6/(U1348+0.00000001)))</f>
        <v>-2.0829600388199601</v>
      </c>
      <c r="W1348">
        <f>-(S1348-T1348)*LOG(1+($AB$6/(U1348+0.00000001)))</f>
        <v>2.0829600388199601</v>
      </c>
      <c r="X1348">
        <f>(S1348-T1348)*LOG(1+((U1348)))</f>
        <v>-0.16644863072219837</v>
      </c>
      <c r="Y1348">
        <f>-(S1348-T1348)*LOG(1+((U1348)))</f>
        <v>0.16644863072219837</v>
      </c>
    </row>
    <row r="1349" spans="1:25" x14ac:dyDescent="0.4">
      <c r="A1349" t="s">
        <v>4509</v>
      </c>
      <c r="B1349">
        <v>20</v>
      </c>
      <c r="C1349">
        <v>1066</v>
      </c>
      <c r="D1349">
        <v>199.9825534</v>
      </c>
      <c r="E1349">
        <v>777</v>
      </c>
      <c r="F1349">
        <v>1066</v>
      </c>
      <c r="G1349">
        <v>7769.3221999999996</v>
      </c>
      <c r="H1349">
        <v>119</v>
      </c>
      <c r="I1349">
        <v>1066</v>
      </c>
      <c r="J1349">
        <v>1189.896193</v>
      </c>
      <c r="K1349">
        <v>0.46511627900000002</v>
      </c>
      <c r="L1349">
        <v>0.90839694699999995</v>
      </c>
      <c r="M1349">
        <v>1.373513226</v>
      </c>
      <c r="N1349">
        <v>1.373513226</v>
      </c>
      <c r="O1349">
        <v>2.0912516999999999</v>
      </c>
      <c r="P1349">
        <v>4.0843263150000002</v>
      </c>
      <c r="Q1349">
        <v>3.0214778779999998</v>
      </c>
      <c r="R1349">
        <v>5.9011077490000003</v>
      </c>
      <c r="S1349">
        <f>B1349/43</f>
        <v>0.46511627906976744</v>
      </c>
      <c r="T1349">
        <f>H1349/131</f>
        <v>0.90839694656488545</v>
      </c>
      <c r="U1349">
        <f>S1349+T1349</f>
        <v>1.3735132256346529</v>
      </c>
      <c r="V1349">
        <f>(S1349-T1349)*LOG(1+($AB$6/(U1349+0.00000001)))</f>
        <v>-2.1265123225684879</v>
      </c>
      <c r="W1349">
        <f>-(S1349-T1349)*LOG(1+($AB$6/(U1349+0.00000001)))</f>
        <v>2.1265123225684879</v>
      </c>
      <c r="X1349">
        <f>(S1349-T1349)*LOG(1+((U1349)))</f>
        <v>-0.16640386385558389</v>
      </c>
      <c r="Y1349">
        <f>-(S1349-T1349)*LOG(1+((U1349)))</f>
        <v>0.16640386385558389</v>
      </c>
    </row>
    <row r="1350" spans="1:25" x14ac:dyDescent="0.4">
      <c r="A1350" t="s">
        <v>3903</v>
      </c>
      <c r="B1350">
        <v>36</v>
      </c>
      <c r="C1350">
        <v>1272</v>
      </c>
      <c r="D1350">
        <v>353.60853530000003</v>
      </c>
      <c r="E1350">
        <v>857</v>
      </c>
      <c r="F1350">
        <v>1272</v>
      </c>
      <c r="G1350">
        <v>8417.8476310000005</v>
      </c>
      <c r="H1350">
        <v>155</v>
      </c>
      <c r="I1350">
        <v>1272</v>
      </c>
      <c r="J1350">
        <v>1522.4811930000001</v>
      </c>
      <c r="K1350">
        <v>0.83720930199999999</v>
      </c>
      <c r="L1350">
        <v>1.183206107</v>
      </c>
      <c r="M1350">
        <v>2.0204154089999999</v>
      </c>
      <c r="N1350">
        <v>2.0204154089999999</v>
      </c>
      <c r="O1350">
        <v>3.6239356909999998</v>
      </c>
      <c r="P1350">
        <v>5.1216139490000003</v>
      </c>
      <c r="Q1350">
        <v>5.2983374039999998</v>
      </c>
      <c r="R1350">
        <v>7.4880022899999998</v>
      </c>
      <c r="S1350">
        <f>B1350/43</f>
        <v>0.83720930232558144</v>
      </c>
      <c r="T1350">
        <f>H1350/131</f>
        <v>1.1832061068702291</v>
      </c>
      <c r="U1350">
        <f>S1350+T1350</f>
        <v>2.0204154091958104</v>
      </c>
      <c r="V1350">
        <f>(S1350-T1350)*LOG(1+($AB$6/(U1350+0.00000001)))</f>
        <v>-1.6018301484704951</v>
      </c>
      <c r="W1350">
        <f>-(S1350-T1350)*LOG(1+($AB$6/(U1350+0.00000001)))</f>
        <v>1.6018301484704951</v>
      </c>
      <c r="X1350">
        <f>(S1350-T1350)*LOG(1+((U1350)))</f>
        <v>-0.16610153629116894</v>
      </c>
      <c r="Y1350">
        <f>-(S1350-T1350)*LOG(1+((U1350)))</f>
        <v>0.16610153629116894</v>
      </c>
    </row>
    <row r="1351" spans="1:25" x14ac:dyDescent="0.4">
      <c r="A1351" t="s">
        <v>3229</v>
      </c>
      <c r="B1351">
        <v>58</v>
      </c>
      <c r="C1351">
        <v>1568</v>
      </c>
      <c r="D1351">
        <v>557.56916539999997</v>
      </c>
      <c r="E1351">
        <v>1001</v>
      </c>
      <c r="F1351">
        <v>1568</v>
      </c>
      <c r="G1351">
        <v>9622.8747340000009</v>
      </c>
      <c r="H1351">
        <v>213</v>
      </c>
      <c r="I1351">
        <v>1568</v>
      </c>
      <c r="J1351">
        <v>2047.6246940000001</v>
      </c>
      <c r="K1351">
        <v>1.348837209</v>
      </c>
      <c r="L1351">
        <v>1.6259541980000001</v>
      </c>
      <c r="M1351">
        <v>2.9747914080000002</v>
      </c>
      <c r="N1351">
        <v>2.9747914080000002</v>
      </c>
      <c r="O1351">
        <v>5.611950019</v>
      </c>
      <c r="P1351">
        <v>6.7649184289999997</v>
      </c>
      <c r="Q1351">
        <v>8.3095843679999994</v>
      </c>
      <c r="R1351">
        <v>10.016778520000001</v>
      </c>
      <c r="S1351">
        <f>B1351/43</f>
        <v>1.3488372093023255</v>
      </c>
      <c r="T1351">
        <f>H1351/131</f>
        <v>1.6259541984732824</v>
      </c>
      <c r="U1351">
        <f>S1351+T1351</f>
        <v>2.9747914077756077</v>
      </c>
      <c r="V1351">
        <f>(S1351-T1351)*LOG(1+($AB$6/(U1351+0.00000001)))</f>
        <v>-1.2363847784716355</v>
      </c>
      <c r="W1351">
        <f>-(S1351-T1351)*LOG(1+($AB$6/(U1351+0.00000001)))</f>
        <v>1.2363847784716355</v>
      </c>
      <c r="X1351">
        <f>(S1351-T1351)*LOG(1+((U1351)))</f>
        <v>-0.16608018611725253</v>
      </c>
      <c r="Y1351">
        <f>-(S1351-T1351)*LOG(1+((U1351)))</f>
        <v>0.16608018611725253</v>
      </c>
    </row>
    <row r="1352" spans="1:25" x14ac:dyDescent="0.4">
      <c r="A1352" t="s">
        <v>1967</v>
      </c>
      <c r="B1352">
        <v>141</v>
      </c>
      <c r="C1352">
        <v>3762</v>
      </c>
      <c r="D1352">
        <v>1232.0869299999999</v>
      </c>
      <c r="E1352">
        <v>2569</v>
      </c>
      <c r="F1352">
        <v>3762</v>
      </c>
      <c r="G1352">
        <v>22448.449110000001</v>
      </c>
      <c r="H1352">
        <v>454</v>
      </c>
      <c r="I1352">
        <v>3762</v>
      </c>
      <c r="J1352">
        <v>3967.1451520000001</v>
      </c>
      <c r="K1352">
        <v>3.2790697670000002</v>
      </c>
      <c r="L1352">
        <v>3.465648855</v>
      </c>
      <c r="M1352">
        <v>6.7447186219999997</v>
      </c>
      <c r="N1352">
        <v>6.7447186219999997</v>
      </c>
      <c r="O1352">
        <v>12.4772354</v>
      </c>
      <c r="P1352">
        <v>13.18719016</v>
      </c>
      <c r="Q1352">
        <v>19.035154089999999</v>
      </c>
      <c r="R1352">
        <v>20.118254459999999</v>
      </c>
      <c r="S1352">
        <f>B1352/43</f>
        <v>3.2790697674418605</v>
      </c>
      <c r="T1352">
        <f>H1352/131</f>
        <v>3.4656488549618323</v>
      </c>
      <c r="U1352">
        <f>S1352+T1352</f>
        <v>6.7447186224036928</v>
      </c>
      <c r="V1352">
        <f>(S1352-T1352)*LOG(1+($AB$6/(U1352+0.00000001)))</f>
        <v>-0.76611431735456681</v>
      </c>
      <c r="W1352">
        <f>-(S1352-T1352)*LOG(1+($AB$6/(U1352+0.00000001)))</f>
        <v>0.76611431735456681</v>
      </c>
      <c r="X1352">
        <f>(S1352-T1352)*LOG(1+((U1352)))</f>
        <v>-0.16586986181884592</v>
      </c>
      <c r="Y1352">
        <f>-(S1352-T1352)*LOG(1+((U1352)))</f>
        <v>0.16586986181884592</v>
      </c>
    </row>
    <row r="1353" spans="1:25" x14ac:dyDescent="0.4">
      <c r="A1353" t="s">
        <v>2486</v>
      </c>
      <c r="B1353">
        <v>98</v>
      </c>
      <c r="C1353">
        <v>2681</v>
      </c>
      <c r="D1353">
        <v>889.53815770000006</v>
      </c>
      <c r="E1353">
        <v>1788</v>
      </c>
      <c r="F1353">
        <v>2681</v>
      </c>
      <c r="G1353">
        <v>16229.53292</v>
      </c>
      <c r="H1353">
        <v>327</v>
      </c>
      <c r="I1353">
        <v>2681</v>
      </c>
      <c r="J1353">
        <v>2968.1528320000002</v>
      </c>
      <c r="K1353">
        <v>2.2790697670000002</v>
      </c>
      <c r="L1353">
        <v>2.496183206</v>
      </c>
      <c r="M1353">
        <v>4.7752529739999998</v>
      </c>
      <c r="N1353">
        <v>4.7752529739999998</v>
      </c>
      <c r="O1353">
        <v>9.0138620730000003</v>
      </c>
      <c r="P1353">
        <v>9.8725591690000005</v>
      </c>
      <c r="Q1353">
        <v>13.571892930000001</v>
      </c>
      <c r="R1353">
        <v>14.864806550000001</v>
      </c>
      <c r="S1353">
        <f>B1353/43</f>
        <v>2.2790697674418605</v>
      </c>
      <c r="T1353">
        <f>H1353/131</f>
        <v>2.4961832061068701</v>
      </c>
      <c r="U1353">
        <f>S1353+T1353</f>
        <v>4.7752529735487306</v>
      </c>
      <c r="V1353">
        <f>(S1353-T1353)*LOG(1+($AB$6/(U1353+0.00000001)))</f>
        <v>-0.92404952458608791</v>
      </c>
      <c r="W1353">
        <f>-(S1353-T1353)*LOG(1+($AB$6/(U1353+0.00000001)))</f>
        <v>0.92404952458608791</v>
      </c>
      <c r="X1353">
        <f>(S1353-T1353)*LOG(1+((U1353)))</f>
        <v>-0.16534730128818462</v>
      </c>
      <c r="Y1353">
        <f>-(S1353-T1353)*LOG(1+((U1353)))</f>
        <v>0.16534730128818462</v>
      </c>
    </row>
    <row r="1354" spans="1:25" x14ac:dyDescent="0.4">
      <c r="A1354" t="s">
        <v>3680</v>
      </c>
      <c r="B1354">
        <v>42</v>
      </c>
      <c r="C1354">
        <v>1422</v>
      </c>
      <c r="D1354">
        <v>407.86165729999999</v>
      </c>
      <c r="E1354">
        <v>953</v>
      </c>
      <c r="F1354">
        <v>1422</v>
      </c>
      <c r="G1354">
        <v>9254.5752240000002</v>
      </c>
      <c r="H1354">
        <v>170</v>
      </c>
      <c r="I1354">
        <v>1422</v>
      </c>
      <c r="J1354">
        <v>1650.8686130000001</v>
      </c>
      <c r="K1354">
        <v>0.97674418600000001</v>
      </c>
      <c r="L1354">
        <v>1.2977099240000001</v>
      </c>
      <c r="M1354">
        <v>2.2744541100000002</v>
      </c>
      <c r="N1354">
        <v>2.2744541100000002</v>
      </c>
      <c r="O1354">
        <v>4.1776871680000003</v>
      </c>
      <c r="P1354">
        <v>5.5505076689999999</v>
      </c>
      <c r="Q1354">
        <v>6.1311533550000004</v>
      </c>
      <c r="R1354">
        <v>8.1458980420000007</v>
      </c>
      <c r="S1354">
        <f>B1354/43</f>
        <v>0.97674418604651159</v>
      </c>
      <c r="T1354">
        <f>H1354/131</f>
        <v>1.2977099236641221</v>
      </c>
      <c r="U1354">
        <f>S1354+T1354</f>
        <v>2.2744541097106339</v>
      </c>
      <c r="V1354">
        <f>(S1354-T1354)*LOG(1+($AB$6/(U1354+0.00000001)))</f>
        <v>-1.4694371342544039</v>
      </c>
      <c r="W1354">
        <f>-(S1354-T1354)*LOG(1+($AB$6/(U1354+0.00000001)))</f>
        <v>1.4694371342544039</v>
      </c>
      <c r="X1354">
        <f>(S1354-T1354)*LOG(1+((U1354)))</f>
        <v>-0.16534193968685751</v>
      </c>
      <c r="Y1354">
        <f>-(S1354-T1354)*LOG(1+((U1354)))</f>
        <v>0.16534193968685751</v>
      </c>
    </row>
    <row r="1355" spans="1:25" x14ac:dyDescent="0.4">
      <c r="A1355" t="s">
        <v>4164</v>
      </c>
      <c r="B1355">
        <v>29</v>
      </c>
      <c r="C1355">
        <v>1228</v>
      </c>
      <c r="D1355">
        <v>285.8721711</v>
      </c>
      <c r="E1355">
        <v>840</v>
      </c>
      <c r="F1355">
        <v>1228</v>
      </c>
      <c r="G1355">
        <v>8280.4353009999995</v>
      </c>
      <c r="H1355">
        <v>138</v>
      </c>
      <c r="I1355">
        <v>1228</v>
      </c>
      <c r="J1355">
        <v>1360.3572280000001</v>
      </c>
      <c r="K1355">
        <v>0.67441860499999995</v>
      </c>
      <c r="L1355">
        <v>1.0534351150000001</v>
      </c>
      <c r="M1355">
        <v>1.7278537190000001</v>
      </c>
      <c r="N1355">
        <v>1.7278537190000001</v>
      </c>
      <c r="O1355">
        <v>2.9650952899999998</v>
      </c>
      <c r="P1355">
        <v>4.6314491840000001</v>
      </c>
      <c r="Q1355">
        <v>4.3139208619999998</v>
      </c>
      <c r="R1355">
        <v>6.7383012359999999</v>
      </c>
      <c r="S1355">
        <f>B1355/43</f>
        <v>0.67441860465116277</v>
      </c>
      <c r="T1355">
        <f>H1355/131</f>
        <v>1.0534351145038168</v>
      </c>
      <c r="U1355">
        <f>S1355+T1355</f>
        <v>1.7278537191549797</v>
      </c>
      <c r="V1355">
        <f>(S1355-T1355)*LOG(1+($AB$6/(U1355+0.00000001)))</f>
        <v>-1.7804459295870423</v>
      </c>
      <c r="W1355">
        <f>-(S1355-T1355)*LOG(1+($AB$6/(U1355+0.00000001)))</f>
        <v>1.7804459295870423</v>
      </c>
      <c r="X1355">
        <f>(S1355-T1355)*LOG(1+((U1355)))</f>
        <v>-0.16518338375851283</v>
      </c>
      <c r="Y1355">
        <f>-(S1355-T1355)*LOG(1+((U1355)))</f>
        <v>0.16518338375851283</v>
      </c>
    </row>
    <row r="1356" spans="1:25" x14ac:dyDescent="0.4">
      <c r="A1356" t="s">
        <v>4329</v>
      </c>
      <c r="B1356">
        <v>25</v>
      </c>
      <c r="C1356">
        <v>994</v>
      </c>
      <c r="D1356">
        <v>251.72640000000001</v>
      </c>
      <c r="E1356">
        <v>713</v>
      </c>
      <c r="F1356">
        <v>994</v>
      </c>
      <c r="G1356">
        <v>7179.2369280000003</v>
      </c>
      <c r="H1356">
        <v>129</v>
      </c>
      <c r="I1356">
        <v>994</v>
      </c>
      <c r="J1356">
        <v>1298.908224</v>
      </c>
      <c r="K1356">
        <v>0.58139534900000001</v>
      </c>
      <c r="L1356">
        <v>0.98473282399999995</v>
      </c>
      <c r="M1356">
        <v>1.5661281730000001</v>
      </c>
      <c r="N1356">
        <v>1.5661281730000001</v>
      </c>
      <c r="O1356">
        <v>2.580929442</v>
      </c>
      <c r="P1356">
        <v>4.3714246159999997</v>
      </c>
      <c r="Q1356">
        <v>3.7437110470000001</v>
      </c>
      <c r="R1356">
        <v>6.3408748639999999</v>
      </c>
      <c r="S1356">
        <f>B1356/43</f>
        <v>0.58139534883720934</v>
      </c>
      <c r="T1356">
        <f>H1356/131</f>
        <v>0.98473282442748089</v>
      </c>
      <c r="U1356">
        <f>S1356+T1356</f>
        <v>1.5661281732646901</v>
      </c>
      <c r="V1356">
        <f>(S1356-T1356)*LOG(1+($AB$6/(U1356+0.00000001)))</f>
        <v>-1.9119086660225431</v>
      </c>
      <c r="W1356">
        <f>-(S1356-T1356)*LOG(1+($AB$6/(U1356+0.00000001)))</f>
        <v>1.9119086660225431</v>
      </c>
      <c r="X1356">
        <f>(S1356-T1356)*LOG(1+((U1356)))</f>
        <v>-0.1650772943938314</v>
      </c>
      <c r="Y1356">
        <f>-(S1356-T1356)*LOG(1+((U1356)))</f>
        <v>0.1650772943938314</v>
      </c>
    </row>
    <row r="1357" spans="1:25" x14ac:dyDescent="0.4">
      <c r="A1357" t="s">
        <v>3544</v>
      </c>
      <c r="B1357">
        <v>47</v>
      </c>
      <c r="C1357">
        <v>1628</v>
      </c>
      <c r="D1357">
        <v>450.05849619999998</v>
      </c>
      <c r="E1357">
        <v>1090</v>
      </c>
      <c r="F1357">
        <v>1628</v>
      </c>
      <c r="G1357">
        <v>10437.526830000001</v>
      </c>
      <c r="H1357">
        <v>183</v>
      </c>
      <c r="I1357">
        <v>1628</v>
      </c>
      <c r="J1357">
        <v>1752.355421</v>
      </c>
      <c r="K1357">
        <v>1.0930232559999999</v>
      </c>
      <c r="L1357">
        <v>1.3969465649999999</v>
      </c>
      <c r="M1357">
        <v>2.4899698209999999</v>
      </c>
      <c r="N1357">
        <v>2.4899698209999999</v>
      </c>
      <c r="O1357">
        <v>4.6320589630000004</v>
      </c>
      <c r="P1357">
        <v>5.9200376779999999</v>
      </c>
      <c r="Q1357">
        <v>6.8180782969999996</v>
      </c>
      <c r="R1357">
        <v>8.7138960720000007</v>
      </c>
      <c r="S1357">
        <f>B1357/43</f>
        <v>1.0930232558139534</v>
      </c>
      <c r="T1357">
        <f>H1357/131</f>
        <v>1.3969465648854962</v>
      </c>
      <c r="U1357">
        <f>S1357+T1357</f>
        <v>2.4899698206994496</v>
      </c>
      <c r="V1357">
        <f>(S1357-T1357)*LOG(1+($AB$6/(U1357+0.00000001)))</f>
        <v>-1.3794649302471942</v>
      </c>
      <c r="W1357">
        <f>-(S1357-T1357)*LOG(1+($AB$6/(U1357+0.00000001)))</f>
        <v>1.3794649302471942</v>
      </c>
      <c r="X1357">
        <f>(S1357-T1357)*LOG(1+((U1357)))</f>
        <v>-0.16497615861992743</v>
      </c>
      <c r="Y1357">
        <f>-(S1357-T1357)*LOG(1+((U1357)))</f>
        <v>0.16497615861992743</v>
      </c>
    </row>
    <row r="1358" spans="1:25" x14ac:dyDescent="0.4">
      <c r="A1358" t="s">
        <v>2505</v>
      </c>
      <c r="B1358">
        <v>97</v>
      </c>
      <c r="C1358">
        <v>2831</v>
      </c>
      <c r="D1358">
        <v>875.18116359999999</v>
      </c>
      <c r="E1358">
        <v>1929</v>
      </c>
      <c r="F1358">
        <v>2831</v>
      </c>
      <c r="G1358">
        <v>17404.375919999999</v>
      </c>
      <c r="H1358">
        <v>324</v>
      </c>
      <c r="I1358">
        <v>2831</v>
      </c>
      <c r="J1358">
        <v>2923.2855359999999</v>
      </c>
      <c r="K1358">
        <v>2.2558139530000001</v>
      </c>
      <c r="L1358">
        <v>2.473282443</v>
      </c>
      <c r="M1358">
        <v>4.7290963960000001</v>
      </c>
      <c r="N1358">
        <v>4.7290963960000001</v>
      </c>
      <c r="O1358">
        <v>8.9313983510000003</v>
      </c>
      <c r="P1358">
        <v>9.7924169219999992</v>
      </c>
      <c r="Q1358">
        <v>13.44291973</v>
      </c>
      <c r="R1358">
        <v>14.73886501</v>
      </c>
      <c r="S1358">
        <f>B1358/43</f>
        <v>2.2558139534883721</v>
      </c>
      <c r="T1358">
        <f>H1358/131</f>
        <v>2.4732824427480917</v>
      </c>
      <c r="U1358">
        <f>S1358+T1358</f>
        <v>4.7290963962364643</v>
      </c>
      <c r="V1358">
        <f>(S1358-T1358)*LOG(1+($AB$6/(U1358+0.00000001)))</f>
        <v>-0.92647792267525597</v>
      </c>
      <c r="W1358">
        <f>-(S1358-T1358)*LOG(1+($AB$6/(U1358+0.00000001)))</f>
        <v>0.92647792267525597</v>
      </c>
      <c r="X1358">
        <f>(S1358-T1358)*LOG(1+((U1358)))</f>
        <v>-0.16485984534011031</v>
      </c>
      <c r="Y1358">
        <f>-(S1358-T1358)*LOG(1+((U1358)))</f>
        <v>0.16485984534011031</v>
      </c>
    </row>
    <row r="1359" spans="1:25" x14ac:dyDescent="0.4">
      <c r="A1359" t="s">
        <v>2014</v>
      </c>
      <c r="B1359">
        <v>135</v>
      </c>
      <c r="C1359">
        <v>4143</v>
      </c>
      <c r="D1359">
        <v>1166.636518</v>
      </c>
      <c r="E1359">
        <v>2923</v>
      </c>
      <c r="F1359">
        <v>4143</v>
      </c>
      <c r="G1359">
        <v>25259.841059999999</v>
      </c>
      <c r="H1359">
        <v>436</v>
      </c>
      <c r="I1359">
        <v>4143</v>
      </c>
      <c r="J1359">
        <v>3767.8038660000002</v>
      </c>
      <c r="K1359">
        <v>3.1395348840000001</v>
      </c>
      <c r="L1359">
        <v>3.3282442749999999</v>
      </c>
      <c r="M1359">
        <v>6.467779159</v>
      </c>
      <c r="N1359">
        <v>6.467779159</v>
      </c>
      <c r="O1359">
        <v>12.00344715</v>
      </c>
      <c r="P1359">
        <v>12.724943570000001</v>
      </c>
      <c r="Q1359">
        <v>18.282314150000001</v>
      </c>
      <c r="R1359">
        <v>19.381217169999999</v>
      </c>
      <c r="S1359">
        <f>B1359/43</f>
        <v>3.13953488372093</v>
      </c>
      <c r="T1359">
        <f>H1359/131</f>
        <v>3.3282442748091605</v>
      </c>
      <c r="U1359">
        <f>S1359+T1359</f>
        <v>6.4677791585300906</v>
      </c>
      <c r="V1359">
        <f>(S1359-T1359)*LOG(1+($AB$6/(U1359+0.00000001)))</f>
        <v>-0.77829745923479265</v>
      </c>
      <c r="W1359">
        <f>-(S1359-T1359)*LOG(1+($AB$6/(U1359+0.00000001)))</f>
        <v>0.77829745923479265</v>
      </c>
      <c r="X1359">
        <f>(S1359-T1359)*LOG(1+((U1359)))</f>
        <v>-0.16477942990139813</v>
      </c>
      <c r="Y1359">
        <f>-(S1359-T1359)*LOG(1+((U1359)))</f>
        <v>0.16477942990139813</v>
      </c>
    </row>
    <row r="1360" spans="1:25" x14ac:dyDescent="0.4">
      <c r="A1360" t="s">
        <v>4978</v>
      </c>
      <c r="B1360">
        <v>7</v>
      </c>
      <c r="C1360">
        <v>740</v>
      </c>
      <c r="D1360">
        <v>72.548925350000005</v>
      </c>
      <c r="E1360">
        <v>468</v>
      </c>
      <c r="F1360">
        <v>740</v>
      </c>
      <c r="G1360">
        <v>4850.4138659999999</v>
      </c>
      <c r="H1360">
        <v>98</v>
      </c>
      <c r="I1360">
        <v>740</v>
      </c>
      <c r="J1360">
        <v>1015.6849549999999</v>
      </c>
      <c r="K1360">
        <v>0.16279069800000001</v>
      </c>
      <c r="L1360">
        <v>0.74809160299999999</v>
      </c>
      <c r="M1360">
        <v>0.91088230100000001</v>
      </c>
      <c r="N1360">
        <v>0.91088230100000001</v>
      </c>
      <c r="O1360">
        <v>0.76097440599999999</v>
      </c>
      <c r="P1360">
        <v>3.4969968910000002</v>
      </c>
      <c r="Q1360">
        <v>1.0865543209999999</v>
      </c>
      <c r="R1360">
        <v>4.9931732919999998</v>
      </c>
      <c r="S1360">
        <f>B1360/43</f>
        <v>0.16279069767441862</v>
      </c>
      <c r="T1360">
        <f>H1360/131</f>
        <v>0.74809160305343514</v>
      </c>
      <c r="U1360">
        <f>S1360+T1360</f>
        <v>0.9108823007278537</v>
      </c>
      <c r="V1360">
        <f>(S1360-T1360)*LOG(1+($AB$6/(U1360+0.00000001)))</f>
        <v>-2.9122129242220107</v>
      </c>
      <c r="W1360">
        <f>-(S1360-T1360)*LOG(1+($AB$6/(U1360+0.00000001)))</f>
        <v>2.9122129242220107</v>
      </c>
      <c r="X1360">
        <f>(S1360-T1360)*LOG(1+((U1360)))</f>
        <v>-0.16460647845063719</v>
      </c>
      <c r="Y1360">
        <f>-(S1360-T1360)*LOG(1+((U1360)))</f>
        <v>0.16460647845063719</v>
      </c>
    </row>
    <row r="1361" spans="1:25" x14ac:dyDescent="0.4">
      <c r="A1361" t="s">
        <v>4302</v>
      </c>
      <c r="B1361">
        <v>26</v>
      </c>
      <c r="C1361">
        <v>723</v>
      </c>
      <c r="D1361">
        <v>270.07168330000002</v>
      </c>
      <c r="E1361">
        <v>427</v>
      </c>
      <c r="F1361">
        <v>723</v>
      </c>
      <c r="G1361">
        <v>4435.4080290000002</v>
      </c>
      <c r="H1361">
        <v>131</v>
      </c>
      <c r="I1361">
        <v>723</v>
      </c>
      <c r="J1361">
        <v>1360.7457890000001</v>
      </c>
      <c r="K1361">
        <v>0.60465116299999999</v>
      </c>
      <c r="L1361">
        <v>1</v>
      </c>
      <c r="M1361">
        <v>1.604651163</v>
      </c>
      <c r="N1361">
        <v>1.604651163</v>
      </c>
      <c r="O1361">
        <v>2.6777857699999998</v>
      </c>
      <c r="P1361">
        <v>4.4286456960000002</v>
      </c>
      <c r="Q1361">
        <v>3.8870784060000001</v>
      </c>
      <c r="R1361">
        <v>6.4286296719999996</v>
      </c>
      <c r="S1361">
        <f>B1361/43</f>
        <v>0.60465116279069764</v>
      </c>
      <c r="T1361">
        <f>H1361/131</f>
        <v>1</v>
      </c>
      <c r="U1361">
        <f>S1361+T1361</f>
        <v>1.6046511627906976</v>
      </c>
      <c r="V1361">
        <f>(S1361-T1361)*LOG(1+($AB$6/(U1361+0.00000001)))</f>
        <v>-1.8698685856332549</v>
      </c>
      <c r="W1361">
        <f>-(S1361-T1361)*LOG(1+($AB$6/(U1361+0.00000001)))</f>
        <v>1.8698685856332549</v>
      </c>
      <c r="X1361">
        <f>(S1361-T1361)*LOG(1+((U1361)))</f>
        <v>-0.16436610791953762</v>
      </c>
      <c r="Y1361">
        <f>-(S1361-T1361)*LOG(1+((U1361)))</f>
        <v>0.16436610791953762</v>
      </c>
    </row>
    <row r="1362" spans="1:25" x14ac:dyDescent="0.4">
      <c r="A1362" t="s">
        <v>4946</v>
      </c>
      <c r="B1362">
        <v>8</v>
      </c>
      <c r="C1362">
        <v>447</v>
      </c>
      <c r="D1362">
        <v>86.94569036</v>
      </c>
      <c r="E1362">
        <v>311</v>
      </c>
      <c r="F1362">
        <v>447</v>
      </c>
      <c r="G1362">
        <v>3380.0137129999998</v>
      </c>
      <c r="H1362">
        <v>99</v>
      </c>
      <c r="I1362">
        <v>447</v>
      </c>
      <c r="J1362">
        <v>1075.952918</v>
      </c>
      <c r="K1362">
        <v>0.186046512</v>
      </c>
      <c r="L1362">
        <v>0.75572519100000002</v>
      </c>
      <c r="M1362">
        <v>0.94177170200000004</v>
      </c>
      <c r="N1362">
        <v>0.94177170200000004</v>
      </c>
      <c r="O1362">
        <v>0.86699051299999996</v>
      </c>
      <c r="P1362">
        <v>3.5217353180000002</v>
      </c>
      <c r="Q1362">
        <v>1.2390817860000001</v>
      </c>
      <c r="R1362">
        <v>5.0331785919999996</v>
      </c>
      <c r="S1362">
        <f>B1362/43</f>
        <v>0.18604651162790697</v>
      </c>
      <c r="T1362">
        <f>H1362/131</f>
        <v>0.75572519083969469</v>
      </c>
      <c r="U1362">
        <f>S1362+T1362</f>
        <v>0.94177170246760167</v>
      </c>
      <c r="V1362">
        <f>(S1362-T1362)*LOG(1+($AB$6/(U1362+0.00000001)))</f>
        <v>-2.8262324692773726</v>
      </c>
      <c r="W1362">
        <f>-(S1362-T1362)*LOG(1+($AB$6/(U1362+0.00000001)))</f>
        <v>2.8262324692773726</v>
      </c>
      <c r="X1362">
        <f>(S1362-T1362)*LOG(1+((U1362)))</f>
        <v>-0.16418035158542352</v>
      </c>
      <c r="Y1362">
        <f>-(S1362-T1362)*LOG(1+((U1362)))</f>
        <v>0.16418035158542352</v>
      </c>
    </row>
    <row r="1363" spans="1:25" x14ac:dyDescent="0.4">
      <c r="A1363" t="s">
        <v>3866</v>
      </c>
      <c r="B1363">
        <v>37</v>
      </c>
      <c r="C1363">
        <v>1380</v>
      </c>
      <c r="D1363">
        <v>360.41592259999999</v>
      </c>
      <c r="E1363">
        <v>900</v>
      </c>
      <c r="F1363">
        <v>1380</v>
      </c>
      <c r="G1363">
        <v>8766.8737939999992</v>
      </c>
      <c r="H1363">
        <v>157</v>
      </c>
      <c r="I1363">
        <v>1380</v>
      </c>
      <c r="J1363">
        <v>1529.332429</v>
      </c>
      <c r="K1363">
        <v>0.86046511599999997</v>
      </c>
      <c r="L1363">
        <v>1.1984732819999999</v>
      </c>
      <c r="M1363">
        <v>2.0589383990000001</v>
      </c>
      <c r="N1363">
        <v>2.0589383990000001</v>
      </c>
      <c r="O1363">
        <v>3.717542785</v>
      </c>
      <c r="P1363">
        <v>5.1778690620000001</v>
      </c>
      <c r="Q1363">
        <v>5.4384553259999997</v>
      </c>
      <c r="R1363">
        <v>7.5747909849999999</v>
      </c>
      <c r="S1363">
        <f>B1363/43</f>
        <v>0.86046511627906974</v>
      </c>
      <c r="T1363">
        <f>H1363/131</f>
        <v>1.1984732824427482</v>
      </c>
      <c r="U1363">
        <f>S1363+T1363</f>
        <v>2.0589383987218177</v>
      </c>
      <c r="V1363">
        <f>(S1363-T1363)*LOG(1+($AB$6/(U1363+0.00000001)))</f>
        <v>-1.5620733635554371</v>
      </c>
      <c r="W1363">
        <f>-(S1363-T1363)*LOG(1+($AB$6/(U1363+0.00000001)))</f>
        <v>1.5620733635554371</v>
      </c>
      <c r="X1363">
        <f>(S1363-T1363)*LOG(1+((U1363)))</f>
        <v>-0.16412687239464774</v>
      </c>
      <c r="Y1363">
        <f>-(S1363-T1363)*LOG(1+((U1363)))</f>
        <v>0.16412687239464774</v>
      </c>
    </row>
    <row r="1364" spans="1:25" x14ac:dyDescent="0.4">
      <c r="A1364" t="s">
        <v>3867</v>
      </c>
      <c r="B1364">
        <v>37</v>
      </c>
      <c r="C1364">
        <v>1180</v>
      </c>
      <c r="D1364">
        <v>366.2086625</v>
      </c>
      <c r="E1364">
        <v>801</v>
      </c>
      <c r="F1364">
        <v>1180</v>
      </c>
      <c r="G1364">
        <v>7927.9226660000004</v>
      </c>
      <c r="H1364">
        <v>157</v>
      </c>
      <c r="I1364">
        <v>1180</v>
      </c>
      <c r="J1364">
        <v>1553.912433</v>
      </c>
      <c r="K1364">
        <v>0.86046511599999997</v>
      </c>
      <c r="L1364">
        <v>1.1984732819999999</v>
      </c>
      <c r="M1364">
        <v>2.0589383990000001</v>
      </c>
      <c r="N1364">
        <v>2.0589383990000001</v>
      </c>
      <c r="O1364">
        <v>3.717542785</v>
      </c>
      <c r="P1364">
        <v>5.1778690620000001</v>
      </c>
      <c r="Q1364">
        <v>5.4384553259999997</v>
      </c>
      <c r="R1364">
        <v>7.5747909849999999</v>
      </c>
      <c r="S1364">
        <f>B1364/43</f>
        <v>0.86046511627906974</v>
      </c>
      <c r="T1364">
        <f>H1364/131</f>
        <v>1.1984732824427482</v>
      </c>
      <c r="U1364">
        <f>S1364+T1364</f>
        <v>2.0589383987218177</v>
      </c>
      <c r="V1364">
        <f>(S1364-T1364)*LOG(1+($AB$6/(U1364+0.00000001)))</f>
        <v>-1.5620733635554371</v>
      </c>
      <c r="W1364">
        <f>-(S1364-T1364)*LOG(1+($AB$6/(U1364+0.00000001)))</f>
        <v>1.5620733635554371</v>
      </c>
      <c r="X1364">
        <f>(S1364-T1364)*LOG(1+((U1364)))</f>
        <v>-0.16412687239464774</v>
      </c>
      <c r="Y1364">
        <f>-(S1364-T1364)*LOG(1+((U1364)))</f>
        <v>0.16412687239464774</v>
      </c>
    </row>
    <row r="1365" spans="1:25" x14ac:dyDescent="0.4">
      <c r="A1365" t="s">
        <v>3944</v>
      </c>
      <c r="B1365">
        <v>35</v>
      </c>
      <c r="C1365">
        <v>1059</v>
      </c>
      <c r="D1365">
        <v>350.20004710000001</v>
      </c>
      <c r="E1365">
        <v>708</v>
      </c>
      <c r="F1365">
        <v>1059</v>
      </c>
      <c r="G1365">
        <v>7084.0466669999996</v>
      </c>
      <c r="H1365">
        <v>152</v>
      </c>
      <c r="I1365">
        <v>1059</v>
      </c>
      <c r="J1365">
        <v>1520.868776</v>
      </c>
      <c r="K1365">
        <v>0.813953488</v>
      </c>
      <c r="L1365">
        <v>1.160305344</v>
      </c>
      <c r="M1365">
        <v>1.9742588320000001</v>
      </c>
      <c r="N1365">
        <v>1.9742588320000001</v>
      </c>
      <c r="O1365">
        <v>3.531439744</v>
      </c>
      <c r="P1365">
        <v>5.0341308969999998</v>
      </c>
      <c r="Q1365">
        <v>5.1593306730000004</v>
      </c>
      <c r="R1365">
        <v>7.3547187090000001</v>
      </c>
      <c r="S1365">
        <f>B1365/43</f>
        <v>0.81395348837209303</v>
      </c>
      <c r="T1365">
        <f>H1365/131</f>
        <v>1.1603053435114503</v>
      </c>
      <c r="U1365">
        <f>S1365+T1365</f>
        <v>1.9742588318835432</v>
      </c>
      <c r="V1365">
        <f>(S1365-T1365)*LOG(1+($AB$6/(U1365+0.00000001)))</f>
        <v>-1.6069500024884038</v>
      </c>
      <c r="W1365">
        <f>-(S1365-T1365)*LOG(1+($AB$6/(U1365+0.00000001)))</f>
        <v>1.6069500024884038</v>
      </c>
      <c r="X1365">
        <f>(S1365-T1365)*LOG(1+((U1365)))</f>
        <v>-0.16395561166489944</v>
      </c>
      <c r="Y1365">
        <f>-(S1365-T1365)*LOG(1+((U1365)))</f>
        <v>0.16395561166489944</v>
      </c>
    </row>
    <row r="1366" spans="1:25" x14ac:dyDescent="0.4">
      <c r="A1366" t="s">
        <v>3945</v>
      </c>
      <c r="B1366">
        <v>35</v>
      </c>
      <c r="C1366">
        <v>979</v>
      </c>
      <c r="D1366">
        <v>352.9491324</v>
      </c>
      <c r="E1366">
        <v>660</v>
      </c>
      <c r="F1366">
        <v>979</v>
      </c>
      <c r="G1366">
        <v>6655.6122100000002</v>
      </c>
      <c r="H1366">
        <v>152</v>
      </c>
      <c r="I1366">
        <v>979</v>
      </c>
      <c r="J1366">
        <v>1532.8076610000001</v>
      </c>
      <c r="K1366">
        <v>0.813953488</v>
      </c>
      <c r="L1366">
        <v>1.160305344</v>
      </c>
      <c r="M1366">
        <v>1.9742588320000001</v>
      </c>
      <c r="N1366">
        <v>1.9742588320000001</v>
      </c>
      <c r="O1366">
        <v>3.531439744</v>
      </c>
      <c r="P1366">
        <v>5.0341308969999998</v>
      </c>
      <c r="Q1366">
        <v>5.1593306730000004</v>
      </c>
      <c r="R1366">
        <v>7.3547187090000001</v>
      </c>
      <c r="S1366">
        <f>B1366/43</f>
        <v>0.81395348837209303</v>
      </c>
      <c r="T1366">
        <f>H1366/131</f>
        <v>1.1603053435114503</v>
      </c>
      <c r="U1366">
        <f>S1366+T1366</f>
        <v>1.9742588318835432</v>
      </c>
      <c r="V1366">
        <f>(S1366-T1366)*LOG(1+($AB$6/(U1366+0.00000001)))</f>
        <v>-1.6069500024884038</v>
      </c>
      <c r="W1366">
        <f>-(S1366-T1366)*LOG(1+($AB$6/(U1366+0.00000001)))</f>
        <v>1.6069500024884038</v>
      </c>
      <c r="X1366">
        <f>(S1366-T1366)*LOG(1+((U1366)))</f>
        <v>-0.16395561166489944</v>
      </c>
      <c r="Y1366">
        <f>-(S1366-T1366)*LOG(1+((U1366)))</f>
        <v>0.16395561166489944</v>
      </c>
    </row>
    <row r="1367" spans="1:25" x14ac:dyDescent="0.4">
      <c r="A1367" t="s">
        <v>2073</v>
      </c>
      <c r="B1367">
        <v>129</v>
      </c>
      <c r="C1367">
        <v>3509</v>
      </c>
      <c r="D1367">
        <v>1136.2080100000001</v>
      </c>
      <c r="E1367">
        <v>2476</v>
      </c>
      <c r="F1367">
        <v>3509</v>
      </c>
      <c r="G1367">
        <v>21808.147540000002</v>
      </c>
      <c r="H1367">
        <v>418</v>
      </c>
      <c r="I1367">
        <v>3509</v>
      </c>
      <c r="J1367">
        <v>3681.6662649999998</v>
      </c>
      <c r="K1367">
        <v>3</v>
      </c>
      <c r="L1367">
        <v>3.1908396950000002</v>
      </c>
      <c r="M1367">
        <v>6.1908396950000002</v>
      </c>
      <c r="N1367">
        <v>6.1908396950000002</v>
      </c>
      <c r="O1367">
        <v>11.526969100000001</v>
      </c>
      <c r="P1367">
        <v>12.26023685</v>
      </c>
      <c r="Q1367">
        <v>17.526783640000001</v>
      </c>
      <c r="R1367">
        <v>18.641718990000001</v>
      </c>
      <c r="S1367">
        <f>B1367/43</f>
        <v>3</v>
      </c>
      <c r="T1367">
        <f>H1367/131</f>
        <v>3.1908396946564888</v>
      </c>
      <c r="U1367">
        <f>S1367+T1367</f>
        <v>6.1908396946564892</v>
      </c>
      <c r="V1367">
        <f>(S1367-T1367)*LOG(1+($AB$6/(U1367+0.00000001)))</f>
        <v>-0.79071026862662641</v>
      </c>
      <c r="W1367">
        <f>-(S1367-T1367)*LOG(1+($AB$6/(U1367+0.00000001)))</f>
        <v>0.79071026862662641</v>
      </c>
      <c r="X1367">
        <f>(S1367-T1367)*LOG(1+((U1367)))</f>
        <v>-0.16350755861395305</v>
      </c>
      <c r="Y1367">
        <f>-(S1367-T1367)*LOG(1+((U1367)))</f>
        <v>0.16350755861395305</v>
      </c>
    </row>
    <row r="1368" spans="1:25" x14ac:dyDescent="0.4">
      <c r="A1368" t="s">
        <v>4012</v>
      </c>
      <c r="B1368">
        <v>33</v>
      </c>
      <c r="C1368">
        <v>1225</v>
      </c>
      <c r="D1368">
        <v>325.3835287</v>
      </c>
      <c r="E1368">
        <v>896</v>
      </c>
      <c r="F1368">
        <v>1225</v>
      </c>
      <c r="G1368">
        <v>8834.6558100000002</v>
      </c>
      <c r="H1368">
        <v>147</v>
      </c>
      <c r="I1368">
        <v>1225</v>
      </c>
      <c r="J1368">
        <v>1449.4357190000001</v>
      </c>
      <c r="K1368">
        <v>0.76744186000000003</v>
      </c>
      <c r="L1368">
        <v>1.1221374049999999</v>
      </c>
      <c r="M1368">
        <v>1.8895792650000001</v>
      </c>
      <c r="N1368">
        <v>1.8895792650000001</v>
      </c>
      <c r="O1368">
        <v>3.3442538380000002</v>
      </c>
      <c r="P1368">
        <v>4.8898978729999998</v>
      </c>
      <c r="Q1368">
        <v>4.879123077</v>
      </c>
      <c r="R1368">
        <v>7.1341515080000004</v>
      </c>
      <c r="S1368">
        <f>B1368/43</f>
        <v>0.76744186046511631</v>
      </c>
      <c r="T1368">
        <f>H1368/131</f>
        <v>1.1221374045801527</v>
      </c>
      <c r="U1368">
        <f>S1368+T1368</f>
        <v>1.889579265045269</v>
      </c>
      <c r="V1368">
        <f>(S1368-T1368)*LOG(1+($AB$6/(U1368+0.00000001)))</f>
        <v>-1.6524146537779016</v>
      </c>
      <c r="W1368">
        <f>-(S1368-T1368)*LOG(1+($AB$6/(U1368+0.00000001)))</f>
        <v>1.6524146537779016</v>
      </c>
      <c r="X1368">
        <f>(S1368-T1368)*LOG(1+((U1368)))</f>
        <v>-0.1634559835381687</v>
      </c>
      <c r="Y1368">
        <f>-(S1368-T1368)*LOG(1+((U1368)))</f>
        <v>0.1634559835381687</v>
      </c>
    </row>
    <row r="1369" spans="1:25" x14ac:dyDescent="0.4">
      <c r="A1369" t="s">
        <v>2986</v>
      </c>
      <c r="B1369">
        <v>70</v>
      </c>
      <c r="C1369">
        <v>1964</v>
      </c>
      <c r="D1369">
        <v>657.16672449999999</v>
      </c>
      <c r="E1369">
        <v>1358</v>
      </c>
      <c r="F1369">
        <v>1964</v>
      </c>
      <c r="G1369">
        <v>12749.034460000001</v>
      </c>
      <c r="H1369">
        <v>246</v>
      </c>
      <c r="I1369">
        <v>1964</v>
      </c>
      <c r="J1369">
        <v>2309.4716320000002</v>
      </c>
      <c r="K1369">
        <v>1.6279069770000001</v>
      </c>
      <c r="L1369">
        <v>1.8778625950000001</v>
      </c>
      <c r="M1369">
        <v>3.5057695720000002</v>
      </c>
      <c r="N1369">
        <v>3.5057695720000002</v>
      </c>
      <c r="O1369">
        <v>6.6569383699999998</v>
      </c>
      <c r="P1369">
        <v>7.6790724189999997</v>
      </c>
      <c r="Q1369">
        <v>9.9126953330000003</v>
      </c>
      <c r="R1369">
        <v>11.43473187</v>
      </c>
      <c r="S1369">
        <f>B1369/43</f>
        <v>1.6279069767441861</v>
      </c>
      <c r="T1369">
        <f>H1369/131</f>
        <v>1.8778625954198473</v>
      </c>
      <c r="U1369">
        <f>S1369+T1369</f>
        <v>3.5057695721640334</v>
      </c>
      <c r="V1369">
        <f>(S1369-T1369)*LOG(1+($AB$6/(U1369+0.00000001)))</f>
        <v>-1.0973737679409472</v>
      </c>
      <c r="W1369">
        <f>-(S1369-T1369)*LOG(1+($AB$6/(U1369+0.00000001)))</f>
        <v>1.0973737679409472</v>
      </c>
      <c r="X1369">
        <f>(S1369-T1369)*LOG(1+((U1369)))</f>
        <v>-0.16341322933393779</v>
      </c>
      <c r="Y1369">
        <f>-(S1369-T1369)*LOG(1+((U1369)))</f>
        <v>0.16341322933393779</v>
      </c>
    </row>
    <row r="1370" spans="1:25" x14ac:dyDescent="0.4">
      <c r="A1370" t="s">
        <v>4494</v>
      </c>
      <c r="B1370">
        <v>21</v>
      </c>
      <c r="C1370">
        <v>852</v>
      </c>
      <c r="D1370">
        <v>214.6872132</v>
      </c>
      <c r="E1370">
        <v>529</v>
      </c>
      <c r="F1370">
        <v>852</v>
      </c>
      <c r="G1370">
        <v>5408.0731320000004</v>
      </c>
      <c r="H1370">
        <v>120</v>
      </c>
      <c r="I1370">
        <v>852</v>
      </c>
      <c r="J1370">
        <v>1226.784075</v>
      </c>
      <c r="K1370">
        <v>0.48837209300000001</v>
      </c>
      <c r="L1370">
        <v>0.91603053400000001</v>
      </c>
      <c r="M1370">
        <v>1.4044026270000001</v>
      </c>
      <c r="N1370">
        <v>1.4044026270000001</v>
      </c>
      <c r="O1370">
        <v>2.1910973540000001</v>
      </c>
      <c r="P1370">
        <v>4.1098009260000001</v>
      </c>
      <c r="Q1370">
        <v>3.1678346909999999</v>
      </c>
      <c r="R1370">
        <v>5.9418491480000002</v>
      </c>
      <c r="S1370">
        <f>B1370/43</f>
        <v>0.48837209302325579</v>
      </c>
      <c r="T1370">
        <f>H1370/131</f>
        <v>0.91603053435114501</v>
      </c>
      <c r="U1370">
        <f>S1370+T1370</f>
        <v>1.4044026273744008</v>
      </c>
      <c r="V1370">
        <f>(S1370-T1370)*LOG(1+($AB$6/(U1370+0.00000001)))</f>
        <v>-2.0474385615972839</v>
      </c>
      <c r="W1370">
        <f>-(S1370-T1370)*LOG(1+($AB$6/(U1370+0.00000001)))</f>
        <v>2.0474385615972839</v>
      </c>
      <c r="X1370">
        <f>(S1370-T1370)*LOG(1+((U1370)))</f>
        <v>-0.16294094266324463</v>
      </c>
      <c r="Y1370">
        <f>-(S1370-T1370)*LOG(1+((U1370)))</f>
        <v>0.16294094266324463</v>
      </c>
    </row>
    <row r="1371" spans="1:25" x14ac:dyDescent="0.4">
      <c r="A1371" t="s">
        <v>3122</v>
      </c>
      <c r="B1371">
        <v>64</v>
      </c>
      <c r="C1371">
        <v>1718</v>
      </c>
      <c r="D1371">
        <v>609.40210979999995</v>
      </c>
      <c r="E1371">
        <v>1127</v>
      </c>
      <c r="F1371">
        <v>1718</v>
      </c>
      <c r="G1371">
        <v>10731.190280000001</v>
      </c>
      <c r="H1371">
        <v>229</v>
      </c>
      <c r="I1371">
        <v>1718</v>
      </c>
      <c r="J1371">
        <v>2180.516924</v>
      </c>
      <c r="K1371">
        <v>1.488372093</v>
      </c>
      <c r="L1371">
        <v>1.748091603</v>
      </c>
      <c r="M1371">
        <v>3.2364636959999999</v>
      </c>
      <c r="N1371">
        <v>3.2364636959999999</v>
      </c>
      <c r="O1371">
        <v>6.1380049159999999</v>
      </c>
      <c r="P1371">
        <v>7.2090809159999996</v>
      </c>
      <c r="Q1371">
        <v>9.114700998</v>
      </c>
      <c r="R1371">
        <v>10.70520763</v>
      </c>
      <c r="S1371">
        <f>B1371/43</f>
        <v>1.4883720930232558</v>
      </c>
      <c r="T1371">
        <f>H1371/131</f>
        <v>1.748091603053435</v>
      </c>
      <c r="U1371">
        <f>S1371+T1371</f>
        <v>3.236463696076691</v>
      </c>
      <c r="V1371">
        <f>(S1371-T1371)*LOG(1+($AB$6/(U1371+0.00000001)))</f>
        <v>-1.1492551245669005</v>
      </c>
      <c r="W1371">
        <f>-(S1371-T1371)*LOG(1+($AB$6/(U1371+0.00000001)))</f>
        <v>1.1492551245669005</v>
      </c>
      <c r="X1371">
        <f>(S1371-T1371)*LOG(1+((U1371)))</f>
        <v>-0.16284503898111005</v>
      </c>
      <c r="Y1371">
        <f>-(S1371-T1371)*LOG(1+((U1371)))</f>
        <v>0.16284503898111005</v>
      </c>
    </row>
    <row r="1372" spans="1:25" x14ac:dyDescent="0.4">
      <c r="A1372" t="s">
        <v>3664</v>
      </c>
      <c r="B1372">
        <v>43</v>
      </c>
      <c r="C1372">
        <v>1183</v>
      </c>
      <c r="D1372">
        <v>425.48467319999997</v>
      </c>
      <c r="E1372">
        <v>689</v>
      </c>
      <c r="F1372">
        <v>1183</v>
      </c>
      <c r="G1372">
        <v>6817.6497630000003</v>
      </c>
      <c r="H1372">
        <v>172</v>
      </c>
      <c r="I1372">
        <v>1183</v>
      </c>
      <c r="J1372">
        <v>1701.9386930000001</v>
      </c>
      <c r="K1372">
        <v>1</v>
      </c>
      <c r="L1372">
        <v>1.312977099</v>
      </c>
      <c r="M1372">
        <v>2.3129770989999998</v>
      </c>
      <c r="N1372">
        <v>2.3129770989999998</v>
      </c>
      <c r="O1372">
        <v>4.2698621440000002</v>
      </c>
      <c r="P1372">
        <v>5.606231212</v>
      </c>
      <c r="Q1372">
        <v>6.2698390469999996</v>
      </c>
      <c r="R1372">
        <v>8.2321550840000004</v>
      </c>
      <c r="S1372">
        <f>B1372/43</f>
        <v>1</v>
      </c>
      <c r="T1372">
        <f>H1372/131</f>
        <v>1.3129770992366412</v>
      </c>
      <c r="U1372">
        <f>S1372+T1372</f>
        <v>2.3129770992366412</v>
      </c>
      <c r="V1372">
        <f>(S1372-T1372)*LOG(1+($AB$6/(U1372+0.00000001)))</f>
        <v>-1.4305809118836688</v>
      </c>
      <c r="W1372">
        <f>-(S1372-T1372)*LOG(1+($AB$6/(U1372+0.00000001)))</f>
        <v>1.4305809118836688</v>
      </c>
      <c r="X1372">
        <f>(S1372-T1372)*LOG(1+((U1372)))</f>
        <v>-0.16281645639791301</v>
      </c>
      <c r="Y1372">
        <f>-(S1372-T1372)*LOG(1+((U1372)))</f>
        <v>0.16281645639791301</v>
      </c>
    </row>
    <row r="1373" spans="1:25" x14ac:dyDescent="0.4">
      <c r="A1373" t="s">
        <v>3211</v>
      </c>
      <c r="B1373">
        <v>59</v>
      </c>
      <c r="C1373">
        <v>1908</v>
      </c>
      <c r="D1373">
        <v>555.60425759999998</v>
      </c>
      <c r="E1373">
        <v>1365</v>
      </c>
      <c r="F1373">
        <v>1908</v>
      </c>
      <c r="G1373">
        <v>12854.23409</v>
      </c>
      <c r="H1373">
        <v>215</v>
      </c>
      <c r="I1373">
        <v>1908</v>
      </c>
      <c r="J1373">
        <v>2024.6595830000001</v>
      </c>
      <c r="K1373">
        <v>1.3720930229999999</v>
      </c>
      <c r="L1373">
        <v>1.6412213739999999</v>
      </c>
      <c r="M1373">
        <v>3.0133143969999998</v>
      </c>
      <c r="N1373">
        <v>3.0133143969999998</v>
      </c>
      <c r="O1373">
        <v>5.7010411540000003</v>
      </c>
      <c r="P1373">
        <v>6.8192684000000003</v>
      </c>
      <c r="Q1373">
        <v>8.4451859119999995</v>
      </c>
      <c r="R1373">
        <v>10.101661760000001</v>
      </c>
      <c r="S1373">
        <f>B1373/43</f>
        <v>1.3720930232558139</v>
      </c>
      <c r="T1373">
        <f>H1373/131</f>
        <v>1.6412213740458015</v>
      </c>
      <c r="U1373">
        <f>S1373+T1373</f>
        <v>3.0133143973016154</v>
      </c>
      <c r="V1373">
        <f>(S1373-T1373)*LOG(1+($AB$6/(U1373+0.00000001)))</f>
        <v>-1.1992388628358193</v>
      </c>
      <c r="W1373">
        <f>-(S1373-T1373)*LOG(1+($AB$6/(U1373+0.00000001)))</f>
        <v>1.1992388628358193</v>
      </c>
      <c r="X1373">
        <f>(S1373-T1373)*LOG(1+((U1373)))</f>
        <v>-0.16241981635726693</v>
      </c>
      <c r="Y1373">
        <f>-(S1373-T1373)*LOG(1+((U1373)))</f>
        <v>0.16241981635726693</v>
      </c>
    </row>
    <row r="1374" spans="1:25" x14ac:dyDescent="0.4">
      <c r="A1374" t="s">
        <v>4371</v>
      </c>
      <c r="B1374">
        <v>24</v>
      </c>
      <c r="C1374">
        <v>1024</v>
      </c>
      <c r="D1374">
        <v>240.94374429999999</v>
      </c>
      <c r="E1374">
        <v>692</v>
      </c>
      <c r="F1374">
        <v>1024</v>
      </c>
      <c r="G1374">
        <v>6947.2112939999997</v>
      </c>
      <c r="H1374">
        <v>126</v>
      </c>
      <c r="I1374">
        <v>1024</v>
      </c>
      <c r="J1374">
        <v>1264.9546580000001</v>
      </c>
      <c r="K1374">
        <v>0.55813953500000002</v>
      </c>
      <c r="L1374">
        <v>0.96183206099999996</v>
      </c>
      <c r="M1374">
        <v>1.519971596</v>
      </c>
      <c r="N1374">
        <v>1.519971596</v>
      </c>
      <c r="O1374">
        <v>2.484943259</v>
      </c>
      <c r="P1374">
        <v>4.2822590890000001</v>
      </c>
      <c r="Q1374">
        <v>3.6012138560000002</v>
      </c>
      <c r="R1374">
        <v>6.2059086109999999</v>
      </c>
      <c r="S1374">
        <f>B1374/43</f>
        <v>0.55813953488372092</v>
      </c>
      <c r="T1374">
        <f>H1374/131</f>
        <v>0.96183206106870234</v>
      </c>
      <c r="U1374">
        <f>S1374+T1374</f>
        <v>1.5199715959524234</v>
      </c>
      <c r="V1374">
        <f>(S1374-T1374)*LOG(1+($AB$6/(U1374+0.00000001)))</f>
        <v>-1.9188362948535609</v>
      </c>
      <c r="W1374">
        <f>-(S1374-T1374)*LOG(1+($AB$6/(U1374+0.00000001)))</f>
        <v>1.9188362948535609</v>
      </c>
      <c r="X1374">
        <f>(S1374-T1374)*LOG(1+((U1374)))</f>
        <v>-0.16204042218262357</v>
      </c>
      <c r="Y1374">
        <f>-(S1374-T1374)*LOG(1+((U1374)))</f>
        <v>0.16204042218262357</v>
      </c>
    </row>
    <row r="1375" spans="1:25" x14ac:dyDescent="0.4">
      <c r="A1375" t="s">
        <v>2752</v>
      </c>
      <c r="B1375">
        <v>82</v>
      </c>
      <c r="C1375">
        <v>2848</v>
      </c>
      <c r="D1375">
        <v>739.35299669999995</v>
      </c>
      <c r="E1375">
        <v>1852</v>
      </c>
      <c r="F1375">
        <v>2848</v>
      </c>
      <c r="G1375">
        <v>16698.557929999999</v>
      </c>
      <c r="H1375">
        <v>280</v>
      </c>
      <c r="I1375">
        <v>2848</v>
      </c>
      <c r="J1375">
        <v>2524.6199889999998</v>
      </c>
      <c r="K1375">
        <v>1.9069767440000001</v>
      </c>
      <c r="L1375">
        <v>2.1374045800000001</v>
      </c>
      <c r="M1375">
        <v>4.0443813239999997</v>
      </c>
      <c r="N1375">
        <v>4.0443813239999997</v>
      </c>
      <c r="O1375">
        <v>7.6797745429999997</v>
      </c>
      <c r="P1375">
        <v>8.6077532580000007</v>
      </c>
      <c r="Q1375">
        <v>11.493651010000001</v>
      </c>
      <c r="R1375">
        <v>12.882476090000001</v>
      </c>
      <c r="S1375">
        <f>B1375/43</f>
        <v>1.9069767441860466</v>
      </c>
      <c r="T1375">
        <f>H1375/131</f>
        <v>2.1374045801526718</v>
      </c>
      <c r="U1375">
        <f>S1375+T1375</f>
        <v>4.0443813243387181</v>
      </c>
      <c r="V1375">
        <f>(S1375-T1375)*LOG(1+($AB$6/(U1375+0.00000001)))</f>
        <v>-0.9973397054040456</v>
      </c>
      <c r="W1375">
        <f>-(S1375-T1375)*LOG(1+($AB$6/(U1375+0.00000001)))</f>
        <v>0.9973397054040456</v>
      </c>
      <c r="X1375">
        <f>(S1375-T1375)*LOG(1+((U1375)))</f>
        <v>-0.16194650560460266</v>
      </c>
      <c r="Y1375">
        <f>-(S1375-T1375)*LOG(1+((U1375)))</f>
        <v>0.16194650560460266</v>
      </c>
    </row>
    <row r="1376" spans="1:25" x14ac:dyDescent="0.4">
      <c r="A1376" t="s">
        <v>2753</v>
      </c>
      <c r="B1376">
        <v>82</v>
      </c>
      <c r="C1376">
        <v>2821</v>
      </c>
      <c r="D1376">
        <v>740.1339984</v>
      </c>
      <c r="E1376">
        <v>2140</v>
      </c>
      <c r="F1376">
        <v>2821</v>
      </c>
      <c r="G1376">
        <v>19315.692149999999</v>
      </c>
      <c r="H1376">
        <v>280</v>
      </c>
      <c r="I1376">
        <v>2821</v>
      </c>
      <c r="J1376">
        <v>2527.2868239999998</v>
      </c>
      <c r="K1376">
        <v>1.9069767440000001</v>
      </c>
      <c r="L1376">
        <v>2.1374045800000001</v>
      </c>
      <c r="M1376">
        <v>4.0443813239999997</v>
      </c>
      <c r="N1376">
        <v>4.0443813239999997</v>
      </c>
      <c r="O1376">
        <v>7.6797745429999997</v>
      </c>
      <c r="P1376">
        <v>8.6077532580000007</v>
      </c>
      <c r="Q1376">
        <v>11.493651010000001</v>
      </c>
      <c r="R1376">
        <v>12.882476090000001</v>
      </c>
      <c r="S1376">
        <f>B1376/43</f>
        <v>1.9069767441860466</v>
      </c>
      <c r="T1376">
        <f>H1376/131</f>
        <v>2.1374045801526718</v>
      </c>
      <c r="U1376">
        <f>S1376+T1376</f>
        <v>4.0443813243387181</v>
      </c>
      <c r="V1376">
        <f>(S1376-T1376)*LOG(1+($AB$6/(U1376+0.00000001)))</f>
        <v>-0.9973397054040456</v>
      </c>
      <c r="W1376">
        <f>-(S1376-T1376)*LOG(1+($AB$6/(U1376+0.00000001)))</f>
        <v>0.9973397054040456</v>
      </c>
      <c r="X1376">
        <f>(S1376-T1376)*LOG(1+((U1376)))</f>
        <v>-0.16194650560460266</v>
      </c>
      <c r="Y1376">
        <f>-(S1376-T1376)*LOG(1+((U1376)))</f>
        <v>0.16194650560460266</v>
      </c>
    </row>
    <row r="1377" spans="1:25" x14ac:dyDescent="0.4">
      <c r="A1377" t="s">
        <v>4660</v>
      </c>
      <c r="B1377">
        <v>17</v>
      </c>
      <c r="C1377">
        <v>797</v>
      </c>
      <c r="D1377">
        <v>174.92881220000001</v>
      </c>
      <c r="E1377">
        <v>550</v>
      </c>
      <c r="F1377">
        <v>797</v>
      </c>
      <c r="G1377">
        <v>5659.4615720000002</v>
      </c>
      <c r="H1377">
        <v>112</v>
      </c>
      <c r="I1377">
        <v>797</v>
      </c>
      <c r="J1377">
        <v>1152.4721750000001</v>
      </c>
      <c r="K1377">
        <v>0.39534883700000001</v>
      </c>
      <c r="L1377">
        <v>0.85496183199999998</v>
      </c>
      <c r="M1377">
        <v>1.2503106690000001</v>
      </c>
      <c r="N1377">
        <v>1.2503106690000001</v>
      </c>
      <c r="O1377">
        <v>1.79369958</v>
      </c>
      <c r="P1377">
        <v>3.8789659520000002</v>
      </c>
      <c r="Q1377">
        <v>2.5843923179999999</v>
      </c>
      <c r="R1377">
        <v>5.588878942</v>
      </c>
      <c r="S1377">
        <f>B1377/43</f>
        <v>0.39534883720930231</v>
      </c>
      <c r="T1377">
        <f>H1377/131</f>
        <v>0.85496183206106868</v>
      </c>
      <c r="U1377">
        <f>S1377+T1377</f>
        <v>1.2503106692703709</v>
      </c>
      <c r="V1377">
        <f>(S1377-T1377)*LOG(1+($AB$6/(U1377+0.00000001)))</f>
        <v>-2.223620772223502</v>
      </c>
      <c r="W1377">
        <f>-(S1377-T1377)*LOG(1+($AB$6/(U1377+0.00000001)))</f>
        <v>2.223620772223502</v>
      </c>
      <c r="X1377">
        <f>(S1377-T1377)*LOG(1+((U1377)))</f>
        <v>-0.16189522081723048</v>
      </c>
      <c r="Y1377">
        <f>-(S1377-T1377)*LOG(1+((U1377)))</f>
        <v>0.16189522081723048</v>
      </c>
    </row>
    <row r="1378" spans="1:25" x14ac:dyDescent="0.4">
      <c r="A1378" t="s">
        <v>3757</v>
      </c>
      <c r="B1378">
        <v>40</v>
      </c>
      <c r="C1378">
        <v>1309</v>
      </c>
      <c r="D1378">
        <v>391.75151469999997</v>
      </c>
      <c r="E1378">
        <v>838</v>
      </c>
      <c r="F1378">
        <v>1309</v>
      </c>
      <c r="G1378">
        <v>8207.1942330000002</v>
      </c>
      <c r="H1378">
        <v>164</v>
      </c>
      <c r="I1378">
        <v>1309</v>
      </c>
      <c r="J1378">
        <v>1606.18121</v>
      </c>
      <c r="K1378">
        <v>0.93023255800000004</v>
      </c>
      <c r="L1378">
        <v>1.251908397</v>
      </c>
      <c r="M1378">
        <v>2.1821409549999999</v>
      </c>
      <c r="N1378">
        <v>2.1821409549999999</v>
      </c>
      <c r="O1378">
        <v>3.9954877739999999</v>
      </c>
      <c r="P1378">
        <v>5.3771335459999996</v>
      </c>
      <c r="Q1378">
        <v>5.8559326189999998</v>
      </c>
      <c r="R1378">
        <v>7.8809230589999997</v>
      </c>
      <c r="S1378">
        <f>B1378/43</f>
        <v>0.93023255813953487</v>
      </c>
      <c r="T1378">
        <f>H1378/131</f>
        <v>1.251908396946565</v>
      </c>
      <c r="U1378">
        <f>S1378+T1378</f>
        <v>2.1821409550861</v>
      </c>
      <c r="V1378">
        <f>(S1378-T1378)*LOG(1+($AB$6/(U1378+0.00000001)))</f>
        <v>-1.4784763083410308</v>
      </c>
      <c r="W1378">
        <f>-(S1378-T1378)*LOG(1+($AB$6/(U1378+0.00000001)))</f>
        <v>1.4784763083410308</v>
      </c>
      <c r="X1378">
        <f>(S1378-T1378)*LOG(1+((U1378)))</f>
        <v>-0.16171268889496374</v>
      </c>
      <c r="Y1378">
        <f>-(S1378-T1378)*LOG(1+((U1378)))</f>
        <v>0.16171268889496374</v>
      </c>
    </row>
    <row r="1379" spans="1:25" x14ac:dyDescent="0.4">
      <c r="A1379" t="s">
        <v>2905</v>
      </c>
      <c r="B1379">
        <v>74</v>
      </c>
      <c r="C1379">
        <v>2350</v>
      </c>
      <c r="D1379">
        <v>681.44234949999998</v>
      </c>
      <c r="E1379">
        <v>1587</v>
      </c>
      <c r="F1379">
        <v>2350</v>
      </c>
      <c r="G1379">
        <v>14614.175789999999</v>
      </c>
      <c r="H1379">
        <v>257</v>
      </c>
      <c r="I1379">
        <v>2350</v>
      </c>
      <c r="J1379">
        <v>2366.6308629999999</v>
      </c>
      <c r="K1379">
        <v>1.720930233</v>
      </c>
      <c r="L1379">
        <v>1.961832061</v>
      </c>
      <c r="M1379">
        <v>3.6827622940000002</v>
      </c>
      <c r="N1379">
        <v>3.6827622940000002</v>
      </c>
      <c r="O1379">
        <v>7.0005266710000003</v>
      </c>
      <c r="P1379">
        <v>7.9804848609999999</v>
      </c>
      <c r="Q1379">
        <v>10.442323849999999</v>
      </c>
      <c r="R1379">
        <v>11.90407684</v>
      </c>
      <c r="S1379">
        <f>B1379/43</f>
        <v>1.7209302325581395</v>
      </c>
      <c r="T1379">
        <f>H1379/131</f>
        <v>1.9618320610687023</v>
      </c>
      <c r="U1379">
        <f>S1379+T1379</f>
        <v>3.6827622936268418</v>
      </c>
      <c r="V1379">
        <f>(S1379-T1379)*LOG(1+($AB$6/(U1379+0.00000001)))</f>
        <v>-1.0524723919505179</v>
      </c>
      <c r="W1379">
        <f>-(S1379-T1379)*LOG(1+($AB$6/(U1379+0.00000001)))</f>
        <v>1.0524723919505179</v>
      </c>
      <c r="X1379">
        <f>(S1379-T1379)*LOG(1+((U1379)))</f>
        <v>-0.1615251849661816</v>
      </c>
      <c r="Y1379">
        <f>-(S1379-T1379)*LOG(1+((U1379)))</f>
        <v>0.1615251849661816</v>
      </c>
    </row>
    <row r="1380" spans="1:25" x14ac:dyDescent="0.4">
      <c r="A1380" t="s">
        <v>2906</v>
      </c>
      <c r="B1380">
        <v>74</v>
      </c>
      <c r="C1380">
        <v>1973</v>
      </c>
      <c r="D1380">
        <v>694.38080790000004</v>
      </c>
      <c r="E1380">
        <v>1396</v>
      </c>
      <c r="F1380">
        <v>1973</v>
      </c>
      <c r="G1380">
        <v>13099.40011</v>
      </c>
      <c r="H1380">
        <v>257</v>
      </c>
      <c r="I1380">
        <v>1973</v>
      </c>
      <c r="J1380">
        <v>2411.565779</v>
      </c>
      <c r="K1380">
        <v>1.720930233</v>
      </c>
      <c r="L1380">
        <v>1.961832061</v>
      </c>
      <c r="M1380">
        <v>3.6827622940000002</v>
      </c>
      <c r="N1380">
        <v>3.6827622940000002</v>
      </c>
      <c r="O1380">
        <v>7.0005266710000003</v>
      </c>
      <c r="P1380">
        <v>7.9804848609999999</v>
      </c>
      <c r="Q1380">
        <v>10.442323849999999</v>
      </c>
      <c r="R1380">
        <v>11.90407684</v>
      </c>
      <c r="S1380">
        <f>B1380/43</f>
        <v>1.7209302325581395</v>
      </c>
      <c r="T1380">
        <f>H1380/131</f>
        <v>1.9618320610687023</v>
      </c>
      <c r="U1380">
        <f>S1380+T1380</f>
        <v>3.6827622936268418</v>
      </c>
      <c r="V1380">
        <f>(S1380-T1380)*LOG(1+($AB$6/(U1380+0.00000001)))</f>
        <v>-1.0524723919505179</v>
      </c>
      <c r="W1380">
        <f>-(S1380-T1380)*LOG(1+($AB$6/(U1380+0.00000001)))</f>
        <v>1.0524723919505179</v>
      </c>
      <c r="X1380">
        <f>(S1380-T1380)*LOG(1+((U1380)))</f>
        <v>-0.1615251849661816</v>
      </c>
      <c r="Y1380">
        <f>-(S1380-T1380)*LOG(1+((U1380)))</f>
        <v>0.1615251849661816</v>
      </c>
    </row>
    <row r="1381" spans="1:25" x14ac:dyDescent="0.4">
      <c r="A1381" t="s">
        <v>2907</v>
      </c>
      <c r="B1381">
        <v>74</v>
      </c>
      <c r="C1381">
        <v>2120</v>
      </c>
      <c r="D1381">
        <v>689.06356779999999</v>
      </c>
      <c r="E1381">
        <v>1423</v>
      </c>
      <c r="F1381">
        <v>2120</v>
      </c>
      <c r="G1381">
        <v>13250.50618</v>
      </c>
      <c r="H1381">
        <v>257</v>
      </c>
      <c r="I1381">
        <v>2120</v>
      </c>
      <c r="J1381">
        <v>2393.0991479999998</v>
      </c>
      <c r="K1381">
        <v>1.720930233</v>
      </c>
      <c r="L1381">
        <v>1.961832061</v>
      </c>
      <c r="M1381">
        <v>3.6827622940000002</v>
      </c>
      <c r="N1381">
        <v>3.6827622940000002</v>
      </c>
      <c r="O1381">
        <v>7.0005266710000003</v>
      </c>
      <c r="P1381">
        <v>7.9804848609999999</v>
      </c>
      <c r="Q1381">
        <v>10.442323849999999</v>
      </c>
      <c r="R1381">
        <v>11.90407684</v>
      </c>
      <c r="S1381">
        <f>B1381/43</f>
        <v>1.7209302325581395</v>
      </c>
      <c r="T1381">
        <f>H1381/131</f>
        <v>1.9618320610687023</v>
      </c>
      <c r="U1381">
        <f>S1381+T1381</f>
        <v>3.6827622936268418</v>
      </c>
      <c r="V1381">
        <f>(S1381-T1381)*LOG(1+($AB$6/(U1381+0.00000001)))</f>
        <v>-1.0524723919505179</v>
      </c>
      <c r="W1381">
        <f>-(S1381-T1381)*LOG(1+($AB$6/(U1381+0.00000001)))</f>
        <v>1.0524723919505179</v>
      </c>
      <c r="X1381">
        <f>(S1381-T1381)*LOG(1+((U1381)))</f>
        <v>-0.1615251849661816</v>
      </c>
      <c r="Y1381">
        <f>-(S1381-T1381)*LOG(1+((U1381)))</f>
        <v>0.1615251849661816</v>
      </c>
    </row>
    <row r="1382" spans="1:25" x14ac:dyDescent="0.4">
      <c r="A1382" t="s">
        <v>1761</v>
      </c>
      <c r="B1382">
        <v>167</v>
      </c>
      <c r="C1382">
        <v>4845</v>
      </c>
      <c r="D1382">
        <v>1417.0375550000001</v>
      </c>
      <c r="E1382">
        <v>3272</v>
      </c>
      <c r="F1382">
        <v>4845</v>
      </c>
      <c r="G1382">
        <v>27763.753779999999</v>
      </c>
      <c r="H1382">
        <v>531</v>
      </c>
      <c r="I1382">
        <v>4845</v>
      </c>
      <c r="J1382">
        <v>4505.6703109999999</v>
      </c>
      <c r="K1382">
        <v>3.88372093</v>
      </c>
      <c r="L1382">
        <v>4.0534351150000001</v>
      </c>
      <c r="M1382">
        <v>7.937156045</v>
      </c>
      <c r="N1382">
        <v>7.937156045</v>
      </c>
      <c r="O1382">
        <v>14.50346564</v>
      </c>
      <c r="P1382">
        <v>15.137250590000001</v>
      </c>
      <c r="Q1382">
        <v>22.270599700000002</v>
      </c>
      <c r="R1382">
        <v>23.243799549999999</v>
      </c>
      <c r="S1382">
        <f>B1382/43</f>
        <v>3.8837209302325579</v>
      </c>
      <c r="T1382">
        <f>H1382/131</f>
        <v>4.0534351145038165</v>
      </c>
      <c r="U1382">
        <f>S1382+T1382</f>
        <v>7.9371560447363745</v>
      </c>
      <c r="V1382">
        <f>(S1382-T1382)*LOG(1+($AB$6/(U1382+0.00000001)))</f>
        <v>-0.68486720815583113</v>
      </c>
      <c r="W1382">
        <f>-(S1382-T1382)*LOG(1+($AB$6/(U1382+0.00000001)))</f>
        <v>0.68486720815583113</v>
      </c>
      <c r="X1382">
        <f>(S1382-T1382)*LOG(1+((U1382)))</f>
        <v>-0.16143202021669806</v>
      </c>
      <c r="Y1382">
        <f>-(S1382-T1382)*LOG(1+((U1382)))</f>
        <v>0.16143202021669806</v>
      </c>
    </row>
    <row r="1383" spans="1:25" x14ac:dyDescent="0.4">
      <c r="A1383" t="s">
        <v>4819</v>
      </c>
      <c r="B1383">
        <v>13</v>
      </c>
      <c r="C1383">
        <v>616</v>
      </c>
      <c r="D1383">
        <v>137.1178917</v>
      </c>
      <c r="E1383">
        <v>417</v>
      </c>
      <c r="F1383">
        <v>616</v>
      </c>
      <c r="G1383">
        <v>4398.3200639999995</v>
      </c>
      <c r="H1383">
        <v>105</v>
      </c>
      <c r="I1383">
        <v>616</v>
      </c>
      <c r="J1383">
        <v>1107.4906639999999</v>
      </c>
      <c r="K1383">
        <v>0.30232558100000001</v>
      </c>
      <c r="L1383">
        <v>0.80152671799999997</v>
      </c>
      <c r="M1383">
        <v>1.1038522989999999</v>
      </c>
      <c r="N1383">
        <v>1.1038522989999999</v>
      </c>
      <c r="O1383">
        <v>1.388010094</v>
      </c>
      <c r="P1383">
        <v>3.6798975789999999</v>
      </c>
      <c r="Q1383">
        <v>1.9926579250000001</v>
      </c>
      <c r="R1383">
        <v>5.2829421779999999</v>
      </c>
      <c r="S1383">
        <f>B1383/43</f>
        <v>0.30232558139534882</v>
      </c>
      <c r="T1383">
        <f>H1383/131</f>
        <v>0.80152671755725191</v>
      </c>
      <c r="U1383">
        <f>S1383+T1383</f>
        <v>1.1038522989526007</v>
      </c>
      <c r="V1383">
        <f>(S1383-T1383)*LOG(1+($AB$6/(U1383+0.00000001)))</f>
        <v>-2.442159220765987</v>
      </c>
      <c r="W1383">
        <f>-(S1383-T1383)*LOG(1+($AB$6/(U1383+0.00000001)))</f>
        <v>2.442159220765987</v>
      </c>
      <c r="X1383">
        <f>(S1383-T1383)*LOG(1+((U1383)))</f>
        <v>-0.161249578244028</v>
      </c>
      <c r="Y1383">
        <f>-(S1383-T1383)*LOG(1+((U1383)))</f>
        <v>0.161249578244028</v>
      </c>
    </row>
    <row r="1384" spans="1:25" x14ac:dyDescent="0.4">
      <c r="A1384" t="s">
        <v>3690</v>
      </c>
      <c r="B1384">
        <v>42</v>
      </c>
      <c r="C1384">
        <v>1111</v>
      </c>
      <c r="D1384">
        <v>418.22686099999999</v>
      </c>
      <c r="E1384">
        <v>761</v>
      </c>
      <c r="F1384">
        <v>1111</v>
      </c>
      <c r="G1384">
        <v>7577.8724099999999</v>
      </c>
      <c r="H1384">
        <v>169</v>
      </c>
      <c r="I1384">
        <v>1111</v>
      </c>
      <c r="J1384">
        <v>1682.8652259999999</v>
      </c>
      <c r="K1384">
        <v>0.97674418600000001</v>
      </c>
      <c r="L1384">
        <v>1.290076336</v>
      </c>
      <c r="M1384">
        <v>2.2668205220000002</v>
      </c>
      <c r="N1384">
        <v>2.2668205220000002</v>
      </c>
      <c r="O1384">
        <v>4.179113181</v>
      </c>
      <c r="P1384">
        <v>5.5197410920000003</v>
      </c>
      <c r="Q1384">
        <v>6.132579443</v>
      </c>
      <c r="R1384">
        <v>8.0998645600000003</v>
      </c>
      <c r="S1384">
        <f>B1384/43</f>
        <v>0.97674418604651159</v>
      </c>
      <c r="T1384">
        <f>H1384/131</f>
        <v>1.2900763358778626</v>
      </c>
      <c r="U1384">
        <f>S1384+T1384</f>
        <v>2.266820521924374</v>
      </c>
      <c r="V1384">
        <f>(S1384-T1384)*LOG(1+($AB$6/(U1384+0.00000001)))</f>
        <v>-1.4349467041637252</v>
      </c>
      <c r="W1384">
        <f>-(S1384-T1384)*LOG(1+($AB$6/(U1384+0.00000001)))</f>
        <v>1.4349467041637252</v>
      </c>
      <c r="X1384">
        <f>(S1384-T1384)*LOG(1+((U1384)))</f>
        <v>-0.16109197773936162</v>
      </c>
      <c r="Y1384">
        <f>-(S1384-T1384)*LOG(1+((U1384)))</f>
        <v>0.16109197773936162</v>
      </c>
    </row>
    <row r="1385" spans="1:25" x14ac:dyDescent="0.4">
      <c r="A1385" t="s">
        <v>4985</v>
      </c>
      <c r="B1385">
        <v>8</v>
      </c>
      <c r="C1385">
        <v>536</v>
      </c>
      <c r="D1385">
        <v>85.493116180000001</v>
      </c>
      <c r="E1385">
        <v>315</v>
      </c>
      <c r="F1385">
        <v>536</v>
      </c>
      <c r="G1385">
        <v>3366.2914500000002</v>
      </c>
      <c r="H1385">
        <v>98</v>
      </c>
      <c r="I1385">
        <v>536</v>
      </c>
      <c r="J1385">
        <v>1047.290673</v>
      </c>
      <c r="K1385">
        <v>0.186046512</v>
      </c>
      <c r="L1385">
        <v>0.74809160299999999</v>
      </c>
      <c r="M1385">
        <v>0.93413811499999999</v>
      </c>
      <c r="N1385">
        <v>0.93413811499999999</v>
      </c>
      <c r="O1385">
        <v>0.86764808800000004</v>
      </c>
      <c r="P1385">
        <v>3.4888063389999999</v>
      </c>
      <c r="Q1385">
        <v>1.2397393759999999</v>
      </c>
      <c r="R1385">
        <v>4.9849825660000002</v>
      </c>
      <c r="S1385">
        <f>B1385/43</f>
        <v>0.18604651162790697</v>
      </c>
      <c r="T1385">
        <f>H1385/131</f>
        <v>0.74809160305343514</v>
      </c>
      <c r="U1385">
        <f>S1385+T1385</f>
        <v>0.93413811468134211</v>
      </c>
      <c r="V1385">
        <f>(S1385-T1385)*LOG(1+($AB$6/(U1385+0.00000001)))</f>
        <v>-2.7903480343408651</v>
      </c>
      <c r="W1385">
        <f>-(S1385-T1385)*LOG(1+($AB$6/(U1385+0.00000001)))</f>
        <v>2.7903480343408651</v>
      </c>
      <c r="X1385">
        <f>(S1385-T1385)*LOG(1+((U1385)))</f>
        <v>-0.16101888376999118</v>
      </c>
      <c r="Y1385">
        <f>-(S1385-T1385)*LOG(1+((U1385)))</f>
        <v>0.16101888376999118</v>
      </c>
    </row>
    <row r="1386" spans="1:25" x14ac:dyDescent="0.4">
      <c r="A1386" t="s">
        <v>1502</v>
      </c>
      <c r="B1386">
        <v>212</v>
      </c>
      <c r="C1386">
        <v>5389</v>
      </c>
      <c r="D1386">
        <v>1776.3194679999999</v>
      </c>
      <c r="E1386">
        <v>3583</v>
      </c>
      <c r="F1386">
        <v>5389</v>
      </c>
      <c r="G1386">
        <v>30021.47478</v>
      </c>
      <c r="H1386">
        <v>666</v>
      </c>
      <c r="I1386">
        <v>5389</v>
      </c>
      <c r="J1386">
        <v>5580.3243659999998</v>
      </c>
      <c r="K1386">
        <v>4.9302325580000002</v>
      </c>
      <c r="L1386">
        <v>5.0839694660000001</v>
      </c>
      <c r="M1386">
        <v>10.014202020000001</v>
      </c>
      <c r="N1386">
        <v>10.014202020000001</v>
      </c>
      <c r="O1386">
        <v>17.913974379999999</v>
      </c>
      <c r="P1386">
        <v>18.472576629999999</v>
      </c>
      <c r="Q1386">
        <v>27.773946500000001</v>
      </c>
      <c r="R1386">
        <v>28.640007199999999</v>
      </c>
      <c r="S1386">
        <f>B1386/43</f>
        <v>4.9302325581395348</v>
      </c>
      <c r="T1386">
        <f>H1386/131</f>
        <v>5.0839694656488552</v>
      </c>
      <c r="U1386">
        <f>S1386+T1386</f>
        <v>10.014202023788389</v>
      </c>
      <c r="V1386">
        <f>(S1386-T1386)*LOG(1+($AB$6/(U1386+0.00000001)))</f>
        <v>-0.60487391152451764</v>
      </c>
      <c r="W1386">
        <f>-(S1386-T1386)*LOG(1+($AB$6/(U1386+0.00000001)))</f>
        <v>0.60487391152451764</v>
      </c>
      <c r="X1386">
        <f>(S1386-T1386)*LOG(1+((U1386)))</f>
        <v>-0.16018663784724521</v>
      </c>
      <c r="Y1386">
        <f>-(S1386-T1386)*LOG(1+((U1386)))</f>
        <v>0.16018663784724521</v>
      </c>
    </row>
    <row r="1387" spans="1:25" x14ac:dyDescent="0.4">
      <c r="A1387" t="s">
        <v>3960</v>
      </c>
      <c r="B1387">
        <v>35</v>
      </c>
      <c r="C1387">
        <v>1158</v>
      </c>
      <c r="D1387">
        <v>347.07226889999998</v>
      </c>
      <c r="E1387">
        <v>820</v>
      </c>
      <c r="F1387">
        <v>1158</v>
      </c>
      <c r="G1387">
        <v>8131.4074419999997</v>
      </c>
      <c r="H1387">
        <v>151</v>
      </c>
      <c r="I1387">
        <v>1158</v>
      </c>
      <c r="J1387">
        <v>1497.368931</v>
      </c>
      <c r="K1387">
        <v>0.813953488</v>
      </c>
      <c r="L1387">
        <v>1.1526717559999999</v>
      </c>
      <c r="M1387">
        <v>1.9666252440000001</v>
      </c>
      <c r="N1387">
        <v>1.9666252440000001</v>
      </c>
      <c r="O1387">
        <v>3.532809141</v>
      </c>
      <c r="P1387">
        <v>5.0029508729999996</v>
      </c>
      <c r="Q1387">
        <v>5.1607001329999997</v>
      </c>
      <c r="R1387">
        <v>7.308271747</v>
      </c>
      <c r="S1387">
        <f>B1387/43</f>
        <v>0.81395348837209303</v>
      </c>
      <c r="T1387">
        <f>H1387/131</f>
        <v>1.1526717557251909</v>
      </c>
      <c r="U1387">
        <f>S1387+T1387</f>
        <v>1.9666252440972838</v>
      </c>
      <c r="V1387">
        <f>(S1387-T1387)*LOG(1+($AB$6/(U1387+0.00000001)))</f>
        <v>-1.5721027310257754</v>
      </c>
      <c r="W1387">
        <f>-(S1387-T1387)*LOG(1+($AB$6/(U1387+0.00000001)))</f>
        <v>1.5721027310257754</v>
      </c>
      <c r="X1387">
        <f>(S1387-T1387)*LOG(1+((U1387)))</f>
        <v>-0.15996399940642858</v>
      </c>
      <c r="Y1387">
        <f>-(S1387-T1387)*LOG(1+((U1387)))</f>
        <v>0.15996399940642858</v>
      </c>
    </row>
    <row r="1388" spans="1:25" x14ac:dyDescent="0.4">
      <c r="A1388" t="s">
        <v>2474</v>
      </c>
      <c r="B1388">
        <v>99</v>
      </c>
      <c r="C1388">
        <v>2819</v>
      </c>
      <c r="D1388">
        <v>893.64661709999996</v>
      </c>
      <c r="E1388">
        <v>1983</v>
      </c>
      <c r="F1388">
        <v>2819</v>
      </c>
      <c r="G1388">
        <v>17900.01254</v>
      </c>
      <c r="H1388">
        <v>329</v>
      </c>
      <c r="I1388">
        <v>2819</v>
      </c>
      <c r="J1388">
        <v>2969.7953229999998</v>
      </c>
      <c r="K1388">
        <v>2.3023255809999998</v>
      </c>
      <c r="L1388">
        <v>2.511450382</v>
      </c>
      <c r="M1388">
        <v>4.8137759630000003</v>
      </c>
      <c r="N1388">
        <v>4.8137759630000003</v>
      </c>
      <c r="O1388">
        <v>9.0978072090000008</v>
      </c>
      <c r="P1388">
        <v>9.9241790880000007</v>
      </c>
      <c r="Q1388">
        <v>13.702347700000001</v>
      </c>
      <c r="R1388">
        <v>14.94695913</v>
      </c>
      <c r="S1388">
        <f>B1388/43</f>
        <v>2.3023255813953489</v>
      </c>
      <c r="T1388">
        <f>H1388/131</f>
        <v>2.5114503816793894</v>
      </c>
      <c r="U1388">
        <f>S1388+T1388</f>
        <v>4.8137759630747379</v>
      </c>
      <c r="V1388">
        <f>(S1388-T1388)*LOG(1+($AB$6/(U1388+0.00000001)))</f>
        <v>-0.88931963933040115</v>
      </c>
      <c r="W1388">
        <f>-(S1388-T1388)*LOG(1+($AB$6/(U1388+0.00000001)))</f>
        <v>0.88931963933040115</v>
      </c>
      <c r="X1388">
        <f>(S1388-T1388)*LOG(1+((U1388)))</f>
        <v>-0.15986718763784136</v>
      </c>
      <c r="Y1388">
        <f>-(S1388-T1388)*LOG(1+((U1388)))</f>
        <v>0.15986718763784136</v>
      </c>
    </row>
    <row r="1389" spans="1:25" x14ac:dyDescent="0.4">
      <c r="A1389" t="s">
        <v>3724</v>
      </c>
      <c r="B1389">
        <v>41</v>
      </c>
      <c r="C1389">
        <v>1228</v>
      </c>
      <c r="D1389">
        <v>404.16410400000001</v>
      </c>
      <c r="E1389">
        <v>720</v>
      </c>
      <c r="F1389">
        <v>1228</v>
      </c>
      <c r="G1389">
        <v>7097.5159720000001</v>
      </c>
      <c r="H1389">
        <v>166</v>
      </c>
      <c r="I1389">
        <v>1228</v>
      </c>
      <c r="J1389">
        <v>1636.3717380000001</v>
      </c>
      <c r="K1389">
        <v>0.95348837200000003</v>
      </c>
      <c r="L1389">
        <v>1.2671755730000001</v>
      </c>
      <c r="M1389">
        <v>2.2206639450000001</v>
      </c>
      <c r="N1389">
        <v>2.2206639450000001</v>
      </c>
      <c r="O1389">
        <v>4.0881287879999997</v>
      </c>
      <c r="P1389">
        <v>5.4330782519999996</v>
      </c>
      <c r="Q1389">
        <v>5.9950843880000004</v>
      </c>
      <c r="R1389">
        <v>7.9674012960000002</v>
      </c>
      <c r="S1389">
        <f>B1389/43</f>
        <v>0.95348837209302328</v>
      </c>
      <c r="T1389">
        <f>H1389/131</f>
        <v>1.2671755725190839</v>
      </c>
      <c r="U1389">
        <f>S1389+T1389</f>
        <v>2.2206639446121073</v>
      </c>
      <c r="V1389">
        <f>(S1389-T1389)*LOG(1+($AB$6/(U1389+0.00000001)))</f>
        <v>-1.4393752068715375</v>
      </c>
      <c r="W1389">
        <f>-(S1389-T1389)*LOG(1+($AB$6/(U1389+0.00000001)))</f>
        <v>1.4393752068715375</v>
      </c>
      <c r="X1389">
        <f>(S1389-T1389)*LOG(1+((U1389)))</f>
        <v>-0.15933597406258451</v>
      </c>
      <c r="Y1389">
        <f>-(S1389-T1389)*LOG(1+((U1389)))</f>
        <v>0.15933597406258451</v>
      </c>
    </row>
    <row r="1390" spans="1:25" x14ac:dyDescent="0.4">
      <c r="A1390" t="s">
        <v>2966</v>
      </c>
      <c r="B1390">
        <v>71</v>
      </c>
      <c r="C1390">
        <v>2777</v>
      </c>
      <c r="D1390">
        <v>641.96373310000001</v>
      </c>
      <c r="E1390">
        <v>2443</v>
      </c>
      <c r="F1390">
        <v>2777</v>
      </c>
      <c r="G1390">
        <v>22088.977459999998</v>
      </c>
      <c r="H1390">
        <v>248</v>
      </c>
      <c r="I1390">
        <v>2777</v>
      </c>
      <c r="J1390">
        <v>2242.3521940000001</v>
      </c>
      <c r="K1390">
        <v>1.651162791</v>
      </c>
      <c r="L1390">
        <v>1.8931297709999999</v>
      </c>
      <c r="M1390">
        <v>3.5442925619999999</v>
      </c>
      <c r="N1390">
        <v>3.5442925619999999</v>
      </c>
      <c r="O1390">
        <v>6.7442013889999997</v>
      </c>
      <c r="P1390">
        <v>7.7325194719999999</v>
      </c>
      <c r="Q1390">
        <v>10.04646853</v>
      </c>
      <c r="R1390">
        <v>11.51871201</v>
      </c>
      <c r="S1390">
        <f>B1390/43</f>
        <v>1.6511627906976745</v>
      </c>
      <c r="T1390">
        <f>H1390/131</f>
        <v>1.8931297709923665</v>
      </c>
      <c r="U1390">
        <f>S1390+T1390</f>
        <v>3.5442925616900407</v>
      </c>
      <c r="V1390">
        <f>(S1390-T1390)*LOG(1+($AB$6/(U1390+0.00000001)))</f>
        <v>-1.0611530772191466</v>
      </c>
      <c r="W1390">
        <f>-(S1390-T1390)*LOG(1+($AB$6/(U1390+0.00000001)))</f>
        <v>1.0611530772191466</v>
      </c>
      <c r="X1390">
        <f>(S1390-T1390)*LOG(1+((U1390)))</f>
        <v>-0.15908513126277907</v>
      </c>
      <c r="Y1390">
        <f>-(S1390-T1390)*LOG(1+((U1390)))</f>
        <v>0.15908513126277907</v>
      </c>
    </row>
    <row r="1391" spans="1:25" x14ac:dyDescent="0.4">
      <c r="A1391" t="s">
        <v>2512</v>
      </c>
      <c r="B1391">
        <v>97</v>
      </c>
      <c r="C1391">
        <v>2829</v>
      </c>
      <c r="D1391">
        <v>875.24970659999997</v>
      </c>
      <c r="E1391">
        <v>1906</v>
      </c>
      <c r="F1391">
        <v>2829</v>
      </c>
      <c r="G1391">
        <v>17198.205580000002</v>
      </c>
      <c r="H1391">
        <v>323</v>
      </c>
      <c r="I1391">
        <v>2829</v>
      </c>
      <c r="J1391">
        <v>2914.4912909999998</v>
      </c>
      <c r="K1391">
        <v>2.2558139530000001</v>
      </c>
      <c r="L1391">
        <v>2.465648855</v>
      </c>
      <c r="M1391">
        <v>4.7214628080000001</v>
      </c>
      <c r="N1391">
        <v>4.7214628080000001</v>
      </c>
      <c r="O1391">
        <v>8.9329808419999992</v>
      </c>
      <c r="P1391">
        <v>9.7639231070000001</v>
      </c>
      <c r="Q1391">
        <v>13.44450239</v>
      </c>
      <c r="R1391">
        <v>14.69510457</v>
      </c>
      <c r="S1391">
        <f>B1391/43</f>
        <v>2.2558139534883721</v>
      </c>
      <c r="T1391">
        <f>H1391/131</f>
        <v>2.4656488549618323</v>
      </c>
      <c r="U1391">
        <f>S1391+T1391</f>
        <v>4.7214628084502044</v>
      </c>
      <c r="V1391">
        <f>(S1391-T1391)*LOG(1+($AB$6/(U1391+0.00000001)))</f>
        <v>-0.89410386755645932</v>
      </c>
      <c r="W1391">
        <f>-(S1391-T1391)*LOG(1+($AB$6/(U1391+0.00000001)))</f>
        <v>0.89410386755645932</v>
      </c>
      <c r="X1391">
        <f>(S1391-T1391)*LOG(1+((U1391)))</f>
        <v>-0.15895142333271214</v>
      </c>
      <c r="Y1391">
        <f>-(S1391-T1391)*LOG(1+((U1391)))</f>
        <v>0.15895142333271214</v>
      </c>
    </row>
    <row r="1392" spans="1:25" x14ac:dyDescent="0.4">
      <c r="A1392" t="s">
        <v>1431</v>
      </c>
      <c r="B1392">
        <v>227</v>
      </c>
      <c r="C1392">
        <v>6320</v>
      </c>
      <c r="D1392">
        <v>1865.836879</v>
      </c>
      <c r="E1392">
        <v>4427</v>
      </c>
      <c r="F1392">
        <v>6320</v>
      </c>
      <c r="G1392">
        <v>36387.928910000002</v>
      </c>
      <c r="H1392">
        <v>711</v>
      </c>
      <c r="I1392">
        <v>6320</v>
      </c>
      <c r="J1392">
        <v>5844.0970079999997</v>
      </c>
      <c r="K1392">
        <v>5.2790697670000002</v>
      </c>
      <c r="L1392">
        <v>5.4274809160000004</v>
      </c>
      <c r="M1392">
        <v>10.706550679999999</v>
      </c>
      <c r="N1392">
        <v>10.706550679999999</v>
      </c>
      <c r="O1392">
        <v>19.02824099</v>
      </c>
      <c r="P1392">
        <v>19.5631843</v>
      </c>
      <c r="Q1392">
        <v>29.585816149999999</v>
      </c>
      <c r="R1392">
        <v>30.4175659</v>
      </c>
      <c r="S1392">
        <f>B1392/43</f>
        <v>5.2790697674418601</v>
      </c>
      <c r="T1392">
        <f>H1392/131</f>
        <v>5.4274809160305342</v>
      </c>
      <c r="U1392">
        <f>S1392+T1392</f>
        <v>10.706550683472393</v>
      </c>
      <c r="V1392">
        <f>(S1392-T1392)*LOG(1+($AB$6/(U1392+0.00000001)))</f>
        <v>-0.57961151328632088</v>
      </c>
      <c r="W1392">
        <f>-(S1392-T1392)*LOG(1+($AB$6/(U1392+0.00000001)))</f>
        <v>0.57961151328632088</v>
      </c>
      <c r="X1392">
        <f>(S1392-T1392)*LOG(1+((U1392)))</f>
        <v>-0.15856676761674635</v>
      </c>
      <c r="Y1392">
        <f>-(S1392-T1392)*LOG(1+((U1392)))</f>
        <v>0.15856676761674635</v>
      </c>
    </row>
    <row r="1393" spans="1:25" x14ac:dyDescent="0.4">
      <c r="A1393" t="s">
        <v>4686</v>
      </c>
      <c r="B1393">
        <v>17</v>
      </c>
      <c r="C1393">
        <v>682</v>
      </c>
      <c r="D1393">
        <v>177.57775419999999</v>
      </c>
      <c r="E1393">
        <v>466</v>
      </c>
      <c r="F1393">
        <v>682</v>
      </c>
      <c r="G1393">
        <v>4867.7196160000003</v>
      </c>
      <c r="H1393">
        <v>111</v>
      </c>
      <c r="I1393">
        <v>682</v>
      </c>
      <c r="J1393">
        <v>1159.478278</v>
      </c>
      <c r="K1393">
        <v>0.39534883700000001</v>
      </c>
      <c r="L1393">
        <v>0.84732824399999995</v>
      </c>
      <c r="M1393">
        <v>1.2426770810000001</v>
      </c>
      <c r="N1393">
        <v>1.2426770810000001</v>
      </c>
      <c r="O1393">
        <v>1.794751038</v>
      </c>
      <c r="P1393">
        <v>3.8465858580000001</v>
      </c>
      <c r="Q1393">
        <v>2.5854438059999998</v>
      </c>
      <c r="R1393">
        <v>5.5412318310000002</v>
      </c>
      <c r="S1393">
        <f>B1393/43</f>
        <v>0.39534883720930231</v>
      </c>
      <c r="T1393">
        <f>H1393/131</f>
        <v>0.84732824427480913</v>
      </c>
      <c r="U1393">
        <f>S1393+T1393</f>
        <v>1.2426770814841115</v>
      </c>
      <c r="V1393">
        <f>(S1393-T1393)*LOG(1+($AB$6/(U1393+0.00000001)))</f>
        <v>-2.187891345773068</v>
      </c>
      <c r="W1393">
        <f>-(S1393-T1393)*LOG(1+($AB$6/(U1393+0.00000001)))</f>
        <v>2.187891345773068</v>
      </c>
      <c r="X1393">
        <f>(S1393-T1393)*LOG(1+((U1393)))</f>
        <v>-0.15853934538026848</v>
      </c>
      <c r="Y1393">
        <f>-(S1393-T1393)*LOG(1+((U1393)))</f>
        <v>0.15853934538026848</v>
      </c>
    </row>
    <row r="1394" spans="1:25" x14ac:dyDescent="0.4">
      <c r="A1394" t="s">
        <v>2995</v>
      </c>
      <c r="B1394">
        <v>70</v>
      </c>
      <c r="C1394">
        <v>1821</v>
      </c>
      <c r="D1394">
        <v>662.45811649999996</v>
      </c>
      <c r="E1394">
        <v>1234</v>
      </c>
      <c r="F1394">
        <v>1821</v>
      </c>
      <c r="G1394">
        <v>11678.19022</v>
      </c>
      <c r="H1394">
        <v>245</v>
      </c>
      <c r="I1394">
        <v>1821</v>
      </c>
      <c r="J1394">
        <v>2318.6034079999999</v>
      </c>
      <c r="K1394">
        <v>1.6279069770000001</v>
      </c>
      <c r="L1394">
        <v>1.8702290079999999</v>
      </c>
      <c r="M1394">
        <v>3.4981359840000001</v>
      </c>
      <c r="N1394">
        <v>3.4981359840000001</v>
      </c>
      <c r="O1394">
        <v>6.6584793510000004</v>
      </c>
      <c r="P1394">
        <v>7.6496270400000004</v>
      </c>
      <c r="Q1394">
        <v>9.9142364369999996</v>
      </c>
      <c r="R1394">
        <v>11.39001972</v>
      </c>
      <c r="S1394">
        <f>B1394/43</f>
        <v>1.6279069767441861</v>
      </c>
      <c r="T1394">
        <f>H1394/131</f>
        <v>1.8702290076335877</v>
      </c>
      <c r="U1394">
        <f>S1394+T1394</f>
        <v>3.4981359843777735</v>
      </c>
      <c r="V1394">
        <f>(S1394-T1394)*LOG(1+($AB$6/(U1394+0.00000001)))</f>
        <v>-1.0640896144029173</v>
      </c>
      <c r="W1394">
        <f>-(S1394-T1394)*LOG(1+($AB$6/(U1394+0.00000001)))</f>
        <v>1.0640896144029173</v>
      </c>
      <c r="X1394">
        <f>(S1394-T1394)*LOG(1+((U1394)))</f>
        <v>-0.15824418116144473</v>
      </c>
      <c r="Y1394">
        <f>-(S1394-T1394)*LOG(1+((U1394)))</f>
        <v>0.15824418116144473</v>
      </c>
    </row>
    <row r="1395" spans="1:25" x14ac:dyDescent="0.4">
      <c r="A1395" t="s">
        <v>4841</v>
      </c>
      <c r="B1395">
        <v>13</v>
      </c>
      <c r="C1395">
        <v>934</v>
      </c>
      <c r="D1395">
        <v>131.7070847</v>
      </c>
      <c r="E1395">
        <v>808</v>
      </c>
      <c r="F1395">
        <v>934</v>
      </c>
      <c r="G1395">
        <v>8186.1018819999999</v>
      </c>
      <c r="H1395">
        <v>104</v>
      </c>
      <c r="I1395">
        <v>934</v>
      </c>
      <c r="J1395">
        <v>1053.6566780000001</v>
      </c>
      <c r="K1395">
        <v>0.30232558100000001</v>
      </c>
      <c r="L1395">
        <v>0.79389312999999995</v>
      </c>
      <c r="M1395">
        <v>1.0962187109999999</v>
      </c>
      <c r="N1395">
        <v>1.0962187109999999</v>
      </c>
      <c r="O1395">
        <v>1.3889212070000001</v>
      </c>
      <c r="P1395">
        <v>3.6472434740000002</v>
      </c>
      <c r="Q1395">
        <v>1.99356906</v>
      </c>
      <c r="R1395">
        <v>5.2350210419999996</v>
      </c>
      <c r="S1395">
        <f>B1395/43</f>
        <v>0.30232558139534882</v>
      </c>
      <c r="T1395">
        <f>H1395/131</f>
        <v>0.79389312977099236</v>
      </c>
      <c r="U1395">
        <f>S1395+T1395</f>
        <v>1.0962187111663413</v>
      </c>
      <c r="V1395">
        <f>(S1395-T1395)*LOG(1+($AB$6/(U1395+0.00000001)))</f>
        <v>-2.4062961263602314</v>
      </c>
      <c r="W1395">
        <f>-(S1395-T1395)*LOG(1+($AB$6/(U1395+0.00000001)))</f>
        <v>2.4062961263602314</v>
      </c>
      <c r="X1395">
        <f>(S1395-T1395)*LOG(1+((U1395)))</f>
        <v>-0.15800779809898305</v>
      </c>
      <c r="Y1395">
        <f>-(S1395-T1395)*LOG(1+((U1395)))</f>
        <v>0.15800779809898305</v>
      </c>
    </row>
    <row r="1396" spans="1:25" x14ac:dyDescent="0.4">
      <c r="A1396" t="s">
        <v>4722</v>
      </c>
      <c r="B1396">
        <v>16</v>
      </c>
      <c r="C1396">
        <v>581</v>
      </c>
      <c r="D1396">
        <v>169.69639749999999</v>
      </c>
      <c r="E1396">
        <v>365</v>
      </c>
      <c r="F1396">
        <v>581</v>
      </c>
      <c r="G1396">
        <v>3871.1990679999999</v>
      </c>
      <c r="H1396">
        <v>109</v>
      </c>
      <c r="I1396">
        <v>581</v>
      </c>
      <c r="J1396">
        <v>1156.0567080000001</v>
      </c>
      <c r="K1396">
        <v>0.37209302300000002</v>
      </c>
      <c r="L1396">
        <v>0.83206106899999999</v>
      </c>
      <c r="M1396">
        <v>1.204154092</v>
      </c>
      <c r="N1396">
        <v>1.204154092</v>
      </c>
      <c r="O1396">
        <v>1.6942661299999999</v>
      </c>
      <c r="P1396">
        <v>3.7886571340000001</v>
      </c>
      <c r="Q1396">
        <v>2.4384477019999999</v>
      </c>
      <c r="R1396">
        <v>5.4527692659999998</v>
      </c>
      <c r="S1396">
        <f>B1396/43</f>
        <v>0.37209302325581395</v>
      </c>
      <c r="T1396">
        <f>H1396/131</f>
        <v>0.83206106870229013</v>
      </c>
      <c r="U1396">
        <f>S1396+T1396</f>
        <v>1.2041540919581042</v>
      </c>
      <c r="V1396">
        <f>(S1396-T1396)*LOG(1+($AB$6/(U1396+0.00000001)))</f>
        <v>-2.23285238878896</v>
      </c>
      <c r="W1396">
        <f>-(S1396-T1396)*LOG(1+($AB$6/(U1396+0.00000001)))</f>
        <v>2.23285238878896</v>
      </c>
      <c r="X1396">
        <f>(S1396-T1396)*LOG(1+((U1396)))</f>
        <v>-0.15788033008888225</v>
      </c>
      <c r="Y1396">
        <f>-(S1396-T1396)*LOG(1+((U1396)))</f>
        <v>0.15788033008888225</v>
      </c>
    </row>
    <row r="1397" spans="1:25" x14ac:dyDescent="0.4">
      <c r="A1397" t="s">
        <v>3771</v>
      </c>
      <c r="B1397">
        <v>40</v>
      </c>
      <c r="C1397">
        <v>1600</v>
      </c>
      <c r="D1397">
        <v>383.72240520000003</v>
      </c>
      <c r="E1397">
        <v>1115</v>
      </c>
      <c r="F1397">
        <v>1600</v>
      </c>
      <c r="G1397">
        <v>10696.26204</v>
      </c>
      <c r="H1397">
        <v>163</v>
      </c>
      <c r="I1397">
        <v>1600</v>
      </c>
      <c r="J1397">
        <v>1563.668801</v>
      </c>
      <c r="K1397">
        <v>0.93023255800000004</v>
      </c>
      <c r="L1397">
        <v>1.244274809</v>
      </c>
      <c r="M1397">
        <v>2.1745073669999999</v>
      </c>
      <c r="N1397">
        <v>2.1745073669999999</v>
      </c>
      <c r="O1397">
        <v>3.996903439</v>
      </c>
      <c r="P1397">
        <v>5.346239733</v>
      </c>
      <c r="Q1397">
        <v>5.8573483550000001</v>
      </c>
      <c r="R1397">
        <v>7.8347623320000004</v>
      </c>
      <c r="S1397">
        <f>B1397/43</f>
        <v>0.93023255813953487</v>
      </c>
      <c r="T1397">
        <f>H1397/131</f>
        <v>1.2442748091603053</v>
      </c>
      <c r="U1397">
        <f>S1397+T1397</f>
        <v>2.1745073672998401</v>
      </c>
      <c r="V1397">
        <f>(S1397-T1397)*LOG(1+($AB$6/(U1397+0.00000001)))</f>
        <v>-1.4438689879126476</v>
      </c>
      <c r="W1397">
        <f>-(S1397-T1397)*LOG(1+($AB$6/(U1397+0.00000001)))</f>
        <v>1.4438689879126476</v>
      </c>
      <c r="X1397">
        <f>(S1397-T1397)*LOG(1+((U1397)))</f>
        <v>-0.15754756688043406</v>
      </c>
      <c r="Y1397">
        <f>-(S1397-T1397)*LOG(1+((U1397)))</f>
        <v>0.15754756688043406</v>
      </c>
    </row>
    <row r="1398" spans="1:25" x14ac:dyDescent="0.4">
      <c r="A1398" t="s">
        <v>3025</v>
      </c>
      <c r="B1398">
        <v>69</v>
      </c>
      <c r="C1398">
        <v>1971</v>
      </c>
      <c r="D1398">
        <v>647.53315959999998</v>
      </c>
      <c r="E1398">
        <v>1282</v>
      </c>
      <c r="F1398">
        <v>1971</v>
      </c>
      <c r="G1398">
        <v>12030.97841</v>
      </c>
      <c r="H1398">
        <v>242</v>
      </c>
      <c r="I1398">
        <v>1971</v>
      </c>
      <c r="J1398">
        <v>2271.0583280000001</v>
      </c>
      <c r="K1398">
        <v>1.604651163</v>
      </c>
      <c r="L1398">
        <v>1.8473282440000001</v>
      </c>
      <c r="M1398">
        <v>3.4519794070000001</v>
      </c>
      <c r="N1398">
        <v>3.4519794070000001</v>
      </c>
      <c r="O1398">
        <v>6.5726138870000002</v>
      </c>
      <c r="P1398">
        <v>7.5666135749999999</v>
      </c>
      <c r="Q1398">
        <v>9.7818608979999997</v>
      </c>
      <c r="R1398">
        <v>11.261206380000001</v>
      </c>
      <c r="S1398">
        <f>B1398/43</f>
        <v>1.6046511627906976</v>
      </c>
      <c r="T1398">
        <f>H1398/131</f>
        <v>1.8473282442748091</v>
      </c>
      <c r="U1398">
        <f>S1398+T1398</f>
        <v>3.4519794070655068</v>
      </c>
      <c r="V1398">
        <f>(S1398-T1398)*LOG(1+($AB$6/(U1398+0.00000001)))</f>
        <v>-1.0670485443034756</v>
      </c>
      <c r="W1398">
        <f>-(S1398-T1398)*LOG(1+($AB$6/(U1398+0.00000001)))</f>
        <v>1.0670485443034756</v>
      </c>
      <c r="X1398">
        <f>(S1398-T1398)*LOG(1+((U1398)))</f>
        <v>-0.15738898485483785</v>
      </c>
      <c r="Y1398">
        <f>-(S1398-T1398)*LOG(1+((U1398)))</f>
        <v>0.15738898485483785</v>
      </c>
    </row>
    <row r="1399" spans="1:25" x14ac:dyDescent="0.4">
      <c r="A1399" t="s">
        <v>4992</v>
      </c>
      <c r="B1399">
        <v>9</v>
      </c>
      <c r="C1399">
        <v>902</v>
      </c>
      <c r="D1399">
        <v>91.495572890000005</v>
      </c>
      <c r="E1399">
        <v>654</v>
      </c>
      <c r="F1399">
        <v>902</v>
      </c>
      <c r="G1399">
        <v>6648.678296</v>
      </c>
      <c r="H1399">
        <v>98</v>
      </c>
      <c r="I1399">
        <v>902</v>
      </c>
      <c r="J1399">
        <v>996.28512699999999</v>
      </c>
      <c r="K1399">
        <v>0.20930232600000001</v>
      </c>
      <c r="L1399">
        <v>0.74809160299999999</v>
      </c>
      <c r="M1399">
        <v>0.95739392899999998</v>
      </c>
      <c r="N1399">
        <v>0.95739392899999998</v>
      </c>
      <c r="O1399">
        <v>0.97386888800000004</v>
      </c>
      <c r="P1399">
        <v>3.4808172129999999</v>
      </c>
      <c r="Q1399">
        <v>1.3924715379999999</v>
      </c>
      <c r="R1399">
        <v>4.9769932670000001</v>
      </c>
      <c r="S1399">
        <f>B1399/43</f>
        <v>0.20930232558139536</v>
      </c>
      <c r="T1399">
        <f>H1399/131</f>
        <v>0.74809160305343514</v>
      </c>
      <c r="U1399">
        <f>S1399+T1399</f>
        <v>0.95739392863483053</v>
      </c>
      <c r="V1399">
        <f>(S1399-T1399)*LOG(1+($AB$6/(U1399+0.00000001)))</f>
        <v>-2.6691374572504594</v>
      </c>
      <c r="W1399">
        <f>-(S1399-T1399)*LOG(1+($AB$6/(U1399+0.00000001)))</f>
        <v>2.6691374572504594</v>
      </c>
      <c r="X1399">
        <f>(S1399-T1399)*LOG(1+((U1399)))</f>
        <v>-0.15715310651792558</v>
      </c>
      <c r="Y1399">
        <f>-(S1399-T1399)*LOG(1+((U1399)))</f>
        <v>0.15715310651792558</v>
      </c>
    </row>
    <row r="1400" spans="1:25" x14ac:dyDescent="0.4">
      <c r="A1400" t="s">
        <v>3364</v>
      </c>
      <c r="B1400">
        <v>54</v>
      </c>
      <c r="C1400">
        <v>1433</v>
      </c>
      <c r="D1400">
        <v>523.97747059999995</v>
      </c>
      <c r="E1400">
        <v>879</v>
      </c>
      <c r="F1400">
        <v>1433</v>
      </c>
      <c r="G1400">
        <v>8529.1888259999996</v>
      </c>
      <c r="H1400">
        <v>200</v>
      </c>
      <c r="I1400">
        <v>1433</v>
      </c>
      <c r="J1400">
        <v>1940.6572980000001</v>
      </c>
      <c r="K1400">
        <v>1.2558139530000001</v>
      </c>
      <c r="L1400">
        <v>1.526717557</v>
      </c>
      <c r="M1400">
        <v>2.7825315110000002</v>
      </c>
      <c r="N1400">
        <v>2.7825315110000002</v>
      </c>
      <c r="O1400">
        <v>5.2613557819999999</v>
      </c>
      <c r="P1400">
        <v>6.3963330110000003</v>
      </c>
      <c r="Q1400">
        <v>7.7729487940000004</v>
      </c>
      <c r="R1400">
        <v>9.4497257040000004</v>
      </c>
      <c r="S1400">
        <f>B1400/43</f>
        <v>1.2558139534883721</v>
      </c>
      <c r="T1400">
        <f>H1400/131</f>
        <v>1.5267175572519085</v>
      </c>
      <c r="U1400">
        <f>S1400+T1400</f>
        <v>2.7825315107402808</v>
      </c>
      <c r="V1400">
        <f>(S1400-T1400)*LOG(1+($AB$6/(U1400+0.00000001)))</f>
        <v>-1.216523538660804</v>
      </c>
      <c r="W1400">
        <f>-(S1400-T1400)*LOG(1+($AB$6/(U1400+0.00000001)))</f>
        <v>1.216523538660804</v>
      </c>
      <c r="X1400">
        <f>(S1400-T1400)*LOG(1+((U1400)))</f>
        <v>-0.15652337624421617</v>
      </c>
      <c r="Y1400">
        <f>-(S1400-T1400)*LOG(1+((U1400)))</f>
        <v>0.15652337624421617</v>
      </c>
    </row>
    <row r="1401" spans="1:25" x14ac:dyDescent="0.4">
      <c r="A1401" t="s">
        <v>3906</v>
      </c>
      <c r="B1401">
        <v>37</v>
      </c>
      <c r="C1401">
        <v>1327</v>
      </c>
      <c r="D1401">
        <v>361.86486059999999</v>
      </c>
      <c r="E1401">
        <v>911</v>
      </c>
      <c r="F1401">
        <v>1327</v>
      </c>
      <c r="G1401">
        <v>8909.6996749999998</v>
      </c>
      <c r="H1401">
        <v>155</v>
      </c>
      <c r="I1401">
        <v>1327</v>
      </c>
      <c r="J1401">
        <v>1515.9203620000001</v>
      </c>
      <c r="K1401">
        <v>0.86046511599999997</v>
      </c>
      <c r="L1401">
        <v>1.183206107</v>
      </c>
      <c r="M1401">
        <v>2.043671223</v>
      </c>
      <c r="N1401">
        <v>2.043671223</v>
      </c>
      <c r="O1401">
        <v>3.7203239539999999</v>
      </c>
      <c r="P1401">
        <v>5.1157332689999997</v>
      </c>
      <c r="Q1401">
        <v>5.4412366260000002</v>
      </c>
      <c r="R1401">
        <v>7.4821213359999996</v>
      </c>
      <c r="S1401">
        <f>B1401/43</f>
        <v>0.86046511627906974</v>
      </c>
      <c r="T1401">
        <f>H1401/131</f>
        <v>1.1832061068702291</v>
      </c>
      <c r="U1401">
        <f>S1401+T1401</f>
        <v>2.0436712231492988</v>
      </c>
      <c r="V1401">
        <f>(S1401-T1401)*LOG(1+($AB$6/(U1401+0.00000001)))</f>
        <v>-1.4925607072838087</v>
      </c>
      <c r="W1401">
        <f>-(S1401-T1401)*LOG(1+($AB$6/(U1401+0.00000001)))</f>
        <v>1.4925607072838087</v>
      </c>
      <c r="X1401">
        <f>(S1401-T1401)*LOG(1+((U1401)))</f>
        <v>-0.1560122648812326</v>
      </c>
      <c r="Y1401">
        <f>-(S1401-T1401)*LOG(1+((U1401)))</f>
        <v>0.1560122648812326</v>
      </c>
    </row>
    <row r="1402" spans="1:25" x14ac:dyDescent="0.4">
      <c r="A1402" t="s">
        <v>4824</v>
      </c>
      <c r="B1402">
        <v>14</v>
      </c>
      <c r="C1402">
        <v>679</v>
      </c>
      <c r="D1402">
        <v>146.3022211</v>
      </c>
      <c r="E1402">
        <v>448</v>
      </c>
      <c r="F1402">
        <v>679</v>
      </c>
      <c r="G1402">
        <v>4681.6710759999996</v>
      </c>
      <c r="H1402">
        <v>105</v>
      </c>
      <c r="I1402">
        <v>679</v>
      </c>
      <c r="J1402">
        <v>1097.266658</v>
      </c>
      <c r="K1402">
        <v>0.325581395</v>
      </c>
      <c r="L1402">
        <v>0.80152671799999997</v>
      </c>
      <c r="M1402">
        <v>1.127108113</v>
      </c>
      <c r="N1402">
        <v>1.127108113</v>
      </c>
      <c r="O1402">
        <v>1.491832166</v>
      </c>
      <c r="P1402">
        <v>3.6726402550000001</v>
      </c>
      <c r="Q1402">
        <v>2.142991292</v>
      </c>
      <c r="R1402">
        <v>5.2756846690000003</v>
      </c>
      <c r="S1402">
        <f>B1402/43</f>
        <v>0.32558139534883723</v>
      </c>
      <c r="T1402">
        <f>H1402/131</f>
        <v>0.80152671755725191</v>
      </c>
      <c r="U1402">
        <f>S1402+T1402</f>
        <v>1.1271081129060891</v>
      </c>
      <c r="V1402">
        <f>(S1402-T1402)*LOG(1+($AB$6/(U1402+0.00000001)))</f>
        <v>-2.324079202293833</v>
      </c>
      <c r="W1402">
        <f>-(S1402-T1402)*LOG(1+($AB$6/(U1402+0.00000001)))</f>
        <v>2.324079202293833</v>
      </c>
      <c r="X1402">
        <f>(S1402-T1402)*LOG(1+((U1402)))</f>
        <v>-0.15600990966357653</v>
      </c>
      <c r="Y1402">
        <f>-(S1402-T1402)*LOG(1+((U1402)))</f>
        <v>0.15600990966357653</v>
      </c>
    </row>
    <row r="1403" spans="1:25" x14ac:dyDescent="0.4">
      <c r="A1403" t="s">
        <v>4532</v>
      </c>
      <c r="B1403">
        <v>21</v>
      </c>
      <c r="C1403">
        <v>977</v>
      </c>
      <c r="D1403">
        <v>211.8124224</v>
      </c>
      <c r="E1403">
        <v>657</v>
      </c>
      <c r="F1403">
        <v>977</v>
      </c>
      <c r="G1403">
        <v>6626.7029300000004</v>
      </c>
      <c r="H1403">
        <v>118</v>
      </c>
      <c r="I1403">
        <v>977</v>
      </c>
      <c r="J1403">
        <v>1190.184088</v>
      </c>
      <c r="K1403">
        <v>0.48837209300000001</v>
      </c>
      <c r="L1403">
        <v>0.90076335900000004</v>
      </c>
      <c r="M1403">
        <v>1.3891354520000001</v>
      </c>
      <c r="N1403">
        <v>1.3891354520000001</v>
      </c>
      <c r="O1403">
        <v>2.1934155999999998</v>
      </c>
      <c r="P1403">
        <v>4.0455800640000001</v>
      </c>
      <c r="Q1403">
        <v>3.170153011</v>
      </c>
      <c r="R1403">
        <v>5.8470942859999999</v>
      </c>
      <c r="S1403">
        <f>B1403/43</f>
        <v>0.48837209302325579</v>
      </c>
      <c r="T1403">
        <f>H1403/131</f>
        <v>0.9007633587786259</v>
      </c>
      <c r="U1403">
        <f>S1403+T1403</f>
        <v>1.3891354518018817</v>
      </c>
      <c r="V1403">
        <f>(S1403-T1403)*LOG(1+($AB$6/(U1403+0.00000001)))</f>
        <v>-1.976303715196547</v>
      </c>
      <c r="W1403">
        <f>-(S1403-T1403)*LOG(1+($AB$6/(U1403+0.00000001)))</f>
        <v>1.976303715196547</v>
      </c>
      <c r="X1403">
        <f>(S1403-T1403)*LOG(1+((U1403)))</f>
        <v>-0.15598319102693381</v>
      </c>
      <c r="Y1403">
        <f>-(S1403-T1403)*LOG(1+((U1403)))</f>
        <v>0.15598319102693381</v>
      </c>
    </row>
    <row r="1404" spans="1:25" x14ac:dyDescent="0.4">
      <c r="A1404" t="s">
        <v>3067</v>
      </c>
      <c r="B1404">
        <v>67</v>
      </c>
      <c r="C1404">
        <v>1772</v>
      </c>
      <c r="D1404">
        <v>635.89446999999996</v>
      </c>
      <c r="E1404">
        <v>1240</v>
      </c>
      <c r="F1404">
        <v>1772</v>
      </c>
      <c r="G1404">
        <v>11768.793180000001</v>
      </c>
      <c r="H1404">
        <v>236</v>
      </c>
      <c r="I1404">
        <v>1772</v>
      </c>
      <c r="J1404">
        <v>2239.867088</v>
      </c>
      <c r="K1404">
        <v>1.558139535</v>
      </c>
      <c r="L1404">
        <v>1.8015267180000001</v>
      </c>
      <c r="M1404">
        <v>3.3596662519999998</v>
      </c>
      <c r="N1404">
        <v>3.3596662519999998</v>
      </c>
      <c r="O1404">
        <v>6.4004443999999996</v>
      </c>
      <c r="P1404">
        <v>7.4002175880000003</v>
      </c>
      <c r="Q1404">
        <v>9.5166711940000006</v>
      </c>
      <c r="R1404">
        <v>11.003210579999999</v>
      </c>
      <c r="S1404">
        <f>B1404/43</f>
        <v>1.558139534883721</v>
      </c>
      <c r="T1404">
        <f>H1404/131</f>
        <v>1.8015267175572518</v>
      </c>
      <c r="U1404">
        <f>S1404+T1404</f>
        <v>3.3596662524409728</v>
      </c>
      <c r="V1404">
        <f>(S1404-T1404)*LOG(1+($AB$6/(U1404+0.00000001)))</f>
        <v>-1.0730359067016635</v>
      </c>
      <c r="W1404">
        <f>-(S1404-T1404)*LOG(1+($AB$6/(U1404+0.00000001)))</f>
        <v>1.0730359067016635</v>
      </c>
      <c r="X1404">
        <f>(S1404-T1404)*LOG(1+((U1404)))</f>
        <v>-0.15563472345836557</v>
      </c>
      <c r="Y1404">
        <f>-(S1404-T1404)*LOG(1+((U1404)))</f>
        <v>0.15563472345836557</v>
      </c>
    </row>
    <row r="1405" spans="1:25" x14ac:dyDescent="0.4">
      <c r="A1405" t="s">
        <v>4700</v>
      </c>
      <c r="B1405">
        <v>17</v>
      </c>
      <c r="C1405">
        <v>819</v>
      </c>
      <c r="D1405">
        <v>174.4659283</v>
      </c>
      <c r="E1405">
        <v>508</v>
      </c>
      <c r="F1405">
        <v>819</v>
      </c>
      <c r="G1405">
        <v>5213.4524449999999</v>
      </c>
      <c r="H1405">
        <v>110</v>
      </c>
      <c r="I1405">
        <v>819</v>
      </c>
      <c r="J1405">
        <v>1128.897183</v>
      </c>
      <c r="K1405">
        <v>0.39534883700000001</v>
      </c>
      <c r="L1405">
        <v>0.83969465600000004</v>
      </c>
      <c r="M1405">
        <v>1.2350434939999999</v>
      </c>
      <c r="N1405">
        <v>1.2350434939999999</v>
      </c>
      <c r="O1405">
        <v>1.795808976</v>
      </c>
      <c r="P1405">
        <v>3.8141789199999998</v>
      </c>
      <c r="Q1405">
        <v>2.5865017739999998</v>
      </c>
      <c r="R1405">
        <v>5.4935578769999998</v>
      </c>
      <c r="S1405">
        <f>B1405/43</f>
        <v>0.39534883720930231</v>
      </c>
      <c r="T1405">
        <f>H1405/131</f>
        <v>0.83969465648854957</v>
      </c>
      <c r="U1405">
        <f>S1405+T1405</f>
        <v>1.2350434936978518</v>
      </c>
      <c r="V1405">
        <f>(S1405-T1405)*LOG(1+($AB$6/(U1405+0.00000001)))</f>
        <v>-2.1521285966549373</v>
      </c>
      <c r="W1405">
        <f>-(S1405-T1405)*LOG(1+($AB$6/(U1405+0.00000001)))</f>
        <v>2.1521285966549373</v>
      </c>
      <c r="X1405">
        <f>(S1405-T1405)*LOG(1+((U1405)))</f>
        <v>-0.15520376444486009</v>
      </c>
      <c r="Y1405">
        <f>-(S1405-T1405)*LOG(1+((U1405)))</f>
        <v>0.15520376444486009</v>
      </c>
    </row>
    <row r="1406" spans="1:25" x14ac:dyDescent="0.4">
      <c r="A1406" t="s">
        <v>4701</v>
      </c>
      <c r="B1406">
        <v>17</v>
      </c>
      <c r="C1406">
        <v>867</v>
      </c>
      <c r="D1406">
        <v>173.4977299</v>
      </c>
      <c r="E1406">
        <v>580</v>
      </c>
      <c r="F1406">
        <v>867</v>
      </c>
      <c r="G1406">
        <v>5919.3343130000003</v>
      </c>
      <c r="H1406">
        <v>110</v>
      </c>
      <c r="I1406">
        <v>867</v>
      </c>
      <c r="J1406">
        <v>1122.63237</v>
      </c>
      <c r="K1406">
        <v>0.39534883700000001</v>
      </c>
      <c r="L1406">
        <v>0.83969465600000004</v>
      </c>
      <c r="M1406">
        <v>1.2350434939999999</v>
      </c>
      <c r="N1406">
        <v>1.2350434939999999</v>
      </c>
      <c r="O1406">
        <v>1.795808976</v>
      </c>
      <c r="P1406">
        <v>3.8141789199999998</v>
      </c>
      <c r="Q1406">
        <v>2.5865017739999998</v>
      </c>
      <c r="R1406">
        <v>5.4935578769999998</v>
      </c>
      <c r="S1406">
        <f>B1406/43</f>
        <v>0.39534883720930231</v>
      </c>
      <c r="T1406">
        <f>H1406/131</f>
        <v>0.83969465648854957</v>
      </c>
      <c r="U1406">
        <f>S1406+T1406</f>
        <v>1.2350434936978518</v>
      </c>
      <c r="V1406">
        <f>(S1406-T1406)*LOG(1+($AB$6/(U1406+0.00000001)))</f>
        <v>-2.1521285966549373</v>
      </c>
      <c r="W1406">
        <f>-(S1406-T1406)*LOG(1+($AB$6/(U1406+0.00000001)))</f>
        <v>2.1521285966549373</v>
      </c>
      <c r="X1406">
        <f>(S1406-T1406)*LOG(1+((U1406)))</f>
        <v>-0.15520376444486009</v>
      </c>
      <c r="Y1406">
        <f>-(S1406-T1406)*LOG(1+((U1406)))</f>
        <v>0.15520376444486009</v>
      </c>
    </row>
    <row r="1407" spans="1:25" x14ac:dyDescent="0.4">
      <c r="A1407" t="s">
        <v>4264</v>
      </c>
      <c r="B1407">
        <v>28</v>
      </c>
      <c r="C1407">
        <v>1401</v>
      </c>
      <c r="D1407">
        <v>272.32433229999998</v>
      </c>
      <c r="E1407">
        <v>940</v>
      </c>
      <c r="F1407">
        <v>1401</v>
      </c>
      <c r="G1407">
        <v>9142.3168690000002</v>
      </c>
      <c r="H1407">
        <v>133</v>
      </c>
      <c r="I1407">
        <v>1401</v>
      </c>
      <c r="J1407">
        <v>1293.5405780000001</v>
      </c>
      <c r="K1407">
        <v>0.65116279099999996</v>
      </c>
      <c r="L1407">
        <v>1.015267176</v>
      </c>
      <c r="M1407">
        <v>1.6664299659999999</v>
      </c>
      <c r="N1407">
        <v>1.6664299659999999</v>
      </c>
      <c r="O1407">
        <v>2.8730864390000002</v>
      </c>
      <c r="P1407">
        <v>4.4796023290000004</v>
      </c>
      <c r="Q1407">
        <v>4.175401184</v>
      </c>
      <c r="R1407">
        <v>6.5101197849999997</v>
      </c>
      <c r="S1407">
        <f>B1407/43</f>
        <v>0.65116279069767447</v>
      </c>
      <c r="T1407">
        <f>H1407/131</f>
        <v>1.0152671755725191</v>
      </c>
      <c r="U1407">
        <f>S1407+T1407</f>
        <v>1.6664299662701936</v>
      </c>
      <c r="V1407">
        <f>(S1407-T1407)*LOG(1+($AB$6/(U1407+0.00000001)))</f>
        <v>-1.7161191716261792</v>
      </c>
      <c r="W1407">
        <f>-(S1407-T1407)*LOG(1+($AB$6/(U1407+0.00000001)))</f>
        <v>1.7161191716261792</v>
      </c>
      <c r="X1407">
        <f>(S1407-T1407)*LOG(1+((U1407)))</f>
        <v>-0.15508304671022019</v>
      </c>
      <c r="Y1407">
        <f>-(S1407-T1407)*LOG(1+((U1407)))</f>
        <v>0.15508304671022019</v>
      </c>
    </row>
    <row r="1408" spans="1:25" x14ac:dyDescent="0.4">
      <c r="A1408" t="s">
        <v>4265</v>
      </c>
      <c r="B1408">
        <v>28</v>
      </c>
      <c r="C1408">
        <v>1188</v>
      </c>
      <c r="D1408">
        <v>276.94169929999998</v>
      </c>
      <c r="E1408">
        <v>824</v>
      </c>
      <c r="F1408">
        <v>1188</v>
      </c>
      <c r="G1408">
        <v>8149.9985800000004</v>
      </c>
      <c r="H1408">
        <v>133</v>
      </c>
      <c r="I1408">
        <v>1188</v>
      </c>
      <c r="J1408">
        <v>1315.473072</v>
      </c>
      <c r="K1408">
        <v>0.65116279099999996</v>
      </c>
      <c r="L1408">
        <v>1.015267176</v>
      </c>
      <c r="M1408">
        <v>1.6664299659999999</v>
      </c>
      <c r="N1408">
        <v>1.6664299659999999</v>
      </c>
      <c r="O1408">
        <v>2.8730864390000002</v>
      </c>
      <c r="P1408">
        <v>4.4796023290000004</v>
      </c>
      <c r="Q1408">
        <v>4.175401184</v>
      </c>
      <c r="R1408">
        <v>6.5101197849999997</v>
      </c>
      <c r="S1408">
        <f>B1408/43</f>
        <v>0.65116279069767447</v>
      </c>
      <c r="T1408">
        <f>H1408/131</f>
        <v>1.0152671755725191</v>
      </c>
      <c r="U1408">
        <f>S1408+T1408</f>
        <v>1.6664299662701936</v>
      </c>
      <c r="V1408">
        <f>(S1408-T1408)*LOG(1+($AB$6/(U1408+0.00000001)))</f>
        <v>-1.7161191716261792</v>
      </c>
      <c r="W1408">
        <f>-(S1408-T1408)*LOG(1+($AB$6/(U1408+0.00000001)))</f>
        <v>1.7161191716261792</v>
      </c>
      <c r="X1408">
        <f>(S1408-T1408)*LOG(1+((U1408)))</f>
        <v>-0.15508304671022019</v>
      </c>
      <c r="Y1408">
        <f>-(S1408-T1408)*LOG(1+((U1408)))</f>
        <v>0.15508304671022019</v>
      </c>
    </row>
    <row r="1409" spans="1:25" x14ac:dyDescent="0.4">
      <c r="A1409" t="s">
        <v>4419</v>
      </c>
      <c r="B1409">
        <v>24</v>
      </c>
      <c r="C1409">
        <v>1058</v>
      </c>
      <c r="D1409">
        <v>240.1598477</v>
      </c>
      <c r="E1409">
        <v>724</v>
      </c>
      <c r="F1409">
        <v>1058</v>
      </c>
      <c r="G1409">
        <v>7244.8220730000003</v>
      </c>
      <c r="H1409">
        <v>124</v>
      </c>
      <c r="I1409">
        <v>1058</v>
      </c>
      <c r="J1409">
        <v>1240.8258800000001</v>
      </c>
      <c r="K1409">
        <v>0.55813953500000002</v>
      </c>
      <c r="L1409">
        <v>0.94656488500000002</v>
      </c>
      <c r="M1409">
        <v>1.5047044199999999</v>
      </c>
      <c r="N1409">
        <v>1.5047044199999999</v>
      </c>
      <c r="O1409">
        <v>2.48739021</v>
      </c>
      <c r="P1409">
        <v>4.2184365780000004</v>
      </c>
      <c r="Q1409">
        <v>3.6036608929999998</v>
      </c>
      <c r="R1409">
        <v>6.1115521250000002</v>
      </c>
      <c r="S1409">
        <f>B1409/43</f>
        <v>0.55813953488372092</v>
      </c>
      <c r="T1409">
        <f>H1409/131</f>
        <v>0.94656488549618323</v>
      </c>
      <c r="U1409">
        <f>S1409+T1409</f>
        <v>1.504704420379904</v>
      </c>
      <c r="V1409">
        <f>(S1409-T1409)*LOG(1+($AB$6/(U1409+0.00000001)))</f>
        <v>-1.847971101419787</v>
      </c>
      <c r="W1409">
        <f>-(S1409-T1409)*LOG(1+($AB$6/(U1409+0.00000001)))</f>
        <v>1.847971101419787</v>
      </c>
      <c r="X1409">
        <f>(S1409-T1409)*LOG(1+((U1409)))</f>
        <v>-0.15488712641933178</v>
      </c>
      <c r="Y1409">
        <f>-(S1409-T1409)*LOG(1+((U1409)))</f>
        <v>0.15488712641933178</v>
      </c>
    </row>
    <row r="1410" spans="1:25" x14ac:dyDescent="0.4">
      <c r="A1410" t="s">
        <v>3187</v>
      </c>
      <c r="B1410">
        <v>61</v>
      </c>
      <c r="C1410">
        <v>1056</v>
      </c>
      <c r="D1410">
        <v>610.52169549999996</v>
      </c>
      <c r="E1410">
        <v>643</v>
      </c>
      <c r="F1410">
        <v>1056</v>
      </c>
      <c r="G1410">
        <v>6435.4991840000002</v>
      </c>
      <c r="H1410">
        <v>219</v>
      </c>
      <c r="I1410">
        <v>1056</v>
      </c>
      <c r="J1410">
        <v>2191.8729720000001</v>
      </c>
      <c r="K1410">
        <v>1.4186046510000001</v>
      </c>
      <c r="L1410">
        <v>1.6717557249999999</v>
      </c>
      <c r="M1410">
        <v>3.090360376</v>
      </c>
      <c r="N1410">
        <v>3.090360376</v>
      </c>
      <c r="O1410">
        <v>5.8787433419999999</v>
      </c>
      <c r="P1410">
        <v>6.9278095420000003</v>
      </c>
      <c r="Q1410">
        <v>8.7159088659999995</v>
      </c>
      <c r="R1410">
        <v>10.2712694</v>
      </c>
      <c r="S1410">
        <f>B1410/43</f>
        <v>1.4186046511627908</v>
      </c>
      <c r="T1410">
        <f>H1410/131</f>
        <v>1.6717557251908397</v>
      </c>
      <c r="U1410">
        <f>S1410+T1410</f>
        <v>3.0903603763536305</v>
      </c>
      <c r="V1410">
        <f>(S1410-T1410)*LOG(1+($AB$6/(U1410+0.00000001)))</f>
        <v>-1.1252683213530399</v>
      </c>
      <c r="W1410">
        <f>-(S1410-T1410)*LOG(1+($AB$6/(U1410+0.00000001)))</f>
        <v>1.1252683213530399</v>
      </c>
      <c r="X1410">
        <f>(S1410-T1410)*LOG(1+((U1410)))</f>
        <v>-0.15486809917648875</v>
      </c>
      <c r="Y1410">
        <f>-(S1410-T1410)*LOG(1+((U1410)))</f>
        <v>0.15486809917648875</v>
      </c>
    </row>
    <row r="1411" spans="1:25" x14ac:dyDescent="0.4">
      <c r="A1411" t="s">
        <v>4869</v>
      </c>
      <c r="B1411">
        <v>13</v>
      </c>
      <c r="C1411">
        <v>599</v>
      </c>
      <c r="D1411">
        <v>137.48169200000001</v>
      </c>
      <c r="E1411">
        <v>333</v>
      </c>
      <c r="F1411">
        <v>599</v>
      </c>
      <c r="G1411">
        <v>3521.6464190000002</v>
      </c>
      <c r="H1411">
        <v>103</v>
      </c>
      <c r="I1411">
        <v>599</v>
      </c>
      <c r="J1411">
        <v>1089.2780210000001</v>
      </c>
      <c r="K1411">
        <v>0.30232558100000001</v>
      </c>
      <c r="L1411">
        <v>0.78625954200000003</v>
      </c>
      <c r="M1411">
        <v>1.0885851230000001</v>
      </c>
      <c r="N1411">
        <v>1.0885851230000001</v>
      </c>
      <c r="O1411">
        <v>1.389838686</v>
      </c>
      <c r="P1411">
        <v>3.6145599169999998</v>
      </c>
      <c r="Q1411">
        <v>1.9944865620000001</v>
      </c>
      <c r="R1411">
        <v>5.1870704539999997</v>
      </c>
      <c r="S1411">
        <f>B1411/43</f>
        <v>0.30232558139534882</v>
      </c>
      <c r="T1411">
        <f>H1411/131</f>
        <v>0.7862595419847328</v>
      </c>
      <c r="U1411">
        <f>S1411+T1411</f>
        <v>1.0885851233800816</v>
      </c>
      <c r="V1411">
        <f>(S1411-T1411)*LOG(1+($AB$6/(U1411+0.00000001)))</f>
        <v>-2.3703972126405222</v>
      </c>
      <c r="W1411">
        <f>-(S1411-T1411)*LOG(1+($AB$6/(U1411+0.00000001)))</f>
        <v>2.3703972126405222</v>
      </c>
      <c r="X1411">
        <f>(S1411-T1411)*LOG(1+((U1411)))</f>
        <v>-0.15478733240444789</v>
      </c>
      <c r="Y1411">
        <f>-(S1411-T1411)*LOG(1+((U1411)))</f>
        <v>0.15478733240444789</v>
      </c>
    </row>
    <row r="1412" spans="1:25" x14ac:dyDescent="0.4">
      <c r="A1412" t="s">
        <v>3085</v>
      </c>
      <c r="B1412">
        <v>66</v>
      </c>
      <c r="C1412">
        <v>1977</v>
      </c>
      <c r="D1412">
        <v>619.17895280000005</v>
      </c>
      <c r="E1412">
        <v>1324</v>
      </c>
      <c r="F1412">
        <v>1977</v>
      </c>
      <c r="G1412">
        <v>12421.10505</v>
      </c>
      <c r="H1412">
        <v>233</v>
      </c>
      <c r="I1412">
        <v>1977</v>
      </c>
      <c r="J1412">
        <v>2185.8893330000001</v>
      </c>
      <c r="K1412">
        <v>1.5348837209999999</v>
      </c>
      <c r="L1412">
        <v>1.778625954</v>
      </c>
      <c r="M1412">
        <v>3.3135096750000002</v>
      </c>
      <c r="N1412">
        <v>3.3135096750000002</v>
      </c>
      <c r="O1412">
        <v>6.3141360830000002</v>
      </c>
      <c r="P1412">
        <v>7.3168319930000001</v>
      </c>
      <c r="Q1412">
        <v>9.3838527369999998</v>
      </c>
      <c r="R1412">
        <v>10.87402505</v>
      </c>
      <c r="S1412">
        <f>B1412/43</f>
        <v>1.5348837209302326</v>
      </c>
      <c r="T1412">
        <f>H1412/131</f>
        <v>1.7786259541984732</v>
      </c>
      <c r="U1412">
        <f>S1412+T1412</f>
        <v>3.3135096751287056</v>
      </c>
      <c r="V1412">
        <f>(S1412-T1412)*LOG(1+($AB$6/(U1412+0.00000001)))</f>
        <v>-1.0760655606330036</v>
      </c>
      <c r="W1412">
        <f>-(S1412-T1412)*LOG(1+($AB$6/(U1412+0.00000001)))</f>
        <v>1.0760655606330036</v>
      </c>
      <c r="X1412">
        <f>(S1412-T1412)*LOG(1+((U1412)))</f>
        <v>-0.1547350712091119</v>
      </c>
      <c r="Y1412">
        <f>-(S1412-T1412)*LOG(1+((U1412)))</f>
        <v>0.1547350712091119</v>
      </c>
    </row>
    <row r="1413" spans="1:25" x14ac:dyDescent="0.4">
      <c r="A1413" t="s">
        <v>3324</v>
      </c>
      <c r="B1413">
        <v>56</v>
      </c>
      <c r="C1413">
        <v>1758</v>
      </c>
      <c r="D1413">
        <v>531.93804690000002</v>
      </c>
      <c r="E1413">
        <v>1203</v>
      </c>
      <c r="F1413">
        <v>1758</v>
      </c>
      <c r="G1413">
        <v>11427.169110000001</v>
      </c>
      <c r="H1413">
        <v>205</v>
      </c>
      <c r="I1413">
        <v>1758</v>
      </c>
      <c r="J1413">
        <v>1947.273207</v>
      </c>
      <c r="K1413">
        <v>1.3023255810000001</v>
      </c>
      <c r="L1413">
        <v>1.564885496</v>
      </c>
      <c r="M1413">
        <v>2.867211078</v>
      </c>
      <c r="N1413">
        <v>2.867211078</v>
      </c>
      <c r="O1413">
        <v>5.4392661980000003</v>
      </c>
      <c r="P1413">
        <v>6.5358685300000001</v>
      </c>
      <c r="Q1413">
        <v>8.0438800720000003</v>
      </c>
      <c r="R1413">
        <v>9.6655947159999993</v>
      </c>
      <c r="S1413">
        <f>B1413/43</f>
        <v>1.3023255813953489</v>
      </c>
      <c r="T1413">
        <f>H1413/131</f>
        <v>1.5648854961832062</v>
      </c>
      <c r="U1413">
        <f>S1413+T1413</f>
        <v>2.8672110775785553</v>
      </c>
      <c r="V1413">
        <f>(S1413-T1413)*LOG(1+($AB$6/(U1413+0.00000001)))</f>
        <v>-1.1756369451498421</v>
      </c>
      <c r="W1413">
        <f>-(S1413-T1413)*LOG(1+($AB$6/(U1413+0.00000001)))</f>
        <v>1.1756369451498421</v>
      </c>
      <c r="X1413">
        <f>(S1413-T1413)*LOG(1+((U1413)))</f>
        <v>-0.15422713655704035</v>
      </c>
      <c r="Y1413">
        <f>-(S1413-T1413)*LOG(1+((U1413)))</f>
        <v>0.15422713655704035</v>
      </c>
    </row>
    <row r="1414" spans="1:25" x14ac:dyDescent="0.4">
      <c r="A1414" t="s">
        <v>4375</v>
      </c>
      <c r="B1414">
        <v>25</v>
      </c>
      <c r="C1414">
        <v>1250</v>
      </c>
      <c r="D1414">
        <v>245.9976322</v>
      </c>
      <c r="E1414">
        <v>735</v>
      </c>
      <c r="F1414">
        <v>1250</v>
      </c>
      <c r="G1414">
        <v>7232.330387</v>
      </c>
      <c r="H1414">
        <v>126</v>
      </c>
      <c r="I1414">
        <v>1250</v>
      </c>
      <c r="J1414">
        <v>1239.828066</v>
      </c>
      <c r="K1414">
        <v>0.58139534900000001</v>
      </c>
      <c r="L1414">
        <v>0.96183206099999996</v>
      </c>
      <c r="M1414">
        <v>1.5432274100000001</v>
      </c>
      <c r="N1414">
        <v>1.5432274100000001</v>
      </c>
      <c r="O1414">
        <v>2.5846487109999998</v>
      </c>
      <c r="P1414">
        <v>4.2759165550000002</v>
      </c>
      <c r="Q1414">
        <v>3.7474304489999999</v>
      </c>
      <c r="R1414">
        <v>6.1995658540000003</v>
      </c>
      <c r="S1414">
        <f>B1414/43</f>
        <v>0.58139534883720934</v>
      </c>
      <c r="T1414">
        <f>H1414/131</f>
        <v>0.96183206106870234</v>
      </c>
      <c r="U1414">
        <f>S1414+T1414</f>
        <v>1.5432274099059118</v>
      </c>
      <c r="V1414">
        <f>(S1414-T1414)*LOG(1+($AB$6/(U1414+0.00000001)))</f>
        <v>-1.8057877445490274</v>
      </c>
      <c r="W1414">
        <f>-(S1414-T1414)*LOG(1+($AB$6/(U1414+0.00000001)))</f>
        <v>1.8057877445490274</v>
      </c>
      <c r="X1414">
        <f>(S1414-T1414)*LOG(1+((U1414)))</f>
        <v>-0.154223410996535</v>
      </c>
      <c r="Y1414">
        <f>-(S1414-T1414)*LOG(1+((U1414)))</f>
        <v>0.154223410996535</v>
      </c>
    </row>
    <row r="1415" spans="1:25" x14ac:dyDescent="0.4">
      <c r="A1415" t="s">
        <v>1649</v>
      </c>
      <c r="B1415">
        <v>185</v>
      </c>
      <c r="C1415">
        <v>5036</v>
      </c>
      <c r="D1415">
        <v>1562.620647</v>
      </c>
      <c r="E1415">
        <v>3403</v>
      </c>
      <c r="F1415">
        <v>5036</v>
      </c>
      <c r="G1415">
        <v>28743.77331</v>
      </c>
      <c r="H1415">
        <v>584</v>
      </c>
      <c r="I1415">
        <v>5036</v>
      </c>
      <c r="J1415">
        <v>4932.8132859999996</v>
      </c>
      <c r="K1415">
        <v>4.3023255809999998</v>
      </c>
      <c r="L1415">
        <v>4.4580152670000004</v>
      </c>
      <c r="M1415">
        <v>8.7603408490000003</v>
      </c>
      <c r="N1415">
        <v>8.7603408490000003</v>
      </c>
      <c r="O1415">
        <v>15.882368319999999</v>
      </c>
      <c r="P1415">
        <v>16.457108869999999</v>
      </c>
      <c r="Q1415">
        <v>24.486643140000002</v>
      </c>
      <c r="R1415">
        <v>25.372749429999999</v>
      </c>
      <c r="S1415">
        <f>B1415/43</f>
        <v>4.3023255813953485</v>
      </c>
      <c r="T1415">
        <f>H1415/131</f>
        <v>4.4580152671755728</v>
      </c>
      <c r="U1415">
        <f>S1415+T1415</f>
        <v>8.7603408485709213</v>
      </c>
      <c r="V1415">
        <f>(S1415-T1415)*LOG(1+($AB$6/(U1415+0.00000001)))</f>
        <v>-0.6216009288720048</v>
      </c>
      <c r="W1415">
        <f>-(S1415-T1415)*LOG(1+($AB$6/(U1415+0.00000001)))</f>
        <v>0.6216009288720048</v>
      </c>
      <c r="X1415">
        <f>(S1415-T1415)*LOG(1+((U1415)))</f>
        <v>-0.1540494924918577</v>
      </c>
      <c r="Y1415">
        <f>-(S1415-T1415)*LOG(1+((U1415)))</f>
        <v>0.1540494924918577</v>
      </c>
    </row>
    <row r="1416" spans="1:25" x14ac:dyDescent="0.4">
      <c r="A1416" t="s">
        <v>3949</v>
      </c>
      <c r="B1416">
        <v>36</v>
      </c>
      <c r="C1416">
        <v>1272</v>
      </c>
      <c r="D1416">
        <v>353.60853530000003</v>
      </c>
      <c r="E1416">
        <v>831</v>
      </c>
      <c r="F1416">
        <v>1272</v>
      </c>
      <c r="G1416">
        <v>8162.4636890000002</v>
      </c>
      <c r="H1416">
        <v>152</v>
      </c>
      <c r="I1416">
        <v>1272</v>
      </c>
      <c r="J1416">
        <v>1493.0138159999999</v>
      </c>
      <c r="K1416">
        <v>0.83720930199999999</v>
      </c>
      <c r="L1416">
        <v>1.160305344</v>
      </c>
      <c r="M1416">
        <v>1.9975146459999999</v>
      </c>
      <c r="N1416">
        <v>1.9975146459999999</v>
      </c>
      <c r="O1416">
        <v>3.6280802699999999</v>
      </c>
      <c r="P1416">
        <v>5.0282299930000001</v>
      </c>
      <c r="Q1416">
        <v>5.3024821739999997</v>
      </c>
      <c r="R1416">
        <v>7.3488175340000002</v>
      </c>
      <c r="S1416">
        <f>B1416/43</f>
        <v>0.83720930232558144</v>
      </c>
      <c r="T1416">
        <f>H1416/131</f>
        <v>1.1603053435114503</v>
      </c>
      <c r="U1416">
        <f>S1416+T1416</f>
        <v>1.9975146458370316</v>
      </c>
      <c r="V1416">
        <f>(S1416-T1416)*LOG(1+($AB$6/(U1416+0.00000001)))</f>
        <v>-1.4974080674117121</v>
      </c>
      <c r="W1416">
        <f>-(S1416-T1416)*LOG(1+($AB$6/(U1416+0.00000001)))</f>
        <v>1.4974080674117121</v>
      </c>
      <c r="X1416">
        <f>(S1416-T1416)*LOG(1+((U1416)))</f>
        <v>-0.1540396930587013</v>
      </c>
      <c r="Y1416">
        <f>-(S1416-T1416)*LOG(1+((U1416)))</f>
        <v>0.1540396930587013</v>
      </c>
    </row>
    <row r="1417" spans="1:25" x14ac:dyDescent="0.4">
      <c r="A1417" t="s">
        <v>3950</v>
      </c>
      <c r="B1417">
        <v>36</v>
      </c>
      <c r="C1417">
        <v>1102</v>
      </c>
      <c r="D1417">
        <v>358.77296949999999</v>
      </c>
      <c r="E1417">
        <v>763</v>
      </c>
      <c r="F1417">
        <v>1102</v>
      </c>
      <c r="G1417">
        <v>7603.9937710000004</v>
      </c>
      <c r="H1417">
        <v>152</v>
      </c>
      <c r="I1417">
        <v>1102</v>
      </c>
      <c r="J1417">
        <v>1514.819205</v>
      </c>
      <c r="K1417">
        <v>0.83720930199999999</v>
      </c>
      <c r="L1417">
        <v>1.160305344</v>
      </c>
      <c r="M1417">
        <v>1.9975146459999999</v>
      </c>
      <c r="N1417">
        <v>1.9975146459999999</v>
      </c>
      <c r="O1417">
        <v>3.6280802699999999</v>
      </c>
      <c r="P1417">
        <v>5.0282299930000001</v>
      </c>
      <c r="Q1417">
        <v>5.3024821739999997</v>
      </c>
      <c r="R1417">
        <v>7.3488175340000002</v>
      </c>
      <c r="S1417">
        <f>B1417/43</f>
        <v>0.83720930232558144</v>
      </c>
      <c r="T1417">
        <f>H1417/131</f>
        <v>1.1603053435114503</v>
      </c>
      <c r="U1417">
        <f>S1417+T1417</f>
        <v>1.9975146458370316</v>
      </c>
      <c r="V1417">
        <f>(S1417-T1417)*LOG(1+($AB$6/(U1417+0.00000001)))</f>
        <v>-1.4974080674117121</v>
      </c>
      <c r="W1417">
        <f>-(S1417-T1417)*LOG(1+($AB$6/(U1417+0.00000001)))</f>
        <v>1.4974080674117121</v>
      </c>
      <c r="X1417">
        <f>(S1417-T1417)*LOG(1+((U1417)))</f>
        <v>-0.1540396930587013</v>
      </c>
      <c r="Y1417">
        <f>-(S1417-T1417)*LOG(1+((U1417)))</f>
        <v>0.1540396930587013</v>
      </c>
    </row>
    <row r="1418" spans="1:25" x14ac:dyDescent="0.4">
      <c r="A1418" t="s">
        <v>4800</v>
      </c>
      <c r="B1418">
        <v>15</v>
      </c>
      <c r="C1418">
        <v>517</v>
      </c>
      <c r="D1418">
        <v>160.84094999999999</v>
      </c>
      <c r="E1418">
        <v>324</v>
      </c>
      <c r="F1418">
        <v>517</v>
      </c>
      <c r="G1418">
        <v>3474.1645199999998</v>
      </c>
      <c r="H1418">
        <v>106</v>
      </c>
      <c r="I1418">
        <v>517</v>
      </c>
      <c r="J1418">
        <v>1136.6093800000001</v>
      </c>
      <c r="K1418">
        <v>0.34883720899999998</v>
      </c>
      <c r="L1418">
        <v>0.80916030500000002</v>
      </c>
      <c r="M1418">
        <v>1.1579975149999999</v>
      </c>
      <c r="N1418">
        <v>1.1579975149999999</v>
      </c>
      <c r="O1418">
        <v>1.5942956500000001</v>
      </c>
      <c r="P1418">
        <v>3.6981168320000002</v>
      </c>
      <c r="Q1418">
        <v>2.2919660350000002</v>
      </c>
      <c r="R1418">
        <v>5.3164280850000001</v>
      </c>
      <c r="S1418">
        <f>B1418/43</f>
        <v>0.34883720930232559</v>
      </c>
      <c r="T1418">
        <f>H1418/131</f>
        <v>0.80916030534351147</v>
      </c>
      <c r="U1418">
        <f>S1418+T1418</f>
        <v>1.157997514645837</v>
      </c>
      <c r="V1418">
        <f>(S1418-T1418)*LOG(1+($AB$6/(U1418+0.00000001)))</f>
        <v>-2.2423895525432753</v>
      </c>
      <c r="W1418">
        <f>-(S1418-T1418)*LOG(1+($AB$6/(U1418+0.00000001)))</f>
        <v>2.2423895525432753</v>
      </c>
      <c r="X1418">
        <f>(S1418-T1418)*LOG(1+((U1418)))</f>
        <v>-0.15377136301569924</v>
      </c>
      <c r="Y1418">
        <f>-(S1418-T1418)*LOG(1+((U1418)))</f>
        <v>0.15377136301569924</v>
      </c>
    </row>
    <row r="1419" spans="1:25" x14ac:dyDescent="0.4">
      <c r="A1419" t="s">
        <v>4092</v>
      </c>
      <c r="B1419">
        <v>32</v>
      </c>
      <c r="C1419">
        <v>1035</v>
      </c>
      <c r="D1419">
        <v>320.91642400000001</v>
      </c>
      <c r="E1419">
        <v>712</v>
      </c>
      <c r="F1419">
        <v>1035</v>
      </c>
      <c r="G1419">
        <v>7140.3904329999996</v>
      </c>
      <c r="H1419">
        <v>142</v>
      </c>
      <c r="I1419">
        <v>1035</v>
      </c>
      <c r="J1419">
        <v>1424.0666309999999</v>
      </c>
      <c r="K1419">
        <v>0.74418604700000002</v>
      </c>
      <c r="L1419">
        <v>1.0839694660000001</v>
      </c>
      <c r="M1419">
        <v>1.8281555119999999</v>
      </c>
      <c r="N1419">
        <v>1.8281555119999999</v>
      </c>
      <c r="O1419">
        <v>3.253592893</v>
      </c>
      <c r="P1419">
        <v>4.7391312509999999</v>
      </c>
      <c r="Q1419">
        <v>4.7419513999999996</v>
      </c>
      <c r="R1419">
        <v>6.9070503929999996</v>
      </c>
      <c r="S1419">
        <f>B1419/43</f>
        <v>0.7441860465116279</v>
      </c>
      <c r="T1419">
        <f>H1419/131</f>
        <v>1.083969465648855</v>
      </c>
      <c r="U1419">
        <f>S1419+T1419</f>
        <v>1.8281555121604829</v>
      </c>
      <c r="V1419">
        <f>(S1419-T1419)*LOG(1+($AB$6/(U1419+0.00000001)))</f>
        <v>-1.5878202264323376</v>
      </c>
      <c r="W1419">
        <f>-(S1419-T1419)*LOG(1+($AB$6/(U1419+0.00000001)))</f>
        <v>1.5878202264323376</v>
      </c>
      <c r="X1419">
        <f>(S1419-T1419)*LOG(1+((U1419)))</f>
        <v>-0.15341333040110372</v>
      </c>
      <c r="Y1419">
        <f>-(S1419-T1419)*LOG(1+((U1419)))</f>
        <v>0.15341333040110372</v>
      </c>
    </row>
    <row r="1420" spans="1:25" x14ac:dyDescent="0.4">
      <c r="A1420" t="s">
        <v>3794</v>
      </c>
      <c r="B1420">
        <v>40</v>
      </c>
      <c r="C1420">
        <v>1340</v>
      </c>
      <c r="D1420">
        <v>390.81532249999998</v>
      </c>
      <c r="E1420">
        <v>907</v>
      </c>
      <c r="F1420">
        <v>1340</v>
      </c>
      <c r="G1420">
        <v>8861.7374380000001</v>
      </c>
      <c r="H1420">
        <v>162</v>
      </c>
      <c r="I1420">
        <v>1340</v>
      </c>
      <c r="J1420">
        <v>1582.802056</v>
      </c>
      <c r="K1420">
        <v>0.93023255800000004</v>
      </c>
      <c r="L1420">
        <v>1.236641221</v>
      </c>
      <c r="M1420">
        <v>2.16687378</v>
      </c>
      <c r="N1420">
        <v>2.16687378</v>
      </c>
      <c r="O1420">
        <v>3.998324083</v>
      </c>
      <c r="P1420">
        <v>5.3153293049999997</v>
      </c>
      <c r="Q1420">
        <v>5.8587690700000001</v>
      </c>
      <c r="R1420">
        <v>7.7885849890000003</v>
      </c>
      <c r="S1420">
        <f>B1420/43</f>
        <v>0.93023255813953487</v>
      </c>
      <c r="T1420">
        <f>H1420/131</f>
        <v>1.2366412213740459</v>
      </c>
      <c r="U1420">
        <f>S1420+T1420</f>
        <v>2.1668737795135806</v>
      </c>
      <c r="V1420">
        <f>(S1420-T1420)*LOG(1+($AB$6/(U1420+0.00000001)))</f>
        <v>-1.4092400726227907</v>
      </c>
      <c r="W1420">
        <f>-(S1420-T1420)*LOG(1+($AB$6/(U1420+0.00000001)))</f>
        <v>1.4092400726227907</v>
      </c>
      <c r="X1420">
        <f>(S1420-T1420)*LOG(1+((U1420)))</f>
        <v>-0.15339760018730572</v>
      </c>
      <c r="Y1420">
        <f>-(S1420-T1420)*LOG(1+((U1420)))</f>
        <v>0.15339760018730572</v>
      </c>
    </row>
    <row r="1421" spans="1:25" x14ac:dyDescent="0.4">
      <c r="A1421" t="s">
        <v>4920</v>
      </c>
      <c r="B1421">
        <v>12</v>
      </c>
      <c r="C1421">
        <v>754</v>
      </c>
      <c r="D1421">
        <v>124.1446873</v>
      </c>
      <c r="E1421">
        <v>532</v>
      </c>
      <c r="F1421">
        <v>754</v>
      </c>
      <c r="G1421">
        <v>5503.7478039999996</v>
      </c>
      <c r="H1421">
        <v>101</v>
      </c>
      <c r="I1421">
        <v>754</v>
      </c>
      <c r="J1421">
        <v>1044.8844509999999</v>
      </c>
      <c r="K1421">
        <v>0.27906976700000002</v>
      </c>
      <c r="L1421">
        <v>0.77099236599999998</v>
      </c>
      <c r="M1421">
        <v>1.050062134</v>
      </c>
      <c r="N1421">
        <v>1.050062134</v>
      </c>
      <c r="O1421">
        <v>1.2872946249999999</v>
      </c>
      <c r="P1421">
        <v>3.5564380120000001</v>
      </c>
      <c r="Q1421">
        <v>1.845431233</v>
      </c>
      <c r="R1421">
        <v>5.0984146600000004</v>
      </c>
      <c r="S1421">
        <f>B1421/43</f>
        <v>0.27906976744186046</v>
      </c>
      <c r="T1421">
        <f>H1421/131</f>
        <v>0.77099236641221369</v>
      </c>
      <c r="U1421">
        <f>S1421+T1421</f>
        <v>1.0500621338540741</v>
      </c>
      <c r="V1421">
        <f>(S1421-T1421)*LOG(1+($AB$6/(U1421+0.00000001)))</f>
        <v>-2.4172242398865542</v>
      </c>
      <c r="W1421">
        <f>-(S1421-T1421)*LOG(1+($AB$6/(U1421+0.00000001)))</f>
        <v>2.4172242398865542</v>
      </c>
      <c r="X1421">
        <f>(S1421-T1421)*LOG(1+((U1421)))</f>
        <v>-0.15336524470621393</v>
      </c>
      <c r="Y1421">
        <f>-(S1421-T1421)*LOG(1+((U1421)))</f>
        <v>0.15336524470621393</v>
      </c>
    </row>
    <row r="1422" spans="1:25" x14ac:dyDescent="0.4">
      <c r="A1422" t="s">
        <v>3545</v>
      </c>
      <c r="B1422">
        <v>48</v>
      </c>
      <c r="C1422">
        <v>1369</v>
      </c>
      <c r="D1422">
        <v>467.95072160000001</v>
      </c>
      <c r="E1422">
        <v>930</v>
      </c>
      <c r="F1422">
        <v>1369</v>
      </c>
      <c r="G1422">
        <v>9066.5452310000001</v>
      </c>
      <c r="H1422">
        <v>183</v>
      </c>
      <c r="I1422">
        <v>1369</v>
      </c>
      <c r="J1422">
        <v>1784.062126</v>
      </c>
      <c r="K1422">
        <v>1.11627907</v>
      </c>
      <c r="L1422">
        <v>1.3969465649999999</v>
      </c>
      <c r="M1422">
        <v>2.513225635</v>
      </c>
      <c r="N1422">
        <v>2.513225635</v>
      </c>
      <c r="O1422">
        <v>4.726106809</v>
      </c>
      <c r="P1422">
        <v>5.9143979770000001</v>
      </c>
      <c r="Q1422">
        <v>6.9586369330000002</v>
      </c>
      <c r="R1422">
        <v>8.7082560470000008</v>
      </c>
      <c r="S1422">
        <f>B1422/43</f>
        <v>1.1162790697674418</v>
      </c>
      <c r="T1422">
        <f>H1422/131</f>
        <v>1.3969465648854962</v>
      </c>
      <c r="U1422">
        <f>S1422+T1422</f>
        <v>2.513225634652938</v>
      </c>
      <c r="V1422">
        <f>(S1422-T1422)*LOG(1+($AB$6/(U1422+0.00000001)))</f>
        <v>-1.2727769453731659</v>
      </c>
      <c r="W1422">
        <f>-(S1422-T1422)*LOG(1+($AB$6/(U1422+0.00000001)))</f>
        <v>1.2727769453731659</v>
      </c>
      <c r="X1422">
        <f>(S1422-T1422)*LOG(1+((U1422)))</f>
        <v>-0.15316194815146866</v>
      </c>
      <c r="Y1422">
        <f>-(S1422-T1422)*LOG(1+((U1422)))</f>
        <v>0.15316194815146866</v>
      </c>
    </row>
    <row r="1423" spans="1:25" x14ac:dyDescent="0.4">
      <c r="A1423" t="s">
        <v>3136</v>
      </c>
      <c r="B1423">
        <v>64</v>
      </c>
      <c r="C1423">
        <v>1732</v>
      </c>
      <c r="D1423">
        <v>608.88272480000001</v>
      </c>
      <c r="E1423">
        <v>1040</v>
      </c>
      <c r="F1423">
        <v>1732</v>
      </c>
      <c r="G1423">
        <v>9894.3442780000005</v>
      </c>
      <c r="H1423">
        <v>227</v>
      </c>
      <c r="I1423">
        <v>1732</v>
      </c>
      <c r="J1423">
        <v>2159.6309150000002</v>
      </c>
      <c r="K1423">
        <v>1.488372093</v>
      </c>
      <c r="L1423">
        <v>1.7328244269999999</v>
      </c>
      <c r="M1423">
        <v>3.221196521</v>
      </c>
      <c r="N1423">
        <v>3.221196521</v>
      </c>
      <c r="O1423">
        <v>6.1410610859999997</v>
      </c>
      <c r="P1423">
        <v>7.1496776310000003</v>
      </c>
      <c r="Q1423">
        <v>9.117757396</v>
      </c>
      <c r="R1423">
        <v>10.615270750000001</v>
      </c>
      <c r="S1423">
        <f>B1423/43</f>
        <v>1.4883720930232558</v>
      </c>
      <c r="T1423">
        <f>H1423/131</f>
        <v>1.7328244274809161</v>
      </c>
      <c r="U1423">
        <f>S1423+T1423</f>
        <v>3.2211965205041722</v>
      </c>
      <c r="V1423">
        <f>(S1423-T1423)*LOG(1+($AB$6/(U1423+0.00000001)))</f>
        <v>-1.0822000591612966</v>
      </c>
      <c r="W1423">
        <f>-(S1423-T1423)*LOG(1+($AB$6/(U1423+0.00000001)))</f>
        <v>1.0822000591612966</v>
      </c>
      <c r="X1423">
        <f>(S1423-T1423)*LOG(1+((U1423)))</f>
        <v>-0.15288918550175376</v>
      </c>
      <c r="Y1423">
        <f>-(S1423-T1423)*LOG(1+((U1423)))</f>
        <v>0.15288918550175376</v>
      </c>
    </row>
    <row r="1424" spans="1:25" x14ac:dyDescent="0.4">
      <c r="A1424" t="s">
        <v>3231</v>
      </c>
      <c r="B1424">
        <v>59</v>
      </c>
      <c r="C1424">
        <v>1328</v>
      </c>
      <c r="D1424">
        <v>576.98330869999995</v>
      </c>
      <c r="E1424">
        <v>895</v>
      </c>
      <c r="F1424">
        <v>1328</v>
      </c>
      <c r="G1424">
        <v>8752.5434120000009</v>
      </c>
      <c r="H1424">
        <v>213</v>
      </c>
      <c r="I1424">
        <v>1328</v>
      </c>
      <c r="J1424">
        <v>2083.0075379999998</v>
      </c>
      <c r="K1424">
        <v>1.3720930229999999</v>
      </c>
      <c r="L1424">
        <v>1.6259541980000001</v>
      </c>
      <c r="M1424">
        <v>2.9980472219999998</v>
      </c>
      <c r="N1424">
        <v>2.9980472219999998</v>
      </c>
      <c r="O1424">
        <v>5.704067749</v>
      </c>
      <c r="P1424">
        <v>6.7594199130000003</v>
      </c>
      <c r="Q1424">
        <v>8.4482127170000005</v>
      </c>
      <c r="R1424">
        <v>10.011279630000001</v>
      </c>
      <c r="S1424">
        <f>B1424/43</f>
        <v>1.3720930232558139</v>
      </c>
      <c r="T1424">
        <f>H1424/131</f>
        <v>1.6259541984732824</v>
      </c>
      <c r="U1424">
        <f>S1424+T1424</f>
        <v>2.9980472217290961</v>
      </c>
      <c r="V1424">
        <f>(S1424-T1424)*LOG(1+($AB$6/(U1424+0.00000001)))</f>
        <v>-1.1317681546756611</v>
      </c>
      <c r="W1424">
        <f>-(S1424-T1424)*LOG(1+($AB$6/(U1424+0.00000001)))</f>
        <v>1.1317681546756611</v>
      </c>
      <c r="X1424">
        <f>(S1424-T1424)*LOG(1+((U1424)))</f>
        <v>-0.15278582010855613</v>
      </c>
      <c r="Y1424">
        <f>-(S1424-T1424)*LOG(1+((U1424)))</f>
        <v>0.15278582010855613</v>
      </c>
    </row>
    <row r="1425" spans="1:25" x14ac:dyDescent="0.4">
      <c r="A1425" t="s">
        <v>4513</v>
      </c>
      <c r="B1425">
        <v>22</v>
      </c>
      <c r="C1425">
        <v>980</v>
      </c>
      <c r="D1425">
        <v>221.8312808</v>
      </c>
      <c r="E1425">
        <v>709</v>
      </c>
      <c r="F1425">
        <v>980</v>
      </c>
      <c r="G1425">
        <v>7149.0171870000004</v>
      </c>
      <c r="H1425">
        <v>119</v>
      </c>
      <c r="I1425">
        <v>980</v>
      </c>
      <c r="J1425">
        <v>1199.905565</v>
      </c>
      <c r="K1425">
        <v>0.51162790700000005</v>
      </c>
      <c r="L1425">
        <v>0.90839694699999995</v>
      </c>
      <c r="M1425">
        <v>1.420024854</v>
      </c>
      <c r="N1425">
        <v>1.420024854</v>
      </c>
      <c r="O1425">
        <v>2.2929773839999998</v>
      </c>
      <c r="P1425">
        <v>4.0711885060000004</v>
      </c>
      <c r="Q1425">
        <v>3.3162259430000001</v>
      </c>
      <c r="R1425">
        <v>5.8879695170000002</v>
      </c>
      <c r="S1425">
        <f>B1425/43</f>
        <v>0.51162790697674421</v>
      </c>
      <c r="T1425">
        <f>H1425/131</f>
        <v>0.90839694656488545</v>
      </c>
      <c r="U1425">
        <f>S1425+T1425</f>
        <v>1.4200248535416296</v>
      </c>
      <c r="V1425">
        <f>(S1425-T1425)*LOG(1+($AB$6/(U1425+0.00000001)))</f>
        <v>-1.8976476625196039</v>
      </c>
      <c r="W1425">
        <f>-(S1425-T1425)*LOG(1+($AB$6/(U1425+0.00000001)))</f>
        <v>1.8976476625196039</v>
      </c>
      <c r="X1425">
        <f>(S1425-T1425)*LOG(1+((U1425)))</f>
        <v>-0.15228782381121203</v>
      </c>
      <c r="Y1425">
        <f>-(S1425-T1425)*LOG(1+((U1425)))</f>
        <v>0.15228782381121203</v>
      </c>
    </row>
    <row r="1426" spans="1:25" x14ac:dyDescent="0.4">
      <c r="A1426" t="s">
        <v>2295</v>
      </c>
      <c r="B1426">
        <v>111</v>
      </c>
      <c r="C1426">
        <v>2852</v>
      </c>
      <c r="D1426">
        <v>1000.6757250000001</v>
      </c>
      <c r="E1426">
        <v>1861</v>
      </c>
      <c r="F1426">
        <v>2852</v>
      </c>
      <c r="G1426">
        <v>16777.094809999999</v>
      </c>
      <c r="H1426">
        <v>363</v>
      </c>
      <c r="I1426">
        <v>2852</v>
      </c>
      <c r="J1426">
        <v>3272.4800740000001</v>
      </c>
      <c r="K1426">
        <v>2.5813953490000001</v>
      </c>
      <c r="L1426">
        <v>2.7709923660000002</v>
      </c>
      <c r="M1426">
        <v>5.3523877149999999</v>
      </c>
      <c r="N1426">
        <v>5.3523877149999999</v>
      </c>
      <c r="O1426">
        <v>10.08168231</v>
      </c>
      <c r="P1426">
        <v>10.8221566</v>
      </c>
      <c r="Q1426">
        <v>15.244335039999999</v>
      </c>
      <c r="R1426">
        <v>16.363993229999998</v>
      </c>
      <c r="S1426">
        <f>B1426/43</f>
        <v>2.5813953488372094</v>
      </c>
      <c r="T1426">
        <f>H1426/131</f>
        <v>2.7709923664122136</v>
      </c>
      <c r="U1426">
        <f>S1426+T1426</f>
        <v>5.3523877152494226</v>
      </c>
      <c r="V1426">
        <f>(S1426-T1426)*LOG(1+($AB$6/(U1426+0.00000001)))</f>
        <v>-0.79754356526774539</v>
      </c>
      <c r="W1426">
        <f>-(S1426-T1426)*LOG(1+($AB$6/(U1426+0.00000001)))</f>
        <v>0.79754356526774539</v>
      </c>
      <c r="X1426">
        <f>(S1426-T1426)*LOG(1+((U1426)))</f>
        <v>-0.15223445997064583</v>
      </c>
      <c r="Y1426">
        <f>-(S1426-T1426)*LOG(1+((U1426)))</f>
        <v>0.15223445997064583</v>
      </c>
    </row>
    <row r="1427" spans="1:25" x14ac:dyDescent="0.4">
      <c r="A1427" t="s">
        <v>3982</v>
      </c>
      <c r="B1427">
        <v>35</v>
      </c>
      <c r="C1427">
        <v>1067</v>
      </c>
      <c r="D1427">
        <v>349.93665229999999</v>
      </c>
      <c r="E1427">
        <v>700</v>
      </c>
      <c r="F1427">
        <v>1067</v>
      </c>
      <c r="G1427">
        <v>6998.7330469999997</v>
      </c>
      <c r="H1427">
        <v>149</v>
      </c>
      <c r="I1427">
        <v>1067</v>
      </c>
      <c r="J1427">
        <v>1489.7303199999999</v>
      </c>
      <c r="K1427">
        <v>0.813953488</v>
      </c>
      <c r="L1427">
        <v>1.1374045800000001</v>
      </c>
      <c r="M1427">
        <v>1.9513580690000001</v>
      </c>
      <c r="N1427">
        <v>1.9513580690000001</v>
      </c>
      <c r="O1427">
        <v>3.5355639559999998</v>
      </c>
      <c r="P1427">
        <v>4.9405361550000002</v>
      </c>
      <c r="Q1427">
        <v>5.1634550719999996</v>
      </c>
      <c r="R1427">
        <v>7.2153231509999998</v>
      </c>
      <c r="S1427">
        <f>B1427/43</f>
        <v>0.81395348837209303</v>
      </c>
      <c r="T1427">
        <f>H1427/131</f>
        <v>1.1374045801526718</v>
      </c>
      <c r="U1427">
        <f>S1427+T1427</f>
        <v>1.9513580685247649</v>
      </c>
      <c r="V1427">
        <f>(S1427-T1427)*LOG(1+($AB$6/(U1427+0.00000001)))</f>
        <v>-1.502337495625822</v>
      </c>
      <c r="W1427">
        <f>-(S1427-T1427)*LOG(1+($AB$6/(U1427+0.00000001)))</f>
        <v>1.502337495625822</v>
      </c>
      <c r="X1427">
        <f>(S1427-T1427)*LOG(1+((U1427)))</f>
        <v>-0.15202909760197053</v>
      </c>
      <c r="Y1427">
        <f>-(S1427-T1427)*LOG(1+((U1427)))</f>
        <v>0.15202909760197053</v>
      </c>
    </row>
    <row r="1428" spans="1:25" x14ac:dyDescent="0.4">
      <c r="A1428" t="s">
        <v>4056</v>
      </c>
      <c r="B1428">
        <v>33</v>
      </c>
      <c r="C1428">
        <v>1138</v>
      </c>
      <c r="D1428">
        <v>327.8144671</v>
      </c>
      <c r="E1428">
        <v>961</v>
      </c>
      <c r="F1428">
        <v>1138</v>
      </c>
      <c r="G1428">
        <v>9546.3546330000008</v>
      </c>
      <c r="H1428">
        <v>144</v>
      </c>
      <c r="I1428">
        <v>1138</v>
      </c>
      <c r="J1428">
        <v>1430.463129</v>
      </c>
      <c r="K1428">
        <v>0.76744186000000003</v>
      </c>
      <c r="L1428">
        <v>1.0992366410000001</v>
      </c>
      <c r="M1428">
        <v>1.8666785020000001</v>
      </c>
      <c r="N1428">
        <v>1.8666785020000001</v>
      </c>
      <c r="O1428">
        <v>3.348317717</v>
      </c>
      <c r="P1428">
        <v>4.7959248910000003</v>
      </c>
      <c r="Q1428">
        <v>4.8831871319999998</v>
      </c>
      <c r="R1428">
        <v>6.9943776819999997</v>
      </c>
      <c r="S1428">
        <f>B1428/43</f>
        <v>0.76744186046511631</v>
      </c>
      <c r="T1428">
        <f>H1428/131</f>
        <v>1.0992366412213741</v>
      </c>
      <c r="U1428">
        <f>S1428+T1428</f>
        <v>1.8666785016864904</v>
      </c>
      <c r="V1428">
        <f>(S1428-T1428)*LOG(1+($AB$6/(U1428+0.00000001)))</f>
        <v>-1.5474842315885251</v>
      </c>
      <c r="W1428">
        <f>-(S1428-T1428)*LOG(1+($AB$6/(U1428+0.00000001)))</f>
        <v>1.5474842315885251</v>
      </c>
      <c r="X1428">
        <f>(S1428-T1428)*LOG(1+((U1428)))</f>
        <v>-0.15175596154464208</v>
      </c>
      <c r="Y1428">
        <f>-(S1428-T1428)*LOG(1+((U1428)))</f>
        <v>0.15175596154464208</v>
      </c>
    </row>
    <row r="1429" spans="1:25" x14ac:dyDescent="0.4">
      <c r="A1429" t="s">
        <v>3257</v>
      </c>
      <c r="B1429">
        <v>58</v>
      </c>
      <c r="C1429">
        <v>1923</v>
      </c>
      <c r="D1429">
        <v>545.73308150000003</v>
      </c>
      <c r="E1429">
        <v>1277</v>
      </c>
      <c r="F1429">
        <v>1923</v>
      </c>
      <c r="G1429">
        <v>12015.536980000001</v>
      </c>
      <c r="H1429">
        <v>210</v>
      </c>
      <c r="I1429">
        <v>1923</v>
      </c>
      <c r="J1429">
        <v>1975.9301230000001</v>
      </c>
      <c r="K1429">
        <v>1.348837209</v>
      </c>
      <c r="L1429">
        <v>1.6030534350000001</v>
      </c>
      <c r="M1429">
        <v>2.9518906440000001</v>
      </c>
      <c r="N1429">
        <v>2.9518906440000001</v>
      </c>
      <c r="O1429">
        <v>5.6164767470000001</v>
      </c>
      <c r="P1429">
        <v>6.6750177710000003</v>
      </c>
      <c r="Q1429">
        <v>8.3141114050000002</v>
      </c>
      <c r="R1429">
        <v>9.8810773869999995</v>
      </c>
      <c r="S1429">
        <f>B1429/43</f>
        <v>1.3488372093023255</v>
      </c>
      <c r="T1429">
        <f>H1429/131</f>
        <v>1.6030534351145038</v>
      </c>
      <c r="U1429">
        <f>S1429+T1429</f>
        <v>2.9518906444168294</v>
      </c>
      <c r="V1429">
        <f>(S1429-T1429)*LOG(1+($AB$6/(U1429+0.00000001)))</f>
        <v>-1.1350639489230936</v>
      </c>
      <c r="W1429">
        <f>-(S1429-T1429)*LOG(1+($AB$6/(U1429+0.00000001)))</f>
        <v>1.1350639489230936</v>
      </c>
      <c r="X1429">
        <f>(S1429-T1429)*LOG(1+((U1429)))</f>
        <v>-0.15171749390424924</v>
      </c>
      <c r="Y1429">
        <f>-(S1429-T1429)*LOG(1+((U1429)))</f>
        <v>0.15171749390424924</v>
      </c>
    </row>
    <row r="1430" spans="1:25" x14ac:dyDescent="0.4">
      <c r="A1430" t="s">
        <v>3835</v>
      </c>
      <c r="B1430">
        <v>39</v>
      </c>
      <c r="C1430">
        <v>1482</v>
      </c>
      <c r="D1430">
        <v>377.11698189999998</v>
      </c>
      <c r="E1430">
        <v>1044</v>
      </c>
      <c r="F1430">
        <v>1482</v>
      </c>
      <c r="G1430">
        <v>10095.131520000001</v>
      </c>
      <c r="H1430">
        <v>159</v>
      </c>
      <c r="I1430">
        <v>1482</v>
      </c>
      <c r="J1430">
        <v>1537.476926</v>
      </c>
      <c r="K1430">
        <v>0.90697674399999995</v>
      </c>
      <c r="L1430">
        <v>1.213740458</v>
      </c>
      <c r="M1430">
        <v>2.1207172019999998</v>
      </c>
      <c r="N1430">
        <v>2.1207172019999998</v>
      </c>
      <c r="O1430">
        <v>3.9068465670000001</v>
      </c>
      <c r="P1430">
        <v>5.2282462269999996</v>
      </c>
      <c r="Q1430">
        <v>5.7207808470000003</v>
      </c>
      <c r="R1430">
        <v>7.6557014390000004</v>
      </c>
      <c r="S1430">
        <f>B1430/43</f>
        <v>0.90697674418604646</v>
      </c>
      <c r="T1430">
        <f>H1430/131</f>
        <v>1.2137404580152671</v>
      </c>
      <c r="U1430">
        <f>S1430+T1430</f>
        <v>2.1207172022013134</v>
      </c>
      <c r="V1430">
        <f>(S1430-T1430)*LOG(1+($AB$6/(U1430+0.00000001)))</f>
        <v>-1.413741459161961</v>
      </c>
      <c r="W1430">
        <f>-(S1430-T1430)*LOG(1+($AB$6/(U1430+0.00000001)))</f>
        <v>1.413741459161961</v>
      </c>
      <c r="X1430">
        <f>(S1430-T1430)*LOG(1+((U1430)))</f>
        <v>-0.15161931989253713</v>
      </c>
      <c r="Y1430">
        <f>-(S1430-T1430)*LOG(1+((U1430)))</f>
        <v>0.15161931989253713</v>
      </c>
    </row>
    <row r="1431" spans="1:25" x14ac:dyDescent="0.4">
      <c r="A1431" t="s">
        <v>2007</v>
      </c>
      <c r="B1431">
        <v>137</v>
      </c>
      <c r="C1431">
        <v>3519</v>
      </c>
      <c r="D1431">
        <v>1206.2807110000001</v>
      </c>
      <c r="E1431">
        <v>2378</v>
      </c>
      <c r="F1431">
        <v>3519</v>
      </c>
      <c r="G1431">
        <v>20938.215560000001</v>
      </c>
      <c r="H1431">
        <v>440</v>
      </c>
      <c r="I1431">
        <v>3519</v>
      </c>
      <c r="J1431">
        <v>3874.1862259999998</v>
      </c>
      <c r="K1431">
        <v>3.1860465119999999</v>
      </c>
      <c r="L1431">
        <v>3.3587786259999999</v>
      </c>
      <c r="M1431">
        <v>6.5448251380000002</v>
      </c>
      <c r="N1431">
        <v>6.5448251380000002</v>
      </c>
      <c r="O1431">
        <v>12.164893060000001</v>
      </c>
      <c r="P1431">
        <v>12.82441504</v>
      </c>
      <c r="Q1431">
        <v>18.536777860000001</v>
      </c>
      <c r="R1431">
        <v>19.541752779999999</v>
      </c>
      <c r="S1431">
        <f>B1431/43</f>
        <v>3.1860465116279069</v>
      </c>
      <c r="T1431">
        <f>H1431/131</f>
        <v>3.3587786259541983</v>
      </c>
      <c r="U1431">
        <f>S1431+T1431</f>
        <v>6.5448251375821052</v>
      </c>
      <c r="V1431">
        <f>(S1431-T1431)*LOG(1+($AB$6/(U1431+0.00000001)))</f>
        <v>-0.71151382494771009</v>
      </c>
      <c r="W1431">
        <f>-(S1431-T1431)*LOG(1+($AB$6/(U1431+0.00000001)))</f>
        <v>0.71151382494771009</v>
      </c>
      <c r="X1431">
        <f>(S1431-T1431)*LOG(1+((U1431)))</f>
        <v>-0.15159819829344159</v>
      </c>
      <c r="Y1431">
        <f>-(S1431-T1431)*LOG(1+((U1431)))</f>
        <v>0.15159819829344159</v>
      </c>
    </row>
    <row r="1432" spans="1:25" x14ac:dyDescent="0.4">
      <c r="A1432" t="s">
        <v>4773</v>
      </c>
      <c r="B1432">
        <v>16</v>
      </c>
      <c r="C1432">
        <v>934</v>
      </c>
      <c r="D1432">
        <v>162.10102739999999</v>
      </c>
      <c r="E1432">
        <v>581</v>
      </c>
      <c r="F1432">
        <v>934</v>
      </c>
      <c r="G1432">
        <v>5886.293557</v>
      </c>
      <c r="H1432">
        <v>107</v>
      </c>
      <c r="I1432">
        <v>934</v>
      </c>
      <c r="J1432">
        <v>1084.0506210000001</v>
      </c>
      <c r="K1432">
        <v>0.37209302300000002</v>
      </c>
      <c r="L1432">
        <v>0.81679389300000005</v>
      </c>
      <c r="M1432">
        <v>1.188886916</v>
      </c>
      <c r="N1432">
        <v>1.188886916</v>
      </c>
      <c r="O1432">
        <v>1.6963280329999999</v>
      </c>
      <c r="P1432">
        <v>3.7236666409999999</v>
      </c>
      <c r="Q1432">
        <v>2.4405096620000002</v>
      </c>
      <c r="R1432">
        <v>5.3572447299999997</v>
      </c>
      <c r="S1432">
        <f>B1432/43</f>
        <v>0.37209302325581395</v>
      </c>
      <c r="T1432">
        <f>H1432/131</f>
        <v>0.81679389312977102</v>
      </c>
      <c r="U1432">
        <f>S1432+T1432</f>
        <v>1.1888869163855849</v>
      </c>
      <c r="V1432">
        <f>(S1432-T1432)*LOG(1+($AB$6/(U1432+0.00000001)))</f>
        <v>-2.1612042427261415</v>
      </c>
      <c r="W1432">
        <f>-(S1432-T1432)*LOG(1+($AB$6/(U1432+0.00000001)))</f>
        <v>2.1612042427261415</v>
      </c>
      <c r="X1432">
        <f>(S1432-T1432)*LOG(1+((U1432)))</f>
        <v>-0.1512976087391717</v>
      </c>
      <c r="Y1432">
        <f>-(S1432-T1432)*LOG(1+((U1432)))</f>
        <v>0.1512976087391717</v>
      </c>
    </row>
    <row r="1433" spans="1:25" x14ac:dyDescent="0.4">
      <c r="A1433" t="s">
        <v>3174</v>
      </c>
      <c r="B1433">
        <v>62</v>
      </c>
      <c r="C1433">
        <v>1880</v>
      </c>
      <c r="D1433">
        <v>584.77184290000002</v>
      </c>
      <c r="E1433">
        <v>1444</v>
      </c>
      <c r="F1433">
        <v>1880</v>
      </c>
      <c r="G1433">
        <v>13619.52486</v>
      </c>
      <c r="H1433">
        <v>221</v>
      </c>
      <c r="I1433">
        <v>1880</v>
      </c>
      <c r="J1433">
        <v>2084.4286659999998</v>
      </c>
      <c r="K1433">
        <v>1.441860465</v>
      </c>
      <c r="L1433">
        <v>1.687022901</v>
      </c>
      <c r="M1433">
        <v>3.1288833660000002</v>
      </c>
      <c r="N1433">
        <v>3.1288833660000002</v>
      </c>
      <c r="O1433">
        <v>5.9673591779999997</v>
      </c>
      <c r="P1433">
        <v>6.982001264</v>
      </c>
      <c r="Q1433">
        <v>8.8510350570000007</v>
      </c>
      <c r="R1433">
        <v>10.35599435</v>
      </c>
      <c r="S1433">
        <f>B1433/43</f>
        <v>1.441860465116279</v>
      </c>
      <c r="T1433">
        <f>H1433/131</f>
        <v>1.6870229007633588</v>
      </c>
      <c r="U1433">
        <f>S1433+T1433</f>
        <v>3.1288833658796378</v>
      </c>
      <c r="V1433">
        <f>(S1433-T1433)*LOG(1+($AB$6/(U1433+0.00000001)))</f>
        <v>-1.0884394644841364</v>
      </c>
      <c r="W1433">
        <f>-(S1433-T1433)*LOG(1+($AB$6/(U1433+0.00000001)))</f>
        <v>1.0884394644841364</v>
      </c>
      <c r="X1433">
        <f>(S1433-T1433)*LOG(1+((U1433)))</f>
        <v>-0.15097902383150527</v>
      </c>
      <c r="Y1433">
        <f>-(S1433-T1433)*LOG(1+((U1433)))</f>
        <v>0.15097902383150527</v>
      </c>
    </row>
    <row r="1434" spans="1:25" x14ac:dyDescent="0.4">
      <c r="A1434" t="s">
        <v>4828</v>
      </c>
      <c r="B1434">
        <v>15</v>
      </c>
      <c r="C1434">
        <v>720</v>
      </c>
      <c r="D1434">
        <v>155.87295470000001</v>
      </c>
      <c r="E1434">
        <v>483</v>
      </c>
      <c r="F1434">
        <v>720</v>
      </c>
      <c r="G1434">
        <v>5019.1091420000002</v>
      </c>
      <c r="H1434">
        <v>105</v>
      </c>
      <c r="I1434">
        <v>720</v>
      </c>
      <c r="J1434">
        <v>1091.1106830000001</v>
      </c>
      <c r="K1434">
        <v>0.34883720899999998</v>
      </c>
      <c r="L1434">
        <v>0.80152671799999997</v>
      </c>
      <c r="M1434">
        <v>1.1503639269999999</v>
      </c>
      <c r="N1434">
        <v>1.1503639269999999</v>
      </c>
      <c r="O1434">
        <v>1.5952976139999999</v>
      </c>
      <c r="P1434">
        <v>3.6655311589999999</v>
      </c>
      <c r="Q1434">
        <v>2.292968025</v>
      </c>
      <c r="R1434">
        <v>5.2685753860000002</v>
      </c>
      <c r="S1434">
        <f>B1434/43</f>
        <v>0.34883720930232559</v>
      </c>
      <c r="T1434">
        <f>H1434/131</f>
        <v>0.80152671755725191</v>
      </c>
      <c r="U1434">
        <f>S1434+T1434</f>
        <v>1.1503639268595776</v>
      </c>
      <c r="V1434">
        <f>(S1434-T1434)*LOG(1+($AB$6/(U1434+0.00000001)))</f>
        <v>-2.2065040391118882</v>
      </c>
      <c r="W1434">
        <f>-(S1434-T1434)*LOG(1+($AB$6/(U1434+0.00000001)))</f>
        <v>2.2065040391118882</v>
      </c>
      <c r="X1434">
        <f>(S1434-T1434)*LOG(1+((U1434)))</f>
        <v>-0.15052467837119546</v>
      </c>
      <c r="Y1434">
        <f>-(S1434-T1434)*LOG(1+((U1434)))</f>
        <v>0.15052467837119546</v>
      </c>
    </row>
    <row r="1435" spans="1:25" x14ac:dyDescent="0.4">
      <c r="A1435" t="s">
        <v>3614</v>
      </c>
      <c r="B1435">
        <v>46</v>
      </c>
      <c r="C1435">
        <v>1427</v>
      </c>
      <c r="D1435">
        <v>446.54417410000002</v>
      </c>
      <c r="E1435">
        <v>964</v>
      </c>
      <c r="F1435">
        <v>1427</v>
      </c>
      <c r="G1435">
        <v>9358.0126930000006</v>
      </c>
      <c r="H1435">
        <v>177</v>
      </c>
      <c r="I1435">
        <v>1427</v>
      </c>
      <c r="J1435">
        <v>1718.224322</v>
      </c>
      <c r="K1435">
        <v>1.0697674420000001</v>
      </c>
      <c r="L1435">
        <v>1.3511450380000001</v>
      </c>
      <c r="M1435">
        <v>2.4209124800000001</v>
      </c>
      <c r="N1435">
        <v>2.4209124800000001</v>
      </c>
      <c r="O1435">
        <v>4.5465709749999998</v>
      </c>
      <c r="P1435">
        <v>5.7424413689999998</v>
      </c>
      <c r="Q1435">
        <v>6.6860799970000002</v>
      </c>
      <c r="R1435">
        <v>8.4446987809999996</v>
      </c>
      <c r="S1435">
        <f>B1435/43</f>
        <v>1.069767441860465</v>
      </c>
      <c r="T1435">
        <f>H1435/131</f>
        <v>1.3511450381679388</v>
      </c>
      <c r="U1435">
        <f>S1435+T1435</f>
        <v>2.4209124800284041</v>
      </c>
      <c r="V1435">
        <f>(S1435-T1435)*LOG(1+($AB$6/(U1435+0.00000001)))</f>
        <v>-1.2805700552475459</v>
      </c>
      <c r="W1435">
        <f>-(S1435-T1435)*LOG(1+($AB$6/(U1435+0.00000001)))</f>
        <v>1.2805700552475459</v>
      </c>
      <c r="X1435">
        <f>(S1435-T1435)*LOG(1+((U1435)))</f>
        <v>-0.15029558175410299</v>
      </c>
      <c r="Y1435">
        <f>-(S1435-T1435)*LOG(1+((U1435)))</f>
        <v>0.15029558175410299</v>
      </c>
    </row>
    <row r="1436" spans="1:25" x14ac:dyDescent="0.4">
      <c r="A1436" t="s">
        <v>2382</v>
      </c>
      <c r="B1436">
        <v>105</v>
      </c>
      <c r="C1436">
        <v>2531</v>
      </c>
      <c r="D1436">
        <v>959.12134089999995</v>
      </c>
      <c r="E1436">
        <v>1590</v>
      </c>
      <c r="F1436">
        <v>2531</v>
      </c>
      <c r="G1436">
        <v>14523.837450000001</v>
      </c>
      <c r="H1436">
        <v>345</v>
      </c>
      <c r="I1436">
        <v>2531</v>
      </c>
      <c r="J1436">
        <v>3151.3986909999999</v>
      </c>
      <c r="K1436">
        <v>2.441860465</v>
      </c>
      <c r="L1436">
        <v>2.6335877860000001</v>
      </c>
      <c r="M1436">
        <v>5.0754482510000001</v>
      </c>
      <c r="N1436">
        <v>5.0754482510000001</v>
      </c>
      <c r="O1436">
        <v>9.5930611260000003</v>
      </c>
      <c r="P1436">
        <v>10.34627858</v>
      </c>
      <c r="Q1436">
        <v>14.4766583</v>
      </c>
      <c r="R1436">
        <v>15.61332067</v>
      </c>
      <c r="S1436">
        <f>B1436/43</f>
        <v>2.441860465116279</v>
      </c>
      <c r="T1436">
        <f>H1436/131</f>
        <v>2.6335877862595418</v>
      </c>
      <c r="U1436">
        <f>S1436+T1436</f>
        <v>5.0754482513758212</v>
      </c>
      <c r="V1436">
        <f>(S1436-T1436)*LOG(1+($AB$6/(U1436+0.00000001)))</f>
        <v>-0.81092821650015368</v>
      </c>
      <c r="W1436">
        <f>-(S1436-T1436)*LOG(1+($AB$6/(U1436+0.00000001)))</f>
        <v>0.81092821650015368</v>
      </c>
      <c r="X1436">
        <f>(S1436-T1436)*LOG(1+((U1436)))</f>
        <v>-0.15023337335809706</v>
      </c>
      <c r="Y1436">
        <f>-(S1436-T1436)*LOG(1+((U1436)))</f>
        <v>0.15023337335809706</v>
      </c>
    </row>
    <row r="1437" spans="1:25" x14ac:dyDescent="0.4">
      <c r="A1437" t="s">
        <v>3691</v>
      </c>
      <c r="B1437">
        <v>43</v>
      </c>
      <c r="C1437">
        <v>1333</v>
      </c>
      <c r="D1437">
        <v>420.3516745</v>
      </c>
      <c r="E1437">
        <v>843</v>
      </c>
      <c r="F1437">
        <v>1333</v>
      </c>
      <c r="G1437">
        <v>8240.8479439999992</v>
      </c>
      <c r="H1437">
        <v>169</v>
      </c>
      <c r="I1437">
        <v>1333</v>
      </c>
      <c r="J1437">
        <v>1652.079837</v>
      </c>
      <c r="K1437">
        <v>1</v>
      </c>
      <c r="L1437">
        <v>1.290076336</v>
      </c>
      <c r="M1437">
        <v>2.2900763359999998</v>
      </c>
      <c r="N1437">
        <v>2.2900763359999998</v>
      </c>
      <c r="O1437">
        <v>4.2741832869999996</v>
      </c>
      <c r="P1437">
        <v>5.5140227140000002</v>
      </c>
      <c r="Q1437">
        <v>6.2741604180000001</v>
      </c>
      <c r="R1437">
        <v>8.0941458829999995</v>
      </c>
      <c r="S1437">
        <f>B1437/43</f>
        <v>1</v>
      </c>
      <c r="T1437">
        <f>H1437/131</f>
        <v>1.2900763358778626</v>
      </c>
      <c r="U1437">
        <f>S1437+T1437</f>
        <v>2.2900763358778624</v>
      </c>
      <c r="V1437">
        <f>(S1437-T1437)*LOG(1+($AB$6/(U1437+0.00000001)))</f>
        <v>-1.3271577545581432</v>
      </c>
      <c r="W1437">
        <f>-(S1437-T1437)*LOG(1+($AB$6/(U1437+0.00000001)))</f>
        <v>1.3271577545581432</v>
      </c>
      <c r="X1437">
        <f>(S1437-T1437)*LOG(1+((U1437)))</f>
        <v>-0.15002921397854016</v>
      </c>
      <c r="Y1437">
        <f>-(S1437-T1437)*LOG(1+((U1437)))</f>
        <v>0.15002921397854016</v>
      </c>
    </row>
    <row r="1438" spans="1:25" x14ac:dyDescent="0.4">
      <c r="A1438" t="s">
        <v>4026</v>
      </c>
      <c r="B1438">
        <v>34</v>
      </c>
      <c r="C1438">
        <v>1116</v>
      </c>
      <c r="D1438">
        <v>338.41193700000002</v>
      </c>
      <c r="E1438">
        <v>712</v>
      </c>
      <c r="F1438">
        <v>1116</v>
      </c>
      <c r="G1438">
        <v>7086.7440919999999</v>
      </c>
      <c r="H1438">
        <v>146</v>
      </c>
      <c r="I1438">
        <v>1116</v>
      </c>
      <c r="J1438">
        <v>1453.1806710000001</v>
      </c>
      <c r="K1438">
        <v>0.79069767400000002</v>
      </c>
      <c r="L1438">
        <v>1.1145038169999999</v>
      </c>
      <c r="M1438">
        <v>1.9052014909999999</v>
      </c>
      <c r="N1438">
        <v>1.9052014909999999</v>
      </c>
      <c r="O1438">
        <v>3.4427676119999999</v>
      </c>
      <c r="P1438">
        <v>4.8526481969999997</v>
      </c>
      <c r="Q1438">
        <v>5.0241479179999997</v>
      </c>
      <c r="R1438">
        <v>7.0816346259999996</v>
      </c>
      <c r="S1438">
        <f>B1438/43</f>
        <v>0.79069767441860461</v>
      </c>
      <c r="T1438">
        <f>H1438/131</f>
        <v>1.1145038167938932</v>
      </c>
      <c r="U1438">
        <f>S1438+T1438</f>
        <v>1.9052014912124977</v>
      </c>
      <c r="V1438">
        <f>(S1438-T1438)*LOG(1+($AB$6/(U1438+0.00000001)))</f>
        <v>-1.5073528350442047</v>
      </c>
      <c r="W1438">
        <f>-(S1438-T1438)*LOG(1+($AB$6/(U1438+0.00000001)))</f>
        <v>1.5073528350442047</v>
      </c>
      <c r="X1438">
        <f>(S1438-T1438)*LOG(1+((U1438)))</f>
        <v>-0.14997931747513202</v>
      </c>
      <c r="Y1438">
        <f>-(S1438-T1438)*LOG(1+((U1438)))</f>
        <v>0.14997931747513202</v>
      </c>
    </row>
    <row r="1439" spans="1:25" x14ac:dyDescent="0.4">
      <c r="A1439" t="s">
        <v>5203</v>
      </c>
      <c r="B1439">
        <v>0</v>
      </c>
      <c r="C1439">
        <v>424</v>
      </c>
      <c r="D1439">
        <v>0</v>
      </c>
      <c r="E1439">
        <v>326</v>
      </c>
      <c r="F1439">
        <v>424</v>
      </c>
      <c r="G1439">
        <v>3560.2575579999998</v>
      </c>
      <c r="H1439">
        <v>88</v>
      </c>
      <c r="I1439">
        <v>424</v>
      </c>
      <c r="J1439">
        <v>961.05111999999997</v>
      </c>
      <c r="K1439">
        <v>0</v>
      </c>
      <c r="L1439">
        <v>0.67175572500000003</v>
      </c>
      <c r="M1439">
        <v>0.67175572500000003</v>
      </c>
      <c r="N1439">
        <v>0.67175572500000003</v>
      </c>
      <c r="O1439">
        <v>0</v>
      </c>
      <c r="P1439">
        <v>3.2289991420000002</v>
      </c>
      <c r="Q1439">
        <v>0</v>
      </c>
      <c r="R1439">
        <v>4.5725060859999997</v>
      </c>
      <c r="S1439">
        <f>B1439/43</f>
        <v>0</v>
      </c>
      <c r="T1439">
        <f>H1439/131</f>
        <v>0.6717557251908397</v>
      </c>
      <c r="U1439">
        <f>S1439+T1439</f>
        <v>0.6717557251908397</v>
      </c>
      <c r="V1439">
        <f>(S1439-T1439)*LOG(1+($AB$6/(U1439+0.00000001)))</f>
        <v>-3.4312154892244675</v>
      </c>
      <c r="W1439">
        <f>-(S1439-T1439)*LOG(1+($AB$6/(U1439+0.00000001)))</f>
        <v>3.4312154892244675</v>
      </c>
      <c r="X1439">
        <f>(S1439-T1439)*LOG(1+((U1439)))</f>
        <v>-0.14991761899406991</v>
      </c>
      <c r="Y1439">
        <f>-(S1439-T1439)*LOG(1+((U1439)))</f>
        <v>0.14991761899406991</v>
      </c>
    </row>
    <row r="1440" spans="1:25" x14ac:dyDescent="0.4">
      <c r="A1440" t="s">
        <v>5204</v>
      </c>
      <c r="B1440">
        <v>0</v>
      </c>
      <c r="C1440">
        <v>186</v>
      </c>
      <c r="D1440">
        <v>0</v>
      </c>
      <c r="E1440">
        <v>91</v>
      </c>
      <c r="F1440">
        <v>186</v>
      </c>
      <c r="G1440">
        <v>1068.7961</v>
      </c>
      <c r="H1440">
        <v>88</v>
      </c>
      <c r="I1440">
        <v>186</v>
      </c>
      <c r="J1440">
        <v>1033.561064</v>
      </c>
      <c r="K1440">
        <v>0</v>
      </c>
      <c r="L1440">
        <v>0.67175572500000003</v>
      </c>
      <c r="M1440">
        <v>0.67175572500000003</v>
      </c>
      <c r="N1440">
        <v>0.67175572500000003</v>
      </c>
      <c r="O1440">
        <v>0</v>
      </c>
      <c r="P1440">
        <v>3.2289991420000002</v>
      </c>
      <c r="Q1440">
        <v>0</v>
      </c>
      <c r="R1440">
        <v>4.5725060859999997</v>
      </c>
      <c r="S1440">
        <f>B1440/43</f>
        <v>0</v>
      </c>
      <c r="T1440">
        <f>H1440/131</f>
        <v>0.6717557251908397</v>
      </c>
      <c r="U1440">
        <f>S1440+T1440</f>
        <v>0.6717557251908397</v>
      </c>
      <c r="V1440">
        <f>(S1440-T1440)*LOG(1+($AB$6/(U1440+0.00000001)))</f>
        <v>-3.4312154892244675</v>
      </c>
      <c r="W1440">
        <f>-(S1440-T1440)*LOG(1+($AB$6/(U1440+0.00000001)))</f>
        <v>3.4312154892244675</v>
      </c>
      <c r="X1440">
        <f>(S1440-T1440)*LOG(1+((U1440)))</f>
        <v>-0.14991761899406991</v>
      </c>
      <c r="Y1440">
        <f>-(S1440-T1440)*LOG(1+((U1440)))</f>
        <v>0.14991761899406991</v>
      </c>
    </row>
    <row r="1441" spans="1:25" x14ac:dyDescent="0.4">
      <c r="A1441" t="s">
        <v>4360</v>
      </c>
      <c r="B1441">
        <v>26</v>
      </c>
      <c r="C1441">
        <v>973</v>
      </c>
      <c r="D1441">
        <v>262.35061400000001</v>
      </c>
      <c r="E1441">
        <v>729</v>
      </c>
      <c r="F1441">
        <v>973</v>
      </c>
      <c r="G1441">
        <v>7355.9075990000001</v>
      </c>
      <c r="H1441">
        <v>127</v>
      </c>
      <c r="I1441">
        <v>973</v>
      </c>
      <c r="J1441">
        <v>1281.481845</v>
      </c>
      <c r="K1441">
        <v>0.60465116299999999</v>
      </c>
      <c r="L1441">
        <v>0.96946564899999998</v>
      </c>
      <c r="M1441">
        <v>1.574116812</v>
      </c>
      <c r="N1441">
        <v>1.574116812</v>
      </c>
      <c r="O1441">
        <v>2.6828305979999998</v>
      </c>
      <c r="P1441">
        <v>4.3015084840000002</v>
      </c>
      <c r="Q1441">
        <v>3.8921234189999998</v>
      </c>
      <c r="R1441">
        <v>6.2404245420000004</v>
      </c>
      <c r="S1441">
        <f>B1441/43</f>
        <v>0.60465116279069764</v>
      </c>
      <c r="T1441">
        <f>H1441/131</f>
        <v>0.96946564885496178</v>
      </c>
      <c r="U1441">
        <f>S1441+T1441</f>
        <v>1.5741168116456594</v>
      </c>
      <c r="V1441">
        <f>(S1441-T1441)*LOG(1+($AB$6/(U1441+0.00000001)))</f>
        <v>-1.7284950927416367</v>
      </c>
      <c r="W1441">
        <f>-(S1441-T1441)*LOG(1+($AB$6/(U1441+0.00000001)))</f>
        <v>1.7284950927416367</v>
      </c>
      <c r="X1441">
        <f>(S1441-T1441)*LOG(1+((U1441)))</f>
        <v>-0.14980313435189552</v>
      </c>
      <c r="Y1441">
        <f>-(S1441-T1441)*LOG(1+((U1441)))</f>
        <v>0.14980313435189552</v>
      </c>
    </row>
    <row r="1442" spans="1:25" x14ac:dyDescent="0.4">
      <c r="A1442" t="s">
        <v>3810</v>
      </c>
      <c r="B1442">
        <v>40</v>
      </c>
      <c r="C1442">
        <v>1640</v>
      </c>
      <c r="D1442">
        <v>382.73476890000001</v>
      </c>
      <c r="E1442">
        <v>1159</v>
      </c>
      <c r="F1442">
        <v>1640</v>
      </c>
      <c r="G1442">
        <v>11089.73993</v>
      </c>
      <c r="H1442">
        <v>161</v>
      </c>
      <c r="I1442">
        <v>1640</v>
      </c>
      <c r="J1442">
        <v>1540.507445</v>
      </c>
      <c r="K1442">
        <v>0.93023255800000004</v>
      </c>
      <c r="L1442">
        <v>1.229007634</v>
      </c>
      <c r="M1442">
        <v>2.1592401919999999</v>
      </c>
      <c r="N1442">
        <v>2.1592401919999999</v>
      </c>
      <c r="O1442">
        <v>3.9997497399999999</v>
      </c>
      <c r="P1442">
        <v>5.2844021850000003</v>
      </c>
      <c r="Q1442">
        <v>5.8601947980000002</v>
      </c>
      <c r="R1442">
        <v>7.742390952</v>
      </c>
      <c r="S1442">
        <f>B1442/43</f>
        <v>0.93023255813953487</v>
      </c>
      <c r="T1442">
        <f>H1442/131</f>
        <v>1.2290076335877862</v>
      </c>
      <c r="U1442">
        <f>S1442+T1442</f>
        <v>2.1592401917273212</v>
      </c>
      <c r="V1442">
        <f>(S1442-T1442)*LOG(1+($AB$6/(U1442+0.00000001)))</f>
        <v>-1.3745894511912267</v>
      </c>
      <c r="W1442">
        <f>-(S1442-T1442)*LOG(1+($AB$6/(U1442+0.00000001)))</f>
        <v>1.3745894511912267</v>
      </c>
      <c r="X1442">
        <f>(S1442-T1442)*LOG(1+((U1442)))</f>
        <v>-0.14926284270367904</v>
      </c>
      <c r="Y1442">
        <f>-(S1442-T1442)*LOG(1+((U1442)))</f>
        <v>0.14926284270367904</v>
      </c>
    </row>
    <row r="1443" spans="1:25" x14ac:dyDescent="0.4">
      <c r="A1443" t="s">
        <v>4706</v>
      </c>
      <c r="B1443">
        <v>18</v>
      </c>
      <c r="C1443">
        <v>628</v>
      </c>
      <c r="D1443">
        <v>189.50827390000001</v>
      </c>
      <c r="E1443">
        <v>395</v>
      </c>
      <c r="F1443">
        <v>628</v>
      </c>
      <c r="G1443">
        <v>4158.6537879999996</v>
      </c>
      <c r="H1443">
        <v>110</v>
      </c>
      <c r="I1443">
        <v>628</v>
      </c>
      <c r="J1443">
        <v>1158.1061179999999</v>
      </c>
      <c r="K1443">
        <v>0.41860465099999999</v>
      </c>
      <c r="L1443">
        <v>0.83969465600000004</v>
      </c>
      <c r="M1443">
        <v>1.258299308</v>
      </c>
      <c r="N1443">
        <v>1.258299308</v>
      </c>
      <c r="O1443">
        <v>1.8980534840000001</v>
      </c>
      <c r="P1443">
        <v>3.8073761579999998</v>
      </c>
      <c r="Q1443">
        <v>2.7352575269999999</v>
      </c>
      <c r="R1443">
        <v>5.4867549200000001</v>
      </c>
      <c r="S1443">
        <f>B1443/43</f>
        <v>0.41860465116279072</v>
      </c>
      <c r="T1443">
        <f>H1443/131</f>
        <v>0.83969465648854957</v>
      </c>
      <c r="U1443">
        <f>S1443+T1443</f>
        <v>1.2582993076513402</v>
      </c>
      <c r="V1443">
        <f>(S1443-T1443)*LOG(1+($AB$6/(U1443+0.00000001)))</f>
        <v>-2.036080724036839</v>
      </c>
      <c r="W1443">
        <f>-(S1443-T1443)*LOG(1+($AB$6/(U1443+0.00000001)))</f>
        <v>2.036080724036839</v>
      </c>
      <c r="X1443">
        <f>(S1443-T1443)*LOG(1+((U1443)))</f>
        <v>-0.14897385430151305</v>
      </c>
      <c r="Y1443">
        <f>-(S1443-T1443)*LOG(1+((U1443)))</f>
        <v>0.14897385430151305</v>
      </c>
    </row>
    <row r="1444" spans="1:25" x14ac:dyDescent="0.4">
      <c r="A1444" t="s">
        <v>4335</v>
      </c>
      <c r="B1444">
        <v>27</v>
      </c>
      <c r="C1444">
        <v>1053</v>
      </c>
      <c r="D1444">
        <v>270.30772469999999</v>
      </c>
      <c r="E1444">
        <v>722</v>
      </c>
      <c r="F1444">
        <v>1053</v>
      </c>
      <c r="G1444">
        <v>7228.2287850000002</v>
      </c>
      <c r="H1444">
        <v>129</v>
      </c>
      <c r="I1444">
        <v>1053</v>
      </c>
      <c r="J1444">
        <v>1291.4702400000001</v>
      </c>
      <c r="K1444">
        <v>0.62790697699999998</v>
      </c>
      <c r="L1444">
        <v>0.98473282399999995</v>
      </c>
      <c r="M1444">
        <v>1.612639801</v>
      </c>
      <c r="N1444">
        <v>1.612639801</v>
      </c>
      <c r="O1444">
        <v>2.779423349</v>
      </c>
      <c r="P1444">
        <v>4.3589090519999996</v>
      </c>
      <c r="Q1444">
        <v>4.0352271909999997</v>
      </c>
      <c r="R1444">
        <v>6.3283588430000002</v>
      </c>
      <c r="S1444">
        <f>B1444/43</f>
        <v>0.62790697674418605</v>
      </c>
      <c r="T1444">
        <f>H1444/131</f>
        <v>0.98473282442748089</v>
      </c>
      <c r="U1444">
        <f>S1444+T1444</f>
        <v>1.6126398011716669</v>
      </c>
      <c r="V1444">
        <f>(S1444-T1444)*LOG(1+($AB$6/(U1444+0.00000001)))</f>
        <v>-1.6868980843618055</v>
      </c>
      <c r="W1444">
        <f>-(S1444-T1444)*LOG(1+($AB$6/(U1444+0.00000001)))</f>
        <v>1.6868980843618055</v>
      </c>
      <c r="X1444">
        <f>(S1444-T1444)*LOG(1+((U1444)))</f>
        <v>-0.14882475992721103</v>
      </c>
      <c r="Y1444">
        <f>-(S1444-T1444)*LOG(1+((U1444)))</f>
        <v>0.14882475992721103</v>
      </c>
    </row>
    <row r="1445" spans="1:25" x14ac:dyDescent="0.4">
      <c r="A1445" t="s">
        <v>2177</v>
      </c>
      <c r="B1445">
        <v>121</v>
      </c>
      <c r="C1445">
        <v>3114</v>
      </c>
      <c r="D1445">
        <v>1080.1936459999999</v>
      </c>
      <c r="E1445">
        <v>2077</v>
      </c>
      <c r="F1445">
        <v>3114</v>
      </c>
      <c r="G1445">
        <v>18541.83639</v>
      </c>
      <c r="H1445">
        <v>392</v>
      </c>
      <c r="I1445">
        <v>3114</v>
      </c>
      <c r="J1445">
        <v>3499.4703249999998</v>
      </c>
      <c r="K1445">
        <v>2.8139534880000001</v>
      </c>
      <c r="L1445">
        <v>2.992366412</v>
      </c>
      <c r="M1445">
        <v>5.8063199010000002</v>
      </c>
      <c r="N1445">
        <v>5.8063199010000002</v>
      </c>
      <c r="O1445">
        <v>10.89047205</v>
      </c>
      <c r="P1445">
        <v>11.580959999999999</v>
      </c>
      <c r="Q1445">
        <v>16.518215869999999</v>
      </c>
      <c r="R1445">
        <v>17.56551932</v>
      </c>
      <c r="S1445">
        <f>B1445/43</f>
        <v>2.8139534883720931</v>
      </c>
      <c r="T1445">
        <f>H1445/131</f>
        <v>2.9923664122137406</v>
      </c>
      <c r="U1445">
        <f>S1445+T1445</f>
        <v>5.8063199005858337</v>
      </c>
      <c r="V1445">
        <f>(S1445-T1445)*LOG(1+($AB$6/(U1445+0.00000001)))</f>
        <v>-0.74419036206109934</v>
      </c>
      <c r="W1445">
        <f>-(S1445-T1445)*LOG(1+($AB$6/(U1445+0.00000001)))</f>
        <v>0.74419036206109934</v>
      </c>
      <c r="X1445">
        <f>(S1445-T1445)*LOG(1+((U1445)))</f>
        <v>-0.14860232897092604</v>
      </c>
      <c r="Y1445">
        <f>-(S1445-T1445)*LOG(1+((U1445)))</f>
        <v>0.14860232897092604</v>
      </c>
    </row>
    <row r="1446" spans="1:25" x14ac:dyDescent="0.4">
      <c r="A1446" t="s">
        <v>4801</v>
      </c>
      <c r="B1446">
        <v>16</v>
      </c>
      <c r="C1446">
        <v>424</v>
      </c>
      <c r="D1446">
        <v>174.73656729999999</v>
      </c>
      <c r="E1446">
        <v>294</v>
      </c>
      <c r="F1446">
        <v>424</v>
      </c>
      <c r="G1446">
        <v>3210.7844239999999</v>
      </c>
      <c r="H1446">
        <v>106</v>
      </c>
      <c r="I1446">
        <v>424</v>
      </c>
      <c r="J1446">
        <v>1157.629758</v>
      </c>
      <c r="K1446">
        <v>0.37209302300000002</v>
      </c>
      <c r="L1446">
        <v>0.80916030500000002</v>
      </c>
      <c r="M1446">
        <v>1.181253329</v>
      </c>
      <c r="N1446">
        <v>1.181253329</v>
      </c>
      <c r="O1446">
        <v>1.6973689359999999</v>
      </c>
      <c r="P1446">
        <v>3.691129584</v>
      </c>
      <c r="Q1446">
        <v>2.4415505930000001</v>
      </c>
      <c r="R1446">
        <v>5.30944065</v>
      </c>
      <c r="S1446">
        <f>B1446/43</f>
        <v>0.37209302325581395</v>
      </c>
      <c r="T1446">
        <f>H1446/131</f>
        <v>0.80916030534351147</v>
      </c>
      <c r="U1446">
        <f>S1446+T1446</f>
        <v>1.1812533285993254</v>
      </c>
      <c r="V1446">
        <f>(S1446-T1446)*LOG(1+($AB$6/(U1446+0.00000001)))</f>
        <v>-2.1253284067175686</v>
      </c>
      <c r="W1446">
        <f>-(S1446-T1446)*LOG(1+($AB$6/(U1446+0.00000001)))</f>
        <v>2.1253284067175686</v>
      </c>
      <c r="X1446">
        <f>(S1446-T1446)*LOG(1+((U1446)))</f>
        <v>-0.14803735762981465</v>
      </c>
      <c r="Y1446">
        <f>-(S1446-T1446)*LOG(1+((U1446)))</f>
        <v>0.14803735762981465</v>
      </c>
    </row>
    <row r="1447" spans="1:25" x14ac:dyDescent="0.4">
      <c r="A1447" t="s">
        <v>3931</v>
      </c>
      <c r="B1447">
        <v>37</v>
      </c>
      <c r="C1447">
        <v>1194</v>
      </c>
      <c r="D1447">
        <v>365.7722852</v>
      </c>
      <c r="E1447">
        <v>842</v>
      </c>
      <c r="F1447">
        <v>1194</v>
      </c>
      <c r="G1447">
        <v>8323.7909230000005</v>
      </c>
      <c r="H1447">
        <v>153</v>
      </c>
      <c r="I1447">
        <v>1194</v>
      </c>
      <c r="J1447">
        <v>1512.517828</v>
      </c>
      <c r="K1447">
        <v>0.86046511599999997</v>
      </c>
      <c r="L1447">
        <v>1.1679389309999999</v>
      </c>
      <c r="M1447">
        <v>2.0284040480000001</v>
      </c>
      <c r="N1447">
        <v>2.0284040480000001</v>
      </c>
      <c r="O1447">
        <v>3.7231259790000002</v>
      </c>
      <c r="P1447">
        <v>5.0535270920000004</v>
      </c>
      <c r="Q1447">
        <v>5.4440387819999998</v>
      </c>
      <c r="R1447">
        <v>7.3893812969999999</v>
      </c>
      <c r="S1447">
        <f>B1447/43</f>
        <v>0.86046511627906974</v>
      </c>
      <c r="T1447">
        <f>H1447/131</f>
        <v>1.16793893129771</v>
      </c>
      <c r="U1447">
        <f>S1447+T1447</f>
        <v>2.0284040475767799</v>
      </c>
      <c r="V1447">
        <f>(S1447-T1447)*LOG(1+($AB$6/(U1447+0.00000001)))</f>
        <v>-1.4229568089278246</v>
      </c>
      <c r="W1447">
        <f>-(S1447-T1447)*LOG(1+($AB$6/(U1447+0.00000001)))</f>
        <v>1.4229568089278246</v>
      </c>
      <c r="X1447">
        <f>(S1447-T1447)*LOG(1+((U1447)))</f>
        <v>-0.14796064844896289</v>
      </c>
      <c r="Y1447">
        <f>-(S1447-T1447)*LOG(1+((U1447)))</f>
        <v>0.14796064844896289</v>
      </c>
    </row>
    <row r="1448" spans="1:25" x14ac:dyDescent="0.4">
      <c r="A1448" t="s">
        <v>3851</v>
      </c>
      <c r="B1448">
        <v>39</v>
      </c>
      <c r="C1448">
        <v>1158</v>
      </c>
      <c r="D1448">
        <v>386.73767099999998</v>
      </c>
      <c r="E1448">
        <v>773</v>
      </c>
      <c r="F1448">
        <v>1158</v>
      </c>
      <c r="G1448">
        <v>7665.3389669999997</v>
      </c>
      <c r="H1448">
        <v>158</v>
      </c>
      <c r="I1448">
        <v>1158</v>
      </c>
      <c r="J1448">
        <v>1566.783385</v>
      </c>
      <c r="K1448">
        <v>0.90697674399999995</v>
      </c>
      <c r="L1448">
        <v>1.2061068699999999</v>
      </c>
      <c r="M1448">
        <v>2.1130836140000002</v>
      </c>
      <c r="N1448">
        <v>2.1130836140000002</v>
      </c>
      <c r="O1448">
        <v>3.9082668919999999</v>
      </c>
      <c r="P1448">
        <v>5.1972529390000002</v>
      </c>
      <c r="Q1448">
        <v>5.7222012419999997</v>
      </c>
      <c r="R1448">
        <v>7.6094412279999997</v>
      </c>
      <c r="S1448">
        <f>B1448/43</f>
        <v>0.90697674418604646</v>
      </c>
      <c r="T1448">
        <f>H1448/131</f>
        <v>1.2061068702290076</v>
      </c>
      <c r="U1448">
        <f>S1448+T1448</f>
        <v>2.113083614415054</v>
      </c>
      <c r="V1448">
        <f>(S1448-T1448)*LOG(1+($AB$6/(U1448+0.00000001)))</f>
        <v>-1.3790299994023514</v>
      </c>
      <c r="W1448">
        <f>-(S1448-T1448)*LOG(1+($AB$6/(U1448+0.00000001)))</f>
        <v>1.3790299994023514</v>
      </c>
      <c r="X1448">
        <f>(S1448-T1448)*LOG(1+((U1448)))</f>
        <v>-0.14752822185045938</v>
      </c>
      <c r="Y1448">
        <f>-(S1448-T1448)*LOG(1+((U1448)))</f>
        <v>0.14752822185045938</v>
      </c>
    </row>
    <row r="1449" spans="1:25" x14ac:dyDescent="0.4">
      <c r="A1449" t="s">
        <v>5042</v>
      </c>
      <c r="B1449">
        <v>10</v>
      </c>
      <c r="C1449">
        <v>242</v>
      </c>
      <c r="D1449">
        <v>114.81823420000001</v>
      </c>
      <c r="E1449">
        <v>115</v>
      </c>
      <c r="F1449">
        <v>242</v>
      </c>
      <c r="G1449">
        <v>1320.4096939999999</v>
      </c>
      <c r="H1449">
        <v>96</v>
      </c>
      <c r="I1449">
        <v>242</v>
      </c>
      <c r="J1449">
        <v>1102.2550490000001</v>
      </c>
      <c r="K1449">
        <v>0.23255814</v>
      </c>
      <c r="L1449">
        <v>0.73282442699999994</v>
      </c>
      <c r="M1449">
        <v>0.96538256700000002</v>
      </c>
      <c r="N1449">
        <v>0.96538256700000002</v>
      </c>
      <c r="O1449">
        <v>1.081237309</v>
      </c>
      <c r="P1449">
        <v>3.407135582</v>
      </c>
      <c r="Q1449">
        <v>1.546351346</v>
      </c>
      <c r="R1449">
        <v>4.8727773719999998</v>
      </c>
      <c r="S1449">
        <f>B1449/43</f>
        <v>0.23255813953488372</v>
      </c>
      <c r="T1449">
        <f>H1449/131</f>
        <v>0.73282442748091603</v>
      </c>
      <c r="U1449">
        <f>S1449+T1449</f>
        <v>0.96538256701579972</v>
      </c>
      <c r="V1449">
        <f>(S1449-T1449)*LOG(1+($AB$6/(U1449+0.00000001)))</f>
        <v>-2.4764909954057091</v>
      </c>
      <c r="W1449">
        <f>-(S1449-T1449)*LOG(1+($AB$6/(U1449+0.00000001)))</f>
        <v>2.4764909954057091</v>
      </c>
      <c r="X1449">
        <f>(S1449-T1449)*LOG(1+((U1449)))</f>
        <v>-0.14680169119140996</v>
      </c>
      <c r="Y1449">
        <f>-(S1449-T1449)*LOG(1+((U1449)))</f>
        <v>0.14680169119140996</v>
      </c>
    </row>
    <row r="1450" spans="1:25" x14ac:dyDescent="0.4">
      <c r="A1450" t="s">
        <v>1792</v>
      </c>
      <c r="B1450">
        <v>163</v>
      </c>
      <c r="C1450">
        <v>4331</v>
      </c>
      <c r="D1450">
        <v>1401.3732170000001</v>
      </c>
      <c r="E1450">
        <v>3067</v>
      </c>
      <c r="F1450">
        <v>4331</v>
      </c>
      <c r="G1450">
        <v>26368.169669999999</v>
      </c>
      <c r="H1450">
        <v>517</v>
      </c>
      <c r="I1450">
        <v>4331</v>
      </c>
      <c r="J1450">
        <v>4444.8463389999997</v>
      </c>
      <c r="K1450">
        <v>3.790697674</v>
      </c>
      <c r="L1450">
        <v>3.9465648849999999</v>
      </c>
      <c r="M1450">
        <v>7.7372625599999996</v>
      </c>
      <c r="N1450">
        <v>7.7372625599999996</v>
      </c>
      <c r="O1450">
        <v>14.19806138</v>
      </c>
      <c r="P1450">
        <v>14.78186215</v>
      </c>
      <c r="Q1450">
        <v>21.77916385</v>
      </c>
      <c r="R1450">
        <v>22.67468701</v>
      </c>
      <c r="S1450">
        <f>B1450/43</f>
        <v>3.7906976744186047</v>
      </c>
      <c r="T1450">
        <f>H1450/131</f>
        <v>3.946564885496183</v>
      </c>
      <c r="U1450">
        <f>S1450+T1450</f>
        <v>7.7372625599147877</v>
      </c>
      <c r="V1450">
        <f>(S1450-T1450)*LOG(1+($AB$6/(U1450+0.00000001)))</f>
        <v>-0.63071539628520312</v>
      </c>
      <c r="W1450">
        <f>-(S1450-T1450)*LOG(1+($AB$6/(U1450+0.00000001)))</f>
        <v>0.63071539628520312</v>
      </c>
      <c r="X1450">
        <f>(S1450-T1450)*LOG(1+((U1450)))</f>
        <v>-0.14672955610422847</v>
      </c>
      <c r="Y1450">
        <f>-(S1450-T1450)*LOG(1+((U1450)))</f>
        <v>0.14672955610422847</v>
      </c>
    </row>
    <row r="1451" spans="1:25" x14ac:dyDescent="0.4">
      <c r="A1451" t="s">
        <v>2276</v>
      </c>
      <c r="B1451">
        <v>113</v>
      </c>
      <c r="C1451">
        <v>3338</v>
      </c>
      <c r="D1451">
        <v>1000.92756</v>
      </c>
      <c r="E1451">
        <v>2309</v>
      </c>
      <c r="F1451">
        <v>3338</v>
      </c>
      <c r="G1451">
        <v>20452.581730000002</v>
      </c>
      <c r="H1451">
        <v>368</v>
      </c>
      <c r="I1451">
        <v>3338</v>
      </c>
      <c r="J1451">
        <v>3259.6578930000001</v>
      </c>
      <c r="K1451">
        <v>2.6279069769999999</v>
      </c>
      <c r="L1451">
        <v>2.8091603049999998</v>
      </c>
      <c r="M1451">
        <v>5.4370672820000001</v>
      </c>
      <c r="N1451">
        <v>5.4370672820000001</v>
      </c>
      <c r="O1451">
        <v>10.245421670000001</v>
      </c>
      <c r="P1451">
        <v>10.95207407</v>
      </c>
      <c r="Q1451">
        <v>15.50109295</v>
      </c>
      <c r="R1451">
        <v>16.57024217</v>
      </c>
      <c r="S1451">
        <f>B1451/43</f>
        <v>2.6279069767441858</v>
      </c>
      <c r="T1451">
        <f>H1451/131</f>
        <v>2.8091603053435112</v>
      </c>
      <c r="U1451">
        <f>S1451+T1451</f>
        <v>5.4370672820876971</v>
      </c>
      <c r="V1451">
        <f>(S1451-T1451)*LOG(1+($AB$6/(U1451+0.00000001)))</f>
        <v>-0.7612101220066706</v>
      </c>
      <c r="W1451">
        <f>-(S1451-T1451)*LOG(1+($AB$6/(U1451+0.00000001)))</f>
        <v>0.7612101220066706</v>
      </c>
      <c r="X1451">
        <f>(S1451-T1451)*LOG(1+((U1451)))</f>
        <v>-0.14657740059349297</v>
      </c>
      <c r="Y1451">
        <f>-(S1451-T1451)*LOG(1+((U1451)))</f>
        <v>0.14657740059349297</v>
      </c>
    </row>
    <row r="1452" spans="1:25" x14ac:dyDescent="0.4">
      <c r="A1452" t="s">
        <v>4901</v>
      </c>
      <c r="B1452">
        <v>14</v>
      </c>
      <c r="C1452">
        <v>684</v>
      </c>
      <c r="D1452">
        <v>146.19950900000001</v>
      </c>
      <c r="E1452">
        <v>488</v>
      </c>
      <c r="F1452">
        <v>684</v>
      </c>
      <c r="G1452">
        <v>5096.0971730000001</v>
      </c>
      <c r="H1452">
        <v>102</v>
      </c>
      <c r="I1452">
        <v>684</v>
      </c>
      <c r="J1452">
        <v>1065.167852</v>
      </c>
      <c r="K1452">
        <v>0.325581395</v>
      </c>
      <c r="L1452">
        <v>0.77862595400000001</v>
      </c>
      <c r="M1452">
        <v>1.10420735</v>
      </c>
      <c r="N1452">
        <v>1.10420735</v>
      </c>
      <c r="O1452">
        <v>1.49473463</v>
      </c>
      <c r="P1452">
        <v>3.5746489019999999</v>
      </c>
      <c r="Q1452">
        <v>2.1458938299999999</v>
      </c>
      <c r="R1452">
        <v>5.1318922249999996</v>
      </c>
      <c r="S1452">
        <f>B1452/43</f>
        <v>0.32558139534883723</v>
      </c>
      <c r="T1452">
        <f>H1452/131</f>
        <v>0.77862595419847325</v>
      </c>
      <c r="U1452">
        <f>S1452+T1452</f>
        <v>1.1042073495473104</v>
      </c>
      <c r="V1452">
        <f>(S1452-T1452)*LOG(1+($AB$6/(U1452+0.00000001)))</f>
        <v>-2.2162917508341904</v>
      </c>
      <c r="W1452">
        <f>-(S1452-T1452)*LOG(1+($AB$6/(U1452+0.00000001)))</f>
        <v>2.2162917508341904</v>
      </c>
      <c r="X1452">
        <f>(S1452-T1452)*LOG(1+((U1452)))</f>
        <v>-0.14637350197745677</v>
      </c>
      <c r="Y1452">
        <f>-(S1452-T1452)*LOG(1+((U1452)))</f>
        <v>0.14637350197745677</v>
      </c>
    </row>
    <row r="1453" spans="1:25" x14ac:dyDescent="0.4">
      <c r="A1453" t="s">
        <v>2286</v>
      </c>
      <c r="B1453">
        <v>112</v>
      </c>
      <c r="C1453">
        <v>3137</v>
      </c>
      <c r="D1453">
        <v>999.02458239999999</v>
      </c>
      <c r="E1453">
        <v>2069</v>
      </c>
      <c r="F1453">
        <v>3137</v>
      </c>
      <c r="G1453">
        <v>18455.195189999999</v>
      </c>
      <c r="H1453">
        <v>365</v>
      </c>
      <c r="I1453">
        <v>3137</v>
      </c>
      <c r="J1453">
        <v>3255.7497549999998</v>
      </c>
      <c r="K1453">
        <v>2.6046511630000002</v>
      </c>
      <c r="L1453">
        <v>2.7862595419999998</v>
      </c>
      <c r="M1453">
        <v>5.3909107049999996</v>
      </c>
      <c r="N1453">
        <v>5.3909107049999996</v>
      </c>
      <c r="O1453">
        <v>10.164396910000001</v>
      </c>
      <c r="P1453">
        <v>10.873105880000001</v>
      </c>
      <c r="Q1453">
        <v>15.37355902</v>
      </c>
      <c r="R1453">
        <v>16.44547498</v>
      </c>
      <c r="S1453">
        <f>B1453/43</f>
        <v>2.6046511627906979</v>
      </c>
      <c r="T1453">
        <f>H1453/131</f>
        <v>2.7862595419847329</v>
      </c>
      <c r="U1453">
        <f>S1453+T1453</f>
        <v>5.3909107047754308</v>
      </c>
      <c r="V1453">
        <f>(S1453-T1453)*LOG(1+($AB$6/(U1453+0.00000001)))</f>
        <v>-0.76337360429668166</v>
      </c>
      <c r="W1453">
        <f>-(S1453-T1453)*LOG(1+($AB$6/(U1453+0.00000001)))</f>
        <v>0.76337360429668166</v>
      </c>
      <c r="X1453">
        <f>(S1453-T1453)*LOG(1+((U1453)))</f>
        <v>-0.14629694528158541</v>
      </c>
      <c r="Y1453">
        <f>-(S1453-T1453)*LOG(1+((U1453)))</f>
        <v>0.14629694528158541</v>
      </c>
    </row>
    <row r="1454" spans="1:25" x14ac:dyDescent="0.4">
      <c r="A1454" t="s">
        <v>3631</v>
      </c>
      <c r="B1454">
        <v>46</v>
      </c>
      <c r="C1454">
        <v>1515</v>
      </c>
      <c r="D1454">
        <v>443.79165610000001</v>
      </c>
      <c r="E1454">
        <v>949</v>
      </c>
      <c r="F1454">
        <v>1515</v>
      </c>
      <c r="G1454">
        <v>9155.6148169999997</v>
      </c>
      <c r="H1454">
        <v>176</v>
      </c>
      <c r="I1454">
        <v>1515</v>
      </c>
      <c r="J1454">
        <v>1697.985467</v>
      </c>
      <c r="K1454">
        <v>1.0697674420000001</v>
      </c>
      <c r="L1454">
        <v>1.3435114500000001</v>
      </c>
      <c r="M1454">
        <v>2.4132788920000001</v>
      </c>
      <c r="N1454">
        <v>2.4132788920000001</v>
      </c>
      <c r="O1454">
        <v>4.5480381589999999</v>
      </c>
      <c r="P1454">
        <v>5.711840821</v>
      </c>
      <c r="Q1454">
        <v>6.6875472619999998</v>
      </c>
      <c r="R1454">
        <v>8.3988313439999995</v>
      </c>
      <c r="S1454">
        <f>B1454/43</f>
        <v>1.069767441860465</v>
      </c>
      <c r="T1454">
        <f>H1454/131</f>
        <v>1.3435114503816794</v>
      </c>
      <c r="U1454">
        <f>S1454+T1454</f>
        <v>2.4132788922421442</v>
      </c>
      <c r="V1454">
        <f>(S1454-T1454)*LOG(1+($AB$6/(U1454+0.00000001)))</f>
        <v>-1.246204487850137</v>
      </c>
      <c r="W1454">
        <f>-(S1454-T1454)*LOG(1+($AB$6/(U1454+0.00000001)))</f>
        <v>1.246204487850137</v>
      </c>
      <c r="X1454">
        <f>(S1454-T1454)*LOG(1+((U1454)))</f>
        <v>-0.14595257893758917</v>
      </c>
      <c r="Y1454">
        <f>-(S1454-T1454)*LOG(1+((U1454)))</f>
        <v>0.14595257893758917</v>
      </c>
    </row>
    <row r="1455" spans="1:25" x14ac:dyDescent="0.4">
      <c r="A1455" t="s">
        <v>3308</v>
      </c>
      <c r="B1455">
        <v>57</v>
      </c>
      <c r="C1455">
        <v>1734</v>
      </c>
      <c r="D1455">
        <v>542.2203998</v>
      </c>
      <c r="E1455">
        <v>1202</v>
      </c>
      <c r="F1455">
        <v>1734</v>
      </c>
      <c r="G1455">
        <v>11434.19159</v>
      </c>
      <c r="H1455">
        <v>206</v>
      </c>
      <c r="I1455">
        <v>1734</v>
      </c>
      <c r="J1455">
        <v>1959.60355</v>
      </c>
      <c r="K1455">
        <v>1.3255813949999999</v>
      </c>
      <c r="L1455">
        <v>1.5725190840000001</v>
      </c>
      <c r="M1455">
        <v>2.898100479</v>
      </c>
      <c r="N1455">
        <v>2.898100479</v>
      </c>
      <c r="O1455">
        <v>5.5302274100000002</v>
      </c>
      <c r="P1455">
        <v>6.5604331589999996</v>
      </c>
      <c r="Q1455">
        <v>8.1813518369999993</v>
      </c>
      <c r="R1455">
        <v>9.7054258170000001</v>
      </c>
      <c r="S1455">
        <f>B1455/43</f>
        <v>1.3255813953488371</v>
      </c>
      <c r="T1455">
        <f>H1455/131</f>
        <v>1.5725190839694656</v>
      </c>
      <c r="U1455">
        <f>S1455+T1455</f>
        <v>2.8981004793183027</v>
      </c>
      <c r="V1455">
        <f>(S1455-T1455)*LOG(1+($AB$6/(U1455+0.00000001)))</f>
        <v>-1.1045377909290968</v>
      </c>
      <c r="W1455">
        <f>-(S1455-T1455)*LOG(1+($AB$6/(U1455+0.00000001)))</f>
        <v>1.1045377909290968</v>
      </c>
      <c r="X1455">
        <f>(S1455-T1455)*LOG(1+((U1455)))</f>
        <v>-0.14590388142168109</v>
      </c>
      <c r="Y1455">
        <f>-(S1455-T1455)*LOG(1+((U1455)))</f>
        <v>0.14590388142168109</v>
      </c>
    </row>
    <row r="1456" spans="1:25" x14ac:dyDescent="0.4">
      <c r="A1456" t="s">
        <v>3309</v>
      </c>
      <c r="B1456">
        <v>57</v>
      </c>
      <c r="C1456">
        <v>1204</v>
      </c>
      <c r="D1456">
        <v>563.01165930000002</v>
      </c>
      <c r="E1456">
        <v>793</v>
      </c>
      <c r="F1456">
        <v>1204</v>
      </c>
      <c r="G1456">
        <v>7832.7762430000002</v>
      </c>
      <c r="H1456">
        <v>206</v>
      </c>
      <c r="I1456">
        <v>1204</v>
      </c>
      <c r="J1456">
        <v>2034.743892</v>
      </c>
      <c r="K1456">
        <v>1.3255813949999999</v>
      </c>
      <c r="L1456">
        <v>1.5725190840000001</v>
      </c>
      <c r="M1456">
        <v>2.898100479</v>
      </c>
      <c r="N1456">
        <v>2.898100479</v>
      </c>
      <c r="O1456">
        <v>5.5302274100000002</v>
      </c>
      <c r="P1456">
        <v>6.5604331589999996</v>
      </c>
      <c r="Q1456">
        <v>8.1813518369999993</v>
      </c>
      <c r="R1456">
        <v>9.7054258170000001</v>
      </c>
      <c r="S1456">
        <f>B1456/43</f>
        <v>1.3255813953488371</v>
      </c>
      <c r="T1456">
        <f>H1456/131</f>
        <v>1.5725190839694656</v>
      </c>
      <c r="U1456">
        <f>S1456+T1456</f>
        <v>2.8981004793183027</v>
      </c>
      <c r="V1456">
        <f>(S1456-T1456)*LOG(1+($AB$6/(U1456+0.00000001)))</f>
        <v>-1.1045377909290968</v>
      </c>
      <c r="W1456">
        <f>-(S1456-T1456)*LOG(1+($AB$6/(U1456+0.00000001)))</f>
        <v>1.1045377909290968</v>
      </c>
      <c r="X1456">
        <f>(S1456-T1456)*LOG(1+((U1456)))</f>
        <v>-0.14590388142168109</v>
      </c>
      <c r="Y1456">
        <f>-(S1456-T1456)*LOG(1+((U1456)))</f>
        <v>0.14590388142168109</v>
      </c>
    </row>
    <row r="1457" spans="1:25" x14ac:dyDescent="0.4">
      <c r="A1457" t="s">
        <v>4689</v>
      </c>
      <c r="B1457">
        <v>19</v>
      </c>
      <c r="C1457">
        <v>814</v>
      </c>
      <c r="D1457">
        <v>195.10767820000001</v>
      </c>
      <c r="E1457">
        <v>557</v>
      </c>
      <c r="F1457">
        <v>814</v>
      </c>
      <c r="G1457">
        <v>5719.735619</v>
      </c>
      <c r="H1457">
        <v>111</v>
      </c>
      <c r="I1457">
        <v>814</v>
      </c>
      <c r="J1457">
        <v>1139.839594</v>
      </c>
      <c r="K1457">
        <v>0.44186046499999998</v>
      </c>
      <c r="L1457">
        <v>0.84732824399999995</v>
      </c>
      <c r="M1457">
        <v>1.289188709</v>
      </c>
      <c r="N1457">
        <v>1.289188709</v>
      </c>
      <c r="O1457">
        <v>1.9988471269999999</v>
      </c>
      <c r="P1457">
        <v>3.8330644180000002</v>
      </c>
      <c r="Q1457">
        <v>2.8825623679999999</v>
      </c>
      <c r="R1457">
        <v>5.5277099979999997</v>
      </c>
      <c r="S1457">
        <f>B1457/43</f>
        <v>0.44186046511627908</v>
      </c>
      <c r="T1457">
        <f>H1457/131</f>
        <v>0.84732824427480913</v>
      </c>
      <c r="U1457">
        <f>S1457+T1457</f>
        <v>1.2891887093910883</v>
      </c>
      <c r="V1457">
        <f>(S1457-T1457)*LOG(1+($AB$6/(U1457+0.00000001)))</f>
        <v>-1.9562726185769184</v>
      </c>
      <c r="W1457">
        <f>-(S1457-T1457)*LOG(1+($AB$6/(U1457+0.00000001)))</f>
        <v>1.9562726185769184</v>
      </c>
      <c r="X1457">
        <f>(S1457-T1457)*LOG(1+((U1457)))</f>
        <v>-0.14583929762559469</v>
      </c>
      <c r="Y1457">
        <f>-(S1457-T1457)*LOG(1+((U1457)))</f>
        <v>0.14583929762559469</v>
      </c>
    </row>
    <row r="1458" spans="1:25" x14ac:dyDescent="0.4">
      <c r="A1458" t="s">
        <v>4774</v>
      </c>
      <c r="B1458">
        <v>17</v>
      </c>
      <c r="C1458">
        <v>691</v>
      </c>
      <c r="D1458">
        <v>177.35488789999999</v>
      </c>
      <c r="E1458">
        <v>412</v>
      </c>
      <c r="F1458">
        <v>691</v>
      </c>
      <c r="G1458">
        <v>4298.2478719999999</v>
      </c>
      <c r="H1458">
        <v>107</v>
      </c>
      <c r="I1458">
        <v>691</v>
      </c>
      <c r="J1458">
        <v>1116.2925299999999</v>
      </c>
      <c r="K1458">
        <v>0.39534883700000001</v>
      </c>
      <c r="L1458">
        <v>0.81679389300000005</v>
      </c>
      <c r="M1458">
        <v>1.2121427300000001</v>
      </c>
      <c r="N1458">
        <v>1.2121427300000001</v>
      </c>
      <c r="O1458">
        <v>1.799022474</v>
      </c>
      <c r="P1458">
        <v>3.7167949720000002</v>
      </c>
      <c r="Q1458">
        <v>2.5897153629999998</v>
      </c>
      <c r="R1458">
        <v>5.3503728710000003</v>
      </c>
      <c r="S1458">
        <f>B1458/43</f>
        <v>0.39534883720930231</v>
      </c>
      <c r="T1458">
        <f>H1458/131</f>
        <v>0.81679389312977102</v>
      </c>
      <c r="U1458">
        <f>S1458+T1458</f>
        <v>1.2121427303390733</v>
      </c>
      <c r="V1458">
        <f>(S1458-T1458)*LOG(1+($AB$6/(U1458+0.00000001)))</f>
        <v>-2.0446375247527784</v>
      </c>
      <c r="W1458">
        <f>-(S1458-T1458)*LOG(1+($AB$6/(U1458+0.00000001)))</f>
        <v>2.0446375247527784</v>
      </c>
      <c r="X1458">
        <f>(S1458-T1458)*LOG(1+((U1458)))</f>
        <v>-0.14531979508562706</v>
      </c>
      <c r="Y1458">
        <f>-(S1458-T1458)*LOG(1+((U1458)))</f>
        <v>0.14531979508562706</v>
      </c>
    </row>
    <row r="1459" spans="1:25" x14ac:dyDescent="0.4">
      <c r="A1459" t="s">
        <v>4347</v>
      </c>
      <c r="B1459">
        <v>27</v>
      </c>
      <c r="C1459">
        <v>673</v>
      </c>
      <c r="D1459">
        <v>282.39392320000002</v>
      </c>
      <c r="E1459">
        <v>401</v>
      </c>
      <c r="F1459">
        <v>673</v>
      </c>
      <c r="G1459">
        <v>4194.0727120000001</v>
      </c>
      <c r="H1459">
        <v>128</v>
      </c>
      <c r="I1459">
        <v>673</v>
      </c>
      <c r="J1459">
        <v>1338.7563769999999</v>
      </c>
      <c r="K1459">
        <v>0.62790697699999998</v>
      </c>
      <c r="L1459">
        <v>0.97709923700000001</v>
      </c>
      <c r="M1459">
        <v>1.605006213</v>
      </c>
      <c r="N1459">
        <v>1.605006213</v>
      </c>
      <c r="O1459">
        <v>2.7807172009999999</v>
      </c>
      <c r="P1459">
        <v>4.3271324499999997</v>
      </c>
      <c r="Q1459">
        <v>4.036521091</v>
      </c>
      <c r="R1459">
        <v>6.2813152629999998</v>
      </c>
      <c r="S1459">
        <f>B1459/43</f>
        <v>0.62790697674418605</v>
      </c>
      <c r="T1459">
        <f>H1459/131</f>
        <v>0.97709923664122134</v>
      </c>
      <c r="U1459">
        <f>S1459+T1459</f>
        <v>1.6050062133854075</v>
      </c>
      <c r="V1459">
        <f>(S1459-T1459)*LOG(1+($AB$6/(U1459+0.00000001)))</f>
        <v>-1.6515297666786319</v>
      </c>
      <c r="W1459">
        <f>-(S1459-T1459)*LOG(1+($AB$6/(U1459+0.00000001)))</f>
        <v>1.6515297666786319</v>
      </c>
      <c r="X1459">
        <f>(S1459-T1459)*LOG(1+((U1459)))</f>
        <v>-0.1451972018127457</v>
      </c>
      <c r="Y1459">
        <f>-(S1459-T1459)*LOG(1+((U1459)))</f>
        <v>0.1451972018127457</v>
      </c>
    </row>
    <row r="1460" spans="1:25" x14ac:dyDescent="0.4">
      <c r="A1460" t="s">
        <v>4485</v>
      </c>
      <c r="B1460">
        <v>24</v>
      </c>
      <c r="C1460">
        <v>1023</v>
      </c>
      <c r="D1460">
        <v>240.9671922</v>
      </c>
      <c r="E1460">
        <v>721</v>
      </c>
      <c r="F1460">
        <v>1023</v>
      </c>
      <c r="G1460">
        <v>7239.0560670000004</v>
      </c>
      <c r="H1460">
        <v>121</v>
      </c>
      <c r="I1460">
        <v>1023</v>
      </c>
      <c r="J1460">
        <v>1214.8762610000001</v>
      </c>
      <c r="K1460">
        <v>0.55813953500000002</v>
      </c>
      <c r="L1460">
        <v>0.92366412200000003</v>
      </c>
      <c r="M1460">
        <v>1.4818036569999999</v>
      </c>
      <c r="N1460">
        <v>1.4818036569999999</v>
      </c>
      <c r="O1460">
        <v>2.4911075889999998</v>
      </c>
      <c r="P1460">
        <v>4.1225295119999998</v>
      </c>
      <c r="Q1460">
        <v>3.6073783989999999</v>
      </c>
      <c r="R1460">
        <v>5.9698440880000003</v>
      </c>
      <c r="S1460">
        <f>B1460/43</f>
        <v>0.55813953488372092</v>
      </c>
      <c r="T1460">
        <f>H1460/131</f>
        <v>0.92366412213740456</v>
      </c>
      <c r="U1460">
        <f>S1460+T1460</f>
        <v>1.4818036570211255</v>
      </c>
      <c r="V1460">
        <f>(S1460-T1460)*LOG(1+($AB$6/(U1460+0.00000001)))</f>
        <v>-1.7414530559628991</v>
      </c>
      <c r="W1460">
        <f>-(S1460-T1460)*LOG(1+($AB$6/(U1460+0.00000001)))</f>
        <v>1.7414530559628991</v>
      </c>
      <c r="X1460">
        <f>(S1460-T1460)*LOG(1+((U1460)))</f>
        <v>-0.14429719832041685</v>
      </c>
      <c r="Y1460">
        <f>-(S1460-T1460)*LOG(1+((U1460)))</f>
        <v>0.14429719832041685</v>
      </c>
    </row>
    <row r="1461" spans="1:25" x14ac:dyDescent="0.4">
      <c r="A1461" t="s">
        <v>4014</v>
      </c>
      <c r="B1461">
        <v>35</v>
      </c>
      <c r="C1461">
        <v>1488</v>
      </c>
      <c r="D1461">
        <v>338.29691170000001</v>
      </c>
      <c r="E1461">
        <v>977</v>
      </c>
      <c r="F1461">
        <v>1488</v>
      </c>
      <c r="G1461">
        <v>9443.3166490000003</v>
      </c>
      <c r="H1461">
        <v>147</v>
      </c>
      <c r="I1461">
        <v>1488</v>
      </c>
      <c r="J1461">
        <v>1420.847029</v>
      </c>
      <c r="K1461">
        <v>0.813953488</v>
      </c>
      <c r="L1461">
        <v>1.1221374049999999</v>
      </c>
      <c r="M1461">
        <v>1.936090893</v>
      </c>
      <c r="N1461">
        <v>1.936090893</v>
      </c>
      <c r="O1461">
        <v>3.5383404110000001</v>
      </c>
      <c r="P1461">
        <v>4.8780479249999997</v>
      </c>
      <c r="Q1461">
        <v>5.1662316500000003</v>
      </c>
      <c r="R1461">
        <v>7.1223010379999998</v>
      </c>
      <c r="S1461">
        <f>B1461/43</f>
        <v>0.81395348837209303</v>
      </c>
      <c r="T1461">
        <f>H1461/131</f>
        <v>1.1221374045801527</v>
      </c>
      <c r="U1461">
        <f>S1461+T1461</f>
        <v>1.9360908929522456</v>
      </c>
      <c r="V1461">
        <f>(S1461-T1461)*LOG(1+($AB$6/(U1461+0.00000001)))</f>
        <v>-1.4324771079102276</v>
      </c>
      <c r="W1461">
        <f>-(S1461-T1461)*LOG(1+($AB$6/(U1461+0.00000001)))</f>
        <v>1.4324771079102276</v>
      </c>
      <c r="X1461">
        <f>(S1461-T1461)*LOG(1+((U1461)))</f>
        <v>-0.14415903514872641</v>
      </c>
      <c r="Y1461">
        <f>-(S1461-T1461)*LOG(1+((U1461)))</f>
        <v>0.14415903514872641</v>
      </c>
    </row>
    <row r="1462" spans="1:25" x14ac:dyDescent="0.4">
      <c r="A1462" t="s">
        <v>4095</v>
      </c>
      <c r="B1462">
        <v>33</v>
      </c>
      <c r="C1462">
        <v>959</v>
      </c>
      <c r="D1462">
        <v>333.46172109999998</v>
      </c>
      <c r="E1462">
        <v>629</v>
      </c>
      <c r="F1462">
        <v>959</v>
      </c>
      <c r="G1462">
        <v>6355.9825019999998</v>
      </c>
      <c r="H1462">
        <v>142</v>
      </c>
      <c r="I1462">
        <v>959</v>
      </c>
      <c r="J1462">
        <v>1434.8958909999999</v>
      </c>
      <c r="K1462">
        <v>0.76744186000000003</v>
      </c>
      <c r="L1462">
        <v>1.0839694660000001</v>
      </c>
      <c r="M1462">
        <v>1.851411326</v>
      </c>
      <c r="N1462">
        <v>1.851411326</v>
      </c>
      <c r="O1462">
        <v>3.3510547640000001</v>
      </c>
      <c r="P1462">
        <v>4.733180752</v>
      </c>
      <c r="Q1462">
        <v>4.8859242959999998</v>
      </c>
      <c r="R1462">
        <v>6.9010996420000001</v>
      </c>
      <c r="S1462">
        <f>B1462/43</f>
        <v>0.76744186046511631</v>
      </c>
      <c r="T1462">
        <f>H1462/131</f>
        <v>1.083969465648855</v>
      </c>
      <c r="U1462">
        <f>S1462+T1462</f>
        <v>1.8514113261139713</v>
      </c>
      <c r="V1462">
        <f>(S1462-T1462)*LOG(1+($AB$6/(U1462+0.00000001)))</f>
        <v>-1.4774073356051689</v>
      </c>
      <c r="W1462">
        <f>-(S1462-T1462)*LOG(1+($AB$6/(U1462+0.00000001)))</f>
        <v>1.4774073356051689</v>
      </c>
      <c r="X1462">
        <f>(S1462-T1462)*LOG(1+((U1462)))</f>
        <v>-0.14403901097243155</v>
      </c>
      <c r="Y1462">
        <f>-(S1462-T1462)*LOG(1+((U1462)))</f>
        <v>0.14403901097243155</v>
      </c>
    </row>
    <row r="1463" spans="1:25" x14ac:dyDescent="0.4">
      <c r="A1463" t="s">
        <v>3951</v>
      </c>
      <c r="B1463">
        <v>37</v>
      </c>
      <c r="C1463">
        <v>875</v>
      </c>
      <c r="D1463">
        <v>377.27287719999998</v>
      </c>
      <c r="E1463">
        <v>523</v>
      </c>
      <c r="F1463">
        <v>875</v>
      </c>
      <c r="G1463">
        <v>5332.8031019999999</v>
      </c>
      <c r="H1463">
        <v>152</v>
      </c>
      <c r="I1463">
        <v>875</v>
      </c>
      <c r="J1463">
        <v>1549.8777660000001</v>
      </c>
      <c r="K1463">
        <v>0.86046511599999997</v>
      </c>
      <c r="L1463">
        <v>1.160305344</v>
      </c>
      <c r="M1463">
        <v>2.02077046</v>
      </c>
      <c r="N1463">
        <v>2.02077046</v>
      </c>
      <c r="O1463">
        <v>3.7245349110000001</v>
      </c>
      <c r="P1463">
        <v>5.0223973949999996</v>
      </c>
      <c r="Q1463">
        <v>5.4454477790000002</v>
      </c>
      <c r="R1463">
        <v>7.3429846679999997</v>
      </c>
      <c r="S1463">
        <f>B1463/43</f>
        <v>0.86046511627906974</v>
      </c>
      <c r="T1463">
        <f>H1463/131</f>
        <v>1.1603053435114503</v>
      </c>
      <c r="U1463">
        <f>S1463+T1463</f>
        <v>2.0207704597905201</v>
      </c>
      <c r="V1463">
        <f>(S1463-T1463)*LOG(1+($AB$6/(U1463+0.00000001)))</f>
        <v>-1.3881203312742036</v>
      </c>
      <c r="W1463">
        <f>-(S1463-T1463)*LOG(1+($AB$6/(U1463+0.00000001)))</f>
        <v>1.3881203312742036</v>
      </c>
      <c r="X1463">
        <f>(S1463-T1463)*LOG(1+((U1463)))</f>
        <v>-0.1439586079599848</v>
      </c>
      <c r="Y1463">
        <f>-(S1463-T1463)*LOG(1+((U1463)))</f>
        <v>0.1439586079599848</v>
      </c>
    </row>
    <row r="1464" spans="1:25" x14ac:dyDescent="0.4">
      <c r="A1464" t="s">
        <v>3130</v>
      </c>
      <c r="B1464">
        <v>65</v>
      </c>
      <c r="C1464">
        <v>2242</v>
      </c>
      <c r="D1464">
        <v>601.621982</v>
      </c>
      <c r="E1464">
        <v>1659</v>
      </c>
      <c r="F1464">
        <v>2242</v>
      </c>
      <c r="G1464">
        <v>15355.244119999999</v>
      </c>
      <c r="H1464">
        <v>228</v>
      </c>
      <c r="I1464">
        <v>2242</v>
      </c>
      <c r="J1464">
        <v>2110.3047980000001</v>
      </c>
      <c r="K1464">
        <v>1.511627907</v>
      </c>
      <c r="L1464">
        <v>1.740458015</v>
      </c>
      <c r="M1464">
        <v>3.252085922</v>
      </c>
      <c r="N1464">
        <v>3.252085922</v>
      </c>
      <c r="O1464">
        <v>6.2307502560000003</v>
      </c>
      <c r="P1464">
        <v>7.173960718</v>
      </c>
      <c r="Q1464">
        <v>9.2539569789999998</v>
      </c>
      <c r="R1464">
        <v>10.65482023</v>
      </c>
      <c r="S1464">
        <f>B1464/43</f>
        <v>1.5116279069767442</v>
      </c>
      <c r="T1464">
        <f>H1464/131</f>
        <v>1.7404580152671756</v>
      </c>
      <c r="U1464">
        <f>S1464+T1464</f>
        <v>3.2520859222439196</v>
      </c>
      <c r="V1464">
        <f>(S1464-T1464)*LOG(1+($AB$6/(U1464+0.00000001)))</f>
        <v>-1.0120914349206234</v>
      </c>
      <c r="W1464">
        <f>-(S1464-T1464)*LOG(1+($AB$6/(U1464+0.00000001)))</f>
        <v>1.0120914349206234</v>
      </c>
      <c r="X1464">
        <f>(S1464-T1464)*LOG(1+((U1464)))</f>
        <v>-0.14384307100005578</v>
      </c>
      <c r="Y1464">
        <f>-(S1464-T1464)*LOG(1+((U1464)))</f>
        <v>0.14384307100005578</v>
      </c>
    </row>
    <row r="1465" spans="1:25" x14ac:dyDescent="0.4">
      <c r="A1465" t="s">
        <v>3482</v>
      </c>
      <c r="B1465">
        <v>51</v>
      </c>
      <c r="C1465">
        <v>1193</v>
      </c>
      <c r="D1465">
        <v>504.2153386</v>
      </c>
      <c r="E1465">
        <v>746</v>
      </c>
      <c r="F1465">
        <v>1193</v>
      </c>
      <c r="G1465">
        <v>7375.3851489999997</v>
      </c>
      <c r="H1465">
        <v>189</v>
      </c>
      <c r="I1465">
        <v>1193</v>
      </c>
      <c r="J1465">
        <v>1868.5627260000001</v>
      </c>
      <c r="K1465">
        <v>1.1860465120000001</v>
      </c>
      <c r="L1465">
        <v>1.442748092</v>
      </c>
      <c r="M1465">
        <v>2.6287946029999998</v>
      </c>
      <c r="N1465">
        <v>2.6287946029999998</v>
      </c>
      <c r="O1465">
        <v>4.9983321030000001</v>
      </c>
      <c r="P1465">
        <v>6.0801444399999998</v>
      </c>
      <c r="Q1465">
        <v>7.3703939910000003</v>
      </c>
      <c r="R1465">
        <v>8.9656027490000003</v>
      </c>
      <c r="S1465">
        <f>B1465/43</f>
        <v>1.1860465116279071</v>
      </c>
      <c r="T1465">
        <f>H1465/131</f>
        <v>1.4427480916030535</v>
      </c>
      <c r="U1465">
        <f>S1465+T1465</f>
        <v>2.6287946032309604</v>
      </c>
      <c r="V1465">
        <f>(S1465-T1465)*LOG(1+($AB$6/(U1465+0.00000001)))</f>
        <v>-1.1590838087399915</v>
      </c>
      <c r="W1465">
        <f>-(S1465-T1465)*LOG(1+($AB$6/(U1465+0.00000001)))</f>
        <v>1.1590838087399915</v>
      </c>
      <c r="X1465">
        <f>(S1465-T1465)*LOG(1+((U1465)))</f>
        <v>-0.14369188915136305</v>
      </c>
      <c r="Y1465">
        <f>-(S1465-T1465)*LOG(1+((U1465)))</f>
        <v>0.14369188915136305</v>
      </c>
    </row>
    <row r="1466" spans="1:25" x14ac:dyDescent="0.4">
      <c r="A1466" t="s">
        <v>4445</v>
      </c>
      <c r="B1466">
        <v>25</v>
      </c>
      <c r="C1466">
        <v>816</v>
      </c>
      <c r="D1466">
        <v>256.65928159999999</v>
      </c>
      <c r="E1466">
        <v>576</v>
      </c>
      <c r="F1466">
        <v>816</v>
      </c>
      <c r="G1466">
        <v>5913.4298479999998</v>
      </c>
      <c r="H1466">
        <v>123</v>
      </c>
      <c r="I1466">
        <v>816</v>
      </c>
      <c r="J1466">
        <v>1262.7636649999999</v>
      </c>
      <c r="K1466">
        <v>0.58139534900000001</v>
      </c>
      <c r="L1466">
        <v>0.93893129799999997</v>
      </c>
      <c r="M1466">
        <v>1.5203266470000001</v>
      </c>
      <c r="N1466">
        <v>1.5203266470000001</v>
      </c>
      <c r="O1466">
        <v>2.588423589</v>
      </c>
      <c r="P1466">
        <v>4.1802053020000001</v>
      </c>
      <c r="Q1466">
        <v>3.75120546</v>
      </c>
      <c r="R1466">
        <v>6.058053642</v>
      </c>
      <c r="S1466">
        <f>B1466/43</f>
        <v>0.58139534883720934</v>
      </c>
      <c r="T1466">
        <f>H1466/131</f>
        <v>0.93893129770992367</v>
      </c>
      <c r="U1466">
        <f>S1466+T1466</f>
        <v>1.520326646547133</v>
      </c>
      <c r="V1466">
        <f>(S1466-T1466)*LOG(1+($AB$6/(U1466+0.00000001)))</f>
        <v>-1.6994080161865077</v>
      </c>
      <c r="W1466">
        <f>-(S1466-T1466)*LOG(1+($AB$6/(U1466+0.00000001)))</f>
        <v>1.6994080161865077</v>
      </c>
      <c r="X1466">
        <f>(S1466-T1466)*LOG(1+((U1466)))</f>
        <v>-0.14353524903836337</v>
      </c>
      <c r="Y1466">
        <f>-(S1466-T1466)*LOG(1+((U1466)))</f>
        <v>0.14353524903836337</v>
      </c>
    </row>
    <row r="1467" spans="1:25" x14ac:dyDescent="0.4">
      <c r="A1467" t="s">
        <v>2429</v>
      </c>
      <c r="B1467">
        <v>103</v>
      </c>
      <c r="C1467">
        <v>2894</v>
      </c>
      <c r="D1467">
        <v>927.04936650000002</v>
      </c>
      <c r="E1467">
        <v>1930</v>
      </c>
      <c r="F1467">
        <v>2894</v>
      </c>
      <c r="G1467">
        <v>17370.925019999999</v>
      </c>
      <c r="H1467">
        <v>338</v>
      </c>
      <c r="I1467">
        <v>2894</v>
      </c>
      <c r="J1467">
        <v>3042.1619989999999</v>
      </c>
      <c r="K1467">
        <v>2.3953488369999998</v>
      </c>
      <c r="L1467">
        <v>2.5801526720000001</v>
      </c>
      <c r="M1467">
        <v>4.9755015089999999</v>
      </c>
      <c r="N1467">
        <v>4.9755015089999999</v>
      </c>
      <c r="O1467">
        <v>9.4310236639999996</v>
      </c>
      <c r="P1467">
        <v>10.15863766</v>
      </c>
      <c r="Q1467">
        <v>14.22160233</v>
      </c>
      <c r="R1467">
        <v>15.318814809999999</v>
      </c>
      <c r="S1467">
        <f>B1467/43</f>
        <v>2.3953488372093021</v>
      </c>
      <c r="T1467">
        <f>H1467/131</f>
        <v>2.5801526717557253</v>
      </c>
      <c r="U1467">
        <f>S1467+T1467</f>
        <v>4.9755015089650279</v>
      </c>
      <c r="V1467">
        <f>(S1467-T1467)*LOG(1+($AB$6/(U1467+0.00000001)))</f>
        <v>-0.78324085526663911</v>
      </c>
      <c r="W1467">
        <f>-(S1467-T1467)*LOG(1+($AB$6/(U1467+0.00000001)))</f>
        <v>0.78324085526663911</v>
      </c>
      <c r="X1467">
        <f>(S1467-T1467)*LOG(1+((U1467)))</f>
        <v>-0.14347695884626985</v>
      </c>
      <c r="Y1467">
        <f>-(S1467-T1467)*LOG(1+((U1467)))</f>
        <v>0.14347695884626985</v>
      </c>
    </row>
    <row r="1468" spans="1:25" x14ac:dyDescent="0.4">
      <c r="A1468" t="s">
        <v>3872</v>
      </c>
      <c r="B1468">
        <v>39</v>
      </c>
      <c r="C1468">
        <v>1138</v>
      </c>
      <c r="D1468">
        <v>387.41709750000001</v>
      </c>
      <c r="E1468">
        <v>804</v>
      </c>
      <c r="F1468">
        <v>1138</v>
      </c>
      <c r="G1468">
        <v>7986.7524709999998</v>
      </c>
      <c r="H1468">
        <v>157</v>
      </c>
      <c r="I1468">
        <v>1138</v>
      </c>
      <c r="J1468">
        <v>1559.6021619999999</v>
      </c>
      <c r="K1468">
        <v>0.90697674399999995</v>
      </c>
      <c r="L1468">
        <v>1.1984732819999999</v>
      </c>
      <c r="M1468">
        <v>2.1054500269999998</v>
      </c>
      <c r="N1468">
        <v>2.1054500269999998</v>
      </c>
      <c r="O1468">
        <v>3.909692358</v>
      </c>
      <c r="P1468">
        <v>5.1662425340000002</v>
      </c>
      <c r="Q1468">
        <v>5.7236267769999998</v>
      </c>
      <c r="R1468">
        <v>7.5631639010000002</v>
      </c>
      <c r="S1468">
        <f>B1468/43</f>
        <v>0.90697674418604646</v>
      </c>
      <c r="T1468">
        <f>H1468/131</f>
        <v>1.1984732824427482</v>
      </c>
      <c r="U1468">
        <f>S1468+T1468</f>
        <v>2.1054500266287945</v>
      </c>
      <c r="V1468">
        <f>(S1468-T1468)*LOG(1+($AB$6/(U1468+0.00000001)))</f>
        <v>-1.3442962827923803</v>
      </c>
      <c r="W1468">
        <f>-(S1468-T1468)*LOG(1+($AB$6/(U1468+0.00000001)))</f>
        <v>1.3442962827923803</v>
      </c>
      <c r="X1468">
        <f>(S1468-T1468)*LOG(1+((U1468)))</f>
        <v>-0.14345260123106607</v>
      </c>
      <c r="Y1468">
        <f>-(S1468-T1468)*LOG(1+((U1468)))</f>
        <v>0.14345260123106607</v>
      </c>
    </row>
    <row r="1469" spans="1:25" x14ac:dyDescent="0.4">
      <c r="A1469" t="s">
        <v>2106</v>
      </c>
      <c r="B1469">
        <v>127</v>
      </c>
      <c r="C1469">
        <v>4010</v>
      </c>
      <c r="D1469">
        <v>1101.645655</v>
      </c>
      <c r="E1469">
        <v>2886</v>
      </c>
      <c r="F1469">
        <v>4010</v>
      </c>
      <c r="G1469">
        <v>25034.246940000001</v>
      </c>
      <c r="H1469">
        <v>409</v>
      </c>
      <c r="I1469">
        <v>4010</v>
      </c>
      <c r="J1469">
        <v>3547.819473</v>
      </c>
      <c r="K1469">
        <v>2.9534883719999998</v>
      </c>
      <c r="L1469">
        <v>3.1221374050000001</v>
      </c>
      <c r="M1469">
        <v>6.0756257769999999</v>
      </c>
      <c r="N1469">
        <v>6.0756257769999999</v>
      </c>
      <c r="O1469">
        <v>11.37234913</v>
      </c>
      <c r="P1469">
        <v>12.021728919999999</v>
      </c>
      <c r="Q1469">
        <v>17.279146690000001</v>
      </c>
      <c r="R1469">
        <v>18.26581432</v>
      </c>
      <c r="S1469">
        <f>B1469/43</f>
        <v>2.9534883720930232</v>
      </c>
      <c r="T1469">
        <f>H1469/131</f>
        <v>3.1221374045801529</v>
      </c>
      <c r="U1469">
        <f>S1469+T1469</f>
        <v>6.075625776673176</v>
      </c>
      <c r="V1469">
        <f>(S1469-T1469)*LOG(1+($AB$6/(U1469+0.00000001)))</f>
        <v>-0.70014304644814385</v>
      </c>
      <c r="W1469">
        <f>-(S1469-T1469)*LOG(1+($AB$6/(U1469+0.00000001)))</f>
        <v>0.70014304644814385</v>
      </c>
      <c r="X1469">
        <f>(S1469-T1469)*LOG(1+((U1469)))</f>
        <v>-0.14331202070648816</v>
      </c>
      <c r="Y1469">
        <f>-(S1469-T1469)*LOG(1+((U1469)))</f>
        <v>0.14331202070648816</v>
      </c>
    </row>
    <row r="1470" spans="1:25" x14ac:dyDescent="0.4">
      <c r="A1470" t="s">
        <v>4928</v>
      </c>
      <c r="B1470">
        <v>14</v>
      </c>
      <c r="C1470">
        <v>738</v>
      </c>
      <c r="D1470">
        <v>145.1357386</v>
      </c>
      <c r="E1470">
        <v>515</v>
      </c>
      <c r="F1470">
        <v>738</v>
      </c>
      <c r="G1470">
        <v>5338.9218119999996</v>
      </c>
      <c r="H1470">
        <v>101</v>
      </c>
      <c r="I1470">
        <v>738</v>
      </c>
      <c r="J1470">
        <v>1047.0506849999999</v>
      </c>
      <c r="K1470">
        <v>0.325581395</v>
      </c>
      <c r="L1470">
        <v>0.77099236599999998</v>
      </c>
      <c r="M1470">
        <v>1.096573762</v>
      </c>
      <c r="N1470">
        <v>1.096573762</v>
      </c>
      <c r="O1470">
        <v>1.495715511</v>
      </c>
      <c r="P1470">
        <v>3.5419260979999998</v>
      </c>
      <c r="Q1470">
        <v>2.146874736</v>
      </c>
      <c r="R1470">
        <v>5.0839023880000003</v>
      </c>
      <c r="S1470">
        <f>B1470/43</f>
        <v>0.32558139534883723</v>
      </c>
      <c r="T1470">
        <f>H1470/131</f>
        <v>0.77099236641221369</v>
      </c>
      <c r="U1470">
        <f>S1470+T1470</f>
        <v>1.0965737617610509</v>
      </c>
      <c r="V1470">
        <f>(S1470-T1470)*LOG(1+($AB$6/(U1470+0.00000001)))</f>
        <v>-2.1802901865742319</v>
      </c>
      <c r="W1470">
        <f>-(S1470-T1470)*LOG(1+($AB$6/(U1470+0.00000001)))</f>
        <v>2.1802901865742319</v>
      </c>
      <c r="X1470">
        <f>(S1470-T1470)*LOG(1+((U1470)))</f>
        <v>-0.14320414650502633</v>
      </c>
      <c r="Y1470">
        <f>-(S1470-T1470)*LOG(1+((U1470)))</f>
        <v>0.14320414650502633</v>
      </c>
    </row>
    <row r="1471" spans="1:25" x14ac:dyDescent="0.4">
      <c r="A1471" t="s">
        <v>3683</v>
      </c>
      <c r="B1471">
        <v>44</v>
      </c>
      <c r="C1471">
        <v>1670</v>
      </c>
      <c r="D1471">
        <v>420.2106971</v>
      </c>
      <c r="E1471">
        <v>1232</v>
      </c>
      <c r="F1471">
        <v>1670</v>
      </c>
      <c r="G1471">
        <v>11765.899520000001</v>
      </c>
      <c r="H1471">
        <v>170</v>
      </c>
      <c r="I1471">
        <v>1670</v>
      </c>
      <c r="J1471">
        <v>1623.54133</v>
      </c>
      <c r="K1471">
        <v>1.0232558140000001</v>
      </c>
      <c r="L1471">
        <v>1.2977099240000001</v>
      </c>
      <c r="M1471">
        <v>2.3209657379999999</v>
      </c>
      <c r="N1471">
        <v>2.3209657379999999</v>
      </c>
      <c r="O1471">
        <v>4.3676291269999998</v>
      </c>
      <c r="P1471">
        <v>5.539099395</v>
      </c>
      <c r="Q1471">
        <v>6.4141170379999997</v>
      </c>
      <c r="R1471">
        <v>8.1344891649999997</v>
      </c>
      <c r="S1471">
        <f>B1471/43</f>
        <v>1.0232558139534884</v>
      </c>
      <c r="T1471">
        <f>H1471/131</f>
        <v>1.2977099236641221</v>
      </c>
      <c r="U1471">
        <f>S1471+T1471</f>
        <v>2.3209657376176107</v>
      </c>
      <c r="V1471">
        <f>(S1471-T1471)*LOG(1+($AB$6/(U1471+0.00000001)))</f>
        <v>-1.2540859756610148</v>
      </c>
      <c r="W1471">
        <f>-(S1471-T1471)*LOG(1+($AB$6/(U1471+0.00000001)))</f>
        <v>1.2540859756610148</v>
      </c>
      <c r="X1471">
        <f>(S1471-T1471)*LOG(1+((U1471)))</f>
        <v>-0.14306315545579773</v>
      </c>
      <c r="Y1471">
        <f>-(S1471-T1471)*LOG(1+((U1471)))</f>
        <v>0.14306315545579773</v>
      </c>
    </row>
    <row r="1472" spans="1:25" x14ac:dyDescent="0.4">
      <c r="A1472" t="s">
        <v>4397</v>
      </c>
      <c r="B1472">
        <v>26</v>
      </c>
      <c r="C1472">
        <v>935</v>
      </c>
      <c r="D1472">
        <v>263.38634819999999</v>
      </c>
      <c r="E1472">
        <v>628</v>
      </c>
      <c r="F1472">
        <v>935</v>
      </c>
      <c r="G1472">
        <v>6361.793334</v>
      </c>
      <c r="H1472">
        <v>125</v>
      </c>
      <c r="I1472">
        <v>935</v>
      </c>
      <c r="J1472">
        <v>1266.28052</v>
      </c>
      <c r="K1472">
        <v>0.60465116299999999</v>
      </c>
      <c r="L1472">
        <v>0.95419847300000005</v>
      </c>
      <c r="M1472">
        <v>1.5588496359999999</v>
      </c>
      <c r="N1472">
        <v>1.5588496359999999</v>
      </c>
      <c r="O1472">
        <v>2.6853898310000002</v>
      </c>
      <c r="P1472">
        <v>4.2378069119999999</v>
      </c>
      <c r="Q1472">
        <v>3.8946827439999998</v>
      </c>
      <c r="R1472">
        <v>6.146189004</v>
      </c>
      <c r="S1472">
        <f>B1472/43</f>
        <v>0.60465116279069764</v>
      </c>
      <c r="T1472">
        <f>H1472/131</f>
        <v>0.95419847328244278</v>
      </c>
      <c r="U1472">
        <f>S1472+T1472</f>
        <v>1.5588496360731403</v>
      </c>
      <c r="V1472">
        <f>(S1472-T1472)*LOG(1+($AB$6/(U1472+0.00000001)))</f>
        <v>-1.6576385579859008</v>
      </c>
      <c r="W1472">
        <f>-(S1472-T1472)*LOG(1+($AB$6/(U1472+0.00000001)))</f>
        <v>1.6576385579859008</v>
      </c>
      <c r="X1472">
        <f>(S1472-T1472)*LOG(1+((U1472)))</f>
        <v>-0.14263095068613796</v>
      </c>
      <c r="Y1472">
        <f>-(S1472-T1472)*LOG(1+((U1472)))</f>
        <v>0.14263095068613796</v>
      </c>
    </row>
    <row r="1473" spans="1:25" x14ac:dyDescent="0.4">
      <c r="A1473" t="s">
        <v>4669</v>
      </c>
      <c r="B1473">
        <v>20</v>
      </c>
      <c r="C1473">
        <v>645</v>
      </c>
      <c r="D1473">
        <v>210.03056029999999</v>
      </c>
      <c r="E1473">
        <v>404</v>
      </c>
      <c r="F1473">
        <v>645</v>
      </c>
      <c r="G1473">
        <v>4242.6173170000002</v>
      </c>
      <c r="H1473">
        <v>112</v>
      </c>
      <c r="I1473">
        <v>645</v>
      </c>
      <c r="J1473">
        <v>1176.171137</v>
      </c>
      <c r="K1473">
        <v>0.46511627900000002</v>
      </c>
      <c r="L1473">
        <v>0.85496183199999998</v>
      </c>
      <c r="M1473">
        <v>1.3200781109999999</v>
      </c>
      <c r="N1473">
        <v>1.3200781109999999</v>
      </c>
      <c r="O1473">
        <v>2.0992668980000002</v>
      </c>
      <c r="P1473">
        <v>3.8588051069999998</v>
      </c>
      <c r="Q1473">
        <v>3.0294933249999998</v>
      </c>
      <c r="R1473">
        <v>5.5687175010000001</v>
      </c>
      <c r="S1473">
        <f>B1473/43</f>
        <v>0.46511627906976744</v>
      </c>
      <c r="T1473">
        <f>H1473/131</f>
        <v>0.85496183206106868</v>
      </c>
      <c r="U1473">
        <f>S1473+T1473</f>
        <v>1.3200781111308362</v>
      </c>
      <c r="V1473">
        <f>(S1473-T1473)*LOG(1+($AB$6/(U1473+0.00000001)))</f>
        <v>-1.8768908187140489</v>
      </c>
      <c r="W1473">
        <f>-(S1473-T1473)*LOG(1+($AB$6/(U1473+0.00000001)))</f>
        <v>1.8768908187140489</v>
      </c>
      <c r="X1473">
        <f>(S1473-T1473)*LOG(1+((U1473)))</f>
        <v>-0.14248956583963315</v>
      </c>
      <c r="Y1473">
        <f>-(S1473-T1473)*LOG(1+((U1473)))</f>
        <v>0.14248956583963315</v>
      </c>
    </row>
    <row r="1474" spans="1:25" x14ac:dyDescent="0.4">
      <c r="A1474" t="s">
        <v>4756</v>
      </c>
      <c r="B1474">
        <v>18</v>
      </c>
      <c r="C1474">
        <v>615</v>
      </c>
      <c r="D1474">
        <v>189.88478610000001</v>
      </c>
      <c r="E1474">
        <v>395</v>
      </c>
      <c r="F1474">
        <v>615</v>
      </c>
      <c r="G1474">
        <v>4166.9161389999999</v>
      </c>
      <c r="H1474">
        <v>108</v>
      </c>
      <c r="I1474">
        <v>615</v>
      </c>
      <c r="J1474">
        <v>1139.3087169999999</v>
      </c>
      <c r="K1474">
        <v>0.41860465099999999</v>
      </c>
      <c r="L1474">
        <v>0.82442748099999996</v>
      </c>
      <c r="M1474">
        <v>1.243032132</v>
      </c>
      <c r="N1474">
        <v>1.243032132</v>
      </c>
      <c r="O1474">
        <v>1.900272695</v>
      </c>
      <c r="P1474">
        <v>3.7425217970000002</v>
      </c>
      <c r="Q1474">
        <v>2.7374768010000001</v>
      </c>
      <c r="R1474">
        <v>5.3913665249999996</v>
      </c>
      <c r="S1474">
        <f>B1474/43</f>
        <v>0.41860465116279072</v>
      </c>
      <c r="T1474">
        <f>H1474/131</f>
        <v>0.82442748091603058</v>
      </c>
      <c r="U1474">
        <f>S1474+T1474</f>
        <v>1.2430321320788214</v>
      </c>
      <c r="V1474">
        <f>(S1474-T1474)*LOG(1+($AB$6/(U1474+0.00000001)))</f>
        <v>-1.9644114021117272</v>
      </c>
      <c r="W1474">
        <f>-(S1474-T1474)*LOG(1+($AB$6/(U1474+0.00000001)))</f>
        <v>1.9644114021117272</v>
      </c>
      <c r="X1474">
        <f>(S1474-T1474)*LOG(1+((U1474)))</f>
        <v>-0.14237705336713158</v>
      </c>
      <c r="Y1474">
        <f>-(S1474-T1474)*LOG(1+((U1474)))</f>
        <v>0.14237705336713158</v>
      </c>
    </row>
    <row r="1475" spans="1:25" x14ac:dyDescent="0.4">
      <c r="A1475" t="s">
        <v>1439</v>
      </c>
      <c r="B1475">
        <v>226</v>
      </c>
      <c r="C1475">
        <v>5252</v>
      </c>
      <c r="D1475">
        <v>1899.441963</v>
      </c>
      <c r="E1475">
        <v>3627</v>
      </c>
      <c r="F1475">
        <v>5252</v>
      </c>
      <c r="G1475">
        <v>30483.522130000001</v>
      </c>
      <c r="H1475">
        <v>706</v>
      </c>
      <c r="I1475">
        <v>5252</v>
      </c>
      <c r="J1475">
        <v>5933.6549830000004</v>
      </c>
      <c r="K1475">
        <v>5.2558139529999996</v>
      </c>
      <c r="L1475">
        <v>5.3893129770000003</v>
      </c>
      <c r="M1475">
        <v>10.64512693</v>
      </c>
      <c r="N1475">
        <v>10.64512693</v>
      </c>
      <c r="O1475">
        <v>18.957545759999999</v>
      </c>
      <c r="P1475">
        <v>19.439072280000001</v>
      </c>
      <c r="Q1475">
        <v>29.468615010000001</v>
      </c>
      <c r="R1475">
        <v>30.21712539</v>
      </c>
      <c r="S1475">
        <f>B1475/43</f>
        <v>5.2558139534883717</v>
      </c>
      <c r="T1475">
        <f>H1475/131</f>
        <v>5.3893129770992365</v>
      </c>
      <c r="U1475">
        <f>S1475+T1475</f>
        <v>10.645126930587608</v>
      </c>
      <c r="V1475">
        <f>(S1475-T1475)*LOG(1+($AB$6/(U1475+0.00000001)))</f>
        <v>-0.52170657293487299</v>
      </c>
      <c r="W1475">
        <f>-(S1475-T1475)*LOG(1+($AB$6/(U1475+0.00000001)))</f>
        <v>0.52170657293487299</v>
      </c>
      <c r="X1475">
        <f>(S1475-T1475)*LOG(1+((U1475)))</f>
        <v>-0.1423292132872063</v>
      </c>
      <c r="Y1475">
        <f>-(S1475-T1475)*LOG(1+((U1475)))</f>
        <v>0.1423292132872063</v>
      </c>
    </row>
    <row r="1476" spans="1:25" x14ac:dyDescent="0.4">
      <c r="A1476" t="s">
        <v>4058</v>
      </c>
      <c r="B1476">
        <v>34</v>
      </c>
      <c r="C1476">
        <v>1033</v>
      </c>
      <c r="D1476">
        <v>341.03946159999998</v>
      </c>
      <c r="E1476">
        <v>715</v>
      </c>
      <c r="F1476">
        <v>1033</v>
      </c>
      <c r="G1476">
        <v>7171.8592660000004</v>
      </c>
      <c r="H1476">
        <v>144</v>
      </c>
      <c r="I1476">
        <v>1033</v>
      </c>
      <c r="J1476">
        <v>1444.4024260000001</v>
      </c>
      <c r="K1476">
        <v>0.79069767400000002</v>
      </c>
      <c r="L1476">
        <v>1.0992366410000001</v>
      </c>
      <c r="M1476">
        <v>1.8899343159999999</v>
      </c>
      <c r="N1476">
        <v>1.8899343159999999</v>
      </c>
      <c r="O1476">
        <v>3.4455303480000001</v>
      </c>
      <c r="P1476">
        <v>4.7900143499999999</v>
      </c>
      <c r="Q1476">
        <v>5.0269107740000001</v>
      </c>
      <c r="R1476">
        <v>6.9884668860000003</v>
      </c>
      <c r="S1476">
        <f>B1476/43</f>
        <v>0.79069767441860461</v>
      </c>
      <c r="T1476">
        <f>H1476/131</f>
        <v>1.0992366412213741</v>
      </c>
      <c r="U1476">
        <f>S1476+T1476</f>
        <v>1.8899343156399788</v>
      </c>
      <c r="V1476">
        <f>(S1476-T1476)*LOG(1+($AB$6/(U1476+0.00000001)))</f>
        <v>-1.4373605448730999</v>
      </c>
      <c r="W1476">
        <f>-(S1476-T1476)*LOG(1+($AB$6/(U1476+0.00000001)))</f>
        <v>1.4373605448730999</v>
      </c>
      <c r="X1476">
        <f>(S1476-T1476)*LOG(1+((U1476)))</f>
        <v>-0.14220189867211366</v>
      </c>
      <c r="Y1476">
        <f>-(S1476-T1476)*LOG(1+((U1476)))</f>
        <v>0.14220189867211366</v>
      </c>
    </row>
    <row r="1477" spans="1:25" x14ac:dyDescent="0.4">
      <c r="A1477" t="s">
        <v>2183</v>
      </c>
      <c r="B1477">
        <v>121</v>
      </c>
      <c r="C1477">
        <v>3568</v>
      </c>
      <c r="D1477">
        <v>1063.7282339999999</v>
      </c>
      <c r="E1477">
        <v>2419</v>
      </c>
      <c r="F1477">
        <v>3568</v>
      </c>
      <c r="G1477">
        <v>21265.773529999999</v>
      </c>
      <c r="H1477">
        <v>391</v>
      </c>
      <c r="I1477">
        <v>3568</v>
      </c>
      <c r="J1477">
        <v>3437.3366890000002</v>
      </c>
      <c r="K1477">
        <v>2.8139534880000001</v>
      </c>
      <c r="L1477">
        <v>2.984732824</v>
      </c>
      <c r="M1477">
        <v>5.7986863130000001</v>
      </c>
      <c r="N1477">
        <v>5.7986863130000001</v>
      </c>
      <c r="O1477">
        <v>10.89207957</v>
      </c>
      <c r="P1477">
        <v>11.55312181</v>
      </c>
      <c r="Q1477">
        <v>16.51982361</v>
      </c>
      <c r="R1477">
        <v>17.52241463</v>
      </c>
      <c r="S1477">
        <f>B1477/43</f>
        <v>2.8139534883720931</v>
      </c>
      <c r="T1477">
        <f>H1477/131</f>
        <v>2.9847328244274811</v>
      </c>
      <c r="U1477">
        <f>S1477+T1477</f>
        <v>5.7986863127995747</v>
      </c>
      <c r="V1477">
        <f>(S1477-T1477)*LOG(1+($AB$6/(U1477+0.00000001)))</f>
        <v>-0.71244694857562907</v>
      </c>
      <c r="W1477">
        <f>-(S1477-T1477)*LOG(1+($AB$6/(U1477+0.00000001)))</f>
        <v>0.71244694857562907</v>
      </c>
      <c r="X1477">
        <f>(S1477-T1477)*LOG(1+((U1477)))</f>
        <v>-0.14216098942326177</v>
      </c>
      <c r="Y1477">
        <f>-(S1477-T1477)*LOG(1+((U1477)))</f>
        <v>0.14216098942326177</v>
      </c>
    </row>
    <row r="1478" spans="1:25" x14ac:dyDescent="0.4">
      <c r="A1478" t="s">
        <v>2184</v>
      </c>
      <c r="B1478">
        <v>121</v>
      </c>
      <c r="C1478">
        <v>3304</v>
      </c>
      <c r="D1478">
        <v>1073.028307</v>
      </c>
      <c r="E1478">
        <v>2249</v>
      </c>
      <c r="F1478">
        <v>3304</v>
      </c>
      <c r="G1478">
        <v>19944.137699999999</v>
      </c>
      <c r="H1478">
        <v>391</v>
      </c>
      <c r="I1478">
        <v>3304</v>
      </c>
      <c r="J1478">
        <v>3467.3889909999998</v>
      </c>
      <c r="K1478">
        <v>2.8139534880000001</v>
      </c>
      <c r="L1478">
        <v>2.984732824</v>
      </c>
      <c r="M1478">
        <v>5.7986863130000001</v>
      </c>
      <c r="N1478">
        <v>5.7986863130000001</v>
      </c>
      <c r="O1478">
        <v>10.89207957</v>
      </c>
      <c r="P1478">
        <v>11.55312181</v>
      </c>
      <c r="Q1478">
        <v>16.51982361</v>
      </c>
      <c r="R1478">
        <v>17.52241463</v>
      </c>
      <c r="S1478">
        <f>B1478/43</f>
        <v>2.8139534883720931</v>
      </c>
      <c r="T1478">
        <f>H1478/131</f>
        <v>2.9847328244274811</v>
      </c>
      <c r="U1478">
        <f>S1478+T1478</f>
        <v>5.7986863127995747</v>
      </c>
      <c r="V1478">
        <f>(S1478-T1478)*LOG(1+($AB$6/(U1478+0.00000001)))</f>
        <v>-0.71244694857562907</v>
      </c>
      <c r="W1478">
        <f>-(S1478-T1478)*LOG(1+($AB$6/(U1478+0.00000001)))</f>
        <v>0.71244694857562907</v>
      </c>
      <c r="X1478">
        <f>(S1478-T1478)*LOG(1+((U1478)))</f>
        <v>-0.14216098942326177</v>
      </c>
      <c r="Y1478">
        <f>-(S1478-T1478)*LOG(1+((U1478)))</f>
        <v>0.14216098942326177</v>
      </c>
    </row>
    <row r="1479" spans="1:25" x14ac:dyDescent="0.4">
      <c r="A1479" t="s">
        <v>4977</v>
      </c>
      <c r="B1479">
        <v>13</v>
      </c>
      <c r="C1479">
        <v>689</v>
      </c>
      <c r="D1479">
        <v>135.66200610000001</v>
      </c>
      <c r="E1479">
        <v>476</v>
      </c>
      <c r="F1479">
        <v>689</v>
      </c>
      <c r="G1479">
        <v>4967.3165330000002</v>
      </c>
      <c r="H1479">
        <v>99</v>
      </c>
      <c r="I1479">
        <v>689</v>
      </c>
      <c r="J1479">
        <v>1033.1183550000001</v>
      </c>
      <c r="K1479">
        <v>0.30232558100000001</v>
      </c>
      <c r="L1479">
        <v>0.75572519100000002</v>
      </c>
      <c r="M1479">
        <v>1.0580507720000001</v>
      </c>
      <c r="N1479">
        <v>1.0580507720000001</v>
      </c>
      <c r="O1479">
        <v>1.393574093</v>
      </c>
      <c r="P1479">
        <v>3.4835260799999999</v>
      </c>
      <c r="Q1479">
        <v>1.998222062</v>
      </c>
      <c r="R1479">
        <v>4.9949684769999996</v>
      </c>
      <c r="S1479">
        <f>B1479/43</f>
        <v>0.30232558139534882</v>
      </c>
      <c r="T1479">
        <f>H1479/131</f>
        <v>0.75572519083969469</v>
      </c>
      <c r="U1479">
        <f>S1479+T1479</f>
        <v>1.0580507722350436</v>
      </c>
      <c r="V1479">
        <f>(S1479-T1479)*LOG(1+($AB$6/(U1479+0.00000001)))</f>
        <v>-2.2264364499784834</v>
      </c>
      <c r="W1479">
        <f>-(S1479-T1479)*LOG(1+($AB$6/(U1479+0.00000001)))</f>
        <v>2.2264364499784834</v>
      </c>
      <c r="X1479">
        <f>(S1479-T1479)*LOG(1+((U1479)))</f>
        <v>-0.14212086634887475</v>
      </c>
      <c r="Y1479">
        <f>-(S1479-T1479)*LOG(1+((U1479)))</f>
        <v>0.14212086634887475</v>
      </c>
    </row>
    <row r="1480" spans="1:25" x14ac:dyDescent="0.4">
      <c r="A1480" t="s">
        <v>3045</v>
      </c>
      <c r="B1480">
        <v>69</v>
      </c>
      <c r="C1480">
        <v>2127</v>
      </c>
      <c r="D1480">
        <v>642.27778430000001</v>
      </c>
      <c r="E1480">
        <v>1509</v>
      </c>
      <c r="F1480">
        <v>2127</v>
      </c>
      <c r="G1480">
        <v>14046.33589</v>
      </c>
      <c r="H1480">
        <v>239</v>
      </c>
      <c r="I1480">
        <v>2127</v>
      </c>
      <c r="J1480">
        <v>2224.7013109999998</v>
      </c>
      <c r="K1480">
        <v>1.604651163</v>
      </c>
      <c r="L1480">
        <v>1.8244274810000001</v>
      </c>
      <c r="M1480">
        <v>3.4290786440000001</v>
      </c>
      <c r="N1480">
        <v>3.4290786440000001</v>
      </c>
      <c r="O1480">
        <v>6.5772521629999998</v>
      </c>
      <c r="P1480">
        <v>7.4780861239999998</v>
      </c>
      <c r="Q1480">
        <v>9.7864995409999995</v>
      </c>
      <c r="R1480">
        <v>11.12687861</v>
      </c>
      <c r="S1480">
        <f>B1480/43</f>
        <v>1.6046511627906976</v>
      </c>
      <c r="T1480">
        <f>H1480/131</f>
        <v>1.8244274809160306</v>
      </c>
      <c r="U1480">
        <f>S1480+T1480</f>
        <v>3.4290786437067284</v>
      </c>
      <c r="V1480">
        <f>(S1480-T1480)*LOG(1+($AB$6/(U1480+0.00000001)))</f>
        <v>-0.96698942473567417</v>
      </c>
      <c r="W1480">
        <f>-(S1480-T1480)*LOG(1+($AB$6/(U1480+0.00000001)))</f>
        <v>0.96698942473567417</v>
      </c>
      <c r="X1480">
        <f>(S1480-T1480)*LOG(1+((U1480)))</f>
        <v>-0.14204437760111038</v>
      </c>
      <c r="Y1480">
        <f>-(S1480-T1480)*LOG(1+((U1480)))</f>
        <v>0.14204437760111038</v>
      </c>
    </row>
    <row r="1481" spans="1:25" x14ac:dyDescent="0.4">
      <c r="A1481" t="s">
        <v>4151</v>
      </c>
      <c r="B1481">
        <v>32</v>
      </c>
      <c r="C1481">
        <v>1111</v>
      </c>
      <c r="D1481">
        <v>318.6490369</v>
      </c>
      <c r="E1481">
        <v>808</v>
      </c>
      <c r="F1481">
        <v>1111</v>
      </c>
      <c r="G1481">
        <v>8045.888183</v>
      </c>
      <c r="H1481">
        <v>139</v>
      </c>
      <c r="I1481">
        <v>1111</v>
      </c>
      <c r="J1481">
        <v>1384.131754</v>
      </c>
      <c r="K1481">
        <v>0.74418604700000002</v>
      </c>
      <c r="L1481">
        <v>1.061068702</v>
      </c>
      <c r="M1481">
        <v>1.8052547489999999</v>
      </c>
      <c r="N1481">
        <v>1.8052547489999999</v>
      </c>
      <c r="O1481">
        <v>3.2576668720000002</v>
      </c>
      <c r="P1481">
        <v>4.6448174839999998</v>
      </c>
      <c r="Q1481">
        <v>4.7460255489999996</v>
      </c>
      <c r="R1481">
        <v>6.76693576</v>
      </c>
      <c r="S1481">
        <f>B1481/43</f>
        <v>0.7441860465116279</v>
      </c>
      <c r="T1481">
        <f>H1481/131</f>
        <v>1.0610687022900764</v>
      </c>
      <c r="U1481">
        <f>S1481+T1481</f>
        <v>1.8052547488017043</v>
      </c>
      <c r="V1481">
        <f>(S1481-T1481)*LOG(1+($AB$6/(U1481+0.00000001)))</f>
        <v>-1.482538911569147</v>
      </c>
      <c r="W1481">
        <f>-(S1481-T1481)*LOG(1+($AB$6/(U1481+0.00000001)))</f>
        <v>1.482538911569147</v>
      </c>
      <c r="X1481">
        <f>(S1481-T1481)*LOG(1+((U1481)))</f>
        <v>-0.14195465411179037</v>
      </c>
      <c r="Y1481">
        <f>-(S1481-T1481)*LOG(1+((U1481)))</f>
        <v>0.14195465411179037</v>
      </c>
    </row>
    <row r="1482" spans="1:25" x14ac:dyDescent="0.4">
      <c r="A1482" t="s">
        <v>974</v>
      </c>
      <c r="B1482">
        <v>372</v>
      </c>
      <c r="C1482">
        <v>9123</v>
      </c>
      <c r="D1482">
        <v>2921.161873</v>
      </c>
      <c r="E1482">
        <v>6173</v>
      </c>
      <c r="F1482">
        <v>9123</v>
      </c>
      <c r="G1482">
        <v>48474.011400000003</v>
      </c>
      <c r="H1482">
        <v>1148</v>
      </c>
      <c r="I1482">
        <v>9123</v>
      </c>
      <c r="J1482">
        <v>9014.7683610000004</v>
      </c>
      <c r="K1482">
        <v>8.6511627910000009</v>
      </c>
      <c r="L1482">
        <v>8.7633587790000007</v>
      </c>
      <c r="M1482">
        <v>17.414521570000002</v>
      </c>
      <c r="N1482">
        <v>17.414521570000002</v>
      </c>
      <c r="O1482">
        <v>29.355767759999999</v>
      </c>
      <c r="P1482">
        <v>29.736479509999999</v>
      </c>
      <c r="Q1482">
        <v>46.65658913</v>
      </c>
      <c r="R1482">
        <v>47.261673360000003</v>
      </c>
      <c r="S1482">
        <f>B1482/43</f>
        <v>8.6511627906976738</v>
      </c>
      <c r="T1482">
        <f>H1482/131</f>
        <v>8.763358778625955</v>
      </c>
      <c r="U1482">
        <f>S1482+T1482</f>
        <v>17.414521569323629</v>
      </c>
      <c r="V1482">
        <f>(S1482-T1482)*LOG(1+($AB$6/(U1482+0.00000001)))</f>
        <v>-0.41447626080974864</v>
      </c>
      <c r="W1482">
        <f>-(S1482-T1482)*LOG(1+($AB$6/(U1482+0.00000001)))</f>
        <v>0.41447626080974864</v>
      </c>
      <c r="X1482">
        <f>(S1482-T1482)*LOG(1+((U1482)))</f>
        <v>-0.14194592543809836</v>
      </c>
      <c r="Y1482">
        <f>-(S1482-T1482)*LOG(1+((U1482)))</f>
        <v>0.14194592543809836</v>
      </c>
    </row>
    <row r="1483" spans="1:25" x14ac:dyDescent="0.4">
      <c r="A1483" t="s">
        <v>3921</v>
      </c>
      <c r="B1483">
        <v>38</v>
      </c>
      <c r="C1483">
        <v>1042</v>
      </c>
      <c r="D1483">
        <v>380.83212520000001</v>
      </c>
      <c r="E1483">
        <v>628</v>
      </c>
      <c r="F1483">
        <v>1042</v>
      </c>
      <c r="G1483">
        <v>6293.7519629999997</v>
      </c>
      <c r="H1483">
        <v>154</v>
      </c>
      <c r="I1483">
        <v>1042</v>
      </c>
      <c r="J1483">
        <v>1543.3722969999999</v>
      </c>
      <c r="K1483">
        <v>0.88372092999999996</v>
      </c>
      <c r="L1483">
        <v>1.1755725189999999</v>
      </c>
      <c r="M1483">
        <v>2.0592934490000001</v>
      </c>
      <c r="N1483">
        <v>2.0592934490000001</v>
      </c>
      <c r="O1483">
        <v>3.8179507400000001</v>
      </c>
      <c r="P1483">
        <v>5.0788408599999997</v>
      </c>
      <c r="Q1483">
        <v>5.5853744279999997</v>
      </c>
      <c r="R1483">
        <v>7.429961724</v>
      </c>
      <c r="S1483">
        <f>B1483/43</f>
        <v>0.88372093023255816</v>
      </c>
      <c r="T1483">
        <f>H1483/131</f>
        <v>1.1755725190839694</v>
      </c>
      <c r="U1483">
        <f>S1483+T1483</f>
        <v>2.0592934493165274</v>
      </c>
      <c r="V1483">
        <f>(S1483-T1483)*LOG(1+($AB$6/(U1483+0.00000001)))</f>
        <v>-1.3487431713657039</v>
      </c>
      <c r="W1483">
        <f>-(S1483-T1483)*LOG(1+($AB$6/(U1483+0.00000001)))</f>
        <v>1.3487431713657039</v>
      </c>
      <c r="X1483">
        <f>(S1483-T1483)*LOG(1+((U1483)))</f>
        <v>-0.14172930034836331</v>
      </c>
      <c r="Y1483">
        <f>-(S1483-T1483)*LOG(1+((U1483)))</f>
        <v>0.14172930034836331</v>
      </c>
    </row>
    <row r="1484" spans="1:25" x14ac:dyDescent="0.4">
      <c r="A1484" t="s">
        <v>2513</v>
      </c>
      <c r="B1484">
        <v>98</v>
      </c>
      <c r="C1484">
        <v>2771</v>
      </c>
      <c r="D1484">
        <v>886.30272979999995</v>
      </c>
      <c r="E1484">
        <v>1946</v>
      </c>
      <c r="F1484">
        <v>2771</v>
      </c>
      <c r="G1484">
        <v>17599.439920000001</v>
      </c>
      <c r="H1484">
        <v>323</v>
      </c>
      <c r="I1484">
        <v>2771</v>
      </c>
      <c r="J1484">
        <v>2921.1814460000001</v>
      </c>
      <c r="K1484">
        <v>2.2790697670000002</v>
      </c>
      <c r="L1484">
        <v>2.465648855</v>
      </c>
      <c r="M1484">
        <v>4.7447186219999997</v>
      </c>
      <c r="N1484">
        <v>4.7447186219999997</v>
      </c>
      <c r="O1484">
        <v>9.0202106799999999</v>
      </c>
      <c r="P1484">
        <v>9.7586622629999997</v>
      </c>
      <c r="Q1484">
        <v>13.578242230000001</v>
      </c>
      <c r="R1484">
        <v>14.68984315</v>
      </c>
      <c r="S1484">
        <f>B1484/43</f>
        <v>2.2790697674418605</v>
      </c>
      <c r="T1484">
        <f>H1484/131</f>
        <v>2.4656488549618323</v>
      </c>
      <c r="U1484">
        <f>S1484+T1484</f>
        <v>4.7447186224036928</v>
      </c>
      <c r="V1484">
        <f>(S1484-T1484)*LOG(1+($AB$6/(U1484+0.00000001)))</f>
        <v>-0.79461302048588134</v>
      </c>
      <c r="W1484">
        <f>-(S1484-T1484)*LOG(1+($AB$6/(U1484+0.00000001)))</f>
        <v>0.79461302048588134</v>
      </c>
      <c r="X1484">
        <f>(S1484-T1484)*LOG(1+((U1484)))</f>
        <v>-0.14166367274131611</v>
      </c>
      <c r="Y1484">
        <f>-(S1484-T1484)*LOG(1+((U1484)))</f>
        <v>0.14166367274131611</v>
      </c>
    </row>
    <row r="1485" spans="1:25" x14ac:dyDescent="0.4">
      <c r="A1485" t="s">
        <v>3421</v>
      </c>
      <c r="B1485">
        <v>53</v>
      </c>
      <c r="C1485">
        <v>1559</v>
      </c>
      <c r="D1485">
        <v>509.80792330000003</v>
      </c>
      <c r="E1485">
        <v>1040</v>
      </c>
      <c r="F1485">
        <v>1559</v>
      </c>
      <c r="G1485">
        <v>10003.778120000001</v>
      </c>
      <c r="H1485">
        <v>194</v>
      </c>
      <c r="I1485">
        <v>1559</v>
      </c>
      <c r="J1485">
        <v>1866.0893799999999</v>
      </c>
      <c r="K1485">
        <v>1.2325581400000001</v>
      </c>
      <c r="L1485">
        <v>1.480916031</v>
      </c>
      <c r="M1485">
        <v>2.71347417</v>
      </c>
      <c r="N1485">
        <v>2.71347417</v>
      </c>
      <c r="O1485">
        <v>5.1773750400000003</v>
      </c>
      <c r="P1485">
        <v>6.2206052979999997</v>
      </c>
      <c r="Q1485">
        <v>7.6424579210000001</v>
      </c>
      <c r="R1485">
        <v>9.1823972309999995</v>
      </c>
      <c r="S1485">
        <f>B1485/43</f>
        <v>1.2325581395348837</v>
      </c>
      <c r="T1485">
        <f>H1485/131</f>
        <v>1.4809160305343512</v>
      </c>
      <c r="U1485">
        <f>S1485+T1485</f>
        <v>2.7134741700692349</v>
      </c>
      <c r="V1485">
        <f>(S1485-T1485)*LOG(1+($AB$6/(U1485+0.00000001)))</f>
        <v>-1.1179900340712614</v>
      </c>
      <c r="W1485">
        <f>-(S1485-T1485)*LOG(1+($AB$6/(U1485+0.00000001)))</f>
        <v>1.1179900340712614</v>
      </c>
      <c r="X1485">
        <f>(S1485-T1485)*LOG(1+((U1485)))</f>
        <v>-0.14150946032117298</v>
      </c>
      <c r="Y1485">
        <f>-(S1485-T1485)*LOG(1+((U1485)))</f>
        <v>0.14150946032117298</v>
      </c>
    </row>
    <row r="1486" spans="1:25" x14ac:dyDescent="0.4">
      <c r="A1486" t="s">
        <v>3422</v>
      </c>
      <c r="B1486">
        <v>53</v>
      </c>
      <c r="C1486">
        <v>1521</v>
      </c>
      <c r="D1486">
        <v>511.11569600000001</v>
      </c>
      <c r="E1486">
        <v>1018</v>
      </c>
      <c r="F1486">
        <v>1521</v>
      </c>
      <c r="G1486">
        <v>9817.2788409999994</v>
      </c>
      <c r="H1486">
        <v>194</v>
      </c>
      <c r="I1486">
        <v>1521</v>
      </c>
      <c r="J1486">
        <v>1870.876321</v>
      </c>
      <c r="K1486">
        <v>1.2325581400000001</v>
      </c>
      <c r="L1486">
        <v>1.480916031</v>
      </c>
      <c r="M1486">
        <v>2.71347417</v>
      </c>
      <c r="N1486">
        <v>2.71347417</v>
      </c>
      <c r="O1486">
        <v>5.1773750400000003</v>
      </c>
      <c r="P1486">
        <v>6.2206052979999997</v>
      </c>
      <c r="Q1486">
        <v>7.6424579210000001</v>
      </c>
      <c r="R1486">
        <v>9.1823972309999995</v>
      </c>
      <c r="S1486">
        <f>B1486/43</f>
        <v>1.2325581395348837</v>
      </c>
      <c r="T1486">
        <f>H1486/131</f>
        <v>1.4809160305343512</v>
      </c>
      <c r="U1486">
        <f>S1486+T1486</f>
        <v>2.7134741700692349</v>
      </c>
      <c r="V1486">
        <f>(S1486-T1486)*LOG(1+($AB$6/(U1486+0.00000001)))</f>
        <v>-1.1179900340712614</v>
      </c>
      <c r="W1486">
        <f>-(S1486-T1486)*LOG(1+($AB$6/(U1486+0.00000001)))</f>
        <v>1.1179900340712614</v>
      </c>
      <c r="X1486">
        <f>(S1486-T1486)*LOG(1+((U1486)))</f>
        <v>-0.14150946032117298</v>
      </c>
      <c r="Y1486">
        <f>-(S1486-T1486)*LOG(1+((U1486)))</f>
        <v>0.14150946032117298</v>
      </c>
    </row>
    <row r="1487" spans="1:25" x14ac:dyDescent="0.4">
      <c r="A1487" t="s">
        <v>4535</v>
      </c>
      <c r="B1487">
        <v>23</v>
      </c>
      <c r="C1487">
        <v>807</v>
      </c>
      <c r="D1487">
        <v>236.38161600000001</v>
      </c>
      <c r="E1487">
        <v>535</v>
      </c>
      <c r="F1487">
        <v>807</v>
      </c>
      <c r="G1487">
        <v>5498.4419379999999</v>
      </c>
      <c r="H1487">
        <v>118</v>
      </c>
      <c r="I1487">
        <v>807</v>
      </c>
      <c r="J1487">
        <v>1212.7404650000001</v>
      </c>
      <c r="K1487">
        <v>0.53488372100000003</v>
      </c>
      <c r="L1487">
        <v>0.90076335900000004</v>
      </c>
      <c r="M1487">
        <v>1.4356470800000001</v>
      </c>
      <c r="N1487">
        <v>1.4356470800000001</v>
      </c>
      <c r="O1487">
        <v>2.3946620809999999</v>
      </c>
      <c r="P1487">
        <v>4.0326967810000003</v>
      </c>
      <c r="Q1487">
        <v>3.4644218549999999</v>
      </c>
      <c r="R1487">
        <v>5.834210584</v>
      </c>
      <c r="S1487">
        <f>B1487/43</f>
        <v>0.53488372093023251</v>
      </c>
      <c r="T1487">
        <f>H1487/131</f>
        <v>0.9007633587786259</v>
      </c>
      <c r="U1487">
        <f>S1487+T1487</f>
        <v>1.4356470797088585</v>
      </c>
      <c r="V1487">
        <f>(S1487-T1487)*LOG(1+($AB$6/(U1487+0.00000001)))</f>
        <v>-1.7481727960477618</v>
      </c>
      <c r="W1487">
        <f>-(S1487-T1487)*LOG(1+($AB$6/(U1487+0.00000001)))</f>
        <v>1.7481727960477618</v>
      </c>
      <c r="X1487">
        <f>(S1487-T1487)*LOG(1+((U1487)))</f>
        <v>-0.14145432207332193</v>
      </c>
      <c r="Y1487">
        <f>-(S1487-T1487)*LOG(1+((U1487)))</f>
        <v>0.14145432207332193</v>
      </c>
    </row>
    <row r="1488" spans="1:25" x14ac:dyDescent="0.4">
      <c r="A1488" t="s">
        <v>1252</v>
      </c>
      <c r="B1488">
        <v>276</v>
      </c>
      <c r="C1488">
        <v>7582</v>
      </c>
      <c r="D1488">
        <v>2218.3615070000001</v>
      </c>
      <c r="E1488">
        <v>5063</v>
      </c>
      <c r="F1488">
        <v>7582</v>
      </c>
      <c r="G1488">
        <v>40694.07359</v>
      </c>
      <c r="H1488">
        <v>857</v>
      </c>
      <c r="I1488">
        <v>7582</v>
      </c>
      <c r="J1488">
        <v>6888.1732309999998</v>
      </c>
      <c r="K1488">
        <v>6.4186046509999999</v>
      </c>
      <c r="L1488">
        <v>6.5419847329999996</v>
      </c>
      <c r="M1488">
        <v>12.96058938</v>
      </c>
      <c r="N1488">
        <v>12.96058938</v>
      </c>
      <c r="O1488">
        <v>22.603219710000001</v>
      </c>
      <c r="P1488">
        <v>23.037704649999998</v>
      </c>
      <c r="Q1488">
        <v>35.43959838</v>
      </c>
      <c r="R1488">
        <v>36.120827519999999</v>
      </c>
      <c r="S1488">
        <f>B1488/43</f>
        <v>6.4186046511627906</v>
      </c>
      <c r="T1488">
        <f>H1488/131</f>
        <v>6.5419847328244272</v>
      </c>
      <c r="U1488">
        <f>S1488+T1488</f>
        <v>12.960589383987218</v>
      </c>
      <c r="V1488">
        <f>(S1488-T1488)*LOG(1+($AB$6/(U1488+0.00000001)))</f>
        <v>-0.47161798774523844</v>
      </c>
      <c r="W1488">
        <f>-(S1488-T1488)*LOG(1+($AB$6/(U1488+0.00000001)))</f>
        <v>0.47161798774523844</v>
      </c>
      <c r="X1488">
        <f>(S1488-T1488)*LOG(1+((U1488)))</f>
        <v>-0.14125831861249158</v>
      </c>
      <c r="Y1488">
        <f>-(S1488-T1488)*LOG(1+((U1488)))</f>
        <v>0.14125831861249158</v>
      </c>
    </row>
    <row r="1489" spans="1:25" x14ac:dyDescent="0.4">
      <c r="A1489" t="s">
        <v>2242</v>
      </c>
      <c r="B1489">
        <v>116</v>
      </c>
      <c r="C1489">
        <v>3057</v>
      </c>
      <c r="D1489">
        <v>1037.700251</v>
      </c>
      <c r="E1489">
        <v>2144</v>
      </c>
      <c r="F1489">
        <v>3057</v>
      </c>
      <c r="G1489">
        <v>19179.563259999999</v>
      </c>
      <c r="H1489">
        <v>376</v>
      </c>
      <c r="I1489">
        <v>3057</v>
      </c>
      <c r="J1489">
        <v>3363.5801240000001</v>
      </c>
      <c r="K1489">
        <v>2.6976744190000002</v>
      </c>
      <c r="L1489">
        <v>2.8702290079999999</v>
      </c>
      <c r="M1489">
        <v>5.567903426</v>
      </c>
      <c r="N1489">
        <v>5.567903426</v>
      </c>
      <c r="O1489">
        <v>10.48956873</v>
      </c>
      <c r="P1489">
        <v>11.160525610000001</v>
      </c>
      <c r="Q1489">
        <v>15.884767569999999</v>
      </c>
      <c r="R1489">
        <v>16.90082404</v>
      </c>
      <c r="S1489">
        <f>B1489/43</f>
        <v>2.6976744186046511</v>
      </c>
      <c r="T1489">
        <f>H1489/131</f>
        <v>2.8702290076335877</v>
      </c>
      <c r="U1489">
        <f>S1489+T1489</f>
        <v>5.5679034262382388</v>
      </c>
      <c r="V1489">
        <f>(S1489-T1489)*LOG(1+($AB$6/(U1489+0.00000001)))</f>
        <v>-0.72289614550430614</v>
      </c>
      <c r="W1489">
        <f>-(S1489-T1489)*LOG(1+($AB$6/(U1489+0.00000001)))</f>
        <v>0.72289614550430614</v>
      </c>
      <c r="X1489">
        <f>(S1489-T1489)*LOG(1+((U1489)))</f>
        <v>-0.14105073834625395</v>
      </c>
      <c r="Y1489">
        <f>-(S1489-T1489)*LOG(1+((U1489)))</f>
        <v>0.14105073834625395</v>
      </c>
    </row>
    <row r="1490" spans="1:25" x14ac:dyDescent="0.4">
      <c r="A1490" t="s">
        <v>4907</v>
      </c>
      <c r="B1490">
        <v>15</v>
      </c>
      <c r="C1490">
        <v>985</v>
      </c>
      <c r="D1490">
        <v>151.17226769999999</v>
      </c>
      <c r="E1490">
        <v>710</v>
      </c>
      <c r="F1490">
        <v>985</v>
      </c>
      <c r="G1490">
        <v>7155.4873390000002</v>
      </c>
      <c r="H1490">
        <v>102</v>
      </c>
      <c r="I1490">
        <v>985</v>
      </c>
      <c r="J1490">
        <v>1027.971421</v>
      </c>
      <c r="K1490">
        <v>0.34883720899999998</v>
      </c>
      <c r="L1490">
        <v>0.77862595400000001</v>
      </c>
      <c r="M1490">
        <v>1.1274631639999999</v>
      </c>
      <c r="N1490">
        <v>1.1274631639999999</v>
      </c>
      <c r="O1490">
        <v>1.5983438910000001</v>
      </c>
      <c r="P1490">
        <v>3.567601174</v>
      </c>
      <c r="Q1490">
        <v>2.2960143820000001</v>
      </c>
      <c r="R1490">
        <v>5.1248443159999999</v>
      </c>
      <c r="S1490">
        <f>B1490/43</f>
        <v>0.34883720930232559</v>
      </c>
      <c r="T1490">
        <f>H1490/131</f>
        <v>0.77862595419847325</v>
      </c>
      <c r="U1490">
        <f>S1490+T1490</f>
        <v>1.1274631635007988</v>
      </c>
      <c r="V1490">
        <f>(S1490-T1490)*LOG(1+($AB$6/(U1490+0.00000001)))</f>
        <v>-2.0986341431078941</v>
      </c>
      <c r="W1490">
        <f>-(S1490-T1490)*LOG(1+($AB$6/(U1490+0.00000001)))</f>
        <v>2.0986341431078941</v>
      </c>
      <c r="X1490">
        <f>(S1490-T1490)*LOG(1+((U1490)))</f>
        <v>-0.14091141859038131</v>
      </c>
      <c r="Y1490">
        <f>-(S1490-T1490)*LOG(1+((U1490)))</f>
        <v>0.14091141859038131</v>
      </c>
    </row>
    <row r="1491" spans="1:25" x14ac:dyDescent="0.4">
      <c r="A1491" t="s">
        <v>2540</v>
      </c>
      <c r="B1491">
        <v>96</v>
      </c>
      <c r="C1491">
        <v>2803</v>
      </c>
      <c r="D1491">
        <v>867.11277729999995</v>
      </c>
      <c r="E1491">
        <v>1886</v>
      </c>
      <c r="F1491">
        <v>2803</v>
      </c>
      <c r="G1491">
        <v>17035.1531</v>
      </c>
      <c r="H1491">
        <v>317</v>
      </c>
      <c r="I1491">
        <v>2803</v>
      </c>
      <c r="J1491">
        <v>2863.2786500000002</v>
      </c>
      <c r="K1491">
        <v>2.2325581400000001</v>
      </c>
      <c r="L1491">
        <v>2.4198473279999999</v>
      </c>
      <c r="M1491">
        <v>4.6524054680000004</v>
      </c>
      <c r="N1491">
        <v>4.6524054680000004</v>
      </c>
      <c r="O1491">
        <v>8.8551728749999992</v>
      </c>
      <c r="P1491">
        <v>9.5980328769999996</v>
      </c>
      <c r="Q1491">
        <v>13.32018543</v>
      </c>
      <c r="R1491">
        <v>14.437615109999999</v>
      </c>
      <c r="S1491">
        <f>B1491/43</f>
        <v>2.2325581395348837</v>
      </c>
      <c r="T1491">
        <f>H1491/131</f>
        <v>2.4198473282442747</v>
      </c>
      <c r="U1491">
        <f>S1491+T1491</f>
        <v>4.6524054677791584</v>
      </c>
      <c r="V1491">
        <f>(S1491-T1491)*LOG(1+($AB$6/(U1491+0.00000001)))</f>
        <v>-0.79923527114723658</v>
      </c>
      <c r="W1491">
        <f>-(S1491-T1491)*LOG(1+($AB$6/(U1491+0.00000001)))</f>
        <v>0.79923527114723658</v>
      </c>
      <c r="X1491">
        <f>(S1491-T1491)*LOG(1+((U1491)))</f>
        <v>-0.14088516594371486</v>
      </c>
      <c r="Y1491">
        <f>-(S1491-T1491)*LOG(1+((U1491)))</f>
        <v>0.14088516594371486</v>
      </c>
    </row>
    <row r="1492" spans="1:25" x14ac:dyDescent="0.4">
      <c r="A1492" t="s">
        <v>3086</v>
      </c>
      <c r="B1492">
        <v>67</v>
      </c>
      <c r="C1492">
        <v>2132</v>
      </c>
      <c r="D1492">
        <v>623.50373720000005</v>
      </c>
      <c r="E1492">
        <v>1443</v>
      </c>
      <c r="F1492">
        <v>2132</v>
      </c>
      <c r="G1492">
        <v>13428.59542</v>
      </c>
      <c r="H1492">
        <v>233</v>
      </c>
      <c r="I1492">
        <v>2132</v>
      </c>
      <c r="J1492">
        <v>2168.3040409999999</v>
      </c>
      <c r="K1492">
        <v>1.558139535</v>
      </c>
      <c r="L1492">
        <v>1.778625954</v>
      </c>
      <c r="M1492">
        <v>3.3367654889999998</v>
      </c>
      <c r="N1492">
        <v>3.3367654889999998</v>
      </c>
      <c r="O1492">
        <v>6.4050724179999996</v>
      </c>
      <c r="P1492">
        <v>7.3114299369999998</v>
      </c>
      <c r="Q1492">
        <v>9.521299569</v>
      </c>
      <c r="R1492">
        <v>10.86862258</v>
      </c>
      <c r="S1492">
        <f>B1492/43</f>
        <v>1.558139534883721</v>
      </c>
      <c r="T1492">
        <f>H1492/131</f>
        <v>1.7786259541984732</v>
      </c>
      <c r="U1492">
        <f>S1492+T1492</f>
        <v>3.3367654890821941</v>
      </c>
      <c r="V1492">
        <f>(S1492-T1492)*LOG(1+($AB$6/(U1492+0.00000001)))</f>
        <v>-0.97272683429822504</v>
      </c>
      <c r="W1492">
        <f>-(S1492-T1492)*LOG(1+($AB$6/(U1492+0.00000001)))</f>
        <v>0.97272683429822504</v>
      </c>
      <c r="X1492">
        <f>(S1492-T1492)*LOG(1+((U1492)))</f>
        <v>-0.14048643624005294</v>
      </c>
      <c r="Y1492">
        <f>-(S1492-T1492)*LOG(1+((U1492)))</f>
        <v>0.14048643624005294</v>
      </c>
    </row>
    <row r="1493" spans="1:25" x14ac:dyDescent="0.4">
      <c r="A1493" t="s">
        <v>3087</v>
      </c>
      <c r="B1493">
        <v>67</v>
      </c>
      <c r="C1493">
        <v>1716</v>
      </c>
      <c r="D1493">
        <v>638.0458711</v>
      </c>
      <c r="E1493">
        <v>1145</v>
      </c>
      <c r="F1493">
        <v>1716</v>
      </c>
      <c r="G1493">
        <v>10903.918240000001</v>
      </c>
      <c r="H1493">
        <v>233</v>
      </c>
      <c r="I1493">
        <v>1716</v>
      </c>
      <c r="J1493">
        <v>2218.8759399999999</v>
      </c>
      <c r="K1493">
        <v>1.558139535</v>
      </c>
      <c r="L1493">
        <v>1.778625954</v>
      </c>
      <c r="M1493">
        <v>3.3367654889999998</v>
      </c>
      <c r="N1493">
        <v>3.3367654889999998</v>
      </c>
      <c r="O1493">
        <v>6.4050724179999996</v>
      </c>
      <c r="P1493">
        <v>7.3114299369999998</v>
      </c>
      <c r="Q1493">
        <v>9.521299569</v>
      </c>
      <c r="R1493">
        <v>10.86862258</v>
      </c>
      <c r="S1493">
        <f>B1493/43</f>
        <v>1.558139534883721</v>
      </c>
      <c r="T1493">
        <f>H1493/131</f>
        <v>1.7786259541984732</v>
      </c>
      <c r="U1493">
        <f>S1493+T1493</f>
        <v>3.3367654890821941</v>
      </c>
      <c r="V1493">
        <f>(S1493-T1493)*LOG(1+($AB$6/(U1493+0.00000001)))</f>
        <v>-0.97272683429822504</v>
      </c>
      <c r="W1493">
        <f>-(S1493-T1493)*LOG(1+($AB$6/(U1493+0.00000001)))</f>
        <v>0.97272683429822504</v>
      </c>
      <c r="X1493">
        <f>(S1493-T1493)*LOG(1+((U1493)))</f>
        <v>-0.14048643624005294</v>
      </c>
      <c r="Y1493">
        <f>-(S1493-T1493)*LOG(1+((U1493)))</f>
        <v>0.14048643624005294</v>
      </c>
    </row>
    <row r="1494" spans="1:25" x14ac:dyDescent="0.4">
      <c r="A1494" t="s">
        <v>2936</v>
      </c>
      <c r="B1494">
        <v>74</v>
      </c>
      <c r="C1494">
        <v>1869</v>
      </c>
      <c r="D1494">
        <v>698.38770550000004</v>
      </c>
      <c r="E1494">
        <v>1329</v>
      </c>
      <c r="F1494">
        <v>1869</v>
      </c>
      <c r="G1494">
        <v>12542.66568</v>
      </c>
      <c r="H1494">
        <v>253</v>
      </c>
      <c r="I1494">
        <v>1869</v>
      </c>
      <c r="J1494">
        <v>2387.730939</v>
      </c>
      <c r="K1494">
        <v>1.720930233</v>
      </c>
      <c r="L1494">
        <v>1.9312977099999999</v>
      </c>
      <c r="M1494">
        <v>3.6522279420000001</v>
      </c>
      <c r="N1494">
        <v>3.6522279420000001</v>
      </c>
      <c r="O1494">
        <v>7.0067487030000004</v>
      </c>
      <c r="P1494">
        <v>7.8632575969999996</v>
      </c>
      <c r="Q1494">
        <v>10.4485464</v>
      </c>
      <c r="R1494">
        <v>11.725782580000001</v>
      </c>
      <c r="S1494">
        <f>B1494/43</f>
        <v>1.7209302325581395</v>
      </c>
      <c r="T1494">
        <f>H1494/131</f>
        <v>1.9312977099236641</v>
      </c>
      <c r="U1494">
        <f>S1494+T1494</f>
        <v>3.6522279424818036</v>
      </c>
      <c r="V1494">
        <f>(S1494-T1494)*LOG(1+($AB$6/(U1494+0.00000001)))</f>
        <v>-0.91983193945156438</v>
      </c>
      <c r="W1494">
        <f>-(S1494-T1494)*LOG(1+($AB$6/(U1494+0.00000001)))</f>
        <v>0.91983193945156438</v>
      </c>
      <c r="X1494">
        <f>(S1494-T1494)*LOG(1+((U1494)))</f>
        <v>-0.14045415724439919</v>
      </c>
      <c r="Y1494">
        <f>-(S1494-T1494)*LOG(1+((U1494)))</f>
        <v>0.14045415724439919</v>
      </c>
    </row>
    <row r="1495" spans="1:25" x14ac:dyDescent="0.4">
      <c r="A1495" t="s">
        <v>3456</v>
      </c>
      <c r="B1495">
        <v>52</v>
      </c>
      <c r="C1495">
        <v>1590</v>
      </c>
      <c r="D1495">
        <v>499.16512449999999</v>
      </c>
      <c r="E1495">
        <v>1085</v>
      </c>
      <c r="F1495">
        <v>1590</v>
      </c>
      <c r="G1495">
        <v>10415.27231</v>
      </c>
      <c r="H1495">
        <v>191</v>
      </c>
      <c r="I1495">
        <v>1590</v>
      </c>
      <c r="J1495">
        <v>1833.4718989999999</v>
      </c>
      <c r="K1495">
        <v>1.209302326</v>
      </c>
      <c r="L1495">
        <v>1.4580152669999999</v>
      </c>
      <c r="M1495">
        <v>2.6673175929999999</v>
      </c>
      <c r="N1495">
        <v>2.6673175929999999</v>
      </c>
      <c r="O1495">
        <v>5.0886986219999999</v>
      </c>
      <c r="P1495">
        <v>6.1352733089999996</v>
      </c>
      <c r="Q1495">
        <v>7.5072710620000001</v>
      </c>
      <c r="R1495">
        <v>9.0512650079999997</v>
      </c>
      <c r="S1495">
        <f>B1495/43</f>
        <v>1.2093023255813953</v>
      </c>
      <c r="T1495">
        <f>H1495/131</f>
        <v>1.4580152671755726</v>
      </c>
      <c r="U1495">
        <f>S1495+T1495</f>
        <v>2.6673175927569677</v>
      </c>
      <c r="V1495">
        <f>(S1495-T1495)*LOG(1+($AB$6/(U1495+0.00000001)))</f>
        <v>-1.1214413971812682</v>
      </c>
      <c r="W1495">
        <f>-(S1495-T1495)*LOG(1+($AB$6/(U1495+0.00000001)))</f>
        <v>1.1214413971812682</v>
      </c>
      <c r="X1495">
        <f>(S1495-T1495)*LOG(1+((U1495)))</f>
        <v>-0.14036078095437712</v>
      </c>
      <c r="Y1495">
        <f>-(S1495-T1495)*LOG(1+((U1495)))</f>
        <v>0.14036078095437712</v>
      </c>
    </row>
    <row r="1496" spans="1:25" x14ac:dyDescent="0.4">
      <c r="A1496" t="s">
        <v>4028</v>
      </c>
      <c r="B1496">
        <v>35</v>
      </c>
      <c r="C1496">
        <v>1348</v>
      </c>
      <c r="D1496">
        <v>341.7550852</v>
      </c>
      <c r="E1496">
        <v>856</v>
      </c>
      <c r="F1496">
        <v>1348</v>
      </c>
      <c r="G1496">
        <v>8358.3529400000007</v>
      </c>
      <c r="H1496">
        <v>146</v>
      </c>
      <c r="I1496">
        <v>1348</v>
      </c>
      <c r="J1496">
        <v>1425.606927</v>
      </c>
      <c r="K1496">
        <v>0.813953488</v>
      </c>
      <c r="L1496">
        <v>1.1145038169999999</v>
      </c>
      <c r="M1496">
        <v>1.928457305</v>
      </c>
      <c r="N1496">
        <v>1.928457305</v>
      </c>
      <c r="O1496">
        <v>3.539736859</v>
      </c>
      <c r="P1496">
        <v>4.8467760090000001</v>
      </c>
      <c r="Q1496">
        <v>5.1676281609999997</v>
      </c>
      <c r="R1496">
        <v>7.0757621799999999</v>
      </c>
      <c r="S1496">
        <f>B1496/43</f>
        <v>0.81395348837209303</v>
      </c>
      <c r="T1496">
        <f>H1496/131</f>
        <v>1.1145038167938932</v>
      </c>
      <c r="U1496">
        <f>S1496+T1496</f>
        <v>1.9284573051659861</v>
      </c>
      <c r="V1496">
        <f>(S1496-T1496)*LOG(1+($AB$6/(U1496+0.00000001)))</f>
        <v>-1.3975108908386151</v>
      </c>
      <c r="W1496">
        <f>-(S1496-T1496)*LOG(1+($AB$6/(U1496+0.00000001)))</f>
        <v>1.3975108908386151</v>
      </c>
      <c r="X1496">
        <f>(S1496-T1496)*LOG(1+((U1496)))</f>
        <v>-0.14024847365880089</v>
      </c>
      <c r="Y1496">
        <f>-(S1496-T1496)*LOG(1+((U1496)))</f>
        <v>0.14024847365880089</v>
      </c>
    </row>
    <row r="1497" spans="1:25" x14ac:dyDescent="0.4">
      <c r="A1497" t="s">
        <v>1803</v>
      </c>
      <c r="B1497">
        <v>162</v>
      </c>
      <c r="C1497">
        <v>4962</v>
      </c>
      <c r="D1497">
        <v>1370.7465030000001</v>
      </c>
      <c r="E1497">
        <v>3760</v>
      </c>
      <c r="F1497">
        <v>4962</v>
      </c>
      <c r="G1497">
        <v>31814.857120000001</v>
      </c>
      <c r="H1497">
        <v>513</v>
      </c>
      <c r="I1497">
        <v>4962</v>
      </c>
      <c r="J1497">
        <v>4340.6972610000003</v>
      </c>
      <c r="K1497">
        <v>3.7674418599999999</v>
      </c>
      <c r="L1497">
        <v>3.9160305339999999</v>
      </c>
      <c r="M1497">
        <v>7.6834723949999999</v>
      </c>
      <c r="N1497">
        <v>7.6834723949999999</v>
      </c>
      <c r="O1497">
        <v>14.12236925</v>
      </c>
      <c r="P1497">
        <v>14.679358369999999</v>
      </c>
      <c r="Q1497">
        <v>21.656963919999999</v>
      </c>
      <c r="R1497">
        <v>22.51111899</v>
      </c>
      <c r="S1497">
        <f>B1497/43</f>
        <v>3.7674418604651163</v>
      </c>
      <c r="T1497">
        <f>H1497/131</f>
        <v>3.9160305343511452</v>
      </c>
      <c r="U1497">
        <f>S1497+T1497</f>
        <v>7.6834723948162615</v>
      </c>
      <c r="V1497">
        <f>(S1497-T1497)*LOG(1+($AB$6/(U1497+0.00000001)))</f>
        <v>-0.60171300856453036</v>
      </c>
      <c r="W1497">
        <f>-(S1497-T1497)*LOG(1+($AB$6/(U1497+0.00000001)))</f>
        <v>0.60171300856453036</v>
      </c>
      <c r="X1497">
        <f>(S1497-T1497)*LOG(1+((U1497)))</f>
        <v>-0.13947921164926685</v>
      </c>
      <c r="Y1497">
        <f>-(S1497-T1497)*LOG(1+((U1497)))</f>
        <v>0.13947921164926685</v>
      </c>
    </row>
    <row r="1498" spans="1:25" x14ac:dyDescent="0.4">
      <c r="A1498" t="s">
        <v>4781</v>
      </c>
      <c r="B1498">
        <v>18</v>
      </c>
      <c r="C1498">
        <v>719</v>
      </c>
      <c r="D1498">
        <v>187.07256229999999</v>
      </c>
      <c r="E1498">
        <v>520</v>
      </c>
      <c r="F1498">
        <v>719</v>
      </c>
      <c r="G1498">
        <v>5404.3184659999997</v>
      </c>
      <c r="H1498">
        <v>107</v>
      </c>
      <c r="I1498">
        <v>719</v>
      </c>
      <c r="J1498">
        <v>1112.0424539999999</v>
      </c>
      <c r="K1498">
        <v>0.41860465099999999</v>
      </c>
      <c r="L1498">
        <v>0.81679389300000005</v>
      </c>
      <c r="M1498">
        <v>1.2353985439999999</v>
      </c>
      <c r="N1498">
        <v>1.2353985439999999</v>
      </c>
      <c r="O1498">
        <v>1.9013925439999999</v>
      </c>
      <c r="P1498">
        <v>3.710053899</v>
      </c>
      <c r="Q1498">
        <v>2.7385966819999998</v>
      </c>
      <c r="R1498">
        <v>5.3436316079999999</v>
      </c>
      <c r="S1498">
        <f>B1498/43</f>
        <v>0.41860465116279072</v>
      </c>
      <c r="T1498">
        <f>H1498/131</f>
        <v>0.81679389312977102</v>
      </c>
      <c r="U1498">
        <f>S1498+T1498</f>
        <v>1.2353985442925617</v>
      </c>
      <c r="V1498">
        <f>(S1498-T1498)*LOG(1+($AB$6/(U1498+0.00000001)))</f>
        <v>-1.9285257798363169</v>
      </c>
      <c r="W1498">
        <f>-(S1498-T1498)*LOG(1+($AB$6/(U1498+0.00000001)))</f>
        <v>1.9285257798363169</v>
      </c>
      <c r="X1498">
        <f>(S1498-T1498)*LOG(1+((U1498)))</f>
        <v>-0.13910938820481614</v>
      </c>
      <c r="Y1498">
        <f>-(S1498-T1498)*LOG(1+((U1498)))</f>
        <v>0.13910938820481614</v>
      </c>
    </row>
    <row r="1499" spans="1:25" x14ac:dyDescent="0.4">
      <c r="A1499" t="s">
        <v>4782</v>
      </c>
      <c r="B1499">
        <v>18</v>
      </c>
      <c r="C1499">
        <v>376</v>
      </c>
      <c r="D1499">
        <v>198.74119899999999</v>
      </c>
      <c r="E1499">
        <v>174</v>
      </c>
      <c r="F1499">
        <v>376</v>
      </c>
      <c r="G1499">
        <v>1921.164923</v>
      </c>
      <c r="H1499">
        <v>107</v>
      </c>
      <c r="I1499">
        <v>376</v>
      </c>
      <c r="J1499">
        <v>1181.4060159999999</v>
      </c>
      <c r="K1499">
        <v>0.41860465099999999</v>
      </c>
      <c r="L1499">
        <v>0.81679389300000005</v>
      </c>
      <c r="M1499">
        <v>1.2353985439999999</v>
      </c>
      <c r="N1499">
        <v>1.2353985439999999</v>
      </c>
      <c r="O1499">
        <v>1.9013925439999999</v>
      </c>
      <c r="P1499">
        <v>3.710053899</v>
      </c>
      <c r="Q1499">
        <v>2.7385966819999998</v>
      </c>
      <c r="R1499">
        <v>5.3436316079999999</v>
      </c>
      <c r="S1499">
        <f>B1499/43</f>
        <v>0.41860465116279072</v>
      </c>
      <c r="T1499">
        <f>H1499/131</f>
        <v>0.81679389312977102</v>
      </c>
      <c r="U1499">
        <f>S1499+T1499</f>
        <v>1.2353985442925617</v>
      </c>
      <c r="V1499">
        <f>(S1499-T1499)*LOG(1+($AB$6/(U1499+0.00000001)))</f>
        <v>-1.9285257798363169</v>
      </c>
      <c r="W1499">
        <f>-(S1499-T1499)*LOG(1+($AB$6/(U1499+0.00000001)))</f>
        <v>1.9285257798363169</v>
      </c>
      <c r="X1499">
        <f>(S1499-T1499)*LOG(1+((U1499)))</f>
        <v>-0.13910938820481614</v>
      </c>
      <c r="Y1499">
        <f>-(S1499-T1499)*LOG(1+((U1499)))</f>
        <v>0.13910938820481614</v>
      </c>
    </row>
    <row r="1500" spans="1:25" x14ac:dyDescent="0.4">
      <c r="A1500" t="s">
        <v>3260</v>
      </c>
      <c r="B1500">
        <v>59</v>
      </c>
      <c r="C1500">
        <v>1481</v>
      </c>
      <c r="D1500">
        <v>570.55012790000001</v>
      </c>
      <c r="E1500">
        <v>924</v>
      </c>
      <c r="F1500">
        <v>1481</v>
      </c>
      <c r="G1500">
        <v>8935.3952239999999</v>
      </c>
      <c r="H1500">
        <v>210</v>
      </c>
      <c r="I1500">
        <v>1481</v>
      </c>
      <c r="J1500">
        <v>2030.7716419999999</v>
      </c>
      <c r="K1500">
        <v>1.3720930229999999</v>
      </c>
      <c r="L1500">
        <v>1.6030534350000001</v>
      </c>
      <c r="M1500">
        <v>2.9751464580000002</v>
      </c>
      <c r="N1500">
        <v>2.9751464580000002</v>
      </c>
      <c r="O1500">
        <v>5.7086366650000002</v>
      </c>
      <c r="P1500">
        <v>6.6695548049999998</v>
      </c>
      <c r="Q1500">
        <v>8.4527819470000001</v>
      </c>
      <c r="R1500">
        <v>9.8756140479999992</v>
      </c>
      <c r="S1500">
        <f>B1500/43</f>
        <v>1.3720930232558139</v>
      </c>
      <c r="T1500">
        <f>H1500/131</f>
        <v>1.6030534351145038</v>
      </c>
      <c r="U1500">
        <f>S1500+T1500</f>
        <v>2.9751464583703178</v>
      </c>
      <c r="V1500">
        <f>(S1500-T1500)*LOG(1+($AB$6/(U1500+0.00000001)))</f>
        <v>-1.0304406859315389</v>
      </c>
      <c r="W1500">
        <f>-(S1500-T1500)*LOG(1+($AB$6/(U1500+0.00000001)))</f>
        <v>1.0304406859315389</v>
      </c>
      <c r="X1500">
        <f>(S1500-T1500)*LOG(1+((U1500)))</f>
        <v>-0.13842684672888417</v>
      </c>
      <c r="Y1500">
        <f>-(S1500-T1500)*LOG(1+((U1500)))</f>
        <v>0.13842684672888417</v>
      </c>
    </row>
    <row r="1501" spans="1:25" x14ac:dyDescent="0.4">
      <c r="A1501" t="s">
        <v>2376</v>
      </c>
      <c r="B1501">
        <v>106</v>
      </c>
      <c r="C1501">
        <v>3222</v>
      </c>
      <c r="D1501">
        <v>942.67184469999995</v>
      </c>
      <c r="E1501">
        <v>2338</v>
      </c>
      <c r="F1501">
        <v>3222</v>
      </c>
      <c r="G1501">
        <v>20792.139370000001</v>
      </c>
      <c r="H1501">
        <v>346</v>
      </c>
      <c r="I1501">
        <v>3222</v>
      </c>
      <c r="J1501">
        <v>3077.0231910000002</v>
      </c>
      <c r="K1501">
        <v>2.4651162790000001</v>
      </c>
      <c r="L1501">
        <v>2.6412213740000001</v>
      </c>
      <c r="M1501">
        <v>5.1063376529999998</v>
      </c>
      <c r="N1501">
        <v>5.1063376529999998</v>
      </c>
      <c r="O1501">
        <v>9.6779284919999995</v>
      </c>
      <c r="P1501">
        <v>10.36930866</v>
      </c>
      <c r="Q1501">
        <v>14.60803535</v>
      </c>
      <c r="R1501">
        <v>15.651616730000001</v>
      </c>
      <c r="S1501">
        <f>B1501/43</f>
        <v>2.4651162790697674</v>
      </c>
      <c r="T1501">
        <f>H1501/131</f>
        <v>2.6412213740458017</v>
      </c>
      <c r="U1501">
        <f>S1501+T1501</f>
        <v>5.1063376531155686</v>
      </c>
      <c r="V1501">
        <f>(S1501-T1501)*LOG(1+($AB$6/(U1501+0.00000001)))</f>
        <v>-0.7443885525905104</v>
      </c>
      <c r="W1501">
        <f>-(S1501-T1501)*LOG(1+($AB$6/(U1501+0.00000001)))</f>
        <v>0.7443885525905104</v>
      </c>
      <c r="X1501">
        <f>(S1501-T1501)*LOG(1+((U1501)))</f>
        <v>-0.13838000508512019</v>
      </c>
      <c r="Y1501">
        <f>-(S1501-T1501)*LOG(1+((U1501)))</f>
        <v>0.13838000508512019</v>
      </c>
    </row>
    <row r="1502" spans="1:25" x14ac:dyDescent="0.4">
      <c r="A1502" t="s">
        <v>4170</v>
      </c>
      <c r="B1502">
        <v>32</v>
      </c>
      <c r="C1502">
        <v>1118</v>
      </c>
      <c r="D1502">
        <v>318.44805880000001</v>
      </c>
      <c r="E1502">
        <v>768</v>
      </c>
      <c r="F1502">
        <v>1118</v>
      </c>
      <c r="G1502">
        <v>7642.753412</v>
      </c>
      <c r="H1502">
        <v>138</v>
      </c>
      <c r="I1502">
        <v>1118</v>
      </c>
      <c r="J1502">
        <v>1373.3072540000001</v>
      </c>
      <c r="K1502">
        <v>0.74418604700000002</v>
      </c>
      <c r="L1502">
        <v>1.0534351150000001</v>
      </c>
      <c r="M1502">
        <v>1.7976211609999999</v>
      </c>
      <c r="N1502">
        <v>1.7976211609999999</v>
      </c>
      <c r="O1502">
        <v>3.2590363579999999</v>
      </c>
      <c r="P1502">
        <v>4.6133401120000004</v>
      </c>
      <c r="Q1502">
        <v>4.7473950919999997</v>
      </c>
      <c r="R1502">
        <v>6.7201914309999999</v>
      </c>
      <c r="S1502">
        <f>B1502/43</f>
        <v>0.7441860465116279</v>
      </c>
      <c r="T1502">
        <f>H1502/131</f>
        <v>1.0534351145038168</v>
      </c>
      <c r="U1502">
        <f>S1502+T1502</f>
        <v>1.7976211610154447</v>
      </c>
      <c r="V1502">
        <f>(S1502-T1502)*LOG(1+($AB$6/(U1502+0.00000001)))</f>
        <v>-1.447394195709673</v>
      </c>
      <c r="W1502">
        <f>-(S1502-T1502)*LOG(1+($AB$6/(U1502+0.00000001)))</f>
        <v>1.447394195709673</v>
      </c>
      <c r="X1502">
        <f>(S1502-T1502)*LOG(1+((U1502)))</f>
        <v>-0.13816905224013598</v>
      </c>
      <c r="Y1502">
        <f>-(S1502-T1502)*LOG(1+((U1502)))</f>
        <v>0.13816905224013598</v>
      </c>
    </row>
    <row r="1503" spans="1:25" x14ac:dyDescent="0.4">
      <c r="A1503" t="s">
        <v>3403</v>
      </c>
      <c r="B1503">
        <v>54</v>
      </c>
      <c r="C1503">
        <v>1563</v>
      </c>
      <c r="D1503">
        <v>519.28857700000003</v>
      </c>
      <c r="E1503">
        <v>1048</v>
      </c>
      <c r="F1503">
        <v>1563</v>
      </c>
      <c r="G1503">
        <v>10078.044980000001</v>
      </c>
      <c r="H1503">
        <v>196</v>
      </c>
      <c r="I1503">
        <v>1563</v>
      </c>
      <c r="J1503">
        <v>1884.825206</v>
      </c>
      <c r="K1503">
        <v>1.2558139530000001</v>
      </c>
      <c r="L1503">
        <v>1.496183206</v>
      </c>
      <c r="M1503">
        <v>2.7519971600000002</v>
      </c>
      <c r="N1503">
        <v>2.7519971600000002</v>
      </c>
      <c r="O1503">
        <v>5.2673733929999997</v>
      </c>
      <c r="P1503">
        <v>6.2755757650000001</v>
      </c>
      <c r="Q1503">
        <v>7.778966788</v>
      </c>
      <c r="R1503">
        <v>9.2679010589999997</v>
      </c>
      <c r="S1503">
        <f>B1503/43</f>
        <v>1.2558139534883721</v>
      </c>
      <c r="T1503">
        <f>H1503/131</f>
        <v>1.4961832061068703</v>
      </c>
      <c r="U1503">
        <f>S1503+T1503</f>
        <v>2.7519971595952422</v>
      </c>
      <c r="V1503">
        <f>(S1503-T1503)*LOG(1+($AB$6/(U1503+0.00000001)))</f>
        <v>-1.0805573901904435</v>
      </c>
      <c r="W1503">
        <f>-(S1503-T1503)*LOG(1+($AB$6/(U1503+0.00000001)))</f>
        <v>1.0805573901904435</v>
      </c>
      <c r="X1503">
        <f>(S1503-T1503)*LOG(1+((U1503)))</f>
        <v>-0.13803504815529846</v>
      </c>
      <c r="Y1503">
        <f>-(S1503-T1503)*LOG(1+((U1503)))</f>
        <v>0.13803504815529846</v>
      </c>
    </row>
    <row r="1504" spans="1:25" x14ac:dyDescent="0.4">
      <c r="A1504" t="s">
        <v>4554</v>
      </c>
      <c r="B1504">
        <v>23</v>
      </c>
      <c r="C1504">
        <v>481</v>
      </c>
      <c r="D1504">
        <v>248.28279359999999</v>
      </c>
      <c r="E1504">
        <v>304</v>
      </c>
      <c r="F1504">
        <v>481</v>
      </c>
      <c r="G1504">
        <v>3281.6508370000001</v>
      </c>
      <c r="H1504">
        <v>117</v>
      </c>
      <c r="I1504">
        <v>481</v>
      </c>
      <c r="J1504">
        <v>1263.003776</v>
      </c>
      <c r="K1504">
        <v>0.53488372100000003</v>
      </c>
      <c r="L1504">
        <v>0.89312977100000002</v>
      </c>
      <c r="M1504">
        <v>1.4280134920000001</v>
      </c>
      <c r="N1504">
        <v>1.4280134920000001</v>
      </c>
      <c r="O1504">
        <v>2.3959005000000002</v>
      </c>
      <c r="P1504">
        <v>4.0005892510000001</v>
      </c>
      <c r="Q1504">
        <v>3.465660314</v>
      </c>
      <c r="R1504">
        <v>5.7868360570000004</v>
      </c>
      <c r="S1504">
        <f>B1504/43</f>
        <v>0.53488372093023251</v>
      </c>
      <c r="T1504">
        <f>H1504/131</f>
        <v>0.89312977099236646</v>
      </c>
      <c r="U1504">
        <f>S1504+T1504</f>
        <v>1.4280134919225991</v>
      </c>
      <c r="V1504">
        <f>(S1504-T1504)*LOG(1+($AB$6/(U1504+0.00000001)))</f>
        <v>-1.7125289783407749</v>
      </c>
      <c r="W1504">
        <f>-(S1504-T1504)*LOG(1+($AB$6/(U1504+0.00000001)))</f>
        <v>1.7125289783407749</v>
      </c>
      <c r="X1504">
        <f>(S1504-T1504)*LOG(1+((U1504)))</f>
        <v>-0.13801468331171687</v>
      </c>
      <c r="Y1504">
        <f>-(S1504-T1504)*LOG(1+((U1504)))</f>
        <v>0.13801468331171687</v>
      </c>
    </row>
    <row r="1505" spans="1:25" x14ac:dyDescent="0.4">
      <c r="A1505" t="s">
        <v>3525</v>
      </c>
      <c r="B1505">
        <v>50</v>
      </c>
      <c r="C1505">
        <v>1400</v>
      </c>
      <c r="D1505">
        <v>486.3291499</v>
      </c>
      <c r="E1505">
        <v>936</v>
      </c>
      <c r="F1505">
        <v>1400</v>
      </c>
      <c r="G1505">
        <v>9104.0816849999992</v>
      </c>
      <c r="H1505">
        <v>185</v>
      </c>
      <c r="I1505">
        <v>1400</v>
      </c>
      <c r="J1505">
        <v>1799.417854</v>
      </c>
      <c r="K1505">
        <v>1.162790698</v>
      </c>
      <c r="L1505">
        <v>1.4122137400000001</v>
      </c>
      <c r="M1505">
        <v>2.5750044380000001</v>
      </c>
      <c r="N1505">
        <v>2.5750044380000001</v>
      </c>
      <c r="O1505">
        <v>4.9107652770000003</v>
      </c>
      <c r="P1505">
        <v>5.9641431730000001</v>
      </c>
      <c r="Q1505">
        <v>7.2363167720000003</v>
      </c>
      <c r="R1505">
        <v>8.7885343389999999</v>
      </c>
      <c r="S1505">
        <f>B1505/43</f>
        <v>1.1627906976744187</v>
      </c>
      <c r="T1505">
        <f>H1505/131</f>
        <v>1.4122137404580153</v>
      </c>
      <c r="U1505">
        <f>S1505+T1505</f>
        <v>2.5750044381324342</v>
      </c>
      <c r="V1505">
        <f>(S1505-T1505)*LOG(1+($AB$6/(U1505+0.00000001)))</f>
        <v>-1.1284584736107488</v>
      </c>
      <c r="W1505">
        <f>-(S1505-T1505)*LOG(1+($AB$6/(U1505+0.00000001)))</f>
        <v>1.1284584736107488</v>
      </c>
      <c r="X1505">
        <f>(S1505-T1505)*LOG(1+((U1505)))</f>
        <v>-0.13799992940280642</v>
      </c>
      <c r="Y1505">
        <f>-(S1505-T1505)*LOG(1+((U1505)))</f>
        <v>0.13799992940280642</v>
      </c>
    </row>
    <row r="1506" spans="1:25" x14ac:dyDescent="0.4">
      <c r="A1506" t="s">
        <v>1589</v>
      </c>
      <c r="B1506">
        <v>197</v>
      </c>
      <c r="C1506">
        <v>5241</v>
      </c>
      <c r="D1506">
        <v>1656.1212049999999</v>
      </c>
      <c r="E1506">
        <v>3603</v>
      </c>
      <c r="F1506">
        <v>5241</v>
      </c>
      <c r="G1506">
        <v>30289.363969999999</v>
      </c>
      <c r="H1506">
        <v>618</v>
      </c>
      <c r="I1506">
        <v>5241</v>
      </c>
      <c r="J1506">
        <v>5195.3446949999998</v>
      </c>
      <c r="K1506">
        <v>4.5813953490000001</v>
      </c>
      <c r="L1506">
        <v>4.7175572519999998</v>
      </c>
      <c r="M1506">
        <v>9.2989526009999999</v>
      </c>
      <c r="N1506">
        <v>9.2989526009999999</v>
      </c>
      <c r="O1506">
        <v>16.793883050000002</v>
      </c>
      <c r="P1506">
        <v>17.293007639999999</v>
      </c>
      <c r="Q1506">
        <v>25.956248349999999</v>
      </c>
      <c r="R1506">
        <v>26.727684109999998</v>
      </c>
      <c r="S1506">
        <f>B1506/43</f>
        <v>4.5813953488372094</v>
      </c>
      <c r="T1506">
        <f>H1506/131</f>
        <v>4.7175572519083966</v>
      </c>
      <c r="U1506">
        <f>S1506+T1506</f>
        <v>9.298952600745606</v>
      </c>
      <c r="V1506">
        <f>(S1506-T1506)*LOG(1+($AB$6/(U1506+0.00000001)))</f>
        <v>-0.54010702228167162</v>
      </c>
      <c r="W1506">
        <f>-(S1506-T1506)*LOG(1+($AB$6/(U1506+0.00000001)))</f>
        <v>0.54010702228167162</v>
      </c>
      <c r="X1506">
        <f>(S1506-T1506)*LOG(1+((U1506)))</f>
        <v>-0.13790383038251011</v>
      </c>
      <c r="Y1506">
        <f>-(S1506-T1506)*LOG(1+((U1506)))</f>
        <v>0.13790383038251011</v>
      </c>
    </row>
    <row r="1507" spans="1:25" x14ac:dyDescent="0.4">
      <c r="A1507" t="s">
        <v>3935</v>
      </c>
      <c r="B1507">
        <v>38</v>
      </c>
      <c r="C1507">
        <v>1142</v>
      </c>
      <c r="D1507">
        <v>377.34999879999998</v>
      </c>
      <c r="E1507">
        <v>795</v>
      </c>
      <c r="F1507">
        <v>1142</v>
      </c>
      <c r="G1507">
        <v>7894.5591850000001</v>
      </c>
      <c r="H1507">
        <v>153</v>
      </c>
      <c r="I1507">
        <v>1142</v>
      </c>
      <c r="J1507">
        <v>1519.330258</v>
      </c>
      <c r="K1507">
        <v>0.88372092999999996</v>
      </c>
      <c r="L1507">
        <v>1.1679389309999999</v>
      </c>
      <c r="M1507">
        <v>2.0516598620000002</v>
      </c>
      <c r="N1507">
        <v>2.0516598620000002</v>
      </c>
      <c r="O1507">
        <v>3.8193760050000001</v>
      </c>
      <c r="P1507">
        <v>5.0477450250000002</v>
      </c>
      <c r="Q1507">
        <v>5.5867997589999998</v>
      </c>
      <c r="R1507">
        <v>7.3835989590000004</v>
      </c>
      <c r="S1507">
        <f>B1507/43</f>
        <v>0.88372093023255816</v>
      </c>
      <c r="T1507">
        <f>H1507/131</f>
        <v>1.16793893129771</v>
      </c>
      <c r="U1507">
        <f>S1507+T1507</f>
        <v>2.0516598615302684</v>
      </c>
      <c r="V1507">
        <f>(S1507-T1507)*LOG(1+($AB$6/(U1507+0.00000001)))</f>
        <v>-1.313924223076405</v>
      </c>
      <c r="W1507">
        <f>-(S1507-T1507)*LOG(1+($AB$6/(U1507+0.00000001)))</f>
        <v>1.313924223076405</v>
      </c>
      <c r="X1507">
        <f>(S1507-T1507)*LOG(1+((U1507)))</f>
        <v>-0.13771388901973627</v>
      </c>
      <c r="Y1507">
        <f>-(S1507-T1507)*LOG(1+((U1507)))</f>
        <v>0.13771388901973627</v>
      </c>
    </row>
    <row r="1508" spans="1:25" x14ac:dyDescent="0.4">
      <c r="A1508" t="s">
        <v>5115</v>
      </c>
      <c r="B1508">
        <v>10</v>
      </c>
      <c r="C1508">
        <v>803</v>
      </c>
      <c r="D1508">
        <v>102.8243035</v>
      </c>
      <c r="E1508">
        <v>554</v>
      </c>
      <c r="F1508">
        <v>803</v>
      </c>
      <c r="G1508">
        <v>5696.4664149999999</v>
      </c>
      <c r="H1508">
        <v>93</v>
      </c>
      <c r="I1508">
        <v>803</v>
      </c>
      <c r="J1508">
        <v>956.26602270000001</v>
      </c>
      <c r="K1508">
        <v>0.23255814</v>
      </c>
      <c r="L1508">
        <v>0.70992366399999995</v>
      </c>
      <c r="M1508">
        <v>0.94248180400000003</v>
      </c>
      <c r="N1508">
        <v>0.94248180400000003</v>
      </c>
      <c r="O1508">
        <v>1.0836620180000001</v>
      </c>
      <c r="P1508">
        <v>3.3080644339999998</v>
      </c>
      <c r="Q1508">
        <v>1.548776108</v>
      </c>
      <c r="R1508">
        <v>4.7279050810000003</v>
      </c>
      <c r="S1508">
        <f>B1508/43</f>
        <v>0.23255813953488372</v>
      </c>
      <c r="T1508">
        <f>H1508/131</f>
        <v>0.70992366412213737</v>
      </c>
      <c r="U1508">
        <f>S1508+T1508</f>
        <v>0.94248180365702106</v>
      </c>
      <c r="V1508">
        <f>(S1508-T1508)*LOG(1+($AB$6/(U1508+0.00000001)))</f>
        <v>-2.3681014891894625</v>
      </c>
      <c r="W1508">
        <f>-(S1508-T1508)*LOG(1+($AB$6/(U1508+0.00000001)))</f>
        <v>2.3681014891894625</v>
      </c>
      <c r="X1508">
        <f>(S1508-T1508)*LOG(1+((U1508)))</f>
        <v>-0.13765167109980508</v>
      </c>
      <c r="Y1508">
        <f>-(S1508-T1508)*LOG(1+((U1508)))</f>
        <v>0.13765167109980508</v>
      </c>
    </row>
    <row r="1509" spans="1:25" x14ac:dyDescent="0.4">
      <c r="A1509" t="s">
        <v>5116</v>
      </c>
      <c r="B1509">
        <v>10</v>
      </c>
      <c r="C1509">
        <v>705</v>
      </c>
      <c r="D1509">
        <v>104.1258308</v>
      </c>
      <c r="E1509">
        <v>474</v>
      </c>
      <c r="F1509">
        <v>705</v>
      </c>
      <c r="G1509">
        <v>4935.5643819999996</v>
      </c>
      <c r="H1509">
        <v>93</v>
      </c>
      <c r="I1509">
        <v>705</v>
      </c>
      <c r="J1509">
        <v>968.37022690000003</v>
      </c>
      <c r="K1509">
        <v>0.23255814</v>
      </c>
      <c r="L1509">
        <v>0.70992366399999995</v>
      </c>
      <c r="M1509">
        <v>0.94248180400000003</v>
      </c>
      <c r="N1509">
        <v>0.94248180400000003</v>
      </c>
      <c r="O1509">
        <v>1.0836620180000001</v>
      </c>
      <c r="P1509">
        <v>3.3080644339999998</v>
      </c>
      <c r="Q1509">
        <v>1.548776108</v>
      </c>
      <c r="R1509">
        <v>4.7279050810000003</v>
      </c>
      <c r="S1509">
        <f>B1509/43</f>
        <v>0.23255813953488372</v>
      </c>
      <c r="T1509">
        <f>H1509/131</f>
        <v>0.70992366412213737</v>
      </c>
      <c r="U1509">
        <f>S1509+T1509</f>
        <v>0.94248180365702106</v>
      </c>
      <c r="V1509">
        <f>(S1509-T1509)*LOG(1+($AB$6/(U1509+0.00000001)))</f>
        <v>-2.3681014891894625</v>
      </c>
      <c r="W1509">
        <f>-(S1509-T1509)*LOG(1+($AB$6/(U1509+0.00000001)))</f>
        <v>2.3681014891894625</v>
      </c>
      <c r="X1509">
        <f>(S1509-T1509)*LOG(1+((U1509)))</f>
        <v>-0.13765167109980508</v>
      </c>
      <c r="Y1509">
        <f>-(S1509-T1509)*LOG(1+((U1509)))</f>
        <v>0.13765167109980508</v>
      </c>
    </row>
    <row r="1510" spans="1:25" x14ac:dyDescent="0.4">
      <c r="A1510" t="s">
        <v>3299</v>
      </c>
      <c r="B1510">
        <v>58</v>
      </c>
      <c r="C1510">
        <v>1427</v>
      </c>
      <c r="D1510">
        <v>563.03395869999997</v>
      </c>
      <c r="E1510">
        <v>936</v>
      </c>
      <c r="F1510">
        <v>1427</v>
      </c>
      <c r="G1510">
        <v>9086.2031950000001</v>
      </c>
      <c r="H1510">
        <v>207</v>
      </c>
      <c r="I1510">
        <v>1427</v>
      </c>
      <c r="J1510">
        <v>2009.4487839999999</v>
      </c>
      <c r="K1510">
        <v>1.348837209</v>
      </c>
      <c r="L1510">
        <v>1.5801526720000001</v>
      </c>
      <c r="M1510">
        <v>2.9289898810000001</v>
      </c>
      <c r="N1510">
        <v>2.9289898810000001</v>
      </c>
      <c r="O1510">
        <v>5.6210387339999999</v>
      </c>
      <c r="P1510">
        <v>6.5850047070000004</v>
      </c>
      <c r="Q1510">
        <v>8.3186736999999997</v>
      </c>
      <c r="R1510">
        <v>9.7452638329999992</v>
      </c>
      <c r="S1510">
        <f>B1510/43</f>
        <v>1.3488372093023255</v>
      </c>
      <c r="T1510">
        <f>H1510/131</f>
        <v>1.5801526717557253</v>
      </c>
      <c r="U1510">
        <f>S1510+T1510</f>
        <v>2.928989881058051</v>
      </c>
      <c r="V1510">
        <f>(S1510-T1510)*LOG(1+($AB$6/(U1510+0.00000001)))</f>
        <v>-1.0335954495792623</v>
      </c>
      <c r="W1510">
        <f>-(S1510-T1510)*LOG(1+($AB$6/(U1510+0.00000001)))</f>
        <v>1.0335954495792623</v>
      </c>
      <c r="X1510">
        <f>(S1510-T1510)*LOG(1+((U1510)))</f>
        <v>-0.13746636359483652</v>
      </c>
      <c r="Y1510">
        <f>-(S1510-T1510)*LOG(1+((U1510)))</f>
        <v>0.13746636359483652</v>
      </c>
    </row>
    <row r="1511" spans="1:25" x14ac:dyDescent="0.4">
      <c r="A1511" t="s">
        <v>4520</v>
      </c>
      <c r="B1511">
        <v>24</v>
      </c>
      <c r="C1511">
        <v>836</v>
      </c>
      <c r="D1511">
        <v>245.8117886</v>
      </c>
      <c r="E1511">
        <v>578</v>
      </c>
      <c r="F1511">
        <v>836</v>
      </c>
      <c r="G1511">
        <v>5919.9672419999997</v>
      </c>
      <c r="H1511">
        <v>119</v>
      </c>
      <c r="I1511">
        <v>836</v>
      </c>
      <c r="J1511">
        <v>1218.816785</v>
      </c>
      <c r="K1511">
        <v>0.55813953500000002</v>
      </c>
      <c r="L1511">
        <v>0.90839694699999995</v>
      </c>
      <c r="M1511">
        <v>1.4665364809999999</v>
      </c>
      <c r="N1511">
        <v>1.4665364809999999</v>
      </c>
      <c r="O1511">
        <v>2.4936178980000001</v>
      </c>
      <c r="P1511">
        <v>4.058474168</v>
      </c>
      <c r="Q1511">
        <v>3.6098887940000002</v>
      </c>
      <c r="R1511">
        <v>5.8752547570000004</v>
      </c>
      <c r="S1511">
        <f>B1511/43</f>
        <v>0.55813953488372092</v>
      </c>
      <c r="T1511">
        <f>H1511/131</f>
        <v>0.90839694656488545</v>
      </c>
      <c r="U1511">
        <f>S1511+T1511</f>
        <v>1.4665364814486064</v>
      </c>
      <c r="V1511">
        <f>(S1511-T1511)*LOG(1+($AB$6/(U1511+0.00000001)))</f>
        <v>-1.6702916663754215</v>
      </c>
      <c r="W1511">
        <f>-(S1511-T1511)*LOG(1+($AB$6/(U1511+0.00000001)))</f>
        <v>1.6702916663754215</v>
      </c>
      <c r="X1511">
        <f>(S1511-T1511)*LOG(1+((U1511)))</f>
        <v>-0.13733156806973029</v>
      </c>
      <c r="Y1511">
        <f>-(S1511-T1511)*LOG(1+((U1511)))</f>
        <v>0.13733156806973029</v>
      </c>
    </row>
    <row r="1512" spans="1:25" x14ac:dyDescent="0.4">
      <c r="A1512" t="s">
        <v>4521</v>
      </c>
      <c r="B1512">
        <v>24</v>
      </c>
      <c r="C1512">
        <v>762</v>
      </c>
      <c r="D1512">
        <v>248.0360823</v>
      </c>
      <c r="E1512">
        <v>521</v>
      </c>
      <c r="F1512">
        <v>762</v>
      </c>
      <c r="G1512">
        <v>5384.4499530000003</v>
      </c>
      <c r="H1512">
        <v>119</v>
      </c>
      <c r="I1512">
        <v>762</v>
      </c>
      <c r="J1512">
        <v>1229.8455750000001</v>
      </c>
      <c r="K1512">
        <v>0.55813953500000002</v>
      </c>
      <c r="L1512">
        <v>0.90839694699999995</v>
      </c>
      <c r="M1512">
        <v>1.4665364809999999</v>
      </c>
      <c r="N1512">
        <v>1.4665364809999999</v>
      </c>
      <c r="O1512">
        <v>2.4936178980000001</v>
      </c>
      <c r="P1512">
        <v>4.058474168</v>
      </c>
      <c r="Q1512">
        <v>3.6098887940000002</v>
      </c>
      <c r="R1512">
        <v>5.8752547570000004</v>
      </c>
      <c r="S1512">
        <f>B1512/43</f>
        <v>0.55813953488372092</v>
      </c>
      <c r="T1512">
        <f>H1512/131</f>
        <v>0.90839694656488545</v>
      </c>
      <c r="U1512">
        <f>S1512+T1512</f>
        <v>1.4665364814486064</v>
      </c>
      <c r="V1512">
        <f>(S1512-T1512)*LOG(1+($AB$6/(U1512+0.00000001)))</f>
        <v>-1.6702916663754215</v>
      </c>
      <c r="W1512">
        <f>-(S1512-T1512)*LOG(1+($AB$6/(U1512+0.00000001)))</f>
        <v>1.6702916663754215</v>
      </c>
      <c r="X1512">
        <f>(S1512-T1512)*LOG(1+((U1512)))</f>
        <v>-0.13733156806973029</v>
      </c>
      <c r="Y1512">
        <f>-(S1512-T1512)*LOG(1+((U1512)))</f>
        <v>0.13733156806973029</v>
      </c>
    </row>
    <row r="1513" spans="1:25" x14ac:dyDescent="0.4">
      <c r="A1513" t="s">
        <v>5216</v>
      </c>
      <c r="B1513">
        <v>7</v>
      </c>
      <c r="C1513">
        <v>402</v>
      </c>
      <c r="D1513">
        <v>76.820211180000001</v>
      </c>
      <c r="E1513">
        <v>275</v>
      </c>
      <c r="F1513">
        <v>402</v>
      </c>
      <c r="G1513">
        <v>3017.9368679999998</v>
      </c>
      <c r="H1513">
        <v>89</v>
      </c>
      <c r="I1513">
        <v>402</v>
      </c>
      <c r="J1513">
        <v>976.71411360000002</v>
      </c>
      <c r="K1513">
        <v>0.16279069800000001</v>
      </c>
      <c r="L1513">
        <v>0.67938931300000005</v>
      </c>
      <c r="M1513">
        <v>0.84218001099999995</v>
      </c>
      <c r="N1513">
        <v>0.84218001099999995</v>
      </c>
      <c r="O1513">
        <v>0.76651851100000001</v>
      </c>
      <c r="P1513">
        <v>3.1989818329999999</v>
      </c>
      <c r="Q1513">
        <v>1.092098537</v>
      </c>
      <c r="R1513">
        <v>4.5577547450000004</v>
      </c>
      <c r="S1513">
        <f>B1513/43</f>
        <v>0.16279069767441862</v>
      </c>
      <c r="T1513">
        <f>H1513/131</f>
        <v>0.67938931297709926</v>
      </c>
      <c r="U1513">
        <f>S1513+T1513</f>
        <v>0.84218001065151782</v>
      </c>
      <c r="V1513">
        <f>(S1513-T1513)*LOG(1+($AB$6/(U1513+0.00000001)))</f>
        <v>-2.5879728066338248</v>
      </c>
      <c r="W1513">
        <f>-(S1513-T1513)*LOG(1+($AB$6/(U1513+0.00000001)))</f>
        <v>2.5879728066338248</v>
      </c>
      <c r="X1513">
        <f>(S1513-T1513)*LOG(1+((U1513)))</f>
        <v>-0.13707017763201471</v>
      </c>
      <c r="Y1513">
        <f>-(S1513-T1513)*LOG(1+((U1513)))</f>
        <v>0.13707017763201471</v>
      </c>
    </row>
    <row r="1514" spans="1:25" x14ac:dyDescent="0.4">
      <c r="A1514" t="s">
        <v>3051</v>
      </c>
      <c r="B1514">
        <v>69</v>
      </c>
      <c r="C1514">
        <v>2006</v>
      </c>
      <c r="D1514">
        <v>646.31874789999995</v>
      </c>
      <c r="E1514">
        <v>1360</v>
      </c>
      <c r="F1514">
        <v>2006</v>
      </c>
      <c r="G1514">
        <v>12739.036190000001</v>
      </c>
      <c r="H1514">
        <v>238</v>
      </c>
      <c r="I1514">
        <v>2006</v>
      </c>
      <c r="J1514">
        <v>2229.3313330000001</v>
      </c>
      <c r="K1514">
        <v>1.604651163</v>
      </c>
      <c r="L1514">
        <v>1.816793893</v>
      </c>
      <c r="M1514">
        <v>3.421445056</v>
      </c>
      <c r="N1514">
        <v>3.421445056</v>
      </c>
      <c r="O1514">
        <v>6.5788051420000002</v>
      </c>
      <c r="P1514">
        <v>7.4485553510000004</v>
      </c>
      <c r="Q1514">
        <v>9.7880526420000002</v>
      </c>
      <c r="R1514">
        <v>11.08208106</v>
      </c>
      <c r="S1514">
        <f>B1514/43</f>
        <v>1.6046511627906976</v>
      </c>
      <c r="T1514">
        <f>H1514/131</f>
        <v>1.8167938931297709</v>
      </c>
      <c r="U1514">
        <f>S1514+T1514</f>
        <v>3.4214450559204685</v>
      </c>
      <c r="V1514">
        <f>(S1514-T1514)*LOG(1+($AB$6/(U1514+0.00000001)))</f>
        <v>-0.93360787411718515</v>
      </c>
      <c r="W1514">
        <f>-(S1514-T1514)*LOG(1+($AB$6/(U1514+0.00000001)))</f>
        <v>0.93360787411718515</v>
      </c>
      <c r="X1514">
        <f>(S1514-T1514)*LOG(1+((U1514)))</f>
        <v>-0.13695175889748634</v>
      </c>
      <c r="Y1514">
        <f>-(S1514-T1514)*LOG(1+((U1514)))</f>
        <v>0.13695175889748634</v>
      </c>
    </row>
    <row r="1515" spans="1:25" x14ac:dyDescent="0.4">
      <c r="A1515" t="s">
        <v>5289</v>
      </c>
      <c r="B1515">
        <v>4</v>
      </c>
      <c r="C1515">
        <v>339</v>
      </c>
      <c r="D1515">
        <v>44.57906071</v>
      </c>
      <c r="E1515">
        <v>176</v>
      </c>
      <c r="F1515">
        <v>339</v>
      </c>
      <c r="G1515">
        <v>1961.4786710000001</v>
      </c>
      <c r="H1515">
        <v>86</v>
      </c>
      <c r="I1515">
        <v>339</v>
      </c>
      <c r="J1515">
        <v>958.44980539999995</v>
      </c>
      <c r="K1515">
        <v>9.3023255999999999E-2</v>
      </c>
      <c r="L1515">
        <v>0.65648854999999995</v>
      </c>
      <c r="M1515">
        <v>0.74951180500000003</v>
      </c>
      <c r="N1515">
        <v>0.74951180500000003</v>
      </c>
      <c r="O1515">
        <v>0.44271992799999998</v>
      </c>
      <c r="P1515">
        <v>3.1243860560000001</v>
      </c>
      <c r="Q1515">
        <v>0.62876574299999999</v>
      </c>
      <c r="R1515">
        <v>4.4373582420000002</v>
      </c>
      <c r="S1515">
        <f>B1515/43</f>
        <v>9.3023255813953487E-2</v>
      </c>
      <c r="T1515">
        <f>H1515/131</f>
        <v>0.65648854961832059</v>
      </c>
      <c r="U1515">
        <f>S1515+T1515</f>
        <v>0.74951180543227403</v>
      </c>
      <c r="V1515">
        <f>(S1515-T1515)*LOG(1+($AB$6/(U1515+0.00000001)))</f>
        <v>-2.8512839530643137</v>
      </c>
      <c r="W1515">
        <f>-(S1515-T1515)*LOG(1+($AB$6/(U1515+0.00000001)))</f>
        <v>2.8512839530643137</v>
      </c>
      <c r="X1515">
        <f>(S1515-T1515)*LOG(1+((U1515)))</f>
        <v>-0.13687522968302379</v>
      </c>
      <c r="Y1515">
        <f>-(S1515-T1515)*LOG(1+((U1515)))</f>
        <v>0.13687522968302379</v>
      </c>
    </row>
    <row r="1516" spans="1:25" x14ac:dyDescent="0.4">
      <c r="A1516" t="s">
        <v>3559</v>
      </c>
      <c r="B1516">
        <v>49</v>
      </c>
      <c r="C1516">
        <v>1528</v>
      </c>
      <c r="D1516">
        <v>472.31594899999999</v>
      </c>
      <c r="E1516">
        <v>1133</v>
      </c>
      <c r="F1516">
        <v>1528</v>
      </c>
      <c r="G1516">
        <v>10921.101430000001</v>
      </c>
      <c r="H1516">
        <v>182</v>
      </c>
      <c r="I1516">
        <v>1528</v>
      </c>
      <c r="J1516">
        <v>1754.316382</v>
      </c>
      <c r="K1516">
        <v>1.1395348839999999</v>
      </c>
      <c r="L1516">
        <v>1.3893129769999999</v>
      </c>
      <c r="M1516">
        <v>2.528847861</v>
      </c>
      <c r="N1516">
        <v>2.528847861</v>
      </c>
      <c r="O1516">
        <v>4.8215008060000004</v>
      </c>
      <c r="P1516">
        <v>5.8783401319999999</v>
      </c>
      <c r="Q1516">
        <v>7.100541797</v>
      </c>
      <c r="R1516">
        <v>8.6569310020000003</v>
      </c>
      <c r="S1516">
        <f>B1516/43</f>
        <v>1.1395348837209303</v>
      </c>
      <c r="T1516">
        <f>H1516/131</f>
        <v>1.3893129770992367</v>
      </c>
      <c r="U1516">
        <f>S1516+T1516</f>
        <v>2.528847860820167</v>
      </c>
      <c r="V1516">
        <f>(S1516-T1516)*LOG(1+($AB$6/(U1516+0.00000001)))</f>
        <v>-1.1320268387910399</v>
      </c>
      <c r="W1516">
        <f>-(S1516-T1516)*LOG(1+($AB$6/(U1516+0.00000001)))</f>
        <v>1.1320268387910399</v>
      </c>
      <c r="X1516">
        <f>(S1516-T1516)*LOG(1+((U1516)))</f>
        <v>-0.13678671038302256</v>
      </c>
      <c r="Y1516">
        <f>-(S1516-T1516)*LOG(1+((U1516)))</f>
        <v>0.13678671038302256</v>
      </c>
    </row>
    <row r="1517" spans="1:25" x14ac:dyDescent="0.4">
      <c r="A1517" t="s">
        <v>4348</v>
      </c>
      <c r="B1517">
        <v>28</v>
      </c>
      <c r="C1517">
        <v>1076</v>
      </c>
      <c r="D1517">
        <v>279.7141469</v>
      </c>
      <c r="E1517">
        <v>658</v>
      </c>
      <c r="F1517">
        <v>1076</v>
      </c>
      <c r="G1517">
        <v>6573.2824529999998</v>
      </c>
      <c r="H1517">
        <v>128</v>
      </c>
      <c r="I1517">
        <v>1076</v>
      </c>
      <c r="J1517">
        <v>1278.6932429999999</v>
      </c>
      <c r="K1517">
        <v>0.65116279099999996</v>
      </c>
      <c r="L1517">
        <v>0.97709923700000001</v>
      </c>
      <c r="M1517">
        <v>1.6282620269999999</v>
      </c>
      <c r="N1517">
        <v>1.6282620269999999</v>
      </c>
      <c r="O1517">
        <v>2.8796386909999998</v>
      </c>
      <c r="P1517">
        <v>4.3210281769999996</v>
      </c>
      <c r="Q1517">
        <v>4.1819536839999998</v>
      </c>
      <c r="R1517">
        <v>6.2752107620000004</v>
      </c>
      <c r="S1517">
        <f>B1517/43</f>
        <v>0.65116279069767447</v>
      </c>
      <c r="T1517">
        <f>H1517/131</f>
        <v>0.97709923664122134</v>
      </c>
      <c r="U1517">
        <f>S1517+T1517</f>
        <v>1.6282620273388959</v>
      </c>
      <c r="V1517">
        <f>(S1517-T1517)*LOG(1+($AB$6/(U1517+0.00000001)))</f>
        <v>-1.5395034566383126</v>
      </c>
      <c r="W1517">
        <f>-(S1517-T1517)*LOG(1+($AB$6/(U1517+0.00000001)))</f>
        <v>1.5395034566383126</v>
      </c>
      <c r="X1517">
        <f>(S1517-T1517)*LOG(1+((U1517)))</f>
        <v>-0.13678531167398891</v>
      </c>
      <c r="Y1517">
        <f>-(S1517-T1517)*LOG(1+((U1517)))</f>
        <v>0.13678531167398891</v>
      </c>
    </row>
    <row r="1518" spans="1:25" x14ac:dyDescent="0.4">
      <c r="A1518" t="s">
        <v>1523</v>
      </c>
      <c r="B1518">
        <v>209</v>
      </c>
      <c r="C1518">
        <v>5638</v>
      </c>
      <c r="D1518">
        <v>1741.744653</v>
      </c>
      <c r="E1518">
        <v>3573</v>
      </c>
      <c r="F1518">
        <v>5638</v>
      </c>
      <c r="G1518">
        <v>29776.33323</v>
      </c>
      <c r="H1518">
        <v>654</v>
      </c>
      <c r="I1518">
        <v>5638</v>
      </c>
      <c r="J1518">
        <v>5450.2440329999999</v>
      </c>
      <c r="K1518">
        <v>4.8604651160000003</v>
      </c>
      <c r="L1518">
        <v>4.992366412</v>
      </c>
      <c r="M1518">
        <v>9.8528315279999994</v>
      </c>
      <c r="N1518">
        <v>9.8528315279999994</v>
      </c>
      <c r="O1518">
        <v>17.694758830000001</v>
      </c>
      <c r="P1518">
        <v>18.174951889999999</v>
      </c>
      <c r="Q1518">
        <v>27.41521088</v>
      </c>
      <c r="R1518">
        <v>28.159193550000001</v>
      </c>
      <c r="S1518">
        <f>B1518/43</f>
        <v>4.8604651162790695</v>
      </c>
      <c r="T1518">
        <f>H1518/131</f>
        <v>4.9923664122137401</v>
      </c>
      <c r="U1518">
        <f>S1518+T1518</f>
        <v>9.8528315284928105</v>
      </c>
      <c r="V1518">
        <f>(S1518-T1518)*LOG(1+($AB$6/(U1518+0.00000001)))</f>
        <v>-0.51989275371983601</v>
      </c>
      <c r="W1518">
        <f>-(S1518-T1518)*LOG(1+($AB$6/(U1518+0.00000001)))</f>
        <v>0.51989275371983601</v>
      </c>
      <c r="X1518">
        <f>(S1518-T1518)*LOG(1+((U1518)))</f>
        <v>-0.13658947179335937</v>
      </c>
      <c r="Y1518">
        <f>-(S1518-T1518)*LOG(1+((U1518)))</f>
        <v>0.13658947179335937</v>
      </c>
    </row>
    <row r="1519" spans="1:25" x14ac:dyDescent="0.4">
      <c r="A1519" t="s">
        <v>4225</v>
      </c>
      <c r="B1519">
        <v>31</v>
      </c>
      <c r="C1519">
        <v>1304</v>
      </c>
      <c r="D1519">
        <v>303.72605499999997</v>
      </c>
      <c r="E1519">
        <v>959</v>
      </c>
      <c r="F1519">
        <v>1304</v>
      </c>
      <c r="G1519">
        <v>9395.9124759999995</v>
      </c>
      <c r="H1519">
        <v>135</v>
      </c>
      <c r="I1519">
        <v>1304</v>
      </c>
      <c r="J1519">
        <v>1322.6779819999999</v>
      </c>
      <c r="K1519">
        <v>0.72093023300000003</v>
      </c>
      <c r="L1519">
        <v>1.030534351</v>
      </c>
      <c r="M1519">
        <v>1.751464584</v>
      </c>
      <c r="N1519">
        <v>1.751464584</v>
      </c>
      <c r="O1519">
        <v>3.1653353499999999</v>
      </c>
      <c r="P1519">
        <v>4.5246913830000004</v>
      </c>
      <c r="Q1519">
        <v>4.6071832050000001</v>
      </c>
      <c r="R1519">
        <v>6.5857420600000003</v>
      </c>
      <c r="S1519">
        <f>B1519/43</f>
        <v>0.72093023255813948</v>
      </c>
      <c r="T1519">
        <f>H1519/131</f>
        <v>1.0305343511450382</v>
      </c>
      <c r="U1519">
        <f>S1519+T1519</f>
        <v>1.7514645837031777</v>
      </c>
      <c r="V1519">
        <f>(S1519-T1519)*LOG(1+($AB$6/(U1519+0.00000001)))</f>
        <v>-1.4525534245339871</v>
      </c>
      <c r="W1519">
        <f>-(S1519-T1519)*LOG(1+($AB$6/(U1519+0.00000001)))</f>
        <v>1.4525534245339871</v>
      </c>
      <c r="X1519">
        <f>(S1519-T1519)*LOG(1+((U1519)))</f>
        <v>-0.13609080219140965</v>
      </c>
      <c r="Y1519">
        <f>-(S1519-T1519)*LOG(1+((U1519)))</f>
        <v>0.13609080219140965</v>
      </c>
    </row>
    <row r="1520" spans="1:25" x14ac:dyDescent="0.4">
      <c r="A1520" t="s">
        <v>5027</v>
      </c>
      <c r="B1520">
        <v>13</v>
      </c>
      <c r="C1520">
        <v>790</v>
      </c>
      <c r="D1520">
        <v>133.8837704</v>
      </c>
      <c r="E1520">
        <v>553</v>
      </c>
      <c r="F1520">
        <v>790</v>
      </c>
      <c r="G1520">
        <v>5695.2096160000001</v>
      </c>
      <c r="H1520">
        <v>97</v>
      </c>
      <c r="I1520">
        <v>790</v>
      </c>
      <c r="J1520">
        <v>998.97890180000002</v>
      </c>
      <c r="K1520">
        <v>0.30232558100000001</v>
      </c>
      <c r="L1520">
        <v>0.74045801499999997</v>
      </c>
      <c r="M1520">
        <v>1.0427835969999999</v>
      </c>
      <c r="N1520">
        <v>1.0427835969999999</v>
      </c>
      <c r="O1520">
        <v>1.3954824219999999</v>
      </c>
      <c r="P1520">
        <v>3.4178257080000001</v>
      </c>
      <c r="Q1520">
        <v>2.0001304360000001</v>
      </c>
      <c r="R1520">
        <v>4.8987340279999998</v>
      </c>
      <c r="S1520">
        <f>B1520/43</f>
        <v>0.30232558139534882</v>
      </c>
      <c r="T1520">
        <f>H1520/131</f>
        <v>0.74045801526717558</v>
      </c>
      <c r="U1520">
        <f>S1520+T1520</f>
        <v>1.0427835966625243</v>
      </c>
      <c r="V1520">
        <f>(S1520-T1520)*LOG(1+($AB$6/(U1520+0.00000001)))</f>
        <v>-2.1542319866975634</v>
      </c>
      <c r="W1520">
        <f>-(S1520-T1520)*LOG(1+($AB$6/(U1520+0.00000001)))</f>
        <v>2.1542319866975634</v>
      </c>
      <c r="X1520">
        <f>(S1520-T1520)*LOG(1+((U1520)))</f>
        <v>-0.13591847844252314</v>
      </c>
      <c r="Y1520">
        <f>-(S1520-T1520)*LOG(1+((U1520)))</f>
        <v>0.13591847844252314</v>
      </c>
    </row>
    <row r="1521" spans="1:25" x14ac:dyDescent="0.4">
      <c r="A1521" t="s">
        <v>2173</v>
      </c>
      <c r="B1521">
        <v>122</v>
      </c>
      <c r="C1521">
        <v>3148</v>
      </c>
      <c r="D1521">
        <v>1087.796214</v>
      </c>
      <c r="E1521">
        <v>2083</v>
      </c>
      <c r="F1521">
        <v>3148</v>
      </c>
      <c r="G1521">
        <v>18572.782899999998</v>
      </c>
      <c r="H1521">
        <v>393</v>
      </c>
      <c r="I1521">
        <v>3148</v>
      </c>
      <c r="J1521">
        <v>3504.1304270000001</v>
      </c>
      <c r="K1521">
        <v>2.8372093020000002</v>
      </c>
      <c r="L1521">
        <v>3</v>
      </c>
      <c r="M1521">
        <v>5.8372093019999998</v>
      </c>
      <c r="N1521">
        <v>5.8372093019999998</v>
      </c>
      <c r="O1521">
        <v>10.973939039999999</v>
      </c>
      <c r="P1521">
        <v>11.60359128</v>
      </c>
      <c r="Q1521">
        <v>16.648192259999998</v>
      </c>
      <c r="R1521">
        <v>17.603416410000001</v>
      </c>
      <c r="S1521">
        <f>B1521/43</f>
        <v>2.8372093023255816</v>
      </c>
      <c r="T1521">
        <f>H1521/131</f>
        <v>3</v>
      </c>
      <c r="U1521">
        <f>S1521+T1521</f>
        <v>5.8372093023255811</v>
      </c>
      <c r="V1521">
        <f>(S1521-T1521)*LOG(1+($AB$6/(U1521+0.00000001)))</f>
        <v>-0.67865233063449693</v>
      </c>
      <c r="W1521">
        <f>-(S1521-T1521)*LOG(1+($AB$6/(U1521+0.00000001)))</f>
        <v>0.67865233063449693</v>
      </c>
      <c r="X1521">
        <f>(S1521-T1521)*LOG(1+((U1521)))</f>
        <v>-0.13591051450762767</v>
      </c>
      <c r="Y1521">
        <f>-(S1521-T1521)*LOG(1+((U1521)))</f>
        <v>0.13591051450762767</v>
      </c>
    </row>
    <row r="1522" spans="1:25" x14ac:dyDescent="0.4">
      <c r="A1522" t="s">
        <v>4712</v>
      </c>
      <c r="B1522">
        <v>20</v>
      </c>
      <c r="C1522">
        <v>758</v>
      </c>
      <c r="D1522">
        <v>206.80199519999999</v>
      </c>
      <c r="E1522">
        <v>513</v>
      </c>
      <c r="F1522">
        <v>758</v>
      </c>
      <c r="G1522">
        <v>5304.4711770000004</v>
      </c>
      <c r="H1522">
        <v>110</v>
      </c>
      <c r="I1522">
        <v>758</v>
      </c>
      <c r="J1522">
        <v>1137.4109739999999</v>
      </c>
      <c r="K1522">
        <v>0.46511627900000002</v>
      </c>
      <c r="L1522">
        <v>0.83969465600000004</v>
      </c>
      <c r="M1522">
        <v>1.304810936</v>
      </c>
      <c r="N1522">
        <v>1.304810936</v>
      </c>
      <c r="O1522">
        <v>2.101616613</v>
      </c>
      <c r="P1522">
        <v>3.7941399159999998</v>
      </c>
      <c r="Q1522">
        <v>3.0318431110000001</v>
      </c>
      <c r="R1522">
        <v>5.4735182880000002</v>
      </c>
      <c r="S1522">
        <f>B1522/43</f>
        <v>0.46511627906976744</v>
      </c>
      <c r="T1522">
        <f>H1522/131</f>
        <v>0.83969465648854957</v>
      </c>
      <c r="U1522">
        <f>S1522+T1522</f>
        <v>1.3048109355583171</v>
      </c>
      <c r="V1522">
        <f>(S1522-T1522)*LOG(1+($AB$6/(U1522+0.00000001)))</f>
        <v>-1.8052801653529589</v>
      </c>
      <c r="W1522">
        <f>-(S1522-T1522)*LOG(1+($AB$6/(U1522+0.00000001)))</f>
        <v>1.8052801653529589</v>
      </c>
      <c r="X1522">
        <f>(S1522-T1522)*LOG(1+((U1522)))</f>
        <v>-0.13583534446363454</v>
      </c>
      <c r="Y1522">
        <f>-(S1522-T1522)*LOG(1+((U1522)))</f>
        <v>0.13583534446363454</v>
      </c>
    </row>
    <row r="1523" spans="1:25" x14ac:dyDescent="0.4">
      <c r="A1523" t="s">
        <v>4671</v>
      </c>
      <c r="B1523">
        <v>21</v>
      </c>
      <c r="C1523">
        <v>1389</v>
      </c>
      <c r="D1523">
        <v>204.4238847</v>
      </c>
      <c r="E1523">
        <v>900</v>
      </c>
      <c r="F1523">
        <v>1389</v>
      </c>
      <c r="G1523">
        <v>8761.023631</v>
      </c>
      <c r="H1523">
        <v>112</v>
      </c>
      <c r="I1523">
        <v>1389</v>
      </c>
      <c r="J1523">
        <v>1090.2607190000001</v>
      </c>
      <c r="K1523">
        <v>0.48837209300000001</v>
      </c>
      <c r="L1523">
        <v>0.85496183199999998</v>
      </c>
      <c r="M1523">
        <v>1.343333925</v>
      </c>
      <c r="N1523">
        <v>1.343333925</v>
      </c>
      <c r="O1523">
        <v>2.200526371</v>
      </c>
      <c r="P1523">
        <v>3.852320975</v>
      </c>
      <c r="Q1523">
        <v>3.1772640060000001</v>
      </c>
      <c r="R1523">
        <v>5.5622331699999998</v>
      </c>
      <c r="S1523">
        <f>B1523/43</f>
        <v>0.48837209302325579</v>
      </c>
      <c r="T1523">
        <f>H1523/131</f>
        <v>0.85496183206106868</v>
      </c>
      <c r="U1523">
        <f>S1523+T1523</f>
        <v>1.3433339250843246</v>
      </c>
      <c r="V1523">
        <f>(S1523-T1523)*LOG(1+($AB$6/(U1523+0.00000001)))</f>
        <v>-1.7621466281571749</v>
      </c>
      <c r="W1523">
        <f>-(S1523-T1523)*LOG(1+($AB$6/(U1523+0.00000001)))</f>
        <v>1.7621466281571749</v>
      </c>
      <c r="X1523">
        <f>(S1523-T1523)*LOG(1+((U1523)))</f>
        <v>-0.13557741552264879</v>
      </c>
      <c r="Y1523">
        <f>-(S1523-T1523)*LOG(1+((U1523)))</f>
        <v>0.13557741552264879</v>
      </c>
    </row>
    <row r="1524" spans="1:25" x14ac:dyDescent="0.4">
      <c r="A1524" t="s">
        <v>3908</v>
      </c>
      <c r="B1524">
        <v>39</v>
      </c>
      <c r="C1524">
        <v>1243</v>
      </c>
      <c r="D1524">
        <v>383.97530840000002</v>
      </c>
      <c r="E1524">
        <v>830</v>
      </c>
      <c r="F1524">
        <v>1243</v>
      </c>
      <c r="G1524">
        <v>8171.7822050000004</v>
      </c>
      <c r="H1524">
        <v>155</v>
      </c>
      <c r="I1524">
        <v>1243</v>
      </c>
      <c r="J1524">
        <v>1526.055713</v>
      </c>
      <c r="K1524">
        <v>0.90697674399999995</v>
      </c>
      <c r="L1524">
        <v>1.183206107</v>
      </c>
      <c r="M1524">
        <v>2.0901828509999998</v>
      </c>
      <c r="N1524">
        <v>2.0901828509999998</v>
      </c>
      <c r="O1524">
        <v>3.9125588609999999</v>
      </c>
      <c r="P1524">
        <v>5.104170055</v>
      </c>
      <c r="Q1524">
        <v>5.7264934179999996</v>
      </c>
      <c r="R1524">
        <v>7.4705575709999996</v>
      </c>
      <c r="S1524">
        <f>B1524/43</f>
        <v>0.90697674418604646</v>
      </c>
      <c r="T1524">
        <f>H1524/131</f>
        <v>1.1832061068702291</v>
      </c>
      <c r="U1524">
        <f>S1524+T1524</f>
        <v>2.0901828510562757</v>
      </c>
      <c r="V1524">
        <f>(S1524-T1524)*LOG(1+($AB$6/(U1524+0.00000001)))</f>
        <v>-1.2747616054548963</v>
      </c>
      <c r="W1524">
        <f>-(S1524-T1524)*LOG(1+($AB$6/(U1524+0.00000001)))</f>
        <v>1.2747616054548963</v>
      </c>
      <c r="X1524">
        <f>(S1524-T1524)*LOG(1+((U1524)))</f>
        <v>-0.13534801723733686</v>
      </c>
      <c r="Y1524">
        <f>-(S1524-T1524)*LOG(1+((U1524)))</f>
        <v>0.13534801723733686</v>
      </c>
    </row>
    <row r="1525" spans="1:25" x14ac:dyDescent="0.4">
      <c r="A1525" t="s">
        <v>2946</v>
      </c>
      <c r="B1525">
        <v>74</v>
      </c>
      <c r="C1525">
        <v>1883</v>
      </c>
      <c r="D1525">
        <v>697.83550830000001</v>
      </c>
      <c r="E1525">
        <v>1197</v>
      </c>
      <c r="F1525">
        <v>1883</v>
      </c>
      <c r="G1525">
        <v>11287.960859999999</v>
      </c>
      <c r="H1525">
        <v>252</v>
      </c>
      <c r="I1525">
        <v>1883</v>
      </c>
      <c r="J1525">
        <v>2376.412812</v>
      </c>
      <c r="K1525">
        <v>1.720930233</v>
      </c>
      <c r="L1525">
        <v>1.9236641219999999</v>
      </c>
      <c r="M1525">
        <v>3.6445943550000002</v>
      </c>
      <c r="N1525">
        <v>3.6445943550000002</v>
      </c>
      <c r="O1525">
        <v>7.0083123399999998</v>
      </c>
      <c r="P1525">
        <v>7.8339253680000001</v>
      </c>
      <c r="Q1525">
        <v>10.45011017</v>
      </c>
      <c r="R1525">
        <v>11.681183600000001</v>
      </c>
      <c r="S1525">
        <f>B1525/43</f>
        <v>1.7209302325581395</v>
      </c>
      <c r="T1525">
        <f>H1525/131</f>
        <v>1.9236641221374047</v>
      </c>
      <c r="U1525">
        <f>S1525+T1525</f>
        <v>3.6445943546955442</v>
      </c>
      <c r="V1525">
        <f>(S1525-T1525)*LOG(1+($AB$6/(U1525+0.00000001)))</f>
        <v>-0.88663828336590078</v>
      </c>
      <c r="W1525">
        <f>-(S1525-T1525)*LOG(1+($AB$6/(U1525+0.00000001)))</f>
        <v>0.88663828336590078</v>
      </c>
      <c r="X1525">
        <f>(S1525-T1525)*LOG(1+((U1525)))</f>
        <v>-0.13521291960780535</v>
      </c>
      <c r="Y1525">
        <f>-(S1525-T1525)*LOG(1+((U1525)))</f>
        <v>0.13521291960780535</v>
      </c>
    </row>
    <row r="1526" spans="1:25" x14ac:dyDescent="0.4">
      <c r="A1526" t="s">
        <v>3239</v>
      </c>
      <c r="B1526">
        <v>60</v>
      </c>
      <c r="C1526">
        <v>1482</v>
      </c>
      <c r="D1526">
        <v>580.17997209999999</v>
      </c>
      <c r="E1526">
        <v>1040</v>
      </c>
      <c r="F1526">
        <v>1482</v>
      </c>
      <c r="G1526">
        <v>10056.45285</v>
      </c>
      <c r="H1526">
        <v>212</v>
      </c>
      <c r="I1526">
        <v>1482</v>
      </c>
      <c r="J1526">
        <v>2049.969235</v>
      </c>
      <c r="K1526">
        <v>1.395348837</v>
      </c>
      <c r="L1526">
        <v>1.6183206109999999</v>
      </c>
      <c r="M1526">
        <v>3.0136694479999999</v>
      </c>
      <c r="N1526">
        <v>3.0136694479999999</v>
      </c>
      <c r="O1526">
        <v>5.7975975770000003</v>
      </c>
      <c r="P1526">
        <v>6.7240330159999999</v>
      </c>
      <c r="Q1526">
        <v>8.5882532579999999</v>
      </c>
      <c r="R1526">
        <v>9.9606255350000001</v>
      </c>
      <c r="S1526">
        <f>B1526/43</f>
        <v>1.3953488372093024</v>
      </c>
      <c r="T1526">
        <f>H1526/131</f>
        <v>1.6183206106870229</v>
      </c>
      <c r="U1526">
        <f>S1526+T1526</f>
        <v>3.0136694478963255</v>
      </c>
      <c r="V1526">
        <f>(S1526-T1526)*LOG(1+($AB$6/(U1526+0.00000001)))</f>
        <v>-0.99355324275133938</v>
      </c>
      <c r="W1526">
        <f>-(S1526-T1526)*LOG(1+($AB$6/(U1526+0.00000001)))</f>
        <v>0.99355324275133938</v>
      </c>
      <c r="X1526">
        <f>(S1526-T1526)*LOG(1+((U1526)))</f>
        <v>-0.13457274150251347</v>
      </c>
      <c r="Y1526">
        <f>-(S1526-T1526)*LOG(1+((U1526)))</f>
        <v>0.13457274150251347</v>
      </c>
    </row>
    <row r="1527" spans="1:25" x14ac:dyDescent="0.4">
      <c r="A1527" t="s">
        <v>3240</v>
      </c>
      <c r="B1527">
        <v>60</v>
      </c>
      <c r="C1527">
        <v>1572</v>
      </c>
      <c r="D1527">
        <v>576.64283230000001</v>
      </c>
      <c r="E1527">
        <v>986</v>
      </c>
      <c r="F1527">
        <v>1572</v>
      </c>
      <c r="G1527">
        <v>9476.1638770000009</v>
      </c>
      <c r="H1527">
        <v>212</v>
      </c>
      <c r="I1527">
        <v>1572</v>
      </c>
      <c r="J1527">
        <v>2037.4713409999999</v>
      </c>
      <c r="K1527">
        <v>1.395348837</v>
      </c>
      <c r="L1527">
        <v>1.6183206109999999</v>
      </c>
      <c r="M1527">
        <v>3.0136694479999999</v>
      </c>
      <c r="N1527">
        <v>3.0136694479999999</v>
      </c>
      <c r="O1527">
        <v>5.7975975770000003</v>
      </c>
      <c r="P1527">
        <v>6.7240330159999999</v>
      </c>
      <c r="Q1527">
        <v>8.5882532579999999</v>
      </c>
      <c r="R1527">
        <v>9.9606255350000001</v>
      </c>
      <c r="S1527">
        <f>B1527/43</f>
        <v>1.3953488372093024</v>
      </c>
      <c r="T1527">
        <f>H1527/131</f>
        <v>1.6183206106870229</v>
      </c>
      <c r="U1527">
        <f>S1527+T1527</f>
        <v>3.0136694478963255</v>
      </c>
      <c r="V1527">
        <f>(S1527-T1527)*LOG(1+($AB$6/(U1527+0.00000001)))</f>
        <v>-0.99355324275133938</v>
      </c>
      <c r="W1527">
        <f>-(S1527-T1527)*LOG(1+($AB$6/(U1527+0.00000001)))</f>
        <v>0.99355324275133938</v>
      </c>
      <c r="X1527">
        <f>(S1527-T1527)*LOG(1+((U1527)))</f>
        <v>-0.13457274150251347</v>
      </c>
      <c r="Y1527">
        <f>-(S1527-T1527)*LOG(1+((U1527)))</f>
        <v>0.13457274150251347</v>
      </c>
    </row>
    <row r="1528" spans="1:25" x14ac:dyDescent="0.4">
      <c r="A1528" t="s">
        <v>4098</v>
      </c>
      <c r="B1528">
        <v>34</v>
      </c>
      <c r="C1528">
        <v>1102</v>
      </c>
      <c r="D1528">
        <v>338.84113789999998</v>
      </c>
      <c r="E1528">
        <v>747</v>
      </c>
      <c r="F1528">
        <v>1102</v>
      </c>
      <c r="G1528">
        <v>7444.5391179999997</v>
      </c>
      <c r="H1528">
        <v>142</v>
      </c>
      <c r="I1528">
        <v>1102</v>
      </c>
      <c r="J1528">
        <v>1415.1600470000001</v>
      </c>
      <c r="K1528">
        <v>0.79069767400000002</v>
      </c>
      <c r="L1528">
        <v>1.0839694660000001</v>
      </c>
      <c r="M1528">
        <v>1.8746671399999999</v>
      </c>
      <c r="N1528">
        <v>1.8746671399999999</v>
      </c>
      <c r="O1528">
        <v>3.448315493</v>
      </c>
      <c r="P1528">
        <v>4.7273045360000001</v>
      </c>
      <c r="Q1528">
        <v>5.0296960400000001</v>
      </c>
      <c r="R1528">
        <v>6.8952231739999998</v>
      </c>
      <c r="S1528">
        <f>B1528/43</f>
        <v>0.79069767441860461</v>
      </c>
      <c r="T1528">
        <f>H1528/131</f>
        <v>1.083969465648855</v>
      </c>
      <c r="U1528">
        <f>S1528+T1528</f>
        <v>1.8746671400674595</v>
      </c>
      <c r="V1528">
        <f>(S1528-T1528)*LOG(1+($AB$6/(U1528+0.00000001)))</f>
        <v>-1.3672698756131696</v>
      </c>
      <c r="W1528">
        <f>-(S1528-T1528)*LOG(1+($AB$6/(U1528+0.00000001)))</f>
        <v>1.3672698756131696</v>
      </c>
      <c r="X1528">
        <f>(S1528-T1528)*LOG(1+((U1528)))</f>
        <v>-0.13449079651868701</v>
      </c>
      <c r="Y1528">
        <f>-(S1528-T1528)*LOG(1+((U1528)))</f>
        <v>0.13449079651868701</v>
      </c>
    </row>
    <row r="1529" spans="1:25" x14ac:dyDescent="0.4">
      <c r="A1529" t="s">
        <v>4403</v>
      </c>
      <c r="B1529">
        <v>27</v>
      </c>
      <c r="C1529">
        <v>842</v>
      </c>
      <c r="D1529">
        <v>276.34518129999998</v>
      </c>
      <c r="E1529">
        <v>550</v>
      </c>
      <c r="F1529">
        <v>842</v>
      </c>
      <c r="G1529">
        <v>5629.2536920000002</v>
      </c>
      <c r="H1529">
        <v>125</v>
      </c>
      <c r="I1529">
        <v>842</v>
      </c>
      <c r="J1529">
        <v>1279.375839</v>
      </c>
      <c r="K1529">
        <v>0.62790697699999998</v>
      </c>
      <c r="L1529">
        <v>0.95419847300000005</v>
      </c>
      <c r="M1529">
        <v>1.58210545</v>
      </c>
      <c r="N1529">
        <v>1.58210545</v>
      </c>
      <c r="O1529">
        <v>2.784636007</v>
      </c>
      <c r="P1529">
        <v>4.2316704940000003</v>
      </c>
      <c r="Q1529">
        <v>4.04044004</v>
      </c>
      <c r="R1529">
        <v>6.1400523649999998</v>
      </c>
      <c r="S1529">
        <f>B1529/43</f>
        <v>0.62790697674418605</v>
      </c>
      <c r="T1529">
        <f>H1529/131</f>
        <v>0.95419847328244278</v>
      </c>
      <c r="U1529">
        <f>S1529+T1529</f>
        <v>1.5821054500266287</v>
      </c>
      <c r="V1529">
        <f>(S1529-T1529)*LOG(1+($AB$6/(U1529+0.00000001)))</f>
        <v>-1.5452554111748</v>
      </c>
      <c r="W1529">
        <f>-(S1529-T1529)*LOG(1+($AB$6/(U1529+0.00000001)))</f>
        <v>1.5452554111748</v>
      </c>
      <c r="X1529">
        <f>(S1529-T1529)*LOG(1+((U1529)))</f>
        <v>-0.13442360462473329</v>
      </c>
      <c r="Y1529">
        <f>-(S1529-T1529)*LOG(1+((U1529)))</f>
        <v>0.13442360462473329</v>
      </c>
    </row>
    <row r="1530" spans="1:25" x14ac:dyDescent="0.4">
      <c r="A1530" t="s">
        <v>4404</v>
      </c>
      <c r="B1530">
        <v>27</v>
      </c>
      <c r="C1530">
        <v>625</v>
      </c>
      <c r="D1530">
        <v>284.39169729999998</v>
      </c>
      <c r="E1530">
        <v>323</v>
      </c>
      <c r="F1530">
        <v>625</v>
      </c>
      <c r="G1530">
        <v>3402.1673420000002</v>
      </c>
      <c r="H1530">
        <v>125</v>
      </c>
      <c r="I1530">
        <v>625</v>
      </c>
      <c r="J1530">
        <v>1316.628228</v>
      </c>
      <c r="K1530">
        <v>0.62790697699999998</v>
      </c>
      <c r="L1530">
        <v>0.95419847300000005</v>
      </c>
      <c r="M1530">
        <v>1.58210545</v>
      </c>
      <c r="N1530">
        <v>1.58210545</v>
      </c>
      <c r="O1530">
        <v>2.784636007</v>
      </c>
      <c r="P1530">
        <v>4.2316704940000003</v>
      </c>
      <c r="Q1530">
        <v>4.04044004</v>
      </c>
      <c r="R1530">
        <v>6.1400523649999998</v>
      </c>
      <c r="S1530">
        <f>B1530/43</f>
        <v>0.62790697674418605</v>
      </c>
      <c r="T1530">
        <f>H1530/131</f>
        <v>0.95419847328244278</v>
      </c>
      <c r="U1530">
        <f>S1530+T1530</f>
        <v>1.5821054500266287</v>
      </c>
      <c r="V1530">
        <f>(S1530-T1530)*LOG(1+($AB$6/(U1530+0.00000001)))</f>
        <v>-1.5452554111748</v>
      </c>
      <c r="W1530">
        <f>-(S1530-T1530)*LOG(1+($AB$6/(U1530+0.00000001)))</f>
        <v>1.5452554111748</v>
      </c>
      <c r="X1530">
        <f>(S1530-T1530)*LOG(1+((U1530)))</f>
        <v>-0.13442360462473329</v>
      </c>
      <c r="Y1530">
        <f>-(S1530-T1530)*LOG(1+((U1530)))</f>
        <v>0.13442360462473329</v>
      </c>
    </row>
    <row r="1531" spans="1:25" x14ac:dyDescent="0.4">
      <c r="A1531" t="s">
        <v>5293</v>
      </c>
      <c r="B1531">
        <v>5</v>
      </c>
      <c r="C1531">
        <v>976</v>
      </c>
      <c r="D1531">
        <v>50.436649269999997</v>
      </c>
      <c r="E1531">
        <v>607</v>
      </c>
      <c r="F1531">
        <v>976</v>
      </c>
      <c r="G1531">
        <v>6123.0092210000003</v>
      </c>
      <c r="H1531">
        <v>86</v>
      </c>
      <c r="I1531">
        <v>976</v>
      </c>
      <c r="J1531">
        <v>867.51036739999995</v>
      </c>
      <c r="K1531">
        <v>0.11627907</v>
      </c>
      <c r="L1531">
        <v>0.65648854999999995</v>
      </c>
      <c r="M1531">
        <v>0.77276761900000002</v>
      </c>
      <c r="N1531">
        <v>0.77276761900000002</v>
      </c>
      <c r="O1531">
        <v>0.55185686300000003</v>
      </c>
      <c r="P1531">
        <v>3.115674319</v>
      </c>
      <c r="Q1531">
        <v>0.78441410499999997</v>
      </c>
      <c r="R1531">
        <v>4.4286463520000003</v>
      </c>
      <c r="S1531">
        <f>B1531/43</f>
        <v>0.11627906976744186</v>
      </c>
      <c r="T1531">
        <f>H1531/131</f>
        <v>0.65648854961832059</v>
      </c>
      <c r="U1531">
        <f>S1531+T1531</f>
        <v>0.77276761938576244</v>
      </c>
      <c r="V1531">
        <f>(S1531-T1531)*LOG(1+($AB$6/(U1531+0.00000001)))</f>
        <v>-2.7264346083759388</v>
      </c>
      <c r="W1531">
        <f>-(S1531-T1531)*LOG(1+($AB$6/(U1531+0.00000001)))</f>
        <v>2.7264346083759388</v>
      </c>
      <c r="X1531">
        <f>(S1531-T1531)*LOG(1+((U1531)))</f>
        <v>-0.13432406520540052</v>
      </c>
      <c r="Y1531">
        <f>-(S1531-T1531)*LOG(1+((U1531)))</f>
        <v>0.13432406520540052</v>
      </c>
    </row>
    <row r="1532" spans="1:25" x14ac:dyDescent="0.4">
      <c r="A1532" t="s">
        <v>3633</v>
      </c>
      <c r="B1532">
        <v>47</v>
      </c>
      <c r="C1532">
        <v>1292</v>
      </c>
      <c r="D1532">
        <v>460.92238359999999</v>
      </c>
      <c r="E1532">
        <v>917</v>
      </c>
      <c r="F1532">
        <v>1292</v>
      </c>
      <c r="G1532">
        <v>8992.8899089999995</v>
      </c>
      <c r="H1532">
        <v>176</v>
      </c>
      <c r="I1532">
        <v>1292</v>
      </c>
      <c r="J1532">
        <v>1726.007224</v>
      </c>
      <c r="K1532">
        <v>1.0930232559999999</v>
      </c>
      <c r="L1532">
        <v>1.3435114500000001</v>
      </c>
      <c r="M1532">
        <v>2.4365347060000002</v>
      </c>
      <c r="N1532">
        <v>2.4365347060000002</v>
      </c>
      <c r="O1532">
        <v>4.6423562719999998</v>
      </c>
      <c r="P1532">
        <v>5.7062452930000003</v>
      </c>
      <c r="Q1532">
        <v>6.8283761890000001</v>
      </c>
      <c r="R1532">
        <v>8.3932355039999997</v>
      </c>
      <c r="S1532">
        <f>B1532/43</f>
        <v>1.0930232558139534</v>
      </c>
      <c r="T1532">
        <f>H1532/131</f>
        <v>1.3435114503816794</v>
      </c>
      <c r="U1532">
        <f>S1532+T1532</f>
        <v>2.4365347061956326</v>
      </c>
      <c r="V1532">
        <f>(S1532-T1532)*LOG(1+($AB$6/(U1532+0.00000001)))</f>
        <v>-1.1392904026981905</v>
      </c>
      <c r="W1532">
        <f>-(S1532-T1532)*LOG(1+($AB$6/(U1532+0.00000001)))</f>
        <v>1.1392904026981905</v>
      </c>
      <c r="X1532">
        <f>(S1532-T1532)*LOG(1+((U1532)))</f>
        <v>-0.13429191480187982</v>
      </c>
      <c r="Y1532">
        <f>-(S1532-T1532)*LOG(1+((U1532)))</f>
        <v>0.13429191480187982</v>
      </c>
    </row>
    <row r="1533" spans="1:25" x14ac:dyDescent="0.4">
      <c r="A1533" t="s">
        <v>5245</v>
      </c>
      <c r="B1533">
        <v>7</v>
      </c>
      <c r="C1533">
        <v>263</v>
      </c>
      <c r="D1533">
        <v>79.790256099999993</v>
      </c>
      <c r="E1533">
        <v>145</v>
      </c>
      <c r="F1533">
        <v>263</v>
      </c>
      <c r="G1533">
        <v>1652.798162</v>
      </c>
      <c r="H1533">
        <v>88</v>
      </c>
      <c r="I1533">
        <v>263</v>
      </c>
      <c r="J1533">
        <v>1003.077505</v>
      </c>
      <c r="K1533">
        <v>0.16279069800000001</v>
      </c>
      <c r="L1533">
        <v>0.67175572500000003</v>
      </c>
      <c r="M1533">
        <v>0.83454642300000004</v>
      </c>
      <c r="N1533">
        <v>0.83454642300000004</v>
      </c>
      <c r="O1533">
        <v>0.76716224200000005</v>
      </c>
      <c r="P1533">
        <v>3.1656945749999998</v>
      </c>
      <c r="Q1533">
        <v>1.092742281</v>
      </c>
      <c r="R1533">
        <v>4.5092004269999997</v>
      </c>
      <c r="S1533">
        <f>B1533/43</f>
        <v>0.16279069767441862</v>
      </c>
      <c r="T1533">
        <f>H1533/131</f>
        <v>0.6717557251908397</v>
      </c>
      <c r="U1533">
        <f>S1533+T1533</f>
        <v>0.83454642286525837</v>
      </c>
      <c r="V1533">
        <f>(S1533-T1533)*LOG(1+($AB$6/(U1533+0.00000001)))</f>
        <v>-2.5517439305923331</v>
      </c>
      <c r="W1533">
        <f>-(S1533-T1533)*LOG(1+($AB$6/(U1533+0.00000001)))</f>
        <v>2.5517439305923331</v>
      </c>
      <c r="X1533">
        <f>(S1533-T1533)*LOG(1+((U1533)))</f>
        <v>-0.13412689508757242</v>
      </c>
      <c r="Y1533">
        <f>-(S1533-T1533)*LOG(1+((U1533)))</f>
        <v>0.13412689508757242</v>
      </c>
    </row>
    <row r="1534" spans="1:25" x14ac:dyDescent="0.4">
      <c r="A1534" t="s">
        <v>2805</v>
      </c>
      <c r="B1534">
        <v>81</v>
      </c>
      <c r="C1534">
        <v>2211</v>
      </c>
      <c r="D1534">
        <v>750.84123699999998</v>
      </c>
      <c r="E1534">
        <v>1589</v>
      </c>
      <c r="F1534">
        <v>2211</v>
      </c>
      <c r="G1534">
        <v>14729.465749999999</v>
      </c>
      <c r="H1534">
        <v>272</v>
      </c>
      <c r="I1534">
        <v>2211</v>
      </c>
      <c r="J1534">
        <v>2521.3434130000001</v>
      </c>
      <c r="K1534">
        <v>1.88372093</v>
      </c>
      <c r="L1534">
        <v>2.0763358780000001</v>
      </c>
      <c r="M1534">
        <v>3.960056808</v>
      </c>
      <c r="N1534">
        <v>3.960056808</v>
      </c>
      <c r="O1534">
        <v>7.6033544810000002</v>
      </c>
      <c r="P1534">
        <v>8.3808155699999993</v>
      </c>
      <c r="Q1534">
        <v>11.370721850000001</v>
      </c>
      <c r="R1534">
        <v>12.533405220000001</v>
      </c>
      <c r="S1534">
        <f>B1534/43</f>
        <v>1.8837209302325582</v>
      </c>
      <c r="T1534">
        <f>H1534/131</f>
        <v>2.0763358778625953</v>
      </c>
      <c r="U1534">
        <f>S1534+T1534</f>
        <v>3.9600568080951533</v>
      </c>
      <c r="V1534">
        <f>(S1534-T1534)*LOG(1+($AB$6/(U1534+0.00000001)))</f>
        <v>-0.83544011868287782</v>
      </c>
      <c r="W1534">
        <f>-(S1534-T1534)*LOG(1+($AB$6/(U1534+0.00000001)))</f>
        <v>0.83544011868287782</v>
      </c>
      <c r="X1534">
        <f>(S1534-T1534)*LOG(1+((U1534)))</f>
        <v>-0.13396112477169375</v>
      </c>
      <c r="Y1534">
        <f>-(S1534-T1534)*LOG(1+((U1534)))</f>
        <v>0.13396112477169375</v>
      </c>
    </row>
    <row r="1535" spans="1:25" x14ac:dyDescent="0.4">
      <c r="A1535" t="s">
        <v>2806</v>
      </c>
      <c r="B1535">
        <v>81</v>
      </c>
      <c r="C1535">
        <v>2086</v>
      </c>
      <c r="D1535">
        <v>755.55472559999998</v>
      </c>
      <c r="E1535">
        <v>1436</v>
      </c>
      <c r="F1535">
        <v>2086</v>
      </c>
      <c r="G1535">
        <v>13394.77267</v>
      </c>
      <c r="H1535">
        <v>272</v>
      </c>
      <c r="I1535">
        <v>2086</v>
      </c>
      <c r="J1535">
        <v>2537.1714240000001</v>
      </c>
      <c r="K1535">
        <v>1.88372093</v>
      </c>
      <c r="L1535">
        <v>2.0763358780000001</v>
      </c>
      <c r="M1535">
        <v>3.960056808</v>
      </c>
      <c r="N1535">
        <v>3.960056808</v>
      </c>
      <c r="O1535">
        <v>7.6033544810000002</v>
      </c>
      <c r="P1535">
        <v>8.3808155699999993</v>
      </c>
      <c r="Q1535">
        <v>11.370721850000001</v>
      </c>
      <c r="R1535">
        <v>12.533405220000001</v>
      </c>
      <c r="S1535">
        <f>B1535/43</f>
        <v>1.8837209302325582</v>
      </c>
      <c r="T1535">
        <f>H1535/131</f>
        <v>2.0763358778625953</v>
      </c>
      <c r="U1535">
        <f>S1535+T1535</f>
        <v>3.9600568080951533</v>
      </c>
      <c r="V1535">
        <f>(S1535-T1535)*LOG(1+($AB$6/(U1535+0.00000001)))</f>
        <v>-0.83544011868287782</v>
      </c>
      <c r="W1535">
        <f>-(S1535-T1535)*LOG(1+($AB$6/(U1535+0.00000001)))</f>
        <v>0.83544011868287782</v>
      </c>
      <c r="X1535">
        <f>(S1535-T1535)*LOG(1+((U1535)))</f>
        <v>-0.13396112477169375</v>
      </c>
      <c r="Y1535">
        <f>-(S1535-T1535)*LOG(1+((U1535)))</f>
        <v>0.13396112477169375</v>
      </c>
    </row>
    <row r="1536" spans="1:25" x14ac:dyDescent="0.4">
      <c r="A1536" t="s">
        <v>4536</v>
      </c>
      <c r="B1536">
        <v>24</v>
      </c>
      <c r="C1536">
        <v>577</v>
      </c>
      <c r="D1536">
        <v>254.710396</v>
      </c>
      <c r="E1536">
        <v>363</v>
      </c>
      <c r="F1536">
        <v>577</v>
      </c>
      <c r="G1536">
        <v>3852.4947390000002</v>
      </c>
      <c r="H1536">
        <v>118</v>
      </c>
      <c r="I1536">
        <v>577</v>
      </c>
      <c r="J1536">
        <v>1252.3261130000001</v>
      </c>
      <c r="K1536">
        <v>0.55813953500000002</v>
      </c>
      <c r="L1536">
        <v>0.90076335900000004</v>
      </c>
      <c r="M1536">
        <v>1.458902894</v>
      </c>
      <c r="N1536">
        <v>1.458902894</v>
      </c>
      <c r="O1536">
        <v>2.4948828700000001</v>
      </c>
      <c r="P1536">
        <v>4.0264108399999996</v>
      </c>
      <c r="Q1536">
        <v>3.6111538080000001</v>
      </c>
      <c r="R1536">
        <v>5.8279244349999999</v>
      </c>
      <c r="S1536">
        <f>B1536/43</f>
        <v>0.55813953488372092</v>
      </c>
      <c r="T1536">
        <f>H1536/131</f>
        <v>0.9007633587786259</v>
      </c>
      <c r="U1536">
        <f>S1536+T1536</f>
        <v>1.4589028936623469</v>
      </c>
      <c r="V1536">
        <f>(S1536-T1536)*LOG(1+($AB$6/(U1536+0.00000001)))</f>
        <v>-1.6346654976408388</v>
      </c>
      <c r="W1536">
        <f>-(S1536-T1536)*LOG(1+($AB$6/(U1536+0.00000001)))</f>
        <v>1.6346654976408388</v>
      </c>
      <c r="X1536">
        <f>(S1536-T1536)*LOG(1+((U1536)))</f>
        <v>-0.13387730509647147</v>
      </c>
      <c r="Y1536">
        <f>-(S1536-T1536)*LOG(1+((U1536)))</f>
        <v>0.13387730509647147</v>
      </c>
    </row>
    <row r="1537" spans="1:25" x14ac:dyDescent="0.4">
      <c r="A1537" t="s">
        <v>3540</v>
      </c>
      <c r="B1537">
        <v>50</v>
      </c>
      <c r="C1537">
        <v>1392</v>
      </c>
      <c r="D1537">
        <v>486.61566649999997</v>
      </c>
      <c r="E1537">
        <v>933</v>
      </c>
      <c r="F1537">
        <v>1392</v>
      </c>
      <c r="G1537">
        <v>9080.2483379999994</v>
      </c>
      <c r="H1537">
        <v>184</v>
      </c>
      <c r="I1537">
        <v>1392</v>
      </c>
      <c r="J1537">
        <v>1790.7456529999999</v>
      </c>
      <c r="K1537">
        <v>1.162790698</v>
      </c>
      <c r="L1537">
        <v>1.4045801529999999</v>
      </c>
      <c r="M1537">
        <v>2.5673708500000001</v>
      </c>
      <c r="N1537">
        <v>2.5673708500000001</v>
      </c>
      <c r="O1537">
        <v>4.9122644620000004</v>
      </c>
      <c r="P1537">
        <v>5.9337154840000004</v>
      </c>
      <c r="Q1537">
        <v>7.2378160459999998</v>
      </c>
      <c r="R1537">
        <v>8.7428397790000005</v>
      </c>
      <c r="S1537">
        <f>B1537/43</f>
        <v>1.1627906976744187</v>
      </c>
      <c r="T1537">
        <f>H1537/131</f>
        <v>1.4045801526717556</v>
      </c>
      <c r="U1537">
        <f>S1537+T1537</f>
        <v>2.5673708503461743</v>
      </c>
      <c r="V1537">
        <f>(S1537-T1537)*LOG(1+($AB$6/(U1537+0.00000001)))</f>
        <v>-1.0942337703011531</v>
      </c>
      <c r="W1537">
        <f>-(S1537-T1537)*LOG(1+($AB$6/(U1537+0.00000001)))</f>
        <v>1.0942337703011531</v>
      </c>
      <c r="X1537">
        <f>(S1537-T1537)*LOG(1+((U1537)))</f>
        <v>-0.13355198458311041</v>
      </c>
      <c r="Y1537">
        <f>-(S1537-T1537)*LOG(1+((U1537)))</f>
        <v>0.13355198458311041</v>
      </c>
    </row>
    <row r="1538" spans="1:25" x14ac:dyDescent="0.4">
      <c r="A1538" t="s">
        <v>4836</v>
      </c>
      <c r="B1538">
        <v>18</v>
      </c>
      <c r="C1538">
        <v>1032</v>
      </c>
      <c r="D1538">
        <v>180.56773580000001</v>
      </c>
      <c r="E1538">
        <v>778</v>
      </c>
      <c r="F1538">
        <v>1032</v>
      </c>
      <c r="G1538">
        <v>7804.5388050000001</v>
      </c>
      <c r="H1538">
        <v>105</v>
      </c>
      <c r="I1538">
        <v>1032</v>
      </c>
      <c r="J1538">
        <v>1053.311792</v>
      </c>
      <c r="K1538">
        <v>0.41860465099999999</v>
      </c>
      <c r="L1538">
        <v>0.80152671799999997</v>
      </c>
      <c r="M1538">
        <v>1.220131369</v>
      </c>
      <c r="N1538">
        <v>1.220131369</v>
      </c>
      <c r="O1538">
        <v>1.90365315</v>
      </c>
      <c r="P1538">
        <v>3.645035612</v>
      </c>
      <c r="Q1538">
        <v>2.7408573519999999</v>
      </c>
      <c r="R1538">
        <v>5.2480792809999999</v>
      </c>
      <c r="S1538">
        <f>B1538/43</f>
        <v>0.41860465116279072</v>
      </c>
      <c r="T1538">
        <f>H1538/131</f>
        <v>0.80152671755725191</v>
      </c>
      <c r="U1538">
        <f>S1538+T1538</f>
        <v>1.2201313687200426</v>
      </c>
      <c r="V1538">
        <f>(S1538-T1538)*LOG(1+($AB$6/(U1538+0.00000001)))</f>
        <v>-1.8566511336001761</v>
      </c>
      <c r="W1538">
        <f>-(S1538-T1538)*LOG(1+($AB$6/(U1538+0.00000001)))</f>
        <v>1.8566511336001761</v>
      </c>
      <c r="X1538">
        <f>(S1538-T1538)*LOG(1+((U1538)))</f>
        <v>-0.13263603726198431</v>
      </c>
      <c r="Y1538">
        <f>-(S1538-T1538)*LOG(1+((U1538)))</f>
        <v>0.13263603726198431</v>
      </c>
    </row>
    <row r="1539" spans="1:25" x14ac:dyDescent="0.4">
      <c r="A1539" t="s">
        <v>4152</v>
      </c>
      <c r="B1539">
        <v>33</v>
      </c>
      <c r="C1539">
        <v>1072</v>
      </c>
      <c r="D1539">
        <v>329.78600130000001</v>
      </c>
      <c r="E1539">
        <v>723</v>
      </c>
      <c r="F1539">
        <v>1072</v>
      </c>
      <c r="G1539">
        <v>7225.3114820000001</v>
      </c>
      <c r="H1539">
        <v>139</v>
      </c>
      <c r="I1539">
        <v>1072</v>
      </c>
      <c r="J1539">
        <v>1389.0986109999999</v>
      </c>
      <c r="K1539">
        <v>0.76744186000000003</v>
      </c>
      <c r="L1539">
        <v>1.061068702</v>
      </c>
      <c r="M1539">
        <v>1.828510563</v>
      </c>
      <c r="N1539">
        <v>1.828510563</v>
      </c>
      <c r="O1539">
        <v>3.3552029499999998</v>
      </c>
      <c r="P1539">
        <v>4.6389192760000002</v>
      </c>
      <c r="Q1539">
        <v>4.8900726570000002</v>
      </c>
      <c r="R1539">
        <v>6.7610373060000004</v>
      </c>
      <c r="S1539">
        <f>B1539/43</f>
        <v>0.76744186046511631</v>
      </c>
      <c r="T1539">
        <f>H1539/131</f>
        <v>1.0610687022900764</v>
      </c>
      <c r="U1539">
        <f>S1539+T1539</f>
        <v>1.8285105627551927</v>
      </c>
      <c r="V1539">
        <f>(S1539-T1539)*LOG(1+($AB$6/(U1539+0.00000001)))</f>
        <v>-1.3721041054659167</v>
      </c>
      <c r="W1539">
        <f>-(S1539-T1539)*LOG(1+($AB$6/(U1539+0.00000001)))</f>
        <v>1.3721041054659167</v>
      </c>
      <c r="X1539">
        <f>(S1539-T1539)*LOG(1+((U1539)))</f>
        <v>-0.13258949215521118</v>
      </c>
      <c r="Y1539">
        <f>-(S1539-T1539)*LOG(1+((U1539)))</f>
        <v>0.13258949215521118</v>
      </c>
    </row>
    <row r="1540" spans="1:25" x14ac:dyDescent="0.4">
      <c r="A1540" t="s">
        <v>3445</v>
      </c>
      <c r="B1540">
        <v>53</v>
      </c>
      <c r="C1540">
        <v>1557</v>
      </c>
      <c r="D1540">
        <v>509.87595479999999</v>
      </c>
      <c r="E1540">
        <v>1035</v>
      </c>
      <c r="F1540">
        <v>1557</v>
      </c>
      <c r="G1540">
        <v>9957.0115690000002</v>
      </c>
      <c r="H1540">
        <v>192</v>
      </c>
      <c r="I1540">
        <v>1557</v>
      </c>
      <c r="J1540">
        <v>1847.097798</v>
      </c>
      <c r="K1540">
        <v>1.2325581400000001</v>
      </c>
      <c r="L1540">
        <v>1.465648855</v>
      </c>
      <c r="M1540">
        <v>2.698206994</v>
      </c>
      <c r="N1540">
        <v>2.698206994</v>
      </c>
      <c r="O1540">
        <v>5.1803951460000004</v>
      </c>
      <c r="P1540">
        <v>6.1600665880000003</v>
      </c>
      <c r="Q1540">
        <v>7.6454782139999997</v>
      </c>
      <c r="R1540">
        <v>9.0913248069999995</v>
      </c>
      <c r="S1540">
        <f>B1540/43</f>
        <v>1.2325581395348837</v>
      </c>
      <c r="T1540">
        <f>H1540/131</f>
        <v>1.4656488549618321</v>
      </c>
      <c r="U1540">
        <f>S1540+T1540</f>
        <v>2.698206994496716</v>
      </c>
      <c r="V1540">
        <f>(S1540-T1540)*LOG(1+($AB$6/(U1540+0.00000001)))</f>
        <v>-1.0498355677582192</v>
      </c>
      <c r="W1540">
        <f>-(S1540-T1540)*LOG(1+($AB$6/(U1540+0.00000001)))</f>
        <v>1.0498355677582192</v>
      </c>
      <c r="X1540">
        <f>(S1540-T1540)*LOG(1+((U1540)))</f>
        <v>-0.13239347881272095</v>
      </c>
      <c r="Y1540">
        <f>-(S1540-T1540)*LOG(1+((U1540)))</f>
        <v>0.13239347881272095</v>
      </c>
    </row>
    <row r="1541" spans="1:25" x14ac:dyDescent="0.4">
      <c r="A1541" t="s">
        <v>3446</v>
      </c>
      <c r="B1541">
        <v>53</v>
      </c>
      <c r="C1541">
        <v>1446</v>
      </c>
      <c r="D1541">
        <v>513.79557179999995</v>
      </c>
      <c r="E1541">
        <v>927</v>
      </c>
      <c r="F1541">
        <v>1446</v>
      </c>
      <c r="G1541">
        <v>8986.5753779999995</v>
      </c>
      <c r="H1541">
        <v>192</v>
      </c>
      <c r="I1541">
        <v>1446</v>
      </c>
      <c r="J1541">
        <v>1861.2971660000001</v>
      </c>
      <c r="K1541">
        <v>1.2325581400000001</v>
      </c>
      <c r="L1541">
        <v>1.465648855</v>
      </c>
      <c r="M1541">
        <v>2.698206994</v>
      </c>
      <c r="N1541">
        <v>2.698206994</v>
      </c>
      <c r="O1541">
        <v>5.1803951460000004</v>
      </c>
      <c r="P1541">
        <v>6.1600665880000003</v>
      </c>
      <c r="Q1541">
        <v>7.6454782139999997</v>
      </c>
      <c r="R1541">
        <v>9.0913248069999995</v>
      </c>
      <c r="S1541">
        <f>B1541/43</f>
        <v>1.2325581395348837</v>
      </c>
      <c r="T1541">
        <f>H1541/131</f>
        <v>1.4656488549618321</v>
      </c>
      <c r="U1541">
        <f>S1541+T1541</f>
        <v>2.698206994496716</v>
      </c>
      <c r="V1541">
        <f>(S1541-T1541)*LOG(1+($AB$6/(U1541+0.00000001)))</f>
        <v>-1.0498355677582192</v>
      </c>
      <c r="W1541">
        <f>-(S1541-T1541)*LOG(1+($AB$6/(U1541+0.00000001)))</f>
        <v>1.0498355677582192</v>
      </c>
      <c r="X1541">
        <f>(S1541-T1541)*LOG(1+((U1541)))</f>
        <v>-0.13239347881272095</v>
      </c>
      <c r="Y1541">
        <f>-(S1541-T1541)*LOG(1+((U1541)))</f>
        <v>0.13239347881272095</v>
      </c>
    </row>
    <row r="1542" spans="1:25" x14ac:dyDescent="0.4">
      <c r="A1542" t="s">
        <v>3567</v>
      </c>
      <c r="B1542">
        <v>49</v>
      </c>
      <c r="C1542">
        <v>1582</v>
      </c>
      <c r="D1542">
        <v>470.614283</v>
      </c>
      <c r="E1542">
        <v>1026</v>
      </c>
      <c r="F1542">
        <v>1582</v>
      </c>
      <c r="G1542">
        <v>9854.086824</v>
      </c>
      <c r="H1542">
        <v>181</v>
      </c>
      <c r="I1542">
        <v>1582</v>
      </c>
      <c r="J1542">
        <v>1738.391535</v>
      </c>
      <c r="K1542">
        <v>1.1395348839999999</v>
      </c>
      <c r="L1542">
        <v>1.3816793890000001</v>
      </c>
      <c r="M1542">
        <v>2.521214273</v>
      </c>
      <c r="N1542">
        <v>2.521214273</v>
      </c>
      <c r="O1542">
        <v>4.8229968650000004</v>
      </c>
      <c r="P1542">
        <v>5.8478555229999998</v>
      </c>
      <c r="Q1542">
        <v>7.102037943</v>
      </c>
      <c r="R1542">
        <v>8.6111795149999999</v>
      </c>
      <c r="S1542">
        <f>B1542/43</f>
        <v>1.1395348837209303</v>
      </c>
      <c r="T1542">
        <f>H1542/131</f>
        <v>1.3816793893129771</v>
      </c>
      <c r="U1542">
        <f>S1542+T1542</f>
        <v>2.5212142730339071</v>
      </c>
      <c r="V1542">
        <f>(S1542-T1542)*LOG(1+($AB$6/(U1542+0.00000001)))</f>
        <v>-1.0977483382543565</v>
      </c>
      <c r="W1542">
        <f>-(S1542-T1542)*LOG(1+($AB$6/(U1542+0.00000001)))</f>
        <v>1.0977483382543565</v>
      </c>
      <c r="X1542">
        <f>(S1542-T1542)*LOG(1+((U1542)))</f>
        <v>-0.13237857388177743</v>
      </c>
      <c r="Y1542">
        <f>-(S1542-T1542)*LOG(1+((U1542)))</f>
        <v>0.13237857388177743</v>
      </c>
    </row>
    <row r="1543" spans="1:25" x14ac:dyDescent="0.4">
      <c r="A1543" t="s">
        <v>1771</v>
      </c>
      <c r="B1543">
        <v>167</v>
      </c>
      <c r="C1543">
        <v>4383</v>
      </c>
      <c r="D1543">
        <v>1433.769976</v>
      </c>
      <c r="E1543">
        <v>3025</v>
      </c>
      <c r="F1543">
        <v>4383</v>
      </c>
      <c r="G1543">
        <v>25970.983090000002</v>
      </c>
      <c r="H1543">
        <v>527</v>
      </c>
      <c r="I1543">
        <v>4383</v>
      </c>
      <c r="J1543">
        <v>4524.5316000000003</v>
      </c>
      <c r="K1543">
        <v>3.88372093</v>
      </c>
      <c r="L1543">
        <v>4.022900763</v>
      </c>
      <c r="M1543">
        <v>7.906621694</v>
      </c>
      <c r="N1543">
        <v>7.906621694</v>
      </c>
      <c r="O1543">
        <v>14.509965640000001</v>
      </c>
      <c r="P1543">
        <v>15.029955259999999</v>
      </c>
      <c r="Q1543">
        <v>22.277100870000002</v>
      </c>
      <c r="R1543">
        <v>23.07543918</v>
      </c>
      <c r="S1543">
        <f>B1543/43</f>
        <v>3.8837209302325579</v>
      </c>
      <c r="T1543">
        <f>H1543/131</f>
        <v>4.0229007633587788</v>
      </c>
      <c r="U1543">
        <f>S1543+T1543</f>
        <v>7.9066216935913367</v>
      </c>
      <c r="V1543">
        <f>(S1543-T1543)*LOG(1+($AB$6/(U1543+0.00000001)))</f>
        <v>-0.56188138164338575</v>
      </c>
      <c r="W1543">
        <f>-(S1543-T1543)*LOG(1+($AB$6/(U1543+0.00000001)))</f>
        <v>0.56188138164338575</v>
      </c>
      <c r="X1543">
        <f>(S1543-T1543)*LOG(1+((U1543)))</f>
        <v>-0.13218089771568098</v>
      </c>
      <c r="Y1543">
        <f>-(S1543-T1543)*LOG(1+((U1543)))</f>
        <v>0.13218089771568098</v>
      </c>
    </row>
    <row r="1544" spans="1:25" x14ac:dyDescent="0.4">
      <c r="A1544" t="s">
        <v>1907</v>
      </c>
      <c r="B1544">
        <v>150</v>
      </c>
      <c r="C1544">
        <v>3971</v>
      </c>
      <c r="D1544">
        <v>1302.62203</v>
      </c>
      <c r="E1544">
        <v>2648</v>
      </c>
      <c r="F1544">
        <v>3971</v>
      </c>
      <c r="G1544">
        <v>22995.620900000002</v>
      </c>
      <c r="H1544">
        <v>476</v>
      </c>
      <c r="I1544">
        <v>3971</v>
      </c>
      <c r="J1544">
        <v>4133.6539080000002</v>
      </c>
      <c r="K1544">
        <v>3.4883720930000002</v>
      </c>
      <c r="L1544">
        <v>3.6335877860000001</v>
      </c>
      <c r="M1544">
        <v>7.1219598790000003</v>
      </c>
      <c r="N1544">
        <v>7.1219598790000003</v>
      </c>
      <c r="O1544">
        <v>13.19121788</v>
      </c>
      <c r="P1544">
        <v>13.74034848</v>
      </c>
      <c r="Q1544">
        <v>20.167713989999999</v>
      </c>
      <c r="R1544">
        <v>21.00726564</v>
      </c>
      <c r="S1544">
        <f>B1544/43</f>
        <v>3.4883720930232558</v>
      </c>
      <c r="T1544">
        <f>H1544/131</f>
        <v>3.6335877862595418</v>
      </c>
      <c r="U1544">
        <f>S1544+T1544</f>
        <v>7.1219598792827981</v>
      </c>
      <c r="V1544">
        <f>(S1544-T1544)*LOG(1+($AB$6/(U1544+0.00000001)))</f>
        <v>-0.59283966077894712</v>
      </c>
      <c r="W1544">
        <f>-(S1544-T1544)*LOG(1+($AB$6/(U1544+0.00000001)))</f>
        <v>0.59283966077894712</v>
      </c>
      <c r="X1544">
        <f>(S1544-T1544)*LOG(1+((U1544)))</f>
        <v>-0.13209702946711271</v>
      </c>
      <c r="Y1544">
        <f>-(S1544-T1544)*LOG(1+((U1544)))</f>
        <v>0.13209702946711271</v>
      </c>
    </row>
    <row r="1545" spans="1:25" x14ac:dyDescent="0.4">
      <c r="A1545" t="s">
        <v>3984</v>
      </c>
      <c r="B1545">
        <v>37</v>
      </c>
      <c r="C1545">
        <v>1296</v>
      </c>
      <c r="D1545">
        <v>362.73942349999999</v>
      </c>
      <c r="E1545">
        <v>905</v>
      </c>
      <c r="F1545">
        <v>1296</v>
      </c>
      <c r="G1545">
        <v>8872.4102239999993</v>
      </c>
      <c r="H1545">
        <v>149</v>
      </c>
      <c r="I1545">
        <v>1296</v>
      </c>
      <c r="J1545">
        <v>1460.7614619999999</v>
      </c>
      <c r="K1545">
        <v>0.86046511599999997</v>
      </c>
      <c r="L1545">
        <v>1.1374045800000001</v>
      </c>
      <c r="M1545">
        <v>1.997869696</v>
      </c>
      <c r="N1545">
        <v>1.997869696</v>
      </c>
      <c r="O1545">
        <v>3.728793864</v>
      </c>
      <c r="P1545">
        <v>4.9289008220000001</v>
      </c>
      <c r="Q1545">
        <v>5.4497069290000004</v>
      </c>
      <c r="R1545">
        <v>7.2036872900000004</v>
      </c>
      <c r="S1545">
        <f>B1545/43</f>
        <v>0.86046511627906974</v>
      </c>
      <c r="T1545">
        <f>H1545/131</f>
        <v>1.1374045801526718</v>
      </c>
      <c r="U1545">
        <f>S1545+T1545</f>
        <v>1.9978696964317415</v>
      </c>
      <c r="V1545">
        <f>(S1545-T1545)*LOG(1+($AB$6/(U1545+0.00000001)))</f>
        <v>-1.2834712534897128</v>
      </c>
      <c r="W1545">
        <f>-(S1545-T1545)*LOG(1+($AB$6/(U1545+0.00000001)))</f>
        <v>1.2834712534897128</v>
      </c>
      <c r="X1545">
        <f>(S1545-T1545)*LOG(1+((U1545)))</f>
        <v>-0.13204826794699834</v>
      </c>
      <c r="Y1545">
        <f>-(S1545-T1545)*LOG(1+((U1545)))</f>
        <v>0.13204826794699834</v>
      </c>
    </row>
    <row r="1546" spans="1:25" x14ac:dyDescent="0.4">
      <c r="A1546" t="s">
        <v>857</v>
      </c>
      <c r="B1546">
        <v>429</v>
      </c>
      <c r="C1546">
        <v>11587</v>
      </c>
      <c r="D1546">
        <v>3266.236797</v>
      </c>
      <c r="E1546">
        <v>7043</v>
      </c>
      <c r="F1546">
        <v>11587</v>
      </c>
      <c r="G1546">
        <v>53622.624150000003</v>
      </c>
      <c r="H1546">
        <v>1320</v>
      </c>
      <c r="I1546">
        <v>11587</v>
      </c>
      <c r="J1546">
        <v>10049.95937</v>
      </c>
      <c r="K1546">
        <v>9.9767441859999995</v>
      </c>
      <c r="L1546">
        <v>10.07633588</v>
      </c>
      <c r="M1546">
        <v>20.053080059999999</v>
      </c>
      <c r="N1546">
        <v>20.053080059999999</v>
      </c>
      <c r="O1546">
        <v>33.24282384</v>
      </c>
      <c r="P1546">
        <v>33.574666469999997</v>
      </c>
      <c r="Q1546">
        <v>53.194314759999997</v>
      </c>
      <c r="R1546">
        <v>53.725320830000001</v>
      </c>
      <c r="S1546">
        <f>B1546/43</f>
        <v>9.9767441860465116</v>
      </c>
      <c r="T1546">
        <f>H1546/131</f>
        <v>10.076335877862595</v>
      </c>
      <c r="U1546">
        <f>S1546+T1546</f>
        <v>20.053080063909107</v>
      </c>
      <c r="V1546">
        <f>(S1546-T1546)*LOG(1+($AB$6/(U1546+0.00000001)))</f>
        <v>-0.36181265106234872</v>
      </c>
      <c r="W1546">
        <f>-(S1546-T1546)*LOG(1+($AB$6/(U1546+0.00000001)))</f>
        <v>0.36181265106234872</v>
      </c>
      <c r="X1546">
        <f>(S1546-T1546)*LOG(1+((U1546)))</f>
        <v>-0.13179124360018285</v>
      </c>
      <c r="Y1546">
        <f>-(S1546-T1546)*LOG(1+((U1546)))</f>
        <v>0.13179124360018285</v>
      </c>
    </row>
    <row r="1547" spans="1:25" x14ac:dyDescent="0.4">
      <c r="A1547" t="s">
        <v>3924</v>
      </c>
      <c r="B1547">
        <v>39</v>
      </c>
      <c r="C1547">
        <v>1419</v>
      </c>
      <c r="D1547">
        <v>378.81104219999997</v>
      </c>
      <c r="E1547">
        <v>1090</v>
      </c>
      <c r="F1547">
        <v>1419</v>
      </c>
      <c r="G1547">
        <v>10587.28297</v>
      </c>
      <c r="H1547">
        <v>154</v>
      </c>
      <c r="I1547">
        <v>1419</v>
      </c>
      <c r="J1547">
        <v>1495.817961</v>
      </c>
      <c r="K1547">
        <v>0.90697674399999995</v>
      </c>
      <c r="L1547">
        <v>1.1755725189999999</v>
      </c>
      <c r="M1547">
        <v>2.0825492630000002</v>
      </c>
      <c r="N1547">
        <v>2.0825492630000002</v>
      </c>
      <c r="O1547">
        <v>3.9139999740000002</v>
      </c>
      <c r="P1547">
        <v>5.0731078160000003</v>
      </c>
      <c r="Q1547">
        <v>5.7279346010000003</v>
      </c>
      <c r="R1547">
        <v>7.4242284060000001</v>
      </c>
      <c r="S1547">
        <f>B1547/43</f>
        <v>0.90697674418604646</v>
      </c>
      <c r="T1547">
        <f>H1547/131</f>
        <v>1.1755725190839694</v>
      </c>
      <c r="U1547">
        <f>S1547+T1547</f>
        <v>2.0825492632700158</v>
      </c>
      <c r="V1547">
        <f>(S1547-T1547)*LOG(1+($AB$6/(U1547+0.00000001)))</f>
        <v>-1.2399604050967028</v>
      </c>
      <c r="W1547">
        <f>-(S1547-T1547)*LOG(1+($AB$6/(U1547+0.00000001)))</f>
        <v>1.2399604050967028</v>
      </c>
      <c r="X1547">
        <f>(S1547-T1547)*LOG(1+((U1547)))</f>
        <v>-0.13131916727038423</v>
      </c>
      <c r="Y1547">
        <f>-(S1547-T1547)*LOG(1+((U1547)))</f>
        <v>0.13131916727038423</v>
      </c>
    </row>
    <row r="1548" spans="1:25" x14ac:dyDescent="0.4">
      <c r="A1548" t="s">
        <v>2910</v>
      </c>
      <c r="B1548">
        <v>76</v>
      </c>
      <c r="C1548">
        <v>2449</v>
      </c>
      <c r="D1548">
        <v>696.72393290000002</v>
      </c>
      <c r="E1548">
        <v>1802</v>
      </c>
      <c r="F1548">
        <v>2449</v>
      </c>
      <c r="G1548">
        <v>16519.691139999999</v>
      </c>
      <c r="H1548">
        <v>257</v>
      </c>
      <c r="I1548">
        <v>2449</v>
      </c>
      <c r="J1548">
        <v>2356.0269830000002</v>
      </c>
      <c r="K1548">
        <v>1.7674418599999999</v>
      </c>
      <c r="L1548">
        <v>1.961832061</v>
      </c>
      <c r="M1548">
        <v>3.729273922</v>
      </c>
      <c r="N1548">
        <v>3.729273922</v>
      </c>
      <c r="O1548">
        <v>7.180097312</v>
      </c>
      <c r="P1548">
        <v>7.9697926270000004</v>
      </c>
      <c r="Q1548">
        <v>10.714915209999999</v>
      </c>
      <c r="R1548">
        <v>11.89338369</v>
      </c>
      <c r="S1548">
        <f>B1548/43</f>
        <v>1.7674418604651163</v>
      </c>
      <c r="T1548">
        <f>H1548/131</f>
        <v>1.9618320610687023</v>
      </c>
      <c r="U1548">
        <f>S1548+T1548</f>
        <v>3.7292739215338186</v>
      </c>
      <c r="V1548">
        <f>(S1548-T1548)*LOG(1+($AB$6/(U1548+0.00000001)))</f>
        <v>-0.84820894022966065</v>
      </c>
      <c r="W1548">
        <f>-(S1548-T1548)*LOG(1+($AB$6/(U1548+0.00000001)))</f>
        <v>0.84820894022966065</v>
      </c>
      <c r="X1548">
        <f>(S1548-T1548)*LOG(1+((U1548)))</f>
        <v>-0.13117343224620798</v>
      </c>
      <c r="Y1548">
        <f>-(S1548-T1548)*LOG(1+((U1548)))</f>
        <v>0.13117343224620798</v>
      </c>
    </row>
    <row r="1549" spans="1:25" x14ac:dyDescent="0.4">
      <c r="A1549" t="s">
        <v>2911</v>
      </c>
      <c r="B1549">
        <v>76</v>
      </c>
      <c r="C1549">
        <v>2269</v>
      </c>
      <c r="D1549">
        <v>702.5252332</v>
      </c>
      <c r="E1549">
        <v>1589</v>
      </c>
      <c r="F1549">
        <v>2269</v>
      </c>
      <c r="G1549">
        <v>14688.323630000001</v>
      </c>
      <c r="H1549">
        <v>257</v>
      </c>
      <c r="I1549">
        <v>2269</v>
      </c>
      <c r="J1549">
        <v>2375.6445389999999</v>
      </c>
      <c r="K1549">
        <v>1.7674418599999999</v>
      </c>
      <c r="L1549">
        <v>1.961832061</v>
      </c>
      <c r="M1549">
        <v>3.729273922</v>
      </c>
      <c r="N1549">
        <v>3.729273922</v>
      </c>
      <c r="O1549">
        <v>7.180097312</v>
      </c>
      <c r="P1549">
        <v>7.9697926270000004</v>
      </c>
      <c r="Q1549">
        <v>10.714915209999999</v>
      </c>
      <c r="R1549">
        <v>11.89338369</v>
      </c>
      <c r="S1549">
        <f>B1549/43</f>
        <v>1.7674418604651163</v>
      </c>
      <c r="T1549">
        <f>H1549/131</f>
        <v>1.9618320610687023</v>
      </c>
      <c r="U1549">
        <f>S1549+T1549</f>
        <v>3.7292739215338186</v>
      </c>
      <c r="V1549">
        <f>(S1549-T1549)*LOG(1+($AB$6/(U1549+0.00000001)))</f>
        <v>-0.84820894022966065</v>
      </c>
      <c r="W1549">
        <f>-(S1549-T1549)*LOG(1+($AB$6/(U1549+0.00000001)))</f>
        <v>0.84820894022966065</v>
      </c>
      <c r="X1549">
        <f>(S1549-T1549)*LOG(1+((U1549)))</f>
        <v>-0.13117343224620798</v>
      </c>
      <c r="Y1549">
        <f>-(S1549-T1549)*LOG(1+((U1549)))</f>
        <v>0.13117343224620798</v>
      </c>
    </row>
    <row r="1550" spans="1:25" x14ac:dyDescent="0.4">
      <c r="A1550" t="s">
        <v>242</v>
      </c>
      <c r="B1550">
        <v>1410</v>
      </c>
      <c r="C1550">
        <v>37281</v>
      </c>
      <c r="D1550">
        <v>9089.0005789999996</v>
      </c>
      <c r="E1550">
        <v>25118</v>
      </c>
      <c r="F1550">
        <v>37281</v>
      </c>
      <c r="G1550">
        <v>161913.1323</v>
      </c>
      <c r="H1550">
        <v>4305</v>
      </c>
      <c r="I1550">
        <v>37281</v>
      </c>
      <c r="J1550">
        <v>27750.459220000001</v>
      </c>
      <c r="K1550">
        <v>32.79069767</v>
      </c>
      <c r="L1550">
        <v>32.862595419999998</v>
      </c>
      <c r="M1550">
        <v>65.653293090000005</v>
      </c>
      <c r="N1550">
        <v>65.653293090000005</v>
      </c>
      <c r="O1550">
        <v>92.385016340000007</v>
      </c>
      <c r="P1550">
        <v>92.587582159999997</v>
      </c>
      <c r="Q1550">
        <v>157.94492930000001</v>
      </c>
      <c r="R1550">
        <v>158.29124350000001</v>
      </c>
      <c r="S1550">
        <f>B1550/43</f>
        <v>32.790697674418603</v>
      </c>
      <c r="T1550">
        <f>H1550/131</f>
        <v>32.862595419847331</v>
      </c>
      <c r="U1550">
        <f>S1550+T1550</f>
        <v>65.653293094265933</v>
      </c>
      <c r="V1550">
        <f>(S1550-T1550)*LOG(1+($AB$6/(U1550+0.00000001)))</f>
        <v>-0.22418541219629023</v>
      </c>
      <c r="W1550">
        <f>-(S1550-T1550)*LOG(1+($AB$6/(U1550+0.00000001)))</f>
        <v>0.22418541219629023</v>
      </c>
      <c r="X1550">
        <f>(S1550-T1550)*LOG(1+((U1550)))</f>
        <v>-0.13112866190762307</v>
      </c>
      <c r="Y1550">
        <f>-(S1550-T1550)*LOG(1+((U1550)))</f>
        <v>0.13112866190762307</v>
      </c>
    </row>
    <row r="1551" spans="1:25" x14ac:dyDescent="0.4">
      <c r="A1551" t="s">
        <v>5030</v>
      </c>
      <c r="B1551">
        <v>14</v>
      </c>
      <c r="C1551">
        <v>494</v>
      </c>
      <c r="D1551">
        <v>150.75530929999999</v>
      </c>
      <c r="E1551">
        <v>325</v>
      </c>
      <c r="F1551">
        <v>494</v>
      </c>
      <c r="G1551">
        <v>3499.6768219999999</v>
      </c>
      <c r="H1551">
        <v>97</v>
      </c>
      <c r="I1551">
        <v>494</v>
      </c>
      <c r="J1551">
        <v>1044.518928</v>
      </c>
      <c r="K1551">
        <v>0.325581395</v>
      </c>
      <c r="L1551">
        <v>0.74045801499999997</v>
      </c>
      <c r="M1551">
        <v>1.066039411</v>
      </c>
      <c r="N1551">
        <v>1.066039411</v>
      </c>
      <c r="O1551">
        <v>1.499708533</v>
      </c>
      <c r="P1551">
        <v>3.4107329829999999</v>
      </c>
      <c r="Q1551">
        <v>2.1508678579999998</v>
      </c>
      <c r="R1551">
        <v>4.8916411310000001</v>
      </c>
      <c r="S1551">
        <f>B1551/43</f>
        <v>0.32558139534883723</v>
      </c>
      <c r="T1551">
        <f>H1551/131</f>
        <v>0.74045801526717558</v>
      </c>
      <c r="U1551">
        <f>S1551+T1551</f>
        <v>1.0660394106160127</v>
      </c>
      <c r="V1551">
        <f>(S1551-T1551)*LOG(1+($AB$6/(U1551+0.00000001)))</f>
        <v>-2.0359125264718081</v>
      </c>
      <c r="W1551">
        <f>-(S1551-T1551)*LOG(1+($AB$6/(U1551+0.00000001)))</f>
        <v>2.0359125264718081</v>
      </c>
      <c r="X1551">
        <f>(S1551-T1551)*LOG(1+((U1551)))</f>
        <v>-0.13074363784674423</v>
      </c>
      <c r="Y1551">
        <f>-(S1551-T1551)*LOG(1+((U1551)))</f>
        <v>0.13074363784674423</v>
      </c>
    </row>
    <row r="1552" spans="1:25" x14ac:dyDescent="0.4">
      <c r="A1552" t="s">
        <v>5031</v>
      </c>
      <c r="B1552">
        <v>14</v>
      </c>
      <c r="C1552">
        <v>444</v>
      </c>
      <c r="D1552">
        <v>152.24923279999999</v>
      </c>
      <c r="E1552">
        <v>245</v>
      </c>
      <c r="F1552">
        <v>444</v>
      </c>
      <c r="G1552">
        <v>2664.361574</v>
      </c>
      <c r="H1552">
        <v>97</v>
      </c>
      <c r="I1552">
        <v>444</v>
      </c>
      <c r="J1552">
        <v>1054.869684</v>
      </c>
      <c r="K1552">
        <v>0.325581395</v>
      </c>
      <c r="L1552">
        <v>0.74045801499999997</v>
      </c>
      <c r="M1552">
        <v>1.066039411</v>
      </c>
      <c r="N1552">
        <v>1.066039411</v>
      </c>
      <c r="O1552">
        <v>1.499708533</v>
      </c>
      <c r="P1552">
        <v>3.4107329829999999</v>
      </c>
      <c r="Q1552">
        <v>2.1508678579999998</v>
      </c>
      <c r="R1552">
        <v>4.8916411310000001</v>
      </c>
      <c r="S1552">
        <f>B1552/43</f>
        <v>0.32558139534883723</v>
      </c>
      <c r="T1552">
        <f>H1552/131</f>
        <v>0.74045801526717558</v>
      </c>
      <c r="U1552">
        <f>S1552+T1552</f>
        <v>1.0660394106160127</v>
      </c>
      <c r="V1552">
        <f>(S1552-T1552)*LOG(1+($AB$6/(U1552+0.00000001)))</f>
        <v>-2.0359125264718081</v>
      </c>
      <c r="W1552">
        <f>-(S1552-T1552)*LOG(1+($AB$6/(U1552+0.00000001)))</f>
        <v>2.0359125264718081</v>
      </c>
      <c r="X1552">
        <f>(S1552-T1552)*LOG(1+((U1552)))</f>
        <v>-0.13074363784674423</v>
      </c>
      <c r="Y1552">
        <f>-(S1552-T1552)*LOG(1+((U1552)))</f>
        <v>0.13074363784674423</v>
      </c>
    </row>
    <row r="1553" spans="1:25" x14ac:dyDescent="0.4">
      <c r="A1553" t="s">
        <v>4560</v>
      </c>
      <c r="B1553">
        <v>24</v>
      </c>
      <c r="C1553">
        <v>1003</v>
      </c>
      <c r="D1553">
        <v>241.4410273</v>
      </c>
      <c r="E1553">
        <v>704</v>
      </c>
      <c r="F1553">
        <v>1003</v>
      </c>
      <c r="G1553">
        <v>7082.270133</v>
      </c>
      <c r="H1553">
        <v>117</v>
      </c>
      <c r="I1553">
        <v>1003</v>
      </c>
      <c r="J1553">
        <v>1177.0250080000001</v>
      </c>
      <c r="K1553">
        <v>0.55813953500000002</v>
      </c>
      <c r="L1553">
        <v>0.89312977100000002</v>
      </c>
      <c r="M1553">
        <v>1.4512693059999999</v>
      </c>
      <c r="N1553">
        <v>1.4512693059999999</v>
      </c>
      <c r="O1553">
        <v>2.4961544779999998</v>
      </c>
      <c r="P1553">
        <v>3.994323531</v>
      </c>
      <c r="Q1553">
        <v>3.6124254589999998</v>
      </c>
      <c r="R1553">
        <v>5.780570129</v>
      </c>
      <c r="S1553">
        <f>B1553/43</f>
        <v>0.55813953488372092</v>
      </c>
      <c r="T1553">
        <f>H1553/131</f>
        <v>0.89312977099236646</v>
      </c>
      <c r="U1553">
        <f>S1553+T1553</f>
        <v>1.4512693058760875</v>
      </c>
      <c r="V1553">
        <f>(S1553-T1553)*LOG(1+($AB$6/(U1553+0.00000001)))</f>
        <v>-1.5990087098196866</v>
      </c>
      <c r="W1553">
        <f>-(S1553-T1553)*LOG(1+($AB$6/(U1553+0.00000001)))</f>
        <v>1.5990087098196866</v>
      </c>
      <c r="X1553">
        <f>(S1553-T1553)*LOG(1+((U1553)))</f>
        <v>-0.13044219211880415</v>
      </c>
      <c r="Y1553">
        <f>-(S1553-T1553)*LOG(1+((U1553)))</f>
        <v>0.13044219211880415</v>
      </c>
    </row>
    <row r="1554" spans="1:25" x14ac:dyDescent="0.4">
      <c r="A1554" t="s">
        <v>3393</v>
      </c>
      <c r="B1554">
        <v>55</v>
      </c>
      <c r="C1554">
        <v>1857</v>
      </c>
      <c r="D1554">
        <v>519.42618370000002</v>
      </c>
      <c r="E1554">
        <v>1173</v>
      </c>
      <c r="F1554">
        <v>1857</v>
      </c>
      <c r="G1554">
        <v>11077.943880000001</v>
      </c>
      <c r="H1554">
        <v>197</v>
      </c>
      <c r="I1554">
        <v>1857</v>
      </c>
      <c r="J1554">
        <v>1860.490149</v>
      </c>
      <c r="K1554">
        <v>1.279069767</v>
      </c>
      <c r="L1554">
        <v>1.503816794</v>
      </c>
      <c r="M1554">
        <v>2.7828865610000002</v>
      </c>
      <c r="N1554">
        <v>2.7828865610000002</v>
      </c>
      <c r="O1554">
        <v>5.358717424</v>
      </c>
      <c r="P1554">
        <v>6.3003046920000001</v>
      </c>
      <c r="Q1554">
        <v>7.9168214140000002</v>
      </c>
      <c r="R1554">
        <v>9.3078964880000008</v>
      </c>
      <c r="S1554">
        <f>B1554/43</f>
        <v>1.2790697674418605</v>
      </c>
      <c r="T1554">
        <f>H1554/131</f>
        <v>1.5038167938931297</v>
      </c>
      <c r="U1554">
        <f>S1554+T1554</f>
        <v>2.7828865613349905</v>
      </c>
      <c r="V1554">
        <f>(S1554-T1554)*LOG(1+($AB$6/(U1554+0.00000001)))</f>
        <v>-1.0092397091162391</v>
      </c>
      <c r="W1554">
        <f>-(S1554-T1554)*LOG(1+($AB$6/(U1554+0.00000001)))</f>
        <v>1.0092397091162391</v>
      </c>
      <c r="X1554">
        <f>(S1554-T1554)*LOG(1+((U1554)))</f>
        <v>-0.12986407256984911</v>
      </c>
      <c r="Y1554">
        <f>-(S1554-T1554)*LOG(1+((U1554)))</f>
        <v>0.12986407256984911</v>
      </c>
    </row>
    <row r="1555" spans="1:25" x14ac:dyDescent="0.4">
      <c r="A1555" t="s">
        <v>5076</v>
      </c>
      <c r="B1555">
        <v>13</v>
      </c>
      <c r="C1555">
        <v>610</v>
      </c>
      <c r="D1555">
        <v>137.24513250000001</v>
      </c>
      <c r="E1555">
        <v>340</v>
      </c>
      <c r="F1555">
        <v>610</v>
      </c>
      <c r="G1555">
        <v>3589.4880790000002</v>
      </c>
      <c r="H1555">
        <v>95</v>
      </c>
      <c r="I1555">
        <v>610</v>
      </c>
      <c r="J1555">
        <v>1002.945199</v>
      </c>
      <c r="K1555">
        <v>0.30232558100000001</v>
      </c>
      <c r="L1555">
        <v>0.72519084</v>
      </c>
      <c r="M1555">
        <v>1.0275164210000001</v>
      </c>
      <c r="N1555">
        <v>1.0275164210000001</v>
      </c>
      <c r="O1555">
        <v>1.3974188970000001</v>
      </c>
      <c r="P1555">
        <v>3.3520001150000001</v>
      </c>
      <c r="Q1555">
        <v>2.0020669579999999</v>
      </c>
      <c r="R1555">
        <v>4.8023743530000003</v>
      </c>
      <c r="S1555">
        <f>B1555/43</f>
        <v>0.30232558139534882</v>
      </c>
      <c r="T1555">
        <f>H1555/131</f>
        <v>0.72519083969465647</v>
      </c>
      <c r="U1555">
        <f>S1555+T1555</f>
        <v>1.0275164210900054</v>
      </c>
      <c r="V1555">
        <f>(S1555-T1555)*LOG(1+($AB$6/(U1555+0.00000001)))</f>
        <v>-2.0818741529282532</v>
      </c>
      <c r="W1555">
        <f>-(S1555-T1555)*LOG(1+($AB$6/(U1555+0.00000001)))</f>
        <v>2.0818741529282532</v>
      </c>
      <c r="X1555">
        <f>(S1555-T1555)*LOG(1+((U1555)))</f>
        <v>-0.12980457196368775</v>
      </c>
      <c r="Y1555">
        <f>-(S1555-T1555)*LOG(1+((U1555)))</f>
        <v>0.12980457196368775</v>
      </c>
    </row>
    <row r="1556" spans="1:25" x14ac:dyDescent="0.4">
      <c r="A1556" t="s">
        <v>3966</v>
      </c>
      <c r="B1556">
        <v>38</v>
      </c>
      <c r="C1556">
        <v>1287</v>
      </c>
      <c r="D1556">
        <v>372.80798659999999</v>
      </c>
      <c r="E1556">
        <v>893</v>
      </c>
      <c r="F1556">
        <v>1287</v>
      </c>
      <c r="G1556">
        <v>8760.9876839999997</v>
      </c>
      <c r="H1556">
        <v>151</v>
      </c>
      <c r="I1556">
        <v>1287</v>
      </c>
      <c r="J1556">
        <v>1481.42121</v>
      </c>
      <c r="K1556">
        <v>0.88372092999999996</v>
      </c>
      <c r="L1556">
        <v>1.1526717559999999</v>
      </c>
      <c r="M1556">
        <v>2.0363926860000001</v>
      </c>
      <c r="N1556">
        <v>2.0363926860000001</v>
      </c>
      <c r="O1556">
        <v>3.8222425119999999</v>
      </c>
      <c r="P1556">
        <v>4.9855003279999996</v>
      </c>
      <c r="Q1556">
        <v>5.5896664009999997</v>
      </c>
      <c r="R1556">
        <v>7.2908203990000002</v>
      </c>
      <c r="S1556">
        <f>B1556/43</f>
        <v>0.88372093023255816</v>
      </c>
      <c r="T1556">
        <f>H1556/131</f>
        <v>1.1526717557251909</v>
      </c>
      <c r="U1556">
        <f>S1556+T1556</f>
        <v>2.036392685957749</v>
      </c>
      <c r="V1556">
        <f>(S1556-T1556)*LOG(1+($AB$6/(U1556+0.00000001)))</f>
        <v>-1.2442173191457337</v>
      </c>
      <c r="W1556">
        <f>-(S1556-T1556)*LOG(1+($AB$6/(U1556+0.00000001)))</f>
        <v>1.2442173191457337</v>
      </c>
      <c r="X1556">
        <f>(S1556-T1556)*LOG(1+((U1556)))</f>
        <v>-0.12973056523938725</v>
      </c>
      <c r="Y1556">
        <f>-(S1556-T1556)*LOG(1+((U1556)))</f>
        <v>0.12973056523938725</v>
      </c>
    </row>
    <row r="1557" spans="1:25" x14ac:dyDescent="0.4">
      <c r="A1557" t="s">
        <v>4526</v>
      </c>
      <c r="B1557">
        <v>25</v>
      </c>
      <c r="C1557">
        <v>940</v>
      </c>
      <c r="D1557">
        <v>253.12277570000001</v>
      </c>
      <c r="E1557">
        <v>663</v>
      </c>
      <c r="F1557">
        <v>940</v>
      </c>
      <c r="G1557">
        <v>6712.8160129999997</v>
      </c>
      <c r="H1557">
        <v>119</v>
      </c>
      <c r="I1557">
        <v>940</v>
      </c>
      <c r="J1557">
        <v>1204.864413</v>
      </c>
      <c r="K1557">
        <v>0.58139534900000001</v>
      </c>
      <c r="L1557">
        <v>0.90839694699999995</v>
      </c>
      <c r="M1557">
        <v>1.489792295</v>
      </c>
      <c r="N1557">
        <v>1.489792295</v>
      </c>
      <c r="O1557">
        <v>2.5935461910000002</v>
      </c>
      <c r="P1557">
        <v>4.0522674380000003</v>
      </c>
      <c r="Q1557">
        <v>3.7563282390000001</v>
      </c>
      <c r="R1557">
        <v>5.8690478170000002</v>
      </c>
      <c r="S1557">
        <f>B1557/43</f>
        <v>0.58139534883720934</v>
      </c>
      <c r="T1557">
        <f>H1557/131</f>
        <v>0.90839694656488545</v>
      </c>
      <c r="U1557">
        <f>S1557+T1557</f>
        <v>1.4897922954020948</v>
      </c>
      <c r="V1557">
        <f>(S1557-T1557)*LOG(1+($AB$6/(U1557+0.00000001)))</f>
        <v>-1.5571560795793233</v>
      </c>
      <c r="W1557">
        <f>-(S1557-T1557)*LOG(1+($AB$6/(U1557+0.00000001)))</f>
        <v>1.5571560795793233</v>
      </c>
      <c r="X1557">
        <f>(S1557-T1557)*LOG(1+((U1557)))</f>
        <v>-0.12954597277334035</v>
      </c>
      <c r="Y1557">
        <f>-(S1557-T1557)*LOG(1+((U1557)))</f>
        <v>0.12954597277334035</v>
      </c>
    </row>
    <row r="1558" spans="1:25" x14ac:dyDescent="0.4">
      <c r="A1558" t="s">
        <v>4858</v>
      </c>
      <c r="B1558">
        <v>18</v>
      </c>
      <c r="C1558">
        <v>867</v>
      </c>
      <c r="D1558">
        <v>183.70347870000001</v>
      </c>
      <c r="E1558">
        <v>612</v>
      </c>
      <c r="F1558">
        <v>867</v>
      </c>
      <c r="G1558">
        <v>6245.9182760000003</v>
      </c>
      <c r="H1558">
        <v>104</v>
      </c>
      <c r="I1558">
        <v>867</v>
      </c>
      <c r="J1558">
        <v>1061.3978770000001</v>
      </c>
      <c r="K1558">
        <v>0.41860465099999999</v>
      </c>
      <c r="L1558">
        <v>0.79389312999999995</v>
      </c>
      <c r="M1558">
        <v>1.2124977809999999</v>
      </c>
      <c r="N1558">
        <v>1.2124977809999999</v>
      </c>
      <c r="O1558">
        <v>1.9047940839999999</v>
      </c>
      <c r="P1558">
        <v>3.6124847930000001</v>
      </c>
      <c r="Q1558">
        <v>2.7419983179999998</v>
      </c>
      <c r="R1558">
        <v>5.2002614400000002</v>
      </c>
      <c r="S1558">
        <f>B1558/43</f>
        <v>0.41860465116279072</v>
      </c>
      <c r="T1558">
        <f>H1558/131</f>
        <v>0.79389312977099236</v>
      </c>
      <c r="U1558">
        <f>S1558+T1558</f>
        <v>1.2124977809337831</v>
      </c>
      <c r="V1558">
        <f>(S1558-T1558)*LOG(1+($AB$6/(U1558+0.00000001)))</f>
        <v>-1.8206615037138403</v>
      </c>
      <c r="W1558">
        <f>-(S1558-T1558)*LOG(1+($AB$6/(U1558+0.00000001)))</f>
        <v>1.8206615037138403</v>
      </c>
      <c r="X1558">
        <f>(S1558-T1558)*LOG(1+((U1558)))</f>
        <v>-0.12943055774261991</v>
      </c>
      <c r="Y1558">
        <f>-(S1558-T1558)*LOG(1+((U1558)))</f>
        <v>0.12943055774261991</v>
      </c>
    </row>
    <row r="1559" spans="1:25" x14ac:dyDescent="0.4">
      <c r="A1559" t="s">
        <v>4815</v>
      </c>
      <c r="B1559">
        <v>19</v>
      </c>
      <c r="C1559">
        <v>802</v>
      </c>
      <c r="D1559">
        <v>195.3898519</v>
      </c>
      <c r="E1559">
        <v>460</v>
      </c>
      <c r="F1559">
        <v>802</v>
      </c>
      <c r="G1559">
        <v>4730.4911510000002</v>
      </c>
      <c r="H1559">
        <v>106</v>
      </c>
      <c r="I1559">
        <v>802</v>
      </c>
      <c r="J1559">
        <v>1090.0697</v>
      </c>
      <c r="K1559">
        <v>0.44186046499999998</v>
      </c>
      <c r="L1559">
        <v>0.80916030500000002</v>
      </c>
      <c r="M1559">
        <v>1.25102077</v>
      </c>
      <c r="N1559">
        <v>1.25102077</v>
      </c>
      <c r="O1559">
        <v>2.0046141080000002</v>
      </c>
      <c r="P1559">
        <v>3.670964686</v>
      </c>
      <c r="Q1559">
        <v>2.8883295179999999</v>
      </c>
      <c r="R1559">
        <v>5.2892751870000003</v>
      </c>
      <c r="S1559">
        <f>B1559/43</f>
        <v>0.44186046511627908</v>
      </c>
      <c r="T1559">
        <f>H1559/131</f>
        <v>0.80916030534351147</v>
      </c>
      <c r="U1559">
        <f>S1559+T1559</f>
        <v>1.2510207704597907</v>
      </c>
      <c r="V1559">
        <f>(S1559-T1559)*LOG(1+($AB$6/(U1559+0.00000001)))</f>
        <v>-1.7769165297706455</v>
      </c>
      <c r="W1559">
        <f>-(S1559-T1559)*LOG(1+($AB$6/(U1559+0.00000001)))</f>
        <v>1.7769165297706455</v>
      </c>
      <c r="X1559">
        <f>(S1559-T1559)*LOG(1+((U1559)))</f>
        <v>-0.12942893489794804</v>
      </c>
      <c r="Y1559">
        <f>-(S1559-T1559)*LOG(1+((U1559)))</f>
        <v>0.12942893489794804</v>
      </c>
    </row>
    <row r="1560" spans="1:25" x14ac:dyDescent="0.4">
      <c r="A1560" t="s">
        <v>5427</v>
      </c>
      <c r="B1560">
        <v>2</v>
      </c>
      <c r="C1560">
        <v>290</v>
      </c>
      <c r="D1560">
        <v>22.601764549999999</v>
      </c>
      <c r="E1560">
        <v>173</v>
      </c>
      <c r="F1560">
        <v>290</v>
      </c>
      <c r="G1560">
        <v>1955.052633</v>
      </c>
      <c r="H1560">
        <v>82</v>
      </c>
      <c r="I1560">
        <v>290</v>
      </c>
      <c r="J1560">
        <v>926.6723465</v>
      </c>
      <c r="K1560">
        <v>4.6511627999999999E-2</v>
      </c>
      <c r="L1560">
        <v>0.62595419799999996</v>
      </c>
      <c r="M1560">
        <v>0.67246582600000004</v>
      </c>
      <c r="N1560">
        <v>0.67246582600000004</v>
      </c>
      <c r="O1560">
        <v>0.22355100999999999</v>
      </c>
      <c r="P1560">
        <v>3.0085529000000002</v>
      </c>
      <c r="Q1560">
        <v>0.31657395300000002</v>
      </c>
      <c r="R1560">
        <v>4.2604570930000003</v>
      </c>
      <c r="S1560">
        <f>B1560/43</f>
        <v>4.6511627906976744E-2</v>
      </c>
      <c r="T1560">
        <f>H1560/131</f>
        <v>0.62595419847328249</v>
      </c>
      <c r="U1560">
        <f>S1560+T1560</f>
        <v>0.6724658263802592</v>
      </c>
      <c r="V1560">
        <f>(S1560-T1560)*LOG(1+($AB$6/(U1560+0.00000001)))</f>
        <v>-2.9594295194251394</v>
      </c>
      <c r="W1560">
        <f>-(S1560-T1560)*LOG(1+($AB$6/(U1560+0.00000001)))</f>
        <v>2.9594295194251394</v>
      </c>
      <c r="X1560">
        <f>(S1560-T1560)*LOG(1+((U1560)))</f>
        <v>-0.12942270057728725</v>
      </c>
      <c r="Y1560">
        <f>-(S1560-T1560)*LOG(1+((U1560)))</f>
        <v>0.12942270057728725</v>
      </c>
    </row>
    <row r="1561" spans="1:25" x14ac:dyDescent="0.4">
      <c r="A1561" t="s">
        <v>4912</v>
      </c>
      <c r="B1561">
        <v>17</v>
      </c>
      <c r="C1561">
        <v>782</v>
      </c>
      <c r="D1561">
        <v>175.25180030000001</v>
      </c>
      <c r="E1561">
        <v>557</v>
      </c>
      <c r="F1561">
        <v>782</v>
      </c>
      <c r="G1561">
        <v>5742.0736919999999</v>
      </c>
      <c r="H1561">
        <v>102</v>
      </c>
      <c r="I1561">
        <v>782</v>
      </c>
      <c r="J1561">
        <v>1051.510802</v>
      </c>
      <c r="K1561">
        <v>0.39534883700000001</v>
      </c>
      <c r="L1561">
        <v>0.77862595400000001</v>
      </c>
      <c r="M1561">
        <v>1.173974791</v>
      </c>
      <c r="N1561">
        <v>1.173974791</v>
      </c>
      <c r="O1561">
        <v>1.8045156899999999</v>
      </c>
      <c r="P1561">
        <v>3.5539316630000002</v>
      </c>
      <c r="Q1561">
        <v>2.5952087289999999</v>
      </c>
      <c r="R1561">
        <v>5.1111744440000004</v>
      </c>
      <c r="S1561">
        <f>B1561/43</f>
        <v>0.39534883720930231</v>
      </c>
      <c r="T1561">
        <f>H1561/131</f>
        <v>0.77862595419847325</v>
      </c>
      <c r="U1561">
        <f>S1561+T1561</f>
        <v>1.1739747914077756</v>
      </c>
      <c r="V1561">
        <f>(S1561-T1561)*LOG(1+($AB$6/(U1561+0.00000001)))</f>
        <v>-1.8647916133587275</v>
      </c>
      <c r="W1561">
        <f>-(S1561-T1561)*LOG(1+($AB$6/(U1561+0.00000001)))</f>
        <v>1.8647916133587275</v>
      </c>
      <c r="X1561">
        <f>(S1561-T1561)*LOG(1+((U1561)))</f>
        <v>-0.1292619339327464</v>
      </c>
      <c r="Y1561">
        <f>-(S1561-T1561)*LOG(1+((U1561)))</f>
        <v>0.1292619339327464</v>
      </c>
    </row>
    <row r="1562" spans="1:25" x14ac:dyDescent="0.4">
      <c r="A1562" t="s">
        <v>1536</v>
      </c>
      <c r="B1562">
        <v>207</v>
      </c>
      <c r="C1562">
        <v>5973</v>
      </c>
      <c r="D1562">
        <v>1713.132171</v>
      </c>
      <c r="E1562">
        <v>4243</v>
      </c>
      <c r="F1562">
        <v>5973</v>
      </c>
      <c r="G1562">
        <v>35115.071510000002</v>
      </c>
      <c r="H1562">
        <v>647</v>
      </c>
      <c r="I1562">
        <v>5973</v>
      </c>
      <c r="J1562">
        <v>5354.5725359999997</v>
      </c>
      <c r="K1562">
        <v>4.8139534880000001</v>
      </c>
      <c r="L1562">
        <v>4.938931298</v>
      </c>
      <c r="M1562">
        <v>9.7528847859999992</v>
      </c>
      <c r="N1562">
        <v>9.7528847859999992</v>
      </c>
      <c r="O1562">
        <v>17.54674215</v>
      </c>
      <c r="P1562">
        <v>18.00228319</v>
      </c>
      <c r="Q1562">
        <v>27.174180320000001</v>
      </c>
      <c r="R1562">
        <v>27.879664810000001</v>
      </c>
      <c r="S1562">
        <f>B1562/43</f>
        <v>4.8139534883720927</v>
      </c>
      <c r="T1562">
        <f>H1562/131</f>
        <v>4.9389312977099236</v>
      </c>
      <c r="U1562">
        <f>S1562+T1562</f>
        <v>9.7528847860820171</v>
      </c>
      <c r="V1562">
        <f>(S1562-T1562)*LOG(1+($AB$6/(U1562+0.00000001)))</f>
        <v>-0.49315696619833654</v>
      </c>
      <c r="W1562">
        <f>-(S1562-T1562)*LOG(1+($AB$6/(U1562+0.00000001)))</f>
        <v>0.49315696619833654</v>
      </c>
      <c r="X1562">
        <f>(S1562-T1562)*LOG(1+((U1562)))</f>
        <v>-0.1289177338391149</v>
      </c>
      <c r="Y1562">
        <f>-(S1562-T1562)*LOG(1+((U1562)))</f>
        <v>0.1289177338391149</v>
      </c>
    </row>
    <row r="1563" spans="1:25" x14ac:dyDescent="0.4">
      <c r="A1563" t="s">
        <v>3895</v>
      </c>
      <c r="B1563">
        <v>40</v>
      </c>
      <c r="C1563">
        <v>1403</v>
      </c>
      <c r="D1563">
        <v>388.9777024</v>
      </c>
      <c r="E1563">
        <v>977</v>
      </c>
      <c r="F1563">
        <v>1403</v>
      </c>
      <c r="G1563">
        <v>9500.7803820000008</v>
      </c>
      <c r="H1563">
        <v>156</v>
      </c>
      <c r="I1563">
        <v>1403</v>
      </c>
      <c r="J1563">
        <v>1517.0130389999999</v>
      </c>
      <c r="K1563">
        <v>0.93023255800000004</v>
      </c>
      <c r="L1563">
        <v>1.190839695</v>
      </c>
      <c r="M1563">
        <v>2.1210722529999999</v>
      </c>
      <c r="N1563">
        <v>2.1210722529999999</v>
      </c>
      <c r="O1563">
        <v>4.0069544920000002</v>
      </c>
      <c r="P1563">
        <v>5.1295134979999997</v>
      </c>
      <c r="Q1563">
        <v>5.867399904</v>
      </c>
      <c r="R1563">
        <v>7.5111676640000002</v>
      </c>
      <c r="S1563">
        <f>B1563/43</f>
        <v>0.93023255813953487</v>
      </c>
      <c r="T1563">
        <f>H1563/131</f>
        <v>1.1908396946564885</v>
      </c>
      <c r="U1563">
        <f>S1563+T1563</f>
        <v>2.1210722527960235</v>
      </c>
      <c r="V1563">
        <f>(S1563-T1563)*LOG(1+($AB$6/(U1563+0.00000001)))</f>
        <v>-1.201006783763197</v>
      </c>
      <c r="W1563">
        <f>-(S1563-T1563)*LOG(1+($AB$6/(U1563+0.00000001)))</f>
        <v>1.201006783763197</v>
      </c>
      <c r="X1563">
        <f>(S1563-T1563)*LOG(1+((U1563)))</f>
        <v>-0.12881910380199546</v>
      </c>
      <c r="Y1563">
        <f>-(S1563-T1563)*LOG(1+((U1563)))</f>
        <v>0.12881910380199546</v>
      </c>
    </row>
    <row r="1564" spans="1:25" x14ac:dyDescent="0.4">
      <c r="A1564" t="s">
        <v>4275</v>
      </c>
      <c r="B1564">
        <v>31</v>
      </c>
      <c r="C1564">
        <v>1003</v>
      </c>
      <c r="D1564">
        <v>311.86132689999999</v>
      </c>
      <c r="E1564">
        <v>657</v>
      </c>
      <c r="F1564">
        <v>1003</v>
      </c>
      <c r="G1564">
        <v>6609.4481210000004</v>
      </c>
      <c r="H1564">
        <v>133</v>
      </c>
      <c r="I1564">
        <v>1003</v>
      </c>
      <c r="J1564">
        <v>1337.9856930000001</v>
      </c>
      <c r="K1564">
        <v>0.72093023300000003</v>
      </c>
      <c r="L1564">
        <v>1.015267176</v>
      </c>
      <c r="M1564">
        <v>1.736197408</v>
      </c>
      <c r="N1564">
        <v>1.736197408</v>
      </c>
      <c r="O1564">
        <v>3.1680763999999999</v>
      </c>
      <c r="P1564">
        <v>4.4615190670000002</v>
      </c>
      <c r="Q1564">
        <v>4.6099243660000004</v>
      </c>
      <c r="R1564">
        <v>6.4920358159999996</v>
      </c>
      <c r="S1564">
        <f>B1564/43</f>
        <v>0.72093023255813948</v>
      </c>
      <c r="T1564">
        <f>H1564/131</f>
        <v>1.0152671755725191</v>
      </c>
      <c r="U1564">
        <f>S1564+T1564</f>
        <v>1.7361974081306586</v>
      </c>
      <c r="V1564">
        <f>(S1564-T1564)*LOG(1+($AB$6/(U1564+0.00000001)))</f>
        <v>-1.3820443385094929</v>
      </c>
      <c r="W1564">
        <f>-(S1564-T1564)*LOG(1+($AB$6/(U1564+0.00000001)))</f>
        <v>1.3820443385094929</v>
      </c>
      <c r="X1564">
        <f>(S1564-T1564)*LOG(1+((U1564)))</f>
        <v>-0.12866863736105424</v>
      </c>
      <c r="Y1564">
        <f>-(S1564-T1564)*LOG(1+((U1564)))</f>
        <v>0.12866863736105424</v>
      </c>
    </row>
    <row r="1565" spans="1:25" x14ac:dyDescent="0.4">
      <c r="A1565" t="s">
        <v>5131</v>
      </c>
      <c r="B1565">
        <v>12</v>
      </c>
      <c r="C1565">
        <v>664</v>
      </c>
      <c r="D1565">
        <v>125.6699639</v>
      </c>
      <c r="E1565">
        <v>427</v>
      </c>
      <c r="F1565">
        <v>664</v>
      </c>
      <c r="G1565">
        <v>4471.7562150000003</v>
      </c>
      <c r="H1565">
        <v>93</v>
      </c>
      <c r="I1565">
        <v>664</v>
      </c>
      <c r="J1565">
        <v>973.94222009999999</v>
      </c>
      <c r="K1565">
        <v>0.27906976700000002</v>
      </c>
      <c r="L1565">
        <v>0.70992366399999995</v>
      </c>
      <c r="M1565">
        <v>0.98899343200000001</v>
      </c>
      <c r="N1565">
        <v>0.98899343200000001</v>
      </c>
      <c r="O1565">
        <v>1.294556292</v>
      </c>
      <c r="P1565">
        <v>3.2932128569999999</v>
      </c>
      <c r="Q1565">
        <v>1.852693071</v>
      </c>
      <c r="R1565">
        <v>4.7130531739999997</v>
      </c>
      <c r="S1565">
        <f>B1565/43</f>
        <v>0.27906976744186046</v>
      </c>
      <c r="T1565">
        <f>H1565/131</f>
        <v>0.70992366412213737</v>
      </c>
      <c r="U1565">
        <f>S1565+T1565</f>
        <v>0.98899343156399788</v>
      </c>
      <c r="V1565">
        <f>(S1565-T1565)*LOG(1+($AB$6/(U1565+0.00000001)))</f>
        <v>-2.12835436262512</v>
      </c>
      <c r="W1565">
        <f>-(S1565-T1565)*LOG(1+($AB$6/(U1565+0.00000001)))</f>
        <v>2.12835436262512</v>
      </c>
      <c r="X1565">
        <f>(S1565-T1565)*LOG(1+((U1565)))</f>
        <v>-0.12866734205921682</v>
      </c>
      <c r="Y1565">
        <f>-(S1565-T1565)*LOG(1+((U1565)))</f>
        <v>0.12866734205921682</v>
      </c>
    </row>
    <row r="1566" spans="1:25" x14ac:dyDescent="0.4">
      <c r="A1566" t="s">
        <v>5363</v>
      </c>
      <c r="B1566">
        <v>5</v>
      </c>
      <c r="C1566">
        <v>347</v>
      </c>
      <c r="D1566">
        <v>55.607204240000002</v>
      </c>
      <c r="E1566">
        <v>221</v>
      </c>
      <c r="F1566">
        <v>347</v>
      </c>
      <c r="G1566">
        <v>2457.8384270000001</v>
      </c>
      <c r="H1566">
        <v>84</v>
      </c>
      <c r="I1566">
        <v>347</v>
      </c>
      <c r="J1566">
        <v>934.20103119999999</v>
      </c>
      <c r="K1566">
        <v>0.11627907</v>
      </c>
      <c r="L1566">
        <v>0.64122137400000001</v>
      </c>
      <c r="M1566">
        <v>0.75750044400000005</v>
      </c>
      <c r="N1566">
        <v>0.75750044400000005</v>
      </c>
      <c r="O1566">
        <v>0.55286452200000002</v>
      </c>
      <c r="P1566">
        <v>3.048773518</v>
      </c>
      <c r="Q1566">
        <v>0.78542178200000001</v>
      </c>
      <c r="R1566">
        <v>4.3312114160000004</v>
      </c>
      <c r="S1566">
        <f>B1566/43</f>
        <v>0.11627906976744186</v>
      </c>
      <c r="T1566">
        <f>H1566/131</f>
        <v>0.64122137404580148</v>
      </c>
      <c r="U1566">
        <f>S1566+T1566</f>
        <v>0.75750044381324333</v>
      </c>
      <c r="V1566">
        <f>(S1566-T1566)*LOG(1+($AB$6/(U1566+0.00000001)))</f>
        <v>-2.6539303700543453</v>
      </c>
      <c r="W1566">
        <f>-(S1566-T1566)*LOG(1+($AB$6/(U1566+0.00000001)))</f>
        <v>2.6539303700543453</v>
      </c>
      <c r="X1566">
        <f>(S1566-T1566)*LOG(1+((U1566)))</f>
        <v>-0.12855597834582333</v>
      </c>
      <c r="Y1566">
        <f>-(S1566-T1566)*LOG(1+((U1566)))</f>
        <v>0.12855597834582333</v>
      </c>
    </row>
    <row r="1567" spans="1:25" x14ac:dyDescent="0.4">
      <c r="A1567" t="s">
        <v>5017</v>
      </c>
      <c r="B1567">
        <v>15</v>
      </c>
      <c r="C1567">
        <v>390</v>
      </c>
      <c r="D1567">
        <v>165.06931080000001</v>
      </c>
      <c r="E1567">
        <v>259</v>
      </c>
      <c r="F1567">
        <v>390</v>
      </c>
      <c r="G1567">
        <v>2850.1967669999999</v>
      </c>
      <c r="H1567">
        <v>98</v>
      </c>
      <c r="I1567">
        <v>390</v>
      </c>
      <c r="J1567">
        <v>1078.4528310000001</v>
      </c>
      <c r="K1567">
        <v>0.34883720899999998</v>
      </c>
      <c r="L1567">
        <v>0.74809160299999999</v>
      </c>
      <c r="M1567">
        <v>1.096928812</v>
      </c>
      <c r="N1567">
        <v>1.096928812</v>
      </c>
      <c r="O1567">
        <v>1.60250329</v>
      </c>
      <c r="P1567">
        <v>3.4366151980000001</v>
      </c>
      <c r="Q1567">
        <v>2.3001738870000001</v>
      </c>
      <c r="R1567">
        <v>4.9327902090000002</v>
      </c>
      <c r="S1567">
        <f>B1567/43</f>
        <v>0.34883720930232559</v>
      </c>
      <c r="T1567">
        <f>H1567/131</f>
        <v>0.74809160305343514</v>
      </c>
      <c r="U1567">
        <f>S1567+T1567</f>
        <v>1.0969288123557608</v>
      </c>
      <c r="V1567">
        <f>(S1567-T1567)*LOG(1+($AB$6/(U1567+0.00000001)))</f>
        <v>-1.954297247667734</v>
      </c>
      <c r="W1567">
        <f>-(S1567-T1567)*LOG(1+($AB$6/(U1567+0.00000001)))</f>
        <v>1.954297247667734</v>
      </c>
      <c r="X1567">
        <f>(S1567-T1567)*LOG(1+((U1567)))</f>
        <v>-0.12839370001646458</v>
      </c>
      <c r="Y1567">
        <f>-(S1567-T1567)*LOG(1+((U1567)))</f>
        <v>0.12839370001646458</v>
      </c>
    </row>
    <row r="1568" spans="1:25" x14ac:dyDescent="0.4">
      <c r="A1568" t="s">
        <v>4003</v>
      </c>
      <c r="B1568">
        <v>37</v>
      </c>
      <c r="C1568">
        <v>1353</v>
      </c>
      <c r="D1568">
        <v>361.14696859999998</v>
      </c>
      <c r="E1568">
        <v>1047</v>
      </c>
      <c r="F1568">
        <v>1353</v>
      </c>
      <c r="G1568">
        <v>10219.48314</v>
      </c>
      <c r="H1568">
        <v>148</v>
      </c>
      <c r="I1568">
        <v>1353</v>
      </c>
      <c r="J1568">
        <v>1444.5878740000001</v>
      </c>
      <c r="K1568">
        <v>0.86046511599999997</v>
      </c>
      <c r="L1568">
        <v>1.1297709920000001</v>
      </c>
      <c r="M1568">
        <v>1.990236109</v>
      </c>
      <c r="N1568">
        <v>1.990236109</v>
      </c>
      <c r="O1568">
        <v>3.7302243709999998</v>
      </c>
      <c r="P1568">
        <v>4.8976991740000004</v>
      </c>
      <c r="Q1568">
        <v>5.4511375019999999</v>
      </c>
      <c r="R1568">
        <v>7.1572187039999999</v>
      </c>
      <c r="S1568">
        <f>B1568/43</f>
        <v>0.86046511627906974</v>
      </c>
      <c r="T1568">
        <f>H1568/131</f>
        <v>1.1297709923664123</v>
      </c>
      <c r="U1568">
        <f>S1568+T1568</f>
        <v>1.9902361086454821</v>
      </c>
      <c r="V1568">
        <f>(S1568-T1568)*LOG(1+($AB$6/(U1568+0.00000001)))</f>
        <v>-1.2485412465555794</v>
      </c>
      <c r="W1568">
        <f>-(S1568-T1568)*LOG(1+($AB$6/(U1568+0.00000001)))</f>
        <v>1.2485412465555794</v>
      </c>
      <c r="X1568">
        <f>(S1568-T1568)*LOG(1+((U1568)))</f>
        <v>-0.12811028145837641</v>
      </c>
      <c r="Y1568">
        <f>-(S1568-T1568)*LOG(1+((U1568)))</f>
        <v>0.12811028145837641</v>
      </c>
    </row>
    <row r="1569" spans="1:25" x14ac:dyDescent="0.4">
      <c r="A1569" t="s">
        <v>1504</v>
      </c>
      <c r="B1569">
        <v>213</v>
      </c>
      <c r="C1569">
        <v>5703</v>
      </c>
      <c r="D1569">
        <v>1772.6384579999999</v>
      </c>
      <c r="E1569">
        <v>3701</v>
      </c>
      <c r="F1569">
        <v>5703</v>
      </c>
      <c r="G1569">
        <v>30800.63349</v>
      </c>
      <c r="H1569">
        <v>665</v>
      </c>
      <c r="I1569">
        <v>5703</v>
      </c>
      <c r="J1569">
        <v>5534.2937780000002</v>
      </c>
      <c r="K1569">
        <v>4.9534883719999998</v>
      </c>
      <c r="L1569">
        <v>5.0763358780000001</v>
      </c>
      <c r="M1569">
        <v>10.029824250000001</v>
      </c>
      <c r="N1569">
        <v>10.029824250000001</v>
      </c>
      <c r="O1569">
        <v>17.995121650000002</v>
      </c>
      <c r="P1569">
        <v>18.44140428</v>
      </c>
      <c r="Q1569">
        <v>27.9016023</v>
      </c>
      <c r="R1569">
        <v>28.59356764</v>
      </c>
      <c r="S1569">
        <f>B1569/43</f>
        <v>4.9534883720930232</v>
      </c>
      <c r="T1569">
        <f>H1569/131</f>
        <v>5.0763358778625953</v>
      </c>
      <c r="U1569">
        <f>S1569+T1569</f>
        <v>10.029824249955618</v>
      </c>
      <c r="V1569">
        <f>(S1569-T1569)*LOG(1+($AB$6/(U1569+0.00000001)))</f>
        <v>-0.48325719928518029</v>
      </c>
      <c r="W1569">
        <f>-(S1569-T1569)*LOG(1+($AB$6/(U1569+0.00000001)))</f>
        <v>0.48325719928518029</v>
      </c>
      <c r="X1569">
        <f>(S1569-T1569)*LOG(1+((U1569)))</f>
        <v>-0.12807695117182391</v>
      </c>
      <c r="Y1569">
        <f>-(S1569-T1569)*LOG(1+((U1569)))</f>
        <v>0.12807695117182391</v>
      </c>
    </row>
    <row r="1570" spans="1:25" x14ac:dyDescent="0.4">
      <c r="A1570" t="s">
        <v>4640</v>
      </c>
      <c r="B1570">
        <v>23</v>
      </c>
      <c r="C1570">
        <v>717</v>
      </c>
      <c r="D1570">
        <v>239.1012278</v>
      </c>
      <c r="E1570">
        <v>457</v>
      </c>
      <c r="F1570">
        <v>717</v>
      </c>
      <c r="G1570">
        <v>4750.8374400000002</v>
      </c>
      <c r="H1570">
        <v>114</v>
      </c>
      <c r="I1570">
        <v>717</v>
      </c>
      <c r="J1570">
        <v>1185.1104339999999</v>
      </c>
      <c r="K1570">
        <v>0.53488372100000003</v>
      </c>
      <c r="L1570">
        <v>0.87022900800000003</v>
      </c>
      <c r="M1570">
        <v>1.4051127290000001</v>
      </c>
      <c r="N1570">
        <v>1.4051127290000001</v>
      </c>
      <c r="O1570">
        <v>2.3996558710000002</v>
      </c>
      <c r="P1570">
        <v>3.904119841</v>
      </c>
      <c r="Q1570">
        <v>3.4694158079999999</v>
      </c>
      <c r="R1570">
        <v>5.6445656450000001</v>
      </c>
      <c r="S1570">
        <f>B1570/43</f>
        <v>0.53488372093023251</v>
      </c>
      <c r="T1570">
        <f>H1570/131</f>
        <v>0.87022900763358779</v>
      </c>
      <c r="U1570">
        <f>S1570+T1570</f>
        <v>1.4051127285638203</v>
      </c>
      <c r="V1570">
        <f>(S1570-T1570)*LOG(1+($AB$6/(U1570+0.00000001)))</f>
        <v>-1.6054105833788896</v>
      </c>
      <c r="W1570">
        <f>-(S1570-T1570)*LOG(1+($AB$6/(U1570+0.00000001)))</f>
        <v>1.6054105833788896</v>
      </c>
      <c r="X1570">
        <f>(S1570-T1570)*LOG(1+((U1570)))</f>
        <v>-0.1278119723054589</v>
      </c>
      <c r="Y1570">
        <f>-(S1570-T1570)*LOG(1+((U1570)))</f>
        <v>0.1278119723054589</v>
      </c>
    </row>
    <row r="1571" spans="1:25" x14ac:dyDescent="0.4">
      <c r="A1571" t="s">
        <v>758</v>
      </c>
      <c r="B1571">
        <v>492</v>
      </c>
      <c r="C1571">
        <v>13464</v>
      </c>
      <c r="D1571">
        <v>3672.0665410000001</v>
      </c>
      <c r="E1571">
        <v>9350</v>
      </c>
      <c r="F1571">
        <v>13464</v>
      </c>
      <c r="G1571">
        <v>69784.191380000004</v>
      </c>
      <c r="H1571">
        <v>1511</v>
      </c>
      <c r="I1571">
        <v>13464</v>
      </c>
      <c r="J1571">
        <v>11277.423870000001</v>
      </c>
      <c r="K1571">
        <v>11.44186047</v>
      </c>
      <c r="L1571">
        <v>11.534351150000001</v>
      </c>
      <c r="M1571">
        <v>22.97621161</v>
      </c>
      <c r="N1571">
        <v>22.97621161</v>
      </c>
      <c r="O1571">
        <v>37.448790889999998</v>
      </c>
      <c r="P1571">
        <v>37.751509499999997</v>
      </c>
      <c r="Q1571">
        <v>60.329887190000001</v>
      </c>
      <c r="R1571">
        <v>60.817565950000002</v>
      </c>
      <c r="S1571">
        <f>B1571/43</f>
        <v>11.44186046511628</v>
      </c>
      <c r="T1571">
        <f>H1571/131</f>
        <v>11.534351145038167</v>
      </c>
      <c r="U1571">
        <f>S1571+T1571</f>
        <v>22.976211610154447</v>
      </c>
      <c r="V1571">
        <f>(S1571-T1571)*LOG(1+($AB$6/(U1571+0.00000001)))</f>
        <v>-0.33055036819264577</v>
      </c>
      <c r="W1571">
        <f>-(S1571-T1571)*LOG(1+($AB$6/(U1571+0.00000001)))</f>
        <v>0.33055036819264577</v>
      </c>
      <c r="X1571">
        <f>(S1571-T1571)*LOG(1+((U1571)))</f>
        <v>-0.12761684241183657</v>
      </c>
      <c r="Y1571">
        <f>-(S1571-T1571)*LOG(1+((U1571)))</f>
        <v>0.12761684241183657</v>
      </c>
    </row>
    <row r="1572" spans="1:25" x14ac:dyDescent="0.4">
      <c r="A1572" t="s">
        <v>3694</v>
      </c>
      <c r="B1572">
        <v>45</v>
      </c>
      <c r="C1572">
        <v>1339</v>
      </c>
      <c r="D1572">
        <v>439.7008305</v>
      </c>
      <c r="E1572">
        <v>929</v>
      </c>
      <c r="F1572">
        <v>1339</v>
      </c>
      <c r="G1572">
        <v>9077.3793679999999</v>
      </c>
      <c r="H1572">
        <v>169</v>
      </c>
      <c r="I1572">
        <v>1339</v>
      </c>
      <c r="J1572">
        <v>1651.3208970000001</v>
      </c>
      <c r="K1572">
        <v>1.046511628</v>
      </c>
      <c r="L1572">
        <v>1.290076336</v>
      </c>
      <c r="M1572">
        <v>2.336587964</v>
      </c>
      <c r="N1572">
        <v>2.336587964</v>
      </c>
      <c r="O1572">
        <v>4.463844677</v>
      </c>
      <c r="P1572">
        <v>5.5027581449999996</v>
      </c>
      <c r="Q1572">
        <v>6.5568435139999997</v>
      </c>
      <c r="R1572">
        <v>8.0828807149999999</v>
      </c>
      <c r="S1572">
        <f>B1572/43</f>
        <v>1.0465116279069768</v>
      </c>
      <c r="T1572">
        <f>H1572/131</f>
        <v>1.2900763358778626</v>
      </c>
      <c r="U1572">
        <f>S1572+T1572</f>
        <v>2.3365879637848392</v>
      </c>
      <c r="V1572">
        <f>(S1572-T1572)*LOG(1+($AB$6/(U1572+0.00000001)))</f>
        <v>-1.1122308811694104</v>
      </c>
      <c r="W1572">
        <f>-(S1572-T1572)*LOG(1+($AB$6/(U1572+0.00000001)))</f>
        <v>1.1122308811694104</v>
      </c>
      <c r="X1572">
        <f>(S1572-T1572)*LOG(1+((U1572)))</f>
        <v>-0.12745803978936038</v>
      </c>
      <c r="Y1572">
        <f>-(S1572-T1572)*LOG(1+((U1572)))</f>
        <v>0.12745803978936038</v>
      </c>
    </row>
    <row r="1573" spans="1:25" x14ac:dyDescent="0.4">
      <c r="A1573" t="s">
        <v>3937</v>
      </c>
      <c r="B1573">
        <v>39</v>
      </c>
      <c r="C1573">
        <v>1488</v>
      </c>
      <c r="D1573">
        <v>376.95941590000001</v>
      </c>
      <c r="E1573">
        <v>951</v>
      </c>
      <c r="F1573">
        <v>1488</v>
      </c>
      <c r="G1573">
        <v>9192.0103720000006</v>
      </c>
      <c r="H1573">
        <v>153</v>
      </c>
      <c r="I1573">
        <v>1488</v>
      </c>
      <c r="J1573">
        <v>1478.8407850000001</v>
      </c>
      <c r="K1573">
        <v>0.90697674399999995</v>
      </c>
      <c r="L1573">
        <v>1.1679389309999999</v>
      </c>
      <c r="M1573">
        <v>2.0749156750000002</v>
      </c>
      <c r="N1573">
        <v>2.0749156750000002</v>
      </c>
      <c r="O1573">
        <v>3.9154463800000001</v>
      </c>
      <c r="P1573">
        <v>5.0420281329999996</v>
      </c>
      <c r="Q1573">
        <v>5.729381075</v>
      </c>
      <c r="R1573">
        <v>7.3778817959999996</v>
      </c>
      <c r="S1573">
        <f>B1573/43</f>
        <v>0.90697674418604646</v>
      </c>
      <c r="T1573">
        <f>H1573/131</f>
        <v>1.16793893129771</v>
      </c>
      <c r="U1573">
        <f>S1573+T1573</f>
        <v>2.0749156754837563</v>
      </c>
      <c r="V1573">
        <f>(S1573-T1573)*LOG(1+($AB$6/(U1573+0.00000001)))</f>
        <v>-1.2051364685956867</v>
      </c>
      <c r="W1573">
        <f>-(S1573-T1573)*LOG(1+($AB$6/(U1573+0.00000001)))</f>
        <v>1.2051364685956867</v>
      </c>
      <c r="X1573">
        <f>(S1573-T1573)*LOG(1+((U1573)))</f>
        <v>-0.12730602154767962</v>
      </c>
      <c r="Y1573">
        <f>-(S1573-T1573)*LOG(1+((U1573)))</f>
        <v>0.12730602154767962</v>
      </c>
    </row>
    <row r="1574" spans="1:25" x14ac:dyDescent="0.4">
      <c r="A1574" t="s">
        <v>4589</v>
      </c>
      <c r="B1574">
        <v>24</v>
      </c>
      <c r="C1574">
        <v>820</v>
      </c>
      <c r="D1574">
        <v>246.27555480000001</v>
      </c>
      <c r="E1574">
        <v>530</v>
      </c>
      <c r="F1574">
        <v>820</v>
      </c>
      <c r="G1574">
        <v>5438.5851679999996</v>
      </c>
      <c r="H1574">
        <v>116</v>
      </c>
      <c r="I1574">
        <v>820</v>
      </c>
      <c r="J1574">
        <v>1190.331848</v>
      </c>
      <c r="K1574">
        <v>0.55813953500000002</v>
      </c>
      <c r="L1574">
        <v>0.88549618299999999</v>
      </c>
      <c r="M1574">
        <v>1.4436357179999999</v>
      </c>
      <c r="N1574">
        <v>1.4436357179999999</v>
      </c>
      <c r="O1574">
        <v>2.4974327930000002</v>
      </c>
      <c r="P1574">
        <v>3.9622120779999999</v>
      </c>
      <c r="Q1574">
        <v>3.6137038170000002</v>
      </c>
      <c r="R1574">
        <v>5.7331916789999999</v>
      </c>
      <c r="S1574">
        <f>B1574/43</f>
        <v>0.55813953488372092</v>
      </c>
      <c r="T1574">
        <f>H1574/131</f>
        <v>0.8854961832061069</v>
      </c>
      <c r="U1574">
        <f>S1574+T1574</f>
        <v>1.4436357180898278</v>
      </c>
      <c r="V1574">
        <f>(S1574-T1574)*LOG(1+($AB$6/(U1574+0.00000001)))</f>
        <v>-1.5633210716694124</v>
      </c>
      <c r="W1574">
        <f>-(S1574-T1574)*LOG(1+($AB$6/(U1574+0.00000001)))</f>
        <v>1.5633210716694124</v>
      </c>
      <c r="X1574">
        <f>(S1574-T1574)*LOG(1+((U1574)))</f>
        <v>-0.12702631644362383</v>
      </c>
      <c r="Y1574">
        <f>-(S1574-T1574)*LOG(1+((U1574)))</f>
        <v>0.12702631644362383</v>
      </c>
    </row>
    <row r="1575" spans="1:25" x14ac:dyDescent="0.4">
      <c r="A1575" t="s">
        <v>3497</v>
      </c>
      <c r="B1575">
        <v>52</v>
      </c>
      <c r="C1575">
        <v>2067</v>
      </c>
      <c r="D1575">
        <v>485.52323999999999</v>
      </c>
      <c r="E1575">
        <v>1398</v>
      </c>
      <c r="F1575">
        <v>2067</v>
      </c>
      <c r="G1575">
        <v>13053.10557</v>
      </c>
      <c r="H1575">
        <v>188</v>
      </c>
      <c r="I1575">
        <v>2067</v>
      </c>
      <c r="J1575">
        <v>1755.3532520000001</v>
      </c>
      <c r="K1575">
        <v>1.209302326</v>
      </c>
      <c r="L1575">
        <v>1.435114504</v>
      </c>
      <c r="M1575">
        <v>2.6444168289999999</v>
      </c>
      <c r="N1575">
        <v>2.6444168289999999</v>
      </c>
      <c r="O1575">
        <v>5.0932269589999999</v>
      </c>
      <c r="P1575">
        <v>6.0442816700000002</v>
      </c>
      <c r="Q1575">
        <v>7.5117996749999998</v>
      </c>
      <c r="R1575">
        <v>8.9144727800000005</v>
      </c>
      <c r="S1575">
        <f>B1575/43</f>
        <v>1.2093023255813953</v>
      </c>
      <c r="T1575">
        <f>H1575/131</f>
        <v>1.4351145038167938</v>
      </c>
      <c r="U1575">
        <f>S1575+T1575</f>
        <v>2.6444168293981889</v>
      </c>
      <c r="V1575">
        <f>(S1575-T1575)*LOG(1+($AB$6/(U1575+0.00000001)))</f>
        <v>-1.0190279384046146</v>
      </c>
      <c r="W1575">
        <f>-(S1575-T1575)*LOG(1+($AB$6/(U1575+0.00000001)))</f>
        <v>1.0190279384046146</v>
      </c>
      <c r="X1575">
        <f>(S1575-T1575)*LOG(1+((U1575)))</f>
        <v>-0.12682245185644453</v>
      </c>
      <c r="Y1575">
        <f>-(S1575-T1575)*LOG(1+((U1575)))</f>
        <v>0.12682245185644453</v>
      </c>
    </row>
    <row r="1576" spans="1:25" x14ac:dyDescent="0.4">
      <c r="A1576" t="s">
        <v>5457</v>
      </c>
      <c r="B1576">
        <v>2</v>
      </c>
      <c r="C1576">
        <v>517</v>
      </c>
      <c r="D1576">
        <v>21.445460000000001</v>
      </c>
      <c r="E1576">
        <v>430</v>
      </c>
      <c r="F1576">
        <v>517</v>
      </c>
      <c r="G1576">
        <v>4610.7739000000001</v>
      </c>
      <c r="H1576">
        <v>81</v>
      </c>
      <c r="I1576">
        <v>517</v>
      </c>
      <c r="J1576">
        <v>868.54112989999999</v>
      </c>
      <c r="K1576">
        <v>4.6511627999999999E-2</v>
      </c>
      <c r="L1576">
        <v>0.61832061100000002</v>
      </c>
      <c r="M1576">
        <v>0.66483223899999999</v>
      </c>
      <c r="N1576">
        <v>0.66483223899999999</v>
      </c>
      <c r="O1576">
        <v>0.22378161799999999</v>
      </c>
      <c r="P1576">
        <v>2.9749289079999999</v>
      </c>
      <c r="Q1576">
        <v>0.31680456499999998</v>
      </c>
      <c r="R1576">
        <v>4.2115660239999997</v>
      </c>
      <c r="S1576">
        <f>B1576/43</f>
        <v>4.6511627906976744E-2</v>
      </c>
      <c r="T1576">
        <f>H1576/131</f>
        <v>0.61832061068702293</v>
      </c>
      <c r="U1576">
        <f>S1576+T1576</f>
        <v>0.66483223859399965</v>
      </c>
      <c r="V1576">
        <f>(S1576-T1576)*LOG(1+($AB$6/(U1576+0.00000001)))</f>
        <v>-2.9232770285841769</v>
      </c>
      <c r="W1576">
        <f>-(S1576-T1576)*LOG(1+($AB$6/(U1576+0.00000001)))</f>
        <v>2.9232770285841769</v>
      </c>
      <c r="X1576">
        <f>(S1576-T1576)*LOG(1+((U1576)))</f>
        <v>-0.12658162736667006</v>
      </c>
      <c r="Y1576">
        <f>-(S1576-T1576)*LOG(1+((U1576)))</f>
        <v>0.12658162736667006</v>
      </c>
    </row>
    <row r="1577" spans="1:25" x14ac:dyDescent="0.4">
      <c r="A1577" t="s">
        <v>3374</v>
      </c>
      <c r="B1577">
        <v>56</v>
      </c>
      <c r="C1577">
        <v>1742</v>
      </c>
      <c r="D1577">
        <v>532.45001230000003</v>
      </c>
      <c r="E1577">
        <v>1139</v>
      </c>
      <c r="F1577">
        <v>1742</v>
      </c>
      <c r="G1577">
        <v>10829.65293</v>
      </c>
      <c r="H1577">
        <v>199</v>
      </c>
      <c r="I1577">
        <v>1742</v>
      </c>
      <c r="J1577">
        <v>1892.0991509999999</v>
      </c>
      <c r="K1577">
        <v>1.3023255810000001</v>
      </c>
      <c r="L1577">
        <v>1.519083969</v>
      </c>
      <c r="M1577">
        <v>2.8214095509999999</v>
      </c>
      <c r="N1577">
        <v>2.8214095509999999</v>
      </c>
      <c r="O1577">
        <v>5.4483734540000004</v>
      </c>
      <c r="P1577">
        <v>6.3551978800000004</v>
      </c>
      <c r="Q1577">
        <v>8.052987924</v>
      </c>
      <c r="R1577">
        <v>9.3933230190000003</v>
      </c>
      <c r="S1577">
        <f>B1577/43</f>
        <v>1.3023255813953489</v>
      </c>
      <c r="T1577">
        <f>H1577/131</f>
        <v>1.5190839694656488</v>
      </c>
      <c r="U1577">
        <f>S1577+T1577</f>
        <v>2.8214095508609978</v>
      </c>
      <c r="V1577">
        <f>(S1577-T1577)*LOG(1+($AB$6/(U1577+0.00000001)))</f>
        <v>-0.97207211803062477</v>
      </c>
      <c r="W1577">
        <f>-(S1577-T1577)*LOG(1+($AB$6/(U1577+0.00000001)))</f>
        <v>0.97207211803062477</v>
      </c>
      <c r="X1577">
        <f>(S1577-T1577)*LOG(1+((U1577)))</f>
        <v>-0.12620184571700188</v>
      </c>
      <c r="Y1577">
        <f>-(S1577-T1577)*LOG(1+((U1577)))</f>
        <v>0.12620184571700188</v>
      </c>
    </row>
    <row r="1578" spans="1:25" x14ac:dyDescent="0.4">
      <c r="A1578" t="s">
        <v>4934</v>
      </c>
      <c r="B1578">
        <v>17</v>
      </c>
      <c r="C1578">
        <v>882</v>
      </c>
      <c r="D1578">
        <v>173.20613839999999</v>
      </c>
      <c r="E1578">
        <v>631</v>
      </c>
      <c r="F1578">
        <v>882</v>
      </c>
      <c r="G1578">
        <v>6429.0043139999998</v>
      </c>
      <c r="H1578">
        <v>101</v>
      </c>
      <c r="I1578">
        <v>882</v>
      </c>
      <c r="J1578">
        <v>1029.0482340000001</v>
      </c>
      <c r="K1578">
        <v>0.39534883700000001</v>
      </c>
      <c r="L1578">
        <v>0.77099236599999998</v>
      </c>
      <c r="M1578">
        <v>1.1663412040000001</v>
      </c>
      <c r="N1578">
        <v>1.1663412040000001</v>
      </c>
      <c r="O1578">
        <v>1.8056357430000001</v>
      </c>
      <c r="P1578">
        <v>3.5212734760000002</v>
      </c>
      <c r="Q1578">
        <v>2.596328813</v>
      </c>
      <c r="R1578">
        <v>5.0632492290000002</v>
      </c>
      <c r="S1578">
        <f>B1578/43</f>
        <v>0.39534883720930231</v>
      </c>
      <c r="T1578">
        <f>H1578/131</f>
        <v>0.77099236641221369</v>
      </c>
      <c r="U1578">
        <f>S1578+T1578</f>
        <v>1.1663412036215159</v>
      </c>
      <c r="V1578">
        <f>(S1578-T1578)*LOG(1+($AB$6/(U1578+0.00000001)))</f>
        <v>-1.8287154935443914</v>
      </c>
      <c r="W1578">
        <f>-(S1578-T1578)*LOG(1+($AB$6/(U1578+0.00000001)))</f>
        <v>1.8287154935443914</v>
      </c>
      <c r="X1578">
        <f>(S1578-T1578)*LOG(1+((U1578)))</f>
        <v>-0.12611362255222197</v>
      </c>
      <c r="Y1578">
        <f>-(S1578-T1578)*LOG(1+((U1578)))</f>
        <v>0.12611362255222197</v>
      </c>
    </row>
    <row r="1579" spans="1:25" x14ac:dyDescent="0.4">
      <c r="A1579" t="s">
        <v>4935</v>
      </c>
      <c r="B1579">
        <v>17</v>
      </c>
      <c r="C1579">
        <v>781</v>
      </c>
      <c r="D1579">
        <v>175.27355259999999</v>
      </c>
      <c r="E1579">
        <v>518</v>
      </c>
      <c r="F1579">
        <v>781</v>
      </c>
      <c r="G1579">
        <v>5340.6882500000002</v>
      </c>
      <c r="H1579">
        <v>101</v>
      </c>
      <c r="I1579">
        <v>781</v>
      </c>
      <c r="J1579">
        <v>1041.331107</v>
      </c>
      <c r="K1579">
        <v>0.39534883700000001</v>
      </c>
      <c r="L1579">
        <v>0.77099236599999998</v>
      </c>
      <c r="M1579">
        <v>1.1663412040000001</v>
      </c>
      <c r="N1579">
        <v>1.1663412040000001</v>
      </c>
      <c r="O1579">
        <v>1.8056357430000001</v>
      </c>
      <c r="P1579">
        <v>3.5212734760000002</v>
      </c>
      <c r="Q1579">
        <v>2.596328813</v>
      </c>
      <c r="R1579">
        <v>5.0632492290000002</v>
      </c>
      <c r="S1579">
        <f>B1579/43</f>
        <v>0.39534883720930231</v>
      </c>
      <c r="T1579">
        <f>H1579/131</f>
        <v>0.77099236641221369</v>
      </c>
      <c r="U1579">
        <f>S1579+T1579</f>
        <v>1.1663412036215159</v>
      </c>
      <c r="V1579">
        <f>(S1579-T1579)*LOG(1+($AB$6/(U1579+0.00000001)))</f>
        <v>-1.8287154935443914</v>
      </c>
      <c r="W1579">
        <f>-(S1579-T1579)*LOG(1+($AB$6/(U1579+0.00000001)))</f>
        <v>1.8287154935443914</v>
      </c>
      <c r="X1579">
        <f>(S1579-T1579)*LOG(1+((U1579)))</f>
        <v>-0.12611362255222197</v>
      </c>
      <c r="Y1579">
        <f>-(S1579-T1579)*LOG(1+((U1579)))</f>
        <v>0.12611362255222197</v>
      </c>
    </row>
    <row r="1580" spans="1:25" x14ac:dyDescent="0.4">
      <c r="A1580" t="s">
        <v>4540</v>
      </c>
      <c r="B1580">
        <v>25</v>
      </c>
      <c r="C1580">
        <v>729</v>
      </c>
      <c r="D1580">
        <v>259.47770450000002</v>
      </c>
      <c r="E1580">
        <v>444</v>
      </c>
      <c r="F1580">
        <v>729</v>
      </c>
      <c r="G1580">
        <v>4608.3240310000001</v>
      </c>
      <c r="H1580">
        <v>118</v>
      </c>
      <c r="I1580">
        <v>729</v>
      </c>
      <c r="J1580">
        <v>1224.7347649999999</v>
      </c>
      <c r="K1580">
        <v>0.58139534900000001</v>
      </c>
      <c r="L1580">
        <v>0.90076335900000004</v>
      </c>
      <c r="M1580">
        <v>1.482158708</v>
      </c>
      <c r="N1580">
        <v>1.482158708</v>
      </c>
      <c r="O1580">
        <v>2.5948432480000001</v>
      </c>
      <c r="P1580">
        <v>4.0202243170000003</v>
      </c>
      <c r="Q1580">
        <v>3.7576253400000001</v>
      </c>
      <c r="R1580">
        <v>5.8217377020000001</v>
      </c>
      <c r="S1580">
        <f>B1580/43</f>
        <v>0.58139534883720934</v>
      </c>
      <c r="T1580">
        <f>H1580/131</f>
        <v>0.9007633587786259</v>
      </c>
      <c r="U1580">
        <f>S1580+T1580</f>
        <v>1.4821587076158353</v>
      </c>
      <c r="V1580">
        <f>(S1580-T1580)*LOG(1+($AB$6/(U1580+0.00000001)))</f>
        <v>-1.5215180327331659</v>
      </c>
      <c r="W1580">
        <f>-(S1580-T1580)*LOG(1+($AB$6/(U1580+0.00000001)))</f>
        <v>1.5215180327331659</v>
      </c>
      <c r="X1580">
        <f>(S1580-T1580)*LOG(1+((U1580)))</f>
        <v>-0.12609592655018481</v>
      </c>
      <c r="Y1580">
        <f>-(S1580-T1580)*LOG(1+((U1580)))</f>
        <v>0.12609592655018481</v>
      </c>
    </row>
    <row r="1581" spans="1:25" x14ac:dyDescent="0.4">
      <c r="A1581" t="s">
        <v>4408</v>
      </c>
      <c r="B1581">
        <v>28</v>
      </c>
      <c r="C1581">
        <v>970</v>
      </c>
      <c r="D1581">
        <v>282.61789110000001</v>
      </c>
      <c r="E1581">
        <v>622</v>
      </c>
      <c r="F1581">
        <v>970</v>
      </c>
      <c r="G1581">
        <v>6278.1545820000001</v>
      </c>
      <c r="H1581">
        <v>125</v>
      </c>
      <c r="I1581">
        <v>970</v>
      </c>
      <c r="J1581">
        <v>1261.6870140000001</v>
      </c>
      <c r="K1581">
        <v>0.65116279099999996</v>
      </c>
      <c r="L1581">
        <v>0.95419847300000005</v>
      </c>
      <c r="M1581">
        <v>1.6053612639999999</v>
      </c>
      <c r="N1581">
        <v>1.6053612639999999</v>
      </c>
      <c r="O1581">
        <v>2.8836441779999999</v>
      </c>
      <c r="P1581">
        <v>4.2256236249999999</v>
      </c>
      <c r="Q1581">
        <v>4.1859593200000003</v>
      </c>
      <c r="R1581">
        <v>6.1340052739999997</v>
      </c>
      <c r="S1581">
        <f>B1581/43</f>
        <v>0.65116279069767447</v>
      </c>
      <c r="T1581">
        <f>H1581/131</f>
        <v>0.95419847328244278</v>
      </c>
      <c r="U1581">
        <f>S1581+T1581</f>
        <v>1.6053612639801171</v>
      </c>
      <c r="V1581">
        <f>(S1581-T1581)*LOG(1+($AB$6/(U1581+0.00000001)))</f>
        <v>-1.4331998237099566</v>
      </c>
      <c r="W1581">
        <f>-(S1581-T1581)*LOG(1+($AB$6/(U1581+0.00000001)))</f>
        <v>1.4331998237099566</v>
      </c>
      <c r="X1581">
        <f>(S1581-T1581)*LOG(1+((U1581)))</f>
        <v>-0.12602282865355779</v>
      </c>
      <c r="Y1581">
        <f>-(S1581-T1581)*LOG(1+((U1581)))</f>
        <v>0.12602282865355779</v>
      </c>
    </row>
    <row r="1582" spans="1:25" x14ac:dyDescent="0.4">
      <c r="A1582" t="s">
        <v>4789</v>
      </c>
      <c r="B1582">
        <v>20</v>
      </c>
      <c r="C1582">
        <v>452</v>
      </c>
      <c r="D1582">
        <v>217.14175850000001</v>
      </c>
      <c r="E1582">
        <v>260</v>
      </c>
      <c r="F1582">
        <v>452</v>
      </c>
      <c r="G1582">
        <v>2822.8428600000002</v>
      </c>
      <c r="H1582">
        <v>107</v>
      </c>
      <c r="I1582">
        <v>452</v>
      </c>
      <c r="J1582">
        <v>1161.708408</v>
      </c>
      <c r="K1582">
        <v>0.46511627900000002</v>
      </c>
      <c r="L1582">
        <v>0.81679389300000005</v>
      </c>
      <c r="M1582">
        <v>1.2819101719999999</v>
      </c>
      <c r="N1582">
        <v>1.2819101719999999</v>
      </c>
      <c r="O1582">
        <v>2.1051932469999999</v>
      </c>
      <c r="P1582">
        <v>3.696944325</v>
      </c>
      <c r="Q1582">
        <v>3.0354198509999999</v>
      </c>
      <c r="R1582">
        <v>5.3305216550000001</v>
      </c>
      <c r="S1582">
        <f>B1582/43</f>
        <v>0.46511627906976744</v>
      </c>
      <c r="T1582">
        <f>H1582/131</f>
        <v>0.81679389312977102</v>
      </c>
      <c r="U1582">
        <f>S1582+T1582</f>
        <v>1.2819101721995385</v>
      </c>
      <c r="V1582">
        <f>(S1582-T1582)*LOG(1+($AB$6/(U1582+0.00000001)))</f>
        <v>-1.6976143143249007</v>
      </c>
      <c r="W1582">
        <f>-(S1582-T1582)*LOG(1+($AB$6/(U1582+0.00000001)))</f>
        <v>1.6976143143249007</v>
      </c>
      <c r="X1582">
        <f>(S1582-T1582)*LOG(1+((U1582)))</f>
        <v>-0.12600557719432262</v>
      </c>
      <c r="Y1582">
        <f>-(S1582-T1582)*LOG(1+((U1582)))</f>
        <v>0.12600557719432262</v>
      </c>
    </row>
    <row r="1583" spans="1:25" x14ac:dyDescent="0.4">
      <c r="A1583" t="s">
        <v>4994</v>
      </c>
      <c r="B1583">
        <v>16</v>
      </c>
      <c r="C1583">
        <v>713</v>
      </c>
      <c r="D1583">
        <v>166.4207969</v>
      </c>
      <c r="E1583">
        <v>467</v>
      </c>
      <c r="F1583">
        <v>713</v>
      </c>
      <c r="G1583">
        <v>4857.4070099999999</v>
      </c>
      <c r="H1583">
        <v>99</v>
      </c>
      <c r="I1583">
        <v>713</v>
      </c>
      <c r="J1583">
        <v>1029.7286810000001</v>
      </c>
      <c r="K1583">
        <v>0.37209302300000002</v>
      </c>
      <c r="L1583">
        <v>0.75572519100000002</v>
      </c>
      <c r="M1583">
        <v>1.1278182139999999</v>
      </c>
      <c r="N1583">
        <v>1.1278182139999999</v>
      </c>
      <c r="O1583">
        <v>1.7048492710000001</v>
      </c>
      <c r="P1583">
        <v>3.462568391</v>
      </c>
      <c r="Q1583">
        <v>2.449031127</v>
      </c>
      <c r="R1583">
        <v>4.9740102610000001</v>
      </c>
      <c r="S1583">
        <f>B1583/43</f>
        <v>0.37209302325581395</v>
      </c>
      <c r="T1583">
        <f>H1583/131</f>
        <v>0.75572519083969469</v>
      </c>
      <c r="U1583">
        <f>S1583+T1583</f>
        <v>1.1278182140955086</v>
      </c>
      <c r="V1583">
        <f>(S1583-T1583)*LOG(1+($AB$6/(U1583+0.00000001)))</f>
        <v>-1.8732017273952293</v>
      </c>
      <c r="W1583">
        <f>-(S1583-T1583)*LOG(1+($AB$6/(U1583+0.00000001)))</f>
        <v>1.8732017273952293</v>
      </c>
      <c r="X1583">
        <f>(S1583-T1583)*LOG(1+((U1583)))</f>
        <v>-0.12580623154844212</v>
      </c>
      <c r="Y1583">
        <f>-(S1583-T1583)*LOG(1+((U1583)))</f>
        <v>0.12580623154844212</v>
      </c>
    </row>
    <row r="1584" spans="1:25" x14ac:dyDescent="0.4">
      <c r="A1584" t="s">
        <v>5371</v>
      </c>
      <c r="B1584">
        <v>6</v>
      </c>
      <c r="C1584">
        <v>221</v>
      </c>
      <c r="D1584">
        <v>69.435585329999995</v>
      </c>
      <c r="E1584">
        <v>83</v>
      </c>
      <c r="F1584">
        <v>221</v>
      </c>
      <c r="G1584">
        <v>960.52559699999995</v>
      </c>
      <c r="H1584">
        <v>84</v>
      </c>
      <c r="I1584">
        <v>221</v>
      </c>
      <c r="J1584">
        <v>972.09819460000006</v>
      </c>
      <c r="K1584">
        <v>0.139534884</v>
      </c>
      <c r="L1584">
        <v>0.64122137400000001</v>
      </c>
      <c r="M1584">
        <v>0.78075625800000004</v>
      </c>
      <c r="N1584">
        <v>0.78075625800000004</v>
      </c>
      <c r="O1584">
        <v>0.66160500600000005</v>
      </c>
      <c r="P1584">
        <v>3.0403527760000002</v>
      </c>
      <c r="Q1584">
        <v>0.94067368600000001</v>
      </c>
      <c r="R1584">
        <v>4.3227905250000003</v>
      </c>
      <c r="S1584">
        <f>B1584/43</f>
        <v>0.13953488372093023</v>
      </c>
      <c r="T1584">
        <f>H1584/131</f>
        <v>0.64122137404580148</v>
      </c>
      <c r="U1584">
        <f>S1584+T1584</f>
        <v>0.78075625776673174</v>
      </c>
      <c r="V1584">
        <f>(S1584-T1584)*LOG(1+($AB$6/(U1584+0.00000001)))</f>
        <v>-2.5297684767474999</v>
      </c>
      <c r="W1584">
        <f>-(S1584-T1584)*LOG(1+($AB$6/(U1584+0.00000001)))</f>
        <v>2.5297684767474999</v>
      </c>
      <c r="X1584">
        <f>(S1584-T1584)*LOG(1+((U1584)))</f>
        <v>-0.12572488161762538</v>
      </c>
      <c r="Y1584">
        <f>-(S1584-T1584)*LOG(1+((U1584)))</f>
        <v>0.12572488161762538</v>
      </c>
    </row>
    <row r="1585" spans="1:25" x14ac:dyDescent="0.4">
      <c r="A1585" t="s">
        <v>1830</v>
      </c>
      <c r="B1585">
        <v>159</v>
      </c>
      <c r="C1585">
        <v>3891</v>
      </c>
      <c r="D1585">
        <v>1384.014739</v>
      </c>
      <c r="E1585">
        <v>2652</v>
      </c>
      <c r="F1585">
        <v>3891</v>
      </c>
      <c r="G1585">
        <v>23084.321309999999</v>
      </c>
      <c r="H1585">
        <v>502</v>
      </c>
      <c r="I1585">
        <v>3891</v>
      </c>
      <c r="J1585">
        <v>4369.6565979999996</v>
      </c>
      <c r="K1585">
        <v>3.6976744190000002</v>
      </c>
      <c r="L1585">
        <v>3.8320610689999999</v>
      </c>
      <c r="M1585">
        <v>7.5297354869999999</v>
      </c>
      <c r="N1585">
        <v>7.5297354869999999</v>
      </c>
      <c r="O1585">
        <v>13.893295670000001</v>
      </c>
      <c r="P1585">
        <v>14.398227479999999</v>
      </c>
      <c r="Q1585">
        <v>21.288366480000001</v>
      </c>
      <c r="R1585">
        <v>22.062061490000001</v>
      </c>
      <c r="S1585">
        <f>B1585/43</f>
        <v>3.6976744186046511</v>
      </c>
      <c r="T1585">
        <f>H1585/131</f>
        <v>3.83206106870229</v>
      </c>
      <c r="U1585">
        <f>S1585+T1585</f>
        <v>7.5297354873069411</v>
      </c>
      <c r="V1585">
        <f>(S1585-T1585)*LOG(1+($AB$6/(U1585+0.00000001)))</f>
        <v>-0.54538112687816132</v>
      </c>
      <c r="W1585">
        <f>-(S1585-T1585)*LOG(1+($AB$6/(U1585+0.00000001)))</f>
        <v>0.54538112687816132</v>
      </c>
      <c r="X1585">
        <f>(S1585-T1585)*LOG(1+((U1585)))</f>
        <v>-0.12510531185158943</v>
      </c>
      <c r="Y1585">
        <f>-(S1585-T1585)*LOG(1+((U1585)))</f>
        <v>0.12510531185158943</v>
      </c>
    </row>
    <row r="1586" spans="1:25" x14ac:dyDescent="0.4">
      <c r="A1586" t="s">
        <v>3262</v>
      </c>
      <c r="B1586">
        <v>60</v>
      </c>
      <c r="C1586">
        <v>1748</v>
      </c>
      <c r="D1586">
        <v>570.27586740000004</v>
      </c>
      <c r="E1586">
        <v>1139</v>
      </c>
      <c r="F1586">
        <v>1748</v>
      </c>
      <c r="G1586">
        <v>10825.73688</v>
      </c>
      <c r="H1586">
        <v>210</v>
      </c>
      <c r="I1586">
        <v>1748</v>
      </c>
      <c r="J1586">
        <v>1995.9655359999999</v>
      </c>
      <c r="K1586">
        <v>1.395348837</v>
      </c>
      <c r="L1586">
        <v>1.6030534350000001</v>
      </c>
      <c r="M1586">
        <v>2.9984022719999999</v>
      </c>
      <c r="N1586">
        <v>2.9984022719999999</v>
      </c>
      <c r="O1586">
        <v>5.8006751059999999</v>
      </c>
      <c r="P1586">
        <v>6.664134378</v>
      </c>
      <c r="Q1586">
        <v>8.5913310010000004</v>
      </c>
      <c r="R1586">
        <v>9.8701932489999997</v>
      </c>
      <c r="S1586">
        <f>B1586/43</f>
        <v>1.3953488372093024</v>
      </c>
      <c r="T1586">
        <f>H1586/131</f>
        <v>1.6030534351145038</v>
      </c>
      <c r="U1586">
        <f>S1586+T1586</f>
        <v>2.9984022723238062</v>
      </c>
      <c r="V1586">
        <f>(S1586-T1586)*LOG(1+($AB$6/(U1586+0.00000001)))</f>
        <v>-0.92598144482864453</v>
      </c>
      <c r="W1586">
        <f>-(S1586-T1586)*LOG(1+($AB$6/(U1586+0.00000001)))</f>
        <v>0.92598144482864453</v>
      </c>
      <c r="X1586">
        <f>(S1586-T1586)*LOG(1+((U1586)))</f>
        <v>-0.12501459047517827</v>
      </c>
      <c r="Y1586">
        <f>-(S1586-T1586)*LOG(1+((U1586)))</f>
        <v>0.12501459047517827</v>
      </c>
    </row>
    <row r="1587" spans="1:25" x14ac:dyDescent="0.4">
      <c r="A1587" t="s">
        <v>4292</v>
      </c>
      <c r="B1587">
        <v>31</v>
      </c>
      <c r="C1587">
        <v>1295</v>
      </c>
      <c r="D1587">
        <v>303.940742</v>
      </c>
      <c r="E1587">
        <v>922</v>
      </c>
      <c r="F1587">
        <v>1295</v>
      </c>
      <c r="G1587">
        <v>9039.7859380000009</v>
      </c>
      <c r="H1587">
        <v>132</v>
      </c>
      <c r="I1587">
        <v>1295</v>
      </c>
      <c r="J1587">
        <v>1294.199288</v>
      </c>
      <c r="K1587">
        <v>0.72093023300000003</v>
      </c>
      <c r="L1587">
        <v>1.007633588</v>
      </c>
      <c r="M1587">
        <v>1.72856382</v>
      </c>
      <c r="N1587">
        <v>1.72856382</v>
      </c>
      <c r="O1587">
        <v>3.1694559779999998</v>
      </c>
      <c r="P1587">
        <v>4.4299020269999998</v>
      </c>
      <c r="Q1587">
        <v>4.6113039980000003</v>
      </c>
      <c r="R1587">
        <v>6.4451518090000004</v>
      </c>
      <c r="S1587">
        <f>B1587/43</f>
        <v>0.72093023255813948</v>
      </c>
      <c r="T1587">
        <f>H1587/131</f>
        <v>1.0076335877862594</v>
      </c>
      <c r="U1587">
        <f>S1587+T1587</f>
        <v>1.7285638203443989</v>
      </c>
      <c r="V1587">
        <f>(S1587-T1587)*LOG(1+($AB$6/(U1587+0.00000001)))</f>
        <v>-1.3467498591156211</v>
      </c>
      <c r="W1587">
        <f>-(S1587-T1587)*LOG(1+($AB$6/(U1587+0.00000001)))</f>
        <v>1.3467498591156211</v>
      </c>
      <c r="X1587">
        <f>(S1587-T1587)*LOG(1+((U1587)))</f>
        <v>-0.1249837737914072</v>
      </c>
      <c r="Y1587">
        <f>-(S1587-T1587)*LOG(1+((U1587)))</f>
        <v>0.1249837737914072</v>
      </c>
    </row>
    <row r="1588" spans="1:25" x14ac:dyDescent="0.4">
      <c r="A1588" t="s">
        <v>2475</v>
      </c>
      <c r="B1588">
        <v>101</v>
      </c>
      <c r="C1588">
        <v>2516</v>
      </c>
      <c r="D1588">
        <v>923.18367890000002</v>
      </c>
      <c r="E1588">
        <v>1764</v>
      </c>
      <c r="F1588">
        <v>2516</v>
      </c>
      <c r="G1588">
        <v>16123.72287</v>
      </c>
      <c r="H1588">
        <v>329</v>
      </c>
      <c r="I1588">
        <v>2516</v>
      </c>
      <c r="J1588">
        <v>3007.2022809999999</v>
      </c>
      <c r="K1588">
        <v>2.348837209</v>
      </c>
      <c r="L1588">
        <v>2.511450382</v>
      </c>
      <c r="M1588">
        <v>4.8602875909999996</v>
      </c>
      <c r="N1588">
        <v>4.8602875909999996</v>
      </c>
      <c r="O1588">
        <v>9.2717934310000008</v>
      </c>
      <c r="P1588">
        <v>9.9136922129999991</v>
      </c>
      <c r="Q1588">
        <v>13.969353849999999</v>
      </c>
      <c r="R1588">
        <v>14.93647109</v>
      </c>
      <c r="S1588">
        <f>B1588/43</f>
        <v>2.3488372093023258</v>
      </c>
      <c r="T1588">
        <f>H1588/131</f>
        <v>2.5114503816793894</v>
      </c>
      <c r="U1588">
        <f>S1588+T1588</f>
        <v>4.8602875909817147</v>
      </c>
      <c r="V1588">
        <f>(S1588-T1588)*LOG(1+($AB$6/(U1588+0.00000001)))</f>
        <v>-0.6908462385739057</v>
      </c>
      <c r="W1588">
        <f>-(S1588-T1588)*LOG(1+($AB$6/(U1588+0.00000001)))</f>
        <v>0.6908462385739057</v>
      </c>
      <c r="X1588">
        <f>(S1588-T1588)*LOG(1+((U1588)))</f>
        <v>-0.12487373322963206</v>
      </c>
      <c r="Y1588">
        <f>-(S1588-T1588)*LOG(1+((U1588)))</f>
        <v>0.12487373322963206</v>
      </c>
    </row>
    <row r="1589" spans="1:25" x14ac:dyDescent="0.4">
      <c r="A1589" t="s">
        <v>1977</v>
      </c>
      <c r="B1589">
        <v>142</v>
      </c>
      <c r="C1589">
        <v>3711</v>
      </c>
      <c r="D1589">
        <v>1242.7630340000001</v>
      </c>
      <c r="E1589">
        <v>2473</v>
      </c>
      <c r="F1589">
        <v>3711</v>
      </c>
      <c r="G1589">
        <v>21643.330870000002</v>
      </c>
      <c r="H1589">
        <v>451</v>
      </c>
      <c r="I1589">
        <v>3711</v>
      </c>
      <c r="J1589">
        <v>3947.0854119999999</v>
      </c>
      <c r="K1589">
        <v>3.3023255809999998</v>
      </c>
      <c r="L1589">
        <v>3.442748092</v>
      </c>
      <c r="M1589">
        <v>6.7450736730000003</v>
      </c>
      <c r="N1589">
        <v>6.7450736730000003</v>
      </c>
      <c r="O1589">
        <v>12.56565095</v>
      </c>
      <c r="P1589">
        <v>13.099971439999999</v>
      </c>
      <c r="Q1589">
        <v>19.170079690000001</v>
      </c>
      <c r="R1589">
        <v>19.985235750000001</v>
      </c>
      <c r="S1589">
        <f>B1589/43</f>
        <v>3.3023255813953489</v>
      </c>
      <c r="T1589">
        <f>H1589/131</f>
        <v>3.4427480916030535</v>
      </c>
      <c r="U1589">
        <f>S1589+T1589</f>
        <v>6.7450736729984024</v>
      </c>
      <c r="V1589">
        <f>(S1589-T1589)*LOG(1+($AB$6/(U1589+0.00000001)))</f>
        <v>-0.57658710879257513</v>
      </c>
      <c r="W1589">
        <f>-(S1589-T1589)*LOG(1+($AB$6/(U1589+0.00000001)))</f>
        <v>0.57658710879257513</v>
      </c>
      <c r="X1589">
        <f>(S1589-T1589)*LOG(1+((U1589)))</f>
        <v>-0.12483919982308991</v>
      </c>
      <c r="Y1589">
        <f>-(S1589-T1589)*LOG(1+((U1589)))</f>
        <v>0.12483919982308991</v>
      </c>
    </row>
    <row r="1590" spans="1:25" x14ac:dyDescent="0.4">
      <c r="A1590" t="s">
        <v>4103</v>
      </c>
      <c r="B1590">
        <v>35</v>
      </c>
      <c r="C1590">
        <v>1309</v>
      </c>
      <c r="D1590">
        <v>342.78257539999998</v>
      </c>
      <c r="E1590">
        <v>829</v>
      </c>
      <c r="F1590">
        <v>1309</v>
      </c>
      <c r="G1590">
        <v>8119.0501430000004</v>
      </c>
      <c r="H1590">
        <v>142</v>
      </c>
      <c r="I1590">
        <v>1309</v>
      </c>
      <c r="J1590">
        <v>1390.717877</v>
      </c>
      <c r="K1590">
        <v>0.813953488</v>
      </c>
      <c r="L1590">
        <v>1.0839694660000001</v>
      </c>
      <c r="M1590">
        <v>1.897922954</v>
      </c>
      <c r="N1590">
        <v>1.897922954</v>
      </c>
      <c r="O1590">
        <v>3.5453784860000002</v>
      </c>
      <c r="P1590">
        <v>4.7215007719999997</v>
      </c>
      <c r="Q1590">
        <v>5.1732700359999999</v>
      </c>
      <c r="R1590">
        <v>6.8894191579999999</v>
      </c>
      <c r="S1590">
        <f>B1590/43</f>
        <v>0.81395348837209303</v>
      </c>
      <c r="T1590">
        <f>H1590/131</f>
        <v>1.083969465648855</v>
      </c>
      <c r="U1590">
        <f>S1590+T1590</f>
        <v>1.8979229540209479</v>
      </c>
      <c r="V1590">
        <f>(S1590-T1590)*LOG(1+($AB$6/(U1590+0.00000001)))</f>
        <v>-1.2574026090649375</v>
      </c>
      <c r="W1590">
        <f>-(S1590-T1590)*LOG(1+($AB$6/(U1590+0.00000001)))</f>
        <v>1.2574026090649375</v>
      </c>
      <c r="X1590">
        <f>(S1590-T1590)*LOG(1+((U1590)))</f>
        <v>-0.124770828303037</v>
      </c>
      <c r="Y1590">
        <f>-(S1590-T1590)*LOG(1+((U1590)))</f>
        <v>0.124770828303037</v>
      </c>
    </row>
    <row r="1591" spans="1:25" x14ac:dyDescent="0.4">
      <c r="A1591" t="s">
        <v>4104</v>
      </c>
      <c r="B1591">
        <v>35</v>
      </c>
      <c r="C1591">
        <v>1166</v>
      </c>
      <c r="D1591">
        <v>346.83131600000002</v>
      </c>
      <c r="E1591">
        <v>836</v>
      </c>
      <c r="F1591">
        <v>1166</v>
      </c>
      <c r="G1591">
        <v>8284.3137189999998</v>
      </c>
      <c r="H1591">
        <v>142</v>
      </c>
      <c r="I1591">
        <v>1166</v>
      </c>
      <c r="J1591">
        <v>1407.144196</v>
      </c>
      <c r="K1591">
        <v>0.813953488</v>
      </c>
      <c r="L1591">
        <v>1.0839694660000001</v>
      </c>
      <c r="M1591">
        <v>1.897922954</v>
      </c>
      <c r="N1591">
        <v>1.897922954</v>
      </c>
      <c r="O1591">
        <v>3.5453784860000002</v>
      </c>
      <c r="P1591">
        <v>4.7215007719999997</v>
      </c>
      <c r="Q1591">
        <v>5.1732700359999999</v>
      </c>
      <c r="R1591">
        <v>6.8894191579999999</v>
      </c>
      <c r="S1591">
        <f>B1591/43</f>
        <v>0.81395348837209303</v>
      </c>
      <c r="T1591">
        <f>H1591/131</f>
        <v>1.083969465648855</v>
      </c>
      <c r="U1591">
        <f>S1591+T1591</f>
        <v>1.8979229540209479</v>
      </c>
      <c r="V1591">
        <f>(S1591-T1591)*LOG(1+($AB$6/(U1591+0.00000001)))</f>
        <v>-1.2574026090649375</v>
      </c>
      <c r="W1591">
        <f>-(S1591-T1591)*LOG(1+($AB$6/(U1591+0.00000001)))</f>
        <v>1.2574026090649375</v>
      </c>
      <c r="X1591">
        <f>(S1591-T1591)*LOG(1+((U1591)))</f>
        <v>-0.124770828303037</v>
      </c>
      <c r="Y1591">
        <f>-(S1591-T1591)*LOG(1+((U1591)))</f>
        <v>0.124770828303037</v>
      </c>
    </row>
    <row r="1592" spans="1:25" x14ac:dyDescent="0.4">
      <c r="A1592" t="s">
        <v>1999</v>
      </c>
      <c r="B1592">
        <v>139</v>
      </c>
      <c r="C1592">
        <v>3665</v>
      </c>
      <c r="D1592">
        <v>1218.2409580000001</v>
      </c>
      <c r="E1592">
        <v>2436</v>
      </c>
      <c r="F1592">
        <v>3665</v>
      </c>
      <c r="G1592">
        <v>21349.891899999999</v>
      </c>
      <c r="H1592">
        <v>442</v>
      </c>
      <c r="I1592">
        <v>3665</v>
      </c>
      <c r="J1592">
        <v>3873.8309610000001</v>
      </c>
      <c r="K1592">
        <v>3.2325581400000001</v>
      </c>
      <c r="L1592">
        <v>3.3740458019999999</v>
      </c>
      <c r="M1592">
        <v>6.6066039410000004</v>
      </c>
      <c r="N1592">
        <v>6.6066039410000004</v>
      </c>
      <c r="O1592">
        <v>12.32929519</v>
      </c>
      <c r="P1592">
        <v>12.86894307</v>
      </c>
      <c r="Q1592">
        <v>18.794198219999998</v>
      </c>
      <c r="R1592">
        <v>19.61681209</v>
      </c>
      <c r="S1592">
        <f>B1592/43</f>
        <v>3.2325581395348837</v>
      </c>
      <c r="T1592">
        <f>H1592/131</f>
        <v>3.3740458015267176</v>
      </c>
      <c r="U1592">
        <f>S1592+T1592</f>
        <v>6.6066039410616018</v>
      </c>
      <c r="V1592">
        <f>(S1592-T1592)*LOG(1+($AB$6/(U1592+0.00000001)))</f>
        <v>-0.58223519743715368</v>
      </c>
      <c r="W1592">
        <f>-(S1592-T1592)*LOG(1+($AB$6/(U1592+0.00000001)))</f>
        <v>0.58223519743715368</v>
      </c>
      <c r="X1592">
        <f>(S1592-T1592)*LOG(1+((U1592)))</f>
        <v>-0.12467762664032703</v>
      </c>
      <c r="Y1592">
        <f>-(S1592-T1592)*LOG(1+((U1592)))</f>
        <v>0.12467762664032703</v>
      </c>
    </row>
    <row r="1593" spans="1:25" x14ac:dyDescent="0.4">
      <c r="A1593" t="s">
        <v>1737</v>
      </c>
      <c r="B1593">
        <v>173</v>
      </c>
      <c r="C1593">
        <v>4564</v>
      </c>
      <c r="D1593">
        <v>1478.2833840000001</v>
      </c>
      <c r="E1593">
        <v>3132</v>
      </c>
      <c r="F1593">
        <v>4564</v>
      </c>
      <c r="G1593">
        <v>26762.910749999999</v>
      </c>
      <c r="H1593">
        <v>544</v>
      </c>
      <c r="I1593">
        <v>4564</v>
      </c>
      <c r="J1593">
        <v>4648.4749190000002</v>
      </c>
      <c r="K1593">
        <v>4.0232558139999997</v>
      </c>
      <c r="L1593">
        <v>4.1526717560000002</v>
      </c>
      <c r="M1593">
        <v>8.1759275700000007</v>
      </c>
      <c r="N1593">
        <v>8.1759275700000007</v>
      </c>
      <c r="O1593">
        <v>14.972770110000001</v>
      </c>
      <c r="P1593">
        <v>15.454398729999999</v>
      </c>
      <c r="Q1593">
        <v>23.018953280000002</v>
      </c>
      <c r="R1593">
        <v>23.759403219999999</v>
      </c>
      <c r="S1593">
        <f>B1593/43</f>
        <v>4.0232558139534884</v>
      </c>
      <c r="T1593">
        <f>H1593/131</f>
        <v>4.1526717557251906</v>
      </c>
      <c r="U1593">
        <f>S1593+T1593</f>
        <v>8.1759275696786791</v>
      </c>
      <c r="V1593">
        <f>(S1593-T1593)*LOG(1+($AB$6/(U1593+0.00000001)))</f>
        <v>-0.5205813643590792</v>
      </c>
      <c r="W1593">
        <f>-(S1593-T1593)*LOG(1+($AB$6/(U1593+0.00000001)))</f>
        <v>0.5205813643590792</v>
      </c>
      <c r="X1593">
        <f>(S1593-T1593)*LOG(1+((U1593)))</f>
        <v>-0.12458225334366022</v>
      </c>
      <c r="Y1593">
        <f>-(S1593-T1593)*LOG(1+((U1593)))</f>
        <v>0.12458225334366022</v>
      </c>
    </row>
    <row r="1594" spans="1:25" x14ac:dyDescent="0.4">
      <c r="A1594" t="s">
        <v>3435</v>
      </c>
      <c r="B1594">
        <v>54</v>
      </c>
      <c r="C1594">
        <v>1696</v>
      </c>
      <c r="D1594">
        <v>514.87894689999996</v>
      </c>
      <c r="E1594">
        <v>1237</v>
      </c>
      <c r="F1594">
        <v>1696</v>
      </c>
      <c r="G1594">
        <v>11794.541800000001</v>
      </c>
      <c r="H1594">
        <v>193</v>
      </c>
      <c r="I1594">
        <v>1696</v>
      </c>
      <c r="J1594">
        <v>1840.215496</v>
      </c>
      <c r="K1594">
        <v>1.2558139530000001</v>
      </c>
      <c r="L1594">
        <v>1.473282443</v>
      </c>
      <c r="M1594">
        <v>2.7290963960000001</v>
      </c>
      <c r="N1594">
        <v>2.7290963960000001</v>
      </c>
      <c r="O1594">
        <v>5.2719305839999997</v>
      </c>
      <c r="P1594">
        <v>6.18486739</v>
      </c>
      <c r="Q1594">
        <v>7.7835242669999998</v>
      </c>
      <c r="R1594">
        <v>9.1313921249999996</v>
      </c>
      <c r="S1594">
        <f>B1594/43</f>
        <v>1.2558139534883721</v>
      </c>
      <c r="T1594">
        <f>H1594/131</f>
        <v>1.4732824427480915</v>
      </c>
      <c r="U1594">
        <f>S1594+T1594</f>
        <v>2.7290963962364634</v>
      </c>
      <c r="V1594">
        <f>(S1594-T1594)*LOG(1+($AB$6/(U1594+0.00000001)))</f>
        <v>-0.97839835119560681</v>
      </c>
      <c r="W1594">
        <f>-(S1594-T1594)*LOG(1+($AB$6/(U1594+0.00000001)))</f>
        <v>0.97839835119560681</v>
      </c>
      <c r="X1594">
        <f>(S1594-T1594)*LOG(1+((U1594)))</f>
        <v>-0.12430577350325284</v>
      </c>
      <c r="Y1594">
        <f>-(S1594-T1594)*LOG(1+((U1594)))</f>
        <v>0.12430577350325284</v>
      </c>
    </row>
    <row r="1595" spans="1:25" x14ac:dyDescent="0.4">
      <c r="A1595" t="s">
        <v>2774</v>
      </c>
      <c r="B1595">
        <v>83</v>
      </c>
      <c r="C1595">
        <v>1754</v>
      </c>
      <c r="D1595">
        <v>788.59722859999999</v>
      </c>
      <c r="E1595">
        <v>1180</v>
      </c>
      <c r="F1595">
        <v>1754</v>
      </c>
      <c r="G1595">
        <v>11211.38229</v>
      </c>
      <c r="H1595">
        <v>276</v>
      </c>
      <c r="I1595">
        <v>1754</v>
      </c>
      <c r="J1595">
        <v>2622.3233140000002</v>
      </c>
      <c r="K1595">
        <v>1.9302325579999999</v>
      </c>
      <c r="L1595">
        <v>2.1068702290000001</v>
      </c>
      <c r="M1595">
        <v>4.0371027870000002</v>
      </c>
      <c r="N1595">
        <v>4.0371027870000002</v>
      </c>
      <c r="O1595">
        <v>7.7749401880000004</v>
      </c>
      <c r="P1595">
        <v>8.4864333809999994</v>
      </c>
      <c r="Q1595">
        <v>11.63532749</v>
      </c>
      <c r="R1595">
        <v>12.700088900000001</v>
      </c>
      <c r="S1595">
        <f>B1595/43</f>
        <v>1.930232558139535</v>
      </c>
      <c r="T1595">
        <f>H1595/131</f>
        <v>2.1068702290076335</v>
      </c>
      <c r="U1595">
        <f>S1595+T1595</f>
        <v>4.0371027871471687</v>
      </c>
      <c r="V1595">
        <f>(S1595-T1595)*LOG(1+($AB$6/(U1595+0.00000001)))</f>
        <v>-0.76466283389159539</v>
      </c>
      <c r="W1595">
        <f>-(S1595-T1595)*LOG(1+($AB$6/(U1595+0.00000001)))</f>
        <v>0.76466283389159539</v>
      </c>
      <c r="X1595">
        <f>(S1595-T1595)*LOG(1+((U1595)))</f>
        <v>-0.12403158336550683</v>
      </c>
      <c r="Y1595">
        <f>-(S1595-T1595)*LOG(1+((U1595)))</f>
        <v>0.12403158336550683</v>
      </c>
    </row>
    <row r="1596" spans="1:25" x14ac:dyDescent="0.4">
      <c r="A1596" t="s">
        <v>4471</v>
      </c>
      <c r="B1596">
        <v>27</v>
      </c>
      <c r="C1596">
        <v>726</v>
      </c>
      <c r="D1596">
        <v>280.3472577</v>
      </c>
      <c r="E1596">
        <v>508</v>
      </c>
      <c r="F1596">
        <v>726</v>
      </c>
      <c r="G1596">
        <v>5274.6817380000002</v>
      </c>
      <c r="H1596">
        <v>122</v>
      </c>
      <c r="I1596">
        <v>726</v>
      </c>
      <c r="J1596">
        <v>1266.7542759999999</v>
      </c>
      <c r="K1596">
        <v>0.62790697699999998</v>
      </c>
      <c r="L1596">
        <v>0.93129770999999995</v>
      </c>
      <c r="M1596">
        <v>1.559204687</v>
      </c>
      <c r="N1596">
        <v>1.559204687</v>
      </c>
      <c r="O1596">
        <v>2.7886119539999998</v>
      </c>
      <c r="P1596">
        <v>4.1360074390000001</v>
      </c>
      <c r="Q1596">
        <v>4.0444161310000002</v>
      </c>
      <c r="R1596">
        <v>5.9985883580000001</v>
      </c>
      <c r="S1596">
        <f>B1596/43</f>
        <v>0.62790697674418605</v>
      </c>
      <c r="T1596">
        <f>H1596/131</f>
        <v>0.93129770992366412</v>
      </c>
      <c r="U1596">
        <f>S1596+T1596</f>
        <v>1.5592046866678502</v>
      </c>
      <c r="V1596">
        <f>(S1596-T1596)*LOG(1+($AB$6/(U1596+0.00000001)))</f>
        <v>-1.4387228099553699</v>
      </c>
      <c r="W1596">
        <f>-(S1596-T1596)*LOG(1+($AB$6/(U1596+0.00000001)))</f>
        <v>1.4387228099553699</v>
      </c>
      <c r="X1596">
        <f>(S1596-T1596)*LOG(1+((U1596)))</f>
        <v>-0.12381528196005316</v>
      </c>
      <c r="Y1596">
        <f>-(S1596-T1596)*LOG(1+((U1596)))</f>
        <v>0.12381528196005316</v>
      </c>
    </row>
    <row r="1597" spans="1:25" x14ac:dyDescent="0.4">
      <c r="A1597" t="s">
        <v>2137</v>
      </c>
      <c r="B1597">
        <v>125</v>
      </c>
      <c r="C1597">
        <v>3537</v>
      </c>
      <c r="D1597">
        <v>1099.983426</v>
      </c>
      <c r="E1597">
        <v>2408</v>
      </c>
      <c r="F1597">
        <v>3537</v>
      </c>
      <c r="G1597">
        <v>21190.080720000002</v>
      </c>
      <c r="H1597">
        <v>400</v>
      </c>
      <c r="I1597">
        <v>3537</v>
      </c>
      <c r="J1597">
        <v>3519.9469640000002</v>
      </c>
      <c r="K1597">
        <v>2.9069767440000001</v>
      </c>
      <c r="L1597">
        <v>3.0534351150000001</v>
      </c>
      <c r="M1597">
        <v>5.9604118589999997</v>
      </c>
      <c r="N1597">
        <v>5.9604118589999997</v>
      </c>
      <c r="O1597">
        <v>11.21742441</v>
      </c>
      <c r="P1597">
        <v>11.78257709</v>
      </c>
      <c r="Q1597">
        <v>17.031204880000001</v>
      </c>
      <c r="R1597">
        <v>17.88926558</v>
      </c>
      <c r="S1597">
        <f>B1597/43</f>
        <v>2.9069767441860463</v>
      </c>
      <c r="T1597">
        <f>H1597/131</f>
        <v>3.053435114503817</v>
      </c>
      <c r="U1597">
        <f>S1597+T1597</f>
        <v>5.9604118586898629</v>
      </c>
      <c r="V1597">
        <f>(S1597-T1597)*LOG(1+($AB$6/(U1597+0.00000001)))</f>
        <v>-0.60923664041866077</v>
      </c>
      <c r="W1597">
        <f>-(S1597-T1597)*LOG(1+($AB$6/(U1597+0.00000001)))</f>
        <v>0.60923664041866077</v>
      </c>
      <c r="X1597">
        <f>(S1597-T1597)*LOG(1+((U1597)))</f>
        <v>-0.12341093983172559</v>
      </c>
      <c r="Y1597">
        <f>-(S1597-T1597)*LOG(1+((U1597)))</f>
        <v>0.12341093983172559</v>
      </c>
    </row>
    <row r="1598" spans="1:25" x14ac:dyDescent="0.4">
      <c r="A1598" t="s">
        <v>3176</v>
      </c>
      <c r="B1598">
        <v>64</v>
      </c>
      <c r="C1598">
        <v>1642</v>
      </c>
      <c r="D1598">
        <v>612.29763439999999</v>
      </c>
      <c r="E1598">
        <v>1127</v>
      </c>
      <c r="F1598">
        <v>1642</v>
      </c>
      <c r="G1598">
        <v>10782.17866</v>
      </c>
      <c r="H1598">
        <v>221</v>
      </c>
      <c r="I1598">
        <v>1642</v>
      </c>
      <c r="J1598">
        <v>2114.3402689999998</v>
      </c>
      <c r="K1598">
        <v>1.488372093</v>
      </c>
      <c r="L1598">
        <v>1.687022901</v>
      </c>
      <c r="M1598">
        <v>3.1753949939999999</v>
      </c>
      <c r="N1598">
        <v>3.1753949939999999</v>
      </c>
      <c r="O1598">
        <v>6.1503172770000001</v>
      </c>
      <c r="P1598">
        <v>6.9711909690000002</v>
      </c>
      <c r="Q1598">
        <v>9.1270142679999999</v>
      </c>
      <c r="R1598">
        <v>10.345183280000001</v>
      </c>
      <c r="S1598">
        <f>B1598/43</f>
        <v>1.4883720930232558</v>
      </c>
      <c r="T1598">
        <f>H1598/131</f>
        <v>1.6870229007633588</v>
      </c>
      <c r="U1598">
        <f>S1598+T1598</f>
        <v>3.1753949937866146</v>
      </c>
      <c r="V1598">
        <f>(S1598-T1598)*LOG(1+($AB$6/(U1598+0.00000001)))</f>
        <v>-0.88067036242716834</v>
      </c>
      <c r="W1598">
        <f>-(S1598-T1598)*LOG(1+($AB$6/(U1598+0.00000001)))</f>
        <v>0.88067036242716834</v>
      </c>
      <c r="X1598">
        <f>(S1598-T1598)*LOG(1+((U1598)))</f>
        <v>-0.12330207288173824</v>
      </c>
      <c r="Y1598">
        <f>-(S1598-T1598)*LOG(1+((U1598)))</f>
        <v>0.12330207288173824</v>
      </c>
    </row>
    <row r="1599" spans="1:25" x14ac:dyDescent="0.4">
      <c r="A1599" t="s">
        <v>4156</v>
      </c>
      <c r="B1599">
        <v>34</v>
      </c>
      <c r="C1599">
        <v>1003</v>
      </c>
      <c r="D1599">
        <v>342.0414553</v>
      </c>
      <c r="E1599">
        <v>698</v>
      </c>
      <c r="F1599">
        <v>1003</v>
      </c>
      <c r="G1599">
        <v>7021.9098759999997</v>
      </c>
      <c r="H1599">
        <v>139</v>
      </c>
      <c r="I1599">
        <v>1003</v>
      </c>
      <c r="J1599">
        <v>1398.3459499999999</v>
      </c>
      <c r="K1599">
        <v>0.79069767400000002</v>
      </c>
      <c r="L1599">
        <v>1.061068702</v>
      </c>
      <c r="M1599">
        <v>1.8517663769999999</v>
      </c>
      <c r="N1599">
        <v>1.8517663769999999</v>
      </c>
      <c r="O1599">
        <v>3.4525360329999999</v>
      </c>
      <c r="P1599">
        <v>4.6330956150000002</v>
      </c>
      <c r="Q1599">
        <v>5.0339167600000003</v>
      </c>
      <c r="R1599">
        <v>6.7552133989999996</v>
      </c>
      <c r="S1599">
        <f>B1599/43</f>
        <v>0.79069767441860461</v>
      </c>
      <c r="T1599">
        <f>H1599/131</f>
        <v>1.0610687022900764</v>
      </c>
      <c r="U1599">
        <f>S1599+T1599</f>
        <v>1.8517663767086812</v>
      </c>
      <c r="V1599">
        <f>(S1599-T1599)*LOG(1+($AB$6/(U1599+0.00000001)))</f>
        <v>-1.2619468463615906</v>
      </c>
      <c r="W1599">
        <f>-(S1599-T1599)*LOG(1+($AB$6/(U1599+0.00000001)))</f>
        <v>1.2619468463615906</v>
      </c>
      <c r="X1599">
        <f>(S1599-T1599)*LOG(1+((U1599)))</f>
        <v>-0.12304962489998979</v>
      </c>
      <c r="Y1599">
        <f>-(S1599-T1599)*LOG(1+((U1599)))</f>
        <v>0.12304962489998979</v>
      </c>
    </row>
    <row r="1600" spans="1:25" x14ac:dyDescent="0.4">
      <c r="A1600" t="s">
        <v>4341</v>
      </c>
      <c r="B1600">
        <v>30</v>
      </c>
      <c r="C1600">
        <v>1312</v>
      </c>
      <c r="D1600">
        <v>293.74496379999999</v>
      </c>
      <c r="E1600">
        <v>868</v>
      </c>
      <c r="F1600">
        <v>1312</v>
      </c>
      <c r="G1600">
        <v>8499.0209520000008</v>
      </c>
      <c r="H1600">
        <v>129</v>
      </c>
      <c r="I1600">
        <v>1312</v>
      </c>
      <c r="J1600">
        <v>1263.1033440000001</v>
      </c>
      <c r="K1600">
        <v>0.69767441900000005</v>
      </c>
      <c r="L1600">
        <v>0.98473282399999995</v>
      </c>
      <c r="M1600">
        <v>1.6824072430000001</v>
      </c>
      <c r="N1600">
        <v>1.6824072430000001</v>
      </c>
      <c r="O1600">
        <v>3.075415805</v>
      </c>
      <c r="P1600">
        <v>4.3407968109999997</v>
      </c>
      <c r="Q1600">
        <v>4.4707529199999998</v>
      </c>
      <c r="R1600">
        <v>6.3102459160000004</v>
      </c>
      <c r="S1600">
        <f>B1600/43</f>
        <v>0.69767441860465118</v>
      </c>
      <c r="T1600">
        <f>H1600/131</f>
        <v>0.98473282442748089</v>
      </c>
      <c r="U1600">
        <f>S1600+T1600</f>
        <v>1.6824072430321322</v>
      </c>
      <c r="V1600">
        <f>(S1600-T1600)*LOG(1+($AB$6/(U1600+0.00000001)))</f>
        <v>-1.3517917615253094</v>
      </c>
      <c r="W1600">
        <f>-(S1600-T1600)*LOG(1+($AB$6/(U1600+0.00000001)))</f>
        <v>1.3517917615253094</v>
      </c>
      <c r="X1600">
        <f>(S1600-T1600)*LOG(1+((U1600)))</f>
        <v>-0.1230116209992263</v>
      </c>
      <c r="Y1600">
        <f>-(S1600-T1600)*LOG(1+((U1600)))</f>
        <v>0.1230116209992263</v>
      </c>
    </row>
    <row r="1601" spans="1:25" x14ac:dyDescent="0.4">
      <c r="A1601" t="s">
        <v>3196</v>
      </c>
      <c r="B1601">
        <v>63</v>
      </c>
      <c r="C1601">
        <v>2135</v>
      </c>
      <c r="D1601">
        <v>586.1910547</v>
      </c>
      <c r="E1601">
        <v>1349</v>
      </c>
      <c r="F1601">
        <v>2135</v>
      </c>
      <c r="G1601">
        <v>12551.932269999999</v>
      </c>
      <c r="H1601">
        <v>218</v>
      </c>
      <c r="I1601">
        <v>2135</v>
      </c>
      <c r="J1601">
        <v>2028.407142</v>
      </c>
      <c r="K1601">
        <v>1.4651162790000001</v>
      </c>
      <c r="L1601">
        <v>1.6641221369999999</v>
      </c>
      <c r="M1601">
        <v>3.1292384160000002</v>
      </c>
      <c r="N1601">
        <v>3.1292384160000002</v>
      </c>
      <c r="O1601">
        <v>6.063534712</v>
      </c>
      <c r="P1601">
        <v>6.8871409659999996</v>
      </c>
      <c r="Q1601">
        <v>8.9937214880000003</v>
      </c>
      <c r="R1601">
        <v>10.21533324</v>
      </c>
      <c r="S1601">
        <f>B1601/43</f>
        <v>1.4651162790697674</v>
      </c>
      <c r="T1601">
        <f>H1601/131</f>
        <v>1.6641221374045803</v>
      </c>
      <c r="U1601">
        <f>S1601+T1601</f>
        <v>3.1292384164743474</v>
      </c>
      <c r="V1601">
        <f>(S1601-T1601)*LOG(1+($AB$6/(U1601+0.00000001)))</f>
        <v>-0.88350984577598413</v>
      </c>
      <c r="W1601">
        <f>-(S1601-T1601)*LOG(1+($AB$6/(U1601+0.00000001)))</f>
        <v>0.88350984577598413</v>
      </c>
      <c r="X1601">
        <f>(S1601-T1601)*LOG(1+((U1601)))</f>
        <v>-0.12256172984468061</v>
      </c>
      <c r="Y1601">
        <f>-(S1601-T1601)*LOG(1+((U1601)))</f>
        <v>0.12256172984468061</v>
      </c>
    </row>
    <row r="1602" spans="1:25" x14ac:dyDescent="0.4">
      <c r="A1602" t="s">
        <v>4424</v>
      </c>
      <c r="B1602">
        <v>28</v>
      </c>
      <c r="C1602">
        <v>1287</v>
      </c>
      <c r="D1602">
        <v>274.7006217</v>
      </c>
      <c r="E1602">
        <v>849</v>
      </c>
      <c r="F1602">
        <v>1287</v>
      </c>
      <c r="G1602">
        <v>8329.3152790000004</v>
      </c>
      <c r="H1602">
        <v>124</v>
      </c>
      <c r="I1602">
        <v>1287</v>
      </c>
      <c r="J1602">
        <v>1216.5313249999999</v>
      </c>
      <c r="K1602">
        <v>0.65116279099999996</v>
      </c>
      <c r="L1602">
        <v>0.94656488500000002</v>
      </c>
      <c r="M1602">
        <v>1.5977276760000001</v>
      </c>
      <c r="N1602">
        <v>1.5977276760000001</v>
      </c>
      <c r="O1602">
        <v>2.8849920490000001</v>
      </c>
      <c r="P1602">
        <v>4.1937779730000004</v>
      </c>
      <c r="Q1602">
        <v>4.1873072410000001</v>
      </c>
      <c r="R1602">
        <v>6.0868926410000004</v>
      </c>
      <c r="S1602">
        <f>B1602/43</f>
        <v>0.65116279069767447</v>
      </c>
      <c r="T1602">
        <f>H1602/131</f>
        <v>0.94656488549618323</v>
      </c>
      <c r="U1602">
        <f>S1602+T1602</f>
        <v>1.5977276761938577</v>
      </c>
      <c r="V1602">
        <f>(S1602-T1602)*LOG(1+($AB$6/(U1602+0.00000001)))</f>
        <v>-1.3977084348991577</v>
      </c>
      <c r="W1602">
        <f>-(S1602-T1602)*LOG(1+($AB$6/(U1602+0.00000001)))</f>
        <v>1.3977084348991577</v>
      </c>
      <c r="X1602">
        <f>(S1602-T1602)*LOG(1+((U1602)))</f>
        <v>-0.12247182424032599</v>
      </c>
      <c r="Y1602">
        <f>-(S1602-T1602)*LOG(1+((U1602)))</f>
        <v>0.12247182424032599</v>
      </c>
    </row>
    <row r="1603" spans="1:25" x14ac:dyDescent="0.4">
      <c r="A1603" t="s">
        <v>4425</v>
      </c>
      <c r="B1603">
        <v>28</v>
      </c>
      <c r="C1603">
        <v>1024</v>
      </c>
      <c r="D1603">
        <v>281.10103500000002</v>
      </c>
      <c r="E1603">
        <v>750</v>
      </c>
      <c r="F1603">
        <v>1024</v>
      </c>
      <c r="G1603">
        <v>7529.4920099999999</v>
      </c>
      <c r="H1603">
        <v>124</v>
      </c>
      <c r="I1603">
        <v>1024</v>
      </c>
      <c r="J1603">
        <v>1244.8760119999999</v>
      </c>
      <c r="K1603">
        <v>0.65116279099999996</v>
      </c>
      <c r="L1603">
        <v>0.94656488500000002</v>
      </c>
      <c r="M1603">
        <v>1.5977276760000001</v>
      </c>
      <c r="N1603">
        <v>1.5977276760000001</v>
      </c>
      <c r="O1603">
        <v>2.8849920490000001</v>
      </c>
      <c r="P1603">
        <v>4.1937779730000004</v>
      </c>
      <c r="Q1603">
        <v>4.1873072410000001</v>
      </c>
      <c r="R1603">
        <v>6.0868926410000004</v>
      </c>
      <c r="S1603">
        <f>B1603/43</f>
        <v>0.65116279069767447</v>
      </c>
      <c r="T1603">
        <f>H1603/131</f>
        <v>0.94656488549618323</v>
      </c>
      <c r="U1603">
        <f>S1603+T1603</f>
        <v>1.5977276761938577</v>
      </c>
      <c r="V1603">
        <f>(S1603-T1603)*LOG(1+($AB$6/(U1603+0.00000001)))</f>
        <v>-1.3977084348991577</v>
      </c>
      <c r="W1603">
        <f>-(S1603-T1603)*LOG(1+($AB$6/(U1603+0.00000001)))</f>
        <v>1.3977084348991577</v>
      </c>
      <c r="X1603">
        <f>(S1603-T1603)*LOG(1+((U1603)))</f>
        <v>-0.12247182424032599</v>
      </c>
      <c r="Y1603">
        <f>-(S1603-T1603)*LOG(1+((U1603)))</f>
        <v>0.12247182424032599</v>
      </c>
    </row>
    <row r="1604" spans="1:25" x14ac:dyDescent="0.4">
      <c r="A1604" t="s">
        <v>4426</v>
      </c>
      <c r="B1604">
        <v>28</v>
      </c>
      <c r="C1604">
        <v>948</v>
      </c>
      <c r="D1604">
        <v>283.26022879999999</v>
      </c>
      <c r="E1604">
        <v>614</v>
      </c>
      <c r="F1604">
        <v>948</v>
      </c>
      <c r="G1604">
        <v>6211.4921610000001</v>
      </c>
      <c r="H1604">
        <v>124</v>
      </c>
      <c r="I1604">
        <v>948</v>
      </c>
      <c r="J1604">
        <v>1254.4381559999999</v>
      </c>
      <c r="K1604">
        <v>0.65116279099999996</v>
      </c>
      <c r="L1604">
        <v>0.94656488500000002</v>
      </c>
      <c r="M1604">
        <v>1.5977276760000001</v>
      </c>
      <c r="N1604">
        <v>1.5977276760000001</v>
      </c>
      <c r="O1604">
        <v>2.8849920490000001</v>
      </c>
      <c r="P1604">
        <v>4.1937779730000004</v>
      </c>
      <c r="Q1604">
        <v>4.1873072410000001</v>
      </c>
      <c r="R1604">
        <v>6.0868926410000004</v>
      </c>
      <c r="S1604">
        <f>B1604/43</f>
        <v>0.65116279069767447</v>
      </c>
      <c r="T1604">
        <f>H1604/131</f>
        <v>0.94656488549618323</v>
      </c>
      <c r="U1604">
        <f>S1604+T1604</f>
        <v>1.5977276761938577</v>
      </c>
      <c r="V1604">
        <f>(S1604-T1604)*LOG(1+($AB$6/(U1604+0.00000001)))</f>
        <v>-1.3977084348991577</v>
      </c>
      <c r="W1604">
        <f>-(S1604-T1604)*LOG(1+($AB$6/(U1604+0.00000001)))</f>
        <v>1.3977084348991577</v>
      </c>
      <c r="X1604">
        <f>(S1604-T1604)*LOG(1+((U1604)))</f>
        <v>-0.12247182424032599</v>
      </c>
      <c r="Y1604">
        <f>-(S1604-T1604)*LOG(1+((U1604)))</f>
        <v>0.12247182424032599</v>
      </c>
    </row>
    <row r="1605" spans="1:25" x14ac:dyDescent="0.4">
      <c r="A1605" t="s">
        <v>4427</v>
      </c>
      <c r="B1605">
        <v>28</v>
      </c>
      <c r="C1605">
        <v>907</v>
      </c>
      <c r="D1605">
        <v>284.49811729999999</v>
      </c>
      <c r="E1605">
        <v>614</v>
      </c>
      <c r="F1605">
        <v>907</v>
      </c>
      <c r="G1605">
        <v>6238.6372879999999</v>
      </c>
      <c r="H1605">
        <v>124</v>
      </c>
      <c r="I1605">
        <v>907</v>
      </c>
      <c r="J1605">
        <v>1259.9202339999999</v>
      </c>
      <c r="K1605">
        <v>0.65116279099999996</v>
      </c>
      <c r="L1605">
        <v>0.94656488500000002</v>
      </c>
      <c r="M1605">
        <v>1.5977276760000001</v>
      </c>
      <c r="N1605">
        <v>1.5977276760000001</v>
      </c>
      <c r="O1605">
        <v>2.8849920490000001</v>
      </c>
      <c r="P1605">
        <v>4.1937779730000004</v>
      </c>
      <c r="Q1605">
        <v>4.1873072410000001</v>
      </c>
      <c r="R1605">
        <v>6.0868926410000004</v>
      </c>
      <c r="S1605">
        <f>B1605/43</f>
        <v>0.65116279069767447</v>
      </c>
      <c r="T1605">
        <f>H1605/131</f>
        <v>0.94656488549618323</v>
      </c>
      <c r="U1605">
        <f>S1605+T1605</f>
        <v>1.5977276761938577</v>
      </c>
      <c r="V1605">
        <f>(S1605-T1605)*LOG(1+($AB$6/(U1605+0.00000001)))</f>
        <v>-1.3977084348991577</v>
      </c>
      <c r="W1605">
        <f>-(S1605-T1605)*LOG(1+($AB$6/(U1605+0.00000001)))</f>
        <v>1.3977084348991577</v>
      </c>
      <c r="X1605">
        <f>(S1605-T1605)*LOG(1+((U1605)))</f>
        <v>-0.12247182424032599</v>
      </c>
      <c r="Y1605">
        <f>-(S1605-T1605)*LOG(1+((U1605)))</f>
        <v>0.12247182424032599</v>
      </c>
    </row>
    <row r="1606" spans="1:25" x14ac:dyDescent="0.4">
      <c r="A1606" t="s">
        <v>3875</v>
      </c>
      <c r="B1606">
        <v>41</v>
      </c>
      <c r="C1606">
        <v>1484</v>
      </c>
      <c r="D1606">
        <v>396.40102450000001</v>
      </c>
      <c r="E1606">
        <v>1023</v>
      </c>
      <c r="F1606">
        <v>1484</v>
      </c>
      <c r="G1606">
        <v>9890.6889759999995</v>
      </c>
      <c r="H1606">
        <v>157</v>
      </c>
      <c r="I1606">
        <v>1484</v>
      </c>
      <c r="J1606">
        <v>1517.925874</v>
      </c>
      <c r="K1606">
        <v>0.95348837200000003</v>
      </c>
      <c r="L1606">
        <v>1.1984732819999999</v>
      </c>
      <c r="M1606">
        <v>2.151961655</v>
      </c>
      <c r="N1606">
        <v>2.151961655</v>
      </c>
      <c r="O1606">
        <v>4.1011416350000003</v>
      </c>
      <c r="P1606">
        <v>5.1548700759999999</v>
      </c>
      <c r="Q1606">
        <v>6.0080978890000001</v>
      </c>
      <c r="R1606">
        <v>7.551790886</v>
      </c>
      <c r="S1606">
        <f>B1606/43</f>
        <v>0.95348837209302328</v>
      </c>
      <c r="T1606">
        <f>H1606/131</f>
        <v>1.1984732824427482</v>
      </c>
      <c r="U1606">
        <f>S1606+T1606</f>
        <v>2.1519616545357714</v>
      </c>
      <c r="V1606">
        <f>(S1606-T1606)*LOG(1+($AB$6/(U1606+0.00000001)))</f>
        <v>-1.1274735885142046</v>
      </c>
      <c r="W1606">
        <f>-(S1606-T1606)*LOG(1+($AB$6/(U1606+0.00000001)))</f>
        <v>1.1274735885142046</v>
      </c>
      <c r="X1606">
        <f>(S1606-T1606)*LOG(1+((U1606)))</f>
        <v>-0.12214480331176131</v>
      </c>
      <c r="Y1606">
        <f>-(S1606-T1606)*LOG(1+((U1606)))</f>
        <v>0.12214480331176131</v>
      </c>
    </row>
    <row r="1607" spans="1:25" x14ac:dyDescent="0.4">
      <c r="A1607" t="s">
        <v>5502</v>
      </c>
      <c r="B1607">
        <v>3</v>
      </c>
      <c r="C1607">
        <v>310</v>
      </c>
      <c r="D1607">
        <v>33.702575260000003</v>
      </c>
      <c r="E1607">
        <v>195</v>
      </c>
      <c r="F1607">
        <v>310</v>
      </c>
      <c r="G1607">
        <v>2190.6673919999998</v>
      </c>
      <c r="H1607">
        <v>80</v>
      </c>
      <c r="I1607">
        <v>310</v>
      </c>
      <c r="J1607">
        <v>898.7353402</v>
      </c>
      <c r="K1607">
        <v>6.9767441999999999E-2</v>
      </c>
      <c r="L1607">
        <v>0.610687023</v>
      </c>
      <c r="M1607">
        <v>0.68045446499999995</v>
      </c>
      <c r="N1607">
        <v>0.68045446499999995</v>
      </c>
      <c r="O1607">
        <v>0.33496869299999998</v>
      </c>
      <c r="P1607">
        <v>2.9320414889999999</v>
      </c>
      <c r="Q1607">
        <v>0.47450310299999998</v>
      </c>
      <c r="R1607">
        <v>4.1534113850000001</v>
      </c>
      <c r="S1607">
        <f>B1607/43</f>
        <v>6.9767441860465115E-2</v>
      </c>
      <c r="T1607">
        <f>H1607/131</f>
        <v>0.61068702290076338</v>
      </c>
      <c r="U1607">
        <f>S1607+T1607</f>
        <v>0.68045446476122851</v>
      </c>
      <c r="V1607">
        <f>(S1607-T1607)*LOG(1+($AB$6/(U1607+0.00000001)))</f>
        <v>-2.7599039579342035</v>
      </c>
      <c r="W1607">
        <f>-(S1607-T1607)*LOG(1+($AB$6/(U1607+0.00000001)))</f>
        <v>2.7599039579342035</v>
      </c>
      <c r="X1607">
        <f>(S1607-T1607)*LOG(1+((U1607)))</f>
        <v>-0.1219377425684386</v>
      </c>
      <c r="Y1607">
        <f>-(S1607-T1607)*LOG(1+((U1607)))</f>
        <v>0.1219377425684386</v>
      </c>
    </row>
    <row r="1608" spans="1:25" x14ac:dyDescent="0.4">
      <c r="A1608" t="s">
        <v>2270</v>
      </c>
      <c r="B1608">
        <v>115</v>
      </c>
      <c r="C1608">
        <v>3097</v>
      </c>
      <c r="D1608">
        <v>1027.2597720000001</v>
      </c>
      <c r="E1608">
        <v>2093</v>
      </c>
      <c r="F1608">
        <v>3097</v>
      </c>
      <c r="G1608">
        <v>18696.127840000001</v>
      </c>
      <c r="H1608">
        <v>370</v>
      </c>
      <c r="I1608">
        <v>3097</v>
      </c>
      <c r="J1608">
        <v>3305.0966560000002</v>
      </c>
      <c r="K1608">
        <v>2.6744186050000001</v>
      </c>
      <c r="L1608">
        <v>2.8244274809999999</v>
      </c>
      <c r="M1608">
        <v>5.4988460860000004</v>
      </c>
      <c r="N1608">
        <v>5.4988460860000004</v>
      </c>
      <c r="O1608">
        <v>10.41363525</v>
      </c>
      <c r="P1608">
        <v>10.997738910000001</v>
      </c>
      <c r="Q1608">
        <v>15.7623256</v>
      </c>
      <c r="R1608">
        <v>16.646438790000001</v>
      </c>
      <c r="S1608">
        <f>B1608/43</f>
        <v>2.6744186046511627</v>
      </c>
      <c r="T1608">
        <f>H1608/131</f>
        <v>2.8244274809160306</v>
      </c>
      <c r="U1608">
        <f>S1608+T1608</f>
        <v>5.4988460855671928</v>
      </c>
      <c r="V1608">
        <f>(S1608-T1608)*LOG(1+($AB$6/(U1608+0.00000001)))</f>
        <v>-0.62925668097224852</v>
      </c>
      <c r="W1608">
        <f>-(S1608-T1608)*LOG(1+($AB$6/(U1608+0.00000001)))</f>
        <v>0.62925668097224852</v>
      </c>
      <c r="X1608">
        <f>(S1608-T1608)*LOG(1+((U1608)))</f>
        <v>-0.12193265268109701</v>
      </c>
      <c r="Y1608">
        <f>-(S1608-T1608)*LOG(1+((U1608)))</f>
        <v>0.12193265268109701</v>
      </c>
    </row>
    <row r="1609" spans="1:25" x14ac:dyDescent="0.4">
      <c r="A1609" t="s">
        <v>4718</v>
      </c>
      <c r="B1609">
        <v>22</v>
      </c>
      <c r="C1609">
        <v>794</v>
      </c>
      <c r="D1609">
        <v>226.4614268</v>
      </c>
      <c r="E1609">
        <v>535</v>
      </c>
      <c r="F1609">
        <v>794</v>
      </c>
      <c r="G1609">
        <v>5507.1301530000001</v>
      </c>
      <c r="H1609">
        <v>110</v>
      </c>
      <c r="I1609">
        <v>794</v>
      </c>
      <c r="J1609">
        <v>1132.3071339999999</v>
      </c>
      <c r="K1609">
        <v>0.51162790700000005</v>
      </c>
      <c r="L1609">
        <v>0.83969465600000004</v>
      </c>
      <c r="M1609">
        <v>1.3513225630000001</v>
      </c>
      <c r="N1609">
        <v>1.3513225630000001</v>
      </c>
      <c r="O1609">
        <v>2.3039959169999999</v>
      </c>
      <c r="P1609">
        <v>3.781367345</v>
      </c>
      <c r="Q1609">
        <v>3.3272448269999999</v>
      </c>
      <c r="R1609">
        <v>5.4607453269999997</v>
      </c>
      <c r="S1609">
        <f>B1609/43</f>
        <v>0.51162790697674421</v>
      </c>
      <c r="T1609">
        <f>H1609/131</f>
        <v>0.83969465648854957</v>
      </c>
      <c r="U1609">
        <f>S1609+T1609</f>
        <v>1.3513225634652937</v>
      </c>
      <c r="V1609">
        <f>(S1609-T1609)*LOG(1+($AB$6/(U1609+0.00000001)))</f>
        <v>-1.5761271241097368</v>
      </c>
      <c r="W1609">
        <f>-(S1609-T1609)*LOG(1+($AB$6/(U1609+0.00000001)))</f>
        <v>1.5761271241097368</v>
      </c>
      <c r="X1609">
        <f>(S1609-T1609)*LOG(1+((U1609)))</f>
        <v>-0.12181519024734905</v>
      </c>
      <c r="Y1609">
        <f>-(S1609-T1609)*LOG(1+((U1609)))</f>
        <v>0.12181519024734905</v>
      </c>
    </row>
    <row r="1610" spans="1:25" x14ac:dyDescent="0.4">
      <c r="A1610" t="s">
        <v>3658</v>
      </c>
      <c r="B1610">
        <v>47</v>
      </c>
      <c r="C1610">
        <v>1397</v>
      </c>
      <c r="D1610">
        <v>457.25021720000001</v>
      </c>
      <c r="E1610">
        <v>941</v>
      </c>
      <c r="F1610">
        <v>1397</v>
      </c>
      <c r="G1610">
        <v>9154.7330720000009</v>
      </c>
      <c r="H1610">
        <v>173</v>
      </c>
      <c r="I1610">
        <v>1397</v>
      </c>
      <c r="J1610">
        <v>1683.0699480000001</v>
      </c>
      <c r="K1610">
        <v>1.0930232559999999</v>
      </c>
      <c r="L1610">
        <v>1.3206106870000001</v>
      </c>
      <c r="M1610">
        <v>2.4136339429999998</v>
      </c>
      <c r="N1610">
        <v>2.4136339429999998</v>
      </c>
      <c r="O1610">
        <v>4.6468387240000002</v>
      </c>
      <c r="P1610">
        <v>5.6143955280000002</v>
      </c>
      <c r="Q1610">
        <v>6.8328588909999999</v>
      </c>
      <c r="R1610">
        <v>8.2555850720000006</v>
      </c>
      <c r="S1610">
        <f>B1610/43</f>
        <v>1.0930232558139534</v>
      </c>
      <c r="T1610">
        <f>H1610/131</f>
        <v>1.3206106870229009</v>
      </c>
      <c r="U1610">
        <f>S1610+T1610</f>
        <v>2.4136339428368543</v>
      </c>
      <c r="V1610">
        <f>(S1610-T1610)*LOG(1+($AB$6/(U1610+0.00000001)))</f>
        <v>-1.0360646772979163</v>
      </c>
      <c r="W1610">
        <f>-(S1610-T1610)*LOG(1+($AB$6/(U1610+0.00000001)))</f>
        <v>1.0360646772979163</v>
      </c>
      <c r="X1610">
        <f>(S1610-T1610)*LOG(1+((U1610)))</f>
        <v>-0.1213534755177913</v>
      </c>
      <c r="Y1610">
        <f>-(S1610-T1610)*LOG(1+((U1610)))</f>
        <v>0.1213534755177913</v>
      </c>
    </row>
    <row r="1611" spans="1:25" x14ac:dyDescent="0.4">
      <c r="A1611" t="s">
        <v>5312</v>
      </c>
      <c r="B1611">
        <v>9</v>
      </c>
      <c r="C1611">
        <v>593</v>
      </c>
      <c r="D1611">
        <v>95.27023543</v>
      </c>
      <c r="E1611">
        <v>447</v>
      </c>
      <c r="F1611">
        <v>593</v>
      </c>
      <c r="G1611">
        <v>4731.7550259999998</v>
      </c>
      <c r="H1611">
        <v>86</v>
      </c>
      <c r="I1611">
        <v>593</v>
      </c>
      <c r="J1611">
        <v>910.36002740000004</v>
      </c>
      <c r="K1611">
        <v>0.20930232600000001</v>
      </c>
      <c r="L1611">
        <v>0.65648854999999995</v>
      </c>
      <c r="M1611">
        <v>0.86579087499999996</v>
      </c>
      <c r="N1611">
        <v>0.86579087499999996</v>
      </c>
      <c r="O1611">
        <v>0.98301053100000002</v>
      </c>
      <c r="P1611">
        <v>3.0832679770000002</v>
      </c>
      <c r="Q1611">
        <v>1.401613373</v>
      </c>
      <c r="R1611">
        <v>4.3962393999999998</v>
      </c>
      <c r="S1611">
        <f>B1611/43</f>
        <v>0.20930232558139536</v>
      </c>
      <c r="T1611">
        <f>H1611/131</f>
        <v>0.65648854961832059</v>
      </c>
      <c r="U1611">
        <f>S1611+T1611</f>
        <v>0.86579087519971598</v>
      </c>
      <c r="V1611">
        <f>(S1611-T1611)*LOG(1+($AB$6/(U1611+0.00000001)))</f>
        <v>-2.234871960039555</v>
      </c>
      <c r="W1611">
        <f>-(S1611-T1611)*LOG(1+($AB$6/(U1611+0.00000001)))</f>
        <v>2.234871960039555</v>
      </c>
      <c r="X1611">
        <f>(S1611-T1611)*LOG(1+((U1611)))</f>
        <v>-0.12112618645717972</v>
      </c>
      <c r="Y1611">
        <f>-(S1611-T1611)*LOG(1+((U1611)))</f>
        <v>0.12112618645717972</v>
      </c>
    </row>
    <row r="1612" spans="1:25" x14ac:dyDescent="0.4">
      <c r="A1612" t="s">
        <v>4681</v>
      </c>
      <c r="B1612">
        <v>23</v>
      </c>
      <c r="C1612">
        <v>1041</v>
      </c>
      <c r="D1612">
        <v>230.5257373</v>
      </c>
      <c r="E1612">
        <v>771</v>
      </c>
      <c r="F1612">
        <v>1041</v>
      </c>
      <c r="G1612">
        <v>7727.6236269999999</v>
      </c>
      <c r="H1612">
        <v>112</v>
      </c>
      <c r="I1612">
        <v>1041</v>
      </c>
      <c r="J1612">
        <v>1122.5601119999999</v>
      </c>
      <c r="K1612">
        <v>0.53488372100000003</v>
      </c>
      <c r="L1612">
        <v>0.85496183199999998</v>
      </c>
      <c r="M1612">
        <v>1.389845553</v>
      </c>
      <c r="N1612">
        <v>1.389845553</v>
      </c>
      <c r="O1612">
        <v>2.402193612</v>
      </c>
      <c r="P1612">
        <v>3.8396828529999998</v>
      </c>
      <c r="Q1612">
        <v>3.4719536299999998</v>
      </c>
      <c r="R1612">
        <v>5.5495946509999996</v>
      </c>
      <c r="S1612">
        <f>B1612/43</f>
        <v>0.53488372093023251</v>
      </c>
      <c r="T1612">
        <f>H1612/131</f>
        <v>0.85496183206106868</v>
      </c>
      <c r="U1612">
        <f>S1612+T1612</f>
        <v>1.3898455529913012</v>
      </c>
      <c r="V1612">
        <f>(S1612-T1612)*LOG(1+($AB$6/(U1612+0.00000001)))</f>
        <v>-1.5338401095493606</v>
      </c>
      <c r="W1612">
        <f>-(S1612-T1612)*LOG(1+($AB$6/(U1612+0.00000001)))</f>
        <v>1.5338401095493606</v>
      </c>
      <c r="X1612">
        <f>(S1612-T1612)*LOG(1+((U1612)))</f>
        <v>-0.1211079020910054</v>
      </c>
      <c r="Y1612">
        <f>-(S1612-T1612)*LOG(1+((U1612)))</f>
        <v>0.1211079020910054</v>
      </c>
    </row>
    <row r="1613" spans="1:25" x14ac:dyDescent="0.4">
      <c r="A1613" t="s">
        <v>3412</v>
      </c>
      <c r="B1613">
        <v>55</v>
      </c>
      <c r="C1613">
        <v>1457</v>
      </c>
      <c r="D1613">
        <v>532.76729750000004</v>
      </c>
      <c r="E1613">
        <v>950</v>
      </c>
      <c r="F1613">
        <v>1457</v>
      </c>
      <c r="G1613">
        <v>9202.3442300000006</v>
      </c>
      <c r="H1613">
        <v>195</v>
      </c>
      <c r="I1613">
        <v>1457</v>
      </c>
      <c r="J1613">
        <v>1888.902237</v>
      </c>
      <c r="K1613">
        <v>1.279069767</v>
      </c>
      <c r="L1613">
        <v>1.488549618</v>
      </c>
      <c r="M1613">
        <v>2.7676193859999998</v>
      </c>
      <c r="N1613">
        <v>2.7676193859999998</v>
      </c>
      <c r="O1613">
        <v>5.3617731040000001</v>
      </c>
      <c r="P1613">
        <v>6.239898331</v>
      </c>
      <c r="Q1613">
        <v>7.9198772880000003</v>
      </c>
      <c r="R1613">
        <v>9.2169564279999996</v>
      </c>
      <c r="S1613">
        <f>B1613/43</f>
        <v>1.2790697674418605</v>
      </c>
      <c r="T1613">
        <f>H1613/131</f>
        <v>1.4885496183206106</v>
      </c>
      <c r="U1613">
        <f>S1613+T1613</f>
        <v>2.7676193857624711</v>
      </c>
      <c r="V1613">
        <f>(S1613-T1613)*LOG(1+($AB$6/(U1613+0.00000001)))</f>
        <v>-0.94118202189862044</v>
      </c>
      <c r="W1613">
        <f>-(S1613-T1613)*LOG(1+($AB$6/(U1613+0.00000001)))</f>
        <v>0.94118202189862044</v>
      </c>
      <c r="X1613">
        <f>(S1613-T1613)*LOG(1+((U1613)))</f>
        <v>-0.12067443403924064</v>
      </c>
      <c r="Y1613">
        <f>-(S1613-T1613)*LOG(1+((U1613)))</f>
        <v>0.12067443403924064</v>
      </c>
    </row>
    <row r="1614" spans="1:25" x14ac:dyDescent="0.4">
      <c r="A1614" t="s">
        <v>4034</v>
      </c>
      <c r="B1614">
        <v>37</v>
      </c>
      <c r="C1614">
        <v>858</v>
      </c>
      <c r="D1614">
        <v>377.9987825</v>
      </c>
      <c r="E1614">
        <v>574</v>
      </c>
      <c r="F1614">
        <v>858</v>
      </c>
      <c r="G1614">
        <v>5864.0892199999998</v>
      </c>
      <c r="H1614">
        <v>146</v>
      </c>
      <c r="I1614">
        <v>858</v>
      </c>
      <c r="J1614">
        <v>1491.5627629999999</v>
      </c>
      <c r="K1614">
        <v>0.86046511599999997</v>
      </c>
      <c r="L1614">
        <v>1.1145038169999999</v>
      </c>
      <c r="M1614">
        <v>1.974968933</v>
      </c>
      <c r="N1614">
        <v>1.974968933</v>
      </c>
      <c r="O1614">
        <v>3.7331019200000002</v>
      </c>
      <c r="P1614">
        <v>4.8352411499999999</v>
      </c>
      <c r="Q1614">
        <v>5.454015182</v>
      </c>
      <c r="R1614">
        <v>7.0642268030000004</v>
      </c>
      <c r="S1614">
        <f>B1614/43</f>
        <v>0.86046511627906974</v>
      </c>
      <c r="T1614">
        <f>H1614/131</f>
        <v>1.1145038167938932</v>
      </c>
      <c r="U1614">
        <f>S1614+T1614</f>
        <v>1.974968933072963</v>
      </c>
      <c r="V1614">
        <f>(S1614-T1614)*LOG(1+($AB$6/(U1614+0.00000001)))</f>
        <v>-1.1786099684590701</v>
      </c>
      <c r="W1614">
        <f>-(S1614-T1614)*LOG(1+($AB$6/(U1614+0.00000001)))</f>
        <v>1.1786099684590701</v>
      </c>
      <c r="X1614">
        <f>(S1614-T1614)*LOG(1+((U1614)))</f>
        <v>-0.12028286246571021</v>
      </c>
      <c r="Y1614">
        <f>-(S1614-T1614)*LOG(1+((U1614)))</f>
        <v>0.12028286246571021</v>
      </c>
    </row>
    <row r="1615" spans="1:25" x14ac:dyDescent="0.4">
      <c r="A1615" t="s">
        <v>5473</v>
      </c>
      <c r="B1615">
        <v>5</v>
      </c>
      <c r="C1615">
        <v>557</v>
      </c>
      <c r="D1615">
        <v>53.241046689999997</v>
      </c>
      <c r="E1615">
        <v>292</v>
      </c>
      <c r="F1615">
        <v>557</v>
      </c>
      <c r="G1615">
        <v>3109.2771269999998</v>
      </c>
      <c r="H1615">
        <v>81</v>
      </c>
      <c r="I1615">
        <v>557</v>
      </c>
      <c r="J1615">
        <v>862.50495639999997</v>
      </c>
      <c r="K1615">
        <v>0.11627907</v>
      </c>
      <c r="L1615">
        <v>0.61832061100000002</v>
      </c>
      <c r="M1615">
        <v>0.73459967999999998</v>
      </c>
      <c r="N1615">
        <v>0.73459967999999998</v>
      </c>
      <c r="O1615">
        <v>0.55441474599999996</v>
      </c>
      <c r="P1615">
        <v>2.9481321540000001</v>
      </c>
      <c r="Q1615">
        <v>0.78697203299999996</v>
      </c>
      <c r="R1615">
        <v>4.1847688390000002</v>
      </c>
      <c r="S1615">
        <f>B1615/43</f>
        <v>0.11627906976744186</v>
      </c>
      <c r="T1615">
        <f>H1615/131</f>
        <v>0.61832061068702293</v>
      </c>
      <c r="U1615">
        <f>S1615+T1615</f>
        <v>0.73459968045446478</v>
      </c>
      <c r="V1615">
        <f>(S1615-T1615)*LOG(1+($AB$6/(U1615+0.00000001)))</f>
        <v>-2.5448451106727092</v>
      </c>
      <c r="W1615">
        <f>-(S1615-T1615)*LOG(1+($AB$6/(U1615+0.00000001)))</f>
        <v>2.5448451106727092</v>
      </c>
      <c r="X1615">
        <f>(S1615-T1615)*LOG(1+((U1615)))</f>
        <v>-0.12008796610599939</v>
      </c>
      <c r="Y1615">
        <f>-(S1615-T1615)*LOG(1+((U1615)))</f>
        <v>0.12008796610599939</v>
      </c>
    </row>
    <row r="1616" spans="1:25" x14ac:dyDescent="0.4">
      <c r="A1616" t="s">
        <v>4996</v>
      </c>
      <c r="B1616">
        <v>17</v>
      </c>
      <c r="C1616">
        <v>558</v>
      </c>
      <c r="D1616">
        <v>180.9890662</v>
      </c>
      <c r="E1616">
        <v>362</v>
      </c>
      <c r="F1616">
        <v>558</v>
      </c>
      <c r="G1616">
        <v>3854.002469</v>
      </c>
      <c r="H1616">
        <v>99</v>
      </c>
      <c r="I1616">
        <v>558</v>
      </c>
      <c r="J1616">
        <v>1053.99515</v>
      </c>
      <c r="K1616">
        <v>0.39534883700000001</v>
      </c>
      <c r="L1616">
        <v>0.75572519100000002</v>
      </c>
      <c r="M1616">
        <v>1.151074028</v>
      </c>
      <c r="N1616">
        <v>1.151074028</v>
      </c>
      <c r="O1616">
        <v>1.8078980120000001</v>
      </c>
      <c r="P1616">
        <v>3.4558697060000001</v>
      </c>
      <c r="Q1616">
        <v>2.5985911420000001</v>
      </c>
      <c r="R1616">
        <v>4.9673114009999999</v>
      </c>
      <c r="S1616">
        <f>B1616/43</f>
        <v>0.39534883720930231</v>
      </c>
      <c r="T1616">
        <f>H1616/131</f>
        <v>0.75572519083969469</v>
      </c>
      <c r="U1616">
        <f>S1616+T1616</f>
        <v>1.1510740280489971</v>
      </c>
      <c r="V1616">
        <f>(S1616-T1616)*LOG(1+($AB$6/(U1616+0.00000001)))</f>
        <v>-1.7564536945918878</v>
      </c>
      <c r="W1616">
        <f>-(S1616-T1616)*LOG(1+($AB$6/(U1616+0.00000001)))</f>
        <v>1.7564536945918878</v>
      </c>
      <c r="X1616">
        <f>(S1616-T1616)*LOG(1+((U1616)))</f>
        <v>-0.11988112444669431</v>
      </c>
      <c r="Y1616">
        <f>-(S1616-T1616)*LOG(1+((U1616)))</f>
        <v>0.11988112444669431</v>
      </c>
    </row>
    <row r="1617" spans="1:25" x14ac:dyDescent="0.4">
      <c r="A1617" t="s">
        <v>5506</v>
      </c>
      <c r="B1617">
        <v>4</v>
      </c>
      <c r="C1617">
        <v>593</v>
      </c>
      <c r="D1617">
        <v>42.34232686</v>
      </c>
      <c r="E1617">
        <v>491</v>
      </c>
      <c r="F1617">
        <v>593</v>
      </c>
      <c r="G1617">
        <v>5197.520622</v>
      </c>
      <c r="H1617">
        <v>80</v>
      </c>
      <c r="I1617">
        <v>593</v>
      </c>
      <c r="J1617">
        <v>846.84653719999994</v>
      </c>
      <c r="K1617">
        <v>9.3023255999999999E-2</v>
      </c>
      <c r="L1617">
        <v>0.610687023</v>
      </c>
      <c r="M1617">
        <v>0.70371027900000005</v>
      </c>
      <c r="N1617">
        <v>0.70371027900000005</v>
      </c>
      <c r="O1617">
        <v>0.44526728799999998</v>
      </c>
      <c r="P1617">
        <v>2.9231287610000001</v>
      </c>
      <c r="Q1617">
        <v>0.63131314599999999</v>
      </c>
      <c r="R1617">
        <v>4.1444985150000004</v>
      </c>
      <c r="S1617">
        <f>B1617/43</f>
        <v>9.3023255813953487E-2</v>
      </c>
      <c r="T1617">
        <f>H1617/131</f>
        <v>0.61068702290076338</v>
      </c>
      <c r="U1617">
        <f>S1617+T1617</f>
        <v>0.70371027871471692</v>
      </c>
      <c r="V1617">
        <f>(S1617-T1617)*LOG(1+($AB$6/(U1617+0.00000001)))</f>
        <v>-2.6336919570010391</v>
      </c>
      <c r="W1617">
        <f>-(S1617-T1617)*LOG(1+($AB$6/(U1617+0.00000001)))</f>
        <v>2.6336919570010391</v>
      </c>
      <c r="X1617">
        <f>(S1617-T1617)*LOG(1+((U1617)))</f>
        <v>-0.11978519230348109</v>
      </c>
      <c r="Y1617">
        <f>-(S1617-T1617)*LOG(1+((U1617)))</f>
        <v>0.11978519230348109</v>
      </c>
    </row>
    <row r="1618" spans="1:25" x14ac:dyDescent="0.4">
      <c r="A1618" t="s">
        <v>3447</v>
      </c>
      <c r="B1618">
        <v>54</v>
      </c>
      <c r="C1618">
        <v>1973</v>
      </c>
      <c r="D1618">
        <v>506.71031929999998</v>
      </c>
      <c r="E1618">
        <v>1341</v>
      </c>
      <c r="F1618">
        <v>1973</v>
      </c>
      <c r="G1618">
        <v>12583.306259999999</v>
      </c>
      <c r="H1618">
        <v>192</v>
      </c>
      <c r="I1618">
        <v>1973</v>
      </c>
      <c r="J1618">
        <v>1801.6366909999999</v>
      </c>
      <c r="K1618">
        <v>1.2558139530000001</v>
      </c>
      <c r="L1618">
        <v>1.465648855</v>
      </c>
      <c r="M1618">
        <v>2.7214628080000001</v>
      </c>
      <c r="N1618">
        <v>2.7214628080000001</v>
      </c>
      <c r="O1618">
        <v>5.2734581509999998</v>
      </c>
      <c r="P1618">
        <v>6.1546042539999997</v>
      </c>
      <c r="Q1618">
        <v>7.7850519289999998</v>
      </c>
      <c r="R1618">
        <v>9.0858621320000008</v>
      </c>
      <c r="S1618">
        <f>B1618/43</f>
        <v>1.2558139534883721</v>
      </c>
      <c r="T1618">
        <f>H1618/131</f>
        <v>1.4656488549618321</v>
      </c>
      <c r="U1618">
        <f>S1618+T1618</f>
        <v>2.7214628084502044</v>
      </c>
      <c r="V1618">
        <f>(S1618-T1618)*LOG(1+($AB$6/(U1618+0.00000001)))</f>
        <v>-0.94430982260869312</v>
      </c>
      <c r="W1618">
        <f>-(S1618-T1618)*LOG(1+($AB$6/(U1618+0.00000001)))</f>
        <v>0.94430982260869312</v>
      </c>
      <c r="X1618">
        <f>(S1618-T1618)*LOG(1+((U1618)))</f>
        <v>-0.11975564946242299</v>
      </c>
      <c r="Y1618">
        <f>-(S1618-T1618)*LOG(1+((U1618)))</f>
        <v>0.11975564946242299</v>
      </c>
    </row>
    <row r="1619" spans="1:25" x14ac:dyDescent="0.4">
      <c r="A1619" t="s">
        <v>2963</v>
      </c>
      <c r="B1619">
        <v>74</v>
      </c>
      <c r="C1619">
        <v>2064</v>
      </c>
      <c r="D1619">
        <v>691.04438900000002</v>
      </c>
      <c r="E1619">
        <v>1466</v>
      </c>
      <c r="F1619">
        <v>2064</v>
      </c>
      <c r="G1619">
        <v>13690.149649999999</v>
      </c>
      <c r="H1619">
        <v>249</v>
      </c>
      <c r="I1619">
        <v>2064</v>
      </c>
      <c r="J1619">
        <v>2325.2709850000001</v>
      </c>
      <c r="K1619">
        <v>1.720930233</v>
      </c>
      <c r="L1619">
        <v>1.9007633589999999</v>
      </c>
      <c r="M1619">
        <v>3.6216935910000001</v>
      </c>
      <c r="N1619">
        <v>3.6216935910000001</v>
      </c>
      <c r="O1619">
        <v>7.0130229780000004</v>
      </c>
      <c r="P1619">
        <v>7.7458672399999999</v>
      </c>
      <c r="Q1619">
        <v>10.4548212</v>
      </c>
      <c r="R1619">
        <v>11.54732521</v>
      </c>
      <c r="S1619">
        <f>B1619/43</f>
        <v>1.7209302325581395</v>
      </c>
      <c r="T1619">
        <f>H1619/131</f>
        <v>1.9007633587786259</v>
      </c>
      <c r="U1619">
        <f>S1619+T1619</f>
        <v>3.6216935913367654</v>
      </c>
      <c r="V1619">
        <f>(S1619-T1619)*LOG(1+($AB$6/(U1619+0.00000001)))</f>
        <v>-0.78697614256809445</v>
      </c>
      <c r="W1619">
        <f>-(S1619-T1619)*LOG(1+($AB$6/(U1619+0.00000001)))</f>
        <v>0.78697614256809445</v>
      </c>
      <c r="X1619">
        <f>(S1619-T1619)*LOG(1+((U1619)))</f>
        <v>-0.11955326898954594</v>
      </c>
      <c r="Y1619">
        <f>-(S1619-T1619)*LOG(1+((U1619)))</f>
        <v>0.11955326898954594</v>
      </c>
    </row>
    <row r="1620" spans="1:25" x14ac:dyDescent="0.4">
      <c r="A1620" t="s">
        <v>3311</v>
      </c>
      <c r="B1620">
        <v>59</v>
      </c>
      <c r="C1620">
        <v>1476</v>
      </c>
      <c r="D1620">
        <v>570.74964209999996</v>
      </c>
      <c r="E1620">
        <v>995</v>
      </c>
      <c r="F1620">
        <v>1476</v>
      </c>
      <c r="G1620">
        <v>9625.3541339999992</v>
      </c>
      <c r="H1620">
        <v>206</v>
      </c>
      <c r="I1620">
        <v>1476</v>
      </c>
      <c r="J1620">
        <v>1992.7868860000001</v>
      </c>
      <c r="K1620">
        <v>1.3720930229999999</v>
      </c>
      <c r="L1620">
        <v>1.5725190840000001</v>
      </c>
      <c r="M1620">
        <v>2.9446121070000002</v>
      </c>
      <c r="N1620">
        <v>2.9446121070000002</v>
      </c>
      <c r="O1620">
        <v>5.7147835709999999</v>
      </c>
      <c r="P1620">
        <v>6.5495604700000003</v>
      </c>
      <c r="Q1620">
        <v>8.4589292710000006</v>
      </c>
      <c r="R1620">
        <v>9.6945523980000008</v>
      </c>
      <c r="S1620">
        <f>B1620/43</f>
        <v>1.3720930232558139</v>
      </c>
      <c r="T1620">
        <f>H1620/131</f>
        <v>1.5725190839694656</v>
      </c>
      <c r="U1620">
        <f>S1620+T1620</f>
        <v>2.9446121072252796</v>
      </c>
      <c r="V1620">
        <f>(S1620-T1620)*LOG(1+($AB$6/(U1620+0.00000001)))</f>
        <v>-0.89510817861308623</v>
      </c>
      <c r="W1620">
        <f>-(S1620-T1620)*LOG(1+($AB$6/(U1620+0.00000001)))</f>
        <v>0.89510817861308623</v>
      </c>
      <c r="X1620">
        <f>(S1620-T1620)*LOG(1+((U1620)))</f>
        <v>-0.11945479469273268</v>
      </c>
      <c r="Y1620">
        <f>-(S1620-T1620)*LOG(1+((U1620)))</f>
        <v>0.11945479469273268</v>
      </c>
    </row>
    <row r="1621" spans="1:25" x14ac:dyDescent="0.4">
      <c r="A1621" t="s">
        <v>3840</v>
      </c>
      <c r="B1621">
        <v>42</v>
      </c>
      <c r="C1621">
        <v>1069</v>
      </c>
      <c r="D1621">
        <v>419.84533470000002</v>
      </c>
      <c r="E1621">
        <v>671</v>
      </c>
      <c r="F1621">
        <v>1069</v>
      </c>
      <c r="G1621">
        <v>6707.5290379999997</v>
      </c>
      <c r="H1621">
        <v>159</v>
      </c>
      <c r="I1621">
        <v>1069</v>
      </c>
      <c r="J1621">
        <v>1589.414481</v>
      </c>
      <c r="K1621">
        <v>0.97674418600000001</v>
      </c>
      <c r="L1621">
        <v>1.213740458</v>
      </c>
      <c r="M1621">
        <v>2.1904846440000001</v>
      </c>
      <c r="N1621">
        <v>2.1904846440000001</v>
      </c>
      <c r="O1621">
        <v>4.1936433769999999</v>
      </c>
      <c r="P1621">
        <v>5.2111849809999997</v>
      </c>
      <c r="Q1621">
        <v>6.1471103830000002</v>
      </c>
      <c r="R1621">
        <v>7.6386393469999998</v>
      </c>
      <c r="S1621">
        <f>B1621/43</f>
        <v>0.97674418604651159</v>
      </c>
      <c r="T1621">
        <f>H1621/131</f>
        <v>1.2137404580152671</v>
      </c>
      <c r="U1621">
        <f>S1621+T1621</f>
        <v>2.1904846440617787</v>
      </c>
      <c r="V1621">
        <f>(S1621-T1621)*LOG(1+($AB$6/(U1621+0.00000001)))</f>
        <v>-1.088881972952723</v>
      </c>
      <c r="W1621">
        <f>-(S1621-T1621)*LOG(1+($AB$6/(U1621+0.00000001)))</f>
        <v>1.088881972952723</v>
      </c>
      <c r="X1621">
        <f>(S1621-T1621)*LOG(1+((U1621)))</f>
        <v>-0.11941214971512965</v>
      </c>
      <c r="Y1621">
        <f>-(S1621-T1621)*LOG(1+((U1621)))</f>
        <v>0.11941214971512965</v>
      </c>
    </row>
    <row r="1622" spans="1:25" x14ac:dyDescent="0.4">
      <c r="A1622" t="s">
        <v>4353</v>
      </c>
      <c r="B1622">
        <v>30</v>
      </c>
      <c r="C1622">
        <v>1064</v>
      </c>
      <c r="D1622">
        <v>300.03016559999998</v>
      </c>
      <c r="E1622">
        <v>742</v>
      </c>
      <c r="F1622">
        <v>1064</v>
      </c>
      <c r="G1622">
        <v>7420.7460959999999</v>
      </c>
      <c r="H1622">
        <v>128</v>
      </c>
      <c r="I1622">
        <v>1064</v>
      </c>
      <c r="J1622">
        <v>1280.1287070000001</v>
      </c>
      <c r="K1622">
        <v>0.69767441900000005</v>
      </c>
      <c r="L1622">
        <v>0.97709923700000001</v>
      </c>
      <c r="M1622">
        <v>1.6747736550000001</v>
      </c>
      <c r="N1622">
        <v>1.6747736550000001</v>
      </c>
      <c r="O1622">
        <v>3.0767936640000002</v>
      </c>
      <c r="P1622">
        <v>4.3090769279999996</v>
      </c>
      <c r="Q1622">
        <v>4.4721308329999996</v>
      </c>
      <c r="R1622">
        <v>6.2632590590000001</v>
      </c>
      <c r="S1622">
        <f>B1622/43</f>
        <v>0.69767441860465118</v>
      </c>
      <c r="T1622">
        <f>H1622/131</f>
        <v>0.97709923664122134</v>
      </c>
      <c r="U1622">
        <f>S1622+T1622</f>
        <v>1.6747736552458725</v>
      </c>
      <c r="V1622">
        <f>(S1622-T1622)*LOG(1+($AB$6/(U1622+0.00000001)))</f>
        <v>-1.3163961554056514</v>
      </c>
      <c r="W1622">
        <f>-(S1622-T1622)*LOG(1+($AB$6/(U1622+0.00000001)))</f>
        <v>1.3163961554056514</v>
      </c>
      <c r="X1622">
        <f>(S1622-T1622)*LOG(1+((U1622)))</f>
        <v>-0.11939460257291301</v>
      </c>
      <c r="Y1622">
        <f>-(S1622-T1622)*LOG(1+((U1622)))</f>
        <v>0.11939460257291301</v>
      </c>
    </row>
    <row r="1623" spans="1:25" x14ac:dyDescent="0.4">
      <c r="A1623" t="s">
        <v>3973</v>
      </c>
      <c r="B1623">
        <v>39</v>
      </c>
      <c r="C1623">
        <v>985</v>
      </c>
      <c r="D1623">
        <v>393.0478961</v>
      </c>
      <c r="E1623">
        <v>679</v>
      </c>
      <c r="F1623">
        <v>985</v>
      </c>
      <c r="G1623">
        <v>6843.0646530000004</v>
      </c>
      <c r="H1623">
        <v>151</v>
      </c>
      <c r="I1623">
        <v>985</v>
      </c>
      <c r="J1623">
        <v>1521.8008279999999</v>
      </c>
      <c r="K1623">
        <v>0.90697674399999995</v>
      </c>
      <c r="L1623">
        <v>1.1526717559999999</v>
      </c>
      <c r="M1623">
        <v>2.0596485000000002</v>
      </c>
      <c r="N1623">
        <v>2.0596485000000002</v>
      </c>
      <c r="O1623">
        <v>3.918355225</v>
      </c>
      <c r="P1623">
        <v>4.9798161040000002</v>
      </c>
      <c r="Q1623">
        <v>5.7322900580000002</v>
      </c>
      <c r="R1623">
        <v>7.2851359069999999</v>
      </c>
      <c r="S1623">
        <f>B1623/43</f>
        <v>0.90697674418604646</v>
      </c>
      <c r="T1623">
        <f>H1623/131</f>
        <v>1.1526717557251909</v>
      </c>
      <c r="U1623">
        <f>S1623+T1623</f>
        <v>2.0596484999112374</v>
      </c>
      <c r="V1623">
        <f>(S1623-T1623)*LOG(1+($AB$6/(U1623+0.00000001)))</f>
        <v>-1.1354198950360512</v>
      </c>
      <c r="W1623">
        <f>-(S1623-T1623)*LOG(1+($AB$6/(U1623+0.00000001)))</f>
        <v>1.1354198950360512</v>
      </c>
      <c r="X1623">
        <f>(S1623-T1623)*LOG(1+((U1623)))</f>
        <v>-0.11932707376671832</v>
      </c>
      <c r="Y1623">
        <f>-(S1623-T1623)*LOG(1+((U1623)))</f>
        <v>0.11932707376671832</v>
      </c>
    </row>
    <row r="1624" spans="1:25" x14ac:dyDescent="0.4">
      <c r="A1624" t="s">
        <v>4594</v>
      </c>
      <c r="B1624">
        <v>25</v>
      </c>
      <c r="C1624">
        <v>812</v>
      </c>
      <c r="D1624">
        <v>256.78212769999999</v>
      </c>
      <c r="E1624">
        <v>582</v>
      </c>
      <c r="F1624">
        <v>812</v>
      </c>
      <c r="G1624">
        <v>5977.887933</v>
      </c>
      <c r="H1624">
        <v>116</v>
      </c>
      <c r="I1624">
        <v>812</v>
      </c>
      <c r="J1624">
        <v>1191.469073</v>
      </c>
      <c r="K1624">
        <v>0.58139534900000001</v>
      </c>
      <c r="L1624">
        <v>0.88549618299999999</v>
      </c>
      <c r="M1624">
        <v>1.466891532</v>
      </c>
      <c r="N1624">
        <v>1.466891532</v>
      </c>
      <c r="O1624">
        <v>2.5974575230000001</v>
      </c>
      <c r="P1624">
        <v>3.9560666040000001</v>
      </c>
      <c r="Q1624">
        <v>3.760239704</v>
      </c>
      <c r="R1624">
        <v>5.7270459990000004</v>
      </c>
      <c r="S1624">
        <f>B1624/43</f>
        <v>0.58139534883720934</v>
      </c>
      <c r="T1624">
        <f>H1624/131</f>
        <v>0.8854961832061069</v>
      </c>
      <c r="U1624">
        <f>S1624+T1624</f>
        <v>1.4668915320433162</v>
      </c>
      <c r="V1624">
        <f>(S1624-T1624)*LOG(1+($AB$6/(U1624+0.00000001)))</f>
        <v>-1.4501503031785814</v>
      </c>
      <c r="W1624">
        <f>-(S1624-T1624)*LOG(1+($AB$6/(U1624+0.00000001)))</f>
        <v>1.4501503031785814</v>
      </c>
      <c r="X1624">
        <f>(S1624-T1624)*LOG(1+((U1624)))</f>
        <v>-0.11925315868115098</v>
      </c>
      <c r="Y1624">
        <f>-(S1624-T1624)*LOG(1+((U1624)))</f>
        <v>0.11925315868115098</v>
      </c>
    </row>
    <row r="1625" spans="1:25" x14ac:dyDescent="0.4">
      <c r="A1625" t="s">
        <v>3603</v>
      </c>
      <c r="B1625">
        <v>49</v>
      </c>
      <c r="C1625">
        <v>1675</v>
      </c>
      <c r="D1625">
        <v>467.81543570000002</v>
      </c>
      <c r="E1625">
        <v>1243</v>
      </c>
      <c r="F1625">
        <v>1675</v>
      </c>
      <c r="G1625">
        <v>11867.23646</v>
      </c>
      <c r="H1625">
        <v>178</v>
      </c>
      <c r="I1625">
        <v>1675</v>
      </c>
      <c r="J1625">
        <v>1699.411175</v>
      </c>
      <c r="K1625">
        <v>1.1395348839999999</v>
      </c>
      <c r="L1625">
        <v>1.3587786260000001</v>
      </c>
      <c r="M1625">
        <v>2.49831351</v>
      </c>
      <c r="N1625">
        <v>2.49831351</v>
      </c>
      <c r="O1625">
        <v>4.8275123740000003</v>
      </c>
      <c r="P1625">
        <v>5.7563140229999998</v>
      </c>
      <c r="Q1625">
        <v>7.1065537120000002</v>
      </c>
      <c r="R1625">
        <v>8.4738373760000005</v>
      </c>
      <c r="S1625">
        <f>B1625/43</f>
        <v>1.1395348837209303</v>
      </c>
      <c r="T1625">
        <f>H1625/131</f>
        <v>1.3587786259541985</v>
      </c>
      <c r="U1625">
        <f>S1625+T1625</f>
        <v>2.4983135096751288</v>
      </c>
      <c r="V1625">
        <f>(S1625-T1625)*LOG(1+($AB$6/(U1625+0.00000001)))</f>
        <v>-0.99479782890632495</v>
      </c>
      <c r="W1625">
        <f>-(S1625-T1625)*LOG(1+($AB$6/(U1625+0.00000001)))</f>
        <v>0.99479782890632495</v>
      </c>
      <c r="X1625">
        <f>(S1625-T1625)*LOG(1+((U1625)))</f>
        <v>-0.11923762260157503</v>
      </c>
      <c r="Y1625">
        <f>-(S1625-T1625)*LOG(1+((U1625)))</f>
        <v>0.11923762260157503</v>
      </c>
    </row>
    <row r="1626" spans="1:25" x14ac:dyDescent="0.4">
      <c r="A1626" t="s">
        <v>3604</v>
      </c>
      <c r="B1626">
        <v>49</v>
      </c>
      <c r="C1626">
        <v>1444</v>
      </c>
      <c r="D1626">
        <v>475.08636339999998</v>
      </c>
      <c r="E1626">
        <v>1007</v>
      </c>
      <c r="F1626">
        <v>1444</v>
      </c>
      <c r="G1626">
        <v>9763.5095490000003</v>
      </c>
      <c r="H1626">
        <v>178</v>
      </c>
      <c r="I1626">
        <v>1444</v>
      </c>
      <c r="J1626">
        <v>1725.823932</v>
      </c>
      <c r="K1626">
        <v>1.1395348839999999</v>
      </c>
      <c r="L1626">
        <v>1.3587786260000001</v>
      </c>
      <c r="M1626">
        <v>2.49831351</v>
      </c>
      <c r="N1626">
        <v>2.49831351</v>
      </c>
      <c r="O1626">
        <v>4.8275123740000003</v>
      </c>
      <c r="P1626">
        <v>5.7563140229999998</v>
      </c>
      <c r="Q1626">
        <v>7.1065537120000002</v>
      </c>
      <c r="R1626">
        <v>8.4738373760000005</v>
      </c>
      <c r="S1626">
        <f>B1626/43</f>
        <v>1.1395348837209303</v>
      </c>
      <c r="T1626">
        <f>H1626/131</f>
        <v>1.3587786259541985</v>
      </c>
      <c r="U1626">
        <f>S1626+T1626</f>
        <v>2.4983135096751288</v>
      </c>
      <c r="V1626">
        <f>(S1626-T1626)*LOG(1+($AB$6/(U1626+0.00000001)))</f>
        <v>-0.99479782890632495</v>
      </c>
      <c r="W1626">
        <f>-(S1626-T1626)*LOG(1+($AB$6/(U1626+0.00000001)))</f>
        <v>0.99479782890632495</v>
      </c>
      <c r="X1626">
        <f>(S1626-T1626)*LOG(1+((U1626)))</f>
        <v>-0.11923762260157503</v>
      </c>
      <c r="Y1626">
        <f>-(S1626-T1626)*LOG(1+((U1626)))</f>
        <v>0.11923762260157503</v>
      </c>
    </row>
    <row r="1627" spans="1:25" x14ac:dyDescent="0.4">
      <c r="A1627" t="s">
        <v>4796</v>
      </c>
      <c r="B1627">
        <v>21</v>
      </c>
      <c r="C1627">
        <v>711</v>
      </c>
      <c r="D1627">
        <v>218.48628299999999</v>
      </c>
      <c r="E1627">
        <v>485</v>
      </c>
      <c r="F1627">
        <v>711</v>
      </c>
      <c r="G1627">
        <v>5045.9927260000004</v>
      </c>
      <c r="H1627">
        <v>107</v>
      </c>
      <c r="I1627">
        <v>711</v>
      </c>
      <c r="J1627">
        <v>1113.239632</v>
      </c>
      <c r="K1627">
        <v>0.48837209300000001</v>
      </c>
      <c r="L1627">
        <v>0.81679389300000005</v>
      </c>
      <c r="M1627">
        <v>1.305165986</v>
      </c>
      <c r="N1627">
        <v>1.305165986</v>
      </c>
      <c r="O1627">
        <v>2.20663974</v>
      </c>
      <c r="P1627">
        <v>3.690566864</v>
      </c>
      <c r="Q1627">
        <v>3.1833775609999999</v>
      </c>
      <c r="R1627">
        <v>5.324144005</v>
      </c>
      <c r="S1627">
        <f>B1627/43</f>
        <v>0.48837209302325579</v>
      </c>
      <c r="T1627">
        <f>H1627/131</f>
        <v>0.81679389312977102</v>
      </c>
      <c r="U1627">
        <f>S1627+T1627</f>
        <v>1.3051659861530269</v>
      </c>
      <c r="V1627">
        <f>(S1627-T1627)*LOG(1+($AB$6/(U1627+0.00000001)))</f>
        <v>-1.5827897754970908</v>
      </c>
      <c r="W1627">
        <f>-(S1627-T1627)*LOG(1+($AB$6/(U1627+0.00000001)))</f>
        <v>1.5827897754970908</v>
      </c>
      <c r="X1627">
        <f>(S1627-T1627)*LOG(1+((U1627)))</f>
        <v>-0.1191193103231752</v>
      </c>
      <c r="Y1627">
        <f>-(S1627-T1627)*LOG(1+((U1627)))</f>
        <v>0.1191193103231752</v>
      </c>
    </row>
    <row r="1628" spans="1:25" x14ac:dyDescent="0.4">
      <c r="A1628" t="s">
        <v>4451</v>
      </c>
      <c r="B1628">
        <v>28</v>
      </c>
      <c r="C1628">
        <v>889</v>
      </c>
      <c r="D1628">
        <v>285.0593619</v>
      </c>
      <c r="E1628">
        <v>553</v>
      </c>
      <c r="F1628">
        <v>889</v>
      </c>
      <c r="G1628">
        <v>5629.9223970000003</v>
      </c>
      <c r="H1628">
        <v>123</v>
      </c>
      <c r="I1628">
        <v>889</v>
      </c>
      <c r="J1628">
        <v>1252.225054</v>
      </c>
      <c r="K1628">
        <v>0.65116279099999996</v>
      </c>
      <c r="L1628">
        <v>0.93893129799999997</v>
      </c>
      <c r="M1628">
        <v>1.5900940880000001</v>
      </c>
      <c r="N1628">
        <v>1.5900940880000001</v>
      </c>
      <c r="O1628">
        <v>2.886346375</v>
      </c>
      <c r="P1628">
        <v>4.1619100270000002</v>
      </c>
      <c r="Q1628">
        <v>4.1886616170000002</v>
      </c>
      <c r="R1628">
        <v>6.0397577130000002</v>
      </c>
      <c r="S1628">
        <f>B1628/43</f>
        <v>0.65116279069767447</v>
      </c>
      <c r="T1628">
        <f>H1628/131</f>
        <v>0.93893129770992367</v>
      </c>
      <c r="U1628">
        <f>S1628+T1628</f>
        <v>1.5900940884075982</v>
      </c>
      <c r="V1628">
        <f>(S1628-T1628)*LOG(1+($AB$6/(U1628+0.00000001)))</f>
        <v>-1.3621882961821712</v>
      </c>
      <c r="W1628">
        <f>-(S1628-T1628)*LOG(1+($AB$6/(U1628+0.00000001)))</f>
        <v>1.3621882961821712</v>
      </c>
      <c r="X1628">
        <f>(S1628-T1628)*LOG(1+((U1628)))</f>
        <v>-0.11893919606014226</v>
      </c>
      <c r="Y1628">
        <f>-(S1628-T1628)*LOG(1+((U1628)))</f>
        <v>0.11893919606014226</v>
      </c>
    </row>
    <row r="1629" spans="1:25" x14ac:dyDescent="0.4">
      <c r="A1629" t="s">
        <v>2483</v>
      </c>
      <c r="B1629">
        <v>101</v>
      </c>
      <c r="C1629">
        <v>2421</v>
      </c>
      <c r="D1629">
        <v>927.07072559999995</v>
      </c>
      <c r="E1629">
        <v>1499</v>
      </c>
      <c r="F1629">
        <v>2421</v>
      </c>
      <c r="G1629">
        <v>13759.198200000001</v>
      </c>
      <c r="H1629">
        <v>328</v>
      </c>
      <c r="I1629">
        <v>2421</v>
      </c>
      <c r="J1629">
        <v>3010.685129</v>
      </c>
      <c r="K1629">
        <v>2.348837209</v>
      </c>
      <c r="L1629">
        <v>2.503816794</v>
      </c>
      <c r="M1629">
        <v>4.8526540029999996</v>
      </c>
      <c r="N1629">
        <v>4.8526540029999996</v>
      </c>
      <c r="O1629">
        <v>9.2733966629999998</v>
      </c>
      <c r="P1629">
        <v>9.8852684249999996</v>
      </c>
      <c r="Q1629">
        <v>13.97095726</v>
      </c>
      <c r="R1629">
        <v>14.89278068</v>
      </c>
      <c r="S1629">
        <f>B1629/43</f>
        <v>2.3488372093023258</v>
      </c>
      <c r="T1629">
        <f>H1629/131</f>
        <v>2.5038167938931299</v>
      </c>
      <c r="U1629">
        <f>S1629+T1629</f>
        <v>4.8526540031954557</v>
      </c>
      <c r="V1629">
        <f>(S1629-T1629)*LOG(1+($AB$6/(U1629+0.00000001)))</f>
        <v>-0.65852147314715059</v>
      </c>
      <c r="W1629">
        <f>-(S1629-T1629)*LOG(1+($AB$6/(U1629+0.00000001)))</f>
        <v>0.65852147314715059</v>
      </c>
      <c r="X1629">
        <f>(S1629-T1629)*LOG(1+((U1629)))</f>
        <v>-0.118924025971147</v>
      </c>
      <c r="Y1629">
        <f>-(S1629-T1629)*LOG(1+((U1629)))</f>
        <v>0.118924025971147</v>
      </c>
    </row>
    <row r="1630" spans="1:25" x14ac:dyDescent="0.4">
      <c r="A1630" t="s">
        <v>4742</v>
      </c>
      <c r="B1630">
        <v>22</v>
      </c>
      <c r="C1630">
        <v>1055</v>
      </c>
      <c r="D1630">
        <v>220.20899470000001</v>
      </c>
      <c r="E1630">
        <v>759</v>
      </c>
      <c r="F1630">
        <v>1055</v>
      </c>
      <c r="G1630">
        <v>7597.2103189999998</v>
      </c>
      <c r="H1630">
        <v>109</v>
      </c>
      <c r="I1630">
        <v>1055</v>
      </c>
      <c r="J1630">
        <v>1091.035474</v>
      </c>
      <c r="K1630">
        <v>0.51162790700000005</v>
      </c>
      <c r="L1630">
        <v>0.83206106899999999</v>
      </c>
      <c r="M1630">
        <v>1.3436889759999999</v>
      </c>
      <c r="N1630">
        <v>1.3436889759999999</v>
      </c>
      <c r="O1630">
        <v>2.3052546230000002</v>
      </c>
      <c r="P1630">
        <v>3.7490383129999998</v>
      </c>
      <c r="Q1630">
        <v>3.3285035719999998</v>
      </c>
      <c r="R1630">
        <v>5.4131492850000003</v>
      </c>
      <c r="S1630">
        <f>B1630/43</f>
        <v>0.51162790697674421</v>
      </c>
      <c r="T1630">
        <f>H1630/131</f>
        <v>0.83206106870229013</v>
      </c>
      <c r="U1630">
        <f>S1630+T1630</f>
        <v>1.3436889756790342</v>
      </c>
      <c r="V1630">
        <f>(S1630-T1630)*LOG(1+($AB$6/(U1630+0.00000001)))</f>
        <v>-1.540241511619221</v>
      </c>
      <c r="W1630">
        <f>-(S1630-T1630)*LOG(1+($AB$6/(U1630+0.00000001)))</f>
        <v>1.540241511619221</v>
      </c>
      <c r="X1630">
        <f>(S1630-T1630)*LOG(1+((U1630)))</f>
        <v>-0.11852821921006378</v>
      </c>
      <c r="Y1630">
        <f>-(S1630-T1630)*LOG(1+((U1630)))</f>
        <v>0.11852821921006378</v>
      </c>
    </row>
    <row r="1631" spans="1:25" x14ac:dyDescent="0.4">
      <c r="A1631" t="s">
        <v>4743</v>
      </c>
      <c r="B1631">
        <v>22</v>
      </c>
      <c r="C1631">
        <v>792</v>
      </c>
      <c r="D1631">
        <v>226.51691049999999</v>
      </c>
      <c r="E1631">
        <v>517</v>
      </c>
      <c r="F1631">
        <v>792</v>
      </c>
      <c r="G1631">
        <v>5323.1473969999997</v>
      </c>
      <c r="H1631">
        <v>109</v>
      </c>
      <c r="I1631">
        <v>792</v>
      </c>
      <c r="J1631">
        <v>1122.288329</v>
      </c>
      <c r="K1631">
        <v>0.51162790700000005</v>
      </c>
      <c r="L1631">
        <v>0.83206106899999999</v>
      </c>
      <c r="M1631">
        <v>1.3436889759999999</v>
      </c>
      <c r="N1631">
        <v>1.3436889759999999</v>
      </c>
      <c r="O1631">
        <v>2.3052546230000002</v>
      </c>
      <c r="P1631">
        <v>3.7490383129999998</v>
      </c>
      <c r="Q1631">
        <v>3.3285035719999998</v>
      </c>
      <c r="R1631">
        <v>5.4131492850000003</v>
      </c>
      <c r="S1631">
        <f>B1631/43</f>
        <v>0.51162790697674421</v>
      </c>
      <c r="T1631">
        <f>H1631/131</f>
        <v>0.83206106870229013</v>
      </c>
      <c r="U1631">
        <f>S1631+T1631</f>
        <v>1.3436889756790342</v>
      </c>
      <c r="V1631">
        <f>(S1631-T1631)*LOG(1+($AB$6/(U1631+0.00000001)))</f>
        <v>-1.540241511619221</v>
      </c>
      <c r="W1631">
        <f>-(S1631-T1631)*LOG(1+($AB$6/(U1631+0.00000001)))</f>
        <v>1.540241511619221</v>
      </c>
      <c r="X1631">
        <f>(S1631-T1631)*LOG(1+((U1631)))</f>
        <v>-0.11852821921006378</v>
      </c>
      <c r="Y1631">
        <f>-(S1631-T1631)*LOG(1+((U1631)))</f>
        <v>0.11852821921006378</v>
      </c>
    </row>
    <row r="1632" spans="1:25" x14ac:dyDescent="0.4">
      <c r="A1632" t="s">
        <v>3896</v>
      </c>
      <c r="B1632">
        <v>41</v>
      </c>
      <c r="C1632">
        <v>869</v>
      </c>
      <c r="D1632">
        <v>418.34123490000002</v>
      </c>
      <c r="E1632">
        <v>609</v>
      </c>
      <c r="F1632">
        <v>869</v>
      </c>
      <c r="G1632">
        <v>6213.8978550000002</v>
      </c>
      <c r="H1632">
        <v>156</v>
      </c>
      <c r="I1632">
        <v>869</v>
      </c>
      <c r="J1632">
        <v>1591.7373809999999</v>
      </c>
      <c r="K1632">
        <v>0.95348837200000003</v>
      </c>
      <c r="L1632">
        <v>1.190839695</v>
      </c>
      <c r="M1632">
        <v>2.144328067</v>
      </c>
      <c r="N1632">
        <v>2.144328067</v>
      </c>
      <c r="O1632">
        <v>4.1026130790000002</v>
      </c>
      <c r="P1632">
        <v>5.123874238</v>
      </c>
      <c r="Q1632">
        <v>6.0095694049999997</v>
      </c>
      <c r="R1632">
        <v>7.5055281269999998</v>
      </c>
      <c r="S1632">
        <f>B1632/43</f>
        <v>0.95348837209302328</v>
      </c>
      <c r="T1632">
        <f>H1632/131</f>
        <v>1.1908396946564885</v>
      </c>
      <c r="U1632">
        <f>S1632+T1632</f>
        <v>2.1443280667495119</v>
      </c>
      <c r="V1632">
        <f>(S1632-T1632)*LOG(1+($AB$6/(U1632+0.00000001)))</f>
        <v>-1.0927084598822265</v>
      </c>
      <c r="W1632">
        <f>-(S1632-T1632)*LOG(1+($AB$6/(U1632+0.00000001)))</f>
        <v>1.0927084598822265</v>
      </c>
      <c r="X1632">
        <f>(S1632-T1632)*LOG(1+((U1632)))</f>
        <v>-0.11808889375539849</v>
      </c>
      <c r="Y1632">
        <f>-(S1632-T1632)*LOG(1+((U1632)))</f>
        <v>0.11808889375539849</v>
      </c>
    </row>
    <row r="1633" spans="1:25" x14ac:dyDescent="0.4">
      <c r="A1633" t="s">
        <v>4327</v>
      </c>
      <c r="B1633">
        <v>31</v>
      </c>
      <c r="C1633">
        <v>920</v>
      </c>
      <c r="D1633">
        <v>314.53890790000003</v>
      </c>
      <c r="E1633">
        <v>628</v>
      </c>
      <c r="F1633">
        <v>920</v>
      </c>
      <c r="G1633">
        <v>6371.9494880000002</v>
      </c>
      <c r="H1633">
        <v>130</v>
      </c>
      <c r="I1633">
        <v>920</v>
      </c>
      <c r="J1633">
        <v>1319.03413</v>
      </c>
      <c r="K1633">
        <v>0.72093023300000003</v>
      </c>
      <c r="L1633">
        <v>0.99236641199999998</v>
      </c>
      <c r="M1633">
        <v>1.713296645</v>
      </c>
      <c r="N1633">
        <v>1.713296645</v>
      </c>
      <c r="O1633">
        <v>3.172233506</v>
      </c>
      <c r="P1633">
        <v>4.3666055889999997</v>
      </c>
      <c r="Q1633">
        <v>4.6140816359999999</v>
      </c>
      <c r="R1633">
        <v>6.351321435</v>
      </c>
      <c r="S1633">
        <f>B1633/43</f>
        <v>0.72093023255813948</v>
      </c>
      <c r="T1633">
        <f>H1633/131</f>
        <v>0.99236641221374045</v>
      </c>
      <c r="U1633">
        <f>S1633+T1633</f>
        <v>1.71329664477188</v>
      </c>
      <c r="V1633">
        <f>(S1633-T1633)*LOG(1+($AB$6/(U1633+0.00000001)))</f>
        <v>-1.2760801699097775</v>
      </c>
      <c r="W1633">
        <f>-(S1633-T1633)*LOG(1+($AB$6/(U1633+0.00000001)))</f>
        <v>1.2760801699097775</v>
      </c>
      <c r="X1633">
        <f>(S1633-T1633)*LOG(1+((U1633)))</f>
        <v>-0.11766684497198301</v>
      </c>
      <c r="Y1633">
        <f>-(S1633-T1633)*LOG(1+((U1633)))</f>
        <v>0.11766684497198301</v>
      </c>
    </row>
    <row r="1634" spans="1:25" x14ac:dyDescent="0.4">
      <c r="A1634" t="s">
        <v>4140</v>
      </c>
      <c r="B1634">
        <v>35</v>
      </c>
      <c r="C1634">
        <v>1070</v>
      </c>
      <c r="D1634">
        <v>349.8383882</v>
      </c>
      <c r="E1634">
        <v>694</v>
      </c>
      <c r="F1634">
        <v>1070</v>
      </c>
      <c r="G1634">
        <v>6936.7954680000003</v>
      </c>
      <c r="H1634">
        <v>140</v>
      </c>
      <c r="I1634">
        <v>1070</v>
      </c>
      <c r="J1634">
        <v>1399.3535529999999</v>
      </c>
      <c r="K1634">
        <v>0.813953488</v>
      </c>
      <c r="L1634">
        <v>1.0687022900000001</v>
      </c>
      <c r="M1634">
        <v>1.8826557779999999</v>
      </c>
      <c r="N1634">
        <v>1.8826557779999999</v>
      </c>
      <c r="O1634">
        <v>3.5482334299999998</v>
      </c>
      <c r="P1634">
        <v>4.6587492370000003</v>
      </c>
      <c r="Q1634">
        <v>5.1761251039999996</v>
      </c>
      <c r="R1634">
        <v>6.7961337249999998</v>
      </c>
      <c r="S1634">
        <f>B1634/43</f>
        <v>0.81395348837209303</v>
      </c>
      <c r="T1634">
        <f>H1634/131</f>
        <v>1.0687022900763359</v>
      </c>
      <c r="U1634">
        <f>S1634+T1634</f>
        <v>1.882655778448429</v>
      </c>
      <c r="V1634">
        <f>(S1634-T1634)*LOG(1+($AB$6/(U1634+0.00000001)))</f>
        <v>-1.1872004182596139</v>
      </c>
      <c r="W1634">
        <f>-(S1634-T1634)*LOG(1+($AB$6/(U1634+0.00000001)))</f>
        <v>1.1872004182596139</v>
      </c>
      <c r="X1634">
        <f>(S1634-T1634)*LOG(1+((U1634)))</f>
        <v>-0.11713166122347876</v>
      </c>
      <c r="Y1634">
        <f>-(S1634-T1634)*LOG(1+((U1634)))</f>
        <v>0.11713166122347876</v>
      </c>
    </row>
    <row r="1635" spans="1:25" x14ac:dyDescent="0.4">
      <c r="A1635" t="s">
        <v>5322</v>
      </c>
      <c r="B1635">
        <v>10</v>
      </c>
      <c r="C1635">
        <v>373</v>
      </c>
      <c r="D1635">
        <v>110.4918832</v>
      </c>
      <c r="E1635">
        <v>203</v>
      </c>
      <c r="F1635">
        <v>373</v>
      </c>
      <c r="G1635">
        <v>2242.985228</v>
      </c>
      <c r="H1635">
        <v>86</v>
      </c>
      <c r="I1635">
        <v>373</v>
      </c>
      <c r="J1635">
        <v>950.23019520000003</v>
      </c>
      <c r="K1635">
        <v>0.23255814</v>
      </c>
      <c r="L1635">
        <v>0.65648854999999995</v>
      </c>
      <c r="M1635">
        <v>0.88904668899999995</v>
      </c>
      <c r="N1635">
        <v>0.88904668899999995</v>
      </c>
      <c r="O1635">
        <v>1.08955687</v>
      </c>
      <c r="P1635">
        <v>3.0757109210000002</v>
      </c>
      <c r="Q1635">
        <v>1.5546710850000001</v>
      </c>
      <c r="R1635">
        <v>4.388682191</v>
      </c>
      <c r="S1635">
        <f>B1635/43</f>
        <v>0.23255813953488372</v>
      </c>
      <c r="T1635">
        <f>H1635/131</f>
        <v>0.65648854961832059</v>
      </c>
      <c r="U1635">
        <f>S1635+T1635</f>
        <v>0.88904668915320428</v>
      </c>
      <c r="V1635">
        <f>(S1635-T1635)*LOG(1+($AB$6/(U1635+0.00000001)))</f>
        <v>-2.1137679191187204</v>
      </c>
      <c r="W1635">
        <f>-(S1635-T1635)*LOG(1+($AB$6/(U1635+0.00000001)))</f>
        <v>2.1137679191187204</v>
      </c>
      <c r="X1635">
        <f>(S1635-T1635)*LOG(1+((U1635)))</f>
        <v>-0.11710767768356746</v>
      </c>
      <c r="Y1635">
        <f>-(S1635-T1635)*LOG(1+((U1635)))</f>
        <v>0.11710767768356746</v>
      </c>
    </row>
    <row r="1636" spans="1:25" x14ac:dyDescent="0.4">
      <c r="A1636" t="s">
        <v>4658</v>
      </c>
      <c r="B1636">
        <v>24</v>
      </c>
      <c r="C1636">
        <v>913</v>
      </c>
      <c r="D1636">
        <v>243.697293</v>
      </c>
      <c r="E1636">
        <v>594</v>
      </c>
      <c r="F1636">
        <v>913</v>
      </c>
      <c r="G1636">
        <v>6031.5080010000001</v>
      </c>
      <c r="H1636">
        <v>113</v>
      </c>
      <c r="I1636">
        <v>913</v>
      </c>
      <c r="J1636">
        <v>1147.4080879999999</v>
      </c>
      <c r="K1636">
        <v>0.55813953500000002</v>
      </c>
      <c r="L1636">
        <v>0.86259542</v>
      </c>
      <c r="M1636">
        <v>1.4207349549999999</v>
      </c>
      <c r="N1636">
        <v>1.4207349549999999</v>
      </c>
      <c r="O1636">
        <v>2.501308694</v>
      </c>
      <c r="P1636">
        <v>3.865731217</v>
      </c>
      <c r="Q1636">
        <v>3.6175798449999998</v>
      </c>
      <c r="R1636">
        <v>5.5909098180000001</v>
      </c>
      <c r="S1636">
        <f>B1636/43</f>
        <v>0.55813953488372092</v>
      </c>
      <c r="T1636">
        <f>H1636/131</f>
        <v>0.86259541984732824</v>
      </c>
      <c r="U1636">
        <f>S1636+T1636</f>
        <v>1.4207349547310493</v>
      </c>
      <c r="V1636">
        <f>(S1636-T1636)*LOG(1+($AB$6/(U1636+0.00000001)))</f>
        <v>-1.4560706945639481</v>
      </c>
      <c r="W1636">
        <f>-(S1636-T1636)*LOG(1+($AB$6/(U1636+0.00000001)))</f>
        <v>1.4560706945639481</v>
      </c>
      <c r="X1636">
        <f>(S1636-T1636)*LOG(1+((U1636)))</f>
        <v>-0.11689499713587383</v>
      </c>
      <c r="Y1636">
        <f>-(S1636-T1636)*LOG(1+((U1636)))</f>
        <v>0.11689499713587383</v>
      </c>
    </row>
    <row r="1637" spans="1:25" x14ac:dyDescent="0.4">
      <c r="A1637" t="s">
        <v>4659</v>
      </c>
      <c r="B1637">
        <v>24</v>
      </c>
      <c r="C1637">
        <v>707</v>
      </c>
      <c r="D1637">
        <v>249.83400739999999</v>
      </c>
      <c r="E1637">
        <v>460</v>
      </c>
      <c r="F1637">
        <v>707</v>
      </c>
      <c r="G1637">
        <v>4788.4851410000001</v>
      </c>
      <c r="H1637">
        <v>113</v>
      </c>
      <c r="I1637">
        <v>707</v>
      </c>
      <c r="J1637">
        <v>1176.3017850000001</v>
      </c>
      <c r="K1637">
        <v>0.55813953500000002</v>
      </c>
      <c r="L1637">
        <v>0.86259542</v>
      </c>
      <c r="M1637">
        <v>1.4207349549999999</v>
      </c>
      <c r="N1637">
        <v>1.4207349549999999</v>
      </c>
      <c r="O1637">
        <v>2.501308694</v>
      </c>
      <c r="P1637">
        <v>3.865731217</v>
      </c>
      <c r="Q1637">
        <v>3.6175798449999998</v>
      </c>
      <c r="R1637">
        <v>5.5909098180000001</v>
      </c>
      <c r="S1637">
        <f>B1637/43</f>
        <v>0.55813953488372092</v>
      </c>
      <c r="T1637">
        <f>H1637/131</f>
        <v>0.86259541984732824</v>
      </c>
      <c r="U1637">
        <f>S1637+T1637</f>
        <v>1.4207349547310493</v>
      </c>
      <c r="V1637">
        <f>(S1637-T1637)*LOG(1+($AB$6/(U1637+0.00000001)))</f>
        <v>-1.4560706945639481</v>
      </c>
      <c r="W1637">
        <f>-(S1637-T1637)*LOG(1+($AB$6/(U1637+0.00000001)))</f>
        <v>1.4560706945639481</v>
      </c>
      <c r="X1637">
        <f>(S1637-T1637)*LOG(1+((U1637)))</f>
        <v>-0.11689499713587383</v>
      </c>
      <c r="Y1637">
        <f>-(S1637-T1637)*LOG(1+((U1637)))</f>
        <v>0.11689499713587383</v>
      </c>
    </row>
    <row r="1638" spans="1:25" x14ac:dyDescent="0.4">
      <c r="A1638" t="s">
        <v>3814</v>
      </c>
      <c r="B1638">
        <v>43</v>
      </c>
      <c r="C1638">
        <v>1537</v>
      </c>
      <c r="D1638">
        <v>414.2288302</v>
      </c>
      <c r="E1638">
        <v>1039</v>
      </c>
      <c r="F1638">
        <v>1537</v>
      </c>
      <c r="G1638">
        <v>10008.92452</v>
      </c>
      <c r="H1638">
        <v>161</v>
      </c>
      <c r="I1638">
        <v>1537</v>
      </c>
      <c r="J1638">
        <v>1550.9498060000001</v>
      </c>
      <c r="K1638">
        <v>1</v>
      </c>
      <c r="L1638">
        <v>1.229007634</v>
      </c>
      <c r="M1638">
        <v>2.2290076339999998</v>
      </c>
      <c r="N1638">
        <v>2.2290076339999998</v>
      </c>
      <c r="O1638">
        <v>4.285921074</v>
      </c>
      <c r="P1638">
        <v>5.2674297169999997</v>
      </c>
      <c r="Q1638">
        <v>6.2858988150000004</v>
      </c>
      <c r="R1638">
        <v>7.7254176279999998</v>
      </c>
      <c r="S1638">
        <f>B1638/43</f>
        <v>1</v>
      </c>
      <c r="T1638">
        <f>H1638/131</f>
        <v>1.2290076335877862</v>
      </c>
      <c r="U1638">
        <f>S1638+T1638</f>
        <v>2.229007633587786</v>
      </c>
      <c r="V1638">
        <f>(S1638-T1638)*LOG(1+($AB$6/(U1638+0.00000001)))</f>
        <v>-1.0504442354284622</v>
      </c>
      <c r="W1638">
        <f>-(S1638-T1638)*LOG(1+($AB$6/(U1638+0.00000001)))</f>
        <v>1.0504442354284622</v>
      </c>
      <c r="X1638">
        <f>(S1638-T1638)*LOG(1+((U1638)))</f>
        <v>-0.11658070344716288</v>
      </c>
      <c r="Y1638">
        <f>-(S1638-T1638)*LOG(1+((U1638)))</f>
        <v>0.11658070344716288</v>
      </c>
    </row>
    <row r="1639" spans="1:25" x14ac:dyDescent="0.4">
      <c r="A1639" t="s">
        <v>4868</v>
      </c>
      <c r="B1639">
        <v>20</v>
      </c>
      <c r="C1639">
        <v>737</v>
      </c>
      <c r="D1639">
        <v>207.36388719999999</v>
      </c>
      <c r="E1639">
        <v>550</v>
      </c>
      <c r="F1639">
        <v>737</v>
      </c>
      <c r="G1639">
        <v>5702.5068979999996</v>
      </c>
      <c r="H1639">
        <v>104</v>
      </c>
      <c r="I1639">
        <v>737</v>
      </c>
      <c r="J1639">
        <v>1078.2922129999999</v>
      </c>
      <c r="K1639">
        <v>0.46511627900000002</v>
      </c>
      <c r="L1639">
        <v>0.79389312999999995</v>
      </c>
      <c r="M1639">
        <v>1.2590094089999999</v>
      </c>
      <c r="N1639">
        <v>1.2590094089999999</v>
      </c>
      <c r="O1639">
        <v>2.1088343570000001</v>
      </c>
      <c r="P1639">
        <v>3.5995065830000001</v>
      </c>
      <c r="Q1639">
        <v>3.0390610680000001</v>
      </c>
      <c r="R1639">
        <v>5.1872828609999999</v>
      </c>
      <c r="S1639">
        <f>B1639/43</f>
        <v>0.46511627906976744</v>
      </c>
      <c r="T1639">
        <f>H1639/131</f>
        <v>0.79389312977099236</v>
      </c>
      <c r="U1639">
        <f>S1639+T1639</f>
        <v>1.2590094088407597</v>
      </c>
      <c r="V1639">
        <f>(S1639-T1639)*LOG(1+($AB$6/(U1639+0.00000001)))</f>
        <v>-1.5896418314736034</v>
      </c>
      <c r="W1639">
        <f>-(S1639-T1639)*LOG(1+($AB$6/(U1639+0.00000001)))</f>
        <v>1.5896418314736034</v>
      </c>
      <c r="X1639">
        <f>(S1639-T1639)*LOG(1+((U1639)))</f>
        <v>-0.11636005852306429</v>
      </c>
      <c r="Y1639">
        <f>-(S1639-T1639)*LOG(1+((U1639)))</f>
        <v>0.11636005852306429</v>
      </c>
    </row>
    <row r="1640" spans="1:25" x14ac:dyDescent="0.4">
      <c r="A1640" t="s">
        <v>5107</v>
      </c>
      <c r="B1640">
        <v>15</v>
      </c>
      <c r="C1640">
        <v>741</v>
      </c>
      <c r="D1640">
        <v>155.44172699999999</v>
      </c>
      <c r="E1640">
        <v>520</v>
      </c>
      <c r="F1640">
        <v>741</v>
      </c>
      <c r="G1640">
        <v>5388.6465340000004</v>
      </c>
      <c r="H1640">
        <v>94</v>
      </c>
      <c r="I1640">
        <v>741</v>
      </c>
      <c r="J1640">
        <v>974.10148890000005</v>
      </c>
      <c r="K1640">
        <v>0.34883720899999998</v>
      </c>
      <c r="L1640">
        <v>0.71755725199999998</v>
      </c>
      <c r="M1640">
        <v>1.066394461</v>
      </c>
      <c r="N1640">
        <v>1.066394461</v>
      </c>
      <c r="O1640">
        <v>1.6067801230000001</v>
      </c>
      <c r="P1640">
        <v>3.3051426249999998</v>
      </c>
      <c r="Q1640">
        <v>2.3044508270000001</v>
      </c>
      <c r="R1640">
        <v>4.7402494869999998</v>
      </c>
      <c r="S1640">
        <f>B1640/43</f>
        <v>0.34883720930232559</v>
      </c>
      <c r="T1640">
        <f>H1640/131</f>
        <v>0.71755725190839692</v>
      </c>
      <c r="U1640">
        <f>S1640+T1640</f>
        <v>1.0663944612107226</v>
      </c>
      <c r="V1640">
        <f>(S1640-T1640)*LOG(1+($AB$6/(U1640+0.00000001)))</f>
        <v>-1.8093563114997258</v>
      </c>
      <c r="W1640">
        <f>-(S1640-T1640)*LOG(1+($AB$6/(U1640+0.00000001)))</f>
        <v>1.8093563114997258</v>
      </c>
      <c r="X1640">
        <f>(S1640-T1640)*LOG(1+((U1640)))</f>
        <v>-0.11622543525582883</v>
      </c>
      <c r="Y1640">
        <f>-(S1640-T1640)*LOG(1+((U1640)))</f>
        <v>0.11622543525582883</v>
      </c>
    </row>
    <row r="1641" spans="1:25" x14ac:dyDescent="0.4">
      <c r="A1641" t="s">
        <v>5108</v>
      </c>
      <c r="B1641">
        <v>15</v>
      </c>
      <c r="C1641">
        <v>577</v>
      </c>
      <c r="D1641">
        <v>159.19399749999999</v>
      </c>
      <c r="E1641">
        <v>374</v>
      </c>
      <c r="F1641">
        <v>577</v>
      </c>
      <c r="G1641">
        <v>3969.2370040000001</v>
      </c>
      <c r="H1641">
        <v>94</v>
      </c>
      <c r="I1641">
        <v>577</v>
      </c>
      <c r="J1641">
        <v>997.61571749999996</v>
      </c>
      <c r="K1641">
        <v>0.34883720899999998</v>
      </c>
      <c r="L1641">
        <v>0.71755725199999998</v>
      </c>
      <c r="M1641">
        <v>1.066394461</v>
      </c>
      <c r="N1641">
        <v>1.066394461</v>
      </c>
      <c r="O1641">
        <v>1.6067801230000001</v>
      </c>
      <c r="P1641">
        <v>3.3051426249999998</v>
      </c>
      <c r="Q1641">
        <v>2.3044508270000001</v>
      </c>
      <c r="R1641">
        <v>4.7402494869999998</v>
      </c>
      <c r="S1641">
        <f>B1641/43</f>
        <v>0.34883720930232559</v>
      </c>
      <c r="T1641">
        <f>H1641/131</f>
        <v>0.71755725190839692</v>
      </c>
      <c r="U1641">
        <f>S1641+T1641</f>
        <v>1.0663944612107226</v>
      </c>
      <c r="V1641">
        <f>(S1641-T1641)*LOG(1+($AB$6/(U1641+0.00000001)))</f>
        <v>-1.8093563114997258</v>
      </c>
      <c r="W1641">
        <f>-(S1641-T1641)*LOG(1+($AB$6/(U1641+0.00000001)))</f>
        <v>1.8093563114997258</v>
      </c>
      <c r="X1641">
        <f>(S1641-T1641)*LOG(1+((U1641)))</f>
        <v>-0.11622543525582883</v>
      </c>
      <c r="Y1641">
        <f>-(S1641-T1641)*LOG(1+((U1641)))</f>
        <v>0.11622543525582883</v>
      </c>
    </row>
    <row r="1642" spans="1:25" x14ac:dyDescent="0.4">
      <c r="A1642" t="s">
        <v>3425</v>
      </c>
      <c r="B1642">
        <v>55</v>
      </c>
      <c r="C1642">
        <v>1381</v>
      </c>
      <c r="D1642">
        <v>535.71356019999996</v>
      </c>
      <c r="E1642">
        <v>848</v>
      </c>
      <c r="F1642">
        <v>1381</v>
      </c>
      <c r="G1642">
        <v>8259.7290740000008</v>
      </c>
      <c r="H1642">
        <v>194</v>
      </c>
      <c r="I1642">
        <v>1381</v>
      </c>
      <c r="J1642">
        <v>1889.607831</v>
      </c>
      <c r="K1642">
        <v>1.279069767</v>
      </c>
      <c r="L1642">
        <v>1.480916031</v>
      </c>
      <c r="M1642">
        <v>2.7599857980000002</v>
      </c>
      <c r="N1642">
        <v>2.7599857980000002</v>
      </c>
      <c r="O1642">
        <v>5.363307271</v>
      </c>
      <c r="P1642">
        <v>6.2096751220000002</v>
      </c>
      <c r="Q1642">
        <v>7.9214115530000004</v>
      </c>
      <c r="R1642">
        <v>9.1714663670000007</v>
      </c>
      <c r="S1642">
        <f>B1642/43</f>
        <v>1.2790697674418605</v>
      </c>
      <c r="T1642">
        <f>H1642/131</f>
        <v>1.4809160305343512</v>
      </c>
      <c r="U1642">
        <f>S1642+T1642</f>
        <v>2.7599857979762117</v>
      </c>
      <c r="V1642">
        <f>(S1642-T1642)*LOG(1+($AB$6/(U1642+0.00000001)))</f>
        <v>-0.9071268211077016</v>
      </c>
      <c r="W1642">
        <f>-(S1642-T1642)*LOG(1+($AB$6/(U1642+0.00000001)))</f>
        <v>0.9071268211077016</v>
      </c>
      <c r="X1642">
        <f>(S1642-T1642)*LOG(1+((U1642)))</f>
        <v>-0.11609918596796791</v>
      </c>
      <c r="Y1642">
        <f>-(S1642-T1642)*LOG(1+((U1642)))</f>
        <v>0.11609918596796791</v>
      </c>
    </row>
    <row r="1643" spans="1:25" x14ac:dyDescent="0.4">
      <c r="A1643" t="s">
        <v>5291</v>
      </c>
      <c r="B1643">
        <v>11</v>
      </c>
      <c r="C1643">
        <v>778</v>
      </c>
      <c r="D1643">
        <v>113.45463220000001</v>
      </c>
      <c r="E1643">
        <v>538</v>
      </c>
      <c r="F1643">
        <v>778</v>
      </c>
      <c r="G1643">
        <v>5548.9629219999997</v>
      </c>
      <c r="H1643">
        <v>87</v>
      </c>
      <c r="I1643">
        <v>778</v>
      </c>
      <c r="J1643">
        <v>897.32300029999999</v>
      </c>
      <c r="K1643">
        <v>0.25581395299999998</v>
      </c>
      <c r="L1643">
        <v>0.664122137</v>
      </c>
      <c r="M1643">
        <v>0.91993609099999996</v>
      </c>
      <c r="N1643">
        <v>0.91993609099999996</v>
      </c>
      <c r="O1643">
        <v>1.1947181259999999</v>
      </c>
      <c r="P1643">
        <v>3.1016242260000002</v>
      </c>
      <c r="Q1643">
        <v>1.7063436830000001</v>
      </c>
      <c r="R1643">
        <v>4.4298624000000002</v>
      </c>
      <c r="S1643">
        <f>B1643/43</f>
        <v>0.2558139534883721</v>
      </c>
      <c r="T1643">
        <f>H1643/131</f>
        <v>0.66412213740458015</v>
      </c>
      <c r="U1643">
        <f>S1643+T1643</f>
        <v>0.91993609089295225</v>
      </c>
      <c r="V1643">
        <f>(S1643-T1643)*LOG(1+($AB$6/(U1643+0.00000001)))</f>
        <v>-2.0298172162146764</v>
      </c>
      <c r="W1643">
        <f>-(S1643-T1643)*LOG(1+($AB$6/(U1643+0.00000001)))</f>
        <v>2.0298172162146764</v>
      </c>
      <c r="X1643">
        <f>(S1643-T1643)*LOG(1+((U1643)))</f>
        <v>-0.11566830762319311</v>
      </c>
      <c r="Y1643">
        <f>-(S1643-T1643)*LOG(1+((U1643)))</f>
        <v>0.11566830762319311</v>
      </c>
    </row>
    <row r="1644" spans="1:25" x14ac:dyDescent="0.4">
      <c r="A1644" t="s">
        <v>5292</v>
      </c>
      <c r="B1644">
        <v>11</v>
      </c>
      <c r="C1644">
        <v>528</v>
      </c>
      <c r="D1644">
        <v>117.7184476</v>
      </c>
      <c r="E1644">
        <v>388</v>
      </c>
      <c r="F1644">
        <v>528</v>
      </c>
      <c r="G1644">
        <v>4152.2506990000002</v>
      </c>
      <c r="H1644">
        <v>87</v>
      </c>
      <c r="I1644">
        <v>528</v>
      </c>
      <c r="J1644">
        <v>931.04590410000003</v>
      </c>
      <c r="K1644">
        <v>0.25581395299999998</v>
      </c>
      <c r="L1644">
        <v>0.664122137</v>
      </c>
      <c r="M1644">
        <v>0.91993609099999996</v>
      </c>
      <c r="N1644">
        <v>0.91993609099999996</v>
      </c>
      <c r="O1644">
        <v>1.1947181259999999</v>
      </c>
      <c r="P1644">
        <v>3.1016242260000002</v>
      </c>
      <c r="Q1644">
        <v>1.7063436830000001</v>
      </c>
      <c r="R1644">
        <v>4.4298624000000002</v>
      </c>
      <c r="S1644">
        <f>B1644/43</f>
        <v>0.2558139534883721</v>
      </c>
      <c r="T1644">
        <f>H1644/131</f>
        <v>0.66412213740458015</v>
      </c>
      <c r="U1644">
        <f>S1644+T1644</f>
        <v>0.91993609089295225</v>
      </c>
      <c r="V1644">
        <f>(S1644-T1644)*LOG(1+($AB$6/(U1644+0.00000001)))</f>
        <v>-2.0298172162146764</v>
      </c>
      <c r="W1644">
        <f>-(S1644-T1644)*LOG(1+($AB$6/(U1644+0.00000001)))</f>
        <v>2.0298172162146764</v>
      </c>
      <c r="X1644">
        <f>(S1644-T1644)*LOG(1+((U1644)))</f>
        <v>-0.11566830762319311</v>
      </c>
      <c r="Y1644">
        <f>-(S1644-T1644)*LOG(1+((U1644)))</f>
        <v>0.11566830762319311</v>
      </c>
    </row>
    <row r="1645" spans="1:25" x14ac:dyDescent="0.4">
      <c r="A1645" t="s">
        <v>5628</v>
      </c>
      <c r="B1645">
        <v>2</v>
      </c>
      <c r="C1645">
        <v>348</v>
      </c>
      <c r="D1645">
        <v>22.237126379999999</v>
      </c>
      <c r="E1645">
        <v>166</v>
      </c>
      <c r="F1645">
        <v>348</v>
      </c>
      <c r="G1645">
        <v>1845.6814899999999</v>
      </c>
      <c r="H1645">
        <v>77</v>
      </c>
      <c r="I1645">
        <v>348</v>
      </c>
      <c r="J1645">
        <v>856.12936560000003</v>
      </c>
      <c r="K1645">
        <v>4.6511627999999999E-2</v>
      </c>
      <c r="L1645">
        <v>0.58778626</v>
      </c>
      <c r="M1645">
        <v>0.634297887</v>
      </c>
      <c r="N1645">
        <v>0.634297887</v>
      </c>
      <c r="O1645">
        <v>0.22473131499999999</v>
      </c>
      <c r="P1645">
        <v>2.8400205509999998</v>
      </c>
      <c r="Q1645">
        <v>0.317754276</v>
      </c>
      <c r="R1645">
        <v>4.0155893459999996</v>
      </c>
      <c r="S1645">
        <f>B1645/43</f>
        <v>4.6511627906976744E-2</v>
      </c>
      <c r="T1645">
        <f>H1645/131</f>
        <v>0.58778625954198471</v>
      </c>
      <c r="U1645">
        <f>S1645+T1645</f>
        <v>0.63429788744896143</v>
      </c>
      <c r="V1645">
        <f>(S1645-T1645)*LOG(1+($AB$6/(U1645+0.00000001)))</f>
        <v>-2.7782274039307024</v>
      </c>
      <c r="W1645">
        <f>-(S1645-T1645)*LOG(1+($AB$6/(U1645+0.00000001)))</f>
        <v>2.7782274039307024</v>
      </c>
      <c r="X1645">
        <f>(S1645-T1645)*LOG(1+((U1645)))</f>
        <v>-0.11547077715508994</v>
      </c>
      <c r="Y1645">
        <f>-(S1645-T1645)*LOG(1+((U1645)))</f>
        <v>0.11547077715508994</v>
      </c>
    </row>
    <row r="1646" spans="1:25" x14ac:dyDescent="0.4">
      <c r="A1646" t="s">
        <v>4475</v>
      </c>
      <c r="B1646">
        <v>28</v>
      </c>
      <c r="C1646">
        <v>925</v>
      </c>
      <c r="D1646">
        <v>283.94790280000001</v>
      </c>
      <c r="E1646">
        <v>567</v>
      </c>
      <c r="F1646">
        <v>925</v>
      </c>
      <c r="G1646">
        <v>5749.9450310000002</v>
      </c>
      <c r="H1646">
        <v>122</v>
      </c>
      <c r="I1646">
        <v>925</v>
      </c>
      <c r="J1646">
        <v>1237.2015759999999</v>
      </c>
      <c r="K1646">
        <v>0.65116279099999996</v>
      </c>
      <c r="L1646">
        <v>0.93129770999999995</v>
      </c>
      <c r="M1646">
        <v>1.5824605009999999</v>
      </c>
      <c r="N1646">
        <v>1.5824605009999999</v>
      </c>
      <c r="O1646">
        <v>2.8877072190000002</v>
      </c>
      <c r="P1646">
        <v>4.1300196480000002</v>
      </c>
      <c r="Q1646">
        <v>4.1900225100000004</v>
      </c>
      <c r="R1646">
        <v>5.9926003510000001</v>
      </c>
      <c r="S1646">
        <f>B1646/43</f>
        <v>0.65116279069767447</v>
      </c>
      <c r="T1646">
        <f>H1646/131</f>
        <v>0.93129770992366412</v>
      </c>
      <c r="U1646">
        <f>S1646+T1646</f>
        <v>1.5824605006213386</v>
      </c>
      <c r="V1646">
        <f>(S1646-T1646)*LOG(1+($AB$6/(U1646+0.00000001)))</f>
        <v>-1.3266392072543653</v>
      </c>
      <c r="W1646">
        <f>-(S1646-T1646)*LOG(1+($AB$6/(U1646+0.00000001)))</f>
        <v>1.3266392072543653</v>
      </c>
      <c r="X1646">
        <f>(S1646-T1646)*LOG(1+((U1646)))</f>
        <v>-0.11542502379416671</v>
      </c>
      <c r="Y1646">
        <f>-(S1646-T1646)*LOG(1+((U1646)))</f>
        <v>0.11542502379416671</v>
      </c>
    </row>
    <row r="1647" spans="1:25" x14ac:dyDescent="0.4">
      <c r="A1647" t="s">
        <v>4476</v>
      </c>
      <c r="B1647">
        <v>28</v>
      </c>
      <c r="C1647">
        <v>910</v>
      </c>
      <c r="D1647">
        <v>284.4056607</v>
      </c>
      <c r="E1647">
        <v>649</v>
      </c>
      <c r="F1647">
        <v>910</v>
      </c>
      <c r="G1647">
        <v>6592.1169220000002</v>
      </c>
      <c r="H1647">
        <v>122</v>
      </c>
      <c r="I1647">
        <v>910</v>
      </c>
      <c r="J1647">
        <v>1239.196093</v>
      </c>
      <c r="K1647">
        <v>0.65116279099999996</v>
      </c>
      <c r="L1647">
        <v>0.93129770999999995</v>
      </c>
      <c r="M1647">
        <v>1.5824605009999999</v>
      </c>
      <c r="N1647">
        <v>1.5824605009999999</v>
      </c>
      <c r="O1647">
        <v>2.8877072190000002</v>
      </c>
      <c r="P1647">
        <v>4.1300196480000002</v>
      </c>
      <c r="Q1647">
        <v>4.1900225100000004</v>
      </c>
      <c r="R1647">
        <v>5.9926003510000001</v>
      </c>
      <c r="S1647">
        <f>B1647/43</f>
        <v>0.65116279069767447</v>
      </c>
      <c r="T1647">
        <f>H1647/131</f>
        <v>0.93129770992366412</v>
      </c>
      <c r="U1647">
        <f>S1647+T1647</f>
        <v>1.5824605006213386</v>
      </c>
      <c r="V1647">
        <f>(S1647-T1647)*LOG(1+($AB$6/(U1647+0.00000001)))</f>
        <v>-1.3266392072543653</v>
      </c>
      <c r="W1647">
        <f>-(S1647-T1647)*LOG(1+($AB$6/(U1647+0.00000001)))</f>
        <v>1.3266392072543653</v>
      </c>
      <c r="X1647">
        <f>(S1647-T1647)*LOG(1+((U1647)))</f>
        <v>-0.11542502379416671</v>
      </c>
      <c r="Y1647">
        <f>-(S1647-T1647)*LOG(1+((U1647)))</f>
        <v>0.11542502379416671</v>
      </c>
    </row>
    <row r="1648" spans="1:25" x14ac:dyDescent="0.4">
      <c r="A1648" t="s">
        <v>2930</v>
      </c>
      <c r="B1648">
        <v>76</v>
      </c>
      <c r="C1648">
        <v>2193</v>
      </c>
      <c r="D1648">
        <v>705.11421099999995</v>
      </c>
      <c r="E1648">
        <v>1480</v>
      </c>
      <c r="F1648">
        <v>2193</v>
      </c>
      <c r="G1648">
        <v>13731.171480000001</v>
      </c>
      <c r="H1648">
        <v>254</v>
      </c>
      <c r="I1648">
        <v>2193</v>
      </c>
      <c r="J1648">
        <v>2356.565916</v>
      </c>
      <c r="K1648">
        <v>1.7674418599999999</v>
      </c>
      <c r="L1648">
        <v>1.938931298</v>
      </c>
      <c r="M1648">
        <v>3.7063731579999999</v>
      </c>
      <c r="N1648">
        <v>3.7063731579999999</v>
      </c>
      <c r="O1648">
        <v>7.1848250619999998</v>
      </c>
      <c r="P1648">
        <v>7.8819464970000004</v>
      </c>
      <c r="Q1648">
        <v>10.71964337</v>
      </c>
      <c r="R1648">
        <v>11.75973733</v>
      </c>
      <c r="S1648">
        <f>B1648/43</f>
        <v>1.7674418604651163</v>
      </c>
      <c r="T1648">
        <f>H1648/131</f>
        <v>1.9389312977099236</v>
      </c>
      <c r="U1648">
        <f>S1648+T1648</f>
        <v>3.7063731581750399</v>
      </c>
      <c r="V1648">
        <f>(S1648-T1648)*LOG(1+($AB$6/(U1648+0.00000001)))</f>
        <v>-0.74874169431095905</v>
      </c>
      <c r="W1648">
        <f>-(S1648-T1648)*LOG(1+($AB$6/(U1648+0.00000001)))</f>
        <v>0.74874169431095905</v>
      </c>
      <c r="X1648">
        <f>(S1648-T1648)*LOG(1+((U1648)))</f>
        <v>-0.11535860505761429</v>
      </c>
      <c r="Y1648">
        <f>-(S1648-T1648)*LOG(1+((U1648)))</f>
        <v>0.11535860505761429</v>
      </c>
    </row>
    <row r="1649" spans="1:25" x14ac:dyDescent="0.4">
      <c r="A1649" t="s">
        <v>3857</v>
      </c>
      <c r="B1649">
        <v>42</v>
      </c>
      <c r="C1649">
        <v>1186</v>
      </c>
      <c r="D1649">
        <v>415.48331209999998</v>
      </c>
      <c r="E1649">
        <v>806</v>
      </c>
      <c r="F1649">
        <v>1186</v>
      </c>
      <c r="G1649">
        <v>7973.3226080000004</v>
      </c>
      <c r="H1649">
        <v>158</v>
      </c>
      <c r="I1649">
        <v>1186</v>
      </c>
      <c r="J1649">
        <v>1563.00865</v>
      </c>
      <c r="K1649">
        <v>0.97674418600000001</v>
      </c>
      <c r="L1649">
        <v>1.2061068699999999</v>
      </c>
      <c r="M1649">
        <v>2.1828510560000001</v>
      </c>
      <c r="N1649">
        <v>2.1828510560000001</v>
      </c>
      <c r="O1649">
        <v>4.1951241530000001</v>
      </c>
      <c r="P1649">
        <v>5.1802387300000001</v>
      </c>
      <c r="Q1649">
        <v>6.1485912340000004</v>
      </c>
      <c r="R1649">
        <v>7.5924261800000004</v>
      </c>
      <c r="S1649">
        <f>B1649/43</f>
        <v>0.97674418604651159</v>
      </c>
      <c r="T1649">
        <f>H1649/131</f>
        <v>1.2061068702290076</v>
      </c>
      <c r="U1649">
        <f>S1649+T1649</f>
        <v>2.1828510562755192</v>
      </c>
      <c r="V1649">
        <f>(S1649-T1649)*LOG(1+($AB$6/(U1649+0.00000001)))</f>
        <v>-1.0541571002453423</v>
      </c>
      <c r="W1649">
        <f>-(S1649-T1649)*LOG(1+($AB$6/(U1649+0.00000001)))</f>
        <v>1.0541571002453423</v>
      </c>
      <c r="X1649">
        <f>(S1649-T1649)*LOG(1+((U1649)))</f>
        <v>-0.11532729988502076</v>
      </c>
      <c r="Y1649">
        <f>-(S1649-T1649)*LOG(1+((U1649)))</f>
        <v>0.11532729988502076</v>
      </c>
    </row>
    <row r="1650" spans="1:25" x14ac:dyDescent="0.4">
      <c r="A1650" t="s">
        <v>1059</v>
      </c>
      <c r="B1650">
        <v>337</v>
      </c>
      <c r="C1650">
        <v>11006</v>
      </c>
      <c r="D1650">
        <v>2583.1130990000001</v>
      </c>
      <c r="E1650">
        <v>7647</v>
      </c>
      <c r="F1650">
        <v>11006</v>
      </c>
      <c r="G1650">
        <v>58614.438779999997</v>
      </c>
      <c r="H1650">
        <v>1039</v>
      </c>
      <c r="I1650">
        <v>11006</v>
      </c>
      <c r="J1650">
        <v>7963.9599699999999</v>
      </c>
      <c r="K1650">
        <v>7.8372093019999998</v>
      </c>
      <c r="L1650">
        <v>7.9312977099999999</v>
      </c>
      <c r="M1650">
        <v>15.76850701</v>
      </c>
      <c r="N1650">
        <v>15.76850701</v>
      </c>
      <c r="O1650">
        <v>26.931618360000002</v>
      </c>
      <c r="P1650">
        <v>27.254941760000001</v>
      </c>
      <c r="Q1650">
        <v>42.604803070000003</v>
      </c>
      <c r="R1650">
        <v>43.11628846</v>
      </c>
      <c r="S1650">
        <f>B1650/43</f>
        <v>7.8372093023255811</v>
      </c>
      <c r="T1650">
        <f>H1650/131</f>
        <v>7.9312977099236646</v>
      </c>
      <c r="U1650">
        <f>S1650+T1650</f>
        <v>15.768507012249245</v>
      </c>
      <c r="V1650">
        <f>(S1650-T1650)*LOG(1+($AB$6/(U1650+0.00000001)))</f>
        <v>-0.35163934285823084</v>
      </c>
      <c r="W1650">
        <f>-(S1650-T1650)*LOG(1+($AB$6/(U1650+0.00000001)))</f>
        <v>0.35163934285823084</v>
      </c>
      <c r="X1650">
        <f>(S1650-T1650)*LOG(1+((U1650)))</f>
        <v>-0.11521072790971963</v>
      </c>
      <c r="Y1650">
        <f>-(S1650-T1650)*LOG(1+((U1650)))</f>
        <v>0.11521072790971963</v>
      </c>
    </row>
    <row r="1651" spans="1:25" x14ac:dyDescent="0.4">
      <c r="A1651" t="s">
        <v>4106</v>
      </c>
      <c r="B1651">
        <v>36</v>
      </c>
      <c r="C1651">
        <v>1217</v>
      </c>
      <c r="D1651">
        <v>355.19971029999999</v>
      </c>
      <c r="E1651">
        <v>817</v>
      </c>
      <c r="F1651">
        <v>1217</v>
      </c>
      <c r="G1651">
        <v>8061.0600919999997</v>
      </c>
      <c r="H1651">
        <v>142</v>
      </c>
      <c r="I1651">
        <v>1217</v>
      </c>
      <c r="J1651">
        <v>1401.0655240000001</v>
      </c>
      <c r="K1651">
        <v>0.83720930199999999</v>
      </c>
      <c r="L1651">
        <v>1.0839694660000001</v>
      </c>
      <c r="M1651">
        <v>1.9211787680000001</v>
      </c>
      <c r="N1651">
        <v>1.9211787680000001</v>
      </c>
      <c r="O1651">
        <v>3.6422470429999998</v>
      </c>
      <c r="P1651">
        <v>4.7157676950000003</v>
      </c>
      <c r="Q1651">
        <v>5.3166495859999996</v>
      </c>
      <c r="R1651">
        <v>6.8836858300000001</v>
      </c>
      <c r="S1651">
        <f>B1651/43</f>
        <v>0.83720930232558144</v>
      </c>
      <c r="T1651">
        <f>H1651/131</f>
        <v>1.083969465648855</v>
      </c>
      <c r="U1651">
        <f>S1651+T1651</f>
        <v>1.9211787679744363</v>
      </c>
      <c r="V1651">
        <f>(S1651-T1651)*LOG(1+($AB$6/(U1651+0.00000001)))</f>
        <v>-1.1478004709987992</v>
      </c>
      <c r="W1651">
        <f>-(S1651-T1651)*LOG(1+($AB$6/(U1651+0.00000001)))</f>
        <v>1.1478004709987992</v>
      </c>
      <c r="X1651">
        <f>(S1651-T1651)*LOG(1+((U1651)))</f>
        <v>-0.11488120152655916</v>
      </c>
      <c r="Y1651">
        <f>-(S1651-T1651)*LOG(1+((U1651)))</f>
        <v>0.11488120152655916</v>
      </c>
    </row>
    <row r="1652" spans="1:25" x14ac:dyDescent="0.4">
      <c r="A1652" t="s">
        <v>3152</v>
      </c>
      <c r="B1652">
        <v>66</v>
      </c>
      <c r="C1652">
        <v>1627</v>
      </c>
      <c r="D1652">
        <v>632.03758740000001</v>
      </c>
      <c r="E1652">
        <v>1054</v>
      </c>
      <c r="F1652">
        <v>1627</v>
      </c>
      <c r="G1652">
        <v>10093.44874</v>
      </c>
      <c r="H1652">
        <v>225</v>
      </c>
      <c r="I1652">
        <v>1627</v>
      </c>
      <c r="J1652">
        <v>2154.673593</v>
      </c>
      <c r="K1652">
        <v>1.5348837209999999</v>
      </c>
      <c r="L1652">
        <v>1.717557252</v>
      </c>
      <c r="M1652">
        <v>3.2524409730000001</v>
      </c>
      <c r="N1652">
        <v>3.2524409730000001</v>
      </c>
      <c r="O1652">
        <v>6.3265351860000001</v>
      </c>
      <c r="P1652">
        <v>7.0794850709999997</v>
      </c>
      <c r="Q1652">
        <v>9.3962527760000008</v>
      </c>
      <c r="R1652">
        <v>10.514543789999999</v>
      </c>
      <c r="S1652">
        <f>B1652/43</f>
        <v>1.5348837209302326</v>
      </c>
      <c r="T1652">
        <f>H1652/131</f>
        <v>1.717557251908397</v>
      </c>
      <c r="U1652">
        <f>S1652+T1652</f>
        <v>3.2524409728386297</v>
      </c>
      <c r="V1652">
        <f>(S1652-T1652)*LOG(1+($AB$6/(U1652+0.00000001)))</f>
        <v>-0.80793710086730108</v>
      </c>
      <c r="W1652">
        <f>-(S1652-T1652)*LOG(1+($AB$6/(U1652+0.00000001)))</f>
        <v>0.80793710086730108</v>
      </c>
      <c r="X1652">
        <f>(S1652-T1652)*LOG(1+((U1652)))</f>
        <v>-0.11483557687014437</v>
      </c>
      <c r="Y1652">
        <f>-(S1652-T1652)*LOG(1+((U1652)))</f>
        <v>0.11483557687014437</v>
      </c>
    </row>
    <row r="1653" spans="1:25" x14ac:dyDescent="0.4">
      <c r="A1653" t="s">
        <v>4018</v>
      </c>
      <c r="B1653">
        <v>38</v>
      </c>
      <c r="C1653">
        <v>1291</v>
      </c>
      <c r="D1653">
        <v>372.69007210000001</v>
      </c>
      <c r="E1653">
        <v>943</v>
      </c>
      <c r="F1653">
        <v>1291</v>
      </c>
      <c r="G1653">
        <v>9248.5983680000008</v>
      </c>
      <c r="H1653">
        <v>147</v>
      </c>
      <c r="I1653">
        <v>1291</v>
      </c>
      <c r="J1653">
        <v>1441.722121</v>
      </c>
      <c r="K1653">
        <v>0.88372092999999996</v>
      </c>
      <c r="L1653">
        <v>1.1221374049999999</v>
      </c>
      <c r="M1653">
        <v>2.0058583350000001</v>
      </c>
      <c r="N1653">
        <v>2.0058583350000001</v>
      </c>
      <c r="O1653">
        <v>3.828040573</v>
      </c>
      <c r="P1653">
        <v>4.8607963959999996</v>
      </c>
      <c r="Q1653">
        <v>5.5954647309999999</v>
      </c>
      <c r="R1653">
        <v>7.1050487279999999</v>
      </c>
      <c r="S1653">
        <f>B1653/43</f>
        <v>0.88372093023255816</v>
      </c>
      <c r="T1653">
        <f>H1653/131</f>
        <v>1.1221374045801527</v>
      </c>
      <c r="U1653">
        <f>S1653+T1653</f>
        <v>2.0058583348127108</v>
      </c>
      <c r="V1653">
        <f>(S1653-T1653)*LOG(1+($AB$6/(U1653+0.00000001)))</f>
        <v>-1.104523921712355</v>
      </c>
      <c r="W1653">
        <f>-(S1653-T1653)*LOG(1+($AB$6/(U1653+0.00000001)))</f>
        <v>1.104523921712355</v>
      </c>
      <c r="X1653">
        <f>(S1653-T1653)*LOG(1+((U1653)))</f>
        <v>-0.11395556666163201</v>
      </c>
      <c r="Y1653">
        <f>-(S1653-T1653)*LOG(1+((U1653)))</f>
        <v>0.11395556666163201</v>
      </c>
    </row>
    <row r="1654" spans="1:25" x14ac:dyDescent="0.4">
      <c r="A1654" t="s">
        <v>4430</v>
      </c>
      <c r="B1654">
        <v>29</v>
      </c>
      <c r="C1654">
        <v>821</v>
      </c>
      <c r="D1654">
        <v>297.547619</v>
      </c>
      <c r="E1654">
        <v>543</v>
      </c>
      <c r="F1654">
        <v>821</v>
      </c>
      <c r="G1654">
        <v>5571.3226590000004</v>
      </c>
      <c r="H1654">
        <v>124</v>
      </c>
      <c r="I1654">
        <v>821</v>
      </c>
      <c r="J1654">
        <v>1272.2725780000001</v>
      </c>
      <c r="K1654">
        <v>0.67441860499999995</v>
      </c>
      <c r="L1654">
        <v>0.94656488500000002</v>
      </c>
      <c r="M1654">
        <v>1.62098349</v>
      </c>
      <c r="N1654">
        <v>1.62098349</v>
      </c>
      <c r="O1654">
        <v>2.983795099</v>
      </c>
      <c r="P1654">
        <v>4.1878377110000002</v>
      </c>
      <c r="Q1654">
        <v>4.332621391</v>
      </c>
      <c r="R1654">
        <v>6.0809521599999998</v>
      </c>
      <c r="S1654">
        <f>B1654/43</f>
        <v>0.67441860465116277</v>
      </c>
      <c r="T1654">
        <f>H1654/131</f>
        <v>0.94656488549618323</v>
      </c>
      <c r="U1654">
        <f>S1654+T1654</f>
        <v>1.6209834901473461</v>
      </c>
      <c r="V1654">
        <f>(S1654-T1654)*LOG(1+($AB$6/(U1654+0.00000001)))</f>
        <v>-1.285964581639379</v>
      </c>
      <c r="W1654">
        <f>-(S1654-T1654)*LOG(1+($AB$6/(U1654+0.00000001)))</f>
        <v>1.285964581639379</v>
      </c>
      <c r="X1654">
        <f>(S1654-T1654)*LOG(1+((U1654)))</f>
        <v>-0.11388349890767197</v>
      </c>
      <c r="Y1654">
        <f>-(S1654-T1654)*LOG(1+((U1654)))</f>
        <v>0.11388349890767197</v>
      </c>
    </row>
    <row r="1655" spans="1:25" x14ac:dyDescent="0.4">
      <c r="A1655" t="s">
        <v>4431</v>
      </c>
      <c r="B1655">
        <v>29</v>
      </c>
      <c r="C1655">
        <v>813</v>
      </c>
      <c r="D1655">
        <v>297.8315771</v>
      </c>
      <c r="E1655">
        <v>602</v>
      </c>
      <c r="F1655">
        <v>813</v>
      </c>
      <c r="G1655">
        <v>6182.5727379999998</v>
      </c>
      <c r="H1655">
        <v>124</v>
      </c>
      <c r="I1655">
        <v>813</v>
      </c>
      <c r="J1655">
        <v>1273.4867429999999</v>
      </c>
      <c r="K1655">
        <v>0.67441860499999995</v>
      </c>
      <c r="L1655">
        <v>0.94656488500000002</v>
      </c>
      <c r="M1655">
        <v>1.62098349</v>
      </c>
      <c r="N1655">
        <v>1.62098349</v>
      </c>
      <c r="O1655">
        <v>2.983795099</v>
      </c>
      <c r="P1655">
        <v>4.1878377110000002</v>
      </c>
      <c r="Q1655">
        <v>4.332621391</v>
      </c>
      <c r="R1655">
        <v>6.0809521599999998</v>
      </c>
      <c r="S1655">
        <f>B1655/43</f>
        <v>0.67441860465116277</v>
      </c>
      <c r="T1655">
        <f>H1655/131</f>
        <v>0.94656488549618323</v>
      </c>
      <c r="U1655">
        <f>S1655+T1655</f>
        <v>1.6209834901473461</v>
      </c>
      <c r="V1655">
        <f>(S1655-T1655)*LOG(1+($AB$6/(U1655+0.00000001)))</f>
        <v>-1.285964581639379</v>
      </c>
      <c r="W1655">
        <f>-(S1655-T1655)*LOG(1+($AB$6/(U1655+0.00000001)))</f>
        <v>1.285964581639379</v>
      </c>
      <c r="X1655">
        <f>(S1655-T1655)*LOG(1+((U1655)))</f>
        <v>-0.11388349890767197</v>
      </c>
      <c r="Y1655">
        <f>-(S1655-T1655)*LOG(1+((U1655)))</f>
        <v>0.11388349890767197</v>
      </c>
    </row>
    <row r="1656" spans="1:25" x14ac:dyDescent="0.4">
      <c r="A1656" t="s">
        <v>4253</v>
      </c>
      <c r="B1656">
        <v>33</v>
      </c>
      <c r="C1656">
        <v>1163</v>
      </c>
      <c r="D1656">
        <v>327.09739450000001</v>
      </c>
      <c r="E1656">
        <v>768</v>
      </c>
      <c r="F1656">
        <v>1163</v>
      </c>
      <c r="G1656">
        <v>7612.4484540000003</v>
      </c>
      <c r="H1656">
        <v>134</v>
      </c>
      <c r="I1656">
        <v>1163</v>
      </c>
      <c r="J1656">
        <v>1328.213663</v>
      </c>
      <c r="K1656">
        <v>0.76744186000000003</v>
      </c>
      <c r="L1656">
        <v>1.022900763</v>
      </c>
      <c r="M1656">
        <v>1.790342624</v>
      </c>
      <c r="N1656">
        <v>1.790342624</v>
      </c>
      <c r="O1656">
        <v>3.3622334359999999</v>
      </c>
      <c r="P1656">
        <v>4.4814224060000001</v>
      </c>
      <c r="Q1656">
        <v>4.8971034360000001</v>
      </c>
      <c r="R1656">
        <v>6.5272056440000004</v>
      </c>
      <c r="S1656">
        <f>B1656/43</f>
        <v>0.76744186046511631</v>
      </c>
      <c r="T1656">
        <f>H1656/131</f>
        <v>1.0229007633587786</v>
      </c>
      <c r="U1656">
        <f>S1656+T1656</f>
        <v>1.7903426238238949</v>
      </c>
      <c r="V1656">
        <f>(S1656-T1656)*LOG(1+($AB$6/(U1656+0.00000001)))</f>
        <v>-1.1960874552168335</v>
      </c>
      <c r="W1656">
        <f>-(S1656-T1656)*LOG(1+($AB$6/(U1656+0.00000001)))</f>
        <v>1.1960874552168335</v>
      </c>
      <c r="X1656">
        <f>(S1656-T1656)*LOG(1+((U1656)))</f>
        <v>-0.11384718449807678</v>
      </c>
      <c r="Y1656">
        <f>-(S1656-T1656)*LOG(1+((U1656)))</f>
        <v>0.11384718449807678</v>
      </c>
    </row>
    <row r="1657" spans="1:25" x14ac:dyDescent="0.4">
      <c r="A1657" t="s">
        <v>2443</v>
      </c>
      <c r="B1657">
        <v>104</v>
      </c>
      <c r="C1657">
        <v>3223</v>
      </c>
      <c r="D1657">
        <v>924.85331480000002</v>
      </c>
      <c r="E1657">
        <v>2276</v>
      </c>
      <c r="F1657">
        <v>3223</v>
      </c>
      <c r="G1657">
        <v>20240.059079999999</v>
      </c>
      <c r="H1657">
        <v>336</v>
      </c>
      <c r="I1657">
        <v>3223</v>
      </c>
      <c r="J1657">
        <v>2987.9876319999998</v>
      </c>
      <c r="K1657">
        <v>2.4186046509999999</v>
      </c>
      <c r="L1657">
        <v>2.564885496</v>
      </c>
      <c r="M1657">
        <v>4.9834901470000004</v>
      </c>
      <c r="N1657">
        <v>4.9834901470000004</v>
      </c>
      <c r="O1657">
        <v>9.5209020520000003</v>
      </c>
      <c r="P1657">
        <v>10.096740520000001</v>
      </c>
      <c r="Q1657">
        <v>14.357990989999999</v>
      </c>
      <c r="R1657">
        <v>15.226383869999999</v>
      </c>
      <c r="S1657">
        <f>B1657/43</f>
        <v>2.4186046511627906</v>
      </c>
      <c r="T1657">
        <f>H1657/131</f>
        <v>2.5648854961832059</v>
      </c>
      <c r="U1657">
        <f>S1657+T1657</f>
        <v>4.9834901473459965</v>
      </c>
      <c r="V1657">
        <f>(S1657-T1657)*LOG(1+($AB$6/(U1657+0.00000001)))</f>
        <v>-0.61986971392346302</v>
      </c>
      <c r="W1657">
        <f>-(S1657-T1657)*LOG(1+($AB$6/(U1657+0.00000001)))</f>
        <v>0.61986971392346302</v>
      </c>
      <c r="X1657">
        <f>(S1657-T1657)*LOG(1+((U1657)))</f>
        <v>-0.11365357253991024</v>
      </c>
      <c r="Y1657">
        <f>-(S1657-T1657)*LOG(1+((U1657)))</f>
        <v>0.11365357253991024</v>
      </c>
    </row>
    <row r="1658" spans="1:25" x14ac:dyDescent="0.4">
      <c r="A1658" t="s">
        <v>3782</v>
      </c>
      <c r="B1658">
        <v>44</v>
      </c>
      <c r="C1658">
        <v>1134</v>
      </c>
      <c r="D1658">
        <v>437.24087839999999</v>
      </c>
      <c r="E1658">
        <v>688</v>
      </c>
      <c r="F1658">
        <v>1134</v>
      </c>
      <c r="G1658">
        <v>6836.8573710000001</v>
      </c>
      <c r="H1658">
        <v>163</v>
      </c>
      <c r="I1658">
        <v>1134</v>
      </c>
      <c r="J1658">
        <v>1619.7787080000001</v>
      </c>
      <c r="K1658">
        <v>1.0232558140000001</v>
      </c>
      <c r="L1658">
        <v>1.244274809</v>
      </c>
      <c r="M1658">
        <v>2.2675306229999999</v>
      </c>
      <c r="N1658">
        <v>2.2675306229999999</v>
      </c>
      <c r="O1658">
        <v>4.3779793890000001</v>
      </c>
      <c r="P1658">
        <v>5.3236047080000004</v>
      </c>
      <c r="Q1658">
        <v>6.4244678469999998</v>
      </c>
      <c r="R1658">
        <v>7.8121261520000003</v>
      </c>
      <c r="S1658">
        <f>B1658/43</f>
        <v>1.0232558139534884</v>
      </c>
      <c r="T1658">
        <f>H1658/131</f>
        <v>1.2442748091603053</v>
      </c>
      <c r="U1658">
        <f>S1658+T1658</f>
        <v>2.2675306231137937</v>
      </c>
      <c r="V1658">
        <f>(S1658-T1658)*LOG(1+($AB$6/(U1658+0.00000001)))</f>
        <v>-1.0121561387238742</v>
      </c>
      <c r="W1658">
        <f>-(S1658-T1658)*LOG(1+($AB$6/(U1658+0.00000001)))</f>
        <v>1.0121561387238742</v>
      </c>
      <c r="X1658">
        <f>(S1658-T1658)*LOG(1+((U1658)))</f>
        <v>-0.11365231399551037</v>
      </c>
      <c r="Y1658">
        <f>-(S1658-T1658)*LOG(1+((U1658)))</f>
        <v>0.11365231399551037</v>
      </c>
    </row>
    <row r="1659" spans="1:25" x14ac:dyDescent="0.4">
      <c r="A1659" t="s">
        <v>4685</v>
      </c>
      <c r="B1659">
        <v>24</v>
      </c>
      <c r="C1659">
        <v>978</v>
      </c>
      <c r="D1659">
        <v>242.04678849999999</v>
      </c>
      <c r="E1659">
        <v>688</v>
      </c>
      <c r="F1659">
        <v>978</v>
      </c>
      <c r="G1659">
        <v>6938.6746039999998</v>
      </c>
      <c r="H1659">
        <v>112</v>
      </c>
      <c r="I1659">
        <v>978</v>
      </c>
      <c r="J1659">
        <v>1129.55168</v>
      </c>
      <c r="K1659">
        <v>0.55813953500000002</v>
      </c>
      <c r="L1659">
        <v>0.85496183199999998</v>
      </c>
      <c r="M1659">
        <v>1.4131013670000001</v>
      </c>
      <c r="N1659">
        <v>1.4131013670000001</v>
      </c>
      <c r="O1659">
        <v>2.5026145579999999</v>
      </c>
      <c r="P1659">
        <v>3.8335215360000001</v>
      </c>
      <c r="Q1659">
        <v>3.6188857510000001</v>
      </c>
      <c r="R1659">
        <v>5.5434331349999999</v>
      </c>
      <c r="S1659">
        <f>B1659/43</f>
        <v>0.55813953488372092</v>
      </c>
      <c r="T1659">
        <f>H1659/131</f>
        <v>0.85496183206106868</v>
      </c>
      <c r="U1659">
        <f>S1659+T1659</f>
        <v>1.4131013669447896</v>
      </c>
      <c r="V1659">
        <f>(S1659-T1659)*LOG(1+($AB$6/(U1659+0.00000001)))</f>
        <v>-1.4202572778849019</v>
      </c>
      <c r="W1659">
        <f>-(S1659-T1659)*LOG(1+($AB$6/(U1659+0.00000001)))</f>
        <v>1.4202572778849019</v>
      </c>
      <c r="X1659">
        <f>(S1659-T1659)*LOG(1+((U1659)))</f>
        <v>-0.11355695824416255</v>
      </c>
      <c r="Y1659">
        <f>-(S1659-T1659)*LOG(1+((U1659)))</f>
        <v>0.11355695824416255</v>
      </c>
    </row>
    <row r="1660" spans="1:25" x14ac:dyDescent="0.4">
      <c r="A1660" t="s">
        <v>4939</v>
      </c>
      <c r="B1660">
        <v>19</v>
      </c>
      <c r="C1660">
        <v>717</v>
      </c>
      <c r="D1660">
        <v>197.51840559999999</v>
      </c>
      <c r="E1660">
        <v>494</v>
      </c>
      <c r="F1660">
        <v>717</v>
      </c>
      <c r="G1660">
        <v>5135.4785460000003</v>
      </c>
      <c r="H1660">
        <v>101</v>
      </c>
      <c r="I1660">
        <v>717</v>
      </c>
      <c r="J1660">
        <v>1049.966261</v>
      </c>
      <c r="K1660">
        <v>0.44186046499999998</v>
      </c>
      <c r="L1660">
        <v>0.77099236599999998</v>
      </c>
      <c r="M1660">
        <v>1.212852832</v>
      </c>
      <c r="N1660">
        <v>1.212852832</v>
      </c>
      <c r="O1660">
        <v>2.0105597949999998</v>
      </c>
      <c r="P1660">
        <v>3.508180469</v>
      </c>
      <c r="Q1660">
        <v>2.8942753730000002</v>
      </c>
      <c r="R1660">
        <v>5.0501558639999997</v>
      </c>
      <c r="S1660">
        <f>B1660/43</f>
        <v>0.44186046511627908</v>
      </c>
      <c r="T1660">
        <f>H1660/131</f>
        <v>0.77099236641221369</v>
      </c>
      <c r="U1660">
        <f>S1660+T1660</f>
        <v>1.2128528315284928</v>
      </c>
      <c r="V1660">
        <f>(S1660-T1660)*LOG(1+($AB$6/(U1660+0.00000001)))</f>
        <v>-1.5966972361906775</v>
      </c>
      <c r="W1660">
        <f>-(S1660-T1660)*LOG(1+($AB$6/(U1660+0.00000001)))</f>
        <v>1.5966972361906775</v>
      </c>
      <c r="X1660">
        <f>(S1660-T1660)*LOG(1+((U1660)))</f>
        <v>-0.1135348825838158</v>
      </c>
      <c r="Y1660">
        <f>-(S1660-T1660)*LOG(1+((U1660)))</f>
        <v>0.1135348825838158</v>
      </c>
    </row>
    <row r="1661" spans="1:25" x14ac:dyDescent="0.4">
      <c r="A1661" t="s">
        <v>1540</v>
      </c>
      <c r="B1661">
        <v>206</v>
      </c>
      <c r="C1661">
        <v>5863</v>
      </c>
      <c r="D1661">
        <v>1708.684311</v>
      </c>
      <c r="E1661">
        <v>4276</v>
      </c>
      <c r="F1661">
        <v>5863</v>
      </c>
      <c r="G1661">
        <v>35467.641340000002</v>
      </c>
      <c r="H1661">
        <v>642</v>
      </c>
      <c r="I1661">
        <v>5863</v>
      </c>
      <c r="J1661">
        <v>5325.1229510000003</v>
      </c>
      <c r="K1661">
        <v>4.7906976739999996</v>
      </c>
      <c r="L1661">
        <v>4.9007633589999999</v>
      </c>
      <c r="M1661">
        <v>9.6914610329999995</v>
      </c>
      <c r="N1661">
        <v>9.6914610329999995</v>
      </c>
      <c r="O1661">
        <v>17.475117220000001</v>
      </c>
      <c r="P1661">
        <v>17.876605869999999</v>
      </c>
      <c r="Q1661">
        <v>27.056048959999998</v>
      </c>
      <c r="R1661">
        <v>27.67765833</v>
      </c>
      <c r="S1661">
        <f>B1661/43</f>
        <v>4.7906976744186043</v>
      </c>
      <c r="T1661">
        <f>H1661/131</f>
        <v>4.9007633587786259</v>
      </c>
      <c r="U1661">
        <f>S1661+T1661</f>
        <v>9.6914610331972302</v>
      </c>
      <c r="V1661">
        <f>(S1661-T1661)*LOG(1+($AB$6/(U1661+0.00000001)))</f>
        <v>-0.43461634215909667</v>
      </c>
      <c r="W1661">
        <f>-(S1661-T1661)*LOG(1+($AB$6/(U1661+0.00000001)))</f>
        <v>0.43461634215909667</v>
      </c>
      <c r="X1661">
        <f>(S1661-T1661)*LOG(1+((U1661)))</f>
        <v>-0.11326166795840949</v>
      </c>
      <c r="Y1661">
        <f>-(S1661-T1661)*LOG(1+((U1661)))</f>
        <v>0.11326166795840949</v>
      </c>
    </row>
    <row r="1662" spans="1:25" x14ac:dyDescent="0.4">
      <c r="A1662" t="s">
        <v>4898</v>
      </c>
      <c r="B1662">
        <v>20</v>
      </c>
      <c r="C1662">
        <v>639</v>
      </c>
      <c r="D1662">
        <v>210.21747239999999</v>
      </c>
      <c r="E1662">
        <v>507</v>
      </c>
      <c r="F1662">
        <v>639</v>
      </c>
      <c r="G1662">
        <v>5329.012925</v>
      </c>
      <c r="H1662">
        <v>103</v>
      </c>
      <c r="I1662">
        <v>639</v>
      </c>
      <c r="J1662">
        <v>1082.619983</v>
      </c>
      <c r="K1662">
        <v>0.46511627900000002</v>
      </c>
      <c r="L1662">
        <v>0.78625954200000003</v>
      </c>
      <c r="M1662">
        <v>1.2513758210000001</v>
      </c>
      <c r="N1662">
        <v>1.2513758210000001</v>
      </c>
      <c r="O1662">
        <v>2.1100627940000001</v>
      </c>
      <c r="P1662">
        <v>3.5669725630000002</v>
      </c>
      <c r="Q1662">
        <v>3.0402895399999998</v>
      </c>
      <c r="R1662">
        <v>5.1394818219999996</v>
      </c>
      <c r="S1662">
        <f>B1662/43</f>
        <v>0.46511627906976744</v>
      </c>
      <c r="T1662">
        <f>H1662/131</f>
        <v>0.7862595419847328</v>
      </c>
      <c r="U1662">
        <f>S1662+T1662</f>
        <v>1.2513758210545003</v>
      </c>
      <c r="V1662">
        <f>(S1662-T1662)*LOG(1+($AB$6/(U1662+0.00000001)))</f>
        <v>-1.5535814972985367</v>
      </c>
      <c r="W1662">
        <f>-(S1662-T1662)*LOG(1+($AB$6/(U1662+0.00000001)))</f>
        <v>1.5535814972985367</v>
      </c>
      <c r="X1662">
        <f>(S1662-T1662)*LOG(1+((U1662)))</f>
        <v>-0.11318629996211713</v>
      </c>
      <c r="Y1662">
        <f>-(S1662-T1662)*LOG(1+((U1662)))</f>
        <v>0.11318629996211713</v>
      </c>
    </row>
    <row r="1663" spans="1:25" x14ac:dyDescent="0.4">
      <c r="A1663" t="s">
        <v>4844</v>
      </c>
      <c r="B1663">
        <v>21</v>
      </c>
      <c r="C1663">
        <v>432</v>
      </c>
      <c r="D1663">
        <v>228.94921690000001</v>
      </c>
      <c r="E1663">
        <v>232</v>
      </c>
      <c r="F1663">
        <v>432</v>
      </c>
      <c r="G1663">
        <v>2529.3437300000001</v>
      </c>
      <c r="H1663">
        <v>105</v>
      </c>
      <c r="I1663">
        <v>432</v>
      </c>
      <c r="J1663">
        <v>1144.746085</v>
      </c>
      <c r="K1663">
        <v>0.48837209300000001</v>
      </c>
      <c r="L1663">
        <v>0.80152671799999997</v>
      </c>
      <c r="M1663">
        <v>1.289898811</v>
      </c>
      <c r="N1663">
        <v>1.289898811</v>
      </c>
      <c r="O1663">
        <v>2.209135297</v>
      </c>
      <c r="P1663">
        <v>3.6256800679999999</v>
      </c>
      <c r="Q1663">
        <v>3.1858731929999999</v>
      </c>
      <c r="R1663">
        <v>5.2287231790000002</v>
      </c>
      <c r="S1663">
        <f>B1663/43</f>
        <v>0.48837209302325579</v>
      </c>
      <c r="T1663">
        <f>H1663/131</f>
        <v>0.80152671755725191</v>
      </c>
      <c r="U1663">
        <f>S1663+T1663</f>
        <v>1.2898988105805076</v>
      </c>
      <c r="V1663">
        <f>(S1663-T1663)*LOG(1+($AB$6/(U1663+0.00000001)))</f>
        <v>-1.5108116688280024</v>
      </c>
      <c r="W1663">
        <f>-(S1663-T1663)*LOG(1+($AB$6/(U1663+0.00000001)))</f>
        <v>1.5108116688280024</v>
      </c>
      <c r="X1663">
        <f>(S1663-T1663)*LOG(1+((U1663)))</f>
        <v>-0.11267813567217005</v>
      </c>
      <c r="Y1663">
        <f>-(S1663-T1663)*LOG(1+((U1663)))</f>
        <v>0.11267813567217005</v>
      </c>
    </row>
    <row r="1664" spans="1:25" x14ac:dyDescent="0.4">
      <c r="A1664" t="s">
        <v>4646</v>
      </c>
      <c r="B1664">
        <v>25</v>
      </c>
      <c r="C1664">
        <v>994</v>
      </c>
      <c r="D1664">
        <v>251.72640000000001</v>
      </c>
      <c r="E1664">
        <v>714</v>
      </c>
      <c r="F1664">
        <v>994</v>
      </c>
      <c r="G1664">
        <v>7189.3059839999996</v>
      </c>
      <c r="H1664">
        <v>114</v>
      </c>
      <c r="I1664">
        <v>994</v>
      </c>
      <c r="J1664">
        <v>1147.872384</v>
      </c>
      <c r="K1664">
        <v>0.58139534900000001</v>
      </c>
      <c r="L1664">
        <v>0.87022900800000003</v>
      </c>
      <c r="M1664">
        <v>1.4516243559999999</v>
      </c>
      <c r="N1664">
        <v>1.4516243559999999</v>
      </c>
      <c r="O1664">
        <v>2.6000991519999999</v>
      </c>
      <c r="P1664">
        <v>3.8918125319999999</v>
      </c>
      <c r="Q1664">
        <v>3.7628814209999999</v>
      </c>
      <c r="R1664">
        <v>5.6322579319999999</v>
      </c>
      <c r="S1664">
        <f>B1664/43</f>
        <v>0.58139534883720934</v>
      </c>
      <c r="T1664">
        <f>H1664/131</f>
        <v>0.87022900763358779</v>
      </c>
      <c r="U1664">
        <f>S1664+T1664</f>
        <v>1.4516243564707971</v>
      </c>
      <c r="V1664">
        <f>(S1664-T1664)*LOG(1+($AB$6/(U1664+0.00000001)))</f>
        <v>-1.3786588605783028</v>
      </c>
      <c r="W1664">
        <f>-(S1664-T1664)*LOG(1+($AB$6/(U1664+0.00000001)))</f>
        <v>1.3786588605783028</v>
      </c>
      <c r="X1664">
        <f>(S1664-T1664)*LOG(1+((U1664)))</f>
        <v>-0.11248740276717864</v>
      </c>
      <c r="Y1664">
        <f>-(S1664-T1664)*LOG(1+((U1664)))</f>
        <v>0.11248740276717864</v>
      </c>
    </row>
    <row r="1665" spans="1:25" x14ac:dyDescent="0.4">
      <c r="A1665" t="s">
        <v>3826</v>
      </c>
      <c r="B1665">
        <v>43</v>
      </c>
      <c r="C1665">
        <v>988</v>
      </c>
      <c r="D1665">
        <v>433.22974090000002</v>
      </c>
      <c r="E1665">
        <v>610</v>
      </c>
      <c r="F1665">
        <v>988</v>
      </c>
      <c r="G1665">
        <v>6145.8172539999996</v>
      </c>
      <c r="H1665">
        <v>160</v>
      </c>
      <c r="I1665">
        <v>988</v>
      </c>
      <c r="J1665">
        <v>1612.0176409999999</v>
      </c>
      <c r="K1665">
        <v>1</v>
      </c>
      <c r="L1665">
        <v>1.221374046</v>
      </c>
      <c r="M1665">
        <v>2.2213740460000002</v>
      </c>
      <c r="N1665">
        <v>2.2213740460000002</v>
      </c>
      <c r="O1665">
        <v>4.2874108599999996</v>
      </c>
      <c r="P1665">
        <v>5.2365323479999999</v>
      </c>
      <c r="Q1665">
        <v>6.287388677</v>
      </c>
      <c r="R1665">
        <v>7.6792533460000003</v>
      </c>
      <c r="S1665">
        <f>B1665/43</f>
        <v>1</v>
      </c>
      <c r="T1665">
        <f>H1665/131</f>
        <v>1.2213740458015268</v>
      </c>
      <c r="U1665">
        <f>S1665+T1665</f>
        <v>2.221374045801527</v>
      </c>
      <c r="V1665">
        <f>(S1665-T1665)*LOG(1+($AB$6/(U1665+0.00000001)))</f>
        <v>-1.0157592359374601</v>
      </c>
      <c r="W1665">
        <f>-(S1665-T1665)*LOG(1+($AB$6/(U1665+0.00000001)))</f>
        <v>1.0157592359374601</v>
      </c>
      <c r="X1665">
        <f>(S1665-T1665)*LOG(1+((U1665)))</f>
        <v>-0.11246712598375101</v>
      </c>
      <c r="Y1665">
        <f>-(S1665-T1665)*LOG(1+((U1665)))</f>
        <v>0.11246712598375101</v>
      </c>
    </row>
    <row r="1666" spans="1:25" x14ac:dyDescent="0.4">
      <c r="A1666" t="s">
        <v>4797</v>
      </c>
      <c r="B1666">
        <v>22</v>
      </c>
      <c r="C1666">
        <v>1006</v>
      </c>
      <c r="D1666">
        <v>221.25524010000001</v>
      </c>
      <c r="E1666">
        <v>631</v>
      </c>
      <c r="F1666">
        <v>1006</v>
      </c>
      <c r="G1666">
        <v>6346.0025679999999</v>
      </c>
      <c r="H1666">
        <v>107</v>
      </c>
      <c r="I1666">
        <v>1006</v>
      </c>
      <c r="J1666">
        <v>1076.1050310000001</v>
      </c>
      <c r="K1666">
        <v>0.51162790700000005</v>
      </c>
      <c r="L1666">
        <v>0.81679389300000005</v>
      </c>
      <c r="M1666">
        <v>1.3284218000000001</v>
      </c>
      <c r="N1666">
        <v>1.3284218000000001</v>
      </c>
      <c r="O1666">
        <v>2.307793631</v>
      </c>
      <c r="P1666">
        <v>3.6843020449999999</v>
      </c>
      <c r="Q1666">
        <v>3.3310426569999998</v>
      </c>
      <c r="R1666">
        <v>5.3178789960000001</v>
      </c>
      <c r="S1666">
        <f>B1666/43</f>
        <v>0.51162790697674421</v>
      </c>
      <c r="T1666">
        <f>H1666/131</f>
        <v>0.81679389312977102</v>
      </c>
      <c r="U1666">
        <f>S1666+T1666</f>
        <v>1.3284218001065153</v>
      </c>
      <c r="V1666">
        <f>(S1666-T1666)*LOG(1+($AB$6/(U1666+0.00000001)))</f>
        <v>-1.4683704855199564</v>
      </c>
      <c r="W1666">
        <f>-(S1666-T1666)*LOG(1+($AB$6/(U1666+0.00000001)))</f>
        <v>1.4683704855199564</v>
      </c>
      <c r="X1666">
        <f>(S1666-T1666)*LOG(1+((U1666)))</f>
        <v>-0.11201473246473252</v>
      </c>
      <c r="Y1666">
        <f>-(S1666-T1666)*LOG(1+((U1666)))</f>
        <v>0.11201473246473252</v>
      </c>
    </row>
    <row r="1667" spans="1:25" x14ac:dyDescent="0.4">
      <c r="A1667" t="s">
        <v>4798</v>
      </c>
      <c r="B1667">
        <v>22</v>
      </c>
      <c r="C1667">
        <v>830</v>
      </c>
      <c r="D1667">
        <v>225.4859313</v>
      </c>
      <c r="E1667">
        <v>582</v>
      </c>
      <c r="F1667">
        <v>830</v>
      </c>
      <c r="G1667">
        <v>5965.1278199999997</v>
      </c>
      <c r="H1667">
        <v>107</v>
      </c>
      <c r="I1667">
        <v>830</v>
      </c>
      <c r="J1667">
        <v>1096.6815750000001</v>
      </c>
      <c r="K1667">
        <v>0.51162790700000005</v>
      </c>
      <c r="L1667">
        <v>0.81679389300000005</v>
      </c>
      <c r="M1667">
        <v>1.3284218000000001</v>
      </c>
      <c r="N1667">
        <v>1.3284218000000001</v>
      </c>
      <c r="O1667">
        <v>2.307793631</v>
      </c>
      <c r="P1667">
        <v>3.6843020449999999</v>
      </c>
      <c r="Q1667">
        <v>3.3310426569999998</v>
      </c>
      <c r="R1667">
        <v>5.3178789960000001</v>
      </c>
      <c r="S1667">
        <f>B1667/43</f>
        <v>0.51162790697674421</v>
      </c>
      <c r="T1667">
        <f>H1667/131</f>
        <v>0.81679389312977102</v>
      </c>
      <c r="U1667">
        <f>S1667+T1667</f>
        <v>1.3284218001065153</v>
      </c>
      <c r="V1667">
        <f>(S1667-T1667)*LOG(1+($AB$6/(U1667+0.00000001)))</f>
        <v>-1.4683704855199564</v>
      </c>
      <c r="W1667">
        <f>-(S1667-T1667)*LOG(1+($AB$6/(U1667+0.00000001)))</f>
        <v>1.4683704855199564</v>
      </c>
      <c r="X1667">
        <f>(S1667-T1667)*LOG(1+((U1667)))</f>
        <v>-0.11201473246473252</v>
      </c>
      <c r="Y1667">
        <f>-(S1667-T1667)*LOG(1+((U1667)))</f>
        <v>0.11201473246473252</v>
      </c>
    </row>
    <row r="1668" spans="1:25" x14ac:dyDescent="0.4">
      <c r="A1668" t="s">
        <v>4493</v>
      </c>
      <c r="B1668">
        <v>28</v>
      </c>
      <c r="C1668">
        <v>928</v>
      </c>
      <c r="D1668">
        <v>283.85724249999998</v>
      </c>
      <c r="E1668">
        <v>632</v>
      </c>
      <c r="F1668">
        <v>928</v>
      </c>
      <c r="G1668">
        <v>6407.0634730000002</v>
      </c>
      <c r="H1668">
        <v>121</v>
      </c>
      <c r="I1668">
        <v>928</v>
      </c>
      <c r="J1668">
        <v>1226.6687979999999</v>
      </c>
      <c r="K1668">
        <v>0.65116279099999996</v>
      </c>
      <c r="L1668">
        <v>0.92366412200000003</v>
      </c>
      <c r="M1668">
        <v>1.5748269130000001</v>
      </c>
      <c r="N1668">
        <v>1.5748269130000001</v>
      </c>
      <c r="O1668">
        <v>2.8890746439999999</v>
      </c>
      <c r="P1668">
        <v>4.0981066989999997</v>
      </c>
      <c r="Q1668">
        <v>4.1913899839999997</v>
      </c>
      <c r="R1668">
        <v>5.9454204170000002</v>
      </c>
      <c r="S1668">
        <f>B1668/43</f>
        <v>0.65116279069767447</v>
      </c>
      <c r="T1668">
        <f>H1668/131</f>
        <v>0.92366412213740456</v>
      </c>
      <c r="U1668">
        <f>S1668+T1668</f>
        <v>1.5748269128350789</v>
      </c>
      <c r="V1668">
        <f>(S1668-T1668)*LOG(1+($AB$6/(U1668+0.00000001)))</f>
        <v>-1.2910609652748184</v>
      </c>
      <c r="W1668">
        <f>-(S1668-T1668)*LOG(1+($AB$6/(U1668+0.00000001)))</f>
        <v>1.2910609652748184</v>
      </c>
      <c r="X1668">
        <f>(S1668-T1668)*LOG(1+((U1668)))</f>
        <v>-0.11192938774595697</v>
      </c>
      <c r="Y1668">
        <f>-(S1668-T1668)*LOG(1+((U1668)))</f>
        <v>0.11192938774595697</v>
      </c>
    </row>
    <row r="1669" spans="1:25" x14ac:dyDescent="0.4">
      <c r="A1669" t="s">
        <v>5530</v>
      </c>
      <c r="B1669">
        <v>7</v>
      </c>
      <c r="C1669">
        <v>428</v>
      </c>
      <c r="D1669">
        <v>76.381521190000001</v>
      </c>
      <c r="E1669">
        <v>312</v>
      </c>
      <c r="F1669">
        <v>428</v>
      </c>
      <c r="G1669">
        <v>3404.4335160000001</v>
      </c>
      <c r="H1669">
        <v>80</v>
      </c>
      <c r="I1669">
        <v>428</v>
      </c>
      <c r="J1669">
        <v>872.93167070000004</v>
      </c>
      <c r="K1669">
        <v>0.16279069800000001</v>
      </c>
      <c r="L1669">
        <v>0.610687023</v>
      </c>
      <c r="M1669">
        <v>0.77347772100000001</v>
      </c>
      <c r="N1669">
        <v>0.77347772100000001</v>
      </c>
      <c r="O1669">
        <v>0.77253467300000001</v>
      </c>
      <c r="P1669">
        <v>2.8980580979999999</v>
      </c>
      <c r="Q1669">
        <v>1.0981148110000001</v>
      </c>
      <c r="R1669">
        <v>4.1194274269999998</v>
      </c>
      <c r="S1669">
        <f>B1669/43</f>
        <v>0.16279069767441862</v>
      </c>
      <c r="T1669">
        <f>H1669/131</f>
        <v>0.61068702290076338</v>
      </c>
      <c r="U1669">
        <f>S1669+T1669</f>
        <v>0.77347772057518194</v>
      </c>
      <c r="V1669">
        <f>(S1669-T1669)*LOG(1+($AB$6/(U1669+0.00000001)))</f>
        <v>-2.260351906506707</v>
      </c>
      <c r="W1669">
        <f>-(S1669-T1669)*LOG(1+($AB$6/(U1669+0.00000001)))</f>
        <v>2.260351906506707</v>
      </c>
      <c r="X1669">
        <f>(S1669-T1669)*LOG(1+((U1669)))</f>
        <v>-0.11144813321984082</v>
      </c>
      <c r="Y1669">
        <f>-(S1669-T1669)*LOG(1+((U1669)))</f>
        <v>0.11144813321984082</v>
      </c>
    </row>
    <row r="1670" spans="1:25" x14ac:dyDescent="0.4">
      <c r="A1670" t="s">
        <v>4597</v>
      </c>
      <c r="B1670">
        <v>26</v>
      </c>
      <c r="C1670">
        <v>812</v>
      </c>
      <c r="D1670">
        <v>267.05341279999999</v>
      </c>
      <c r="E1670">
        <v>530</v>
      </c>
      <c r="F1670">
        <v>812</v>
      </c>
      <c r="G1670">
        <v>5443.7811080000001</v>
      </c>
      <c r="H1670">
        <v>116</v>
      </c>
      <c r="I1670">
        <v>812</v>
      </c>
      <c r="J1670">
        <v>1191.469073</v>
      </c>
      <c r="K1670">
        <v>0.60465116299999999</v>
      </c>
      <c r="L1670">
        <v>0.88549618299999999</v>
      </c>
      <c r="M1670">
        <v>1.4901473460000001</v>
      </c>
      <c r="N1670">
        <v>1.4901473460000001</v>
      </c>
      <c r="O1670">
        <v>2.6972254659999999</v>
      </c>
      <c r="P1670">
        <v>3.9500177989999998</v>
      </c>
      <c r="Q1670">
        <v>3.9065187940000001</v>
      </c>
      <c r="R1670">
        <v>5.7209969879999996</v>
      </c>
      <c r="S1670">
        <f>B1670/43</f>
        <v>0.60465116279069764</v>
      </c>
      <c r="T1670">
        <f>H1670/131</f>
        <v>0.8854961832061069</v>
      </c>
      <c r="U1670">
        <f>S1670+T1670</f>
        <v>1.4901473459968044</v>
      </c>
      <c r="V1670">
        <f>(S1670-T1670)*LOG(1+($AB$6/(U1670+0.00000001)))</f>
        <v>-1.3373329977709878</v>
      </c>
      <c r="W1670">
        <f>-(S1670-T1670)*LOG(1+($AB$6/(U1670+0.00000001)))</f>
        <v>1.3373329977709878</v>
      </c>
      <c r="X1670">
        <f>(S1670-T1670)*LOG(1+((U1670)))</f>
        <v>-0.11127783106399</v>
      </c>
      <c r="Y1670">
        <f>-(S1670-T1670)*LOG(1+((U1670)))</f>
        <v>0.11127783106399</v>
      </c>
    </row>
    <row r="1671" spans="1:25" x14ac:dyDescent="0.4">
      <c r="A1671" t="s">
        <v>5297</v>
      </c>
      <c r="B1671">
        <v>12</v>
      </c>
      <c r="C1671">
        <v>440</v>
      </c>
      <c r="D1671">
        <v>130.60793839999999</v>
      </c>
      <c r="E1671">
        <v>274</v>
      </c>
      <c r="F1671">
        <v>440</v>
      </c>
      <c r="G1671">
        <v>2982.2145930000001</v>
      </c>
      <c r="H1671">
        <v>87</v>
      </c>
      <c r="I1671">
        <v>440</v>
      </c>
      <c r="J1671">
        <v>946.90755320000005</v>
      </c>
      <c r="K1671">
        <v>0.27906976700000002</v>
      </c>
      <c r="L1671">
        <v>0.664122137</v>
      </c>
      <c r="M1671">
        <v>0.94319190500000005</v>
      </c>
      <c r="N1671">
        <v>0.94319190500000005</v>
      </c>
      <c r="O1671">
        <v>1.300303142</v>
      </c>
      <c r="P1671">
        <v>3.094423699</v>
      </c>
      <c r="Q1671">
        <v>1.8584400489999999</v>
      </c>
      <c r="R1671">
        <v>4.4226617179999996</v>
      </c>
      <c r="S1671">
        <f>B1671/43</f>
        <v>0.27906976744186046</v>
      </c>
      <c r="T1671">
        <f>H1671/131</f>
        <v>0.66412213740458015</v>
      </c>
      <c r="U1671">
        <f>S1671+T1671</f>
        <v>0.94319190484644055</v>
      </c>
      <c r="V1671">
        <f>(S1671-T1671)*LOG(1+($AB$6/(U1671+0.00000001)))</f>
        <v>-1.9100310384100023</v>
      </c>
      <c r="W1671">
        <f>-(S1671-T1671)*LOG(1+($AB$6/(U1671+0.00000001)))</f>
        <v>1.9100310384100023</v>
      </c>
      <c r="X1671">
        <f>(S1671-T1671)*LOG(1+((U1671)))</f>
        <v>-0.11109365119595115</v>
      </c>
      <c r="Y1671">
        <f>-(S1671-T1671)*LOG(1+((U1671)))</f>
        <v>0.11109365119595115</v>
      </c>
    </row>
    <row r="1672" spans="1:25" x14ac:dyDescent="0.4">
      <c r="A1672" t="s">
        <v>1897</v>
      </c>
      <c r="B1672">
        <v>152</v>
      </c>
      <c r="C1672">
        <v>4456</v>
      </c>
      <c r="D1672">
        <v>1302.4779659999999</v>
      </c>
      <c r="E1672">
        <v>3164</v>
      </c>
      <c r="F1672">
        <v>4456</v>
      </c>
      <c r="G1672">
        <v>27112.10713</v>
      </c>
      <c r="H1672">
        <v>479</v>
      </c>
      <c r="I1672">
        <v>4456</v>
      </c>
      <c r="J1672">
        <v>4104.5193799999997</v>
      </c>
      <c r="K1672">
        <v>3.5348837209999999</v>
      </c>
      <c r="L1672">
        <v>3.6564885500000002</v>
      </c>
      <c r="M1672">
        <v>7.1913722709999996</v>
      </c>
      <c r="N1672">
        <v>7.1913722709999996</v>
      </c>
      <c r="O1672">
        <v>13.352213450000001</v>
      </c>
      <c r="P1672">
        <v>13.811547839999999</v>
      </c>
      <c r="Q1672">
        <v>20.421727059999998</v>
      </c>
      <c r="R1672">
        <v>21.124262359999999</v>
      </c>
      <c r="S1672">
        <f>B1672/43</f>
        <v>3.5348837209302326</v>
      </c>
      <c r="T1672">
        <f>H1672/131</f>
        <v>3.6564885496183206</v>
      </c>
      <c r="U1672">
        <f>S1672+T1672</f>
        <v>7.1913722705485537</v>
      </c>
      <c r="V1672">
        <f>(S1672-T1672)*LOG(1+($AB$6/(U1672+0.00000001)))</f>
        <v>-0.49593667301946132</v>
      </c>
      <c r="W1672">
        <f>-(S1672-T1672)*LOG(1+($AB$6/(U1672+0.00000001)))</f>
        <v>0.49593667301946132</v>
      </c>
      <c r="X1672">
        <f>(S1672-T1672)*LOG(1+((U1672)))</f>
        <v>-0.11106858061024558</v>
      </c>
      <c r="Y1672">
        <f>-(S1672-T1672)*LOG(1+((U1672)))</f>
        <v>0.11106858061024558</v>
      </c>
    </row>
    <row r="1673" spans="1:25" x14ac:dyDescent="0.4">
      <c r="A1673" t="s">
        <v>1898</v>
      </c>
      <c r="B1673">
        <v>152</v>
      </c>
      <c r="C1673">
        <v>3537</v>
      </c>
      <c r="D1673">
        <v>1337.5798460000001</v>
      </c>
      <c r="E1673">
        <v>2151</v>
      </c>
      <c r="F1673">
        <v>3537</v>
      </c>
      <c r="G1673">
        <v>18928.514800000001</v>
      </c>
      <c r="H1673">
        <v>479</v>
      </c>
      <c r="I1673">
        <v>3537</v>
      </c>
      <c r="J1673">
        <v>4215.1364899999999</v>
      </c>
      <c r="K1673">
        <v>3.5348837209999999</v>
      </c>
      <c r="L1673">
        <v>3.6564885500000002</v>
      </c>
      <c r="M1673">
        <v>7.1913722709999996</v>
      </c>
      <c r="N1673">
        <v>7.1913722709999996</v>
      </c>
      <c r="O1673">
        <v>13.352213450000001</v>
      </c>
      <c r="P1673">
        <v>13.811547839999999</v>
      </c>
      <c r="Q1673">
        <v>20.421727059999998</v>
      </c>
      <c r="R1673">
        <v>21.124262359999999</v>
      </c>
      <c r="S1673">
        <f>B1673/43</f>
        <v>3.5348837209302326</v>
      </c>
      <c r="T1673">
        <f>H1673/131</f>
        <v>3.6564885496183206</v>
      </c>
      <c r="U1673">
        <f>S1673+T1673</f>
        <v>7.1913722705485537</v>
      </c>
      <c r="V1673">
        <f>(S1673-T1673)*LOG(1+($AB$6/(U1673+0.00000001)))</f>
        <v>-0.49593667301946132</v>
      </c>
      <c r="W1673">
        <f>-(S1673-T1673)*LOG(1+($AB$6/(U1673+0.00000001)))</f>
        <v>0.49593667301946132</v>
      </c>
      <c r="X1673">
        <f>(S1673-T1673)*LOG(1+((U1673)))</f>
        <v>-0.11106858061024558</v>
      </c>
      <c r="Y1673">
        <f>-(S1673-T1673)*LOG(1+((U1673)))</f>
        <v>0.11106858061024558</v>
      </c>
    </row>
    <row r="1674" spans="1:25" x14ac:dyDescent="0.4">
      <c r="A1674" t="s">
        <v>2068</v>
      </c>
      <c r="B1674">
        <v>132</v>
      </c>
      <c r="C1674">
        <v>3416</v>
      </c>
      <c r="D1674">
        <v>1166.176557</v>
      </c>
      <c r="E1674">
        <v>2298</v>
      </c>
      <c r="F1674">
        <v>3416</v>
      </c>
      <c r="G1674">
        <v>20302.073700000001</v>
      </c>
      <c r="H1674">
        <v>419</v>
      </c>
      <c r="I1674">
        <v>3416</v>
      </c>
      <c r="J1674">
        <v>3701.7271019999998</v>
      </c>
      <c r="K1674">
        <v>3.0697674419999998</v>
      </c>
      <c r="L1674">
        <v>3.1984732820000001</v>
      </c>
      <c r="M1674">
        <v>6.268240724</v>
      </c>
      <c r="N1674">
        <v>6.268240724</v>
      </c>
      <c r="O1674">
        <v>11.77847575</v>
      </c>
      <c r="P1674">
        <v>12.272310750000001</v>
      </c>
      <c r="Q1674">
        <v>17.917818489999998</v>
      </c>
      <c r="R1674">
        <v>18.669057120000002</v>
      </c>
      <c r="S1674">
        <f>B1674/43</f>
        <v>3.0697674418604652</v>
      </c>
      <c r="T1674">
        <f>H1674/131</f>
        <v>3.1984732824427482</v>
      </c>
      <c r="U1674">
        <f>S1674+T1674</f>
        <v>6.2682407243032134</v>
      </c>
      <c r="V1674">
        <f>(S1674-T1674)*LOG(1+($AB$6/(U1674+0.00000001)))</f>
        <v>-0.53257525566077202</v>
      </c>
      <c r="W1674">
        <f>-(S1674-T1674)*LOG(1+($AB$6/(U1674+0.00000001)))</f>
        <v>0.53257525566077202</v>
      </c>
      <c r="X1674">
        <f>(S1674-T1674)*LOG(1+((U1674)))</f>
        <v>-0.1108709825084815</v>
      </c>
      <c r="Y1674">
        <f>-(S1674-T1674)*LOG(1+((U1674)))</f>
        <v>0.1108709825084815</v>
      </c>
    </row>
    <row r="1675" spans="1:25" x14ac:dyDescent="0.4">
      <c r="A1675" t="s">
        <v>5491</v>
      </c>
      <c r="B1675">
        <v>8</v>
      </c>
      <c r="C1675">
        <v>356</v>
      </c>
      <c r="D1675">
        <v>88.766682239999994</v>
      </c>
      <c r="E1675">
        <v>250</v>
      </c>
      <c r="F1675">
        <v>356</v>
      </c>
      <c r="G1675">
        <v>2773.9588199999998</v>
      </c>
      <c r="H1675">
        <v>81</v>
      </c>
      <c r="I1675">
        <v>356</v>
      </c>
      <c r="J1675">
        <v>898.76265769999998</v>
      </c>
      <c r="K1675">
        <v>0.186046512</v>
      </c>
      <c r="L1675">
        <v>0.61832061100000002</v>
      </c>
      <c r="M1675">
        <v>0.80436712200000005</v>
      </c>
      <c r="N1675">
        <v>0.80436712200000005</v>
      </c>
      <c r="O1675">
        <v>0.879732827</v>
      </c>
      <c r="P1675">
        <v>2.9237685459999998</v>
      </c>
      <c r="Q1675">
        <v>1.251824356</v>
      </c>
      <c r="R1675">
        <v>4.1604048010000003</v>
      </c>
      <c r="S1675">
        <f>B1675/43</f>
        <v>0.18604651162790697</v>
      </c>
      <c r="T1675">
        <f>H1675/131</f>
        <v>0.61832061068702293</v>
      </c>
      <c r="U1675">
        <f>S1675+T1675</f>
        <v>0.80436712231492991</v>
      </c>
      <c r="V1675">
        <f>(S1675-T1675)*LOG(1+($AB$6/(U1675+0.00000001)))</f>
        <v>-2.1741614358237156</v>
      </c>
      <c r="W1675">
        <f>-(S1675-T1675)*LOG(1+($AB$6/(U1675+0.00000001)))</f>
        <v>2.1741614358237156</v>
      </c>
      <c r="X1675">
        <f>(S1675-T1675)*LOG(1+((U1675)))</f>
        <v>-0.11080261743709545</v>
      </c>
      <c r="Y1675">
        <f>-(S1675-T1675)*LOG(1+((U1675)))</f>
        <v>0.11080261743709545</v>
      </c>
    </row>
    <row r="1676" spans="1:25" x14ac:dyDescent="0.4">
      <c r="A1676" t="s">
        <v>4355</v>
      </c>
      <c r="B1676">
        <v>31</v>
      </c>
      <c r="C1676">
        <v>961</v>
      </c>
      <c r="D1676">
        <v>313.18733909999997</v>
      </c>
      <c r="E1676">
        <v>590</v>
      </c>
      <c r="F1676">
        <v>961</v>
      </c>
      <c r="G1676">
        <v>5960.6622610000004</v>
      </c>
      <c r="H1676">
        <v>128</v>
      </c>
      <c r="I1676">
        <v>961</v>
      </c>
      <c r="J1676">
        <v>1293.1606260000001</v>
      </c>
      <c r="K1676">
        <v>0.72093023300000003</v>
      </c>
      <c r="L1676">
        <v>0.97709923700000001</v>
      </c>
      <c r="M1676">
        <v>1.698029469</v>
      </c>
      <c r="N1676">
        <v>1.698029469</v>
      </c>
      <c r="O1676">
        <v>3.1750358969999999</v>
      </c>
      <c r="P1676">
        <v>4.3032252099999999</v>
      </c>
      <c r="Q1676">
        <v>4.6168841370000004</v>
      </c>
      <c r="R1676">
        <v>6.2574071140000003</v>
      </c>
      <c r="S1676">
        <f>B1676/43</f>
        <v>0.72093023255813948</v>
      </c>
      <c r="T1676">
        <f>H1676/131</f>
        <v>0.97709923664122134</v>
      </c>
      <c r="U1676">
        <f>S1676+T1676</f>
        <v>1.6980294691993607</v>
      </c>
      <c r="V1676">
        <f>(S1676-T1676)*LOG(1+($AB$6/(U1676+0.00000001)))</f>
        <v>-1.2053016731150579</v>
      </c>
      <c r="W1676">
        <f>-(S1676-T1676)*LOG(1+($AB$6/(U1676+0.00000001)))</f>
        <v>1.2053016731150579</v>
      </c>
      <c r="X1676">
        <f>(S1676-T1676)*LOG(1+((U1676)))</f>
        <v>-0.11042080101877282</v>
      </c>
      <c r="Y1676">
        <f>-(S1676-T1676)*LOG(1+((U1676)))</f>
        <v>0.11042080101877282</v>
      </c>
    </row>
    <row r="1677" spans="1:25" x14ac:dyDescent="0.4">
      <c r="A1677" t="s">
        <v>5360</v>
      </c>
      <c r="B1677">
        <v>11</v>
      </c>
      <c r="C1677">
        <v>506</v>
      </c>
      <c r="D1677">
        <v>118.1865931</v>
      </c>
      <c r="E1677">
        <v>343</v>
      </c>
      <c r="F1677">
        <v>506</v>
      </c>
      <c r="G1677">
        <v>3685.2728569999999</v>
      </c>
      <c r="H1677">
        <v>85</v>
      </c>
      <c r="I1677">
        <v>506</v>
      </c>
      <c r="J1677">
        <v>913.26003749999995</v>
      </c>
      <c r="K1677">
        <v>0.25581395299999998</v>
      </c>
      <c r="L1677">
        <v>0.64885496200000004</v>
      </c>
      <c r="M1677">
        <v>0.90466891500000002</v>
      </c>
      <c r="N1677">
        <v>0.90466891500000002</v>
      </c>
      <c r="O1677">
        <v>1.1965773399999999</v>
      </c>
      <c r="P1677">
        <v>3.0350382900000001</v>
      </c>
      <c r="Q1677">
        <v>1.7082029359999999</v>
      </c>
      <c r="R1677">
        <v>4.3327423520000004</v>
      </c>
      <c r="S1677">
        <f>B1677/43</f>
        <v>0.2558139534883721</v>
      </c>
      <c r="T1677">
        <f>H1677/131</f>
        <v>0.64885496183206104</v>
      </c>
      <c r="U1677">
        <f>S1677+T1677</f>
        <v>0.90466891532043314</v>
      </c>
      <c r="V1677">
        <f>(S1677-T1677)*LOG(1+($AB$6/(U1677+0.00000001)))</f>
        <v>-1.9567762904686907</v>
      </c>
      <c r="W1677">
        <f>-(S1677-T1677)*LOG(1+($AB$6/(U1677+0.00000001)))</f>
        <v>1.9567762904686907</v>
      </c>
      <c r="X1677">
        <f>(S1677-T1677)*LOG(1+((U1677)))</f>
        <v>-0.10998053609791442</v>
      </c>
      <c r="Y1677">
        <f>-(S1677-T1677)*LOG(1+((U1677)))</f>
        <v>0.10998053609791442</v>
      </c>
    </row>
    <row r="1678" spans="1:25" x14ac:dyDescent="0.4">
      <c r="A1678" t="s">
        <v>4543</v>
      </c>
      <c r="B1678">
        <v>27</v>
      </c>
      <c r="C1678">
        <v>649</v>
      </c>
      <c r="D1678">
        <v>283.37433620000002</v>
      </c>
      <c r="E1678">
        <v>369</v>
      </c>
      <c r="F1678">
        <v>649</v>
      </c>
      <c r="G1678">
        <v>3872.7825939999998</v>
      </c>
      <c r="H1678">
        <v>118</v>
      </c>
      <c r="I1678">
        <v>649</v>
      </c>
      <c r="J1678">
        <v>1238.4508020000001</v>
      </c>
      <c r="K1678">
        <v>0.62790697699999998</v>
      </c>
      <c r="L1678">
        <v>0.90076335900000004</v>
      </c>
      <c r="M1678">
        <v>1.528670336</v>
      </c>
      <c r="N1678">
        <v>1.528670336</v>
      </c>
      <c r="O1678">
        <v>2.7940050379999999</v>
      </c>
      <c r="P1678">
        <v>4.0081372809999998</v>
      </c>
      <c r="Q1678">
        <v>4.0498094059999996</v>
      </c>
      <c r="R1678">
        <v>5.8096502479999996</v>
      </c>
      <c r="S1678">
        <f>B1678/43</f>
        <v>0.62790697674418605</v>
      </c>
      <c r="T1678">
        <f>H1678/131</f>
        <v>0.9007633587786259</v>
      </c>
      <c r="U1678">
        <f>S1678+T1678</f>
        <v>1.528670335522812</v>
      </c>
      <c r="V1678">
        <f>(S1678-T1678)*LOG(1+($AB$6/(U1678+0.00000001)))</f>
        <v>-1.2962680947321306</v>
      </c>
      <c r="W1678">
        <f>-(S1678-T1678)*LOG(1+($AB$6/(U1678+0.00000001)))</f>
        <v>1.2962680947321306</v>
      </c>
      <c r="X1678">
        <f>(S1678-T1678)*LOG(1+((U1678)))</f>
        <v>-0.109931711798273</v>
      </c>
      <c r="Y1678">
        <f>-(S1678-T1678)*LOG(1+((U1678)))</f>
        <v>0.109931711798273</v>
      </c>
    </row>
    <row r="1679" spans="1:25" x14ac:dyDescent="0.4">
      <c r="A1679" t="s">
        <v>5467</v>
      </c>
      <c r="B1679">
        <v>9</v>
      </c>
      <c r="C1679">
        <v>453</v>
      </c>
      <c r="D1679">
        <v>97.693902179999995</v>
      </c>
      <c r="E1679">
        <v>322</v>
      </c>
      <c r="F1679">
        <v>453</v>
      </c>
      <c r="G1679">
        <v>3495.2707220000002</v>
      </c>
      <c r="H1679">
        <v>82</v>
      </c>
      <c r="I1679">
        <v>453</v>
      </c>
      <c r="J1679">
        <v>890.09999760000005</v>
      </c>
      <c r="K1679">
        <v>0.20930232600000001</v>
      </c>
      <c r="L1679">
        <v>0.62595419799999996</v>
      </c>
      <c r="M1679">
        <v>0.83525652399999994</v>
      </c>
      <c r="N1679">
        <v>0.83525652399999994</v>
      </c>
      <c r="O1679">
        <v>0.98627414499999999</v>
      </c>
      <c r="P1679">
        <v>2.9496205550000001</v>
      </c>
      <c r="Q1679">
        <v>1.4048770500000001</v>
      </c>
      <c r="R1679">
        <v>4.201523731</v>
      </c>
      <c r="S1679">
        <f>B1679/43</f>
        <v>0.20930232558139536</v>
      </c>
      <c r="T1679">
        <f>H1679/131</f>
        <v>0.62595419847328249</v>
      </c>
      <c r="U1679">
        <f>S1679+T1679</f>
        <v>0.83525652405467787</v>
      </c>
      <c r="V1679">
        <f>(S1679-T1679)*LOG(1+($AB$6/(U1679+0.00000001)))</f>
        <v>-2.0887693665678735</v>
      </c>
      <c r="W1679">
        <f>-(S1679-T1679)*LOG(1+($AB$6/(U1679+0.00000001)))</f>
        <v>2.0887693665678735</v>
      </c>
      <c r="X1679">
        <f>(S1679-T1679)*LOG(1+((U1679)))</f>
        <v>-0.10986975584441083</v>
      </c>
      <c r="Y1679">
        <f>-(S1679-T1679)*LOG(1+((U1679)))</f>
        <v>0.10986975584441083</v>
      </c>
    </row>
    <row r="1680" spans="1:25" x14ac:dyDescent="0.4">
      <c r="A1680" t="s">
        <v>3508</v>
      </c>
      <c r="B1680">
        <v>53</v>
      </c>
      <c r="C1680">
        <v>1745</v>
      </c>
      <c r="D1680">
        <v>503.83471530000003</v>
      </c>
      <c r="E1680">
        <v>1262</v>
      </c>
      <c r="F1680">
        <v>1745</v>
      </c>
      <c r="G1680">
        <v>11996.970009999999</v>
      </c>
      <c r="H1680">
        <v>187</v>
      </c>
      <c r="I1680">
        <v>1745</v>
      </c>
      <c r="J1680">
        <v>1777.680977</v>
      </c>
      <c r="K1680">
        <v>1.2325581400000001</v>
      </c>
      <c r="L1680">
        <v>1.4274809159999999</v>
      </c>
      <c r="M1680">
        <v>2.660039056</v>
      </c>
      <c r="N1680">
        <v>2.660039056</v>
      </c>
      <c r="O1680">
        <v>5.188020817</v>
      </c>
      <c r="P1680">
        <v>6.0084798199999998</v>
      </c>
      <c r="Q1680">
        <v>7.653104355</v>
      </c>
      <c r="R1680">
        <v>8.8634037330000002</v>
      </c>
      <c r="S1680">
        <f>B1680/43</f>
        <v>1.2325581395348837</v>
      </c>
      <c r="T1680">
        <f>H1680/131</f>
        <v>1.4274809160305344</v>
      </c>
      <c r="U1680">
        <f>S1680+T1680</f>
        <v>2.6600390555654183</v>
      </c>
      <c r="V1680">
        <f>(S1680-T1680)*LOG(1+($AB$6/(U1680+0.00000001)))</f>
        <v>-0.87913399047086482</v>
      </c>
      <c r="W1680">
        <f>-(S1680-T1680)*LOG(1+($AB$6/(U1680+0.00000001)))</f>
        <v>0.87913399047086482</v>
      </c>
      <c r="X1680">
        <f>(S1680-T1680)*LOG(1+((U1680)))</f>
        <v>-0.10983620099784815</v>
      </c>
      <c r="Y1680">
        <f>-(S1680-T1680)*LOG(1+((U1680)))</f>
        <v>0.10983620099784815</v>
      </c>
    </row>
    <row r="1681" spans="1:25" x14ac:dyDescent="0.4">
      <c r="A1681" t="s">
        <v>4176</v>
      </c>
      <c r="B1681">
        <v>35</v>
      </c>
      <c r="C1681">
        <v>1427</v>
      </c>
      <c r="D1681">
        <v>339.76187160000001</v>
      </c>
      <c r="E1681">
        <v>1082</v>
      </c>
      <c r="F1681">
        <v>1427</v>
      </c>
      <c r="G1681">
        <v>10503.495569999999</v>
      </c>
      <c r="H1681">
        <v>138</v>
      </c>
      <c r="I1681">
        <v>1427</v>
      </c>
      <c r="J1681">
        <v>1339.6325220000001</v>
      </c>
      <c r="K1681">
        <v>0.813953488</v>
      </c>
      <c r="L1681">
        <v>1.0534351150000001</v>
      </c>
      <c r="M1681">
        <v>1.867388603</v>
      </c>
      <c r="N1681">
        <v>1.867388603</v>
      </c>
      <c r="O1681">
        <v>3.5511116220000001</v>
      </c>
      <c r="P1681">
        <v>4.5959206899999998</v>
      </c>
      <c r="Q1681">
        <v>5.1790034199999999</v>
      </c>
      <c r="R1681">
        <v>6.7027712739999998</v>
      </c>
      <c r="S1681">
        <f>B1681/43</f>
        <v>0.81395348837209303</v>
      </c>
      <c r="T1681">
        <f>H1681/131</f>
        <v>1.0534351145038168</v>
      </c>
      <c r="U1681">
        <f>S1681+T1681</f>
        <v>1.8673886028759097</v>
      </c>
      <c r="V1681">
        <f>(S1681-T1681)*LOG(1+($AB$6/(U1681+0.00000001)))</f>
        <v>-1.11689796563112</v>
      </c>
      <c r="W1681">
        <f>-(S1681-T1681)*LOG(1+($AB$6/(U1681+0.00000001)))</f>
        <v>1.11689796563112</v>
      </c>
      <c r="X1681">
        <f>(S1681-T1681)*LOG(1+((U1681)))</f>
        <v>-0.10955962405301137</v>
      </c>
      <c r="Y1681">
        <f>-(S1681-T1681)*LOG(1+((U1681)))</f>
        <v>0.10955962405301137</v>
      </c>
    </row>
    <row r="1682" spans="1:25" x14ac:dyDescent="0.4">
      <c r="A1682" t="s">
        <v>3803</v>
      </c>
      <c r="B1682">
        <v>44</v>
      </c>
      <c r="C1682">
        <v>2318</v>
      </c>
      <c r="D1682">
        <v>405.78514319999999</v>
      </c>
      <c r="E1682">
        <v>1816</v>
      </c>
      <c r="F1682">
        <v>2318</v>
      </c>
      <c r="G1682">
        <v>16747.859550000001</v>
      </c>
      <c r="H1682">
        <v>162</v>
      </c>
      <c r="I1682">
        <v>2318</v>
      </c>
      <c r="J1682">
        <v>1494.027118</v>
      </c>
      <c r="K1682">
        <v>1.0232558140000001</v>
      </c>
      <c r="L1682">
        <v>1.236641221</v>
      </c>
      <c r="M1682">
        <v>2.2598970349999998</v>
      </c>
      <c r="N1682">
        <v>2.2598970349999998</v>
      </c>
      <c r="O1682">
        <v>4.3794778770000002</v>
      </c>
      <c r="P1682">
        <v>5.2927555330000002</v>
      </c>
      <c r="Q1682">
        <v>6.4259664130000003</v>
      </c>
      <c r="R1682">
        <v>7.7660100679999999</v>
      </c>
      <c r="S1682">
        <f>B1682/43</f>
        <v>1.0232558139534884</v>
      </c>
      <c r="T1682">
        <f>H1682/131</f>
        <v>1.2366412213740459</v>
      </c>
      <c r="U1682">
        <f>S1682+T1682</f>
        <v>2.2598970353275343</v>
      </c>
      <c r="V1682">
        <f>(S1682-T1682)*LOG(1+($AB$6/(U1682+0.00000001)))</f>
        <v>-0.97751063206993993</v>
      </c>
      <c r="W1682">
        <f>-(S1682-T1682)*LOG(1+($AB$6/(U1682+0.00000001)))</f>
        <v>0.97751063206993993</v>
      </c>
      <c r="X1682">
        <f>(S1682-T1682)*LOG(1+((U1682)))</f>
        <v>-0.10951021966024603</v>
      </c>
      <c r="Y1682">
        <f>-(S1682-T1682)*LOG(1+((U1682)))</f>
        <v>0.10951021966024603</v>
      </c>
    </row>
    <row r="1683" spans="1:25" x14ac:dyDescent="0.4">
      <c r="A1683" t="s">
        <v>1182</v>
      </c>
      <c r="B1683">
        <v>297</v>
      </c>
      <c r="C1683">
        <v>7938</v>
      </c>
      <c r="D1683">
        <v>2373.5267410000001</v>
      </c>
      <c r="E1683">
        <v>5393</v>
      </c>
      <c r="F1683">
        <v>7938</v>
      </c>
      <c r="G1683">
        <v>43099.089939999998</v>
      </c>
      <c r="H1683">
        <v>917</v>
      </c>
      <c r="I1683">
        <v>7938</v>
      </c>
      <c r="J1683">
        <v>7328.3637070000004</v>
      </c>
      <c r="K1683">
        <v>6.9069767439999996</v>
      </c>
      <c r="L1683">
        <v>7</v>
      </c>
      <c r="M1683">
        <v>13.906976739999999</v>
      </c>
      <c r="N1683">
        <v>13.906976739999999</v>
      </c>
      <c r="O1683">
        <v>24.111687230000001</v>
      </c>
      <c r="P1683">
        <v>24.43642376</v>
      </c>
      <c r="Q1683">
        <v>37.924681630000002</v>
      </c>
      <c r="R1683">
        <v>38.435451749999999</v>
      </c>
      <c r="S1683">
        <f>B1683/43</f>
        <v>6.9069767441860463</v>
      </c>
      <c r="T1683">
        <f>H1683/131</f>
        <v>7</v>
      </c>
      <c r="U1683">
        <f>S1683+T1683</f>
        <v>13.906976744186046</v>
      </c>
      <c r="V1683">
        <f>(S1683-T1683)*LOG(1+($AB$6/(U1683+0.00000001)))</f>
        <v>-0.35273279544403929</v>
      </c>
      <c r="W1683">
        <f>-(S1683-T1683)*LOG(1+($AB$6/(U1683+0.00000001)))</f>
        <v>0.35273279544403929</v>
      </c>
      <c r="X1683">
        <f>(S1683-T1683)*LOG(1+((U1683)))</f>
        <v>-0.10915251850597515</v>
      </c>
      <c r="Y1683">
        <f>-(S1683-T1683)*LOG(1+((U1683)))</f>
        <v>0.10915251850597515</v>
      </c>
    </row>
    <row r="1684" spans="1:25" x14ac:dyDescent="0.4">
      <c r="A1684" t="s">
        <v>2304</v>
      </c>
      <c r="B1684">
        <v>113</v>
      </c>
      <c r="C1684">
        <v>3170</v>
      </c>
      <c r="D1684">
        <v>1006.762097</v>
      </c>
      <c r="E1684">
        <v>2167</v>
      </c>
      <c r="F1684">
        <v>3170</v>
      </c>
      <c r="G1684">
        <v>19306.667829999999</v>
      </c>
      <c r="H1684">
        <v>362</v>
      </c>
      <c r="I1684">
        <v>3170</v>
      </c>
      <c r="J1684">
        <v>3225.2024710000001</v>
      </c>
      <c r="K1684">
        <v>2.6279069769999999</v>
      </c>
      <c r="L1684">
        <v>2.7633587789999998</v>
      </c>
      <c r="M1684">
        <v>5.391265755</v>
      </c>
      <c r="N1684">
        <v>5.391265755</v>
      </c>
      <c r="O1684">
        <v>10.2550753</v>
      </c>
      <c r="P1684">
        <v>10.783658859999999</v>
      </c>
      <c r="Q1684">
        <v>15.510747780000001</v>
      </c>
      <c r="R1684">
        <v>16.310227650000002</v>
      </c>
      <c r="S1684">
        <f>B1684/43</f>
        <v>2.6279069767441858</v>
      </c>
      <c r="T1684">
        <f>H1684/131</f>
        <v>2.7633587786259541</v>
      </c>
      <c r="U1684">
        <f>S1684+T1684</f>
        <v>5.3912657553701404</v>
      </c>
      <c r="V1684">
        <f>(S1684-T1684)*LOG(1+($AB$6/(U1684+0.00000001)))</f>
        <v>-0.5693549335405611</v>
      </c>
      <c r="W1684">
        <f>-(S1684-T1684)*LOG(1+($AB$6/(U1684+0.00000001)))</f>
        <v>0.5693549335405611</v>
      </c>
      <c r="X1684">
        <f>(S1684-T1684)*LOG(1+((U1684)))</f>
        <v>-0.10911819397160613</v>
      </c>
      <c r="Y1684">
        <f>-(S1684-T1684)*LOG(1+((U1684)))</f>
        <v>0.10911819397160613</v>
      </c>
    </row>
    <row r="1685" spans="1:25" x14ac:dyDescent="0.4">
      <c r="A1685" t="s">
        <v>4827</v>
      </c>
      <c r="B1685">
        <v>22</v>
      </c>
      <c r="C1685">
        <v>761</v>
      </c>
      <c r="D1685">
        <v>227.39529820000001</v>
      </c>
      <c r="E1685">
        <v>500</v>
      </c>
      <c r="F1685">
        <v>761</v>
      </c>
      <c r="G1685">
        <v>5168.0749580000002</v>
      </c>
      <c r="H1685">
        <v>106</v>
      </c>
      <c r="I1685">
        <v>761</v>
      </c>
      <c r="J1685">
        <v>1095.631891</v>
      </c>
      <c r="K1685">
        <v>0.51162790700000005</v>
      </c>
      <c r="L1685">
        <v>0.80916030500000002</v>
      </c>
      <c r="M1685">
        <v>1.3207882120000001</v>
      </c>
      <c r="N1685">
        <v>1.3207882120000001</v>
      </c>
      <c r="O1685">
        <v>2.309074098</v>
      </c>
      <c r="P1685">
        <v>3.6518944279999999</v>
      </c>
      <c r="Q1685">
        <v>3.3323231639999999</v>
      </c>
      <c r="R1685">
        <v>5.2702043659999998</v>
      </c>
      <c r="S1685">
        <f>B1685/43</f>
        <v>0.51162790697674421</v>
      </c>
      <c r="T1685">
        <f>H1685/131</f>
        <v>0.80916030534351147</v>
      </c>
      <c r="U1685">
        <f>S1685+T1685</f>
        <v>1.3207882123202557</v>
      </c>
      <c r="V1685">
        <f>(S1685-T1685)*LOG(1+($AB$6/(U1685+0.00000001)))</f>
        <v>-1.4323845238771244</v>
      </c>
      <c r="W1685">
        <f>-(S1685-T1685)*LOG(1+($AB$6/(U1685+0.00000001)))</f>
        <v>1.4323845238771244</v>
      </c>
      <c r="X1685">
        <f>(S1685-T1685)*LOG(1+((U1685)))</f>
        <v>-0.10878841020179969</v>
      </c>
      <c r="Y1685">
        <f>-(S1685-T1685)*LOG(1+((U1685)))</f>
        <v>0.10878841020179969</v>
      </c>
    </row>
    <row r="1686" spans="1:25" x14ac:dyDescent="0.4">
      <c r="A1686" t="s">
        <v>5583</v>
      </c>
      <c r="B1686">
        <v>7</v>
      </c>
      <c r="C1686">
        <v>486</v>
      </c>
      <c r="D1686">
        <v>75.491940499999998</v>
      </c>
      <c r="E1686">
        <v>302</v>
      </c>
      <c r="F1686">
        <v>486</v>
      </c>
      <c r="G1686">
        <v>3256.9380040000001</v>
      </c>
      <c r="H1686">
        <v>79</v>
      </c>
      <c r="I1686">
        <v>486</v>
      </c>
      <c r="J1686">
        <v>851.98047129999998</v>
      </c>
      <c r="K1686">
        <v>0.16279069800000001</v>
      </c>
      <c r="L1686">
        <v>0.60305343499999997</v>
      </c>
      <c r="M1686">
        <v>0.76584413299999998</v>
      </c>
      <c r="N1686">
        <v>0.76584413299999998</v>
      </c>
      <c r="O1686">
        <v>0.77323586899999996</v>
      </c>
      <c r="P1686">
        <v>2.8644299289999999</v>
      </c>
      <c r="Q1686">
        <v>1.098816019</v>
      </c>
      <c r="R1686">
        <v>4.0705321879999996</v>
      </c>
      <c r="S1686">
        <f>B1686/43</f>
        <v>0.16279069767441862</v>
      </c>
      <c r="T1686">
        <f>H1686/131</f>
        <v>0.60305343511450382</v>
      </c>
      <c r="U1686">
        <f>S1686+T1686</f>
        <v>0.76584413278892249</v>
      </c>
      <c r="V1686">
        <f>(S1686-T1686)*LOG(1+($AB$6/(U1686+0.00000001)))</f>
        <v>-2.2237246503396499</v>
      </c>
      <c r="W1686">
        <f>-(S1686-T1686)*LOG(1+($AB$6/(U1686+0.00000001)))</f>
        <v>2.2237246503396499</v>
      </c>
      <c r="X1686">
        <f>(S1686-T1686)*LOG(1+((U1686)))</f>
        <v>-0.10872392498345677</v>
      </c>
      <c r="Y1686">
        <f>-(S1686-T1686)*LOG(1+((U1686)))</f>
        <v>0.10872392498345677</v>
      </c>
    </row>
    <row r="1687" spans="1:25" x14ac:dyDescent="0.4">
      <c r="A1687" t="s">
        <v>4081</v>
      </c>
      <c r="B1687">
        <v>37</v>
      </c>
      <c r="C1687">
        <v>740</v>
      </c>
      <c r="D1687">
        <v>383.47289119999999</v>
      </c>
      <c r="E1687">
        <v>480</v>
      </c>
      <c r="F1687">
        <v>740</v>
      </c>
      <c r="G1687">
        <v>4974.783453</v>
      </c>
      <c r="H1687">
        <v>143</v>
      </c>
      <c r="I1687">
        <v>740</v>
      </c>
      <c r="J1687">
        <v>1482.0709039999999</v>
      </c>
      <c r="K1687">
        <v>0.86046511599999997</v>
      </c>
      <c r="L1687">
        <v>1.091603053</v>
      </c>
      <c r="M1687">
        <v>1.95206817</v>
      </c>
      <c r="N1687">
        <v>1.95206817</v>
      </c>
      <c r="O1687">
        <v>3.737460225</v>
      </c>
      <c r="P1687">
        <v>4.7414159119999999</v>
      </c>
      <c r="Q1687">
        <v>5.4583736839999997</v>
      </c>
      <c r="R1687">
        <v>6.9246007389999997</v>
      </c>
      <c r="S1687">
        <f>B1687/43</f>
        <v>0.86046511627906974</v>
      </c>
      <c r="T1687">
        <f>H1687/131</f>
        <v>1.0916030534351144</v>
      </c>
      <c r="U1687">
        <f>S1687+T1687</f>
        <v>1.9520681697141842</v>
      </c>
      <c r="V1687">
        <f>(S1687-T1687)*LOG(1+($AB$6/(U1687+0.00000001)))</f>
        <v>-1.0735328632953525</v>
      </c>
      <c r="W1687">
        <f>-(S1687-T1687)*LOG(1+($AB$6/(U1687+0.00000001)))</f>
        <v>1.0735328632953525</v>
      </c>
      <c r="X1687">
        <f>(S1687-T1687)*LOG(1+((U1687)))</f>
        <v>-0.10866404215585979</v>
      </c>
      <c r="Y1687">
        <f>-(S1687-T1687)*LOG(1+((U1687)))</f>
        <v>0.10866404215585979</v>
      </c>
    </row>
    <row r="1688" spans="1:25" x14ac:dyDescent="0.4">
      <c r="A1688" t="s">
        <v>5440</v>
      </c>
      <c r="B1688">
        <v>10</v>
      </c>
      <c r="C1688">
        <v>637</v>
      </c>
      <c r="D1688">
        <v>105.1400833</v>
      </c>
      <c r="E1688">
        <v>436</v>
      </c>
      <c r="F1688">
        <v>637</v>
      </c>
      <c r="G1688">
        <v>4584.1076329999996</v>
      </c>
      <c r="H1688">
        <v>83</v>
      </c>
      <c r="I1688">
        <v>637</v>
      </c>
      <c r="J1688">
        <v>872.66269169999998</v>
      </c>
      <c r="K1688">
        <v>0.23255814</v>
      </c>
      <c r="L1688">
        <v>0.63358778599999999</v>
      </c>
      <c r="M1688">
        <v>0.86614592599999995</v>
      </c>
      <c r="N1688">
        <v>0.86614592599999995</v>
      </c>
      <c r="O1688">
        <v>1.092192515</v>
      </c>
      <c r="P1688">
        <v>2.9755993009999999</v>
      </c>
      <c r="Q1688">
        <v>1.5573067819999999</v>
      </c>
      <c r="R1688">
        <v>4.2427693939999997</v>
      </c>
      <c r="S1688">
        <f>B1688/43</f>
        <v>0.23255813953488372</v>
      </c>
      <c r="T1688">
        <f>H1688/131</f>
        <v>0.63358778625954193</v>
      </c>
      <c r="U1688">
        <f>S1688+T1688</f>
        <v>0.86614592579442562</v>
      </c>
      <c r="V1688">
        <f>(S1688-T1688)*LOG(1+($AB$6/(U1688+0.00000001)))</f>
        <v>-2.0041269876567456</v>
      </c>
      <c r="W1688">
        <f>-(S1688-T1688)*LOG(1+($AB$6/(U1688+0.00000001)))</f>
        <v>2.0041269876567456</v>
      </c>
      <c r="X1688">
        <f>(S1688-T1688)*LOG(1+((U1688)))</f>
        <v>-0.10865721864275188</v>
      </c>
      <c r="Y1688">
        <f>-(S1688-T1688)*LOG(1+((U1688)))</f>
        <v>0.10865721864275188</v>
      </c>
    </row>
    <row r="1689" spans="1:25" x14ac:dyDescent="0.4">
      <c r="A1689" t="s">
        <v>4415</v>
      </c>
      <c r="B1689">
        <v>30</v>
      </c>
      <c r="C1689">
        <v>886</v>
      </c>
      <c r="D1689">
        <v>305.52214959999998</v>
      </c>
      <c r="E1689">
        <v>622</v>
      </c>
      <c r="F1689">
        <v>886</v>
      </c>
      <c r="G1689">
        <v>6334.4925679999997</v>
      </c>
      <c r="H1689">
        <v>125</v>
      </c>
      <c r="I1689">
        <v>886</v>
      </c>
      <c r="J1689">
        <v>1273.008957</v>
      </c>
      <c r="K1689">
        <v>0.69767441900000005</v>
      </c>
      <c r="L1689">
        <v>0.95419847300000005</v>
      </c>
      <c r="M1689">
        <v>1.6518728920000001</v>
      </c>
      <c r="N1689">
        <v>1.6518728920000001</v>
      </c>
      <c r="O1689">
        <v>3.0809652430000001</v>
      </c>
      <c r="P1689">
        <v>4.2137883409999999</v>
      </c>
      <c r="Q1689">
        <v>4.4763025709999997</v>
      </c>
      <c r="R1689">
        <v>6.1221695470000004</v>
      </c>
      <c r="S1689">
        <f>B1689/43</f>
        <v>0.69767441860465118</v>
      </c>
      <c r="T1689">
        <f>H1689/131</f>
        <v>0.95419847328244278</v>
      </c>
      <c r="U1689">
        <f>S1689+T1689</f>
        <v>1.651872891887094</v>
      </c>
      <c r="V1689">
        <f>(S1689-T1689)*LOG(1+($AB$6/(U1689+0.00000001)))</f>
        <v>-1.2100423961739926</v>
      </c>
      <c r="W1689">
        <f>-(S1689-T1689)*LOG(1+($AB$6/(U1689+0.00000001)))</f>
        <v>1.2100423961739926</v>
      </c>
      <c r="X1689">
        <f>(S1689-T1689)*LOG(1+((U1689)))</f>
        <v>-0.10865145696579641</v>
      </c>
      <c r="Y1689">
        <f>-(S1689-T1689)*LOG(1+((U1689)))</f>
        <v>0.10865145696579641</v>
      </c>
    </row>
    <row r="1690" spans="1:25" x14ac:dyDescent="0.4">
      <c r="A1690" t="s">
        <v>4510</v>
      </c>
      <c r="B1690">
        <v>28</v>
      </c>
      <c r="C1690">
        <v>1011</v>
      </c>
      <c r="D1690">
        <v>281.45876390000001</v>
      </c>
      <c r="E1690">
        <v>614</v>
      </c>
      <c r="F1690">
        <v>1011</v>
      </c>
      <c r="G1690">
        <v>6171.988609</v>
      </c>
      <c r="H1690">
        <v>120</v>
      </c>
      <c r="I1690">
        <v>1011</v>
      </c>
      <c r="J1690">
        <v>1206.251845</v>
      </c>
      <c r="K1690">
        <v>0.65116279099999996</v>
      </c>
      <c r="L1690">
        <v>0.91603053400000001</v>
      </c>
      <c r="M1690">
        <v>1.5671933250000001</v>
      </c>
      <c r="N1690">
        <v>1.5671933250000001</v>
      </c>
      <c r="O1690">
        <v>2.8904487130000001</v>
      </c>
      <c r="P1690">
        <v>4.066171035</v>
      </c>
      <c r="Q1690">
        <v>4.192764103</v>
      </c>
      <c r="R1690">
        <v>5.8982177680000003</v>
      </c>
      <c r="S1690">
        <f>B1690/43</f>
        <v>0.65116279069767447</v>
      </c>
      <c r="T1690">
        <f>H1690/131</f>
        <v>0.91603053435114501</v>
      </c>
      <c r="U1690">
        <f>S1690+T1690</f>
        <v>1.5671933250488195</v>
      </c>
      <c r="V1690">
        <f>(S1690-T1690)*LOG(1+($AB$6/(U1690+0.00000001)))</f>
        <v>-1.2554533648206159</v>
      </c>
      <c r="W1690">
        <f>-(S1690-T1690)*LOG(1+($AB$6/(U1690+0.00000001)))</f>
        <v>1.2554533648206159</v>
      </c>
      <c r="X1690">
        <f>(S1690-T1690)*LOG(1+((U1690)))</f>
        <v>-0.10845236884835376</v>
      </c>
      <c r="Y1690">
        <f>-(S1690-T1690)*LOG(1+((U1690)))</f>
        <v>0.10845236884835376</v>
      </c>
    </row>
    <row r="1691" spans="1:25" x14ac:dyDescent="0.4">
      <c r="A1691" t="s">
        <v>4511</v>
      </c>
      <c r="B1691">
        <v>28</v>
      </c>
      <c r="C1691">
        <v>803</v>
      </c>
      <c r="D1691">
        <v>287.90804980000001</v>
      </c>
      <c r="E1691">
        <v>451</v>
      </c>
      <c r="F1691">
        <v>803</v>
      </c>
      <c r="G1691">
        <v>4637.376088</v>
      </c>
      <c r="H1691">
        <v>120</v>
      </c>
      <c r="I1691">
        <v>803</v>
      </c>
      <c r="J1691">
        <v>1233.891642</v>
      </c>
      <c r="K1691">
        <v>0.65116279099999996</v>
      </c>
      <c r="L1691">
        <v>0.91603053400000001</v>
      </c>
      <c r="M1691">
        <v>1.5671933250000001</v>
      </c>
      <c r="N1691">
        <v>1.5671933250000001</v>
      </c>
      <c r="O1691">
        <v>2.8904487130000001</v>
      </c>
      <c r="P1691">
        <v>4.066171035</v>
      </c>
      <c r="Q1691">
        <v>4.192764103</v>
      </c>
      <c r="R1691">
        <v>5.8982177680000003</v>
      </c>
      <c r="S1691">
        <f>B1691/43</f>
        <v>0.65116279069767447</v>
      </c>
      <c r="T1691">
        <f>H1691/131</f>
        <v>0.91603053435114501</v>
      </c>
      <c r="U1691">
        <f>S1691+T1691</f>
        <v>1.5671933250488195</v>
      </c>
      <c r="V1691">
        <f>(S1691-T1691)*LOG(1+($AB$6/(U1691+0.00000001)))</f>
        <v>-1.2554533648206159</v>
      </c>
      <c r="W1691">
        <f>-(S1691-T1691)*LOG(1+($AB$6/(U1691+0.00000001)))</f>
        <v>1.2554533648206159</v>
      </c>
      <c r="X1691">
        <f>(S1691-T1691)*LOG(1+((U1691)))</f>
        <v>-0.10845236884835376</v>
      </c>
      <c r="Y1691">
        <f>-(S1691-T1691)*LOG(1+((U1691)))</f>
        <v>0.10845236884835376</v>
      </c>
    </row>
    <row r="1692" spans="1:25" x14ac:dyDescent="0.4">
      <c r="A1692" t="s">
        <v>3842</v>
      </c>
      <c r="B1692">
        <v>43</v>
      </c>
      <c r="C1692">
        <v>1965</v>
      </c>
      <c r="D1692">
        <v>403.66624409999997</v>
      </c>
      <c r="E1692">
        <v>1551</v>
      </c>
      <c r="F1692">
        <v>1965</v>
      </c>
      <c r="G1692">
        <v>14560.14755</v>
      </c>
      <c r="H1692">
        <v>159</v>
      </c>
      <c r="I1692">
        <v>1965</v>
      </c>
      <c r="J1692">
        <v>1492.626344</v>
      </c>
      <c r="K1692">
        <v>1</v>
      </c>
      <c r="L1692">
        <v>1.213740458</v>
      </c>
      <c r="M1692">
        <v>2.2137404580000002</v>
      </c>
      <c r="N1692">
        <v>2.2137404580000002</v>
      </c>
      <c r="O1692">
        <v>4.2889057739999998</v>
      </c>
      <c r="P1692">
        <v>5.205618458</v>
      </c>
      <c r="Q1692">
        <v>6.2888836670000003</v>
      </c>
      <c r="R1692">
        <v>7.6330725419999998</v>
      </c>
      <c r="S1692">
        <f>B1692/43</f>
        <v>1</v>
      </c>
      <c r="T1692">
        <f>H1692/131</f>
        <v>1.2137404580152671</v>
      </c>
      <c r="U1692">
        <f>S1692+T1692</f>
        <v>2.2137404580152671</v>
      </c>
      <c r="V1692">
        <f>(S1692-T1692)*LOG(1+($AB$6/(U1692+0.00000001)))</f>
        <v>-0.98105258723707889</v>
      </c>
      <c r="W1692">
        <f>-(S1692-T1692)*LOG(1+($AB$6/(U1692+0.00000001)))</f>
        <v>0.98105258723707889</v>
      </c>
      <c r="X1692">
        <f>(S1692-T1692)*LOG(1+((U1692)))</f>
        <v>-0.10836872064913976</v>
      </c>
      <c r="Y1692">
        <f>-(S1692-T1692)*LOG(1+((U1692)))</f>
        <v>0.10836872064913976</v>
      </c>
    </row>
    <row r="1693" spans="1:25" x14ac:dyDescent="0.4">
      <c r="A1693" t="s">
        <v>2395</v>
      </c>
      <c r="B1693">
        <v>107</v>
      </c>
      <c r="C1693">
        <v>3640</v>
      </c>
      <c r="D1693">
        <v>938.51487210000005</v>
      </c>
      <c r="E1693">
        <v>2705</v>
      </c>
      <c r="F1693">
        <v>3640</v>
      </c>
      <c r="G1693">
        <v>23726.006809999999</v>
      </c>
      <c r="H1693">
        <v>344</v>
      </c>
      <c r="I1693">
        <v>3640</v>
      </c>
      <c r="J1693">
        <v>3017.2814579999999</v>
      </c>
      <c r="K1693">
        <v>2.4883720930000002</v>
      </c>
      <c r="L1693">
        <v>2.6259541980000001</v>
      </c>
      <c r="M1693">
        <v>5.1143262910000002</v>
      </c>
      <c r="N1693">
        <v>5.1143262910000002</v>
      </c>
      <c r="O1693">
        <v>9.7675405410000007</v>
      </c>
      <c r="P1693">
        <v>10.307587910000001</v>
      </c>
      <c r="Q1693">
        <v>14.744157639999999</v>
      </c>
      <c r="R1693">
        <v>15.55936219</v>
      </c>
      <c r="S1693">
        <f>B1693/43</f>
        <v>2.4883720930232558</v>
      </c>
      <c r="T1693">
        <f>H1693/131</f>
        <v>2.6259541984732824</v>
      </c>
      <c r="U1693">
        <f>S1693+T1693</f>
        <v>5.1143262914965382</v>
      </c>
      <c r="V1693">
        <f>(S1693-T1693)*LOG(1+($AB$6/(U1693+0.00000001)))</f>
        <v>-0.581460157281396</v>
      </c>
      <c r="W1693">
        <f>-(S1693-T1693)*LOG(1+($AB$6/(U1693+0.00000001)))</f>
        <v>0.581460157281396</v>
      </c>
      <c r="X1693">
        <f>(S1693-T1693)*LOG(1+((U1693)))</f>
        <v>-0.10818749754208556</v>
      </c>
      <c r="Y1693">
        <f>-(S1693-T1693)*LOG(1+((U1693)))</f>
        <v>0.10818749754208556</v>
      </c>
    </row>
    <row r="1694" spans="1:25" x14ac:dyDescent="0.4">
      <c r="A1694" t="s">
        <v>4772</v>
      </c>
      <c r="B1694">
        <v>23</v>
      </c>
      <c r="C1694">
        <v>871</v>
      </c>
      <c r="D1694">
        <v>234.6263577</v>
      </c>
      <c r="E1694">
        <v>598</v>
      </c>
      <c r="F1694">
        <v>871</v>
      </c>
      <c r="G1694">
        <v>6100.2852999999996</v>
      </c>
      <c r="H1694">
        <v>108</v>
      </c>
      <c r="I1694">
        <v>871</v>
      </c>
      <c r="J1694">
        <v>1101.723767</v>
      </c>
      <c r="K1694">
        <v>0.53488372100000003</v>
      </c>
      <c r="L1694">
        <v>0.82442748099999996</v>
      </c>
      <c r="M1694">
        <v>1.359311202</v>
      </c>
      <c r="N1694">
        <v>1.359311202</v>
      </c>
      <c r="O1694">
        <v>2.4073538160000001</v>
      </c>
      <c r="P1694">
        <v>3.7105048530000002</v>
      </c>
      <c r="Q1694">
        <v>3.477113997</v>
      </c>
      <c r="R1694">
        <v>5.3593486239999999</v>
      </c>
      <c r="S1694">
        <f>B1694/43</f>
        <v>0.53488372093023251</v>
      </c>
      <c r="T1694">
        <f>H1694/131</f>
        <v>0.82442748091603058</v>
      </c>
      <c r="U1694">
        <f>S1694+T1694</f>
        <v>1.3593112018462632</v>
      </c>
      <c r="V1694">
        <f>(S1694-T1694)*LOG(1+($AB$6/(U1694+0.00000001)))</f>
        <v>-1.390310408613461</v>
      </c>
      <c r="W1694">
        <f>-(S1694-T1694)*LOG(1+($AB$6/(U1694+0.00000001)))</f>
        <v>1.390310408613461</v>
      </c>
      <c r="X1694">
        <f>(S1694-T1694)*LOG(1+((U1694)))</f>
        <v>-0.10793763707664458</v>
      </c>
      <c r="Y1694">
        <f>-(S1694-T1694)*LOG(1+((U1694)))</f>
        <v>0.10793763707664458</v>
      </c>
    </row>
    <row r="1695" spans="1:25" x14ac:dyDescent="0.4">
      <c r="A1695" t="s">
        <v>5145</v>
      </c>
      <c r="B1695">
        <v>16</v>
      </c>
      <c r="C1695">
        <v>793</v>
      </c>
      <c r="D1695">
        <v>164.71938270000001</v>
      </c>
      <c r="E1695">
        <v>603</v>
      </c>
      <c r="F1695">
        <v>793</v>
      </c>
      <c r="G1695">
        <v>6207.8617350000004</v>
      </c>
      <c r="H1695">
        <v>93</v>
      </c>
      <c r="I1695">
        <v>793</v>
      </c>
      <c r="J1695">
        <v>957.43141179999998</v>
      </c>
      <c r="K1695">
        <v>0.37209302300000002</v>
      </c>
      <c r="L1695">
        <v>0.70992366399999995</v>
      </c>
      <c r="M1695">
        <v>1.0820166870000001</v>
      </c>
      <c r="N1695">
        <v>1.0820166870000001</v>
      </c>
      <c r="O1695">
        <v>1.7115486879999999</v>
      </c>
      <c r="P1695">
        <v>3.2654977120000002</v>
      </c>
      <c r="Q1695">
        <v>2.455730714</v>
      </c>
      <c r="R1695">
        <v>4.685337369</v>
      </c>
      <c r="S1695">
        <f>B1695/43</f>
        <v>0.37209302325581395</v>
      </c>
      <c r="T1695">
        <f>H1695/131</f>
        <v>0.70992366412213737</v>
      </c>
      <c r="U1695">
        <f>S1695+T1695</f>
        <v>1.0820166873779513</v>
      </c>
      <c r="V1695">
        <f>(S1695-T1695)*LOG(1+($AB$6/(U1695+0.00000001)))</f>
        <v>-1.6556443364801654</v>
      </c>
      <c r="W1695">
        <f>-(S1695-T1695)*LOG(1+($AB$6/(U1695+0.00000001)))</f>
        <v>1.6556443364801654</v>
      </c>
      <c r="X1695">
        <f>(S1695-T1695)*LOG(1+((U1695)))</f>
        <v>-0.10759372343962696</v>
      </c>
      <c r="Y1695">
        <f>-(S1695-T1695)*LOG(1+((U1695)))</f>
        <v>0.10759372343962696</v>
      </c>
    </row>
    <row r="1696" spans="1:25" x14ac:dyDescent="0.4">
      <c r="A1696" t="s">
        <v>5186</v>
      </c>
      <c r="B1696">
        <v>15</v>
      </c>
      <c r="C1696">
        <v>456</v>
      </c>
      <c r="D1696">
        <v>162.72416200000001</v>
      </c>
      <c r="E1696">
        <v>261</v>
      </c>
      <c r="F1696">
        <v>456</v>
      </c>
      <c r="G1696">
        <v>2831.4004180000002</v>
      </c>
      <c r="H1696">
        <v>91</v>
      </c>
      <c r="I1696">
        <v>456</v>
      </c>
      <c r="J1696">
        <v>987.19324919999997</v>
      </c>
      <c r="K1696">
        <v>0.34883720899999998</v>
      </c>
      <c r="L1696">
        <v>0.69465648899999999</v>
      </c>
      <c r="M1696">
        <v>1.043493698</v>
      </c>
      <c r="N1696">
        <v>1.043493698</v>
      </c>
      <c r="O1696">
        <v>1.6100688970000001</v>
      </c>
      <c r="P1696">
        <v>3.2062084460000002</v>
      </c>
      <c r="Q1696">
        <v>2.3077396810000002</v>
      </c>
      <c r="R1696">
        <v>4.5955141839999998</v>
      </c>
      <c r="S1696">
        <f>B1696/43</f>
        <v>0.34883720930232559</v>
      </c>
      <c r="T1696">
        <f>H1696/131</f>
        <v>0.69465648854961837</v>
      </c>
      <c r="U1696">
        <f>S1696+T1696</f>
        <v>1.043493697851944</v>
      </c>
      <c r="V1696">
        <f>(S1696-T1696)*LOG(1+($AB$6/(U1696+0.00000001)))</f>
        <v>-1.7002397042614619</v>
      </c>
      <c r="W1696">
        <f>-(S1696-T1696)*LOG(1+($AB$6/(U1696+0.00000001)))</f>
        <v>1.7002397042614619</v>
      </c>
      <c r="X1696">
        <f>(S1696-T1696)*LOG(1+((U1696)))</f>
        <v>-0.10733307183130826</v>
      </c>
      <c r="Y1696">
        <f>-(S1696-T1696)*LOG(1+((U1696)))</f>
        <v>0.10733307183130826</v>
      </c>
    </row>
    <row r="1697" spans="1:25" x14ac:dyDescent="0.4">
      <c r="A1697" t="s">
        <v>5407</v>
      </c>
      <c r="B1697">
        <v>11</v>
      </c>
      <c r="C1697">
        <v>799</v>
      </c>
      <c r="D1697">
        <v>113.16166339999999</v>
      </c>
      <c r="E1697">
        <v>458</v>
      </c>
      <c r="F1697">
        <v>799</v>
      </c>
      <c r="G1697">
        <v>4711.6401690000002</v>
      </c>
      <c r="H1697">
        <v>84</v>
      </c>
      <c r="I1697">
        <v>799</v>
      </c>
      <c r="J1697">
        <v>864.14361169999995</v>
      </c>
      <c r="K1697">
        <v>0.25581395299999998</v>
      </c>
      <c r="L1697">
        <v>0.64122137400000001</v>
      </c>
      <c r="M1697">
        <v>0.89703532799999997</v>
      </c>
      <c r="N1697">
        <v>0.89703532799999997</v>
      </c>
      <c r="O1697">
        <v>1.1975187460000001</v>
      </c>
      <c r="P1697">
        <v>3.0016916810000001</v>
      </c>
      <c r="Q1697">
        <v>1.709144362</v>
      </c>
      <c r="R1697">
        <v>4.2841286849999998</v>
      </c>
      <c r="S1697">
        <f>B1697/43</f>
        <v>0.2558139534883721</v>
      </c>
      <c r="T1697">
        <f>H1697/131</f>
        <v>0.64122137404580148</v>
      </c>
      <c r="U1697">
        <f>S1697+T1697</f>
        <v>0.89703532753417359</v>
      </c>
      <c r="V1697">
        <f>(S1697-T1697)*LOG(1+($AB$6/(U1697+0.00000001)))</f>
        <v>-1.9201903846936872</v>
      </c>
      <c r="W1697">
        <f>-(S1697-T1697)*LOG(1+($AB$6/(U1697+0.00000001)))</f>
        <v>1.9201903846936872</v>
      </c>
      <c r="X1697">
        <f>(S1697-T1697)*LOG(1+((U1697)))</f>
        <v>-0.10717232980749963</v>
      </c>
      <c r="Y1697">
        <f>-(S1697-T1697)*LOG(1+((U1697)))</f>
        <v>0.10717232980749963</v>
      </c>
    </row>
    <row r="1698" spans="1:25" x14ac:dyDescent="0.4">
      <c r="A1698" t="s">
        <v>3607</v>
      </c>
      <c r="B1698">
        <v>50</v>
      </c>
      <c r="C1698">
        <v>1203</v>
      </c>
      <c r="D1698">
        <v>493.91142000000002</v>
      </c>
      <c r="E1698">
        <v>704</v>
      </c>
      <c r="F1698">
        <v>1203</v>
      </c>
      <c r="G1698">
        <v>6954.2727930000001</v>
      </c>
      <c r="H1698">
        <v>178</v>
      </c>
      <c r="I1698">
        <v>1203</v>
      </c>
      <c r="J1698">
        <v>1758.3246549999999</v>
      </c>
      <c r="K1698">
        <v>1.162790698</v>
      </c>
      <c r="L1698">
        <v>1.3587786260000001</v>
      </c>
      <c r="M1698">
        <v>2.5215693240000001</v>
      </c>
      <c r="N1698">
        <v>2.5215693240000001</v>
      </c>
      <c r="O1698">
        <v>4.9213542659999998</v>
      </c>
      <c r="P1698">
        <v>5.7508466489999996</v>
      </c>
      <c r="Q1698">
        <v>7.2469063819999997</v>
      </c>
      <c r="R1698">
        <v>8.4683696860000008</v>
      </c>
      <c r="S1698">
        <f>B1698/43</f>
        <v>1.1627906976744187</v>
      </c>
      <c r="T1698">
        <f>H1698/131</f>
        <v>1.3587786259541985</v>
      </c>
      <c r="U1698">
        <f>S1698+T1698</f>
        <v>2.5215693236286172</v>
      </c>
      <c r="V1698">
        <f>(S1698-T1698)*LOG(1+($AB$6/(U1698+0.00000001)))</f>
        <v>-0.88848813593220022</v>
      </c>
      <c r="W1698">
        <f>-(S1698-T1698)*LOG(1+($AB$6/(U1698+0.00000001)))</f>
        <v>0.88848813593220022</v>
      </c>
      <c r="X1698">
        <f>(S1698-T1698)*LOG(1+((U1698)))</f>
        <v>-0.10715370340246801</v>
      </c>
      <c r="Y1698">
        <f>-(S1698-T1698)*LOG(1+((U1698)))</f>
        <v>0.10715370340246801</v>
      </c>
    </row>
    <row r="1699" spans="1:25" x14ac:dyDescent="0.4">
      <c r="A1699" t="s">
        <v>5503</v>
      </c>
      <c r="B1699">
        <v>9</v>
      </c>
      <c r="C1699">
        <v>329</v>
      </c>
      <c r="D1699">
        <v>100.57236399999999</v>
      </c>
      <c r="E1699">
        <v>179</v>
      </c>
      <c r="F1699">
        <v>329</v>
      </c>
      <c r="G1699">
        <v>2000.272573</v>
      </c>
      <c r="H1699">
        <v>81</v>
      </c>
      <c r="I1699">
        <v>329</v>
      </c>
      <c r="J1699">
        <v>905.15127580000001</v>
      </c>
      <c r="K1699">
        <v>0.20930232600000001</v>
      </c>
      <c r="L1699">
        <v>0.61832061100000002</v>
      </c>
      <c r="M1699">
        <v>0.82762293600000003</v>
      </c>
      <c r="N1699">
        <v>0.82762293600000003</v>
      </c>
      <c r="O1699">
        <v>0.98710869199999995</v>
      </c>
      <c r="P1699">
        <v>2.9161149910000002</v>
      </c>
      <c r="Q1699">
        <v>1.405711613</v>
      </c>
      <c r="R1699">
        <v>4.1527511019999999</v>
      </c>
      <c r="S1699">
        <f>B1699/43</f>
        <v>0.20930232558139536</v>
      </c>
      <c r="T1699">
        <f>H1699/131</f>
        <v>0.61832061068702293</v>
      </c>
      <c r="U1699">
        <f>S1699+T1699</f>
        <v>0.82762293626841832</v>
      </c>
      <c r="V1699">
        <f>(S1699-T1699)*LOG(1+($AB$6/(U1699+0.00000001)))</f>
        <v>-2.0521313642496803</v>
      </c>
      <c r="W1699">
        <f>-(S1699-T1699)*LOG(1+($AB$6/(U1699+0.00000001)))</f>
        <v>2.0521313642496803</v>
      </c>
      <c r="X1699">
        <f>(S1699-T1699)*LOG(1+((U1699)))</f>
        <v>-0.10711640790908634</v>
      </c>
      <c r="Y1699">
        <f>-(S1699-T1699)*LOG(1+((U1699)))</f>
        <v>0.10711640790908634</v>
      </c>
    </row>
    <row r="1700" spans="1:25" x14ac:dyDescent="0.4">
      <c r="A1700" t="s">
        <v>2494</v>
      </c>
      <c r="B1700">
        <v>101</v>
      </c>
      <c r="C1700">
        <v>2736</v>
      </c>
      <c r="D1700">
        <v>914.71813320000001</v>
      </c>
      <c r="E1700">
        <v>1832</v>
      </c>
      <c r="F1700">
        <v>2736</v>
      </c>
      <c r="G1700">
        <v>16591.719010000001</v>
      </c>
      <c r="H1700">
        <v>326</v>
      </c>
      <c r="I1700">
        <v>2736</v>
      </c>
      <c r="J1700">
        <v>2952.456549</v>
      </c>
      <c r="K1700">
        <v>2.348837209</v>
      </c>
      <c r="L1700">
        <v>2.488549618</v>
      </c>
      <c r="M1700">
        <v>4.8373868279999996</v>
      </c>
      <c r="N1700">
        <v>4.8373868279999996</v>
      </c>
      <c r="O1700">
        <v>9.2766107069999997</v>
      </c>
      <c r="P1700">
        <v>9.8283976180000003</v>
      </c>
      <c r="Q1700">
        <v>13.97417166</v>
      </c>
      <c r="R1700">
        <v>14.80537664</v>
      </c>
      <c r="S1700">
        <f>B1700/43</f>
        <v>2.3488372093023258</v>
      </c>
      <c r="T1700">
        <f>H1700/131</f>
        <v>2.4885496183206106</v>
      </c>
      <c r="U1700">
        <f>S1700+T1700</f>
        <v>4.8373868276229359</v>
      </c>
      <c r="V1700">
        <f>(S1700-T1700)*LOG(1+($AB$6/(U1700+0.00000001)))</f>
        <v>-0.59384112897677399</v>
      </c>
      <c r="W1700">
        <f>-(S1700-T1700)*LOG(1+($AB$6/(U1700+0.00000001)))</f>
        <v>0.59384112897677399</v>
      </c>
      <c r="X1700">
        <f>(S1700-T1700)*LOG(1+((U1700)))</f>
        <v>-0.10705022880451738</v>
      </c>
      <c r="Y1700">
        <f>-(S1700-T1700)*LOG(1+((U1700)))</f>
        <v>0.10705022880451738</v>
      </c>
    </row>
    <row r="1701" spans="1:25" x14ac:dyDescent="0.4">
      <c r="A1701" t="s">
        <v>3448</v>
      </c>
      <c r="B1701">
        <v>55</v>
      </c>
      <c r="C1701">
        <v>1445</v>
      </c>
      <c r="D1701">
        <v>533.22213069999998</v>
      </c>
      <c r="E1701">
        <v>957</v>
      </c>
      <c r="F1701">
        <v>1445</v>
      </c>
      <c r="G1701">
        <v>9278.0650740000001</v>
      </c>
      <c r="H1701">
        <v>192</v>
      </c>
      <c r="I1701">
        <v>1445</v>
      </c>
      <c r="J1701">
        <v>1861.429983</v>
      </c>
      <c r="K1701">
        <v>1.279069767</v>
      </c>
      <c r="L1701">
        <v>1.465648855</v>
      </c>
      <c r="M1701">
        <v>2.7447186220000002</v>
      </c>
      <c r="N1701">
        <v>2.7447186220000002</v>
      </c>
      <c r="O1701">
        <v>5.3663883759999997</v>
      </c>
      <c r="P1701">
        <v>6.1491884020000001</v>
      </c>
      <c r="Q1701">
        <v>7.9244928530000003</v>
      </c>
      <c r="R1701">
        <v>9.0804459400000006</v>
      </c>
      <c r="S1701">
        <f>B1701/43</f>
        <v>1.2790697674418605</v>
      </c>
      <c r="T1701">
        <f>H1701/131</f>
        <v>1.4656488549618321</v>
      </c>
      <c r="U1701">
        <f>S1701+T1701</f>
        <v>2.7447186224036928</v>
      </c>
      <c r="V1701">
        <f>(S1701-T1701)*LOG(1+($AB$6/(U1701+0.00000001)))</f>
        <v>-0.83896334461559474</v>
      </c>
      <c r="W1701">
        <f>-(S1701-T1701)*LOG(1+($AB$6/(U1701+0.00000001)))</f>
        <v>0.83896334461559474</v>
      </c>
      <c r="X1701">
        <f>(S1701-T1701)*LOG(1+((U1701)))</f>
        <v>-0.10698802931857294</v>
      </c>
      <c r="Y1701">
        <f>-(S1701-T1701)*LOG(1+((U1701)))</f>
        <v>0.10698802931857294</v>
      </c>
    </row>
    <row r="1702" spans="1:25" x14ac:dyDescent="0.4">
      <c r="A1702" t="s">
        <v>2863</v>
      </c>
      <c r="B1702">
        <v>80</v>
      </c>
      <c r="C1702">
        <v>2135</v>
      </c>
      <c r="D1702">
        <v>744.36959330000002</v>
      </c>
      <c r="E1702">
        <v>1435</v>
      </c>
      <c r="F1702">
        <v>2135</v>
      </c>
      <c r="G1702">
        <v>13352.129580000001</v>
      </c>
      <c r="H1702">
        <v>264</v>
      </c>
      <c r="I1702">
        <v>2135</v>
      </c>
      <c r="J1702">
        <v>2456.4196579999998</v>
      </c>
      <c r="K1702">
        <v>1.8604651160000001</v>
      </c>
      <c r="L1702">
        <v>2.015267176</v>
      </c>
      <c r="M1702">
        <v>3.8757322919999999</v>
      </c>
      <c r="N1702">
        <v>3.8757322919999999</v>
      </c>
      <c r="O1702">
        <v>7.5268752919999997</v>
      </c>
      <c r="P1702">
        <v>8.1531572820000004</v>
      </c>
      <c r="Q1702">
        <v>11.247733520000001</v>
      </c>
      <c r="R1702">
        <v>12.183613640000001</v>
      </c>
      <c r="S1702">
        <f>B1702/43</f>
        <v>1.8604651162790697</v>
      </c>
      <c r="T1702">
        <f>H1702/131</f>
        <v>2.0152671755725189</v>
      </c>
      <c r="U1702">
        <f>S1702+T1702</f>
        <v>3.8757322918515884</v>
      </c>
      <c r="V1702">
        <f>(S1702-T1702)*LOG(1+($AB$6/(U1702+0.00000001)))</f>
        <v>-0.67287902731524907</v>
      </c>
      <c r="W1702">
        <f>-(S1702-T1702)*LOG(1+($AB$6/(U1702+0.00000001)))</f>
        <v>0.67287902731524907</v>
      </c>
      <c r="X1702">
        <f>(S1702-T1702)*LOG(1+((U1702)))</f>
        <v>-0.10650998598445</v>
      </c>
      <c r="Y1702">
        <f>-(S1702-T1702)*LOG(1+((U1702)))</f>
        <v>0.10650998598445</v>
      </c>
    </row>
    <row r="1703" spans="1:25" x14ac:dyDescent="0.4">
      <c r="A1703" t="s">
        <v>4575</v>
      </c>
      <c r="B1703">
        <v>27</v>
      </c>
      <c r="C1703">
        <v>929</v>
      </c>
      <c r="D1703">
        <v>273.69040580000001</v>
      </c>
      <c r="E1703">
        <v>612</v>
      </c>
      <c r="F1703">
        <v>929</v>
      </c>
      <c r="G1703">
        <v>6203.6491990000004</v>
      </c>
      <c r="H1703">
        <v>117</v>
      </c>
      <c r="I1703">
        <v>929</v>
      </c>
      <c r="J1703">
        <v>1185.991759</v>
      </c>
      <c r="K1703">
        <v>0.62790697699999998</v>
      </c>
      <c r="L1703">
        <v>0.89312977100000002</v>
      </c>
      <c r="M1703">
        <v>1.521036748</v>
      </c>
      <c r="N1703">
        <v>1.521036748</v>
      </c>
      <c r="O1703">
        <v>2.7953701419999999</v>
      </c>
      <c r="P1703">
        <v>3.9761117279999998</v>
      </c>
      <c r="Q1703">
        <v>4.0511745579999996</v>
      </c>
      <c r="R1703">
        <v>5.7623577040000002</v>
      </c>
      <c r="S1703">
        <f>B1703/43</f>
        <v>0.62790697674418605</v>
      </c>
      <c r="T1703">
        <f>H1703/131</f>
        <v>0.89312977099236646</v>
      </c>
      <c r="U1703">
        <f>S1703+T1703</f>
        <v>1.5210367477365525</v>
      </c>
      <c r="V1703">
        <f>(S1703-T1703)*LOG(1+($AB$6/(U1703+0.00000001)))</f>
        <v>-1.2605795685884229</v>
      </c>
      <c r="W1703">
        <f>-(S1703-T1703)*LOG(1+($AB$6/(U1703+0.00000001)))</f>
        <v>1.2605795685884229</v>
      </c>
      <c r="X1703">
        <f>(S1703-T1703)*LOG(1+((U1703)))</f>
        <v>-0.10650795122080704</v>
      </c>
      <c r="Y1703">
        <f>-(S1703-T1703)*LOG(1+((U1703)))</f>
        <v>0.10650795122080704</v>
      </c>
    </row>
    <row r="1704" spans="1:25" x14ac:dyDescent="0.4">
      <c r="A1704" t="s">
        <v>4576</v>
      </c>
      <c r="B1704">
        <v>27</v>
      </c>
      <c r="C1704">
        <v>724</v>
      </c>
      <c r="D1704">
        <v>280.42173819999999</v>
      </c>
      <c r="E1704">
        <v>402</v>
      </c>
      <c r="F1704">
        <v>724</v>
      </c>
      <c r="G1704">
        <v>4175.168103</v>
      </c>
      <c r="H1704">
        <v>117</v>
      </c>
      <c r="I1704">
        <v>724</v>
      </c>
      <c r="J1704">
        <v>1215.1608659999999</v>
      </c>
      <c r="K1704">
        <v>0.62790697699999998</v>
      </c>
      <c r="L1704">
        <v>0.89312977100000002</v>
      </c>
      <c r="M1704">
        <v>1.521036748</v>
      </c>
      <c r="N1704">
        <v>1.521036748</v>
      </c>
      <c r="O1704">
        <v>2.7953701419999999</v>
      </c>
      <c r="P1704">
        <v>3.9761117279999998</v>
      </c>
      <c r="Q1704">
        <v>4.0511745579999996</v>
      </c>
      <c r="R1704">
        <v>5.7623577040000002</v>
      </c>
      <c r="S1704">
        <f>B1704/43</f>
        <v>0.62790697674418605</v>
      </c>
      <c r="T1704">
        <f>H1704/131</f>
        <v>0.89312977099236646</v>
      </c>
      <c r="U1704">
        <f>S1704+T1704</f>
        <v>1.5210367477365525</v>
      </c>
      <c r="V1704">
        <f>(S1704-T1704)*LOG(1+($AB$6/(U1704+0.00000001)))</f>
        <v>-1.2605795685884229</v>
      </c>
      <c r="W1704">
        <f>-(S1704-T1704)*LOG(1+($AB$6/(U1704+0.00000001)))</f>
        <v>1.2605795685884229</v>
      </c>
      <c r="X1704">
        <f>(S1704-T1704)*LOG(1+((U1704)))</f>
        <v>-0.10650795122080704</v>
      </c>
      <c r="Y1704">
        <f>-(S1704-T1704)*LOG(1+((U1704)))</f>
        <v>0.10650795122080704</v>
      </c>
    </row>
    <row r="1705" spans="1:25" x14ac:dyDescent="0.4">
      <c r="A1705" t="s">
        <v>4298</v>
      </c>
      <c r="B1705">
        <v>33</v>
      </c>
      <c r="C1705">
        <v>1105</v>
      </c>
      <c r="D1705">
        <v>328.78551169999997</v>
      </c>
      <c r="E1705">
        <v>806</v>
      </c>
      <c r="F1705">
        <v>1105</v>
      </c>
      <c r="G1705">
        <v>8030.3370430000004</v>
      </c>
      <c r="H1705">
        <v>132</v>
      </c>
      <c r="I1705">
        <v>1105</v>
      </c>
      <c r="J1705">
        <v>1315.142047</v>
      </c>
      <c r="K1705">
        <v>0.76744186000000003</v>
      </c>
      <c r="L1705">
        <v>1.007633588</v>
      </c>
      <c r="M1705">
        <v>1.7750754479999999</v>
      </c>
      <c r="N1705">
        <v>1.7750754479999999</v>
      </c>
      <c r="O1705">
        <v>3.3650876909999998</v>
      </c>
      <c r="P1705">
        <v>4.4182830749999997</v>
      </c>
      <c r="Q1705">
        <v>4.8999578079999999</v>
      </c>
      <c r="R1705">
        <v>6.4335323889999998</v>
      </c>
      <c r="S1705">
        <f>B1705/43</f>
        <v>0.76744186046511631</v>
      </c>
      <c r="T1705">
        <f>H1705/131</f>
        <v>1.0076335877862594</v>
      </c>
      <c r="U1705">
        <f>S1705+T1705</f>
        <v>1.7750754482513758</v>
      </c>
      <c r="V1705">
        <f>(S1705-T1705)*LOG(1+($AB$6/(U1705+0.00000001)))</f>
        <v>-1.1254981484944129</v>
      </c>
      <c r="W1705">
        <f>-(S1705-T1705)*LOG(1+($AB$6/(U1705+0.00000001)))</f>
        <v>1.1254981484944129</v>
      </c>
      <c r="X1705">
        <f>(S1705-T1705)*LOG(1+((U1705)))</f>
        <v>-0.10647093872244563</v>
      </c>
      <c r="Y1705">
        <f>-(S1705-T1705)*LOG(1+((U1705)))</f>
        <v>0.10647093872244563</v>
      </c>
    </row>
    <row r="1706" spans="1:25" x14ac:dyDescent="0.4">
      <c r="A1706" t="s">
        <v>2541</v>
      </c>
      <c r="B1706">
        <v>98</v>
      </c>
      <c r="C1706">
        <v>2895</v>
      </c>
      <c r="D1706">
        <v>882.0131169</v>
      </c>
      <c r="E1706">
        <v>1922</v>
      </c>
      <c r="F1706">
        <v>2895</v>
      </c>
      <c r="G1706">
        <v>17298.257249999999</v>
      </c>
      <c r="H1706">
        <v>317</v>
      </c>
      <c r="I1706">
        <v>2895</v>
      </c>
      <c r="J1706">
        <v>2853.0424290000001</v>
      </c>
      <c r="K1706">
        <v>2.2790697670000002</v>
      </c>
      <c r="L1706">
        <v>2.4198473279999999</v>
      </c>
      <c r="M1706">
        <v>4.6989170959999997</v>
      </c>
      <c r="N1706">
        <v>4.6989170959999997</v>
      </c>
      <c r="O1706">
        <v>9.0298106180000008</v>
      </c>
      <c r="P1706">
        <v>9.5875797269999996</v>
      </c>
      <c r="Q1706">
        <v>13.587843210000001</v>
      </c>
      <c r="R1706">
        <v>14.427160840000001</v>
      </c>
      <c r="S1706">
        <f>B1706/43</f>
        <v>2.2790697674418605</v>
      </c>
      <c r="T1706">
        <f>H1706/131</f>
        <v>2.4198473282442747</v>
      </c>
      <c r="U1706">
        <f>S1706+T1706</f>
        <v>4.6989170956861352</v>
      </c>
      <c r="V1706">
        <f>(S1706-T1706)*LOG(1+($AB$6/(U1706+0.00000001)))</f>
        <v>-0.60014404132261168</v>
      </c>
      <c r="W1706">
        <f>-(S1706-T1706)*LOG(1+($AB$6/(U1706+0.00000001)))</f>
        <v>0.60014404132261168</v>
      </c>
      <c r="X1706">
        <f>(S1706-T1706)*LOG(1+((U1706)))</f>
        <v>-0.10639860198190139</v>
      </c>
      <c r="Y1706">
        <f>-(S1706-T1706)*LOG(1+((U1706)))</f>
        <v>0.10639860198190139</v>
      </c>
    </row>
    <row r="1707" spans="1:25" x14ac:dyDescent="0.4">
      <c r="A1707" t="s">
        <v>3940</v>
      </c>
      <c r="B1707">
        <v>41</v>
      </c>
      <c r="C1707">
        <v>1328</v>
      </c>
      <c r="D1707">
        <v>400.95450269999998</v>
      </c>
      <c r="E1707">
        <v>925</v>
      </c>
      <c r="F1707">
        <v>1328</v>
      </c>
      <c r="G1707">
        <v>9045.924755</v>
      </c>
      <c r="H1707">
        <v>153</v>
      </c>
      <c r="I1707">
        <v>1328</v>
      </c>
      <c r="J1707">
        <v>1496.2448509999999</v>
      </c>
      <c r="K1707">
        <v>0.95348837200000003</v>
      </c>
      <c r="L1707">
        <v>1.1679389309999999</v>
      </c>
      <c r="M1707">
        <v>2.1214273029999999</v>
      </c>
      <c r="N1707">
        <v>2.1214273029999999</v>
      </c>
      <c r="O1707">
        <v>4.1070590469999999</v>
      </c>
      <c r="P1707">
        <v>5.0307841130000002</v>
      </c>
      <c r="Q1707">
        <v>6.0140155919999998</v>
      </c>
      <c r="R1707">
        <v>7.3666372329999996</v>
      </c>
      <c r="S1707">
        <f>B1707/43</f>
        <v>0.95348837209302328</v>
      </c>
      <c r="T1707">
        <f>H1707/131</f>
        <v>1.16793893129771</v>
      </c>
      <c r="U1707">
        <f>S1707+T1707</f>
        <v>2.1214273033907332</v>
      </c>
      <c r="V1707">
        <f>(S1707-T1707)*LOG(1+($AB$6/(U1707+0.00000001)))</f>
        <v>-0.98827882230011777</v>
      </c>
      <c r="W1707">
        <f>-(S1707-T1707)*LOG(1+($AB$6/(U1707+0.00000001)))</f>
        <v>0.98827882230011777</v>
      </c>
      <c r="X1707">
        <f>(S1707-T1707)*LOG(1+((U1707)))</f>
        <v>-0.10601432551713902</v>
      </c>
      <c r="Y1707">
        <f>-(S1707-T1707)*LOG(1+((U1707)))</f>
        <v>0.10601432551713902</v>
      </c>
    </row>
    <row r="1708" spans="1:25" x14ac:dyDescent="0.4">
      <c r="A1708" t="s">
        <v>3941</v>
      </c>
      <c r="B1708">
        <v>41</v>
      </c>
      <c r="C1708">
        <v>1147</v>
      </c>
      <c r="D1708">
        <v>406.96167910000003</v>
      </c>
      <c r="E1708">
        <v>765</v>
      </c>
      <c r="F1708">
        <v>1147</v>
      </c>
      <c r="G1708">
        <v>7593.3093779999999</v>
      </c>
      <c r="H1708">
        <v>153</v>
      </c>
      <c r="I1708">
        <v>1147</v>
      </c>
      <c r="J1708">
        <v>1518.6618759999999</v>
      </c>
      <c r="K1708">
        <v>0.95348837200000003</v>
      </c>
      <c r="L1708">
        <v>1.1679389309999999</v>
      </c>
      <c r="M1708">
        <v>2.1214273029999999</v>
      </c>
      <c r="N1708">
        <v>2.1214273029999999</v>
      </c>
      <c r="O1708">
        <v>4.1070590469999999</v>
      </c>
      <c r="P1708">
        <v>5.0307841130000002</v>
      </c>
      <c r="Q1708">
        <v>6.0140155919999998</v>
      </c>
      <c r="R1708">
        <v>7.3666372329999996</v>
      </c>
      <c r="S1708">
        <f>B1708/43</f>
        <v>0.95348837209302328</v>
      </c>
      <c r="T1708">
        <f>H1708/131</f>
        <v>1.16793893129771</v>
      </c>
      <c r="U1708">
        <f>S1708+T1708</f>
        <v>2.1214273033907332</v>
      </c>
      <c r="V1708">
        <f>(S1708-T1708)*LOG(1+($AB$6/(U1708+0.00000001)))</f>
        <v>-0.98827882230011777</v>
      </c>
      <c r="W1708">
        <f>-(S1708-T1708)*LOG(1+($AB$6/(U1708+0.00000001)))</f>
        <v>0.98827882230011777</v>
      </c>
      <c r="X1708">
        <f>(S1708-T1708)*LOG(1+((U1708)))</f>
        <v>-0.10601432551713902</v>
      </c>
      <c r="Y1708">
        <f>-(S1708-T1708)*LOG(1+((U1708)))</f>
        <v>0.10601432551713902</v>
      </c>
    </row>
    <row r="1709" spans="1:25" x14ac:dyDescent="0.4">
      <c r="A1709" t="s">
        <v>5368</v>
      </c>
      <c r="B1709">
        <v>12</v>
      </c>
      <c r="C1709">
        <v>730</v>
      </c>
      <c r="D1709">
        <v>124.532849</v>
      </c>
      <c r="E1709">
        <v>408</v>
      </c>
      <c r="F1709">
        <v>730</v>
      </c>
      <c r="G1709">
        <v>4234.1168669999997</v>
      </c>
      <c r="H1709">
        <v>85</v>
      </c>
      <c r="I1709">
        <v>730</v>
      </c>
      <c r="J1709">
        <v>882.10768059999998</v>
      </c>
      <c r="K1709">
        <v>0.27906976700000002</v>
      </c>
      <c r="L1709">
        <v>0.64885496200000004</v>
      </c>
      <c r="M1709">
        <v>0.927924729</v>
      </c>
      <c r="N1709">
        <v>0.927924729</v>
      </c>
      <c r="O1709">
        <v>1.3022809550000001</v>
      </c>
      <c r="P1709">
        <v>3.0278860619999999</v>
      </c>
      <c r="Q1709">
        <v>1.860417904</v>
      </c>
      <c r="R1709">
        <v>4.3255899729999996</v>
      </c>
      <c r="S1709">
        <f>B1709/43</f>
        <v>0.27906976744186046</v>
      </c>
      <c r="T1709">
        <f>H1709/131</f>
        <v>0.64885496183206104</v>
      </c>
      <c r="U1709">
        <f>S1709+T1709</f>
        <v>0.92792472927392144</v>
      </c>
      <c r="V1709">
        <f>(S1709-T1709)*LOG(1+($AB$6/(U1709+0.00000001)))</f>
        <v>-1.8369198122041019</v>
      </c>
      <c r="W1709">
        <f>-(S1709-T1709)*LOG(1+($AB$6/(U1709+0.00000001)))</f>
        <v>1.8369198122041019</v>
      </c>
      <c r="X1709">
        <f>(S1709-T1709)*LOG(1+((U1709)))</f>
        <v>-0.10542208843926952</v>
      </c>
      <c r="Y1709">
        <f>-(S1709-T1709)*LOG(1+((U1709)))</f>
        <v>0.10542208843926952</v>
      </c>
    </row>
    <row r="1710" spans="1:25" x14ac:dyDescent="0.4">
      <c r="A1710" t="s">
        <v>5369</v>
      </c>
      <c r="B1710">
        <v>12</v>
      </c>
      <c r="C1710">
        <v>548</v>
      </c>
      <c r="D1710">
        <v>127.9739869</v>
      </c>
      <c r="E1710">
        <v>381</v>
      </c>
      <c r="F1710">
        <v>548</v>
      </c>
      <c r="G1710">
        <v>4063.1740840000002</v>
      </c>
      <c r="H1710">
        <v>85</v>
      </c>
      <c r="I1710">
        <v>548</v>
      </c>
      <c r="J1710">
        <v>906.48240720000001</v>
      </c>
      <c r="K1710">
        <v>0.27906976700000002</v>
      </c>
      <c r="L1710">
        <v>0.64885496200000004</v>
      </c>
      <c r="M1710">
        <v>0.927924729</v>
      </c>
      <c r="N1710">
        <v>0.927924729</v>
      </c>
      <c r="O1710">
        <v>1.3022809550000001</v>
      </c>
      <c r="P1710">
        <v>3.0278860619999999</v>
      </c>
      <c r="Q1710">
        <v>1.860417904</v>
      </c>
      <c r="R1710">
        <v>4.3255899729999996</v>
      </c>
      <c r="S1710">
        <f>B1710/43</f>
        <v>0.27906976744186046</v>
      </c>
      <c r="T1710">
        <f>H1710/131</f>
        <v>0.64885496183206104</v>
      </c>
      <c r="U1710">
        <f>S1710+T1710</f>
        <v>0.92792472927392144</v>
      </c>
      <c r="V1710">
        <f>(S1710-T1710)*LOG(1+($AB$6/(U1710+0.00000001)))</f>
        <v>-1.8369198122041019</v>
      </c>
      <c r="W1710">
        <f>-(S1710-T1710)*LOG(1+($AB$6/(U1710+0.00000001)))</f>
        <v>1.8369198122041019</v>
      </c>
      <c r="X1710">
        <f>(S1710-T1710)*LOG(1+((U1710)))</f>
        <v>-0.10542208843926952</v>
      </c>
      <c r="Y1710">
        <f>-(S1710-T1710)*LOG(1+((U1710)))</f>
        <v>0.10542208843926952</v>
      </c>
    </row>
    <row r="1711" spans="1:25" x14ac:dyDescent="0.4">
      <c r="A1711" t="s">
        <v>5370</v>
      </c>
      <c r="B1711">
        <v>12</v>
      </c>
      <c r="C1711">
        <v>594</v>
      </c>
      <c r="D1711">
        <v>127.00676199999999</v>
      </c>
      <c r="E1711">
        <v>413</v>
      </c>
      <c r="F1711">
        <v>594</v>
      </c>
      <c r="G1711">
        <v>4371.149394</v>
      </c>
      <c r="H1711">
        <v>85</v>
      </c>
      <c r="I1711">
        <v>594</v>
      </c>
      <c r="J1711">
        <v>899.63123110000004</v>
      </c>
      <c r="K1711">
        <v>0.27906976700000002</v>
      </c>
      <c r="L1711">
        <v>0.64885496200000004</v>
      </c>
      <c r="M1711">
        <v>0.927924729</v>
      </c>
      <c r="N1711">
        <v>0.927924729</v>
      </c>
      <c r="O1711">
        <v>1.3022809550000001</v>
      </c>
      <c r="P1711">
        <v>3.0278860619999999</v>
      </c>
      <c r="Q1711">
        <v>1.860417904</v>
      </c>
      <c r="R1711">
        <v>4.3255899729999996</v>
      </c>
      <c r="S1711">
        <f>B1711/43</f>
        <v>0.27906976744186046</v>
      </c>
      <c r="T1711">
        <f>H1711/131</f>
        <v>0.64885496183206104</v>
      </c>
      <c r="U1711">
        <f>S1711+T1711</f>
        <v>0.92792472927392144</v>
      </c>
      <c r="V1711">
        <f>(S1711-T1711)*LOG(1+($AB$6/(U1711+0.00000001)))</f>
        <v>-1.8369198122041019</v>
      </c>
      <c r="W1711">
        <f>-(S1711-T1711)*LOG(1+($AB$6/(U1711+0.00000001)))</f>
        <v>1.8369198122041019</v>
      </c>
      <c r="X1711">
        <f>(S1711-T1711)*LOG(1+((U1711)))</f>
        <v>-0.10542208843926952</v>
      </c>
      <c r="Y1711">
        <f>-(S1711-T1711)*LOG(1+((U1711)))</f>
        <v>0.10542208843926952</v>
      </c>
    </row>
    <row r="1712" spans="1:25" x14ac:dyDescent="0.4">
      <c r="A1712" t="s">
        <v>3670</v>
      </c>
      <c r="B1712">
        <v>48</v>
      </c>
      <c r="C1712">
        <v>1295</v>
      </c>
      <c r="D1712">
        <v>470.61792300000002</v>
      </c>
      <c r="E1712">
        <v>901</v>
      </c>
      <c r="F1712">
        <v>1295</v>
      </c>
      <c r="G1712">
        <v>8833.8905969999996</v>
      </c>
      <c r="H1712">
        <v>172</v>
      </c>
      <c r="I1712">
        <v>1295</v>
      </c>
      <c r="J1712">
        <v>1686.380891</v>
      </c>
      <c r="K1712">
        <v>1.11627907</v>
      </c>
      <c r="L1712">
        <v>1.312977099</v>
      </c>
      <c r="M1712">
        <v>2.4292561689999999</v>
      </c>
      <c r="N1712">
        <v>2.4292561689999999</v>
      </c>
      <c r="O1712">
        <v>4.7425800960000002</v>
      </c>
      <c r="P1712">
        <v>5.5782637389999996</v>
      </c>
      <c r="Q1712">
        <v>6.9751111559999996</v>
      </c>
      <c r="R1712">
        <v>8.204186086</v>
      </c>
      <c r="S1712">
        <f>B1712/43</f>
        <v>1.1162790697674418</v>
      </c>
      <c r="T1712">
        <f>H1712/131</f>
        <v>1.3129770992366412</v>
      </c>
      <c r="U1712">
        <f>S1712+T1712</f>
        <v>2.4292561690040833</v>
      </c>
      <c r="V1712">
        <f>(S1712-T1712)*LOG(1+($AB$6/(U1712+0.00000001)))</f>
        <v>-0.89489323988491354</v>
      </c>
      <c r="W1712">
        <f>-(S1712-T1712)*LOG(1+($AB$6/(U1712+0.00000001)))</f>
        <v>0.89489323988491354</v>
      </c>
      <c r="X1712">
        <f>(S1712-T1712)*LOG(1+((U1712)))</f>
        <v>-0.10527277132304118</v>
      </c>
      <c r="Y1712">
        <f>-(S1712-T1712)*LOG(1+((U1712)))</f>
        <v>0.10527277132304118</v>
      </c>
    </row>
    <row r="1713" spans="1:25" x14ac:dyDescent="0.4">
      <c r="A1713" t="s">
        <v>4528</v>
      </c>
      <c r="B1713">
        <v>28</v>
      </c>
      <c r="C1713">
        <v>944</v>
      </c>
      <c r="D1713">
        <v>283.37861750000002</v>
      </c>
      <c r="E1713">
        <v>642</v>
      </c>
      <c r="F1713">
        <v>944</v>
      </c>
      <c r="G1713">
        <v>6497.466872</v>
      </c>
      <c r="H1713">
        <v>119</v>
      </c>
      <c r="I1713">
        <v>944</v>
      </c>
      <c r="J1713">
        <v>1204.3591240000001</v>
      </c>
      <c r="K1713">
        <v>0.65116279099999996</v>
      </c>
      <c r="L1713">
        <v>0.90839694699999995</v>
      </c>
      <c r="M1713">
        <v>1.5595597370000001</v>
      </c>
      <c r="N1713">
        <v>1.5595597370000001</v>
      </c>
      <c r="O1713">
        <v>2.8918294919999998</v>
      </c>
      <c r="P1713">
        <v>4.0342125160000002</v>
      </c>
      <c r="Q1713">
        <v>4.1941449320000004</v>
      </c>
      <c r="R1713">
        <v>5.8509922620000001</v>
      </c>
      <c r="S1713">
        <f>B1713/43</f>
        <v>0.65116279069767447</v>
      </c>
      <c r="T1713">
        <f>H1713/131</f>
        <v>0.90839694656488545</v>
      </c>
      <c r="U1713">
        <f>S1713+T1713</f>
        <v>1.55955973726256</v>
      </c>
      <c r="V1713">
        <f>(S1713-T1713)*LOG(1+($AB$6/(U1713+0.00000001)))</f>
        <v>-1.2198161978400799</v>
      </c>
      <c r="W1713">
        <f>-(S1713-T1713)*LOG(1+($AB$6/(U1713+0.00000001)))</f>
        <v>1.2198161978400799</v>
      </c>
      <c r="X1713">
        <f>(S1713-T1713)*LOG(1+((U1713)))</f>
        <v>-0.10499404867046466</v>
      </c>
      <c r="Y1713">
        <f>-(S1713-T1713)*LOG(1+((U1713)))</f>
        <v>0.10499404867046466</v>
      </c>
    </row>
    <row r="1714" spans="1:25" x14ac:dyDescent="0.4">
      <c r="A1714" t="s">
        <v>5758</v>
      </c>
      <c r="B1714">
        <v>2</v>
      </c>
      <c r="C1714">
        <v>494</v>
      </c>
      <c r="D1714">
        <v>21.536472750000001</v>
      </c>
      <c r="E1714">
        <v>271</v>
      </c>
      <c r="F1714">
        <v>494</v>
      </c>
      <c r="G1714">
        <v>2918.1920580000001</v>
      </c>
      <c r="H1714">
        <v>73</v>
      </c>
      <c r="I1714">
        <v>494</v>
      </c>
      <c r="J1714">
        <v>786.0812555</v>
      </c>
      <c r="K1714">
        <v>4.6511627999999999E-2</v>
      </c>
      <c r="L1714">
        <v>0.55725190800000002</v>
      </c>
      <c r="M1714">
        <v>0.60376353599999999</v>
      </c>
      <c r="N1714">
        <v>0.60376353599999999</v>
      </c>
      <c r="O1714">
        <v>0.22572787699999999</v>
      </c>
      <c r="P1714">
        <v>2.7044267369999999</v>
      </c>
      <c r="Q1714">
        <v>0.31875085199999997</v>
      </c>
      <c r="R1714">
        <v>3.818927194</v>
      </c>
      <c r="S1714">
        <f>B1714/43</f>
        <v>4.6511627906976744E-2</v>
      </c>
      <c r="T1714">
        <f>H1714/131</f>
        <v>0.5572519083969466</v>
      </c>
      <c r="U1714">
        <f>S1714+T1714</f>
        <v>0.60376353630392332</v>
      </c>
      <c r="V1714">
        <f>(S1714-T1714)*LOG(1+($AB$6/(U1714+0.00000001)))</f>
        <v>-2.6324454496037561</v>
      </c>
      <c r="W1714">
        <f>-(S1714-T1714)*LOG(1+($AB$6/(U1714+0.00000001)))</f>
        <v>2.6324454496037561</v>
      </c>
      <c r="X1714">
        <f>(S1714-T1714)*LOG(1+((U1714)))</f>
        <v>-0.10477343223261155</v>
      </c>
      <c r="Y1714">
        <f>-(S1714-T1714)*LOG(1+((U1714)))</f>
        <v>0.10477343223261155</v>
      </c>
    </row>
    <row r="1715" spans="1:25" x14ac:dyDescent="0.4">
      <c r="A1715" t="s">
        <v>5118</v>
      </c>
      <c r="B1715">
        <v>17</v>
      </c>
      <c r="C1715">
        <v>719</v>
      </c>
      <c r="D1715">
        <v>176.67964219999999</v>
      </c>
      <c r="E1715">
        <v>466</v>
      </c>
      <c r="F1715">
        <v>719</v>
      </c>
      <c r="G1715">
        <v>4843.1007790000003</v>
      </c>
      <c r="H1715">
        <v>94</v>
      </c>
      <c r="I1715">
        <v>719</v>
      </c>
      <c r="J1715">
        <v>976.93449190000001</v>
      </c>
      <c r="K1715">
        <v>0.39534883700000001</v>
      </c>
      <c r="L1715">
        <v>0.71755725199999998</v>
      </c>
      <c r="M1715">
        <v>1.112906089</v>
      </c>
      <c r="N1715">
        <v>1.112906089</v>
      </c>
      <c r="O1715">
        <v>1.8136876390000001</v>
      </c>
      <c r="P1715">
        <v>3.2918389929999998</v>
      </c>
      <c r="Q1715">
        <v>2.6043809200000001</v>
      </c>
      <c r="R1715">
        <v>4.7269455220000003</v>
      </c>
      <c r="S1715">
        <f>B1715/43</f>
        <v>0.39534883720930231</v>
      </c>
      <c r="T1715">
        <f>H1715/131</f>
        <v>0.71755725190839692</v>
      </c>
      <c r="U1715">
        <f>S1715+T1715</f>
        <v>1.1129060891176992</v>
      </c>
      <c r="V1715">
        <f>(S1715-T1715)*LOG(1+($AB$6/(U1715+0.00000001)))</f>
        <v>-1.5751439428389891</v>
      </c>
      <c r="W1715">
        <f>-(S1715-T1715)*LOG(1+($AB$6/(U1715+0.00000001)))</f>
        <v>1.5751439428389891</v>
      </c>
      <c r="X1715">
        <f>(S1715-T1715)*LOG(1+((U1715)))</f>
        <v>-0.10467913249930164</v>
      </c>
      <c r="Y1715">
        <f>-(S1715-T1715)*LOG(1+((U1715)))</f>
        <v>0.10467913249930164</v>
      </c>
    </row>
    <row r="1716" spans="1:25" x14ac:dyDescent="0.4">
      <c r="A1716" t="s">
        <v>1526</v>
      </c>
      <c r="B1716">
        <v>210</v>
      </c>
      <c r="C1716">
        <v>5706</v>
      </c>
      <c r="D1716">
        <v>1747.5613069999999</v>
      </c>
      <c r="E1716">
        <v>3952</v>
      </c>
      <c r="F1716">
        <v>5706</v>
      </c>
      <c r="G1716">
        <v>32887.439460000001</v>
      </c>
      <c r="H1716">
        <v>653</v>
      </c>
      <c r="I1716">
        <v>5706</v>
      </c>
      <c r="J1716">
        <v>5434.0834930000001</v>
      </c>
      <c r="K1716">
        <v>4.88372093</v>
      </c>
      <c r="L1716">
        <v>4.984732824</v>
      </c>
      <c r="M1716">
        <v>9.8684537550000009</v>
      </c>
      <c r="N1716">
        <v>9.8684537550000009</v>
      </c>
      <c r="O1716">
        <v>17.776063260000001</v>
      </c>
      <c r="P1716">
        <v>18.14373247</v>
      </c>
      <c r="Q1716">
        <v>27.54302388</v>
      </c>
      <c r="R1716">
        <v>28.112706930000002</v>
      </c>
      <c r="S1716">
        <f>B1716/43</f>
        <v>4.8837209302325579</v>
      </c>
      <c r="T1716">
        <f>H1716/131</f>
        <v>4.9847328244274811</v>
      </c>
      <c r="U1716">
        <f>S1716+T1716</f>
        <v>9.8684537546600382</v>
      </c>
      <c r="V1716">
        <f>(S1716-T1716)*LOG(1+($AB$6/(U1716+0.00000001)))</f>
        <v>-0.39807179422964545</v>
      </c>
      <c r="W1716">
        <f>-(S1716-T1716)*LOG(1+($AB$6/(U1716+0.00000001)))</f>
        <v>0.39807179422964545</v>
      </c>
      <c r="X1716">
        <f>(S1716-T1716)*LOG(1+((U1716)))</f>
        <v>-0.10466526832189399</v>
      </c>
      <c r="Y1716">
        <f>-(S1716-T1716)*LOG(1+((U1716)))</f>
        <v>0.10466526832189399</v>
      </c>
    </row>
    <row r="1717" spans="1:25" x14ac:dyDescent="0.4">
      <c r="A1717" t="s">
        <v>3370</v>
      </c>
      <c r="B1717">
        <v>58</v>
      </c>
      <c r="C1717">
        <v>1745</v>
      </c>
      <c r="D1717">
        <v>551.36629230000005</v>
      </c>
      <c r="E1717">
        <v>1258</v>
      </c>
      <c r="F1717">
        <v>1745</v>
      </c>
      <c r="G1717">
        <v>11958.944750000001</v>
      </c>
      <c r="H1717">
        <v>200</v>
      </c>
      <c r="I1717">
        <v>1745</v>
      </c>
      <c r="J1717">
        <v>1901.2630770000001</v>
      </c>
      <c r="K1717">
        <v>1.348837209</v>
      </c>
      <c r="L1717">
        <v>1.526717557</v>
      </c>
      <c r="M1717">
        <v>2.8755547670000001</v>
      </c>
      <c r="N1717">
        <v>2.8755547670000001</v>
      </c>
      <c r="O1717">
        <v>5.6318236160000001</v>
      </c>
      <c r="P1717">
        <v>6.374530547</v>
      </c>
      <c r="Q1717">
        <v>8.3294593020000001</v>
      </c>
      <c r="R1717">
        <v>9.4279218220000001</v>
      </c>
      <c r="S1717">
        <f>B1717/43</f>
        <v>1.3488372093023255</v>
      </c>
      <c r="T1717">
        <f>H1717/131</f>
        <v>1.5267175572519085</v>
      </c>
      <c r="U1717">
        <f>S1717+T1717</f>
        <v>2.875554766554234</v>
      </c>
      <c r="V1717">
        <f>(S1717-T1717)*LOG(1+($AB$6/(U1717+0.00000001)))</f>
        <v>-0.79625167188570201</v>
      </c>
      <c r="W1717">
        <f>-(S1717-T1717)*LOG(1+($AB$6/(U1717+0.00000001)))</f>
        <v>0.79625167188570201</v>
      </c>
      <c r="X1717">
        <f>(S1717-T1717)*LOG(1+((U1717)))</f>
        <v>-0.10465303500134482</v>
      </c>
      <c r="Y1717">
        <f>-(S1717-T1717)*LOG(1+((U1717)))</f>
        <v>0.10465303500134482</v>
      </c>
    </row>
    <row r="1718" spans="1:25" x14ac:dyDescent="0.4">
      <c r="A1718" t="s">
        <v>2667</v>
      </c>
      <c r="B1718">
        <v>91</v>
      </c>
      <c r="C1718">
        <v>2883</v>
      </c>
      <c r="D1718">
        <v>819.39011949999997</v>
      </c>
      <c r="E1718">
        <v>1972</v>
      </c>
      <c r="F1718">
        <v>2883</v>
      </c>
      <c r="G1718">
        <v>17756.454020000001</v>
      </c>
      <c r="H1718">
        <v>296</v>
      </c>
      <c r="I1718">
        <v>2883</v>
      </c>
      <c r="J1718">
        <v>2665.2689599999999</v>
      </c>
      <c r="K1718">
        <v>2.11627907</v>
      </c>
      <c r="L1718">
        <v>2.2595419849999998</v>
      </c>
      <c r="M1718">
        <v>4.3758210550000003</v>
      </c>
      <c r="N1718">
        <v>4.3758210550000003</v>
      </c>
      <c r="O1718">
        <v>8.4502911750000003</v>
      </c>
      <c r="P1718">
        <v>9.0223392400000009</v>
      </c>
      <c r="Q1718">
        <v>12.68275684</v>
      </c>
      <c r="R1718">
        <v>13.54132448</v>
      </c>
      <c r="S1718">
        <f>B1718/43</f>
        <v>2.1162790697674421</v>
      </c>
      <c r="T1718">
        <f>H1718/131</f>
        <v>2.2595419847328246</v>
      </c>
      <c r="U1718">
        <f>S1718+T1718</f>
        <v>4.3758210545002667</v>
      </c>
      <c r="V1718">
        <f>(S1718-T1718)*LOG(1+($AB$6/(U1718+0.00000001)))</f>
        <v>-0.61517133773211763</v>
      </c>
      <c r="W1718">
        <f>-(S1718-T1718)*LOG(1+($AB$6/(U1718+0.00000001)))</f>
        <v>0.61517133773211763</v>
      </c>
      <c r="X1718">
        <f>(S1718-T1718)*LOG(1+((U1718)))</f>
        <v>-0.10464565182544946</v>
      </c>
      <c r="Y1718">
        <f>-(S1718-T1718)*LOG(1+((U1718)))</f>
        <v>0.10464565182544946</v>
      </c>
    </row>
    <row r="1719" spans="1:25" x14ac:dyDescent="0.4">
      <c r="A1719" t="s">
        <v>5786</v>
      </c>
      <c r="B1719">
        <v>0</v>
      </c>
      <c r="C1719">
        <v>162</v>
      </c>
      <c r="D1719">
        <v>0</v>
      </c>
      <c r="E1719">
        <v>68</v>
      </c>
      <c r="F1719">
        <v>162</v>
      </c>
      <c r="G1719">
        <v>808.05497560000003</v>
      </c>
      <c r="H1719">
        <v>72</v>
      </c>
      <c r="I1719">
        <v>162</v>
      </c>
      <c r="J1719">
        <v>855.58762119999994</v>
      </c>
      <c r="K1719">
        <v>0</v>
      </c>
      <c r="L1719">
        <v>0.54961832099999997</v>
      </c>
      <c r="M1719">
        <v>0.54961832099999997</v>
      </c>
      <c r="N1719">
        <v>0.54961832099999997</v>
      </c>
      <c r="O1719">
        <v>0</v>
      </c>
      <c r="P1719">
        <v>2.6898070440000001</v>
      </c>
      <c r="Q1719">
        <v>0</v>
      </c>
      <c r="R1719">
        <v>3.7890406689999998</v>
      </c>
      <c r="S1719">
        <f>B1719/43</f>
        <v>0</v>
      </c>
      <c r="T1719">
        <f>H1719/131</f>
        <v>0.54961832061068705</v>
      </c>
      <c r="U1719">
        <f>S1719+T1719</f>
        <v>0.54961832061068705</v>
      </c>
      <c r="V1719">
        <f>(S1719-T1719)*LOG(1+($AB$6/(U1719+0.00000001)))</f>
        <v>-2.8552571214052631</v>
      </c>
      <c r="W1719">
        <f>-(S1719-T1719)*LOG(1+($AB$6/(U1719+0.00000001)))</f>
        <v>2.8552571214052631</v>
      </c>
      <c r="X1719">
        <f>(S1719-T1719)*LOG(1+((U1719)))</f>
        <v>-0.10455100337813973</v>
      </c>
      <c r="Y1719">
        <f>-(S1719-T1719)*LOG(1+((U1719)))</f>
        <v>0.10455100337813973</v>
      </c>
    </row>
    <row r="1720" spans="1:25" x14ac:dyDescent="0.4">
      <c r="A1720" t="s">
        <v>5073</v>
      </c>
      <c r="B1720">
        <v>18</v>
      </c>
      <c r="C1720">
        <v>980</v>
      </c>
      <c r="D1720">
        <v>181.49832069999999</v>
      </c>
      <c r="E1720">
        <v>714</v>
      </c>
      <c r="F1720">
        <v>980</v>
      </c>
      <c r="G1720">
        <v>7199.433387</v>
      </c>
      <c r="H1720">
        <v>96</v>
      </c>
      <c r="I1720">
        <v>980</v>
      </c>
      <c r="J1720">
        <v>967.99104369999998</v>
      </c>
      <c r="K1720">
        <v>0.41860465099999999</v>
      </c>
      <c r="L1720">
        <v>0.73282442699999994</v>
      </c>
      <c r="M1720">
        <v>1.1514290789999999</v>
      </c>
      <c r="N1720">
        <v>1.1514290789999999</v>
      </c>
      <c r="O1720">
        <v>1.914188888</v>
      </c>
      <c r="P1720">
        <v>3.351048231</v>
      </c>
      <c r="Q1720">
        <v>2.7513933769999999</v>
      </c>
      <c r="R1720">
        <v>4.8166886599999996</v>
      </c>
      <c r="S1720">
        <f>B1720/43</f>
        <v>0.41860465116279072</v>
      </c>
      <c r="T1720">
        <f>H1720/131</f>
        <v>0.73282442748091603</v>
      </c>
      <c r="U1720">
        <f>S1720+T1720</f>
        <v>1.1514290786437067</v>
      </c>
      <c r="V1720">
        <f>(S1720-T1720)*LOG(1+($AB$6/(U1720+0.00000001)))</f>
        <v>-1.5314470965282805</v>
      </c>
      <c r="W1720">
        <f>-(S1720-T1720)*LOG(1+($AB$6/(U1720+0.00000001)))</f>
        <v>1.5314470965282805</v>
      </c>
      <c r="X1720">
        <f>(S1720-T1720)*LOG(1+((U1720)))</f>
        <v>-0.10454941427342615</v>
      </c>
      <c r="Y1720">
        <f>-(S1720-T1720)*LOG(1+((U1720)))</f>
        <v>0.10454941427342615</v>
      </c>
    </row>
    <row r="1721" spans="1:25" x14ac:dyDescent="0.4">
      <c r="A1721" t="s">
        <v>5219</v>
      </c>
      <c r="B1721">
        <v>15</v>
      </c>
      <c r="C1721">
        <v>681</v>
      </c>
      <c r="D1721">
        <v>156.70826339999999</v>
      </c>
      <c r="E1721">
        <v>428</v>
      </c>
      <c r="F1721">
        <v>681</v>
      </c>
      <c r="G1721">
        <v>4471.4091150000004</v>
      </c>
      <c r="H1721">
        <v>90</v>
      </c>
      <c r="I1721">
        <v>681</v>
      </c>
      <c r="J1721">
        <v>940.24958030000005</v>
      </c>
      <c r="K1721">
        <v>0.34883720899999998</v>
      </c>
      <c r="L1721">
        <v>0.68702290099999996</v>
      </c>
      <c r="M1721">
        <v>1.03586011</v>
      </c>
      <c r="N1721">
        <v>1.03586011</v>
      </c>
      <c r="O1721">
        <v>1.611181215</v>
      </c>
      <c r="P1721">
        <v>3.173166057</v>
      </c>
      <c r="Q1721">
        <v>2.3088520250000002</v>
      </c>
      <c r="R1721">
        <v>4.5472047519999998</v>
      </c>
      <c r="S1721">
        <f>B1721/43</f>
        <v>0.34883720930232559</v>
      </c>
      <c r="T1721">
        <f>H1721/131</f>
        <v>0.68702290076335881</v>
      </c>
      <c r="U1721">
        <f>S1721+T1721</f>
        <v>1.0358601100656843</v>
      </c>
      <c r="V1721">
        <f>(S1721-T1721)*LOG(1+($AB$6/(U1721+0.00000001)))</f>
        <v>-1.663787112602827</v>
      </c>
      <c r="W1721">
        <f>-(S1721-T1721)*LOG(1+($AB$6/(U1721+0.00000001)))</f>
        <v>1.663787112602827</v>
      </c>
      <c r="X1721">
        <f>(S1721-T1721)*LOG(1+((U1721)))</f>
        <v>-0.10441413322199147</v>
      </c>
      <c r="Y1721">
        <f>-(S1721-T1721)*LOG(1+((U1721)))</f>
        <v>0.10441413322199147</v>
      </c>
    </row>
    <row r="1722" spans="1:25" x14ac:dyDescent="0.4">
      <c r="A1722" t="s">
        <v>5447</v>
      </c>
      <c r="B1722">
        <v>11</v>
      </c>
      <c r="C1722">
        <v>698</v>
      </c>
      <c r="D1722">
        <v>114.6481764</v>
      </c>
      <c r="E1722">
        <v>438</v>
      </c>
      <c r="F1722">
        <v>698</v>
      </c>
      <c r="G1722">
        <v>4565.0819309999997</v>
      </c>
      <c r="H1722">
        <v>83</v>
      </c>
      <c r="I1722">
        <v>698</v>
      </c>
      <c r="J1722">
        <v>865.07260340000005</v>
      </c>
      <c r="K1722">
        <v>0.25581395299999998</v>
      </c>
      <c r="L1722">
        <v>0.63358778599999999</v>
      </c>
      <c r="M1722">
        <v>0.88940174000000005</v>
      </c>
      <c r="N1722">
        <v>0.88940174000000005</v>
      </c>
      <c r="O1722">
        <v>1.1984681989999999</v>
      </c>
      <c r="P1722">
        <v>2.9683088139999998</v>
      </c>
      <c r="Q1722">
        <v>1.710093833</v>
      </c>
      <c r="R1722">
        <v>4.2354787590000003</v>
      </c>
      <c r="S1722">
        <f>B1722/43</f>
        <v>0.2558139534883721</v>
      </c>
      <c r="T1722">
        <f>H1722/131</f>
        <v>0.63358778625954193</v>
      </c>
      <c r="U1722">
        <f>S1722+T1722</f>
        <v>0.88940173974791403</v>
      </c>
      <c r="V1722">
        <f>(S1722-T1722)*LOG(1+($AB$6/(U1722+0.00000001)))</f>
        <v>-1.88356017592336</v>
      </c>
      <c r="W1722">
        <f>-(S1722-T1722)*LOG(1+($AB$6/(U1722+0.00000001)))</f>
        <v>1.88356017592336</v>
      </c>
      <c r="X1722">
        <f>(S1722-T1722)*LOG(1+((U1722)))</f>
        <v>-0.10438809402247434</v>
      </c>
      <c r="Y1722">
        <f>-(S1722-T1722)*LOG(1+((U1722)))</f>
        <v>0.10438809402247434</v>
      </c>
    </row>
    <row r="1723" spans="1:25" x14ac:dyDescent="0.4">
      <c r="A1723" t="s">
        <v>2035</v>
      </c>
      <c r="B1723">
        <v>136</v>
      </c>
      <c r="C1723">
        <v>3912</v>
      </c>
      <c r="D1723">
        <v>1183.0794430000001</v>
      </c>
      <c r="E1723">
        <v>2732</v>
      </c>
      <c r="F1723">
        <v>3912</v>
      </c>
      <c r="G1723">
        <v>23765.978220000001</v>
      </c>
      <c r="H1723">
        <v>430</v>
      </c>
      <c r="I1723">
        <v>3912</v>
      </c>
      <c r="J1723">
        <v>3740.6188269999998</v>
      </c>
      <c r="K1723">
        <v>3.1627906979999998</v>
      </c>
      <c r="L1723">
        <v>3.2824427479999998</v>
      </c>
      <c r="M1723">
        <v>6.4452334459999996</v>
      </c>
      <c r="N1723">
        <v>6.4452334459999996</v>
      </c>
      <c r="O1723">
        <v>12.097157320000001</v>
      </c>
      <c r="P1723">
        <v>12.55480685</v>
      </c>
      <c r="Q1723">
        <v>18.422535159999999</v>
      </c>
      <c r="R1723">
        <v>19.119481090000001</v>
      </c>
      <c r="S1723">
        <f>B1723/43</f>
        <v>3.1627906976744184</v>
      </c>
      <c r="T1723">
        <f>H1723/131</f>
        <v>3.282442748091603</v>
      </c>
      <c r="U1723">
        <f>S1723+T1723</f>
        <v>6.4452334457660214</v>
      </c>
      <c r="V1723">
        <f>(S1723-T1723)*LOG(1+($AB$6/(U1723+0.00000001)))</f>
        <v>-0.49366449743184893</v>
      </c>
      <c r="W1723">
        <f>-(S1723-T1723)*LOG(1+($AB$6/(U1723+0.00000001)))</f>
        <v>0.49366449743184893</v>
      </c>
      <c r="X1723">
        <f>(S1723-T1723)*LOG(1+((U1723)))</f>
        <v>-0.10432202865833705</v>
      </c>
      <c r="Y1723">
        <f>-(S1723-T1723)*LOG(1+((U1723)))</f>
        <v>0.10432202865833705</v>
      </c>
    </row>
    <row r="1724" spans="1:25" x14ac:dyDescent="0.4">
      <c r="A1724" t="s">
        <v>3698</v>
      </c>
      <c r="B1724">
        <v>47</v>
      </c>
      <c r="C1724">
        <v>1527</v>
      </c>
      <c r="D1724">
        <v>453.06851419999998</v>
      </c>
      <c r="E1724">
        <v>1063</v>
      </c>
      <c r="F1724">
        <v>1527</v>
      </c>
      <c r="G1724">
        <v>10247.060229999999</v>
      </c>
      <c r="H1724">
        <v>169</v>
      </c>
      <c r="I1724">
        <v>1527</v>
      </c>
      <c r="J1724">
        <v>1629.1187</v>
      </c>
      <c r="K1724">
        <v>1.0930232559999999</v>
      </c>
      <c r="L1724">
        <v>1.290076336</v>
      </c>
      <c r="M1724">
        <v>2.3830995920000002</v>
      </c>
      <c r="N1724">
        <v>2.3830995920000002</v>
      </c>
      <c r="O1724">
        <v>4.6528819449999999</v>
      </c>
      <c r="P1724">
        <v>5.4917156240000002</v>
      </c>
      <c r="Q1724">
        <v>6.8389024450000004</v>
      </c>
      <c r="R1724">
        <v>8.0718375939999998</v>
      </c>
      <c r="S1724">
        <f>B1724/43</f>
        <v>1.0930232558139534</v>
      </c>
      <c r="T1724">
        <f>H1724/131</f>
        <v>1.2900763358778626</v>
      </c>
      <c r="U1724">
        <f>S1724+T1724</f>
        <v>2.3830995916918161</v>
      </c>
      <c r="V1724">
        <f>(S1724-T1724)*LOG(1+($AB$6/(U1724+0.00000001)))</f>
        <v>-0.89815019801996565</v>
      </c>
      <c r="W1724">
        <f>-(S1724-T1724)*LOG(1+($AB$6/(U1724+0.00000001)))</f>
        <v>0.89815019801996565</v>
      </c>
      <c r="X1724">
        <f>(S1724-T1724)*LOG(1+((U1724)))</f>
        <v>-0.10430310826186139</v>
      </c>
      <c r="Y1724">
        <f>-(S1724-T1724)*LOG(1+((U1724)))</f>
        <v>0.10430310826186139</v>
      </c>
    </row>
    <row r="1725" spans="1:25" x14ac:dyDescent="0.4">
      <c r="A1725" t="s">
        <v>2093</v>
      </c>
      <c r="B1725">
        <v>130</v>
      </c>
      <c r="C1725">
        <v>3703</v>
      </c>
      <c r="D1725">
        <v>1138.0213120000001</v>
      </c>
      <c r="E1725">
        <v>2417</v>
      </c>
      <c r="F1725">
        <v>3703</v>
      </c>
      <c r="G1725">
        <v>21158.4424</v>
      </c>
      <c r="H1725">
        <v>412</v>
      </c>
      <c r="I1725">
        <v>3703</v>
      </c>
      <c r="J1725">
        <v>3606.6521590000002</v>
      </c>
      <c r="K1725">
        <v>3.0232558140000001</v>
      </c>
      <c r="L1725">
        <v>3.1450381680000001</v>
      </c>
      <c r="M1725">
        <v>6.1682939819999998</v>
      </c>
      <c r="N1725">
        <v>6.1682939819999998</v>
      </c>
      <c r="O1725">
        <v>11.62111509</v>
      </c>
      <c r="P1725">
        <v>12.08923517</v>
      </c>
      <c r="Q1725">
        <v>17.667440500000001</v>
      </c>
      <c r="R1725">
        <v>18.379117789999999</v>
      </c>
      <c r="S1725">
        <f>B1725/43</f>
        <v>3.0232558139534884</v>
      </c>
      <c r="T1725">
        <f>H1725/131</f>
        <v>3.1450381679389312</v>
      </c>
      <c r="U1725">
        <f>S1725+T1725</f>
        <v>6.1682939818924201</v>
      </c>
      <c r="V1725">
        <f>(S1725-T1725)*LOG(1+($AB$6/(U1725+0.00000001)))</f>
        <v>-0.50477643266857131</v>
      </c>
      <c r="W1725">
        <f>-(S1725-T1725)*LOG(1+($AB$6/(U1725+0.00000001)))</f>
        <v>0.50477643266857131</v>
      </c>
      <c r="X1725">
        <f>(S1725-T1725)*LOG(1+((U1725)))</f>
        <v>-0.10417455074085054</v>
      </c>
      <c r="Y1725">
        <f>-(S1725-T1725)*LOG(1+((U1725)))</f>
        <v>0.10417455074085054</v>
      </c>
    </row>
    <row r="1726" spans="1:25" x14ac:dyDescent="0.4">
      <c r="A1726" t="s">
        <v>1882</v>
      </c>
      <c r="B1726">
        <v>154</v>
      </c>
      <c r="C1726">
        <v>4141</v>
      </c>
      <c r="D1726">
        <v>1330.904153</v>
      </c>
      <c r="E1726">
        <v>2930</v>
      </c>
      <c r="F1726">
        <v>4141</v>
      </c>
      <c r="G1726">
        <v>25321.74784</v>
      </c>
      <c r="H1726">
        <v>484</v>
      </c>
      <c r="I1726">
        <v>4141</v>
      </c>
      <c r="J1726">
        <v>4182.8416230000003</v>
      </c>
      <c r="K1726">
        <v>3.5813953490000001</v>
      </c>
      <c r="L1726">
        <v>3.6946564890000002</v>
      </c>
      <c r="M1726">
        <v>7.2760518369999998</v>
      </c>
      <c r="N1726">
        <v>7.2760518369999998</v>
      </c>
      <c r="O1726">
        <v>13.509695669999999</v>
      </c>
      <c r="P1726">
        <v>13.936937950000001</v>
      </c>
      <c r="Q1726">
        <v>20.672226160000001</v>
      </c>
      <c r="R1726">
        <v>21.325982499999999</v>
      </c>
      <c r="S1726">
        <f>B1726/43</f>
        <v>3.5813953488372094</v>
      </c>
      <c r="T1726">
        <f>H1726/131</f>
        <v>3.6946564885496183</v>
      </c>
      <c r="U1726">
        <f>S1726+T1726</f>
        <v>7.2760518373868273</v>
      </c>
      <c r="V1726">
        <f>(S1726-T1726)*LOG(1+($AB$6/(U1726+0.00000001)))</f>
        <v>-0.461333128518574</v>
      </c>
      <c r="W1726">
        <f>-(S1726-T1726)*LOG(1+($AB$6/(U1726+0.00000001)))</f>
        <v>0.461333128518574</v>
      </c>
      <c r="X1726">
        <f>(S1726-T1726)*LOG(1+((U1726)))</f>
        <v>-0.1039537019383085</v>
      </c>
      <c r="Y1726">
        <f>-(S1726-T1726)*LOG(1+((U1726)))</f>
        <v>0.1039537019383085</v>
      </c>
    </row>
    <row r="1727" spans="1:25" x14ac:dyDescent="0.4">
      <c r="A1727" t="s">
        <v>4019</v>
      </c>
      <c r="B1727">
        <v>39</v>
      </c>
      <c r="C1727">
        <v>1003</v>
      </c>
      <c r="D1727">
        <v>392.34166929999998</v>
      </c>
      <c r="E1727">
        <v>660</v>
      </c>
      <c r="F1727">
        <v>1003</v>
      </c>
      <c r="G1727">
        <v>6639.6282499999998</v>
      </c>
      <c r="H1727">
        <v>147</v>
      </c>
      <c r="I1727">
        <v>1003</v>
      </c>
      <c r="J1727">
        <v>1478.826292</v>
      </c>
      <c r="K1727">
        <v>0.90697674399999995</v>
      </c>
      <c r="L1727">
        <v>1.1221374049999999</v>
      </c>
      <c r="M1727">
        <v>2.0291141490000002</v>
      </c>
      <c r="N1727">
        <v>2.0291141490000002</v>
      </c>
      <c r="O1727">
        <v>3.924238168</v>
      </c>
      <c r="P1727">
        <v>4.8551789909999998</v>
      </c>
      <c r="Q1727">
        <v>5.7381732789999997</v>
      </c>
      <c r="R1727">
        <v>7.0994310619999998</v>
      </c>
      <c r="S1727">
        <f>B1727/43</f>
        <v>0.90697674418604646</v>
      </c>
      <c r="T1727">
        <f>H1727/131</f>
        <v>1.1221374045801527</v>
      </c>
      <c r="U1727">
        <f>S1727+T1727</f>
        <v>2.0291141487661992</v>
      </c>
      <c r="V1727">
        <f>(S1727-T1727)*LOG(1+($AB$6/(U1727+0.00000001)))</f>
        <v>-0.99570843286535982</v>
      </c>
      <c r="W1727">
        <f>-(S1727-T1727)*LOG(1+($AB$6/(U1727+0.00000001)))</f>
        <v>0.99570843286535982</v>
      </c>
      <c r="X1727">
        <f>(S1727-T1727)*LOG(1+((U1727)))</f>
        <v>-0.10356019086170443</v>
      </c>
      <c r="Y1727">
        <f>-(S1727-T1727)*LOG(1+((U1727)))</f>
        <v>0.10356019086170443</v>
      </c>
    </row>
    <row r="1728" spans="1:25" x14ac:dyDescent="0.4">
      <c r="A1728" t="s">
        <v>5796</v>
      </c>
      <c r="B1728">
        <v>1</v>
      </c>
      <c r="C1728">
        <v>249</v>
      </c>
      <c r="D1728">
        <v>11.453308549999999</v>
      </c>
      <c r="E1728">
        <v>160</v>
      </c>
      <c r="F1728">
        <v>249</v>
      </c>
      <c r="G1728">
        <v>1832.529368</v>
      </c>
      <c r="H1728">
        <v>72</v>
      </c>
      <c r="I1728">
        <v>249</v>
      </c>
      <c r="J1728">
        <v>824.63821580000001</v>
      </c>
      <c r="K1728">
        <v>2.3255814E-2</v>
      </c>
      <c r="L1728">
        <v>0.54961832099999997</v>
      </c>
      <c r="M1728">
        <v>0.57287413499999995</v>
      </c>
      <c r="N1728">
        <v>0.57287413499999995</v>
      </c>
      <c r="O1728">
        <v>0.113394342</v>
      </c>
      <c r="P1728">
        <v>2.679915136</v>
      </c>
      <c r="Q1728">
        <v>0.159905837</v>
      </c>
      <c r="R1728">
        <v>3.7791486320000001</v>
      </c>
      <c r="S1728">
        <f>B1728/43</f>
        <v>2.3255813953488372E-2</v>
      </c>
      <c r="T1728">
        <f>H1728/131</f>
        <v>0.54961832061068705</v>
      </c>
      <c r="U1728">
        <f>S1728+T1728</f>
        <v>0.57287413456417546</v>
      </c>
      <c r="V1728">
        <f>(S1728-T1728)*LOG(1+($AB$6/(U1728+0.00000001)))</f>
        <v>-2.7249701757986422</v>
      </c>
      <c r="W1728">
        <f>-(S1728-T1728)*LOG(1+($AB$6/(U1728+0.00000001)))</f>
        <v>2.7249701757986422</v>
      </c>
      <c r="X1728">
        <f>(S1728-T1728)*LOG(1+((U1728)))</f>
        <v>-0.10353233143658627</v>
      </c>
      <c r="Y1728">
        <f>-(S1728-T1728)*LOG(1+((U1728)))</f>
        <v>0.10353233143658627</v>
      </c>
    </row>
    <row r="1729" spans="1:25" x14ac:dyDescent="0.4">
      <c r="A1729" t="s">
        <v>2257</v>
      </c>
      <c r="B1729">
        <v>117</v>
      </c>
      <c r="C1729">
        <v>3078</v>
      </c>
      <c r="D1729">
        <v>1045.8450660000001</v>
      </c>
      <c r="E1729">
        <v>2025</v>
      </c>
      <c r="F1729">
        <v>3078</v>
      </c>
      <c r="G1729">
        <v>18101.16461</v>
      </c>
      <c r="H1729">
        <v>373</v>
      </c>
      <c r="I1729">
        <v>3078</v>
      </c>
      <c r="J1729">
        <v>3334.1898270000002</v>
      </c>
      <c r="K1729">
        <v>2.7209302329999998</v>
      </c>
      <c r="L1729">
        <v>2.8473282439999998</v>
      </c>
      <c r="M1729">
        <v>5.5682584769999997</v>
      </c>
      <c r="N1729">
        <v>5.5682584769999997</v>
      </c>
      <c r="O1729">
        <v>10.579920700000001</v>
      </c>
      <c r="P1729">
        <v>11.07140002</v>
      </c>
      <c r="Q1729">
        <v>16.021629879999999</v>
      </c>
      <c r="R1729">
        <v>16.765898190000001</v>
      </c>
      <c r="S1729">
        <f>B1729/43</f>
        <v>2.7209302325581395</v>
      </c>
      <c r="T1729">
        <f>H1729/131</f>
        <v>2.8473282442748094</v>
      </c>
      <c r="U1729">
        <f>S1729+T1729</f>
        <v>5.5682584768329484</v>
      </c>
      <c r="V1729">
        <f>(S1729-T1729)*LOG(1+($AB$6/(U1729+0.00000001)))</f>
        <v>-0.5295253636792312</v>
      </c>
      <c r="W1729">
        <f>-(S1729-T1729)*LOG(1+($AB$6/(U1729+0.00000001)))</f>
        <v>0.5295253636792312</v>
      </c>
      <c r="X1729">
        <f>(S1729-T1729)*LOG(1+((U1729)))</f>
        <v>-0.1033240843793431</v>
      </c>
      <c r="Y1729">
        <f>-(S1729-T1729)*LOG(1+((U1729)))</f>
        <v>0.1033240843793431</v>
      </c>
    </row>
    <row r="1730" spans="1:25" x14ac:dyDescent="0.4">
      <c r="A1730" t="s">
        <v>4927</v>
      </c>
      <c r="B1730">
        <v>21</v>
      </c>
      <c r="C1730">
        <v>798</v>
      </c>
      <c r="D1730">
        <v>216.0622013</v>
      </c>
      <c r="E1730">
        <v>554</v>
      </c>
      <c r="F1730">
        <v>798</v>
      </c>
      <c r="G1730">
        <v>5699.9266449999996</v>
      </c>
      <c r="H1730">
        <v>102</v>
      </c>
      <c r="I1730">
        <v>798</v>
      </c>
      <c r="J1730">
        <v>1049.444978</v>
      </c>
      <c r="K1730">
        <v>0.48837209300000001</v>
      </c>
      <c r="L1730">
        <v>0.77862595400000001</v>
      </c>
      <c r="M1730">
        <v>1.266998047</v>
      </c>
      <c r="N1730">
        <v>1.266998047</v>
      </c>
      <c r="O1730">
        <v>2.2129345709999999</v>
      </c>
      <c r="P1730">
        <v>3.5281465029999999</v>
      </c>
      <c r="Q1730">
        <v>3.1896725780000001</v>
      </c>
      <c r="R1730">
        <v>5.0853885600000002</v>
      </c>
      <c r="S1730">
        <f>B1730/43</f>
        <v>0.48837209302325579</v>
      </c>
      <c r="T1730">
        <f>H1730/131</f>
        <v>0.77862595419847325</v>
      </c>
      <c r="U1730">
        <f>S1730+T1730</f>
        <v>1.266998047221729</v>
      </c>
      <c r="V1730">
        <f>(S1730-T1730)*LOG(1+($AB$6/(U1730+0.00000001)))</f>
        <v>-1.4025851955097277</v>
      </c>
      <c r="W1730">
        <f>-(S1730-T1730)*LOG(1+($AB$6/(U1730+0.00000001)))</f>
        <v>1.4025851955097277</v>
      </c>
      <c r="X1730">
        <f>(S1730-T1730)*LOG(1+((U1730)))</f>
        <v>-0.10317106759380176</v>
      </c>
      <c r="Y1730">
        <f>-(S1730-T1730)*LOG(1+((U1730)))</f>
        <v>0.10317106759380176</v>
      </c>
    </row>
    <row r="1731" spans="1:25" x14ac:dyDescent="0.4">
      <c r="A1731" t="s">
        <v>3621</v>
      </c>
      <c r="B1731">
        <v>50</v>
      </c>
      <c r="C1731">
        <v>1292</v>
      </c>
      <c r="D1731">
        <v>490.34296119999999</v>
      </c>
      <c r="E1731">
        <v>822</v>
      </c>
      <c r="F1731">
        <v>1292</v>
      </c>
      <c r="G1731">
        <v>8061.2382829999997</v>
      </c>
      <c r="H1731">
        <v>177</v>
      </c>
      <c r="I1731">
        <v>1292</v>
      </c>
      <c r="J1731">
        <v>1735.814083</v>
      </c>
      <c r="K1731">
        <v>1.162790698</v>
      </c>
      <c r="L1731">
        <v>1.3511450380000001</v>
      </c>
      <c r="M1731">
        <v>2.5139357360000001</v>
      </c>
      <c r="N1731">
        <v>2.5139357360000001</v>
      </c>
      <c r="O1731">
        <v>4.9228852710000002</v>
      </c>
      <c r="P1731">
        <v>5.7203175259999997</v>
      </c>
      <c r="Q1731">
        <v>7.2484374750000002</v>
      </c>
      <c r="R1731">
        <v>8.4225736819999995</v>
      </c>
      <c r="S1731">
        <f>B1731/43</f>
        <v>1.1627906976744187</v>
      </c>
      <c r="T1731">
        <f>H1731/131</f>
        <v>1.3511450381679388</v>
      </c>
      <c r="U1731">
        <f>S1731+T1731</f>
        <v>2.5139357358423577</v>
      </c>
      <c r="V1731">
        <f>(S1731-T1731)*LOG(1+($AB$6/(U1731+0.00000001)))</f>
        <v>-0.8541301734703749</v>
      </c>
      <c r="W1731">
        <f>-(S1731-T1731)*LOG(1+($AB$6/(U1731+0.00000001)))</f>
        <v>0.8541301734703749</v>
      </c>
      <c r="X1731">
        <f>(S1731-T1731)*LOG(1+((U1731)))</f>
        <v>-0.10280263401206251</v>
      </c>
      <c r="Y1731">
        <f>-(S1731-T1731)*LOG(1+((U1731)))</f>
        <v>0.10280263401206251</v>
      </c>
    </row>
    <row r="1732" spans="1:25" x14ac:dyDescent="0.4">
      <c r="A1732" t="s">
        <v>4702</v>
      </c>
      <c r="B1732">
        <v>25</v>
      </c>
      <c r="C1732">
        <v>780</v>
      </c>
      <c r="D1732">
        <v>257.78725409999998</v>
      </c>
      <c r="E1732">
        <v>571</v>
      </c>
      <c r="F1732">
        <v>780</v>
      </c>
      <c r="G1732">
        <v>5887.8608839999997</v>
      </c>
      <c r="H1732">
        <v>111</v>
      </c>
      <c r="I1732">
        <v>780</v>
      </c>
      <c r="J1732">
        <v>1144.5754079999999</v>
      </c>
      <c r="K1732">
        <v>0.58139534900000001</v>
      </c>
      <c r="L1732">
        <v>0.84732824399999995</v>
      </c>
      <c r="M1732">
        <v>1.428723593</v>
      </c>
      <c r="N1732">
        <v>1.428723593</v>
      </c>
      <c r="O1732">
        <v>2.6041141510000001</v>
      </c>
      <c r="P1732">
        <v>3.7952478909999998</v>
      </c>
      <c r="Q1732">
        <v>3.7668965540000001</v>
      </c>
      <c r="R1732">
        <v>5.4898922900000002</v>
      </c>
      <c r="S1732">
        <f>B1732/43</f>
        <v>0.58139534883720934</v>
      </c>
      <c r="T1732">
        <f>H1732/131</f>
        <v>0.84732824427480913</v>
      </c>
      <c r="U1732">
        <f>S1732+T1732</f>
        <v>1.4287235931120184</v>
      </c>
      <c r="V1732">
        <f>(S1732-T1732)*LOG(1+($AB$6/(U1732+0.00000001)))</f>
        <v>-1.2711856021203773</v>
      </c>
      <c r="W1732">
        <f>-(S1732-T1732)*LOG(1+($AB$6/(U1732+0.00000001)))</f>
        <v>1.2711856021203773</v>
      </c>
      <c r="X1732">
        <f>(S1732-T1732)*LOG(1+((U1732)))</f>
        <v>-0.10248471175365978</v>
      </c>
      <c r="Y1732">
        <f>-(S1732-T1732)*LOG(1+((U1732)))</f>
        <v>0.10248471175365978</v>
      </c>
    </row>
    <row r="1733" spans="1:25" x14ac:dyDescent="0.4">
      <c r="A1733" t="s">
        <v>4703</v>
      </c>
      <c r="B1733">
        <v>25</v>
      </c>
      <c r="C1733">
        <v>755</v>
      </c>
      <c r="D1733">
        <v>258.60163169999998</v>
      </c>
      <c r="E1733">
        <v>515</v>
      </c>
      <c r="F1733">
        <v>755</v>
      </c>
      <c r="G1733">
        <v>5327.1936139999998</v>
      </c>
      <c r="H1733">
        <v>111</v>
      </c>
      <c r="I1733">
        <v>755</v>
      </c>
      <c r="J1733">
        <v>1148.191245</v>
      </c>
      <c r="K1733">
        <v>0.58139534900000001</v>
      </c>
      <c r="L1733">
        <v>0.84732824399999995</v>
      </c>
      <c r="M1733">
        <v>1.428723593</v>
      </c>
      <c r="N1733">
        <v>1.428723593</v>
      </c>
      <c r="O1733">
        <v>2.6041141510000001</v>
      </c>
      <c r="P1733">
        <v>3.7952478909999998</v>
      </c>
      <c r="Q1733">
        <v>3.7668965540000001</v>
      </c>
      <c r="R1733">
        <v>5.4898922900000002</v>
      </c>
      <c r="S1733">
        <f>B1733/43</f>
        <v>0.58139534883720934</v>
      </c>
      <c r="T1733">
        <f>H1733/131</f>
        <v>0.84732824427480913</v>
      </c>
      <c r="U1733">
        <f>S1733+T1733</f>
        <v>1.4287235931120184</v>
      </c>
      <c r="V1733">
        <f>(S1733-T1733)*LOG(1+($AB$6/(U1733+0.00000001)))</f>
        <v>-1.2711856021203773</v>
      </c>
      <c r="W1733">
        <f>-(S1733-T1733)*LOG(1+($AB$6/(U1733+0.00000001)))</f>
        <v>1.2711856021203773</v>
      </c>
      <c r="X1733">
        <f>(S1733-T1733)*LOG(1+((U1733)))</f>
        <v>-0.10248471175365978</v>
      </c>
      <c r="Y1733">
        <f>-(S1733-T1733)*LOG(1+((U1733)))</f>
        <v>0.10248471175365978</v>
      </c>
    </row>
    <row r="1734" spans="1:25" x14ac:dyDescent="0.4">
      <c r="A1734" t="s">
        <v>3784</v>
      </c>
      <c r="B1734">
        <v>45</v>
      </c>
      <c r="C1734">
        <v>1453</v>
      </c>
      <c r="D1734">
        <v>436.02421989999999</v>
      </c>
      <c r="E1734">
        <v>988</v>
      </c>
      <c r="F1734">
        <v>1453</v>
      </c>
      <c r="G1734">
        <v>9573.1539830000002</v>
      </c>
      <c r="H1734">
        <v>163</v>
      </c>
      <c r="I1734">
        <v>1453</v>
      </c>
      <c r="J1734">
        <v>1579.3766189999999</v>
      </c>
      <c r="K1734">
        <v>1.046511628</v>
      </c>
      <c r="L1734">
        <v>1.244274809</v>
      </c>
      <c r="M1734">
        <v>2.290786437</v>
      </c>
      <c r="N1734">
        <v>2.290786437</v>
      </c>
      <c r="O1734">
        <v>4.4728416109999998</v>
      </c>
      <c r="P1734">
        <v>5.3180910680000002</v>
      </c>
      <c r="Q1734">
        <v>6.5658409259999999</v>
      </c>
      <c r="R1734">
        <v>7.8066122230000001</v>
      </c>
      <c r="S1734">
        <f>B1734/43</f>
        <v>1.0465116279069768</v>
      </c>
      <c r="T1734">
        <f>H1734/131</f>
        <v>1.2442748091603053</v>
      </c>
      <c r="U1734">
        <f>S1734+T1734</f>
        <v>2.2907864370672821</v>
      </c>
      <c r="V1734">
        <f>(S1734-T1734)*LOG(1+($AB$6/(U1734+0.00000001)))</f>
        <v>-0.90477982262445911</v>
      </c>
      <c r="W1734">
        <f>-(S1734-T1734)*LOG(1+($AB$6/(U1734+0.00000001)))</f>
        <v>0.90477982262445911</v>
      </c>
      <c r="X1734">
        <f>(S1734-T1734)*LOG(1+((U1734)))</f>
        <v>-0.10230283407608078</v>
      </c>
      <c r="Y1734">
        <f>-(S1734-T1734)*LOG(1+((U1734)))</f>
        <v>0.10230283407608078</v>
      </c>
    </row>
    <row r="1735" spans="1:25" x14ac:dyDescent="0.4">
      <c r="A1735" t="s">
        <v>5805</v>
      </c>
      <c r="B1735">
        <v>2</v>
      </c>
      <c r="C1735">
        <v>409</v>
      </c>
      <c r="D1735">
        <v>21.914106230000002</v>
      </c>
      <c r="E1735">
        <v>327</v>
      </c>
      <c r="F1735">
        <v>409</v>
      </c>
      <c r="G1735">
        <v>3582.9563680000001</v>
      </c>
      <c r="H1735">
        <v>72</v>
      </c>
      <c r="I1735">
        <v>409</v>
      </c>
      <c r="J1735">
        <v>788.90782420000005</v>
      </c>
      <c r="K1735">
        <v>4.6511627999999999E-2</v>
      </c>
      <c r="L1735">
        <v>0.54961832099999997</v>
      </c>
      <c r="M1735">
        <v>0.59612994900000005</v>
      </c>
      <c r="N1735">
        <v>0.59612994900000005</v>
      </c>
      <c r="O1735">
        <v>0.22598489399999999</v>
      </c>
      <c r="P1735">
        <v>2.6704169109999998</v>
      </c>
      <c r="Q1735">
        <v>0.319007873</v>
      </c>
      <c r="R1735">
        <v>3.76965028</v>
      </c>
      <c r="S1735">
        <f>B1735/43</f>
        <v>4.6511627906976744E-2</v>
      </c>
      <c r="T1735">
        <f>H1735/131</f>
        <v>0.54961832061068705</v>
      </c>
      <c r="U1735">
        <f>S1735+T1735</f>
        <v>0.59612994851766377</v>
      </c>
      <c r="V1735">
        <f>(S1735-T1735)*LOG(1+($AB$6/(U1735+0.00000001)))</f>
        <v>-2.5958807103920427</v>
      </c>
      <c r="W1735">
        <f>-(S1735-T1735)*LOG(1+($AB$6/(U1735+0.00000001)))</f>
        <v>2.5958807103920427</v>
      </c>
      <c r="X1735">
        <f>(S1735-T1735)*LOG(1+((U1735)))</f>
        <v>-0.10216499385451741</v>
      </c>
      <c r="Y1735">
        <f>-(S1735-T1735)*LOG(1+((U1735)))</f>
        <v>0.10216499385451741</v>
      </c>
    </row>
    <row r="1736" spans="1:25" x14ac:dyDescent="0.4">
      <c r="A1736" t="s">
        <v>4213</v>
      </c>
      <c r="B1736">
        <v>35</v>
      </c>
      <c r="C1736">
        <v>1014</v>
      </c>
      <c r="D1736">
        <v>351.71975559999998</v>
      </c>
      <c r="E1736">
        <v>726</v>
      </c>
      <c r="F1736">
        <v>1014</v>
      </c>
      <c r="G1736">
        <v>7295.6726449999996</v>
      </c>
      <c r="H1736">
        <v>136</v>
      </c>
      <c r="I1736">
        <v>1014</v>
      </c>
      <c r="J1736">
        <v>1366.6824790000001</v>
      </c>
      <c r="K1736">
        <v>0.813953488</v>
      </c>
      <c r="L1736">
        <v>1.038167939</v>
      </c>
      <c r="M1736">
        <v>1.8521214269999999</v>
      </c>
      <c r="N1736">
        <v>1.8521214269999999</v>
      </c>
      <c r="O1736">
        <v>3.554013442</v>
      </c>
      <c r="P1736">
        <v>4.5330143100000004</v>
      </c>
      <c r="Q1736">
        <v>5.1819053640000003</v>
      </c>
      <c r="R1736">
        <v>6.6093309859999998</v>
      </c>
      <c r="S1736">
        <f>B1736/43</f>
        <v>0.81395348837209303</v>
      </c>
      <c r="T1736">
        <f>H1736/131</f>
        <v>1.0381679389312977</v>
      </c>
      <c r="U1736">
        <f>S1736+T1736</f>
        <v>1.8521214273033908</v>
      </c>
      <c r="V1736">
        <f>(S1736-T1736)*LOG(1+($AB$6/(U1736+0.00000001)))</f>
        <v>-1.0464940481822553</v>
      </c>
      <c r="W1736">
        <f>-(S1736-T1736)*LOG(1+($AB$6/(U1736+0.00000001)))</f>
        <v>1.0464940481822553</v>
      </c>
      <c r="X1736">
        <f>(S1736-T1736)*LOG(1+((U1736)))</f>
        <v>-0.10205524558639094</v>
      </c>
      <c r="Y1736">
        <f>-(S1736-T1736)*LOG(1+((U1736)))</f>
        <v>0.10205524558639094</v>
      </c>
    </row>
    <row r="1737" spans="1:25" x14ac:dyDescent="0.4">
      <c r="A1737" t="s">
        <v>4214</v>
      </c>
      <c r="B1737">
        <v>35</v>
      </c>
      <c r="C1737">
        <v>535</v>
      </c>
      <c r="D1737">
        <v>374.0977413</v>
      </c>
      <c r="E1737">
        <v>242</v>
      </c>
      <c r="F1737">
        <v>535</v>
      </c>
      <c r="G1737">
        <v>2586.6186680000001</v>
      </c>
      <c r="H1737">
        <v>136</v>
      </c>
      <c r="I1737">
        <v>535</v>
      </c>
      <c r="J1737">
        <v>1453.6369380000001</v>
      </c>
      <c r="K1737">
        <v>0.813953488</v>
      </c>
      <c r="L1737">
        <v>1.038167939</v>
      </c>
      <c r="M1737">
        <v>1.8521214269999999</v>
      </c>
      <c r="N1737">
        <v>1.8521214269999999</v>
      </c>
      <c r="O1737">
        <v>3.554013442</v>
      </c>
      <c r="P1737">
        <v>4.5330143100000004</v>
      </c>
      <c r="Q1737">
        <v>5.1819053640000003</v>
      </c>
      <c r="R1737">
        <v>6.6093309859999998</v>
      </c>
      <c r="S1737">
        <f>B1737/43</f>
        <v>0.81395348837209303</v>
      </c>
      <c r="T1737">
        <f>H1737/131</f>
        <v>1.0381679389312977</v>
      </c>
      <c r="U1737">
        <f>S1737+T1737</f>
        <v>1.8521214273033908</v>
      </c>
      <c r="V1737">
        <f>(S1737-T1737)*LOG(1+($AB$6/(U1737+0.00000001)))</f>
        <v>-1.0464940481822553</v>
      </c>
      <c r="W1737">
        <f>-(S1737-T1737)*LOG(1+($AB$6/(U1737+0.00000001)))</f>
        <v>1.0464940481822553</v>
      </c>
      <c r="X1737">
        <f>(S1737-T1737)*LOG(1+((U1737)))</f>
        <v>-0.10205524558639094</v>
      </c>
      <c r="Y1737">
        <f>-(S1737-T1737)*LOG(1+((U1737)))</f>
        <v>0.10205524558639094</v>
      </c>
    </row>
    <row r="1738" spans="1:25" x14ac:dyDescent="0.4">
      <c r="A1738" t="s">
        <v>3288</v>
      </c>
      <c r="B1738">
        <v>61</v>
      </c>
      <c r="C1738">
        <v>1885</v>
      </c>
      <c r="D1738">
        <v>575.17803330000004</v>
      </c>
      <c r="E1738">
        <v>1322</v>
      </c>
      <c r="F1738">
        <v>1885</v>
      </c>
      <c r="G1738">
        <v>12465.333769999999</v>
      </c>
      <c r="H1738">
        <v>208</v>
      </c>
      <c r="I1738">
        <v>1885</v>
      </c>
      <c r="J1738">
        <v>1961.262802</v>
      </c>
      <c r="K1738">
        <v>1.4186046510000001</v>
      </c>
      <c r="L1738">
        <v>1.5877862599999999</v>
      </c>
      <c r="M1738">
        <v>3.006390911</v>
      </c>
      <c r="N1738">
        <v>3.006390911</v>
      </c>
      <c r="O1738">
        <v>5.8957138679999996</v>
      </c>
      <c r="P1738">
        <v>6.5988317910000003</v>
      </c>
      <c r="Q1738">
        <v>8.7328805809999999</v>
      </c>
      <c r="R1738">
        <v>9.7743566410000007</v>
      </c>
      <c r="S1738">
        <f>B1738/43</f>
        <v>1.4186046511627908</v>
      </c>
      <c r="T1738">
        <f>H1738/131</f>
        <v>1.5877862595419847</v>
      </c>
      <c r="U1738">
        <f>S1738+T1738</f>
        <v>3.0063909107047753</v>
      </c>
      <c r="V1738">
        <f>(S1738-T1738)*LOG(1+($AB$6/(U1738+0.00000001)))</f>
        <v>-0.75404409588356358</v>
      </c>
      <c r="W1738">
        <f>-(S1738-T1738)*LOG(1+($AB$6/(U1738+0.00000001)))</f>
        <v>0.75404409588356358</v>
      </c>
      <c r="X1738">
        <f>(S1738-T1738)*LOG(1+((U1738)))</f>
        <v>-0.10197477645696727</v>
      </c>
      <c r="Y1738">
        <f>-(S1738-T1738)*LOG(1+((U1738)))</f>
        <v>0.10197477645696727</v>
      </c>
    </row>
    <row r="1739" spans="1:25" x14ac:dyDescent="0.4">
      <c r="A1739" t="s">
        <v>5830</v>
      </c>
      <c r="B1739">
        <v>0</v>
      </c>
      <c r="C1739">
        <v>216</v>
      </c>
      <c r="D1739">
        <v>0</v>
      </c>
      <c r="E1739">
        <v>110</v>
      </c>
      <c r="F1739">
        <v>216</v>
      </c>
      <c r="G1739">
        <v>1275.50298</v>
      </c>
      <c r="H1739">
        <v>71</v>
      </c>
      <c r="I1739">
        <v>216</v>
      </c>
      <c r="J1739">
        <v>823.27919610000004</v>
      </c>
      <c r="K1739">
        <v>0</v>
      </c>
      <c r="L1739">
        <v>0.54198473300000005</v>
      </c>
      <c r="M1739">
        <v>0.54198473300000005</v>
      </c>
      <c r="N1739">
        <v>0.54198473300000005</v>
      </c>
      <c r="O1739">
        <v>0</v>
      </c>
      <c r="P1739">
        <v>2.6557406669999999</v>
      </c>
      <c r="Q1739">
        <v>0</v>
      </c>
      <c r="R1739">
        <v>3.7397071990000001</v>
      </c>
      <c r="S1739">
        <f>B1739/43</f>
        <v>0</v>
      </c>
      <c r="T1739">
        <f>H1739/131</f>
        <v>0.5419847328244275</v>
      </c>
      <c r="U1739">
        <f>S1739+T1739</f>
        <v>0.5419847328244275</v>
      </c>
      <c r="V1739">
        <f>(S1739-T1739)*LOG(1+($AB$6/(U1739+0.00000001)))</f>
        <v>-2.8188928468946037</v>
      </c>
      <c r="W1739">
        <f>-(S1739-T1739)*LOG(1+($AB$6/(U1739+0.00000001)))</f>
        <v>2.8188928468946037</v>
      </c>
      <c r="X1739">
        <f>(S1739-T1739)*LOG(1+((U1739)))</f>
        <v>-0.10193652854313762</v>
      </c>
      <c r="Y1739">
        <f>-(S1739-T1739)*LOG(1+((U1739)))</f>
        <v>0.10193652854313762</v>
      </c>
    </row>
    <row r="1740" spans="1:25" x14ac:dyDescent="0.4">
      <c r="A1740" t="s">
        <v>2437</v>
      </c>
      <c r="B1740">
        <v>105</v>
      </c>
      <c r="C1740">
        <v>2856</v>
      </c>
      <c r="D1740">
        <v>946.4380013</v>
      </c>
      <c r="E1740">
        <v>1994</v>
      </c>
      <c r="F1740">
        <v>2856</v>
      </c>
      <c r="G1740">
        <v>17973.30833</v>
      </c>
      <c r="H1740">
        <v>337</v>
      </c>
      <c r="I1740">
        <v>2856</v>
      </c>
      <c r="J1740">
        <v>3037.6152990000001</v>
      </c>
      <c r="K1740">
        <v>2.441860465</v>
      </c>
      <c r="L1740">
        <v>2.5725190840000001</v>
      </c>
      <c r="M1740">
        <v>5.014379549</v>
      </c>
      <c r="N1740">
        <v>5.014379549</v>
      </c>
      <c r="O1740">
        <v>9.605896972</v>
      </c>
      <c r="P1740">
        <v>10.11988753</v>
      </c>
      <c r="Q1740">
        <v>14.48949563</v>
      </c>
      <c r="R1740">
        <v>15.26479689</v>
      </c>
      <c r="S1740">
        <f>B1740/43</f>
        <v>2.441860465116279</v>
      </c>
      <c r="T1740">
        <f>H1740/131</f>
        <v>2.5725190839694658</v>
      </c>
      <c r="U1740">
        <f>S1740+T1740</f>
        <v>5.0143795490857448</v>
      </c>
      <c r="V1740">
        <f>(S1740-T1740)*LOG(1+($AB$6/(U1740+0.00000001)))</f>
        <v>-0.55331942067954942</v>
      </c>
      <c r="W1740">
        <f>-(S1740-T1740)*LOG(1+($AB$6/(U1740+0.00000001)))</f>
        <v>0.55331942067954942</v>
      </c>
      <c r="X1740">
        <f>(S1740-T1740)*LOG(1+((U1740)))</f>
        <v>-0.10180799788317198</v>
      </c>
      <c r="Y1740">
        <f>-(S1740-T1740)*LOG(1+((U1740)))</f>
        <v>0.10180799788317198</v>
      </c>
    </row>
    <row r="1741" spans="1:25" x14ac:dyDescent="0.4">
      <c r="A1741" t="s">
        <v>5595</v>
      </c>
      <c r="B1741">
        <v>9</v>
      </c>
      <c r="C1741">
        <v>629</v>
      </c>
      <c r="D1741">
        <v>94.739817520000003</v>
      </c>
      <c r="E1741">
        <v>491</v>
      </c>
      <c r="F1741">
        <v>629</v>
      </c>
      <c r="G1741">
        <v>5168.5833780000003</v>
      </c>
      <c r="H1741">
        <v>79</v>
      </c>
      <c r="I1741">
        <v>629</v>
      </c>
      <c r="J1741">
        <v>831.6050649</v>
      </c>
      <c r="K1741">
        <v>0.20930232600000001</v>
      </c>
      <c r="L1741">
        <v>0.60305343499999997</v>
      </c>
      <c r="M1741">
        <v>0.81235576099999995</v>
      </c>
      <c r="N1741">
        <v>0.81235576099999995</v>
      </c>
      <c r="O1741">
        <v>0.988801131</v>
      </c>
      <c r="P1741">
        <v>2.8489885020000001</v>
      </c>
      <c r="Q1741">
        <v>1.407404085</v>
      </c>
      <c r="R1741">
        <v>4.0550904799999996</v>
      </c>
      <c r="S1741">
        <f>B1741/43</f>
        <v>0.20930232558139536</v>
      </c>
      <c r="T1741">
        <f>H1741/131</f>
        <v>0.60305343511450382</v>
      </c>
      <c r="U1741">
        <f>S1741+T1741</f>
        <v>0.81235576069589921</v>
      </c>
      <c r="V1741">
        <f>(S1741-T1741)*LOG(1+($AB$6/(U1741+0.00000001)))</f>
        <v>-1.978716651786439</v>
      </c>
      <c r="W1741">
        <f>-(S1741-T1741)*LOG(1+($AB$6/(U1741+0.00000001)))</f>
        <v>1.978716651786439</v>
      </c>
      <c r="X1741">
        <f>(S1741-T1741)*LOG(1+((U1741)))</f>
        <v>-0.10168364598308335</v>
      </c>
      <c r="Y1741">
        <f>-(S1741-T1741)*LOG(1+((U1741)))</f>
        <v>0.10168364598308335</v>
      </c>
    </row>
    <row r="1742" spans="1:25" x14ac:dyDescent="0.4">
      <c r="A1742" t="s">
        <v>5253</v>
      </c>
      <c r="B1742">
        <v>15</v>
      </c>
      <c r="C1742">
        <v>731</v>
      </c>
      <c r="D1742">
        <v>155.64552800000001</v>
      </c>
      <c r="E1742">
        <v>437</v>
      </c>
      <c r="F1742">
        <v>731</v>
      </c>
      <c r="G1742">
        <v>4534.4730499999996</v>
      </c>
      <c r="H1742">
        <v>89</v>
      </c>
      <c r="I1742">
        <v>731</v>
      </c>
      <c r="J1742">
        <v>923.4967997</v>
      </c>
      <c r="K1742">
        <v>0.34883720899999998</v>
      </c>
      <c r="L1742">
        <v>0.67938931300000005</v>
      </c>
      <c r="M1742">
        <v>1.028226522</v>
      </c>
      <c r="N1742">
        <v>1.028226522</v>
      </c>
      <c r="O1742">
        <v>1.6123017609999999</v>
      </c>
      <c r="P1742">
        <v>3.1400910120000001</v>
      </c>
      <c r="Q1742">
        <v>2.3099725969999998</v>
      </c>
      <c r="R1742">
        <v>4.4988626610000004</v>
      </c>
      <c r="S1742">
        <f>B1742/43</f>
        <v>0.34883720930232559</v>
      </c>
      <c r="T1742">
        <f>H1742/131</f>
        <v>0.67938931297709926</v>
      </c>
      <c r="U1742">
        <f>S1742+T1742</f>
        <v>1.0282265222794249</v>
      </c>
      <c r="V1742">
        <f>(S1742-T1742)*LOG(1+($AB$6/(U1742+0.00000001)))</f>
        <v>-1.627293635111591</v>
      </c>
      <c r="W1742">
        <f>-(S1742-T1742)*LOG(1+($AB$6/(U1742+0.00000001)))</f>
        <v>1.627293635111591</v>
      </c>
      <c r="X1742">
        <f>(S1742-T1742)*LOG(1+((U1742)))</f>
        <v>-0.10151799110193008</v>
      </c>
      <c r="Y1742">
        <f>-(S1742-T1742)*LOG(1+((U1742)))</f>
        <v>0.10151799110193008</v>
      </c>
    </row>
    <row r="1743" spans="1:25" x14ac:dyDescent="0.4">
      <c r="A1743" t="s">
        <v>4829</v>
      </c>
      <c r="B1743">
        <v>23</v>
      </c>
      <c r="C1743">
        <v>604</v>
      </c>
      <c r="D1743">
        <v>243.04565479999999</v>
      </c>
      <c r="E1743">
        <v>386</v>
      </c>
      <c r="F1743">
        <v>604</v>
      </c>
      <c r="G1743">
        <v>4078.9401200000002</v>
      </c>
      <c r="H1743">
        <v>106</v>
      </c>
      <c r="I1743">
        <v>604</v>
      </c>
      <c r="J1743">
        <v>1120.1234529999999</v>
      </c>
      <c r="K1743">
        <v>0.53488372100000003</v>
      </c>
      <c r="L1743">
        <v>0.80916030500000002</v>
      </c>
      <c r="M1743">
        <v>1.3440440259999999</v>
      </c>
      <c r="N1743">
        <v>1.3440440259999999</v>
      </c>
      <c r="O1743">
        <v>2.4099775530000001</v>
      </c>
      <c r="P1743">
        <v>3.6457609309999999</v>
      </c>
      <c r="Q1743">
        <v>3.479737815</v>
      </c>
      <c r="R1743">
        <v>5.2640706809999998</v>
      </c>
      <c r="S1743">
        <f>B1743/43</f>
        <v>0.53488372093023251</v>
      </c>
      <c r="T1743">
        <f>H1743/131</f>
        <v>0.80916030534351147</v>
      </c>
      <c r="U1743">
        <f>S1743+T1743</f>
        <v>1.3440440262737439</v>
      </c>
      <c r="V1743">
        <f>(S1743-T1743)*LOG(1+($AB$6/(U1743+0.00000001)))</f>
        <v>-1.3183469981306406</v>
      </c>
      <c r="W1743">
        <f>-(S1743-T1743)*LOG(1+($AB$6/(U1743+0.00000001)))</f>
        <v>1.3183469981306406</v>
      </c>
      <c r="X1743">
        <f>(S1743-T1743)*LOG(1+((U1743)))</f>
        <v>-0.10147294621576715</v>
      </c>
      <c r="Y1743">
        <f>-(S1743-T1743)*LOG(1+((U1743)))</f>
        <v>0.10147294621576715</v>
      </c>
    </row>
    <row r="1744" spans="1:25" x14ac:dyDescent="0.4">
      <c r="A1744" t="s">
        <v>194</v>
      </c>
      <c r="B1744">
        <v>1677</v>
      </c>
      <c r="C1744">
        <v>35374</v>
      </c>
      <c r="D1744">
        <v>10898.02686</v>
      </c>
      <c r="E1744">
        <v>24470</v>
      </c>
      <c r="F1744">
        <v>35374</v>
      </c>
      <c r="G1744">
        <v>159018.91320000001</v>
      </c>
      <c r="H1744">
        <v>5116</v>
      </c>
      <c r="I1744">
        <v>35374</v>
      </c>
      <c r="J1744">
        <v>33246.455240000003</v>
      </c>
      <c r="K1744">
        <v>39</v>
      </c>
      <c r="L1744">
        <v>39.053435110000002</v>
      </c>
      <c r="M1744">
        <v>78.053435109999995</v>
      </c>
      <c r="N1744">
        <v>78.053435109999995</v>
      </c>
      <c r="O1744">
        <v>106.9537857</v>
      </c>
      <c r="P1744">
        <v>107.1003264</v>
      </c>
      <c r="Q1744">
        <v>184.92341400000001</v>
      </c>
      <c r="R1744">
        <v>185.17678330000001</v>
      </c>
      <c r="S1744">
        <f>B1744/43</f>
        <v>39</v>
      </c>
      <c r="T1744">
        <f>H1744/131</f>
        <v>39.05343511450382</v>
      </c>
      <c r="U1744">
        <f>S1744+T1744</f>
        <v>78.053435114503827</v>
      </c>
      <c r="V1744">
        <f>(S1744-T1744)*LOG(1+($AB$6/(U1744+0.00000001)))</f>
        <v>-0.16260527728270491</v>
      </c>
      <c r="W1744">
        <f>-(S1744-T1744)*LOG(1+($AB$6/(U1744+0.00000001)))</f>
        <v>0.16260527728270491</v>
      </c>
      <c r="X1744">
        <f>(S1744-T1744)*LOG(1+((U1744)))</f>
        <v>-0.10141561238740697</v>
      </c>
      <c r="Y1744">
        <f>-(S1744-T1744)*LOG(1+((U1744)))</f>
        <v>0.10141561238740697</v>
      </c>
    </row>
    <row r="1745" spans="1:25" x14ac:dyDescent="0.4">
      <c r="A1745" t="s">
        <v>4358</v>
      </c>
      <c r="B1745">
        <v>32</v>
      </c>
      <c r="C1745">
        <v>1072</v>
      </c>
      <c r="D1745">
        <v>319.79248610000002</v>
      </c>
      <c r="E1745">
        <v>812</v>
      </c>
      <c r="F1745">
        <v>1072</v>
      </c>
      <c r="G1745">
        <v>8114.7343339999998</v>
      </c>
      <c r="H1745">
        <v>128</v>
      </c>
      <c r="I1745">
        <v>1072</v>
      </c>
      <c r="J1745">
        <v>1279.169944</v>
      </c>
      <c r="K1745">
        <v>0.74418604700000002</v>
      </c>
      <c r="L1745">
        <v>0.97709923700000001</v>
      </c>
      <c r="M1745">
        <v>1.7212852830000001</v>
      </c>
      <c r="N1745">
        <v>1.7212852830000001</v>
      </c>
      <c r="O1745">
        <v>3.2730602069999999</v>
      </c>
      <c r="P1745">
        <v>4.2974530959999999</v>
      </c>
      <c r="Q1745">
        <v>4.7614195080000004</v>
      </c>
      <c r="R1745">
        <v>6.2516347730000001</v>
      </c>
      <c r="S1745">
        <f>B1745/43</f>
        <v>0.7441860465116279</v>
      </c>
      <c r="T1745">
        <f>H1745/131</f>
        <v>0.97709923664122134</v>
      </c>
      <c r="U1745">
        <f>S1745+T1745</f>
        <v>1.7212852831528491</v>
      </c>
      <c r="V1745">
        <f>(S1745-T1745)*LOG(1+($AB$6/(U1745+0.00000001)))</f>
        <v>-1.0945047237083481</v>
      </c>
      <c r="W1745">
        <f>-(S1745-T1745)*LOG(1+($AB$6/(U1745+0.00000001)))</f>
        <v>1.0945047237083481</v>
      </c>
      <c r="X1745">
        <f>(S1745-T1745)*LOG(1+((U1745)))</f>
        <v>-0.10126461632415094</v>
      </c>
      <c r="Y1745">
        <f>-(S1745-T1745)*LOG(1+((U1745)))</f>
        <v>0.10126461632415094</v>
      </c>
    </row>
    <row r="1746" spans="1:25" x14ac:dyDescent="0.4">
      <c r="A1746" t="s">
        <v>5054</v>
      </c>
      <c r="B1746">
        <v>19</v>
      </c>
      <c r="C1746">
        <v>603</v>
      </c>
      <c r="D1746">
        <v>200.80832749999999</v>
      </c>
      <c r="E1746">
        <v>410</v>
      </c>
      <c r="F1746">
        <v>603</v>
      </c>
      <c r="G1746">
        <v>4333.2323310000002</v>
      </c>
      <c r="H1746">
        <v>97</v>
      </c>
      <c r="I1746">
        <v>603</v>
      </c>
      <c r="J1746">
        <v>1025.1793560000001</v>
      </c>
      <c r="K1746">
        <v>0.44186046499999998</v>
      </c>
      <c r="L1746">
        <v>0.74045801499999997</v>
      </c>
      <c r="M1746">
        <v>1.1823184799999999</v>
      </c>
      <c r="N1746">
        <v>1.1823184799999999</v>
      </c>
      <c r="O1746">
        <v>2.015452657</v>
      </c>
      <c r="P1746">
        <v>3.3774419579999999</v>
      </c>
      <c r="Q1746">
        <v>2.8991683699999999</v>
      </c>
      <c r="R1746">
        <v>4.8583492460000004</v>
      </c>
      <c r="S1746">
        <f>B1746/43</f>
        <v>0.44186046511627908</v>
      </c>
      <c r="T1746">
        <f>H1746/131</f>
        <v>0.74045801526717558</v>
      </c>
      <c r="U1746">
        <f>S1746+T1746</f>
        <v>1.1823184803834548</v>
      </c>
      <c r="V1746">
        <f>(S1746-T1746)*LOG(1+($AB$6/(U1746+0.00000001)))</f>
        <v>-1.451874339340218</v>
      </c>
      <c r="W1746">
        <f>-(S1746-T1746)*LOG(1+($AB$6/(U1746+0.00000001)))</f>
        <v>1.451874339340218</v>
      </c>
      <c r="X1746">
        <f>(S1746-T1746)*LOG(1+((U1746)))</f>
        <v>-0.10120012343503504</v>
      </c>
      <c r="Y1746">
        <f>-(S1746-T1746)*LOG(1+((U1746)))</f>
        <v>0.10120012343503504</v>
      </c>
    </row>
    <row r="1747" spans="1:25" x14ac:dyDescent="0.4">
      <c r="A1747" t="s">
        <v>4128</v>
      </c>
      <c r="B1747">
        <v>37</v>
      </c>
      <c r="C1747">
        <v>1533</v>
      </c>
      <c r="D1747">
        <v>356.52586919999999</v>
      </c>
      <c r="E1747">
        <v>1112</v>
      </c>
      <c r="F1747">
        <v>1533</v>
      </c>
      <c r="G1747">
        <v>10715.04775</v>
      </c>
      <c r="H1747">
        <v>141</v>
      </c>
      <c r="I1747">
        <v>1533</v>
      </c>
      <c r="J1747">
        <v>1358.6526369999999</v>
      </c>
      <c r="K1747">
        <v>0.86046511599999997</v>
      </c>
      <c r="L1747">
        <v>1.0763358780000001</v>
      </c>
      <c r="M1747">
        <v>1.9368009939999999</v>
      </c>
      <c r="N1747">
        <v>1.9368009939999999</v>
      </c>
      <c r="O1747">
        <v>3.7403942620000001</v>
      </c>
      <c r="P1747">
        <v>4.678772521</v>
      </c>
      <c r="Q1747">
        <v>5.461307852</v>
      </c>
      <c r="R1747">
        <v>6.8314234589999998</v>
      </c>
      <c r="S1747">
        <f>B1747/43</f>
        <v>0.86046511627906974</v>
      </c>
      <c r="T1747">
        <f>H1747/131</f>
        <v>1.0763358778625953</v>
      </c>
      <c r="U1747">
        <f>S1747+T1747</f>
        <v>1.9368009941416651</v>
      </c>
      <c r="V1747">
        <f>(S1747-T1747)*LOG(1+($AB$6/(U1747+0.00000001)))</f>
        <v>-1.003359725028802</v>
      </c>
      <c r="W1747">
        <f>-(S1747-T1747)*LOG(1+($AB$6/(U1747+0.00000001)))</f>
        <v>1.003359725028802</v>
      </c>
      <c r="X1747">
        <f>(S1747-T1747)*LOG(1+((U1747)))</f>
        <v>-0.10100042863622365</v>
      </c>
      <c r="Y1747">
        <f>-(S1747-T1747)*LOG(1+((U1747)))</f>
        <v>0.10100042863622365</v>
      </c>
    </row>
    <row r="1748" spans="1:25" x14ac:dyDescent="0.4">
      <c r="A1748" t="s">
        <v>5775</v>
      </c>
      <c r="B1748">
        <v>4</v>
      </c>
      <c r="C1748">
        <v>477</v>
      </c>
      <c r="D1748">
        <v>43.21301871</v>
      </c>
      <c r="E1748">
        <v>340</v>
      </c>
      <c r="F1748">
        <v>477</v>
      </c>
      <c r="G1748">
        <v>3673.1065899999999</v>
      </c>
      <c r="H1748">
        <v>73</v>
      </c>
      <c r="I1748">
        <v>477</v>
      </c>
      <c r="J1748">
        <v>788.63759149999998</v>
      </c>
      <c r="K1748">
        <v>9.3023255999999999E-2</v>
      </c>
      <c r="L1748">
        <v>0.55725190800000002</v>
      </c>
      <c r="M1748">
        <v>0.65027516399999996</v>
      </c>
      <c r="N1748">
        <v>0.65027516399999996</v>
      </c>
      <c r="O1748">
        <v>0.44845763100000002</v>
      </c>
      <c r="P1748">
        <v>2.6864666100000001</v>
      </c>
      <c r="Q1748">
        <v>0.63450353900000001</v>
      </c>
      <c r="R1748">
        <v>3.8009668080000001</v>
      </c>
      <c r="S1748">
        <f>B1748/43</f>
        <v>9.3023255813953487E-2</v>
      </c>
      <c r="T1748">
        <f>H1748/131</f>
        <v>0.5572519083969466</v>
      </c>
      <c r="U1748">
        <f>S1748+T1748</f>
        <v>0.65027516421090015</v>
      </c>
      <c r="V1748">
        <f>(S1748-T1748)*LOG(1+($AB$6/(U1748+0.00000001)))</f>
        <v>-2.3777542058891137</v>
      </c>
      <c r="W1748">
        <f>-(S1748-T1748)*LOG(1+($AB$6/(U1748+0.00000001)))</f>
        <v>2.3777542058891137</v>
      </c>
      <c r="X1748">
        <f>(S1748-T1748)*LOG(1+((U1748)))</f>
        <v>-0.10099589763279176</v>
      </c>
      <c r="Y1748">
        <f>-(S1748-T1748)*LOG(1+((U1748)))</f>
        <v>0.10099589763279176</v>
      </c>
    </row>
    <row r="1749" spans="1:25" x14ac:dyDescent="0.4">
      <c r="A1749" t="s">
        <v>5776</v>
      </c>
      <c r="B1749">
        <v>4</v>
      </c>
      <c r="C1749">
        <v>523</v>
      </c>
      <c r="D1749">
        <v>42.844766659999998</v>
      </c>
      <c r="E1749">
        <v>250</v>
      </c>
      <c r="F1749">
        <v>523</v>
      </c>
      <c r="G1749">
        <v>2677.797916</v>
      </c>
      <c r="H1749">
        <v>73</v>
      </c>
      <c r="I1749">
        <v>523</v>
      </c>
      <c r="J1749">
        <v>781.91699159999996</v>
      </c>
      <c r="K1749">
        <v>9.3023255999999999E-2</v>
      </c>
      <c r="L1749">
        <v>0.55725190800000002</v>
      </c>
      <c r="M1749">
        <v>0.65027516399999996</v>
      </c>
      <c r="N1749">
        <v>0.65027516399999996</v>
      </c>
      <c r="O1749">
        <v>0.44845763100000002</v>
      </c>
      <c r="P1749">
        <v>2.6864666100000001</v>
      </c>
      <c r="Q1749">
        <v>0.63450353900000001</v>
      </c>
      <c r="R1749">
        <v>3.8009668080000001</v>
      </c>
      <c r="S1749">
        <f>B1749/43</f>
        <v>9.3023255813953487E-2</v>
      </c>
      <c r="T1749">
        <f>H1749/131</f>
        <v>0.5572519083969466</v>
      </c>
      <c r="U1749">
        <f>S1749+T1749</f>
        <v>0.65027516421090015</v>
      </c>
      <c r="V1749">
        <f>(S1749-T1749)*LOG(1+($AB$6/(U1749+0.00000001)))</f>
        <v>-2.3777542058891137</v>
      </c>
      <c r="W1749">
        <f>-(S1749-T1749)*LOG(1+($AB$6/(U1749+0.00000001)))</f>
        <v>2.3777542058891137</v>
      </c>
      <c r="X1749">
        <f>(S1749-T1749)*LOG(1+((U1749)))</f>
        <v>-0.10099589763279176</v>
      </c>
      <c r="Y1749">
        <f>-(S1749-T1749)*LOG(1+((U1749)))</f>
        <v>0.10099589763279176</v>
      </c>
    </row>
    <row r="1750" spans="1:25" x14ac:dyDescent="0.4">
      <c r="A1750" t="s">
        <v>3530</v>
      </c>
      <c r="B1750">
        <v>53</v>
      </c>
      <c r="C1750">
        <v>1418</v>
      </c>
      <c r="D1750">
        <v>514.8318544</v>
      </c>
      <c r="E1750">
        <v>879</v>
      </c>
      <c r="F1750">
        <v>1418</v>
      </c>
      <c r="G1750">
        <v>8538.4377359999999</v>
      </c>
      <c r="H1750">
        <v>185</v>
      </c>
      <c r="I1750">
        <v>1418</v>
      </c>
      <c r="J1750">
        <v>1797.054586</v>
      </c>
      <c r="K1750">
        <v>1.2325581400000001</v>
      </c>
      <c r="L1750">
        <v>1.4122137400000001</v>
      </c>
      <c r="M1750">
        <v>2.64477188</v>
      </c>
      <c r="N1750">
        <v>2.64477188</v>
      </c>
      <c r="O1750">
        <v>5.1911017690000003</v>
      </c>
      <c r="P1750">
        <v>5.9477480299999996</v>
      </c>
      <c r="Q1750">
        <v>7.6561854949999999</v>
      </c>
      <c r="R1750">
        <v>8.7721382129999999</v>
      </c>
      <c r="S1750">
        <f>B1750/43</f>
        <v>1.2325581395348837</v>
      </c>
      <c r="T1750">
        <f>H1750/131</f>
        <v>1.4122137404580153</v>
      </c>
      <c r="U1750">
        <f>S1750+T1750</f>
        <v>2.644771879992899</v>
      </c>
      <c r="V1750">
        <f>(S1750-T1750)*LOG(1+($AB$6/(U1750+0.00000001)))</f>
        <v>-0.81072558947062823</v>
      </c>
      <c r="W1750">
        <f>-(S1750-T1750)*LOG(1+($AB$6/(U1750+0.00000001)))</f>
        <v>0.81072558947062823</v>
      </c>
      <c r="X1750">
        <f>(S1750-T1750)*LOG(1+((U1750)))</f>
        <v>-0.10090722456605217</v>
      </c>
      <c r="Y1750">
        <f>-(S1750-T1750)*LOG(1+((U1750)))</f>
        <v>0.10090722456605217</v>
      </c>
    </row>
    <row r="1751" spans="1:25" x14ac:dyDescent="0.4">
      <c r="A1751" t="s">
        <v>4281</v>
      </c>
      <c r="B1751">
        <v>34</v>
      </c>
      <c r="C1751">
        <v>1163</v>
      </c>
      <c r="D1751">
        <v>337.0094368</v>
      </c>
      <c r="E1751">
        <v>818</v>
      </c>
      <c r="F1751">
        <v>1163</v>
      </c>
      <c r="G1751">
        <v>8108.0505670000002</v>
      </c>
      <c r="H1751">
        <v>133</v>
      </c>
      <c r="I1751">
        <v>1163</v>
      </c>
      <c r="J1751">
        <v>1318.30162</v>
      </c>
      <c r="K1751">
        <v>0.79069767400000002</v>
      </c>
      <c r="L1751">
        <v>1.015267176</v>
      </c>
      <c r="M1751">
        <v>1.8059648500000001</v>
      </c>
      <c r="N1751">
        <v>1.8059648500000001</v>
      </c>
      <c r="O1751">
        <v>3.461136008</v>
      </c>
      <c r="P1751">
        <v>4.4441483679999996</v>
      </c>
      <c r="Q1751">
        <v>5.0425170970000002</v>
      </c>
      <c r="R1751">
        <v>6.4746644089999998</v>
      </c>
      <c r="S1751">
        <f>B1751/43</f>
        <v>0.79069767441860461</v>
      </c>
      <c r="T1751">
        <f>H1751/131</f>
        <v>1.0152671755725191</v>
      </c>
      <c r="U1751">
        <f>S1751+T1751</f>
        <v>1.8059648499911236</v>
      </c>
      <c r="V1751">
        <f>(S1751-T1751)*LOG(1+($AB$6/(U1751+0.00000001)))</f>
        <v>-1.0506124702563815</v>
      </c>
      <c r="W1751">
        <f>-(S1751-T1751)*LOG(1+($AB$6/(U1751+0.00000001)))</f>
        <v>1.0506124702563815</v>
      </c>
      <c r="X1751">
        <f>(S1751-T1751)*LOG(1+((U1751)))</f>
        <v>-0.10062560205136462</v>
      </c>
      <c r="Y1751">
        <f>-(S1751-T1751)*LOG(1+((U1751)))</f>
        <v>0.10062560205136462</v>
      </c>
    </row>
    <row r="1752" spans="1:25" x14ac:dyDescent="0.4">
      <c r="A1752" t="s">
        <v>5374</v>
      </c>
      <c r="B1752">
        <v>13</v>
      </c>
      <c r="C1752">
        <v>451</v>
      </c>
      <c r="D1752">
        <v>141.17093539999999</v>
      </c>
      <c r="E1752">
        <v>311</v>
      </c>
      <c r="F1752">
        <v>451</v>
      </c>
      <c r="G1752">
        <v>3377.2431459999998</v>
      </c>
      <c r="H1752">
        <v>85</v>
      </c>
      <c r="I1752">
        <v>451</v>
      </c>
      <c r="J1752">
        <v>923.04073129999995</v>
      </c>
      <c r="K1752">
        <v>0.30232558100000001</v>
      </c>
      <c r="L1752">
        <v>0.64885496200000004</v>
      </c>
      <c r="M1752">
        <v>0.95118054299999999</v>
      </c>
      <c r="N1752">
        <v>0.95118054299999999</v>
      </c>
      <c r="O1752">
        <v>1.4075543749999999</v>
      </c>
      <c r="P1752">
        <v>3.020910888</v>
      </c>
      <c r="Q1752">
        <v>2.0122026659999999</v>
      </c>
      <c r="R1752">
        <v>4.3186146479999996</v>
      </c>
      <c r="S1752">
        <f>B1752/43</f>
        <v>0.30232558139534882</v>
      </c>
      <c r="T1752">
        <f>H1752/131</f>
        <v>0.64885496183206104</v>
      </c>
      <c r="U1752">
        <f>S1752+T1752</f>
        <v>0.95118054322740986</v>
      </c>
      <c r="V1752">
        <f>(S1752-T1752)*LOG(1+($AB$6/(U1752+0.00000001)))</f>
        <v>-1.7176705879326826</v>
      </c>
      <c r="W1752">
        <f>-(S1752-T1752)*LOG(1+($AB$6/(U1752+0.00000001)))</f>
        <v>1.7176705879326826</v>
      </c>
      <c r="X1752">
        <f>(S1752-T1752)*LOG(1+((U1752)))</f>
        <v>-0.10059659778892857</v>
      </c>
      <c r="Y1752">
        <f>-(S1752-T1752)*LOG(1+((U1752)))</f>
        <v>0.10059659778892857</v>
      </c>
    </row>
    <row r="1753" spans="1:25" x14ac:dyDescent="0.4">
      <c r="A1753" t="s">
        <v>5550</v>
      </c>
      <c r="B1753">
        <v>10</v>
      </c>
      <c r="C1753">
        <v>595</v>
      </c>
      <c r="D1753">
        <v>105.8221479</v>
      </c>
      <c r="E1753">
        <v>401</v>
      </c>
      <c r="F1753">
        <v>595</v>
      </c>
      <c r="G1753">
        <v>4243.468132</v>
      </c>
      <c r="H1753">
        <v>80</v>
      </c>
      <c r="I1753">
        <v>595</v>
      </c>
      <c r="J1753">
        <v>846.57718339999997</v>
      </c>
      <c r="K1753">
        <v>0.23255814</v>
      </c>
      <c r="L1753">
        <v>0.610687023</v>
      </c>
      <c r="M1753">
        <v>0.84324516199999999</v>
      </c>
      <c r="N1753">
        <v>0.84324516199999999</v>
      </c>
      <c r="O1753">
        <v>1.0948987880000001</v>
      </c>
      <c r="P1753">
        <v>2.8751540699999998</v>
      </c>
      <c r="Q1753">
        <v>1.560013109</v>
      </c>
      <c r="R1753">
        <v>4.096522974</v>
      </c>
      <c r="S1753">
        <f>B1753/43</f>
        <v>0.23255813953488372</v>
      </c>
      <c r="T1753">
        <f>H1753/131</f>
        <v>0.61068702290076338</v>
      </c>
      <c r="U1753">
        <f>S1753+T1753</f>
        <v>0.84324516243564707</v>
      </c>
      <c r="V1753">
        <f>(S1753-T1753)*LOG(1+($AB$6/(U1753+0.00000001)))</f>
        <v>-1.8940818099502894</v>
      </c>
      <c r="W1753">
        <f>-(S1753-T1753)*LOG(1+($AB$6/(U1753+0.00000001)))</f>
        <v>1.8940818099502894</v>
      </c>
      <c r="X1753">
        <f>(S1753-T1753)*LOG(1+((U1753)))</f>
        <v>-0.10042464209445694</v>
      </c>
      <c r="Y1753">
        <f>-(S1753-T1753)*LOG(1+((U1753)))</f>
        <v>0.10042464209445694</v>
      </c>
    </row>
    <row r="1754" spans="1:25" x14ac:dyDescent="0.4">
      <c r="A1754" t="s">
        <v>3878</v>
      </c>
      <c r="B1754">
        <v>43</v>
      </c>
      <c r="C1754">
        <v>1421</v>
      </c>
      <c r="D1754">
        <v>417.60289699999998</v>
      </c>
      <c r="E1754">
        <v>958</v>
      </c>
      <c r="F1754">
        <v>1421</v>
      </c>
      <c r="G1754">
        <v>9303.8040779999992</v>
      </c>
      <c r="H1754">
        <v>157</v>
      </c>
      <c r="I1754">
        <v>1421</v>
      </c>
      <c r="J1754">
        <v>1524.736159</v>
      </c>
      <c r="K1754">
        <v>1</v>
      </c>
      <c r="L1754">
        <v>1.1984732819999999</v>
      </c>
      <c r="M1754">
        <v>2.1984732820000001</v>
      </c>
      <c r="N1754">
        <v>2.1984732820000001</v>
      </c>
      <c r="O1754">
        <v>4.2919111299999999</v>
      </c>
      <c r="P1754">
        <v>5.1437408199999997</v>
      </c>
      <c r="Q1754">
        <v>6.2918891759999998</v>
      </c>
      <c r="R1754">
        <v>7.5406610729999999</v>
      </c>
      <c r="S1754">
        <f>B1754/43</f>
        <v>1</v>
      </c>
      <c r="T1754">
        <f>H1754/131</f>
        <v>1.1984732824427482</v>
      </c>
      <c r="U1754">
        <f>S1754+T1754</f>
        <v>2.1984732824427482</v>
      </c>
      <c r="V1754">
        <f>(S1754-T1754)*LOG(1+($AB$6/(U1754+0.00000001)))</f>
        <v>-0.9115739006120952</v>
      </c>
      <c r="W1754">
        <f>-(S1754-T1754)*LOG(1+($AB$6/(U1754+0.00000001)))</f>
        <v>0.9115739006120952</v>
      </c>
      <c r="X1754">
        <f>(S1754-T1754)*LOG(1+((U1754)))</f>
        <v>-0.10021764053491461</v>
      </c>
      <c r="Y1754">
        <f>-(S1754-T1754)*LOG(1+((U1754)))</f>
        <v>0.10021764053491461</v>
      </c>
    </row>
    <row r="1755" spans="1:25" x14ac:dyDescent="0.4">
      <c r="A1755" t="s">
        <v>5666</v>
      </c>
      <c r="B1755">
        <v>8</v>
      </c>
      <c r="C1755">
        <v>445</v>
      </c>
      <c r="D1755">
        <v>86.981564180000007</v>
      </c>
      <c r="E1755">
        <v>295</v>
      </c>
      <c r="F1755">
        <v>445</v>
      </c>
      <c r="G1755">
        <v>3207.4451789999998</v>
      </c>
      <c r="H1755">
        <v>77</v>
      </c>
      <c r="I1755">
        <v>445</v>
      </c>
      <c r="J1755">
        <v>837.19755520000001</v>
      </c>
      <c r="K1755">
        <v>0.186046512</v>
      </c>
      <c r="L1755">
        <v>0.58778626</v>
      </c>
      <c r="M1755">
        <v>0.77383277100000003</v>
      </c>
      <c r="N1755">
        <v>0.77383277100000003</v>
      </c>
      <c r="O1755">
        <v>0.882859689</v>
      </c>
      <c r="P1755">
        <v>2.7892637709999999</v>
      </c>
      <c r="Q1755">
        <v>1.254951275</v>
      </c>
      <c r="R1755">
        <v>3.9648317469999999</v>
      </c>
      <c r="S1755">
        <f>B1755/43</f>
        <v>0.18604651162790697</v>
      </c>
      <c r="T1755">
        <f>H1755/131</f>
        <v>0.58778625954198471</v>
      </c>
      <c r="U1755">
        <f>S1755+T1755</f>
        <v>0.77383277116989169</v>
      </c>
      <c r="V1755">
        <f>(S1755-T1755)*LOG(1+($AB$6/(U1755+0.00000001)))</f>
        <v>-2.0273382277735945</v>
      </c>
      <c r="W1755">
        <f>-(S1755-T1755)*LOG(1+($AB$6/(U1755+0.00000001)))</f>
        <v>2.0273382277735945</v>
      </c>
      <c r="X1755">
        <f>(S1755-T1755)*LOG(1+((U1755)))</f>
        <v>-9.999811495789776E-2</v>
      </c>
      <c r="Y1755">
        <f>-(S1755-T1755)*LOG(1+((U1755)))</f>
        <v>9.999811495789776E-2</v>
      </c>
    </row>
    <row r="1756" spans="1:25" x14ac:dyDescent="0.4">
      <c r="A1756" t="s">
        <v>4624</v>
      </c>
      <c r="B1756">
        <v>27</v>
      </c>
      <c r="C1756">
        <v>904</v>
      </c>
      <c r="D1756">
        <v>274.42692030000001</v>
      </c>
      <c r="E1756">
        <v>548</v>
      </c>
      <c r="F1756">
        <v>904</v>
      </c>
      <c r="G1756">
        <v>5569.850085</v>
      </c>
      <c r="H1756">
        <v>115</v>
      </c>
      <c r="I1756">
        <v>904</v>
      </c>
      <c r="J1756">
        <v>1168.855401</v>
      </c>
      <c r="K1756">
        <v>0.62790697699999998</v>
      </c>
      <c r="L1756">
        <v>0.87786259499999997</v>
      </c>
      <c r="M1756">
        <v>1.5057695719999999</v>
      </c>
      <c r="N1756">
        <v>1.5057695719999999</v>
      </c>
      <c r="O1756">
        <v>2.7981210249999999</v>
      </c>
      <c r="P1756">
        <v>3.911989954</v>
      </c>
      <c r="Q1756">
        <v>4.0539255360000004</v>
      </c>
      <c r="R1756">
        <v>5.667701944</v>
      </c>
      <c r="S1756">
        <f>B1756/43</f>
        <v>0.62790697674418605</v>
      </c>
      <c r="T1756">
        <f>H1756/131</f>
        <v>0.87786259541984735</v>
      </c>
      <c r="U1756">
        <f>S1756+T1756</f>
        <v>1.5057695721640334</v>
      </c>
      <c r="V1756">
        <f>(S1756-T1756)*LOG(1+($AB$6/(U1756+0.00000001)))</f>
        <v>-1.1891111697872441</v>
      </c>
      <c r="W1756">
        <f>-(S1756-T1756)*LOG(1+($AB$6/(U1756+0.00000001)))</f>
        <v>1.1891111697872441</v>
      </c>
      <c r="X1756">
        <f>(S1756-T1756)*LOG(1+((U1756)))</f>
        <v>-9.9717577276158889E-2</v>
      </c>
      <c r="Y1756">
        <f>-(S1756-T1756)*LOG(1+((U1756)))</f>
        <v>9.9717577276158889E-2</v>
      </c>
    </row>
    <row r="1757" spans="1:25" x14ac:dyDescent="0.4">
      <c r="A1757" t="s">
        <v>4903</v>
      </c>
      <c r="B1757">
        <v>22</v>
      </c>
      <c r="C1757">
        <v>939</v>
      </c>
      <c r="D1757">
        <v>222.7714584</v>
      </c>
      <c r="E1757">
        <v>668</v>
      </c>
      <c r="F1757">
        <v>939</v>
      </c>
      <c r="G1757">
        <v>6764.1515559999998</v>
      </c>
      <c r="H1757">
        <v>103</v>
      </c>
      <c r="I1757">
        <v>939</v>
      </c>
      <c r="J1757">
        <v>1042.9754640000001</v>
      </c>
      <c r="K1757">
        <v>0.51162790700000005</v>
      </c>
      <c r="L1757">
        <v>0.78625954200000003</v>
      </c>
      <c r="M1757">
        <v>1.2978874490000001</v>
      </c>
      <c r="N1757">
        <v>1.2978874490000001</v>
      </c>
      <c r="O1757">
        <v>2.3129603830000001</v>
      </c>
      <c r="P1757">
        <v>3.5545112900000002</v>
      </c>
      <c r="Q1757">
        <v>3.336209566</v>
      </c>
      <c r="R1757">
        <v>5.127020183</v>
      </c>
      <c r="S1757">
        <f>B1757/43</f>
        <v>0.51162790697674421</v>
      </c>
      <c r="T1757">
        <f>H1757/131</f>
        <v>0.7862595419847328</v>
      </c>
      <c r="U1757">
        <f>S1757+T1757</f>
        <v>1.2978874489614771</v>
      </c>
      <c r="V1757">
        <f>(S1757-T1757)*LOG(1+($AB$6/(U1757+0.00000001)))</f>
        <v>-1.324221468871972</v>
      </c>
      <c r="W1757">
        <f>-(S1757-T1757)*LOG(1+($AB$6/(U1757+0.00000001)))</f>
        <v>1.324221468871972</v>
      </c>
      <c r="X1757">
        <f>(S1757-T1757)*LOG(1+((U1757)))</f>
        <v>-9.9232306220808308E-2</v>
      </c>
      <c r="Y1757">
        <f>-(S1757-T1757)*LOG(1+((U1757)))</f>
        <v>9.9232306220808308E-2</v>
      </c>
    </row>
    <row r="1758" spans="1:25" x14ac:dyDescent="0.4">
      <c r="A1758" t="s">
        <v>4904</v>
      </c>
      <c r="B1758">
        <v>22</v>
      </c>
      <c r="C1758">
        <v>916</v>
      </c>
      <c r="D1758">
        <v>223.3170174</v>
      </c>
      <c r="E1758">
        <v>618</v>
      </c>
      <c r="F1758">
        <v>916</v>
      </c>
      <c r="G1758">
        <v>6273.1780339999996</v>
      </c>
      <c r="H1758">
        <v>103</v>
      </c>
      <c r="I1758">
        <v>916</v>
      </c>
      <c r="J1758">
        <v>1045.5296719999999</v>
      </c>
      <c r="K1758">
        <v>0.51162790700000005</v>
      </c>
      <c r="L1758">
        <v>0.78625954200000003</v>
      </c>
      <c r="M1758">
        <v>1.2978874490000001</v>
      </c>
      <c r="N1758">
        <v>1.2978874490000001</v>
      </c>
      <c r="O1758">
        <v>2.3129603830000001</v>
      </c>
      <c r="P1758">
        <v>3.5545112900000002</v>
      </c>
      <c r="Q1758">
        <v>3.336209566</v>
      </c>
      <c r="R1758">
        <v>5.127020183</v>
      </c>
      <c r="S1758">
        <f>B1758/43</f>
        <v>0.51162790697674421</v>
      </c>
      <c r="T1758">
        <f>H1758/131</f>
        <v>0.7862595419847328</v>
      </c>
      <c r="U1758">
        <f>S1758+T1758</f>
        <v>1.2978874489614771</v>
      </c>
      <c r="V1758">
        <f>(S1758-T1758)*LOG(1+($AB$6/(U1758+0.00000001)))</f>
        <v>-1.324221468871972</v>
      </c>
      <c r="W1758">
        <f>-(S1758-T1758)*LOG(1+($AB$6/(U1758+0.00000001)))</f>
        <v>1.324221468871972</v>
      </c>
      <c r="X1758">
        <f>(S1758-T1758)*LOG(1+((U1758)))</f>
        <v>-9.9232306220808308E-2</v>
      </c>
      <c r="Y1758">
        <f>-(S1758-T1758)*LOG(1+((U1758)))</f>
        <v>9.9232306220808308E-2</v>
      </c>
    </row>
    <row r="1759" spans="1:25" x14ac:dyDescent="0.4">
      <c r="A1759" t="s">
        <v>3928</v>
      </c>
      <c r="B1759">
        <v>42</v>
      </c>
      <c r="C1759">
        <v>1441</v>
      </c>
      <c r="D1759">
        <v>407.30422590000001</v>
      </c>
      <c r="E1759">
        <v>1066</v>
      </c>
      <c r="F1759">
        <v>1441</v>
      </c>
      <c r="G1759">
        <v>10337.76916</v>
      </c>
      <c r="H1759">
        <v>154</v>
      </c>
      <c r="I1759">
        <v>1441</v>
      </c>
      <c r="J1759">
        <v>1493.448828</v>
      </c>
      <c r="K1759">
        <v>0.97674418600000001</v>
      </c>
      <c r="L1759">
        <v>1.1755725189999999</v>
      </c>
      <c r="M1759">
        <v>2.1523167050000001</v>
      </c>
      <c r="N1759">
        <v>2.1523167050000001</v>
      </c>
      <c r="O1759">
        <v>4.2010995009999998</v>
      </c>
      <c r="P1759">
        <v>5.0562851499999999</v>
      </c>
      <c r="Q1759">
        <v>6.15456688</v>
      </c>
      <c r="R1759">
        <v>7.4074049219999996</v>
      </c>
      <c r="S1759">
        <f>B1759/43</f>
        <v>0.97674418604651159</v>
      </c>
      <c r="T1759">
        <f>H1759/131</f>
        <v>1.1755725190839694</v>
      </c>
      <c r="U1759">
        <f>S1759+T1759</f>
        <v>2.152316705130481</v>
      </c>
      <c r="V1759">
        <f>(S1759-T1759)*LOG(1+($AB$6/(U1759+0.00000001)))</f>
        <v>-0.91503678305876379</v>
      </c>
      <c r="W1759">
        <f>-(S1759-T1759)*LOG(1+($AB$6/(U1759+0.00000001)))</f>
        <v>0.91503678305876379</v>
      </c>
      <c r="X1759">
        <f>(S1759-T1759)*LOG(1+((U1759)))</f>
        <v>-9.9141740577117901E-2</v>
      </c>
      <c r="Y1759">
        <f>-(S1759-T1759)*LOG(1+((U1759)))</f>
        <v>9.9141740577117901E-2</v>
      </c>
    </row>
    <row r="1760" spans="1:25" x14ac:dyDescent="0.4">
      <c r="A1760" t="s">
        <v>3752</v>
      </c>
      <c r="B1760">
        <v>46</v>
      </c>
      <c r="C1760">
        <v>1292</v>
      </c>
      <c r="D1760">
        <v>451.1155243</v>
      </c>
      <c r="E1760">
        <v>870</v>
      </c>
      <c r="F1760">
        <v>1292</v>
      </c>
      <c r="G1760">
        <v>8531.9675260000004</v>
      </c>
      <c r="H1760">
        <v>165</v>
      </c>
      <c r="I1760">
        <v>1292</v>
      </c>
      <c r="J1760">
        <v>1618.131772</v>
      </c>
      <c r="K1760">
        <v>1.0697674420000001</v>
      </c>
      <c r="L1760">
        <v>1.259541985</v>
      </c>
      <c r="M1760">
        <v>2.3293094270000001</v>
      </c>
      <c r="N1760">
        <v>2.3293094270000001</v>
      </c>
      <c r="O1760">
        <v>4.5644906289999998</v>
      </c>
      <c r="P1760">
        <v>5.3742218739999998</v>
      </c>
      <c r="Q1760">
        <v>6.7040006290000003</v>
      </c>
      <c r="R1760">
        <v>7.8932765460000001</v>
      </c>
      <c r="S1760">
        <f>B1760/43</f>
        <v>1.069767441860465</v>
      </c>
      <c r="T1760">
        <f>H1760/131</f>
        <v>1.2595419847328244</v>
      </c>
      <c r="U1760">
        <f>S1760+T1760</f>
        <v>2.3293094265932894</v>
      </c>
      <c r="V1760">
        <f>(S1760-T1760)*LOG(1+($AB$6/(U1760+0.00000001)))</f>
        <v>-0.86685684541313979</v>
      </c>
      <c r="W1760">
        <f>-(S1760-T1760)*LOG(1+($AB$6/(U1760+0.00000001)))</f>
        <v>0.86685684541313979</v>
      </c>
      <c r="X1760">
        <f>(S1760-T1760)*LOG(1+((U1760)))</f>
        <v>-9.9129522014340832E-2</v>
      </c>
      <c r="Y1760">
        <f>-(S1760-T1760)*LOG(1+((U1760)))</f>
        <v>9.9129522014340832E-2</v>
      </c>
    </row>
    <row r="1761" spans="1:25" x14ac:dyDescent="0.4">
      <c r="A1761" t="s">
        <v>5635</v>
      </c>
      <c r="B1761">
        <v>9</v>
      </c>
      <c r="C1761">
        <v>428</v>
      </c>
      <c r="D1761">
        <v>98.204812959999998</v>
      </c>
      <c r="E1761">
        <v>243</v>
      </c>
      <c r="F1761">
        <v>428</v>
      </c>
      <c r="G1761">
        <v>2651.5299500000001</v>
      </c>
      <c r="H1761">
        <v>78</v>
      </c>
      <c r="I1761">
        <v>428</v>
      </c>
      <c r="J1761">
        <v>851.10837900000001</v>
      </c>
      <c r="K1761">
        <v>0.20930232600000001</v>
      </c>
      <c r="L1761">
        <v>0.59541984699999995</v>
      </c>
      <c r="M1761">
        <v>0.80472217300000004</v>
      </c>
      <c r="N1761">
        <v>0.80472217300000004</v>
      </c>
      <c r="O1761">
        <v>0.98965931699999998</v>
      </c>
      <c r="P1761">
        <v>2.815366708</v>
      </c>
      <c r="Q1761">
        <v>1.408262286</v>
      </c>
      <c r="R1761">
        <v>4.0062016180000004</v>
      </c>
      <c r="S1761">
        <f>B1761/43</f>
        <v>0.20930232558139536</v>
      </c>
      <c r="T1761">
        <f>H1761/131</f>
        <v>0.59541984732824427</v>
      </c>
      <c r="U1761">
        <f>S1761+T1761</f>
        <v>0.80472217290963965</v>
      </c>
      <c r="V1761">
        <f>(S1761-T1761)*LOG(1+($AB$6/(U1761+0.00000001)))</f>
        <v>-1.9419387800982622</v>
      </c>
      <c r="W1761">
        <f>-(S1761-T1761)*LOG(1+($AB$6/(U1761+0.00000001)))</f>
        <v>1.9419387800982622</v>
      </c>
      <c r="X1761">
        <f>(S1761-T1761)*LOG(1+((U1761)))</f>
        <v>-9.9004530487422582E-2</v>
      </c>
      <c r="Y1761">
        <f>-(S1761-T1761)*LOG(1+((U1761)))</f>
        <v>9.9004530487422582E-2</v>
      </c>
    </row>
    <row r="1762" spans="1:25" x14ac:dyDescent="0.4">
      <c r="A1762" t="s">
        <v>890</v>
      </c>
      <c r="B1762">
        <v>410</v>
      </c>
      <c r="C1762">
        <v>10307</v>
      </c>
      <c r="D1762">
        <v>3169.5507360000001</v>
      </c>
      <c r="E1762">
        <v>6805</v>
      </c>
      <c r="F1762">
        <v>10307</v>
      </c>
      <c r="G1762">
        <v>52606.811609999997</v>
      </c>
      <c r="H1762">
        <v>1259</v>
      </c>
      <c r="I1762">
        <v>10307</v>
      </c>
      <c r="J1762">
        <v>9732.8399439999994</v>
      </c>
      <c r="K1762">
        <v>9.5348837209999999</v>
      </c>
      <c r="L1762">
        <v>9.6106870230000006</v>
      </c>
      <c r="M1762">
        <v>19.14557074</v>
      </c>
      <c r="N1762">
        <v>19.14557074</v>
      </c>
      <c r="O1762">
        <v>31.96221662</v>
      </c>
      <c r="P1762">
        <v>32.216319519999999</v>
      </c>
      <c r="Q1762">
        <v>51.030161450000001</v>
      </c>
      <c r="R1762">
        <v>51.435856459999997</v>
      </c>
      <c r="S1762">
        <f>B1762/43</f>
        <v>9.5348837209302317</v>
      </c>
      <c r="T1762">
        <f>H1762/131</f>
        <v>9.6106870229007626</v>
      </c>
      <c r="U1762">
        <f>S1762+T1762</f>
        <v>19.145570743830994</v>
      </c>
      <c r="V1762">
        <f>(S1762-T1762)*LOG(1+($AB$6/(U1762+0.00000001)))</f>
        <v>-0.27691464541550409</v>
      </c>
      <c r="W1762">
        <f>-(S1762-T1762)*LOG(1+($AB$6/(U1762+0.00000001)))</f>
        <v>0.27691464541550409</v>
      </c>
      <c r="X1762">
        <f>(S1762-T1762)*LOG(1+((U1762)))</f>
        <v>-9.8861118214872104E-2</v>
      </c>
      <c r="Y1762">
        <f>-(S1762-T1762)*LOG(1+((U1762)))</f>
        <v>9.8861118214872104E-2</v>
      </c>
    </row>
    <row r="1763" spans="1:25" x14ac:dyDescent="0.4">
      <c r="A1763" t="s">
        <v>5748</v>
      </c>
      <c r="B1763">
        <v>6</v>
      </c>
      <c r="C1763">
        <v>549</v>
      </c>
      <c r="D1763">
        <v>63.976054779999998</v>
      </c>
      <c r="E1763">
        <v>379</v>
      </c>
      <c r="F1763">
        <v>549</v>
      </c>
      <c r="G1763">
        <v>4041.1541269999998</v>
      </c>
      <c r="H1763">
        <v>74</v>
      </c>
      <c r="I1763">
        <v>549</v>
      </c>
      <c r="J1763">
        <v>789.03800890000002</v>
      </c>
      <c r="K1763">
        <v>0.139534884</v>
      </c>
      <c r="L1763">
        <v>0.56488549600000004</v>
      </c>
      <c r="M1763">
        <v>0.70442037999999996</v>
      </c>
      <c r="N1763">
        <v>0.70442037999999996</v>
      </c>
      <c r="O1763">
        <v>0.66783981400000003</v>
      </c>
      <c r="P1763">
        <v>2.7036466780000001</v>
      </c>
      <c r="Q1763">
        <v>0.94690859999999999</v>
      </c>
      <c r="R1763">
        <v>3.8334136970000001</v>
      </c>
      <c r="S1763">
        <f>B1763/43</f>
        <v>0.13953488372093023</v>
      </c>
      <c r="T1763">
        <f>H1763/131</f>
        <v>0.56488549618320616</v>
      </c>
      <c r="U1763">
        <f>S1763+T1763</f>
        <v>0.70442037990413642</v>
      </c>
      <c r="V1763">
        <f>(S1763-T1763)*LOG(1+($AB$6/(U1763+0.00000001)))</f>
        <v>-2.1638486455089856</v>
      </c>
      <c r="W1763">
        <f>-(S1763-T1763)*LOG(1+($AB$6/(U1763+0.00000001)))</f>
        <v>2.1638486455089856</v>
      </c>
      <c r="X1763">
        <f>(S1763-T1763)*LOG(1+((U1763)))</f>
        <v>-9.8501299027567532E-2</v>
      </c>
      <c r="Y1763">
        <f>-(S1763-T1763)*LOG(1+((U1763)))</f>
        <v>9.8501299027567532E-2</v>
      </c>
    </row>
    <row r="1764" spans="1:25" x14ac:dyDescent="0.4">
      <c r="A1764" t="s">
        <v>2706</v>
      </c>
      <c r="B1764">
        <v>89</v>
      </c>
      <c r="C1764">
        <v>2470</v>
      </c>
      <c r="D1764">
        <v>815.14055959999996</v>
      </c>
      <c r="E1764">
        <v>1662</v>
      </c>
      <c r="F1764">
        <v>2470</v>
      </c>
      <c r="G1764">
        <v>15222.063029999999</v>
      </c>
      <c r="H1764">
        <v>289</v>
      </c>
      <c r="I1764">
        <v>2470</v>
      </c>
      <c r="J1764">
        <v>2646.9170979999999</v>
      </c>
      <c r="K1764">
        <v>2.0697674419999998</v>
      </c>
      <c r="L1764">
        <v>2.2061068700000002</v>
      </c>
      <c r="M1764">
        <v>4.275874312</v>
      </c>
      <c r="N1764">
        <v>4.275874312</v>
      </c>
      <c r="O1764">
        <v>8.2853377389999991</v>
      </c>
      <c r="P1764">
        <v>8.8311083359999998</v>
      </c>
      <c r="Q1764">
        <v>12.42478425</v>
      </c>
      <c r="R1764">
        <v>13.243227879999999</v>
      </c>
      <c r="S1764">
        <f>B1764/43</f>
        <v>2.0697674418604652</v>
      </c>
      <c r="T1764">
        <f>H1764/131</f>
        <v>2.2061068702290076</v>
      </c>
      <c r="U1764">
        <f>S1764+T1764</f>
        <v>4.2758743120894724</v>
      </c>
      <c r="V1764">
        <f>(S1764-T1764)*LOG(1+($AB$6/(U1764+0.00000001)))</f>
        <v>-0.58680991388771986</v>
      </c>
      <c r="W1764">
        <f>-(S1764-T1764)*LOG(1+($AB$6/(U1764+0.00000001)))</f>
        <v>0.58680991388771986</v>
      </c>
      <c r="X1764">
        <f>(S1764-T1764)*LOG(1+((U1764)))</f>
        <v>-9.8477211163971332E-2</v>
      </c>
      <c r="Y1764">
        <f>-(S1764-T1764)*LOG(1+((U1764)))</f>
        <v>9.8477211163971332E-2</v>
      </c>
    </row>
    <row r="1765" spans="1:25" x14ac:dyDescent="0.4">
      <c r="A1765" t="s">
        <v>4085</v>
      </c>
      <c r="B1765">
        <v>38</v>
      </c>
      <c r="C1765">
        <v>1265</v>
      </c>
      <c r="D1765">
        <v>373.46313959999998</v>
      </c>
      <c r="E1765">
        <v>874</v>
      </c>
      <c r="F1765">
        <v>1265</v>
      </c>
      <c r="G1765">
        <v>8589.6522100000002</v>
      </c>
      <c r="H1765">
        <v>143</v>
      </c>
      <c r="I1765">
        <v>1265</v>
      </c>
      <c r="J1765">
        <v>1405.400762</v>
      </c>
      <c r="K1765">
        <v>0.88372092999999996</v>
      </c>
      <c r="L1765">
        <v>1.091603053</v>
      </c>
      <c r="M1765">
        <v>1.9753239840000001</v>
      </c>
      <c r="N1765">
        <v>1.9753239840000001</v>
      </c>
      <c r="O1765">
        <v>3.833927579</v>
      </c>
      <c r="P1765">
        <v>4.7358016640000002</v>
      </c>
      <c r="Q1765">
        <v>5.601352007</v>
      </c>
      <c r="R1765">
        <v>6.9189862379999996</v>
      </c>
      <c r="S1765">
        <f>B1765/43</f>
        <v>0.88372093023255816</v>
      </c>
      <c r="T1765">
        <f>H1765/131</f>
        <v>1.0916030534351144</v>
      </c>
      <c r="U1765">
        <f>S1765+T1765</f>
        <v>1.9753239836676726</v>
      </c>
      <c r="V1765">
        <f>(S1765-T1765)*LOG(1+($AB$6/(U1765+0.00000001)))</f>
        <v>-0.96445076859914036</v>
      </c>
      <c r="W1765">
        <f>-(S1765-T1765)*LOG(1+($AB$6/(U1765+0.00000001)))</f>
        <v>0.96445076859914036</v>
      </c>
      <c r="X1765">
        <f>(S1765-T1765)*LOG(1+((U1765)))</f>
        <v>-9.8439308013843374E-2</v>
      </c>
      <c r="Y1765">
        <f>-(S1765-T1765)*LOG(1+((U1765)))</f>
        <v>9.8439308013843374E-2</v>
      </c>
    </row>
    <row r="1766" spans="1:25" x14ac:dyDescent="0.4">
      <c r="A1766" t="s">
        <v>4847</v>
      </c>
      <c r="B1766">
        <v>23</v>
      </c>
      <c r="C1766">
        <v>790</v>
      </c>
      <c r="D1766">
        <v>236.871286</v>
      </c>
      <c r="E1766">
        <v>474</v>
      </c>
      <c r="F1766">
        <v>790</v>
      </c>
      <c r="G1766">
        <v>4881.6082420000002</v>
      </c>
      <c r="H1766">
        <v>105</v>
      </c>
      <c r="I1766">
        <v>790</v>
      </c>
      <c r="J1766">
        <v>1081.3689139999999</v>
      </c>
      <c r="K1766">
        <v>0.53488372100000003</v>
      </c>
      <c r="L1766">
        <v>0.80152671799999997</v>
      </c>
      <c r="M1766">
        <v>1.3364104379999999</v>
      </c>
      <c r="N1766">
        <v>1.3364104379999999</v>
      </c>
      <c r="O1766">
        <v>2.4113006189999999</v>
      </c>
      <c r="P1766">
        <v>3.6133495830000002</v>
      </c>
      <c r="Q1766">
        <v>3.4810609220000002</v>
      </c>
      <c r="R1766">
        <v>5.2163923219999999</v>
      </c>
      <c r="S1766">
        <f>B1766/43</f>
        <v>0.53488372093023251</v>
      </c>
      <c r="T1766">
        <f>H1766/131</f>
        <v>0.80152671755725191</v>
      </c>
      <c r="U1766">
        <f>S1766+T1766</f>
        <v>1.3364104384874844</v>
      </c>
      <c r="V1766">
        <f>(S1766-T1766)*LOG(1+($AB$6/(U1766+0.00000001)))</f>
        <v>-1.2823147073123922</v>
      </c>
      <c r="W1766">
        <f>-(S1766-T1766)*LOG(1+($AB$6/(U1766+0.00000001)))</f>
        <v>1.2823147073123922</v>
      </c>
      <c r="X1766">
        <f>(S1766-T1766)*LOG(1+((U1766)))</f>
        <v>-9.8271046531096001E-2</v>
      </c>
      <c r="Y1766">
        <f>-(S1766-T1766)*LOG(1+((U1766)))</f>
        <v>9.8271046531096001E-2</v>
      </c>
    </row>
    <row r="1767" spans="1:25" x14ac:dyDescent="0.4">
      <c r="A1767" t="s">
        <v>5419</v>
      </c>
      <c r="B1767">
        <v>13</v>
      </c>
      <c r="C1767">
        <v>647</v>
      </c>
      <c r="D1767">
        <v>136.47961760000001</v>
      </c>
      <c r="E1767">
        <v>416</v>
      </c>
      <c r="F1767">
        <v>647</v>
      </c>
      <c r="G1767">
        <v>4367.3477620000003</v>
      </c>
      <c r="H1767">
        <v>84</v>
      </c>
      <c r="I1767">
        <v>647</v>
      </c>
      <c r="J1767">
        <v>881.86829809999995</v>
      </c>
      <c r="K1767">
        <v>0.30232558100000001</v>
      </c>
      <c r="L1767">
        <v>0.64122137400000001</v>
      </c>
      <c r="M1767">
        <v>0.94354695499999996</v>
      </c>
      <c r="N1767">
        <v>0.94354695499999996</v>
      </c>
      <c r="O1767">
        <v>1.408612322</v>
      </c>
      <c r="P1767">
        <v>2.9876146260000001</v>
      </c>
      <c r="Q1767">
        <v>2.0132606370000001</v>
      </c>
      <c r="R1767">
        <v>4.2700513320000004</v>
      </c>
      <c r="S1767">
        <f>B1767/43</f>
        <v>0.30232558139534882</v>
      </c>
      <c r="T1767">
        <f>H1767/131</f>
        <v>0.64122137404580148</v>
      </c>
      <c r="U1767">
        <f>S1767+T1767</f>
        <v>0.9435469554411503</v>
      </c>
      <c r="V1767">
        <f>(S1767-T1767)*LOG(1+($AB$6/(U1767+0.00000001)))</f>
        <v>-1.68101849013559</v>
      </c>
      <c r="W1767">
        <f>-(S1767-T1767)*LOG(1+($AB$6/(U1767+0.00000001)))</f>
        <v>1.68101849013559</v>
      </c>
      <c r="X1767">
        <f>(S1767-T1767)*LOG(1+((U1767)))</f>
        <v>-9.7803643989476552E-2</v>
      </c>
      <c r="Y1767">
        <f>-(S1767-T1767)*LOG(1+((U1767)))</f>
        <v>9.7803643989476552E-2</v>
      </c>
    </row>
    <row r="1768" spans="1:25" x14ac:dyDescent="0.4">
      <c r="A1768" t="s">
        <v>4372</v>
      </c>
      <c r="B1768">
        <v>32</v>
      </c>
      <c r="C1768">
        <v>1064</v>
      </c>
      <c r="D1768">
        <v>320.03217669999998</v>
      </c>
      <c r="E1768">
        <v>722</v>
      </c>
      <c r="F1768">
        <v>1064</v>
      </c>
      <c r="G1768">
        <v>7220.7259860000004</v>
      </c>
      <c r="H1768">
        <v>127</v>
      </c>
      <c r="I1768">
        <v>1064</v>
      </c>
      <c r="J1768">
        <v>1270.1277009999999</v>
      </c>
      <c r="K1768">
        <v>0.74418604700000002</v>
      </c>
      <c r="L1768">
        <v>0.96946564899999998</v>
      </c>
      <c r="M1768">
        <v>1.713651695</v>
      </c>
      <c r="N1768">
        <v>1.713651695</v>
      </c>
      <c r="O1768">
        <v>3.2744966519999998</v>
      </c>
      <c r="P1768">
        <v>4.265750529</v>
      </c>
      <c r="Q1768">
        <v>4.7628560100000001</v>
      </c>
      <c r="R1768">
        <v>6.2046652360000003</v>
      </c>
      <c r="S1768">
        <f>B1768/43</f>
        <v>0.7441860465116279</v>
      </c>
      <c r="T1768">
        <f>H1768/131</f>
        <v>0.96946564885496178</v>
      </c>
      <c r="U1768">
        <f>S1768+T1768</f>
        <v>1.7136516953665897</v>
      </c>
      <c r="V1768">
        <f>(S1768-T1768)*LOG(1+($AB$6/(U1768+0.00000001)))</f>
        <v>-1.0590678474526733</v>
      </c>
      <c r="W1768">
        <f>-(S1768-T1768)*LOG(1+($AB$6/(U1768+0.00000001)))</f>
        <v>1.0590678474526733</v>
      </c>
      <c r="X1768">
        <f>(S1768-T1768)*LOG(1+((U1768)))</f>
        <v>-9.7670896146505218E-2</v>
      </c>
      <c r="Y1768">
        <f>-(S1768-T1768)*LOG(1+((U1768)))</f>
        <v>9.7670896146505218E-2</v>
      </c>
    </row>
    <row r="1769" spans="1:25" x14ac:dyDescent="0.4">
      <c r="A1769" t="s">
        <v>4373</v>
      </c>
      <c r="B1769">
        <v>32</v>
      </c>
      <c r="C1769">
        <v>864</v>
      </c>
      <c r="D1769">
        <v>326.69487670000001</v>
      </c>
      <c r="E1769">
        <v>522</v>
      </c>
      <c r="F1769">
        <v>864</v>
      </c>
      <c r="G1769">
        <v>5329.2101759999996</v>
      </c>
      <c r="H1769">
        <v>127</v>
      </c>
      <c r="I1769">
        <v>864</v>
      </c>
      <c r="J1769">
        <v>1296.5702920000001</v>
      </c>
      <c r="K1769">
        <v>0.74418604700000002</v>
      </c>
      <c r="L1769">
        <v>0.96946564899999998</v>
      </c>
      <c r="M1769">
        <v>1.713651695</v>
      </c>
      <c r="N1769">
        <v>1.713651695</v>
      </c>
      <c r="O1769">
        <v>3.2744966519999998</v>
      </c>
      <c r="P1769">
        <v>4.265750529</v>
      </c>
      <c r="Q1769">
        <v>4.7628560100000001</v>
      </c>
      <c r="R1769">
        <v>6.2046652360000003</v>
      </c>
      <c r="S1769">
        <f>B1769/43</f>
        <v>0.7441860465116279</v>
      </c>
      <c r="T1769">
        <f>H1769/131</f>
        <v>0.96946564885496178</v>
      </c>
      <c r="U1769">
        <f>S1769+T1769</f>
        <v>1.7136516953665897</v>
      </c>
      <c r="V1769">
        <f>(S1769-T1769)*LOG(1+($AB$6/(U1769+0.00000001)))</f>
        <v>-1.0590678474526733</v>
      </c>
      <c r="W1769">
        <f>-(S1769-T1769)*LOG(1+($AB$6/(U1769+0.00000001)))</f>
        <v>1.0590678474526733</v>
      </c>
      <c r="X1769">
        <f>(S1769-T1769)*LOG(1+((U1769)))</f>
        <v>-9.7670896146505218E-2</v>
      </c>
      <c r="Y1769">
        <f>-(S1769-T1769)*LOG(1+((U1769)))</f>
        <v>9.7670896146505218E-2</v>
      </c>
    </row>
    <row r="1770" spans="1:25" x14ac:dyDescent="0.4">
      <c r="A1770" t="s">
        <v>3303</v>
      </c>
      <c r="B1770">
        <v>61</v>
      </c>
      <c r="C1770">
        <v>1779</v>
      </c>
      <c r="D1770">
        <v>578.70821880000005</v>
      </c>
      <c r="E1770">
        <v>1207</v>
      </c>
      <c r="F1770">
        <v>1779</v>
      </c>
      <c r="G1770">
        <v>11450.833119999999</v>
      </c>
      <c r="H1770">
        <v>207</v>
      </c>
      <c r="I1770">
        <v>1779</v>
      </c>
      <c r="J1770">
        <v>1963.813136</v>
      </c>
      <c r="K1770">
        <v>1.4186046510000001</v>
      </c>
      <c r="L1770">
        <v>1.5801526720000001</v>
      </c>
      <c r="M1770">
        <v>2.998757323</v>
      </c>
      <c r="N1770">
        <v>2.998757323</v>
      </c>
      <c r="O1770">
        <v>5.8972800809999999</v>
      </c>
      <c r="P1770">
        <v>6.5688512069999998</v>
      </c>
      <c r="Q1770">
        <v>8.7344469020000002</v>
      </c>
      <c r="R1770">
        <v>9.7291092320000008</v>
      </c>
      <c r="S1770">
        <f>B1770/43</f>
        <v>1.4186046511627908</v>
      </c>
      <c r="T1770">
        <f>H1770/131</f>
        <v>1.5801526717557253</v>
      </c>
      <c r="U1770">
        <f>S1770+T1770</f>
        <v>2.9987573229185163</v>
      </c>
      <c r="V1770">
        <f>(S1770-T1770)*LOG(1+($AB$6/(U1770+0.00000001)))</f>
        <v>-0.72019948339834616</v>
      </c>
      <c r="W1770">
        <f>-(S1770-T1770)*LOG(1+($AB$6/(U1770+0.00000001)))</f>
        <v>0.72019948339834616</v>
      </c>
      <c r="X1770">
        <f>(S1770-T1770)*LOG(1+((U1770)))</f>
        <v>-9.7239800116870639E-2</v>
      </c>
      <c r="Y1770">
        <f>-(S1770-T1770)*LOG(1+((U1770)))</f>
        <v>9.7239800116870639E-2</v>
      </c>
    </row>
    <row r="1771" spans="1:25" x14ac:dyDescent="0.4">
      <c r="A1771" t="s">
        <v>3304</v>
      </c>
      <c r="B1771">
        <v>61</v>
      </c>
      <c r="C1771">
        <v>1834</v>
      </c>
      <c r="D1771">
        <v>576.85103590000006</v>
      </c>
      <c r="E1771">
        <v>1068</v>
      </c>
      <c r="F1771">
        <v>1834</v>
      </c>
      <c r="G1771">
        <v>10099.621419999999</v>
      </c>
      <c r="H1771">
        <v>207</v>
      </c>
      <c r="I1771">
        <v>1834</v>
      </c>
      <c r="J1771">
        <v>1957.510892</v>
      </c>
      <c r="K1771">
        <v>1.4186046510000001</v>
      </c>
      <c r="L1771">
        <v>1.5801526720000001</v>
      </c>
      <c r="M1771">
        <v>2.998757323</v>
      </c>
      <c r="N1771">
        <v>2.998757323</v>
      </c>
      <c r="O1771">
        <v>5.8972800809999999</v>
      </c>
      <c r="P1771">
        <v>6.5688512069999998</v>
      </c>
      <c r="Q1771">
        <v>8.7344469020000002</v>
      </c>
      <c r="R1771">
        <v>9.7291092320000008</v>
      </c>
      <c r="S1771">
        <f>B1771/43</f>
        <v>1.4186046511627908</v>
      </c>
      <c r="T1771">
        <f>H1771/131</f>
        <v>1.5801526717557253</v>
      </c>
      <c r="U1771">
        <f>S1771+T1771</f>
        <v>2.9987573229185163</v>
      </c>
      <c r="V1771">
        <f>(S1771-T1771)*LOG(1+($AB$6/(U1771+0.00000001)))</f>
        <v>-0.72019948339834616</v>
      </c>
      <c r="W1771">
        <f>-(S1771-T1771)*LOG(1+($AB$6/(U1771+0.00000001)))</f>
        <v>0.72019948339834616</v>
      </c>
      <c r="X1771">
        <f>(S1771-T1771)*LOG(1+((U1771)))</f>
        <v>-9.7239800116870639E-2</v>
      </c>
      <c r="Y1771">
        <f>-(S1771-T1771)*LOG(1+((U1771)))</f>
        <v>9.7239800116870639E-2</v>
      </c>
    </row>
    <row r="1772" spans="1:25" x14ac:dyDescent="0.4">
      <c r="A1772" t="s">
        <v>4143</v>
      </c>
      <c r="B1772">
        <v>37</v>
      </c>
      <c r="C1772">
        <v>1465</v>
      </c>
      <c r="D1772">
        <v>358.20450219999998</v>
      </c>
      <c r="E1772">
        <v>1032</v>
      </c>
      <c r="F1772">
        <v>1465</v>
      </c>
      <c r="G1772">
        <v>9991.0012499999993</v>
      </c>
      <c r="H1772">
        <v>140</v>
      </c>
      <c r="I1772">
        <v>1465</v>
      </c>
      <c r="J1772">
        <v>1355.368387</v>
      </c>
      <c r="K1772">
        <v>0.86046511599999997</v>
      </c>
      <c r="L1772">
        <v>1.0687022900000001</v>
      </c>
      <c r="M1772">
        <v>1.9291674059999999</v>
      </c>
      <c r="N1772">
        <v>1.9291674059999999</v>
      </c>
      <c r="O1772">
        <v>3.7418699649999998</v>
      </c>
      <c r="P1772">
        <v>4.6474225689999997</v>
      </c>
      <c r="Q1772">
        <v>5.4627836209999998</v>
      </c>
      <c r="R1772">
        <v>6.7848065609999999</v>
      </c>
      <c r="S1772">
        <f>B1772/43</f>
        <v>0.86046511627906974</v>
      </c>
      <c r="T1772">
        <f>H1772/131</f>
        <v>1.0687022900763359</v>
      </c>
      <c r="U1772">
        <f>S1772+T1772</f>
        <v>1.9291674063554056</v>
      </c>
      <c r="V1772">
        <f>(S1772-T1772)*LOG(1+($AB$6/(U1772+0.00000001)))</f>
        <v>-0.96823621298517792</v>
      </c>
      <c r="W1772">
        <f>-(S1772-T1772)*LOG(1+($AB$6/(U1772+0.00000001)))</f>
        <v>0.96823621298517792</v>
      </c>
      <c r="X1772">
        <f>(S1772-T1772)*LOG(1+((U1772)))</f>
        <v>-9.7193491632140194E-2</v>
      </c>
      <c r="Y1772">
        <f>-(S1772-T1772)*LOG(1+((U1772)))</f>
        <v>9.7193491632140194E-2</v>
      </c>
    </row>
    <row r="1773" spans="1:25" x14ac:dyDescent="0.4">
      <c r="A1773" t="s">
        <v>3845</v>
      </c>
      <c r="B1773">
        <v>44</v>
      </c>
      <c r="C1773">
        <v>1622</v>
      </c>
      <c r="D1773">
        <v>421.49380860000002</v>
      </c>
      <c r="E1773">
        <v>1188</v>
      </c>
      <c r="F1773">
        <v>1622</v>
      </c>
      <c r="G1773">
        <v>11380.332829999999</v>
      </c>
      <c r="H1773">
        <v>159</v>
      </c>
      <c r="I1773">
        <v>1622</v>
      </c>
      <c r="J1773">
        <v>1523.125354</v>
      </c>
      <c r="K1773">
        <v>1.0232558140000001</v>
      </c>
      <c r="L1773">
        <v>1.213740458</v>
      </c>
      <c r="M1773">
        <v>2.2369962719999998</v>
      </c>
      <c r="N1773">
        <v>2.2369962719999998</v>
      </c>
      <c r="O1773">
        <v>4.384003903</v>
      </c>
      <c r="P1773">
        <v>5.2001101109999999</v>
      </c>
      <c r="Q1773">
        <v>6.4304926719999997</v>
      </c>
      <c r="R1773">
        <v>7.6275639139999996</v>
      </c>
      <c r="S1773">
        <f>B1773/43</f>
        <v>1.0232558139534884</v>
      </c>
      <c r="T1773">
        <f>H1773/131</f>
        <v>1.2137404580152671</v>
      </c>
      <c r="U1773">
        <f>S1773+T1773</f>
        <v>2.2369962719687555</v>
      </c>
      <c r="V1773">
        <f>(S1773-T1773)*LOG(1+($AB$6/(U1773+0.00000001)))</f>
        <v>-0.87344565129676643</v>
      </c>
      <c r="W1773">
        <f>-(S1773-T1773)*LOG(1+($AB$6/(U1773+0.00000001)))</f>
        <v>0.87344565129676643</v>
      </c>
      <c r="X1773">
        <f>(S1773-T1773)*LOG(1+((U1773)))</f>
        <v>-9.7174255240883453E-2</v>
      </c>
      <c r="Y1773">
        <f>-(S1773-T1773)*LOG(1+((U1773)))</f>
        <v>9.7174255240883453E-2</v>
      </c>
    </row>
    <row r="1774" spans="1:25" x14ac:dyDescent="0.4">
      <c r="A1774" t="s">
        <v>4806</v>
      </c>
      <c r="B1774">
        <v>24</v>
      </c>
      <c r="C1774">
        <v>908</v>
      </c>
      <c r="D1774">
        <v>243.8290839</v>
      </c>
      <c r="E1774">
        <v>580</v>
      </c>
      <c r="F1774">
        <v>908</v>
      </c>
      <c r="G1774">
        <v>5892.5361940000003</v>
      </c>
      <c r="H1774">
        <v>107</v>
      </c>
      <c r="I1774">
        <v>908</v>
      </c>
      <c r="J1774">
        <v>1087.071332</v>
      </c>
      <c r="K1774">
        <v>0.55813953500000002</v>
      </c>
      <c r="L1774">
        <v>0.81679389300000005</v>
      </c>
      <c r="M1774">
        <v>1.3749334280000001</v>
      </c>
      <c r="N1774">
        <v>1.3749334280000001</v>
      </c>
      <c r="O1774">
        <v>2.5092515400000002</v>
      </c>
      <c r="P1774">
        <v>3.672094891</v>
      </c>
      <c r="Q1774">
        <v>3.6255229469999999</v>
      </c>
      <c r="R1774">
        <v>5.3056714620000003</v>
      </c>
      <c r="S1774">
        <f>B1774/43</f>
        <v>0.55813953488372092</v>
      </c>
      <c r="T1774">
        <f>H1774/131</f>
        <v>0.81679389312977102</v>
      </c>
      <c r="U1774">
        <f>S1774+T1774</f>
        <v>1.3749334280134919</v>
      </c>
      <c r="V1774">
        <f>(S1774-T1774)*LOG(1+($AB$6/(U1774+0.00000001)))</f>
        <v>-1.2407042772819052</v>
      </c>
      <c r="W1774">
        <f>-(S1774-T1774)*LOG(1+($AB$6/(U1774+0.00000001)))</f>
        <v>1.2407042772819052</v>
      </c>
      <c r="X1774">
        <f>(S1774-T1774)*LOG(1+((U1774)))</f>
        <v>-9.7163882236020113E-2</v>
      </c>
      <c r="Y1774">
        <f>-(S1774-T1774)*LOG(1+((U1774)))</f>
        <v>9.7163882236020113E-2</v>
      </c>
    </row>
    <row r="1775" spans="1:25" x14ac:dyDescent="0.4">
      <c r="A1775" t="s">
        <v>1893</v>
      </c>
      <c r="B1775">
        <v>153</v>
      </c>
      <c r="C1775">
        <v>3888</v>
      </c>
      <c r="D1775">
        <v>1331.9057580000001</v>
      </c>
      <c r="E1775">
        <v>2577</v>
      </c>
      <c r="F1775">
        <v>3888</v>
      </c>
      <c r="G1775">
        <v>22433.4715</v>
      </c>
      <c r="H1775">
        <v>480</v>
      </c>
      <c r="I1775">
        <v>3888</v>
      </c>
      <c r="J1775">
        <v>4178.5278689999996</v>
      </c>
      <c r="K1775">
        <v>3.558139535</v>
      </c>
      <c r="L1775">
        <v>3.6641221370000001</v>
      </c>
      <c r="M1775">
        <v>7.2222616720000001</v>
      </c>
      <c r="N1775">
        <v>7.2222616720000001</v>
      </c>
      <c r="O1775">
        <v>13.433434780000001</v>
      </c>
      <c r="P1775">
        <v>13.83356253</v>
      </c>
      <c r="Q1775">
        <v>20.549457239999999</v>
      </c>
      <c r="R1775">
        <v>21.161542560000001</v>
      </c>
      <c r="S1775">
        <f>B1775/43</f>
        <v>3.558139534883721</v>
      </c>
      <c r="T1775">
        <f>H1775/131</f>
        <v>3.66412213740458</v>
      </c>
      <c r="U1775">
        <f>S1775+T1775</f>
        <v>7.2222616722883011</v>
      </c>
      <c r="V1775">
        <f>(S1775-T1775)*LOG(1+($AB$6/(U1775+0.00000001)))</f>
        <v>-0.43202783580142667</v>
      </c>
      <c r="W1775">
        <f>-(S1775-T1775)*LOG(1+($AB$6/(U1775+0.00000001)))</f>
        <v>0.43202783580142667</v>
      </c>
      <c r="X1775">
        <f>(S1775-T1775)*LOG(1+((U1775)))</f>
        <v>-9.6973158624520939E-2</v>
      </c>
      <c r="Y1775">
        <f>-(S1775-T1775)*LOG(1+((U1775)))</f>
        <v>9.6973158624520939E-2</v>
      </c>
    </row>
    <row r="1776" spans="1:25" x14ac:dyDescent="0.4">
      <c r="A1776" t="s">
        <v>4981</v>
      </c>
      <c r="B1776">
        <v>21</v>
      </c>
      <c r="C1776">
        <v>927</v>
      </c>
      <c r="D1776">
        <v>212.9155725</v>
      </c>
      <c r="E1776">
        <v>618</v>
      </c>
      <c r="F1776">
        <v>927</v>
      </c>
      <c r="G1776">
        <v>6265.8011329999999</v>
      </c>
      <c r="H1776">
        <v>100</v>
      </c>
      <c r="I1776">
        <v>927</v>
      </c>
      <c r="J1776">
        <v>1013.883679</v>
      </c>
      <c r="K1776">
        <v>0.48837209300000001</v>
      </c>
      <c r="L1776">
        <v>0.76335877900000004</v>
      </c>
      <c r="M1776">
        <v>1.251730872</v>
      </c>
      <c r="N1776">
        <v>1.251730872</v>
      </c>
      <c r="O1776">
        <v>2.2155057660000002</v>
      </c>
      <c r="P1776">
        <v>3.4629861129999999</v>
      </c>
      <c r="Q1776">
        <v>3.1922438479999999</v>
      </c>
      <c r="R1776">
        <v>4.989694128</v>
      </c>
      <c r="S1776">
        <f>B1776/43</f>
        <v>0.48837209302325579</v>
      </c>
      <c r="T1776">
        <f>H1776/131</f>
        <v>0.76335877862595425</v>
      </c>
      <c r="U1776">
        <f>S1776+T1776</f>
        <v>1.2517308716492099</v>
      </c>
      <c r="V1776">
        <f>(S1776-T1776)*LOG(1+($AB$6/(U1776+0.00000001)))</f>
        <v>-1.3302578508623408</v>
      </c>
      <c r="W1776">
        <f>-(S1776-T1776)*LOG(1+($AB$6/(U1776+0.00000001)))</f>
        <v>1.3302578508623408</v>
      </c>
      <c r="X1776">
        <f>(S1776-T1776)*LOG(1+((U1776)))</f>
        <v>-9.6937339038419293E-2</v>
      </c>
      <c r="Y1776">
        <f>-(S1776-T1776)*LOG(1+((U1776)))</f>
        <v>9.6937339038419293E-2</v>
      </c>
    </row>
    <row r="1777" spans="1:25" x14ac:dyDescent="0.4">
      <c r="A1777" t="s">
        <v>3543</v>
      </c>
      <c r="B1777">
        <v>53</v>
      </c>
      <c r="C1777">
        <v>1486</v>
      </c>
      <c r="D1777">
        <v>512.34946049999996</v>
      </c>
      <c r="E1777">
        <v>974</v>
      </c>
      <c r="F1777">
        <v>1486</v>
      </c>
      <c r="G1777">
        <v>9415.6297090000007</v>
      </c>
      <c r="H1777">
        <v>184</v>
      </c>
      <c r="I1777">
        <v>1486</v>
      </c>
      <c r="J1777">
        <v>1778.722655</v>
      </c>
      <c r="K1777">
        <v>1.2325581400000001</v>
      </c>
      <c r="L1777">
        <v>1.4045801529999999</v>
      </c>
      <c r="M1777">
        <v>2.6371382919999999</v>
      </c>
      <c r="N1777">
        <v>2.6371382919999999</v>
      </c>
      <c r="O1777">
        <v>5.1926489220000001</v>
      </c>
      <c r="P1777">
        <v>5.917361122</v>
      </c>
      <c r="Q1777">
        <v>7.6577327420000003</v>
      </c>
      <c r="R1777">
        <v>8.726484438</v>
      </c>
      <c r="S1777">
        <f>B1777/43</f>
        <v>1.2325581395348837</v>
      </c>
      <c r="T1777">
        <f>H1777/131</f>
        <v>1.4045801526717556</v>
      </c>
      <c r="U1777">
        <f>S1777+T1777</f>
        <v>2.6371382922066395</v>
      </c>
      <c r="V1777">
        <f>(S1777-T1777)*LOG(1+($AB$6/(U1777+0.00000001)))</f>
        <v>-0.7764936980236451</v>
      </c>
      <c r="W1777">
        <f>-(S1777-T1777)*LOG(1+($AB$6/(U1777+0.00000001)))</f>
        <v>0.7764936980236451</v>
      </c>
      <c r="X1777">
        <f>(S1777-T1777)*LOG(1+((U1777)))</f>
        <v>-9.6463032129246687E-2</v>
      </c>
      <c r="Y1777">
        <f>-(S1777-T1777)*LOG(1+((U1777)))</f>
        <v>9.6463032129246687E-2</v>
      </c>
    </row>
    <row r="1778" spans="1:25" x14ac:dyDescent="0.4">
      <c r="A1778" t="s">
        <v>2839</v>
      </c>
      <c r="B1778">
        <v>82</v>
      </c>
      <c r="C1778">
        <v>2232</v>
      </c>
      <c r="D1778">
        <v>759.33579759999998</v>
      </c>
      <c r="E1778">
        <v>1537</v>
      </c>
      <c r="F1778">
        <v>2232</v>
      </c>
      <c r="G1778">
        <v>14232.91611</v>
      </c>
      <c r="H1778">
        <v>268</v>
      </c>
      <c r="I1778">
        <v>2232</v>
      </c>
      <c r="J1778">
        <v>2481.7316310000001</v>
      </c>
      <c r="K1778">
        <v>1.9069767440000001</v>
      </c>
      <c r="L1778">
        <v>2.0458015270000001</v>
      </c>
      <c r="M1778">
        <v>3.9527782710000001</v>
      </c>
      <c r="N1778">
        <v>3.9527782710000001</v>
      </c>
      <c r="O1778">
        <v>7.6987465180000001</v>
      </c>
      <c r="P1778">
        <v>8.2592026510000007</v>
      </c>
      <c r="Q1778">
        <v>11.512624730000001</v>
      </c>
      <c r="R1778">
        <v>12.35072495</v>
      </c>
      <c r="S1778">
        <f>B1778/43</f>
        <v>1.9069767441860466</v>
      </c>
      <c r="T1778">
        <f>H1778/131</f>
        <v>2.0458015267175571</v>
      </c>
      <c r="U1778">
        <f>S1778+T1778</f>
        <v>3.9527782709036039</v>
      </c>
      <c r="V1778">
        <f>(S1778-T1778)*LOG(1+($AB$6/(U1778+0.00000001)))</f>
        <v>-0.6022437888712483</v>
      </c>
      <c r="W1778">
        <f>-(S1778-T1778)*LOG(1+($AB$6/(U1778+0.00000001)))</f>
        <v>0.6022437888712483</v>
      </c>
      <c r="X1778">
        <f>(S1778-T1778)*LOG(1+((U1778)))</f>
        <v>-9.6462245442459182E-2</v>
      </c>
      <c r="Y1778">
        <f>-(S1778-T1778)*LOG(1+((U1778)))</f>
        <v>9.6462245442459182E-2</v>
      </c>
    </row>
    <row r="1779" spans="1:25" x14ac:dyDescent="0.4">
      <c r="A1779" t="s">
        <v>4648</v>
      </c>
      <c r="B1779">
        <v>27</v>
      </c>
      <c r="C1779">
        <v>531</v>
      </c>
      <c r="D1779">
        <v>288.79230910000001</v>
      </c>
      <c r="E1779">
        <v>352</v>
      </c>
      <c r="F1779">
        <v>531</v>
      </c>
      <c r="G1779">
        <v>3764.9960299999998</v>
      </c>
      <c r="H1779">
        <v>114</v>
      </c>
      <c r="I1779">
        <v>531</v>
      </c>
      <c r="J1779">
        <v>1219.3453050000001</v>
      </c>
      <c r="K1779">
        <v>0.62790697699999998</v>
      </c>
      <c r="L1779">
        <v>0.87022900800000003</v>
      </c>
      <c r="M1779">
        <v>1.4981359839999999</v>
      </c>
      <c r="N1779">
        <v>1.4981359839999999</v>
      </c>
      <c r="O1779">
        <v>2.799506944</v>
      </c>
      <c r="P1779">
        <v>3.879893423</v>
      </c>
      <c r="Q1779">
        <v>4.0553115030000004</v>
      </c>
      <c r="R1779">
        <v>5.6203384190000003</v>
      </c>
      <c r="S1779">
        <f>B1779/43</f>
        <v>0.62790697674418605</v>
      </c>
      <c r="T1779">
        <f>H1779/131</f>
        <v>0.87022900763358779</v>
      </c>
      <c r="U1779">
        <f>S1779+T1779</f>
        <v>1.498135984377774</v>
      </c>
      <c r="V1779">
        <f>(S1779-T1779)*LOG(1+($AB$6/(U1779+0.00000001)))</f>
        <v>-1.1533308484539593</v>
      </c>
      <c r="W1779">
        <f>-(S1779-T1779)*LOG(1+($AB$6/(U1779+0.00000001)))</f>
        <v>1.1533308484539593</v>
      </c>
      <c r="X1779">
        <f>(S1779-T1779)*LOG(1+((U1779)))</f>
        <v>-9.6351134860142698E-2</v>
      </c>
      <c r="Y1779">
        <f>-(S1779-T1779)*LOG(1+((U1779)))</f>
        <v>9.6351134860142698E-2</v>
      </c>
    </row>
    <row r="1780" spans="1:25" x14ac:dyDescent="0.4">
      <c r="A1780" t="s">
        <v>5559</v>
      </c>
      <c r="B1780">
        <v>11</v>
      </c>
      <c r="C1780">
        <v>733</v>
      </c>
      <c r="D1780">
        <v>114.1100002</v>
      </c>
      <c r="E1780">
        <v>588</v>
      </c>
      <c r="F1780">
        <v>733</v>
      </c>
      <c r="G1780">
        <v>6099.6981910000004</v>
      </c>
      <c r="H1780">
        <v>80</v>
      </c>
      <c r="I1780">
        <v>733</v>
      </c>
      <c r="J1780">
        <v>829.89091029999997</v>
      </c>
      <c r="K1780">
        <v>0.25581395299999998</v>
      </c>
      <c r="L1780">
        <v>0.610687023</v>
      </c>
      <c r="M1780">
        <v>0.86650097599999998</v>
      </c>
      <c r="N1780">
        <v>0.86650097599999998</v>
      </c>
      <c r="O1780">
        <v>1.2013662350000001</v>
      </c>
      <c r="P1780">
        <v>2.8679388260000001</v>
      </c>
      <c r="Q1780">
        <v>1.7129919280000001</v>
      </c>
      <c r="R1780">
        <v>4.0893075870000004</v>
      </c>
      <c r="S1780">
        <f>B1780/43</f>
        <v>0.2558139534883721</v>
      </c>
      <c r="T1780">
        <f>H1780/131</f>
        <v>0.61068702290076338</v>
      </c>
      <c r="U1780">
        <f>S1780+T1780</f>
        <v>0.86650097638913548</v>
      </c>
      <c r="V1780">
        <f>(S1780-T1780)*LOG(1+($AB$6/(U1780+0.00000001)))</f>
        <v>-1.7733984785188193</v>
      </c>
      <c r="W1780">
        <f>-(S1780-T1780)*LOG(1+($AB$6/(U1780+0.00000001)))</f>
        <v>1.7733984785188193</v>
      </c>
      <c r="X1780">
        <f>(S1780-T1780)*LOG(1+((U1780)))</f>
        <v>-9.618061684229795E-2</v>
      </c>
      <c r="Y1780">
        <f>-(S1780-T1780)*LOG(1+((U1780)))</f>
        <v>9.618061684229795E-2</v>
      </c>
    </row>
    <row r="1781" spans="1:25" x14ac:dyDescent="0.4">
      <c r="A1781" t="s">
        <v>3898</v>
      </c>
      <c r="B1781">
        <v>43</v>
      </c>
      <c r="C1781">
        <v>1232</v>
      </c>
      <c r="D1781">
        <v>423.73959589999998</v>
      </c>
      <c r="E1781">
        <v>918</v>
      </c>
      <c r="F1781">
        <v>1232</v>
      </c>
      <c r="G1781">
        <v>9046.3476530000007</v>
      </c>
      <c r="H1781">
        <v>156</v>
      </c>
      <c r="I1781">
        <v>1232</v>
      </c>
      <c r="J1781">
        <v>1537.287836</v>
      </c>
      <c r="K1781">
        <v>1</v>
      </c>
      <c r="L1781">
        <v>1.190839695</v>
      </c>
      <c r="M1781">
        <v>2.1908396950000002</v>
      </c>
      <c r="N1781">
        <v>2.1908396950000002</v>
      </c>
      <c r="O1781">
        <v>4.2934216440000004</v>
      </c>
      <c r="P1781">
        <v>5.1127769199999999</v>
      </c>
      <c r="Q1781">
        <v>6.2933997660000003</v>
      </c>
      <c r="R1781">
        <v>7.4944302560000002</v>
      </c>
      <c r="S1781">
        <f>B1781/43</f>
        <v>1</v>
      </c>
      <c r="T1781">
        <f>H1781/131</f>
        <v>1.1908396946564885</v>
      </c>
      <c r="U1781">
        <f>S1781+T1781</f>
        <v>2.1908396946564883</v>
      </c>
      <c r="V1781">
        <f>(S1781-T1781)*LOG(1+($AB$6/(U1781+0.00000001)))</f>
        <v>-0.87680163935451527</v>
      </c>
      <c r="W1781">
        <f>-(S1781-T1781)*LOG(1+($AB$6/(U1781+0.00000001)))</f>
        <v>0.87680163935451527</v>
      </c>
      <c r="X1781">
        <f>(S1781-T1781)*LOG(1+((U1781)))</f>
        <v>-9.6165073686883762E-2</v>
      </c>
      <c r="Y1781">
        <f>-(S1781-T1781)*LOG(1+((U1781)))</f>
        <v>9.6165073686883762E-2</v>
      </c>
    </row>
    <row r="1782" spans="1:25" x14ac:dyDescent="0.4">
      <c r="A1782" t="s">
        <v>4438</v>
      </c>
      <c r="B1782">
        <v>31</v>
      </c>
      <c r="C1782">
        <v>1008</v>
      </c>
      <c r="D1782">
        <v>311.70718099999999</v>
      </c>
      <c r="E1782">
        <v>673</v>
      </c>
      <c r="F1782">
        <v>1008</v>
      </c>
      <c r="G1782">
        <v>6767.0623489999998</v>
      </c>
      <c r="H1782">
        <v>124</v>
      </c>
      <c r="I1782">
        <v>1008</v>
      </c>
      <c r="J1782">
        <v>1246.828724</v>
      </c>
      <c r="K1782">
        <v>0.72093023300000003</v>
      </c>
      <c r="L1782">
        <v>0.94656488500000002</v>
      </c>
      <c r="M1782">
        <v>1.6674951179999999</v>
      </c>
      <c r="N1782">
        <v>1.6674951179999999</v>
      </c>
      <c r="O1782">
        <v>3.180717075</v>
      </c>
      <c r="P1782">
        <v>4.1762086790000001</v>
      </c>
      <c r="Q1782">
        <v>4.6225655349999997</v>
      </c>
      <c r="R1782">
        <v>6.0693226879999997</v>
      </c>
      <c r="S1782">
        <f>B1782/43</f>
        <v>0.72093023255813948</v>
      </c>
      <c r="T1782">
        <f>H1782/131</f>
        <v>0.94656488549618323</v>
      </c>
      <c r="U1782">
        <f>S1782+T1782</f>
        <v>1.6674951180543227</v>
      </c>
      <c r="V1782">
        <f>(S1782-T1782)*LOG(1+($AB$6/(U1782+0.00000001)))</f>
        <v>-1.0634125046455356</v>
      </c>
      <c r="W1782">
        <f>-(S1782-T1782)*LOG(1+($AB$6/(U1782+0.00000001)))</f>
        <v>1.0634125046455356</v>
      </c>
      <c r="X1782">
        <f>(S1782-T1782)*LOG(1+((U1782)))</f>
        <v>-9.6143745408152181E-2</v>
      </c>
      <c r="Y1782">
        <f>-(S1782-T1782)*LOG(1+((U1782)))</f>
        <v>9.6143745408152181E-2</v>
      </c>
    </row>
    <row r="1783" spans="1:25" x14ac:dyDescent="0.4">
      <c r="A1783" t="s">
        <v>4439</v>
      </c>
      <c r="B1783">
        <v>31</v>
      </c>
      <c r="C1783">
        <v>1102</v>
      </c>
      <c r="D1783">
        <v>308.9433904</v>
      </c>
      <c r="E1783">
        <v>791</v>
      </c>
      <c r="F1783">
        <v>1102</v>
      </c>
      <c r="G1783">
        <v>7883.0394139999999</v>
      </c>
      <c r="H1783">
        <v>124</v>
      </c>
      <c r="I1783">
        <v>1102</v>
      </c>
      <c r="J1783">
        <v>1235.7735620000001</v>
      </c>
      <c r="K1783">
        <v>0.72093023300000003</v>
      </c>
      <c r="L1783">
        <v>0.94656488500000002</v>
      </c>
      <c r="M1783">
        <v>1.6674951179999999</v>
      </c>
      <c r="N1783">
        <v>1.6674951179999999</v>
      </c>
      <c r="O1783">
        <v>3.180717075</v>
      </c>
      <c r="P1783">
        <v>4.1762086790000001</v>
      </c>
      <c r="Q1783">
        <v>4.6225655349999997</v>
      </c>
      <c r="R1783">
        <v>6.0693226879999997</v>
      </c>
      <c r="S1783">
        <f>B1783/43</f>
        <v>0.72093023255813948</v>
      </c>
      <c r="T1783">
        <f>H1783/131</f>
        <v>0.94656488549618323</v>
      </c>
      <c r="U1783">
        <f>S1783+T1783</f>
        <v>1.6674951180543227</v>
      </c>
      <c r="V1783">
        <f>(S1783-T1783)*LOG(1+($AB$6/(U1783+0.00000001)))</f>
        <v>-1.0634125046455356</v>
      </c>
      <c r="W1783">
        <f>-(S1783-T1783)*LOG(1+($AB$6/(U1783+0.00000001)))</f>
        <v>1.0634125046455356</v>
      </c>
      <c r="X1783">
        <f>(S1783-T1783)*LOG(1+((U1783)))</f>
        <v>-9.6143745408152181E-2</v>
      </c>
      <c r="Y1783">
        <f>-(S1783-T1783)*LOG(1+((U1783)))</f>
        <v>9.6143745408152181E-2</v>
      </c>
    </row>
    <row r="1784" spans="1:25" x14ac:dyDescent="0.4">
      <c r="A1784" t="s">
        <v>4440</v>
      </c>
      <c r="B1784">
        <v>31</v>
      </c>
      <c r="C1784">
        <v>885</v>
      </c>
      <c r="D1784">
        <v>315.74122840000001</v>
      </c>
      <c r="E1784">
        <v>644</v>
      </c>
      <c r="F1784">
        <v>885</v>
      </c>
      <c r="G1784">
        <v>6559.2693900000004</v>
      </c>
      <c r="H1784">
        <v>124</v>
      </c>
      <c r="I1784">
        <v>885</v>
      </c>
      <c r="J1784">
        <v>1262.9649139999999</v>
      </c>
      <c r="K1784">
        <v>0.72093023300000003</v>
      </c>
      <c r="L1784">
        <v>0.94656488500000002</v>
      </c>
      <c r="M1784">
        <v>1.6674951179999999</v>
      </c>
      <c r="N1784">
        <v>1.6674951179999999</v>
      </c>
      <c r="O1784">
        <v>3.180717075</v>
      </c>
      <c r="P1784">
        <v>4.1762086790000001</v>
      </c>
      <c r="Q1784">
        <v>4.6225655349999997</v>
      </c>
      <c r="R1784">
        <v>6.0693226879999997</v>
      </c>
      <c r="S1784">
        <f>B1784/43</f>
        <v>0.72093023255813948</v>
      </c>
      <c r="T1784">
        <f>H1784/131</f>
        <v>0.94656488549618323</v>
      </c>
      <c r="U1784">
        <f>S1784+T1784</f>
        <v>1.6674951180543227</v>
      </c>
      <c r="V1784">
        <f>(S1784-T1784)*LOG(1+($AB$6/(U1784+0.00000001)))</f>
        <v>-1.0634125046455356</v>
      </c>
      <c r="W1784">
        <f>-(S1784-T1784)*LOG(1+($AB$6/(U1784+0.00000001)))</f>
        <v>1.0634125046455356</v>
      </c>
      <c r="X1784">
        <f>(S1784-T1784)*LOG(1+((U1784)))</f>
        <v>-9.6143745408152181E-2</v>
      </c>
      <c r="Y1784">
        <f>-(S1784-T1784)*LOG(1+((U1784)))</f>
        <v>9.6143745408152181E-2</v>
      </c>
    </row>
    <row r="1785" spans="1:25" x14ac:dyDescent="0.4">
      <c r="A1785" t="s">
        <v>4930</v>
      </c>
      <c r="B1785">
        <v>22</v>
      </c>
      <c r="C1785">
        <v>863</v>
      </c>
      <c r="D1785">
        <v>224.62820450000001</v>
      </c>
      <c r="E1785">
        <v>543</v>
      </c>
      <c r="F1785">
        <v>863</v>
      </c>
      <c r="G1785">
        <v>5544.2325019999998</v>
      </c>
      <c r="H1785">
        <v>102</v>
      </c>
      <c r="I1785">
        <v>863</v>
      </c>
      <c r="J1785">
        <v>1041.4580390000001</v>
      </c>
      <c r="K1785">
        <v>0.51162790700000005</v>
      </c>
      <c r="L1785">
        <v>0.77862595400000001</v>
      </c>
      <c r="M1785">
        <v>1.2902538610000001</v>
      </c>
      <c r="N1785">
        <v>1.2902538610000001</v>
      </c>
      <c r="O1785">
        <v>2.3142710659999999</v>
      </c>
      <c r="P1785">
        <v>3.5219961469999999</v>
      </c>
      <c r="Q1785">
        <v>3.3375202869999998</v>
      </c>
      <c r="R1785">
        <v>5.0792380230000003</v>
      </c>
      <c r="S1785">
        <f>B1785/43</f>
        <v>0.51162790697674421</v>
      </c>
      <c r="T1785">
        <f>H1785/131</f>
        <v>0.77862595419847325</v>
      </c>
      <c r="U1785">
        <f>S1785+T1785</f>
        <v>1.2902538611752175</v>
      </c>
      <c r="V1785">
        <f>(S1785-T1785)*LOG(1+($AB$6/(U1785+0.00000001)))</f>
        <v>-1.2880977643314639</v>
      </c>
      <c r="W1785">
        <f>-(S1785-T1785)*LOG(1+($AB$6/(U1785+0.00000001)))</f>
        <v>1.2880977643314639</v>
      </c>
      <c r="X1785">
        <f>(S1785-T1785)*LOG(1+((U1785)))</f>
        <v>-9.608822483453959E-2</v>
      </c>
      <c r="Y1785">
        <f>-(S1785-T1785)*LOG(1+((U1785)))</f>
        <v>9.608822483453959E-2</v>
      </c>
    </row>
    <row r="1786" spans="1:25" x14ac:dyDescent="0.4">
      <c r="A1786" t="s">
        <v>3358</v>
      </c>
      <c r="B1786">
        <v>59</v>
      </c>
      <c r="C1786">
        <v>1285</v>
      </c>
      <c r="D1786">
        <v>578.92520520000005</v>
      </c>
      <c r="E1786">
        <v>820</v>
      </c>
      <c r="F1786">
        <v>1285</v>
      </c>
      <c r="G1786">
        <v>8046.0791230000004</v>
      </c>
      <c r="H1786">
        <v>201</v>
      </c>
      <c r="I1786">
        <v>1285</v>
      </c>
      <c r="J1786">
        <v>1972.270614</v>
      </c>
      <c r="K1786">
        <v>1.3720930229999999</v>
      </c>
      <c r="L1786">
        <v>1.534351145</v>
      </c>
      <c r="M1786">
        <v>2.9064441680000002</v>
      </c>
      <c r="N1786">
        <v>2.9064441680000002</v>
      </c>
      <c r="O1786">
        <v>5.722557471</v>
      </c>
      <c r="P1786">
        <v>6.3992837649999998</v>
      </c>
      <c r="Q1786">
        <v>8.4667036939999996</v>
      </c>
      <c r="R1786">
        <v>9.4679415220000003</v>
      </c>
      <c r="S1786">
        <f>B1786/43</f>
        <v>1.3720930232558139</v>
      </c>
      <c r="T1786">
        <f>H1786/131</f>
        <v>1.5343511450381679</v>
      </c>
      <c r="U1786">
        <f>S1786+T1786</f>
        <v>2.9064441682939819</v>
      </c>
      <c r="V1786">
        <f>(S1786-T1786)*LOG(1+($AB$6/(U1786+0.00000001)))</f>
        <v>-0.72556847754284992</v>
      </c>
      <c r="W1786">
        <f>-(S1786-T1786)*LOG(1+($AB$6/(U1786+0.00000001)))</f>
        <v>0.72556847754284992</v>
      </c>
      <c r="X1786">
        <f>(S1786-T1786)*LOG(1+((U1786)))</f>
        <v>-9.6021374436453477E-2</v>
      </c>
      <c r="Y1786">
        <f>-(S1786-T1786)*LOG(1+((U1786)))</f>
        <v>9.6021374436453477E-2</v>
      </c>
    </row>
    <row r="1787" spans="1:25" x14ac:dyDescent="0.4">
      <c r="A1787" t="s">
        <v>4752</v>
      </c>
      <c r="B1787">
        <v>25</v>
      </c>
      <c r="C1787">
        <v>802</v>
      </c>
      <c r="D1787">
        <v>257.09191040000002</v>
      </c>
      <c r="E1787">
        <v>612</v>
      </c>
      <c r="F1787">
        <v>802</v>
      </c>
      <c r="G1787">
        <v>6293.609966</v>
      </c>
      <c r="H1787">
        <v>109</v>
      </c>
      <c r="I1787">
        <v>802</v>
      </c>
      <c r="J1787">
        <v>1120.9207289999999</v>
      </c>
      <c r="K1787">
        <v>0.58139534900000001</v>
      </c>
      <c r="L1787">
        <v>0.83206106899999999</v>
      </c>
      <c r="M1787">
        <v>1.413456418</v>
      </c>
      <c r="N1787">
        <v>1.413456418</v>
      </c>
      <c r="O1787">
        <v>2.6068267330000001</v>
      </c>
      <c r="P1787">
        <v>3.730747144</v>
      </c>
      <c r="Q1787">
        <v>3.7696092239999999</v>
      </c>
      <c r="R1787">
        <v>5.394857537</v>
      </c>
      <c r="S1787">
        <f>B1787/43</f>
        <v>0.58139534883720934</v>
      </c>
      <c r="T1787">
        <f>H1787/131</f>
        <v>0.83206106870229013</v>
      </c>
      <c r="U1787">
        <f>S1787+T1787</f>
        <v>1.4134564175394995</v>
      </c>
      <c r="V1787">
        <f>(S1787-T1787)*LOG(1+($AB$6/(U1787+0.00000001)))</f>
        <v>-1.1993765248668729</v>
      </c>
      <c r="W1787">
        <f>-(S1787-T1787)*LOG(1+($AB$6/(U1787+0.00000001)))</f>
        <v>1.1993765248668729</v>
      </c>
      <c r="X1787">
        <f>(S1787-T1787)*LOG(1+((U1787)))</f>
        <v>-9.5914595862185953E-2</v>
      </c>
      <c r="Y1787">
        <f>-(S1787-T1787)*LOG(1+((U1787)))</f>
        <v>9.5914595862185953E-2</v>
      </c>
    </row>
    <row r="1788" spans="1:25" x14ac:dyDescent="0.4">
      <c r="A1788" t="s">
        <v>2875</v>
      </c>
      <c r="B1788">
        <v>80</v>
      </c>
      <c r="C1788">
        <v>2147</v>
      </c>
      <c r="D1788">
        <v>743.92124449999994</v>
      </c>
      <c r="E1788">
        <v>1444</v>
      </c>
      <c r="F1788">
        <v>2147</v>
      </c>
      <c r="G1788">
        <v>13427.77846</v>
      </c>
      <c r="H1788">
        <v>262</v>
      </c>
      <c r="I1788">
        <v>2147</v>
      </c>
      <c r="J1788">
        <v>2436.3420759999999</v>
      </c>
      <c r="K1788">
        <v>1.8604651160000001</v>
      </c>
      <c r="L1788">
        <v>2</v>
      </c>
      <c r="M1788">
        <v>3.8604651159999999</v>
      </c>
      <c r="N1788">
        <v>3.8604651159999999</v>
      </c>
      <c r="O1788">
        <v>7.5300641009999998</v>
      </c>
      <c r="P1788">
        <v>8.0948189080000006</v>
      </c>
      <c r="Q1788">
        <v>11.25092261</v>
      </c>
      <c r="R1788">
        <v>12.09474181</v>
      </c>
      <c r="S1788">
        <f>B1788/43</f>
        <v>1.8604651162790697</v>
      </c>
      <c r="T1788">
        <f>H1788/131</f>
        <v>2</v>
      </c>
      <c r="U1788">
        <f>S1788+T1788</f>
        <v>3.8604651162790695</v>
      </c>
      <c r="V1788">
        <f>(S1788-T1788)*LOG(1+($AB$6/(U1788+0.00000001)))</f>
        <v>-0.60675627633322715</v>
      </c>
      <c r="W1788">
        <f>-(S1788-T1788)*LOG(1+($AB$6/(U1788+0.00000001)))</f>
        <v>0.60675627633322715</v>
      </c>
      <c r="X1788">
        <f>(S1788-T1788)*LOG(1+((U1788)))</f>
        <v>-9.5815511236948966E-2</v>
      </c>
      <c r="Y1788">
        <f>-(S1788-T1788)*LOG(1+((U1788)))</f>
        <v>9.5815511236948966E-2</v>
      </c>
    </row>
    <row r="1789" spans="1:25" x14ac:dyDescent="0.4">
      <c r="A1789" t="s">
        <v>5307</v>
      </c>
      <c r="B1789">
        <v>15</v>
      </c>
      <c r="C1789">
        <v>829</v>
      </c>
      <c r="D1789">
        <v>153.75849030000001</v>
      </c>
      <c r="E1789">
        <v>639</v>
      </c>
      <c r="F1789">
        <v>829</v>
      </c>
      <c r="G1789">
        <v>6550.1116860000002</v>
      </c>
      <c r="H1789">
        <v>87</v>
      </c>
      <c r="I1789">
        <v>829</v>
      </c>
      <c r="J1789">
        <v>891.79924359999995</v>
      </c>
      <c r="K1789">
        <v>0.34883720899999998</v>
      </c>
      <c r="L1789">
        <v>0.664122137</v>
      </c>
      <c r="M1789">
        <v>1.012959347</v>
      </c>
      <c r="N1789">
        <v>1.012959347</v>
      </c>
      <c r="O1789">
        <v>1.614568027</v>
      </c>
      <c r="P1789">
        <v>3.0738417259999999</v>
      </c>
      <c r="Q1789">
        <v>2.3122389170000002</v>
      </c>
      <c r="R1789">
        <v>4.4020792819999999</v>
      </c>
      <c r="S1789">
        <f>B1789/43</f>
        <v>0.34883720930232559</v>
      </c>
      <c r="T1789">
        <f>H1789/131</f>
        <v>0.66412213740458015</v>
      </c>
      <c r="U1789">
        <f>S1789+T1789</f>
        <v>1.0129593467069058</v>
      </c>
      <c r="V1789">
        <f>(S1789-T1789)*LOG(1+($AB$6/(U1789+0.00000001)))</f>
        <v>-1.5541823079007571</v>
      </c>
      <c r="W1789">
        <f>-(S1789-T1789)*LOG(1+($AB$6/(U1789+0.00000001)))</f>
        <v>1.5541823079007571</v>
      </c>
      <c r="X1789">
        <f>(S1789-T1789)*LOG(1+((U1789)))</f>
        <v>-9.579459740983888E-2</v>
      </c>
      <c r="Y1789">
        <f>-(S1789-T1789)*LOG(1+((U1789)))</f>
        <v>9.579459740983888E-2</v>
      </c>
    </row>
    <row r="1790" spans="1:25" x14ac:dyDescent="0.4">
      <c r="A1790" t="s">
        <v>5308</v>
      </c>
      <c r="B1790">
        <v>15</v>
      </c>
      <c r="C1790">
        <v>676</v>
      </c>
      <c r="D1790">
        <v>156.81879860000001</v>
      </c>
      <c r="E1790">
        <v>454</v>
      </c>
      <c r="F1790">
        <v>676</v>
      </c>
      <c r="G1790">
        <v>4746.3823050000001</v>
      </c>
      <c r="H1790">
        <v>87</v>
      </c>
      <c r="I1790">
        <v>676</v>
      </c>
      <c r="J1790">
        <v>909.54903209999998</v>
      </c>
      <c r="K1790">
        <v>0.34883720899999998</v>
      </c>
      <c r="L1790">
        <v>0.664122137</v>
      </c>
      <c r="M1790">
        <v>1.012959347</v>
      </c>
      <c r="N1790">
        <v>1.012959347</v>
      </c>
      <c r="O1790">
        <v>1.614568027</v>
      </c>
      <c r="P1790">
        <v>3.0738417259999999</v>
      </c>
      <c r="Q1790">
        <v>2.3122389170000002</v>
      </c>
      <c r="R1790">
        <v>4.4020792819999999</v>
      </c>
      <c r="S1790">
        <f>B1790/43</f>
        <v>0.34883720930232559</v>
      </c>
      <c r="T1790">
        <f>H1790/131</f>
        <v>0.66412213740458015</v>
      </c>
      <c r="U1790">
        <f>S1790+T1790</f>
        <v>1.0129593467069058</v>
      </c>
      <c r="V1790">
        <f>(S1790-T1790)*LOG(1+($AB$6/(U1790+0.00000001)))</f>
        <v>-1.5541823079007571</v>
      </c>
      <c r="W1790">
        <f>-(S1790-T1790)*LOG(1+($AB$6/(U1790+0.00000001)))</f>
        <v>1.5541823079007571</v>
      </c>
      <c r="X1790">
        <f>(S1790-T1790)*LOG(1+((U1790)))</f>
        <v>-9.579459740983888E-2</v>
      </c>
      <c r="Y1790">
        <f>-(S1790-T1790)*LOG(1+((U1790)))</f>
        <v>9.579459740983888E-2</v>
      </c>
    </row>
    <row r="1791" spans="1:25" x14ac:dyDescent="0.4">
      <c r="A1791" t="s">
        <v>3572</v>
      </c>
      <c r="B1791">
        <v>52</v>
      </c>
      <c r="C1791">
        <v>1439</v>
      </c>
      <c r="D1791">
        <v>504.35364040000002</v>
      </c>
      <c r="E1791">
        <v>968</v>
      </c>
      <c r="F1791">
        <v>1439</v>
      </c>
      <c r="G1791">
        <v>9388.736997</v>
      </c>
      <c r="H1791">
        <v>181</v>
      </c>
      <c r="I1791">
        <v>1439</v>
      </c>
      <c r="J1791">
        <v>1755.5386329999999</v>
      </c>
      <c r="K1791">
        <v>1.209302326</v>
      </c>
      <c r="L1791">
        <v>1.3816793890000001</v>
      </c>
      <c r="M1791">
        <v>2.5909817149999999</v>
      </c>
      <c r="N1791">
        <v>2.5909817149999999</v>
      </c>
      <c r="O1791">
        <v>5.1039474540000001</v>
      </c>
      <c r="P1791">
        <v>5.8314772509999999</v>
      </c>
      <c r="Q1791">
        <v>7.5225208160000001</v>
      </c>
      <c r="R1791">
        <v>8.5948002809999995</v>
      </c>
      <c r="S1791">
        <f>B1791/43</f>
        <v>1.2093023255813953</v>
      </c>
      <c r="T1791">
        <f>H1791/131</f>
        <v>1.3816793893129771</v>
      </c>
      <c r="U1791">
        <f>S1791+T1791</f>
        <v>2.5909817148943723</v>
      </c>
      <c r="V1791">
        <f>(S1791-T1791)*LOG(1+($AB$6/(U1791+0.00000001)))</f>
        <v>-0.77941821136920775</v>
      </c>
      <c r="W1791">
        <f>-(S1791-T1791)*LOG(1+($AB$6/(U1791+0.00000001)))</f>
        <v>0.77941821136920775</v>
      </c>
      <c r="X1791">
        <f>(S1791-T1791)*LOG(1+((U1791)))</f>
        <v>-9.57060200793763E-2</v>
      </c>
      <c r="Y1791">
        <f>-(S1791-T1791)*LOG(1+((U1791)))</f>
        <v>9.57060200793763E-2</v>
      </c>
    </row>
    <row r="1792" spans="1:25" x14ac:dyDescent="0.4">
      <c r="A1792" t="s">
        <v>2457</v>
      </c>
      <c r="B1792">
        <v>104</v>
      </c>
      <c r="C1792">
        <v>2330</v>
      </c>
      <c r="D1792">
        <v>958.59156719999999</v>
      </c>
      <c r="E1792">
        <v>1526</v>
      </c>
      <c r="F1792">
        <v>2330</v>
      </c>
      <c r="G1792">
        <v>14065.487800000001</v>
      </c>
      <c r="H1792">
        <v>333</v>
      </c>
      <c r="I1792">
        <v>2330</v>
      </c>
      <c r="J1792">
        <v>3069.33646</v>
      </c>
      <c r="K1792">
        <v>2.4186046509999999</v>
      </c>
      <c r="L1792">
        <v>2.5419847330000001</v>
      </c>
      <c r="M1792">
        <v>4.9605893840000004</v>
      </c>
      <c r="N1792">
        <v>4.9605893840000004</v>
      </c>
      <c r="O1792">
        <v>9.5257394879999993</v>
      </c>
      <c r="P1792">
        <v>10.011675260000001</v>
      </c>
      <c r="Q1792">
        <v>14.36282898</v>
      </c>
      <c r="R1792">
        <v>15.09551881</v>
      </c>
      <c r="S1792">
        <f>B1792/43</f>
        <v>2.4186046511627906</v>
      </c>
      <c r="T1792">
        <f>H1792/131</f>
        <v>2.5419847328244276</v>
      </c>
      <c r="U1792">
        <f>S1792+T1792</f>
        <v>4.9605893839872177</v>
      </c>
      <c r="V1792">
        <f>(S1792-T1792)*LOG(1+($AB$6/(U1792+0.00000001)))</f>
        <v>-0.52307378979964136</v>
      </c>
      <c r="W1792">
        <f>-(S1792-T1792)*LOG(1+($AB$6/(U1792+0.00000001)))</f>
        <v>0.52307378979964136</v>
      </c>
      <c r="X1792">
        <f>(S1792-T1792)*LOG(1+((U1792)))</f>
        <v>-9.5655245420347729E-2</v>
      </c>
      <c r="Y1792">
        <f>-(S1792-T1792)*LOG(1+((U1792)))</f>
        <v>9.5655245420347729E-2</v>
      </c>
    </row>
    <row r="1793" spans="1:25" x14ac:dyDescent="0.4">
      <c r="A1793" t="s">
        <v>4344</v>
      </c>
      <c r="B1793">
        <v>33</v>
      </c>
      <c r="C1793">
        <v>1136</v>
      </c>
      <c r="D1793">
        <v>327.87251179999998</v>
      </c>
      <c r="E1793">
        <v>778</v>
      </c>
      <c r="F1793">
        <v>1136</v>
      </c>
      <c r="G1793">
        <v>7729.8428540000004</v>
      </c>
      <c r="H1793">
        <v>129</v>
      </c>
      <c r="I1793">
        <v>1136</v>
      </c>
      <c r="J1793">
        <v>1281.6834550000001</v>
      </c>
      <c r="K1793">
        <v>0.76744186000000003</v>
      </c>
      <c r="L1793">
        <v>0.98473282399999995</v>
      </c>
      <c r="M1793">
        <v>1.752174685</v>
      </c>
      <c r="N1793">
        <v>1.752174685</v>
      </c>
      <c r="O1793">
        <v>3.3694154369999998</v>
      </c>
      <c r="P1793">
        <v>4.3234206410000002</v>
      </c>
      <c r="Q1793">
        <v>4.9042857299999998</v>
      </c>
      <c r="R1793">
        <v>6.292869059</v>
      </c>
      <c r="S1793">
        <f>B1793/43</f>
        <v>0.76744186046511631</v>
      </c>
      <c r="T1793">
        <f>H1793/131</f>
        <v>0.98473282442748089</v>
      </c>
      <c r="U1793">
        <f>S1793+T1793</f>
        <v>1.7521746848925972</v>
      </c>
      <c r="V1793">
        <f>(S1793-T1793)*LOG(1+($AB$6/(U1793+0.00000001)))</f>
        <v>-1.0194143813568788</v>
      </c>
      <c r="W1793">
        <f>-(S1793-T1793)*LOG(1+($AB$6/(U1793+0.00000001)))</f>
        <v>1.0194143813568788</v>
      </c>
      <c r="X1793">
        <f>(S1793-T1793)*LOG(1+((U1793)))</f>
        <v>-9.5537620958046826E-2</v>
      </c>
      <c r="Y1793">
        <f>-(S1793-T1793)*LOG(1+((U1793)))</f>
        <v>9.5537620958046826E-2</v>
      </c>
    </row>
    <row r="1794" spans="1:25" x14ac:dyDescent="0.4">
      <c r="A1794" t="s">
        <v>5380</v>
      </c>
      <c r="B1794">
        <v>14</v>
      </c>
      <c r="C1794">
        <v>521</v>
      </c>
      <c r="D1794">
        <v>150.010322</v>
      </c>
      <c r="E1794">
        <v>341</v>
      </c>
      <c r="F1794">
        <v>521</v>
      </c>
      <c r="G1794">
        <v>3653.8228439999998</v>
      </c>
      <c r="H1794">
        <v>85</v>
      </c>
      <c r="I1794">
        <v>521</v>
      </c>
      <c r="J1794">
        <v>910.77695519999997</v>
      </c>
      <c r="K1794">
        <v>0.325581395</v>
      </c>
      <c r="L1794">
        <v>0.64885496200000004</v>
      </c>
      <c r="M1794">
        <v>0.97443635699999998</v>
      </c>
      <c r="N1794">
        <v>0.97443635699999998</v>
      </c>
      <c r="O1794">
        <v>1.5124123469999999</v>
      </c>
      <c r="P1794">
        <v>3.014104213</v>
      </c>
      <c r="Q1794">
        <v>2.1635719689999999</v>
      </c>
      <c r="R1794">
        <v>4.3118078229999997</v>
      </c>
      <c r="S1794">
        <f>B1794/43</f>
        <v>0.32558139534883723</v>
      </c>
      <c r="T1794">
        <f>H1794/131</f>
        <v>0.64885496183206104</v>
      </c>
      <c r="U1794">
        <f>S1794+T1794</f>
        <v>0.97443635718089827</v>
      </c>
      <c r="V1794">
        <f>(S1794-T1794)*LOG(1+($AB$6/(U1794+0.00000001)))</f>
        <v>-1.5990053180853749</v>
      </c>
      <c r="W1794">
        <f>-(S1794-T1794)*LOG(1+($AB$6/(U1794+0.00000001)))</f>
        <v>1.5990053180853749</v>
      </c>
      <c r="X1794">
        <f>(S1794-T1794)*LOG(1+((U1794)))</f>
        <v>-9.5508957400953567E-2</v>
      </c>
      <c r="Y1794">
        <f>-(S1794-T1794)*LOG(1+((U1794)))</f>
        <v>9.5508957400953567E-2</v>
      </c>
    </row>
    <row r="1795" spans="1:25" x14ac:dyDescent="0.4">
      <c r="A1795" t="s">
        <v>5881</v>
      </c>
      <c r="B1795">
        <v>3</v>
      </c>
      <c r="C1795">
        <v>451</v>
      </c>
      <c r="D1795">
        <v>32.57790816</v>
      </c>
      <c r="E1795">
        <v>272</v>
      </c>
      <c r="F1795">
        <v>451</v>
      </c>
      <c r="G1795">
        <v>2953.7303400000001</v>
      </c>
      <c r="H1795">
        <v>70</v>
      </c>
      <c r="I1795">
        <v>451</v>
      </c>
      <c r="J1795">
        <v>760.15119049999998</v>
      </c>
      <c r="K1795">
        <v>6.9767441999999999E-2</v>
      </c>
      <c r="L1795">
        <v>0.53435114500000003</v>
      </c>
      <c r="M1795">
        <v>0.60411858699999998</v>
      </c>
      <c r="N1795">
        <v>0.60411858699999998</v>
      </c>
      <c r="O1795">
        <v>0.33857400300000001</v>
      </c>
      <c r="P1795">
        <v>2.5931494850000001</v>
      </c>
      <c r="Q1795">
        <v>0.47810846499999998</v>
      </c>
      <c r="R1795">
        <v>3.6618485519999999</v>
      </c>
      <c r="S1795">
        <f>B1795/43</f>
        <v>6.9767441860465115E-2</v>
      </c>
      <c r="T1795">
        <f>H1795/131</f>
        <v>0.53435114503816794</v>
      </c>
      <c r="U1795">
        <f>S1795+T1795</f>
        <v>0.60411858689863307</v>
      </c>
      <c r="V1795">
        <f>(S1795-T1795)*LOG(1+($AB$6/(U1795+0.00000001)))</f>
        <v>-2.3944276973321537</v>
      </c>
      <c r="W1795">
        <f>-(S1795-T1795)*LOG(1+($AB$6/(U1795+0.00000001)))</f>
        <v>2.3944276973321537</v>
      </c>
      <c r="X1795">
        <f>(S1795-T1795)*LOG(1+((U1795)))</f>
        <v>-9.5349519730330998E-2</v>
      </c>
      <c r="Y1795">
        <f>-(S1795-T1795)*LOG(1+((U1795)))</f>
        <v>9.5349519730330998E-2</v>
      </c>
    </row>
    <row r="1796" spans="1:25" x14ac:dyDescent="0.4">
      <c r="A1796" t="s">
        <v>5638</v>
      </c>
      <c r="B1796">
        <v>10</v>
      </c>
      <c r="C1796">
        <v>381</v>
      </c>
      <c r="D1796">
        <v>110.27967700000001</v>
      </c>
      <c r="E1796">
        <v>212</v>
      </c>
      <c r="F1796">
        <v>381</v>
      </c>
      <c r="G1796">
        <v>2337.929153</v>
      </c>
      <c r="H1796">
        <v>78</v>
      </c>
      <c r="I1796">
        <v>381</v>
      </c>
      <c r="J1796">
        <v>860.18148069999995</v>
      </c>
      <c r="K1796">
        <v>0.23255814</v>
      </c>
      <c r="L1796">
        <v>0.59541984699999995</v>
      </c>
      <c r="M1796">
        <v>0.82797798700000003</v>
      </c>
      <c r="N1796">
        <v>0.82797798700000003</v>
      </c>
      <c r="O1796">
        <v>1.0967441170000001</v>
      </c>
      <c r="P1796">
        <v>2.8079998239999999</v>
      </c>
      <c r="Q1796">
        <v>1.561858473</v>
      </c>
      <c r="R1796">
        <v>3.9988345949999999</v>
      </c>
      <c r="S1796">
        <f>B1796/43</f>
        <v>0.23255813953488372</v>
      </c>
      <c r="T1796">
        <f>H1796/131</f>
        <v>0.59541984732824427</v>
      </c>
      <c r="U1796">
        <f>S1796+T1796</f>
        <v>0.82797798686312796</v>
      </c>
      <c r="V1796">
        <f>(S1796-T1796)*LOG(1+($AB$6/(U1796+0.00000001)))</f>
        <v>-1.82048644962805</v>
      </c>
      <c r="W1796">
        <f>-(S1796-T1796)*LOG(1+($AB$6/(U1796+0.00000001)))</f>
        <v>1.82048644962805</v>
      </c>
      <c r="X1796">
        <f>(S1796-T1796)*LOG(1+((U1796)))</f>
        <v>-9.5059230484494134E-2</v>
      </c>
      <c r="Y1796">
        <f>-(S1796-T1796)*LOG(1+((U1796)))</f>
        <v>9.5059230484494134E-2</v>
      </c>
    </row>
    <row r="1797" spans="1:25" x14ac:dyDescent="0.4">
      <c r="A1797" t="s">
        <v>4599</v>
      </c>
      <c r="B1797">
        <v>28</v>
      </c>
      <c r="C1797">
        <v>1236</v>
      </c>
      <c r="D1797">
        <v>275.8327008</v>
      </c>
      <c r="E1797">
        <v>914</v>
      </c>
      <c r="F1797">
        <v>1236</v>
      </c>
      <c r="G1797">
        <v>9003.9674460000006</v>
      </c>
      <c r="H1797">
        <v>116</v>
      </c>
      <c r="I1797">
        <v>1236</v>
      </c>
      <c r="J1797">
        <v>1142.735475</v>
      </c>
      <c r="K1797">
        <v>0.65116279099999996</v>
      </c>
      <c r="L1797">
        <v>0.88549618299999999</v>
      </c>
      <c r="M1797">
        <v>1.5366589740000001</v>
      </c>
      <c r="N1797">
        <v>1.5366589740000001</v>
      </c>
      <c r="O1797">
        <v>2.896012748</v>
      </c>
      <c r="P1797">
        <v>3.938198361</v>
      </c>
      <c r="Q1797">
        <v>4.1983283370000004</v>
      </c>
      <c r="R1797">
        <v>5.7091771390000003</v>
      </c>
      <c r="S1797">
        <f>B1797/43</f>
        <v>0.65116279069767447</v>
      </c>
      <c r="T1797">
        <f>H1797/131</f>
        <v>0.8854961832061069</v>
      </c>
      <c r="U1797">
        <f>S1797+T1797</f>
        <v>1.5366589739037813</v>
      </c>
      <c r="V1797">
        <f>(S1797-T1797)*LOG(1+($AB$6/(U1797+0.00000001)))</f>
        <v>-1.1127251767792421</v>
      </c>
      <c r="W1797">
        <f>-(S1797-T1797)*LOG(1+($AB$6/(U1797+0.00000001)))</f>
        <v>1.1127251767792421</v>
      </c>
      <c r="X1797">
        <f>(S1797-T1797)*LOG(1+((U1797)))</f>
        <v>-9.4732105839622008E-2</v>
      </c>
      <c r="Y1797">
        <f>-(S1797-T1797)*LOG(1+((U1797)))</f>
        <v>9.4732105839622008E-2</v>
      </c>
    </row>
    <row r="1798" spans="1:25" x14ac:dyDescent="0.4">
      <c r="A1798" t="s">
        <v>4600</v>
      </c>
      <c r="B1798">
        <v>28</v>
      </c>
      <c r="C1798">
        <v>1137</v>
      </c>
      <c r="D1798">
        <v>278.17022259999999</v>
      </c>
      <c r="E1798">
        <v>758</v>
      </c>
      <c r="F1798">
        <v>1137</v>
      </c>
      <c r="G1798">
        <v>7530.4653129999997</v>
      </c>
      <c r="H1798">
        <v>116</v>
      </c>
      <c r="I1798">
        <v>1137</v>
      </c>
      <c r="J1798">
        <v>1152.419494</v>
      </c>
      <c r="K1798">
        <v>0.65116279099999996</v>
      </c>
      <c r="L1798">
        <v>0.88549618299999999</v>
      </c>
      <c r="M1798">
        <v>1.5366589740000001</v>
      </c>
      <c r="N1798">
        <v>1.5366589740000001</v>
      </c>
      <c r="O1798">
        <v>2.896012748</v>
      </c>
      <c r="P1798">
        <v>3.938198361</v>
      </c>
      <c r="Q1798">
        <v>4.1983283370000004</v>
      </c>
      <c r="R1798">
        <v>5.7091771390000003</v>
      </c>
      <c r="S1798">
        <f>B1798/43</f>
        <v>0.65116279069767447</v>
      </c>
      <c r="T1798">
        <f>H1798/131</f>
        <v>0.8854961832061069</v>
      </c>
      <c r="U1798">
        <f>S1798+T1798</f>
        <v>1.5366589739037813</v>
      </c>
      <c r="V1798">
        <f>(S1798-T1798)*LOG(1+($AB$6/(U1798+0.00000001)))</f>
        <v>-1.1127251767792421</v>
      </c>
      <c r="W1798">
        <f>-(S1798-T1798)*LOG(1+($AB$6/(U1798+0.00000001)))</f>
        <v>1.1127251767792421</v>
      </c>
      <c r="X1798">
        <f>(S1798-T1798)*LOG(1+((U1798)))</f>
        <v>-9.4732105839622008E-2</v>
      </c>
      <c r="Y1798">
        <f>-(S1798-T1798)*LOG(1+((U1798)))</f>
        <v>9.4732105839622008E-2</v>
      </c>
    </row>
    <row r="1799" spans="1:25" x14ac:dyDescent="0.4">
      <c r="A1799" t="s">
        <v>4111</v>
      </c>
      <c r="B1799">
        <v>38</v>
      </c>
      <c r="C1799">
        <v>1054</v>
      </c>
      <c r="D1799">
        <v>380.3970253</v>
      </c>
      <c r="E1799">
        <v>705</v>
      </c>
      <c r="F1799">
        <v>1054</v>
      </c>
      <c r="G1799">
        <v>7057.3658649999998</v>
      </c>
      <c r="H1799">
        <v>142</v>
      </c>
      <c r="I1799">
        <v>1054</v>
      </c>
      <c r="J1799">
        <v>1421.4836210000001</v>
      </c>
      <c r="K1799">
        <v>0.88372092999999996</v>
      </c>
      <c r="L1799">
        <v>1.0839694660000001</v>
      </c>
      <c r="M1799">
        <v>1.9676903960000001</v>
      </c>
      <c r="N1799">
        <v>1.9676903960000001</v>
      </c>
      <c r="O1799">
        <v>3.8354135500000002</v>
      </c>
      <c r="P1799">
        <v>4.7045068580000002</v>
      </c>
      <c r="Q1799">
        <v>5.6028380459999996</v>
      </c>
      <c r="R1799">
        <v>6.8724244900000002</v>
      </c>
      <c r="S1799">
        <f>B1799/43</f>
        <v>0.88372093023255816</v>
      </c>
      <c r="T1799">
        <f>H1799/131</f>
        <v>1.083969465648855</v>
      </c>
      <c r="U1799">
        <f>S1799+T1799</f>
        <v>1.9676903958814131</v>
      </c>
      <c r="V1799">
        <f>(S1799-T1799)*LOG(1+($AB$6/(U1799+0.00000001)))</f>
        <v>-0.92937213600301449</v>
      </c>
      <c r="W1799">
        <f>-(S1799-T1799)*LOG(1+($AB$6/(U1799+0.00000001)))</f>
        <v>0.92937213600301449</v>
      </c>
      <c r="X1799">
        <f>(S1799-T1799)*LOG(1+((U1799)))</f>
        <v>-9.46011309962351E-2</v>
      </c>
      <c r="Y1799">
        <f>-(S1799-T1799)*LOG(1+((U1799)))</f>
        <v>9.46011309962351E-2</v>
      </c>
    </row>
    <row r="1800" spans="1:25" x14ac:dyDescent="0.4">
      <c r="A1800" t="s">
        <v>2961</v>
      </c>
      <c r="B1800">
        <v>76</v>
      </c>
      <c r="C1800">
        <v>1852</v>
      </c>
      <c r="D1800">
        <v>717.95743570000002</v>
      </c>
      <c r="E1800">
        <v>1237</v>
      </c>
      <c r="F1800">
        <v>1852</v>
      </c>
      <c r="G1800">
        <v>11685.701950000001</v>
      </c>
      <c r="H1800">
        <v>250</v>
      </c>
      <c r="I1800">
        <v>1852</v>
      </c>
      <c r="J1800">
        <v>2361.7020910000001</v>
      </c>
      <c r="K1800">
        <v>1.7674418599999999</v>
      </c>
      <c r="L1800">
        <v>1.908396947</v>
      </c>
      <c r="M1800">
        <v>3.6758388069999999</v>
      </c>
      <c r="N1800">
        <v>3.6758388069999999</v>
      </c>
      <c r="O1800">
        <v>7.1911743770000003</v>
      </c>
      <c r="P1800">
        <v>7.764677034</v>
      </c>
      <c r="Q1800">
        <v>10.725993219999999</v>
      </c>
      <c r="R1800">
        <v>11.58140088</v>
      </c>
      <c r="S1800">
        <f>B1800/43</f>
        <v>1.7674418604651163</v>
      </c>
      <c r="T1800">
        <f>H1800/131</f>
        <v>1.9083969465648856</v>
      </c>
      <c r="U1800">
        <f>S1800+T1800</f>
        <v>3.6758388070300017</v>
      </c>
      <c r="V1800">
        <f>(S1800-T1800)*LOG(1+($AB$6/(U1800+0.00000001)))</f>
        <v>-0.61593175310210591</v>
      </c>
      <c r="W1800">
        <f>-(S1800-T1800)*LOG(1+($AB$6/(U1800+0.00000001)))</f>
        <v>0.61593175310210591</v>
      </c>
      <c r="X1800">
        <f>(S1800-T1800)*LOG(1+((U1800)))</f>
        <v>-9.4420107874762099E-2</v>
      </c>
      <c r="Y1800">
        <f>-(S1800-T1800)*LOG(1+((U1800)))</f>
        <v>9.4420107874762099E-2</v>
      </c>
    </row>
    <row r="1801" spans="1:25" x14ac:dyDescent="0.4">
      <c r="A1801" t="s">
        <v>5517</v>
      </c>
      <c r="B1801">
        <v>12</v>
      </c>
      <c r="C1801">
        <v>418</v>
      </c>
      <c r="D1801">
        <v>131.22344670000001</v>
      </c>
      <c r="E1801">
        <v>261</v>
      </c>
      <c r="F1801">
        <v>418</v>
      </c>
      <c r="G1801">
        <v>2854.1099650000001</v>
      </c>
      <c r="H1801">
        <v>81</v>
      </c>
      <c r="I1801">
        <v>418</v>
      </c>
      <c r="J1801">
        <v>885.75826489999997</v>
      </c>
      <c r="K1801">
        <v>0.27906976700000002</v>
      </c>
      <c r="L1801">
        <v>0.61832061100000002</v>
      </c>
      <c r="M1801">
        <v>0.89739037799999999</v>
      </c>
      <c r="N1801">
        <v>0.89739037799999999</v>
      </c>
      <c r="O1801">
        <v>1.3063361259999999</v>
      </c>
      <c r="P1801">
        <v>2.8943821430000001</v>
      </c>
      <c r="Q1801">
        <v>1.86447316</v>
      </c>
      <c r="R1801">
        <v>4.1310178229999996</v>
      </c>
      <c r="S1801">
        <f>B1801/43</f>
        <v>0.27906976744186046</v>
      </c>
      <c r="T1801">
        <f>H1801/131</f>
        <v>0.61832061068702293</v>
      </c>
      <c r="U1801">
        <f>S1801+T1801</f>
        <v>0.89739037812888345</v>
      </c>
      <c r="V1801">
        <f>(S1801-T1801)*LOG(1+($AB$6/(U1801+0.00000001)))</f>
        <v>-1.6901691607564031</v>
      </c>
      <c r="W1801">
        <f>-(S1801-T1801)*LOG(1+($AB$6/(U1801+0.00000001)))</f>
        <v>1.6901691607564031</v>
      </c>
      <c r="X1801">
        <f>(S1801-T1801)*LOG(1+((U1801)))</f>
        <v>-9.4364892958545138E-2</v>
      </c>
      <c r="Y1801">
        <f>-(S1801-T1801)*LOG(1+((U1801)))</f>
        <v>9.4364892958545138E-2</v>
      </c>
    </row>
    <row r="1802" spans="1:25" x14ac:dyDescent="0.4">
      <c r="A1802" t="s">
        <v>3979</v>
      </c>
      <c r="B1802">
        <v>41</v>
      </c>
      <c r="C1802">
        <v>1068</v>
      </c>
      <c r="D1802">
        <v>409.88738699999999</v>
      </c>
      <c r="E1802">
        <v>693</v>
      </c>
      <c r="F1802">
        <v>1068</v>
      </c>
      <c r="G1802">
        <v>6928.0965660000002</v>
      </c>
      <c r="H1802">
        <v>150</v>
      </c>
      <c r="I1802">
        <v>1068</v>
      </c>
      <c r="J1802">
        <v>1499.5880010000001</v>
      </c>
      <c r="K1802">
        <v>0.95348837200000003</v>
      </c>
      <c r="L1802">
        <v>1.1450381679999999</v>
      </c>
      <c r="M1802">
        <v>2.0985265399999999</v>
      </c>
      <c r="N1802">
        <v>2.0985265399999999</v>
      </c>
      <c r="O1802">
        <v>4.1115532730000002</v>
      </c>
      <c r="P1802">
        <v>4.9375383749999999</v>
      </c>
      <c r="Q1802">
        <v>6.0185100360000003</v>
      </c>
      <c r="R1802">
        <v>7.2275907149999998</v>
      </c>
      <c r="S1802">
        <f>B1802/43</f>
        <v>0.95348837209302328</v>
      </c>
      <c r="T1802">
        <f>H1802/131</f>
        <v>1.1450381679389312</v>
      </c>
      <c r="U1802">
        <f>S1802+T1802</f>
        <v>2.0985265400319544</v>
      </c>
      <c r="V1802">
        <f>(S1802-T1802)*LOG(1+($AB$6/(U1802+0.00000001)))</f>
        <v>-0.88364530872197944</v>
      </c>
      <c r="W1802">
        <f>-(S1802-T1802)*LOG(1+($AB$6/(U1802+0.00000001)))</f>
        <v>0.88364530872197944</v>
      </c>
      <c r="X1802">
        <f>(S1802-T1802)*LOG(1+((U1802)))</f>
        <v>-9.4080682195381599E-2</v>
      </c>
      <c r="Y1802">
        <f>-(S1802-T1802)*LOG(1+((U1802)))</f>
        <v>9.4080682195381599E-2</v>
      </c>
    </row>
    <row r="1803" spans="1:25" x14ac:dyDescent="0.4">
      <c r="A1803" t="s">
        <v>2659</v>
      </c>
      <c r="B1803">
        <v>92</v>
      </c>
      <c r="C1803">
        <v>2993</v>
      </c>
      <c r="D1803">
        <v>824.94991530000004</v>
      </c>
      <c r="E1803">
        <v>2079</v>
      </c>
      <c r="F1803">
        <v>2993</v>
      </c>
      <c r="G1803">
        <v>18642.074720000001</v>
      </c>
      <c r="H1803">
        <v>297</v>
      </c>
      <c r="I1803">
        <v>2993</v>
      </c>
      <c r="J1803">
        <v>2663.1535309999999</v>
      </c>
      <c r="K1803">
        <v>2.1395348840000001</v>
      </c>
      <c r="L1803">
        <v>2.2671755729999998</v>
      </c>
      <c r="M1803">
        <v>4.4067104559999999</v>
      </c>
      <c r="N1803">
        <v>4.4067104559999999</v>
      </c>
      <c r="O1803">
        <v>8.5366159859999993</v>
      </c>
      <c r="P1803">
        <v>9.0458946860000005</v>
      </c>
      <c r="Q1803">
        <v>12.815591599999999</v>
      </c>
      <c r="R1803">
        <v>13.580146060000001</v>
      </c>
      <c r="S1803">
        <f>B1803/43</f>
        <v>2.13953488372093</v>
      </c>
      <c r="T1803">
        <f>H1803/131</f>
        <v>2.2671755725190841</v>
      </c>
      <c r="U1803">
        <f>S1803+T1803</f>
        <v>4.4067104562400141</v>
      </c>
      <c r="V1803">
        <f>(S1803-T1803)*LOG(1+($AB$6/(U1803+0.00000001)))</f>
        <v>-0.54769953941047667</v>
      </c>
      <c r="W1803">
        <f>-(S1803-T1803)*LOG(1+($AB$6/(U1803+0.00000001)))</f>
        <v>0.54769953941047667</v>
      </c>
      <c r="X1803">
        <f>(S1803-T1803)*LOG(1+((U1803)))</f>
        <v>-9.3552087331532321E-2</v>
      </c>
      <c r="Y1803">
        <f>-(S1803-T1803)*LOG(1+((U1803)))</f>
        <v>9.3552087331532321E-2</v>
      </c>
    </row>
    <row r="1804" spans="1:25" x14ac:dyDescent="0.4">
      <c r="A1804" t="s">
        <v>5860</v>
      </c>
      <c r="B1804">
        <v>5</v>
      </c>
      <c r="C1804">
        <v>333</v>
      </c>
      <c r="D1804">
        <v>55.813112699999998</v>
      </c>
      <c r="E1804">
        <v>187</v>
      </c>
      <c r="F1804">
        <v>333</v>
      </c>
      <c r="G1804">
        <v>2087.4104149999998</v>
      </c>
      <c r="H1804">
        <v>71</v>
      </c>
      <c r="I1804">
        <v>333</v>
      </c>
      <c r="J1804">
        <v>792.54620039999998</v>
      </c>
      <c r="K1804">
        <v>0.11627907</v>
      </c>
      <c r="L1804">
        <v>0.54198473300000005</v>
      </c>
      <c r="M1804">
        <v>0.65826380299999998</v>
      </c>
      <c r="N1804">
        <v>0.65826380299999998</v>
      </c>
      <c r="O1804">
        <v>0.559955443</v>
      </c>
      <c r="P1804">
        <v>2.6099907889999998</v>
      </c>
      <c r="Q1804">
        <v>0.79251281799999995</v>
      </c>
      <c r="R1804">
        <v>3.6939566909999999</v>
      </c>
      <c r="S1804">
        <f>B1804/43</f>
        <v>0.11627906976744186</v>
      </c>
      <c r="T1804">
        <f>H1804/131</f>
        <v>0.5419847328244275</v>
      </c>
      <c r="U1804">
        <f>S1804+T1804</f>
        <v>0.65826380259186934</v>
      </c>
      <c r="V1804">
        <f>(S1804-T1804)*LOG(1+($AB$6/(U1804+0.00000001)))</f>
        <v>-2.1781841064753142</v>
      </c>
      <c r="W1804">
        <f>-(S1804-T1804)*LOG(1+($AB$6/(U1804+0.00000001)))</f>
        <v>2.1781841064753142</v>
      </c>
      <c r="X1804">
        <f>(S1804-T1804)*LOG(1+((U1804)))</f>
        <v>-9.3507790304368885E-2</v>
      </c>
      <c r="Y1804">
        <f>-(S1804-T1804)*LOG(1+((U1804)))</f>
        <v>9.3507790304368885E-2</v>
      </c>
    </row>
    <row r="1805" spans="1:25" x14ac:dyDescent="0.4">
      <c r="A1805" t="s">
        <v>4166</v>
      </c>
      <c r="B1805">
        <v>37</v>
      </c>
      <c r="C1805">
        <v>1144</v>
      </c>
      <c r="D1805">
        <v>367.3549969</v>
      </c>
      <c r="E1805">
        <v>772</v>
      </c>
      <c r="F1805">
        <v>1144</v>
      </c>
      <c r="G1805">
        <v>7664.8123670000004</v>
      </c>
      <c r="H1805">
        <v>139</v>
      </c>
      <c r="I1805">
        <v>1144</v>
      </c>
      <c r="J1805">
        <v>1380.063367</v>
      </c>
      <c r="K1805">
        <v>0.86046511599999997</v>
      </c>
      <c r="L1805">
        <v>1.061068702</v>
      </c>
      <c r="M1805">
        <v>1.921533819</v>
      </c>
      <c r="N1805">
        <v>1.921533819</v>
      </c>
      <c r="O1805">
        <v>3.74335152</v>
      </c>
      <c r="P1805">
        <v>4.6160536480000003</v>
      </c>
      <c r="Q1805">
        <v>5.4642652409999997</v>
      </c>
      <c r="R1805">
        <v>6.7381706919999997</v>
      </c>
      <c r="S1805">
        <f>B1805/43</f>
        <v>0.86046511627906974</v>
      </c>
      <c r="T1805">
        <f>H1805/131</f>
        <v>1.0610687022900764</v>
      </c>
      <c r="U1805">
        <f>S1805+T1805</f>
        <v>1.9215338185691462</v>
      </c>
      <c r="V1805">
        <f>(S1805-T1805)*LOG(1+($AB$6/(U1805+0.00000001)))</f>
        <v>-0.93308788114112506</v>
      </c>
      <c r="W1805">
        <f>-(S1805-T1805)*LOG(1+($AB$6/(U1805+0.00000001)))</f>
        <v>0.93308788114112506</v>
      </c>
      <c r="X1805">
        <f>(S1805-T1805)*LOG(1+((U1805)))</f>
        <v>-9.3403219817387834E-2</v>
      </c>
      <c r="Y1805">
        <f>-(S1805-T1805)*LOG(1+((U1805)))</f>
        <v>9.3403219817387834E-2</v>
      </c>
    </row>
    <row r="1806" spans="1:25" x14ac:dyDescent="0.4">
      <c r="A1806" t="s">
        <v>4316</v>
      </c>
      <c r="B1806">
        <v>34</v>
      </c>
      <c r="C1806">
        <v>1088</v>
      </c>
      <c r="D1806">
        <v>339.27582669999998</v>
      </c>
      <c r="E1806">
        <v>730</v>
      </c>
      <c r="F1806">
        <v>1088</v>
      </c>
      <c r="G1806">
        <v>7284.4515739999997</v>
      </c>
      <c r="H1806">
        <v>131</v>
      </c>
      <c r="I1806">
        <v>1088</v>
      </c>
      <c r="J1806">
        <v>1307.209803</v>
      </c>
      <c r="K1806">
        <v>0.79069767400000002</v>
      </c>
      <c r="L1806">
        <v>1</v>
      </c>
      <c r="M1806">
        <v>1.790697674</v>
      </c>
      <c r="N1806">
        <v>1.790697674</v>
      </c>
      <c r="O1806">
        <v>3.4640512069999998</v>
      </c>
      <c r="P1806">
        <v>4.3810059389999996</v>
      </c>
      <c r="Q1806">
        <v>5.0454324169999998</v>
      </c>
      <c r="R1806">
        <v>6.3809880569999997</v>
      </c>
      <c r="S1806">
        <f>B1806/43</f>
        <v>0.79069767441860461</v>
      </c>
      <c r="T1806">
        <f>H1806/131</f>
        <v>1</v>
      </c>
      <c r="U1806">
        <f>S1806+T1806</f>
        <v>1.7906976744186047</v>
      </c>
      <c r="V1806">
        <f>(S1806-T1806)*LOG(1+($AB$6/(U1806+0.00000001)))</f>
        <v>-0.97995911926060164</v>
      </c>
      <c r="W1806">
        <f>-(S1806-T1806)*LOG(1+($AB$6/(U1806+0.00000001)))</f>
        <v>0.97995911926060164</v>
      </c>
      <c r="X1806">
        <f>(S1806-T1806)*LOG(1+((U1806)))</f>
        <v>-9.3288723586333611E-2</v>
      </c>
      <c r="Y1806">
        <f>-(S1806-T1806)*LOG(1+((U1806)))</f>
        <v>9.3288723586333611E-2</v>
      </c>
    </row>
    <row r="1807" spans="1:25" x14ac:dyDescent="0.4">
      <c r="A1807" t="s">
        <v>5286</v>
      </c>
      <c r="B1807">
        <v>16</v>
      </c>
      <c r="C1807">
        <v>1164</v>
      </c>
      <c r="D1807">
        <v>158.57892519999999</v>
      </c>
      <c r="E1807">
        <v>928</v>
      </c>
      <c r="F1807">
        <v>1164</v>
      </c>
      <c r="G1807">
        <v>9197.5776609999994</v>
      </c>
      <c r="H1807">
        <v>88</v>
      </c>
      <c r="I1807">
        <v>1164</v>
      </c>
      <c r="J1807">
        <v>872.1840886</v>
      </c>
      <c r="K1807">
        <v>0.37209302300000002</v>
      </c>
      <c r="L1807">
        <v>0.67175572500000003</v>
      </c>
      <c r="M1807">
        <v>1.043848748</v>
      </c>
      <c r="N1807">
        <v>1.043848748</v>
      </c>
      <c r="O1807">
        <v>1.7173518510000001</v>
      </c>
      <c r="P1807">
        <v>3.10041002</v>
      </c>
      <c r="Q1807">
        <v>2.461534018</v>
      </c>
      <c r="R1807">
        <v>4.443914468</v>
      </c>
      <c r="S1807">
        <f>B1807/43</f>
        <v>0.37209302325581395</v>
      </c>
      <c r="T1807">
        <f>H1807/131</f>
        <v>0.6717557251908397</v>
      </c>
      <c r="U1807">
        <f>S1807+T1807</f>
        <v>1.0438487484466537</v>
      </c>
      <c r="V1807">
        <f>(S1807-T1807)*LOG(1+($AB$6/(U1807+0.00000001)))</f>
        <v>-1.4732640539650235</v>
      </c>
      <c r="W1807">
        <f>-(S1807-T1807)*LOG(1+($AB$6/(U1807+0.00000001)))</f>
        <v>1.4732640539650235</v>
      </c>
      <c r="X1807">
        <f>(S1807-T1807)*LOG(1+((U1807)))</f>
        <v>-9.3029912264211603E-2</v>
      </c>
      <c r="Y1807">
        <f>-(S1807-T1807)*LOG(1+((U1807)))</f>
        <v>9.3029912264211603E-2</v>
      </c>
    </row>
    <row r="1808" spans="1:25" x14ac:dyDescent="0.4">
      <c r="A1808" t="s">
        <v>5347</v>
      </c>
      <c r="B1808">
        <v>15</v>
      </c>
      <c r="C1808">
        <v>1169</v>
      </c>
      <c r="D1808">
        <v>148.6034506</v>
      </c>
      <c r="E1808">
        <v>928</v>
      </c>
      <c r="F1808">
        <v>1169</v>
      </c>
      <c r="G1808">
        <v>9193.6001419999993</v>
      </c>
      <c r="H1808">
        <v>86</v>
      </c>
      <c r="I1808">
        <v>1169</v>
      </c>
      <c r="J1808">
        <v>851.99311660000001</v>
      </c>
      <c r="K1808">
        <v>0.34883720899999998</v>
      </c>
      <c r="L1808">
        <v>0.65648854999999995</v>
      </c>
      <c r="M1808">
        <v>1.005325759</v>
      </c>
      <c r="N1808">
        <v>1.005325759</v>
      </c>
      <c r="O1808">
        <v>1.6157140029999999</v>
      </c>
      <c r="P1808">
        <v>3.0406668610000001</v>
      </c>
      <c r="Q1808">
        <v>2.3133849190000002</v>
      </c>
      <c r="R1808">
        <v>4.3536373690000003</v>
      </c>
      <c r="S1808">
        <f>B1808/43</f>
        <v>0.34883720930232559</v>
      </c>
      <c r="T1808">
        <f>H1808/131</f>
        <v>0.65648854961832059</v>
      </c>
      <c r="U1808">
        <f>S1808+T1808</f>
        <v>1.0053257589206461</v>
      </c>
      <c r="V1808">
        <f>(S1808-T1808)*LOG(1+($AB$6/(U1808+0.00000001)))</f>
        <v>-1.5175635799947722</v>
      </c>
      <c r="W1808">
        <f>-(S1808-T1808)*LOG(1+($AB$6/(U1808+0.00000001)))</f>
        <v>1.5175635799947722</v>
      </c>
      <c r="X1808">
        <f>(S1808-T1808)*LOG(1+((U1808)))</f>
        <v>-9.2967599498425466E-2</v>
      </c>
      <c r="Y1808">
        <f>-(S1808-T1808)*LOG(1+((U1808)))</f>
        <v>9.2967599498425466E-2</v>
      </c>
    </row>
    <row r="1809" spans="1:25" x14ac:dyDescent="0.4">
      <c r="A1809" t="s">
        <v>4947</v>
      </c>
      <c r="B1809">
        <v>22</v>
      </c>
      <c r="C1809">
        <v>719</v>
      </c>
      <c r="D1809">
        <v>228.6442428</v>
      </c>
      <c r="E1809">
        <v>481</v>
      </c>
      <c r="F1809">
        <v>719</v>
      </c>
      <c r="G1809">
        <v>4998.9945809999999</v>
      </c>
      <c r="H1809">
        <v>101</v>
      </c>
      <c r="I1809">
        <v>719</v>
      </c>
      <c r="J1809">
        <v>1049.684933</v>
      </c>
      <c r="K1809">
        <v>0.51162790700000005</v>
      </c>
      <c r="L1809">
        <v>0.77099236599999998</v>
      </c>
      <c r="M1809">
        <v>1.282620273</v>
      </c>
      <c r="N1809">
        <v>1.282620273</v>
      </c>
      <c r="O1809">
        <v>2.3155895260000001</v>
      </c>
      <c r="P1809">
        <v>3.4894536120000001</v>
      </c>
      <c r="Q1809">
        <v>3.3388387869999998</v>
      </c>
      <c r="R1809">
        <v>5.0314284699999998</v>
      </c>
      <c r="S1809">
        <f>B1809/43</f>
        <v>0.51162790697674421</v>
      </c>
      <c r="T1809">
        <f>H1809/131</f>
        <v>0.77099236641221369</v>
      </c>
      <c r="U1809">
        <f>S1809+T1809</f>
        <v>1.2826202733889578</v>
      </c>
      <c r="V1809">
        <f>(S1809-T1809)*LOG(1+($AB$6/(U1809+0.00000001)))</f>
        <v>-1.2519388907748408</v>
      </c>
      <c r="W1809">
        <f>-(S1809-T1809)*LOG(1+($AB$6/(U1809+0.00000001)))</f>
        <v>1.2519388907748408</v>
      </c>
      <c r="X1809">
        <f>(S1809-T1809)*LOG(1+((U1809)))</f>
        <v>-9.2964955112332215E-2</v>
      </c>
      <c r="Y1809">
        <f>-(S1809-T1809)*LOG(1+((U1809)))</f>
        <v>9.2964955112332215E-2</v>
      </c>
    </row>
    <row r="1810" spans="1:25" x14ac:dyDescent="0.4">
      <c r="A1810" t="s">
        <v>4948</v>
      </c>
      <c r="B1810">
        <v>22</v>
      </c>
      <c r="C1810">
        <v>696</v>
      </c>
      <c r="D1810">
        <v>229.35947859999999</v>
      </c>
      <c r="E1810">
        <v>453</v>
      </c>
      <c r="F1810">
        <v>696</v>
      </c>
      <c r="G1810">
        <v>4722.7201720000003</v>
      </c>
      <c r="H1810">
        <v>101</v>
      </c>
      <c r="I1810">
        <v>696</v>
      </c>
      <c r="J1810">
        <v>1052.968515</v>
      </c>
      <c r="K1810">
        <v>0.51162790700000005</v>
      </c>
      <c r="L1810">
        <v>0.77099236599999998</v>
      </c>
      <c r="M1810">
        <v>1.282620273</v>
      </c>
      <c r="N1810">
        <v>1.282620273</v>
      </c>
      <c r="O1810">
        <v>2.3155895260000001</v>
      </c>
      <c r="P1810">
        <v>3.4894536120000001</v>
      </c>
      <c r="Q1810">
        <v>3.3388387869999998</v>
      </c>
      <c r="R1810">
        <v>5.0314284699999998</v>
      </c>
      <c r="S1810">
        <f>B1810/43</f>
        <v>0.51162790697674421</v>
      </c>
      <c r="T1810">
        <f>H1810/131</f>
        <v>0.77099236641221369</v>
      </c>
      <c r="U1810">
        <f>S1810+T1810</f>
        <v>1.2826202733889578</v>
      </c>
      <c r="V1810">
        <f>(S1810-T1810)*LOG(1+($AB$6/(U1810+0.00000001)))</f>
        <v>-1.2519388907748408</v>
      </c>
      <c r="W1810">
        <f>-(S1810-T1810)*LOG(1+($AB$6/(U1810+0.00000001)))</f>
        <v>1.2519388907748408</v>
      </c>
      <c r="X1810">
        <f>(S1810-T1810)*LOG(1+((U1810)))</f>
        <v>-9.2964955112332215E-2</v>
      </c>
      <c r="Y1810">
        <f>-(S1810-T1810)*LOG(1+((U1810)))</f>
        <v>9.2964955112332215E-2</v>
      </c>
    </row>
    <row r="1811" spans="1:25" x14ac:dyDescent="0.4">
      <c r="A1811" t="s">
        <v>5798</v>
      </c>
      <c r="B1811">
        <v>7</v>
      </c>
      <c r="C1811">
        <v>613</v>
      </c>
      <c r="D1811">
        <v>73.866884209999995</v>
      </c>
      <c r="E1811">
        <v>361</v>
      </c>
      <c r="F1811">
        <v>613</v>
      </c>
      <c r="G1811">
        <v>3809.4207430000001</v>
      </c>
      <c r="H1811">
        <v>73</v>
      </c>
      <c r="I1811">
        <v>613</v>
      </c>
      <c r="J1811">
        <v>770.32607819999998</v>
      </c>
      <c r="K1811">
        <v>0.16279069800000001</v>
      </c>
      <c r="L1811">
        <v>0.55725190800000002</v>
      </c>
      <c r="M1811">
        <v>0.72004260600000003</v>
      </c>
      <c r="N1811">
        <v>0.72004260600000003</v>
      </c>
      <c r="O1811">
        <v>0.77759568499999998</v>
      </c>
      <c r="P1811">
        <v>2.6618024610000002</v>
      </c>
      <c r="Q1811">
        <v>1.10317591</v>
      </c>
      <c r="R1811">
        <v>3.77630227</v>
      </c>
      <c r="S1811">
        <f>B1811/43</f>
        <v>0.16279069767441862</v>
      </c>
      <c r="T1811">
        <f>H1811/131</f>
        <v>0.5572519083969466</v>
      </c>
      <c r="U1811">
        <f>S1811+T1811</f>
        <v>0.72004260607136517</v>
      </c>
      <c r="V1811">
        <f>(S1811-T1811)*LOG(1+($AB$6/(U1811+0.00000001)))</f>
        <v>-2.0029499992316002</v>
      </c>
      <c r="W1811">
        <f>-(S1811-T1811)*LOG(1+($AB$6/(U1811+0.00000001)))</f>
        <v>2.0029499992316002</v>
      </c>
      <c r="X1811">
        <f>(S1811-T1811)*LOG(1+((U1811)))</f>
        <v>-9.2911079847002143E-2</v>
      </c>
      <c r="Y1811">
        <f>-(S1811-T1811)*LOG(1+((U1811)))</f>
        <v>9.2911079847002143E-2</v>
      </c>
    </row>
    <row r="1812" spans="1:25" x14ac:dyDescent="0.4">
      <c r="A1812" t="s">
        <v>5799</v>
      </c>
      <c r="B1812">
        <v>7</v>
      </c>
      <c r="C1812">
        <v>471</v>
      </c>
      <c r="D1812">
        <v>75.711389729999993</v>
      </c>
      <c r="E1812">
        <v>334</v>
      </c>
      <c r="F1812">
        <v>471</v>
      </c>
      <c r="G1812">
        <v>3612.5148810000001</v>
      </c>
      <c r="H1812">
        <v>73</v>
      </c>
      <c r="I1812">
        <v>471</v>
      </c>
      <c r="J1812">
        <v>789.56163579999998</v>
      </c>
      <c r="K1812">
        <v>0.16279069800000001</v>
      </c>
      <c r="L1812">
        <v>0.55725190800000002</v>
      </c>
      <c r="M1812">
        <v>0.72004260600000003</v>
      </c>
      <c r="N1812">
        <v>0.72004260600000003</v>
      </c>
      <c r="O1812">
        <v>0.77759568499999998</v>
      </c>
      <c r="P1812">
        <v>2.6618024610000002</v>
      </c>
      <c r="Q1812">
        <v>1.10317591</v>
      </c>
      <c r="R1812">
        <v>3.77630227</v>
      </c>
      <c r="S1812">
        <f>B1812/43</f>
        <v>0.16279069767441862</v>
      </c>
      <c r="T1812">
        <f>H1812/131</f>
        <v>0.5572519083969466</v>
      </c>
      <c r="U1812">
        <f>S1812+T1812</f>
        <v>0.72004260607136517</v>
      </c>
      <c r="V1812">
        <f>(S1812-T1812)*LOG(1+($AB$6/(U1812+0.00000001)))</f>
        <v>-2.0029499992316002</v>
      </c>
      <c r="W1812">
        <f>-(S1812-T1812)*LOG(1+($AB$6/(U1812+0.00000001)))</f>
        <v>2.0029499992316002</v>
      </c>
      <c r="X1812">
        <f>(S1812-T1812)*LOG(1+((U1812)))</f>
        <v>-9.2911079847002143E-2</v>
      </c>
      <c r="Y1812">
        <f>-(S1812-T1812)*LOG(1+((U1812)))</f>
        <v>9.2911079847002143E-2</v>
      </c>
    </row>
    <row r="1813" spans="1:25" x14ac:dyDescent="0.4">
      <c r="A1813" t="s">
        <v>5800</v>
      </c>
      <c r="B1813">
        <v>7</v>
      </c>
      <c r="C1813">
        <v>366</v>
      </c>
      <c r="D1813">
        <v>77.476931730000004</v>
      </c>
      <c r="E1813">
        <v>221</v>
      </c>
      <c r="F1813">
        <v>366</v>
      </c>
      <c r="G1813">
        <v>2446.0574160000001</v>
      </c>
      <c r="H1813">
        <v>73</v>
      </c>
      <c r="I1813">
        <v>366</v>
      </c>
      <c r="J1813">
        <v>807.97371659999999</v>
      </c>
      <c r="K1813">
        <v>0.16279069800000001</v>
      </c>
      <c r="L1813">
        <v>0.55725190800000002</v>
      </c>
      <c r="M1813">
        <v>0.72004260600000003</v>
      </c>
      <c r="N1813">
        <v>0.72004260600000003</v>
      </c>
      <c r="O1813">
        <v>0.77759568499999998</v>
      </c>
      <c r="P1813">
        <v>2.6618024610000002</v>
      </c>
      <c r="Q1813">
        <v>1.10317591</v>
      </c>
      <c r="R1813">
        <v>3.77630227</v>
      </c>
      <c r="S1813">
        <f>B1813/43</f>
        <v>0.16279069767441862</v>
      </c>
      <c r="T1813">
        <f>H1813/131</f>
        <v>0.5572519083969466</v>
      </c>
      <c r="U1813">
        <f>S1813+T1813</f>
        <v>0.72004260607136517</v>
      </c>
      <c r="V1813">
        <f>(S1813-T1813)*LOG(1+($AB$6/(U1813+0.00000001)))</f>
        <v>-2.0029499992316002</v>
      </c>
      <c r="W1813">
        <f>-(S1813-T1813)*LOG(1+($AB$6/(U1813+0.00000001)))</f>
        <v>2.0029499992316002</v>
      </c>
      <c r="X1813">
        <f>(S1813-T1813)*LOG(1+((U1813)))</f>
        <v>-9.2911079847002143E-2</v>
      </c>
      <c r="Y1813">
        <f>-(S1813-T1813)*LOG(1+((U1813)))</f>
        <v>9.2911079847002143E-2</v>
      </c>
    </row>
    <row r="1814" spans="1:25" x14ac:dyDescent="0.4">
      <c r="A1814" t="s">
        <v>5425</v>
      </c>
      <c r="B1814">
        <v>14</v>
      </c>
      <c r="C1814">
        <v>483</v>
      </c>
      <c r="D1814">
        <v>151.07056679999999</v>
      </c>
      <c r="E1814">
        <v>306</v>
      </c>
      <c r="F1814">
        <v>483</v>
      </c>
      <c r="G1814">
        <v>3301.9709600000001</v>
      </c>
      <c r="H1814">
        <v>84</v>
      </c>
      <c r="I1814">
        <v>483</v>
      </c>
      <c r="J1814">
        <v>906.4234007</v>
      </c>
      <c r="K1814">
        <v>0.325581395</v>
      </c>
      <c r="L1814">
        <v>0.64122137400000001</v>
      </c>
      <c r="M1814">
        <v>0.96680276899999995</v>
      </c>
      <c r="N1814">
        <v>0.96680276899999995</v>
      </c>
      <c r="O1814">
        <v>1.513524375</v>
      </c>
      <c r="P1814">
        <v>2.980834266</v>
      </c>
      <c r="Q1814">
        <v>2.164684023</v>
      </c>
      <c r="R1814">
        <v>4.263270823</v>
      </c>
      <c r="S1814">
        <f>B1814/43</f>
        <v>0.32558139534883723</v>
      </c>
      <c r="T1814">
        <f>H1814/131</f>
        <v>0.64122137404580148</v>
      </c>
      <c r="U1814">
        <f>S1814+T1814</f>
        <v>0.96680276939463872</v>
      </c>
      <c r="V1814">
        <f>(S1814-T1814)*LOG(1+($AB$6/(U1814+0.00000001)))</f>
        <v>-1.562325452920398</v>
      </c>
      <c r="W1814">
        <f>-(S1814-T1814)*LOG(1+($AB$6/(U1814+0.00000001)))</f>
        <v>1.562325452920398</v>
      </c>
      <c r="X1814">
        <f>(S1814-T1814)*LOG(1+((U1814)))</f>
        <v>-9.272265616874599E-2</v>
      </c>
      <c r="Y1814">
        <f>-(S1814-T1814)*LOG(1+((U1814)))</f>
        <v>9.272265616874599E-2</v>
      </c>
    </row>
    <row r="1815" spans="1:25" x14ac:dyDescent="0.4">
      <c r="A1815" t="s">
        <v>3315</v>
      </c>
      <c r="B1815">
        <v>61</v>
      </c>
      <c r="C1815">
        <v>1908</v>
      </c>
      <c r="D1815">
        <v>574.43830019999996</v>
      </c>
      <c r="E1815">
        <v>1330</v>
      </c>
      <c r="F1815">
        <v>1908</v>
      </c>
      <c r="G1815">
        <v>12524.638349999999</v>
      </c>
      <c r="H1815">
        <v>206</v>
      </c>
      <c r="I1815">
        <v>1908</v>
      </c>
      <c r="J1815">
        <v>1939.906391</v>
      </c>
      <c r="K1815">
        <v>1.4186046510000001</v>
      </c>
      <c r="L1815">
        <v>1.5725190840000001</v>
      </c>
      <c r="M1815">
        <v>2.991123735</v>
      </c>
      <c r="N1815">
        <v>2.991123735</v>
      </c>
      <c r="O1815">
        <v>5.898850285</v>
      </c>
      <c r="P1815">
        <v>6.5388581940000003</v>
      </c>
      <c r="Q1815">
        <v>8.7360172140000003</v>
      </c>
      <c r="R1815">
        <v>9.6838493910000008</v>
      </c>
      <c r="S1815">
        <f>B1815/43</f>
        <v>1.4186046511627908</v>
      </c>
      <c r="T1815">
        <f>H1815/131</f>
        <v>1.5725190839694656</v>
      </c>
      <c r="U1815">
        <f>S1815+T1815</f>
        <v>2.9911237351322564</v>
      </c>
      <c r="V1815">
        <f>(S1815-T1815)*LOG(1+($AB$6/(U1815+0.00000001)))</f>
        <v>-0.68633844773296249</v>
      </c>
      <c r="W1815">
        <f>-(S1815-T1815)*LOG(1+($AB$6/(U1815+0.00000001)))</f>
        <v>0.68633844773296249</v>
      </c>
      <c r="X1815">
        <f>(S1815-T1815)*LOG(1+((U1815)))</f>
        <v>-9.2517225576760578E-2</v>
      </c>
      <c r="Y1815">
        <f>-(S1815-T1815)*LOG(1+((U1815)))</f>
        <v>9.2517225576760578E-2</v>
      </c>
    </row>
    <row r="1816" spans="1:25" x14ac:dyDescent="0.4">
      <c r="A1816" t="s">
        <v>3316</v>
      </c>
      <c r="B1816">
        <v>61</v>
      </c>
      <c r="C1816">
        <v>1944</v>
      </c>
      <c r="D1816">
        <v>573.29817370000001</v>
      </c>
      <c r="E1816">
        <v>1367</v>
      </c>
      <c r="F1816">
        <v>1944</v>
      </c>
      <c r="G1816">
        <v>12847.51809</v>
      </c>
      <c r="H1816">
        <v>206</v>
      </c>
      <c r="I1816">
        <v>1944</v>
      </c>
      <c r="J1816">
        <v>1936.0561270000001</v>
      </c>
      <c r="K1816">
        <v>1.4186046510000001</v>
      </c>
      <c r="L1816">
        <v>1.5725190840000001</v>
      </c>
      <c r="M1816">
        <v>2.991123735</v>
      </c>
      <c r="N1816">
        <v>2.991123735</v>
      </c>
      <c r="O1816">
        <v>5.898850285</v>
      </c>
      <c r="P1816">
        <v>6.5388581940000003</v>
      </c>
      <c r="Q1816">
        <v>8.7360172140000003</v>
      </c>
      <c r="R1816">
        <v>9.6838493910000008</v>
      </c>
      <c r="S1816">
        <f>B1816/43</f>
        <v>1.4186046511627908</v>
      </c>
      <c r="T1816">
        <f>H1816/131</f>
        <v>1.5725190839694656</v>
      </c>
      <c r="U1816">
        <f>S1816+T1816</f>
        <v>2.9911237351322564</v>
      </c>
      <c r="V1816">
        <f>(S1816-T1816)*LOG(1+($AB$6/(U1816+0.00000001)))</f>
        <v>-0.68633844773296249</v>
      </c>
      <c r="W1816">
        <f>-(S1816-T1816)*LOG(1+($AB$6/(U1816+0.00000001)))</f>
        <v>0.68633844773296249</v>
      </c>
      <c r="X1816">
        <f>(S1816-T1816)*LOG(1+((U1816)))</f>
        <v>-9.2517225576760578E-2</v>
      </c>
      <c r="Y1816">
        <f>-(S1816-T1816)*LOG(1+((U1816)))</f>
        <v>9.2517225576760578E-2</v>
      </c>
    </row>
    <row r="1817" spans="1:25" x14ac:dyDescent="0.4">
      <c r="A1817" t="s">
        <v>5128</v>
      </c>
      <c r="B1817">
        <v>19</v>
      </c>
      <c r="C1817">
        <v>818</v>
      </c>
      <c r="D1817">
        <v>195.014544</v>
      </c>
      <c r="E1817">
        <v>509</v>
      </c>
      <c r="F1817">
        <v>818</v>
      </c>
      <c r="G1817">
        <v>5224.3369940000002</v>
      </c>
      <c r="H1817">
        <v>94</v>
      </c>
      <c r="I1817">
        <v>818</v>
      </c>
      <c r="J1817">
        <v>964.80879660000005</v>
      </c>
      <c r="K1817">
        <v>0.44186046499999998</v>
      </c>
      <c r="L1817">
        <v>0.71755725199999998</v>
      </c>
      <c r="M1817">
        <v>1.159417717</v>
      </c>
      <c r="N1817">
        <v>1.159417717</v>
      </c>
      <c r="O1817">
        <v>2.0192059590000002</v>
      </c>
      <c r="P1817">
        <v>3.2790801470000002</v>
      </c>
      <c r="Q1817">
        <v>2.9029217730000001</v>
      </c>
      <c r="R1817">
        <v>4.7141863429999997</v>
      </c>
      <c r="S1817">
        <f>B1817/43</f>
        <v>0.44186046511627908</v>
      </c>
      <c r="T1817">
        <f>H1817/131</f>
        <v>0.71755725190839692</v>
      </c>
      <c r="U1817">
        <f>S1817+T1817</f>
        <v>1.159417717024676</v>
      </c>
      <c r="V1817">
        <f>(S1817-T1817)*LOG(1+($AB$6/(U1817+0.00000001)))</f>
        <v>-1.3428655784472356</v>
      </c>
      <c r="W1817">
        <f>-(S1817-T1817)*LOG(1+($AB$6/(U1817+0.00000001)))</f>
        <v>1.3428655784472356</v>
      </c>
      <c r="X1817">
        <f>(S1817-T1817)*LOG(1+((U1817)))</f>
        <v>-9.2175542934078286E-2</v>
      </c>
      <c r="Y1817">
        <f>-(S1817-T1817)*LOG(1+((U1817)))</f>
        <v>9.2175542934078286E-2</v>
      </c>
    </row>
    <row r="1818" spans="1:25" x14ac:dyDescent="0.4">
      <c r="A1818" t="s">
        <v>5129</v>
      </c>
      <c r="B1818">
        <v>19</v>
      </c>
      <c r="C1818">
        <v>767</v>
      </c>
      <c r="D1818">
        <v>196.23763790000001</v>
      </c>
      <c r="E1818">
        <v>530</v>
      </c>
      <c r="F1818">
        <v>767</v>
      </c>
      <c r="G1818">
        <v>5473.9972660000003</v>
      </c>
      <c r="H1818">
        <v>94</v>
      </c>
      <c r="I1818">
        <v>767</v>
      </c>
      <c r="J1818">
        <v>970.8598925</v>
      </c>
      <c r="K1818">
        <v>0.44186046499999998</v>
      </c>
      <c r="L1818">
        <v>0.71755725199999998</v>
      </c>
      <c r="M1818">
        <v>1.159417717</v>
      </c>
      <c r="N1818">
        <v>1.159417717</v>
      </c>
      <c r="O1818">
        <v>2.0192059590000002</v>
      </c>
      <c r="P1818">
        <v>3.2790801470000002</v>
      </c>
      <c r="Q1818">
        <v>2.9029217730000001</v>
      </c>
      <c r="R1818">
        <v>4.7141863429999997</v>
      </c>
      <c r="S1818">
        <f>B1818/43</f>
        <v>0.44186046511627908</v>
      </c>
      <c r="T1818">
        <f>H1818/131</f>
        <v>0.71755725190839692</v>
      </c>
      <c r="U1818">
        <f>S1818+T1818</f>
        <v>1.159417717024676</v>
      </c>
      <c r="V1818">
        <f>(S1818-T1818)*LOG(1+($AB$6/(U1818+0.00000001)))</f>
        <v>-1.3428655784472356</v>
      </c>
      <c r="W1818">
        <f>-(S1818-T1818)*LOG(1+($AB$6/(U1818+0.00000001)))</f>
        <v>1.3428655784472356</v>
      </c>
      <c r="X1818">
        <f>(S1818-T1818)*LOG(1+((U1818)))</f>
        <v>-9.2175542934078286E-2</v>
      </c>
      <c r="Y1818">
        <f>-(S1818-T1818)*LOG(1+((U1818)))</f>
        <v>9.2175542934078286E-2</v>
      </c>
    </row>
    <row r="1819" spans="1:25" x14ac:dyDescent="0.4">
      <c r="A1819" t="s">
        <v>2759</v>
      </c>
      <c r="B1819">
        <v>86</v>
      </c>
      <c r="C1819">
        <v>2151</v>
      </c>
      <c r="D1819">
        <v>799.55527800000004</v>
      </c>
      <c r="E1819">
        <v>1387</v>
      </c>
      <c r="F1819">
        <v>2151</v>
      </c>
      <c r="G1819">
        <v>12895.15315</v>
      </c>
      <c r="H1819">
        <v>279</v>
      </c>
      <c r="I1819">
        <v>2151</v>
      </c>
      <c r="J1819">
        <v>2593.9060760000002</v>
      </c>
      <c r="K1819">
        <v>2</v>
      </c>
      <c r="L1819">
        <v>2.1297709920000001</v>
      </c>
      <c r="M1819">
        <v>4.1297709920000001</v>
      </c>
      <c r="N1819">
        <v>4.1297709920000001</v>
      </c>
      <c r="O1819">
        <v>8.0362516670000002</v>
      </c>
      <c r="P1819">
        <v>8.5576878440000002</v>
      </c>
      <c r="Q1819">
        <v>12.036169190000001</v>
      </c>
      <c r="R1819">
        <v>12.817142</v>
      </c>
      <c r="S1819">
        <f>B1819/43</f>
        <v>2</v>
      </c>
      <c r="T1819">
        <f>H1819/131</f>
        <v>2.1297709923664123</v>
      </c>
      <c r="U1819">
        <f>S1819+T1819</f>
        <v>4.1297709923664119</v>
      </c>
      <c r="V1819">
        <f>(S1819-T1819)*LOG(1+($AB$6/(U1819+0.00000001)))</f>
        <v>-0.56049843533385568</v>
      </c>
      <c r="W1819">
        <f>-(S1819-T1819)*LOG(1+($AB$6/(U1819+0.00000001)))</f>
        <v>0.56049843533385568</v>
      </c>
      <c r="X1819">
        <f>(S1819-T1819)*LOG(1+((U1819)))</f>
        <v>-9.2150119204328584E-2</v>
      </c>
      <c r="Y1819">
        <f>-(S1819-T1819)*LOG(1+((U1819)))</f>
        <v>9.2150119204328584E-2</v>
      </c>
    </row>
    <row r="1820" spans="1:25" x14ac:dyDescent="0.4">
      <c r="A1820" t="s">
        <v>3553</v>
      </c>
      <c r="B1820">
        <v>53</v>
      </c>
      <c r="C1820">
        <v>1395</v>
      </c>
      <c r="D1820">
        <v>515.69851210000002</v>
      </c>
      <c r="E1820">
        <v>932</v>
      </c>
      <c r="F1820">
        <v>1395</v>
      </c>
      <c r="G1820">
        <v>9068.5096840000006</v>
      </c>
      <c r="H1820">
        <v>183</v>
      </c>
      <c r="I1820">
        <v>1395</v>
      </c>
      <c r="J1820">
        <v>1780.619391</v>
      </c>
      <c r="K1820">
        <v>1.2325581400000001</v>
      </c>
      <c r="L1820">
        <v>1.3969465649999999</v>
      </c>
      <c r="M1820">
        <v>2.6295047039999999</v>
      </c>
      <c r="N1820">
        <v>2.6295047039999999</v>
      </c>
      <c r="O1820">
        <v>5.1942005590000004</v>
      </c>
      <c r="P1820">
        <v>5.8869601329999997</v>
      </c>
      <c r="Q1820">
        <v>7.6592844729999996</v>
      </c>
      <c r="R1820">
        <v>8.6808165810000002</v>
      </c>
      <c r="S1820">
        <f>B1820/43</f>
        <v>1.2325581395348837</v>
      </c>
      <c r="T1820">
        <f>H1820/131</f>
        <v>1.3969465648854962</v>
      </c>
      <c r="U1820">
        <f>S1820+T1820</f>
        <v>2.6295047044203796</v>
      </c>
      <c r="V1820">
        <f>(S1820-T1820)*LOG(1+($AB$6/(U1820+0.00000001)))</f>
        <v>-0.7422432402718756</v>
      </c>
      <c r="W1820">
        <f>-(S1820-T1820)*LOG(1+($AB$6/(U1820+0.00000001)))</f>
        <v>0.7422432402718756</v>
      </c>
      <c r="X1820">
        <f>(S1820-T1820)*LOG(1+((U1820)))</f>
        <v>-9.2032426547937821E-2</v>
      </c>
      <c r="Y1820">
        <f>-(S1820-T1820)*LOG(1+((U1820)))</f>
        <v>9.2032426547937821E-2</v>
      </c>
    </row>
    <row r="1821" spans="1:25" x14ac:dyDescent="0.4">
      <c r="A1821" t="s">
        <v>3731</v>
      </c>
      <c r="B1821">
        <v>47</v>
      </c>
      <c r="C1821">
        <v>1868</v>
      </c>
      <c r="D1821">
        <v>443.59572159999999</v>
      </c>
      <c r="E1821">
        <v>1250</v>
      </c>
      <c r="F1821">
        <v>1868</v>
      </c>
      <c r="G1821">
        <v>11797.75855</v>
      </c>
      <c r="H1821">
        <v>166</v>
      </c>
      <c r="I1821">
        <v>1868</v>
      </c>
      <c r="J1821">
        <v>1566.742336</v>
      </c>
      <c r="K1821">
        <v>1.0930232559999999</v>
      </c>
      <c r="L1821">
        <v>1.2671755730000001</v>
      </c>
      <c r="M1821">
        <v>2.3601988280000001</v>
      </c>
      <c r="N1821">
        <v>2.3601988280000001</v>
      </c>
      <c r="O1821">
        <v>4.6574653970000002</v>
      </c>
      <c r="P1821">
        <v>5.3995432839999999</v>
      </c>
      <c r="Q1821">
        <v>6.8434861470000001</v>
      </c>
      <c r="R1821">
        <v>7.9338645630000002</v>
      </c>
      <c r="S1821">
        <f>B1821/43</f>
        <v>1.0930232558139534</v>
      </c>
      <c r="T1821">
        <f>H1821/131</f>
        <v>1.2671755725190839</v>
      </c>
      <c r="U1821">
        <f>S1821+T1821</f>
        <v>2.3601988283330373</v>
      </c>
      <c r="V1821">
        <f>(S1821-T1821)*LOG(1+($AB$6/(U1821+0.00000001)))</f>
        <v>-0.79450088576633515</v>
      </c>
      <c r="W1821">
        <f>-(S1821-T1821)*LOG(1+($AB$6/(U1821+0.00000001)))</f>
        <v>0.79450088576633515</v>
      </c>
      <c r="X1821">
        <f>(S1821-T1821)*LOG(1+((U1821)))</f>
        <v>-9.1667680011287514E-2</v>
      </c>
      <c r="Y1821">
        <f>-(S1821-T1821)*LOG(1+((U1821)))</f>
        <v>9.1667680011287514E-2</v>
      </c>
    </row>
    <row r="1822" spans="1:25" x14ac:dyDescent="0.4">
      <c r="A1822" t="s">
        <v>5567</v>
      </c>
      <c r="B1822">
        <v>12</v>
      </c>
      <c r="C1822">
        <v>387</v>
      </c>
      <c r="D1822">
        <v>132.14811169999999</v>
      </c>
      <c r="E1822">
        <v>232</v>
      </c>
      <c r="F1822">
        <v>387</v>
      </c>
      <c r="G1822">
        <v>2554.863492</v>
      </c>
      <c r="H1822">
        <v>80</v>
      </c>
      <c r="I1822">
        <v>387</v>
      </c>
      <c r="J1822">
        <v>880.98741110000003</v>
      </c>
      <c r="K1822">
        <v>0.27906976700000002</v>
      </c>
      <c r="L1822">
        <v>0.610687023</v>
      </c>
      <c r="M1822">
        <v>0.88975678999999996</v>
      </c>
      <c r="N1822">
        <v>0.88975678999999996</v>
      </c>
      <c r="O1822">
        <v>1.3073714809999999</v>
      </c>
      <c r="P1822">
        <v>2.8609146910000001</v>
      </c>
      <c r="Q1822">
        <v>1.8655085360000001</v>
      </c>
      <c r="R1822">
        <v>4.0822833110000003</v>
      </c>
      <c r="S1822">
        <f>B1822/43</f>
        <v>0.27906976744186046</v>
      </c>
      <c r="T1822">
        <f>H1822/131</f>
        <v>0.61068702290076338</v>
      </c>
      <c r="U1822">
        <f>S1822+T1822</f>
        <v>0.88975679034262378</v>
      </c>
      <c r="V1822">
        <f>(S1822-T1822)*LOG(1+($AB$6/(U1822+0.00000001)))</f>
        <v>-1.6533684631376981</v>
      </c>
      <c r="W1822">
        <f>-(S1822-T1822)*LOG(1+($AB$6/(U1822+0.00000001)))</f>
        <v>1.6533684631376981</v>
      </c>
      <c r="X1822">
        <f>(S1822-T1822)*LOG(1+((U1822)))</f>
        <v>-9.1660970772028116E-2</v>
      </c>
      <c r="Y1822">
        <f>-(S1822-T1822)*LOG(1+((U1822)))</f>
        <v>9.1660970772028116E-2</v>
      </c>
    </row>
    <row r="1823" spans="1:25" x14ac:dyDescent="0.4">
      <c r="A1823" t="s">
        <v>3372</v>
      </c>
      <c r="B1823">
        <v>59</v>
      </c>
      <c r="C1823">
        <v>1622</v>
      </c>
      <c r="D1823">
        <v>565.18487970000001</v>
      </c>
      <c r="E1823">
        <v>1084</v>
      </c>
      <c r="F1823">
        <v>1622</v>
      </c>
      <c r="G1823">
        <v>10384.07474</v>
      </c>
      <c r="H1823">
        <v>200</v>
      </c>
      <c r="I1823">
        <v>1622</v>
      </c>
      <c r="J1823">
        <v>1915.880948</v>
      </c>
      <c r="K1823">
        <v>1.3720930229999999</v>
      </c>
      <c r="L1823">
        <v>1.526717557</v>
      </c>
      <c r="M1823">
        <v>2.8988105810000002</v>
      </c>
      <c r="N1823">
        <v>2.8988105810000002</v>
      </c>
      <c r="O1823">
        <v>5.724124497</v>
      </c>
      <c r="P1823">
        <v>6.3691901509999997</v>
      </c>
      <c r="Q1823">
        <v>8.4682708249999994</v>
      </c>
      <c r="R1823">
        <v>9.4225810699999997</v>
      </c>
      <c r="S1823">
        <f>B1823/43</f>
        <v>1.3720930232558139</v>
      </c>
      <c r="T1823">
        <f>H1823/131</f>
        <v>1.5267175572519085</v>
      </c>
      <c r="U1823">
        <f>S1823+T1823</f>
        <v>2.8988105805077224</v>
      </c>
      <c r="V1823">
        <f>(S1823-T1823)*LOG(1+($AB$6/(U1823+0.00000001)))</f>
        <v>-0.69161001586145976</v>
      </c>
      <c r="W1823">
        <f>-(S1823-T1823)*LOG(1+($AB$6/(U1823+0.00000001)))</f>
        <v>0.69161001586145976</v>
      </c>
      <c r="X1823">
        <f>(S1823-T1823)*LOG(1+((U1823)))</f>
        <v>-9.1372606148167723E-2</v>
      </c>
      <c r="Y1823">
        <f>-(S1823-T1823)*LOG(1+((U1823)))</f>
        <v>9.1372606148167723E-2</v>
      </c>
    </row>
    <row r="1824" spans="1:25" x14ac:dyDescent="0.4">
      <c r="A1824" t="s">
        <v>4630</v>
      </c>
      <c r="B1824">
        <v>28</v>
      </c>
      <c r="C1824">
        <v>1112</v>
      </c>
      <c r="D1824">
        <v>278.79271729999999</v>
      </c>
      <c r="E1824">
        <v>678</v>
      </c>
      <c r="F1824">
        <v>1112</v>
      </c>
      <c r="G1824">
        <v>6750.7665120000001</v>
      </c>
      <c r="H1824">
        <v>115</v>
      </c>
      <c r="I1824">
        <v>1112</v>
      </c>
      <c r="J1824">
        <v>1145.041518</v>
      </c>
      <c r="K1824">
        <v>0.65116279099999996</v>
      </c>
      <c r="L1824">
        <v>0.87786259499999997</v>
      </c>
      <c r="M1824">
        <v>1.529025386</v>
      </c>
      <c r="N1824">
        <v>1.529025386</v>
      </c>
      <c r="O1824">
        <v>2.8974210330000001</v>
      </c>
      <c r="P1824">
        <v>3.906146949</v>
      </c>
      <c r="Q1824">
        <v>4.1997366720000002</v>
      </c>
      <c r="R1824">
        <v>5.6618587360000001</v>
      </c>
      <c r="S1824">
        <f>B1824/43</f>
        <v>0.65116279069767447</v>
      </c>
      <c r="T1824">
        <f>H1824/131</f>
        <v>0.87786259541984735</v>
      </c>
      <c r="U1824">
        <f>S1824+T1824</f>
        <v>1.5290253861175218</v>
      </c>
      <c r="V1824">
        <f>(S1824-T1824)*LOG(1+($AB$6/(U1824+0.00000001)))</f>
        <v>-1.0769676089023146</v>
      </c>
      <c r="W1824">
        <f>-(S1824-T1824)*LOG(1+($AB$6/(U1824+0.00000001)))</f>
        <v>1.0769676089023146</v>
      </c>
      <c r="X1824">
        <f>(S1824-T1824)*LOG(1+((U1824)))</f>
        <v>-9.1349409207061222E-2</v>
      </c>
      <c r="Y1824">
        <f>-(S1824-T1824)*LOG(1+((U1824)))</f>
        <v>9.1349409207061222E-2</v>
      </c>
    </row>
    <row r="1825" spans="1:25" x14ac:dyDescent="0.4">
      <c r="A1825" t="s">
        <v>3147</v>
      </c>
      <c r="B1825">
        <v>68</v>
      </c>
      <c r="C1825">
        <v>2019</v>
      </c>
      <c r="D1825">
        <v>636.51259100000004</v>
      </c>
      <c r="E1825">
        <v>1550</v>
      </c>
      <c r="F1825">
        <v>2019</v>
      </c>
      <c r="G1825">
        <v>14508.74288</v>
      </c>
      <c r="H1825">
        <v>226</v>
      </c>
      <c r="I1825">
        <v>2019</v>
      </c>
      <c r="J1825">
        <v>2115.4683169999998</v>
      </c>
      <c r="K1825">
        <v>1.5813953489999999</v>
      </c>
      <c r="L1825">
        <v>1.72519084</v>
      </c>
      <c r="M1825">
        <v>3.3065861889999999</v>
      </c>
      <c r="N1825">
        <v>3.3065861889999999</v>
      </c>
      <c r="O1825">
        <v>6.5069099619999999</v>
      </c>
      <c r="P1825">
        <v>7.098580042</v>
      </c>
      <c r="Q1825">
        <v>9.6696484429999998</v>
      </c>
      <c r="R1825">
        <v>10.548904759999999</v>
      </c>
      <c r="S1825">
        <f>B1825/43</f>
        <v>1.5813953488372092</v>
      </c>
      <c r="T1825">
        <f>H1825/131</f>
        <v>1.7251908396946565</v>
      </c>
      <c r="U1825">
        <f>S1825+T1825</f>
        <v>3.3065861885318659</v>
      </c>
      <c r="V1825">
        <f>(S1825-T1825)*LOG(1+($AB$6/(U1825+0.00000001)))</f>
        <v>-0.63495443763170045</v>
      </c>
      <c r="W1825">
        <f>-(S1825-T1825)*LOG(1+($AB$6/(U1825+0.00000001)))</f>
        <v>0.63495443763170045</v>
      </c>
      <c r="X1825">
        <f>(S1825-T1825)*LOG(1+((U1825)))</f>
        <v>-9.1185486603698213E-2</v>
      </c>
      <c r="Y1825">
        <f>-(S1825-T1825)*LOG(1+((U1825)))</f>
        <v>9.1185486603698213E-2</v>
      </c>
    </row>
    <row r="1826" spans="1:25" x14ac:dyDescent="0.4">
      <c r="A1826" t="s">
        <v>3957</v>
      </c>
      <c r="B1826">
        <v>42</v>
      </c>
      <c r="C1826">
        <v>1238</v>
      </c>
      <c r="D1826">
        <v>413.68114850000001</v>
      </c>
      <c r="E1826">
        <v>858</v>
      </c>
      <c r="F1826">
        <v>1238</v>
      </c>
      <c r="G1826">
        <v>8450.91489</v>
      </c>
      <c r="H1826">
        <v>152</v>
      </c>
      <c r="I1826">
        <v>1238</v>
      </c>
      <c r="J1826">
        <v>1497.1317750000001</v>
      </c>
      <c r="K1826">
        <v>0.97674418600000001</v>
      </c>
      <c r="L1826">
        <v>1.160305344</v>
      </c>
      <c r="M1826">
        <v>2.1370495300000001</v>
      </c>
      <c r="N1826">
        <v>2.1370495300000001</v>
      </c>
      <c r="O1826">
        <v>4.2041190420000003</v>
      </c>
      <c r="P1826">
        <v>4.9942061180000001</v>
      </c>
      <c r="Q1826">
        <v>6.1575865700000003</v>
      </c>
      <c r="R1826">
        <v>7.3147920429999997</v>
      </c>
      <c r="S1826">
        <f>B1826/43</f>
        <v>0.97674418604651159</v>
      </c>
      <c r="T1826">
        <f>H1826/131</f>
        <v>1.1603053435114503</v>
      </c>
      <c r="U1826">
        <f>S1826+T1826</f>
        <v>2.1370495295579621</v>
      </c>
      <c r="V1826">
        <f>(S1826-T1826)*LOG(1+($AB$6/(U1826+0.00000001)))</f>
        <v>-0.84534251153842432</v>
      </c>
      <c r="W1826">
        <f>-(S1826-T1826)*LOG(1+($AB$6/(U1826+0.00000001)))</f>
        <v>0.84534251153842432</v>
      </c>
      <c r="X1826">
        <f>(S1826-T1826)*LOG(1+((U1826)))</f>
        <v>-9.1142038419501192E-2</v>
      </c>
      <c r="Y1826">
        <f>-(S1826-T1826)*LOG(1+((U1826)))</f>
        <v>9.1142038419501192E-2</v>
      </c>
    </row>
    <row r="1827" spans="1:25" x14ac:dyDescent="0.4">
      <c r="A1827" t="s">
        <v>4283</v>
      </c>
      <c r="B1827">
        <v>35</v>
      </c>
      <c r="C1827">
        <v>1061</v>
      </c>
      <c r="D1827">
        <v>350.13401229999999</v>
      </c>
      <c r="E1827">
        <v>754</v>
      </c>
      <c r="F1827">
        <v>1061</v>
      </c>
      <c r="G1827">
        <v>7542.887009</v>
      </c>
      <c r="H1827">
        <v>133</v>
      </c>
      <c r="I1827">
        <v>1061</v>
      </c>
      <c r="J1827">
        <v>1330.509247</v>
      </c>
      <c r="K1827">
        <v>0.813953488</v>
      </c>
      <c r="L1827">
        <v>1.015267176</v>
      </c>
      <c r="M1827">
        <v>1.8292206639999999</v>
      </c>
      <c r="N1827">
        <v>1.8292206639999999</v>
      </c>
      <c r="O1827">
        <v>3.5584113359999998</v>
      </c>
      <c r="P1827">
        <v>4.4385069640000001</v>
      </c>
      <c r="Q1827">
        <v>5.186303444</v>
      </c>
      <c r="R1827">
        <v>6.4690227690000004</v>
      </c>
      <c r="S1827">
        <f>B1827/43</f>
        <v>0.81395348837209303</v>
      </c>
      <c r="T1827">
        <f>H1827/131</f>
        <v>1.0152671755725191</v>
      </c>
      <c r="U1827">
        <f>S1827+T1827</f>
        <v>1.829220663944612</v>
      </c>
      <c r="V1827">
        <f>(S1827-T1827)*LOG(1+($AB$6/(U1827+0.00000001)))</f>
        <v>-0.94069522922784043</v>
      </c>
      <c r="W1827">
        <f>-(S1827-T1827)*LOG(1+($AB$6/(U1827+0.00000001)))</f>
        <v>0.94069522922784043</v>
      </c>
      <c r="X1827">
        <f>(S1827-T1827)*LOG(1+((U1827)))</f>
        <v>-9.0926713202941281E-2</v>
      </c>
      <c r="Y1827">
        <f>-(S1827-T1827)*LOG(1+((U1827)))</f>
        <v>9.0926713202941281E-2</v>
      </c>
    </row>
    <row r="1828" spans="1:25" x14ac:dyDescent="0.4">
      <c r="A1828" t="s">
        <v>2031</v>
      </c>
      <c r="B1828">
        <v>137</v>
      </c>
      <c r="C1828">
        <v>3548</v>
      </c>
      <c r="D1828">
        <v>1205.156493</v>
      </c>
      <c r="E1828">
        <v>2475</v>
      </c>
      <c r="F1828">
        <v>3548</v>
      </c>
      <c r="G1828">
        <v>21771.98774</v>
      </c>
      <c r="H1828">
        <v>431</v>
      </c>
      <c r="I1828">
        <v>3548</v>
      </c>
      <c r="J1828">
        <v>3791.4047340000002</v>
      </c>
      <c r="K1828">
        <v>3.1860465119999999</v>
      </c>
      <c r="L1828">
        <v>3.2900763359999998</v>
      </c>
      <c r="M1828">
        <v>6.4761228480000002</v>
      </c>
      <c r="N1828">
        <v>6.4761228480000002</v>
      </c>
      <c r="O1828">
        <v>12.17949241</v>
      </c>
      <c r="P1828">
        <v>12.577173500000001</v>
      </c>
      <c r="Q1828">
        <v>18.551379390000001</v>
      </c>
      <c r="R1828">
        <v>19.157113410000001</v>
      </c>
      <c r="S1828">
        <f>B1828/43</f>
        <v>3.1860465116279069</v>
      </c>
      <c r="T1828">
        <f>H1828/131</f>
        <v>3.2900763358778624</v>
      </c>
      <c r="U1828">
        <f>S1828+T1828</f>
        <v>6.4761228475057688</v>
      </c>
      <c r="V1828">
        <f>(S1828-T1828)*LOG(1+($AB$6/(U1828+0.00000001)))</f>
        <v>-0.42899379154018408</v>
      </c>
      <c r="W1828">
        <f>-(S1828-T1828)*LOG(1+($AB$6/(U1828+0.00000001)))</f>
        <v>0.42899379154018408</v>
      </c>
      <c r="X1828">
        <f>(S1828-T1828)*LOG(1+((U1828)))</f>
        <v>-9.0888405368930877E-2</v>
      </c>
      <c r="Y1828">
        <f>-(S1828-T1828)*LOG(1+((U1828)))</f>
        <v>9.0888405368930877E-2</v>
      </c>
    </row>
    <row r="1829" spans="1:25" x14ac:dyDescent="0.4">
      <c r="A1829" t="s">
        <v>5642</v>
      </c>
      <c r="B1829">
        <v>11</v>
      </c>
      <c r="C1829">
        <v>502</v>
      </c>
      <c r="D1829">
        <v>118.2738933</v>
      </c>
      <c r="E1829">
        <v>310</v>
      </c>
      <c r="F1829">
        <v>502</v>
      </c>
      <c r="G1829">
        <v>3333.1733559999998</v>
      </c>
      <c r="H1829">
        <v>78</v>
      </c>
      <c r="I1829">
        <v>502</v>
      </c>
      <c r="J1829">
        <v>838.66942489999997</v>
      </c>
      <c r="K1829">
        <v>0.25581395299999998</v>
      </c>
      <c r="L1829">
        <v>0.59541984699999995</v>
      </c>
      <c r="M1829">
        <v>0.85123380100000001</v>
      </c>
      <c r="N1829">
        <v>0.85123380100000001</v>
      </c>
      <c r="O1829">
        <v>1.203341129</v>
      </c>
      <c r="P1829">
        <v>2.800837021</v>
      </c>
      <c r="Q1829">
        <v>1.714966862</v>
      </c>
      <c r="R1829">
        <v>3.9916716540000001</v>
      </c>
      <c r="S1829">
        <f>B1829/43</f>
        <v>0.2558139534883721</v>
      </c>
      <c r="T1829">
        <f>H1829/131</f>
        <v>0.59541984732824427</v>
      </c>
      <c r="U1829">
        <f>S1829+T1829</f>
        <v>0.85123380081661637</v>
      </c>
      <c r="V1829">
        <f>(S1829-T1829)*LOG(1+($AB$6/(U1829+0.00000001)))</f>
        <v>-1.6997259947350842</v>
      </c>
      <c r="W1829">
        <f>-(S1829-T1829)*LOG(1+($AB$6/(U1829+0.00000001)))</f>
        <v>1.6997259947350842</v>
      </c>
      <c r="X1829">
        <f>(S1829-T1829)*LOG(1+((U1829)))</f>
        <v>-9.0831424094120206E-2</v>
      </c>
      <c r="Y1829">
        <f>-(S1829-T1829)*LOG(1+((U1829)))</f>
        <v>9.0831424094120206E-2</v>
      </c>
    </row>
    <row r="1830" spans="1:25" x14ac:dyDescent="0.4">
      <c r="A1830" t="s">
        <v>3788</v>
      </c>
      <c r="B1830">
        <v>46</v>
      </c>
      <c r="C1830">
        <v>1879</v>
      </c>
      <c r="D1830">
        <v>433.88745280000001</v>
      </c>
      <c r="E1830">
        <v>1405</v>
      </c>
      <c r="F1830">
        <v>1879</v>
      </c>
      <c r="G1830">
        <v>13252.431979999999</v>
      </c>
      <c r="H1830">
        <v>163</v>
      </c>
      <c r="I1830">
        <v>1879</v>
      </c>
      <c r="J1830">
        <v>1537.470757</v>
      </c>
      <c r="K1830">
        <v>1.0697674420000001</v>
      </c>
      <c r="L1830">
        <v>1.244274809</v>
      </c>
      <c r="M1830">
        <v>2.314042251</v>
      </c>
      <c r="N1830">
        <v>2.314042251</v>
      </c>
      <c r="O1830">
        <v>4.5675456130000001</v>
      </c>
      <c r="P1830">
        <v>5.3126331240000004</v>
      </c>
      <c r="Q1830">
        <v>6.7070557759999998</v>
      </c>
      <c r="R1830">
        <v>7.8011539890000003</v>
      </c>
      <c r="S1830">
        <f>B1830/43</f>
        <v>1.069767441860465</v>
      </c>
      <c r="T1830">
        <f>H1830/131</f>
        <v>1.2442748091603053</v>
      </c>
      <c r="U1830">
        <f>S1830+T1830</f>
        <v>2.3140422510207701</v>
      </c>
      <c r="V1830">
        <f>(S1830-T1830)*LOG(1+($AB$6/(U1830+0.00000001)))</f>
        <v>-0.79761742579816275</v>
      </c>
      <c r="W1830">
        <f>-(S1830-T1830)*LOG(1+($AB$6/(U1830+0.00000001)))</f>
        <v>0.79761742579816275</v>
      </c>
      <c r="X1830">
        <f>(S1830-T1830)*LOG(1+((U1830)))</f>
        <v>-9.0806311784332613E-2</v>
      </c>
      <c r="Y1830">
        <f>-(S1830-T1830)*LOG(1+((U1830)))</f>
        <v>9.0806311784332613E-2</v>
      </c>
    </row>
    <row r="1831" spans="1:25" x14ac:dyDescent="0.4">
      <c r="A1831" t="s">
        <v>5028</v>
      </c>
      <c r="B1831">
        <v>21</v>
      </c>
      <c r="C1831">
        <v>994</v>
      </c>
      <c r="D1831">
        <v>211.450176</v>
      </c>
      <c r="E1831">
        <v>665</v>
      </c>
      <c r="F1831">
        <v>994</v>
      </c>
      <c r="G1831">
        <v>6695.9222399999999</v>
      </c>
      <c r="H1831">
        <v>98</v>
      </c>
      <c r="I1831">
        <v>994</v>
      </c>
      <c r="J1831">
        <v>986.76748799999996</v>
      </c>
      <c r="K1831">
        <v>0.48837209300000001</v>
      </c>
      <c r="L1831">
        <v>0.74809160299999999</v>
      </c>
      <c r="M1831">
        <v>1.2364636959999999</v>
      </c>
      <c r="N1831">
        <v>1.2364636959999999</v>
      </c>
      <c r="O1831">
        <v>2.218108516</v>
      </c>
      <c r="P1831">
        <v>3.3977132989999999</v>
      </c>
      <c r="Q1831">
        <v>3.1948466720000002</v>
      </c>
      <c r="R1831">
        <v>4.8938872680000003</v>
      </c>
      <c r="S1831">
        <f>B1831/43</f>
        <v>0.48837209302325579</v>
      </c>
      <c r="T1831">
        <f>H1831/131</f>
        <v>0.74809160305343514</v>
      </c>
      <c r="U1831">
        <f>S1831+T1831</f>
        <v>1.236463696076691</v>
      </c>
      <c r="V1831">
        <f>(S1831-T1831)*LOG(1+($AB$6/(U1831+0.00000001)))</f>
        <v>-1.2577865267102279</v>
      </c>
      <c r="W1831">
        <f>-(S1831-T1831)*LOG(1+($AB$6/(U1831+0.00000001)))</f>
        <v>1.2577865267102279</v>
      </c>
      <c r="X1831">
        <f>(S1831-T1831)*LOG(1+((U1831)))</f>
        <v>-9.0788033128874499E-2</v>
      </c>
      <c r="Y1831">
        <f>-(S1831-T1831)*LOG(1+((U1831)))</f>
        <v>9.0788033128874499E-2</v>
      </c>
    </row>
    <row r="1832" spans="1:25" x14ac:dyDescent="0.4">
      <c r="A1832" t="s">
        <v>4129</v>
      </c>
      <c r="B1832">
        <v>38</v>
      </c>
      <c r="C1832">
        <v>1280</v>
      </c>
      <c r="D1832">
        <v>373.01522160000002</v>
      </c>
      <c r="E1832">
        <v>843</v>
      </c>
      <c r="F1832">
        <v>1280</v>
      </c>
      <c r="G1832">
        <v>8275.0482040000006</v>
      </c>
      <c r="H1832">
        <v>141</v>
      </c>
      <c r="I1832">
        <v>1280</v>
      </c>
      <c r="J1832">
        <v>1384.0827959999999</v>
      </c>
      <c r="K1832">
        <v>0.88372092999999996</v>
      </c>
      <c r="L1832">
        <v>1.0763358780000001</v>
      </c>
      <c r="M1832">
        <v>1.960056808</v>
      </c>
      <c r="N1832">
        <v>1.960056808</v>
      </c>
      <c r="O1832">
        <v>3.836905298</v>
      </c>
      <c r="P1832">
        <v>4.6731934150000001</v>
      </c>
      <c r="Q1832">
        <v>5.6043298610000001</v>
      </c>
      <c r="R1832">
        <v>6.8258441029999997</v>
      </c>
      <c r="S1832">
        <f>B1832/43</f>
        <v>0.88372093023255816</v>
      </c>
      <c r="T1832">
        <f>H1832/131</f>
        <v>1.0763358778625953</v>
      </c>
      <c r="U1832">
        <f>S1832+T1832</f>
        <v>1.9600568080951535</v>
      </c>
      <c r="V1832">
        <f>(S1832-T1832)*LOG(1+($AB$6/(U1832+0.00000001)))</f>
        <v>-0.89426909014361722</v>
      </c>
      <c r="W1832">
        <f>-(S1832-T1832)*LOG(1+($AB$6/(U1832+0.00000001)))</f>
        <v>0.89426909014361722</v>
      </c>
      <c r="X1832">
        <f>(S1832-T1832)*LOG(1+((U1832)))</f>
        <v>-9.0779433664006023E-2</v>
      </c>
      <c r="Y1832">
        <f>-(S1832-T1832)*LOG(1+((U1832)))</f>
        <v>9.0779433664006023E-2</v>
      </c>
    </row>
    <row r="1833" spans="1:25" x14ac:dyDescent="0.4">
      <c r="A1833" t="s">
        <v>4130</v>
      </c>
      <c r="B1833">
        <v>38</v>
      </c>
      <c r="C1833">
        <v>1138</v>
      </c>
      <c r="D1833">
        <v>377.48332570000002</v>
      </c>
      <c r="E1833">
        <v>762</v>
      </c>
      <c r="F1833">
        <v>1138</v>
      </c>
      <c r="G1833">
        <v>7569.5340580000002</v>
      </c>
      <c r="H1833">
        <v>141</v>
      </c>
      <c r="I1833">
        <v>1138</v>
      </c>
      <c r="J1833">
        <v>1400.661814</v>
      </c>
      <c r="K1833">
        <v>0.88372092999999996</v>
      </c>
      <c r="L1833">
        <v>1.0763358780000001</v>
      </c>
      <c r="M1833">
        <v>1.960056808</v>
      </c>
      <c r="N1833">
        <v>1.960056808</v>
      </c>
      <c r="O1833">
        <v>3.836905298</v>
      </c>
      <c r="P1833">
        <v>4.6731934150000001</v>
      </c>
      <c r="Q1833">
        <v>5.6043298610000001</v>
      </c>
      <c r="R1833">
        <v>6.8258441029999997</v>
      </c>
      <c r="S1833">
        <f>B1833/43</f>
        <v>0.88372093023255816</v>
      </c>
      <c r="T1833">
        <f>H1833/131</f>
        <v>1.0763358778625953</v>
      </c>
      <c r="U1833">
        <f>S1833+T1833</f>
        <v>1.9600568080951535</v>
      </c>
      <c r="V1833">
        <f>(S1833-T1833)*LOG(1+($AB$6/(U1833+0.00000001)))</f>
        <v>-0.89426909014361722</v>
      </c>
      <c r="W1833">
        <f>-(S1833-T1833)*LOG(1+($AB$6/(U1833+0.00000001)))</f>
        <v>0.89426909014361722</v>
      </c>
      <c r="X1833">
        <f>(S1833-T1833)*LOG(1+((U1833)))</f>
        <v>-9.0779433664006023E-2</v>
      </c>
      <c r="Y1833">
        <f>-(S1833-T1833)*LOG(1+((U1833)))</f>
        <v>9.0779433664006023E-2</v>
      </c>
    </row>
    <row r="1834" spans="1:25" x14ac:dyDescent="0.4">
      <c r="A1834" t="s">
        <v>3624</v>
      </c>
      <c r="B1834">
        <v>51</v>
      </c>
      <c r="C1834">
        <v>1278</v>
      </c>
      <c r="D1834">
        <v>500.70543759999998</v>
      </c>
      <c r="E1834">
        <v>923</v>
      </c>
      <c r="F1834">
        <v>1278</v>
      </c>
      <c r="G1834">
        <v>9061.7866439999998</v>
      </c>
      <c r="H1834">
        <v>177</v>
      </c>
      <c r="I1834">
        <v>1278</v>
      </c>
      <c r="J1834">
        <v>1737.742401</v>
      </c>
      <c r="K1834">
        <v>1.1860465120000001</v>
      </c>
      <c r="L1834">
        <v>1.3511450380000001</v>
      </c>
      <c r="M1834">
        <v>2.5371915500000002</v>
      </c>
      <c r="N1834">
        <v>2.5371915500000002</v>
      </c>
      <c r="O1834">
        <v>5.0166001539999998</v>
      </c>
      <c r="P1834">
        <v>5.7149144989999998</v>
      </c>
      <c r="Q1834">
        <v>7.3886631270000001</v>
      </c>
      <c r="R1834">
        <v>8.4171703420000004</v>
      </c>
      <c r="S1834">
        <f>B1834/43</f>
        <v>1.1860465116279071</v>
      </c>
      <c r="T1834">
        <f>H1834/131</f>
        <v>1.3511450381679388</v>
      </c>
      <c r="U1834">
        <f>S1834+T1834</f>
        <v>2.5371915497958462</v>
      </c>
      <c r="V1834">
        <f>(S1834-T1834)*LOG(1+($AB$6/(U1834+0.00000001)))</f>
        <v>-0.74801184170975465</v>
      </c>
      <c r="W1834">
        <f>-(S1834-T1834)*LOG(1+($AB$6/(U1834+0.00000001)))</f>
        <v>0.74801184170975465</v>
      </c>
      <c r="X1834">
        <f>(S1834-T1834)*LOG(1+((U1834)))</f>
        <v>-9.0582722938843008E-2</v>
      </c>
      <c r="Y1834">
        <f>-(S1834-T1834)*LOG(1+((U1834)))</f>
        <v>9.0582722938843008E-2</v>
      </c>
    </row>
    <row r="1835" spans="1:25" x14ac:dyDescent="0.4">
      <c r="A1835" t="s">
        <v>5314</v>
      </c>
      <c r="B1835">
        <v>16</v>
      </c>
      <c r="C1835">
        <v>547</v>
      </c>
      <c r="D1835">
        <v>170.66120559999999</v>
      </c>
      <c r="E1835">
        <v>325</v>
      </c>
      <c r="F1835">
        <v>547</v>
      </c>
      <c r="G1835">
        <v>3466.5557389999999</v>
      </c>
      <c r="H1835">
        <v>87</v>
      </c>
      <c r="I1835">
        <v>547</v>
      </c>
      <c r="J1835">
        <v>927.97030549999999</v>
      </c>
      <c r="K1835">
        <v>0.37209302300000002</v>
      </c>
      <c r="L1835">
        <v>0.664122137</v>
      </c>
      <c r="M1835">
        <v>1.0362151610000001</v>
      </c>
      <c r="N1835">
        <v>1.0362151610000001</v>
      </c>
      <c r="O1835">
        <v>1.718537918</v>
      </c>
      <c r="P1835">
        <v>3.067295015</v>
      </c>
      <c r="Q1835">
        <v>2.4627201140000001</v>
      </c>
      <c r="R1835">
        <v>4.3955324170000001</v>
      </c>
      <c r="S1835">
        <f>B1835/43</f>
        <v>0.37209302325581395</v>
      </c>
      <c r="T1835">
        <f>H1835/131</f>
        <v>0.66412213740458015</v>
      </c>
      <c r="U1835">
        <f>S1835+T1835</f>
        <v>1.0362151606603942</v>
      </c>
      <c r="V1835">
        <f>(S1835-T1835)*LOG(1+($AB$6/(U1835+0.00000001)))</f>
        <v>-1.436665093527066</v>
      </c>
      <c r="W1835">
        <f>-(S1835-T1835)*LOG(1+($AB$6/(U1835+0.00000001)))</f>
        <v>1.436665093527066</v>
      </c>
      <c r="X1835">
        <f>(S1835-T1835)*LOG(1+((U1835)))</f>
        <v>-9.0185501804621579E-2</v>
      </c>
      <c r="Y1835">
        <f>-(S1835-T1835)*LOG(1+((U1835)))</f>
        <v>9.0185501804621579E-2</v>
      </c>
    </row>
    <row r="1836" spans="1:25" x14ac:dyDescent="0.4">
      <c r="A1836" t="s">
        <v>5389</v>
      </c>
      <c r="B1836">
        <v>15</v>
      </c>
      <c r="C1836">
        <v>922</v>
      </c>
      <c r="D1836">
        <v>152.1636737</v>
      </c>
      <c r="E1836">
        <v>673</v>
      </c>
      <c r="F1836">
        <v>922</v>
      </c>
      <c r="G1836">
        <v>6827.0768269999999</v>
      </c>
      <c r="H1836">
        <v>85</v>
      </c>
      <c r="I1836">
        <v>922</v>
      </c>
      <c r="J1836">
        <v>862.26081769999996</v>
      </c>
      <c r="K1836">
        <v>0.34883720899999998</v>
      </c>
      <c r="L1836">
        <v>0.64885496200000004</v>
      </c>
      <c r="M1836">
        <v>0.99769217099999996</v>
      </c>
      <c r="N1836">
        <v>0.99769217099999996</v>
      </c>
      <c r="O1836">
        <v>1.6168687129999999</v>
      </c>
      <c r="P1836">
        <v>3.007458089</v>
      </c>
      <c r="Q1836">
        <v>2.314539656</v>
      </c>
      <c r="R1836">
        <v>4.3051615480000001</v>
      </c>
      <c r="S1836">
        <f>B1836/43</f>
        <v>0.34883720930232559</v>
      </c>
      <c r="T1836">
        <f>H1836/131</f>
        <v>0.64885496183206104</v>
      </c>
      <c r="U1836">
        <f>S1836+T1836</f>
        <v>0.99769217113438668</v>
      </c>
      <c r="V1836">
        <f>(S1836-T1836)*LOG(1+($AB$6/(U1836+0.00000001)))</f>
        <v>-1.4809022094182109</v>
      </c>
      <c r="W1836">
        <f>-(S1836-T1836)*LOG(1+($AB$6/(U1836+0.00000001)))</f>
        <v>1.4809022094182109</v>
      </c>
      <c r="X1836">
        <f>(S1836-T1836)*LOG(1+((U1836)))</f>
        <v>-9.0163905432843625E-2</v>
      </c>
      <c r="Y1836">
        <f>-(S1836-T1836)*LOG(1+((U1836)))</f>
        <v>9.0163905432843625E-2</v>
      </c>
    </row>
    <row r="1837" spans="1:25" x14ac:dyDescent="0.4">
      <c r="A1837" t="s">
        <v>5258</v>
      </c>
      <c r="B1837">
        <v>17</v>
      </c>
      <c r="C1837">
        <v>569</v>
      </c>
      <c r="D1837">
        <v>180.65720920000001</v>
      </c>
      <c r="E1837">
        <v>415</v>
      </c>
      <c r="F1837">
        <v>569</v>
      </c>
      <c r="G1837">
        <v>4410.161282</v>
      </c>
      <c r="H1837">
        <v>89</v>
      </c>
      <c r="I1837">
        <v>569</v>
      </c>
      <c r="J1837">
        <v>945.7936244</v>
      </c>
      <c r="K1837">
        <v>0.39534883700000001</v>
      </c>
      <c r="L1837">
        <v>0.67938931300000005</v>
      </c>
      <c r="M1837">
        <v>1.0747381499999999</v>
      </c>
      <c r="N1837">
        <v>1.0747381499999999</v>
      </c>
      <c r="O1837">
        <v>1.8196793360000001</v>
      </c>
      <c r="P1837">
        <v>3.1270376369999999</v>
      </c>
      <c r="Q1837">
        <v>2.6103727669999999</v>
      </c>
      <c r="R1837">
        <v>4.485808971</v>
      </c>
      <c r="S1837">
        <f>B1837/43</f>
        <v>0.39534883720930231</v>
      </c>
      <c r="T1837">
        <f>H1837/131</f>
        <v>0.67938931297709926</v>
      </c>
      <c r="U1837">
        <f>S1837+T1837</f>
        <v>1.0747381501864015</v>
      </c>
      <c r="V1837">
        <f>(S1837-T1837)*LOG(1+($AB$6/(U1837+0.00000001)))</f>
        <v>-1.3928614648658368</v>
      </c>
      <c r="W1837">
        <f>-(S1837-T1837)*LOG(1+($AB$6/(U1837+0.00000001)))</f>
        <v>1.3928614648658368</v>
      </c>
      <c r="X1837">
        <f>(S1837-T1837)*LOG(1+((U1837)))</f>
        <v>-9.0030404489178706E-2</v>
      </c>
      <c r="Y1837">
        <f>-(S1837-T1837)*LOG(1+((U1837)))</f>
        <v>9.0030404489178706E-2</v>
      </c>
    </row>
    <row r="1838" spans="1:25" x14ac:dyDescent="0.4">
      <c r="A1838" t="s">
        <v>4988</v>
      </c>
      <c r="B1838">
        <v>22</v>
      </c>
      <c r="C1838">
        <v>797</v>
      </c>
      <c r="D1838">
        <v>226.37846289999999</v>
      </c>
      <c r="E1838">
        <v>529</v>
      </c>
      <c r="F1838">
        <v>797</v>
      </c>
      <c r="G1838">
        <v>5443.3730390000001</v>
      </c>
      <c r="H1838">
        <v>100</v>
      </c>
      <c r="I1838">
        <v>797</v>
      </c>
      <c r="J1838">
        <v>1028.993013</v>
      </c>
      <c r="K1838">
        <v>0.51162790700000005</v>
      </c>
      <c r="L1838">
        <v>0.76335877900000004</v>
      </c>
      <c r="M1838">
        <v>1.2749866860000001</v>
      </c>
      <c r="N1838">
        <v>1.2749866860000001</v>
      </c>
      <c r="O1838">
        <v>2.3169158570000001</v>
      </c>
      <c r="P1838">
        <v>3.456883478</v>
      </c>
      <c r="Q1838">
        <v>3.3401651559999999</v>
      </c>
      <c r="R1838">
        <v>4.983591316</v>
      </c>
      <c r="S1838">
        <f>B1838/43</f>
        <v>0.51162790697674421</v>
      </c>
      <c r="T1838">
        <f>H1838/131</f>
        <v>0.76335877862595425</v>
      </c>
      <c r="U1838">
        <f>S1838+T1838</f>
        <v>1.2749866856026983</v>
      </c>
      <c r="V1838">
        <f>(S1838-T1838)*LOG(1+($AB$6/(U1838+0.00000001)))</f>
        <v>-1.2157445457532634</v>
      </c>
      <c r="W1838">
        <f>-(S1838-T1838)*LOG(1+($AB$6/(U1838+0.00000001)))</f>
        <v>1.2157445457532634</v>
      </c>
      <c r="X1838">
        <f>(S1838-T1838)*LOG(1+((U1838)))</f>
        <v>-8.9862599408131599E-2</v>
      </c>
      <c r="Y1838">
        <f>-(S1838-T1838)*LOG(1+((U1838)))</f>
        <v>8.9862599408131599E-2</v>
      </c>
    </row>
    <row r="1839" spans="1:25" x14ac:dyDescent="0.4">
      <c r="A1839" t="s">
        <v>4989</v>
      </c>
      <c r="B1839">
        <v>22</v>
      </c>
      <c r="C1839">
        <v>627</v>
      </c>
      <c r="D1839">
        <v>231.6562825</v>
      </c>
      <c r="E1839">
        <v>432</v>
      </c>
      <c r="F1839">
        <v>627</v>
      </c>
      <c r="G1839">
        <v>4548.8870020000004</v>
      </c>
      <c r="H1839">
        <v>100</v>
      </c>
      <c r="I1839">
        <v>627</v>
      </c>
      <c r="J1839">
        <v>1052.9831019999999</v>
      </c>
      <c r="K1839">
        <v>0.51162790700000005</v>
      </c>
      <c r="L1839">
        <v>0.76335877900000004</v>
      </c>
      <c r="M1839">
        <v>1.2749866860000001</v>
      </c>
      <c r="N1839">
        <v>1.2749866860000001</v>
      </c>
      <c r="O1839">
        <v>2.3169158570000001</v>
      </c>
      <c r="P1839">
        <v>3.456883478</v>
      </c>
      <c r="Q1839">
        <v>3.3401651559999999</v>
      </c>
      <c r="R1839">
        <v>4.983591316</v>
      </c>
      <c r="S1839">
        <f>B1839/43</f>
        <v>0.51162790697674421</v>
      </c>
      <c r="T1839">
        <f>H1839/131</f>
        <v>0.76335877862595425</v>
      </c>
      <c r="U1839">
        <f>S1839+T1839</f>
        <v>1.2749866856026983</v>
      </c>
      <c r="V1839">
        <f>(S1839-T1839)*LOG(1+($AB$6/(U1839+0.00000001)))</f>
        <v>-1.2157445457532634</v>
      </c>
      <c r="W1839">
        <f>-(S1839-T1839)*LOG(1+($AB$6/(U1839+0.00000001)))</f>
        <v>1.2157445457532634</v>
      </c>
      <c r="X1839">
        <f>(S1839-T1839)*LOG(1+((U1839)))</f>
        <v>-8.9862599408131599E-2</v>
      </c>
      <c r="Y1839">
        <f>-(S1839-T1839)*LOG(1+((U1839)))</f>
        <v>8.9862599408131599E-2</v>
      </c>
    </row>
    <row r="1840" spans="1:25" x14ac:dyDescent="0.4">
      <c r="A1840" t="s">
        <v>5703</v>
      </c>
      <c r="B1840">
        <v>10</v>
      </c>
      <c r="C1840">
        <v>530</v>
      </c>
      <c r="D1840">
        <v>106.97896419999999</v>
      </c>
      <c r="E1840">
        <v>327</v>
      </c>
      <c r="F1840">
        <v>530</v>
      </c>
      <c r="G1840">
        <v>3498.2121299999999</v>
      </c>
      <c r="H1840">
        <v>76</v>
      </c>
      <c r="I1840">
        <v>530</v>
      </c>
      <c r="J1840">
        <v>813.04012799999998</v>
      </c>
      <c r="K1840">
        <v>0.23255814</v>
      </c>
      <c r="L1840">
        <v>0.58015267199999998</v>
      </c>
      <c r="M1840">
        <v>0.81271081099999998</v>
      </c>
      <c r="N1840">
        <v>0.81271081099999998</v>
      </c>
      <c r="O1840">
        <v>1.0986237919999999</v>
      </c>
      <c r="P1840">
        <v>2.7406889699999999</v>
      </c>
      <c r="Q1840">
        <v>1.5637381829999999</v>
      </c>
      <c r="R1840">
        <v>3.9009896049999999</v>
      </c>
      <c r="S1840">
        <f>B1840/43</f>
        <v>0.23255813953488372</v>
      </c>
      <c r="T1840">
        <f>H1840/131</f>
        <v>0.58015267175572516</v>
      </c>
      <c r="U1840">
        <f>S1840+T1840</f>
        <v>0.81271081129060885</v>
      </c>
      <c r="V1840">
        <f>(S1840-T1840)*LOG(1+($AB$6/(U1840+0.00000001)))</f>
        <v>-1.7467001341955108</v>
      </c>
      <c r="W1840">
        <f>-(S1840-T1840)*LOG(1+($AB$6/(U1840+0.00000001)))</f>
        <v>1.7467001341955108</v>
      </c>
      <c r="X1840">
        <f>(S1840-T1840)*LOG(1+((U1840)))</f>
        <v>-8.9793582791682425E-2</v>
      </c>
      <c r="Y1840">
        <f>-(S1840-T1840)*LOG(1+((U1840)))</f>
        <v>8.9793582791682425E-2</v>
      </c>
    </row>
    <row r="1841" spans="1:25" x14ac:dyDescent="0.4">
      <c r="A1841" t="s">
        <v>1881</v>
      </c>
      <c r="B1841">
        <v>155</v>
      </c>
      <c r="C1841">
        <v>4065</v>
      </c>
      <c r="D1841">
        <v>1342.417038</v>
      </c>
      <c r="E1841">
        <v>2720</v>
      </c>
      <c r="F1841">
        <v>4065</v>
      </c>
      <c r="G1841">
        <v>23557.253820000002</v>
      </c>
      <c r="H1841">
        <v>485</v>
      </c>
      <c r="I1841">
        <v>4065</v>
      </c>
      <c r="J1841">
        <v>4200.4662150000004</v>
      </c>
      <c r="K1841">
        <v>3.6046511630000002</v>
      </c>
      <c r="L1841">
        <v>3.7022900760000002</v>
      </c>
      <c r="M1841">
        <v>7.3069412390000004</v>
      </c>
      <c r="N1841">
        <v>7.3069412390000004</v>
      </c>
      <c r="O1841">
        <v>13.590790139999999</v>
      </c>
      <c r="P1841">
        <v>13.95892285</v>
      </c>
      <c r="Q1841">
        <v>20.799829460000002</v>
      </c>
      <c r="R1841">
        <v>21.363232870000001</v>
      </c>
      <c r="S1841">
        <f>B1841/43</f>
        <v>3.6046511627906979</v>
      </c>
      <c r="T1841">
        <f>H1841/131</f>
        <v>3.7022900763358777</v>
      </c>
      <c r="U1841">
        <f>S1841+T1841</f>
        <v>7.3069412391265756</v>
      </c>
      <c r="V1841">
        <f>(S1841-T1841)*LOG(1+($AB$6/(U1841+0.00000001)))</f>
        <v>-0.39752134903283282</v>
      </c>
      <c r="W1841">
        <f>-(S1841-T1841)*LOG(1+($AB$6/(U1841+0.00000001)))</f>
        <v>0.39752134903283282</v>
      </c>
      <c r="X1841">
        <f>(S1841-T1841)*LOG(1+((U1841)))</f>
        <v>-8.9773233822502324E-2</v>
      </c>
      <c r="Y1841">
        <f>-(S1841-T1841)*LOG(1+((U1841)))</f>
        <v>8.9773233822502324E-2</v>
      </c>
    </row>
    <row r="1842" spans="1:25" x14ac:dyDescent="0.4">
      <c r="A1842" t="s">
        <v>5198</v>
      </c>
      <c r="B1842">
        <v>18</v>
      </c>
      <c r="C1842">
        <v>859</v>
      </c>
      <c r="D1842">
        <v>183.87033349999999</v>
      </c>
      <c r="E1842">
        <v>572</v>
      </c>
      <c r="F1842">
        <v>859</v>
      </c>
      <c r="G1842">
        <v>5842.9905989999997</v>
      </c>
      <c r="H1842">
        <v>91</v>
      </c>
      <c r="I1842">
        <v>859</v>
      </c>
      <c r="J1842">
        <v>929.56668620000005</v>
      </c>
      <c r="K1842">
        <v>0.41860465099999999</v>
      </c>
      <c r="L1842">
        <v>0.69465648899999999</v>
      </c>
      <c r="M1842">
        <v>1.1132611400000001</v>
      </c>
      <c r="N1842">
        <v>1.1132611400000001</v>
      </c>
      <c r="O1842">
        <v>1.9203171590000001</v>
      </c>
      <c r="P1842">
        <v>3.1866840719999998</v>
      </c>
      <c r="Q1842">
        <v>2.7575218069999998</v>
      </c>
      <c r="R1842">
        <v>4.5759893270000003</v>
      </c>
      <c r="S1842">
        <f>B1842/43</f>
        <v>0.41860465116279072</v>
      </c>
      <c r="T1842">
        <f>H1842/131</f>
        <v>0.69465648854961837</v>
      </c>
      <c r="U1842">
        <f>S1842+T1842</f>
        <v>1.113261139712409</v>
      </c>
      <c r="V1842">
        <f>(S1842-T1842)*LOG(1+($AB$6/(U1842+0.00000001)))</f>
        <v>-1.3494652469925768</v>
      </c>
      <c r="W1842">
        <f>-(S1842-T1842)*LOG(1+($AB$6/(U1842+0.00000001)))</f>
        <v>1.3494652469925768</v>
      </c>
      <c r="X1842">
        <f>(S1842-T1842)*LOG(1+((U1842)))</f>
        <v>-8.9703918805757871E-2</v>
      </c>
      <c r="Y1842">
        <f>-(S1842-T1842)*LOG(1+((U1842)))</f>
        <v>8.9703918805757871E-2</v>
      </c>
    </row>
    <row r="1843" spans="1:25" x14ac:dyDescent="0.4">
      <c r="A1843" t="s">
        <v>5199</v>
      </c>
      <c r="B1843">
        <v>18</v>
      </c>
      <c r="C1843">
        <v>742</v>
      </c>
      <c r="D1843">
        <v>186.505798</v>
      </c>
      <c r="E1843">
        <v>495</v>
      </c>
      <c r="F1843">
        <v>742</v>
      </c>
      <c r="G1843">
        <v>5128.9094450000002</v>
      </c>
      <c r="H1843">
        <v>91</v>
      </c>
      <c r="I1843">
        <v>742</v>
      </c>
      <c r="J1843">
        <v>942.89042319999999</v>
      </c>
      <c r="K1843">
        <v>0.41860465099999999</v>
      </c>
      <c r="L1843">
        <v>0.69465648899999999</v>
      </c>
      <c r="M1843">
        <v>1.1132611400000001</v>
      </c>
      <c r="N1843">
        <v>1.1132611400000001</v>
      </c>
      <c r="O1843">
        <v>1.9203171590000001</v>
      </c>
      <c r="P1843">
        <v>3.1866840719999998</v>
      </c>
      <c r="Q1843">
        <v>2.7575218069999998</v>
      </c>
      <c r="R1843">
        <v>4.5759893270000003</v>
      </c>
      <c r="S1843">
        <f>B1843/43</f>
        <v>0.41860465116279072</v>
      </c>
      <c r="T1843">
        <f>H1843/131</f>
        <v>0.69465648854961837</v>
      </c>
      <c r="U1843">
        <f>S1843+T1843</f>
        <v>1.113261139712409</v>
      </c>
      <c r="V1843">
        <f>(S1843-T1843)*LOG(1+($AB$6/(U1843+0.00000001)))</f>
        <v>-1.3494652469925768</v>
      </c>
      <c r="W1843">
        <f>-(S1843-T1843)*LOG(1+($AB$6/(U1843+0.00000001)))</f>
        <v>1.3494652469925768</v>
      </c>
      <c r="X1843">
        <f>(S1843-T1843)*LOG(1+((U1843)))</f>
        <v>-8.9703918805757871E-2</v>
      </c>
      <c r="Y1843">
        <f>-(S1843-T1843)*LOG(1+((U1843)))</f>
        <v>8.9703918805757871E-2</v>
      </c>
    </row>
    <row r="1844" spans="1:25" x14ac:dyDescent="0.4">
      <c r="A1844" t="s">
        <v>5200</v>
      </c>
      <c r="B1844">
        <v>18</v>
      </c>
      <c r="C1844">
        <v>605</v>
      </c>
      <c r="D1844">
        <v>190.179867</v>
      </c>
      <c r="E1844">
        <v>406</v>
      </c>
      <c r="F1844">
        <v>605</v>
      </c>
      <c r="G1844">
        <v>4289.612556</v>
      </c>
      <c r="H1844">
        <v>91</v>
      </c>
      <c r="I1844">
        <v>605</v>
      </c>
      <c r="J1844">
        <v>961.46488320000003</v>
      </c>
      <c r="K1844">
        <v>0.41860465099999999</v>
      </c>
      <c r="L1844">
        <v>0.69465648899999999</v>
      </c>
      <c r="M1844">
        <v>1.1132611400000001</v>
      </c>
      <c r="N1844">
        <v>1.1132611400000001</v>
      </c>
      <c r="O1844">
        <v>1.9203171590000001</v>
      </c>
      <c r="P1844">
        <v>3.1866840719999998</v>
      </c>
      <c r="Q1844">
        <v>2.7575218069999998</v>
      </c>
      <c r="R1844">
        <v>4.5759893270000003</v>
      </c>
      <c r="S1844">
        <f>B1844/43</f>
        <v>0.41860465116279072</v>
      </c>
      <c r="T1844">
        <f>H1844/131</f>
        <v>0.69465648854961837</v>
      </c>
      <c r="U1844">
        <f>S1844+T1844</f>
        <v>1.113261139712409</v>
      </c>
      <c r="V1844">
        <f>(S1844-T1844)*LOG(1+($AB$6/(U1844+0.00000001)))</f>
        <v>-1.3494652469925768</v>
      </c>
      <c r="W1844">
        <f>-(S1844-T1844)*LOG(1+($AB$6/(U1844+0.00000001)))</f>
        <v>1.3494652469925768</v>
      </c>
      <c r="X1844">
        <f>(S1844-T1844)*LOG(1+((U1844)))</f>
        <v>-8.9703918805757871E-2</v>
      </c>
      <c r="Y1844">
        <f>-(S1844-T1844)*LOG(1+((U1844)))</f>
        <v>8.9703918805757871E-2</v>
      </c>
    </row>
    <row r="1845" spans="1:25" x14ac:dyDescent="0.4">
      <c r="A1845" t="s">
        <v>5201</v>
      </c>
      <c r="B1845">
        <v>18</v>
      </c>
      <c r="C1845">
        <v>551</v>
      </c>
      <c r="D1845">
        <v>191.8627113</v>
      </c>
      <c r="E1845">
        <v>401</v>
      </c>
      <c r="F1845">
        <v>551</v>
      </c>
      <c r="G1845">
        <v>4274.2748449999999</v>
      </c>
      <c r="H1845">
        <v>91</v>
      </c>
      <c r="I1845">
        <v>551</v>
      </c>
      <c r="J1845">
        <v>969.97259580000002</v>
      </c>
      <c r="K1845">
        <v>0.41860465099999999</v>
      </c>
      <c r="L1845">
        <v>0.69465648899999999</v>
      </c>
      <c r="M1845">
        <v>1.1132611400000001</v>
      </c>
      <c r="N1845">
        <v>1.1132611400000001</v>
      </c>
      <c r="O1845">
        <v>1.9203171590000001</v>
      </c>
      <c r="P1845">
        <v>3.1866840719999998</v>
      </c>
      <c r="Q1845">
        <v>2.7575218069999998</v>
      </c>
      <c r="R1845">
        <v>4.5759893270000003</v>
      </c>
      <c r="S1845">
        <f>B1845/43</f>
        <v>0.41860465116279072</v>
      </c>
      <c r="T1845">
        <f>H1845/131</f>
        <v>0.69465648854961837</v>
      </c>
      <c r="U1845">
        <f>S1845+T1845</f>
        <v>1.113261139712409</v>
      </c>
      <c r="V1845">
        <f>(S1845-T1845)*LOG(1+($AB$6/(U1845+0.00000001)))</f>
        <v>-1.3494652469925768</v>
      </c>
      <c r="W1845">
        <f>-(S1845-T1845)*LOG(1+($AB$6/(U1845+0.00000001)))</f>
        <v>1.3494652469925768</v>
      </c>
      <c r="X1845">
        <f>(S1845-T1845)*LOG(1+((U1845)))</f>
        <v>-8.9703918805757871E-2</v>
      </c>
      <c r="Y1845">
        <f>-(S1845-T1845)*LOG(1+((U1845)))</f>
        <v>8.9703918805757871E-2</v>
      </c>
    </row>
    <row r="1846" spans="1:25" x14ac:dyDescent="0.4">
      <c r="A1846" t="s">
        <v>4691</v>
      </c>
      <c r="B1846">
        <v>27</v>
      </c>
      <c r="C1846">
        <v>1076</v>
      </c>
      <c r="D1846">
        <v>269.724356</v>
      </c>
      <c r="E1846">
        <v>786</v>
      </c>
      <c r="F1846">
        <v>1076</v>
      </c>
      <c r="G1846">
        <v>7851.9756960000004</v>
      </c>
      <c r="H1846">
        <v>112</v>
      </c>
      <c r="I1846">
        <v>1076</v>
      </c>
      <c r="J1846">
        <v>1118.8565880000001</v>
      </c>
      <c r="K1846">
        <v>0.62790697699999998</v>
      </c>
      <c r="L1846">
        <v>0.85496183199999998</v>
      </c>
      <c r="M1846">
        <v>1.482868809</v>
      </c>
      <c r="N1846">
        <v>1.482868809</v>
      </c>
      <c r="O1846">
        <v>2.802300094</v>
      </c>
      <c r="P1846">
        <v>3.8156282880000001</v>
      </c>
      <c r="Q1846">
        <v>4.05810475</v>
      </c>
      <c r="R1846">
        <v>5.5255392920000004</v>
      </c>
      <c r="S1846">
        <f>B1846/43</f>
        <v>0.62790697674418605</v>
      </c>
      <c r="T1846">
        <f>H1846/131</f>
        <v>0.85496183206106868</v>
      </c>
      <c r="U1846">
        <f>S1846+T1846</f>
        <v>1.4828688088052546</v>
      </c>
      <c r="V1846">
        <f>(S1846-T1846)*LOG(1+($AB$6/(U1846+0.00000001)))</f>
        <v>-1.0816768176239624</v>
      </c>
      <c r="W1846">
        <f>-(S1846-T1846)*LOG(1+($AB$6/(U1846+0.00000001)))</f>
        <v>1.0816768176239624</v>
      </c>
      <c r="X1846">
        <f>(S1846-T1846)*LOG(1+((U1846)))</f>
        <v>-8.967617171018713E-2</v>
      </c>
      <c r="Y1846">
        <f>-(S1846-T1846)*LOG(1+((U1846)))</f>
        <v>8.967617171018713E-2</v>
      </c>
    </row>
    <row r="1847" spans="1:25" x14ac:dyDescent="0.4">
      <c r="A1847" t="s">
        <v>4581</v>
      </c>
      <c r="B1847">
        <v>29</v>
      </c>
      <c r="C1847">
        <v>1076</v>
      </c>
      <c r="D1847">
        <v>289.70393790000003</v>
      </c>
      <c r="E1847">
        <v>718</v>
      </c>
      <c r="F1847">
        <v>1076</v>
      </c>
      <c r="G1847">
        <v>7172.6699099999996</v>
      </c>
      <c r="H1847">
        <v>117</v>
      </c>
      <c r="I1847">
        <v>1076</v>
      </c>
      <c r="J1847">
        <v>1168.8055420000001</v>
      </c>
      <c r="K1847">
        <v>0.67441860499999995</v>
      </c>
      <c r="L1847">
        <v>0.89312977100000002</v>
      </c>
      <c r="M1847">
        <v>1.567548376</v>
      </c>
      <c r="N1847">
        <v>1.567548376</v>
      </c>
      <c r="O1847">
        <v>2.9936126779999999</v>
      </c>
      <c r="P1847">
        <v>3.9644288969999999</v>
      </c>
      <c r="Q1847">
        <v>4.3424393300000004</v>
      </c>
      <c r="R1847">
        <v>5.7506744579999998</v>
      </c>
      <c r="S1847">
        <f>B1847/43</f>
        <v>0.67441860465116277</v>
      </c>
      <c r="T1847">
        <f>H1847/131</f>
        <v>0.89312977099236646</v>
      </c>
      <c r="U1847">
        <f>S1847+T1847</f>
        <v>1.5675483756435291</v>
      </c>
      <c r="V1847">
        <f>(S1847-T1847)*LOG(1+($AB$6/(U1847+0.00000001)))</f>
        <v>-1.0366531121104436</v>
      </c>
      <c r="W1847">
        <f>-(S1847-T1847)*LOG(1+($AB$6/(U1847+0.00000001)))</f>
        <v>1.0366531121104436</v>
      </c>
      <c r="X1847">
        <f>(S1847-T1847)*LOG(1+((U1847)))</f>
        <v>-8.9566298292159896E-2</v>
      </c>
      <c r="Y1847">
        <f>-(S1847-T1847)*LOG(1+((U1847)))</f>
        <v>8.9566298292159896E-2</v>
      </c>
    </row>
    <row r="1848" spans="1:25" x14ac:dyDescent="0.4">
      <c r="A1848" t="s">
        <v>4809</v>
      </c>
      <c r="B1848">
        <v>25</v>
      </c>
      <c r="C1848">
        <v>1127</v>
      </c>
      <c r="D1848">
        <v>248.587109</v>
      </c>
      <c r="E1848">
        <v>823</v>
      </c>
      <c r="F1848">
        <v>1127</v>
      </c>
      <c r="G1848">
        <v>8183.4876299999996</v>
      </c>
      <c r="H1848">
        <v>107</v>
      </c>
      <c r="I1848">
        <v>1127</v>
      </c>
      <c r="J1848">
        <v>1063.9528270000001</v>
      </c>
      <c r="K1848">
        <v>0.58139534900000001</v>
      </c>
      <c r="L1848">
        <v>0.81679389300000005</v>
      </c>
      <c r="M1848">
        <v>1.3981892419999999</v>
      </c>
      <c r="N1848">
        <v>1.3981892419999999</v>
      </c>
      <c r="O1848">
        <v>2.6095687750000001</v>
      </c>
      <c r="P1848">
        <v>3.6661453229999998</v>
      </c>
      <c r="Q1848">
        <v>3.772351354</v>
      </c>
      <c r="R1848">
        <v>5.2997217040000004</v>
      </c>
      <c r="S1848">
        <f>B1848/43</f>
        <v>0.58139534883720934</v>
      </c>
      <c r="T1848">
        <f>H1848/131</f>
        <v>0.81679389312977102</v>
      </c>
      <c r="U1848">
        <f>S1848+T1848</f>
        <v>1.3981892419669804</v>
      </c>
      <c r="V1848">
        <f>(S1848-T1848)*LOG(1+($AB$6/(U1848+0.00000001)))</f>
        <v>-1.1274369109133906</v>
      </c>
      <c r="W1848">
        <f>-(S1848-T1848)*LOG(1+($AB$6/(U1848+0.00000001)))</f>
        <v>1.1274369109133906</v>
      </c>
      <c r="X1848">
        <f>(S1848-T1848)*LOG(1+((U1848)))</f>
        <v>-8.9424011236116846E-2</v>
      </c>
      <c r="Y1848">
        <f>-(S1848-T1848)*LOG(1+((U1848)))</f>
        <v>8.9424011236116846E-2</v>
      </c>
    </row>
    <row r="1849" spans="1:25" x14ac:dyDescent="0.4">
      <c r="A1849" t="s">
        <v>4810</v>
      </c>
      <c r="B1849">
        <v>25</v>
      </c>
      <c r="C1849">
        <v>1019</v>
      </c>
      <c r="D1849">
        <v>251.10543100000001</v>
      </c>
      <c r="E1849">
        <v>740</v>
      </c>
      <c r="F1849">
        <v>1019</v>
      </c>
      <c r="G1849">
        <v>7432.720757</v>
      </c>
      <c r="H1849">
        <v>107</v>
      </c>
      <c r="I1849">
        <v>1019</v>
      </c>
      <c r="J1849">
        <v>1074.7312449999999</v>
      </c>
      <c r="K1849">
        <v>0.58139534900000001</v>
      </c>
      <c r="L1849">
        <v>0.81679389300000005</v>
      </c>
      <c r="M1849">
        <v>1.3981892419999999</v>
      </c>
      <c r="N1849">
        <v>1.3981892419999999</v>
      </c>
      <c r="O1849">
        <v>2.6095687750000001</v>
      </c>
      <c r="P1849">
        <v>3.6661453229999998</v>
      </c>
      <c r="Q1849">
        <v>3.772351354</v>
      </c>
      <c r="R1849">
        <v>5.2997217040000004</v>
      </c>
      <c r="S1849">
        <f>B1849/43</f>
        <v>0.58139534883720934</v>
      </c>
      <c r="T1849">
        <f>H1849/131</f>
        <v>0.81679389312977102</v>
      </c>
      <c r="U1849">
        <f>S1849+T1849</f>
        <v>1.3981892419669804</v>
      </c>
      <c r="V1849">
        <f>(S1849-T1849)*LOG(1+($AB$6/(U1849+0.00000001)))</f>
        <v>-1.1274369109133906</v>
      </c>
      <c r="W1849">
        <f>-(S1849-T1849)*LOG(1+($AB$6/(U1849+0.00000001)))</f>
        <v>1.1274369109133906</v>
      </c>
      <c r="X1849">
        <f>(S1849-T1849)*LOG(1+((U1849)))</f>
        <v>-8.9424011236116846E-2</v>
      </c>
      <c r="Y1849">
        <f>-(S1849-T1849)*LOG(1+((U1849)))</f>
        <v>8.9424011236116846E-2</v>
      </c>
    </row>
    <row r="1850" spans="1:25" x14ac:dyDescent="0.4">
      <c r="A1850" t="s">
        <v>5153</v>
      </c>
      <c r="B1850">
        <v>19</v>
      </c>
      <c r="C1850">
        <v>347</v>
      </c>
      <c r="D1850">
        <v>211.3073761</v>
      </c>
      <c r="E1850">
        <v>207</v>
      </c>
      <c r="F1850">
        <v>347</v>
      </c>
      <c r="G1850">
        <v>2302.1382549999998</v>
      </c>
      <c r="H1850">
        <v>93</v>
      </c>
      <c r="I1850">
        <v>347</v>
      </c>
      <c r="J1850">
        <v>1034.293999</v>
      </c>
      <c r="K1850">
        <v>0.44186046499999998</v>
      </c>
      <c r="L1850">
        <v>0.70992366399999995</v>
      </c>
      <c r="M1850">
        <v>1.1517841289999999</v>
      </c>
      <c r="N1850">
        <v>1.1517841289999999</v>
      </c>
      <c r="O1850">
        <v>2.020473553</v>
      </c>
      <c r="P1850">
        <v>3.2462329200000002</v>
      </c>
      <c r="Q1850">
        <v>2.904189401</v>
      </c>
      <c r="R1850">
        <v>4.6660720830000004</v>
      </c>
      <c r="S1850">
        <f>B1850/43</f>
        <v>0.44186046511627908</v>
      </c>
      <c r="T1850">
        <f>H1850/131</f>
        <v>0.70992366412213737</v>
      </c>
      <c r="U1850">
        <f>S1850+T1850</f>
        <v>1.1517841292384166</v>
      </c>
      <c r="V1850">
        <f>(S1850-T1850)*LOG(1+($AB$6/(U1850+0.00000001)))</f>
        <v>-1.3064528736228671</v>
      </c>
      <c r="W1850">
        <f>-(S1850-T1850)*LOG(1+($AB$6/(U1850+0.00000001)))</f>
        <v>1.3064528736228671</v>
      </c>
      <c r="X1850">
        <f>(S1850-T1850)*LOG(1+((U1850)))</f>
        <v>-8.9211084145593977E-2</v>
      </c>
      <c r="Y1850">
        <f>-(S1850-T1850)*LOG(1+((U1850)))</f>
        <v>8.9211084145593977E-2</v>
      </c>
    </row>
    <row r="1851" spans="1:25" x14ac:dyDescent="0.4">
      <c r="A1851" t="s">
        <v>3678</v>
      </c>
      <c r="B1851">
        <v>49</v>
      </c>
      <c r="C1851">
        <v>1333</v>
      </c>
      <c r="D1851">
        <v>479.00539650000002</v>
      </c>
      <c r="E1851">
        <v>878</v>
      </c>
      <c r="F1851">
        <v>1333</v>
      </c>
      <c r="G1851">
        <v>8582.9946560000008</v>
      </c>
      <c r="H1851">
        <v>171</v>
      </c>
      <c r="I1851">
        <v>1333</v>
      </c>
      <c r="J1851">
        <v>1671.6310779999999</v>
      </c>
      <c r="K1851">
        <v>1.1395348839999999</v>
      </c>
      <c r="L1851">
        <v>1.305343511</v>
      </c>
      <c r="M1851">
        <v>2.4448783949999999</v>
      </c>
      <c r="N1851">
        <v>2.4448783949999999</v>
      </c>
      <c r="O1851">
        <v>4.8382116210000001</v>
      </c>
      <c r="P1851">
        <v>5.5421981689999997</v>
      </c>
      <c r="Q1851">
        <v>7.1172535669999997</v>
      </c>
      <c r="R1851">
        <v>8.1528533220000003</v>
      </c>
      <c r="S1851">
        <f>B1851/43</f>
        <v>1.1395348837209303</v>
      </c>
      <c r="T1851">
        <f>H1851/131</f>
        <v>1.3053435114503817</v>
      </c>
      <c r="U1851">
        <f>S1851+T1851</f>
        <v>2.4448783951713118</v>
      </c>
      <c r="V1851">
        <f>(S1851-T1851)*LOG(1+($AB$6/(U1851+0.00000001)))</f>
        <v>-0.75389787432866928</v>
      </c>
      <c r="W1851">
        <f>-(S1851-T1851)*LOG(1+($AB$6/(U1851+0.00000001)))</f>
        <v>0.75389787432866928</v>
      </c>
      <c r="X1851">
        <f>(S1851-T1851)*LOG(1+((U1851)))</f>
        <v>-8.9068066521426931E-2</v>
      </c>
      <c r="Y1851">
        <f>-(S1851-T1851)*LOG(1+((U1851)))</f>
        <v>8.9068066521426931E-2</v>
      </c>
    </row>
    <row r="1852" spans="1:25" x14ac:dyDescent="0.4">
      <c r="A1852" t="s">
        <v>3880</v>
      </c>
      <c r="B1852">
        <v>44</v>
      </c>
      <c r="C1852">
        <v>1381</v>
      </c>
      <c r="D1852">
        <v>428.5708482</v>
      </c>
      <c r="E1852">
        <v>944</v>
      </c>
      <c r="F1852">
        <v>1381</v>
      </c>
      <c r="G1852">
        <v>9194.792743</v>
      </c>
      <c r="H1852">
        <v>157</v>
      </c>
      <c r="I1852">
        <v>1381</v>
      </c>
      <c r="J1852">
        <v>1529.2187080000001</v>
      </c>
      <c r="K1852">
        <v>1.0232558140000001</v>
      </c>
      <c r="L1852">
        <v>1.1984732819999999</v>
      </c>
      <c r="M1852">
        <v>2.2217290959999998</v>
      </c>
      <c r="N1852">
        <v>2.2217290959999998</v>
      </c>
      <c r="O1852">
        <v>4.3870470690000003</v>
      </c>
      <c r="P1852">
        <v>5.1382641849999997</v>
      </c>
      <c r="Q1852">
        <v>6.4335359949999997</v>
      </c>
      <c r="R1852">
        <v>7.53518416</v>
      </c>
      <c r="S1852">
        <f>B1852/43</f>
        <v>1.0232558139534884</v>
      </c>
      <c r="T1852">
        <f>H1852/131</f>
        <v>1.1984732824427482</v>
      </c>
      <c r="U1852">
        <f>S1852+T1852</f>
        <v>2.2217290963962366</v>
      </c>
      <c r="V1852">
        <f>(S1852-T1852)*LOG(1+($AB$6/(U1852+0.00000001)))</f>
        <v>-0.80396086654151389</v>
      </c>
      <c r="W1852">
        <f>-(S1852-T1852)*LOG(1+($AB$6/(U1852+0.00000001)))</f>
        <v>0.80396086654151389</v>
      </c>
      <c r="X1852">
        <f>(S1852-T1852)*LOG(1+((U1852)))</f>
        <v>-8.9026071739209359E-2</v>
      </c>
      <c r="Y1852">
        <f>-(S1852-T1852)*LOG(1+((U1852)))</f>
        <v>8.9026071739209359E-2</v>
      </c>
    </row>
    <row r="1853" spans="1:25" x14ac:dyDescent="0.4">
      <c r="A1853" t="s">
        <v>5612</v>
      </c>
      <c r="B1853">
        <v>12</v>
      </c>
      <c r="C1853">
        <v>749</v>
      </c>
      <c r="D1853">
        <v>124.2245254</v>
      </c>
      <c r="E1853">
        <v>513</v>
      </c>
      <c r="F1853">
        <v>749</v>
      </c>
      <c r="G1853">
        <v>5310.5984589999998</v>
      </c>
      <c r="H1853">
        <v>79</v>
      </c>
      <c r="I1853">
        <v>749</v>
      </c>
      <c r="J1853">
        <v>817.81145860000004</v>
      </c>
      <c r="K1853">
        <v>0.27906976700000002</v>
      </c>
      <c r="L1853">
        <v>0.60305343499999997</v>
      </c>
      <c r="M1853">
        <v>0.88212320300000002</v>
      </c>
      <c r="N1853">
        <v>0.88212320300000002</v>
      </c>
      <c r="O1853">
        <v>1.3084157569999999</v>
      </c>
      <c r="P1853">
        <v>2.827409877</v>
      </c>
      <c r="Q1853">
        <v>1.8665528330000001</v>
      </c>
      <c r="R1853">
        <v>4.0335114350000003</v>
      </c>
      <c r="S1853">
        <f>B1853/43</f>
        <v>0.27906976744186046</v>
      </c>
      <c r="T1853">
        <f>H1853/131</f>
        <v>0.60305343511450382</v>
      </c>
      <c r="U1853">
        <f>S1853+T1853</f>
        <v>0.88212320255636434</v>
      </c>
      <c r="V1853">
        <f>(S1853-T1853)*LOG(1+($AB$6/(U1853+0.00000001)))</f>
        <v>-1.6165214804963743</v>
      </c>
      <c r="W1853">
        <f>-(S1853-T1853)*LOG(1+($AB$6/(U1853+0.00000001)))</f>
        <v>1.6165214804963743</v>
      </c>
      <c r="X1853">
        <f>(S1853-T1853)*LOG(1+((U1853)))</f>
        <v>-8.8981482122399952E-2</v>
      </c>
      <c r="Y1853">
        <f>-(S1853-T1853)*LOG(1+((U1853)))</f>
        <v>8.8981482122399952E-2</v>
      </c>
    </row>
    <row r="1854" spans="1:25" x14ac:dyDescent="0.4">
      <c r="A1854" t="s">
        <v>3713</v>
      </c>
      <c r="B1854">
        <v>48</v>
      </c>
      <c r="C1854">
        <v>1337</v>
      </c>
      <c r="D1854">
        <v>469.08596399999999</v>
      </c>
      <c r="E1854">
        <v>845</v>
      </c>
      <c r="F1854">
        <v>1337</v>
      </c>
      <c r="G1854">
        <v>8257.8674919999994</v>
      </c>
      <c r="H1854">
        <v>168</v>
      </c>
      <c r="I1854">
        <v>1337</v>
      </c>
      <c r="J1854">
        <v>1641.800874</v>
      </c>
      <c r="K1854">
        <v>1.11627907</v>
      </c>
      <c r="L1854">
        <v>1.282442748</v>
      </c>
      <c r="M1854">
        <v>2.3987218179999998</v>
      </c>
      <c r="N1854">
        <v>2.3987218179999998</v>
      </c>
      <c r="O1854">
        <v>4.7487119519999998</v>
      </c>
      <c r="P1854">
        <v>5.4555812880000003</v>
      </c>
      <c r="Q1854">
        <v>6.9812433519999999</v>
      </c>
      <c r="R1854">
        <v>8.0204360650000002</v>
      </c>
      <c r="S1854">
        <f>B1854/43</f>
        <v>1.1162790697674418</v>
      </c>
      <c r="T1854">
        <f>H1854/131</f>
        <v>1.282442748091603</v>
      </c>
      <c r="U1854">
        <f>S1854+T1854</f>
        <v>2.3987218178590446</v>
      </c>
      <c r="V1854">
        <f>(S1854-T1854)*LOG(1+($AB$6/(U1854+0.00000001)))</f>
        <v>-0.75688757747219326</v>
      </c>
      <c r="W1854">
        <f>-(S1854-T1854)*LOG(1+($AB$6/(U1854+0.00000001)))</f>
        <v>0.75688757747219326</v>
      </c>
      <c r="X1854">
        <f>(S1854-T1854)*LOG(1+((U1854)))</f>
        <v>-8.8285357678618961E-2</v>
      </c>
      <c r="Y1854">
        <f>-(S1854-T1854)*LOG(1+((U1854)))</f>
        <v>8.8285357678618961E-2</v>
      </c>
    </row>
    <row r="1855" spans="1:25" x14ac:dyDescent="0.4">
      <c r="A1855" t="s">
        <v>4089</v>
      </c>
      <c r="B1855">
        <v>39</v>
      </c>
      <c r="C1855">
        <v>1279</v>
      </c>
      <c r="D1855">
        <v>382.86189059999998</v>
      </c>
      <c r="E1855">
        <v>915</v>
      </c>
      <c r="F1855">
        <v>1279</v>
      </c>
      <c r="G1855">
        <v>8982.5289720000001</v>
      </c>
      <c r="H1855">
        <v>143</v>
      </c>
      <c r="I1855">
        <v>1279</v>
      </c>
      <c r="J1855">
        <v>1403.8269319999999</v>
      </c>
      <c r="K1855">
        <v>0.90697674399999995</v>
      </c>
      <c r="L1855">
        <v>1.091603053</v>
      </c>
      <c r="M1855">
        <v>1.998579798</v>
      </c>
      <c r="N1855">
        <v>1.998579798</v>
      </c>
      <c r="O1855">
        <v>3.9302103179999999</v>
      </c>
      <c r="P1855">
        <v>4.7302531309999996</v>
      </c>
      <c r="Q1855">
        <v>5.7441457050000002</v>
      </c>
      <c r="R1855">
        <v>6.9134374520000001</v>
      </c>
      <c r="S1855">
        <f>B1855/43</f>
        <v>0.90697674418604646</v>
      </c>
      <c r="T1855">
        <f>H1855/131</f>
        <v>1.0916030534351144</v>
      </c>
      <c r="U1855">
        <f>S1855+T1855</f>
        <v>1.998579797621161</v>
      </c>
      <c r="V1855">
        <f>(S1855-T1855)*LOG(1+($AB$6/(U1855+0.00000001)))</f>
        <v>-0.85561900896219556</v>
      </c>
      <c r="W1855">
        <f>-(S1855-T1855)*LOG(1+($AB$6/(U1855+0.00000001)))</f>
        <v>0.85561900896219556</v>
      </c>
      <c r="X1855">
        <f>(S1855-T1855)*LOG(1+((U1855)))</f>
        <v>-8.8051169024533915E-2</v>
      </c>
      <c r="Y1855">
        <f>-(S1855-T1855)*LOG(1+((U1855)))</f>
        <v>8.8051169024533915E-2</v>
      </c>
    </row>
    <row r="1856" spans="1:25" x14ac:dyDescent="0.4">
      <c r="A1856" t="s">
        <v>6013</v>
      </c>
      <c r="B1856">
        <v>3</v>
      </c>
      <c r="C1856">
        <v>364</v>
      </c>
      <c r="D1856">
        <v>33.220837449999998</v>
      </c>
      <c r="E1856">
        <v>264</v>
      </c>
      <c r="F1856">
        <v>364</v>
      </c>
      <c r="G1856">
        <v>2923.4336960000001</v>
      </c>
      <c r="H1856">
        <v>67</v>
      </c>
      <c r="I1856">
        <v>364</v>
      </c>
      <c r="J1856">
        <v>741.93203640000002</v>
      </c>
      <c r="K1856">
        <v>6.9767441999999999E-2</v>
      </c>
      <c r="L1856">
        <v>0.51145038200000004</v>
      </c>
      <c r="M1856">
        <v>0.58121782399999999</v>
      </c>
      <c r="N1856">
        <v>0.58121782399999999</v>
      </c>
      <c r="O1856">
        <v>0.33974491299999998</v>
      </c>
      <c r="P1856">
        <v>2.4905982010000001</v>
      </c>
      <c r="Q1856">
        <v>0.479279391</v>
      </c>
      <c r="R1856">
        <v>3.5134959960000001</v>
      </c>
      <c r="S1856">
        <f>B1856/43</f>
        <v>6.9767441860465115E-2</v>
      </c>
      <c r="T1856">
        <f>H1856/131</f>
        <v>0.51145038167938928</v>
      </c>
      <c r="U1856">
        <f>S1856+T1856</f>
        <v>0.58121782353985441</v>
      </c>
      <c r="V1856">
        <f>(S1856-T1856)*LOG(1+($AB$6/(U1856+0.00000001)))</f>
        <v>-2.2838118071415403</v>
      </c>
      <c r="W1856">
        <f>-(S1856-T1856)*LOG(1+($AB$6/(U1856+0.00000001)))</f>
        <v>2.2838118071415403</v>
      </c>
      <c r="X1856">
        <f>(S1856-T1856)*LOG(1+((U1856)))</f>
        <v>-8.7891239532740348E-2</v>
      </c>
      <c r="Y1856">
        <f>-(S1856-T1856)*LOG(1+((U1856)))</f>
        <v>8.7891239532740348E-2</v>
      </c>
    </row>
    <row r="1857" spans="1:25" x14ac:dyDescent="0.4">
      <c r="A1857" t="s">
        <v>3327</v>
      </c>
      <c r="B1857">
        <v>61</v>
      </c>
      <c r="C1857">
        <v>1718</v>
      </c>
      <c r="D1857">
        <v>580.83638589999998</v>
      </c>
      <c r="E1857">
        <v>1175</v>
      </c>
      <c r="F1857">
        <v>1718</v>
      </c>
      <c r="G1857">
        <v>11188.24186</v>
      </c>
      <c r="H1857">
        <v>205</v>
      </c>
      <c r="I1857">
        <v>1718</v>
      </c>
      <c r="J1857">
        <v>1951.991133</v>
      </c>
      <c r="K1857">
        <v>1.4186046510000001</v>
      </c>
      <c r="L1857">
        <v>1.564885496</v>
      </c>
      <c r="M1857">
        <v>2.9834901469999999</v>
      </c>
      <c r="N1857">
        <v>2.9834901469999999</v>
      </c>
      <c r="O1857">
        <v>5.9004245019999999</v>
      </c>
      <c r="P1857">
        <v>6.508852708</v>
      </c>
      <c r="Q1857">
        <v>8.7375915400000004</v>
      </c>
      <c r="R1857">
        <v>9.6385770770000008</v>
      </c>
      <c r="S1857">
        <f>B1857/43</f>
        <v>1.4186046511627908</v>
      </c>
      <c r="T1857">
        <f>H1857/131</f>
        <v>1.5648854961832062</v>
      </c>
      <c r="U1857">
        <f>S1857+T1857</f>
        <v>2.9834901473459969</v>
      </c>
      <c r="V1857">
        <f>(S1857-T1857)*LOG(1+($AB$6/(U1857+0.00000001)))</f>
        <v>-0.652460926543178</v>
      </c>
      <c r="W1857">
        <f>-(S1857-T1857)*LOG(1+($AB$6/(U1857+0.00000001)))</f>
        <v>0.652460926543178</v>
      </c>
      <c r="X1857">
        <f>(S1857-T1857)*LOG(1+((U1857)))</f>
        <v>-8.7807088194698762E-2</v>
      </c>
      <c r="Y1857">
        <f>-(S1857-T1857)*LOG(1+((U1857)))</f>
        <v>8.7807088194698762E-2</v>
      </c>
    </row>
    <row r="1858" spans="1:25" x14ac:dyDescent="0.4">
      <c r="A1858" t="s">
        <v>5065</v>
      </c>
      <c r="B1858">
        <v>21</v>
      </c>
      <c r="C1858">
        <v>644</v>
      </c>
      <c r="D1858">
        <v>220.56467079999999</v>
      </c>
      <c r="E1858">
        <v>420</v>
      </c>
      <c r="F1858">
        <v>644</v>
      </c>
      <c r="G1858">
        <v>4411.2934160000004</v>
      </c>
      <c r="H1858">
        <v>97</v>
      </c>
      <c r="I1858">
        <v>644</v>
      </c>
      <c r="J1858">
        <v>1018.798717</v>
      </c>
      <c r="K1858">
        <v>0.48837209300000001</v>
      </c>
      <c r="L1858">
        <v>0.74045801499999997</v>
      </c>
      <c r="M1858">
        <v>1.2288301079999999</v>
      </c>
      <c r="N1858">
        <v>1.2288301079999999</v>
      </c>
      <c r="O1858">
        <v>2.2194219679999998</v>
      </c>
      <c r="P1858">
        <v>3.3650341799999999</v>
      </c>
      <c r="Q1858">
        <v>3.1961601609999999</v>
      </c>
      <c r="R1858">
        <v>4.8459411240000003</v>
      </c>
      <c r="S1858">
        <f>B1858/43</f>
        <v>0.48837209302325579</v>
      </c>
      <c r="T1858">
        <f>H1858/131</f>
        <v>0.74045801526717558</v>
      </c>
      <c r="U1858">
        <f>S1858+T1858</f>
        <v>1.2288301082904314</v>
      </c>
      <c r="V1858">
        <f>(S1858-T1858)*LOG(1+($AB$6/(U1858+0.00000001)))</f>
        <v>-1.2214960734249851</v>
      </c>
      <c r="W1858">
        <f>-(S1858-T1858)*LOG(1+($AB$6/(U1858+0.00000001)))</f>
        <v>1.2214960734249851</v>
      </c>
      <c r="X1858">
        <f>(S1858-T1858)*LOG(1+((U1858)))</f>
        <v>-8.7745302938984276E-2</v>
      </c>
      <c r="Y1858">
        <f>-(S1858-T1858)*LOG(1+((U1858)))</f>
        <v>8.7745302938984276E-2</v>
      </c>
    </row>
    <row r="1859" spans="1:25" x14ac:dyDescent="0.4">
      <c r="A1859" t="s">
        <v>4883</v>
      </c>
      <c r="B1859">
        <v>24</v>
      </c>
      <c r="C1859">
        <v>780</v>
      </c>
      <c r="D1859">
        <v>247.475764</v>
      </c>
      <c r="E1859">
        <v>571</v>
      </c>
      <c r="F1859">
        <v>780</v>
      </c>
      <c r="G1859">
        <v>5887.8608839999997</v>
      </c>
      <c r="H1859">
        <v>104</v>
      </c>
      <c r="I1859">
        <v>780</v>
      </c>
      <c r="J1859">
        <v>1072.3949769999999</v>
      </c>
      <c r="K1859">
        <v>0.55813953500000002</v>
      </c>
      <c r="L1859">
        <v>0.79389312999999995</v>
      </c>
      <c r="M1859">
        <v>1.3520326650000001</v>
      </c>
      <c r="N1859">
        <v>1.3520326650000001</v>
      </c>
      <c r="O1859">
        <v>2.5133227530000002</v>
      </c>
      <c r="P1859">
        <v>3.5749298189999998</v>
      </c>
      <c r="Q1859">
        <v>3.6295942870000002</v>
      </c>
      <c r="R1859">
        <v>5.1627053590000003</v>
      </c>
      <c r="S1859">
        <f>B1859/43</f>
        <v>0.55813953488372092</v>
      </c>
      <c r="T1859">
        <f>H1859/131</f>
        <v>0.79389312977099236</v>
      </c>
      <c r="U1859">
        <f>S1859+T1859</f>
        <v>1.3520326646547134</v>
      </c>
      <c r="V1859">
        <f>(S1859-T1859)*LOG(1+($AB$6/(U1859+0.00000001)))</f>
        <v>-1.1325743620969269</v>
      </c>
      <c r="W1859">
        <f>-(S1859-T1859)*LOG(1+($AB$6/(U1859+0.00000001)))</f>
        <v>1.1325743620969269</v>
      </c>
      <c r="X1859">
        <f>(S1859-T1859)*LOG(1+((U1859)))</f>
        <v>-8.7569104790362368E-2</v>
      </c>
      <c r="Y1859">
        <f>-(S1859-T1859)*LOG(1+((U1859)))</f>
        <v>8.7569104790362368E-2</v>
      </c>
    </row>
    <row r="1860" spans="1:25" x14ac:dyDescent="0.4">
      <c r="A1860" t="s">
        <v>5428</v>
      </c>
      <c r="B1860">
        <v>15</v>
      </c>
      <c r="C1860">
        <v>775</v>
      </c>
      <c r="D1860">
        <v>154.76881259999999</v>
      </c>
      <c r="E1860">
        <v>521</v>
      </c>
      <c r="F1860">
        <v>775</v>
      </c>
      <c r="G1860">
        <v>5375.636759</v>
      </c>
      <c r="H1860">
        <v>84</v>
      </c>
      <c r="I1860">
        <v>775</v>
      </c>
      <c r="J1860">
        <v>866.70535070000005</v>
      </c>
      <c r="K1860">
        <v>0.34883720899999998</v>
      </c>
      <c r="L1860">
        <v>0.64122137400000001</v>
      </c>
      <c r="M1860">
        <v>0.99005858300000005</v>
      </c>
      <c r="N1860">
        <v>0.99005858300000005</v>
      </c>
      <c r="O1860">
        <v>1.6180322920000001</v>
      </c>
      <c r="P1860">
        <v>2.9742150829999998</v>
      </c>
      <c r="Q1860">
        <v>2.315703262</v>
      </c>
      <c r="R1860">
        <v>4.2566514919999996</v>
      </c>
      <c r="S1860">
        <f>B1860/43</f>
        <v>0.34883720930232559</v>
      </c>
      <c r="T1860">
        <f>H1860/131</f>
        <v>0.64122137404580148</v>
      </c>
      <c r="U1860">
        <f>S1860+T1860</f>
        <v>0.99005858334812702</v>
      </c>
      <c r="V1860">
        <f>(S1860-T1860)*LOG(1+($AB$6/(U1860+0.00000001)))</f>
        <v>-1.4441977351952981</v>
      </c>
      <c r="W1860">
        <f>-(S1860-T1860)*LOG(1+($AB$6/(U1860+0.00000001)))</f>
        <v>1.4441977351952981</v>
      </c>
      <c r="X1860">
        <f>(S1860-T1860)*LOG(1+((U1860)))</f>
        <v>-8.7383645243972644E-2</v>
      </c>
      <c r="Y1860">
        <f>-(S1860-T1860)*LOG(1+((U1860)))</f>
        <v>8.7383645243972644E-2</v>
      </c>
    </row>
    <row r="1861" spans="1:25" x14ac:dyDescent="0.4">
      <c r="A1861" t="s">
        <v>5429</v>
      </c>
      <c r="B1861">
        <v>15</v>
      </c>
      <c r="C1861">
        <v>748</v>
      </c>
      <c r="D1861">
        <v>155.30069610000001</v>
      </c>
      <c r="E1861">
        <v>544</v>
      </c>
      <c r="F1861">
        <v>748</v>
      </c>
      <c r="G1861">
        <v>5632.2385800000002</v>
      </c>
      <c r="H1861">
        <v>84</v>
      </c>
      <c r="I1861">
        <v>748</v>
      </c>
      <c r="J1861">
        <v>869.68389839999998</v>
      </c>
      <c r="K1861">
        <v>0.34883720899999998</v>
      </c>
      <c r="L1861">
        <v>0.64122137400000001</v>
      </c>
      <c r="M1861">
        <v>0.99005858300000005</v>
      </c>
      <c r="N1861">
        <v>0.99005858300000005</v>
      </c>
      <c r="O1861">
        <v>1.6180322920000001</v>
      </c>
      <c r="P1861">
        <v>2.9742150829999998</v>
      </c>
      <c r="Q1861">
        <v>2.315703262</v>
      </c>
      <c r="R1861">
        <v>4.2566514919999996</v>
      </c>
      <c r="S1861">
        <f>B1861/43</f>
        <v>0.34883720930232559</v>
      </c>
      <c r="T1861">
        <f>H1861/131</f>
        <v>0.64122137404580148</v>
      </c>
      <c r="U1861">
        <f>S1861+T1861</f>
        <v>0.99005858334812702</v>
      </c>
      <c r="V1861">
        <f>(S1861-T1861)*LOG(1+($AB$6/(U1861+0.00000001)))</f>
        <v>-1.4441977351952981</v>
      </c>
      <c r="W1861">
        <f>-(S1861-T1861)*LOG(1+($AB$6/(U1861+0.00000001)))</f>
        <v>1.4441977351952981</v>
      </c>
      <c r="X1861">
        <f>(S1861-T1861)*LOG(1+((U1861)))</f>
        <v>-8.7383645243972644E-2</v>
      </c>
      <c r="Y1861">
        <f>-(S1861-T1861)*LOG(1+((U1861)))</f>
        <v>8.7383645243972644E-2</v>
      </c>
    </row>
    <row r="1862" spans="1:25" x14ac:dyDescent="0.4">
      <c r="A1862" t="s">
        <v>5351</v>
      </c>
      <c r="B1862">
        <v>16</v>
      </c>
      <c r="C1862">
        <v>549</v>
      </c>
      <c r="D1862">
        <v>170.60281269999999</v>
      </c>
      <c r="E1862">
        <v>346</v>
      </c>
      <c r="F1862">
        <v>549</v>
      </c>
      <c r="G1862">
        <v>3689.2858259999998</v>
      </c>
      <c r="H1862">
        <v>86</v>
      </c>
      <c r="I1862">
        <v>549</v>
      </c>
      <c r="J1862">
        <v>916.99011849999999</v>
      </c>
      <c r="K1862">
        <v>0.37209302300000002</v>
      </c>
      <c r="L1862">
        <v>0.65648854999999995</v>
      </c>
      <c r="M1862">
        <v>1.0285815730000001</v>
      </c>
      <c r="N1862">
        <v>1.0285815730000001</v>
      </c>
      <c r="O1862">
        <v>1.7197327549999999</v>
      </c>
      <c r="P1862">
        <v>3.0341468169999999</v>
      </c>
      <c r="Q1862">
        <v>2.4639149800000002</v>
      </c>
      <c r="R1862">
        <v>4.347117173</v>
      </c>
      <c r="S1862">
        <f>B1862/43</f>
        <v>0.37209302325581395</v>
      </c>
      <c r="T1862">
        <f>H1862/131</f>
        <v>0.65648854961832059</v>
      </c>
      <c r="U1862">
        <f>S1862+T1862</f>
        <v>1.0285815728741345</v>
      </c>
      <c r="V1862">
        <f>(S1862-T1862)*LOG(1+($AB$6/(U1862+0.00000001)))</f>
        <v>-1.4000241706386798</v>
      </c>
      <c r="W1862">
        <f>-(S1862-T1862)*LOG(1+($AB$6/(U1862+0.00000001)))</f>
        <v>1.4000241706386798</v>
      </c>
      <c r="X1862">
        <f>(S1862-T1862)*LOG(1+((U1862)))</f>
        <v>-8.7364165947932393E-2</v>
      </c>
      <c r="Y1862">
        <f>-(S1862-T1862)*LOG(1+((U1862)))</f>
        <v>8.7364165947932393E-2</v>
      </c>
    </row>
    <row r="1863" spans="1:25" x14ac:dyDescent="0.4">
      <c r="A1863" t="s">
        <v>4146</v>
      </c>
      <c r="B1863">
        <v>38</v>
      </c>
      <c r="C1863">
        <v>1130</v>
      </c>
      <c r="D1863">
        <v>377.75139150000001</v>
      </c>
      <c r="E1863">
        <v>784</v>
      </c>
      <c r="F1863">
        <v>1130</v>
      </c>
      <c r="G1863">
        <v>7793.6076560000001</v>
      </c>
      <c r="H1863">
        <v>140</v>
      </c>
      <c r="I1863">
        <v>1130</v>
      </c>
      <c r="J1863">
        <v>1391.715653</v>
      </c>
      <c r="K1863">
        <v>0.88372092999999996</v>
      </c>
      <c r="L1863">
        <v>1.0687022900000001</v>
      </c>
      <c r="M1863">
        <v>1.95242322</v>
      </c>
      <c r="N1863">
        <v>1.95242322</v>
      </c>
      <c r="O1863">
        <v>3.8384028670000001</v>
      </c>
      <c r="P1863">
        <v>4.641861241</v>
      </c>
      <c r="Q1863">
        <v>5.6058274969999999</v>
      </c>
      <c r="R1863">
        <v>6.7792449850000001</v>
      </c>
      <c r="S1863">
        <f>B1863/43</f>
        <v>0.88372093023255816</v>
      </c>
      <c r="T1863">
        <f>H1863/131</f>
        <v>1.0687022900763359</v>
      </c>
      <c r="U1863">
        <f>S1863+T1863</f>
        <v>1.952423220308894</v>
      </c>
      <c r="V1863">
        <f>(S1863-T1863)*LOG(1+($AB$6/(U1863+0.00000001)))</f>
        <v>-0.85914149077108248</v>
      </c>
      <c r="W1863">
        <f>-(S1863-T1863)*LOG(1+($AB$6/(U1863+0.00000001)))</f>
        <v>0.85914149077108248</v>
      </c>
      <c r="X1863">
        <f>(S1863-T1863)*LOG(1+((U1863)))</f>
        <v>-8.697427907663631E-2</v>
      </c>
      <c r="Y1863">
        <f>-(S1863-T1863)*LOG(1+((U1863)))</f>
        <v>8.697427907663631E-2</v>
      </c>
    </row>
    <row r="1864" spans="1:25" x14ac:dyDescent="0.4">
      <c r="A1864" t="s">
        <v>5577</v>
      </c>
      <c r="B1864">
        <v>13</v>
      </c>
      <c r="C1864">
        <v>830</v>
      </c>
      <c r="D1864">
        <v>133.2416867</v>
      </c>
      <c r="E1864">
        <v>624</v>
      </c>
      <c r="F1864">
        <v>830</v>
      </c>
      <c r="G1864">
        <v>6395.6009610000001</v>
      </c>
      <c r="H1864">
        <v>80</v>
      </c>
      <c r="I1864">
        <v>830</v>
      </c>
      <c r="J1864">
        <v>819.94884119999995</v>
      </c>
      <c r="K1864">
        <v>0.30232558100000001</v>
      </c>
      <c r="L1864">
        <v>0.610687023</v>
      </c>
      <c r="M1864">
        <v>0.91301260399999995</v>
      </c>
      <c r="N1864">
        <v>0.91301260399999995</v>
      </c>
      <c r="O1864">
        <v>1.412931478</v>
      </c>
      <c r="P1864">
        <v>2.8540718040000002</v>
      </c>
      <c r="Q1864">
        <v>2.0175798839999999</v>
      </c>
      <c r="R1864">
        <v>4.0754402819999997</v>
      </c>
      <c r="S1864">
        <f>B1864/43</f>
        <v>0.30232558139534882</v>
      </c>
      <c r="T1864">
        <f>H1864/131</f>
        <v>0.61068702290076338</v>
      </c>
      <c r="U1864">
        <f>S1864+T1864</f>
        <v>0.9130126042961122</v>
      </c>
      <c r="V1864">
        <f>(S1864-T1864)*LOG(1+($AB$6/(U1864+0.00000001)))</f>
        <v>-1.53396495029654</v>
      </c>
      <c r="W1864">
        <f>-(S1864-T1864)*LOG(1+($AB$6/(U1864+0.00000001)))</f>
        <v>1.53396495029654</v>
      </c>
      <c r="X1864">
        <f>(S1864-T1864)*LOG(1+((U1864)))</f>
        <v>-8.6870916612822258E-2</v>
      </c>
      <c r="Y1864">
        <f>-(S1864-T1864)*LOG(1+((U1864)))</f>
        <v>8.6870916612822258E-2</v>
      </c>
    </row>
    <row r="1865" spans="1:25" x14ac:dyDescent="0.4">
      <c r="A1865" t="s">
        <v>5578</v>
      </c>
      <c r="B1865">
        <v>13</v>
      </c>
      <c r="C1865">
        <v>866</v>
      </c>
      <c r="D1865">
        <v>132.68973690000001</v>
      </c>
      <c r="E1865">
        <v>653</v>
      </c>
      <c r="F1865">
        <v>866</v>
      </c>
      <c r="G1865">
        <v>6665.1075559999999</v>
      </c>
      <c r="H1865">
        <v>80</v>
      </c>
      <c r="I1865">
        <v>866</v>
      </c>
      <c r="J1865">
        <v>816.55222739999999</v>
      </c>
      <c r="K1865">
        <v>0.30232558100000001</v>
      </c>
      <c r="L1865">
        <v>0.610687023</v>
      </c>
      <c r="M1865">
        <v>0.91301260399999995</v>
      </c>
      <c r="N1865">
        <v>0.91301260399999995</v>
      </c>
      <c r="O1865">
        <v>1.412931478</v>
      </c>
      <c r="P1865">
        <v>2.8540718040000002</v>
      </c>
      <c r="Q1865">
        <v>2.0175798839999999</v>
      </c>
      <c r="R1865">
        <v>4.0754402819999997</v>
      </c>
      <c r="S1865">
        <f>B1865/43</f>
        <v>0.30232558139534882</v>
      </c>
      <c r="T1865">
        <f>H1865/131</f>
        <v>0.61068702290076338</v>
      </c>
      <c r="U1865">
        <f>S1865+T1865</f>
        <v>0.9130126042961122</v>
      </c>
      <c r="V1865">
        <f>(S1865-T1865)*LOG(1+($AB$6/(U1865+0.00000001)))</f>
        <v>-1.53396495029654</v>
      </c>
      <c r="W1865">
        <f>-(S1865-T1865)*LOG(1+($AB$6/(U1865+0.00000001)))</f>
        <v>1.53396495029654</v>
      </c>
      <c r="X1865">
        <f>(S1865-T1865)*LOG(1+((U1865)))</f>
        <v>-8.6870916612822258E-2</v>
      </c>
      <c r="Y1865">
        <f>-(S1865-T1865)*LOG(1+((U1865)))</f>
        <v>8.6870916612822258E-2</v>
      </c>
    </row>
    <row r="1866" spans="1:25" x14ac:dyDescent="0.4">
      <c r="A1866" t="s">
        <v>5230</v>
      </c>
      <c r="B1866">
        <v>18</v>
      </c>
      <c r="C1866">
        <v>1016</v>
      </c>
      <c r="D1866">
        <v>180.8489793</v>
      </c>
      <c r="E1866">
        <v>691</v>
      </c>
      <c r="F1866">
        <v>1016</v>
      </c>
      <c r="G1866">
        <v>6942.5913719999999</v>
      </c>
      <c r="H1866">
        <v>90</v>
      </c>
      <c r="I1866">
        <v>1016</v>
      </c>
      <c r="J1866">
        <v>904.24489649999998</v>
      </c>
      <c r="K1866">
        <v>0.41860465099999999</v>
      </c>
      <c r="L1866">
        <v>0.68702290099999996</v>
      </c>
      <c r="M1866">
        <v>1.1056275520000001</v>
      </c>
      <c r="N1866">
        <v>1.1056275520000001</v>
      </c>
      <c r="O1866">
        <v>1.9215679999999999</v>
      </c>
      <c r="P1866">
        <v>3.1537184730000001</v>
      </c>
      <c r="Q1866">
        <v>2.7587726799999999</v>
      </c>
      <c r="R1866">
        <v>4.5277566890000003</v>
      </c>
      <c r="S1866">
        <f>B1866/43</f>
        <v>0.41860465116279072</v>
      </c>
      <c r="T1866">
        <f>H1866/131</f>
        <v>0.68702290076335881</v>
      </c>
      <c r="U1866">
        <f>S1866+T1866</f>
        <v>1.1056275519261496</v>
      </c>
      <c r="V1866">
        <f>(S1866-T1866)*LOG(1+($AB$6/(U1866+0.00000001)))</f>
        <v>-1.3129509208984713</v>
      </c>
      <c r="W1866">
        <f>-(S1866-T1866)*LOG(1+($AB$6/(U1866+0.00000001)))</f>
        <v>1.3129509208984713</v>
      </c>
      <c r="X1866">
        <f>(S1866-T1866)*LOG(1+((U1866)))</f>
        <v>-8.6801510857886038E-2</v>
      </c>
      <c r="Y1866">
        <f>-(S1866-T1866)*LOG(1+((U1866)))</f>
        <v>8.6801510857886038E-2</v>
      </c>
    </row>
    <row r="1867" spans="1:25" x14ac:dyDescent="0.4">
      <c r="A1867" t="s">
        <v>5231</v>
      </c>
      <c r="B1867">
        <v>18</v>
      </c>
      <c r="C1867">
        <v>840</v>
      </c>
      <c r="D1867">
        <v>184.27292550000001</v>
      </c>
      <c r="E1867">
        <v>576</v>
      </c>
      <c r="F1867">
        <v>840</v>
      </c>
      <c r="G1867">
        <v>5896.7336160000004</v>
      </c>
      <c r="H1867">
        <v>90</v>
      </c>
      <c r="I1867">
        <v>840</v>
      </c>
      <c r="J1867">
        <v>921.36462749999998</v>
      </c>
      <c r="K1867">
        <v>0.41860465099999999</v>
      </c>
      <c r="L1867">
        <v>0.68702290099999996</v>
      </c>
      <c r="M1867">
        <v>1.1056275520000001</v>
      </c>
      <c r="N1867">
        <v>1.1056275520000001</v>
      </c>
      <c r="O1867">
        <v>1.9215679999999999</v>
      </c>
      <c r="P1867">
        <v>3.1537184730000001</v>
      </c>
      <c r="Q1867">
        <v>2.7587726799999999</v>
      </c>
      <c r="R1867">
        <v>4.5277566890000003</v>
      </c>
      <c r="S1867">
        <f>B1867/43</f>
        <v>0.41860465116279072</v>
      </c>
      <c r="T1867">
        <f>H1867/131</f>
        <v>0.68702290076335881</v>
      </c>
      <c r="U1867">
        <f>S1867+T1867</f>
        <v>1.1056275519261496</v>
      </c>
      <c r="V1867">
        <f>(S1867-T1867)*LOG(1+($AB$6/(U1867+0.00000001)))</f>
        <v>-1.3129509208984713</v>
      </c>
      <c r="W1867">
        <f>-(S1867-T1867)*LOG(1+($AB$6/(U1867+0.00000001)))</f>
        <v>1.3129509208984713</v>
      </c>
      <c r="X1867">
        <f>(S1867-T1867)*LOG(1+((U1867)))</f>
        <v>-8.6801510857886038E-2</v>
      </c>
      <c r="Y1867">
        <f>-(S1867-T1867)*LOG(1+((U1867)))</f>
        <v>8.6801510857886038E-2</v>
      </c>
    </row>
    <row r="1868" spans="1:25" x14ac:dyDescent="0.4">
      <c r="A1868" t="s">
        <v>5232</v>
      </c>
      <c r="B1868">
        <v>18</v>
      </c>
      <c r="C1868">
        <v>394</v>
      </c>
      <c r="D1868">
        <v>197.89950099999999</v>
      </c>
      <c r="E1868">
        <v>232</v>
      </c>
      <c r="F1868">
        <v>394</v>
      </c>
      <c r="G1868">
        <v>2550.7046789999999</v>
      </c>
      <c r="H1868">
        <v>90</v>
      </c>
      <c r="I1868">
        <v>394</v>
      </c>
      <c r="J1868">
        <v>989.49750489999997</v>
      </c>
      <c r="K1868">
        <v>0.41860465099999999</v>
      </c>
      <c r="L1868">
        <v>0.68702290099999996</v>
      </c>
      <c r="M1868">
        <v>1.1056275520000001</v>
      </c>
      <c r="N1868">
        <v>1.1056275520000001</v>
      </c>
      <c r="O1868">
        <v>1.9215679999999999</v>
      </c>
      <c r="P1868">
        <v>3.1537184730000001</v>
      </c>
      <c r="Q1868">
        <v>2.7587726799999999</v>
      </c>
      <c r="R1868">
        <v>4.5277566890000003</v>
      </c>
      <c r="S1868">
        <f>B1868/43</f>
        <v>0.41860465116279072</v>
      </c>
      <c r="T1868">
        <f>H1868/131</f>
        <v>0.68702290076335881</v>
      </c>
      <c r="U1868">
        <f>S1868+T1868</f>
        <v>1.1056275519261496</v>
      </c>
      <c r="V1868">
        <f>(S1868-T1868)*LOG(1+($AB$6/(U1868+0.00000001)))</f>
        <v>-1.3129509208984713</v>
      </c>
      <c r="W1868">
        <f>-(S1868-T1868)*LOG(1+($AB$6/(U1868+0.00000001)))</f>
        <v>1.3129509208984713</v>
      </c>
      <c r="X1868">
        <f>(S1868-T1868)*LOG(1+((U1868)))</f>
        <v>-8.6801510857886038E-2</v>
      </c>
      <c r="Y1868">
        <f>-(S1868-T1868)*LOG(1+((U1868)))</f>
        <v>8.6801510857886038E-2</v>
      </c>
    </row>
    <row r="1869" spans="1:25" x14ac:dyDescent="0.4">
      <c r="A1869" t="s">
        <v>5015</v>
      </c>
      <c r="B1869">
        <v>22</v>
      </c>
      <c r="C1869">
        <v>839</v>
      </c>
      <c r="D1869">
        <v>225.2486696</v>
      </c>
      <c r="E1869">
        <v>594</v>
      </c>
      <c r="F1869">
        <v>839</v>
      </c>
      <c r="G1869">
        <v>6081.7140810000001</v>
      </c>
      <c r="H1869">
        <v>99</v>
      </c>
      <c r="I1869">
        <v>839</v>
      </c>
      <c r="J1869">
        <v>1013.619013</v>
      </c>
      <c r="K1869">
        <v>0.51162790700000005</v>
      </c>
      <c r="L1869">
        <v>0.75572519100000002</v>
      </c>
      <c r="M1869">
        <v>1.2673530980000001</v>
      </c>
      <c r="N1869">
        <v>1.2673530980000001</v>
      </c>
      <c r="O1869">
        <v>2.3182501520000001</v>
      </c>
      <c r="P1869">
        <v>3.4242855300000001</v>
      </c>
      <c r="Q1869">
        <v>3.341499491</v>
      </c>
      <c r="R1869">
        <v>4.9357263470000001</v>
      </c>
      <c r="S1869">
        <f>B1869/43</f>
        <v>0.51162790697674421</v>
      </c>
      <c r="T1869">
        <f>H1869/131</f>
        <v>0.75572519083969469</v>
      </c>
      <c r="U1869">
        <f>S1869+T1869</f>
        <v>1.2673530978164389</v>
      </c>
      <c r="V1869">
        <f>(S1869-T1869)*LOG(1+($AB$6/(U1869+0.00000001)))</f>
        <v>-1.1795144220742759</v>
      </c>
      <c r="W1869">
        <f>-(S1869-T1869)*LOG(1+($AB$6/(U1869+0.00000001)))</f>
        <v>1.1795144220742759</v>
      </c>
      <c r="X1869">
        <f>(S1869-T1869)*LOG(1+((U1869)))</f>
        <v>-8.6781260983326419E-2</v>
      </c>
      <c r="Y1869">
        <f>-(S1869-T1869)*LOG(1+((U1869)))</f>
        <v>8.6781260983326419E-2</v>
      </c>
    </row>
    <row r="1870" spans="1:25" x14ac:dyDescent="0.4">
      <c r="A1870" t="s">
        <v>2784</v>
      </c>
      <c r="B1870">
        <v>85</v>
      </c>
      <c r="C1870">
        <v>2376</v>
      </c>
      <c r="D1870">
        <v>781.80266689999996</v>
      </c>
      <c r="E1870">
        <v>1644</v>
      </c>
      <c r="F1870">
        <v>2376</v>
      </c>
      <c r="G1870">
        <v>15120.98335</v>
      </c>
      <c r="H1870">
        <v>275</v>
      </c>
      <c r="I1870">
        <v>2376</v>
      </c>
      <c r="J1870">
        <v>2529.3615690000001</v>
      </c>
      <c r="K1870">
        <v>1.9767441859999999</v>
      </c>
      <c r="L1870">
        <v>2.0992366410000001</v>
      </c>
      <c r="M1870">
        <v>4.0759808270000004</v>
      </c>
      <c r="N1870">
        <v>4.0759808270000004</v>
      </c>
      <c r="O1870">
        <v>7.9540610669999996</v>
      </c>
      <c r="P1870">
        <v>8.4469485510000002</v>
      </c>
      <c r="Q1870">
        <v>11.907468980000001</v>
      </c>
      <c r="R1870">
        <v>12.645336390000001</v>
      </c>
      <c r="S1870">
        <f>B1870/43</f>
        <v>1.9767441860465116</v>
      </c>
      <c r="T1870">
        <f>H1870/131</f>
        <v>2.0992366412213741</v>
      </c>
      <c r="U1870">
        <f>S1870+T1870</f>
        <v>4.0759808272678857</v>
      </c>
      <c r="V1870">
        <f>(S1870-T1870)*LOG(1+($AB$6/(U1870+0.00000001)))</f>
        <v>-0.52975886942524175</v>
      </c>
      <c r="W1870">
        <f>-(S1870-T1870)*LOG(1+($AB$6/(U1870+0.00000001)))</f>
        <v>0.52975886942524175</v>
      </c>
      <c r="X1870">
        <f>(S1870-T1870)*LOG(1+((U1870)))</f>
        <v>-8.6420873671484863E-2</v>
      </c>
      <c r="Y1870">
        <f>-(S1870-T1870)*LOG(1+((U1870)))</f>
        <v>8.6420873671484863E-2</v>
      </c>
    </row>
    <row r="1871" spans="1:25" x14ac:dyDescent="0.4">
      <c r="A1871" t="s">
        <v>5976</v>
      </c>
      <c r="B1871">
        <v>5</v>
      </c>
      <c r="C1871">
        <v>156</v>
      </c>
      <c r="D1871">
        <v>59.604507390000002</v>
      </c>
      <c r="E1871">
        <v>77</v>
      </c>
      <c r="F1871">
        <v>156</v>
      </c>
      <c r="G1871">
        <v>917.90941380000004</v>
      </c>
      <c r="H1871">
        <v>68</v>
      </c>
      <c r="I1871">
        <v>156</v>
      </c>
      <c r="J1871">
        <v>810.62130049999996</v>
      </c>
      <c r="K1871">
        <v>0.11627907</v>
      </c>
      <c r="L1871">
        <v>0.51908396899999998</v>
      </c>
      <c r="M1871">
        <v>0.63536303900000002</v>
      </c>
      <c r="N1871">
        <v>0.63536303900000002</v>
      </c>
      <c r="O1871">
        <v>0.56174355799999998</v>
      </c>
      <c r="P1871">
        <v>2.507691855</v>
      </c>
      <c r="Q1871">
        <v>0.79430095999999994</v>
      </c>
      <c r="R1871">
        <v>3.5458565000000002</v>
      </c>
      <c r="S1871">
        <f>B1871/43</f>
        <v>0.11627906976744186</v>
      </c>
      <c r="T1871">
        <f>H1871/131</f>
        <v>0.51908396946564883</v>
      </c>
      <c r="U1871">
        <f>S1871+T1871</f>
        <v>0.63536303923309068</v>
      </c>
      <c r="V1871">
        <f>(S1871-T1871)*LOG(1+($AB$6/(U1871+0.00000001)))</f>
        <v>-2.0672033629200737</v>
      </c>
      <c r="W1871">
        <f>-(S1871-T1871)*LOG(1+($AB$6/(U1871+0.00000001)))</f>
        <v>2.0672033629200737</v>
      </c>
      <c r="X1871">
        <f>(S1871-T1871)*LOG(1+((U1871)))</f>
        <v>-8.6044837566301463E-2</v>
      </c>
      <c r="Y1871">
        <f>-(S1871-T1871)*LOG(1+((U1871)))</f>
        <v>8.6044837566301463E-2</v>
      </c>
    </row>
    <row r="1872" spans="1:25" x14ac:dyDescent="0.4">
      <c r="A1872" t="s">
        <v>5814</v>
      </c>
      <c r="B1872">
        <v>9</v>
      </c>
      <c r="C1872">
        <v>857</v>
      </c>
      <c r="D1872">
        <v>91.956145030000002</v>
      </c>
      <c r="E1872">
        <v>578</v>
      </c>
      <c r="F1872">
        <v>857</v>
      </c>
      <c r="G1872">
        <v>5905.6279809999996</v>
      </c>
      <c r="H1872">
        <v>73</v>
      </c>
      <c r="I1872">
        <v>857</v>
      </c>
      <c r="J1872">
        <v>745.86650970000005</v>
      </c>
      <c r="K1872">
        <v>0.20930232600000001</v>
      </c>
      <c r="L1872">
        <v>0.55725190800000002</v>
      </c>
      <c r="M1872">
        <v>0.766554234</v>
      </c>
      <c r="N1872">
        <v>0.766554234</v>
      </c>
      <c r="O1872">
        <v>0.99407615999999999</v>
      </c>
      <c r="P1872">
        <v>2.6466540009999999</v>
      </c>
      <c r="Q1872">
        <v>1.412679209</v>
      </c>
      <c r="R1872">
        <v>3.7611535520000001</v>
      </c>
      <c r="S1872">
        <f>B1872/43</f>
        <v>0.20930232558139536</v>
      </c>
      <c r="T1872">
        <f>H1872/131</f>
        <v>0.5572519083969466</v>
      </c>
      <c r="U1872">
        <f>S1872+T1872</f>
        <v>0.76655423397834199</v>
      </c>
      <c r="V1872">
        <f>(S1872-T1872)*LOG(1+($AB$6/(U1872+0.00000001)))</f>
        <v>-1.7573197568048382</v>
      </c>
      <c r="W1872">
        <f>-(S1872-T1872)*LOG(1+($AB$6/(U1872+0.00000001)))</f>
        <v>1.7573197568048382</v>
      </c>
      <c r="X1872">
        <f>(S1872-T1872)*LOG(1+((U1872)))</f>
        <v>-8.5987727855039275E-2</v>
      </c>
      <c r="Y1872">
        <f>-(S1872-T1872)*LOG(1+((U1872)))</f>
        <v>8.5987727855039275E-2</v>
      </c>
    </row>
    <row r="1873" spans="1:25" x14ac:dyDescent="0.4">
      <c r="A1873" t="s">
        <v>4204</v>
      </c>
      <c r="B1873">
        <v>37</v>
      </c>
      <c r="C1873">
        <v>1286</v>
      </c>
      <c r="D1873">
        <v>363.02600869999998</v>
      </c>
      <c r="E1873">
        <v>907</v>
      </c>
      <c r="F1873">
        <v>1286</v>
      </c>
      <c r="G1873">
        <v>8899.0429700000004</v>
      </c>
      <c r="H1873">
        <v>137</v>
      </c>
      <c r="I1873">
        <v>1286</v>
      </c>
      <c r="J1873">
        <v>1344.1773840000001</v>
      </c>
      <c r="K1873">
        <v>0.86046511599999997</v>
      </c>
      <c r="L1873">
        <v>1.0458015270000001</v>
      </c>
      <c r="M1873">
        <v>1.9062666429999999</v>
      </c>
      <c r="N1873">
        <v>1.9062666429999999</v>
      </c>
      <c r="O1873">
        <v>3.7463323690000001</v>
      </c>
      <c r="P1873">
        <v>4.5532585069999998</v>
      </c>
      <c r="Q1873">
        <v>5.4672462209999999</v>
      </c>
      <c r="R1873">
        <v>6.6448416520000002</v>
      </c>
      <c r="S1873">
        <f>B1873/43</f>
        <v>0.86046511627906974</v>
      </c>
      <c r="T1873">
        <f>H1873/131</f>
        <v>1.0458015267175573</v>
      </c>
      <c r="U1873">
        <f>S1873+T1873</f>
        <v>1.9062666429966271</v>
      </c>
      <c r="V1873">
        <f>(S1873-T1873)*LOG(1+($AB$6/(U1873+0.00000001)))</f>
        <v>-0.86271617540949319</v>
      </c>
      <c r="W1873">
        <f>-(S1873-T1873)*LOG(1+($AB$6/(U1873+0.00000001)))</f>
        <v>0.86271617540949319</v>
      </c>
      <c r="X1873">
        <f>(S1873-T1873)*LOG(1+((U1873)))</f>
        <v>-8.5872930478825868E-2</v>
      </c>
      <c r="Y1873">
        <f>-(S1873-T1873)*LOG(1+((U1873)))</f>
        <v>8.5872930478825868E-2</v>
      </c>
    </row>
    <row r="1874" spans="1:25" x14ac:dyDescent="0.4">
      <c r="A1874" t="s">
        <v>3847</v>
      </c>
      <c r="B1874">
        <v>45</v>
      </c>
      <c r="C1874">
        <v>1604</v>
      </c>
      <c r="D1874">
        <v>431.57535389999998</v>
      </c>
      <c r="E1874">
        <v>1167</v>
      </c>
      <c r="F1874">
        <v>1604</v>
      </c>
      <c r="G1874">
        <v>11192.18751</v>
      </c>
      <c r="H1874">
        <v>159</v>
      </c>
      <c r="I1874">
        <v>1604</v>
      </c>
      <c r="J1874">
        <v>1524.899584</v>
      </c>
      <c r="K1874">
        <v>1.046511628</v>
      </c>
      <c r="L1874">
        <v>1.213740458</v>
      </c>
      <c r="M1874">
        <v>2.2602520859999999</v>
      </c>
      <c r="N1874">
        <v>2.2602520859999999</v>
      </c>
      <c r="O1874">
        <v>4.4789400700000002</v>
      </c>
      <c r="P1874">
        <v>5.1946587370000001</v>
      </c>
      <c r="Q1874">
        <v>6.571939704</v>
      </c>
      <c r="R1874">
        <v>7.6221122579999996</v>
      </c>
      <c r="S1874">
        <f>B1874/43</f>
        <v>1.0465116279069768</v>
      </c>
      <c r="T1874">
        <f>H1874/131</f>
        <v>1.2137404580152671</v>
      </c>
      <c r="U1874">
        <f>S1874+T1874</f>
        <v>2.2602520859222439</v>
      </c>
      <c r="V1874">
        <f>(S1874-T1874)*LOG(1+($AB$6/(U1874+0.00000001)))</f>
        <v>-0.76605765529686043</v>
      </c>
      <c r="W1874">
        <f>-(S1874-T1874)*LOG(1+($AB$6/(U1874+0.00000001)))</f>
        <v>0.76605765529686043</v>
      </c>
      <c r="X1874">
        <f>(S1874-T1874)*LOG(1+((U1874)))</f>
        <v>-8.5830394624906006E-2</v>
      </c>
      <c r="Y1874">
        <f>-(S1874-T1874)*LOG(1+((U1874)))</f>
        <v>8.5830394624906006E-2</v>
      </c>
    </row>
    <row r="1875" spans="1:25" x14ac:dyDescent="0.4">
      <c r="A1875" t="s">
        <v>3848</v>
      </c>
      <c r="B1875">
        <v>45</v>
      </c>
      <c r="C1875">
        <v>1214</v>
      </c>
      <c r="D1875">
        <v>444.11069759999998</v>
      </c>
      <c r="E1875">
        <v>808</v>
      </c>
      <c r="F1875">
        <v>1214</v>
      </c>
      <c r="G1875">
        <v>7974.2543029999997</v>
      </c>
      <c r="H1875">
        <v>159</v>
      </c>
      <c r="I1875">
        <v>1214</v>
      </c>
      <c r="J1875">
        <v>1569.191131</v>
      </c>
      <c r="K1875">
        <v>1.046511628</v>
      </c>
      <c r="L1875">
        <v>1.213740458</v>
      </c>
      <c r="M1875">
        <v>2.2602520859999999</v>
      </c>
      <c r="N1875">
        <v>2.2602520859999999</v>
      </c>
      <c r="O1875">
        <v>4.4789400700000002</v>
      </c>
      <c r="P1875">
        <v>5.1946587370000001</v>
      </c>
      <c r="Q1875">
        <v>6.571939704</v>
      </c>
      <c r="R1875">
        <v>7.6221122579999996</v>
      </c>
      <c r="S1875">
        <f>B1875/43</f>
        <v>1.0465116279069768</v>
      </c>
      <c r="T1875">
        <f>H1875/131</f>
        <v>1.2137404580152671</v>
      </c>
      <c r="U1875">
        <f>S1875+T1875</f>
        <v>2.2602520859222439</v>
      </c>
      <c r="V1875">
        <f>(S1875-T1875)*LOG(1+($AB$6/(U1875+0.00000001)))</f>
        <v>-0.76605765529686043</v>
      </c>
      <c r="W1875">
        <f>-(S1875-T1875)*LOG(1+($AB$6/(U1875+0.00000001)))</f>
        <v>0.76605765529686043</v>
      </c>
      <c r="X1875">
        <f>(S1875-T1875)*LOG(1+((U1875)))</f>
        <v>-8.5830394624906006E-2</v>
      </c>
      <c r="Y1875">
        <f>-(S1875-T1875)*LOG(1+((U1875)))</f>
        <v>8.5830394624906006E-2</v>
      </c>
    </row>
    <row r="1876" spans="1:25" x14ac:dyDescent="0.4">
      <c r="A1876" t="s">
        <v>3436</v>
      </c>
      <c r="B1876">
        <v>57</v>
      </c>
      <c r="C1876">
        <v>1634</v>
      </c>
      <c r="D1876">
        <v>545.60595009999997</v>
      </c>
      <c r="E1876">
        <v>1079</v>
      </c>
      <c r="F1876">
        <v>1634</v>
      </c>
      <c r="G1876">
        <v>10328.224910000001</v>
      </c>
      <c r="H1876">
        <v>193</v>
      </c>
      <c r="I1876">
        <v>1634</v>
      </c>
      <c r="J1876">
        <v>1847.402603</v>
      </c>
      <c r="K1876">
        <v>1.3255813949999999</v>
      </c>
      <c r="L1876">
        <v>1.473282443</v>
      </c>
      <c r="M1876">
        <v>2.7988638379999999</v>
      </c>
      <c r="N1876">
        <v>2.7988638379999999</v>
      </c>
      <c r="O1876">
        <v>5.5502843400000001</v>
      </c>
      <c r="P1876">
        <v>6.1687169859999997</v>
      </c>
      <c r="Q1876">
        <v>8.2014100810000006</v>
      </c>
      <c r="R1876">
        <v>9.1152406940000006</v>
      </c>
      <c r="S1876">
        <f>B1876/43</f>
        <v>1.3255813953488371</v>
      </c>
      <c r="T1876">
        <f>H1876/131</f>
        <v>1.4732824427480915</v>
      </c>
      <c r="U1876">
        <f>S1876+T1876</f>
        <v>2.7988638380969286</v>
      </c>
      <c r="V1876">
        <f>(S1876-T1876)*LOG(1+($AB$6/(U1876+0.00000001)))</f>
        <v>-0.66289300717823352</v>
      </c>
      <c r="W1876">
        <f>-(S1876-T1876)*LOG(1+($AB$6/(U1876+0.00000001)))</f>
        <v>0.66289300717823352</v>
      </c>
      <c r="X1876">
        <f>(S1876-T1876)*LOG(1+((U1876)))</f>
        <v>-8.5615462681369728E-2</v>
      </c>
      <c r="Y1876">
        <f>-(S1876-T1876)*LOG(1+((U1876)))</f>
        <v>8.5615462681369728E-2</v>
      </c>
    </row>
    <row r="1877" spans="1:25" x14ac:dyDescent="0.4">
      <c r="A1877" t="s">
        <v>3437</v>
      </c>
      <c r="B1877">
        <v>57</v>
      </c>
      <c r="C1877">
        <v>1661</v>
      </c>
      <c r="D1877">
        <v>544.67185210000002</v>
      </c>
      <c r="E1877">
        <v>959</v>
      </c>
      <c r="F1877">
        <v>1661</v>
      </c>
      <c r="G1877">
        <v>9163.8650209999996</v>
      </c>
      <c r="H1877">
        <v>193</v>
      </c>
      <c r="I1877">
        <v>1661</v>
      </c>
      <c r="J1877">
        <v>1844.2397800000001</v>
      </c>
      <c r="K1877">
        <v>1.3255813949999999</v>
      </c>
      <c r="L1877">
        <v>1.473282443</v>
      </c>
      <c r="M1877">
        <v>2.7988638379999999</v>
      </c>
      <c r="N1877">
        <v>2.7988638379999999</v>
      </c>
      <c r="O1877">
        <v>5.5502843400000001</v>
      </c>
      <c r="P1877">
        <v>6.1687169859999997</v>
      </c>
      <c r="Q1877">
        <v>8.2014100810000006</v>
      </c>
      <c r="R1877">
        <v>9.1152406940000006</v>
      </c>
      <c r="S1877">
        <f>B1877/43</f>
        <v>1.3255813953488371</v>
      </c>
      <c r="T1877">
        <f>H1877/131</f>
        <v>1.4732824427480915</v>
      </c>
      <c r="U1877">
        <f>S1877+T1877</f>
        <v>2.7988638380969286</v>
      </c>
      <c r="V1877">
        <f>(S1877-T1877)*LOG(1+($AB$6/(U1877+0.00000001)))</f>
        <v>-0.66289300717823352</v>
      </c>
      <c r="W1877">
        <f>-(S1877-T1877)*LOG(1+($AB$6/(U1877+0.00000001)))</f>
        <v>0.66289300717823352</v>
      </c>
      <c r="X1877">
        <f>(S1877-T1877)*LOG(1+((U1877)))</f>
        <v>-8.5615462681369728E-2</v>
      </c>
      <c r="Y1877">
        <f>-(S1877-T1877)*LOG(1+((U1877)))</f>
        <v>8.5615462681369728E-2</v>
      </c>
    </row>
    <row r="1878" spans="1:25" x14ac:dyDescent="0.4">
      <c r="A1878" t="s">
        <v>5134</v>
      </c>
      <c r="B1878">
        <v>20</v>
      </c>
      <c r="C1878">
        <v>669</v>
      </c>
      <c r="D1878">
        <v>209.2999059</v>
      </c>
      <c r="E1878">
        <v>461</v>
      </c>
      <c r="F1878">
        <v>669</v>
      </c>
      <c r="G1878">
        <v>4824.36283</v>
      </c>
      <c r="H1878">
        <v>94</v>
      </c>
      <c r="I1878">
        <v>669</v>
      </c>
      <c r="J1878">
        <v>983.70955749999996</v>
      </c>
      <c r="K1878">
        <v>0.46511627900000002</v>
      </c>
      <c r="L1878">
        <v>0.71755725199999998</v>
      </c>
      <c r="M1878">
        <v>1.1826735310000001</v>
      </c>
      <c r="N1878">
        <v>1.1826735310000001</v>
      </c>
      <c r="O1878">
        <v>2.1214684639999999</v>
      </c>
      <c r="P1878">
        <v>3.272891424</v>
      </c>
      <c r="Q1878">
        <v>3.0516955289999999</v>
      </c>
      <c r="R1878">
        <v>4.7079974529999999</v>
      </c>
      <c r="S1878">
        <f>B1878/43</f>
        <v>0.46511627906976744</v>
      </c>
      <c r="T1878">
        <f>H1878/131</f>
        <v>0.71755725190839692</v>
      </c>
      <c r="U1878">
        <f>S1878+T1878</f>
        <v>1.1826735309781644</v>
      </c>
      <c r="V1878">
        <f>(S1878-T1878)*LOG(1+($AB$6/(U1878+0.00000001)))</f>
        <v>-1.2274137592528636</v>
      </c>
      <c r="W1878">
        <f>-(S1878-T1878)*LOG(1+($AB$6/(U1878+0.00000001)))</f>
        <v>1.2274137592528636</v>
      </c>
      <c r="X1878">
        <f>(S1878-T1878)*LOG(1+((U1878)))</f>
        <v>-8.5574657868916326E-2</v>
      </c>
      <c r="Y1878">
        <f>-(S1878-T1878)*LOG(1+((U1878)))</f>
        <v>8.5574657868916326E-2</v>
      </c>
    </row>
    <row r="1879" spans="1:25" x14ac:dyDescent="0.4">
      <c r="A1879" t="s">
        <v>5135</v>
      </c>
      <c r="B1879">
        <v>20</v>
      </c>
      <c r="C1879">
        <v>583</v>
      </c>
      <c r="D1879">
        <v>212.05177</v>
      </c>
      <c r="E1879">
        <v>396</v>
      </c>
      <c r="F1879">
        <v>583</v>
      </c>
      <c r="G1879">
        <v>4198.6250460000001</v>
      </c>
      <c r="H1879">
        <v>94</v>
      </c>
      <c r="I1879">
        <v>583</v>
      </c>
      <c r="J1879">
        <v>996.64331909999999</v>
      </c>
      <c r="K1879">
        <v>0.46511627900000002</v>
      </c>
      <c r="L1879">
        <v>0.71755725199999998</v>
      </c>
      <c r="M1879">
        <v>1.1826735310000001</v>
      </c>
      <c r="N1879">
        <v>1.1826735310000001</v>
      </c>
      <c r="O1879">
        <v>2.1214684639999999</v>
      </c>
      <c r="P1879">
        <v>3.272891424</v>
      </c>
      <c r="Q1879">
        <v>3.0516955289999999</v>
      </c>
      <c r="R1879">
        <v>4.7079974529999999</v>
      </c>
      <c r="S1879">
        <f>B1879/43</f>
        <v>0.46511627906976744</v>
      </c>
      <c r="T1879">
        <f>H1879/131</f>
        <v>0.71755725190839692</v>
      </c>
      <c r="U1879">
        <f>S1879+T1879</f>
        <v>1.1826735309781644</v>
      </c>
      <c r="V1879">
        <f>(S1879-T1879)*LOG(1+($AB$6/(U1879+0.00000001)))</f>
        <v>-1.2274137592528636</v>
      </c>
      <c r="W1879">
        <f>-(S1879-T1879)*LOG(1+($AB$6/(U1879+0.00000001)))</f>
        <v>1.2274137592528636</v>
      </c>
      <c r="X1879">
        <f>(S1879-T1879)*LOG(1+((U1879)))</f>
        <v>-8.5574657868916326E-2</v>
      </c>
      <c r="Y1879">
        <f>-(S1879-T1879)*LOG(1+((U1879)))</f>
        <v>8.5574657868916326E-2</v>
      </c>
    </row>
    <row r="1880" spans="1:25" x14ac:dyDescent="0.4">
      <c r="A1880" t="s">
        <v>5136</v>
      </c>
      <c r="B1880">
        <v>20</v>
      </c>
      <c r="C1880">
        <v>391</v>
      </c>
      <c r="D1880">
        <v>220.04119890000001</v>
      </c>
      <c r="E1880">
        <v>225</v>
      </c>
      <c r="F1880">
        <v>391</v>
      </c>
      <c r="G1880">
        <v>2475.463487</v>
      </c>
      <c r="H1880">
        <v>94</v>
      </c>
      <c r="I1880">
        <v>391</v>
      </c>
      <c r="J1880">
        <v>1034.1936350000001</v>
      </c>
      <c r="K1880">
        <v>0.46511627900000002</v>
      </c>
      <c r="L1880">
        <v>0.71755725199999998</v>
      </c>
      <c r="M1880">
        <v>1.1826735310000001</v>
      </c>
      <c r="N1880">
        <v>1.1826735310000001</v>
      </c>
      <c r="O1880">
        <v>2.1214684639999999</v>
      </c>
      <c r="P1880">
        <v>3.272891424</v>
      </c>
      <c r="Q1880">
        <v>3.0516955289999999</v>
      </c>
      <c r="R1880">
        <v>4.7079974529999999</v>
      </c>
      <c r="S1880">
        <f>B1880/43</f>
        <v>0.46511627906976744</v>
      </c>
      <c r="T1880">
        <f>H1880/131</f>
        <v>0.71755725190839692</v>
      </c>
      <c r="U1880">
        <f>S1880+T1880</f>
        <v>1.1826735309781644</v>
      </c>
      <c r="V1880">
        <f>(S1880-T1880)*LOG(1+($AB$6/(U1880+0.00000001)))</f>
        <v>-1.2274137592528636</v>
      </c>
      <c r="W1880">
        <f>-(S1880-T1880)*LOG(1+($AB$6/(U1880+0.00000001)))</f>
        <v>1.2274137592528636</v>
      </c>
      <c r="X1880">
        <f>(S1880-T1880)*LOG(1+((U1880)))</f>
        <v>-8.5574657868916326E-2</v>
      </c>
      <c r="Y1880">
        <f>-(S1880-T1880)*LOG(1+((U1880)))</f>
        <v>8.5574657868916326E-2</v>
      </c>
    </row>
    <row r="1881" spans="1:25" x14ac:dyDescent="0.4">
      <c r="A1881" t="s">
        <v>4395</v>
      </c>
      <c r="B1881">
        <v>33</v>
      </c>
      <c r="C1881">
        <v>1122</v>
      </c>
      <c r="D1881">
        <v>328.28170899999998</v>
      </c>
      <c r="E1881">
        <v>728</v>
      </c>
      <c r="F1881">
        <v>1122</v>
      </c>
      <c r="G1881">
        <v>7242.0934600000001</v>
      </c>
      <c r="H1881">
        <v>126</v>
      </c>
      <c r="I1881">
        <v>1122</v>
      </c>
      <c r="J1881">
        <v>1253.439253</v>
      </c>
      <c r="K1881">
        <v>0.76744186000000003</v>
      </c>
      <c r="L1881">
        <v>0.96183206099999996</v>
      </c>
      <c r="M1881">
        <v>1.729273922</v>
      </c>
      <c r="N1881">
        <v>1.729273922</v>
      </c>
      <c r="O1881">
        <v>3.3738001230000001</v>
      </c>
      <c r="P1881">
        <v>4.2283712849999997</v>
      </c>
      <c r="Q1881">
        <v>4.9086705909999999</v>
      </c>
      <c r="R1881">
        <v>6.1520187980000003</v>
      </c>
      <c r="S1881">
        <f>B1881/43</f>
        <v>0.76744186046511631</v>
      </c>
      <c r="T1881">
        <f>H1881/131</f>
        <v>0.96183206106870234</v>
      </c>
      <c r="U1881">
        <f>S1881+T1881</f>
        <v>1.7292739215338186</v>
      </c>
      <c r="V1881">
        <f>(S1881-T1881)*LOG(1+($AB$6/(U1881+0.00000001)))</f>
        <v>-0.91308674817281144</v>
      </c>
      <c r="W1881">
        <f>-(S1881-T1881)*LOG(1+($AB$6/(U1881+0.00000001)))</f>
        <v>0.91308674817281144</v>
      </c>
      <c r="X1881">
        <f>(S1881-T1881)*LOG(1+((U1881)))</f>
        <v>-8.4763288198153403E-2</v>
      </c>
      <c r="Y1881">
        <f>-(S1881-T1881)*LOG(1+((U1881)))</f>
        <v>8.4763288198153403E-2</v>
      </c>
    </row>
    <row r="1882" spans="1:25" x14ac:dyDescent="0.4">
      <c r="A1882" t="s">
        <v>4783</v>
      </c>
      <c r="B1882">
        <v>26</v>
      </c>
      <c r="C1882">
        <v>898</v>
      </c>
      <c r="D1882">
        <v>264.43609520000001</v>
      </c>
      <c r="E1882">
        <v>609</v>
      </c>
      <c r="F1882">
        <v>898</v>
      </c>
      <c r="G1882">
        <v>6193.9069989999998</v>
      </c>
      <c r="H1882">
        <v>108</v>
      </c>
      <c r="I1882">
        <v>898</v>
      </c>
      <c r="J1882">
        <v>1098.4268569999999</v>
      </c>
      <c r="K1882">
        <v>0.60465116299999999</v>
      </c>
      <c r="L1882">
        <v>0.82442748099999996</v>
      </c>
      <c r="M1882">
        <v>1.4290786440000001</v>
      </c>
      <c r="N1882">
        <v>1.4290786440000001</v>
      </c>
      <c r="O1882">
        <v>2.70821347</v>
      </c>
      <c r="P1882">
        <v>3.6925846610000002</v>
      </c>
      <c r="Q1882">
        <v>3.917507166</v>
      </c>
      <c r="R1882">
        <v>5.3414278570000002</v>
      </c>
      <c r="S1882">
        <f>B1882/43</f>
        <v>0.60465116279069764</v>
      </c>
      <c r="T1882">
        <f>H1882/131</f>
        <v>0.82442748091603058</v>
      </c>
      <c r="U1882">
        <f>S1882+T1882</f>
        <v>1.4290786437067282</v>
      </c>
      <c r="V1882">
        <f>(S1882-T1882)*LOG(1+($AB$6/(U1882+0.00000001)))</f>
        <v>-1.050528870813612</v>
      </c>
      <c r="W1882">
        <f>-(S1882-T1882)*LOG(1+($AB$6/(U1882+0.00000001)))</f>
        <v>1.050528870813612</v>
      </c>
      <c r="X1882">
        <f>(S1882-T1882)*LOG(1+((U1882)))</f>
        <v>-8.4710930365322151E-2</v>
      </c>
      <c r="Y1882">
        <f>-(S1882-T1882)*LOG(1+((U1882)))</f>
        <v>8.4710930365322151E-2</v>
      </c>
    </row>
    <row r="1883" spans="1:25" x14ac:dyDescent="0.4">
      <c r="A1883" t="s">
        <v>4784</v>
      </c>
      <c r="B1883">
        <v>26</v>
      </c>
      <c r="C1883">
        <v>807</v>
      </c>
      <c r="D1883">
        <v>267.21400069999999</v>
      </c>
      <c r="E1883">
        <v>547</v>
      </c>
      <c r="F1883">
        <v>807</v>
      </c>
      <c r="G1883">
        <v>5621.7714770000002</v>
      </c>
      <c r="H1883">
        <v>108</v>
      </c>
      <c r="I1883">
        <v>807</v>
      </c>
      <c r="J1883">
        <v>1109.9658489999999</v>
      </c>
      <c r="K1883">
        <v>0.60465116299999999</v>
      </c>
      <c r="L1883">
        <v>0.82442748099999996</v>
      </c>
      <c r="M1883">
        <v>1.4290786440000001</v>
      </c>
      <c r="N1883">
        <v>1.4290786440000001</v>
      </c>
      <c r="O1883">
        <v>2.70821347</v>
      </c>
      <c r="P1883">
        <v>3.6925846610000002</v>
      </c>
      <c r="Q1883">
        <v>3.917507166</v>
      </c>
      <c r="R1883">
        <v>5.3414278570000002</v>
      </c>
      <c r="S1883">
        <f>B1883/43</f>
        <v>0.60465116279069764</v>
      </c>
      <c r="T1883">
        <f>H1883/131</f>
        <v>0.82442748091603058</v>
      </c>
      <c r="U1883">
        <f>S1883+T1883</f>
        <v>1.4290786437067282</v>
      </c>
      <c r="V1883">
        <f>(S1883-T1883)*LOG(1+($AB$6/(U1883+0.00000001)))</f>
        <v>-1.050528870813612</v>
      </c>
      <c r="W1883">
        <f>-(S1883-T1883)*LOG(1+($AB$6/(U1883+0.00000001)))</f>
        <v>1.050528870813612</v>
      </c>
      <c r="X1883">
        <f>(S1883-T1883)*LOG(1+((U1883)))</f>
        <v>-8.4710930365322151E-2</v>
      </c>
      <c r="Y1883">
        <f>-(S1883-T1883)*LOG(1+((U1883)))</f>
        <v>8.4710930365322151E-2</v>
      </c>
    </row>
    <row r="1884" spans="1:25" x14ac:dyDescent="0.4">
      <c r="A1884" t="s">
        <v>4785</v>
      </c>
      <c r="B1884">
        <v>26</v>
      </c>
      <c r="C1884">
        <v>532</v>
      </c>
      <c r="D1884">
        <v>278.0473806</v>
      </c>
      <c r="E1884">
        <v>342</v>
      </c>
      <c r="F1884">
        <v>532</v>
      </c>
      <c r="G1884">
        <v>3657.392468</v>
      </c>
      <c r="H1884">
        <v>108</v>
      </c>
      <c r="I1884">
        <v>532</v>
      </c>
      <c r="J1884">
        <v>1154.9660429999999</v>
      </c>
      <c r="K1884">
        <v>0.60465116299999999</v>
      </c>
      <c r="L1884">
        <v>0.82442748099999996</v>
      </c>
      <c r="M1884">
        <v>1.4290786440000001</v>
      </c>
      <c r="N1884">
        <v>1.4290786440000001</v>
      </c>
      <c r="O1884">
        <v>2.70821347</v>
      </c>
      <c r="P1884">
        <v>3.6925846610000002</v>
      </c>
      <c r="Q1884">
        <v>3.917507166</v>
      </c>
      <c r="R1884">
        <v>5.3414278570000002</v>
      </c>
      <c r="S1884">
        <f>B1884/43</f>
        <v>0.60465116279069764</v>
      </c>
      <c r="T1884">
        <f>H1884/131</f>
        <v>0.82442748091603058</v>
      </c>
      <c r="U1884">
        <f>S1884+T1884</f>
        <v>1.4290786437067282</v>
      </c>
      <c r="V1884">
        <f>(S1884-T1884)*LOG(1+($AB$6/(U1884+0.00000001)))</f>
        <v>-1.050528870813612</v>
      </c>
      <c r="W1884">
        <f>-(S1884-T1884)*LOG(1+($AB$6/(U1884+0.00000001)))</f>
        <v>1.050528870813612</v>
      </c>
      <c r="X1884">
        <f>(S1884-T1884)*LOG(1+((U1884)))</f>
        <v>-8.4710930365322151E-2</v>
      </c>
      <c r="Y1884">
        <f>-(S1884-T1884)*LOG(1+((U1884)))</f>
        <v>8.4710930365322151E-2</v>
      </c>
    </row>
    <row r="1885" spans="1:25" x14ac:dyDescent="0.4">
      <c r="A1885" t="s">
        <v>5772</v>
      </c>
      <c r="B1885">
        <v>10</v>
      </c>
      <c r="C1885">
        <v>761</v>
      </c>
      <c r="D1885">
        <v>103.3614992</v>
      </c>
      <c r="E1885">
        <v>497</v>
      </c>
      <c r="F1885">
        <v>761</v>
      </c>
      <c r="G1885">
        <v>5137.0665090000002</v>
      </c>
      <c r="H1885">
        <v>74</v>
      </c>
      <c r="I1885">
        <v>761</v>
      </c>
      <c r="J1885">
        <v>764.87509379999995</v>
      </c>
      <c r="K1885">
        <v>0.23255814</v>
      </c>
      <c r="L1885">
        <v>0.56488549600000004</v>
      </c>
      <c r="M1885">
        <v>0.79744363600000001</v>
      </c>
      <c r="N1885">
        <v>0.79744363600000001</v>
      </c>
      <c r="O1885">
        <v>1.100539114</v>
      </c>
      <c r="P1885">
        <v>2.6732179089999999</v>
      </c>
      <c r="Q1885">
        <v>1.5656535410000001</v>
      </c>
      <c r="R1885">
        <v>3.802984403</v>
      </c>
      <c r="S1885">
        <f>B1885/43</f>
        <v>0.23255813953488372</v>
      </c>
      <c r="T1885">
        <f>H1885/131</f>
        <v>0.56488549618320616</v>
      </c>
      <c r="U1885">
        <f>S1885+T1885</f>
        <v>0.79744363571808985</v>
      </c>
      <c r="V1885">
        <f>(S1885-T1885)*LOG(1+($AB$6/(U1885+0.00000001)))</f>
        <v>-1.6727179610604004</v>
      </c>
      <c r="W1885">
        <f>-(S1885-T1885)*LOG(1+($AB$6/(U1885+0.00000001)))</f>
        <v>1.6727179610604004</v>
      </c>
      <c r="X1885">
        <f>(S1885-T1885)*LOG(1+((U1885)))</f>
        <v>-8.4628916275401644E-2</v>
      </c>
      <c r="Y1885">
        <f>-(S1885-T1885)*LOG(1+((U1885)))</f>
        <v>8.4628916275401644E-2</v>
      </c>
    </row>
    <row r="1886" spans="1:25" x14ac:dyDescent="0.4">
      <c r="A1886" t="s">
        <v>5773</v>
      </c>
      <c r="B1886">
        <v>10</v>
      </c>
      <c r="C1886">
        <v>512</v>
      </c>
      <c r="D1886">
        <v>107.3244804</v>
      </c>
      <c r="E1886">
        <v>354</v>
      </c>
      <c r="F1886">
        <v>512</v>
      </c>
      <c r="G1886">
        <v>3799.2866049999998</v>
      </c>
      <c r="H1886">
        <v>74</v>
      </c>
      <c r="I1886">
        <v>512</v>
      </c>
      <c r="J1886">
        <v>794.2011546</v>
      </c>
      <c r="K1886">
        <v>0.23255814</v>
      </c>
      <c r="L1886">
        <v>0.56488549600000004</v>
      </c>
      <c r="M1886">
        <v>0.79744363600000001</v>
      </c>
      <c r="N1886">
        <v>0.79744363600000001</v>
      </c>
      <c r="O1886">
        <v>1.100539114</v>
      </c>
      <c r="P1886">
        <v>2.6732179089999999</v>
      </c>
      <c r="Q1886">
        <v>1.5656535410000001</v>
      </c>
      <c r="R1886">
        <v>3.802984403</v>
      </c>
      <c r="S1886">
        <f>B1886/43</f>
        <v>0.23255813953488372</v>
      </c>
      <c r="T1886">
        <f>H1886/131</f>
        <v>0.56488549618320616</v>
      </c>
      <c r="U1886">
        <f>S1886+T1886</f>
        <v>0.79744363571808985</v>
      </c>
      <c r="V1886">
        <f>(S1886-T1886)*LOG(1+($AB$6/(U1886+0.00000001)))</f>
        <v>-1.6727179610604004</v>
      </c>
      <c r="W1886">
        <f>-(S1886-T1886)*LOG(1+($AB$6/(U1886+0.00000001)))</f>
        <v>1.6727179610604004</v>
      </c>
      <c r="X1886">
        <f>(S1886-T1886)*LOG(1+((U1886)))</f>
        <v>-8.4628916275401644E-2</v>
      </c>
      <c r="Y1886">
        <f>-(S1886-T1886)*LOG(1+((U1886)))</f>
        <v>8.4628916275401644E-2</v>
      </c>
    </row>
    <row r="1887" spans="1:25" x14ac:dyDescent="0.4">
      <c r="A1887" t="s">
        <v>5463</v>
      </c>
      <c r="B1887">
        <v>15</v>
      </c>
      <c r="C1887">
        <v>739</v>
      </c>
      <c r="D1887">
        <v>155.4822662</v>
      </c>
      <c r="E1887">
        <v>521</v>
      </c>
      <c r="F1887">
        <v>739</v>
      </c>
      <c r="G1887">
        <v>5400.4173810000002</v>
      </c>
      <c r="H1887">
        <v>83</v>
      </c>
      <c r="I1887">
        <v>739</v>
      </c>
      <c r="J1887">
        <v>860.33520650000003</v>
      </c>
      <c r="K1887">
        <v>0.34883720899999998</v>
      </c>
      <c r="L1887">
        <v>0.63358778599999999</v>
      </c>
      <c r="M1887">
        <v>0.98242499599999999</v>
      </c>
      <c r="N1887">
        <v>0.98242499599999999</v>
      </c>
      <c r="O1887">
        <v>1.6192048779999999</v>
      </c>
      <c r="P1887">
        <v>2.940937511</v>
      </c>
      <c r="Q1887">
        <v>2.3168758739999999</v>
      </c>
      <c r="R1887">
        <v>4.2081068669999997</v>
      </c>
      <c r="S1887">
        <f>B1887/43</f>
        <v>0.34883720930232559</v>
      </c>
      <c r="T1887">
        <f>H1887/131</f>
        <v>0.63358778625954193</v>
      </c>
      <c r="U1887">
        <f>S1887+T1887</f>
        <v>0.98242499556186758</v>
      </c>
      <c r="V1887">
        <f>(S1887-T1887)*LOG(1+($AB$6/(U1887+0.00000001)))</f>
        <v>-1.4074496871483972</v>
      </c>
      <c r="W1887">
        <f>-(S1887-T1887)*LOG(1+($AB$6/(U1887+0.00000001)))</f>
        <v>1.4074496871483972</v>
      </c>
      <c r="X1887">
        <f>(S1887-T1887)*LOG(1+((U1887)))</f>
        <v>-8.4626950275870055E-2</v>
      </c>
      <c r="Y1887">
        <f>-(S1887-T1887)*LOG(1+((U1887)))</f>
        <v>8.4626950275870055E-2</v>
      </c>
    </row>
    <row r="1888" spans="1:25" x14ac:dyDescent="0.4">
      <c r="A1888" t="s">
        <v>5464</v>
      </c>
      <c r="B1888">
        <v>15</v>
      </c>
      <c r="C1888">
        <v>583</v>
      </c>
      <c r="D1888">
        <v>159.0388275</v>
      </c>
      <c r="E1888">
        <v>394</v>
      </c>
      <c r="F1888">
        <v>583</v>
      </c>
      <c r="G1888">
        <v>4177.4198690000003</v>
      </c>
      <c r="H1888">
        <v>83</v>
      </c>
      <c r="I1888">
        <v>583</v>
      </c>
      <c r="J1888">
        <v>880.01484559999994</v>
      </c>
      <c r="K1888">
        <v>0.34883720899999998</v>
      </c>
      <c r="L1888">
        <v>0.63358778599999999</v>
      </c>
      <c r="M1888">
        <v>0.98242499599999999</v>
      </c>
      <c r="N1888">
        <v>0.98242499599999999</v>
      </c>
      <c r="O1888">
        <v>1.6192048779999999</v>
      </c>
      <c r="P1888">
        <v>2.940937511</v>
      </c>
      <c r="Q1888">
        <v>2.3168758739999999</v>
      </c>
      <c r="R1888">
        <v>4.2081068669999997</v>
      </c>
      <c r="S1888">
        <f>B1888/43</f>
        <v>0.34883720930232559</v>
      </c>
      <c r="T1888">
        <f>H1888/131</f>
        <v>0.63358778625954193</v>
      </c>
      <c r="U1888">
        <f>S1888+T1888</f>
        <v>0.98242499556186758</v>
      </c>
      <c r="V1888">
        <f>(S1888-T1888)*LOG(1+($AB$6/(U1888+0.00000001)))</f>
        <v>-1.4074496871483972</v>
      </c>
      <c r="W1888">
        <f>-(S1888-T1888)*LOG(1+($AB$6/(U1888+0.00000001)))</f>
        <v>1.4074496871483972</v>
      </c>
      <c r="X1888">
        <f>(S1888-T1888)*LOG(1+((U1888)))</f>
        <v>-8.4626950275870055E-2</v>
      </c>
      <c r="Y1888">
        <f>-(S1888-T1888)*LOG(1+((U1888)))</f>
        <v>8.4626950275870055E-2</v>
      </c>
    </row>
    <row r="1889" spans="1:25" x14ac:dyDescent="0.4">
      <c r="A1889" t="s">
        <v>5878</v>
      </c>
      <c r="B1889">
        <v>8</v>
      </c>
      <c r="C1889">
        <v>461</v>
      </c>
      <c r="D1889">
        <v>86.698979550000004</v>
      </c>
      <c r="E1889">
        <v>352</v>
      </c>
      <c r="F1889">
        <v>461</v>
      </c>
      <c r="G1889">
        <v>3814.7550999999999</v>
      </c>
      <c r="H1889">
        <v>71</v>
      </c>
      <c r="I1889">
        <v>461</v>
      </c>
      <c r="J1889">
        <v>769.45344350000005</v>
      </c>
      <c r="K1889">
        <v>0.186046512</v>
      </c>
      <c r="L1889">
        <v>0.54198473300000005</v>
      </c>
      <c r="M1889">
        <v>0.72803124399999997</v>
      </c>
      <c r="N1889">
        <v>0.72803124399999997</v>
      </c>
      <c r="O1889">
        <v>0.88778929600000001</v>
      </c>
      <c r="P1889">
        <v>2.5862793150000001</v>
      </c>
      <c r="Q1889">
        <v>1.259880967</v>
      </c>
      <c r="R1889">
        <v>3.6702448400000001</v>
      </c>
      <c r="S1889">
        <f>B1889/43</f>
        <v>0.18604651162790697</v>
      </c>
      <c r="T1889">
        <f>H1889/131</f>
        <v>0.5419847328244275</v>
      </c>
      <c r="U1889">
        <f>S1889+T1889</f>
        <v>0.72803124445233447</v>
      </c>
      <c r="V1889">
        <f>(S1889-T1889)*LOG(1+($AB$6/(U1889+0.00000001)))</f>
        <v>-1.8056367924671968</v>
      </c>
      <c r="W1889">
        <f>-(S1889-T1889)*LOG(1+($AB$6/(U1889+0.00000001)))</f>
        <v>1.8056367924671968</v>
      </c>
      <c r="X1889">
        <f>(S1889-T1889)*LOG(1+((U1889)))</f>
        <v>-8.4553690626244335E-2</v>
      </c>
      <c r="Y1889">
        <f>-(S1889-T1889)*LOG(1+((U1889)))</f>
        <v>8.4553690626244335E-2</v>
      </c>
    </row>
    <row r="1890" spans="1:25" x14ac:dyDescent="0.4">
      <c r="A1890" t="s">
        <v>2195</v>
      </c>
      <c r="B1890">
        <v>123</v>
      </c>
      <c r="C1890">
        <v>3405</v>
      </c>
      <c r="D1890">
        <v>1087.0611779999999</v>
      </c>
      <c r="E1890">
        <v>2292</v>
      </c>
      <c r="F1890">
        <v>3405</v>
      </c>
      <c r="G1890">
        <v>20256.45707</v>
      </c>
      <c r="H1890">
        <v>388</v>
      </c>
      <c r="I1890">
        <v>3405</v>
      </c>
      <c r="J1890">
        <v>3429.1035529999999</v>
      </c>
      <c r="K1890">
        <v>2.8604651159999999</v>
      </c>
      <c r="L1890">
        <v>2.961832061</v>
      </c>
      <c r="M1890">
        <v>5.8222971770000003</v>
      </c>
      <c r="N1890">
        <v>5.8222971770000003</v>
      </c>
      <c r="O1890">
        <v>11.067066609999999</v>
      </c>
      <c r="P1890">
        <v>11.459252729999999</v>
      </c>
      <c r="Q1890">
        <v>16.787830540000002</v>
      </c>
      <c r="R1890">
        <v>17.38274466</v>
      </c>
      <c r="S1890">
        <f>B1890/43</f>
        <v>2.86046511627907</v>
      </c>
      <c r="T1890">
        <f>H1890/131</f>
        <v>2.9618320610687023</v>
      </c>
      <c r="U1890">
        <f>S1890+T1890</f>
        <v>5.8222971773477727</v>
      </c>
      <c r="V1890">
        <f>(S1890-T1890)*LOG(1+($AB$6/(U1890+0.00000001)))</f>
        <v>-0.42269763967340168</v>
      </c>
      <c r="W1890">
        <f>-(S1890-T1890)*LOG(1+($AB$6/(U1890+0.00000001)))</f>
        <v>0.42269763967340168</v>
      </c>
      <c r="X1890">
        <f>(S1890-T1890)*LOG(1+((U1890)))</f>
        <v>-8.4533000456906995E-2</v>
      </c>
      <c r="Y1890">
        <f>-(S1890-T1890)*LOG(1+((U1890)))</f>
        <v>8.4533000456906995E-2</v>
      </c>
    </row>
    <row r="1891" spans="1:25" x14ac:dyDescent="0.4">
      <c r="A1891" t="s">
        <v>5532</v>
      </c>
      <c r="B1891">
        <v>14</v>
      </c>
      <c r="C1891">
        <v>714</v>
      </c>
      <c r="D1891">
        <v>145.59857629999999</v>
      </c>
      <c r="E1891">
        <v>498</v>
      </c>
      <c r="F1891">
        <v>714</v>
      </c>
      <c r="G1891">
        <v>5179.1493579999997</v>
      </c>
      <c r="H1891">
        <v>81</v>
      </c>
      <c r="I1891">
        <v>714</v>
      </c>
      <c r="J1891">
        <v>842.39176299999997</v>
      </c>
      <c r="K1891">
        <v>0.325581395</v>
      </c>
      <c r="L1891">
        <v>0.61832061100000002</v>
      </c>
      <c r="M1891">
        <v>0.94390200599999996</v>
      </c>
      <c r="N1891">
        <v>0.94390200599999996</v>
      </c>
      <c r="O1891">
        <v>1.5169139199999999</v>
      </c>
      <c r="P1891">
        <v>2.8808130780000001</v>
      </c>
      <c r="Q1891">
        <v>2.168073642</v>
      </c>
      <c r="R1891">
        <v>4.1174484710000003</v>
      </c>
      <c r="S1891">
        <f>B1891/43</f>
        <v>0.32558139534883723</v>
      </c>
      <c r="T1891">
        <f>H1891/131</f>
        <v>0.61832061068702293</v>
      </c>
      <c r="U1891">
        <f>S1891+T1891</f>
        <v>0.94390200603586016</v>
      </c>
      <c r="V1891">
        <f>(S1891-T1891)*LOG(1+($AB$6/(U1891+0.00000001)))</f>
        <v>-1.4520210485550331</v>
      </c>
      <c r="W1891">
        <f>-(S1891-T1891)*LOG(1+($AB$6/(U1891+0.00000001)))</f>
        <v>1.4520210485550331</v>
      </c>
      <c r="X1891">
        <f>(S1891-T1891)*LOG(1+((U1891)))</f>
        <v>-8.4506307959232516E-2</v>
      </c>
      <c r="Y1891">
        <f>-(S1891-T1891)*LOG(1+((U1891)))</f>
        <v>8.4506307959232516E-2</v>
      </c>
    </row>
    <row r="1892" spans="1:25" x14ac:dyDescent="0.4">
      <c r="A1892" t="s">
        <v>5533</v>
      </c>
      <c r="B1892">
        <v>14</v>
      </c>
      <c r="C1892">
        <v>479</v>
      </c>
      <c r="D1892">
        <v>151.1869892</v>
      </c>
      <c r="E1892">
        <v>334</v>
      </c>
      <c r="F1892">
        <v>479</v>
      </c>
      <c r="G1892">
        <v>3606.8895990000001</v>
      </c>
      <c r="H1892">
        <v>81</v>
      </c>
      <c r="I1892">
        <v>479</v>
      </c>
      <c r="J1892">
        <v>874.72472319999997</v>
      </c>
      <c r="K1892">
        <v>0.325581395</v>
      </c>
      <c r="L1892">
        <v>0.61832061100000002</v>
      </c>
      <c r="M1892">
        <v>0.94390200599999996</v>
      </c>
      <c r="N1892">
        <v>0.94390200599999996</v>
      </c>
      <c r="O1892">
        <v>1.5169139199999999</v>
      </c>
      <c r="P1892">
        <v>2.8808130780000001</v>
      </c>
      <c r="Q1892">
        <v>2.168073642</v>
      </c>
      <c r="R1892">
        <v>4.1174484710000003</v>
      </c>
      <c r="S1892">
        <f>B1892/43</f>
        <v>0.32558139534883723</v>
      </c>
      <c r="T1892">
        <f>H1892/131</f>
        <v>0.61832061068702293</v>
      </c>
      <c r="U1892">
        <f>S1892+T1892</f>
        <v>0.94390200603586016</v>
      </c>
      <c r="V1892">
        <f>(S1892-T1892)*LOG(1+($AB$6/(U1892+0.00000001)))</f>
        <v>-1.4520210485550331</v>
      </c>
      <c r="W1892">
        <f>-(S1892-T1892)*LOG(1+($AB$6/(U1892+0.00000001)))</f>
        <v>1.4520210485550331</v>
      </c>
      <c r="X1892">
        <f>(S1892-T1892)*LOG(1+((U1892)))</f>
        <v>-8.4506307959232516E-2</v>
      </c>
      <c r="Y1892">
        <f>-(S1892-T1892)*LOG(1+((U1892)))</f>
        <v>8.4506307959232516E-2</v>
      </c>
    </row>
    <row r="1893" spans="1:25" x14ac:dyDescent="0.4">
      <c r="A1893" t="s">
        <v>3512</v>
      </c>
      <c r="B1893">
        <v>55</v>
      </c>
      <c r="C1893">
        <v>1770</v>
      </c>
      <c r="D1893">
        <v>522.06503020000002</v>
      </c>
      <c r="E1893">
        <v>1238</v>
      </c>
      <c r="F1893">
        <v>1770</v>
      </c>
      <c r="G1893">
        <v>11751.20923</v>
      </c>
      <c r="H1893">
        <v>187</v>
      </c>
      <c r="I1893">
        <v>1770</v>
      </c>
      <c r="J1893">
        <v>1775.021103</v>
      </c>
      <c r="K1893">
        <v>1.279069767</v>
      </c>
      <c r="L1893">
        <v>1.4274809159999999</v>
      </c>
      <c r="M1893">
        <v>2.7065506830000001</v>
      </c>
      <c r="N1893">
        <v>2.7065506830000001</v>
      </c>
      <c r="O1893">
        <v>5.3741667570000002</v>
      </c>
      <c r="P1893">
        <v>5.9977341979999999</v>
      </c>
      <c r="Q1893">
        <v>7.9322717220000003</v>
      </c>
      <c r="R1893">
        <v>8.8526574480000004</v>
      </c>
      <c r="S1893">
        <f>B1893/43</f>
        <v>1.2790697674418605</v>
      </c>
      <c r="T1893">
        <f>H1893/131</f>
        <v>1.4274809160305344</v>
      </c>
      <c r="U1893">
        <f>S1893+T1893</f>
        <v>2.7065506834723951</v>
      </c>
      <c r="V1893">
        <f>(S1893-T1893)*LOG(1+($AB$6/(U1893+0.00000001)))</f>
        <v>-0.66824162211863836</v>
      </c>
      <c r="W1893">
        <f>-(S1893-T1893)*LOG(1+($AB$6/(U1893+0.00000001)))</f>
        <v>0.66824162211863836</v>
      </c>
      <c r="X1893">
        <f>(S1893-T1893)*LOG(1+((U1893)))</f>
        <v>-8.4441482760873487E-2</v>
      </c>
      <c r="Y1893">
        <f>-(S1893-T1893)*LOG(1+((U1893)))</f>
        <v>8.4441482760873487E-2</v>
      </c>
    </row>
    <row r="1894" spans="1:25" x14ac:dyDescent="0.4">
      <c r="A1894" t="s">
        <v>5319</v>
      </c>
      <c r="B1894">
        <v>17</v>
      </c>
      <c r="C1894">
        <v>719</v>
      </c>
      <c r="D1894">
        <v>176.67964219999999</v>
      </c>
      <c r="E1894">
        <v>459</v>
      </c>
      <c r="F1894">
        <v>719</v>
      </c>
      <c r="G1894">
        <v>4770.3503380000002</v>
      </c>
      <c r="H1894">
        <v>87</v>
      </c>
      <c r="I1894">
        <v>719</v>
      </c>
      <c r="J1894">
        <v>904.18405099999995</v>
      </c>
      <c r="K1894">
        <v>0.39534883700000001</v>
      </c>
      <c r="L1894">
        <v>0.664122137</v>
      </c>
      <c r="M1894">
        <v>1.059470975</v>
      </c>
      <c r="N1894">
        <v>1.059470975</v>
      </c>
      <c r="O1894">
        <v>1.822135815</v>
      </c>
      <c r="P1894">
        <v>3.0608936170000001</v>
      </c>
      <c r="Q1894">
        <v>2.6128293070000002</v>
      </c>
      <c r="R1894">
        <v>4.3891308650000003</v>
      </c>
      <c r="S1894">
        <f>B1894/43</f>
        <v>0.39534883720930231</v>
      </c>
      <c r="T1894">
        <f>H1894/131</f>
        <v>0.66412213740458015</v>
      </c>
      <c r="U1894">
        <f>S1894+T1894</f>
        <v>1.0594709746138824</v>
      </c>
      <c r="V1894">
        <f>(S1894-T1894)*LOG(1+($AB$6/(U1894+0.00000001)))</f>
        <v>-1.3196651907753338</v>
      </c>
      <c r="W1894">
        <f>-(S1894-T1894)*LOG(1+($AB$6/(U1894+0.00000001)))</f>
        <v>1.3196651907753338</v>
      </c>
      <c r="X1894">
        <f>(S1894-T1894)*LOG(1+((U1894)))</f>
        <v>-8.4329148374555102E-2</v>
      </c>
      <c r="Y1894">
        <f>-(S1894-T1894)*LOG(1+((U1894)))</f>
        <v>8.4329148374555102E-2</v>
      </c>
    </row>
    <row r="1895" spans="1:25" x14ac:dyDescent="0.4">
      <c r="A1895" t="s">
        <v>5320</v>
      </c>
      <c r="B1895">
        <v>17</v>
      </c>
      <c r="C1895">
        <v>663</v>
      </c>
      <c r="D1895">
        <v>178.0580698</v>
      </c>
      <c r="E1895">
        <v>465</v>
      </c>
      <c r="F1895">
        <v>663</v>
      </c>
      <c r="G1895">
        <v>4870.4119099999998</v>
      </c>
      <c r="H1895">
        <v>87</v>
      </c>
      <c r="I1895">
        <v>663</v>
      </c>
      <c r="J1895">
        <v>911.23835729999996</v>
      </c>
      <c r="K1895">
        <v>0.39534883700000001</v>
      </c>
      <c r="L1895">
        <v>0.664122137</v>
      </c>
      <c r="M1895">
        <v>1.059470975</v>
      </c>
      <c r="N1895">
        <v>1.059470975</v>
      </c>
      <c r="O1895">
        <v>1.822135815</v>
      </c>
      <c r="P1895">
        <v>3.0608936170000001</v>
      </c>
      <c r="Q1895">
        <v>2.6128293070000002</v>
      </c>
      <c r="R1895">
        <v>4.3891308650000003</v>
      </c>
      <c r="S1895">
        <f>B1895/43</f>
        <v>0.39534883720930231</v>
      </c>
      <c r="T1895">
        <f>H1895/131</f>
        <v>0.66412213740458015</v>
      </c>
      <c r="U1895">
        <f>S1895+T1895</f>
        <v>1.0594709746138824</v>
      </c>
      <c r="V1895">
        <f>(S1895-T1895)*LOG(1+($AB$6/(U1895+0.00000001)))</f>
        <v>-1.3196651907753338</v>
      </c>
      <c r="W1895">
        <f>-(S1895-T1895)*LOG(1+($AB$6/(U1895+0.00000001)))</f>
        <v>1.3196651907753338</v>
      </c>
      <c r="X1895">
        <f>(S1895-T1895)*LOG(1+((U1895)))</f>
        <v>-8.4329148374555102E-2</v>
      </c>
      <c r="Y1895">
        <f>-(S1895-T1895)*LOG(1+((U1895)))</f>
        <v>8.4329148374555102E-2</v>
      </c>
    </row>
    <row r="1896" spans="1:25" x14ac:dyDescent="0.4">
      <c r="A1896" t="s">
        <v>4553</v>
      </c>
      <c r="B1896">
        <v>30</v>
      </c>
      <c r="C1896">
        <v>466</v>
      </c>
      <c r="D1896">
        <v>324.797552</v>
      </c>
      <c r="E1896">
        <v>317</v>
      </c>
      <c r="F1896">
        <v>466</v>
      </c>
      <c r="G1896">
        <v>3432.027466</v>
      </c>
      <c r="H1896">
        <v>118</v>
      </c>
      <c r="I1896">
        <v>466</v>
      </c>
      <c r="J1896">
        <v>1277.5370379999999</v>
      </c>
      <c r="K1896">
        <v>0.69767441900000005</v>
      </c>
      <c r="L1896">
        <v>0.90076335900000004</v>
      </c>
      <c r="M1896">
        <v>1.598437777</v>
      </c>
      <c r="N1896">
        <v>1.598437777</v>
      </c>
      <c r="O1896">
        <v>3.0909282789999999</v>
      </c>
      <c r="P1896">
        <v>3.990679412</v>
      </c>
      <c r="Q1896">
        <v>4.4862659799999998</v>
      </c>
      <c r="R1896">
        <v>5.7921917509999998</v>
      </c>
      <c r="S1896">
        <f>B1896/43</f>
        <v>0.69767441860465118</v>
      </c>
      <c r="T1896">
        <f>H1896/131</f>
        <v>0.9007633587786259</v>
      </c>
      <c r="U1896">
        <f>S1896+T1896</f>
        <v>1.598437777383277</v>
      </c>
      <c r="V1896">
        <f>(S1896-T1896)*LOG(1+($AB$6/(U1896+0.00000001)))</f>
        <v>-0.96088535824886756</v>
      </c>
      <c r="W1896">
        <f>-(S1896-T1896)*LOG(1+($AB$6/(U1896+0.00000001)))</f>
        <v>0.96088535824886756</v>
      </c>
      <c r="X1896">
        <f>(S1896-T1896)*LOG(1+((U1896)))</f>
        <v>-8.4223485870137574E-2</v>
      </c>
      <c r="Y1896">
        <f>-(S1896-T1896)*LOG(1+((U1896)))</f>
        <v>8.4223485870137574E-2</v>
      </c>
    </row>
    <row r="1897" spans="1:25" x14ac:dyDescent="0.4">
      <c r="A1897" t="s">
        <v>2377</v>
      </c>
      <c r="B1897">
        <v>109</v>
      </c>
      <c r="C1897">
        <v>2889</v>
      </c>
      <c r="D1897">
        <v>981.2407025</v>
      </c>
      <c r="E1897">
        <v>1986</v>
      </c>
      <c r="F1897">
        <v>2889</v>
      </c>
      <c r="G1897">
        <v>17878.38564</v>
      </c>
      <c r="H1897">
        <v>346</v>
      </c>
      <c r="I1897">
        <v>2889</v>
      </c>
      <c r="J1897">
        <v>3114.7640649999998</v>
      </c>
      <c r="K1897">
        <v>2.5348837209999999</v>
      </c>
      <c r="L1897">
        <v>2.6412213740000001</v>
      </c>
      <c r="M1897">
        <v>5.1761050949999996</v>
      </c>
      <c r="N1897">
        <v>5.1761050949999996</v>
      </c>
      <c r="O1897">
        <v>9.9368944320000008</v>
      </c>
      <c r="P1897">
        <v>10.35374433</v>
      </c>
      <c r="Q1897">
        <v>15.006530850000001</v>
      </c>
      <c r="R1897">
        <v>15.636050559999999</v>
      </c>
      <c r="S1897">
        <f>B1897/43</f>
        <v>2.5348837209302326</v>
      </c>
      <c r="T1897">
        <f>H1897/131</f>
        <v>2.6412213740458017</v>
      </c>
      <c r="U1897">
        <f>S1897+T1897</f>
        <v>5.1761050949760339</v>
      </c>
      <c r="V1897">
        <f>(S1897-T1897)*LOG(1+($AB$6/(U1897+0.00000001)))</f>
        <v>-0.44885795038391763</v>
      </c>
      <c r="W1897">
        <f>-(S1897-T1897)*LOG(1+($AB$6/(U1897+0.00000001)))</f>
        <v>0.44885795038391763</v>
      </c>
      <c r="X1897">
        <f>(S1897-T1897)*LOG(1+((U1897)))</f>
        <v>-8.4082743090685447E-2</v>
      </c>
      <c r="Y1897">
        <f>-(S1897-T1897)*LOG(1+((U1897)))</f>
        <v>8.4082743090685447E-2</v>
      </c>
    </row>
    <row r="1898" spans="1:25" x14ac:dyDescent="0.4">
      <c r="A1898" t="s">
        <v>3270</v>
      </c>
      <c r="B1898">
        <v>63</v>
      </c>
      <c r="C1898">
        <v>1631</v>
      </c>
      <c r="D1898">
        <v>603.15392069999996</v>
      </c>
      <c r="E1898">
        <v>1113</v>
      </c>
      <c r="F1898">
        <v>1631</v>
      </c>
      <c r="G1898">
        <v>10655.71927</v>
      </c>
      <c r="H1898">
        <v>210</v>
      </c>
      <c r="I1898">
        <v>1631</v>
      </c>
      <c r="J1898">
        <v>2010.5130690000001</v>
      </c>
      <c r="K1898">
        <v>1.4651162790000001</v>
      </c>
      <c r="L1898">
        <v>1.6030534350000001</v>
      </c>
      <c r="M1898">
        <v>3.0681697140000002</v>
      </c>
      <c r="N1898">
        <v>3.0681697140000002</v>
      </c>
      <c r="O1898">
        <v>6.0760741420000004</v>
      </c>
      <c r="P1898">
        <v>6.6481218350000004</v>
      </c>
      <c r="Q1898">
        <v>9.0062618109999999</v>
      </c>
      <c r="R1898">
        <v>9.8541795899999993</v>
      </c>
      <c r="S1898">
        <f>B1898/43</f>
        <v>1.4651162790697674</v>
      </c>
      <c r="T1898">
        <f>H1898/131</f>
        <v>1.6030534351145038</v>
      </c>
      <c r="U1898">
        <f>S1898+T1898</f>
        <v>3.068169714184271</v>
      </c>
      <c r="V1898">
        <f>(S1898-T1898)*LOG(1+($AB$6/(U1898+0.00000001)))</f>
        <v>-0.61356877984920921</v>
      </c>
      <c r="W1898">
        <f>-(S1898-T1898)*LOG(1+($AB$6/(U1898+0.00000001)))</f>
        <v>0.61356877984920921</v>
      </c>
      <c r="X1898">
        <f>(S1898-T1898)*LOG(1+((U1898)))</f>
        <v>-8.4058773555815439E-2</v>
      </c>
      <c r="Y1898">
        <f>-(S1898-T1898)*LOG(1+((U1898)))</f>
        <v>8.4058773555815439E-2</v>
      </c>
    </row>
    <row r="1899" spans="1:25" x14ac:dyDescent="0.4">
      <c r="A1899" t="s">
        <v>5262</v>
      </c>
      <c r="B1899">
        <v>18</v>
      </c>
      <c r="C1899">
        <v>820</v>
      </c>
      <c r="D1899">
        <v>184.70666610000001</v>
      </c>
      <c r="E1899">
        <v>573</v>
      </c>
      <c r="F1899">
        <v>820</v>
      </c>
      <c r="G1899">
        <v>5879.8288709999997</v>
      </c>
      <c r="H1899">
        <v>89</v>
      </c>
      <c r="I1899">
        <v>820</v>
      </c>
      <c r="J1899">
        <v>913.27184899999997</v>
      </c>
      <c r="K1899">
        <v>0.41860465099999999</v>
      </c>
      <c r="L1899">
        <v>0.67938931300000005</v>
      </c>
      <c r="M1899">
        <v>1.097993964</v>
      </c>
      <c r="N1899">
        <v>1.097993964</v>
      </c>
      <c r="O1899">
        <v>1.922827507</v>
      </c>
      <c r="P1899">
        <v>3.1207213189999998</v>
      </c>
      <c r="Q1899">
        <v>2.7600322190000002</v>
      </c>
      <c r="R1899">
        <v>4.4794924949999997</v>
      </c>
      <c r="S1899">
        <f>B1899/43</f>
        <v>0.41860465116279072</v>
      </c>
      <c r="T1899">
        <f>H1899/131</f>
        <v>0.67938931297709926</v>
      </c>
      <c r="U1899">
        <f>S1899+T1899</f>
        <v>1.0979939641398899</v>
      </c>
      <c r="V1899">
        <f>(S1899-T1899)*LOG(1+($AB$6/(U1899+0.00000001)))</f>
        <v>-1.2763963731044023</v>
      </c>
      <c r="W1899">
        <f>-(S1899-T1899)*LOG(1+($AB$6/(U1899+0.00000001)))</f>
        <v>1.2763963731044023</v>
      </c>
      <c r="X1899">
        <f>(S1899-T1899)*LOG(1+((U1899)))</f>
        <v>-8.3921608440580164E-2</v>
      </c>
      <c r="Y1899">
        <f>-(S1899-T1899)*LOG(1+((U1899)))</f>
        <v>8.3921608440580164E-2</v>
      </c>
    </row>
    <row r="1900" spans="1:25" x14ac:dyDescent="0.4">
      <c r="A1900" t="s">
        <v>5263</v>
      </c>
      <c r="B1900">
        <v>18</v>
      </c>
      <c r="C1900">
        <v>623</v>
      </c>
      <c r="D1900">
        <v>189.65215570000001</v>
      </c>
      <c r="E1900">
        <v>405</v>
      </c>
      <c r="F1900">
        <v>623</v>
      </c>
      <c r="G1900">
        <v>4267.1735040000003</v>
      </c>
      <c r="H1900">
        <v>89</v>
      </c>
      <c r="I1900">
        <v>623</v>
      </c>
      <c r="J1900">
        <v>937.72454770000002</v>
      </c>
      <c r="K1900">
        <v>0.41860465099999999</v>
      </c>
      <c r="L1900">
        <v>0.67938931300000005</v>
      </c>
      <c r="M1900">
        <v>1.097993964</v>
      </c>
      <c r="N1900">
        <v>1.097993964</v>
      </c>
      <c r="O1900">
        <v>1.922827507</v>
      </c>
      <c r="P1900">
        <v>3.1207213189999998</v>
      </c>
      <c r="Q1900">
        <v>2.7600322190000002</v>
      </c>
      <c r="R1900">
        <v>4.4794924949999997</v>
      </c>
      <c r="S1900">
        <f>B1900/43</f>
        <v>0.41860465116279072</v>
      </c>
      <c r="T1900">
        <f>H1900/131</f>
        <v>0.67938931297709926</v>
      </c>
      <c r="U1900">
        <f>S1900+T1900</f>
        <v>1.0979939641398899</v>
      </c>
      <c r="V1900">
        <f>(S1900-T1900)*LOG(1+($AB$6/(U1900+0.00000001)))</f>
        <v>-1.2763963731044023</v>
      </c>
      <c r="W1900">
        <f>-(S1900-T1900)*LOG(1+($AB$6/(U1900+0.00000001)))</f>
        <v>1.2763963731044023</v>
      </c>
      <c r="X1900">
        <f>(S1900-T1900)*LOG(1+((U1900)))</f>
        <v>-8.3921608440580164E-2</v>
      </c>
      <c r="Y1900">
        <f>-(S1900-T1900)*LOG(1+((U1900)))</f>
        <v>8.3921608440580164E-2</v>
      </c>
    </row>
    <row r="1901" spans="1:25" x14ac:dyDescent="0.4">
      <c r="A1901" t="s">
        <v>5034</v>
      </c>
      <c r="B1901">
        <v>22</v>
      </c>
      <c r="C1901">
        <v>683</v>
      </c>
      <c r="D1901">
        <v>229.774272</v>
      </c>
      <c r="E1901">
        <v>454</v>
      </c>
      <c r="F1901">
        <v>683</v>
      </c>
      <c r="G1901">
        <v>4741.7054310000003</v>
      </c>
      <c r="H1901">
        <v>98</v>
      </c>
      <c r="I1901">
        <v>683</v>
      </c>
      <c r="J1901">
        <v>1023.539939</v>
      </c>
      <c r="K1901">
        <v>0.51162790700000005</v>
      </c>
      <c r="L1901">
        <v>0.74809160299999999</v>
      </c>
      <c r="M1901">
        <v>1.25971951</v>
      </c>
      <c r="N1901">
        <v>1.25971951</v>
      </c>
      <c r="O1901">
        <v>2.3195925100000001</v>
      </c>
      <c r="P1901">
        <v>3.3916595539999999</v>
      </c>
      <c r="Q1901">
        <v>3.3428418870000001</v>
      </c>
      <c r="R1901">
        <v>4.8878333490000001</v>
      </c>
      <c r="S1901">
        <f>B1901/43</f>
        <v>0.51162790697674421</v>
      </c>
      <c r="T1901">
        <f>H1901/131</f>
        <v>0.74809160305343514</v>
      </c>
      <c r="U1901">
        <f>S1901+T1901</f>
        <v>1.2597195100301795</v>
      </c>
      <c r="V1901">
        <f>(S1901-T1901)*LOG(1+($AB$6/(U1901+0.00000001)))</f>
        <v>-1.1432482076956934</v>
      </c>
      <c r="W1901">
        <f>-(S1901-T1901)*LOG(1+($AB$6/(U1901+0.00000001)))</f>
        <v>1.1432482076956934</v>
      </c>
      <c r="X1901">
        <f>(S1901-T1901)*LOG(1+((U1901)))</f>
        <v>-8.3721044018149393E-2</v>
      </c>
      <c r="Y1901">
        <f>-(S1901-T1901)*LOG(1+((U1901)))</f>
        <v>8.3721044018149393E-2</v>
      </c>
    </row>
    <row r="1902" spans="1:25" x14ac:dyDescent="0.4">
      <c r="A1902" t="s">
        <v>5678</v>
      </c>
      <c r="B1902">
        <v>12</v>
      </c>
      <c r="C1902">
        <v>548</v>
      </c>
      <c r="D1902">
        <v>127.9739869</v>
      </c>
      <c r="E1902">
        <v>344</v>
      </c>
      <c r="F1902">
        <v>548</v>
      </c>
      <c r="G1902">
        <v>3668.5876239999998</v>
      </c>
      <c r="H1902">
        <v>77</v>
      </c>
      <c r="I1902">
        <v>548</v>
      </c>
      <c r="J1902">
        <v>821.16641589999995</v>
      </c>
      <c r="K1902">
        <v>0.27906976700000002</v>
      </c>
      <c r="L1902">
        <v>0.58778626</v>
      </c>
      <c r="M1902">
        <v>0.86685602699999997</v>
      </c>
      <c r="N1902">
        <v>0.86685602699999997</v>
      </c>
      <c r="O1902">
        <v>1.3105316970000001</v>
      </c>
      <c r="P1902">
        <v>2.760286545</v>
      </c>
      <c r="Q1902">
        <v>1.868668816</v>
      </c>
      <c r="R1902">
        <v>3.9358539760000002</v>
      </c>
      <c r="S1902">
        <f>B1902/43</f>
        <v>0.27906976744186046</v>
      </c>
      <c r="T1902">
        <f>H1902/131</f>
        <v>0.58778625954198471</v>
      </c>
      <c r="U1902">
        <f>S1902+T1902</f>
        <v>0.86685602698384523</v>
      </c>
      <c r="V1902">
        <f>(S1902-T1902)*LOG(1+($AB$6/(U1902+0.00000001)))</f>
        <v>-1.5426864225022883</v>
      </c>
      <c r="W1902">
        <f>-(S1902-T1902)*LOG(1+($AB$6/(U1902+0.00000001)))</f>
        <v>1.5426864225022883</v>
      </c>
      <c r="X1902">
        <f>(S1902-T1902)*LOG(1+((U1902)))</f>
        <v>-8.3696383234513824E-2</v>
      </c>
      <c r="Y1902">
        <f>-(S1902-T1902)*LOG(1+((U1902)))</f>
        <v>8.3696383234513824E-2</v>
      </c>
    </row>
    <row r="1903" spans="1:25" x14ac:dyDescent="0.4">
      <c r="A1903" t="s">
        <v>5679</v>
      </c>
      <c r="B1903">
        <v>12</v>
      </c>
      <c r="C1903">
        <v>493</v>
      </c>
      <c r="D1903">
        <v>129.2431521</v>
      </c>
      <c r="E1903">
        <v>352</v>
      </c>
      <c r="F1903">
        <v>493</v>
      </c>
      <c r="G1903">
        <v>3791.132462</v>
      </c>
      <c r="H1903">
        <v>77</v>
      </c>
      <c r="I1903">
        <v>493</v>
      </c>
      <c r="J1903">
        <v>829.31022610000002</v>
      </c>
      <c r="K1903">
        <v>0.27906976700000002</v>
      </c>
      <c r="L1903">
        <v>0.58778626</v>
      </c>
      <c r="M1903">
        <v>0.86685602699999997</v>
      </c>
      <c r="N1903">
        <v>0.86685602699999997</v>
      </c>
      <c r="O1903">
        <v>1.3105316970000001</v>
      </c>
      <c r="P1903">
        <v>2.760286545</v>
      </c>
      <c r="Q1903">
        <v>1.868668816</v>
      </c>
      <c r="R1903">
        <v>3.9358539760000002</v>
      </c>
      <c r="S1903">
        <f>B1903/43</f>
        <v>0.27906976744186046</v>
      </c>
      <c r="T1903">
        <f>H1903/131</f>
        <v>0.58778625954198471</v>
      </c>
      <c r="U1903">
        <f>S1903+T1903</f>
        <v>0.86685602698384523</v>
      </c>
      <c r="V1903">
        <f>(S1903-T1903)*LOG(1+($AB$6/(U1903+0.00000001)))</f>
        <v>-1.5426864225022883</v>
      </c>
      <c r="W1903">
        <f>-(S1903-T1903)*LOG(1+($AB$6/(U1903+0.00000001)))</f>
        <v>1.5426864225022883</v>
      </c>
      <c r="X1903">
        <f>(S1903-T1903)*LOG(1+((U1903)))</f>
        <v>-8.3696383234513824E-2</v>
      </c>
      <c r="Y1903">
        <f>-(S1903-T1903)*LOG(1+((U1903)))</f>
        <v>8.3696383234513824E-2</v>
      </c>
    </row>
    <row r="1904" spans="1:25" x14ac:dyDescent="0.4">
      <c r="A1904" t="s">
        <v>6130</v>
      </c>
      <c r="B1904">
        <v>1</v>
      </c>
      <c r="C1904">
        <v>228</v>
      </c>
      <c r="D1904">
        <v>11.54141493</v>
      </c>
      <c r="E1904">
        <v>108</v>
      </c>
      <c r="F1904">
        <v>228</v>
      </c>
      <c r="G1904">
        <v>1246.472812</v>
      </c>
      <c r="H1904">
        <v>64</v>
      </c>
      <c r="I1904">
        <v>228</v>
      </c>
      <c r="J1904">
        <v>738.65055519999999</v>
      </c>
      <c r="K1904">
        <v>2.3255814E-2</v>
      </c>
      <c r="L1904">
        <v>0.48854961800000002</v>
      </c>
      <c r="M1904">
        <v>0.51180543199999995</v>
      </c>
      <c r="N1904">
        <v>0.51180543199999995</v>
      </c>
      <c r="O1904">
        <v>0.1145328</v>
      </c>
      <c r="P1904">
        <v>2.4060631020000001</v>
      </c>
      <c r="Q1904">
        <v>0.161044309</v>
      </c>
      <c r="R1904">
        <v>3.3831598409999999</v>
      </c>
      <c r="S1904">
        <f>B1904/43</f>
        <v>2.3255813953488372E-2</v>
      </c>
      <c r="T1904">
        <f>H1904/131</f>
        <v>0.48854961832061067</v>
      </c>
      <c r="U1904">
        <f>S1904+T1904</f>
        <v>0.51180543227409903</v>
      </c>
      <c r="V1904">
        <f>(S1904-T1904)*LOG(1+($AB$6/(U1904+0.00000001)))</f>
        <v>-2.4315964921322779</v>
      </c>
      <c r="W1904">
        <f>-(S1904-T1904)*LOG(1+($AB$6/(U1904+0.00000001)))</f>
        <v>2.4315964921322779</v>
      </c>
      <c r="X1904">
        <f>(S1904-T1904)*LOG(1+((U1904)))</f>
        <v>-8.351833089163474E-2</v>
      </c>
      <c r="Y1904">
        <f>-(S1904-T1904)*LOG(1+((U1904)))</f>
        <v>8.351833089163474E-2</v>
      </c>
    </row>
    <row r="1905" spans="1:25" x14ac:dyDescent="0.4">
      <c r="A1905" t="s">
        <v>4460</v>
      </c>
      <c r="B1905">
        <v>32</v>
      </c>
      <c r="C1905">
        <v>1032</v>
      </c>
      <c r="D1905">
        <v>321.00930820000002</v>
      </c>
      <c r="E1905">
        <v>704</v>
      </c>
      <c r="F1905">
        <v>1032</v>
      </c>
      <c r="G1905">
        <v>7062.20478</v>
      </c>
      <c r="H1905">
        <v>123</v>
      </c>
      <c r="I1905">
        <v>1032</v>
      </c>
      <c r="J1905">
        <v>1233.8795279999999</v>
      </c>
      <c r="K1905">
        <v>0.74418604700000002</v>
      </c>
      <c r="L1905">
        <v>0.93893129799999997</v>
      </c>
      <c r="M1905">
        <v>1.683117344</v>
      </c>
      <c r="N1905">
        <v>1.683117344</v>
      </c>
      <c r="O1905">
        <v>3.2803071460000002</v>
      </c>
      <c r="P1905">
        <v>4.1387272179999997</v>
      </c>
      <c r="Q1905">
        <v>4.7686667309999997</v>
      </c>
      <c r="R1905">
        <v>6.0165740320000003</v>
      </c>
      <c r="S1905">
        <f>B1905/43</f>
        <v>0.7441860465116279</v>
      </c>
      <c r="T1905">
        <f>H1905/131</f>
        <v>0.93893129770992367</v>
      </c>
      <c r="U1905">
        <f>S1905+T1905</f>
        <v>1.6831173442215515</v>
      </c>
      <c r="V1905">
        <f>(S1905-T1905)*LOG(1+($AB$6/(U1905+0.00000001)))</f>
        <v>-0.91704258040226794</v>
      </c>
      <c r="W1905">
        <f>-(S1905-T1905)*LOG(1+($AB$6/(U1905+0.00000001)))</f>
        <v>0.91704258040226794</v>
      </c>
      <c r="X1905">
        <f>(S1905-T1905)*LOG(1+((U1905)))</f>
        <v>-8.3475539554608069E-2</v>
      </c>
      <c r="Y1905">
        <f>-(S1905-T1905)*LOG(1+((U1905)))</f>
        <v>8.3475539554608069E-2</v>
      </c>
    </row>
    <row r="1906" spans="1:25" x14ac:dyDescent="0.4">
      <c r="A1906" t="s">
        <v>5208</v>
      </c>
      <c r="B1906">
        <v>19</v>
      </c>
      <c r="C1906">
        <v>769</v>
      </c>
      <c r="D1906">
        <v>196.18816029999999</v>
      </c>
      <c r="E1906">
        <v>552</v>
      </c>
      <c r="F1906">
        <v>769</v>
      </c>
      <c r="G1906">
        <v>5699.7823410000001</v>
      </c>
      <c r="H1906">
        <v>91</v>
      </c>
      <c r="I1906">
        <v>769</v>
      </c>
      <c r="J1906">
        <v>939.63803080000002</v>
      </c>
      <c r="K1906">
        <v>0.44186046499999998</v>
      </c>
      <c r="L1906">
        <v>0.69465648899999999</v>
      </c>
      <c r="M1906">
        <v>1.136516954</v>
      </c>
      <c r="N1906">
        <v>1.136516954</v>
      </c>
      <c r="O1906">
        <v>2.0230341420000002</v>
      </c>
      <c r="P1906">
        <v>3.1804470060000001</v>
      </c>
      <c r="Q1906">
        <v>2.906750057</v>
      </c>
      <c r="R1906">
        <v>4.5697520989999996</v>
      </c>
      <c r="S1906">
        <f>B1906/43</f>
        <v>0.44186046511627908</v>
      </c>
      <c r="T1906">
        <f>H1906/131</f>
        <v>0.69465648854961837</v>
      </c>
      <c r="U1906">
        <f>S1906+T1906</f>
        <v>1.1365169536658974</v>
      </c>
      <c r="V1906">
        <f>(S1906-T1906)*LOG(1+($AB$6/(U1906+0.00000001)))</f>
        <v>-1.2335106006722463</v>
      </c>
      <c r="W1906">
        <f>-(S1906-T1906)*LOG(1+($AB$6/(U1906+0.00000001)))</f>
        <v>1.2335106006722463</v>
      </c>
      <c r="X1906">
        <f>(S1906-T1906)*LOG(1+((U1906)))</f>
        <v>-8.3348452506123577E-2</v>
      </c>
      <c r="Y1906">
        <f>-(S1906-T1906)*LOG(1+((U1906)))</f>
        <v>8.3348452506123577E-2</v>
      </c>
    </row>
    <row r="1907" spans="1:25" x14ac:dyDescent="0.4">
      <c r="A1907" t="s">
        <v>4732</v>
      </c>
      <c r="B1907">
        <v>27</v>
      </c>
      <c r="C1907">
        <v>783</v>
      </c>
      <c r="D1907">
        <v>278.3065909</v>
      </c>
      <c r="E1907">
        <v>520</v>
      </c>
      <c r="F1907">
        <v>783</v>
      </c>
      <c r="G1907">
        <v>5359.9787889999998</v>
      </c>
      <c r="H1907">
        <v>110</v>
      </c>
      <c r="I1907">
        <v>783</v>
      </c>
      <c r="J1907">
        <v>1133.8416669999999</v>
      </c>
      <c r="K1907">
        <v>0.62790697699999998</v>
      </c>
      <c r="L1907">
        <v>0.83969465600000004</v>
      </c>
      <c r="M1907">
        <v>1.4676016329999999</v>
      </c>
      <c r="N1907">
        <v>1.4676016329999999</v>
      </c>
      <c r="O1907">
        <v>2.8051221530000001</v>
      </c>
      <c r="P1907">
        <v>3.7512659840000002</v>
      </c>
      <c r="Q1907">
        <v>4.0609269039999996</v>
      </c>
      <c r="R1907">
        <v>5.4306429899999999</v>
      </c>
      <c r="S1907">
        <f>B1907/43</f>
        <v>0.62790697674418605</v>
      </c>
      <c r="T1907">
        <f>H1907/131</f>
        <v>0.83969465648854957</v>
      </c>
      <c r="U1907">
        <f>S1907+T1907</f>
        <v>1.4676016332327357</v>
      </c>
      <c r="V1907">
        <f>(S1907-T1907)*LOG(1+($AB$6/(U1907+0.00000001)))</f>
        <v>-1.0098967072620875</v>
      </c>
      <c r="W1907">
        <f>-(S1907-T1907)*LOG(1+($AB$6/(U1907+0.00000001)))</f>
        <v>1.0098967072620875</v>
      </c>
      <c r="X1907">
        <f>(S1907-T1907)*LOG(1+((U1907)))</f>
        <v>-8.3079022453286328E-2</v>
      </c>
      <c r="Y1907">
        <f>-(S1907-T1907)*LOG(1+((U1907)))</f>
        <v>8.3079022453286328E-2</v>
      </c>
    </row>
    <row r="1908" spans="1:25" x14ac:dyDescent="0.4">
      <c r="A1908" t="s">
        <v>4853</v>
      </c>
      <c r="B1908">
        <v>25</v>
      </c>
      <c r="C1908">
        <v>754</v>
      </c>
      <c r="D1908">
        <v>258.6347652</v>
      </c>
      <c r="E1908">
        <v>491</v>
      </c>
      <c r="F1908">
        <v>754</v>
      </c>
      <c r="G1908">
        <v>5079.586789</v>
      </c>
      <c r="H1908">
        <v>105</v>
      </c>
      <c r="I1908">
        <v>754</v>
      </c>
      <c r="J1908">
        <v>1086.266014</v>
      </c>
      <c r="K1908">
        <v>0.58139534900000001</v>
      </c>
      <c r="L1908">
        <v>0.80152671799999997</v>
      </c>
      <c r="M1908">
        <v>1.3829220659999999</v>
      </c>
      <c r="N1908">
        <v>1.3829220659999999</v>
      </c>
      <c r="O1908">
        <v>2.6123409230000001</v>
      </c>
      <c r="P1908">
        <v>3.6014409980000002</v>
      </c>
      <c r="Q1908">
        <v>3.7751235919999999</v>
      </c>
      <c r="R1908">
        <v>5.2044833639999997</v>
      </c>
      <c r="S1908">
        <f>B1908/43</f>
        <v>0.58139534883720934</v>
      </c>
      <c r="T1908">
        <f>H1908/131</f>
        <v>0.80152671755725191</v>
      </c>
      <c r="U1908">
        <f>S1908+T1908</f>
        <v>1.3829220663944612</v>
      </c>
      <c r="V1908">
        <f>(S1908-T1908)*LOG(1+($AB$6/(U1908+0.00000001)))</f>
        <v>-1.0553646843749214</v>
      </c>
      <c r="W1908">
        <f>-(S1908-T1908)*LOG(1+($AB$6/(U1908+0.00000001)))</f>
        <v>1.0553646843749214</v>
      </c>
      <c r="X1908">
        <f>(S1908-T1908)*LOG(1+((U1908)))</f>
        <v>-8.3013705006361835E-2</v>
      </c>
      <c r="Y1908">
        <f>-(S1908-T1908)*LOG(1+((U1908)))</f>
        <v>8.3013705006361835E-2</v>
      </c>
    </row>
    <row r="1909" spans="1:25" x14ac:dyDescent="0.4">
      <c r="A1909" t="s">
        <v>5738</v>
      </c>
      <c r="B1909">
        <v>11</v>
      </c>
      <c r="C1909">
        <v>532</v>
      </c>
      <c r="D1909">
        <v>117.6354303</v>
      </c>
      <c r="E1909">
        <v>345</v>
      </c>
      <c r="F1909">
        <v>532</v>
      </c>
      <c r="G1909">
        <v>3689.474858</v>
      </c>
      <c r="H1909">
        <v>75</v>
      </c>
      <c r="I1909">
        <v>532</v>
      </c>
      <c r="J1909">
        <v>802.05975179999996</v>
      </c>
      <c r="K1909">
        <v>0.25581395299999998</v>
      </c>
      <c r="L1909">
        <v>0.57251908399999996</v>
      </c>
      <c r="M1909">
        <v>0.82833303700000005</v>
      </c>
      <c r="N1909">
        <v>0.82833303700000005</v>
      </c>
      <c r="O1909">
        <v>1.2063708989999999</v>
      </c>
      <c r="P1909">
        <v>2.6998932340000001</v>
      </c>
      <c r="Q1909">
        <v>1.7179966900000001</v>
      </c>
      <c r="R1909">
        <v>3.8449266660000001</v>
      </c>
      <c r="S1909">
        <f>B1909/43</f>
        <v>0.2558139534883721</v>
      </c>
      <c r="T1909">
        <f>H1909/131</f>
        <v>0.5725190839694656</v>
      </c>
      <c r="U1909">
        <f>S1909+T1909</f>
        <v>0.82833303745783771</v>
      </c>
      <c r="V1909">
        <f>(S1909-T1909)*LOG(1+($AB$6/(U1909+0.00000001)))</f>
        <v>-1.5888587555410794</v>
      </c>
      <c r="W1909">
        <f>-(S1909-T1909)*LOG(1+($AB$6/(U1909+0.00000001)))</f>
        <v>1.5888587555410794</v>
      </c>
      <c r="X1909">
        <f>(S1909-T1909)*LOG(1+((U1909)))</f>
        <v>-8.2994260168214123E-2</v>
      </c>
      <c r="Y1909">
        <f>-(S1909-T1909)*LOG(1+((U1909)))</f>
        <v>8.2994260168214123E-2</v>
      </c>
    </row>
    <row r="1910" spans="1:25" x14ac:dyDescent="0.4">
      <c r="A1910" t="s">
        <v>5739</v>
      </c>
      <c r="B1910">
        <v>11</v>
      </c>
      <c r="C1910">
        <v>529</v>
      </c>
      <c r="D1910">
        <v>117.69763450000001</v>
      </c>
      <c r="E1910">
        <v>356</v>
      </c>
      <c r="F1910">
        <v>529</v>
      </c>
      <c r="G1910">
        <v>3809.123443</v>
      </c>
      <c r="H1910">
        <v>75</v>
      </c>
      <c r="I1910">
        <v>529</v>
      </c>
      <c r="J1910">
        <v>802.48387149999996</v>
      </c>
      <c r="K1910">
        <v>0.25581395299999998</v>
      </c>
      <c r="L1910">
        <v>0.57251908399999996</v>
      </c>
      <c r="M1910">
        <v>0.82833303700000005</v>
      </c>
      <c r="N1910">
        <v>0.82833303700000005</v>
      </c>
      <c r="O1910">
        <v>1.2063708989999999</v>
      </c>
      <c r="P1910">
        <v>2.6998932340000001</v>
      </c>
      <c r="Q1910">
        <v>1.7179966900000001</v>
      </c>
      <c r="R1910">
        <v>3.8449266660000001</v>
      </c>
      <c r="S1910">
        <f>B1910/43</f>
        <v>0.2558139534883721</v>
      </c>
      <c r="T1910">
        <f>H1910/131</f>
        <v>0.5725190839694656</v>
      </c>
      <c r="U1910">
        <f>S1910+T1910</f>
        <v>0.82833303745783771</v>
      </c>
      <c r="V1910">
        <f>(S1910-T1910)*LOG(1+($AB$6/(U1910+0.00000001)))</f>
        <v>-1.5888587555410794</v>
      </c>
      <c r="W1910">
        <f>-(S1910-T1910)*LOG(1+($AB$6/(U1910+0.00000001)))</f>
        <v>1.5888587555410794</v>
      </c>
      <c r="X1910">
        <f>(S1910-T1910)*LOG(1+((U1910)))</f>
        <v>-8.2994260168214123E-2</v>
      </c>
      <c r="Y1910">
        <f>-(S1910-T1910)*LOG(1+((U1910)))</f>
        <v>8.2994260168214123E-2</v>
      </c>
    </row>
    <row r="1911" spans="1:25" x14ac:dyDescent="0.4">
      <c r="A1911" t="s">
        <v>3611</v>
      </c>
      <c r="B1911">
        <v>52</v>
      </c>
      <c r="C1911">
        <v>1524</v>
      </c>
      <c r="D1911">
        <v>501.3695472</v>
      </c>
      <c r="E1911">
        <v>991</v>
      </c>
      <c r="F1911">
        <v>1524</v>
      </c>
      <c r="G1911">
        <v>9554.9465639999999</v>
      </c>
      <c r="H1911">
        <v>178</v>
      </c>
      <c r="I1911">
        <v>1524</v>
      </c>
      <c r="J1911">
        <v>1716.226527</v>
      </c>
      <c r="K1911">
        <v>1.209302326</v>
      </c>
      <c r="L1911">
        <v>1.3587786260000001</v>
      </c>
      <c r="M1911">
        <v>2.5680809519999999</v>
      </c>
      <c r="N1911">
        <v>2.5680809519999999</v>
      </c>
      <c r="O1911">
        <v>5.1086098079999998</v>
      </c>
      <c r="P1911">
        <v>5.7400615779999997</v>
      </c>
      <c r="Q1911">
        <v>7.5271834460000004</v>
      </c>
      <c r="R1911">
        <v>8.4575839839999993</v>
      </c>
      <c r="S1911">
        <f>B1911/43</f>
        <v>1.2093023255813953</v>
      </c>
      <c r="T1911">
        <f>H1911/131</f>
        <v>1.3587786259541985</v>
      </c>
      <c r="U1911">
        <f>S1911+T1911</f>
        <v>2.5680809515355936</v>
      </c>
      <c r="V1911">
        <f>(S1911-T1911)*LOG(1+($AB$6/(U1911+0.00000001)))</f>
        <v>-0.67644668416457976</v>
      </c>
      <c r="W1911">
        <f>-(S1911-T1911)*LOG(1+($AB$6/(U1911+0.00000001)))</f>
        <v>0.67644668416457976</v>
      </c>
      <c r="X1911">
        <f>(S1911-T1911)*LOG(1+((U1911)))</f>
        <v>-8.2575894997655427E-2</v>
      </c>
      <c r="Y1911">
        <f>-(S1911-T1911)*LOG(1+((U1911)))</f>
        <v>8.2575894997655427E-2</v>
      </c>
    </row>
    <row r="1912" spans="1:25" x14ac:dyDescent="0.4">
      <c r="A1912" t="s">
        <v>4991</v>
      </c>
      <c r="B1912">
        <v>23</v>
      </c>
      <c r="C1912">
        <v>733</v>
      </c>
      <c r="D1912">
        <v>238.59363669999999</v>
      </c>
      <c r="E1912">
        <v>518</v>
      </c>
      <c r="F1912">
        <v>733</v>
      </c>
      <c r="G1912">
        <v>5373.5436440000003</v>
      </c>
      <c r="H1912">
        <v>100</v>
      </c>
      <c r="I1912">
        <v>733</v>
      </c>
      <c r="J1912">
        <v>1037.363638</v>
      </c>
      <c r="K1912">
        <v>0.53488372100000003</v>
      </c>
      <c r="L1912">
        <v>0.76335877900000004</v>
      </c>
      <c r="M1912">
        <v>1.2982425</v>
      </c>
      <c r="N1912">
        <v>1.2982425</v>
      </c>
      <c r="O1912">
        <v>2.4180314100000002</v>
      </c>
      <c r="P1912">
        <v>3.4508911590000002</v>
      </c>
      <c r="Q1912">
        <v>3.487791917</v>
      </c>
      <c r="R1912">
        <v>4.9775988189999998</v>
      </c>
      <c r="S1912">
        <f>B1912/43</f>
        <v>0.53488372093023251</v>
      </c>
      <c r="T1912">
        <f>H1912/131</f>
        <v>0.76335877862595425</v>
      </c>
      <c r="U1912">
        <f>S1912+T1912</f>
        <v>1.2982424995561868</v>
      </c>
      <c r="V1912">
        <f>(S1912-T1912)*LOG(1+($AB$6/(U1912+0.00000001)))</f>
        <v>-1.1016360987763969</v>
      </c>
      <c r="W1912">
        <f>-(S1912-T1912)*LOG(1+($AB$6/(U1912+0.00000001)))</f>
        <v>1.1016360987763969</v>
      </c>
      <c r="X1912">
        <f>(S1912-T1912)*LOG(1+((U1912)))</f>
        <v>-8.2569938010247451E-2</v>
      </c>
      <c r="Y1912">
        <f>-(S1912-T1912)*LOG(1+((U1912)))</f>
        <v>8.2569938010247451E-2</v>
      </c>
    </row>
    <row r="1913" spans="1:25" x14ac:dyDescent="0.4">
      <c r="A1913" t="s">
        <v>4361</v>
      </c>
      <c r="B1913">
        <v>34</v>
      </c>
      <c r="C1913">
        <v>1127</v>
      </c>
      <c r="D1913">
        <v>338.0784683</v>
      </c>
      <c r="E1913">
        <v>778</v>
      </c>
      <c r="F1913">
        <v>1127</v>
      </c>
      <c r="G1913">
        <v>7736.0308340000001</v>
      </c>
      <c r="H1913">
        <v>128</v>
      </c>
      <c r="I1913">
        <v>1127</v>
      </c>
      <c r="J1913">
        <v>1272.7659980000001</v>
      </c>
      <c r="K1913">
        <v>0.79069767400000002</v>
      </c>
      <c r="L1913">
        <v>0.97709923700000001</v>
      </c>
      <c r="M1913">
        <v>1.767796911</v>
      </c>
      <c r="N1913">
        <v>1.767796911</v>
      </c>
      <c r="O1913">
        <v>3.468470945</v>
      </c>
      <c r="P1913">
        <v>4.2861392189999998</v>
      </c>
      <c r="Q1913">
        <v>5.0498523349999997</v>
      </c>
      <c r="R1913">
        <v>6.2403204429999999</v>
      </c>
      <c r="S1913">
        <f>B1913/43</f>
        <v>0.79069767441860461</v>
      </c>
      <c r="T1913">
        <f>H1913/131</f>
        <v>0.97709923664122134</v>
      </c>
      <c r="U1913">
        <f>S1913+T1913</f>
        <v>1.7677969110598259</v>
      </c>
      <c r="V1913">
        <f>(S1913-T1913)*LOG(1+($AB$6/(U1913+0.00000001)))</f>
        <v>-0.87377907346264083</v>
      </c>
      <c r="W1913">
        <f>-(S1913-T1913)*LOG(1+($AB$6/(U1913+0.00000001)))</f>
        <v>0.87377907346264083</v>
      </c>
      <c r="X1913">
        <f>(S1913-T1913)*LOG(1+((U1913)))</f>
        <v>-8.2414509377335299E-2</v>
      </c>
      <c r="Y1913">
        <f>-(S1913-T1913)*LOG(1+((U1913)))</f>
        <v>8.2414509377335299E-2</v>
      </c>
    </row>
    <row r="1914" spans="1:25" x14ac:dyDescent="0.4">
      <c r="A1914" t="s">
        <v>4362</v>
      </c>
      <c r="B1914">
        <v>34</v>
      </c>
      <c r="C1914">
        <v>1064</v>
      </c>
      <c r="D1914">
        <v>340.03418770000002</v>
      </c>
      <c r="E1914">
        <v>729</v>
      </c>
      <c r="F1914">
        <v>1064</v>
      </c>
      <c r="G1914">
        <v>7290.7330250000005</v>
      </c>
      <c r="H1914">
        <v>128</v>
      </c>
      <c r="I1914">
        <v>1064</v>
      </c>
      <c r="J1914">
        <v>1280.1287070000001</v>
      </c>
      <c r="K1914">
        <v>0.79069767400000002</v>
      </c>
      <c r="L1914">
        <v>0.97709923700000001</v>
      </c>
      <c r="M1914">
        <v>1.767796911</v>
      </c>
      <c r="N1914">
        <v>1.767796911</v>
      </c>
      <c r="O1914">
        <v>3.468470945</v>
      </c>
      <c r="P1914">
        <v>4.2861392189999998</v>
      </c>
      <c r="Q1914">
        <v>5.0498523349999997</v>
      </c>
      <c r="R1914">
        <v>6.2403204429999999</v>
      </c>
      <c r="S1914">
        <f>B1914/43</f>
        <v>0.79069767441860461</v>
      </c>
      <c r="T1914">
        <f>H1914/131</f>
        <v>0.97709923664122134</v>
      </c>
      <c r="U1914">
        <f>S1914+T1914</f>
        <v>1.7677969110598259</v>
      </c>
      <c r="V1914">
        <f>(S1914-T1914)*LOG(1+($AB$6/(U1914+0.00000001)))</f>
        <v>-0.87377907346264083</v>
      </c>
      <c r="W1914">
        <f>-(S1914-T1914)*LOG(1+($AB$6/(U1914+0.00000001)))</f>
        <v>0.87377907346264083</v>
      </c>
      <c r="X1914">
        <f>(S1914-T1914)*LOG(1+((U1914)))</f>
        <v>-8.2414509377335299E-2</v>
      </c>
      <c r="Y1914">
        <f>-(S1914-T1914)*LOG(1+((U1914)))</f>
        <v>8.2414509377335299E-2</v>
      </c>
    </row>
    <row r="1915" spans="1:25" x14ac:dyDescent="0.4">
      <c r="A1915" t="s">
        <v>2652</v>
      </c>
      <c r="B1915">
        <v>93</v>
      </c>
      <c r="C1915">
        <v>2236</v>
      </c>
      <c r="D1915">
        <v>861.0314151</v>
      </c>
      <c r="E1915">
        <v>1432</v>
      </c>
      <c r="F1915">
        <v>2236</v>
      </c>
      <c r="G1915">
        <v>13258.03211</v>
      </c>
      <c r="H1915">
        <v>298</v>
      </c>
      <c r="I1915">
        <v>2236</v>
      </c>
      <c r="J1915">
        <v>2759.0038890000001</v>
      </c>
      <c r="K1915">
        <v>2.1627906979999998</v>
      </c>
      <c r="L1915">
        <v>2.2748091600000002</v>
      </c>
      <c r="M1915">
        <v>4.4375998579999996</v>
      </c>
      <c r="N1915">
        <v>4.4375998579999996</v>
      </c>
      <c r="O1915">
        <v>8.622844873</v>
      </c>
      <c r="P1915">
        <v>9.0694520389999997</v>
      </c>
      <c r="Q1915">
        <v>12.94833043</v>
      </c>
      <c r="R1915">
        <v>13.61896956</v>
      </c>
      <c r="S1915">
        <f>B1915/43</f>
        <v>2.1627906976744184</v>
      </c>
      <c r="T1915">
        <f>H1915/131</f>
        <v>2.2748091603053435</v>
      </c>
      <c r="U1915">
        <f>S1915+T1915</f>
        <v>4.4375998579797624</v>
      </c>
      <c r="V1915">
        <f>(S1915-T1915)*LOG(1+($AB$6/(U1915+0.00000001)))</f>
        <v>-0.48032557727198688</v>
      </c>
      <c r="W1915">
        <f>-(S1915-T1915)*LOG(1+($AB$6/(U1915+0.00000001)))</f>
        <v>0.48032557727198688</v>
      </c>
      <c r="X1915">
        <f>(S1915-T1915)*LOG(1+((U1915)))</f>
        <v>-8.2379189056531466E-2</v>
      </c>
      <c r="Y1915">
        <f>-(S1915-T1915)*LOG(1+((U1915)))</f>
        <v>8.2379189056531466E-2</v>
      </c>
    </row>
    <row r="1916" spans="1:25" x14ac:dyDescent="0.4">
      <c r="A1916" t="s">
        <v>2673</v>
      </c>
      <c r="B1916">
        <v>92</v>
      </c>
      <c r="C1916">
        <v>2485</v>
      </c>
      <c r="D1916">
        <v>842.06025160000002</v>
      </c>
      <c r="E1916">
        <v>1578</v>
      </c>
      <c r="F1916">
        <v>2485</v>
      </c>
      <c r="G1916">
        <v>14443.16388</v>
      </c>
      <c r="H1916">
        <v>295</v>
      </c>
      <c r="I1916">
        <v>2485</v>
      </c>
      <c r="J1916">
        <v>2700.084503</v>
      </c>
      <c r="K1916">
        <v>2.1395348840000001</v>
      </c>
      <c r="L1916">
        <v>2.2519083969999998</v>
      </c>
      <c r="M1916">
        <v>4.3914432809999999</v>
      </c>
      <c r="N1916">
        <v>4.3914432809999999</v>
      </c>
      <c r="O1916">
        <v>8.5398404449999994</v>
      </c>
      <c r="P1916">
        <v>8.9883733859999992</v>
      </c>
      <c r="Q1916">
        <v>12.81881639</v>
      </c>
      <c r="R1916">
        <v>13.49209143</v>
      </c>
      <c r="S1916">
        <f>B1916/43</f>
        <v>2.13953488372093</v>
      </c>
      <c r="T1916">
        <f>H1916/131</f>
        <v>2.2519083969465647</v>
      </c>
      <c r="U1916">
        <f>S1916+T1916</f>
        <v>4.3914432806674952</v>
      </c>
      <c r="V1916">
        <f>(S1916-T1916)*LOG(1+($AB$6/(U1916+0.00000001)))</f>
        <v>-0.48235825018373374</v>
      </c>
      <c r="W1916">
        <f>-(S1916-T1916)*LOG(1+($AB$6/(U1916+0.00000001)))</f>
        <v>0.48235825018373374</v>
      </c>
      <c r="X1916">
        <f>(S1916-T1916)*LOG(1+((U1916)))</f>
        <v>-8.2224266066445076E-2</v>
      </c>
      <c r="Y1916">
        <f>-(S1916-T1916)*LOG(1+((U1916)))</f>
        <v>8.2224266066445076E-2</v>
      </c>
    </row>
    <row r="1917" spans="1:25" x14ac:dyDescent="0.4">
      <c r="A1917" t="s">
        <v>2674</v>
      </c>
      <c r="B1917">
        <v>92</v>
      </c>
      <c r="C1917">
        <v>2537</v>
      </c>
      <c r="D1917">
        <v>840.15517039999997</v>
      </c>
      <c r="E1917">
        <v>1784</v>
      </c>
      <c r="F1917">
        <v>2537</v>
      </c>
      <c r="G1917">
        <v>16291.704610000001</v>
      </c>
      <c r="H1917">
        <v>295</v>
      </c>
      <c r="I1917">
        <v>2537</v>
      </c>
      <c r="J1917">
        <v>2693.9758179999999</v>
      </c>
      <c r="K1917">
        <v>2.1395348840000001</v>
      </c>
      <c r="L1917">
        <v>2.2519083969999998</v>
      </c>
      <c r="M1917">
        <v>4.3914432809999999</v>
      </c>
      <c r="N1917">
        <v>4.3914432809999999</v>
      </c>
      <c r="O1917">
        <v>8.5398404449999994</v>
      </c>
      <c r="P1917">
        <v>8.9883733859999992</v>
      </c>
      <c r="Q1917">
        <v>12.81881639</v>
      </c>
      <c r="R1917">
        <v>13.49209143</v>
      </c>
      <c r="S1917">
        <f>B1917/43</f>
        <v>2.13953488372093</v>
      </c>
      <c r="T1917">
        <f>H1917/131</f>
        <v>2.2519083969465647</v>
      </c>
      <c r="U1917">
        <f>S1917+T1917</f>
        <v>4.3914432806674952</v>
      </c>
      <c r="V1917">
        <f>(S1917-T1917)*LOG(1+($AB$6/(U1917+0.00000001)))</f>
        <v>-0.48235825018373374</v>
      </c>
      <c r="W1917">
        <f>-(S1917-T1917)*LOG(1+($AB$6/(U1917+0.00000001)))</f>
        <v>0.48235825018373374</v>
      </c>
      <c r="X1917">
        <f>(S1917-T1917)*LOG(1+((U1917)))</f>
        <v>-8.2224266066445076E-2</v>
      </c>
      <c r="Y1917">
        <f>-(S1917-T1917)*LOG(1+((U1917)))</f>
        <v>8.2224266066445076E-2</v>
      </c>
    </row>
    <row r="1918" spans="1:25" x14ac:dyDescent="0.4">
      <c r="A1918" t="s">
        <v>4514</v>
      </c>
      <c r="B1918">
        <v>31</v>
      </c>
      <c r="C1918">
        <v>1026</v>
      </c>
      <c r="D1918">
        <v>311.15851789999999</v>
      </c>
      <c r="E1918">
        <v>727</v>
      </c>
      <c r="F1918">
        <v>1026</v>
      </c>
      <c r="G1918">
        <v>7297.1691129999999</v>
      </c>
      <c r="H1918">
        <v>120</v>
      </c>
      <c r="I1918">
        <v>1026</v>
      </c>
      <c r="J1918">
        <v>1204.4845849999999</v>
      </c>
      <c r="K1918">
        <v>0.72093023300000003</v>
      </c>
      <c r="L1918">
        <v>0.91603053400000001</v>
      </c>
      <c r="M1918">
        <v>1.6369607669999999</v>
      </c>
      <c r="N1918">
        <v>1.6369607669999999</v>
      </c>
      <c r="O1918">
        <v>3.186503256</v>
      </c>
      <c r="P1918">
        <v>4.0488443240000001</v>
      </c>
      <c r="Q1918">
        <v>4.6283519359999996</v>
      </c>
      <c r="R1918">
        <v>5.8808904179999999</v>
      </c>
      <c r="S1918">
        <f>B1918/43</f>
        <v>0.72093023255813948</v>
      </c>
      <c r="T1918">
        <f>H1918/131</f>
        <v>0.91603053435114501</v>
      </c>
      <c r="U1918">
        <f>S1918+T1918</f>
        <v>1.6369607669092845</v>
      </c>
      <c r="V1918">
        <f>(S1918-T1918)*LOG(1+($AB$6/(U1918+0.00000001)))</f>
        <v>-0.92107050041554839</v>
      </c>
      <c r="W1918">
        <f>-(S1918-T1918)*LOG(1+($AB$6/(U1918+0.00000001)))</f>
        <v>0.92107050041554839</v>
      </c>
      <c r="X1918">
        <f>(S1918-T1918)*LOG(1+((U1918)))</f>
        <v>-8.2157452780100573E-2</v>
      </c>
      <c r="Y1918">
        <f>-(S1918-T1918)*LOG(1+((U1918)))</f>
        <v>8.2157452780100573E-2</v>
      </c>
    </row>
    <row r="1919" spans="1:25" x14ac:dyDescent="0.4">
      <c r="A1919" t="s">
        <v>4515</v>
      </c>
      <c r="B1919">
        <v>31</v>
      </c>
      <c r="C1919">
        <v>1034</v>
      </c>
      <c r="D1919">
        <v>310.91775059999998</v>
      </c>
      <c r="E1919">
        <v>701</v>
      </c>
      <c r="F1919">
        <v>1034</v>
      </c>
      <c r="G1919">
        <v>7030.7530049999996</v>
      </c>
      <c r="H1919">
        <v>120</v>
      </c>
      <c r="I1919">
        <v>1034</v>
      </c>
      <c r="J1919">
        <v>1203.5525829999999</v>
      </c>
      <c r="K1919">
        <v>0.72093023300000003</v>
      </c>
      <c r="L1919">
        <v>0.91603053400000001</v>
      </c>
      <c r="M1919">
        <v>1.6369607669999999</v>
      </c>
      <c r="N1919">
        <v>1.6369607669999999</v>
      </c>
      <c r="O1919">
        <v>3.186503256</v>
      </c>
      <c r="P1919">
        <v>4.0488443240000001</v>
      </c>
      <c r="Q1919">
        <v>4.6283519359999996</v>
      </c>
      <c r="R1919">
        <v>5.8808904179999999</v>
      </c>
      <c r="S1919">
        <f>B1919/43</f>
        <v>0.72093023255813948</v>
      </c>
      <c r="T1919">
        <f>H1919/131</f>
        <v>0.91603053435114501</v>
      </c>
      <c r="U1919">
        <f>S1919+T1919</f>
        <v>1.6369607669092845</v>
      </c>
      <c r="V1919">
        <f>(S1919-T1919)*LOG(1+($AB$6/(U1919+0.00000001)))</f>
        <v>-0.92107050041554839</v>
      </c>
      <c r="W1919">
        <f>-(S1919-T1919)*LOG(1+($AB$6/(U1919+0.00000001)))</f>
        <v>0.92107050041554839</v>
      </c>
      <c r="X1919">
        <f>(S1919-T1919)*LOG(1+((U1919)))</f>
        <v>-8.2157452780100573E-2</v>
      </c>
      <c r="Y1919">
        <f>-(S1919-T1919)*LOG(1+((U1919)))</f>
        <v>8.2157452780100573E-2</v>
      </c>
    </row>
    <row r="1920" spans="1:25" x14ac:dyDescent="0.4">
      <c r="A1920" t="s">
        <v>4219</v>
      </c>
      <c r="B1920">
        <v>37</v>
      </c>
      <c r="C1920">
        <v>1115</v>
      </c>
      <c r="D1920">
        <v>368.30498119999999</v>
      </c>
      <c r="E1920">
        <v>751</v>
      </c>
      <c r="F1920">
        <v>1115</v>
      </c>
      <c r="G1920">
        <v>7475.5956990000004</v>
      </c>
      <c r="H1920">
        <v>136</v>
      </c>
      <c r="I1920">
        <v>1115</v>
      </c>
      <c r="J1920">
        <v>1353.769661</v>
      </c>
      <c r="K1920">
        <v>0.86046511599999997</v>
      </c>
      <c r="L1920">
        <v>1.038167939</v>
      </c>
      <c r="M1920">
        <v>1.8986330549999999</v>
      </c>
      <c r="N1920">
        <v>1.8986330549999999</v>
      </c>
      <c r="O1920">
        <v>3.7478317579999998</v>
      </c>
      <c r="P1920">
        <v>4.5218320859999999</v>
      </c>
      <c r="Q1920">
        <v>5.4687456760000002</v>
      </c>
      <c r="R1920">
        <v>6.5981482800000002</v>
      </c>
      <c r="S1920">
        <f>B1920/43</f>
        <v>0.86046511627906974</v>
      </c>
      <c r="T1920">
        <f>H1920/131</f>
        <v>1.0381679389312977</v>
      </c>
      <c r="U1920">
        <f>S1920+T1920</f>
        <v>1.8986330552103674</v>
      </c>
      <c r="V1920">
        <f>(S1920-T1920)*LOG(1+($AB$6/(U1920+0.00000001)))</f>
        <v>-0.82749250634613503</v>
      </c>
      <c r="W1920">
        <f>-(S1920-T1920)*LOG(1+($AB$6/(U1920+0.00000001)))</f>
        <v>0.82749250634613503</v>
      </c>
      <c r="X1920">
        <f>(S1920-T1920)*LOG(1+((U1920)))</f>
        <v>-8.2133043442772211E-2</v>
      </c>
      <c r="Y1920">
        <f>-(S1920-T1920)*LOG(1+((U1920)))</f>
        <v>8.2133043442772211E-2</v>
      </c>
    </row>
    <row r="1921" spans="1:25" x14ac:dyDescent="0.4">
      <c r="A1921" t="s">
        <v>5494</v>
      </c>
      <c r="B1921">
        <v>15</v>
      </c>
      <c r="C1921">
        <v>698</v>
      </c>
      <c r="D1921">
        <v>156.33842229999999</v>
      </c>
      <c r="E1921">
        <v>448</v>
      </c>
      <c r="F1921">
        <v>698</v>
      </c>
      <c r="G1921">
        <v>4669.307546</v>
      </c>
      <c r="H1921">
        <v>82</v>
      </c>
      <c r="I1921">
        <v>698</v>
      </c>
      <c r="J1921">
        <v>854.65004190000002</v>
      </c>
      <c r="K1921">
        <v>0.34883720899999998</v>
      </c>
      <c r="L1921">
        <v>0.62595419799999996</v>
      </c>
      <c r="M1921">
        <v>0.97479140799999997</v>
      </c>
      <c r="N1921">
        <v>0.97479140799999997</v>
      </c>
      <c r="O1921">
        <v>1.620386611</v>
      </c>
      <c r="P1921">
        <v>2.907625033</v>
      </c>
      <c r="Q1921">
        <v>2.318057633</v>
      </c>
      <c r="R1921">
        <v>4.159527336</v>
      </c>
      <c r="S1921">
        <f>B1921/43</f>
        <v>0.34883720930232559</v>
      </c>
      <c r="T1921">
        <f>H1921/131</f>
        <v>0.62595419847328249</v>
      </c>
      <c r="U1921">
        <f>S1921+T1921</f>
        <v>0.97479140777560813</v>
      </c>
      <c r="V1921">
        <f>(S1921-T1921)*LOG(1+($AB$6/(U1921+0.00000001)))</f>
        <v>-1.3706575856343275</v>
      </c>
      <c r="W1921">
        <f>-(S1921-T1921)*LOG(1+($AB$6/(U1921+0.00000001)))</f>
        <v>1.3706575856343275</v>
      </c>
      <c r="X1921">
        <f>(S1921-T1921)*LOG(1+((U1921)))</f>
        <v>-8.1893953204601425E-2</v>
      </c>
      <c r="Y1921">
        <f>-(S1921-T1921)*LOG(1+((U1921)))</f>
        <v>8.1893953204601425E-2</v>
      </c>
    </row>
    <row r="1922" spans="1:25" x14ac:dyDescent="0.4">
      <c r="A1922" t="s">
        <v>5585</v>
      </c>
      <c r="B1922">
        <v>14</v>
      </c>
      <c r="C1922">
        <v>753</v>
      </c>
      <c r="D1922">
        <v>144.85404790000001</v>
      </c>
      <c r="E1922">
        <v>528</v>
      </c>
      <c r="F1922">
        <v>753</v>
      </c>
      <c r="G1922">
        <v>5463.066949</v>
      </c>
      <c r="H1922">
        <v>80</v>
      </c>
      <c r="I1922">
        <v>753</v>
      </c>
      <c r="J1922">
        <v>827.73741649999999</v>
      </c>
      <c r="K1922">
        <v>0.325581395</v>
      </c>
      <c r="L1922">
        <v>0.610687023</v>
      </c>
      <c r="M1922">
        <v>0.93626841800000005</v>
      </c>
      <c r="N1922">
        <v>0.93626841800000005</v>
      </c>
      <c r="O1922">
        <v>1.518062069</v>
      </c>
      <c r="P1922">
        <v>2.8474010459999999</v>
      </c>
      <c r="Q1922">
        <v>2.1692218159999999</v>
      </c>
      <c r="R1922">
        <v>4.0687693820000002</v>
      </c>
      <c r="S1922">
        <f>B1922/43</f>
        <v>0.32558139534883723</v>
      </c>
      <c r="T1922">
        <f>H1922/131</f>
        <v>0.61068702290076338</v>
      </c>
      <c r="U1922">
        <f>S1922+T1922</f>
        <v>0.93626841824960061</v>
      </c>
      <c r="V1922">
        <f>(S1922-T1922)*LOG(1+($AB$6/(U1922+0.00000001)))</f>
        <v>-1.4151629763895033</v>
      </c>
      <c r="W1922">
        <f>-(S1922-T1922)*LOG(1+($AB$6/(U1922+0.00000001)))</f>
        <v>1.4151629763895033</v>
      </c>
      <c r="X1922">
        <f>(S1922-T1922)*LOG(1+((U1922)))</f>
        <v>-8.1815496611343699E-2</v>
      </c>
      <c r="Y1922">
        <f>-(S1922-T1922)*LOG(1+((U1922)))</f>
        <v>8.1815496611343699E-2</v>
      </c>
    </row>
    <row r="1923" spans="1:25" x14ac:dyDescent="0.4">
      <c r="A1923" t="s">
        <v>3865</v>
      </c>
      <c r="B1923">
        <v>45</v>
      </c>
      <c r="C1923">
        <v>1477</v>
      </c>
      <c r="D1923">
        <v>435.28704809999999</v>
      </c>
      <c r="E1923">
        <v>1019</v>
      </c>
      <c r="F1923">
        <v>1477</v>
      </c>
      <c r="G1923">
        <v>9856.8333770000008</v>
      </c>
      <c r="H1923">
        <v>158</v>
      </c>
      <c r="I1923">
        <v>1477</v>
      </c>
      <c r="J1923">
        <v>1528.341191</v>
      </c>
      <c r="K1923">
        <v>1.046511628</v>
      </c>
      <c r="L1923">
        <v>1.2061068699999999</v>
      </c>
      <c r="M1923">
        <v>2.2526184979999999</v>
      </c>
      <c r="N1923">
        <v>2.2526184979999999</v>
      </c>
      <c r="O1923">
        <v>4.4804775579999996</v>
      </c>
      <c r="P1923">
        <v>5.1637598860000002</v>
      </c>
      <c r="Q1923">
        <v>6.573477273</v>
      </c>
      <c r="R1923">
        <v>7.5759464950000002</v>
      </c>
      <c r="S1923">
        <f>B1923/43</f>
        <v>1.0465116279069768</v>
      </c>
      <c r="T1923">
        <f>H1923/131</f>
        <v>1.2061068702290076</v>
      </c>
      <c r="U1923">
        <f>S1923+T1923</f>
        <v>2.2526184981359845</v>
      </c>
      <c r="V1923">
        <f>(S1923-T1923)*LOG(1+($AB$6/(U1923+0.00000001)))</f>
        <v>-0.7313234701313025</v>
      </c>
      <c r="W1923">
        <f>-(S1923-T1923)*LOG(1+($AB$6/(U1923+0.00000001)))</f>
        <v>0.7313234701313025</v>
      </c>
      <c r="X1923">
        <f>(S1923-T1923)*LOG(1+((U1923)))</f>
        <v>-8.1749970119908699E-2</v>
      </c>
      <c r="Y1923">
        <f>-(S1923-T1923)*LOG(1+((U1923)))</f>
        <v>8.1749970119908699E-2</v>
      </c>
    </row>
    <row r="1924" spans="1:25" x14ac:dyDescent="0.4">
      <c r="A1924" t="s">
        <v>3142</v>
      </c>
      <c r="B1924">
        <v>69</v>
      </c>
      <c r="C1924">
        <v>2401</v>
      </c>
      <c r="D1924">
        <v>633.91766829999995</v>
      </c>
      <c r="E1924">
        <v>1626</v>
      </c>
      <c r="F1924">
        <v>2401</v>
      </c>
      <c r="G1924">
        <v>14938.407660000001</v>
      </c>
      <c r="H1924">
        <v>227</v>
      </c>
      <c r="I1924">
        <v>2401</v>
      </c>
      <c r="J1924">
        <v>2085.497257</v>
      </c>
      <c r="K1924">
        <v>1.604651163</v>
      </c>
      <c r="L1924">
        <v>1.7328244269999999</v>
      </c>
      <c r="M1924">
        <v>3.3374755899999999</v>
      </c>
      <c r="N1924">
        <v>3.3374755899999999</v>
      </c>
      <c r="O1924">
        <v>6.5961203309999998</v>
      </c>
      <c r="P1924">
        <v>7.1229926480000003</v>
      </c>
      <c r="Q1924">
        <v>9.8053691759999992</v>
      </c>
      <c r="R1924">
        <v>10.58858375</v>
      </c>
      <c r="S1924">
        <f>B1924/43</f>
        <v>1.6046511627906976</v>
      </c>
      <c r="T1924">
        <f>H1924/131</f>
        <v>1.7328244274809161</v>
      </c>
      <c r="U1924">
        <f>S1924+T1924</f>
        <v>3.3374755902716138</v>
      </c>
      <c r="V1924">
        <f>(S1924-T1924)*LOG(1+($AB$6/(U1924+0.00000001)))</f>
        <v>-0.56545415749717487</v>
      </c>
      <c r="W1924">
        <f>-(S1924-T1924)*LOG(1+($AB$6/(U1924+0.00000001)))</f>
        <v>0.56545415749717487</v>
      </c>
      <c r="X1924">
        <f>(S1924-T1924)*LOG(1+((U1924)))</f>
        <v>-8.1676752279633044E-2</v>
      </c>
      <c r="Y1924">
        <f>-(S1924-T1924)*LOG(1+((U1924)))</f>
        <v>8.1676752279633044E-2</v>
      </c>
    </row>
    <row r="1925" spans="1:25" x14ac:dyDescent="0.4">
      <c r="A1925" t="s">
        <v>5652</v>
      </c>
      <c r="B1925">
        <v>13</v>
      </c>
      <c r="C1925">
        <v>714</v>
      </c>
      <c r="D1925">
        <v>135.198678</v>
      </c>
      <c r="E1925">
        <v>468</v>
      </c>
      <c r="F1925">
        <v>714</v>
      </c>
      <c r="G1925">
        <v>4867.1524090000003</v>
      </c>
      <c r="H1925">
        <v>78</v>
      </c>
      <c r="I1925">
        <v>714</v>
      </c>
      <c r="J1925">
        <v>811.19206810000003</v>
      </c>
      <c r="K1925">
        <v>0.30232558100000001</v>
      </c>
      <c r="L1925">
        <v>0.59541984699999995</v>
      </c>
      <c r="M1925">
        <v>0.89774542899999998</v>
      </c>
      <c r="N1925">
        <v>0.89774542899999998</v>
      </c>
      <c r="O1925">
        <v>1.4151455340000001</v>
      </c>
      <c r="P1925">
        <v>2.7870805170000001</v>
      </c>
      <c r="Q1925">
        <v>2.0197939859999998</v>
      </c>
      <c r="R1925">
        <v>3.9779148740000001</v>
      </c>
      <c r="S1925">
        <f>B1925/43</f>
        <v>0.30232558139534882</v>
      </c>
      <c r="T1925">
        <f>H1925/131</f>
        <v>0.59541984732824427</v>
      </c>
      <c r="U1925">
        <f>S1925+T1925</f>
        <v>0.89774542872359309</v>
      </c>
      <c r="V1925">
        <f>(S1925-T1925)*LOG(1+($AB$6/(U1925+0.00000001)))</f>
        <v>-1.4601638216737898</v>
      </c>
      <c r="W1925">
        <f>-(S1925-T1925)*LOG(1+($AB$6/(U1925+0.00000001)))</f>
        <v>1.4601638216737898</v>
      </c>
      <c r="X1925">
        <f>(S1925-T1925)*LOG(1+((U1925)))</f>
        <v>-8.1549948874512404E-2</v>
      </c>
      <c r="Y1925">
        <f>-(S1925-T1925)*LOG(1+((U1925)))</f>
        <v>8.1549948874512404E-2</v>
      </c>
    </row>
    <row r="1926" spans="1:25" x14ac:dyDescent="0.4">
      <c r="A1926" t="s">
        <v>5356</v>
      </c>
      <c r="B1926">
        <v>17</v>
      </c>
      <c r="C1926">
        <v>727</v>
      </c>
      <c r="D1926">
        <v>176.49154089999999</v>
      </c>
      <c r="E1926">
        <v>531</v>
      </c>
      <c r="F1926">
        <v>727</v>
      </c>
      <c r="G1926">
        <v>5512.7651900000001</v>
      </c>
      <c r="H1926">
        <v>86</v>
      </c>
      <c r="I1926">
        <v>727</v>
      </c>
      <c r="J1926">
        <v>892.83955990000004</v>
      </c>
      <c r="K1926">
        <v>0.39534883700000001</v>
      </c>
      <c r="L1926">
        <v>0.65648854999999995</v>
      </c>
      <c r="M1926">
        <v>1.051837387</v>
      </c>
      <c r="N1926">
        <v>1.051837387</v>
      </c>
      <c r="O1926">
        <v>1.823377362</v>
      </c>
      <c r="P1926">
        <v>3.027772557</v>
      </c>
      <c r="Q1926">
        <v>2.6140708830000001</v>
      </c>
      <c r="R1926">
        <v>4.3407427600000004</v>
      </c>
      <c r="S1926">
        <f>B1926/43</f>
        <v>0.39534883720930231</v>
      </c>
      <c r="T1926">
        <f>H1926/131</f>
        <v>0.65648854961832059</v>
      </c>
      <c r="U1926">
        <f>S1926+T1926</f>
        <v>1.051837386827623</v>
      </c>
      <c r="V1926">
        <f>(S1926-T1926)*LOG(1+($AB$6/(U1926+0.00000001)))</f>
        <v>-1.2830046961203994</v>
      </c>
      <c r="W1926">
        <f>-(S1926-T1926)*LOG(1+($AB$6/(U1926+0.00000001)))</f>
        <v>1.2830046961203994</v>
      </c>
      <c r="X1926">
        <f>(S1926-T1926)*LOG(1+((U1926)))</f>
        <v>-8.1512917293549605E-2</v>
      </c>
      <c r="Y1926">
        <f>-(S1926-T1926)*LOG(1+((U1926)))</f>
        <v>8.1512917293549605E-2</v>
      </c>
    </row>
    <row r="1927" spans="1:25" x14ac:dyDescent="0.4">
      <c r="A1927" t="s">
        <v>5357</v>
      </c>
      <c r="B1927">
        <v>17</v>
      </c>
      <c r="C1927">
        <v>863</v>
      </c>
      <c r="D1927">
        <v>173.5763398</v>
      </c>
      <c r="E1927">
        <v>553</v>
      </c>
      <c r="F1927">
        <v>863</v>
      </c>
      <c r="G1927">
        <v>5646.3362310000002</v>
      </c>
      <c r="H1927">
        <v>86</v>
      </c>
      <c r="I1927">
        <v>863</v>
      </c>
      <c r="J1927">
        <v>878.0920721</v>
      </c>
      <c r="K1927">
        <v>0.39534883700000001</v>
      </c>
      <c r="L1927">
        <v>0.65648854999999995</v>
      </c>
      <c r="M1927">
        <v>1.051837387</v>
      </c>
      <c r="N1927">
        <v>1.051837387</v>
      </c>
      <c r="O1927">
        <v>1.823377362</v>
      </c>
      <c r="P1927">
        <v>3.027772557</v>
      </c>
      <c r="Q1927">
        <v>2.6140708830000001</v>
      </c>
      <c r="R1927">
        <v>4.3407427600000004</v>
      </c>
      <c r="S1927">
        <f>B1927/43</f>
        <v>0.39534883720930231</v>
      </c>
      <c r="T1927">
        <f>H1927/131</f>
        <v>0.65648854961832059</v>
      </c>
      <c r="U1927">
        <f>S1927+T1927</f>
        <v>1.051837386827623</v>
      </c>
      <c r="V1927">
        <f>(S1927-T1927)*LOG(1+($AB$6/(U1927+0.00000001)))</f>
        <v>-1.2830046961203994</v>
      </c>
      <c r="W1927">
        <f>-(S1927-T1927)*LOG(1+($AB$6/(U1927+0.00000001)))</f>
        <v>1.2830046961203994</v>
      </c>
      <c r="X1927">
        <f>(S1927-T1927)*LOG(1+((U1927)))</f>
        <v>-8.1512917293549605E-2</v>
      </c>
      <c r="Y1927">
        <f>-(S1927-T1927)*LOG(1+((U1927)))</f>
        <v>8.1512917293549605E-2</v>
      </c>
    </row>
    <row r="1928" spans="1:25" x14ac:dyDescent="0.4">
      <c r="A1928" t="s">
        <v>4812</v>
      </c>
      <c r="B1928">
        <v>26</v>
      </c>
      <c r="C1928">
        <v>793</v>
      </c>
      <c r="D1928">
        <v>267.6689968</v>
      </c>
      <c r="E1928">
        <v>519</v>
      </c>
      <c r="F1928">
        <v>793</v>
      </c>
      <c r="G1928">
        <v>5343.0849749999998</v>
      </c>
      <c r="H1928">
        <v>107</v>
      </c>
      <c r="I1928">
        <v>793</v>
      </c>
      <c r="J1928">
        <v>1101.560872</v>
      </c>
      <c r="K1928">
        <v>0.60465116299999999</v>
      </c>
      <c r="L1928">
        <v>0.81679389300000005</v>
      </c>
      <c r="M1928">
        <v>1.421445056</v>
      </c>
      <c r="N1928">
        <v>1.421445056</v>
      </c>
      <c r="O1928">
        <v>2.7096198729999998</v>
      </c>
      <c r="P1928">
        <v>3.660293904</v>
      </c>
      <c r="Q1928">
        <v>3.9189136160000002</v>
      </c>
      <c r="R1928">
        <v>5.293870096</v>
      </c>
      <c r="S1928">
        <f>B1928/43</f>
        <v>0.60465116279069764</v>
      </c>
      <c r="T1928">
        <f>H1928/131</f>
        <v>0.81679389312977102</v>
      </c>
      <c r="U1928">
        <f>S1928+T1928</f>
        <v>1.4214450559204685</v>
      </c>
      <c r="V1928">
        <f>(S1928-T1928)*LOG(1+($AB$6/(U1928+0.00000001)))</f>
        <v>-1.0145338350463591</v>
      </c>
      <c r="W1928">
        <f>-(S1928-T1928)*LOG(1+($AB$6/(U1928+0.00000001)))</f>
        <v>1.0145338350463591</v>
      </c>
      <c r="X1928">
        <f>(S1928-T1928)*LOG(1+((U1928)))</f>
        <v>-8.1478638346654669E-2</v>
      </c>
      <c r="Y1928">
        <f>-(S1928-T1928)*LOG(1+((U1928)))</f>
        <v>8.1478638346654669E-2</v>
      </c>
    </row>
    <row r="1929" spans="1:25" x14ac:dyDescent="0.4">
      <c r="A1929" t="s">
        <v>5715</v>
      </c>
      <c r="B1929">
        <v>12</v>
      </c>
      <c r="C1929">
        <v>650</v>
      </c>
      <c r="D1929">
        <v>125.9256742</v>
      </c>
      <c r="E1929">
        <v>433</v>
      </c>
      <c r="F1929">
        <v>650</v>
      </c>
      <c r="G1929">
        <v>4543.8180759999996</v>
      </c>
      <c r="H1929">
        <v>76</v>
      </c>
      <c r="I1929">
        <v>650</v>
      </c>
      <c r="J1929">
        <v>797.52926969999999</v>
      </c>
      <c r="K1929">
        <v>0.27906976700000002</v>
      </c>
      <c r="L1929">
        <v>0.58015267199999998</v>
      </c>
      <c r="M1929">
        <v>0.85922243899999995</v>
      </c>
      <c r="N1929">
        <v>0.85922243899999995</v>
      </c>
      <c r="O1929">
        <v>1.311603684</v>
      </c>
      <c r="P1929">
        <v>2.7266672000000001</v>
      </c>
      <c r="Q1929">
        <v>1.869740824</v>
      </c>
      <c r="R1929">
        <v>3.886967565</v>
      </c>
      <c r="S1929">
        <f>B1929/43</f>
        <v>0.27906976744186046</v>
      </c>
      <c r="T1929">
        <f>H1929/131</f>
        <v>0.58015267175572516</v>
      </c>
      <c r="U1929">
        <f>S1929+T1929</f>
        <v>0.85922243919758556</v>
      </c>
      <c r="V1929">
        <f>(S1929-T1929)*LOG(1+($AB$6/(U1929+0.00000001)))</f>
        <v>-1.5056971967870003</v>
      </c>
      <c r="W1929">
        <f>-(S1929-T1929)*LOG(1+($AB$6/(U1929+0.00000001)))</f>
        <v>1.5056971967870003</v>
      </c>
      <c r="X1929">
        <f>(S1929-T1929)*LOG(1+((U1929)))</f>
        <v>-8.1091065772810181E-2</v>
      </c>
      <c r="Y1929">
        <f>-(S1929-T1929)*LOG(1+((U1929)))</f>
        <v>8.1091065772810181E-2</v>
      </c>
    </row>
    <row r="1930" spans="1:25" x14ac:dyDescent="0.4">
      <c r="A1930" t="s">
        <v>4284</v>
      </c>
      <c r="B1930">
        <v>36</v>
      </c>
      <c r="C1930">
        <v>1016</v>
      </c>
      <c r="D1930">
        <v>361.69795859999999</v>
      </c>
      <c r="E1930">
        <v>692</v>
      </c>
      <c r="F1930">
        <v>1016</v>
      </c>
      <c r="G1930">
        <v>6952.6385369999998</v>
      </c>
      <c r="H1930">
        <v>133</v>
      </c>
      <c r="I1930">
        <v>1016</v>
      </c>
      <c r="J1930">
        <v>1336.2730140000001</v>
      </c>
      <c r="K1930">
        <v>0.83720930199999999</v>
      </c>
      <c r="L1930">
        <v>1.015267176</v>
      </c>
      <c r="M1930">
        <v>1.852476478</v>
      </c>
      <c r="N1930">
        <v>1.852476478</v>
      </c>
      <c r="O1930">
        <v>3.6554869920000002</v>
      </c>
      <c r="P1930">
        <v>4.4329368340000004</v>
      </c>
      <c r="Q1930">
        <v>5.3298901089999999</v>
      </c>
      <c r="R1930">
        <v>6.4634524029999998</v>
      </c>
      <c r="S1930">
        <f>B1930/43</f>
        <v>0.83720930232558144</v>
      </c>
      <c r="T1930">
        <f>H1930/131</f>
        <v>1.0152671755725191</v>
      </c>
      <c r="U1930">
        <f>S1930+T1930</f>
        <v>1.8524764778981004</v>
      </c>
      <c r="V1930">
        <f>(S1930-T1930)*LOG(1+($AB$6/(U1930+0.00000001)))</f>
        <v>-0.83104893885528675</v>
      </c>
      <c r="W1930">
        <f>-(S1930-T1930)*LOG(1+($AB$6/(U1930+0.00000001)))</f>
        <v>0.83104893885528675</v>
      </c>
      <c r="X1930">
        <f>(S1930-T1930)*LOG(1+((U1930)))</f>
        <v>-8.1055873964096539E-2</v>
      </c>
      <c r="Y1930">
        <f>-(S1930-T1930)*LOG(1+((U1930)))</f>
        <v>8.1055873964096539E-2</v>
      </c>
    </row>
    <row r="1931" spans="1:25" x14ac:dyDescent="0.4">
      <c r="A1931" t="s">
        <v>4285</v>
      </c>
      <c r="B1931">
        <v>36</v>
      </c>
      <c r="C1931">
        <v>1027</v>
      </c>
      <c r="D1931">
        <v>361.31030650000002</v>
      </c>
      <c r="E1931">
        <v>666</v>
      </c>
      <c r="F1931">
        <v>1027</v>
      </c>
      <c r="G1931">
        <v>6684.2406709999996</v>
      </c>
      <c r="H1931">
        <v>133</v>
      </c>
      <c r="I1931">
        <v>1027</v>
      </c>
      <c r="J1931">
        <v>1334.8408549999999</v>
      </c>
      <c r="K1931">
        <v>0.83720930199999999</v>
      </c>
      <c r="L1931">
        <v>1.015267176</v>
      </c>
      <c r="M1931">
        <v>1.852476478</v>
      </c>
      <c r="N1931">
        <v>1.852476478</v>
      </c>
      <c r="O1931">
        <v>3.6554869920000002</v>
      </c>
      <c r="P1931">
        <v>4.4329368340000004</v>
      </c>
      <c r="Q1931">
        <v>5.3298901089999999</v>
      </c>
      <c r="R1931">
        <v>6.4634524029999998</v>
      </c>
      <c r="S1931">
        <f>B1931/43</f>
        <v>0.83720930232558144</v>
      </c>
      <c r="T1931">
        <f>H1931/131</f>
        <v>1.0152671755725191</v>
      </c>
      <c r="U1931">
        <f>S1931+T1931</f>
        <v>1.8524764778981004</v>
      </c>
      <c r="V1931">
        <f>(S1931-T1931)*LOG(1+($AB$6/(U1931+0.00000001)))</f>
        <v>-0.83104893885528675</v>
      </c>
      <c r="W1931">
        <f>-(S1931-T1931)*LOG(1+($AB$6/(U1931+0.00000001)))</f>
        <v>0.83104893885528675</v>
      </c>
      <c r="X1931">
        <f>(S1931-T1931)*LOG(1+((U1931)))</f>
        <v>-8.1055873964096539E-2</v>
      </c>
      <c r="Y1931">
        <f>-(S1931-T1931)*LOG(1+((U1931)))</f>
        <v>8.1055873964096539E-2</v>
      </c>
    </row>
    <row r="1932" spans="1:25" x14ac:dyDescent="0.4">
      <c r="A1932" t="s">
        <v>5880</v>
      </c>
      <c r="B1932">
        <v>9</v>
      </c>
      <c r="C1932">
        <v>314</v>
      </c>
      <c r="D1932">
        <v>100.9923411</v>
      </c>
      <c r="E1932">
        <v>179</v>
      </c>
      <c r="F1932">
        <v>314</v>
      </c>
      <c r="G1932">
        <v>2008.6254510000001</v>
      </c>
      <c r="H1932">
        <v>71</v>
      </c>
      <c r="I1932">
        <v>314</v>
      </c>
      <c r="J1932">
        <v>796.71735760000001</v>
      </c>
      <c r="K1932">
        <v>0.20930232600000001</v>
      </c>
      <c r="L1932">
        <v>0.54198473300000005</v>
      </c>
      <c r="M1932">
        <v>0.75128705799999995</v>
      </c>
      <c r="N1932">
        <v>0.75128705799999995</v>
      </c>
      <c r="O1932">
        <v>0.99590479799999998</v>
      </c>
      <c r="P1932">
        <v>2.5788781580000002</v>
      </c>
      <c r="Q1932">
        <v>1.4145078790000001</v>
      </c>
      <c r="R1932">
        <v>3.662843557</v>
      </c>
      <c r="S1932">
        <f>B1932/43</f>
        <v>0.20930232558139536</v>
      </c>
      <c r="T1932">
        <f>H1932/131</f>
        <v>0.5419847328244275</v>
      </c>
      <c r="U1932">
        <f>S1932+T1932</f>
        <v>0.75128705840582288</v>
      </c>
      <c r="V1932">
        <f>(S1932-T1932)*LOG(1+($AB$6/(U1932+0.00000001)))</f>
        <v>-1.6831194830572562</v>
      </c>
      <c r="W1932">
        <f>-(S1932-T1932)*LOG(1+($AB$6/(U1932+0.00000001)))</f>
        <v>1.6831194830572562</v>
      </c>
      <c r="X1932">
        <f>(S1932-T1932)*LOG(1+((U1932)))</f>
        <v>-8.0960705143486272E-2</v>
      </c>
      <c r="Y1932">
        <f>-(S1932-T1932)*LOG(1+((U1932)))</f>
        <v>8.0960705143486272E-2</v>
      </c>
    </row>
    <row r="1933" spans="1:25" x14ac:dyDescent="0.4">
      <c r="A1933" t="s">
        <v>2792</v>
      </c>
      <c r="B1933">
        <v>85</v>
      </c>
      <c r="C1933">
        <v>2047</v>
      </c>
      <c r="D1933">
        <v>794.47013800000002</v>
      </c>
      <c r="E1933">
        <v>1456</v>
      </c>
      <c r="F1933">
        <v>2047</v>
      </c>
      <c r="G1933">
        <v>13608.806130000001</v>
      </c>
      <c r="H1933">
        <v>274</v>
      </c>
      <c r="I1933">
        <v>2047</v>
      </c>
      <c r="J1933">
        <v>2560.9978569999998</v>
      </c>
      <c r="K1933">
        <v>1.9767441859999999</v>
      </c>
      <c r="L1933">
        <v>2.091603053</v>
      </c>
      <c r="M1933">
        <v>4.0683472390000004</v>
      </c>
      <c r="N1933">
        <v>4.0683472390000004</v>
      </c>
      <c r="O1933">
        <v>7.95567022</v>
      </c>
      <c r="P1933">
        <v>8.4179350270000004</v>
      </c>
      <c r="Q1933">
        <v>11.909078279999999</v>
      </c>
      <c r="R1933">
        <v>12.601056160000001</v>
      </c>
      <c r="S1933">
        <f>B1933/43</f>
        <v>1.9767441860465116</v>
      </c>
      <c r="T1933">
        <f>H1933/131</f>
        <v>2.0916030534351147</v>
      </c>
      <c r="U1933">
        <f>S1933+T1933</f>
        <v>4.0683472394816267</v>
      </c>
      <c r="V1933">
        <f>(S1933-T1933)*LOG(1+($AB$6/(U1933+0.00000001)))</f>
        <v>-0.49683841525743333</v>
      </c>
      <c r="W1933">
        <f>-(S1933-T1933)*LOG(1+($AB$6/(U1933+0.00000001)))</f>
        <v>0.49683841525743333</v>
      </c>
      <c r="X1933">
        <f>(S1933-T1933)*LOG(1+((U1933)))</f>
        <v>-8.0960151924586665E-2</v>
      </c>
      <c r="Y1933">
        <f>-(S1933-T1933)*LOG(1+((U1933)))</f>
        <v>8.0960151924586665E-2</v>
      </c>
    </row>
    <row r="1934" spans="1:25" x14ac:dyDescent="0.4">
      <c r="A1934" t="s">
        <v>4584</v>
      </c>
      <c r="B1934">
        <v>30</v>
      </c>
      <c r="C1934">
        <v>870</v>
      </c>
      <c r="D1934">
        <v>306.06884129999997</v>
      </c>
      <c r="E1934">
        <v>601</v>
      </c>
      <c r="F1934">
        <v>870</v>
      </c>
      <c r="G1934">
        <v>6131.5791200000003</v>
      </c>
      <c r="H1934">
        <v>117</v>
      </c>
      <c r="I1934">
        <v>870</v>
      </c>
      <c r="J1934">
        <v>1193.6684809999999</v>
      </c>
      <c r="K1934">
        <v>0.69767441900000005</v>
      </c>
      <c r="L1934">
        <v>0.89312977100000002</v>
      </c>
      <c r="M1934">
        <v>1.5908041900000001</v>
      </c>
      <c r="N1934">
        <v>1.5908041900000001</v>
      </c>
      <c r="O1934">
        <v>3.092378697</v>
      </c>
      <c r="P1934">
        <v>3.9587168510000001</v>
      </c>
      <c r="Q1934">
        <v>4.4877164509999998</v>
      </c>
      <c r="R1934">
        <v>5.7449622050000002</v>
      </c>
      <c r="S1934">
        <f>B1934/43</f>
        <v>0.69767441860465118</v>
      </c>
      <c r="T1934">
        <f>H1934/131</f>
        <v>0.89312977099236646</v>
      </c>
      <c r="U1934">
        <f>S1934+T1934</f>
        <v>1.5908041895970175</v>
      </c>
      <c r="V1934">
        <f>(S1934-T1934)*LOG(1+($AB$6/(U1934+0.00000001)))</f>
        <v>-0.92517450974914284</v>
      </c>
      <c r="W1934">
        <f>-(S1934-T1934)*LOG(1+($AB$6/(U1934+0.00000001)))</f>
        <v>0.92517450974914284</v>
      </c>
      <c r="X1934">
        <f>(S1934-T1934)*LOG(1+((U1934)))</f>
        <v>-8.0808003610883902E-2</v>
      </c>
      <c r="Y1934">
        <f>-(S1934-T1934)*LOG(1+((U1934)))</f>
        <v>8.0808003610883902E-2</v>
      </c>
    </row>
    <row r="1935" spans="1:25" x14ac:dyDescent="0.4">
      <c r="A1935" t="s">
        <v>4585</v>
      </c>
      <c r="B1935">
        <v>30</v>
      </c>
      <c r="C1935">
        <v>853</v>
      </c>
      <c r="D1935">
        <v>306.66082949999998</v>
      </c>
      <c r="E1935">
        <v>612</v>
      </c>
      <c r="F1935">
        <v>853</v>
      </c>
      <c r="G1935">
        <v>6255.8809209999999</v>
      </c>
      <c r="H1935">
        <v>117</v>
      </c>
      <c r="I1935">
        <v>853</v>
      </c>
      <c r="J1935">
        <v>1195.9772350000001</v>
      </c>
      <c r="K1935">
        <v>0.69767441900000005</v>
      </c>
      <c r="L1935">
        <v>0.89312977100000002</v>
      </c>
      <c r="M1935">
        <v>1.5908041900000001</v>
      </c>
      <c r="N1935">
        <v>1.5908041900000001</v>
      </c>
      <c r="O1935">
        <v>3.092378697</v>
      </c>
      <c r="P1935">
        <v>3.9587168510000001</v>
      </c>
      <c r="Q1935">
        <v>4.4877164509999998</v>
      </c>
      <c r="R1935">
        <v>5.7449622050000002</v>
      </c>
      <c r="S1935">
        <f>B1935/43</f>
        <v>0.69767441860465118</v>
      </c>
      <c r="T1935">
        <f>H1935/131</f>
        <v>0.89312977099236646</v>
      </c>
      <c r="U1935">
        <f>S1935+T1935</f>
        <v>1.5908041895970175</v>
      </c>
      <c r="V1935">
        <f>(S1935-T1935)*LOG(1+($AB$6/(U1935+0.00000001)))</f>
        <v>-0.92517450974914284</v>
      </c>
      <c r="W1935">
        <f>-(S1935-T1935)*LOG(1+($AB$6/(U1935+0.00000001)))</f>
        <v>0.92517450974914284</v>
      </c>
      <c r="X1935">
        <f>(S1935-T1935)*LOG(1+((U1935)))</f>
        <v>-8.0808003610883902E-2</v>
      </c>
      <c r="Y1935">
        <f>-(S1935-T1935)*LOG(1+((U1935)))</f>
        <v>8.0808003610883902E-2</v>
      </c>
    </row>
    <row r="1936" spans="1:25" x14ac:dyDescent="0.4">
      <c r="A1936" t="s">
        <v>6148</v>
      </c>
      <c r="B1936">
        <v>3</v>
      </c>
      <c r="C1936">
        <v>355</v>
      </c>
      <c r="D1936">
        <v>33.295944540000001</v>
      </c>
      <c r="E1936">
        <v>247</v>
      </c>
      <c r="F1936">
        <v>355</v>
      </c>
      <c r="G1936">
        <v>2741.3661000000002</v>
      </c>
      <c r="H1936">
        <v>64</v>
      </c>
      <c r="I1936">
        <v>355</v>
      </c>
      <c r="J1936">
        <v>710.3134834</v>
      </c>
      <c r="K1936">
        <v>6.9767441999999999E-2</v>
      </c>
      <c r="L1936">
        <v>0.48854961800000002</v>
      </c>
      <c r="M1936">
        <v>0.55831706000000003</v>
      </c>
      <c r="N1936">
        <v>0.55831706000000003</v>
      </c>
      <c r="O1936">
        <v>0.34096289800000001</v>
      </c>
      <c r="P1936">
        <v>2.3876078770000002</v>
      </c>
      <c r="Q1936">
        <v>0.48049739299999999</v>
      </c>
      <c r="R1936">
        <v>3.36470439</v>
      </c>
      <c r="S1936">
        <f>B1936/43</f>
        <v>6.9767441860465115E-2</v>
      </c>
      <c r="T1936">
        <f>H1936/131</f>
        <v>0.48854961832061067</v>
      </c>
      <c r="U1936">
        <f>S1936+T1936</f>
        <v>0.55831706018107574</v>
      </c>
      <c r="V1936">
        <f>(S1936-T1936)*LOG(1+($AB$6/(U1936+0.00000001)))</f>
        <v>-2.1727097964783235</v>
      </c>
      <c r="W1936">
        <f>-(S1936-T1936)*LOG(1+($AB$6/(U1936+0.00000001)))</f>
        <v>2.1727097964783235</v>
      </c>
      <c r="X1936">
        <f>(S1936-T1936)*LOG(1+((U1936)))</f>
        <v>-8.0680825815805268E-2</v>
      </c>
      <c r="Y1936">
        <f>-(S1936-T1936)*LOG(1+((U1936)))</f>
        <v>8.0680825815805268E-2</v>
      </c>
    </row>
    <row r="1937" spans="1:25" x14ac:dyDescent="0.4">
      <c r="A1937" t="s">
        <v>5997</v>
      </c>
      <c r="B1937">
        <v>7</v>
      </c>
      <c r="C1937">
        <v>454</v>
      </c>
      <c r="D1937">
        <v>75.96871093</v>
      </c>
      <c r="E1937">
        <v>236</v>
      </c>
      <c r="F1937">
        <v>454</v>
      </c>
      <c r="G1937">
        <v>2561.230826</v>
      </c>
      <c r="H1937">
        <v>68</v>
      </c>
      <c r="I1937">
        <v>454</v>
      </c>
      <c r="J1937">
        <v>737.98176330000001</v>
      </c>
      <c r="K1937">
        <v>0.16279069800000001</v>
      </c>
      <c r="L1937">
        <v>0.51908396899999998</v>
      </c>
      <c r="M1937">
        <v>0.68187466699999999</v>
      </c>
      <c r="N1937">
        <v>0.68187466699999999</v>
      </c>
      <c r="O1937">
        <v>0.781446215</v>
      </c>
      <c r="P1937">
        <v>2.4917652480000001</v>
      </c>
      <c r="Q1937">
        <v>1.1070265020000001</v>
      </c>
      <c r="R1937">
        <v>3.5299296529999999</v>
      </c>
      <c r="S1937">
        <f>B1937/43</f>
        <v>0.16279069767441862</v>
      </c>
      <c r="T1937">
        <f>H1937/131</f>
        <v>0.51908396946564883</v>
      </c>
      <c r="U1937">
        <f>S1937+T1937</f>
        <v>0.6818746671400675</v>
      </c>
      <c r="V1937">
        <f>(S1937-T1937)*LOG(1+($AB$6/(U1937+0.00000001)))</f>
        <v>-1.8175727701046711</v>
      </c>
      <c r="W1937">
        <f>-(S1937-T1937)*LOG(1+($AB$6/(U1937+0.00000001)))</f>
        <v>1.8175727701046711</v>
      </c>
      <c r="X1937">
        <f>(S1937-T1937)*LOG(1+((U1937)))</f>
        <v>-8.0448750881816133E-2</v>
      </c>
      <c r="Y1937">
        <f>-(S1937-T1937)*LOG(1+((U1937)))</f>
        <v>8.0448750881816133E-2</v>
      </c>
    </row>
    <row r="1938" spans="1:25" x14ac:dyDescent="0.4">
      <c r="A1938" t="s">
        <v>3959</v>
      </c>
      <c r="B1938">
        <v>43</v>
      </c>
      <c r="C1938">
        <v>1092</v>
      </c>
      <c r="D1938">
        <v>428.92634279999999</v>
      </c>
      <c r="E1938">
        <v>724</v>
      </c>
      <c r="F1938">
        <v>1092</v>
      </c>
      <c r="G1938">
        <v>7221.9226090000002</v>
      </c>
      <c r="H1938">
        <v>152</v>
      </c>
      <c r="I1938">
        <v>1092</v>
      </c>
      <c r="J1938">
        <v>1516.204747</v>
      </c>
      <c r="K1938">
        <v>1</v>
      </c>
      <c r="L1938">
        <v>1.160305344</v>
      </c>
      <c r="M1938">
        <v>2.1603053440000002</v>
      </c>
      <c r="N1938">
        <v>2.1603053440000002</v>
      </c>
      <c r="O1938">
        <v>4.2995167969999999</v>
      </c>
      <c r="P1938">
        <v>4.9887523140000001</v>
      </c>
      <c r="Q1938">
        <v>6.2994952240000002</v>
      </c>
      <c r="R1938">
        <v>7.3093379699999996</v>
      </c>
      <c r="S1938">
        <f>B1938/43</f>
        <v>1</v>
      </c>
      <c r="T1938">
        <f>H1938/131</f>
        <v>1.1603053435114503</v>
      </c>
      <c r="U1938">
        <f>S1938+T1938</f>
        <v>2.1603053435114505</v>
      </c>
      <c r="V1938">
        <f>(S1938-T1938)*LOG(1+($AB$6/(U1938+0.00000001)))</f>
        <v>-0.73749048736929357</v>
      </c>
      <c r="W1938">
        <f>-(S1938-T1938)*LOG(1+($AB$6/(U1938+0.00000001)))</f>
        <v>0.73749048736929357</v>
      </c>
      <c r="X1938">
        <f>(S1938-T1938)*LOG(1+((U1938)))</f>
        <v>-8.0109236295937594E-2</v>
      </c>
      <c r="Y1938">
        <f>-(S1938-T1938)*LOG(1+((U1938)))</f>
        <v>8.0109236295937594E-2</v>
      </c>
    </row>
    <row r="1939" spans="1:25" x14ac:dyDescent="0.4">
      <c r="A1939" t="s">
        <v>3523</v>
      </c>
      <c r="B1939">
        <v>55</v>
      </c>
      <c r="C1939">
        <v>1513</v>
      </c>
      <c r="D1939">
        <v>530.69310889999997</v>
      </c>
      <c r="E1939">
        <v>1020</v>
      </c>
      <c r="F1939">
        <v>1513</v>
      </c>
      <c r="G1939">
        <v>9841.9449280000008</v>
      </c>
      <c r="H1939">
        <v>186</v>
      </c>
      <c r="I1939">
        <v>1513</v>
      </c>
      <c r="J1939">
        <v>1794.7076050000001</v>
      </c>
      <c r="K1939">
        <v>1.279069767</v>
      </c>
      <c r="L1939">
        <v>1.4198473279999999</v>
      </c>
      <c r="M1939">
        <v>2.6989170960000002</v>
      </c>
      <c r="N1939">
        <v>2.6989170960000002</v>
      </c>
      <c r="O1939">
        <v>5.3757355909999998</v>
      </c>
      <c r="P1939">
        <v>5.9674022569999998</v>
      </c>
      <c r="Q1939">
        <v>7.9338406529999999</v>
      </c>
      <c r="R1939">
        <v>8.8070586459999998</v>
      </c>
      <c r="S1939">
        <f>B1939/43</f>
        <v>1.2790697674418605</v>
      </c>
      <c r="T1939">
        <f>H1939/131</f>
        <v>1.4198473282442747</v>
      </c>
      <c r="U1939">
        <f>S1939+T1939</f>
        <v>2.6989170956861352</v>
      </c>
      <c r="V1939">
        <f>(S1939-T1939)*LOG(1+($AB$6/(U1939+0.00000001)))</f>
        <v>-0.63404301765338755</v>
      </c>
      <c r="W1939">
        <f>-(S1939-T1939)*LOG(1+($AB$6/(U1939+0.00000001)))</f>
        <v>0.63404301765338755</v>
      </c>
      <c r="X1939">
        <f>(S1939-T1939)*LOG(1+((U1939)))</f>
        <v>-7.9972156193426139E-2</v>
      </c>
      <c r="Y1939">
        <f>-(S1939-T1939)*LOG(1+((U1939)))</f>
        <v>7.9972156193426139E-2</v>
      </c>
    </row>
    <row r="1940" spans="1:25" x14ac:dyDescent="0.4">
      <c r="A1940" t="s">
        <v>3735</v>
      </c>
      <c r="B1940">
        <v>48</v>
      </c>
      <c r="C1940">
        <v>1289</v>
      </c>
      <c r="D1940">
        <v>470.84082139999998</v>
      </c>
      <c r="E1940">
        <v>901</v>
      </c>
      <c r="F1940">
        <v>1289</v>
      </c>
      <c r="G1940">
        <v>8838.074584</v>
      </c>
      <c r="H1940">
        <v>166</v>
      </c>
      <c r="I1940">
        <v>1289</v>
      </c>
      <c r="J1940">
        <v>1628.324507</v>
      </c>
      <c r="K1940">
        <v>1.11627907</v>
      </c>
      <c r="L1940">
        <v>1.2671755730000001</v>
      </c>
      <c r="M1940">
        <v>2.3834546419999998</v>
      </c>
      <c r="N1940">
        <v>2.3834546419999998</v>
      </c>
      <c r="O1940">
        <v>4.7518072150000004</v>
      </c>
      <c r="P1940">
        <v>5.394147566</v>
      </c>
      <c r="Q1940">
        <v>6.9843387850000003</v>
      </c>
      <c r="R1940">
        <v>7.9284685509999999</v>
      </c>
      <c r="S1940">
        <f>B1940/43</f>
        <v>1.1162790697674418</v>
      </c>
      <c r="T1940">
        <f>H1940/131</f>
        <v>1.2671755725190839</v>
      </c>
      <c r="U1940">
        <f>S1940+T1940</f>
        <v>2.3834546422865257</v>
      </c>
      <c r="V1940">
        <f>(S1940-T1940)*LOG(1+($AB$6/(U1940+0.00000001)))</f>
        <v>-0.68776291152188385</v>
      </c>
      <c r="W1940">
        <f>-(S1940-T1940)*LOG(1+($AB$6/(U1940+0.00000001)))</f>
        <v>0.68776291152188385</v>
      </c>
      <c r="X1940">
        <f>(S1940-T1940)*LOG(1+((U1940)))</f>
        <v>-7.987862684122797E-2</v>
      </c>
      <c r="Y1940">
        <f>-(S1940-T1940)*LOG(1+((U1940)))</f>
        <v>7.987862684122797E-2</v>
      </c>
    </row>
    <row r="1941" spans="1:25" x14ac:dyDescent="0.4">
      <c r="A1941" t="s">
        <v>4762</v>
      </c>
      <c r="B1941">
        <v>27</v>
      </c>
      <c r="C1941">
        <v>685</v>
      </c>
      <c r="D1941">
        <v>281.91675229999998</v>
      </c>
      <c r="E1941">
        <v>446</v>
      </c>
      <c r="F1941">
        <v>685</v>
      </c>
      <c r="G1941">
        <v>4656.8470939999997</v>
      </c>
      <c r="H1941">
        <v>109</v>
      </c>
      <c r="I1941">
        <v>685</v>
      </c>
      <c r="J1941">
        <v>1138.1083699999999</v>
      </c>
      <c r="K1941">
        <v>0.62790697699999998</v>
      </c>
      <c r="L1941">
        <v>0.83206106899999999</v>
      </c>
      <c r="M1941">
        <v>1.4599680450000001</v>
      </c>
      <c r="N1941">
        <v>1.4599680450000001</v>
      </c>
      <c r="O1941">
        <v>2.8065442109999998</v>
      </c>
      <c r="P1941">
        <v>3.7190479829999998</v>
      </c>
      <c r="Q1941">
        <v>4.0623490100000001</v>
      </c>
      <c r="R1941">
        <v>5.3831579899999999</v>
      </c>
      <c r="S1941">
        <f>B1941/43</f>
        <v>0.62790697674418605</v>
      </c>
      <c r="T1941">
        <f>H1941/131</f>
        <v>0.83206106870229013</v>
      </c>
      <c r="U1941">
        <f>S1941+T1941</f>
        <v>1.4599680454464763</v>
      </c>
      <c r="V1941">
        <f>(S1941-T1941)*LOG(1+($AB$6/(U1941+0.00000001)))</f>
        <v>-0.97395877450174528</v>
      </c>
      <c r="W1941">
        <f>-(S1941-T1941)*LOG(1+($AB$6/(U1941+0.00000001)))</f>
        <v>0.97395877450174528</v>
      </c>
      <c r="X1941">
        <f>(S1941-T1941)*LOG(1+((U1941)))</f>
        <v>-7.9809850095950166E-2</v>
      </c>
      <c r="Y1941">
        <f>-(S1941-T1941)*LOG(1+((U1941)))</f>
        <v>7.9809850095950166E-2</v>
      </c>
    </row>
    <row r="1942" spans="1:25" x14ac:dyDescent="0.4">
      <c r="A1942" t="s">
        <v>5172</v>
      </c>
      <c r="B1942">
        <v>20</v>
      </c>
      <c r="C1942">
        <v>750</v>
      </c>
      <c r="D1942">
        <v>207.01419200000001</v>
      </c>
      <c r="E1942">
        <v>522</v>
      </c>
      <c r="F1942">
        <v>750</v>
      </c>
      <c r="G1942">
        <v>5403.0704109999997</v>
      </c>
      <c r="H1942">
        <v>92</v>
      </c>
      <c r="I1942">
        <v>750</v>
      </c>
      <c r="J1942">
        <v>952.26528310000003</v>
      </c>
      <c r="K1942">
        <v>0.46511627900000002</v>
      </c>
      <c r="L1942">
        <v>0.70229007600000004</v>
      </c>
      <c r="M1942">
        <v>1.167406355</v>
      </c>
      <c r="N1942">
        <v>1.167406355</v>
      </c>
      <c r="O1942">
        <v>2.1240929610000001</v>
      </c>
      <c r="P1942">
        <v>3.2072182269999998</v>
      </c>
      <c r="Q1942">
        <v>3.0543200970000002</v>
      </c>
      <c r="R1942">
        <v>4.611790192</v>
      </c>
      <c r="S1942">
        <f>B1942/43</f>
        <v>0.46511627906976744</v>
      </c>
      <c r="T1942">
        <f>H1942/131</f>
        <v>0.70229007633587781</v>
      </c>
      <c r="U1942">
        <f>S1942+T1942</f>
        <v>1.1674063554056453</v>
      </c>
      <c r="V1942">
        <f>(S1942-T1942)*LOG(1+($AB$6/(U1942+0.00000001)))</f>
        <v>-1.1545202964626906</v>
      </c>
      <c r="W1942">
        <f>-(S1942-T1942)*LOG(1+($AB$6/(U1942+0.00000001)))</f>
        <v>1.1545202964626906</v>
      </c>
      <c r="X1942">
        <f>(S1942-T1942)*LOG(1+((U1942)))</f>
        <v>-7.9676246685430399E-2</v>
      </c>
      <c r="Y1942">
        <f>-(S1942-T1942)*LOG(1+((U1942)))</f>
        <v>7.9676246685430399E-2</v>
      </c>
    </row>
    <row r="1943" spans="1:25" x14ac:dyDescent="0.4">
      <c r="A1943" t="s">
        <v>5959</v>
      </c>
      <c r="B1943">
        <v>8</v>
      </c>
      <c r="C1943">
        <v>456</v>
      </c>
      <c r="D1943">
        <v>86.786219709999997</v>
      </c>
      <c r="E1943">
        <v>317</v>
      </c>
      <c r="F1943">
        <v>456</v>
      </c>
      <c r="G1943">
        <v>3438.9039560000001</v>
      </c>
      <c r="H1943">
        <v>69</v>
      </c>
      <c r="I1943">
        <v>456</v>
      </c>
      <c r="J1943">
        <v>748.53114500000004</v>
      </c>
      <c r="K1943">
        <v>0.186046512</v>
      </c>
      <c r="L1943">
        <v>0.526717557</v>
      </c>
      <c r="M1943">
        <v>0.712764069</v>
      </c>
      <c r="N1943">
        <v>0.712764069</v>
      </c>
      <c r="O1943">
        <v>0.88950168100000004</v>
      </c>
      <c r="P1943">
        <v>2.5182743190000001</v>
      </c>
      <c r="Q1943">
        <v>1.2615933800000001</v>
      </c>
      <c r="R1943">
        <v>3.5717056839999999</v>
      </c>
      <c r="S1943">
        <f>B1943/43</f>
        <v>0.18604651162790697</v>
      </c>
      <c r="T1943">
        <f>H1943/131</f>
        <v>0.52671755725190839</v>
      </c>
      <c r="U1943">
        <f>S1943+T1943</f>
        <v>0.71276406887981536</v>
      </c>
      <c r="V1943">
        <f>(S1943-T1943)*LOG(1+($AB$6/(U1943+0.00000001)))</f>
        <v>-1.7313236171559132</v>
      </c>
      <c r="W1943">
        <f>-(S1943-T1943)*LOG(1+($AB$6/(U1943+0.00000001)))</f>
        <v>1.7313236171559132</v>
      </c>
      <c r="X1943">
        <f>(S1943-T1943)*LOG(1+((U1943)))</f>
        <v>-7.9613986524592908E-2</v>
      </c>
      <c r="Y1943">
        <f>-(S1943-T1943)*LOG(1+((U1943)))</f>
        <v>7.9613986524592908E-2</v>
      </c>
    </row>
    <row r="1944" spans="1:25" x14ac:dyDescent="0.4">
      <c r="A1944" t="s">
        <v>5849</v>
      </c>
      <c r="B1944">
        <v>10</v>
      </c>
      <c r="C1944">
        <v>625</v>
      </c>
      <c r="D1944">
        <v>105.3302583</v>
      </c>
      <c r="E1944">
        <v>457</v>
      </c>
      <c r="F1944">
        <v>625</v>
      </c>
      <c r="G1944">
        <v>4813.5928029999995</v>
      </c>
      <c r="H1944">
        <v>72</v>
      </c>
      <c r="I1944">
        <v>625</v>
      </c>
      <c r="J1944">
        <v>758.37785959999997</v>
      </c>
      <c r="K1944">
        <v>0.23255814</v>
      </c>
      <c r="L1944">
        <v>0.54961832099999997</v>
      </c>
      <c r="M1944">
        <v>0.78217645999999996</v>
      </c>
      <c r="N1944">
        <v>0.78217645999999996</v>
      </c>
      <c r="O1944">
        <v>1.102491463</v>
      </c>
      <c r="P1944">
        <v>2.6055828769999998</v>
      </c>
      <c r="Q1944">
        <v>1.5676059259999999</v>
      </c>
      <c r="R1944">
        <v>3.7048152249999999</v>
      </c>
      <c r="S1944">
        <f>B1944/43</f>
        <v>0.23255813953488372</v>
      </c>
      <c r="T1944">
        <f>H1944/131</f>
        <v>0.54961832061068705</v>
      </c>
      <c r="U1944">
        <f>S1944+T1944</f>
        <v>0.78217646014557074</v>
      </c>
      <c r="V1944">
        <f>(S1944-T1944)*LOG(1+($AB$6/(U1944+0.00000001)))</f>
        <v>-1.5985347885458294</v>
      </c>
      <c r="W1944">
        <f>-(S1944-T1944)*LOG(1+($AB$6/(U1944+0.00000001)))</f>
        <v>1.5985347885458294</v>
      </c>
      <c r="X1944">
        <f>(S1944-T1944)*LOG(1+((U1944)))</f>
        <v>-7.9566475333266204E-2</v>
      </c>
      <c r="Y1944">
        <f>-(S1944-T1944)*LOG(1+((U1944)))</f>
        <v>7.9566475333266204E-2</v>
      </c>
    </row>
    <row r="1945" spans="1:25" x14ac:dyDescent="0.4">
      <c r="A1945" t="s">
        <v>5850</v>
      </c>
      <c r="B1945">
        <v>10</v>
      </c>
      <c r="C1945">
        <v>485</v>
      </c>
      <c r="D1945">
        <v>107.8662262</v>
      </c>
      <c r="E1945">
        <v>384</v>
      </c>
      <c r="F1945">
        <v>485</v>
      </c>
      <c r="G1945">
        <v>4142.0630860000001</v>
      </c>
      <c r="H1945">
        <v>72</v>
      </c>
      <c r="I1945">
        <v>485</v>
      </c>
      <c r="J1945">
        <v>776.63682849999998</v>
      </c>
      <c r="K1945">
        <v>0.23255814</v>
      </c>
      <c r="L1945">
        <v>0.54961832099999997</v>
      </c>
      <c r="M1945">
        <v>0.78217645999999996</v>
      </c>
      <c r="N1945">
        <v>0.78217645999999996</v>
      </c>
      <c r="O1945">
        <v>1.102491463</v>
      </c>
      <c r="P1945">
        <v>2.6055828769999998</v>
      </c>
      <c r="Q1945">
        <v>1.5676059259999999</v>
      </c>
      <c r="R1945">
        <v>3.7048152249999999</v>
      </c>
      <c r="S1945">
        <f>B1945/43</f>
        <v>0.23255813953488372</v>
      </c>
      <c r="T1945">
        <f>H1945/131</f>
        <v>0.54961832061068705</v>
      </c>
      <c r="U1945">
        <f>S1945+T1945</f>
        <v>0.78217646014557074</v>
      </c>
      <c r="V1945">
        <f>(S1945-T1945)*LOG(1+($AB$6/(U1945+0.00000001)))</f>
        <v>-1.5985347885458294</v>
      </c>
      <c r="W1945">
        <f>-(S1945-T1945)*LOG(1+($AB$6/(U1945+0.00000001)))</f>
        <v>1.5985347885458294</v>
      </c>
      <c r="X1945">
        <f>(S1945-T1945)*LOG(1+((U1945)))</f>
        <v>-7.9566475333266204E-2</v>
      </c>
      <c r="Y1945">
        <f>-(S1945-T1945)*LOG(1+((U1945)))</f>
        <v>7.9566475333266204E-2</v>
      </c>
    </row>
    <row r="1946" spans="1:25" x14ac:dyDescent="0.4">
      <c r="A1946" t="s">
        <v>5019</v>
      </c>
      <c r="B1946">
        <v>23</v>
      </c>
      <c r="C1946">
        <v>650</v>
      </c>
      <c r="D1946">
        <v>241.35754209999999</v>
      </c>
      <c r="E1946">
        <v>456</v>
      </c>
      <c r="F1946">
        <v>650</v>
      </c>
      <c r="G1946">
        <v>4785.1756180000002</v>
      </c>
      <c r="H1946">
        <v>99</v>
      </c>
      <c r="I1946">
        <v>650</v>
      </c>
      <c r="J1946">
        <v>1038.886812</v>
      </c>
      <c r="K1946">
        <v>0.53488372100000003</v>
      </c>
      <c r="L1946">
        <v>0.75572519100000002</v>
      </c>
      <c r="M1946">
        <v>1.2906089119999999</v>
      </c>
      <c r="N1946">
        <v>1.2906089119999999</v>
      </c>
      <c r="O1946">
        <v>2.419401293</v>
      </c>
      <c r="P1946">
        <v>3.418317724</v>
      </c>
      <c r="Q1946">
        <v>3.489161841</v>
      </c>
      <c r="R1946">
        <v>4.9297583659999997</v>
      </c>
      <c r="S1946">
        <f>B1946/43</f>
        <v>0.53488372093023251</v>
      </c>
      <c r="T1946">
        <f>H1946/131</f>
        <v>0.75572519083969469</v>
      </c>
      <c r="U1946">
        <f>S1946+T1946</f>
        <v>1.2906089117699273</v>
      </c>
      <c r="V1946">
        <f>(S1946-T1946)*LOG(1+($AB$6/(U1946+0.00000001)))</f>
        <v>-1.0653949006720798</v>
      </c>
      <c r="W1946">
        <f>-(S1946-T1946)*LOG(1+($AB$6/(U1946+0.00000001)))</f>
        <v>1.0653949006720798</v>
      </c>
      <c r="X1946">
        <f>(S1946-T1946)*LOG(1+((U1946)))</f>
        <v>-7.9492096018422526E-2</v>
      </c>
      <c r="Y1946">
        <f>-(S1946-T1946)*LOG(1+((U1946)))</f>
        <v>7.9492096018422526E-2</v>
      </c>
    </row>
    <row r="1947" spans="1:25" x14ac:dyDescent="0.4">
      <c r="A1947" t="s">
        <v>4185</v>
      </c>
      <c r="B1947">
        <v>38</v>
      </c>
      <c r="C1947">
        <v>737</v>
      </c>
      <c r="D1947">
        <v>393.99138570000002</v>
      </c>
      <c r="E1947">
        <v>426</v>
      </c>
      <c r="F1947">
        <v>737</v>
      </c>
      <c r="G1947">
        <v>4416.8507970000001</v>
      </c>
      <c r="H1947">
        <v>138</v>
      </c>
      <c r="I1947">
        <v>737</v>
      </c>
      <c r="J1947">
        <v>1430.8108219999999</v>
      </c>
      <c r="K1947">
        <v>0.88372092999999996</v>
      </c>
      <c r="L1947">
        <v>1.0534351150000001</v>
      </c>
      <c r="M1947">
        <v>1.937156045</v>
      </c>
      <c r="N1947">
        <v>1.937156045</v>
      </c>
      <c r="O1947">
        <v>3.8414156519999998</v>
      </c>
      <c r="P1947">
        <v>4.5791403129999999</v>
      </c>
      <c r="Q1947">
        <v>5.6088404169999997</v>
      </c>
      <c r="R1947">
        <v>6.6859901639999997</v>
      </c>
      <c r="S1947">
        <f>B1947/43</f>
        <v>0.88372093023255816</v>
      </c>
      <c r="T1947">
        <f>H1947/131</f>
        <v>1.0534351145038168</v>
      </c>
      <c r="U1947">
        <f>S1947+T1947</f>
        <v>1.9371560447363749</v>
      </c>
      <c r="V1947">
        <f>(S1947-T1947)*LOG(1+($AB$6/(U1947+0.00000001)))</f>
        <v>-0.78881206320941144</v>
      </c>
      <c r="W1947">
        <f>-(S1947-T1947)*LOG(1+($AB$6/(U1947+0.00000001)))</f>
        <v>0.78881206320941144</v>
      </c>
      <c r="X1947">
        <f>(S1947-T1947)*LOG(1+((U1947)))</f>
        <v>-7.9413852541995039E-2</v>
      </c>
      <c r="Y1947">
        <f>-(S1947-T1947)*LOG(1+((U1947)))</f>
        <v>7.9413852541995039E-2</v>
      </c>
    </row>
    <row r="1948" spans="1:25" x14ac:dyDescent="0.4">
      <c r="A1948" t="s">
        <v>3995</v>
      </c>
      <c r="B1948">
        <v>42</v>
      </c>
      <c r="C1948">
        <v>1218</v>
      </c>
      <c r="D1948">
        <v>414.36516690000002</v>
      </c>
      <c r="E1948">
        <v>834</v>
      </c>
      <c r="F1948">
        <v>1218</v>
      </c>
      <c r="G1948">
        <v>8228.1083139999992</v>
      </c>
      <c r="H1948">
        <v>149</v>
      </c>
      <c r="I1948">
        <v>1218</v>
      </c>
      <c r="J1948">
        <v>1470.009759</v>
      </c>
      <c r="K1948">
        <v>0.97674418600000001</v>
      </c>
      <c r="L1948">
        <v>1.1374045800000001</v>
      </c>
      <c r="M1948">
        <v>2.114148766</v>
      </c>
      <c r="N1948">
        <v>2.114148766</v>
      </c>
      <c r="O1948">
        <v>4.2086890449999999</v>
      </c>
      <c r="P1948">
        <v>4.9009579629999998</v>
      </c>
      <c r="Q1948">
        <v>6.1621567959999997</v>
      </c>
      <c r="R1948">
        <v>7.17574311</v>
      </c>
      <c r="S1948">
        <f>B1948/43</f>
        <v>0.97674418604651159</v>
      </c>
      <c r="T1948">
        <f>H1948/131</f>
        <v>1.1374045801526718</v>
      </c>
      <c r="U1948">
        <f>S1948+T1948</f>
        <v>2.1141487661991833</v>
      </c>
      <c r="V1948">
        <f>(S1948-T1948)*LOG(1+($AB$6/(U1948+0.00000001)))</f>
        <v>-0.74063080253309566</v>
      </c>
      <c r="W1948">
        <f>-(S1948-T1948)*LOG(1+($AB$6/(U1948+0.00000001)))</f>
        <v>0.74063080253309566</v>
      </c>
      <c r="X1948">
        <f>(S1948-T1948)*LOG(1+((U1948)))</f>
        <v>-7.9260095272593437E-2</v>
      </c>
      <c r="Y1948">
        <f>-(S1948-T1948)*LOG(1+((U1948)))</f>
        <v>7.9260095272593437E-2</v>
      </c>
    </row>
    <row r="1949" spans="1:25" x14ac:dyDescent="0.4">
      <c r="A1949" t="s">
        <v>574</v>
      </c>
      <c r="B1949">
        <v>646</v>
      </c>
      <c r="C1949">
        <v>17263</v>
      </c>
      <c r="D1949">
        <v>4660.9970370000001</v>
      </c>
      <c r="E1949">
        <v>11680</v>
      </c>
      <c r="F1949">
        <v>17263</v>
      </c>
      <c r="G1949">
        <v>84273.135290000006</v>
      </c>
      <c r="H1949">
        <v>1975</v>
      </c>
      <c r="I1949">
        <v>17263</v>
      </c>
      <c r="J1949">
        <v>14249.952240000001</v>
      </c>
      <c r="K1949">
        <v>15.02325581</v>
      </c>
      <c r="L1949">
        <v>15.07633588</v>
      </c>
      <c r="M1949">
        <v>30.09959169</v>
      </c>
      <c r="N1949">
        <v>30.09959169</v>
      </c>
      <c r="O1949">
        <v>47.409685510000003</v>
      </c>
      <c r="P1949">
        <v>47.577193090000002</v>
      </c>
      <c r="Q1949">
        <v>77.451682939999998</v>
      </c>
      <c r="R1949">
        <v>77.725334689999997</v>
      </c>
      <c r="S1949">
        <f>B1949/43</f>
        <v>15.023255813953488</v>
      </c>
      <c r="T1949">
        <f>H1949/131</f>
        <v>15.076335877862595</v>
      </c>
      <c r="U1949">
        <f>S1949+T1949</f>
        <v>30.099591691816084</v>
      </c>
      <c r="V1949">
        <f>(S1949-T1949)*LOG(1+($AB$6/(U1949+0.00000001)))</f>
        <v>-0.18347821159601871</v>
      </c>
      <c r="W1949">
        <f>-(S1949-T1949)*LOG(1+($AB$6/(U1949+0.00000001)))</f>
        <v>0.18347821159601871</v>
      </c>
      <c r="X1949">
        <f>(S1949-T1949)*LOG(1+((U1949)))</f>
        <v>-7.923551419661358E-2</v>
      </c>
      <c r="Y1949">
        <f>-(S1949-T1949)*LOG(1+((U1949)))</f>
        <v>7.923551419661358E-2</v>
      </c>
    </row>
    <row r="1950" spans="1:25" x14ac:dyDescent="0.4">
      <c r="A1950" t="s">
        <v>5535</v>
      </c>
      <c r="B1950">
        <v>15</v>
      </c>
      <c r="C1950">
        <v>727</v>
      </c>
      <c r="D1950">
        <v>155.7278302</v>
      </c>
      <c r="E1950">
        <v>525</v>
      </c>
      <c r="F1950">
        <v>727</v>
      </c>
      <c r="G1950">
        <v>5450.4740579999998</v>
      </c>
      <c r="H1950">
        <v>81</v>
      </c>
      <c r="I1950">
        <v>727</v>
      </c>
      <c r="J1950">
        <v>840.93028319999996</v>
      </c>
      <c r="K1950">
        <v>0.34883720899999998</v>
      </c>
      <c r="L1950">
        <v>0.61832061100000002</v>
      </c>
      <c r="M1950">
        <v>0.96715781999999995</v>
      </c>
      <c r="N1950">
        <v>0.96715781999999995</v>
      </c>
      <c r="O1950">
        <v>1.6215776340000001</v>
      </c>
      <c r="P1950">
        <v>2.874277303</v>
      </c>
      <c r="Q1950">
        <v>2.3192486840000002</v>
      </c>
      <c r="R1950">
        <v>4.1109125520000003</v>
      </c>
      <c r="S1950">
        <f>B1950/43</f>
        <v>0.34883720930232559</v>
      </c>
      <c r="T1950">
        <f>H1950/131</f>
        <v>0.61832061068702293</v>
      </c>
      <c r="U1950">
        <f>S1950+T1950</f>
        <v>0.96715781998934847</v>
      </c>
      <c r="V1950">
        <f>(S1950-T1950)*LOG(1+($AB$6/(U1950+0.00000001)))</f>
        <v>-1.3338209412708664</v>
      </c>
      <c r="W1950">
        <f>-(S1950-T1950)*LOG(1+($AB$6/(U1950+0.00000001)))</f>
        <v>1.3338209412708664</v>
      </c>
      <c r="X1950">
        <f>(S1950-T1950)*LOG(1+((U1950)))</f>
        <v>-7.9184788057418007E-2</v>
      </c>
      <c r="Y1950">
        <f>-(S1950-T1950)*LOG(1+((U1950)))</f>
        <v>7.9184788057418007E-2</v>
      </c>
    </row>
    <row r="1951" spans="1:25" x14ac:dyDescent="0.4">
      <c r="A1951" t="s">
        <v>6157</v>
      </c>
      <c r="B1951">
        <v>4</v>
      </c>
      <c r="C1951">
        <v>252</v>
      </c>
      <c r="D1951">
        <v>45.765329960000003</v>
      </c>
      <c r="E1951">
        <v>163</v>
      </c>
      <c r="F1951">
        <v>252</v>
      </c>
      <c r="G1951">
        <v>1864.9371960000001</v>
      </c>
      <c r="H1951">
        <v>64</v>
      </c>
      <c r="I1951">
        <v>252</v>
      </c>
      <c r="J1951">
        <v>732.24527939999996</v>
      </c>
      <c r="K1951">
        <v>9.3023255999999999E-2</v>
      </c>
      <c r="L1951">
        <v>0.48854961800000002</v>
      </c>
      <c r="M1951">
        <v>0.58157287400000002</v>
      </c>
      <c r="N1951">
        <v>0.58157287400000002</v>
      </c>
      <c r="O1951">
        <v>0.45296854600000003</v>
      </c>
      <c r="P1951">
        <v>2.3789493080000002</v>
      </c>
      <c r="Q1951">
        <v>0.639014517</v>
      </c>
      <c r="R1951">
        <v>3.3560457069999998</v>
      </c>
      <c r="S1951">
        <f>B1951/43</f>
        <v>9.3023255813953487E-2</v>
      </c>
      <c r="T1951">
        <f>H1951/131</f>
        <v>0.48854961832061067</v>
      </c>
      <c r="U1951">
        <f>S1951+T1951</f>
        <v>0.58157287413456416</v>
      </c>
      <c r="V1951">
        <f>(S1951-T1951)*LOG(1+($AB$6/(U1951+0.00000001)))</f>
        <v>-2.0450449015664356</v>
      </c>
      <c r="W1951">
        <f>-(S1951-T1951)*LOG(1+($AB$6/(U1951+0.00000001)))</f>
        <v>2.0450449015664356</v>
      </c>
      <c r="X1951">
        <f>(S1951-T1951)*LOG(1+((U1951)))</f>
        <v>-7.8745030135898675E-2</v>
      </c>
      <c r="Y1951">
        <f>-(S1951-T1951)*LOG(1+((U1951)))</f>
        <v>7.8745030135898675E-2</v>
      </c>
    </row>
    <row r="1952" spans="1:25" x14ac:dyDescent="0.4">
      <c r="A1952" t="s">
        <v>5399</v>
      </c>
      <c r="B1952">
        <v>17</v>
      </c>
      <c r="C1952">
        <v>849</v>
      </c>
      <c r="D1952">
        <v>173.85437329999999</v>
      </c>
      <c r="E1952">
        <v>588</v>
      </c>
      <c r="F1952">
        <v>849</v>
      </c>
      <c r="G1952">
        <v>6013.3159699999997</v>
      </c>
      <c r="H1952">
        <v>85</v>
      </c>
      <c r="I1952">
        <v>849</v>
      </c>
      <c r="J1952">
        <v>869.27186640000002</v>
      </c>
      <c r="K1952">
        <v>0.39534883700000001</v>
      </c>
      <c r="L1952">
        <v>0.64885496200000004</v>
      </c>
      <c r="M1952">
        <v>1.0442037989999999</v>
      </c>
      <c r="N1952">
        <v>1.0442037989999999</v>
      </c>
      <c r="O1952">
        <v>1.8246279519999999</v>
      </c>
      <c r="P1952">
        <v>2.9946183940000002</v>
      </c>
      <c r="Q1952">
        <v>2.6153215040000002</v>
      </c>
      <c r="R1952">
        <v>4.2923215519999998</v>
      </c>
      <c r="S1952">
        <f>B1952/43</f>
        <v>0.39534883720930231</v>
      </c>
      <c r="T1952">
        <f>H1952/131</f>
        <v>0.64885496183206104</v>
      </c>
      <c r="U1952">
        <f>S1952+T1952</f>
        <v>1.0442037990413633</v>
      </c>
      <c r="V1952">
        <f>(S1952-T1952)*LOG(1+($AB$6/(U1952+0.00000001)))</f>
        <v>-1.24630205498653</v>
      </c>
      <c r="W1952">
        <f>-(S1952-T1952)*LOG(1+($AB$6/(U1952+0.00000001)))</f>
        <v>1.24630205498653</v>
      </c>
      <c r="X1952">
        <f>(S1952-T1952)*LOG(1+((U1952)))</f>
        <v>-7.8719784278479671E-2</v>
      </c>
      <c r="Y1952">
        <f>-(S1952-T1952)*LOG(1+((U1952)))</f>
        <v>7.8719784278479671E-2</v>
      </c>
    </row>
    <row r="1953" spans="1:25" x14ac:dyDescent="0.4">
      <c r="A1953" t="s">
        <v>5400</v>
      </c>
      <c r="B1953">
        <v>17</v>
      </c>
      <c r="C1953">
        <v>544</v>
      </c>
      <c r="D1953">
        <v>181.42102120000001</v>
      </c>
      <c r="E1953">
        <v>339</v>
      </c>
      <c r="F1953">
        <v>544</v>
      </c>
      <c r="G1953">
        <v>3617.7485999999999</v>
      </c>
      <c r="H1953">
        <v>85</v>
      </c>
      <c r="I1953">
        <v>544</v>
      </c>
      <c r="J1953">
        <v>907.10510609999994</v>
      </c>
      <c r="K1953">
        <v>0.39534883700000001</v>
      </c>
      <c r="L1953">
        <v>0.64885496200000004</v>
      </c>
      <c r="M1953">
        <v>1.0442037989999999</v>
      </c>
      <c r="N1953">
        <v>1.0442037989999999</v>
      </c>
      <c r="O1953">
        <v>1.8246279519999999</v>
      </c>
      <c r="P1953">
        <v>2.9946183940000002</v>
      </c>
      <c r="Q1953">
        <v>2.6153215040000002</v>
      </c>
      <c r="R1953">
        <v>4.2923215519999998</v>
      </c>
      <c r="S1953">
        <f>B1953/43</f>
        <v>0.39534883720930231</v>
      </c>
      <c r="T1953">
        <f>H1953/131</f>
        <v>0.64885496183206104</v>
      </c>
      <c r="U1953">
        <f>S1953+T1953</f>
        <v>1.0442037990413633</v>
      </c>
      <c r="V1953">
        <f>(S1953-T1953)*LOG(1+($AB$6/(U1953+0.00000001)))</f>
        <v>-1.24630205498653</v>
      </c>
      <c r="W1953">
        <f>-(S1953-T1953)*LOG(1+($AB$6/(U1953+0.00000001)))</f>
        <v>1.24630205498653</v>
      </c>
      <c r="X1953">
        <f>(S1953-T1953)*LOG(1+((U1953)))</f>
        <v>-7.8719784278479671E-2</v>
      </c>
      <c r="Y1953">
        <f>-(S1953-T1953)*LOG(1+((U1953)))</f>
        <v>7.8719784278479671E-2</v>
      </c>
    </row>
    <row r="1954" spans="1:25" x14ac:dyDescent="0.4">
      <c r="A1954" t="s">
        <v>5918</v>
      </c>
      <c r="B1954">
        <v>9</v>
      </c>
      <c r="C1954">
        <v>490</v>
      </c>
      <c r="D1954">
        <v>96.987296990000004</v>
      </c>
      <c r="E1954">
        <v>323</v>
      </c>
      <c r="F1954">
        <v>490</v>
      </c>
      <c r="G1954">
        <v>3480.7663250000001</v>
      </c>
      <c r="H1954">
        <v>70</v>
      </c>
      <c r="I1954">
        <v>490</v>
      </c>
      <c r="J1954">
        <v>754.34564320000004</v>
      </c>
      <c r="K1954">
        <v>0.20930232600000001</v>
      </c>
      <c r="L1954">
        <v>0.53435114500000003</v>
      </c>
      <c r="M1954">
        <v>0.74365347100000001</v>
      </c>
      <c r="N1954">
        <v>0.74365347100000001</v>
      </c>
      <c r="O1954">
        <v>0.99683310000000003</v>
      </c>
      <c r="P1954">
        <v>2.5449258960000001</v>
      </c>
      <c r="Q1954">
        <v>1.415436197</v>
      </c>
      <c r="R1954">
        <v>3.613624218</v>
      </c>
      <c r="S1954">
        <f>B1954/43</f>
        <v>0.20930232558139536</v>
      </c>
      <c r="T1954">
        <f>H1954/131</f>
        <v>0.53435114503816794</v>
      </c>
      <c r="U1954">
        <f>S1954+T1954</f>
        <v>0.74365347061956333</v>
      </c>
      <c r="V1954">
        <f>(S1954-T1954)*LOG(1+($AB$6/(U1954+0.00000001)))</f>
        <v>-1.6459410215671657</v>
      </c>
      <c r="W1954">
        <f>-(S1954-T1954)*LOG(1+($AB$6/(U1954+0.00000001)))</f>
        <v>1.6459410215671657</v>
      </c>
      <c r="X1954">
        <f>(S1954-T1954)*LOG(1+((U1954)))</f>
        <v>-7.8486345986825676E-2</v>
      </c>
      <c r="Y1954">
        <f>-(S1954-T1954)*LOG(1+((U1954)))</f>
        <v>7.8486345986825676E-2</v>
      </c>
    </row>
    <row r="1955" spans="1:25" x14ac:dyDescent="0.4">
      <c r="A1955" t="s">
        <v>4238</v>
      </c>
      <c r="B1955">
        <v>37</v>
      </c>
      <c r="C1955">
        <v>1110</v>
      </c>
      <c r="D1955">
        <v>368.4712657</v>
      </c>
      <c r="E1955">
        <v>768</v>
      </c>
      <c r="F1955">
        <v>1110</v>
      </c>
      <c r="G1955">
        <v>7648.2684339999996</v>
      </c>
      <c r="H1955">
        <v>135</v>
      </c>
      <c r="I1955">
        <v>1110</v>
      </c>
      <c r="J1955">
        <v>1344.422186</v>
      </c>
      <c r="K1955">
        <v>0.86046511599999997</v>
      </c>
      <c r="L1955">
        <v>1.030534351</v>
      </c>
      <c r="M1955">
        <v>1.8909994670000001</v>
      </c>
      <c r="N1955">
        <v>1.8909994670000001</v>
      </c>
      <c r="O1955">
        <v>3.7493371889999998</v>
      </c>
      <c r="P1955">
        <v>4.4903862969999997</v>
      </c>
      <c r="Q1955">
        <v>5.4702511720000002</v>
      </c>
      <c r="R1955">
        <v>6.5514355379999998</v>
      </c>
      <c r="S1955">
        <f>B1955/43</f>
        <v>0.86046511627906974</v>
      </c>
      <c r="T1955">
        <f>H1955/131</f>
        <v>1.0305343511450382</v>
      </c>
      <c r="U1955">
        <f>S1955+T1955</f>
        <v>1.890999467424108</v>
      </c>
      <c r="V1955">
        <f>(S1955-T1955)*LOG(1+($AB$6/(U1955+0.00000001)))</f>
        <v>-0.79224342708450535</v>
      </c>
      <c r="W1955">
        <f>-(S1955-T1955)*LOG(1+($AB$6/(U1955+0.00000001)))</f>
        <v>0.79224342708450535</v>
      </c>
      <c r="X1955">
        <f>(S1955-T1955)*LOG(1+((U1955)))</f>
        <v>-7.8410082580434692E-2</v>
      </c>
      <c r="Y1955">
        <f>-(S1955-T1955)*LOG(1+((U1955)))</f>
        <v>7.8410082580434692E-2</v>
      </c>
    </row>
    <row r="1956" spans="1:25" x14ac:dyDescent="0.4">
      <c r="A1956" t="s">
        <v>3626</v>
      </c>
      <c r="B1956">
        <v>52</v>
      </c>
      <c r="C1956">
        <v>1354</v>
      </c>
      <c r="D1956">
        <v>507.5194851</v>
      </c>
      <c r="E1956">
        <v>916</v>
      </c>
      <c r="F1956">
        <v>1354</v>
      </c>
      <c r="G1956">
        <v>8940.1509299999998</v>
      </c>
      <c r="H1956">
        <v>177</v>
      </c>
      <c r="I1956">
        <v>1354</v>
      </c>
      <c r="J1956">
        <v>1727.518247</v>
      </c>
      <c r="K1956">
        <v>1.209302326</v>
      </c>
      <c r="L1956">
        <v>1.3511450380000001</v>
      </c>
      <c r="M1956">
        <v>2.5604473639999998</v>
      </c>
      <c r="N1956">
        <v>2.5604473639999998</v>
      </c>
      <c r="O1956">
        <v>5.1101731700000004</v>
      </c>
      <c r="P1956">
        <v>5.7095607739999998</v>
      </c>
      <c r="Q1956">
        <v>7.5287468999999998</v>
      </c>
      <c r="R1956">
        <v>8.4118163030000002</v>
      </c>
      <c r="S1956">
        <f>B1956/43</f>
        <v>1.2093023255813953</v>
      </c>
      <c r="T1956">
        <f>H1956/131</f>
        <v>1.3511450381679388</v>
      </c>
      <c r="U1956">
        <f>S1956+T1956</f>
        <v>2.5604473637493341</v>
      </c>
      <c r="V1956">
        <f>(S1956-T1956)*LOG(1+($AB$6/(U1956+0.00000001)))</f>
        <v>-0.64208468409964103</v>
      </c>
      <c r="W1956">
        <f>-(S1956-T1956)*LOG(1+($AB$6/(U1956+0.00000001)))</f>
        <v>0.64208468409964103</v>
      </c>
      <c r="X1956">
        <f>(S1956-T1956)*LOG(1+((U1956)))</f>
        <v>-7.8226904172223083E-2</v>
      </c>
      <c r="Y1956">
        <f>-(S1956-T1956)*LOG(1+((U1956)))</f>
        <v>7.8226904172223083E-2</v>
      </c>
    </row>
    <row r="1957" spans="1:25" x14ac:dyDescent="0.4">
      <c r="A1957" t="s">
        <v>4954</v>
      </c>
      <c r="B1957">
        <v>24</v>
      </c>
      <c r="C1957">
        <v>940</v>
      </c>
      <c r="D1957">
        <v>242.99786470000001</v>
      </c>
      <c r="E1957">
        <v>662</v>
      </c>
      <c r="F1957">
        <v>940</v>
      </c>
      <c r="G1957">
        <v>6702.6911019999998</v>
      </c>
      <c r="H1957">
        <v>101</v>
      </c>
      <c r="I1957">
        <v>940</v>
      </c>
      <c r="J1957">
        <v>1022.616014</v>
      </c>
      <c r="K1957">
        <v>0.55813953500000002</v>
      </c>
      <c r="L1957">
        <v>0.77099236599999998</v>
      </c>
      <c r="M1957">
        <v>1.329131901</v>
      </c>
      <c r="N1957">
        <v>1.329131901</v>
      </c>
      <c r="O1957">
        <v>2.517463518</v>
      </c>
      <c r="P1957">
        <v>3.4775267360000002</v>
      </c>
      <c r="Q1957">
        <v>3.63373518</v>
      </c>
      <c r="R1957">
        <v>5.019501236</v>
      </c>
      <c r="S1957">
        <f>B1957/43</f>
        <v>0.55813953488372092</v>
      </c>
      <c r="T1957">
        <f>H1957/131</f>
        <v>0.77099236641221369</v>
      </c>
      <c r="U1957">
        <f>S1957+T1957</f>
        <v>1.3291319012959346</v>
      </c>
      <c r="V1957">
        <f>(S1957-T1957)*LOG(1+($AB$6/(U1957+0.00000001)))</f>
        <v>-1.0241368783441203</v>
      </c>
      <c r="W1957">
        <f>-(S1957-T1957)*LOG(1+($AB$6/(U1957+0.00000001)))</f>
        <v>1.0241368783441203</v>
      </c>
      <c r="X1957">
        <f>(S1957-T1957)*LOG(1+((U1957)))</f>
        <v>-7.8158300458253949E-2</v>
      </c>
      <c r="Y1957">
        <f>-(S1957-T1957)*LOG(1+((U1957)))</f>
        <v>7.8158300458253949E-2</v>
      </c>
    </row>
    <row r="1958" spans="1:25" x14ac:dyDescent="0.4">
      <c r="A1958" t="s">
        <v>4955</v>
      </c>
      <c r="B1958">
        <v>24</v>
      </c>
      <c r="C1958">
        <v>849</v>
      </c>
      <c r="D1958">
        <v>245.44146810000001</v>
      </c>
      <c r="E1958">
        <v>613</v>
      </c>
      <c r="F1958">
        <v>849</v>
      </c>
      <c r="G1958">
        <v>6268.9841660000002</v>
      </c>
      <c r="H1958">
        <v>101</v>
      </c>
      <c r="I1958">
        <v>849</v>
      </c>
      <c r="J1958">
        <v>1032.899512</v>
      </c>
      <c r="K1958">
        <v>0.55813953500000002</v>
      </c>
      <c r="L1958">
        <v>0.77099236599999998</v>
      </c>
      <c r="M1958">
        <v>1.329131901</v>
      </c>
      <c r="N1958">
        <v>1.329131901</v>
      </c>
      <c r="O1958">
        <v>2.517463518</v>
      </c>
      <c r="P1958">
        <v>3.4775267360000002</v>
      </c>
      <c r="Q1958">
        <v>3.63373518</v>
      </c>
      <c r="R1958">
        <v>5.019501236</v>
      </c>
      <c r="S1958">
        <f>B1958/43</f>
        <v>0.55813953488372092</v>
      </c>
      <c r="T1958">
        <f>H1958/131</f>
        <v>0.77099236641221369</v>
      </c>
      <c r="U1958">
        <f>S1958+T1958</f>
        <v>1.3291319012959346</v>
      </c>
      <c r="V1958">
        <f>(S1958-T1958)*LOG(1+($AB$6/(U1958+0.00000001)))</f>
        <v>-1.0241368783441203</v>
      </c>
      <c r="W1958">
        <f>-(S1958-T1958)*LOG(1+($AB$6/(U1958+0.00000001)))</f>
        <v>1.0241368783441203</v>
      </c>
      <c r="X1958">
        <f>(S1958-T1958)*LOG(1+((U1958)))</f>
        <v>-7.8158300458253949E-2</v>
      </c>
      <c r="Y1958">
        <f>-(S1958-T1958)*LOG(1+((U1958)))</f>
        <v>7.8158300458253949E-2</v>
      </c>
    </row>
    <row r="1959" spans="1:25" x14ac:dyDescent="0.4">
      <c r="A1959" t="s">
        <v>2213</v>
      </c>
      <c r="B1959">
        <v>122</v>
      </c>
      <c r="C1959">
        <v>3019</v>
      </c>
      <c r="D1959">
        <v>1092.900228</v>
      </c>
      <c r="E1959">
        <v>2146</v>
      </c>
      <c r="F1959">
        <v>3019</v>
      </c>
      <c r="G1959">
        <v>19224.294180000001</v>
      </c>
      <c r="H1959">
        <v>384</v>
      </c>
      <c r="I1959">
        <v>3019</v>
      </c>
      <c r="J1959">
        <v>3439.9482589999998</v>
      </c>
      <c r="K1959">
        <v>2.8372093020000002</v>
      </c>
      <c r="L1959">
        <v>2.9312977099999999</v>
      </c>
      <c r="M1959">
        <v>5.7685070119999997</v>
      </c>
      <c r="N1959">
        <v>5.7685070119999997</v>
      </c>
      <c r="O1959">
        <v>10.98852555</v>
      </c>
      <c r="P1959">
        <v>11.352930410000001</v>
      </c>
      <c r="Q1959">
        <v>16.662780720000001</v>
      </c>
      <c r="R1959">
        <v>17.215356979999999</v>
      </c>
      <c r="S1959">
        <f>B1959/43</f>
        <v>2.8372093023255816</v>
      </c>
      <c r="T1959">
        <f>H1959/131</f>
        <v>2.9312977099236641</v>
      </c>
      <c r="U1959">
        <f>S1959+T1959</f>
        <v>5.7685070122492457</v>
      </c>
      <c r="V1959">
        <f>(S1959-T1959)*LOG(1+($AB$6/(U1959+0.00000001)))</f>
        <v>-0.39272556008680493</v>
      </c>
      <c r="W1959">
        <f>-(S1959-T1959)*LOG(1+($AB$6/(U1959+0.00000001)))</f>
        <v>0.39272556008680493</v>
      </c>
      <c r="X1959">
        <f>(S1959-T1959)*LOG(1+((U1959)))</f>
        <v>-7.8139752900255224E-2</v>
      </c>
      <c r="Y1959">
        <f>-(S1959-T1959)*LOG(1+((U1959)))</f>
        <v>7.8139752900255224E-2</v>
      </c>
    </row>
    <row r="1960" spans="1:25" x14ac:dyDescent="0.4">
      <c r="A1960" t="s">
        <v>4713</v>
      </c>
      <c r="B1960">
        <v>28</v>
      </c>
      <c r="C1960">
        <v>1175</v>
      </c>
      <c r="D1960">
        <v>277.24976989999999</v>
      </c>
      <c r="E1960">
        <v>879</v>
      </c>
      <c r="F1960">
        <v>1175</v>
      </c>
      <c r="G1960">
        <v>8703.6624190000002</v>
      </c>
      <c r="H1960">
        <v>111</v>
      </c>
      <c r="I1960">
        <v>1175</v>
      </c>
      <c r="J1960">
        <v>1099.0973019999999</v>
      </c>
      <c r="K1960">
        <v>0.65116279099999996</v>
      </c>
      <c r="L1960">
        <v>0.84732824399999995</v>
      </c>
      <c r="M1960">
        <v>1.498491035</v>
      </c>
      <c r="N1960">
        <v>1.498491035</v>
      </c>
      <c r="O1960">
        <v>2.9031253750000001</v>
      </c>
      <c r="P1960">
        <v>3.7777037660000001</v>
      </c>
      <c r="Q1960">
        <v>4.2054412120000002</v>
      </c>
      <c r="R1960">
        <v>5.4723475749999997</v>
      </c>
      <c r="S1960">
        <f>B1960/43</f>
        <v>0.65116279069767447</v>
      </c>
      <c r="T1960">
        <f>H1960/131</f>
        <v>0.84732824427480913</v>
      </c>
      <c r="U1960">
        <f>S1960+T1960</f>
        <v>1.4984910349724836</v>
      </c>
      <c r="V1960">
        <f>(S1960-T1960)*LOG(1+($AB$6/(U1960+0.00000001)))</f>
        <v>-0.93362859438237555</v>
      </c>
      <c r="W1960">
        <f>-(S1960-T1960)*LOG(1+($AB$6/(U1960+0.00000001)))</f>
        <v>0.93362859438237555</v>
      </c>
      <c r="X1960">
        <f>(S1960-T1960)*LOG(1+((U1960)))</f>
        <v>-7.8010645123186284E-2</v>
      </c>
      <c r="Y1960">
        <f>-(S1960-T1960)*LOG(1+((U1960)))</f>
        <v>7.8010645123186284E-2</v>
      </c>
    </row>
    <row r="1961" spans="1:25" x14ac:dyDescent="0.4">
      <c r="A1961" t="s">
        <v>4714</v>
      </c>
      <c r="B1961">
        <v>28</v>
      </c>
      <c r="C1961">
        <v>622</v>
      </c>
      <c r="D1961">
        <v>295.05944319999998</v>
      </c>
      <c r="E1961">
        <v>346</v>
      </c>
      <c r="F1961">
        <v>622</v>
      </c>
      <c r="G1961">
        <v>3646.0916910000001</v>
      </c>
      <c r="H1961">
        <v>111</v>
      </c>
      <c r="I1961">
        <v>622</v>
      </c>
      <c r="J1961">
        <v>1169.699936</v>
      </c>
      <c r="K1961">
        <v>0.65116279099999996</v>
      </c>
      <c r="L1961">
        <v>0.84732824399999995</v>
      </c>
      <c r="M1961">
        <v>1.498491035</v>
      </c>
      <c r="N1961">
        <v>1.498491035</v>
      </c>
      <c r="O1961">
        <v>2.9031253750000001</v>
      </c>
      <c r="P1961">
        <v>3.7777037660000001</v>
      </c>
      <c r="Q1961">
        <v>4.2054412120000002</v>
      </c>
      <c r="R1961">
        <v>5.4723475749999997</v>
      </c>
      <c r="S1961">
        <f>B1961/43</f>
        <v>0.65116279069767447</v>
      </c>
      <c r="T1961">
        <f>H1961/131</f>
        <v>0.84732824427480913</v>
      </c>
      <c r="U1961">
        <f>S1961+T1961</f>
        <v>1.4984910349724836</v>
      </c>
      <c r="V1961">
        <f>(S1961-T1961)*LOG(1+($AB$6/(U1961+0.00000001)))</f>
        <v>-0.93362859438237555</v>
      </c>
      <c r="W1961">
        <f>-(S1961-T1961)*LOG(1+($AB$6/(U1961+0.00000001)))</f>
        <v>0.93362859438237555</v>
      </c>
      <c r="X1961">
        <f>(S1961-T1961)*LOG(1+((U1961)))</f>
        <v>-7.8010645123186284E-2</v>
      </c>
      <c r="Y1961">
        <f>-(S1961-T1961)*LOG(1+((U1961)))</f>
        <v>7.8010645123186284E-2</v>
      </c>
    </row>
    <row r="1962" spans="1:25" x14ac:dyDescent="0.4">
      <c r="A1962" t="s">
        <v>5824</v>
      </c>
      <c r="B1962">
        <v>11</v>
      </c>
      <c r="C1962">
        <v>522</v>
      </c>
      <c r="D1962">
        <v>117.8441605</v>
      </c>
      <c r="E1962">
        <v>368</v>
      </c>
      <c r="F1962">
        <v>522</v>
      </c>
      <c r="G1962">
        <v>3942.4228240000002</v>
      </c>
      <c r="H1962">
        <v>73</v>
      </c>
      <c r="I1962">
        <v>522</v>
      </c>
      <c r="J1962">
        <v>782.05670139999995</v>
      </c>
      <c r="K1962">
        <v>0.25581395299999998</v>
      </c>
      <c r="L1962">
        <v>0.55725190800000002</v>
      </c>
      <c r="M1962">
        <v>0.81306586199999997</v>
      </c>
      <c r="N1962">
        <v>0.81306586199999997</v>
      </c>
      <c r="O1962">
        <v>1.2084376459999999</v>
      </c>
      <c r="P1962">
        <v>2.6323981760000001</v>
      </c>
      <c r="Q1962">
        <v>1.720063476</v>
      </c>
      <c r="R1962">
        <v>3.7468974679999998</v>
      </c>
      <c r="S1962">
        <f>B1962/43</f>
        <v>0.2558139534883721</v>
      </c>
      <c r="T1962">
        <f>H1962/131</f>
        <v>0.5572519083969466</v>
      </c>
      <c r="U1962">
        <f>S1962+T1962</f>
        <v>0.81306586188531871</v>
      </c>
      <c r="V1962">
        <f>(S1962-T1962)*LOG(1+($AB$6/(U1962+0.00000001)))</f>
        <v>-1.5147011599277913</v>
      </c>
      <c r="W1962">
        <f>-(S1962-T1962)*LOG(1+($AB$6/(U1962+0.00000001)))</f>
        <v>1.5147011599277913</v>
      </c>
      <c r="X1962">
        <f>(S1962-T1962)*LOG(1+((U1962)))</f>
        <v>-7.7895661278477427E-2</v>
      </c>
      <c r="Y1962">
        <f>-(S1962-T1962)*LOG(1+((U1962)))</f>
        <v>7.7895661278477427E-2</v>
      </c>
    </row>
    <row r="1963" spans="1:25" x14ac:dyDescent="0.4">
      <c r="A1963" t="s">
        <v>2112</v>
      </c>
      <c r="B1963">
        <v>130</v>
      </c>
      <c r="C1963">
        <v>3353</v>
      </c>
      <c r="D1963">
        <v>1150.9267910000001</v>
      </c>
      <c r="E1963">
        <v>2345</v>
      </c>
      <c r="F1963">
        <v>3353</v>
      </c>
      <c r="G1963">
        <v>20760.948659999998</v>
      </c>
      <c r="H1963">
        <v>408</v>
      </c>
      <c r="I1963">
        <v>3353</v>
      </c>
      <c r="J1963">
        <v>3612.1394679999999</v>
      </c>
      <c r="K1963">
        <v>3.0232558140000001</v>
      </c>
      <c r="L1963">
        <v>3.1145038170000001</v>
      </c>
      <c r="M1963">
        <v>6.1377596309999998</v>
      </c>
      <c r="N1963">
        <v>6.1377596309999998</v>
      </c>
      <c r="O1963">
        <v>11.62762985</v>
      </c>
      <c r="P1963">
        <v>11.978575340000001</v>
      </c>
      <c r="Q1963">
        <v>17.673956180000001</v>
      </c>
      <c r="R1963">
        <v>18.207392080000002</v>
      </c>
      <c r="S1963">
        <f>B1963/43</f>
        <v>3.0232558139534884</v>
      </c>
      <c r="T1963">
        <f>H1963/131</f>
        <v>3.114503816793893</v>
      </c>
      <c r="U1963">
        <f>S1963+T1963</f>
        <v>6.1377596307473814</v>
      </c>
      <c r="V1963">
        <f>(S1963-T1963)*LOG(1+($AB$6/(U1963+0.00000001)))</f>
        <v>-0.3784110541671557</v>
      </c>
      <c r="W1963">
        <f>-(S1963-T1963)*LOG(1+($AB$6/(U1963+0.00000001)))</f>
        <v>0.3784110541671557</v>
      </c>
      <c r="X1963">
        <f>(S1963-T1963)*LOG(1+((U1963)))</f>
        <v>-7.7885820380447751E-2</v>
      </c>
      <c r="Y1963">
        <f>-(S1963-T1963)*LOG(1+((U1963)))</f>
        <v>7.7885820380447751E-2</v>
      </c>
    </row>
    <row r="1964" spans="1:25" x14ac:dyDescent="0.4">
      <c r="A1964" t="s">
        <v>2445</v>
      </c>
      <c r="B1964">
        <v>106</v>
      </c>
      <c r="C1964">
        <v>3376</v>
      </c>
      <c r="D1964">
        <v>937.72347549999995</v>
      </c>
      <c r="E1964">
        <v>2269</v>
      </c>
      <c r="F1964">
        <v>3376</v>
      </c>
      <c r="G1964">
        <v>20072.590240000001</v>
      </c>
      <c r="H1964">
        <v>336</v>
      </c>
      <c r="I1964">
        <v>3376</v>
      </c>
      <c r="J1964">
        <v>2972.4064880000001</v>
      </c>
      <c r="K1964">
        <v>2.4651162790000001</v>
      </c>
      <c r="L1964">
        <v>2.564885496</v>
      </c>
      <c r="M1964">
        <v>5.0300017749999997</v>
      </c>
      <c r="N1964">
        <v>5.0300017749999997</v>
      </c>
      <c r="O1964">
        <v>9.6940518830000002</v>
      </c>
      <c r="P1964">
        <v>10.08639361</v>
      </c>
      <c r="Q1964">
        <v>14.62416062</v>
      </c>
      <c r="R1964">
        <v>15.21603577</v>
      </c>
      <c r="S1964">
        <f>B1964/43</f>
        <v>2.4651162790697674</v>
      </c>
      <c r="T1964">
        <f>H1964/131</f>
        <v>2.5648854961832059</v>
      </c>
      <c r="U1964">
        <f>S1964+T1964</f>
        <v>5.0300017752529733</v>
      </c>
      <c r="V1964">
        <f>(S1964-T1964)*LOG(1+($AB$6/(U1964+0.00000001)))</f>
        <v>-0.4223727185755608</v>
      </c>
      <c r="W1964">
        <f>-(S1964-T1964)*LOG(1+($AB$6/(U1964+0.00000001)))</f>
        <v>0.4223727185755608</v>
      </c>
      <c r="X1964">
        <f>(S1964-T1964)*LOG(1+((U1964)))</f>
        <v>-7.7851660088556887E-2</v>
      </c>
      <c r="Y1964">
        <f>-(S1964-T1964)*LOG(1+((U1964)))</f>
        <v>7.7851660088556887E-2</v>
      </c>
    </row>
    <row r="1965" spans="1:25" x14ac:dyDescent="0.4">
      <c r="A1965" t="s">
        <v>2063</v>
      </c>
      <c r="B1965">
        <v>134</v>
      </c>
      <c r="C1965">
        <v>3758</v>
      </c>
      <c r="D1965">
        <v>1171.0620240000001</v>
      </c>
      <c r="E1965">
        <v>2638</v>
      </c>
      <c r="F1965">
        <v>3758</v>
      </c>
      <c r="G1965">
        <v>23054.191200000001</v>
      </c>
      <c r="H1965">
        <v>420</v>
      </c>
      <c r="I1965">
        <v>3758</v>
      </c>
      <c r="J1965">
        <v>3670.4929120000002</v>
      </c>
      <c r="K1965">
        <v>3.11627907</v>
      </c>
      <c r="L1965">
        <v>3.2061068700000002</v>
      </c>
      <c r="M1965">
        <v>6.3223859400000002</v>
      </c>
      <c r="N1965">
        <v>6.3223859400000002</v>
      </c>
      <c r="O1965">
        <v>11.94529885</v>
      </c>
      <c r="P1965">
        <v>12.289626139999999</v>
      </c>
      <c r="Q1965">
        <v>18.177660249999999</v>
      </c>
      <c r="R1965">
        <v>18.701637470000001</v>
      </c>
      <c r="S1965">
        <f>B1965/43</f>
        <v>3.1162790697674421</v>
      </c>
      <c r="T1965">
        <f>H1965/131</f>
        <v>3.2061068702290076</v>
      </c>
      <c r="U1965">
        <f>S1965+T1965</f>
        <v>6.3223859399964493</v>
      </c>
      <c r="V1965">
        <f>(S1965-T1965)*LOG(1+($AB$6/(U1965+0.00000001)))</f>
        <v>-0.3713652865956088</v>
      </c>
      <c r="W1965">
        <f>-(S1965-T1965)*LOG(1+($AB$6/(U1965+0.00000001)))</f>
        <v>0.3713652865956088</v>
      </c>
      <c r="X1965">
        <f>(S1965-T1965)*LOG(1+((U1965)))</f>
        <v>-7.7669842609102077E-2</v>
      </c>
      <c r="Y1965">
        <f>-(S1965-T1965)*LOG(1+((U1965)))</f>
        <v>7.7669842609102077E-2</v>
      </c>
    </row>
    <row r="1966" spans="1:25" x14ac:dyDescent="0.4">
      <c r="A1966" t="s">
        <v>4446</v>
      </c>
      <c r="B1966">
        <v>33</v>
      </c>
      <c r="C1966">
        <v>1135</v>
      </c>
      <c r="D1966">
        <v>327.90157249999999</v>
      </c>
      <c r="E1966">
        <v>798</v>
      </c>
      <c r="F1966">
        <v>1135</v>
      </c>
      <c r="G1966">
        <v>7929.2562070000004</v>
      </c>
      <c r="H1966">
        <v>124</v>
      </c>
      <c r="I1966">
        <v>1135</v>
      </c>
      <c r="J1966">
        <v>1232.115</v>
      </c>
      <c r="K1966">
        <v>0.76744186000000003</v>
      </c>
      <c r="L1966">
        <v>0.94656488500000002</v>
      </c>
      <c r="M1966">
        <v>1.7140067459999999</v>
      </c>
      <c r="N1966">
        <v>1.7140067459999999</v>
      </c>
      <c r="O1966">
        <v>3.3767556270000001</v>
      </c>
      <c r="P1966">
        <v>4.1648996069999997</v>
      </c>
      <c r="Q1966">
        <v>4.9116262119999998</v>
      </c>
      <c r="R1966">
        <v>6.0580131770000003</v>
      </c>
      <c r="S1966">
        <f>B1966/43</f>
        <v>0.76744186046511631</v>
      </c>
      <c r="T1966">
        <f>H1966/131</f>
        <v>0.94656488549618323</v>
      </c>
      <c r="U1966">
        <f>S1966+T1966</f>
        <v>1.7140067459612995</v>
      </c>
      <c r="V1966">
        <f>(S1966-T1966)*LOG(1+($AB$6/(U1966+0.00000001)))</f>
        <v>-0.84206383548289776</v>
      </c>
      <c r="W1966">
        <f>-(S1966-T1966)*LOG(1+($AB$6/(U1966+0.00000001)))</f>
        <v>0.84206383548289776</v>
      </c>
      <c r="X1966">
        <f>(S1966-T1966)*LOG(1+((U1966)))</f>
        <v>-7.7669700180527254E-2</v>
      </c>
      <c r="Y1966">
        <f>-(S1966-T1966)*LOG(1+((U1966)))</f>
        <v>7.7669700180527254E-2</v>
      </c>
    </row>
    <row r="1967" spans="1:25" x14ac:dyDescent="0.4">
      <c r="A1967" t="s">
        <v>5080</v>
      </c>
      <c r="B1967">
        <v>22</v>
      </c>
      <c r="C1967">
        <v>859</v>
      </c>
      <c r="D1967">
        <v>224.7304077</v>
      </c>
      <c r="E1967">
        <v>621</v>
      </c>
      <c r="F1967">
        <v>859</v>
      </c>
      <c r="G1967">
        <v>6343.5265069999996</v>
      </c>
      <c r="H1967">
        <v>96</v>
      </c>
      <c r="I1967">
        <v>859</v>
      </c>
      <c r="J1967">
        <v>980.64177889999996</v>
      </c>
      <c r="K1967">
        <v>0.51162790700000005</v>
      </c>
      <c r="L1967">
        <v>0.73282442699999994</v>
      </c>
      <c r="M1967">
        <v>1.244452334</v>
      </c>
      <c r="N1967">
        <v>1.244452334</v>
      </c>
      <c r="O1967">
        <v>2.3223018020000001</v>
      </c>
      <c r="P1967">
        <v>3.326322636</v>
      </c>
      <c r="Q1967">
        <v>3.3455512569999999</v>
      </c>
      <c r="R1967">
        <v>4.7919623839999996</v>
      </c>
      <c r="S1967">
        <f>B1967/43</f>
        <v>0.51162790697674421</v>
      </c>
      <c r="T1967">
        <f>H1967/131</f>
        <v>0.73282442748091603</v>
      </c>
      <c r="U1967">
        <f>S1967+T1967</f>
        <v>1.2444523344576601</v>
      </c>
      <c r="V1967">
        <f>(S1967-T1967)*LOG(1+($AB$6/(U1967+0.00000001)))</f>
        <v>-1.0706062337640774</v>
      </c>
      <c r="W1967">
        <f>-(S1967-T1967)*LOG(1+($AB$6/(U1967+0.00000001)))</f>
        <v>1.0706062337640774</v>
      </c>
      <c r="X1967">
        <f>(S1967-T1967)*LOG(1+((U1967)))</f>
        <v>-7.7664395851527984E-2</v>
      </c>
      <c r="Y1967">
        <f>-(S1967-T1967)*LOG(1+((U1967)))</f>
        <v>7.7664395851527984E-2</v>
      </c>
    </row>
    <row r="1968" spans="1:25" x14ac:dyDescent="0.4">
      <c r="A1968" t="s">
        <v>6227</v>
      </c>
      <c r="B1968">
        <v>2</v>
      </c>
      <c r="C1968">
        <v>205</v>
      </c>
      <c r="D1968">
        <v>23.295499190000001</v>
      </c>
      <c r="E1968">
        <v>133</v>
      </c>
      <c r="F1968">
        <v>205</v>
      </c>
      <c r="G1968">
        <v>1549.1506959999999</v>
      </c>
      <c r="H1968">
        <v>62</v>
      </c>
      <c r="I1968">
        <v>205</v>
      </c>
      <c r="J1968">
        <v>722.16047490000005</v>
      </c>
      <c r="K1968">
        <v>4.6511627999999999E-2</v>
      </c>
      <c r="L1968">
        <v>0.473282443</v>
      </c>
      <c r="M1968">
        <v>0.51979407099999997</v>
      </c>
      <c r="N1968">
        <v>0.51979407099999997</v>
      </c>
      <c r="O1968">
        <v>0.22875274700000001</v>
      </c>
      <c r="P1968">
        <v>2.3276901670000001</v>
      </c>
      <c r="Q1968">
        <v>0.32177576099999999</v>
      </c>
      <c r="R1968">
        <v>3.2742525950000001</v>
      </c>
      <c r="S1968">
        <f>B1968/43</f>
        <v>4.6511627906976744E-2</v>
      </c>
      <c r="T1968">
        <f>H1968/131</f>
        <v>0.47328244274809161</v>
      </c>
      <c r="U1968">
        <f>S1968+T1968</f>
        <v>0.51979407065506833</v>
      </c>
      <c r="V1968">
        <f>(S1968-T1968)*LOG(1+($AB$6/(U1968+0.00000001)))</f>
        <v>-2.2274071172633012</v>
      </c>
      <c r="W1968">
        <f>-(S1968-T1968)*LOG(1+($AB$6/(U1968+0.00000001)))</f>
        <v>2.2274071172633012</v>
      </c>
      <c r="X1968">
        <f>(S1968-T1968)*LOG(1+((U1968)))</f>
        <v>-7.758042409723423E-2</v>
      </c>
      <c r="Y1968">
        <f>-(S1968-T1968)*LOG(1+((U1968)))</f>
        <v>7.758042409723423E-2</v>
      </c>
    </row>
    <row r="1969" spans="1:25" x14ac:dyDescent="0.4">
      <c r="A1969" t="s">
        <v>4604</v>
      </c>
      <c r="B1969">
        <v>30</v>
      </c>
      <c r="C1969">
        <v>1074</v>
      </c>
      <c r="D1969">
        <v>299.74954029999998</v>
      </c>
      <c r="E1969">
        <v>737</v>
      </c>
      <c r="F1969">
        <v>1074</v>
      </c>
      <c r="G1969">
        <v>7363.8470390000002</v>
      </c>
      <c r="H1969">
        <v>116</v>
      </c>
      <c r="I1969">
        <v>1074</v>
      </c>
      <c r="J1969">
        <v>1159.0315559999999</v>
      </c>
      <c r="K1969">
        <v>0.69767441900000005</v>
      </c>
      <c r="L1969">
        <v>0.88549618299999999</v>
      </c>
      <c r="M1969">
        <v>1.583170602</v>
      </c>
      <c r="N1969">
        <v>1.583170602</v>
      </c>
      <c r="O1969">
        <v>3.0938360920000001</v>
      </c>
      <c r="P1969">
        <v>3.926731406</v>
      </c>
      <c r="Q1969">
        <v>4.4891738989999999</v>
      </c>
      <c r="R1969">
        <v>5.6977097729999997</v>
      </c>
      <c r="S1969">
        <f>B1969/43</f>
        <v>0.69767441860465118</v>
      </c>
      <c r="T1969">
        <f>H1969/131</f>
        <v>0.8854961832061069</v>
      </c>
      <c r="U1969">
        <f>S1969+T1969</f>
        <v>1.5831706018107581</v>
      </c>
      <c r="V1969">
        <f>(S1969-T1969)*LOG(1+($AB$6/(U1969+0.00000001)))</f>
        <v>-0.88943379951692036</v>
      </c>
      <c r="W1969">
        <f>-(S1969-T1969)*LOG(1+($AB$6/(U1969+0.00000001)))</f>
        <v>0.88943379951692036</v>
      </c>
      <c r="X1969">
        <f>(S1969-T1969)*LOG(1+((U1969)))</f>
        <v>-7.7411320551869375E-2</v>
      </c>
      <c r="Y1969">
        <f>-(S1969-T1969)*LOG(1+((U1969)))</f>
        <v>7.7411320551869375E-2</v>
      </c>
    </row>
    <row r="1970" spans="1:25" x14ac:dyDescent="0.4">
      <c r="A1970" t="s">
        <v>4605</v>
      </c>
      <c r="B1970">
        <v>30</v>
      </c>
      <c r="C1970">
        <v>787</v>
      </c>
      <c r="D1970">
        <v>309.076684</v>
      </c>
      <c r="E1970">
        <v>521</v>
      </c>
      <c r="F1970">
        <v>787</v>
      </c>
      <c r="G1970">
        <v>5367.631746</v>
      </c>
      <c r="H1970">
        <v>116</v>
      </c>
      <c r="I1970">
        <v>787</v>
      </c>
      <c r="J1970">
        <v>1195.0965120000001</v>
      </c>
      <c r="K1970">
        <v>0.69767441900000005</v>
      </c>
      <c r="L1970">
        <v>0.88549618299999999</v>
      </c>
      <c r="M1970">
        <v>1.583170602</v>
      </c>
      <c r="N1970">
        <v>1.583170602</v>
      </c>
      <c r="O1970">
        <v>3.0938360920000001</v>
      </c>
      <c r="P1970">
        <v>3.926731406</v>
      </c>
      <c r="Q1970">
        <v>4.4891738989999999</v>
      </c>
      <c r="R1970">
        <v>5.6977097729999997</v>
      </c>
      <c r="S1970">
        <f>B1970/43</f>
        <v>0.69767441860465118</v>
      </c>
      <c r="T1970">
        <f>H1970/131</f>
        <v>0.8854961832061069</v>
      </c>
      <c r="U1970">
        <f>S1970+T1970</f>
        <v>1.5831706018107581</v>
      </c>
      <c r="V1970">
        <f>(S1970-T1970)*LOG(1+($AB$6/(U1970+0.00000001)))</f>
        <v>-0.88943379951692036</v>
      </c>
      <c r="W1970">
        <f>-(S1970-T1970)*LOG(1+($AB$6/(U1970+0.00000001)))</f>
        <v>0.88943379951692036</v>
      </c>
      <c r="X1970">
        <f>(S1970-T1970)*LOG(1+((U1970)))</f>
        <v>-7.7411320551869375E-2</v>
      </c>
      <c r="Y1970">
        <f>-(S1970-T1970)*LOG(1+((U1970)))</f>
        <v>7.7411320551869375E-2</v>
      </c>
    </row>
    <row r="1971" spans="1:25" x14ac:dyDescent="0.4">
      <c r="A1971" t="s">
        <v>6249</v>
      </c>
      <c r="B1971">
        <v>0</v>
      </c>
      <c r="C1971">
        <v>281</v>
      </c>
      <c r="D1971">
        <v>0</v>
      </c>
      <c r="E1971">
        <v>194</v>
      </c>
      <c r="F1971">
        <v>281</v>
      </c>
      <c r="G1971">
        <v>2198.4871800000001</v>
      </c>
      <c r="H1971">
        <v>61</v>
      </c>
      <c r="I1971">
        <v>281</v>
      </c>
      <c r="J1971">
        <v>691.27689680000003</v>
      </c>
      <c r="K1971">
        <v>0</v>
      </c>
      <c r="L1971">
        <v>0.46564885499999997</v>
      </c>
      <c r="M1971">
        <v>0.46564885499999997</v>
      </c>
      <c r="N1971">
        <v>0.46564885499999997</v>
      </c>
      <c r="O1971">
        <v>0</v>
      </c>
      <c r="P1971">
        <v>2.3123918630000002</v>
      </c>
      <c r="Q1971">
        <v>0</v>
      </c>
      <c r="R1971">
        <v>3.243687408</v>
      </c>
      <c r="S1971">
        <f>B1971/43</f>
        <v>0</v>
      </c>
      <c r="T1971">
        <f>H1971/131</f>
        <v>0.46564885496183206</v>
      </c>
      <c r="U1971">
        <f>S1971+T1971</f>
        <v>0.46564885496183206</v>
      </c>
      <c r="V1971">
        <f>(S1971-T1971)*LOG(1+($AB$6/(U1971+0.00000001)))</f>
        <v>-2.4525650423873069</v>
      </c>
      <c r="W1971">
        <f>-(S1971-T1971)*LOG(1+($AB$6/(U1971+0.00000001)))</f>
        <v>2.4525650423873069</v>
      </c>
      <c r="X1971">
        <f>(S1971-T1971)*LOG(1+((U1971)))</f>
        <v>-7.7311648213090889E-2</v>
      </c>
      <c r="Y1971">
        <f>-(S1971-T1971)*LOG(1+((U1971)))</f>
        <v>7.7311648213090889E-2</v>
      </c>
    </row>
    <row r="1972" spans="1:25" x14ac:dyDescent="0.4">
      <c r="A1972" t="s">
        <v>6005</v>
      </c>
      <c r="B1972">
        <v>8</v>
      </c>
      <c r="C1972">
        <v>522</v>
      </c>
      <c r="D1972">
        <v>85.704843990000001</v>
      </c>
      <c r="E1972">
        <v>332</v>
      </c>
      <c r="F1972">
        <v>522</v>
      </c>
      <c r="G1972">
        <v>3556.7510259999999</v>
      </c>
      <c r="H1972">
        <v>68</v>
      </c>
      <c r="I1972">
        <v>522</v>
      </c>
      <c r="J1972">
        <v>728.49117390000004</v>
      </c>
      <c r="K1972">
        <v>0.186046512</v>
      </c>
      <c r="L1972">
        <v>0.51908396899999998</v>
      </c>
      <c r="M1972">
        <v>0.70513048099999998</v>
      </c>
      <c r="N1972">
        <v>0.70513048099999998</v>
      </c>
      <c r="O1972">
        <v>0.89037167699999997</v>
      </c>
      <c r="P1972">
        <v>2.4842049469999998</v>
      </c>
      <c r="Q1972">
        <v>1.262463391</v>
      </c>
      <c r="R1972">
        <v>3.5223692309999999</v>
      </c>
      <c r="S1972">
        <f>B1972/43</f>
        <v>0.18604651162790697</v>
      </c>
      <c r="T1972">
        <f>H1972/131</f>
        <v>0.51908396946564883</v>
      </c>
      <c r="U1972">
        <f>S1972+T1972</f>
        <v>0.70513048109355581</v>
      </c>
      <c r="V1972">
        <f>(S1972-T1972)*LOG(1+($AB$6/(U1972+0.00000001)))</f>
        <v>-1.6940863499187966</v>
      </c>
      <c r="W1972">
        <f>-(S1972-T1972)*LOG(1+($AB$6/(U1972+0.00000001)))</f>
        <v>1.6940863499187966</v>
      </c>
      <c r="X1972">
        <f>(S1972-T1972)*LOG(1+((U1972)))</f>
        <v>-7.7183967920715496E-2</v>
      </c>
      <c r="Y1972">
        <f>-(S1972-T1972)*LOG(1+((U1972)))</f>
        <v>7.7183967920715496E-2</v>
      </c>
    </row>
    <row r="1973" spans="1:25" x14ac:dyDescent="0.4">
      <c r="A1973" t="s">
        <v>5888</v>
      </c>
      <c r="B1973">
        <v>10</v>
      </c>
      <c r="C1973">
        <v>856</v>
      </c>
      <c r="D1973">
        <v>102.1851695</v>
      </c>
      <c r="E1973">
        <v>613</v>
      </c>
      <c r="F1973">
        <v>856</v>
      </c>
      <c r="G1973">
        <v>6263.9508889999997</v>
      </c>
      <c r="H1973">
        <v>71</v>
      </c>
      <c r="I1973">
        <v>856</v>
      </c>
      <c r="J1973">
        <v>725.51470329999995</v>
      </c>
      <c r="K1973">
        <v>0.23255814</v>
      </c>
      <c r="L1973">
        <v>0.54198473300000005</v>
      </c>
      <c r="M1973">
        <v>0.77454287200000005</v>
      </c>
      <c r="N1973">
        <v>0.77454287200000005</v>
      </c>
      <c r="O1973">
        <v>1.103481975</v>
      </c>
      <c r="P1973">
        <v>2.5717026490000001</v>
      </c>
      <c r="Q1973">
        <v>1.5685964560000001</v>
      </c>
      <c r="R1973">
        <v>3.6556679230000002</v>
      </c>
      <c r="S1973">
        <f>B1973/43</f>
        <v>0.23255813953488372</v>
      </c>
      <c r="T1973">
        <f>H1973/131</f>
        <v>0.5419847328244275</v>
      </c>
      <c r="U1973">
        <f>S1973+T1973</f>
        <v>0.77454287235931119</v>
      </c>
      <c r="V1973">
        <f>(S1973-T1973)*LOG(1+($AB$6/(U1973+0.00000001)))</f>
        <v>-1.5613661512041643</v>
      </c>
      <c r="W1973">
        <f>-(S1973-T1973)*LOG(1+($AB$6/(U1973+0.00000001)))</f>
        <v>1.5613661512041643</v>
      </c>
      <c r="X1973">
        <f>(S1973-T1973)*LOG(1+((U1973)))</f>
        <v>-7.707398595949308E-2</v>
      </c>
      <c r="Y1973">
        <f>-(S1973-T1973)*LOG(1+((U1973)))</f>
        <v>7.707398595949308E-2</v>
      </c>
    </row>
    <row r="1974" spans="1:25" x14ac:dyDescent="0.4">
      <c r="A1974" t="s">
        <v>5211</v>
      </c>
      <c r="B1974">
        <v>20</v>
      </c>
      <c r="C1974">
        <v>579</v>
      </c>
      <c r="D1974">
        <v>212.18946080000001</v>
      </c>
      <c r="E1974">
        <v>380</v>
      </c>
      <c r="F1974">
        <v>579</v>
      </c>
      <c r="G1974">
        <v>4031.5997550000002</v>
      </c>
      <c r="H1974">
        <v>91</v>
      </c>
      <c r="I1974">
        <v>579</v>
      </c>
      <c r="J1974">
        <v>965.46204660000001</v>
      </c>
      <c r="K1974">
        <v>0.46511627900000002</v>
      </c>
      <c r="L1974">
        <v>0.69465648899999999</v>
      </c>
      <c r="M1974">
        <v>1.1597727680000001</v>
      </c>
      <c r="N1974">
        <v>1.1597727680000001</v>
      </c>
      <c r="O1974">
        <v>2.12541811</v>
      </c>
      <c r="P1974">
        <v>3.1743362839999998</v>
      </c>
      <c r="Q1974">
        <v>3.0556452809999999</v>
      </c>
      <c r="R1974">
        <v>4.5636412159999997</v>
      </c>
      <c r="S1974">
        <f>B1974/43</f>
        <v>0.46511627906976744</v>
      </c>
      <c r="T1974">
        <f>H1974/131</f>
        <v>0.69465648854961837</v>
      </c>
      <c r="U1974">
        <f>S1974+T1974</f>
        <v>1.1597727676193859</v>
      </c>
      <c r="V1974">
        <f>(S1974-T1974)*LOG(1+($AB$6/(U1974+0.00000001)))</f>
        <v>-1.1180153196302212</v>
      </c>
      <c r="W1974">
        <f>-(S1974-T1974)*LOG(1+($AB$6/(U1974+0.00000001)))</f>
        <v>1.1180153196302212</v>
      </c>
      <c r="X1974">
        <f>(S1974-T1974)*LOG(1+((U1974)))</f>
        <v>-7.6760096348798004E-2</v>
      </c>
      <c r="Y1974">
        <f>-(S1974-T1974)*LOG(1+((U1974)))</f>
        <v>7.6760096348798004E-2</v>
      </c>
    </row>
    <row r="1975" spans="1:25" x14ac:dyDescent="0.4">
      <c r="A1975" t="s">
        <v>5212</v>
      </c>
      <c r="B1975">
        <v>20</v>
      </c>
      <c r="C1975">
        <v>534</v>
      </c>
      <c r="D1975">
        <v>213.8075552</v>
      </c>
      <c r="E1975">
        <v>334</v>
      </c>
      <c r="F1975">
        <v>534</v>
      </c>
      <c r="G1975">
        <v>3570.5861719999998</v>
      </c>
      <c r="H1975">
        <v>91</v>
      </c>
      <c r="I1975">
        <v>534</v>
      </c>
      <c r="J1975">
        <v>972.82437609999999</v>
      </c>
      <c r="K1975">
        <v>0.46511627900000002</v>
      </c>
      <c r="L1975">
        <v>0.69465648899999999</v>
      </c>
      <c r="M1975">
        <v>1.1597727680000001</v>
      </c>
      <c r="N1975">
        <v>1.1597727680000001</v>
      </c>
      <c r="O1975">
        <v>2.12541811</v>
      </c>
      <c r="P1975">
        <v>3.1743362839999998</v>
      </c>
      <c r="Q1975">
        <v>3.0556452809999999</v>
      </c>
      <c r="R1975">
        <v>4.5636412159999997</v>
      </c>
      <c r="S1975">
        <f>B1975/43</f>
        <v>0.46511627906976744</v>
      </c>
      <c r="T1975">
        <f>H1975/131</f>
        <v>0.69465648854961837</v>
      </c>
      <c r="U1975">
        <f>S1975+T1975</f>
        <v>1.1597727676193859</v>
      </c>
      <c r="V1975">
        <f>(S1975-T1975)*LOG(1+($AB$6/(U1975+0.00000001)))</f>
        <v>-1.1180153196302212</v>
      </c>
      <c r="W1975">
        <f>-(S1975-T1975)*LOG(1+($AB$6/(U1975+0.00000001)))</f>
        <v>1.1180153196302212</v>
      </c>
      <c r="X1975">
        <f>(S1975-T1975)*LOG(1+((U1975)))</f>
        <v>-7.6760096348798004E-2</v>
      </c>
      <c r="Y1975">
        <f>-(S1975-T1975)*LOG(1+((U1975)))</f>
        <v>7.6760096348798004E-2</v>
      </c>
    </row>
    <row r="1976" spans="1:25" x14ac:dyDescent="0.4">
      <c r="A1976" t="s">
        <v>4913</v>
      </c>
      <c r="B1976">
        <v>25</v>
      </c>
      <c r="C1976">
        <v>894</v>
      </c>
      <c r="D1976">
        <v>254.3770792</v>
      </c>
      <c r="E1976">
        <v>626</v>
      </c>
      <c r="F1976">
        <v>894</v>
      </c>
      <c r="G1976">
        <v>6369.6020639999997</v>
      </c>
      <c r="H1976">
        <v>103</v>
      </c>
      <c r="I1976">
        <v>894</v>
      </c>
      <c r="J1976">
        <v>1048.0335660000001</v>
      </c>
      <c r="K1976">
        <v>0.58139534900000001</v>
      </c>
      <c r="L1976">
        <v>0.78625954200000003</v>
      </c>
      <c r="M1976">
        <v>1.3676548909999999</v>
      </c>
      <c r="N1976">
        <v>1.3676548909999999</v>
      </c>
      <c r="O1976">
        <v>2.6151438470000001</v>
      </c>
      <c r="P1976">
        <v>3.5366327019999999</v>
      </c>
      <c r="Q1976">
        <v>3.7779266050000002</v>
      </c>
      <c r="R1976">
        <v>5.1091410479999997</v>
      </c>
      <c r="S1976">
        <f>B1976/43</f>
        <v>0.58139534883720934</v>
      </c>
      <c r="T1976">
        <f>H1976/131</f>
        <v>0.7862595419847328</v>
      </c>
      <c r="U1976">
        <f>S1976+T1976</f>
        <v>1.3676548908219421</v>
      </c>
      <c r="V1976">
        <f>(S1976-T1976)*LOG(1+($AB$6/(U1976+0.00000001)))</f>
        <v>-0.98315770900752875</v>
      </c>
      <c r="W1976">
        <f>-(S1976-T1976)*LOG(1+($AB$6/(U1976+0.00000001)))</f>
        <v>0.98315770900752875</v>
      </c>
      <c r="X1976">
        <f>(S1976-T1976)*LOG(1+((U1976)))</f>
        <v>-7.6684436983308665E-2</v>
      </c>
      <c r="Y1976">
        <f>-(S1976-T1976)*LOG(1+((U1976)))</f>
        <v>7.6684436983308665E-2</v>
      </c>
    </row>
    <row r="1977" spans="1:25" x14ac:dyDescent="0.4">
      <c r="A1977" t="s">
        <v>4914</v>
      </c>
      <c r="B1977">
        <v>25</v>
      </c>
      <c r="C1977">
        <v>854</v>
      </c>
      <c r="D1977">
        <v>255.52140109999999</v>
      </c>
      <c r="E1977">
        <v>598</v>
      </c>
      <c r="F1977">
        <v>854</v>
      </c>
      <c r="G1977">
        <v>6112.0719150000004</v>
      </c>
      <c r="H1977">
        <v>103</v>
      </c>
      <c r="I1977">
        <v>854</v>
      </c>
      <c r="J1977">
        <v>1052.748173</v>
      </c>
      <c r="K1977">
        <v>0.58139534900000001</v>
      </c>
      <c r="L1977">
        <v>0.78625954200000003</v>
      </c>
      <c r="M1977">
        <v>1.3676548909999999</v>
      </c>
      <c r="N1977">
        <v>1.3676548909999999</v>
      </c>
      <c r="O1977">
        <v>2.6151438470000001</v>
      </c>
      <c r="P1977">
        <v>3.5366327019999999</v>
      </c>
      <c r="Q1977">
        <v>3.7779266050000002</v>
      </c>
      <c r="R1977">
        <v>5.1091410479999997</v>
      </c>
      <c r="S1977">
        <f>B1977/43</f>
        <v>0.58139534883720934</v>
      </c>
      <c r="T1977">
        <f>H1977/131</f>
        <v>0.7862595419847328</v>
      </c>
      <c r="U1977">
        <f>S1977+T1977</f>
        <v>1.3676548908219421</v>
      </c>
      <c r="V1977">
        <f>(S1977-T1977)*LOG(1+($AB$6/(U1977+0.00000001)))</f>
        <v>-0.98315770900752875</v>
      </c>
      <c r="W1977">
        <f>-(S1977-T1977)*LOG(1+($AB$6/(U1977+0.00000001)))</f>
        <v>0.98315770900752875</v>
      </c>
      <c r="X1977">
        <f>(S1977-T1977)*LOG(1+((U1977)))</f>
        <v>-7.6684436983308665E-2</v>
      </c>
      <c r="Y1977">
        <f>-(S1977-T1977)*LOG(1+((U1977)))</f>
        <v>7.6684436983308665E-2</v>
      </c>
    </row>
    <row r="1978" spans="1:25" x14ac:dyDescent="0.4">
      <c r="A1978" t="s">
        <v>4499</v>
      </c>
      <c r="B1978">
        <v>32</v>
      </c>
      <c r="C1978">
        <v>996</v>
      </c>
      <c r="D1978">
        <v>322.1454731</v>
      </c>
      <c r="E1978">
        <v>738</v>
      </c>
      <c r="F1978">
        <v>996</v>
      </c>
      <c r="G1978">
        <v>7429.4799730000004</v>
      </c>
      <c r="H1978">
        <v>121</v>
      </c>
      <c r="I1978">
        <v>996</v>
      </c>
      <c r="J1978">
        <v>1218.11257</v>
      </c>
      <c r="K1978">
        <v>0.74418604700000002</v>
      </c>
      <c r="L1978">
        <v>0.92366412200000003</v>
      </c>
      <c r="M1978">
        <v>1.667850169</v>
      </c>
      <c r="N1978">
        <v>1.667850169</v>
      </c>
      <c r="O1978">
        <v>3.2832520449999998</v>
      </c>
      <c r="P1978">
        <v>4.075085971</v>
      </c>
      <c r="Q1978">
        <v>4.7716117440000003</v>
      </c>
      <c r="R1978">
        <v>5.9223988309999998</v>
      </c>
      <c r="S1978">
        <f>B1978/43</f>
        <v>0.7441860465116279</v>
      </c>
      <c r="T1978">
        <f>H1978/131</f>
        <v>0.92366412213740456</v>
      </c>
      <c r="U1978">
        <f>S1978+T1978</f>
        <v>1.6678501686490326</v>
      </c>
      <c r="V1978">
        <f>(S1978-T1978)*LOG(1+($AB$6/(U1978+0.00000001)))</f>
        <v>-0.84586070059970575</v>
      </c>
      <c r="W1978">
        <f>-(S1978-T1978)*LOG(1+($AB$6/(U1978+0.00000001)))</f>
        <v>0.84586070059970575</v>
      </c>
      <c r="X1978">
        <f>(S1978-T1978)*LOG(1+((U1978)))</f>
        <v>-7.6486634287717417E-2</v>
      </c>
      <c r="Y1978">
        <f>-(S1978-T1978)*LOG(1+((U1978)))</f>
        <v>7.6486634287717417E-2</v>
      </c>
    </row>
    <row r="1979" spans="1:25" x14ac:dyDescent="0.4">
      <c r="A1979" t="s">
        <v>6165</v>
      </c>
      <c r="B1979">
        <v>5</v>
      </c>
      <c r="C1979">
        <v>301</v>
      </c>
      <c r="D1979">
        <v>56.31826701</v>
      </c>
      <c r="E1979">
        <v>183</v>
      </c>
      <c r="F1979">
        <v>301</v>
      </c>
      <c r="G1979">
        <v>2061.248572</v>
      </c>
      <c r="H1979">
        <v>64</v>
      </c>
      <c r="I1979">
        <v>301</v>
      </c>
      <c r="J1979">
        <v>720.87381770000002</v>
      </c>
      <c r="K1979">
        <v>0.11627907</v>
      </c>
      <c r="L1979">
        <v>0.48854961800000002</v>
      </c>
      <c r="M1979">
        <v>0.604828688</v>
      </c>
      <c r="N1979">
        <v>0.604828688</v>
      </c>
      <c r="O1979">
        <v>0.56423068099999996</v>
      </c>
      <c r="P1979">
        <v>2.370630282</v>
      </c>
      <c r="Q1979">
        <v>0.79678811900000002</v>
      </c>
      <c r="R1979">
        <v>3.3477265680000001</v>
      </c>
      <c r="S1979">
        <f>B1979/43</f>
        <v>0.11627906976744186</v>
      </c>
      <c r="T1979">
        <f>H1979/131</f>
        <v>0.48854961832061067</v>
      </c>
      <c r="U1979">
        <f>S1979+T1979</f>
        <v>0.60482868808805257</v>
      </c>
      <c r="V1979">
        <f>(S1979-T1979)*LOG(1+($AB$6/(U1979+0.00000001)))</f>
        <v>-1.918463067157546</v>
      </c>
      <c r="W1979">
        <f>-(S1979-T1979)*LOG(1+($AB$6/(U1979+0.00000001)))</f>
        <v>1.918463067157546</v>
      </c>
      <c r="X1979">
        <f>(S1979-T1979)*LOG(1+((U1979)))</f>
        <v>-7.6475047109232447E-2</v>
      </c>
      <c r="Y1979">
        <f>-(S1979-T1979)*LOG(1+((U1979)))</f>
        <v>7.6475047109232447E-2</v>
      </c>
    </row>
    <row r="1980" spans="1:25" x14ac:dyDescent="0.4">
      <c r="A1980" t="s">
        <v>5037</v>
      </c>
      <c r="B1980">
        <v>23</v>
      </c>
      <c r="C1980">
        <v>807</v>
      </c>
      <c r="D1980">
        <v>236.38161600000001</v>
      </c>
      <c r="E1980">
        <v>520</v>
      </c>
      <c r="F1980">
        <v>807</v>
      </c>
      <c r="G1980">
        <v>5344.2800150000003</v>
      </c>
      <c r="H1980">
        <v>98</v>
      </c>
      <c r="I1980">
        <v>807</v>
      </c>
      <c r="J1980">
        <v>1007.191234</v>
      </c>
      <c r="K1980">
        <v>0.53488372100000003</v>
      </c>
      <c r="L1980">
        <v>0.74809160299999999</v>
      </c>
      <c r="M1980">
        <v>1.2829753239999999</v>
      </c>
      <c r="N1980">
        <v>1.2829753239999999</v>
      </c>
      <c r="O1980">
        <v>2.4207793020000001</v>
      </c>
      <c r="P1980">
        <v>3.3857165550000001</v>
      </c>
      <c r="Q1980">
        <v>3.4905398910000001</v>
      </c>
      <c r="R1980">
        <v>4.8818901759999997</v>
      </c>
      <c r="S1980">
        <f>B1980/43</f>
        <v>0.53488372093023251</v>
      </c>
      <c r="T1980">
        <f>H1980/131</f>
        <v>0.74809160305343514</v>
      </c>
      <c r="U1980">
        <f>S1980+T1980</f>
        <v>1.2829753239836676</v>
      </c>
      <c r="V1980">
        <f>(S1980-T1980)*LOG(1+($AB$6/(U1980+0.00000001)))</f>
        <v>-1.0291178408273782</v>
      </c>
      <c r="W1980">
        <f>-(S1980-T1980)*LOG(1+($AB$6/(U1980+0.00000001)))</f>
        <v>1.0291178408273782</v>
      </c>
      <c r="X1980">
        <f>(S1980-T1980)*LOG(1+((U1980)))</f>
        <v>-7.6435285290391619E-2</v>
      </c>
      <c r="Y1980">
        <f>-(S1980-T1980)*LOG(1+((U1980)))</f>
        <v>7.6435285290391619E-2</v>
      </c>
    </row>
    <row r="1981" spans="1:25" x14ac:dyDescent="0.4">
      <c r="A1981" t="s">
        <v>4346</v>
      </c>
      <c r="B1981">
        <v>35</v>
      </c>
      <c r="C1981">
        <v>1363</v>
      </c>
      <c r="D1981">
        <v>341.36779259999997</v>
      </c>
      <c r="E1981">
        <v>1091</v>
      </c>
      <c r="F1981">
        <v>1363</v>
      </c>
      <c r="G1981">
        <v>10640.921759999999</v>
      </c>
      <c r="H1981">
        <v>129</v>
      </c>
      <c r="I1981">
        <v>1363</v>
      </c>
      <c r="J1981">
        <v>1258.18415</v>
      </c>
      <c r="K1981">
        <v>0.813953488</v>
      </c>
      <c r="L1981">
        <v>0.98473282399999995</v>
      </c>
      <c r="M1981">
        <v>1.7986863129999999</v>
      </c>
      <c r="N1981">
        <v>1.7986863129999999</v>
      </c>
      <c r="O1981">
        <v>3.5643616300000001</v>
      </c>
      <c r="P1981">
        <v>4.3122167850000004</v>
      </c>
      <c r="Q1981">
        <v>5.1922539859999999</v>
      </c>
      <c r="R1981">
        <v>6.2816647459999997</v>
      </c>
      <c r="S1981">
        <f>B1981/43</f>
        <v>0.81395348837209303</v>
      </c>
      <c r="T1981">
        <f>H1981/131</f>
        <v>0.98473282442748089</v>
      </c>
      <c r="U1981">
        <f>S1981+T1981</f>
        <v>1.7986863127995738</v>
      </c>
      <c r="V1981">
        <f>(S1981-T1981)*LOG(1+($AB$6/(U1981+0.00000001)))</f>
        <v>-0.79926330896253295</v>
      </c>
      <c r="W1981">
        <f>-(S1981-T1981)*LOG(1+($AB$6/(U1981+0.00000001)))</f>
        <v>0.79926330896253295</v>
      </c>
      <c r="X1981">
        <f>(S1981-T1981)*LOG(1+((U1981)))</f>
        <v>-7.6330545596010435E-2</v>
      </c>
      <c r="Y1981">
        <f>-(S1981-T1981)*LOG(1+((U1981)))</f>
        <v>7.6330545596010435E-2</v>
      </c>
    </row>
    <row r="1982" spans="1:25" x14ac:dyDescent="0.4">
      <c r="A1982" t="s">
        <v>6128</v>
      </c>
      <c r="B1982">
        <v>6</v>
      </c>
      <c r="C1982">
        <v>328</v>
      </c>
      <c r="D1982">
        <v>67.066507250000001</v>
      </c>
      <c r="E1982">
        <v>192</v>
      </c>
      <c r="F1982">
        <v>328</v>
      </c>
      <c r="G1982">
        <v>2146.128232</v>
      </c>
      <c r="H1982">
        <v>65</v>
      </c>
      <c r="I1982">
        <v>328</v>
      </c>
      <c r="J1982">
        <v>726.55382859999997</v>
      </c>
      <c r="K1982">
        <v>0.139534884</v>
      </c>
      <c r="L1982">
        <v>0.49618320599999999</v>
      </c>
      <c r="M1982">
        <v>0.63571809000000001</v>
      </c>
      <c r="N1982">
        <v>0.63571809000000001</v>
      </c>
      <c r="O1982">
        <v>0.67405841600000005</v>
      </c>
      <c r="P1982">
        <v>2.3969380070000001</v>
      </c>
      <c r="Q1982">
        <v>0.95312729799999996</v>
      </c>
      <c r="R1982">
        <v>3.3893012699999998</v>
      </c>
      <c r="S1982">
        <f>B1982/43</f>
        <v>0.13953488372093023</v>
      </c>
      <c r="T1982">
        <f>H1982/131</f>
        <v>0.49618320610687022</v>
      </c>
      <c r="U1982">
        <f>S1982+T1982</f>
        <v>0.63571808982780043</v>
      </c>
      <c r="V1982">
        <f>(S1982-T1982)*LOG(1+($AB$6/(U1982+0.00000001)))</f>
        <v>-1.8302402903616826</v>
      </c>
      <c r="W1982">
        <f>-(S1982-T1982)*LOG(1+($AB$6/(U1982+0.00000001)))</f>
        <v>1.8302402903616826</v>
      </c>
      <c r="X1982">
        <f>(S1982-T1982)*LOG(1+((U1982)))</f>
        <v>-7.6218762555077577E-2</v>
      </c>
      <c r="Y1982">
        <f>-(S1982-T1982)*LOG(1+((U1982)))</f>
        <v>7.6218762555077577E-2</v>
      </c>
    </row>
    <row r="1983" spans="1:25" x14ac:dyDescent="0.4">
      <c r="A1983" t="s">
        <v>2722</v>
      </c>
      <c r="B1983">
        <v>89</v>
      </c>
      <c r="C1983">
        <v>2323</v>
      </c>
      <c r="D1983">
        <v>820.60092589999999</v>
      </c>
      <c r="E1983">
        <v>1551</v>
      </c>
      <c r="F1983">
        <v>2323</v>
      </c>
      <c r="G1983">
        <v>14300.58468</v>
      </c>
      <c r="H1983">
        <v>285</v>
      </c>
      <c r="I1983">
        <v>2323</v>
      </c>
      <c r="J1983">
        <v>2627.76701</v>
      </c>
      <c r="K1983">
        <v>2.0697674419999998</v>
      </c>
      <c r="L1983">
        <v>2.1755725190000001</v>
      </c>
      <c r="M1983">
        <v>4.245339961</v>
      </c>
      <c r="N1983">
        <v>4.245339961</v>
      </c>
      <c r="O1983">
        <v>8.2917791639999994</v>
      </c>
      <c r="P1983">
        <v>8.7156491690000006</v>
      </c>
      <c r="Q1983">
        <v>12.431226300000001</v>
      </c>
      <c r="R1983">
        <v>13.066701979999999</v>
      </c>
      <c r="S1983">
        <f>B1983/43</f>
        <v>2.0697674418604652</v>
      </c>
      <c r="T1983">
        <f>H1983/131</f>
        <v>2.1755725190839694</v>
      </c>
      <c r="U1983">
        <f>S1983+T1983</f>
        <v>4.2453399609444347</v>
      </c>
      <c r="V1983">
        <f>(S1983-T1983)*LOG(1+($AB$6/(U1983+0.00000001)))</f>
        <v>-0.45571824106027758</v>
      </c>
      <c r="W1983">
        <f>-(S1983-T1983)*LOG(1+($AB$6/(U1983+0.00000001)))</f>
        <v>0.45571824106027758</v>
      </c>
      <c r="X1983">
        <f>(S1983-T1983)*LOG(1+((U1983)))</f>
        <v>-7.6155705662392076E-2</v>
      </c>
      <c r="Y1983">
        <f>-(S1983-T1983)*LOG(1+((U1983)))</f>
        <v>7.6155705662392076E-2</v>
      </c>
    </row>
    <row r="1984" spans="1:25" x14ac:dyDescent="0.4">
      <c r="A1984" t="s">
        <v>4672</v>
      </c>
      <c r="B1984">
        <v>29</v>
      </c>
      <c r="C1984">
        <v>882</v>
      </c>
      <c r="D1984">
        <v>295.46929490000002</v>
      </c>
      <c r="E1984">
        <v>585</v>
      </c>
      <c r="F1984">
        <v>882</v>
      </c>
      <c r="G1984">
        <v>5960.32888</v>
      </c>
      <c r="H1984">
        <v>113</v>
      </c>
      <c r="I1984">
        <v>882</v>
      </c>
      <c r="J1984">
        <v>1151.311391</v>
      </c>
      <c r="K1984">
        <v>0.67441860499999995</v>
      </c>
      <c r="L1984">
        <v>0.86259542</v>
      </c>
      <c r="M1984">
        <v>1.5370140240000001</v>
      </c>
      <c r="N1984">
        <v>1.5370140240000001</v>
      </c>
      <c r="O1984">
        <v>2.9993741100000002</v>
      </c>
      <c r="P1984">
        <v>3.8362618589999999</v>
      </c>
      <c r="Q1984">
        <v>4.3482009680000004</v>
      </c>
      <c r="R1984">
        <v>5.5614394589999998</v>
      </c>
      <c r="S1984">
        <f>B1984/43</f>
        <v>0.67441860465116277</v>
      </c>
      <c r="T1984">
        <f>H1984/131</f>
        <v>0.86259541984732824</v>
      </c>
      <c r="U1984">
        <f>S1984+T1984</f>
        <v>1.5370140244984909</v>
      </c>
      <c r="V1984">
        <f>(S1984-T1984)*LOG(1+($AB$6/(U1984+0.00000001)))</f>
        <v>-0.89353315575669789</v>
      </c>
      <c r="W1984">
        <f>-(S1984-T1984)*LOG(1+($AB$6/(U1984+0.00000001)))</f>
        <v>0.89353315575669789</v>
      </c>
      <c r="X1984">
        <f>(S1984-T1984)*LOG(1+((U1984)))</f>
        <v>-7.608418960906875E-2</v>
      </c>
      <c r="Y1984">
        <f>-(S1984-T1984)*LOG(1+((U1984)))</f>
        <v>7.608418960906875E-2</v>
      </c>
    </row>
    <row r="1985" spans="1:25" x14ac:dyDescent="0.4">
      <c r="A1985" t="s">
        <v>4673</v>
      </c>
      <c r="B1985">
        <v>29</v>
      </c>
      <c r="C1985">
        <v>833</v>
      </c>
      <c r="D1985">
        <v>297.1268283</v>
      </c>
      <c r="E1985">
        <v>546</v>
      </c>
      <c r="F1985">
        <v>833</v>
      </c>
      <c r="G1985">
        <v>5594.1809750000002</v>
      </c>
      <c r="H1985">
        <v>113</v>
      </c>
      <c r="I1985">
        <v>833</v>
      </c>
      <c r="J1985">
        <v>1157.770055</v>
      </c>
      <c r="K1985">
        <v>0.67441860499999995</v>
      </c>
      <c r="L1985">
        <v>0.86259542</v>
      </c>
      <c r="M1985">
        <v>1.5370140240000001</v>
      </c>
      <c r="N1985">
        <v>1.5370140240000001</v>
      </c>
      <c r="O1985">
        <v>2.9993741100000002</v>
      </c>
      <c r="P1985">
        <v>3.8362618589999999</v>
      </c>
      <c r="Q1985">
        <v>4.3482009680000004</v>
      </c>
      <c r="R1985">
        <v>5.5614394589999998</v>
      </c>
      <c r="S1985">
        <f>B1985/43</f>
        <v>0.67441860465116277</v>
      </c>
      <c r="T1985">
        <f>H1985/131</f>
        <v>0.86259541984732824</v>
      </c>
      <c r="U1985">
        <f>S1985+T1985</f>
        <v>1.5370140244984909</v>
      </c>
      <c r="V1985">
        <f>(S1985-T1985)*LOG(1+($AB$6/(U1985+0.00000001)))</f>
        <v>-0.89353315575669789</v>
      </c>
      <c r="W1985">
        <f>-(S1985-T1985)*LOG(1+($AB$6/(U1985+0.00000001)))</f>
        <v>0.89353315575669789</v>
      </c>
      <c r="X1985">
        <f>(S1985-T1985)*LOG(1+((U1985)))</f>
        <v>-7.608418960906875E-2</v>
      </c>
      <c r="Y1985">
        <f>-(S1985-T1985)*LOG(1+((U1985)))</f>
        <v>7.608418960906875E-2</v>
      </c>
    </row>
    <row r="1986" spans="1:25" x14ac:dyDescent="0.4">
      <c r="A1986" t="s">
        <v>5785</v>
      </c>
      <c r="B1986">
        <v>12</v>
      </c>
      <c r="C1986">
        <v>584</v>
      </c>
      <c r="D1986">
        <v>127.210497</v>
      </c>
      <c r="E1986">
        <v>434</v>
      </c>
      <c r="F1986">
        <v>584</v>
      </c>
      <c r="G1986">
        <v>4600.7796399999997</v>
      </c>
      <c r="H1986">
        <v>74</v>
      </c>
      <c r="I1986">
        <v>584</v>
      </c>
      <c r="J1986">
        <v>784.46473130000004</v>
      </c>
      <c r="K1986">
        <v>0.27906976700000002</v>
      </c>
      <c r="L1986">
        <v>0.56488549600000004</v>
      </c>
      <c r="M1986">
        <v>0.84395526399999998</v>
      </c>
      <c r="N1986">
        <v>0.84395526399999998</v>
      </c>
      <c r="O1986">
        <v>1.3137765290000001</v>
      </c>
      <c r="P1986">
        <v>2.6593110150000001</v>
      </c>
      <c r="Q1986">
        <v>1.871913712</v>
      </c>
      <c r="R1986">
        <v>3.7890772469999998</v>
      </c>
      <c r="S1986">
        <f>B1986/43</f>
        <v>0.27906976744186046</v>
      </c>
      <c r="T1986">
        <f>H1986/131</f>
        <v>0.56488549618320616</v>
      </c>
      <c r="U1986">
        <f>S1986+T1986</f>
        <v>0.84395526362506668</v>
      </c>
      <c r="V1986">
        <f>(S1986-T1986)*LOG(1+($AB$6/(U1986+0.00000001)))</f>
        <v>-1.4315723770493001</v>
      </c>
      <c r="W1986">
        <f>-(S1986-T1986)*LOG(1+($AB$6/(U1986+0.00000001)))</f>
        <v>1.4315723770493001</v>
      </c>
      <c r="X1986">
        <f>(S1986-T1986)*LOG(1+((U1986)))</f>
        <v>-7.595563863316504E-2</v>
      </c>
      <c r="Y1986">
        <f>-(S1986-T1986)*LOG(1+((U1986)))</f>
        <v>7.595563863316504E-2</v>
      </c>
    </row>
    <row r="1987" spans="1:25" x14ac:dyDescent="0.4">
      <c r="A1987" t="s">
        <v>5160</v>
      </c>
      <c r="B1987">
        <v>21</v>
      </c>
      <c r="C1987">
        <v>1321</v>
      </c>
      <c r="D1987">
        <v>205.4779197</v>
      </c>
      <c r="E1987">
        <v>950</v>
      </c>
      <c r="F1987">
        <v>1321</v>
      </c>
      <c r="G1987">
        <v>9295.4296990000003</v>
      </c>
      <c r="H1987">
        <v>93</v>
      </c>
      <c r="I1987">
        <v>1321</v>
      </c>
      <c r="J1987">
        <v>909.97364419999997</v>
      </c>
      <c r="K1987">
        <v>0.48837209300000001</v>
      </c>
      <c r="L1987">
        <v>0.70992366399999995</v>
      </c>
      <c r="M1987">
        <v>1.1982957569999999</v>
      </c>
      <c r="N1987">
        <v>1.1982957569999999</v>
      </c>
      <c r="O1987">
        <v>2.2247586610000001</v>
      </c>
      <c r="P1987">
        <v>3.2340275840000001</v>
      </c>
      <c r="Q1987">
        <v>3.2014970030000001</v>
      </c>
      <c r="R1987">
        <v>4.6538664169999997</v>
      </c>
      <c r="S1987">
        <f>B1987/43</f>
        <v>0.48837209302325579</v>
      </c>
      <c r="T1987">
        <f>H1987/131</f>
        <v>0.70992366412213737</v>
      </c>
      <c r="U1987">
        <f>S1987+T1987</f>
        <v>1.1982957571453932</v>
      </c>
      <c r="V1987">
        <f>(S1987-T1987)*LOG(1+($AB$6/(U1987+0.00000001)))</f>
        <v>-1.0759612530317049</v>
      </c>
      <c r="W1987">
        <f>-(S1987-T1987)*LOG(1+($AB$6/(U1987+0.00000001)))</f>
        <v>1.0759612530317049</v>
      </c>
      <c r="X1987">
        <f>(S1987-T1987)*LOG(1+((U1987)))</f>
        <v>-7.5789717711238977E-2</v>
      </c>
      <c r="Y1987">
        <f>-(S1987-T1987)*LOG(1+((U1987)))</f>
        <v>7.5789717711238977E-2</v>
      </c>
    </row>
    <row r="1988" spans="1:25" x14ac:dyDescent="0.4">
      <c r="A1988" t="s">
        <v>2777</v>
      </c>
      <c r="B1988">
        <v>86</v>
      </c>
      <c r="C1988">
        <v>1917</v>
      </c>
      <c r="D1988">
        <v>809.45915939999998</v>
      </c>
      <c r="E1988">
        <v>1385</v>
      </c>
      <c r="F1988">
        <v>1917</v>
      </c>
      <c r="G1988">
        <v>13036.05739</v>
      </c>
      <c r="H1988">
        <v>276</v>
      </c>
      <c r="I1988">
        <v>1917</v>
      </c>
      <c r="J1988">
        <v>2597.7991630000001</v>
      </c>
      <c r="K1988">
        <v>2</v>
      </c>
      <c r="L1988">
        <v>2.1068702290000001</v>
      </c>
      <c r="M1988">
        <v>4.1068702290000001</v>
      </c>
      <c r="N1988">
        <v>4.1068702290000001</v>
      </c>
      <c r="O1988">
        <v>8.0410811839999994</v>
      </c>
      <c r="P1988">
        <v>8.4707572780000007</v>
      </c>
      <c r="Q1988">
        <v>12.04099916</v>
      </c>
      <c r="R1988">
        <v>12.68441133</v>
      </c>
      <c r="S1988">
        <f>B1988/43</f>
        <v>2</v>
      </c>
      <c r="T1988">
        <f>H1988/131</f>
        <v>2.1068702290076335</v>
      </c>
      <c r="U1988">
        <f>S1988+T1988</f>
        <v>4.1068702290076331</v>
      </c>
      <c r="V1988">
        <f>(S1988-T1988)*LOG(1+($AB$6/(U1988+0.00000001)))</f>
        <v>-0.46184502487615781</v>
      </c>
      <c r="W1988">
        <f>-(S1988-T1988)*LOG(1+($AB$6/(U1988+0.00000001)))</f>
        <v>0.46184502487615781</v>
      </c>
      <c r="X1988">
        <f>(S1988-T1988)*LOG(1+((U1988)))</f>
        <v>-7.5680668011975719E-2</v>
      </c>
      <c r="Y1988">
        <f>-(S1988-T1988)*LOG(1+((U1988)))</f>
        <v>7.5680668011975719E-2</v>
      </c>
    </row>
    <row r="1989" spans="1:25" x14ac:dyDescent="0.4">
      <c r="A1989" t="s">
        <v>6080</v>
      </c>
      <c r="B1989">
        <v>7</v>
      </c>
      <c r="C1989">
        <v>500</v>
      </c>
      <c r="D1989">
        <v>75.293148349999996</v>
      </c>
      <c r="E1989">
        <v>327</v>
      </c>
      <c r="F1989">
        <v>500</v>
      </c>
      <c r="G1989">
        <v>3517.2656449999999</v>
      </c>
      <c r="H1989">
        <v>66</v>
      </c>
      <c r="I1989">
        <v>500</v>
      </c>
      <c r="J1989">
        <v>709.90682730000003</v>
      </c>
      <c r="K1989">
        <v>0.16279069800000001</v>
      </c>
      <c r="L1989">
        <v>0.50381679400000001</v>
      </c>
      <c r="M1989">
        <v>0.66660749200000002</v>
      </c>
      <c r="N1989">
        <v>0.66660749200000002</v>
      </c>
      <c r="O1989">
        <v>0.78304713299999995</v>
      </c>
      <c r="P1989">
        <v>2.423432676</v>
      </c>
      <c r="Q1989">
        <v>1.108627445</v>
      </c>
      <c r="R1989">
        <v>3.4310629100000001</v>
      </c>
      <c r="S1989">
        <f>B1989/43</f>
        <v>0.16279069767441862</v>
      </c>
      <c r="T1989">
        <f>H1989/131</f>
        <v>0.50381679389312972</v>
      </c>
      <c r="U1989">
        <f>S1989+T1989</f>
        <v>0.66660749156754839</v>
      </c>
      <c r="V1989">
        <f>(S1989-T1989)*LOG(1+($AB$6/(U1989+0.00000001)))</f>
        <v>-1.7430434807016486</v>
      </c>
      <c r="W1989">
        <f>-(S1989-T1989)*LOG(1+($AB$6/(U1989+0.00000001)))</f>
        <v>1.7430434807016486</v>
      </c>
      <c r="X1989">
        <f>(S1989-T1989)*LOG(1+((U1989)))</f>
        <v>-7.5650954435789661E-2</v>
      </c>
      <c r="Y1989">
        <f>-(S1989-T1989)*LOG(1+((U1989)))</f>
        <v>7.5650954435789661E-2</v>
      </c>
    </row>
    <row r="1990" spans="1:25" x14ac:dyDescent="0.4">
      <c r="A1990" t="s">
        <v>4396</v>
      </c>
      <c r="B1990">
        <v>34</v>
      </c>
      <c r="C1990">
        <v>1034</v>
      </c>
      <c r="D1990">
        <v>341.00656509999999</v>
      </c>
      <c r="E1990">
        <v>713</v>
      </c>
      <c r="F1990">
        <v>1034</v>
      </c>
      <c r="G1990">
        <v>7151.1082630000001</v>
      </c>
      <c r="H1990">
        <v>126</v>
      </c>
      <c r="I1990">
        <v>1034</v>
      </c>
      <c r="J1990">
        <v>1263.7302119999999</v>
      </c>
      <c r="K1990">
        <v>0.79069767400000002</v>
      </c>
      <c r="L1990">
        <v>0.96183206099999996</v>
      </c>
      <c r="M1990">
        <v>1.752529735</v>
      </c>
      <c r="N1990">
        <v>1.752529735</v>
      </c>
      <c r="O1990">
        <v>3.471449362</v>
      </c>
      <c r="P1990">
        <v>4.2227913429999999</v>
      </c>
      <c r="Q1990">
        <v>5.0528308720000004</v>
      </c>
      <c r="R1990">
        <v>6.1464386319999997</v>
      </c>
      <c r="S1990">
        <f>B1990/43</f>
        <v>0.79069767441860461</v>
      </c>
      <c r="T1990">
        <f>H1990/131</f>
        <v>0.96183206106870234</v>
      </c>
      <c r="U1990">
        <f>S1990+T1990</f>
        <v>1.7525297354873071</v>
      </c>
      <c r="V1990">
        <f>(S1990-T1990)*LOG(1+($AB$6/(U1990+0.00000001)))</f>
        <v>-0.80285705231119264</v>
      </c>
      <c r="W1990">
        <f>-(S1990-T1990)*LOG(1+($AB$6/(U1990+0.00000001)))</f>
        <v>0.80285705231119264</v>
      </c>
      <c r="X1990">
        <f>(S1990-T1990)*LOG(1+((U1990)))</f>
        <v>-7.5253269419816596E-2</v>
      </c>
      <c r="Y1990">
        <f>-(S1990-T1990)*LOG(1+((U1990)))</f>
        <v>7.5253269419816596E-2</v>
      </c>
    </row>
    <row r="1991" spans="1:25" x14ac:dyDescent="0.4">
      <c r="A1991" t="s">
        <v>4859</v>
      </c>
      <c r="B1991">
        <v>26</v>
      </c>
      <c r="C1991">
        <v>861</v>
      </c>
      <c r="D1991">
        <v>265.53001890000002</v>
      </c>
      <c r="E1991">
        <v>591</v>
      </c>
      <c r="F1991">
        <v>861</v>
      </c>
      <c r="G1991">
        <v>6035.7015819999997</v>
      </c>
      <c r="H1991">
        <v>105</v>
      </c>
      <c r="I1991">
        <v>861</v>
      </c>
      <c r="J1991">
        <v>1072.332768</v>
      </c>
      <c r="K1991">
        <v>0.60465116299999999</v>
      </c>
      <c r="L1991">
        <v>0.80152671799999997</v>
      </c>
      <c r="M1991">
        <v>1.40617788</v>
      </c>
      <c r="N1991">
        <v>1.40617788</v>
      </c>
      <c r="O1991">
        <v>2.7124554820000002</v>
      </c>
      <c r="P1991">
        <v>3.5956360840000001</v>
      </c>
      <c r="Q1991">
        <v>3.9217493170000002</v>
      </c>
      <c r="R1991">
        <v>5.1986782639999998</v>
      </c>
      <c r="S1991">
        <f>B1991/43</f>
        <v>0.60465116279069764</v>
      </c>
      <c r="T1991">
        <f>H1991/131</f>
        <v>0.80152671755725191</v>
      </c>
      <c r="U1991">
        <f>S1991+T1991</f>
        <v>1.4061778803479497</v>
      </c>
      <c r="V1991">
        <f>(S1991-T1991)*LOG(1+($AB$6/(U1991+0.00000001)))</f>
        <v>-0.94244465302111469</v>
      </c>
      <c r="W1991">
        <f>-(S1991-T1991)*LOG(1+($AB$6/(U1991+0.00000001)))</f>
        <v>0.94244465302111469</v>
      </c>
      <c r="X1991">
        <f>(S1991-T1991)*LOG(1+((U1991)))</f>
        <v>-7.5074108405137494E-2</v>
      </c>
      <c r="Y1991">
        <f>-(S1991-T1991)*LOG(1+((U1991)))</f>
        <v>7.5074108405137494E-2</v>
      </c>
    </row>
    <row r="1992" spans="1:25" x14ac:dyDescent="0.4">
      <c r="A1992" t="s">
        <v>4860</v>
      </c>
      <c r="B1992">
        <v>26</v>
      </c>
      <c r="C1992">
        <v>816</v>
      </c>
      <c r="D1992">
        <v>266.92565289999999</v>
      </c>
      <c r="E1992">
        <v>531</v>
      </c>
      <c r="F1992">
        <v>816</v>
      </c>
      <c r="G1992">
        <v>5451.4431409999997</v>
      </c>
      <c r="H1992">
        <v>105</v>
      </c>
      <c r="I1992">
        <v>816</v>
      </c>
      <c r="J1992">
        <v>1077.968983</v>
      </c>
      <c r="K1992">
        <v>0.60465116299999999</v>
      </c>
      <c r="L1992">
        <v>0.80152671799999997</v>
      </c>
      <c r="M1992">
        <v>1.40617788</v>
      </c>
      <c r="N1992">
        <v>1.40617788</v>
      </c>
      <c r="O1992">
        <v>2.7124554820000002</v>
      </c>
      <c r="P1992">
        <v>3.5956360840000001</v>
      </c>
      <c r="Q1992">
        <v>3.9217493170000002</v>
      </c>
      <c r="R1992">
        <v>5.1986782639999998</v>
      </c>
      <c r="S1992">
        <f>B1992/43</f>
        <v>0.60465116279069764</v>
      </c>
      <c r="T1992">
        <f>H1992/131</f>
        <v>0.80152671755725191</v>
      </c>
      <c r="U1992">
        <f>S1992+T1992</f>
        <v>1.4061778803479497</v>
      </c>
      <c r="V1992">
        <f>(S1992-T1992)*LOG(1+($AB$6/(U1992+0.00000001)))</f>
        <v>-0.94244465302111469</v>
      </c>
      <c r="W1992">
        <f>-(S1992-T1992)*LOG(1+($AB$6/(U1992+0.00000001)))</f>
        <v>0.94244465302111469</v>
      </c>
      <c r="X1992">
        <f>(S1992-T1992)*LOG(1+((U1992)))</f>
        <v>-7.5074108405137494E-2</v>
      </c>
      <c r="Y1992">
        <f>-(S1992-T1992)*LOG(1+((U1992)))</f>
        <v>7.5074108405137494E-2</v>
      </c>
    </row>
    <row r="1993" spans="1:25" x14ac:dyDescent="0.4">
      <c r="A1993" t="s">
        <v>4861</v>
      </c>
      <c r="B1993">
        <v>26</v>
      </c>
      <c r="C1993">
        <v>643</v>
      </c>
      <c r="D1993">
        <v>273.12047150000001</v>
      </c>
      <c r="E1993">
        <v>383</v>
      </c>
      <c r="F1993">
        <v>643</v>
      </c>
      <c r="G1993">
        <v>4023.2746379999999</v>
      </c>
      <c r="H1993">
        <v>105</v>
      </c>
      <c r="I1993">
        <v>643</v>
      </c>
      <c r="J1993">
        <v>1102.9865199999999</v>
      </c>
      <c r="K1993">
        <v>0.60465116299999999</v>
      </c>
      <c r="L1993">
        <v>0.80152671799999997</v>
      </c>
      <c r="M1993">
        <v>1.40617788</v>
      </c>
      <c r="N1993">
        <v>1.40617788</v>
      </c>
      <c r="O1993">
        <v>2.7124554820000002</v>
      </c>
      <c r="P1993">
        <v>3.5956360840000001</v>
      </c>
      <c r="Q1993">
        <v>3.9217493170000002</v>
      </c>
      <c r="R1993">
        <v>5.1986782639999998</v>
      </c>
      <c r="S1993">
        <f>B1993/43</f>
        <v>0.60465116279069764</v>
      </c>
      <c r="T1993">
        <f>H1993/131</f>
        <v>0.80152671755725191</v>
      </c>
      <c r="U1993">
        <f>S1993+T1993</f>
        <v>1.4061778803479497</v>
      </c>
      <c r="V1993">
        <f>(S1993-T1993)*LOG(1+($AB$6/(U1993+0.00000001)))</f>
        <v>-0.94244465302111469</v>
      </c>
      <c r="W1993">
        <f>-(S1993-T1993)*LOG(1+($AB$6/(U1993+0.00000001)))</f>
        <v>0.94244465302111469</v>
      </c>
      <c r="X1993">
        <f>(S1993-T1993)*LOG(1+((U1993)))</f>
        <v>-7.5074108405137494E-2</v>
      </c>
      <c r="Y1993">
        <f>-(S1993-T1993)*LOG(1+((U1993)))</f>
        <v>7.5074108405137494E-2</v>
      </c>
    </row>
    <row r="1994" spans="1:25" x14ac:dyDescent="0.4">
      <c r="A1994" t="s">
        <v>4995</v>
      </c>
      <c r="B1994">
        <v>24</v>
      </c>
      <c r="C1994">
        <v>769</v>
      </c>
      <c r="D1994">
        <v>247.81662349999999</v>
      </c>
      <c r="E1994">
        <v>529</v>
      </c>
      <c r="F1994">
        <v>769</v>
      </c>
      <c r="G1994">
        <v>5462.2914099999998</v>
      </c>
      <c r="H1994">
        <v>100</v>
      </c>
      <c r="I1994">
        <v>769</v>
      </c>
      <c r="J1994">
        <v>1032.5692650000001</v>
      </c>
      <c r="K1994">
        <v>0.55813953500000002</v>
      </c>
      <c r="L1994">
        <v>0.76335877900000004</v>
      </c>
      <c r="M1994">
        <v>1.3214983140000001</v>
      </c>
      <c r="N1994">
        <v>1.3214983140000001</v>
      </c>
      <c r="O1994">
        <v>2.518859644</v>
      </c>
      <c r="P1994">
        <v>3.4450052379999998</v>
      </c>
      <c r="Q1994">
        <v>3.6351313479999998</v>
      </c>
      <c r="R1994">
        <v>4.9717127210000003</v>
      </c>
      <c r="S1994">
        <f>B1994/43</f>
        <v>0.55813953488372092</v>
      </c>
      <c r="T1994">
        <f>H1994/131</f>
        <v>0.76335877862595425</v>
      </c>
      <c r="U1994">
        <f>S1994+T1994</f>
        <v>1.3214983135096752</v>
      </c>
      <c r="V1994">
        <f>(S1994-T1994)*LOG(1+($AB$6/(U1994+0.00000001)))</f>
        <v>-0.98792137443584327</v>
      </c>
      <c r="W1994">
        <f>-(S1994-T1994)*LOG(1+($AB$6/(U1994+0.00000001)))</f>
        <v>0.98792137443584327</v>
      </c>
      <c r="X1994">
        <f>(S1994-T1994)*LOG(1+((U1994)))</f>
        <v>-7.506270878968703E-2</v>
      </c>
      <c r="Y1994">
        <f>-(S1994-T1994)*LOG(1+((U1994)))</f>
        <v>7.506270878968703E-2</v>
      </c>
    </row>
    <row r="1995" spans="1:25" x14ac:dyDescent="0.4">
      <c r="A1995" t="s">
        <v>4735</v>
      </c>
      <c r="B1995">
        <v>28</v>
      </c>
      <c r="C1995">
        <v>949</v>
      </c>
      <c r="D1995">
        <v>283.23070969999998</v>
      </c>
      <c r="E1995">
        <v>652</v>
      </c>
      <c r="F1995">
        <v>949</v>
      </c>
      <c r="G1995">
        <v>6595.2293829999999</v>
      </c>
      <c r="H1995">
        <v>110</v>
      </c>
      <c r="I1995">
        <v>949</v>
      </c>
      <c r="J1995">
        <v>1112.692074</v>
      </c>
      <c r="K1995">
        <v>0.65116279099999996</v>
      </c>
      <c r="L1995">
        <v>0.83969465600000004</v>
      </c>
      <c r="M1995">
        <v>1.490857447</v>
      </c>
      <c r="N1995">
        <v>1.490857447</v>
      </c>
      <c r="O1995">
        <v>2.904569623</v>
      </c>
      <c r="P1995">
        <v>3.745532802</v>
      </c>
      <c r="Q1995">
        <v>4.2068855100000002</v>
      </c>
      <c r="R1995">
        <v>5.4249096139999997</v>
      </c>
      <c r="S1995">
        <f>B1995/43</f>
        <v>0.65116279069767447</v>
      </c>
      <c r="T1995">
        <f>H1995/131</f>
        <v>0.83969465648854957</v>
      </c>
      <c r="U1995">
        <f>S1995+T1995</f>
        <v>1.4908574471862241</v>
      </c>
      <c r="V1995">
        <f>(S1995-T1995)*LOG(1+($AB$6/(U1995+0.00000001)))</f>
        <v>-0.89771550798004773</v>
      </c>
      <c r="W1995">
        <f>-(S1995-T1995)*LOG(1+($AB$6/(U1995+0.00000001)))</f>
        <v>0.89771550798004773</v>
      </c>
      <c r="X1995">
        <f>(S1995-T1995)*LOG(1+((U1995)))</f>
        <v>-7.47243926048589E-2</v>
      </c>
      <c r="Y1995">
        <f>-(S1995-T1995)*LOG(1+((U1995)))</f>
        <v>7.47243926048589E-2</v>
      </c>
    </row>
    <row r="1996" spans="1:25" x14ac:dyDescent="0.4">
      <c r="A1996" t="s">
        <v>5295</v>
      </c>
      <c r="B1996">
        <v>19</v>
      </c>
      <c r="C1996">
        <v>798</v>
      </c>
      <c r="D1996">
        <v>195.48484880000001</v>
      </c>
      <c r="E1996">
        <v>575</v>
      </c>
      <c r="F1996">
        <v>798</v>
      </c>
      <c r="G1996">
        <v>5915.9888460000002</v>
      </c>
      <c r="H1996">
        <v>88</v>
      </c>
      <c r="I1996">
        <v>798</v>
      </c>
      <c r="J1996">
        <v>905.40351039999996</v>
      </c>
      <c r="K1996">
        <v>0.44186046499999998</v>
      </c>
      <c r="L1996">
        <v>0.67175572500000003</v>
      </c>
      <c r="M1996">
        <v>1.1136161899999999</v>
      </c>
      <c r="N1996">
        <v>1.1136161899999999</v>
      </c>
      <c r="O1996">
        <v>2.026940255</v>
      </c>
      <c r="P1996">
        <v>3.0815355270000002</v>
      </c>
      <c r="Q1996">
        <v>2.9106562720000002</v>
      </c>
      <c r="R1996">
        <v>4.4250395070000001</v>
      </c>
      <c r="S1996">
        <f>B1996/43</f>
        <v>0.44186046511627908</v>
      </c>
      <c r="T1996">
        <f>H1996/131</f>
        <v>0.6717557251908397</v>
      </c>
      <c r="U1996">
        <f>S1996+T1996</f>
        <v>1.1136161903071189</v>
      </c>
      <c r="V1996">
        <f>(S1996-T1996)*LOG(1+($AB$6/(U1996+0.00000001)))</f>
        <v>-1.1237993493639797</v>
      </c>
      <c r="W1996">
        <f>-(S1996-T1996)*LOG(1+($AB$6/(U1996+0.00000001)))</f>
        <v>1.1237993493639797</v>
      </c>
      <c r="X1996">
        <f>(S1996-T1996)*LOG(1+((U1996)))</f>
        <v>-7.4721965993182496E-2</v>
      </c>
      <c r="Y1996">
        <f>-(S1996-T1996)*LOG(1+((U1996)))</f>
        <v>7.4721965993182496E-2</v>
      </c>
    </row>
    <row r="1997" spans="1:25" x14ac:dyDescent="0.4">
      <c r="A1997" t="s">
        <v>4268</v>
      </c>
      <c r="B1997">
        <v>37</v>
      </c>
      <c r="C1997">
        <v>1136</v>
      </c>
      <c r="D1997">
        <v>367.6146344</v>
      </c>
      <c r="E1997">
        <v>779</v>
      </c>
      <c r="F1997">
        <v>1136</v>
      </c>
      <c r="G1997">
        <v>7739.7783840000002</v>
      </c>
      <c r="H1997">
        <v>134</v>
      </c>
      <c r="I1997">
        <v>1136</v>
      </c>
      <c r="J1997">
        <v>1331.3611080000001</v>
      </c>
      <c r="K1997">
        <v>0.86046511599999997</v>
      </c>
      <c r="L1997">
        <v>1.022900763</v>
      </c>
      <c r="M1997">
        <v>1.8833658799999999</v>
      </c>
      <c r="N1997">
        <v>1.8833658799999999</v>
      </c>
      <c r="O1997">
        <v>3.750848709</v>
      </c>
      <c r="P1997">
        <v>4.4589210350000004</v>
      </c>
      <c r="Q1997">
        <v>5.4717627579999997</v>
      </c>
      <c r="R1997">
        <v>6.5047033240000003</v>
      </c>
      <c r="S1997">
        <f>B1997/43</f>
        <v>0.86046511627906974</v>
      </c>
      <c r="T1997">
        <f>H1997/131</f>
        <v>1.0229007633587786</v>
      </c>
      <c r="U1997">
        <f>S1997+T1997</f>
        <v>1.8833658796378483</v>
      </c>
      <c r="V1997">
        <f>(S1997-T1997)*LOG(1+($AB$6/(U1997+0.00000001)))</f>
        <v>-0.75696878607712814</v>
      </c>
      <c r="W1997">
        <f>-(S1997-T1997)*LOG(1+($AB$6/(U1997+0.00000001)))</f>
        <v>0.75696878607712814</v>
      </c>
      <c r="X1997">
        <f>(S1997-T1997)*LOG(1+((U1997)))</f>
        <v>-7.4704114282034648E-2</v>
      </c>
      <c r="Y1997">
        <f>-(S1997-T1997)*LOG(1+((U1997)))</f>
        <v>7.4704114282034648E-2</v>
      </c>
    </row>
    <row r="1998" spans="1:25" x14ac:dyDescent="0.4">
      <c r="A1998" t="s">
        <v>5928</v>
      </c>
      <c r="B1998">
        <v>10</v>
      </c>
      <c r="C1998">
        <v>559</v>
      </c>
      <c r="D1998">
        <v>106.44625189999999</v>
      </c>
      <c r="E1998">
        <v>390</v>
      </c>
      <c r="F1998">
        <v>559</v>
      </c>
      <c r="G1998">
        <v>4151.403824</v>
      </c>
      <c r="H1998">
        <v>70</v>
      </c>
      <c r="I1998">
        <v>559</v>
      </c>
      <c r="J1998">
        <v>745.12376340000003</v>
      </c>
      <c r="K1998">
        <v>0.23255814</v>
      </c>
      <c r="L1998">
        <v>0.53435114500000003</v>
      </c>
      <c r="M1998">
        <v>0.766909285</v>
      </c>
      <c r="N1998">
        <v>0.766909285</v>
      </c>
      <c r="O1998">
        <v>1.104482298</v>
      </c>
      <c r="P1998">
        <v>2.5377799369999998</v>
      </c>
      <c r="Q1998">
        <v>1.5695967959999999</v>
      </c>
      <c r="R1998">
        <v>3.6064781350000001</v>
      </c>
      <c r="S1998">
        <f>B1998/43</f>
        <v>0.23255813953488372</v>
      </c>
      <c r="T1998">
        <f>H1998/131</f>
        <v>0.53435114503816794</v>
      </c>
      <c r="U1998">
        <f>S1998+T1998</f>
        <v>0.76690928457305163</v>
      </c>
      <c r="V1998">
        <f>(S1998-T1998)*LOG(1+($AB$6/(U1998+0.00000001)))</f>
        <v>-1.5241452188213975</v>
      </c>
      <c r="W1998">
        <f>-(S1998-T1998)*LOG(1+($AB$6/(U1998+0.00000001)))</f>
        <v>1.5241452188213975</v>
      </c>
      <c r="X1998">
        <f>(S1998-T1998)*LOG(1+((U1998)))</f>
        <v>-7.4607532366037413E-2</v>
      </c>
      <c r="Y1998">
        <f>-(S1998-T1998)*LOG(1+((U1998)))</f>
        <v>7.4607532366037413E-2</v>
      </c>
    </row>
    <row r="1999" spans="1:25" x14ac:dyDescent="0.4">
      <c r="A1999" t="s">
        <v>3597</v>
      </c>
      <c r="B1999">
        <v>53</v>
      </c>
      <c r="C1999">
        <v>1547</v>
      </c>
      <c r="D1999">
        <v>510.21742819999997</v>
      </c>
      <c r="E1999">
        <v>1118</v>
      </c>
      <c r="F1999">
        <v>1547</v>
      </c>
      <c r="G1999">
        <v>10762.699710000001</v>
      </c>
      <c r="H1999">
        <v>179</v>
      </c>
      <c r="I1999">
        <v>1547</v>
      </c>
      <c r="J1999">
        <v>1723.1871630000001</v>
      </c>
      <c r="K1999">
        <v>1.2325581400000001</v>
      </c>
      <c r="L1999">
        <v>1.3664122139999999</v>
      </c>
      <c r="M1999">
        <v>2.5989703529999999</v>
      </c>
      <c r="N1999">
        <v>2.5989703529999999</v>
      </c>
      <c r="O1999">
        <v>5.2004524869999997</v>
      </c>
      <c r="P1999">
        <v>5.765214287</v>
      </c>
      <c r="Q1999">
        <v>7.6655367769999998</v>
      </c>
      <c r="R1999">
        <v>8.4980032510000001</v>
      </c>
      <c r="S1999">
        <f>B1999/43</f>
        <v>1.2325581395348837</v>
      </c>
      <c r="T1999">
        <f>H1999/131</f>
        <v>1.366412213740458</v>
      </c>
      <c r="U1999">
        <f>S1999+T1999</f>
        <v>2.5989703532753419</v>
      </c>
      <c r="V1999">
        <f>(S1999-T1999)*LOG(1+($AB$6/(U1999+0.00000001)))</f>
        <v>-0.60505413653358564</v>
      </c>
      <c r="W1999">
        <f>-(S1999-T1999)*LOG(1+($AB$6/(U1999+0.00000001)))</f>
        <v>0.60505413653358564</v>
      </c>
      <c r="X1999">
        <f>(S1999-T1999)*LOG(1+((U1999)))</f>
        <v>-7.4446727309254182E-2</v>
      </c>
      <c r="Y1999">
        <f>-(S1999-T1999)*LOG(1+((U1999)))</f>
        <v>7.4446727309254182E-2</v>
      </c>
    </row>
    <row r="2000" spans="1:25" x14ac:dyDescent="0.4">
      <c r="A2000" t="s">
        <v>3850</v>
      </c>
      <c r="B2000">
        <v>46</v>
      </c>
      <c r="C2000">
        <v>1342</v>
      </c>
      <c r="D2000">
        <v>449.36901929999999</v>
      </c>
      <c r="E2000">
        <v>931</v>
      </c>
      <c r="F2000">
        <v>1342</v>
      </c>
      <c r="G2000">
        <v>9094.8381939999999</v>
      </c>
      <c r="H2000">
        <v>159</v>
      </c>
      <c r="I2000">
        <v>1342</v>
      </c>
      <c r="J2000">
        <v>1553.253784</v>
      </c>
      <c r="K2000">
        <v>1.0697674420000001</v>
      </c>
      <c r="L2000">
        <v>1.213740458</v>
      </c>
      <c r="M2000">
        <v>2.2835079</v>
      </c>
      <c r="N2000">
        <v>2.2835079</v>
      </c>
      <c r="O2000">
        <v>4.5737165219999998</v>
      </c>
      <c r="P2000">
        <v>5.1892631690000002</v>
      </c>
      <c r="Q2000">
        <v>6.7132270109999999</v>
      </c>
      <c r="R2000">
        <v>7.6167164080000003</v>
      </c>
      <c r="S2000">
        <f>B2000/43</f>
        <v>1.069767441860465</v>
      </c>
      <c r="T2000">
        <f>H2000/131</f>
        <v>1.2137404580152671</v>
      </c>
      <c r="U2000">
        <f>S2000+T2000</f>
        <v>2.2835078998757323</v>
      </c>
      <c r="V2000">
        <f>(S2000-T2000)*LOG(1+($AB$6/(U2000+0.00000001)))</f>
        <v>-0.65888518601476964</v>
      </c>
      <c r="W2000">
        <f>-(S2000-T2000)*LOG(1+($AB$6/(U2000+0.00000001)))</f>
        <v>0.65888518601476964</v>
      </c>
      <c r="X2000">
        <f>(S2000-T2000)*LOG(1+((U2000)))</f>
        <v>-7.4338748646302744E-2</v>
      </c>
      <c r="Y2000">
        <f>-(S2000-T2000)*LOG(1+((U2000)))</f>
        <v>7.4338748646302744E-2</v>
      </c>
    </row>
    <row r="2001" spans="1:25" x14ac:dyDescent="0.4">
      <c r="A2001" t="s">
        <v>6203</v>
      </c>
      <c r="B2001">
        <v>5</v>
      </c>
      <c r="C2001">
        <v>581</v>
      </c>
      <c r="D2001">
        <v>53.030124229999998</v>
      </c>
      <c r="E2001">
        <v>395</v>
      </c>
      <c r="F2001">
        <v>581</v>
      </c>
      <c r="G2001">
        <v>4189.3798139999999</v>
      </c>
      <c r="H2001">
        <v>63</v>
      </c>
      <c r="I2001">
        <v>581</v>
      </c>
      <c r="J2001">
        <v>668.17956519999996</v>
      </c>
      <c r="K2001">
        <v>0.11627907</v>
      </c>
      <c r="L2001">
        <v>0.48091603100000002</v>
      </c>
      <c r="M2001">
        <v>0.59719509999999998</v>
      </c>
      <c r="N2001">
        <v>0.59719509999999998</v>
      </c>
      <c r="O2001">
        <v>0.56487208499999997</v>
      </c>
      <c r="P2001">
        <v>2.3362419499999998</v>
      </c>
      <c r="Q2001">
        <v>0.79742953100000002</v>
      </c>
      <c r="R2001">
        <v>3.298071143</v>
      </c>
      <c r="S2001">
        <f>B2001/43</f>
        <v>0.11627906976744186</v>
      </c>
      <c r="T2001">
        <f>H2001/131</f>
        <v>0.48091603053435117</v>
      </c>
      <c r="U2001">
        <f>S2001+T2001</f>
        <v>0.59719510030179301</v>
      </c>
      <c r="V2001">
        <f>(S2001-T2001)*LOG(1+($AB$6/(U2001+0.00000001)))</f>
        <v>-1.8811354301832555</v>
      </c>
      <c r="W2001">
        <f>-(S2001-T2001)*LOG(1+($AB$6/(U2001+0.00000001)))</f>
        <v>1.8811354301832555</v>
      </c>
      <c r="X2001">
        <f>(S2001-T2001)*LOG(1+((U2001)))</f>
        <v>-7.4151831852803995E-2</v>
      </c>
      <c r="Y2001">
        <f>-(S2001-T2001)*LOG(1+((U2001)))</f>
        <v>7.4151831852803995E-2</v>
      </c>
    </row>
    <row r="2002" spans="1:25" x14ac:dyDescent="0.4">
      <c r="A2002" t="s">
        <v>1796</v>
      </c>
      <c r="B2002">
        <v>166</v>
      </c>
      <c r="C2002">
        <v>4007</v>
      </c>
      <c r="D2002">
        <v>1440.070504</v>
      </c>
      <c r="E2002">
        <v>2733</v>
      </c>
      <c r="F2002">
        <v>4007</v>
      </c>
      <c r="G2002">
        <v>23709.112580000001</v>
      </c>
      <c r="H2002">
        <v>516</v>
      </c>
      <c r="I2002">
        <v>4007</v>
      </c>
      <c r="J2002">
        <v>4476.3637369999997</v>
      </c>
      <c r="K2002">
        <v>3.8604651159999999</v>
      </c>
      <c r="L2002">
        <v>3.938931298</v>
      </c>
      <c r="M2002">
        <v>7.7993964140000003</v>
      </c>
      <c r="N2002">
        <v>7.7993964140000003</v>
      </c>
      <c r="O2002">
        <v>14.44596787</v>
      </c>
      <c r="P2002">
        <v>14.7395905</v>
      </c>
      <c r="Q2002">
        <v>22.16659744</v>
      </c>
      <c r="R2002">
        <v>22.617146330000001</v>
      </c>
      <c r="S2002">
        <f>B2002/43</f>
        <v>3.86046511627907</v>
      </c>
      <c r="T2002">
        <f>H2002/131</f>
        <v>3.9389312977099236</v>
      </c>
      <c r="U2002">
        <f>S2002+T2002</f>
        <v>7.799396413988994</v>
      </c>
      <c r="V2002">
        <f>(S2002-T2002)*LOG(1+($AB$6/(U2002+0.00000001)))</f>
        <v>-0.31724022190715068</v>
      </c>
      <c r="W2002">
        <f>-(S2002-T2002)*LOG(1+($AB$6/(U2002+0.00000001)))</f>
        <v>0.31724022190715068</v>
      </c>
      <c r="X2002">
        <f>(S2002-T2002)*LOG(1+((U2002)))</f>
        <v>-7.4107611283365279E-2</v>
      </c>
      <c r="Y2002">
        <f>-(S2002-T2002)*LOG(1+((U2002)))</f>
        <v>7.4107611283365279E-2</v>
      </c>
    </row>
    <row r="2003" spans="1:25" x14ac:dyDescent="0.4">
      <c r="A2003" t="s">
        <v>6241</v>
      </c>
      <c r="B2003">
        <v>4</v>
      </c>
      <c r="C2003">
        <v>295</v>
      </c>
      <c r="D2003">
        <v>45.135152220000002</v>
      </c>
      <c r="E2003">
        <v>204</v>
      </c>
      <c r="F2003">
        <v>295</v>
      </c>
      <c r="G2003">
        <v>2301.8927629999998</v>
      </c>
      <c r="H2003">
        <v>62</v>
      </c>
      <c r="I2003">
        <v>295</v>
      </c>
      <c r="J2003">
        <v>699.59485940000002</v>
      </c>
      <c r="K2003">
        <v>9.3023255999999999E-2</v>
      </c>
      <c r="L2003">
        <v>0.473282443</v>
      </c>
      <c r="M2003">
        <v>0.56630569900000005</v>
      </c>
      <c r="N2003">
        <v>0.56630569900000005</v>
      </c>
      <c r="O2003">
        <v>0.45404324800000001</v>
      </c>
      <c r="P2003">
        <v>2.310075001</v>
      </c>
      <c r="Q2003">
        <v>0.64008923399999995</v>
      </c>
      <c r="R2003">
        <v>3.2566372100000001</v>
      </c>
      <c r="S2003">
        <f>B2003/43</f>
        <v>9.3023255813953487E-2</v>
      </c>
      <c r="T2003">
        <f>H2003/131</f>
        <v>0.47328244274809161</v>
      </c>
      <c r="U2003">
        <f>S2003+T2003</f>
        <v>0.56630569856204516</v>
      </c>
      <c r="V2003">
        <f>(S2003-T2003)*LOG(1+($AB$6/(U2003+0.00000001)))</f>
        <v>-1.9705000875687462</v>
      </c>
      <c r="W2003">
        <f>-(S2003-T2003)*LOG(1+($AB$6/(U2003+0.00000001)))</f>
        <v>1.9705000875687462</v>
      </c>
      <c r="X2003">
        <f>(S2003-T2003)*LOG(1+((U2003)))</f>
        <v>-7.4103590086550347E-2</v>
      </c>
      <c r="Y2003">
        <f>-(S2003-T2003)*LOG(1+((U2003)))</f>
        <v>7.4103590086550347E-2</v>
      </c>
    </row>
    <row r="2004" spans="1:25" x14ac:dyDescent="0.4">
      <c r="A2004" t="s">
        <v>4634</v>
      </c>
      <c r="B2004">
        <v>30</v>
      </c>
      <c r="C2004">
        <v>797</v>
      </c>
      <c r="D2004">
        <v>308.69790389999997</v>
      </c>
      <c r="E2004">
        <v>516</v>
      </c>
      <c r="F2004">
        <v>797</v>
      </c>
      <c r="G2004">
        <v>5309.6039469999996</v>
      </c>
      <c r="H2004">
        <v>115</v>
      </c>
      <c r="I2004">
        <v>797</v>
      </c>
      <c r="J2004">
        <v>1183.3419650000001</v>
      </c>
      <c r="K2004">
        <v>0.69767441900000005</v>
      </c>
      <c r="L2004">
        <v>0.87786259499999997</v>
      </c>
      <c r="M2004">
        <v>1.575537014</v>
      </c>
      <c r="N2004">
        <v>1.575537014</v>
      </c>
      <c r="O2004">
        <v>3.0953005309999999</v>
      </c>
      <c r="P2004">
        <v>3.8947229320000001</v>
      </c>
      <c r="Q2004">
        <v>4.4906383910000001</v>
      </c>
      <c r="R2004">
        <v>5.6504343109999997</v>
      </c>
      <c r="S2004">
        <f>B2004/43</f>
        <v>0.69767441860465118</v>
      </c>
      <c r="T2004">
        <f>H2004/131</f>
        <v>0.87786259541984735</v>
      </c>
      <c r="U2004">
        <f>S2004+T2004</f>
        <v>1.5755370140244986</v>
      </c>
      <c r="V2004">
        <f>(S2004-T2004)*LOG(1+($AB$6/(U2004+0.00000001)))</f>
        <v>-0.85366301595649829</v>
      </c>
      <c r="W2004">
        <f>-(S2004-T2004)*LOG(1+($AB$6/(U2004+0.00000001)))</f>
        <v>0.85366301595649829</v>
      </c>
      <c r="X2004">
        <f>(S2004-T2004)*LOG(1+((U2004)))</f>
        <v>-7.4033519014404692E-2</v>
      </c>
      <c r="Y2004">
        <f>-(S2004-T2004)*LOG(1+((U2004)))</f>
        <v>7.4033519014404692E-2</v>
      </c>
    </row>
    <row r="2005" spans="1:25" x14ac:dyDescent="0.4">
      <c r="A2005" t="s">
        <v>5693</v>
      </c>
      <c r="B2005">
        <v>14</v>
      </c>
      <c r="C2005">
        <v>915</v>
      </c>
      <c r="D2005">
        <v>142.1261208</v>
      </c>
      <c r="E2005">
        <v>602</v>
      </c>
      <c r="F2005">
        <v>915</v>
      </c>
      <c r="G2005">
        <v>6111.4231959999997</v>
      </c>
      <c r="H2005">
        <v>77</v>
      </c>
      <c r="I2005">
        <v>915</v>
      </c>
      <c r="J2005">
        <v>781.69366460000003</v>
      </c>
      <c r="K2005">
        <v>0.325581395</v>
      </c>
      <c r="L2005">
        <v>0.58778626</v>
      </c>
      <c r="M2005">
        <v>0.91336765499999994</v>
      </c>
      <c r="N2005">
        <v>0.91336765499999994</v>
      </c>
      <c r="O2005">
        <v>1.52156354</v>
      </c>
      <c r="P2005">
        <v>2.746944863</v>
      </c>
      <c r="Q2005">
        <v>2.1727233610000001</v>
      </c>
      <c r="R2005">
        <v>3.9225120210000002</v>
      </c>
      <c r="S2005">
        <f>B2005/43</f>
        <v>0.32558139534883723</v>
      </c>
      <c r="T2005">
        <f>H2005/131</f>
        <v>0.58778625954198471</v>
      </c>
      <c r="U2005">
        <f>S2005+T2005</f>
        <v>0.91336765489082195</v>
      </c>
      <c r="V2005">
        <f>(S2005-T2005)*LOG(1+($AB$6/(U2005+0.00000001)))</f>
        <v>-1.3043116450901258</v>
      </c>
      <c r="W2005">
        <f>-(S2005-T2005)*LOG(1+($AB$6/(U2005+0.00000001)))</f>
        <v>1.3043116450901258</v>
      </c>
      <c r="X2005">
        <f>(S2005-T2005)*LOG(1+((U2005)))</f>
        <v>-7.3888918550047339E-2</v>
      </c>
      <c r="Y2005">
        <f>-(S2005-T2005)*LOG(1+((U2005)))</f>
        <v>7.3888918550047339E-2</v>
      </c>
    </row>
    <row r="2006" spans="1:25" x14ac:dyDescent="0.4">
      <c r="A2006" t="s">
        <v>5242</v>
      </c>
      <c r="B2006">
        <v>20</v>
      </c>
      <c r="C2006">
        <v>668</v>
      </c>
      <c r="D2006">
        <v>209.32982269999999</v>
      </c>
      <c r="E2006">
        <v>477</v>
      </c>
      <c r="F2006">
        <v>668</v>
      </c>
      <c r="G2006">
        <v>4992.5162719999998</v>
      </c>
      <c r="H2006">
        <v>90</v>
      </c>
      <c r="I2006">
        <v>668</v>
      </c>
      <c r="J2006">
        <v>941.98420229999999</v>
      </c>
      <c r="K2006">
        <v>0.46511627900000002</v>
      </c>
      <c r="L2006">
        <v>0.68702290099999996</v>
      </c>
      <c r="M2006">
        <v>1.15213918</v>
      </c>
      <c r="N2006">
        <v>1.15213918</v>
      </c>
      <c r="O2006">
        <v>2.1267520090000001</v>
      </c>
      <c r="P2006">
        <v>3.1414237699999998</v>
      </c>
      <c r="Q2006">
        <v>3.0569792160000002</v>
      </c>
      <c r="R2006">
        <v>4.5154616670000003</v>
      </c>
      <c r="S2006">
        <f>B2006/43</f>
        <v>0.46511627906976744</v>
      </c>
      <c r="T2006">
        <f>H2006/131</f>
        <v>0.68702290076335881</v>
      </c>
      <c r="U2006">
        <f>S2006+T2006</f>
        <v>1.1521391798331262</v>
      </c>
      <c r="V2006">
        <f>(S2006-T2006)*LOG(1+($AB$6/(U2006+0.00000001)))</f>
        <v>-1.0814710201519844</v>
      </c>
      <c r="W2006">
        <f>-(S2006-T2006)*LOG(1+($AB$6/(U2006+0.00000001)))</f>
        <v>1.0814710201519844</v>
      </c>
      <c r="X2006">
        <f>(S2006-T2006)*LOG(1+((U2006)))</f>
        <v>-7.3866135701881705E-2</v>
      </c>
      <c r="Y2006">
        <f>-(S2006-T2006)*LOG(1+((U2006)))</f>
        <v>7.3866135701881705E-2</v>
      </c>
    </row>
    <row r="2007" spans="1:25" x14ac:dyDescent="0.4">
      <c r="A2007" t="s">
        <v>5243</v>
      </c>
      <c r="B2007">
        <v>20</v>
      </c>
      <c r="C2007">
        <v>625</v>
      </c>
      <c r="D2007">
        <v>210.66051659999999</v>
      </c>
      <c r="E2007">
        <v>411</v>
      </c>
      <c r="F2007">
        <v>625</v>
      </c>
      <c r="G2007">
        <v>4329.0736150000002</v>
      </c>
      <c r="H2007">
        <v>90</v>
      </c>
      <c r="I2007">
        <v>625</v>
      </c>
      <c r="J2007">
        <v>947.97232450000001</v>
      </c>
      <c r="K2007">
        <v>0.46511627900000002</v>
      </c>
      <c r="L2007">
        <v>0.68702290099999996</v>
      </c>
      <c r="M2007">
        <v>1.15213918</v>
      </c>
      <c r="N2007">
        <v>1.15213918</v>
      </c>
      <c r="O2007">
        <v>2.1267520090000001</v>
      </c>
      <c r="P2007">
        <v>3.1414237699999998</v>
      </c>
      <c r="Q2007">
        <v>3.0569792160000002</v>
      </c>
      <c r="R2007">
        <v>4.5154616670000003</v>
      </c>
      <c r="S2007">
        <f>B2007/43</f>
        <v>0.46511627906976744</v>
      </c>
      <c r="T2007">
        <f>H2007/131</f>
        <v>0.68702290076335881</v>
      </c>
      <c r="U2007">
        <f>S2007+T2007</f>
        <v>1.1521391798331262</v>
      </c>
      <c r="V2007">
        <f>(S2007-T2007)*LOG(1+($AB$6/(U2007+0.00000001)))</f>
        <v>-1.0814710201519844</v>
      </c>
      <c r="W2007">
        <f>-(S2007-T2007)*LOG(1+($AB$6/(U2007+0.00000001)))</f>
        <v>1.0814710201519844</v>
      </c>
      <c r="X2007">
        <f>(S2007-T2007)*LOG(1+((U2007)))</f>
        <v>-7.3866135701881705E-2</v>
      </c>
      <c r="Y2007">
        <f>-(S2007-T2007)*LOG(1+((U2007)))</f>
        <v>7.3866135701881705E-2</v>
      </c>
    </row>
    <row r="2008" spans="1:25" x14ac:dyDescent="0.4">
      <c r="A2008" t="s">
        <v>5751</v>
      </c>
      <c r="B2008">
        <v>13</v>
      </c>
      <c r="C2008">
        <v>633</v>
      </c>
      <c r="D2008">
        <v>136.76399620000001</v>
      </c>
      <c r="E2008">
        <v>467</v>
      </c>
      <c r="F2008">
        <v>633</v>
      </c>
      <c r="G2008">
        <v>4912.9835540000004</v>
      </c>
      <c r="H2008">
        <v>75</v>
      </c>
      <c r="I2008">
        <v>633</v>
      </c>
      <c r="J2008">
        <v>789.02305469999999</v>
      </c>
      <c r="K2008">
        <v>0.30232558100000001</v>
      </c>
      <c r="L2008">
        <v>0.57251908399999996</v>
      </c>
      <c r="M2008">
        <v>0.87484466500000002</v>
      </c>
      <c r="N2008">
        <v>0.87484466500000002</v>
      </c>
      <c r="O2008">
        <v>1.4185382390000001</v>
      </c>
      <c r="P2008">
        <v>2.6863099350000001</v>
      </c>
      <c r="Q2008">
        <v>2.0231867600000002</v>
      </c>
      <c r="R2008">
        <v>3.8313431009999999</v>
      </c>
      <c r="S2008">
        <f>B2008/43</f>
        <v>0.30232558139534882</v>
      </c>
      <c r="T2008">
        <f>H2008/131</f>
        <v>0.5725190839694656</v>
      </c>
      <c r="U2008">
        <f>S2008+T2008</f>
        <v>0.87484466536481442</v>
      </c>
      <c r="V2008">
        <f>(S2008-T2008)*LOG(1+($AB$6/(U2008+0.00000001)))</f>
        <v>-1.3491068531732981</v>
      </c>
      <c r="W2008">
        <f>-(S2008-T2008)*LOG(1+($AB$6/(U2008+0.00000001)))</f>
        <v>1.3491068531732981</v>
      </c>
      <c r="X2008">
        <f>(S2008-T2008)*LOG(1+((U2008)))</f>
        <v>-7.3753448160933224E-2</v>
      </c>
      <c r="Y2008">
        <f>-(S2008-T2008)*LOG(1+((U2008)))</f>
        <v>7.3753448160933224E-2</v>
      </c>
    </row>
    <row r="2009" spans="1:25" x14ac:dyDescent="0.4">
      <c r="A2009" t="s">
        <v>5752</v>
      </c>
      <c r="B2009">
        <v>13</v>
      </c>
      <c r="C2009">
        <v>539</v>
      </c>
      <c r="D2009">
        <v>138.8537571</v>
      </c>
      <c r="E2009">
        <v>398</v>
      </c>
      <c r="F2009">
        <v>539</v>
      </c>
      <c r="G2009">
        <v>4251.0611799999997</v>
      </c>
      <c r="H2009">
        <v>75</v>
      </c>
      <c r="I2009">
        <v>539</v>
      </c>
      <c r="J2009">
        <v>801.07936800000004</v>
      </c>
      <c r="K2009">
        <v>0.30232558100000001</v>
      </c>
      <c r="L2009">
        <v>0.57251908399999996</v>
      </c>
      <c r="M2009">
        <v>0.87484466500000002</v>
      </c>
      <c r="N2009">
        <v>0.87484466500000002</v>
      </c>
      <c r="O2009">
        <v>1.4185382390000001</v>
      </c>
      <c r="P2009">
        <v>2.6863099350000001</v>
      </c>
      <c r="Q2009">
        <v>2.0231867600000002</v>
      </c>
      <c r="R2009">
        <v>3.8313431009999999</v>
      </c>
      <c r="S2009">
        <f>B2009/43</f>
        <v>0.30232558139534882</v>
      </c>
      <c r="T2009">
        <f>H2009/131</f>
        <v>0.5725190839694656</v>
      </c>
      <c r="U2009">
        <f>S2009+T2009</f>
        <v>0.87484466536481442</v>
      </c>
      <c r="V2009">
        <f>(S2009-T2009)*LOG(1+($AB$6/(U2009+0.00000001)))</f>
        <v>-1.3491068531732981</v>
      </c>
      <c r="W2009">
        <f>-(S2009-T2009)*LOG(1+($AB$6/(U2009+0.00000001)))</f>
        <v>1.3491068531732981</v>
      </c>
      <c r="X2009">
        <f>(S2009-T2009)*LOG(1+((U2009)))</f>
        <v>-7.3753448160933224E-2</v>
      </c>
      <c r="Y2009">
        <f>-(S2009-T2009)*LOG(1+((U2009)))</f>
        <v>7.3753448160933224E-2</v>
      </c>
    </row>
    <row r="2010" spans="1:25" x14ac:dyDescent="0.4">
      <c r="A2010" t="s">
        <v>5753</v>
      </c>
      <c r="B2010">
        <v>13</v>
      </c>
      <c r="C2010">
        <v>522</v>
      </c>
      <c r="D2010">
        <v>139.27037150000001</v>
      </c>
      <c r="E2010">
        <v>344</v>
      </c>
      <c r="F2010">
        <v>522</v>
      </c>
      <c r="G2010">
        <v>3685.3082920000002</v>
      </c>
      <c r="H2010">
        <v>75</v>
      </c>
      <c r="I2010">
        <v>522</v>
      </c>
      <c r="J2010">
        <v>803.48291240000003</v>
      </c>
      <c r="K2010">
        <v>0.30232558100000001</v>
      </c>
      <c r="L2010">
        <v>0.57251908399999996</v>
      </c>
      <c r="M2010">
        <v>0.87484466500000002</v>
      </c>
      <c r="N2010">
        <v>0.87484466500000002</v>
      </c>
      <c r="O2010">
        <v>1.4185382390000001</v>
      </c>
      <c r="P2010">
        <v>2.6863099350000001</v>
      </c>
      <c r="Q2010">
        <v>2.0231867600000002</v>
      </c>
      <c r="R2010">
        <v>3.8313431009999999</v>
      </c>
      <c r="S2010">
        <f>B2010/43</f>
        <v>0.30232558139534882</v>
      </c>
      <c r="T2010">
        <f>H2010/131</f>
        <v>0.5725190839694656</v>
      </c>
      <c r="U2010">
        <f>S2010+T2010</f>
        <v>0.87484466536481442</v>
      </c>
      <c r="V2010">
        <f>(S2010-T2010)*LOG(1+($AB$6/(U2010+0.00000001)))</f>
        <v>-1.3491068531732981</v>
      </c>
      <c r="W2010">
        <f>-(S2010-T2010)*LOG(1+($AB$6/(U2010+0.00000001)))</f>
        <v>1.3491068531732981</v>
      </c>
      <c r="X2010">
        <f>(S2010-T2010)*LOG(1+((U2010)))</f>
        <v>-7.3753448160933224E-2</v>
      </c>
      <c r="Y2010">
        <f>-(S2010-T2010)*LOG(1+((U2010)))</f>
        <v>7.3753448160933224E-2</v>
      </c>
    </row>
    <row r="2011" spans="1:25" x14ac:dyDescent="0.4">
      <c r="A2011" t="s">
        <v>3349</v>
      </c>
      <c r="B2011">
        <v>61</v>
      </c>
      <c r="C2011">
        <v>1700</v>
      </c>
      <c r="D2011">
        <v>581.47882600000003</v>
      </c>
      <c r="E2011">
        <v>1157</v>
      </c>
      <c r="F2011">
        <v>1700</v>
      </c>
      <c r="G2011">
        <v>11029.032810000001</v>
      </c>
      <c r="H2011">
        <v>202</v>
      </c>
      <c r="I2011">
        <v>1700</v>
      </c>
      <c r="J2011">
        <v>1925.5528340000001</v>
      </c>
      <c r="K2011">
        <v>1.4186046510000001</v>
      </c>
      <c r="L2011">
        <v>1.5419847330000001</v>
      </c>
      <c r="M2011">
        <v>2.9605893839999999</v>
      </c>
      <c r="N2011">
        <v>2.9605893839999999</v>
      </c>
      <c r="O2011">
        <v>5.9051714359999998</v>
      </c>
      <c r="P2011">
        <v>6.4187609930000002</v>
      </c>
      <c r="Q2011">
        <v>8.7423387980000005</v>
      </c>
      <c r="R2011">
        <v>9.5026848709999996</v>
      </c>
      <c r="S2011">
        <f>B2011/43</f>
        <v>1.4186046511627908</v>
      </c>
      <c r="T2011">
        <f>H2011/131</f>
        <v>1.5419847328244274</v>
      </c>
      <c r="U2011">
        <f>S2011+T2011</f>
        <v>2.9605893839872182</v>
      </c>
      <c r="V2011">
        <f>(S2011-T2011)*LOG(1+($AB$6/(U2011+0.00000001)))</f>
        <v>-0.55072882000298307</v>
      </c>
      <c r="W2011">
        <f>-(S2011-T2011)*LOG(1+($AB$6/(U2011+0.00000001)))</f>
        <v>0.55072882000298307</v>
      </c>
      <c r="X2011">
        <f>(S2011-T2011)*LOG(1+((U2011)))</f>
        <v>-7.3751655288247439E-2</v>
      </c>
      <c r="Y2011">
        <f>-(S2011-T2011)*LOG(1+((U2011)))</f>
        <v>7.3751655288247439E-2</v>
      </c>
    </row>
    <row r="2012" spans="1:25" x14ac:dyDescent="0.4">
      <c r="A2012" t="s">
        <v>6011</v>
      </c>
      <c r="B2012">
        <v>9</v>
      </c>
      <c r="C2012">
        <v>496</v>
      </c>
      <c r="D2012">
        <v>96.877764470000002</v>
      </c>
      <c r="E2012">
        <v>316</v>
      </c>
      <c r="F2012">
        <v>496</v>
      </c>
      <c r="G2012">
        <v>3401.485952</v>
      </c>
      <c r="H2012">
        <v>68</v>
      </c>
      <c r="I2012">
        <v>496</v>
      </c>
      <c r="J2012">
        <v>731.96533150000005</v>
      </c>
      <c r="K2012">
        <v>0.20930232600000001</v>
      </c>
      <c r="L2012">
        <v>0.51908396899999998</v>
      </c>
      <c r="M2012">
        <v>0.72838629499999996</v>
      </c>
      <c r="N2012">
        <v>0.72838629499999996</v>
      </c>
      <c r="O2012">
        <v>0.99871863999999999</v>
      </c>
      <c r="P2012">
        <v>2.476889994</v>
      </c>
      <c r="Q2012">
        <v>1.417321769</v>
      </c>
      <c r="R2012">
        <v>3.5150541569999998</v>
      </c>
      <c r="S2012">
        <f>B2012/43</f>
        <v>0.20930232558139536</v>
      </c>
      <c r="T2012">
        <f>H2012/131</f>
        <v>0.51908396946564883</v>
      </c>
      <c r="U2012">
        <f>S2012+T2012</f>
        <v>0.72838629504704422</v>
      </c>
      <c r="V2012">
        <f>(S2012-T2012)*LOG(1+($AB$6/(U2012+0.00000001)))</f>
        <v>-1.5714237829940869</v>
      </c>
      <c r="W2012">
        <f>-(S2012-T2012)*LOG(1+($AB$6/(U2012+0.00000001)))</f>
        <v>1.5714237829940869</v>
      </c>
      <c r="X2012">
        <f>(S2012-T2012)*LOG(1+((U2012)))</f>
        <v>-7.3616762010778936E-2</v>
      </c>
      <c r="Y2012">
        <f>-(S2012-T2012)*LOG(1+((U2012)))</f>
        <v>7.3616762010778936E-2</v>
      </c>
    </row>
    <row r="2013" spans="1:25" x14ac:dyDescent="0.4">
      <c r="A2013" t="s">
        <v>5541</v>
      </c>
      <c r="B2013">
        <v>16</v>
      </c>
      <c r="C2013">
        <v>529</v>
      </c>
      <c r="D2013">
        <v>171.19655929999999</v>
      </c>
      <c r="E2013">
        <v>357</v>
      </c>
      <c r="F2013">
        <v>529</v>
      </c>
      <c r="G2013">
        <v>3819.8232280000002</v>
      </c>
      <c r="H2013">
        <v>81</v>
      </c>
      <c r="I2013">
        <v>529</v>
      </c>
      <c r="J2013">
        <v>866.68258119999996</v>
      </c>
      <c r="K2013">
        <v>0.37209302300000002</v>
      </c>
      <c r="L2013">
        <v>0.61832061100000002</v>
      </c>
      <c r="M2013">
        <v>0.99041363400000004</v>
      </c>
      <c r="N2013">
        <v>0.99041363400000004</v>
      </c>
      <c r="O2013">
        <v>1.725843172</v>
      </c>
      <c r="P2013">
        <v>2.8678968349999998</v>
      </c>
      <c r="Q2013">
        <v>2.4700255379999998</v>
      </c>
      <c r="R2013">
        <v>4.1045319410000003</v>
      </c>
      <c r="S2013">
        <f>B2013/43</f>
        <v>0.37209302325581395</v>
      </c>
      <c r="T2013">
        <f>H2013/131</f>
        <v>0.61832061068702293</v>
      </c>
      <c r="U2013">
        <f>S2013+T2013</f>
        <v>0.99041363394283688</v>
      </c>
      <c r="V2013">
        <f>(S2013-T2013)*LOG(1+($AB$6/(U2013+0.00000001)))</f>
        <v>-1.2161743233127382</v>
      </c>
      <c r="W2013">
        <f>-(S2013-T2013)*LOG(1+($AB$6/(U2013+0.00000001)))</f>
        <v>1.2161743233127382</v>
      </c>
      <c r="X2013">
        <f>(S2013-T2013)*LOG(1+((U2013)))</f>
        <v>-7.3608096858151825E-2</v>
      </c>
      <c r="Y2013">
        <f>-(S2013-T2013)*LOG(1+((U2013)))</f>
        <v>7.3608096858151825E-2</v>
      </c>
    </row>
    <row r="2014" spans="1:25" x14ac:dyDescent="0.4">
      <c r="A2014" t="s">
        <v>5542</v>
      </c>
      <c r="B2014">
        <v>16</v>
      </c>
      <c r="C2014">
        <v>535</v>
      </c>
      <c r="D2014">
        <v>171.01611030000001</v>
      </c>
      <c r="E2014">
        <v>357</v>
      </c>
      <c r="F2014">
        <v>535</v>
      </c>
      <c r="G2014">
        <v>3815.796961</v>
      </c>
      <c r="H2014">
        <v>81</v>
      </c>
      <c r="I2014">
        <v>535</v>
      </c>
      <c r="J2014">
        <v>865.76905839999995</v>
      </c>
      <c r="K2014">
        <v>0.37209302300000002</v>
      </c>
      <c r="L2014">
        <v>0.61832061100000002</v>
      </c>
      <c r="M2014">
        <v>0.99041363400000004</v>
      </c>
      <c r="N2014">
        <v>0.99041363400000004</v>
      </c>
      <c r="O2014">
        <v>1.725843172</v>
      </c>
      <c r="P2014">
        <v>2.8678968349999998</v>
      </c>
      <c r="Q2014">
        <v>2.4700255379999998</v>
      </c>
      <c r="R2014">
        <v>4.1045319410000003</v>
      </c>
      <c r="S2014">
        <f>B2014/43</f>
        <v>0.37209302325581395</v>
      </c>
      <c r="T2014">
        <f>H2014/131</f>
        <v>0.61832061068702293</v>
      </c>
      <c r="U2014">
        <f>S2014+T2014</f>
        <v>0.99041363394283688</v>
      </c>
      <c r="V2014">
        <f>(S2014-T2014)*LOG(1+($AB$6/(U2014+0.00000001)))</f>
        <v>-1.2161743233127382</v>
      </c>
      <c r="W2014">
        <f>-(S2014-T2014)*LOG(1+($AB$6/(U2014+0.00000001)))</f>
        <v>1.2161743233127382</v>
      </c>
      <c r="X2014">
        <f>(S2014-T2014)*LOG(1+((U2014)))</f>
        <v>-7.3608096858151825E-2</v>
      </c>
      <c r="Y2014">
        <f>-(S2014-T2014)*LOG(1+((U2014)))</f>
        <v>7.3608096858151825E-2</v>
      </c>
    </row>
    <row r="2015" spans="1:25" x14ac:dyDescent="0.4">
      <c r="A2015" t="s">
        <v>5829</v>
      </c>
      <c r="B2015">
        <v>12</v>
      </c>
      <c r="C2015">
        <v>598</v>
      </c>
      <c r="D2015">
        <v>126.9262269</v>
      </c>
      <c r="E2015">
        <v>441</v>
      </c>
      <c r="F2015">
        <v>598</v>
      </c>
      <c r="G2015">
        <v>4664.5388380000004</v>
      </c>
      <c r="H2015">
        <v>73</v>
      </c>
      <c r="I2015">
        <v>598</v>
      </c>
      <c r="J2015">
        <v>772.13454679999995</v>
      </c>
      <c r="K2015">
        <v>0.27906976700000002</v>
      </c>
      <c r="L2015">
        <v>0.55725190800000002</v>
      </c>
      <c r="M2015">
        <v>0.83632167599999996</v>
      </c>
      <c r="N2015">
        <v>0.83632167599999996</v>
      </c>
      <c r="O2015">
        <v>1.314877737</v>
      </c>
      <c r="P2015">
        <v>2.6255732940000001</v>
      </c>
      <c r="Q2015">
        <v>1.873014942</v>
      </c>
      <c r="R2015">
        <v>3.7400724570000001</v>
      </c>
      <c r="S2015">
        <f>B2015/43</f>
        <v>0.27906976744186046</v>
      </c>
      <c r="T2015">
        <f>H2015/131</f>
        <v>0.5572519083969466</v>
      </c>
      <c r="U2015">
        <f>S2015+T2015</f>
        <v>0.83632167583880701</v>
      </c>
      <c r="V2015">
        <f>(S2015-T2015)*LOG(1+($AB$6/(U2015+0.00000001)))</f>
        <v>-1.3944355516570719</v>
      </c>
      <c r="W2015">
        <f>-(S2015-T2015)*LOG(1+($AB$6/(U2015+0.00000001)))</f>
        <v>1.3944355516570719</v>
      </c>
      <c r="X2015">
        <f>(S2015-T2015)*LOG(1+((U2015)))</f>
        <v>-7.3425831336438568E-2</v>
      </c>
      <c r="Y2015">
        <f>-(S2015-T2015)*LOG(1+((U2015)))</f>
        <v>7.3425831336438568E-2</v>
      </c>
    </row>
    <row r="2016" spans="1:25" x14ac:dyDescent="0.4">
      <c r="A2016" t="s">
        <v>1389</v>
      </c>
      <c r="B2016">
        <v>240</v>
      </c>
      <c r="C2016">
        <v>6544</v>
      </c>
      <c r="D2016">
        <v>1964.33421</v>
      </c>
      <c r="E2016">
        <v>4517</v>
      </c>
      <c r="F2016">
        <v>6544</v>
      </c>
      <c r="G2016">
        <v>36970.406790000001</v>
      </c>
      <c r="H2016">
        <v>740</v>
      </c>
      <c r="I2016">
        <v>6544</v>
      </c>
      <c r="J2016">
        <v>6056.6971489999996</v>
      </c>
      <c r="K2016">
        <v>5.5813953490000001</v>
      </c>
      <c r="L2016">
        <v>5.6488549619999997</v>
      </c>
      <c r="M2016">
        <v>11.230250310000001</v>
      </c>
      <c r="N2016">
        <v>11.230250310000001</v>
      </c>
      <c r="O2016">
        <v>20.002236159999999</v>
      </c>
      <c r="P2016">
        <v>20.243993469999999</v>
      </c>
      <c r="Q2016">
        <v>31.164400990000001</v>
      </c>
      <c r="R2016">
        <v>31.541069960000002</v>
      </c>
      <c r="S2016">
        <f>B2016/43</f>
        <v>5.5813953488372094</v>
      </c>
      <c r="T2016">
        <f>H2016/131</f>
        <v>5.6488549618320612</v>
      </c>
      <c r="U2016">
        <f>S2016+T2016</f>
        <v>11.23025031066927</v>
      </c>
      <c r="V2016">
        <f>(S2016-T2016)*LOG(1+($AB$6/(U2016+0.00000001)))</f>
        <v>-0.26206085406069213</v>
      </c>
      <c r="W2016">
        <f>-(S2016-T2016)*LOG(1+($AB$6/(U2016+0.00000001)))</f>
        <v>0.26206085406069213</v>
      </c>
      <c r="X2016">
        <f>(S2016-T2016)*LOG(1+((U2016)))</f>
        <v>-7.3357967572730123E-2</v>
      </c>
      <c r="Y2016">
        <f>-(S2016-T2016)*LOG(1+((U2016)))</f>
        <v>7.3357967572730123E-2</v>
      </c>
    </row>
    <row r="2017" spans="1:25" x14ac:dyDescent="0.4">
      <c r="A2017" t="s">
        <v>4519</v>
      </c>
      <c r="B2017">
        <v>32</v>
      </c>
      <c r="C2017">
        <v>980</v>
      </c>
      <c r="D2017">
        <v>322.66368119999998</v>
      </c>
      <c r="E2017">
        <v>635</v>
      </c>
      <c r="F2017">
        <v>980</v>
      </c>
      <c r="G2017">
        <v>6402.8574239999998</v>
      </c>
      <c r="H2017">
        <v>120</v>
      </c>
      <c r="I2017">
        <v>980</v>
      </c>
      <c r="J2017">
        <v>1209.988805</v>
      </c>
      <c r="K2017">
        <v>0.74418604700000002</v>
      </c>
      <c r="L2017">
        <v>0.91603053400000001</v>
      </c>
      <c r="M2017">
        <v>1.660216581</v>
      </c>
      <c r="N2017">
        <v>1.660216581</v>
      </c>
      <c r="O2017">
        <v>3.28473462</v>
      </c>
      <c r="P2017">
        <v>4.0432324990000001</v>
      </c>
      <c r="Q2017">
        <v>4.7730943750000003</v>
      </c>
      <c r="R2017">
        <v>5.8752783810000002</v>
      </c>
      <c r="S2017">
        <f>B2017/43</f>
        <v>0.7441860465116279</v>
      </c>
      <c r="T2017">
        <f>H2017/131</f>
        <v>0.91603053435114501</v>
      </c>
      <c r="U2017">
        <f>S2017+T2017</f>
        <v>1.6602165808627729</v>
      </c>
      <c r="V2017">
        <f>(S2017-T2017)*LOG(1+($AB$6/(U2017+0.00000001)))</f>
        <v>-0.81022678625425715</v>
      </c>
      <c r="W2017">
        <f>-(S2017-T2017)*LOG(1+($AB$6/(U2017+0.00000001)))</f>
        <v>0.81022678625425715</v>
      </c>
      <c r="X2017">
        <f>(S2017-T2017)*LOG(1+((U2017)))</f>
        <v>-7.3019643559884731E-2</v>
      </c>
      <c r="Y2017">
        <f>-(S2017-T2017)*LOG(1+((U2017)))</f>
        <v>7.3019643559884731E-2</v>
      </c>
    </row>
    <row r="2018" spans="1:25" x14ac:dyDescent="0.4">
      <c r="A2018" t="s">
        <v>3947</v>
      </c>
      <c r="B2018">
        <v>44</v>
      </c>
      <c r="C2018">
        <v>1514</v>
      </c>
      <c r="D2018">
        <v>424.52541730000002</v>
      </c>
      <c r="E2018">
        <v>1051</v>
      </c>
      <c r="F2018">
        <v>1514</v>
      </c>
      <c r="G2018">
        <v>10140.368490000001</v>
      </c>
      <c r="H2018">
        <v>153</v>
      </c>
      <c r="I2018">
        <v>1514</v>
      </c>
      <c r="J2018">
        <v>1476.190656</v>
      </c>
      <c r="K2018">
        <v>1.0232558140000001</v>
      </c>
      <c r="L2018">
        <v>1.1679389309999999</v>
      </c>
      <c r="M2018">
        <v>2.1911947450000002</v>
      </c>
      <c r="N2018">
        <v>2.1911947450000002</v>
      </c>
      <c r="O2018">
        <v>4.3931966490000001</v>
      </c>
      <c r="P2018">
        <v>5.0143720949999997</v>
      </c>
      <c r="Q2018">
        <v>6.4396858870000004</v>
      </c>
      <c r="R2018">
        <v>7.3502244010000002</v>
      </c>
      <c r="S2018">
        <f>B2018/43</f>
        <v>1.0232558139534884</v>
      </c>
      <c r="T2018">
        <f>H2018/131</f>
        <v>1.16793893129771</v>
      </c>
      <c r="U2018">
        <f>S2018+T2018</f>
        <v>2.1911947452511984</v>
      </c>
      <c r="V2018">
        <f>(S2018-T2018)*LOG(1+($AB$6/(U2018+0.00000001)))</f>
        <v>-0.66472780498741746</v>
      </c>
      <c r="W2018">
        <f>-(S2018-T2018)*LOG(1+($AB$6/(U2018+0.00000001)))</f>
        <v>0.66472780498741746</v>
      </c>
      <c r="X2018">
        <f>(S2018-T2018)*LOG(1+((U2018)))</f>
        <v>-7.2913535622796594E-2</v>
      </c>
      <c r="Y2018">
        <f>-(S2018-T2018)*LOG(1+((U2018)))</f>
        <v>7.2913535622796594E-2</v>
      </c>
    </row>
    <row r="2019" spans="1:25" x14ac:dyDescent="0.4">
      <c r="A2019" t="s">
        <v>5892</v>
      </c>
      <c r="B2019">
        <v>11</v>
      </c>
      <c r="C2019">
        <v>433</v>
      </c>
      <c r="D2019">
        <v>119.9003472</v>
      </c>
      <c r="E2019">
        <v>281</v>
      </c>
      <c r="F2019">
        <v>433</v>
      </c>
      <c r="G2019">
        <v>3062.9088700000002</v>
      </c>
      <c r="H2019">
        <v>71</v>
      </c>
      <c r="I2019">
        <v>433</v>
      </c>
      <c r="J2019">
        <v>773.90224109999997</v>
      </c>
      <c r="K2019">
        <v>0.25581395299999998</v>
      </c>
      <c r="L2019">
        <v>0.54198473300000005</v>
      </c>
      <c r="M2019">
        <v>0.79779868600000003</v>
      </c>
      <c r="N2019">
        <v>0.79779868600000003</v>
      </c>
      <c r="O2019">
        <v>1.210543572</v>
      </c>
      <c r="P2019">
        <v>2.5647394349999999</v>
      </c>
      <c r="Q2019">
        <v>1.7221694409999999</v>
      </c>
      <c r="R2019">
        <v>3.6487045829999998</v>
      </c>
      <c r="S2019">
        <f>B2019/43</f>
        <v>0.2558139534883721</v>
      </c>
      <c r="T2019">
        <f>H2019/131</f>
        <v>0.5419847328244275</v>
      </c>
      <c r="U2019">
        <f>S2019+T2019</f>
        <v>0.7977986863127996</v>
      </c>
      <c r="V2019">
        <f>(S2019-T2019)*LOG(1+($AB$6/(U2019+0.00000001)))</f>
        <v>-1.4403406998610406</v>
      </c>
      <c r="W2019">
        <f>-(S2019-T2019)*LOG(1+($AB$6/(U2019+0.00000001)))</f>
        <v>1.4403406998610406</v>
      </c>
      <c r="X2019">
        <f>(S2019-T2019)*LOG(1+((U2019)))</f>
        <v>-7.289944730967679E-2</v>
      </c>
      <c r="Y2019">
        <f>-(S2019-T2019)*LOG(1+((U2019)))</f>
        <v>7.289944730967679E-2</v>
      </c>
    </row>
    <row r="2020" spans="1:25" x14ac:dyDescent="0.4">
      <c r="A2020" t="s">
        <v>5175</v>
      </c>
      <c r="B2020">
        <v>21</v>
      </c>
      <c r="C2020">
        <v>858</v>
      </c>
      <c r="D2020">
        <v>214.5398495</v>
      </c>
      <c r="E2020">
        <v>625</v>
      </c>
      <c r="F2020">
        <v>858</v>
      </c>
      <c r="G2020">
        <v>6385.1145690000003</v>
      </c>
      <c r="H2020">
        <v>92</v>
      </c>
      <c r="I2020">
        <v>858</v>
      </c>
      <c r="J2020">
        <v>939.88886449999995</v>
      </c>
      <c r="K2020">
        <v>0.48837209300000001</v>
      </c>
      <c r="L2020">
        <v>0.70229007600000004</v>
      </c>
      <c r="M2020">
        <v>1.1906621690000001</v>
      </c>
      <c r="N2020">
        <v>1.1906621690000001</v>
      </c>
      <c r="O2020">
        <v>2.2261140840000002</v>
      </c>
      <c r="P2020">
        <v>3.2012022230000001</v>
      </c>
      <c r="Q2020">
        <v>3.2028524630000001</v>
      </c>
      <c r="R2020">
        <v>4.6057740249999997</v>
      </c>
      <c r="S2020">
        <f>B2020/43</f>
        <v>0.48837209302325579</v>
      </c>
      <c r="T2020">
        <f>H2020/131</f>
        <v>0.70229007633587781</v>
      </c>
      <c r="U2020">
        <f>S2020+T2020</f>
        <v>1.1906621693591335</v>
      </c>
      <c r="V2020">
        <f>(S2020-T2020)*LOG(1+($AB$6/(U2020+0.00000001)))</f>
        <v>-1.0394825840681905</v>
      </c>
      <c r="W2020">
        <f>-(S2020-T2020)*LOG(1+($AB$6/(U2020+0.00000001)))</f>
        <v>1.0394825840681905</v>
      </c>
      <c r="X2020">
        <f>(S2020-T2020)*LOG(1+((U2020)))</f>
        <v>-7.285520454403617E-2</v>
      </c>
      <c r="Y2020">
        <f>-(S2020-T2020)*LOG(1+((U2020)))</f>
        <v>7.285520454403617E-2</v>
      </c>
    </row>
    <row r="2021" spans="1:25" x14ac:dyDescent="0.4">
      <c r="A2021" t="s">
        <v>6339</v>
      </c>
      <c r="B2021">
        <v>0</v>
      </c>
      <c r="C2021">
        <v>182</v>
      </c>
      <c r="D2021">
        <v>0</v>
      </c>
      <c r="E2021">
        <v>59</v>
      </c>
      <c r="F2021">
        <v>182</v>
      </c>
      <c r="G2021">
        <v>694.23836249999999</v>
      </c>
      <c r="H2021">
        <v>59</v>
      </c>
      <c r="I2021">
        <v>182</v>
      </c>
      <c r="J2021">
        <v>694.23836249999999</v>
      </c>
      <c r="K2021">
        <v>0</v>
      </c>
      <c r="L2021">
        <v>0.45038167899999998</v>
      </c>
      <c r="M2021">
        <v>0.45038167899999998</v>
      </c>
      <c r="N2021">
        <v>0.45038167899999998</v>
      </c>
      <c r="O2021">
        <v>0</v>
      </c>
      <c r="P2021">
        <v>2.2430962129999998</v>
      </c>
      <c r="Q2021">
        <v>0</v>
      </c>
      <c r="R2021">
        <v>3.1438575470000001</v>
      </c>
      <c r="S2021">
        <f>B2021/43</f>
        <v>0</v>
      </c>
      <c r="T2021">
        <f>H2021/131</f>
        <v>0.45038167938931295</v>
      </c>
      <c r="U2021">
        <f>S2021+T2021</f>
        <v>0.45038167938931295</v>
      </c>
      <c r="V2021">
        <f>(S2021-T2021)*LOG(1+($AB$6/(U2021+0.00000001)))</f>
        <v>-2.3786735853645404</v>
      </c>
      <c r="W2021">
        <f>-(S2021-T2021)*LOG(1+($AB$6/(U2021+0.00000001)))</f>
        <v>2.3786735853645404</v>
      </c>
      <c r="X2021">
        <f>(S2021-T2021)*LOG(1+((U2021)))</f>
        <v>-7.2728671851349749E-2</v>
      </c>
      <c r="Y2021">
        <f>-(S2021-T2021)*LOG(1+((U2021)))</f>
        <v>7.2728671851349749E-2</v>
      </c>
    </row>
    <row r="2022" spans="1:25" x14ac:dyDescent="0.4">
      <c r="A2022" t="s">
        <v>5404</v>
      </c>
      <c r="B2022">
        <v>18</v>
      </c>
      <c r="C2022">
        <v>763</v>
      </c>
      <c r="D2022">
        <v>186.00345590000001</v>
      </c>
      <c r="E2022">
        <v>514</v>
      </c>
      <c r="F2022">
        <v>763</v>
      </c>
      <c r="G2022">
        <v>5311.4320189999999</v>
      </c>
      <c r="H2022">
        <v>85</v>
      </c>
      <c r="I2022">
        <v>763</v>
      </c>
      <c r="J2022">
        <v>878.34965290000002</v>
      </c>
      <c r="K2022">
        <v>0.41860465099999999</v>
      </c>
      <c r="L2022">
        <v>0.64885496200000004</v>
      </c>
      <c r="M2022">
        <v>1.067459613</v>
      </c>
      <c r="N2022">
        <v>1.067459613</v>
      </c>
      <c r="O2022">
        <v>1.9279546569999999</v>
      </c>
      <c r="P2022">
        <v>2.988411481</v>
      </c>
      <c r="Q2022">
        <v>2.765159497</v>
      </c>
      <c r="R2022">
        <v>4.2861144879999999</v>
      </c>
      <c r="S2022">
        <f>B2022/43</f>
        <v>0.41860465116279072</v>
      </c>
      <c r="T2022">
        <f>H2022/131</f>
        <v>0.64885496183206104</v>
      </c>
      <c r="U2022">
        <f>S2022+T2022</f>
        <v>1.0674596129948517</v>
      </c>
      <c r="V2022">
        <f>(S2022-T2022)*LOG(1+($AB$6/(U2022+0.00000001)))</f>
        <v>-1.1297678341563726</v>
      </c>
      <c r="W2022">
        <f>-(S2022-T2022)*LOG(1+($AB$6/(U2022+0.00000001)))</f>
        <v>1.1297678341563726</v>
      </c>
      <c r="X2022">
        <f>(S2022-T2022)*LOG(1+((U2022)))</f>
        <v>-7.2629475198658325E-2</v>
      </c>
      <c r="Y2022">
        <f>-(S2022-T2022)*LOG(1+((U2022)))</f>
        <v>7.2629475198658325E-2</v>
      </c>
    </row>
    <row r="2023" spans="1:25" x14ac:dyDescent="0.4">
      <c r="A2023" t="s">
        <v>5405</v>
      </c>
      <c r="B2023">
        <v>18</v>
      </c>
      <c r="C2023">
        <v>538</v>
      </c>
      <c r="D2023">
        <v>192.29247380000001</v>
      </c>
      <c r="E2023">
        <v>354</v>
      </c>
      <c r="F2023">
        <v>538</v>
      </c>
      <c r="G2023">
        <v>3781.751984</v>
      </c>
      <c r="H2023">
        <v>85</v>
      </c>
      <c r="I2023">
        <v>538</v>
      </c>
      <c r="J2023">
        <v>908.04779269999995</v>
      </c>
      <c r="K2023">
        <v>0.41860465099999999</v>
      </c>
      <c r="L2023">
        <v>0.64885496200000004</v>
      </c>
      <c r="M2023">
        <v>1.067459613</v>
      </c>
      <c r="N2023">
        <v>1.067459613</v>
      </c>
      <c r="O2023">
        <v>1.9279546569999999</v>
      </c>
      <c r="P2023">
        <v>2.988411481</v>
      </c>
      <c r="Q2023">
        <v>2.765159497</v>
      </c>
      <c r="R2023">
        <v>4.2861144879999999</v>
      </c>
      <c r="S2023">
        <f>B2023/43</f>
        <v>0.41860465116279072</v>
      </c>
      <c r="T2023">
        <f>H2023/131</f>
        <v>0.64885496183206104</v>
      </c>
      <c r="U2023">
        <f>S2023+T2023</f>
        <v>1.0674596129948517</v>
      </c>
      <c r="V2023">
        <f>(S2023-T2023)*LOG(1+($AB$6/(U2023+0.00000001)))</f>
        <v>-1.1297678341563726</v>
      </c>
      <c r="W2023">
        <f>-(S2023-T2023)*LOG(1+($AB$6/(U2023+0.00000001)))</f>
        <v>1.1297678341563726</v>
      </c>
      <c r="X2023">
        <f>(S2023-T2023)*LOG(1+((U2023)))</f>
        <v>-7.2629475198658325E-2</v>
      </c>
      <c r="Y2023">
        <f>-(S2023-T2023)*LOG(1+((U2023)))</f>
        <v>7.2629475198658325E-2</v>
      </c>
    </row>
    <row r="2024" spans="1:25" x14ac:dyDescent="0.4">
      <c r="A2024" t="s">
        <v>6087</v>
      </c>
      <c r="B2024">
        <v>8</v>
      </c>
      <c r="C2024">
        <v>1021</v>
      </c>
      <c r="D2024">
        <v>80.338052320000003</v>
      </c>
      <c r="E2024">
        <v>574</v>
      </c>
      <c r="F2024">
        <v>1021</v>
      </c>
      <c r="G2024">
        <v>5764.2552539999997</v>
      </c>
      <c r="H2024">
        <v>66</v>
      </c>
      <c r="I2024">
        <v>1021</v>
      </c>
      <c r="J2024">
        <v>662.78893159999996</v>
      </c>
      <c r="K2024">
        <v>0.186046512</v>
      </c>
      <c r="L2024">
        <v>0.50381679400000001</v>
      </c>
      <c r="M2024">
        <v>0.68986330600000001</v>
      </c>
      <c r="N2024">
        <v>0.68986330600000001</v>
      </c>
      <c r="O2024">
        <v>0.89214028899999998</v>
      </c>
      <c r="P2024">
        <v>2.4159295240000001</v>
      </c>
      <c r="Q2024">
        <v>1.2642320309999999</v>
      </c>
      <c r="R2024">
        <v>3.4235596410000002</v>
      </c>
      <c r="S2024">
        <f>B2024/43</f>
        <v>0.18604651162790697</v>
      </c>
      <c r="T2024">
        <f>H2024/131</f>
        <v>0.50381679389312972</v>
      </c>
      <c r="U2024">
        <f>S2024+T2024</f>
        <v>0.6898633055210367</v>
      </c>
      <c r="V2024">
        <f>(S2024-T2024)*LOG(1+($AB$6/(U2024+0.00000001)))</f>
        <v>-1.6194465157702838</v>
      </c>
      <c r="W2024">
        <f>-(S2024-T2024)*LOG(1+($AB$6/(U2024+0.00000001)))</f>
        <v>1.6194465157702838</v>
      </c>
      <c r="X2024">
        <f>(S2024-T2024)*LOG(1+((U2024)))</f>
        <v>-7.2404459488133455E-2</v>
      </c>
      <c r="Y2024">
        <f>-(S2024-T2024)*LOG(1+((U2024)))</f>
        <v>7.2404459488133455E-2</v>
      </c>
    </row>
    <row r="2025" spans="1:25" x14ac:dyDescent="0.4">
      <c r="A2025" t="s">
        <v>5967</v>
      </c>
      <c r="B2025">
        <v>10</v>
      </c>
      <c r="C2025">
        <v>347</v>
      </c>
      <c r="D2025">
        <v>111.2144085</v>
      </c>
      <c r="E2025">
        <v>218</v>
      </c>
      <c r="F2025">
        <v>347</v>
      </c>
      <c r="G2025">
        <v>2424.4741049999998</v>
      </c>
      <c r="H2025">
        <v>69</v>
      </c>
      <c r="I2025">
        <v>347</v>
      </c>
      <c r="J2025">
        <v>767.37941850000004</v>
      </c>
      <c r="K2025">
        <v>0.23255814</v>
      </c>
      <c r="L2025">
        <v>0.526717557</v>
      </c>
      <c r="M2025">
        <v>0.75927569699999997</v>
      </c>
      <c r="N2025">
        <v>0.75927569699999997</v>
      </c>
      <c r="O2025">
        <v>1.1054926279999999</v>
      </c>
      <c r="P2025">
        <v>2.5038142200000002</v>
      </c>
      <c r="Q2025">
        <v>1.570607144</v>
      </c>
      <c r="R2025">
        <v>3.5572453409999998</v>
      </c>
      <c r="S2025">
        <f>B2025/43</f>
        <v>0.23255813953488372</v>
      </c>
      <c r="T2025">
        <f>H2025/131</f>
        <v>0.52671755725190839</v>
      </c>
      <c r="U2025">
        <f>S2025+T2025</f>
        <v>0.75927569678679208</v>
      </c>
      <c r="V2025">
        <f>(S2025-T2025)*LOG(1+($AB$6/(U2025+0.00000001)))</f>
        <v>-1.4868712735810299</v>
      </c>
      <c r="W2025">
        <f>-(S2025-T2025)*LOG(1+($AB$6/(U2025+0.00000001)))</f>
        <v>1.4868712735810299</v>
      </c>
      <c r="X2025">
        <f>(S2025-T2025)*LOG(1+((U2025)))</f>
        <v>-7.2167278126242657E-2</v>
      </c>
      <c r="Y2025">
        <f>-(S2025-T2025)*LOG(1+((U2025)))</f>
        <v>7.2167278126242657E-2</v>
      </c>
    </row>
    <row r="2026" spans="1:25" x14ac:dyDescent="0.4">
      <c r="A2026" t="s">
        <v>3131</v>
      </c>
      <c r="B2026">
        <v>70</v>
      </c>
      <c r="C2026">
        <v>1959</v>
      </c>
      <c r="D2026">
        <v>657.34514460000003</v>
      </c>
      <c r="E2026">
        <v>1335</v>
      </c>
      <c r="F2026">
        <v>1959</v>
      </c>
      <c r="G2026">
        <v>12536.510969999999</v>
      </c>
      <c r="H2026">
        <v>228</v>
      </c>
      <c r="I2026">
        <v>1959</v>
      </c>
      <c r="J2026">
        <v>2141.0670420000001</v>
      </c>
      <c r="K2026">
        <v>1.6279069770000001</v>
      </c>
      <c r="L2026">
        <v>1.740458015</v>
      </c>
      <c r="M2026">
        <v>3.3683649920000001</v>
      </c>
      <c r="N2026">
        <v>3.3683649920000001</v>
      </c>
      <c r="O2026">
        <v>6.6852034529999997</v>
      </c>
      <c r="P2026">
        <v>7.1474083589999999</v>
      </c>
      <c r="Q2026">
        <v>9.9409626489999994</v>
      </c>
      <c r="R2026">
        <v>10.62826585</v>
      </c>
      <c r="S2026">
        <f>B2026/43</f>
        <v>1.6279069767441861</v>
      </c>
      <c r="T2026">
        <f>H2026/131</f>
        <v>1.7404580152671756</v>
      </c>
      <c r="U2026">
        <f>S2026+T2026</f>
        <v>3.3683649920113616</v>
      </c>
      <c r="V2026">
        <f>(S2026-T2026)*LOG(1+($AB$6/(U2026+0.00000001)))</f>
        <v>-0.49608423273547592</v>
      </c>
      <c r="W2026">
        <f>-(S2026-T2026)*LOG(1+($AB$6/(U2026+0.00000001)))</f>
        <v>0.49608423273547592</v>
      </c>
      <c r="X2026">
        <f>(S2026-T2026)*LOG(1+((U2026)))</f>
        <v>-7.2068559209012159E-2</v>
      </c>
      <c r="Y2026">
        <f>-(S2026-T2026)*LOG(1+((U2026)))</f>
        <v>7.2068559209012159E-2</v>
      </c>
    </row>
    <row r="2027" spans="1:25" x14ac:dyDescent="0.4">
      <c r="A2027" t="s">
        <v>2289</v>
      </c>
      <c r="B2027">
        <v>116</v>
      </c>
      <c r="C2027">
        <v>2499</v>
      </c>
      <c r="D2027">
        <v>1061.0765249999999</v>
      </c>
      <c r="E2027">
        <v>1552</v>
      </c>
      <c r="F2027">
        <v>2499</v>
      </c>
      <c r="G2027">
        <v>14196.47213</v>
      </c>
      <c r="H2027">
        <v>365</v>
      </c>
      <c r="I2027">
        <v>2499</v>
      </c>
      <c r="J2027">
        <v>3338.7321710000001</v>
      </c>
      <c r="K2027">
        <v>2.6976744190000002</v>
      </c>
      <c r="L2027">
        <v>2.7862595419999998</v>
      </c>
      <c r="M2027">
        <v>5.483933961</v>
      </c>
      <c r="N2027">
        <v>5.483933961</v>
      </c>
      <c r="O2027">
        <v>10.507369690000001</v>
      </c>
      <c r="P2027">
        <v>10.852406370000001</v>
      </c>
      <c r="Q2027">
        <v>15.90257079</v>
      </c>
      <c r="R2027">
        <v>16.424772879999999</v>
      </c>
      <c r="S2027">
        <f>B2027/43</f>
        <v>2.6976744186046511</v>
      </c>
      <c r="T2027">
        <f>H2027/131</f>
        <v>2.7862595419847329</v>
      </c>
      <c r="U2027">
        <f>S2027+T2027</f>
        <v>5.4839339605893844</v>
      </c>
      <c r="V2027">
        <f>(S2027-T2027)*LOG(1+($AB$6/(U2027+0.00000001)))</f>
        <v>-0.37170101487093155</v>
      </c>
      <c r="W2027">
        <f>-(S2027-T2027)*LOG(1+($AB$6/(U2027+0.00000001)))</f>
        <v>0.37170101487093155</v>
      </c>
      <c r="X2027">
        <f>(S2027-T2027)*LOG(1+((U2027)))</f>
        <v>-7.1916821028543812E-2</v>
      </c>
      <c r="Y2027">
        <f>-(S2027-T2027)*LOG(1+((U2027)))</f>
        <v>7.1916821028543812E-2</v>
      </c>
    </row>
    <row r="2028" spans="1:25" x14ac:dyDescent="0.4">
      <c r="A2028" t="s">
        <v>5331</v>
      </c>
      <c r="B2028">
        <v>19</v>
      </c>
      <c r="C2028">
        <v>462</v>
      </c>
      <c r="D2028">
        <v>205.8689071</v>
      </c>
      <c r="E2028">
        <v>265</v>
      </c>
      <c r="F2028">
        <v>462</v>
      </c>
      <c r="G2028">
        <v>2871.3294940000001</v>
      </c>
      <c r="H2028">
        <v>87</v>
      </c>
      <c r="I2028">
        <v>462</v>
      </c>
      <c r="J2028">
        <v>942.6628905</v>
      </c>
      <c r="K2028">
        <v>0.44186046499999998</v>
      </c>
      <c r="L2028">
        <v>0.664122137</v>
      </c>
      <c r="M2028">
        <v>1.105982603</v>
      </c>
      <c r="N2028">
        <v>1.105982603</v>
      </c>
      <c r="O2028">
        <v>2.0282601649999998</v>
      </c>
      <c r="P2028">
        <v>3.048501919</v>
      </c>
      <c r="Q2028">
        <v>2.9119762150000001</v>
      </c>
      <c r="R2028">
        <v>4.3767388589999996</v>
      </c>
      <c r="S2028">
        <f>B2028/43</f>
        <v>0.44186046511627908</v>
      </c>
      <c r="T2028">
        <f>H2028/131</f>
        <v>0.66412213740458015</v>
      </c>
      <c r="U2028">
        <f>S2028+T2028</f>
        <v>1.1059826025208592</v>
      </c>
      <c r="V2028">
        <f>(S2028-T2028)*LOG(1+($AB$6/(U2028+0.00000001)))</f>
        <v>-1.087147944762666</v>
      </c>
      <c r="W2028">
        <f>-(S2028-T2028)*LOG(1+($AB$6/(U2028+0.00000001)))</f>
        <v>1.087147944762666</v>
      </c>
      <c r="X2028">
        <f>(S2028-T2028)*LOG(1+((U2028)))</f>
        <v>-7.1891600127182195E-2</v>
      </c>
      <c r="Y2028">
        <f>-(S2028-T2028)*LOG(1+((U2028)))</f>
        <v>7.1891600127182195E-2</v>
      </c>
    </row>
    <row r="2029" spans="1:25" x14ac:dyDescent="0.4">
      <c r="A2029" t="s">
        <v>2217</v>
      </c>
      <c r="B2029">
        <v>122</v>
      </c>
      <c r="C2029">
        <v>3418</v>
      </c>
      <c r="D2029">
        <v>1077.7584509999999</v>
      </c>
      <c r="E2029">
        <v>2395</v>
      </c>
      <c r="F2029">
        <v>3418</v>
      </c>
      <c r="G2029">
        <v>21157.635170000001</v>
      </c>
      <c r="H2029">
        <v>383</v>
      </c>
      <c r="I2029">
        <v>3418</v>
      </c>
      <c r="J2029">
        <v>3383.4548089999998</v>
      </c>
      <c r="K2029">
        <v>2.8372093020000002</v>
      </c>
      <c r="L2029">
        <v>2.9236641219999999</v>
      </c>
      <c r="M2029">
        <v>5.7608734239999997</v>
      </c>
      <c r="N2029">
        <v>5.7608734239999997</v>
      </c>
      <c r="O2029">
        <v>10.990156989999999</v>
      </c>
      <c r="P2029">
        <v>11.32504664</v>
      </c>
      <c r="Q2029">
        <v>16.664412380000002</v>
      </c>
      <c r="R2029">
        <v>17.1722067</v>
      </c>
      <c r="S2029">
        <f>B2029/43</f>
        <v>2.8372093023255816</v>
      </c>
      <c r="T2029">
        <f>H2029/131</f>
        <v>2.9236641221374047</v>
      </c>
      <c r="U2029">
        <f>S2029+T2029</f>
        <v>5.7608734244629858</v>
      </c>
      <c r="V2029">
        <f>(S2029-T2029)*LOG(1+($AB$6/(U2029+0.00000001)))</f>
        <v>-0.36091263642760157</v>
      </c>
      <c r="W2029">
        <f>-(S2029-T2029)*LOG(1+($AB$6/(U2029+0.00000001)))</f>
        <v>0.36091263642760157</v>
      </c>
      <c r="X2029">
        <f>(S2029-T2029)*LOG(1+((U2029)))</f>
        <v>-7.1757742971158098E-2</v>
      </c>
      <c r="Y2029">
        <f>-(S2029-T2029)*LOG(1+((U2029)))</f>
        <v>7.1757742971158098E-2</v>
      </c>
    </row>
    <row r="2030" spans="1:25" x14ac:dyDescent="0.4">
      <c r="A2030" t="s">
        <v>4422</v>
      </c>
      <c r="B2030">
        <v>34</v>
      </c>
      <c r="C2030">
        <v>930</v>
      </c>
      <c r="D2030">
        <v>344.61060029999999</v>
      </c>
      <c r="E2030">
        <v>629</v>
      </c>
      <c r="F2030">
        <v>930</v>
      </c>
      <c r="G2030">
        <v>6375.2961059999998</v>
      </c>
      <c r="H2030">
        <v>125</v>
      </c>
      <c r="I2030">
        <v>930</v>
      </c>
      <c r="J2030">
        <v>1266.9507369999999</v>
      </c>
      <c r="K2030">
        <v>0.79069767400000002</v>
      </c>
      <c r="L2030">
        <v>0.95419847300000005</v>
      </c>
      <c r="M2030">
        <v>1.744896148</v>
      </c>
      <c r="N2030">
        <v>1.744896148</v>
      </c>
      <c r="O2030">
        <v>3.472948315</v>
      </c>
      <c r="P2030">
        <v>4.1910860330000004</v>
      </c>
      <c r="Q2030">
        <v>5.0543298859999997</v>
      </c>
      <c r="R2030">
        <v>6.0994663530000004</v>
      </c>
      <c r="S2030">
        <f>B2030/43</f>
        <v>0.79069767441860461</v>
      </c>
      <c r="T2030">
        <f>H2030/131</f>
        <v>0.95419847328244278</v>
      </c>
      <c r="U2030">
        <f>S2030+T2030</f>
        <v>1.7448961477010474</v>
      </c>
      <c r="V2030">
        <f>(S2030-T2030)*LOG(1+($AB$6/(U2030+0.00000001)))</f>
        <v>-0.76735492429621577</v>
      </c>
      <c r="W2030">
        <f>-(S2030-T2030)*LOG(1+($AB$6/(U2030+0.00000001)))</f>
        <v>0.76735492429621577</v>
      </c>
      <c r="X2030">
        <f>(S2030-T2030)*LOG(1+((U2030)))</f>
        <v>-7.1699337866316562E-2</v>
      </c>
      <c r="Y2030">
        <f>-(S2030-T2030)*LOG(1+((U2030)))</f>
        <v>7.1699337866316562E-2</v>
      </c>
    </row>
    <row r="2031" spans="1:25" x14ac:dyDescent="0.4">
      <c r="A2031" t="s">
        <v>6214</v>
      </c>
      <c r="B2031">
        <v>6</v>
      </c>
      <c r="C2031">
        <v>704</v>
      </c>
      <c r="D2031">
        <v>62.484014930000001</v>
      </c>
      <c r="E2031">
        <v>226</v>
      </c>
      <c r="F2031">
        <v>704</v>
      </c>
      <c r="G2031">
        <v>2353.564562</v>
      </c>
      <c r="H2031">
        <v>63</v>
      </c>
      <c r="I2031">
        <v>704</v>
      </c>
      <c r="J2031">
        <v>656.08215680000001</v>
      </c>
      <c r="K2031">
        <v>0.139534884</v>
      </c>
      <c r="L2031">
        <v>0.48091603100000002</v>
      </c>
      <c r="M2031">
        <v>0.62045091399999996</v>
      </c>
      <c r="N2031">
        <v>0.62045091399999996</v>
      </c>
      <c r="O2031">
        <v>0.67553148399999996</v>
      </c>
      <c r="P2031">
        <v>2.3282630929999999</v>
      </c>
      <c r="Q2031">
        <v>0.95460038700000005</v>
      </c>
      <c r="R2031">
        <v>3.2900921740000002</v>
      </c>
      <c r="S2031">
        <f>B2031/43</f>
        <v>0.13953488372093023</v>
      </c>
      <c r="T2031">
        <f>H2031/131</f>
        <v>0.48091603053435117</v>
      </c>
      <c r="U2031">
        <f>S2031+T2031</f>
        <v>0.62045091425528143</v>
      </c>
      <c r="V2031">
        <f>(S2031-T2031)*LOG(1+($AB$6/(U2031+0.00000001)))</f>
        <v>-1.755496505363568</v>
      </c>
      <c r="W2031">
        <f>-(S2031-T2031)*LOG(1+($AB$6/(U2031+0.00000001)))</f>
        <v>1.755496505363568</v>
      </c>
      <c r="X2031">
        <f>(S2031-T2031)*LOG(1+((U2031)))</f>
        <v>-7.1565737187316653E-2</v>
      </c>
      <c r="Y2031">
        <f>-(S2031-T2031)*LOG(1+((U2031)))</f>
        <v>7.1565737187316653E-2</v>
      </c>
    </row>
    <row r="2032" spans="1:25" x14ac:dyDescent="0.4">
      <c r="A2032" t="s">
        <v>6320</v>
      </c>
      <c r="B2032">
        <v>3</v>
      </c>
      <c r="C2032">
        <v>427</v>
      </c>
      <c r="D2032">
        <v>32.741955070000003</v>
      </c>
      <c r="E2032">
        <v>315</v>
      </c>
      <c r="F2032">
        <v>427</v>
      </c>
      <c r="G2032">
        <v>3437.9052830000001</v>
      </c>
      <c r="H2032">
        <v>60</v>
      </c>
      <c r="I2032">
        <v>427</v>
      </c>
      <c r="J2032">
        <v>654.8391014</v>
      </c>
      <c r="K2032">
        <v>6.9767441999999999E-2</v>
      </c>
      <c r="L2032">
        <v>0.458015267</v>
      </c>
      <c r="M2032">
        <v>0.52778270900000002</v>
      </c>
      <c r="N2032">
        <v>0.52778270900000002</v>
      </c>
      <c r="O2032">
        <v>0.342666998</v>
      </c>
      <c r="P2032">
        <v>2.2495696060000001</v>
      </c>
      <c r="Q2032">
        <v>0.482201514</v>
      </c>
      <c r="R2032">
        <v>3.1655977260000001</v>
      </c>
      <c r="S2032">
        <f>B2032/43</f>
        <v>6.9767441860465115E-2</v>
      </c>
      <c r="T2032">
        <f>H2032/131</f>
        <v>0.4580152671755725</v>
      </c>
      <c r="U2032">
        <f>S2032+T2032</f>
        <v>0.52778270903603763</v>
      </c>
      <c r="V2032">
        <f>(S2032-T2032)*LOG(1+($AB$6/(U2032+0.00000001)))</f>
        <v>-2.0237758152420269</v>
      </c>
      <c r="W2032">
        <f>-(S2032-T2032)*LOG(1+($AB$6/(U2032+0.00000001)))</f>
        <v>2.0237758152420269</v>
      </c>
      <c r="X2032">
        <f>(S2032-T2032)*LOG(1+((U2032)))</f>
        <v>-7.1461512240007741E-2</v>
      </c>
      <c r="Y2032">
        <f>-(S2032-T2032)*LOG(1+((U2032)))</f>
        <v>7.1461512240007741E-2</v>
      </c>
    </row>
    <row r="2033" spans="1:25" x14ac:dyDescent="0.4">
      <c r="A2033" t="s">
        <v>2133</v>
      </c>
      <c r="B2033">
        <v>128</v>
      </c>
      <c r="C2033">
        <v>2927</v>
      </c>
      <c r="D2033">
        <v>1150.610216</v>
      </c>
      <c r="E2033">
        <v>1850</v>
      </c>
      <c r="F2033">
        <v>2927</v>
      </c>
      <c r="G2033">
        <v>16629.913280000001</v>
      </c>
      <c r="H2033">
        <v>401</v>
      </c>
      <c r="I2033">
        <v>2927</v>
      </c>
      <c r="J2033">
        <v>3604.646068</v>
      </c>
      <c r="K2033">
        <v>2.9767441859999999</v>
      </c>
      <c r="L2033">
        <v>3.061068702</v>
      </c>
      <c r="M2033">
        <v>6.0378128880000004</v>
      </c>
      <c r="N2033">
        <v>6.0378128880000004</v>
      </c>
      <c r="O2033">
        <v>11.469965090000001</v>
      </c>
      <c r="P2033">
        <v>11.79488359</v>
      </c>
      <c r="Q2033">
        <v>17.423273989999998</v>
      </c>
      <c r="R2033">
        <v>17.916836440000001</v>
      </c>
      <c r="S2033">
        <f>B2033/43</f>
        <v>2.9767441860465116</v>
      </c>
      <c r="T2033">
        <f>H2033/131</f>
        <v>3.0610687022900764</v>
      </c>
      <c r="U2033">
        <f>S2033+T2033</f>
        <v>6.037812888336588</v>
      </c>
      <c r="V2033">
        <f>(S2033-T2033)*LOG(1+($AB$6/(U2033+0.00000001)))</f>
        <v>-0.35030014175834717</v>
      </c>
      <c r="W2033">
        <f>-(S2033-T2033)*LOG(1+($AB$6/(U2033+0.00000001)))</f>
        <v>0.35030014175834717</v>
      </c>
      <c r="X2033">
        <f>(S2033-T2033)*LOG(1+((U2033)))</f>
        <v>-7.1459775467637668E-2</v>
      </c>
      <c r="Y2033">
        <f>-(S2033-T2033)*LOG(1+((U2033)))</f>
        <v>7.1459775467637668E-2</v>
      </c>
    </row>
    <row r="2034" spans="1:25" x14ac:dyDescent="0.4">
      <c r="A2034" t="s">
        <v>2606</v>
      </c>
      <c r="B2034">
        <v>97</v>
      </c>
      <c r="C2034">
        <v>2972</v>
      </c>
      <c r="D2034">
        <v>870.46704990000001</v>
      </c>
      <c r="E2034">
        <v>2114</v>
      </c>
      <c r="F2034">
        <v>2972</v>
      </c>
      <c r="G2034">
        <v>18970.79736</v>
      </c>
      <c r="H2034">
        <v>308</v>
      </c>
      <c r="I2034">
        <v>2972</v>
      </c>
      <c r="J2034">
        <v>2763.9572309999999</v>
      </c>
      <c r="K2034">
        <v>2.2558139530000001</v>
      </c>
      <c r="L2034">
        <v>2.3511450379999999</v>
      </c>
      <c r="M2034">
        <v>4.606958992</v>
      </c>
      <c r="N2034">
        <v>4.606958992</v>
      </c>
      <c r="O2034">
        <v>8.9570302359999996</v>
      </c>
      <c r="P2034">
        <v>9.3355558710000004</v>
      </c>
      <c r="Q2034">
        <v>13.46855437</v>
      </c>
      <c r="R2034">
        <v>14.03773778</v>
      </c>
      <c r="S2034">
        <f>B2034/43</f>
        <v>2.2558139534883721</v>
      </c>
      <c r="T2034">
        <f>H2034/131</f>
        <v>2.3511450381679388</v>
      </c>
      <c r="U2034">
        <f>S2034+T2034</f>
        <v>4.6069589916563114</v>
      </c>
      <c r="V2034">
        <f>(S2034-T2034)*LOG(1+($AB$6/(U2034+0.00000001)))</f>
        <v>-0.40722093553836269</v>
      </c>
      <c r="W2034">
        <f>-(S2034-T2034)*LOG(1+($AB$6/(U2034+0.00000001)))</f>
        <v>0.40722093553836269</v>
      </c>
      <c r="X2034">
        <f>(S2034-T2034)*LOG(1+((U2034)))</f>
        <v>-7.1376993241257E-2</v>
      </c>
      <c r="Y2034">
        <f>-(S2034-T2034)*LOG(1+((U2034)))</f>
        <v>7.1376993241257E-2</v>
      </c>
    </row>
    <row r="2035" spans="1:25" x14ac:dyDescent="0.4">
      <c r="A2035" t="s">
        <v>5723</v>
      </c>
      <c r="B2035">
        <v>14</v>
      </c>
      <c r="C2035">
        <v>732</v>
      </c>
      <c r="D2035">
        <v>145.25002129999999</v>
      </c>
      <c r="E2035">
        <v>486</v>
      </c>
      <c r="F2035">
        <v>732</v>
      </c>
      <c r="G2035">
        <v>5042.2507409999998</v>
      </c>
      <c r="H2035">
        <v>76</v>
      </c>
      <c r="I2035">
        <v>732</v>
      </c>
      <c r="J2035">
        <v>788.50011589999997</v>
      </c>
      <c r="K2035">
        <v>0.325581395</v>
      </c>
      <c r="L2035">
        <v>0.58015267199999998</v>
      </c>
      <c r="M2035">
        <v>0.90573406700000003</v>
      </c>
      <c r="N2035">
        <v>0.90573406700000003</v>
      </c>
      <c r="O2035">
        <v>1.5227502340000001</v>
      </c>
      <c r="P2035">
        <v>2.7133848230000002</v>
      </c>
      <c r="Q2035">
        <v>2.1739100800000002</v>
      </c>
      <c r="R2035">
        <v>3.873684919</v>
      </c>
      <c r="S2035">
        <f>B2035/43</f>
        <v>0.32558139534883723</v>
      </c>
      <c r="T2035">
        <f>H2035/131</f>
        <v>0.58015267175572516</v>
      </c>
      <c r="U2035">
        <f>S2035+T2035</f>
        <v>0.90573406710456239</v>
      </c>
      <c r="V2035">
        <f>(S2035-T2035)*LOG(1+($AB$6/(U2035+0.00000001)))</f>
        <v>-1.26726701609519</v>
      </c>
      <c r="W2035">
        <f>-(S2035-T2035)*LOG(1+($AB$6/(U2035+0.00000001)))</f>
        <v>1.26726701609519</v>
      </c>
      <c r="X2035">
        <f>(S2035-T2035)*LOG(1+((U2035)))</f>
        <v>-7.1295816557418512E-2</v>
      </c>
      <c r="Y2035">
        <f>-(S2035-T2035)*LOG(1+((U2035)))</f>
        <v>7.1295816557418512E-2</v>
      </c>
    </row>
    <row r="2036" spans="1:25" x14ac:dyDescent="0.4">
      <c r="A2036" t="s">
        <v>5724</v>
      </c>
      <c r="B2036">
        <v>14</v>
      </c>
      <c r="C2036">
        <v>454</v>
      </c>
      <c r="D2036">
        <v>151.9374219</v>
      </c>
      <c r="E2036">
        <v>294</v>
      </c>
      <c r="F2036">
        <v>454</v>
      </c>
      <c r="G2036">
        <v>3190.6858590000002</v>
      </c>
      <c r="H2036">
        <v>76</v>
      </c>
      <c r="I2036">
        <v>454</v>
      </c>
      <c r="J2036">
        <v>824.80314729999998</v>
      </c>
      <c r="K2036">
        <v>0.325581395</v>
      </c>
      <c r="L2036">
        <v>0.58015267199999998</v>
      </c>
      <c r="M2036">
        <v>0.90573406700000003</v>
      </c>
      <c r="N2036">
        <v>0.90573406700000003</v>
      </c>
      <c r="O2036">
        <v>1.5227502340000001</v>
      </c>
      <c r="P2036">
        <v>2.7133848230000002</v>
      </c>
      <c r="Q2036">
        <v>2.1739100800000002</v>
      </c>
      <c r="R2036">
        <v>3.873684919</v>
      </c>
      <c r="S2036">
        <f>B2036/43</f>
        <v>0.32558139534883723</v>
      </c>
      <c r="T2036">
        <f>H2036/131</f>
        <v>0.58015267175572516</v>
      </c>
      <c r="U2036">
        <f>S2036+T2036</f>
        <v>0.90573406710456239</v>
      </c>
      <c r="V2036">
        <f>(S2036-T2036)*LOG(1+($AB$6/(U2036+0.00000001)))</f>
        <v>-1.26726701609519</v>
      </c>
      <c r="W2036">
        <f>-(S2036-T2036)*LOG(1+($AB$6/(U2036+0.00000001)))</f>
        <v>1.26726701609519</v>
      </c>
      <c r="X2036">
        <f>(S2036-T2036)*LOG(1+((U2036)))</f>
        <v>-7.1295816557418512E-2</v>
      </c>
      <c r="Y2036">
        <f>-(S2036-T2036)*LOG(1+((U2036)))</f>
        <v>7.1295816557418512E-2</v>
      </c>
    </row>
    <row r="2037" spans="1:25" x14ac:dyDescent="0.4">
      <c r="A2037" t="s">
        <v>6054</v>
      </c>
      <c r="B2037">
        <v>9</v>
      </c>
      <c r="C2037">
        <v>503</v>
      </c>
      <c r="D2037">
        <v>96.751638959999994</v>
      </c>
      <c r="E2037">
        <v>369</v>
      </c>
      <c r="F2037">
        <v>503</v>
      </c>
      <c r="G2037">
        <v>3966.8171969999999</v>
      </c>
      <c r="H2037">
        <v>67</v>
      </c>
      <c r="I2037">
        <v>503</v>
      </c>
      <c r="J2037">
        <v>720.26220120000005</v>
      </c>
      <c r="K2037">
        <v>0.20930232600000001</v>
      </c>
      <c r="L2037">
        <v>0.51145038200000004</v>
      </c>
      <c r="M2037">
        <v>0.72075270700000005</v>
      </c>
      <c r="N2037">
        <v>0.72075270700000005</v>
      </c>
      <c r="O2037">
        <v>0.999676283</v>
      </c>
      <c r="P2037">
        <v>2.4428052340000002</v>
      </c>
      <c r="Q2037">
        <v>1.418279428</v>
      </c>
      <c r="R2037">
        <v>3.4657023169999999</v>
      </c>
      <c r="S2037">
        <f>B2037/43</f>
        <v>0.20930232558139536</v>
      </c>
      <c r="T2037">
        <f>H2037/131</f>
        <v>0.51145038167938928</v>
      </c>
      <c r="U2037">
        <f>S2037+T2037</f>
        <v>0.72075270726078466</v>
      </c>
      <c r="V2037">
        <f>(S2037-T2037)*LOG(1+($AB$6/(U2037+0.00000001)))</f>
        <v>-1.5340834810469739</v>
      </c>
      <c r="W2037">
        <f>-(S2037-T2037)*LOG(1+($AB$6/(U2037+0.00000001)))</f>
        <v>1.5340834810469739</v>
      </c>
      <c r="X2037">
        <f>(S2037-T2037)*LOG(1+((U2037)))</f>
        <v>-7.1221874929225715E-2</v>
      </c>
      <c r="Y2037">
        <f>-(S2037-T2037)*LOG(1+((U2037)))</f>
        <v>7.1221874929225715E-2</v>
      </c>
    </row>
    <row r="2038" spans="1:25" x14ac:dyDescent="0.4">
      <c r="A2038" t="s">
        <v>5793</v>
      </c>
      <c r="B2038">
        <v>13</v>
      </c>
      <c r="C2038">
        <v>690</v>
      </c>
      <c r="D2038">
        <v>135.64315250000001</v>
      </c>
      <c r="E2038">
        <v>511</v>
      </c>
      <c r="F2038">
        <v>690</v>
      </c>
      <c r="G2038">
        <v>5331.8193000000001</v>
      </c>
      <c r="H2038">
        <v>74</v>
      </c>
      <c r="I2038">
        <v>690</v>
      </c>
      <c r="J2038">
        <v>772.12256009999999</v>
      </c>
      <c r="K2038">
        <v>0.30232558100000001</v>
      </c>
      <c r="L2038">
        <v>0.56488549600000004</v>
      </c>
      <c r="M2038">
        <v>0.86721107799999997</v>
      </c>
      <c r="N2038">
        <v>0.86721107799999997</v>
      </c>
      <c r="O2038">
        <v>1.419688906</v>
      </c>
      <c r="P2038">
        <v>2.652642454</v>
      </c>
      <c r="Q2038">
        <v>2.0243374510000001</v>
      </c>
      <c r="R2038">
        <v>3.7824085539999999</v>
      </c>
      <c r="S2038">
        <f>B2038/43</f>
        <v>0.30232558139534882</v>
      </c>
      <c r="T2038">
        <f>H2038/131</f>
        <v>0.56488549618320616</v>
      </c>
      <c r="U2038">
        <f>S2038+T2038</f>
        <v>0.86721107757855498</v>
      </c>
      <c r="V2038">
        <f>(S2038-T2038)*LOG(1+($AB$6/(U2038+0.00000001)))</f>
        <v>-1.3119908094947244</v>
      </c>
      <c r="W2038">
        <f>-(S2038-T2038)*LOG(1+($AB$6/(U2038+0.00000001)))</f>
        <v>1.3119908094947244</v>
      </c>
      <c r="X2038">
        <f>(S2038-T2038)*LOG(1+((U2038)))</f>
        <v>-7.1204519996990581E-2</v>
      </c>
      <c r="Y2038">
        <f>-(S2038-T2038)*LOG(1+((U2038)))</f>
        <v>7.1204519996990581E-2</v>
      </c>
    </row>
    <row r="2039" spans="1:25" x14ac:dyDescent="0.4">
      <c r="A2039" t="s">
        <v>5794</v>
      </c>
      <c r="B2039">
        <v>13</v>
      </c>
      <c r="C2039">
        <v>466</v>
      </c>
      <c r="D2039">
        <v>140.74560589999999</v>
      </c>
      <c r="E2039">
        <v>312</v>
      </c>
      <c r="F2039">
        <v>466</v>
      </c>
      <c r="G2039">
        <v>3377.8945399999998</v>
      </c>
      <c r="H2039">
        <v>74</v>
      </c>
      <c r="I2039">
        <v>466</v>
      </c>
      <c r="J2039">
        <v>801.1672949</v>
      </c>
      <c r="K2039">
        <v>0.30232558100000001</v>
      </c>
      <c r="L2039">
        <v>0.56488549600000004</v>
      </c>
      <c r="M2039">
        <v>0.86721107799999997</v>
      </c>
      <c r="N2039">
        <v>0.86721107799999997</v>
      </c>
      <c r="O2039">
        <v>1.419688906</v>
      </c>
      <c r="P2039">
        <v>2.652642454</v>
      </c>
      <c r="Q2039">
        <v>2.0243374510000001</v>
      </c>
      <c r="R2039">
        <v>3.7824085539999999</v>
      </c>
      <c r="S2039">
        <f>B2039/43</f>
        <v>0.30232558139534882</v>
      </c>
      <c r="T2039">
        <f>H2039/131</f>
        <v>0.56488549618320616</v>
      </c>
      <c r="U2039">
        <f>S2039+T2039</f>
        <v>0.86721107757855498</v>
      </c>
      <c r="V2039">
        <f>(S2039-T2039)*LOG(1+($AB$6/(U2039+0.00000001)))</f>
        <v>-1.3119908094947244</v>
      </c>
      <c r="W2039">
        <f>-(S2039-T2039)*LOG(1+($AB$6/(U2039+0.00000001)))</f>
        <v>1.3119908094947244</v>
      </c>
      <c r="X2039">
        <f>(S2039-T2039)*LOG(1+((U2039)))</f>
        <v>-7.1204519996990581E-2</v>
      </c>
      <c r="Y2039">
        <f>-(S2039-T2039)*LOG(1+((U2039)))</f>
        <v>7.1204519996990581E-2</v>
      </c>
    </row>
    <row r="2040" spans="1:25" x14ac:dyDescent="0.4">
      <c r="A2040" t="s">
        <v>5663</v>
      </c>
      <c r="B2040">
        <v>15</v>
      </c>
      <c r="C2040">
        <v>853</v>
      </c>
      <c r="D2040">
        <v>153.33041470000001</v>
      </c>
      <c r="E2040">
        <v>680</v>
      </c>
      <c r="F2040">
        <v>853</v>
      </c>
      <c r="G2040">
        <v>6950.9788010000002</v>
      </c>
      <c r="H2040">
        <v>78</v>
      </c>
      <c r="I2040">
        <v>853</v>
      </c>
      <c r="J2040">
        <v>797.31815659999995</v>
      </c>
      <c r="K2040">
        <v>0.34883720899999998</v>
      </c>
      <c r="L2040">
        <v>0.59541984699999995</v>
      </c>
      <c r="M2040">
        <v>0.94425705699999996</v>
      </c>
      <c r="N2040">
        <v>0.94425705699999996</v>
      </c>
      <c r="O2040">
        <v>1.6252079399999999</v>
      </c>
      <c r="P2040">
        <v>2.7740190490000001</v>
      </c>
      <c r="Q2040">
        <v>2.3228790699999999</v>
      </c>
      <c r="R2040">
        <v>3.9648531290000002</v>
      </c>
      <c r="S2040">
        <f>B2040/43</f>
        <v>0.34883720930232559</v>
      </c>
      <c r="T2040">
        <f>H2040/131</f>
        <v>0.59541984732824427</v>
      </c>
      <c r="U2040">
        <f>S2040+T2040</f>
        <v>0.94425705663056991</v>
      </c>
      <c r="V2040">
        <f>(S2040-T2040)*LOG(1+($AB$6/(U2040+0.00000001)))</f>
        <v>-1.2230387051417686</v>
      </c>
      <c r="W2040">
        <f>-(S2040-T2040)*LOG(1+($AB$6/(U2040+0.00000001)))</f>
        <v>1.2230387051417686</v>
      </c>
      <c r="X2040">
        <f>(S2040-T2040)*LOG(1+((U2040)))</f>
        <v>-7.1201645113442125E-2</v>
      </c>
      <c r="Y2040">
        <f>-(S2040-T2040)*LOG(1+((U2040)))</f>
        <v>7.1201645113442125E-2</v>
      </c>
    </row>
    <row r="2041" spans="1:25" x14ac:dyDescent="0.4">
      <c r="A2041" t="s">
        <v>5664</v>
      </c>
      <c r="B2041">
        <v>15</v>
      </c>
      <c r="C2041">
        <v>555</v>
      </c>
      <c r="D2041">
        <v>159.77709569999999</v>
      </c>
      <c r="E2041">
        <v>343</v>
      </c>
      <c r="F2041">
        <v>555</v>
      </c>
      <c r="G2041">
        <v>3653.5695879999998</v>
      </c>
      <c r="H2041">
        <v>78</v>
      </c>
      <c r="I2041">
        <v>555</v>
      </c>
      <c r="J2041">
        <v>830.84089759999995</v>
      </c>
      <c r="K2041">
        <v>0.34883720899999998</v>
      </c>
      <c r="L2041">
        <v>0.59541984699999995</v>
      </c>
      <c r="M2041">
        <v>0.94425705699999996</v>
      </c>
      <c r="N2041">
        <v>0.94425705699999996</v>
      </c>
      <c r="O2041">
        <v>1.6252079399999999</v>
      </c>
      <c r="P2041">
        <v>2.7740190490000001</v>
      </c>
      <c r="Q2041">
        <v>2.3228790699999999</v>
      </c>
      <c r="R2041">
        <v>3.9648531290000002</v>
      </c>
      <c r="S2041">
        <f>B2041/43</f>
        <v>0.34883720930232559</v>
      </c>
      <c r="T2041">
        <f>H2041/131</f>
        <v>0.59541984732824427</v>
      </c>
      <c r="U2041">
        <f>S2041+T2041</f>
        <v>0.94425705663056991</v>
      </c>
      <c r="V2041">
        <f>(S2041-T2041)*LOG(1+($AB$6/(U2041+0.00000001)))</f>
        <v>-1.2230387051417686</v>
      </c>
      <c r="W2041">
        <f>-(S2041-T2041)*LOG(1+($AB$6/(U2041+0.00000001)))</f>
        <v>1.2230387051417686</v>
      </c>
      <c r="X2041">
        <f>(S2041-T2041)*LOG(1+((U2041)))</f>
        <v>-7.1201645113442125E-2</v>
      </c>
      <c r="Y2041">
        <f>-(S2041-T2041)*LOG(1+((U2041)))</f>
        <v>7.1201645113442125E-2</v>
      </c>
    </row>
    <row r="2042" spans="1:25" x14ac:dyDescent="0.4">
      <c r="A2042" t="s">
        <v>5665</v>
      </c>
      <c r="B2042">
        <v>15</v>
      </c>
      <c r="C2042">
        <v>365</v>
      </c>
      <c r="D2042">
        <v>166.06303560000001</v>
      </c>
      <c r="E2042">
        <v>252</v>
      </c>
      <c r="F2042">
        <v>365</v>
      </c>
      <c r="G2042">
        <v>2789.8589980000002</v>
      </c>
      <c r="H2042">
        <v>78</v>
      </c>
      <c r="I2042">
        <v>365</v>
      </c>
      <c r="J2042">
        <v>863.52778520000004</v>
      </c>
      <c r="K2042">
        <v>0.34883720899999998</v>
      </c>
      <c r="L2042">
        <v>0.59541984699999995</v>
      </c>
      <c r="M2042">
        <v>0.94425705699999996</v>
      </c>
      <c r="N2042">
        <v>0.94425705699999996</v>
      </c>
      <c r="O2042">
        <v>1.6252079399999999</v>
      </c>
      <c r="P2042">
        <v>2.7740190490000001</v>
      </c>
      <c r="Q2042">
        <v>2.3228790699999999</v>
      </c>
      <c r="R2042">
        <v>3.9648531290000002</v>
      </c>
      <c r="S2042">
        <f>B2042/43</f>
        <v>0.34883720930232559</v>
      </c>
      <c r="T2042">
        <f>H2042/131</f>
        <v>0.59541984732824427</v>
      </c>
      <c r="U2042">
        <f>S2042+T2042</f>
        <v>0.94425705663056991</v>
      </c>
      <c r="V2042">
        <f>(S2042-T2042)*LOG(1+($AB$6/(U2042+0.00000001)))</f>
        <v>-1.2230387051417686</v>
      </c>
      <c r="W2042">
        <f>-(S2042-T2042)*LOG(1+($AB$6/(U2042+0.00000001)))</f>
        <v>1.2230387051417686</v>
      </c>
      <c r="X2042">
        <f>(S2042-T2042)*LOG(1+((U2042)))</f>
        <v>-7.1201645113442125E-2</v>
      </c>
      <c r="Y2042">
        <f>-(S2042-T2042)*LOG(1+((U2042)))</f>
        <v>7.1201645113442125E-2</v>
      </c>
    </row>
    <row r="2043" spans="1:25" x14ac:dyDescent="0.4">
      <c r="A2043" t="s">
        <v>3191</v>
      </c>
      <c r="B2043">
        <v>67</v>
      </c>
      <c r="C2043">
        <v>2025</v>
      </c>
      <c r="D2043">
        <v>626.95331569999996</v>
      </c>
      <c r="E2043">
        <v>1480</v>
      </c>
      <c r="F2043">
        <v>2025</v>
      </c>
      <c r="G2043">
        <v>13849.11802</v>
      </c>
      <c r="H2043">
        <v>219</v>
      </c>
      <c r="I2043">
        <v>2025</v>
      </c>
      <c r="J2043">
        <v>2049.2951659999999</v>
      </c>
      <c r="K2043">
        <v>1.558139535</v>
      </c>
      <c r="L2043">
        <v>1.6717557249999999</v>
      </c>
      <c r="M2043">
        <v>3.2298952600000002</v>
      </c>
      <c r="N2043">
        <v>3.2298952600000002</v>
      </c>
      <c r="O2043">
        <v>6.4270985400000002</v>
      </c>
      <c r="P2043">
        <v>6.89574877</v>
      </c>
      <c r="Q2043">
        <v>9.5433273540000005</v>
      </c>
      <c r="R2043">
        <v>10.239206299999999</v>
      </c>
      <c r="S2043">
        <f>B2043/43</f>
        <v>1.558139534883721</v>
      </c>
      <c r="T2043">
        <f>H2043/131</f>
        <v>1.6717557251908397</v>
      </c>
      <c r="U2043">
        <f>S2043+T2043</f>
        <v>3.229895260074561</v>
      </c>
      <c r="V2043">
        <f>(S2043-T2043)*LOG(1+($AB$6/(U2043+0.00000001)))</f>
        <v>-0.50285026019556267</v>
      </c>
      <c r="W2043">
        <f>-(S2043-T2043)*LOG(1+($AB$6/(U2043+0.00000001)))</f>
        <v>0.50285026019556267</v>
      </c>
      <c r="X2043">
        <f>(S2043-T2043)*LOG(1+((U2043)))</f>
        <v>-7.1161184571978175E-2</v>
      </c>
      <c r="Y2043">
        <f>-(S2043-T2043)*LOG(1+((U2043)))</f>
        <v>7.1161184571978175E-2</v>
      </c>
    </row>
    <row r="2044" spans="1:25" x14ac:dyDescent="0.4">
      <c r="A2044" t="s">
        <v>6181</v>
      </c>
      <c r="B2044">
        <v>7</v>
      </c>
      <c r="C2044">
        <v>502</v>
      </c>
      <c r="D2044">
        <v>75.265204800000006</v>
      </c>
      <c r="E2044">
        <v>316</v>
      </c>
      <c r="F2044">
        <v>502</v>
      </c>
      <c r="G2044">
        <v>3397.6863880000001</v>
      </c>
      <c r="H2044">
        <v>64</v>
      </c>
      <c r="I2044">
        <v>502</v>
      </c>
      <c r="J2044">
        <v>688.13901529999998</v>
      </c>
      <c r="K2044">
        <v>0.16279069800000001</v>
      </c>
      <c r="L2044">
        <v>0.48854961800000002</v>
      </c>
      <c r="M2044">
        <v>0.65134031599999997</v>
      </c>
      <c r="N2044">
        <v>0.65134031599999997</v>
      </c>
      <c r="O2044">
        <v>0.78468514599999994</v>
      </c>
      <c r="P2044">
        <v>2.3549111460000001</v>
      </c>
      <c r="Q2044">
        <v>1.110265482</v>
      </c>
      <c r="R2044">
        <v>3.3320072039999999</v>
      </c>
      <c r="S2044">
        <f>B2044/43</f>
        <v>0.16279069767441862</v>
      </c>
      <c r="T2044">
        <f>H2044/131</f>
        <v>0.48854961832061067</v>
      </c>
      <c r="U2044">
        <f>S2044+T2044</f>
        <v>0.65134031599502928</v>
      </c>
      <c r="V2044">
        <f>(S2044-T2044)*LOG(1+($AB$6/(U2044+0.00000001)))</f>
        <v>-1.6682881363249191</v>
      </c>
      <c r="W2044">
        <f>-(S2044-T2044)*LOG(1+($AB$6/(U2044+0.00000001)))</f>
        <v>1.6682881363249191</v>
      </c>
      <c r="X2044">
        <f>(S2044-T2044)*LOG(1+((U2044)))</f>
        <v>-7.0962210461595857E-2</v>
      </c>
      <c r="Y2044">
        <f>-(S2044-T2044)*LOG(1+((U2044)))</f>
        <v>7.0962210461595857E-2</v>
      </c>
    </row>
    <row r="2045" spans="1:25" x14ac:dyDescent="0.4">
      <c r="A2045" t="s">
        <v>5863</v>
      </c>
      <c r="B2045">
        <v>12</v>
      </c>
      <c r="C2045">
        <v>600</v>
      </c>
      <c r="D2045">
        <v>126.8861611</v>
      </c>
      <c r="E2045">
        <v>317</v>
      </c>
      <c r="F2045">
        <v>600</v>
      </c>
      <c r="G2045">
        <v>3351.9094220000002</v>
      </c>
      <c r="H2045">
        <v>72</v>
      </c>
      <c r="I2045">
        <v>600</v>
      </c>
      <c r="J2045">
        <v>761.31696650000004</v>
      </c>
      <c r="K2045">
        <v>0.27906976700000002</v>
      </c>
      <c r="L2045">
        <v>0.54961832099999997</v>
      </c>
      <c r="M2045">
        <v>0.82868808800000004</v>
      </c>
      <c r="N2045">
        <v>0.82868808800000004</v>
      </c>
      <c r="O2045">
        <v>1.3159890430000001</v>
      </c>
      <c r="P2045">
        <v>2.5917952149999999</v>
      </c>
      <c r="Q2045">
        <v>1.874126269</v>
      </c>
      <c r="R2045">
        <v>3.6910273079999998</v>
      </c>
      <c r="S2045">
        <f>B2045/43</f>
        <v>0.27906976744186046</v>
      </c>
      <c r="T2045">
        <f>H2045/131</f>
        <v>0.54961832061068705</v>
      </c>
      <c r="U2045">
        <f>S2045+T2045</f>
        <v>0.82868808805254757</v>
      </c>
      <c r="V2045">
        <f>(S2045-T2045)*LOG(1+($AB$6/(U2045+0.00000001)))</f>
        <v>-1.3572482709121121</v>
      </c>
      <c r="W2045">
        <f>-(S2045-T2045)*LOG(1+($AB$6/(U2045+0.00000001)))</f>
        <v>1.3572482709121121</v>
      </c>
      <c r="X2045">
        <f>(S2045-T2045)*LOG(1+((U2045)))</f>
        <v>-7.0921499230671245E-2</v>
      </c>
      <c r="Y2045">
        <f>-(S2045-T2045)*LOG(1+((U2045)))</f>
        <v>7.0921499230671245E-2</v>
      </c>
    </row>
    <row r="2046" spans="1:25" x14ac:dyDescent="0.4">
      <c r="A2046" t="s">
        <v>6352</v>
      </c>
      <c r="B2046">
        <v>2</v>
      </c>
      <c r="C2046">
        <v>290</v>
      </c>
      <c r="D2046">
        <v>22.601764549999999</v>
      </c>
      <c r="E2046">
        <v>200</v>
      </c>
      <c r="F2046">
        <v>290</v>
      </c>
      <c r="G2046">
        <v>2260.1764549999998</v>
      </c>
      <c r="H2046">
        <v>59</v>
      </c>
      <c r="I2046">
        <v>290</v>
      </c>
      <c r="J2046">
        <v>666.75205419999998</v>
      </c>
      <c r="K2046">
        <v>4.6511627999999999E-2</v>
      </c>
      <c r="L2046">
        <v>0.45038167899999998</v>
      </c>
      <c r="M2046">
        <v>0.49689330700000001</v>
      </c>
      <c r="N2046">
        <v>0.49689330700000001</v>
      </c>
      <c r="O2046">
        <v>0.22966288400000001</v>
      </c>
      <c r="P2046">
        <v>2.22387304</v>
      </c>
      <c r="Q2046">
        <v>0.32268590899999999</v>
      </c>
      <c r="R2046">
        <v>3.1246341640000002</v>
      </c>
      <c r="S2046">
        <f>B2046/43</f>
        <v>4.6511627906976744E-2</v>
      </c>
      <c r="T2046">
        <f>H2046/131</f>
        <v>0.45038167938931295</v>
      </c>
      <c r="U2046">
        <f>S2046+T2046</f>
        <v>0.49689330729628967</v>
      </c>
      <c r="V2046">
        <f>(S2046-T2046)*LOG(1+($AB$6/(U2046+0.00000001)))</f>
        <v>-2.1157861438587728</v>
      </c>
      <c r="W2046">
        <f>-(S2046-T2046)*LOG(1+($AB$6/(U2046+0.00000001)))</f>
        <v>2.1157861438587728</v>
      </c>
      <c r="X2046">
        <f>(S2046-T2046)*LOG(1+((U2046)))</f>
        <v>-7.0754336248952499E-2</v>
      </c>
      <c r="Y2046">
        <f>-(S2046-T2046)*LOG(1+((U2046)))</f>
        <v>7.0754336248952499E-2</v>
      </c>
    </row>
    <row r="2047" spans="1:25" x14ac:dyDescent="0.4">
      <c r="A2047" t="s">
        <v>4653</v>
      </c>
      <c r="B2047">
        <v>30</v>
      </c>
      <c r="C2047">
        <v>797</v>
      </c>
      <c r="D2047">
        <v>308.69790389999997</v>
      </c>
      <c r="E2047">
        <v>524</v>
      </c>
      <c r="F2047">
        <v>797</v>
      </c>
      <c r="G2047">
        <v>5391.9233880000002</v>
      </c>
      <c r="H2047">
        <v>114</v>
      </c>
      <c r="I2047">
        <v>797</v>
      </c>
      <c r="J2047">
        <v>1173.0520349999999</v>
      </c>
      <c r="K2047">
        <v>0.69767441900000005</v>
      </c>
      <c r="L2047">
        <v>0.87022900800000003</v>
      </c>
      <c r="M2047">
        <v>1.567903426</v>
      </c>
      <c r="N2047">
        <v>1.567903426</v>
      </c>
      <c r="O2047">
        <v>3.0967720829999998</v>
      </c>
      <c r="P2047">
        <v>3.8626912849999999</v>
      </c>
      <c r="Q2047">
        <v>4.4921099959999999</v>
      </c>
      <c r="R2047">
        <v>5.6031356739999998</v>
      </c>
      <c r="S2047">
        <f>B2047/43</f>
        <v>0.69767441860465118</v>
      </c>
      <c r="T2047">
        <f>H2047/131</f>
        <v>0.87022900763358779</v>
      </c>
      <c r="U2047">
        <f>S2047+T2047</f>
        <v>1.567903426238239</v>
      </c>
      <c r="V2047">
        <f>(S2047-T2047)*LOG(1+($AB$6/(U2047+0.00000001)))</f>
        <v>-0.8178619447634482</v>
      </c>
      <c r="W2047">
        <f>-(S2047-T2047)*LOG(1+($AB$6/(U2047+0.00000001)))</f>
        <v>0.8178619447634482</v>
      </c>
      <c r="X2047">
        <f>(S2047-T2047)*LOG(1+((U2047)))</f>
        <v>-7.0674681966925015E-2</v>
      </c>
      <c r="Y2047">
        <f>-(S2047-T2047)*LOG(1+((U2047)))</f>
        <v>7.0674681966925015E-2</v>
      </c>
    </row>
    <row r="2048" spans="1:25" x14ac:dyDescent="0.4">
      <c r="A2048" t="s">
        <v>4488</v>
      </c>
      <c r="B2048">
        <v>33</v>
      </c>
      <c r="C2048">
        <v>1009</v>
      </c>
      <c r="D2048">
        <v>331.7846012</v>
      </c>
      <c r="E2048">
        <v>646</v>
      </c>
      <c r="F2048">
        <v>1009</v>
      </c>
      <c r="G2048">
        <v>6494.934921</v>
      </c>
      <c r="H2048">
        <v>122</v>
      </c>
      <c r="I2048">
        <v>1009</v>
      </c>
      <c r="J2048">
        <v>1226.5976169999999</v>
      </c>
      <c r="K2048">
        <v>0.76744186000000003</v>
      </c>
      <c r="L2048">
        <v>0.93129770999999995</v>
      </c>
      <c r="M2048">
        <v>1.6987395700000001</v>
      </c>
      <c r="N2048">
        <v>1.6987395700000001</v>
      </c>
      <c r="O2048">
        <v>3.3797375760000001</v>
      </c>
      <c r="P2048">
        <v>4.1013424289999998</v>
      </c>
      <c r="Q2048">
        <v>4.9146082780000002</v>
      </c>
      <c r="R2048">
        <v>5.9639220509999999</v>
      </c>
      <c r="S2048">
        <f>B2048/43</f>
        <v>0.76744186046511631</v>
      </c>
      <c r="T2048">
        <f>H2048/131</f>
        <v>0.93129770992366412</v>
      </c>
      <c r="U2048">
        <f>S2048+T2048</f>
        <v>1.6987395703887804</v>
      </c>
      <c r="V2048">
        <f>(S2048-T2048)*LOG(1+($AB$6/(U2048+0.00000001)))</f>
        <v>-0.77092897545439221</v>
      </c>
      <c r="W2048">
        <f>-(S2048-T2048)*LOG(1+($AB$6/(U2048+0.00000001)))</f>
        <v>0.77092897545439221</v>
      </c>
      <c r="X2048">
        <f>(S2048-T2048)*LOG(1+((U2048)))</f>
        <v>-7.0648248133330843E-2</v>
      </c>
      <c r="Y2048">
        <f>-(S2048-T2048)*LOG(1+((U2048)))</f>
        <v>7.0648248133330843E-2</v>
      </c>
    </row>
    <row r="2049" spans="1:25" x14ac:dyDescent="0.4">
      <c r="A2049" t="s">
        <v>2729</v>
      </c>
      <c r="B2049">
        <v>89</v>
      </c>
      <c r="C2049">
        <v>2609</v>
      </c>
      <c r="D2049">
        <v>810.26843870000005</v>
      </c>
      <c r="E2049">
        <v>1820</v>
      </c>
      <c r="F2049">
        <v>2609</v>
      </c>
      <c r="G2049">
        <v>16569.534360000001</v>
      </c>
      <c r="H2049">
        <v>284</v>
      </c>
      <c r="I2049">
        <v>2609</v>
      </c>
      <c r="J2049">
        <v>2585.5756919999999</v>
      </c>
      <c r="K2049">
        <v>2.0697674419999998</v>
      </c>
      <c r="L2049">
        <v>2.1679389310000001</v>
      </c>
      <c r="M2049">
        <v>4.237706373</v>
      </c>
      <c r="N2049">
        <v>4.237706373</v>
      </c>
      <c r="O2049">
        <v>8.2933967600000003</v>
      </c>
      <c r="P2049">
        <v>8.6867622640000004</v>
      </c>
      <c r="Q2049">
        <v>12.432844060000001</v>
      </c>
      <c r="R2049">
        <v>13.022548390000001</v>
      </c>
      <c r="S2049">
        <f>B2049/43</f>
        <v>2.0697674418604652</v>
      </c>
      <c r="T2049">
        <f>H2049/131</f>
        <v>2.16793893129771</v>
      </c>
      <c r="U2049">
        <f>S2049+T2049</f>
        <v>4.2377063731581757</v>
      </c>
      <c r="V2049">
        <f>(S2049-T2049)*LOG(1+($AB$6/(U2049+0.00000001)))</f>
        <v>-0.42291596869391013</v>
      </c>
      <c r="W2049">
        <f>-(S2049-T2049)*LOG(1+($AB$6/(U2049+0.00000001)))</f>
        <v>0.42291596869391013</v>
      </c>
      <c r="X2049">
        <f>(S2049-T2049)*LOG(1+((U2049)))</f>
        <v>-7.0599157628335837E-2</v>
      </c>
      <c r="Y2049">
        <f>-(S2049-T2049)*LOG(1+((U2049)))</f>
        <v>7.0599157628335837E-2</v>
      </c>
    </row>
    <row r="2050" spans="1:25" x14ac:dyDescent="0.4">
      <c r="A2050" t="s">
        <v>2730</v>
      </c>
      <c r="B2050">
        <v>89</v>
      </c>
      <c r="C2050">
        <v>2188</v>
      </c>
      <c r="D2050">
        <v>825.92898349999996</v>
      </c>
      <c r="E2050">
        <v>1448</v>
      </c>
      <c r="F2050">
        <v>2188</v>
      </c>
      <c r="G2050">
        <v>13437.586160000001</v>
      </c>
      <c r="H2050">
        <v>284</v>
      </c>
      <c r="I2050">
        <v>2188</v>
      </c>
      <c r="J2050">
        <v>2635.5486660000001</v>
      </c>
      <c r="K2050">
        <v>2.0697674419999998</v>
      </c>
      <c r="L2050">
        <v>2.1679389310000001</v>
      </c>
      <c r="M2050">
        <v>4.237706373</v>
      </c>
      <c r="N2050">
        <v>4.237706373</v>
      </c>
      <c r="O2050">
        <v>8.2933967600000003</v>
      </c>
      <c r="P2050">
        <v>8.6867622640000004</v>
      </c>
      <c r="Q2050">
        <v>12.432844060000001</v>
      </c>
      <c r="R2050">
        <v>13.022548390000001</v>
      </c>
      <c r="S2050">
        <f>B2050/43</f>
        <v>2.0697674418604652</v>
      </c>
      <c r="T2050">
        <f>H2050/131</f>
        <v>2.16793893129771</v>
      </c>
      <c r="U2050">
        <f>S2050+T2050</f>
        <v>4.2377063731581757</v>
      </c>
      <c r="V2050">
        <f>(S2050-T2050)*LOG(1+($AB$6/(U2050+0.00000001)))</f>
        <v>-0.42291596869391013</v>
      </c>
      <c r="W2050">
        <f>-(S2050-T2050)*LOG(1+($AB$6/(U2050+0.00000001)))</f>
        <v>0.42291596869391013</v>
      </c>
      <c r="X2050">
        <f>(S2050-T2050)*LOG(1+((U2050)))</f>
        <v>-7.0599157628335837E-2</v>
      </c>
      <c r="Y2050">
        <f>-(S2050-T2050)*LOG(1+((U2050)))</f>
        <v>7.0599157628335837E-2</v>
      </c>
    </row>
    <row r="2051" spans="1:25" x14ac:dyDescent="0.4">
      <c r="A2051" t="s">
        <v>3576</v>
      </c>
      <c r="B2051">
        <v>54</v>
      </c>
      <c r="C2051">
        <v>1728</v>
      </c>
      <c r="D2051">
        <v>513.86964539999997</v>
      </c>
      <c r="E2051">
        <v>1151</v>
      </c>
      <c r="F2051">
        <v>1728</v>
      </c>
      <c r="G2051">
        <v>10953.036330000001</v>
      </c>
      <c r="H2051">
        <v>181</v>
      </c>
      <c r="I2051">
        <v>1728</v>
      </c>
      <c r="J2051">
        <v>1722.414923</v>
      </c>
      <c r="K2051">
        <v>1.2558139530000001</v>
      </c>
      <c r="L2051">
        <v>1.3816793890000001</v>
      </c>
      <c r="M2051">
        <v>2.637493343</v>
      </c>
      <c r="N2051">
        <v>2.637493343</v>
      </c>
      <c r="O2051">
        <v>5.2905500099999996</v>
      </c>
      <c r="P2051">
        <v>5.8208016300000001</v>
      </c>
      <c r="Q2051">
        <v>7.8021448409999996</v>
      </c>
      <c r="R2051">
        <v>8.5841240170000006</v>
      </c>
      <c r="S2051">
        <f>B2051/43</f>
        <v>1.2558139534883721</v>
      </c>
      <c r="T2051">
        <f>H2051/131</f>
        <v>1.3816793893129771</v>
      </c>
      <c r="U2051">
        <f>S2051+T2051</f>
        <v>2.6374933428013492</v>
      </c>
      <c r="V2051">
        <f>(S2051-T2051)*LOG(1+($AB$6/(U2051+0.00000001)))</f>
        <v>-0.56813921697067404</v>
      </c>
      <c r="W2051">
        <f>-(S2051-T2051)*LOG(1+($AB$6/(U2051+0.00000001)))</f>
        <v>0.56813921697067404</v>
      </c>
      <c r="X2051">
        <f>(S2051-T2051)*LOG(1+((U2051)))</f>
        <v>-7.0585614216329376E-2</v>
      </c>
      <c r="Y2051">
        <f>-(S2051-T2051)*LOG(1+((U2051)))</f>
        <v>7.0585614216329376E-2</v>
      </c>
    </row>
    <row r="2052" spans="1:25" x14ac:dyDescent="0.4">
      <c r="A2052" t="s">
        <v>5505</v>
      </c>
      <c r="B2052">
        <v>17</v>
      </c>
      <c r="C2052">
        <v>504</v>
      </c>
      <c r="D2052">
        <v>182.71933290000001</v>
      </c>
      <c r="E2052">
        <v>344</v>
      </c>
      <c r="F2052">
        <v>504</v>
      </c>
      <c r="G2052">
        <v>3697.3794419999999</v>
      </c>
      <c r="H2052">
        <v>82</v>
      </c>
      <c r="I2052">
        <v>504</v>
      </c>
      <c r="J2052">
        <v>881.35207620000006</v>
      </c>
      <c r="K2052">
        <v>0.39534883700000001</v>
      </c>
      <c r="L2052">
        <v>0.62595419799999996</v>
      </c>
      <c r="M2052">
        <v>1.0213030359999999</v>
      </c>
      <c r="N2052">
        <v>1.0213030359999999</v>
      </c>
      <c r="O2052">
        <v>1.8284353250000001</v>
      </c>
      <c r="P2052">
        <v>2.894954179</v>
      </c>
      <c r="Q2052">
        <v>2.6191289680000001</v>
      </c>
      <c r="R2052">
        <v>4.1468561920000004</v>
      </c>
      <c r="S2052">
        <f>B2052/43</f>
        <v>0.39534883720930231</v>
      </c>
      <c r="T2052">
        <f>H2052/131</f>
        <v>0.62595419847328249</v>
      </c>
      <c r="U2052">
        <f>S2052+T2052</f>
        <v>1.0213030356825847</v>
      </c>
      <c r="V2052">
        <f>(S2052-T2052)*LOG(1+($AB$6/(U2052+0.00000001)))</f>
        <v>-1.1359367969539926</v>
      </c>
      <c r="W2052">
        <f>-(S2052-T2052)*LOG(1+($AB$6/(U2052+0.00000001)))</f>
        <v>1.1359367969539926</v>
      </c>
      <c r="X2052">
        <f>(S2052-T2052)*LOG(1+((U2052)))</f>
        <v>-7.0480245922952461E-2</v>
      </c>
      <c r="Y2052">
        <f>-(S2052-T2052)*LOG(1+((U2052)))</f>
        <v>7.0480245922952461E-2</v>
      </c>
    </row>
    <row r="2053" spans="1:25" x14ac:dyDescent="0.4">
      <c r="A2053" t="s">
        <v>4962</v>
      </c>
      <c r="B2053">
        <v>25</v>
      </c>
      <c r="C2053">
        <v>798</v>
      </c>
      <c r="D2053">
        <v>257.21690640000003</v>
      </c>
      <c r="E2053">
        <v>551</v>
      </c>
      <c r="F2053">
        <v>798</v>
      </c>
      <c r="G2053">
        <v>5669.0606159999998</v>
      </c>
      <c r="H2053">
        <v>101</v>
      </c>
      <c r="I2053">
        <v>798</v>
      </c>
      <c r="J2053">
        <v>1039.1563020000001</v>
      </c>
      <c r="K2053">
        <v>0.58139534900000001</v>
      </c>
      <c r="L2053">
        <v>0.77099236599999998</v>
      </c>
      <c r="M2053">
        <v>1.3523877150000001</v>
      </c>
      <c r="N2053">
        <v>1.3523877150000001</v>
      </c>
      <c r="O2053">
        <v>2.6179782380000001</v>
      </c>
      <c r="P2053">
        <v>3.471718928</v>
      </c>
      <c r="Q2053">
        <v>3.7807610839999999</v>
      </c>
      <c r="R2053">
        <v>5.013693248</v>
      </c>
      <c r="S2053">
        <f>B2053/43</f>
        <v>0.58139534883720934</v>
      </c>
      <c r="T2053">
        <f>H2053/131</f>
        <v>0.77099236641221369</v>
      </c>
      <c r="U2053">
        <f>S2053+T2053</f>
        <v>1.352387715249423</v>
      </c>
      <c r="V2053">
        <f>(S2053-T2053)*LOG(1+($AB$6/(U2053+0.00000001)))</f>
        <v>-0.91081378569501958</v>
      </c>
      <c r="W2053">
        <f>-(S2053-T2053)*LOG(1+($AB$6/(U2053+0.00000001)))</f>
        <v>0.91081378569501958</v>
      </c>
      <c r="X2053">
        <f>(S2053-T2053)*LOG(1+((U2053)))</f>
        <v>-7.0436979962578805E-2</v>
      </c>
      <c r="Y2053">
        <f>-(S2053-T2053)*LOG(1+((U2053)))</f>
        <v>7.0436979962578805E-2</v>
      </c>
    </row>
    <row r="2054" spans="1:25" x14ac:dyDescent="0.4">
      <c r="A2054" t="s">
        <v>5081</v>
      </c>
      <c r="B2054">
        <v>23</v>
      </c>
      <c r="C2054">
        <v>599</v>
      </c>
      <c r="D2054">
        <v>243.23683969999999</v>
      </c>
      <c r="E2054">
        <v>403</v>
      </c>
      <c r="F2054">
        <v>599</v>
      </c>
      <c r="G2054">
        <v>4261.9324530000004</v>
      </c>
      <c r="H2054">
        <v>96</v>
      </c>
      <c r="I2054">
        <v>599</v>
      </c>
      <c r="J2054">
        <v>1015.249418</v>
      </c>
      <c r="K2054">
        <v>0.53488372100000003</v>
      </c>
      <c r="L2054">
        <v>0.73282442699999994</v>
      </c>
      <c r="M2054">
        <v>1.2677081480000001</v>
      </c>
      <c r="N2054">
        <v>1.2677081480000001</v>
      </c>
      <c r="O2054">
        <v>2.4235600920000002</v>
      </c>
      <c r="P2054">
        <v>3.320430156</v>
      </c>
      <c r="Q2054">
        <v>3.4933207620000002</v>
      </c>
      <c r="R2054">
        <v>4.7860697339999998</v>
      </c>
      <c r="S2054">
        <f>B2054/43</f>
        <v>0.53488372093023251</v>
      </c>
      <c r="T2054">
        <f>H2054/131</f>
        <v>0.73282442748091603</v>
      </c>
      <c r="U2054">
        <f>S2054+T2054</f>
        <v>1.2677081484111485</v>
      </c>
      <c r="V2054">
        <f>(S2054-T2054)*LOG(1+($AB$6/(U2054+0.00000001)))</f>
        <v>-0.95645488836517134</v>
      </c>
      <c r="W2054">
        <f>-(S2054-T2054)*LOG(1+($AB$6/(U2054+0.00000001)))</f>
        <v>0.95645488836517134</v>
      </c>
      <c r="X2054">
        <f>(S2054-T2054)*LOG(1+((U2054)))</f>
        <v>-7.0385173806866014E-2</v>
      </c>
      <c r="Y2054">
        <f>-(S2054-T2054)*LOG(1+((U2054)))</f>
        <v>7.0385173806866014E-2</v>
      </c>
    </row>
    <row r="2055" spans="1:25" x14ac:dyDescent="0.4">
      <c r="A2055" t="s">
        <v>2765</v>
      </c>
      <c r="B2055">
        <v>87</v>
      </c>
      <c r="C2055">
        <v>2168</v>
      </c>
      <c r="D2055">
        <v>808.16761110000004</v>
      </c>
      <c r="E2055">
        <v>1532</v>
      </c>
      <c r="F2055">
        <v>2168</v>
      </c>
      <c r="G2055">
        <v>14231.18138</v>
      </c>
      <c r="H2055">
        <v>278</v>
      </c>
      <c r="I2055">
        <v>2168</v>
      </c>
      <c r="J2055">
        <v>2582.420642</v>
      </c>
      <c r="K2055">
        <v>2.0232558140000001</v>
      </c>
      <c r="L2055">
        <v>2.1221374050000001</v>
      </c>
      <c r="M2055">
        <v>4.1453932189999998</v>
      </c>
      <c r="N2055">
        <v>4.1453932189999998</v>
      </c>
      <c r="O2055">
        <v>8.1263791130000005</v>
      </c>
      <c r="P2055">
        <v>8.5235356590000002</v>
      </c>
      <c r="Q2055">
        <v>12.17280699</v>
      </c>
      <c r="R2055">
        <v>12.767722620000001</v>
      </c>
      <c r="S2055">
        <f>B2055/43</f>
        <v>2.0232558139534884</v>
      </c>
      <c r="T2055">
        <f>H2055/131</f>
        <v>2.1221374045801529</v>
      </c>
      <c r="U2055">
        <f>S2055+T2055</f>
        <v>4.1453932185336413</v>
      </c>
      <c r="V2055">
        <f>(S2055-T2055)*LOG(1+($AB$6/(U2055+0.00000001)))</f>
        <v>-0.42692080450079023</v>
      </c>
      <c r="W2055">
        <f>-(S2055-T2055)*LOG(1+($AB$6/(U2055+0.00000001)))</f>
        <v>0.42692080450079023</v>
      </c>
      <c r="X2055">
        <f>(S2055-T2055)*LOG(1+((U2055)))</f>
        <v>-7.0346199782293603E-2</v>
      </c>
      <c r="Y2055">
        <f>-(S2055-T2055)*LOG(1+((U2055)))</f>
        <v>7.0346199782293603E-2</v>
      </c>
    </row>
    <row r="2056" spans="1:25" x14ac:dyDescent="0.4">
      <c r="A2056" t="s">
        <v>3869</v>
      </c>
      <c r="B2056">
        <v>46</v>
      </c>
      <c r="C2056">
        <v>1181</v>
      </c>
      <c r="D2056">
        <v>455.24748060000002</v>
      </c>
      <c r="E2056">
        <v>809</v>
      </c>
      <c r="F2056">
        <v>1181</v>
      </c>
      <c r="G2056">
        <v>8006.417649</v>
      </c>
      <c r="H2056">
        <v>158</v>
      </c>
      <c r="I2056">
        <v>1181</v>
      </c>
      <c r="J2056">
        <v>1563.6761289999999</v>
      </c>
      <c r="K2056">
        <v>1.0697674420000001</v>
      </c>
      <c r="L2056">
        <v>1.2061068699999999</v>
      </c>
      <c r="M2056">
        <v>2.275874312</v>
      </c>
      <c r="N2056">
        <v>2.275874312</v>
      </c>
      <c r="O2056">
        <v>4.5752721430000003</v>
      </c>
      <c r="P2056">
        <v>5.1583801749999996</v>
      </c>
      <c r="Q2056">
        <v>6.714782713</v>
      </c>
      <c r="R2056">
        <v>7.5705665040000003</v>
      </c>
      <c r="S2056">
        <f>B2056/43</f>
        <v>1.069767441860465</v>
      </c>
      <c r="T2056">
        <f>H2056/131</f>
        <v>1.2061068702290076</v>
      </c>
      <c r="U2056">
        <f>S2056+T2056</f>
        <v>2.2758743120894724</v>
      </c>
      <c r="V2056">
        <f>(S2056-T2056)*LOG(1+($AB$6/(U2056+0.00000001)))</f>
        <v>-0.62414872536036237</v>
      </c>
      <c r="W2056">
        <f>-(S2056-T2056)*LOG(1+($AB$6/(U2056+0.00000001)))</f>
        <v>0.62414872536036237</v>
      </c>
      <c r="X2056">
        <f>(S2056-T2056)*LOG(1+((U2056)))</f>
        <v>-7.0259420030213016E-2</v>
      </c>
      <c r="Y2056">
        <f>-(S2056-T2056)*LOG(1+((U2056)))</f>
        <v>7.0259420030213016E-2</v>
      </c>
    </row>
    <row r="2057" spans="1:25" x14ac:dyDescent="0.4">
      <c r="A2057" t="s">
        <v>3870</v>
      </c>
      <c r="B2057">
        <v>46</v>
      </c>
      <c r="C2057">
        <v>925</v>
      </c>
      <c r="D2057">
        <v>466.48584030000001</v>
      </c>
      <c r="E2057">
        <v>545</v>
      </c>
      <c r="F2057">
        <v>925</v>
      </c>
      <c r="G2057">
        <v>5526.843108</v>
      </c>
      <c r="H2057">
        <v>158</v>
      </c>
      <c r="I2057">
        <v>925</v>
      </c>
      <c r="J2057">
        <v>1602.2774509999999</v>
      </c>
      <c r="K2057">
        <v>1.0697674420000001</v>
      </c>
      <c r="L2057">
        <v>1.2061068699999999</v>
      </c>
      <c r="M2057">
        <v>2.275874312</v>
      </c>
      <c r="N2057">
        <v>2.275874312</v>
      </c>
      <c r="O2057">
        <v>4.5752721430000003</v>
      </c>
      <c r="P2057">
        <v>5.1583801749999996</v>
      </c>
      <c r="Q2057">
        <v>6.714782713</v>
      </c>
      <c r="R2057">
        <v>7.5705665040000003</v>
      </c>
      <c r="S2057">
        <f>B2057/43</f>
        <v>1.069767441860465</v>
      </c>
      <c r="T2057">
        <f>H2057/131</f>
        <v>1.2061068702290076</v>
      </c>
      <c r="U2057">
        <f>S2057+T2057</f>
        <v>2.2758743120894724</v>
      </c>
      <c r="V2057">
        <f>(S2057-T2057)*LOG(1+($AB$6/(U2057+0.00000001)))</f>
        <v>-0.62414872536036237</v>
      </c>
      <c r="W2057">
        <f>-(S2057-T2057)*LOG(1+($AB$6/(U2057+0.00000001)))</f>
        <v>0.62414872536036237</v>
      </c>
      <c r="X2057">
        <f>(S2057-T2057)*LOG(1+((U2057)))</f>
        <v>-7.0259420030213016E-2</v>
      </c>
      <c r="Y2057">
        <f>-(S2057-T2057)*LOG(1+((U2057)))</f>
        <v>7.0259420030213016E-2</v>
      </c>
    </row>
    <row r="2058" spans="1:25" x14ac:dyDescent="0.4">
      <c r="A2058" t="s">
        <v>4838</v>
      </c>
      <c r="B2058">
        <v>27</v>
      </c>
      <c r="C2058">
        <v>827</v>
      </c>
      <c r="D2058">
        <v>276.8304976</v>
      </c>
      <c r="E2058">
        <v>557</v>
      </c>
      <c r="F2058">
        <v>827</v>
      </c>
      <c r="G2058">
        <v>5710.9106359999996</v>
      </c>
      <c r="H2058">
        <v>106</v>
      </c>
      <c r="I2058">
        <v>827</v>
      </c>
      <c r="J2058">
        <v>1086.816028</v>
      </c>
      <c r="K2058">
        <v>0.62790697699999998</v>
      </c>
      <c r="L2058">
        <v>0.80916030500000002</v>
      </c>
      <c r="M2058">
        <v>1.4370672819999999</v>
      </c>
      <c r="N2058">
        <v>1.4370672819999999</v>
      </c>
      <c r="O2058">
        <v>2.8108554309999998</v>
      </c>
      <c r="P2058">
        <v>3.6222445730000001</v>
      </c>
      <c r="Q2058">
        <v>4.0666603739999996</v>
      </c>
      <c r="R2058">
        <v>5.2405535719999996</v>
      </c>
      <c r="S2058">
        <f>B2058/43</f>
        <v>0.62790697674418605</v>
      </c>
      <c r="T2058">
        <f>H2058/131</f>
        <v>0.80916030534351147</v>
      </c>
      <c r="U2058">
        <f>S2058+T2058</f>
        <v>1.4370672820876975</v>
      </c>
      <c r="V2058">
        <f>(S2058-T2058)*LOG(1+($AB$6/(U2058+0.00000001)))</f>
        <v>-0.86595051708608695</v>
      </c>
      <c r="W2058">
        <f>-(S2058-T2058)*LOG(1+($AB$6/(U2058+0.00000001)))</f>
        <v>0.86595051708608695</v>
      </c>
      <c r="X2058">
        <f>(S2058-T2058)*LOG(1+((U2058)))</f>
        <v>-7.0121025594520561E-2</v>
      </c>
      <c r="Y2058">
        <f>-(S2058-T2058)*LOG(1+((U2058)))</f>
        <v>7.0121025594520561E-2</v>
      </c>
    </row>
    <row r="2059" spans="1:25" x14ac:dyDescent="0.4">
      <c r="A2059" t="s">
        <v>4839</v>
      </c>
      <c r="B2059">
        <v>27</v>
      </c>
      <c r="C2059">
        <v>790</v>
      </c>
      <c r="D2059">
        <v>278.06629229999999</v>
      </c>
      <c r="E2059">
        <v>637</v>
      </c>
      <c r="F2059">
        <v>790</v>
      </c>
      <c r="G2059">
        <v>6560.3047470000001</v>
      </c>
      <c r="H2059">
        <v>106</v>
      </c>
      <c r="I2059">
        <v>790</v>
      </c>
      <c r="J2059">
        <v>1091.6676660000001</v>
      </c>
      <c r="K2059">
        <v>0.62790697699999998</v>
      </c>
      <c r="L2059">
        <v>0.80916030500000002</v>
      </c>
      <c r="M2059">
        <v>1.4370672819999999</v>
      </c>
      <c r="N2059">
        <v>1.4370672819999999</v>
      </c>
      <c r="O2059">
        <v>2.8108554309999998</v>
      </c>
      <c r="P2059">
        <v>3.6222445730000001</v>
      </c>
      <c r="Q2059">
        <v>4.0666603739999996</v>
      </c>
      <c r="R2059">
        <v>5.2405535719999996</v>
      </c>
      <c r="S2059">
        <f>B2059/43</f>
        <v>0.62790697674418605</v>
      </c>
      <c r="T2059">
        <f>H2059/131</f>
        <v>0.80916030534351147</v>
      </c>
      <c r="U2059">
        <f>S2059+T2059</f>
        <v>1.4370672820876975</v>
      </c>
      <c r="V2059">
        <f>(S2059-T2059)*LOG(1+($AB$6/(U2059+0.00000001)))</f>
        <v>-0.86595051708608695</v>
      </c>
      <c r="W2059">
        <f>-(S2059-T2059)*LOG(1+($AB$6/(U2059+0.00000001)))</f>
        <v>0.86595051708608695</v>
      </c>
      <c r="X2059">
        <f>(S2059-T2059)*LOG(1+((U2059)))</f>
        <v>-7.0121025594520561E-2</v>
      </c>
      <c r="Y2059">
        <f>-(S2059-T2059)*LOG(1+((U2059)))</f>
        <v>7.0121025594520561E-2</v>
      </c>
    </row>
    <row r="2060" spans="1:25" x14ac:dyDescent="0.4">
      <c r="A2060" t="s">
        <v>5442</v>
      </c>
      <c r="B2060">
        <v>18</v>
      </c>
      <c r="C2060">
        <v>629</v>
      </c>
      <c r="D2060">
        <v>189.479635</v>
      </c>
      <c r="E2060">
        <v>435</v>
      </c>
      <c r="F2060">
        <v>629</v>
      </c>
      <c r="G2060">
        <v>4579.0911800000003</v>
      </c>
      <c r="H2060">
        <v>84</v>
      </c>
      <c r="I2060">
        <v>629</v>
      </c>
      <c r="J2060">
        <v>884.23829690000002</v>
      </c>
      <c r="K2060">
        <v>0.41860465099999999</v>
      </c>
      <c r="L2060">
        <v>0.64122137400000001</v>
      </c>
      <c r="M2060">
        <v>1.059826025</v>
      </c>
      <c r="N2060">
        <v>1.059826025</v>
      </c>
      <c r="O2060">
        <v>1.929259362</v>
      </c>
      <c r="P2060">
        <v>2.955252255</v>
      </c>
      <c r="Q2060">
        <v>2.7664642339999999</v>
      </c>
      <c r="R2060">
        <v>4.2376882159999996</v>
      </c>
      <c r="S2060">
        <f>B2060/43</f>
        <v>0.41860465116279072</v>
      </c>
      <c r="T2060">
        <f>H2060/131</f>
        <v>0.64122137404580148</v>
      </c>
      <c r="U2060">
        <f>S2060+T2060</f>
        <v>1.0598260252085923</v>
      </c>
      <c r="V2060">
        <f>(S2060-T2060)*LOG(1+($AB$6/(U2060+0.00000001)))</f>
        <v>-1.0930060136390545</v>
      </c>
      <c r="W2060">
        <f>-(S2060-T2060)*LOG(1+($AB$6/(U2060+0.00000001)))</f>
        <v>1.0930060136390545</v>
      </c>
      <c r="X2060">
        <f>(S2060-T2060)*LOG(1+((U2060)))</f>
        <v>-6.9863926579953536E-2</v>
      </c>
      <c r="Y2060">
        <f>-(S2060-T2060)*LOG(1+((U2060)))</f>
        <v>6.9863926579953536E-2</v>
      </c>
    </row>
    <row r="2061" spans="1:25" x14ac:dyDescent="0.4">
      <c r="A2061" t="s">
        <v>5443</v>
      </c>
      <c r="B2061">
        <v>18</v>
      </c>
      <c r="C2061">
        <v>565</v>
      </c>
      <c r="D2061">
        <v>191.41108539999999</v>
      </c>
      <c r="E2061">
        <v>383</v>
      </c>
      <c r="F2061">
        <v>565</v>
      </c>
      <c r="G2061">
        <v>4072.8025389999998</v>
      </c>
      <c r="H2061">
        <v>84</v>
      </c>
      <c r="I2061">
        <v>565</v>
      </c>
      <c r="J2061">
        <v>893.25173180000002</v>
      </c>
      <c r="K2061">
        <v>0.41860465099999999</v>
      </c>
      <c r="L2061">
        <v>0.64122137400000001</v>
      </c>
      <c r="M2061">
        <v>1.059826025</v>
      </c>
      <c r="N2061">
        <v>1.059826025</v>
      </c>
      <c r="O2061">
        <v>1.929259362</v>
      </c>
      <c r="P2061">
        <v>2.955252255</v>
      </c>
      <c r="Q2061">
        <v>2.7664642339999999</v>
      </c>
      <c r="R2061">
        <v>4.2376882159999996</v>
      </c>
      <c r="S2061">
        <f>B2061/43</f>
        <v>0.41860465116279072</v>
      </c>
      <c r="T2061">
        <f>H2061/131</f>
        <v>0.64122137404580148</v>
      </c>
      <c r="U2061">
        <f>S2061+T2061</f>
        <v>1.0598260252085923</v>
      </c>
      <c r="V2061">
        <f>(S2061-T2061)*LOG(1+($AB$6/(U2061+0.00000001)))</f>
        <v>-1.0930060136390545</v>
      </c>
      <c r="W2061">
        <f>-(S2061-T2061)*LOG(1+($AB$6/(U2061+0.00000001)))</f>
        <v>1.0930060136390545</v>
      </c>
      <c r="X2061">
        <f>(S2061-T2061)*LOG(1+((U2061)))</f>
        <v>-6.9863926579953536E-2</v>
      </c>
      <c r="Y2061">
        <f>-(S2061-T2061)*LOG(1+((U2061)))</f>
        <v>6.9863926579953536E-2</v>
      </c>
    </row>
    <row r="2062" spans="1:25" x14ac:dyDescent="0.4">
      <c r="A2062" t="s">
        <v>4134</v>
      </c>
      <c r="B2062">
        <v>40</v>
      </c>
      <c r="C2062">
        <v>998</v>
      </c>
      <c r="D2062">
        <v>402.60160400000001</v>
      </c>
      <c r="E2062">
        <v>681</v>
      </c>
      <c r="F2062">
        <v>998</v>
      </c>
      <c r="G2062">
        <v>6854.2923090000004</v>
      </c>
      <c r="H2062">
        <v>141</v>
      </c>
      <c r="I2062">
        <v>998</v>
      </c>
      <c r="J2062">
        <v>1419.170654</v>
      </c>
      <c r="K2062">
        <v>0.93023255800000004</v>
      </c>
      <c r="L2062">
        <v>1.0763358780000001</v>
      </c>
      <c r="M2062">
        <v>2.0065684359999998</v>
      </c>
      <c r="N2062">
        <v>2.0065684359999998</v>
      </c>
      <c r="O2062">
        <v>4.0293734040000002</v>
      </c>
      <c r="P2062">
        <v>4.6622310980000004</v>
      </c>
      <c r="Q2062">
        <v>5.8898198810000002</v>
      </c>
      <c r="R2062">
        <v>6.8148812860000003</v>
      </c>
      <c r="S2062">
        <f>B2062/43</f>
        <v>0.93023255813953487</v>
      </c>
      <c r="T2062">
        <f>H2062/131</f>
        <v>1.0763358778625953</v>
      </c>
      <c r="U2062">
        <f>S2062+T2062</f>
        <v>2.0065684360021301</v>
      </c>
      <c r="V2062">
        <f>(S2062-T2062)*LOG(1+($AB$6/(U2062+0.00000001)))</f>
        <v>-0.67683769622969892</v>
      </c>
      <c r="W2062">
        <f>-(S2062-T2062)*LOG(1+($AB$6/(U2062+0.00000001)))</f>
        <v>0.67683769622969892</v>
      </c>
      <c r="X2062">
        <f>(S2062-T2062)*LOG(1+((U2062)))</f>
        <v>-6.9847773864308835E-2</v>
      </c>
      <c r="Y2062">
        <f>-(S2062-T2062)*LOG(1+((U2062)))</f>
        <v>6.9847773864308835E-2</v>
      </c>
    </row>
    <row r="2063" spans="1:25" x14ac:dyDescent="0.4">
      <c r="A2063" t="s">
        <v>3306</v>
      </c>
      <c r="B2063">
        <v>63</v>
      </c>
      <c r="C2063">
        <v>1818</v>
      </c>
      <c r="D2063">
        <v>596.3161715</v>
      </c>
      <c r="E2063">
        <v>1261</v>
      </c>
      <c r="F2063">
        <v>1818</v>
      </c>
      <c r="G2063">
        <v>11935.788769999999</v>
      </c>
      <c r="H2063">
        <v>207</v>
      </c>
      <c r="I2063">
        <v>1818</v>
      </c>
      <c r="J2063">
        <v>1959.3245629999999</v>
      </c>
      <c r="K2063">
        <v>1.4651162790000001</v>
      </c>
      <c r="L2063">
        <v>1.5801526720000001</v>
      </c>
      <c r="M2063">
        <v>3.0452689510000002</v>
      </c>
      <c r="N2063">
        <v>3.0452689510000002</v>
      </c>
      <c r="O2063">
        <v>6.080840888</v>
      </c>
      <c r="P2063">
        <v>6.5582896819999998</v>
      </c>
      <c r="Q2063">
        <v>9.0110288920000006</v>
      </c>
      <c r="R2063">
        <v>9.7185469730000005</v>
      </c>
      <c r="S2063">
        <f>B2063/43</f>
        <v>1.4651162790697674</v>
      </c>
      <c r="T2063">
        <f>H2063/131</f>
        <v>1.5801526717557253</v>
      </c>
      <c r="U2063">
        <f>S2063+T2063</f>
        <v>3.0452689508254926</v>
      </c>
      <c r="V2063">
        <f>(S2063-T2063)*LOG(1+($AB$6/(U2063+0.00000001)))</f>
        <v>-0.51207643185313245</v>
      </c>
      <c r="W2063">
        <f>-(S2063-T2063)*LOG(1+($AB$6/(U2063+0.00000001)))</f>
        <v>0.51207643185313245</v>
      </c>
      <c r="X2063">
        <f>(S2063-T2063)*LOG(1+((U2063)))</f>
        <v>-6.982103957231417E-2</v>
      </c>
      <c r="Y2063">
        <f>-(S2063-T2063)*LOG(1+((U2063)))</f>
        <v>6.982103957231417E-2</v>
      </c>
    </row>
    <row r="2064" spans="1:25" x14ac:dyDescent="0.4">
      <c r="A2064" t="s">
        <v>6018</v>
      </c>
      <c r="B2064">
        <v>10</v>
      </c>
      <c r="C2064">
        <v>389</v>
      </c>
      <c r="D2064">
        <v>110.07188069999999</v>
      </c>
      <c r="E2064">
        <v>246</v>
      </c>
      <c r="F2064">
        <v>389</v>
      </c>
      <c r="G2064">
        <v>2707.768266</v>
      </c>
      <c r="H2064">
        <v>68</v>
      </c>
      <c r="I2064">
        <v>389</v>
      </c>
      <c r="J2064">
        <v>748.488789</v>
      </c>
      <c r="K2064">
        <v>0.23255814</v>
      </c>
      <c r="L2064">
        <v>0.51908396899999998</v>
      </c>
      <c r="M2064">
        <v>0.75164210899999995</v>
      </c>
      <c r="N2064">
        <v>0.75164210899999995</v>
      </c>
      <c r="O2064">
        <v>1.106513168</v>
      </c>
      <c r="P2064">
        <v>2.4698049640000002</v>
      </c>
      <c r="Q2064">
        <v>1.5716277009999999</v>
      </c>
      <c r="R2064">
        <v>3.5079690069999998</v>
      </c>
      <c r="S2064">
        <f>B2064/43</f>
        <v>0.23255813953488372</v>
      </c>
      <c r="T2064">
        <f>H2064/131</f>
        <v>0.51908396946564883</v>
      </c>
      <c r="U2064">
        <f>S2064+T2064</f>
        <v>0.75164210900053252</v>
      </c>
      <c r="V2064">
        <f>(S2064-T2064)*LOG(1+($AB$6/(U2064+0.00000001)))</f>
        <v>-1.4495435792255926</v>
      </c>
      <c r="W2064">
        <f>-(S2064-T2064)*LOG(1+($AB$6/(U2064+0.00000001)))</f>
        <v>1.4495435792255926</v>
      </c>
      <c r="X2064">
        <f>(S2064-T2064)*LOG(1+((U2064)))</f>
        <v>-6.9753388678268011E-2</v>
      </c>
      <c r="Y2064">
        <f>-(S2064-T2064)*LOG(1+((U2064)))</f>
        <v>6.9753388678268011E-2</v>
      </c>
    </row>
    <row r="2065" spans="1:25" x14ac:dyDescent="0.4">
      <c r="A2065" t="s">
        <v>6019</v>
      </c>
      <c r="B2065">
        <v>10</v>
      </c>
      <c r="C2065">
        <v>326</v>
      </c>
      <c r="D2065">
        <v>111.8386735</v>
      </c>
      <c r="E2065">
        <v>199</v>
      </c>
      <c r="F2065">
        <v>326</v>
      </c>
      <c r="G2065">
        <v>2225.5896029999999</v>
      </c>
      <c r="H2065">
        <v>68</v>
      </c>
      <c r="I2065">
        <v>326</v>
      </c>
      <c r="J2065">
        <v>760.50297980000005</v>
      </c>
      <c r="K2065">
        <v>0.23255814</v>
      </c>
      <c r="L2065">
        <v>0.51908396899999998</v>
      </c>
      <c r="M2065">
        <v>0.75164210899999995</v>
      </c>
      <c r="N2065">
        <v>0.75164210899999995</v>
      </c>
      <c r="O2065">
        <v>1.106513168</v>
      </c>
      <c r="P2065">
        <v>2.4698049640000002</v>
      </c>
      <c r="Q2065">
        <v>1.5716277009999999</v>
      </c>
      <c r="R2065">
        <v>3.5079690069999998</v>
      </c>
      <c r="S2065">
        <f>B2065/43</f>
        <v>0.23255813953488372</v>
      </c>
      <c r="T2065">
        <f>H2065/131</f>
        <v>0.51908396946564883</v>
      </c>
      <c r="U2065">
        <f>S2065+T2065</f>
        <v>0.75164210900053252</v>
      </c>
      <c r="V2065">
        <f>(S2065-T2065)*LOG(1+($AB$6/(U2065+0.00000001)))</f>
        <v>-1.4495435792255926</v>
      </c>
      <c r="W2065">
        <f>-(S2065-T2065)*LOG(1+($AB$6/(U2065+0.00000001)))</f>
        <v>1.4495435792255926</v>
      </c>
      <c r="X2065">
        <f>(S2065-T2065)*LOG(1+((U2065)))</f>
        <v>-6.9753388678268011E-2</v>
      </c>
      <c r="Y2065">
        <f>-(S2065-T2065)*LOG(1+((U2065)))</f>
        <v>6.9753388678268011E-2</v>
      </c>
    </row>
    <row r="2066" spans="1:25" x14ac:dyDescent="0.4">
      <c r="A2066" t="s">
        <v>1334</v>
      </c>
      <c r="B2066">
        <v>253</v>
      </c>
      <c r="C2066">
        <v>6818</v>
      </c>
      <c r="D2066">
        <v>2060.3611550000001</v>
      </c>
      <c r="E2066">
        <v>4676</v>
      </c>
      <c r="F2066">
        <v>6818</v>
      </c>
      <c r="G2066">
        <v>38080.034619999999</v>
      </c>
      <c r="H2066">
        <v>779</v>
      </c>
      <c r="I2066">
        <v>6818</v>
      </c>
      <c r="J2066">
        <v>6343.957864</v>
      </c>
      <c r="K2066">
        <v>5.88372093</v>
      </c>
      <c r="L2066">
        <v>5.9465648849999999</v>
      </c>
      <c r="M2066">
        <v>11.83028582</v>
      </c>
      <c r="N2066">
        <v>11.83028582</v>
      </c>
      <c r="O2066">
        <v>20.952719999999999</v>
      </c>
      <c r="P2066">
        <v>21.176515760000001</v>
      </c>
      <c r="Q2066">
        <v>32.719466840000003</v>
      </c>
      <c r="R2066">
        <v>33.068943089999998</v>
      </c>
      <c r="S2066">
        <f>B2066/43</f>
        <v>5.8837209302325579</v>
      </c>
      <c r="T2066">
        <f>H2066/131</f>
        <v>5.9465648854961835</v>
      </c>
      <c r="U2066">
        <f>S2066+T2066</f>
        <v>11.830285815728741</v>
      </c>
      <c r="V2066">
        <f>(S2066-T2066)*LOG(1+($AB$6/(U2066+0.00000001)))</f>
        <v>-0.24270992680139425</v>
      </c>
      <c r="W2066">
        <f>-(S2066-T2066)*LOG(1+($AB$6/(U2066+0.00000001)))</f>
        <v>0.24270992680139425</v>
      </c>
      <c r="X2066">
        <f>(S2066-T2066)*LOG(1+((U2066)))</f>
        <v>-6.9645954413606742E-2</v>
      </c>
      <c r="Y2066">
        <f>-(S2066-T2066)*LOG(1+((U2066)))</f>
        <v>6.9645954413606742E-2</v>
      </c>
    </row>
    <row r="2067" spans="1:25" x14ac:dyDescent="0.4">
      <c r="A2067" t="s">
        <v>3361</v>
      </c>
      <c r="B2067">
        <v>61</v>
      </c>
      <c r="C2067">
        <v>1887</v>
      </c>
      <c r="D2067">
        <v>575.11335129999998</v>
      </c>
      <c r="E2067">
        <v>1293</v>
      </c>
      <c r="F2067">
        <v>1887</v>
      </c>
      <c r="G2067">
        <v>12190.51743</v>
      </c>
      <c r="H2067">
        <v>201</v>
      </c>
      <c r="I2067">
        <v>1887</v>
      </c>
      <c r="J2067">
        <v>1895.045633</v>
      </c>
      <c r="K2067">
        <v>1.4186046510000001</v>
      </c>
      <c r="L2067">
        <v>1.534351145</v>
      </c>
      <c r="M2067">
        <v>2.9529557959999999</v>
      </c>
      <c r="N2067">
        <v>2.9529557959999999</v>
      </c>
      <c r="O2067">
        <v>5.9067619120000003</v>
      </c>
      <c r="P2067">
        <v>6.3887051939999999</v>
      </c>
      <c r="Q2067">
        <v>8.7439293819999993</v>
      </c>
      <c r="R2067">
        <v>9.457362238</v>
      </c>
      <c r="S2067">
        <f>B2067/43</f>
        <v>1.4186046511627908</v>
      </c>
      <c r="T2067">
        <f>H2067/131</f>
        <v>1.5343511450381679</v>
      </c>
      <c r="U2067">
        <f>S2067+T2067</f>
        <v>2.9529557962009587</v>
      </c>
      <c r="V2067">
        <f>(S2067-T2067)*LOG(1+($AB$6/(U2067+0.00000001)))</f>
        <v>-0.51678472473507808</v>
      </c>
      <c r="W2067">
        <f>-(S2067-T2067)*LOG(1+($AB$6/(U2067+0.00000001)))</f>
        <v>0.51678472473507808</v>
      </c>
      <c r="X2067">
        <f>(S2067-T2067)*LOG(1+((U2067)))</f>
        <v>-6.909162374256124E-2</v>
      </c>
      <c r="Y2067">
        <f>-(S2067-T2067)*LOG(1+((U2067)))</f>
        <v>6.909162374256124E-2</v>
      </c>
    </row>
    <row r="2068" spans="1:25" x14ac:dyDescent="0.4">
      <c r="A2068" t="s">
        <v>1627</v>
      </c>
      <c r="B2068">
        <v>193</v>
      </c>
      <c r="C2068">
        <v>5434</v>
      </c>
      <c r="D2068">
        <v>1615.51647</v>
      </c>
      <c r="E2068">
        <v>3529</v>
      </c>
      <c r="F2068">
        <v>5434</v>
      </c>
      <c r="G2068">
        <v>29539.676810000001</v>
      </c>
      <c r="H2068">
        <v>597</v>
      </c>
      <c r="I2068">
        <v>5434</v>
      </c>
      <c r="J2068">
        <v>4997.219341</v>
      </c>
      <c r="K2068">
        <v>4.4883720929999997</v>
      </c>
      <c r="L2068">
        <v>4.5572519079999996</v>
      </c>
      <c r="M2068">
        <v>9.0456240010000002</v>
      </c>
      <c r="N2068">
        <v>9.0456240010000002</v>
      </c>
      <c r="O2068">
        <v>16.506719310000001</v>
      </c>
      <c r="P2068">
        <v>16.76003605</v>
      </c>
      <c r="Q2068">
        <v>25.48305809</v>
      </c>
      <c r="R2068">
        <v>25.874128240000001</v>
      </c>
      <c r="S2068">
        <f>B2068/43</f>
        <v>4.4883720930232558</v>
      </c>
      <c r="T2068">
        <f>H2068/131</f>
        <v>4.5572519083969469</v>
      </c>
      <c r="U2068">
        <f>S2068+T2068</f>
        <v>9.0456240014202027</v>
      </c>
      <c r="V2068">
        <f>(S2068-T2068)*LOG(1+($AB$6/(U2068+0.00000001)))</f>
        <v>-0.2740484867844728</v>
      </c>
      <c r="W2068">
        <f>-(S2068-T2068)*LOG(1+($AB$6/(U2068+0.00000001)))</f>
        <v>0.2740484867844728</v>
      </c>
      <c r="X2068">
        <f>(S2068-T2068)*LOG(1+((U2068)))</f>
        <v>-6.9015985181143075E-2</v>
      </c>
      <c r="Y2068">
        <f>-(S2068-T2068)*LOG(1+((U2068)))</f>
        <v>6.9015985181143075E-2</v>
      </c>
    </row>
    <row r="2069" spans="1:25" x14ac:dyDescent="0.4">
      <c r="A2069" t="s">
        <v>5039</v>
      </c>
      <c r="B2069">
        <v>24</v>
      </c>
      <c r="C2069">
        <v>768</v>
      </c>
      <c r="D2069">
        <v>247.84785220000001</v>
      </c>
      <c r="E2069">
        <v>569</v>
      </c>
      <c r="F2069">
        <v>768</v>
      </c>
      <c r="G2069">
        <v>5876.0594950000004</v>
      </c>
      <c r="H2069">
        <v>98</v>
      </c>
      <c r="I2069">
        <v>768</v>
      </c>
      <c r="J2069">
        <v>1012.045396</v>
      </c>
      <c r="K2069">
        <v>0.55813953500000002</v>
      </c>
      <c r="L2069">
        <v>0.74809160299999999</v>
      </c>
      <c r="M2069">
        <v>1.306231138</v>
      </c>
      <c r="N2069">
        <v>1.306231138</v>
      </c>
      <c r="O2069">
        <v>2.521676254</v>
      </c>
      <c r="P2069">
        <v>3.3798803230000001</v>
      </c>
      <c r="Q2069">
        <v>3.6379480430000002</v>
      </c>
      <c r="R2069">
        <v>4.8760537700000004</v>
      </c>
      <c r="S2069">
        <f>B2069/43</f>
        <v>0.55813953488372092</v>
      </c>
      <c r="T2069">
        <f>H2069/131</f>
        <v>0.74809160305343514</v>
      </c>
      <c r="U2069">
        <f>S2069+T2069</f>
        <v>1.3062311379371561</v>
      </c>
      <c r="V2069">
        <f>(S2069-T2069)*LOG(1+($AB$6/(U2069+0.00000001)))</f>
        <v>-0.91538408749614752</v>
      </c>
      <c r="W2069">
        <f>-(S2069-T2069)*LOG(1+($AB$6/(U2069+0.00000001)))</f>
        <v>0.91538408749614752</v>
      </c>
      <c r="X2069">
        <f>(S2069-T2069)*LOG(1+((U2069)))</f>
        <v>-6.8934143394982494E-2</v>
      </c>
      <c r="Y2069">
        <f>-(S2069-T2069)*LOG(1+((U2069)))</f>
        <v>6.8934143394982494E-2</v>
      </c>
    </row>
    <row r="2070" spans="1:25" x14ac:dyDescent="0.4">
      <c r="A2070" t="s">
        <v>5040</v>
      </c>
      <c r="B2070">
        <v>24</v>
      </c>
      <c r="C2070">
        <v>801</v>
      </c>
      <c r="D2070">
        <v>246.83817680000001</v>
      </c>
      <c r="E2070">
        <v>530</v>
      </c>
      <c r="F2070">
        <v>801</v>
      </c>
      <c r="G2070">
        <v>5451.0097370000003</v>
      </c>
      <c r="H2070">
        <v>98</v>
      </c>
      <c r="I2070">
        <v>801</v>
      </c>
      <c r="J2070">
        <v>1007.922555</v>
      </c>
      <c r="K2070">
        <v>0.55813953500000002</v>
      </c>
      <c r="L2070">
        <v>0.74809160299999999</v>
      </c>
      <c r="M2070">
        <v>1.306231138</v>
      </c>
      <c r="N2070">
        <v>1.306231138</v>
      </c>
      <c r="O2070">
        <v>2.521676254</v>
      </c>
      <c r="P2070">
        <v>3.3798803230000001</v>
      </c>
      <c r="Q2070">
        <v>3.6379480430000002</v>
      </c>
      <c r="R2070">
        <v>4.8760537700000004</v>
      </c>
      <c r="S2070">
        <f>B2070/43</f>
        <v>0.55813953488372092</v>
      </c>
      <c r="T2070">
        <f>H2070/131</f>
        <v>0.74809160305343514</v>
      </c>
      <c r="U2070">
        <f>S2070+T2070</f>
        <v>1.3062311379371561</v>
      </c>
      <c r="V2070">
        <f>(S2070-T2070)*LOG(1+($AB$6/(U2070+0.00000001)))</f>
        <v>-0.91538408749614752</v>
      </c>
      <c r="W2070">
        <f>-(S2070-T2070)*LOG(1+($AB$6/(U2070+0.00000001)))</f>
        <v>0.91538408749614752</v>
      </c>
      <c r="X2070">
        <f>(S2070-T2070)*LOG(1+((U2070)))</f>
        <v>-6.8934143394982494E-2</v>
      </c>
      <c r="Y2070">
        <f>-(S2070-T2070)*LOG(1+((U2070)))</f>
        <v>6.8934143394982494E-2</v>
      </c>
    </row>
    <row r="2071" spans="1:25" x14ac:dyDescent="0.4">
      <c r="A2071" t="s">
        <v>5041</v>
      </c>
      <c r="B2071">
        <v>24</v>
      </c>
      <c r="C2071">
        <v>583</v>
      </c>
      <c r="D2071">
        <v>254.46212399999999</v>
      </c>
      <c r="E2071">
        <v>382</v>
      </c>
      <c r="F2071">
        <v>583</v>
      </c>
      <c r="G2071">
        <v>4050.188807</v>
      </c>
      <c r="H2071">
        <v>98</v>
      </c>
      <c r="I2071">
        <v>583</v>
      </c>
      <c r="J2071">
        <v>1039.0536729999999</v>
      </c>
      <c r="K2071">
        <v>0.55813953500000002</v>
      </c>
      <c r="L2071">
        <v>0.74809160299999999</v>
      </c>
      <c r="M2071">
        <v>1.306231138</v>
      </c>
      <c r="N2071">
        <v>1.306231138</v>
      </c>
      <c r="O2071">
        <v>2.521676254</v>
      </c>
      <c r="P2071">
        <v>3.3798803230000001</v>
      </c>
      <c r="Q2071">
        <v>3.6379480430000002</v>
      </c>
      <c r="R2071">
        <v>4.8760537700000004</v>
      </c>
      <c r="S2071">
        <f>B2071/43</f>
        <v>0.55813953488372092</v>
      </c>
      <c r="T2071">
        <f>H2071/131</f>
        <v>0.74809160305343514</v>
      </c>
      <c r="U2071">
        <f>S2071+T2071</f>
        <v>1.3062311379371561</v>
      </c>
      <c r="V2071">
        <f>(S2071-T2071)*LOG(1+($AB$6/(U2071+0.00000001)))</f>
        <v>-0.91538408749614752</v>
      </c>
      <c r="W2071">
        <f>-(S2071-T2071)*LOG(1+($AB$6/(U2071+0.00000001)))</f>
        <v>0.91538408749614752</v>
      </c>
      <c r="X2071">
        <f>(S2071-T2071)*LOG(1+((U2071)))</f>
        <v>-6.8934143394982494E-2</v>
      </c>
      <c r="Y2071">
        <f>-(S2071-T2071)*LOG(1+((U2071)))</f>
        <v>6.8934143394982494E-2</v>
      </c>
    </row>
    <row r="2072" spans="1:25" x14ac:dyDescent="0.4">
      <c r="A2072" t="s">
        <v>2953</v>
      </c>
      <c r="B2072">
        <v>78</v>
      </c>
      <c r="C2072">
        <v>1971</v>
      </c>
      <c r="D2072">
        <v>731.99400649999995</v>
      </c>
      <c r="E2072">
        <v>1307</v>
      </c>
      <c r="F2072">
        <v>1971</v>
      </c>
      <c r="G2072">
        <v>12265.59188</v>
      </c>
      <c r="H2072">
        <v>251</v>
      </c>
      <c r="I2072">
        <v>1971</v>
      </c>
      <c r="J2072">
        <v>2355.5191749999999</v>
      </c>
      <c r="K2072">
        <v>1.8139534879999999</v>
      </c>
      <c r="L2072">
        <v>1.9160305339999999</v>
      </c>
      <c r="M2072">
        <v>3.7299840230000001</v>
      </c>
      <c r="N2072">
        <v>3.7299840230000001</v>
      </c>
      <c r="O2072">
        <v>7.368897263</v>
      </c>
      <c r="P2072">
        <v>7.7835690120000001</v>
      </c>
      <c r="Q2072">
        <v>10.996736670000001</v>
      </c>
      <c r="R2072">
        <v>11.61555871</v>
      </c>
      <c r="S2072">
        <f>B2072/43</f>
        <v>1.8139534883720929</v>
      </c>
      <c r="T2072">
        <f>H2072/131</f>
        <v>1.916030534351145</v>
      </c>
      <c r="U2072">
        <f>S2072+T2072</f>
        <v>3.7299840227232379</v>
      </c>
      <c r="V2072">
        <f>(S2072-T2072)*LOG(1+($AB$6/(U2072+0.00000001)))</f>
        <v>-0.44539808101326328</v>
      </c>
      <c r="W2072">
        <f>-(S2072-T2072)*LOG(1+($AB$6/(U2072+0.00000001)))</f>
        <v>0.44539808101326328</v>
      </c>
      <c r="X2072">
        <f>(S2072-T2072)*LOG(1+((U2072)))</f>
        <v>-6.8887681946732809E-2</v>
      </c>
      <c r="Y2072">
        <f>-(S2072-T2072)*LOG(1+((U2072)))</f>
        <v>6.8887681946732809E-2</v>
      </c>
    </row>
    <row r="2073" spans="1:25" x14ac:dyDescent="0.4">
      <c r="A2073" t="s">
        <v>6093</v>
      </c>
      <c r="B2073">
        <v>9</v>
      </c>
      <c r="C2073">
        <v>857</v>
      </c>
      <c r="D2073">
        <v>91.956145030000002</v>
      </c>
      <c r="E2073">
        <v>646</v>
      </c>
      <c r="F2073">
        <v>857</v>
      </c>
      <c r="G2073">
        <v>6600.4077440000001</v>
      </c>
      <c r="H2073">
        <v>66</v>
      </c>
      <c r="I2073">
        <v>857</v>
      </c>
      <c r="J2073">
        <v>674.3450636</v>
      </c>
      <c r="K2073">
        <v>0.20930232600000001</v>
      </c>
      <c r="L2073">
        <v>0.50381679400000001</v>
      </c>
      <c r="M2073">
        <v>0.71311911900000002</v>
      </c>
      <c r="N2073">
        <v>0.71311911900000002</v>
      </c>
      <c r="O2073">
        <v>1.0006441230000001</v>
      </c>
      <c r="P2073">
        <v>2.4086751670000002</v>
      </c>
      <c r="Q2073">
        <v>1.4192472840000001</v>
      </c>
      <c r="R2073">
        <v>3.4163051659999999</v>
      </c>
      <c r="S2073">
        <f>B2073/43</f>
        <v>0.20930232558139536</v>
      </c>
      <c r="T2073">
        <f>H2073/131</f>
        <v>0.50381679389312972</v>
      </c>
      <c r="U2073">
        <f>S2073+T2073</f>
        <v>0.71311911947452511</v>
      </c>
      <c r="V2073">
        <f>(S2073-T2073)*LOG(1+($AB$6/(U2073+0.00000001)))</f>
        <v>-1.4966876732700911</v>
      </c>
      <c r="W2073">
        <f>-(S2073-T2073)*LOG(1+($AB$6/(U2073+0.00000001)))</f>
        <v>1.4966876732700911</v>
      </c>
      <c r="X2073">
        <f>(S2073-T2073)*LOG(1+((U2073)))</f>
        <v>-6.8853819552264314E-2</v>
      </c>
      <c r="Y2073">
        <f>-(S2073-T2073)*LOG(1+((U2073)))</f>
        <v>6.8853819552264314E-2</v>
      </c>
    </row>
    <row r="2074" spans="1:25" x14ac:dyDescent="0.4">
      <c r="A2074" t="s">
        <v>6094</v>
      </c>
      <c r="B2074">
        <v>9</v>
      </c>
      <c r="C2074">
        <v>459</v>
      </c>
      <c r="D2074">
        <v>97.575481719999999</v>
      </c>
      <c r="E2074">
        <v>300</v>
      </c>
      <c r="F2074">
        <v>459</v>
      </c>
      <c r="G2074">
        <v>3252.5160569999998</v>
      </c>
      <c r="H2074">
        <v>66</v>
      </c>
      <c r="I2074">
        <v>459</v>
      </c>
      <c r="J2074">
        <v>715.55353260000004</v>
      </c>
      <c r="K2074">
        <v>0.20930232600000001</v>
      </c>
      <c r="L2074">
        <v>0.50381679400000001</v>
      </c>
      <c r="M2074">
        <v>0.71311911900000002</v>
      </c>
      <c r="N2074">
        <v>0.71311911900000002</v>
      </c>
      <c r="O2074">
        <v>1.0006441230000001</v>
      </c>
      <c r="P2074">
        <v>2.4086751670000002</v>
      </c>
      <c r="Q2074">
        <v>1.4192472840000001</v>
      </c>
      <c r="R2074">
        <v>3.4163051659999999</v>
      </c>
      <c r="S2074">
        <f>B2074/43</f>
        <v>0.20930232558139536</v>
      </c>
      <c r="T2074">
        <f>H2074/131</f>
        <v>0.50381679389312972</v>
      </c>
      <c r="U2074">
        <f>S2074+T2074</f>
        <v>0.71311911947452511</v>
      </c>
      <c r="V2074">
        <f>(S2074-T2074)*LOG(1+($AB$6/(U2074+0.00000001)))</f>
        <v>-1.4966876732700911</v>
      </c>
      <c r="W2074">
        <f>-(S2074-T2074)*LOG(1+($AB$6/(U2074+0.00000001)))</f>
        <v>1.4966876732700911</v>
      </c>
      <c r="X2074">
        <f>(S2074-T2074)*LOG(1+((U2074)))</f>
        <v>-6.8853819552264314E-2</v>
      </c>
      <c r="Y2074">
        <f>-(S2074-T2074)*LOG(1+((U2074)))</f>
        <v>6.8853819552264314E-2</v>
      </c>
    </row>
    <row r="2075" spans="1:25" x14ac:dyDescent="0.4">
      <c r="A2075" t="s">
        <v>4917</v>
      </c>
      <c r="B2075">
        <v>26</v>
      </c>
      <c r="C2075">
        <v>812</v>
      </c>
      <c r="D2075">
        <v>267.05341279999999</v>
      </c>
      <c r="E2075">
        <v>540</v>
      </c>
      <c r="F2075">
        <v>812</v>
      </c>
      <c r="G2075">
        <v>5546.4939590000004</v>
      </c>
      <c r="H2075">
        <v>103</v>
      </c>
      <c r="I2075">
        <v>812</v>
      </c>
      <c r="J2075">
        <v>1057.942366</v>
      </c>
      <c r="K2075">
        <v>0.60465116299999999</v>
      </c>
      <c r="L2075">
        <v>0.78625954200000003</v>
      </c>
      <c r="M2075">
        <v>1.390910705</v>
      </c>
      <c r="N2075">
        <v>1.390910705</v>
      </c>
      <c r="O2075">
        <v>2.715322048</v>
      </c>
      <c r="P2075">
        <v>3.5308753230000001</v>
      </c>
      <c r="Q2075">
        <v>3.924615975</v>
      </c>
      <c r="R2075">
        <v>5.1033834860000002</v>
      </c>
      <c r="S2075">
        <f>B2075/43</f>
        <v>0.60465116279069764</v>
      </c>
      <c r="T2075">
        <f>H2075/131</f>
        <v>0.7862595419847328</v>
      </c>
      <c r="U2075">
        <f>S2075+T2075</f>
        <v>1.3909107047754303</v>
      </c>
      <c r="V2075">
        <f>(S2075-T2075)*LOG(1+($AB$6/(U2075+0.00000001)))</f>
        <v>-0.87022157073610629</v>
      </c>
      <c r="W2075">
        <f>-(S2075-T2075)*LOG(1+($AB$6/(U2075+0.00000001)))</f>
        <v>0.87022157073610629</v>
      </c>
      <c r="X2075">
        <f>(S2075-T2075)*LOG(1+((U2075)))</f>
        <v>-6.875027759271371E-2</v>
      </c>
      <c r="Y2075">
        <f>-(S2075-T2075)*LOG(1+((U2075)))</f>
        <v>6.875027759271371E-2</v>
      </c>
    </row>
    <row r="2076" spans="1:25" x14ac:dyDescent="0.4">
      <c r="A2076" t="s">
        <v>6222</v>
      </c>
      <c r="B2076">
        <v>7</v>
      </c>
      <c r="C2076">
        <v>227</v>
      </c>
      <c r="D2076">
        <v>80.820673459999995</v>
      </c>
      <c r="E2076">
        <v>143</v>
      </c>
      <c r="F2076">
        <v>227</v>
      </c>
      <c r="G2076">
        <v>1651.0509010000001</v>
      </c>
      <c r="H2076">
        <v>63</v>
      </c>
      <c r="I2076">
        <v>227</v>
      </c>
      <c r="J2076">
        <v>727.38606110000001</v>
      </c>
      <c r="K2076">
        <v>0.16279069800000001</v>
      </c>
      <c r="L2076">
        <v>0.48091603100000002</v>
      </c>
      <c r="M2076">
        <v>0.64370672799999995</v>
      </c>
      <c r="N2076">
        <v>0.64370672799999995</v>
      </c>
      <c r="O2076">
        <v>0.78551860699999998</v>
      </c>
      <c r="P2076">
        <v>2.3205778700000002</v>
      </c>
      <c r="Q2076">
        <v>1.111098956</v>
      </c>
      <c r="R2076">
        <v>3.2824068390000001</v>
      </c>
      <c r="S2076">
        <f>B2076/43</f>
        <v>0.16279069767441862</v>
      </c>
      <c r="T2076">
        <f>H2076/131</f>
        <v>0.48091603053435117</v>
      </c>
      <c r="U2076">
        <f>S2076+T2076</f>
        <v>0.64370672820876984</v>
      </c>
      <c r="V2076">
        <f>(S2076-T2076)*LOG(1+($AB$6/(U2076+0.00000001)))</f>
        <v>-1.6308234972900366</v>
      </c>
      <c r="W2076">
        <f>-(S2076-T2076)*LOG(1+($AB$6/(U2076+0.00000001)))</f>
        <v>1.6308234972900366</v>
      </c>
      <c r="X2076">
        <f>(S2076-T2076)*LOG(1+((U2076)))</f>
        <v>-6.8659187730983784E-2</v>
      </c>
      <c r="Y2076">
        <f>-(S2076-T2076)*LOG(1+((U2076)))</f>
        <v>6.8659187730983784E-2</v>
      </c>
    </row>
    <row r="2077" spans="1:25" x14ac:dyDescent="0.4">
      <c r="A2077" t="s">
        <v>5694</v>
      </c>
      <c r="B2077">
        <v>15</v>
      </c>
      <c r="C2077">
        <v>426</v>
      </c>
      <c r="D2077">
        <v>163.74494469999999</v>
      </c>
      <c r="E2077">
        <v>313</v>
      </c>
      <c r="F2077">
        <v>426</v>
      </c>
      <c r="G2077">
        <v>3416.8111800000001</v>
      </c>
      <c r="H2077">
        <v>77</v>
      </c>
      <c r="I2077">
        <v>426</v>
      </c>
      <c r="J2077">
        <v>840.55738289999999</v>
      </c>
      <c r="K2077">
        <v>0.34883720899999998</v>
      </c>
      <c r="L2077">
        <v>0.58778626</v>
      </c>
      <c r="M2077">
        <v>0.93662346900000004</v>
      </c>
      <c r="N2077">
        <v>0.93662346900000004</v>
      </c>
      <c r="O2077">
        <v>1.6264376359999999</v>
      </c>
      <c r="P2077">
        <v>2.7405267229999999</v>
      </c>
      <c r="Q2077">
        <v>2.324108791</v>
      </c>
      <c r="R2077">
        <v>3.916093745</v>
      </c>
      <c r="S2077">
        <f>B2077/43</f>
        <v>0.34883720930232559</v>
      </c>
      <c r="T2077">
        <f>H2077/131</f>
        <v>0.58778625954198471</v>
      </c>
      <c r="U2077">
        <f>S2077+T2077</f>
        <v>0.93662346884431025</v>
      </c>
      <c r="V2077">
        <f>(S2077-T2077)*LOG(1+($AB$6/(U2077+0.00000001)))</f>
        <v>-1.1860187906172575</v>
      </c>
      <c r="W2077">
        <f>-(S2077-T2077)*LOG(1+($AB$6/(U2077+0.00000001)))</f>
        <v>1.1860187906172575</v>
      </c>
      <c r="X2077">
        <f>(S2077-T2077)*LOG(1+((U2077)))</f>
        <v>-6.8589175650206613E-2</v>
      </c>
      <c r="Y2077">
        <f>-(S2077-T2077)*LOG(1+((U2077)))</f>
        <v>6.8589175650206613E-2</v>
      </c>
    </row>
    <row r="2078" spans="1:25" x14ac:dyDescent="0.4">
      <c r="A2078" t="s">
        <v>6402</v>
      </c>
      <c r="B2078">
        <v>2</v>
      </c>
      <c r="C2078">
        <v>482</v>
      </c>
      <c r="D2078">
        <v>21.58565454</v>
      </c>
      <c r="E2078">
        <v>359</v>
      </c>
      <c r="F2078">
        <v>482</v>
      </c>
      <c r="G2078">
        <v>3874.6249889999999</v>
      </c>
      <c r="H2078">
        <v>58</v>
      </c>
      <c r="I2078">
        <v>482</v>
      </c>
      <c r="J2078">
        <v>625.98398150000003</v>
      </c>
      <c r="K2078">
        <v>4.6511627999999999E-2</v>
      </c>
      <c r="L2078">
        <v>0.44274809199999998</v>
      </c>
      <c r="M2078">
        <v>0.48925972000000001</v>
      </c>
      <c r="N2078">
        <v>0.48925972000000001</v>
      </c>
      <c r="O2078">
        <v>0.22997561</v>
      </c>
      <c r="P2078">
        <v>2.1891571409999999</v>
      </c>
      <c r="Q2078">
        <v>0.322998638</v>
      </c>
      <c r="R2078">
        <v>3.0746511609999998</v>
      </c>
      <c r="S2078">
        <f>B2078/43</f>
        <v>4.6511627906976744E-2</v>
      </c>
      <c r="T2078">
        <f>H2078/131</f>
        <v>0.44274809160305345</v>
      </c>
      <c r="U2078">
        <f>S2078+T2078</f>
        <v>0.48925971951003022</v>
      </c>
      <c r="V2078">
        <f>(S2078-T2078)*LOG(1+($AB$6/(U2078+0.00000001)))</f>
        <v>-2.078459614649415</v>
      </c>
      <c r="W2078">
        <f>-(S2078-T2078)*LOG(1+($AB$6/(U2078+0.00000001)))</f>
        <v>2.078459614649415</v>
      </c>
      <c r="X2078">
        <f>(S2078-T2078)*LOG(1+((U2078)))</f>
        <v>-6.8537196722141897E-2</v>
      </c>
      <c r="Y2078">
        <f>-(S2078-T2078)*LOG(1+((U2078)))</f>
        <v>6.8537196722141897E-2</v>
      </c>
    </row>
    <row r="2079" spans="1:25" x14ac:dyDescent="0.4">
      <c r="A2079" t="s">
        <v>3008</v>
      </c>
      <c r="B2079">
        <v>76</v>
      </c>
      <c r="C2079">
        <v>1869</v>
      </c>
      <c r="D2079">
        <v>717.26304889999994</v>
      </c>
      <c r="E2079">
        <v>1232</v>
      </c>
      <c r="F2079">
        <v>1869</v>
      </c>
      <c r="G2079">
        <v>11627.21153</v>
      </c>
      <c r="H2079">
        <v>245</v>
      </c>
      <c r="I2079">
        <v>1869</v>
      </c>
      <c r="J2079">
        <v>2312.229566</v>
      </c>
      <c r="K2079">
        <v>1.7674418599999999</v>
      </c>
      <c r="L2079">
        <v>1.8702290079999999</v>
      </c>
      <c r="M2079">
        <v>3.6376708679999998</v>
      </c>
      <c r="N2079">
        <v>3.6376708679999998</v>
      </c>
      <c r="O2079">
        <v>7.1991856099999998</v>
      </c>
      <c r="P2079">
        <v>7.6178606269999998</v>
      </c>
      <c r="Q2079">
        <v>10.73400513</v>
      </c>
      <c r="R2079">
        <v>11.358250699999999</v>
      </c>
      <c r="S2079">
        <f>B2079/43</f>
        <v>1.7674418604651163</v>
      </c>
      <c r="T2079">
        <f>H2079/131</f>
        <v>1.8702290076335877</v>
      </c>
      <c r="U2079">
        <f>S2079+T2079</f>
        <v>3.637670868098704</v>
      </c>
      <c r="V2079">
        <f>(S2079-T2079)*LOG(1+($AB$6/(U2079+0.00000001)))</f>
        <v>-0.44961514564208388</v>
      </c>
      <c r="W2079">
        <f>-(S2079-T2079)*LOG(1+($AB$6/(U2079+0.00000001)))</f>
        <v>0.44961514564208388</v>
      </c>
      <c r="X2079">
        <f>(S2079-T2079)*LOG(1+((U2079)))</f>
        <v>-6.8487068331457443E-2</v>
      </c>
      <c r="Y2079">
        <f>-(S2079-T2079)*LOG(1+((U2079)))</f>
        <v>6.8487068331457443E-2</v>
      </c>
    </row>
    <row r="2080" spans="1:25" x14ac:dyDescent="0.4">
      <c r="A2080" t="s">
        <v>4607</v>
      </c>
      <c r="B2080">
        <v>31</v>
      </c>
      <c r="C2080">
        <v>1763</v>
      </c>
      <c r="D2080">
        <v>294.37766790000001</v>
      </c>
      <c r="E2080">
        <v>1273</v>
      </c>
      <c r="F2080">
        <v>1763</v>
      </c>
      <c r="G2080">
        <v>12088.476489999999</v>
      </c>
      <c r="H2080">
        <v>116</v>
      </c>
      <c r="I2080">
        <v>1763</v>
      </c>
      <c r="J2080">
        <v>1101.5422410000001</v>
      </c>
      <c r="K2080">
        <v>0.72093023300000003</v>
      </c>
      <c r="L2080">
        <v>0.88549618299999999</v>
      </c>
      <c r="M2080">
        <v>1.6064264159999999</v>
      </c>
      <c r="N2080">
        <v>1.6064264159999999</v>
      </c>
      <c r="O2080">
        <v>3.1923983929999999</v>
      </c>
      <c r="P2080">
        <v>3.9211236600000001</v>
      </c>
      <c r="Q2080">
        <v>4.6342472929999996</v>
      </c>
      <c r="R2080">
        <v>5.6921018209999996</v>
      </c>
      <c r="S2080">
        <f>B2080/43</f>
        <v>0.72093023255813948</v>
      </c>
      <c r="T2080">
        <f>H2080/131</f>
        <v>0.8854961832061069</v>
      </c>
      <c r="U2080">
        <f>S2080+T2080</f>
        <v>1.6064264157642465</v>
      </c>
      <c r="V2080">
        <f>(S2080-T2080)*LOG(1+($AB$6/(U2080+0.00000001)))</f>
        <v>-0.77826322127577841</v>
      </c>
      <c r="W2080">
        <f>-(S2080-T2080)*LOG(1+($AB$6/(U2080+0.00000001)))</f>
        <v>0.77826322127577841</v>
      </c>
      <c r="X2080">
        <f>(S2080-T2080)*LOG(1+((U2080)))</f>
        <v>-6.8466918036494989E-2</v>
      </c>
      <c r="Y2080">
        <f>-(S2080-T2080)*LOG(1+((U2080)))</f>
        <v>6.8466918036494989E-2</v>
      </c>
    </row>
    <row r="2081" spans="1:25" x14ac:dyDescent="0.4">
      <c r="A2081" t="s">
        <v>3033</v>
      </c>
      <c r="B2081">
        <v>75</v>
      </c>
      <c r="C2081">
        <v>1803</v>
      </c>
      <c r="D2081">
        <v>710.52153510000005</v>
      </c>
      <c r="E2081">
        <v>1143</v>
      </c>
      <c r="F2081">
        <v>1803</v>
      </c>
      <c r="G2081">
        <v>10828.348190000001</v>
      </c>
      <c r="H2081">
        <v>242</v>
      </c>
      <c r="I2081">
        <v>1803</v>
      </c>
      <c r="J2081">
        <v>2292.6161529999999</v>
      </c>
      <c r="K2081">
        <v>1.7441860469999999</v>
      </c>
      <c r="L2081">
        <v>1.8473282440000001</v>
      </c>
      <c r="M2081">
        <v>3.5915142910000002</v>
      </c>
      <c r="N2081">
        <v>3.5915142910000002</v>
      </c>
      <c r="O2081">
        <v>7.1141315839999999</v>
      </c>
      <c r="P2081">
        <v>7.5348247600000002</v>
      </c>
      <c r="Q2081">
        <v>10.60244112</v>
      </c>
      <c r="R2081">
        <v>11.22941499</v>
      </c>
      <c r="S2081">
        <f>B2081/43</f>
        <v>1.7441860465116279</v>
      </c>
      <c r="T2081">
        <f>H2081/131</f>
        <v>1.8473282442748091</v>
      </c>
      <c r="U2081">
        <f>S2081+T2081</f>
        <v>3.5915142907864368</v>
      </c>
      <c r="V2081">
        <f>(S2081-T2081)*LOG(1+($AB$6/(U2081+0.00000001)))</f>
        <v>-0.45174020273345356</v>
      </c>
      <c r="W2081">
        <f>-(S2081-T2081)*LOG(1+($AB$6/(U2081+0.00000001)))</f>
        <v>0.45174020273345356</v>
      </c>
      <c r="X2081">
        <f>(S2081-T2081)*LOG(1+((U2081)))</f>
        <v>-6.8275590511964218E-2</v>
      </c>
      <c r="Y2081">
        <f>-(S2081-T2081)*LOG(1+((U2081)))</f>
        <v>6.8275590511964218E-2</v>
      </c>
    </row>
    <row r="2082" spans="1:25" x14ac:dyDescent="0.4">
      <c r="A2082" t="s">
        <v>4243</v>
      </c>
      <c r="B2082">
        <v>38</v>
      </c>
      <c r="C2082">
        <v>1152</v>
      </c>
      <c r="D2082">
        <v>377.0187138</v>
      </c>
      <c r="E2082">
        <v>787</v>
      </c>
      <c r="F2082">
        <v>1152</v>
      </c>
      <c r="G2082">
        <v>7808.2559940000001</v>
      </c>
      <c r="H2082">
        <v>135</v>
      </c>
      <c r="I2082">
        <v>1152</v>
      </c>
      <c r="J2082">
        <v>1339.4085889999999</v>
      </c>
      <c r="K2082">
        <v>0.88372092999999996</v>
      </c>
      <c r="L2082">
        <v>1.030534351</v>
      </c>
      <c r="M2082">
        <v>1.914255281</v>
      </c>
      <c r="N2082">
        <v>1.914255281</v>
      </c>
      <c r="O2082">
        <v>3.8459796470000001</v>
      </c>
      <c r="P2082">
        <v>4.4849160010000002</v>
      </c>
      <c r="Q2082">
        <v>5.6134046140000002</v>
      </c>
      <c r="R2082">
        <v>6.5459650030000001</v>
      </c>
      <c r="S2082">
        <f>B2082/43</f>
        <v>0.88372093023255816</v>
      </c>
      <c r="T2082">
        <f>H2082/131</f>
        <v>1.0305343511450382</v>
      </c>
      <c r="U2082">
        <f>S2082+T2082</f>
        <v>1.9142552813775964</v>
      </c>
      <c r="V2082">
        <f>(S2082-T2082)*LOG(1+($AB$6/(U2082+0.00000001)))</f>
        <v>-0.68313017967280765</v>
      </c>
      <c r="W2082">
        <f>-(S2082-T2082)*LOG(1+($AB$6/(U2082+0.00000001)))</f>
        <v>0.68313017967280765</v>
      </c>
      <c r="X2082">
        <f>(S2082-T2082)*LOG(1+((U2082)))</f>
        <v>-6.8198884918586777E-2</v>
      </c>
      <c r="Y2082">
        <f>-(S2082-T2082)*LOG(1+((U2082)))</f>
        <v>6.8198884918586777E-2</v>
      </c>
    </row>
    <row r="2083" spans="1:25" x14ac:dyDescent="0.4">
      <c r="A2083" t="s">
        <v>5298</v>
      </c>
      <c r="B2083">
        <v>20</v>
      </c>
      <c r="C2083">
        <v>743</v>
      </c>
      <c r="D2083">
        <v>207.20172930000001</v>
      </c>
      <c r="E2083">
        <v>550</v>
      </c>
      <c r="F2083">
        <v>743</v>
      </c>
      <c r="G2083">
        <v>5698.0475539999998</v>
      </c>
      <c r="H2083">
        <v>88</v>
      </c>
      <c r="I2083">
        <v>743</v>
      </c>
      <c r="J2083">
        <v>911.68760870000006</v>
      </c>
      <c r="K2083">
        <v>0.46511627900000002</v>
      </c>
      <c r="L2083">
        <v>0.67175572500000003</v>
      </c>
      <c r="M2083">
        <v>1.136872004</v>
      </c>
      <c r="N2083">
        <v>1.136872004</v>
      </c>
      <c r="O2083">
        <v>2.1294465300000001</v>
      </c>
      <c r="P2083">
        <v>3.0755059810000001</v>
      </c>
      <c r="Q2083">
        <v>3.0596738079999999</v>
      </c>
      <c r="R2083">
        <v>4.419009805</v>
      </c>
      <c r="S2083">
        <f>B2083/43</f>
        <v>0.46511627906976744</v>
      </c>
      <c r="T2083">
        <f>H2083/131</f>
        <v>0.6717557251908397</v>
      </c>
      <c r="U2083">
        <f>S2083+T2083</f>
        <v>1.1368720042606071</v>
      </c>
      <c r="V2083">
        <f>(S2083-T2083)*LOG(1+($AB$6/(U2083+0.00000001)))</f>
        <v>-1.0082629375457834</v>
      </c>
      <c r="W2083">
        <f>-(S2083-T2083)*LOG(1+($AB$6/(U2083+0.00000001)))</f>
        <v>1.0082629375457834</v>
      </c>
      <c r="X2083">
        <f>(S2083-T2083)*LOG(1+((U2083)))</f>
        <v>-6.8145248502683609E-2</v>
      </c>
      <c r="Y2083">
        <f>-(S2083-T2083)*LOG(1+((U2083)))</f>
        <v>6.8145248502683609E-2</v>
      </c>
    </row>
    <row r="2084" spans="1:25" x14ac:dyDescent="0.4">
      <c r="A2084" t="s">
        <v>5974</v>
      </c>
      <c r="B2084">
        <v>11</v>
      </c>
      <c r="C2084">
        <v>716</v>
      </c>
      <c r="D2084">
        <v>114.3681131</v>
      </c>
      <c r="E2084">
        <v>518</v>
      </c>
      <c r="F2084">
        <v>716</v>
      </c>
      <c r="G2084">
        <v>5385.6984160000002</v>
      </c>
      <c r="H2084">
        <v>69</v>
      </c>
      <c r="I2084">
        <v>716</v>
      </c>
      <c r="J2084">
        <v>717.39998209999999</v>
      </c>
      <c r="K2084">
        <v>0.25581395299999998</v>
      </c>
      <c r="L2084">
        <v>0.526717557</v>
      </c>
      <c r="M2084">
        <v>0.78253151099999996</v>
      </c>
      <c r="N2084">
        <v>0.78253151099999996</v>
      </c>
      <c r="O2084">
        <v>1.2126901910000001</v>
      </c>
      <c r="P2084">
        <v>2.4969131139999998</v>
      </c>
      <c r="Q2084">
        <v>1.7243160989999999</v>
      </c>
      <c r="R2084">
        <v>3.5503441119999999</v>
      </c>
      <c r="S2084">
        <f>B2084/43</f>
        <v>0.2558139534883721</v>
      </c>
      <c r="T2084">
        <f>H2084/131</f>
        <v>0.52671755725190839</v>
      </c>
      <c r="U2084">
        <f>S2084+T2084</f>
        <v>0.78253151074028049</v>
      </c>
      <c r="V2084">
        <f>(S2084-T2084)*LOG(1+($AB$6/(U2084+0.00000001)))</f>
        <v>-1.3657719641165995</v>
      </c>
      <c r="W2084">
        <f>-(S2084-T2084)*LOG(1+($AB$6/(U2084+0.00000001)))</f>
        <v>1.3657719641165995</v>
      </c>
      <c r="X2084">
        <f>(S2084-T2084)*LOG(1+((U2084)))</f>
        <v>-6.800688645038655E-2</v>
      </c>
      <c r="Y2084">
        <f>-(S2084-T2084)*LOG(1+((U2084)))</f>
        <v>6.800688645038655E-2</v>
      </c>
    </row>
    <row r="2085" spans="1:25" x14ac:dyDescent="0.4">
      <c r="A2085" t="s">
        <v>3737</v>
      </c>
      <c r="B2085">
        <v>49</v>
      </c>
      <c r="C2085">
        <v>1394</v>
      </c>
      <c r="D2085">
        <v>476.8130056</v>
      </c>
      <c r="E2085">
        <v>916</v>
      </c>
      <c r="F2085">
        <v>1394</v>
      </c>
      <c r="G2085">
        <v>8913.4839420000008</v>
      </c>
      <c r="H2085">
        <v>166</v>
      </c>
      <c r="I2085">
        <v>1394</v>
      </c>
      <c r="J2085">
        <v>1615.325693</v>
      </c>
      <c r="K2085">
        <v>1.1395348839999999</v>
      </c>
      <c r="L2085">
        <v>1.2671755730000001</v>
      </c>
      <c r="M2085">
        <v>2.4067104559999999</v>
      </c>
      <c r="N2085">
        <v>2.4067104559999999</v>
      </c>
      <c r="O2085">
        <v>4.8459981000000001</v>
      </c>
      <c r="P2085">
        <v>5.3888042440000001</v>
      </c>
      <c r="Q2085">
        <v>7.12504048</v>
      </c>
      <c r="R2085">
        <v>7.9231249339999996</v>
      </c>
      <c r="S2085">
        <f>B2085/43</f>
        <v>1.1395348837209303</v>
      </c>
      <c r="T2085">
        <f>H2085/131</f>
        <v>1.2671755725190839</v>
      </c>
      <c r="U2085">
        <f>S2085+T2085</f>
        <v>2.4067104562400141</v>
      </c>
      <c r="V2085">
        <f>(S2085-T2085)*LOG(1+($AB$6/(U2085+0.00000001)))</f>
        <v>-0.58122827002579192</v>
      </c>
      <c r="W2085">
        <f>-(S2085-T2085)*LOG(1+($AB$6/(U2085+0.00000001)))</f>
        <v>0.58122827002579192</v>
      </c>
      <c r="X2085">
        <f>(S2085-T2085)*LOG(1+((U2085)))</f>
        <v>-6.794763459907445E-2</v>
      </c>
      <c r="Y2085">
        <f>-(S2085-T2085)*LOG(1+((U2085)))</f>
        <v>6.794763459907445E-2</v>
      </c>
    </row>
    <row r="2086" spans="1:25" x14ac:dyDescent="0.4">
      <c r="A2086" t="s">
        <v>3738</v>
      </c>
      <c r="B2086">
        <v>49</v>
      </c>
      <c r="C2086">
        <v>1264</v>
      </c>
      <c r="D2086">
        <v>481.60963889999999</v>
      </c>
      <c r="E2086">
        <v>902</v>
      </c>
      <c r="F2086">
        <v>1264</v>
      </c>
      <c r="G2086">
        <v>8865.548863</v>
      </c>
      <c r="H2086">
        <v>166</v>
      </c>
      <c r="I2086">
        <v>1264</v>
      </c>
      <c r="J2086">
        <v>1631.575511</v>
      </c>
      <c r="K2086">
        <v>1.1395348839999999</v>
      </c>
      <c r="L2086">
        <v>1.2671755730000001</v>
      </c>
      <c r="M2086">
        <v>2.4067104559999999</v>
      </c>
      <c r="N2086">
        <v>2.4067104559999999</v>
      </c>
      <c r="O2086">
        <v>4.8459981000000001</v>
      </c>
      <c r="P2086">
        <v>5.3888042440000001</v>
      </c>
      <c r="Q2086">
        <v>7.12504048</v>
      </c>
      <c r="R2086">
        <v>7.9231249339999996</v>
      </c>
      <c r="S2086">
        <f>B2086/43</f>
        <v>1.1395348837209303</v>
      </c>
      <c r="T2086">
        <f>H2086/131</f>
        <v>1.2671755725190839</v>
      </c>
      <c r="U2086">
        <f>S2086+T2086</f>
        <v>2.4067104562400141</v>
      </c>
      <c r="V2086">
        <f>(S2086-T2086)*LOG(1+($AB$6/(U2086+0.00000001)))</f>
        <v>-0.58122827002579192</v>
      </c>
      <c r="W2086">
        <f>-(S2086-T2086)*LOG(1+($AB$6/(U2086+0.00000001)))</f>
        <v>0.58122827002579192</v>
      </c>
      <c r="X2086">
        <f>(S2086-T2086)*LOG(1+((U2086)))</f>
        <v>-6.794763459907445E-2</v>
      </c>
      <c r="Y2086">
        <f>-(S2086-T2086)*LOG(1+((U2086)))</f>
        <v>6.794763459907445E-2</v>
      </c>
    </row>
    <row r="2087" spans="1:25" x14ac:dyDescent="0.4">
      <c r="A2087" t="s">
        <v>599</v>
      </c>
      <c r="B2087">
        <v>623</v>
      </c>
      <c r="C2087">
        <v>15944</v>
      </c>
      <c r="D2087">
        <v>4544.5310689999997</v>
      </c>
      <c r="E2087">
        <v>10976</v>
      </c>
      <c r="F2087">
        <v>15944</v>
      </c>
      <c r="G2087">
        <v>80065.446249999994</v>
      </c>
      <c r="H2087">
        <v>1904</v>
      </c>
      <c r="I2087">
        <v>15944</v>
      </c>
      <c r="J2087">
        <v>13888.90394</v>
      </c>
      <c r="K2087">
        <v>14.48837209</v>
      </c>
      <c r="L2087">
        <v>14.534351150000001</v>
      </c>
      <c r="M2087">
        <v>29.022723240000001</v>
      </c>
      <c r="N2087">
        <v>29.022723240000001</v>
      </c>
      <c r="O2087">
        <v>45.95080875</v>
      </c>
      <c r="P2087">
        <v>46.096634289999997</v>
      </c>
      <c r="Q2087">
        <v>74.92335516</v>
      </c>
      <c r="R2087">
        <v>75.161125479999995</v>
      </c>
      <c r="S2087">
        <f>B2087/43</f>
        <v>14.488372093023257</v>
      </c>
      <c r="T2087">
        <f>H2087/131</f>
        <v>14.534351145038167</v>
      </c>
      <c r="U2087">
        <f>S2087+T2087</f>
        <v>29.022723238061424</v>
      </c>
      <c r="V2087">
        <f>(S2087-T2087)*LOG(1+($AB$6/(U2087+0.00000001)))</f>
        <v>-0.1596598827791823</v>
      </c>
      <c r="W2087">
        <f>-(S2087-T2087)*LOG(1+($AB$6/(U2087+0.00000001)))</f>
        <v>0.1596598827791823</v>
      </c>
      <c r="X2087">
        <f>(S2087-T2087)*LOG(1+((U2087)))</f>
        <v>-6.7931754204875794E-2</v>
      </c>
      <c r="Y2087">
        <f>-(S2087-T2087)*LOG(1+((U2087)))</f>
        <v>6.7931754204875794E-2</v>
      </c>
    </row>
    <row r="2088" spans="1:25" x14ac:dyDescent="0.4">
      <c r="A2088" t="s">
        <v>5546</v>
      </c>
      <c r="B2088">
        <v>17</v>
      </c>
      <c r="C2088">
        <v>621</v>
      </c>
      <c r="D2088">
        <v>179.1705858</v>
      </c>
      <c r="E2088">
        <v>409</v>
      </c>
      <c r="F2088">
        <v>621</v>
      </c>
      <c r="G2088">
        <v>4310.6335060000001</v>
      </c>
      <c r="H2088">
        <v>81</v>
      </c>
      <c r="I2088">
        <v>621</v>
      </c>
      <c r="J2088">
        <v>853.69514419999996</v>
      </c>
      <c r="K2088">
        <v>0.39534883700000001</v>
      </c>
      <c r="L2088">
        <v>0.61832061100000002</v>
      </c>
      <c r="M2088">
        <v>1.0136694479999999</v>
      </c>
      <c r="N2088">
        <v>1.0136694479999999</v>
      </c>
      <c r="O2088">
        <v>1.829723446</v>
      </c>
      <c r="P2088">
        <v>2.861664465</v>
      </c>
      <c r="Q2088">
        <v>2.6204171189999999</v>
      </c>
      <c r="R2088">
        <v>4.0982994269999997</v>
      </c>
      <c r="S2088">
        <f>B2088/43</f>
        <v>0.39534883720930231</v>
      </c>
      <c r="T2088">
        <f>H2088/131</f>
        <v>0.61832061068702293</v>
      </c>
      <c r="U2088">
        <f>S2088+T2088</f>
        <v>1.0136694478963253</v>
      </c>
      <c r="V2088">
        <f>(S2088-T2088)*LOG(1+($AB$6/(U2088+0.00000001)))</f>
        <v>-1.0990610708248369</v>
      </c>
      <c r="W2088">
        <f>-(S2088-T2088)*LOG(1+($AB$6/(U2088+0.00000001)))</f>
        <v>1.0990610708248369</v>
      </c>
      <c r="X2088">
        <f>(S2088-T2088)*LOG(1+((U2088)))</f>
        <v>-6.7780783799687605E-2</v>
      </c>
      <c r="Y2088">
        <f>-(S2088-T2088)*LOG(1+((U2088)))</f>
        <v>6.7780783799687605E-2</v>
      </c>
    </row>
    <row r="2089" spans="1:25" x14ac:dyDescent="0.4">
      <c r="A2089" t="s">
        <v>6184</v>
      </c>
      <c r="B2089">
        <v>8</v>
      </c>
      <c r="C2089">
        <v>633</v>
      </c>
      <c r="D2089">
        <v>84.162459170000005</v>
      </c>
      <c r="E2089">
        <v>478</v>
      </c>
      <c r="F2089">
        <v>633</v>
      </c>
      <c r="G2089">
        <v>5028.7069350000002</v>
      </c>
      <c r="H2089">
        <v>64</v>
      </c>
      <c r="I2089">
        <v>633</v>
      </c>
      <c r="J2089">
        <v>673.29967339999996</v>
      </c>
      <c r="K2089">
        <v>0.186046512</v>
      </c>
      <c r="L2089">
        <v>0.48854961800000002</v>
      </c>
      <c r="M2089">
        <v>0.67459612999999996</v>
      </c>
      <c r="N2089">
        <v>0.67459612999999996</v>
      </c>
      <c r="O2089">
        <v>0.89394848400000004</v>
      </c>
      <c r="P2089">
        <v>2.3474677740000001</v>
      </c>
      <c r="Q2089">
        <v>1.266040254</v>
      </c>
      <c r="R2089">
        <v>3.32456372</v>
      </c>
      <c r="S2089">
        <f>B2089/43</f>
        <v>0.18604651162790697</v>
      </c>
      <c r="T2089">
        <f>H2089/131</f>
        <v>0.48854961832061067</v>
      </c>
      <c r="U2089">
        <f>S2089+T2089</f>
        <v>0.6745961299485177</v>
      </c>
      <c r="V2089">
        <f>(S2089-T2089)*LOG(1+($AB$6/(U2089+0.00000001)))</f>
        <v>-1.5445807702668639</v>
      </c>
      <c r="W2089">
        <f>-(S2089-T2089)*LOG(1+($AB$6/(U2089+0.00000001)))</f>
        <v>1.5445807702668639</v>
      </c>
      <c r="X2089">
        <f>(S2089-T2089)*LOG(1+((U2089)))</f>
        <v>-6.7733495788841594E-2</v>
      </c>
      <c r="Y2089">
        <f>-(S2089-T2089)*LOG(1+((U2089)))</f>
        <v>6.7733495788841594E-2</v>
      </c>
    </row>
    <row r="2090" spans="1:25" x14ac:dyDescent="0.4">
      <c r="A2090" t="s">
        <v>6185</v>
      </c>
      <c r="B2090">
        <v>8</v>
      </c>
      <c r="C2090">
        <v>338</v>
      </c>
      <c r="D2090">
        <v>89.181754780000006</v>
      </c>
      <c r="E2090">
        <v>182</v>
      </c>
      <c r="F2090">
        <v>338</v>
      </c>
      <c r="G2090">
        <v>2028.8849210000001</v>
      </c>
      <c r="H2090">
        <v>64</v>
      </c>
      <c r="I2090">
        <v>338</v>
      </c>
      <c r="J2090">
        <v>713.45403829999998</v>
      </c>
      <c r="K2090">
        <v>0.186046512</v>
      </c>
      <c r="L2090">
        <v>0.48854961800000002</v>
      </c>
      <c r="M2090">
        <v>0.67459612999999996</v>
      </c>
      <c r="N2090">
        <v>0.67459612999999996</v>
      </c>
      <c r="O2090">
        <v>0.89394848400000004</v>
      </c>
      <c r="P2090">
        <v>2.3474677740000001</v>
      </c>
      <c r="Q2090">
        <v>1.266040254</v>
      </c>
      <c r="R2090">
        <v>3.32456372</v>
      </c>
      <c r="S2090">
        <f>B2090/43</f>
        <v>0.18604651162790697</v>
      </c>
      <c r="T2090">
        <f>H2090/131</f>
        <v>0.48854961832061067</v>
      </c>
      <c r="U2090">
        <f>S2090+T2090</f>
        <v>0.6745961299485177</v>
      </c>
      <c r="V2090">
        <f>(S2090-T2090)*LOG(1+($AB$6/(U2090+0.00000001)))</f>
        <v>-1.5445807702668639</v>
      </c>
      <c r="W2090">
        <f>-(S2090-T2090)*LOG(1+($AB$6/(U2090+0.00000001)))</f>
        <v>1.5445807702668639</v>
      </c>
      <c r="X2090">
        <f>(S2090-T2090)*LOG(1+((U2090)))</f>
        <v>-6.7733495788841594E-2</v>
      </c>
      <c r="Y2090">
        <f>-(S2090-T2090)*LOG(1+((U2090)))</f>
        <v>6.7733495788841594E-2</v>
      </c>
    </row>
    <row r="2091" spans="1:25" x14ac:dyDescent="0.4">
      <c r="A2091" t="s">
        <v>998</v>
      </c>
      <c r="B2091">
        <v>364</v>
      </c>
      <c r="C2091">
        <v>10052</v>
      </c>
      <c r="D2091">
        <v>2823.0574529999999</v>
      </c>
      <c r="E2091">
        <v>6982</v>
      </c>
      <c r="F2091">
        <v>10052</v>
      </c>
      <c r="G2091">
        <v>54149.964659999998</v>
      </c>
      <c r="H2091">
        <v>1116</v>
      </c>
      <c r="I2091">
        <v>10052</v>
      </c>
      <c r="J2091">
        <v>8655.3080150000005</v>
      </c>
      <c r="K2091">
        <v>8.4651162790000001</v>
      </c>
      <c r="L2091">
        <v>8.5190839690000004</v>
      </c>
      <c r="M2091">
        <v>16.984200250000001</v>
      </c>
      <c r="N2091">
        <v>16.984200250000001</v>
      </c>
      <c r="O2091">
        <v>28.816409920000002</v>
      </c>
      <c r="P2091">
        <v>29.000123299999998</v>
      </c>
      <c r="Q2091">
        <v>45.74520699</v>
      </c>
      <c r="R2091">
        <v>46.036846590000003</v>
      </c>
      <c r="S2091">
        <f>B2091/43</f>
        <v>8.4651162790697683</v>
      </c>
      <c r="T2091">
        <f>H2091/131</f>
        <v>8.5190839694656493</v>
      </c>
      <c r="U2091">
        <f>S2091+T2091</f>
        <v>16.984200248535416</v>
      </c>
      <c r="V2091">
        <f>(S2091-T2091)*LOG(1+($AB$6/(U2091+0.00000001)))</f>
        <v>-0.19995464786503314</v>
      </c>
      <c r="W2091">
        <f>-(S2091-T2091)*LOG(1+($AB$6/(U2091+0.00000001)))</f>
        <v>0.19995464786503314</v>
      </c>
      <c r="X2091">
        <f>(S2091-T2091)*LOG(1+((U2091)))</f>
        <v>-6.7723575965558641E-2</v>
      </c>
      <c r="Y2091">
        <f>-(S2091-T2091)*LOG(1+((U2091)))</f>
        <v>6.7723575965558641E-2</v>
      </c>
    </row>
    <row r="2092" spans="1:25" x14ac:dyDescent="0.4">
      <c r="A2092" t="s">
        <v>1429</v>
      </c>
      <c r="B2092">
        <v>231</v>
      </c>
      <c r="C2092">
        <v>6637</v>
      </c>
      <c r="D2092">
        <v>1887.4128470000001</v>
      </c>
      <c r="E2092">
        <v>4382</v>
      </c>
      <c r="F2092">
        <v>6637</v>
      </c>
      <c r="G2092">
        <v>35803.64976</v>
      </c>
      <c r="H2092">
        <v>712</v>
      </c>
      <c r="I2092">
        <v>6637</v>
      </c>
      <c r="J2092">
        <v>5817.4802900000004</v>
      </c>
      <c r="K2092">
        <v>5.3720930229999997</v>
      </c>
      <c r="L2092">
        <v>5.4351145040000004</v>
      </c>
      <c r="M2092">
        <v>10.807207529999999</v>
      </c>
      <c r="N2092">
        <v>10.807207529999999</v>
      </c>
      <c r="O2092">
        <v>19.341714119999999</v>
      </c>
      <c r="P2092">
        <v>19.568617010000001</v>
      </c>
      <c r="Q2092">
        <v>30.085320450000001</v>
      </c>
      <c r="R2092">
        <v>30.438259510000002</v>
      </c>
      <c r="S2092">
        <f>B2092/43</f>
        <v>5.3720930232558137</v>
      </c>
      <c r="T2092">
        <f>H2092/131</f>
        <v>5.4351145038167941</v>
      </c>
      <c r="U2092">
        <f>S2092+T2092</f>
        <v>10.807207527072608</v>
      </c>
      <c r="V2092">
        <f>(S2092-T2092)*LOG(1+($AB$6/(U2092+0.00000001)))</f>
        <v>-0.24587081670323854</v>
      </c>
      <c r="W2092">
        <f>-(S2092-T2092)*LOG(1+($AB$6/(U2092+0.00000001)))</f>
        <v>0.24587081670323854</v>
      </c>
      <c r="X2092">
        <f>(S2092-T2092)*LOG(1+((U2092)))</f>
        <v>-6.7568303708960831E-2</v>
      </c>
      <c r="Y2092">
        <f>-(S2092-T2092)*LOG(1+((U2092)))</f>
        <v>6.7568303708960831E-2</v>
      </c>
    </row>
    <row r="2093" spans="1:25" x14ac:dyDescent="0.4">
      <c r="A2093" t="s">
        <v>6435</v>
      </c>
      <c r="B2093">
        <v>1</v>
      </c>
      <c r="C2093">
        <v>287</v>
      </c>
      <c r="D2093">
        <v>11.311280849999999</v>
      </c>
      <c r="E2093">
        <v>176</v>
      </c>
      <c r="F2093">
        <v>287</v>
      </c>
      <c r="G2093">
        <v>1990.7854299999999</v>
      </c>
      <c r="H2093">
        <v>57</v>
      </c>
      <c r="I2093">
        <v>287</v>
      </c>
      <c r="J2093">
        <v>644.74300870000002</v>
      </c>
      <c r="K2093">
        <v>2.3255814E-2</v>
      </c>
      <c r="L2093">
        <v>0.43511450400000001</v>
      </c>
      <c r="M2093">
        <v>0.458370318</v>
      </c>
      <c r="N2093">
        <v>0.458370318</v>
      </c>
      <c r="O2093">
        <v>0.115646472</v>
      </c>
      <c r="P2093">
        <v>2.163736654</v>
      </c>
      <c r="Q2093">
        <v>0.162157993</v>
      </c>
      <c r="R2093">
        <v>3.0339636699999999</v>
      </c>
      <c r="S2093">
        <f>B2093/43</f>
        <v>2.3255813953488372E-2</v>
      </c>
      <c r="T2093">
        <f>H2093/131</f>
        <v>0.4351145038167939</v>
      </c>
      <c r="U2093">
        <f>S2093+T2093</f>
        <v>0.45837031777028225</v>
      </c>
      <c r="V2093">
        <f>(S2093-T2093)*LOG(1+($AB$6/(U2093+0.00000001)))</f>
        <v>-2.1720710501599467</v>
      </c>
      <c r="W2093">
        <f>-(S2093-T2093)*LOG(1+($AB$6/(U2093+0.00000001)))</f>
        <v>2.1720710501599467</v>
      </c>
      <c r="X2093">
        <f>(S2093-T2093)*LOG(1+((U2093)))</f>
        <v>-6.7490384229166159E-2</v>
      </c>
      <c r="Y2093">
        <f>-(S2093-T2093)*LOG(1+((U2093)))</f>
        <v>6.7490384229166159E-2</v>
      </c>
    </row>
    <row r="2094" spans="1:25" x14ac:dyDescent="0.4">
      <c r="A2094" t="s">
        <v>5110</v>
      </c>
      <c r="B2094">
        <v>23</v>
      </c>
      <c r="C2094">
        <v>768</v>
      </c>
      <c r="D2094">
        <v>237.52085829999999</v>
      </c>
      <c r="E2094">
        <v>527</v>
      </c>
      <c r="F2094">
        <v>768</v>
      </c>
      <c r="G2094">
        <v>5442.3257540000004</v>
      </c>
      <c r="H2094">
        <v>95</v>
      </c>
      <c r="I2094">
        <v>768</v>
      </c>
      <c r="J2094">
        <v>981.06441480000001</v>
      </c>
      <c r="K2094">
        <v>0.53488372100000003</v>
      </c>
      <c r="L2094">
        <v>0.72519084</v>
      </c>
      <c r="M2094">
        <v>1.2600745609999999</v>
      </c>
      <c r="N2094">
        <v>1.2600745609999999</v>
      </c>
      <c r="O2094">
        <v>2.4249630710000001</v>
      </c>
      <c r="P2094">
        <v>3.287744489</v>
      </c>
      <c r="Q2094">
        <v>3.4947237819999999</v>
      </c>
      <c r="R2094">
        <v>4.7381170429999999</v>
      </c>
      <c r="S2094">
        <f>B2094/43</f>
        <v>0.53488372093023251</v>
      </c>
      <c r="T2094">
        <f>H2094/131</f>
        <v>0.72519083969465647</v>
      </c>
      <c r="U2094">
        <f>S2094+T2094</f>
        <v>1.2600745606248891</v>
      </c>
      <c r="V2094">
        <f>(S2094-T2094)*LOG(1+($AB$6/(U2094+0.00000001)))</f>
        <v>-0.92006835963553668</v>
      </c>
      <c r="W2094">
        <f>-(S2094-T2094)*LOG(1+($AB$6/(U2094+0.00000001)))</f>
        <v>0.92006835963553668</v>
      </c>
      <c r="X2094">
        <f>(S2094-T2094)*LOG(1+((U2094)))</f>
        <v>-6.7392083458714558E-2</v>
      </c>
      <c r="Y2094">
        <f>-(S2094-T2094)*LOG(1+((U2094)))</f>
        <v>6.7392083458714558E-2</v>
      </c>
    </row>
    <row r="2095" spans="1:25" x14ac:dyDescent="0.4">
      <c r="A2095" t="s">
        <v>6058</v>
      </c>
      <c r="B2095">
        <v>10</v>
      </c>
      <c r="C2095">
        <v>504</v>
      </c>
      <c r="D2095">
        <v>107.4819605</v>
      </c>
      <c r="E2095">
        <v>358</v>
      </c>
      <c r="F2095">
        <v>504</v>
      </c>
      <c r="G2095">
        <v>3847.854186</v>
      </c>
      <c r="H2095">
        <v>67</v>
      </c>
      <c r="I2095">
        <v>504</v>
      </c>
      <c r="J2095">
        <v>720.12913549999996</v>
      </c>
      <c r="K2095">
        <v>0.23255814</v>
      </c>
      <c r="L2095">
        <v>0.51145038200000004</v>
      </c>
      <c r="M2095">
        <v>0.74400852100000003</v>
      </c>
      <c r="N2095">
        <v>0.74400852100000003</v>
      </c>
      <c r="O2095">
        <v>1.107544125</v>
      </c>
      <c r="P2095">
        <v>2.4357516210000001</v>
      </c>
      <c r="Q2095">
        <v>1.5726586760000001</v>
      </c>
      <c r="R2095">
        <v>3.4586485850000002</v>
      </c>
      <c r="S2095">
        <f>B2095/43</f>
        <v>0.23255813953488372</v>
      </c>
      <c r="T2095">
        <f>H2095/131</f>
        <v>0.51145038167938928</v>
      </c>
      <c r="U2095">
        <f>S2095+T2095</f>
        <v>0.74400852121427297</v>
      </c>
      <c r="V2095">
        <f>(S2095-T2095)*LOG(1+($AB$6/(U2095+0.00000001)))</f>
        <v>-1.4121613803714281</v>
      </c>
      <c r="W2095">
        <f>-(S2095-T2095)*LOG(1+($AB$6/(U2095+0.00000001)))</f>
        <v>1.4121613803714281</v>
      </c>
      <c r="X2095">
        <f>(S2095-T2095)*LOG(1+((U2095)))</f>
        <v>-6.73660313553162E-2</v>
      </c>
      <c r="Y2095">
        <f>-(S2095-T2095)*LOG(1+((U2095)))</f>
        <v>6.73660313553162E-2</v>
      </c>
    </row>
    <row r="2096" spans="1:25" x14ac:dyDescent="0.4">
      <c r="A2096" t="s">
        <v>6059</v>
      </c>
      <c r="B2096">
        <v>10</v>
      </c>
      <c r="C2096">
        <v>550</v>
      </c>
      <c r="D2096">
        <v>106.60856</v>
      </c>
      <c r="E2096">
        <v>458</v>
      </c>
      <c r="F2096">
        <v>550</v>
      </c>
      <c r="G2096">
        <v>4882.6720489999998</v>
      </c>
      <c r="H2096">
        <v>67</v>
      </c>
      <c r="I2096">
        <v>550</v>
      </c>
      <c r="J2096">
        <v>714.27735210000003</v>
      </c>
      <c r="K2096">
        <v>0.23255814</v>
      </c>
      <c r="L2096">
        <v>0.51145038200000004</v>
      </c>
      <c r="M2096">
        <v>0.74400852100000003</v>
      </c>
      <c r="N2096">
        <v>0.74400852100000003</v>
      </c>
      <c r="O2096">
        <v>1.107544125</v>
      </c>
      <c r="P2096">
        <v>2.4357516210000001</v>
      </c>
      <c r="Q2096">
        <v>1.5726586760000001</v>
      </c>
      <c r="R2096">
        <v>3.4586485850000002</v>
      </c>
      <c r="S2096">
        <f>B2096/43</f>
        <v>0.23255813953488372</v>
      </c>
      <c r="T2096">
        <f>H2096/131</f>
        <v>0.51145038167938928</v>
      </c>
      <c r="U2096">
        <f>S2096+T2096</f>
        <v>0.74400852121427297</v>
      </c>
      <c r="V2096">
        <f>(S2096-T2096)*LOG(1+($AB$6/(U2096+0.00000001)))</f>
        <v>-1.4121613803714281</v>
      </c>
      <c r="W2096">
        <f>-(S2096-T2096)*LOG(1+($AB$6/(U2096+0.00000001)))</f>
        <v>1.4121613803714281</v>
      </c>
      <c r="X2096">
        <f>(S2096-T2096)*LOG(1+((U2096)))</f>
        <v>-6.73660313553162E-2</v>
      </c>
      <c r="Y2096">
        <f>-(S2096-T2096)*LOG(1+((U2096)))</f>
        <v>6.73660313553162E-2</v>
      </c>
    </row>
    <row r="2097" spans="1:25" x14ac:dyDescent="0.4">
      <c r="A2097" t="s">
        <v>4998</v>
      </c>
      <c r="B2097">
        <v>25</v>
      </c>
      <c r="C2097">
        <v>765</v>
      </c>
      <c r="D2097">
        <v>258.27269030000002</v>
      </c>
      <c r="E2097">
        <v>518</v>
      </c>
      <c r="F2097">
        <v>765</v>
      </c>
      <c r="G2097">
        <v>5351.4101430000001</v>
      </c>
      <c r="H2097">
        <v>100</v>
      </c>
      <c r="I2097">
        <v>765</v>
      </c>
      <c r="J2097">
        <v>1033.0907609999999</v>
      </c>
      <c r="K2097">
        <v>0.58139534900000001</v>
      </c>
      <c r="L2097">
        <v>0.76335877900000004</v>
      </c>
      <c r="M2097">
        <v>1.3447541270000001</v>
      </c>
      <c r="N2097">
        <v>1.3447541270000001</v>
      </c>
      <c r="O2097">
        <v>2.6194074559999998</v>
      </c>
      <c r="P2097">
        <v>3.4392220029999998</v>
      </c>
      <c r="Q2097">
        <v>3.7821903460000001</v>
      </c>
      <c r="R2097">
        <v>4.9659293089999998</v>
      </c>
      <c r="S2097">
        <f>B2097/43</f>
        <v>0.58139534883720934</v>
      </c>
      <c r="T2097">
        <f>H2097/131</f>
        <v>0.76335877862595425</v>
      </c>
      <c r="U2097">
        <f>S2097+T2097</f>
        <v>1.3447541274631636</v>
      </c>
      <c r="V2097">
        <f>(S2097-T2097)*LOG(1+($AB$6/(U2097+0.00000001)))</f>
        <v>-0.87458976349485984</v>
      </c>
      <c r="W2097">
        <f>-(S2097-T2097)*LOG(1+($AB$6/(U2097+0.00000001)))</f>
        <v>0.87458976349485984</v>
      </c>
      <c r="X2097">
        <f>(S2097-T2097)*LOG(1+((U2097)))</f>
        <v>-6.7344175704752554E-2</v>
      </c>
      <c r="Y2097">
        <f>-(S2097-T2097)*LOG(1+((U2097)))</f>
        <v>6.7344175704752554E-2</v>
      </c>
    </row>
    <row r="2098" spans="1:25" x14ac:dyDescent="0.4">
      <c r="A2098" t="s">
        <v>1580</v>
      </c>
      <c r="B2098">
        <v>201</v>
      </c>
      <c r="C2098">
        <v>4948</v>
      </c>
      <c r="D2098">
        <v>1701.308824</v>
      </c>
      <c r="E2098">
        <v>3450</v>
      </c>
      <c r="F2098">
        <v>4948</v>
      </c>
      <c r="G2098">
        <v>29201.569360000001</v>
      </c>
      <c r="H2098">
        <v>621</v>
      </c>
      <c r="I2098">
        <v>4948</v>
      </c>
      <c r="J2098">
        <v>5256.2824849999997</v>
      </c>
      <c r="K2098">
        <v>4.6744186049999996</v>
      </c>
      <c r="L2098">
        <v>4.7404580149999997</v>
      </c>
      <c r="M2098">
        <v>9.4148766199999994</v>
      </c>
      <c r="N2098">
        <v>9.4148766199999994</v>
      </c>
      <c r="O2098">
        <v>17.109729890000001</v>
      </c>
      <c r="P2098">
        <v>17.351453320000001</v>
      </c>
      <c r="Q2098">
        <v>26.458127659999999</v>
      </c>
      <c r="R2098">
        <v>26.831923700000001</v>
      </c>
      <c r="S2098">
        <f>B2098/43</f>
        <v>4.6744186046511631</v>
      </c>
      <c r="T2098">
        <f>H2098/131</f>
        <v>4.7404580152671754</v>
      </c>
      <c r="U2098">
        <f>S2098+T2098</f>
        <v>9.4148766199183385</v>
      </c>
      <c r="V2098">
        <f>(S2098-T2098)*LOG(1+($AB$6/(U2098+0.00000001)))</f>
        <v>-0.26160013373121305</v>
      </c>
      <c r="W2098">
        <f>-(S2098-T2098)*LOG(1+($AB$6/(U2098+0.00000001)))</f>
        <v>0.26160013373121305</v>
      </c>
      <c r="X2098">
        <f>(S2098-T2098)*LOG(1+((U2098)))</f>
        <v>-6.7205278918799488E-2</v>
      </c>
      <c r="Y2098">
        <f>-(S2098-T2098)*LOG(1+((U2098)))</f>
        <v>6.7205278918799488E-2</v>
      </c>
    </row>
    <row r="2099" spans="1:25" x14ac:dyDescent="0.4">
      <c r="A2099" t="s">
        <v>5472</v>
      </c>
      <c r="B2099">
        <v>18</v>
      </c>
      <c r="C2099">
        <v>762</v>
      </c>
      <c r="D2099">
        <v>186.02706169999999</v>
      </c>
      <c r="E2099">
        <v>520</v>
      </c>
      <c r="F2099">
        <v>762</v>
      </c>
      <c r="G2099">
        <v>5374.1151159999999</v>
      </c>
      <c r="H2099">
        <v>83</v>
      </c>
      <c r="I2099">
        <v>762</v>
      </c>
      <c r="J2099">
        <v>857.79145119999998</v>
      </c>
      <c r="K2099">
        <v>0.41860465099999999</v>
      </c>
      <c r="L2099">
        <v>0.63358778599999999</v>
      </c>
      <c r="M2099">
        <v>1.052192437</v>
      </c>
      <c r="N2099">
        <v>1.052192437</v>
      </c>
      <c r="O2099">
        <v>1.9305734990000001</v>
      </c>
      <c r="P2099">
        <v>2.92205972</v>
      </c>
      <c r="Q2099">
        <v>2.7677784029999999</v>
      </c>
      <c r="R2099">
        <v>4.1892286350000001</v>
      </c>
      <c r="S2099">
        <f>B2099/43</f>
        <v>0.41860465116279072</v>
      </c>
      <c r="T2099">
        <f>H2099/131</f>
        <v>0.63358778625954193</v>
      </c>
      <c r="U2099">
        <f>S2099+T2099</f>
        <v>1.0521924374223326</v>
      </c>
      <c r="V2099">
        <f>(S2099-T2099)*LOG(1+($AB$6/(U2099+0.00000001)))</f>
        <v>-1.0562014516893639</v>
      </c>
      <c r="W2099">
        <f>-(S2099-T2099)*LOG(1+($AB$6/(U2099+0.00000001)))</f>
        <v>1.0562014516893639</v>
      </c>
      <c r="X2099">
        <f>(S2099-T2099)*LOG(1+((U2099)))</f>
        <v>-6.7121622284809515E-2</v>
      </c>
      <c r="Y2099">
        <f>-(S2099-T2099)*LOG(1+((U2099)))</f>
        <v>6.7121622284809515E-2</v>
      </c>
    </row>
    <row r="2100" spans="1:25" x14ac:dyDescent="0.4">
      <c r="A2100" t="s">
        <v>5244</v>
      </c>
      <c r="B2100">
        <v>21</v>
      </c>
      <c r="C2100">
        <v>742</v>
      </c>
      <c r="D2100">
        <v>217.5900977</v>
      </c>
      <c r="E2100">
        <v>492</v>
      </c>
      <c r="F2100">
        <v>742</v>
      </c>
      <c r="G2100">
        <v>5097.8251449999998</v>
      </c>
      <c r="H2100">
        <v>90</v>
      </c>
      <c r="I2100">
        <v>742</v>
      </c>
      <c r="J2100">
        <v>932.52898990000006</v>
      </c>
      <c r="K2100">
        <v>0.48837209300000001</v>
      </c>
      <c r="L2100">
        <v>0.68702290099999996</v>
      </c>
      <c r="M2100">
        <v>1.1753949939999999</v>
      </c>
      <c r="N2100">
        <v>1.1753949939999999</v>
      </c>
      <c r="O2100">
        <v>2.2288511959999999</v>
      </c>
      <c r="P2100">
        <v>3.1354613339999999</v>
      </c>
      <c r="Q2100">
        <v>3.2055896499999998</v>
      </c>
      <c r="R2100">
        <v>4.5094990709999996</v>
      </c>
      <c r="S2100">
        <f>B2100/43</f>
        <v>0.48837209302325579</v>
      </c>
      <c r="T2100">
        <f>H2100/131</f>
        <v>0.68702290076335881</v>
      </c>
      <c r="U2100">
        <f>S2100+T2100</f>
        <v>1.1753949937866146</v>
      </c>
      <c r="V2100">
        <f>(S2100-T2100)*LOG(1+($AB$6/(U2100+0.00000001)))</f>
        <v>-0.96640881183158178</v>
      </c>
      <c r="W2100">
        <f>-(S2100-T2100)*LOG(1+($AB$6/(U2100+0.00000001)))</f>
        <v>0.96640881183158178</v>
      </c>
      <c r="X2100">
        <f>(S2100-T2100)*LOG(1+((U2100)))</f>
        <v>-6.7052221126769757E-2</v>
      </c>
      <c r="Y2100">
        <f>-(S2100-T2100)*LOG(1+((U2100)))</f>
        <v>6.7052221126769757E-2</v>
      </c>
    </row>
    <row r="2101" spans="1:25" x14ac:dyDescent="0.4">
      <c r="A2101" t="s">
        <v>6289</v>
      </c>
      <c r="B2101">
        <v>6</v>
      </c>
      <c r="C2101">
        <v>410</v>
      </c>
      <c r="D2101">
        <v>65.727666920000004</v>
      </c>
      <c r="E2101">
        <v>280</v>
      </c>
      <c r="F2101">
        <v>410</v>
      </c>
      <c r="G2101">
        <v>3067.291123</v>
      </c>
      <c r="H2101">
        <v>61</v>
      </c>
      <c r="I2101">
        <v>410</v>
      </c>
      <c r="J2101">
        <v>668.23128029999998</v>
      </c>
      <c r="K2101">
        <v>0.139534884</v>
      </c>
      <c r="L2101">
        <v>0.46564885499999997</v>
      </c>
      <c r="M2101">
        <v>0.605183739</v>
      </c>
      <c r="N2101">
        <v>0.605183739</v>
      </c>
      <c r="O2101">
        <v>0.67704125500000001</v>
      </c>
      <c r="P2101">
        <v>2.2593883109999999</v>
      </c>
      <c r="Q2101">
        <v>0.95611017899999995</v>
      </c>
      <c r="R2101">
        <v>3.1906832070000002</v>
      </c>
      <c r="S2101">
        <f>B2101/43</f>
        <v>0.13953488372093023</v>
      </c>
      <c r="T2101">
        <f>H2101/131</f>
        <v>0.46564885496183206</v>
      </c>
      <c r="U2101">
        <f>S2101+T2101</f>
        <v>0.60518373868276232</v>
      </c>
      <c r="V2101">
        <f>(S2101-T2101)*LOG(1+($AB$6/(U2101+0.00000001)))</f>
        <v>-1.6805161476122872</v>
      </c>
      <c r="W2101">
        <f>-(S2101-T2101)*LOG(1+($AB$6/(U2101+0.00000001)))</f>
        <v>1.6805161476122872</v>
      </c>
      <c r="X2101">
        <f>(S2101-T2101)*LOG(1+((U2101)))</f>
        <v>-6.7024492887873696E-2</v>
      </c>
      <c r="Y2101">
        <f>-(S2101-T2101)*LOG(1+((U2101)))</f>
        <v>6.7024492887873696E-2</v>
      </c>
    </row>
    <row r="2102" spans="1:25" x14ac:dyDescent="0.4">
      <c r="A2102" t="s">
        <v>6290</v>
      </c>
      <c r="B2102">
        <v>6</v>
      </c>
      <c r="C2102">
        <v>402</v>
      </c>
      <c r="D2102">
        <v>65.845895299999995</v>
      </c>
      <c r="E2102">
        <v>261</v>
      </c>
      <c r="F2102">
        <v>402</v>
      </c>
      <c r="G2102">
        <v>2864.2964449999999</v>
      </c>
      <c r="H2102">
        <v>61</v>
      </c>
      <c r="I2102">
        <v>402</v>
      </c>
      <c r="J2102">
        <v>669.43326890000003</v>
      </c>
      <c r="K2102">
        <v>0.139534884</v>
      </c>
      <c r="L2102">
        <v>0.46564885499999997</v>
      </c>
      <c r="M2102">
        <v>0.605183739</v>
      </c>
      <c r="N2102">
        <v>0.605183739</v>
      </c>
      <c r="O2102">
        <v>0.67704125500000001</v>
      </c>
      <c r="P2102">
        <v>2.2593883109999999</v>
      </c>
      <c r="Q2102">
        <v>0.95611017899999995</v>
      </c>
      <c r="R2102">
        <v>3.1906832070000002</v>
      </c>
      <c r="S2102">
        <f>B2102/43</f>
        <v>0.13953488372093023</v>
      </c>
      <c r="T2102">
        <f>H2102/131</f>
        <v>0.46564885496183206</v>
      </c>
      <c r="U2102">
        <f>S2102+T2102</f>
        <v>0.60518373868276232</v>
      </c>
      <c r="V2102">
        <f>(S2102-T2102)*LOG(1+($AB$6/(U2102+0.00000001)))</f>
        <v>-1.6805161476122872</v>
      </c>
      <c r="W2102">
        <f>-(S2102-T2102)*LOG(1+($AB$6/(U2102+0.00000001)))</f>
        <v>1.6805161476122872</v>
      </c>
      <c r="X2102">
        <f>(S2102-T2102)*LOG(1+((U2102)))</f>
        <v>-6.7024492887873696E-2</v>
      </c>
      <c r="Y2102">
        <f>-(S2102-T2102)*LOG(1+((U2102)))</f>
        <v>6.7024492887873696E-2</v>
      </c>
    </row>
    <row r="2103" spans="1:25" x14ac:dyDescent="0.4">
      <c r="A2103" t="s">
        <v>6291</v>
      </c>
      <c r="B2103">
        <v>6</v>
      </c>
      <c r="C2103">
        <v>216</v>
      </c>
      <c r="D2103">
        <v>69.572889810000007</v>
      </c>
      <c r="E2103">
        <v>121</v>
      </c>
      <c r="F2103">
        <v>216</v>
      </c>
      <c r="G2103">
        <v>1403.0532780000001</v>
      </c>
      <c r="H2103">
        <v>61</v>
      </c>
      <c r="I2103">
        <v>216</v>
      </c>
      <c r="J2103">
        <v>707.32437970000001</v>
      </c>
      <c r="K2103">
        <v>0.139534884</v>
      </c>
      <c r="L2103">
        <v>0.46564885499999997</v>
      </c>
      <c r="M2103">
        <v>0.605183739</v>
      </c>
      <c r="N2103">
        <v>0.605183739</v>
      </c>
      <c r="O2103">
        <v>0.67704125500000001</v>
      </c>
      <c r="P2103">
        <v>2.2593883109999999</v>
      </c>
      <c r="Q2103">
        <v>0.95611017899999995</v>
      </c>
      <c r="R2103">
        <v>3.1906832070000002</v>
      </c>
      <c r="S2103">
        <f>B2103/43</f>
        <v>0.13953488372093023</v>
      </c>
      <c r="T2103">
        <f>H2103/131</f>
        <v>0.46564885496183206</v>
      </c>
      <c r="U2103">
        <f>S2103+T2103</f>
        <v>0.60518373868276232</v>
      </c>
      <c r="V2103">
        <f>(S2103-T2103)*LOG(1+($AB$6/(U2103+0.00000001)))</f>
        <v>-1.6805161476122872</v>
      </c>
      <c r="W2103">
        <f>-(S2103-T2103)*LOG(1+($AB$6/(U2103+0.00000001)))</f>
        <v>1.6805161476122872</v>
      </c>
      <c r="X2103">
        <f>(S2103-T2103)*LOG(1+((U2103)))</f>
        <v>-6.7024492887873696E-2</v>
      </c>
      <c r="Y2103">
        <f>-(S2103-T2103)*LOG(1+((U2103)))</f>
        <v>6.7024492887873696E-2</v>
      </c>
    </row>
    <row r="2104" spans="1:25" x14ac:dyDescent="0.4">
      <c r="A2104" t="s">
        <v>6292</v>
      </c>
      <c r="B2104">
        <v>6</v>
      </c>
      <c r="C2104">
        <v>200</v>
      </c>
      <c r="D2104">
        <v>70.034651969999999</v>
      </c>
      <c r="E2104">
        <v>107</v>
      </c>
      <c r="F2104">
        <v>200</v>
      </c>
      <c r="G2104">
        <v>1248.9512930000001</v>
      </c>
      <c r="H2104">
        <v>61</v>
      </c>
      <c r="I2104">
        <v>200</v>
      </c>
      <c r="J2104">
        <v>712.01896160000001</v>
      </c>
      <c r="K2104">
        <v>0.139534884</v>
      </c>
      <c r="L2104">
        <v>0.46564885499999997</v>
      </c>
      <c r="M2104">
        <v>0.605183739</v>
      </c>
      <c r="N2104">
        <v>0.605183739</v>
      </c>
      <c r="O2104">
        <v>0.67704125500000001</v>
      </c>
      <c r="P2104">
        <v>2.2593883109999999</v>
      </c>
      <c r="Q2104">
        <v>0.95611017899999995</v>
      </c>
      <c r="R2104">
        <v>3.1906832070000002</v>
      </c>
      <c r="S2104">
        <f>B2104/43</f>
        <v>0.13953488372093023</v>
      </c>
      <c r="T2104">
        <f>H2104/131</f>
        <v>0.46564885496183206</v>
      </c>
      <c r="U2104">
        <f>S2104+T2104</f>
        <v>0.60518373868276232</v>
      </c>
      <c r="V2104">
        <f>(S2104-T2104)*LOG(1+($AB$6/(U2104+0.00000001)))</f>
        <v>-1.6805161476122872</v>
      </c>
      <c r="W2104">
        <f>-(S2104-T2104)*LOG(1+($AB$6/(U2104+0.00000001)))</f>
        <v>1.6805161476122872</v>
      </c>
      <c r="X2104">
        <f>(S2104-T2104)*LOG(1+((U2104)))</f>
        <v>-6.7024492887873696E-2</v>
      </c>
      <c r="Y2104">
        <f>-(S2104-T2104)*LOG(1+((U2104)))</f>
        <v>6.7024492887873696E-2</v>
      </c>
    </row>
    <row r="2105" spans="1:25" x14ac:dyDescent="0.4">
      <c r="A2105" t="s">
        <v>4094</v>
      </c>
      <c r="B2105">
        <v>41</v>
      </c>
      <c r="C2105">
        <v>1290</v>
      </c>
      <c r="D2105">
        <v>402.14474139999999</v>
      </c>
      <c r="E2105">
        <v>872</v>
      </c>
      <c r="F2105">
        <v>1290</v>
      </c>
      <c r="G2105">
        <v>8552.9320609999995</v>
      </c>
      <c r="H2105">
        <v>143</v>
      </c>
      <c r="I2105">
        <v>1290</v>
      </c>
      <c r="J2105">
        <v>1402.6023909999999</v>
      </c>
      <c r="K2105">
        <v>0.95348837200000003</v>
      </c>
      <c r="L2105">
        <v>1.091603053</v>
      </c>
      <c r="M2105">
        <v>2.0450914259999999</v>
      </c>
      <c r="N2105">
        <v>2.0450914259999999</v>
      </c>
      <c r="O2105">
        <v>4.1222334869999999</v>
      </c>
      <c r="P2105">
        <v>4.7193471809999998</v>
      </c>
      <c r="Q2105">
        <v>6.0291907580000004</v>
      </c>
      <c r="R2105">
        <v>6.9025309940000001</v>
      </c>
      <c r="S2105">
        <f>B2105/43</f>
        <v>0.95348837209302328</v>
      </c>
      <c r="T2105">
        <f>H2105/131</f>
        <v>1.0916030534351144</v>
      </c>
      <c r="U2105">
        <f>S2105+T2105</f>
        <v>2.0450914255281378</v>
      </c>
      <c r="V2105">
        <f>(S2105-T2105)*LOG(1+($AB$6/(U2105+0.00000001)))</f>
        <v>-0.63868893175116359</v>
      </c>
      <c r="W2105">
        <f>-(S2105-T2105)*LOG(1+($AB$6/(U2105+0.00000001)))</f>
        <v>0.63868893175116359</v>
      </c>
      <c r="X2105">
        <f>(S2105-T2105)*LOG(1+((U2105)))</f>
        <v>-6.6792306356028813E-2</v>
      </c>
      <c r="Y2105">
        <f>-(S2105-T2105)*LOG(1+((U2105)))</f>
        <v>6.6792306356028813E-2</v>
      </c>
    </row>
    <row r="2106" spans="1:25" x14ac:dyDescent="0.4">
      <c r="A2106" t="s">
        <v>5408</v>
      </c>
      <c r="B2106">
        <v>19</v>
      </c>
      <c r="C2106">
        <v>689</v>
      </c>
      <c r="D2106">
        <v>198.27523980000001</v>
      </c>
      <c r="E2106">
        <v>490</v>
      </c>
      <c r="F2106">
        <v>689</v>
      </c>
      <c r="G2106">
        <v>5113.4140779999998</v>
      </c>
      <c r="H2106">
        <v>85</v>
      </c>
      <c r="I2106">
        <v>689</v>
      </c>
      <c r="J2106">
        <v>887.02080939999996</v>
      </c>
      <c r="K2106">
        <v>0.44186046499999998</v>
      </c>
      <c r="L2106">
        <v>0.64885496200000004</v>
      </c>
      <c r="M2106">
        <v>1.0907154269999999</v>
      </c>
      <c r="N2106">
        <v>1.0907154269999999</v>
      </c>
      <c r="O2106">
        <v>2.0309275379999998</v>
      </c>
      <c r="P2106">
        <v>2.9823383489999999</v>
      </c>
      <c r="Q2106">
        <v>2.9146436549999999</v>
      </c>
      <c r="R2106">
        <v>4.2800412049999998</v>
      </c>
      <c r="S2106">
        <f>B2106/43</f>
        <v>0.44186046511627908</v>
      </c>
      <c r="T2106">
        <f>H2106/131</f>
        <v>0.64885496183206104</v>
      </c>
      <c r="U2106">
        <f>S2106+T2106</f>
        <v>1.0907154269483401</v>
      </c>
      <c r="V2106">
        <f>(S2106-T2106)*LOG(1+($AB$6/(U2106+0.00000001)))</f>
        <v>-1.0137212248693874</v>
      </c>
      <c r="W2106">
        <f>-(S2106-T2106)*LOG(1+($AB$6/(U2106+0.00000001)))</f>
        <v>1.0137212248693874</v>
      </c>
      <c r="X2106">
        <f>(S2106-T2106)*LOG(1+((U2106)))</f>
        <v>-6.6299286556492421E-2</v>
      </c>
      <c r="Y2106">
        <f>-(S2106-T2106)*LOG(1+((U2106)))</f>
        <v>6.6299286556492421E-2</v>
      </c>
    </row>
    <row r="2107" spans="1:25" x14ac:dyDescent="0.4">
      <c r="A2107" t="s">
        <v>3889</v>
      </c>
      <c r="B2107">
        <v>46</v>
      </c>
      <c r="C2107">
        <v>1687</v>
      </c>
      <c r="D2107">
        <v>438.84532050000001</v>
      </c>
      <c r="E2107">
        <v>1284</v>
      </c>
      <c r="F2107">
        <v>1687</v>
      </c>
      <c r="G2107">
        <v>12249.50851</v>
      </c>
      <c r="H2107">
        <v>157</v>
      </c>
      <c r="I2107">
        <v>1687</v>
      </c>
      <c r="J2107">
        <v>1497.7981589999999</v>
      </c>
      <c r="K2107">
        <v>1.0697674420000001</v>
      </c>
      <c r="L2107">
        <v>1.1984732819999999</v>
      </c>
      <c r="M2107">
        <v>2.268240724</v>
      </c>
      <c r="N2107">
        <v>2.268240724</v>
      </c>
      <c r="O2107">
        <v>4.5768329899999998</v>
      </c>
      <c r="P2107">
        <v>5.1274808360000002</v>
      </c>
      <c r="Q2107">
        <v>6.7163436430000001</v>
      </c>
      <c r="R2107">
        <v>7.5244002539999997</v>
      </c>
      <c r="S2107">
        <f>B2107/43</f>
        <v>1.069767441860465</v>
      </c>
      <c r="T2107">
        <f>H2107/131</f>
        <v>1.1984732824427482</v>
      </c>
      <c r="U2107">
        <f>S2107+T2107</f>
        <v>2.2682407243032134</v>
      </c>
      <c r="V2107">
        <f>(S2107-T2107)*LOG(1+($AB$6/(U2107+0.00000001)))</f>
        <v>-0.58939069193668114</v>
      </c>
      <c r="W2107">
        <f>-(S2107-T2107)*LOG(1+($AB$6/(U2107+0.00000001)))</f>
        <v>0.58939069193668114</v>
      </c>
      <c r="X2107">
        <f>(S2107-T2107)*LOG(1+((U2107)))</f>
        <v>-6.6195220489931123E-2</v>
      </c>
      <c r="Y2107">
        <f>-(S2107-T2107)*LOG(1+((U2107)))</f>
        <v>6.6195220489931123E-2</v>
      </c>
    </row>
    <row r="2108" spans="1:25" x14ac:dyDescent="0.4">
      <c r="A2108" t="s">
        <v>4559</v>
      </c>
      <c r="B2108">
        <v>32</v>
      </c>
      <c r="C2108">
        <v>966</v>
      </c>
      <c r="D2108">
        <v>323.12410169999998</v>
      </c>
      <c r="E2108">
        <v>623</v>
      </c>
      <c r="F2108">
        <v>966</v>
      </c>
      <c r="G2108">
        <v>6290.8223550000002</v>
      </c>
      <c r="H2108">
        <v>118</v>
      </c>
      <c r="I2108">
        <v>966</v>
      </c>
      <c r="J2108">
        <v>1191.520125</v>
      </c>
      <c r="K2108">
        <v>0.74418604700000002</v>
      </c>
      <c r="L2108">
        <v>0.90076335900000004</v>
      </c>
      <c r="M2108">
        <v>1.644949405</v>
      </c>
      <c r="N2108">
        <v>1.644949405</v>
      </c>
      <c r="O2108">
        <v>3.28772033</v>
      </c>
      <c r="P2108">
        <v>3.9794591970000002</v>
      </c>
      <c r="Q2108">
        <v>4.7760801979999998</v>
      </c>
      <c r="R2108">
        <v>5.7809711180000001</v>
      </c>
      <c r="S2108">
        <f>B2108/43</f>
        <v>0.7441860465116279</v>
      </c>
      <c r="T2108">
        <f>H2108/131</f>
        <v>0.9007633587786259</v>
      </c>
      <c r="U2108">
        <f>S2108+T2108</f>
        <v>1.6449494052902538</v>
      </c>
      <c r="V2108">
        <f>(S2108-T2108)*LOG(1+($AB$6/(U2108+0.00000001)))</f>
        <v>-0.73887203576129179</v>
      </c>
      <c r="W2108">
        <f>-(S2108-T2108)*LOG(1+($AB$6/(U2108+0.00000001)))</f>
        <v>0.73887203576129179</v>
      </c>
      <c r="X2108">
        <f>(S2108-T2108)*LOG(1+((U2108)))</f>
        <v>-6.6140976280095881E-2</v>
      </c>
      <c r="Y2108">
        <f>-(S2108-T2108)*LOG(1+((U2108)))</f>
        <v>6.6140976280095881E-2</v>
      </c>
    </row>
    <row r="2109" spans="1:25" x14ac:dyDescent="0.4">
      <c r="A2109" t="s">
        <v>6478</v>
      </c>
      <c r="B2109">
        <v>0</v>
      </c>
      <c r="C2109">
        <v>3125</v>
      </c>
      <c r="D2109">
        <v>0</v>
      </c>
      <c r="E2109">
        <v>3044</v>
      </c>
      <c r="F2109">
        <v>3125</v>
      </c>
      <c r="G2109">
        <v>27163.725989999999</v>
      </c>
      <c r="H2109">
        <v>56</v>
      </c>
      <c r="I2109">
        <v>3125</v>
      </c>
      <c r="J2109">
        <v>499.72689070000001</v>
      </c>
      <c r="K2109">
        <v>0</v>
      </c>
      <c r="L2109">
        <v>0.42748091599999999</v>
      </c>
      <c r="M2109">
        <v>0.42748091599999999</v>
      </c>
      <c r="N2109">
        <v>0.42748091599999999</v>
      </c>
      <c r="O2109">
        <v>0</v>
      </c>
      <c r="P2109">
        <v>2.1387287960000001</v>
      </c>
      <c r="Q2109">
        <v>0</v>
      </c>
      <c r="R2109">
        <v>2.993688803</v>
      </c>
      <c r="S2109">
        <f>B2109/43</f>
        <v>0</v>
      </c>
      <c r="T2109">
        <f>H2109/131</f>
        <v>0.42748091603053434</v>
      </c>
      <c r="U2109">
        <f>S2109+T2109</f>
        <v>0.42748091603053434</v>
      </c>
      <c r="V2109">
        <f>(S2109-T2109)*LOG(1+($AB$6/(U2109+0.00000001)))</f>
        <v>-2.2674124523410435</v>
      </c>
      <c r="W2109">
        <f>-(S2109-T2109)*LOG(1+($AB$6/(U2109+0.00000001)))</f>
        <v>2.2674124523410435</v>
      </c>
      <c r="X2109">
        <f>(S2109-T2109)*LOG(1+((U2109)))</f>
        <v>-6.6075858086420955E-2</v>
      </c>
      <c r="Y2109">
        <f>-(S2109-T2109)*LOG(1+((U2109)))</f>
        <v>6.6075858086420955E-2</v>
      </c>
    </row>
    <row r="2110" spans="1:25" x14ac:dyDescent="0.4">
      <c r="A2110" t="s">
        <v>4150</v>
      </c>
      <c r="B2110">
        <v>40</v>
      </c>
      <c r="C2110">
        <v>1141</v>
      </c>
      <c r="D2110">
        <v>397.24556489999998</v>
      </c>
      <c r="E2110">
        <v>745</v>
      </c>
      <c r="F2110">
        <v>1141</v>
      </c>
      <c r="G2110">
        <v>7398.6986470000002</v>
      </c>
      <c r="H2110">
        <v>140</v>
      </c>
      <c r="I2110">
        <v>1141</v>
      </c>
      <c r="J2110">
        <v>1390.359477</v>
      </c>
      <c r="K2110">
        <v>0.93023255800000004</v>
      </c>
      <c r="L2110">
        <v>1.0687022900000001</v>
      </c>
      <c r="M2110">
        <v>1.998934848</v>
      </c>
      <c r="N2110">
        <v>1.998934848</v>
      </c>
      <c r="O2110">
        <v>4.0309131809999998</v>
      </c>
      <c r="P2110">
        <v>4.6309346089999996</v>
      </c>
      <c r="Q2110">
        <v>5.8913597280000003</v>
      </c>
      <c r="R2110">
        <v>6.7683178560000004</v>
      </c>
      <c r="S2110">
        <f>B2110/43</f>
        <v>0.93023255813953487</v>
      </c>
      <c r="T2110">
        <f>H2110/131</f>
        <v>1.0687022900763359</v>
      </c>
      <c r="U2110">
        <f>S2110+T2110</f>
        <v>1.9989348482158706</v>
      </c>
      <c r="V2110">
        <f>(S2110-T2110)*LOG(1+($AB$6/(U2110+0.00000001)))</f>
        <v>-0.64170357455725124</v>
      </c>
      <c r="W2110">
        <f>-(S2110-T2110)*LOG(1+($AB$6/(U2110+0.00000001)))</f>
        <v>0.64170357455725124</v>
      </c>
      <c r="X2110">
        <f>(S2110-T2110)*LOG(1+((U2110)))</f>
        <v>-6.6045496901074016E-2</v>
      </c>
      <c r="Y2110">
        <f>-(S2110-T2110)*LOG(1+((U2110)))</f>
        <v>6.6045496901074016E-2</v>
      </c>
    </row>
    <row r="2111" spans="1:25" x14ac:dyDescent="0.4">
      <c r="A2111" t="s">
        <v>2367</v>
      </c>
      <c r="B2111">
        <v>111</v>
      </c>
      <c r="C2111">
        <v>2608</v>
      </c>
      <c r="D2111">
        <v>1010.602062</v>
      </c>
      <c r="E2111">
        <v>1813</v>
      </c>
      <c r="F2111">
        <v>2608</v>
      </c>
      <c r="G2111">
        <v>16506.500339999999</v>
      </c>
      <c r="H2111">
        <v>349</v>
      </c>
      <c r="I2111">
        <v>2608</v>
      </c>
      <c r="J2111">
        <v>3177.4785550000001</v>
      </c>
      <c r="K2111">
        <v>2.5813953490000001</v>
      </c>
      <c r="L2111">
        <v>2.6641221370000001</v>
      </c>
      <c r="M2111">
        <v>5.2455174859999998</v>
      </c>
      <c r="N2111">
        <v>5.2455174859999998</v>
      </c>
      <c r="O2111">
        <v>10.10429055</v>
      </c>
      <c r="P2111">
        <v>10.428105929999999</v>
      </c>
      <c r="Q2111">
        <v>15.26694603</v>
      </c>
      <c r="R2111">
        <v>15.75621065</v>
      </c>
      <c r="S2111">
        <f>B2111/43</f>
        <v>2.5813953488372094</v>
      </c>
      <c r="T2111">
        <f>H2111/131</f>
        <v>2.66412213740458</v>
      </c>
      <c r="U2111">
        <f>S2111+T2111</f>
        <v>5.2455174862417895</v>
      </c>
      <c r="V2111">
        <f>(S2111-T2111)*LOG(1+($AB$6/(U2111+0.00000001)))</f>
        <v>-0.34871643331550511</v>
      </c>
      <c r="W2111">
        <f>-(S2111-T2111)*LOG(1+($AB$6/(U2111+0.00000001)))</f>
        <v>0.34871643331550511</v>
      </c>
      <c r="X2111">
        <f>(S2111-T2111)*LOG(1+((U2111)))</f>
        <v>-6.581482118666393E-2</v>
      </c>
      <c r="Y2111">
        <f>-(S2111-T2111)*LOG(1+((U2111)))</f>
        <v>6.581482118666393E-2</v>
      </c>
    </row>
    <row r="2112" spans="1:25" x14ac:dyDescent="0.4">
      <c r="A2112" t="s">
        <v>5180</v>
      </c>
      <c r="B2112">
        <v>22</v>
      </c>
      <c r="C2112">
        <v>560</v>
      </c>
      <c r="D2112">
        <v>234.14243429999999</v>
      </c>
      <c r="E2112">
        <v>352</v>
      </c>
      <c r="F2112">
        <v>560</v>
      </c>
      <c r="G2112">
        <v>3746.278949</v>
      </c>
      <c r="H2112">
        <v>92</v>
      </c>
      <c r="I2112">
        <v>560</v>
      </c>
      <c r="J2112">
        <v>979.1410889</v>
      </c>
      <c r="K2112">
        <v>0.51162790700000005</v>
      </c>
      <c r="L2112">
        <v>0.70229007600000004</v>
      </c>
      <c r="M2112">
        <v>1.213917983</v>
      </c>
      <c r="N2112">
        <v>1.213917983</v>
      </c>
      <c r="O2112">
        <v>2.327821557</v>
      </c>
      <c r="P2112">
        <v>3.1953025959999999</v>
      </c>
      <c r="Q2112">
        <v>3.3510711689999999</v>
      </c>
      <c r="R2112">
        <v>4.5998742349999997</v>
      </c>
      <c r="S2112">
        <f>B2112/43</f>
        <v>0.51162790697674421</v>
      </c>
      <c r="T2112">
        <f>H2112/131</f>
        <v>0.70229007633587781</v>
      </c>
      <c r="U2112">
        <f>S2112+T2112</f>
        <v>1.2139179833126219</v>
      </c>
      <c r="V2112">
        <f>(S2112-T2112)*LOG(1+($AB$6/(U2112+0.00000001)))</f>
        <v>-0.92487490310896525</v>
      </c>
      <c r="W2112">
        <f>-(S2112-T2112)*LOG(1+($AB$6/(U2112+0.00000001)))</f>
        <v>0.92487490310896525</v>
      </c>
      <c r="X2112">
        <f>(S2112-T2112)*LOG(1+((U2112)))</f>
        <v>-6.5809245705987077E-2</v>
      </c>
      <c r="Y2112">
        <f>-(S2112-T2112)*LOG(1+((U2112)))</f>
        <v>6.5809245705987077E-2</v>
      </c>
    </row>
    <row r="2113" spans="1:25" x14ac:dyDescent="0.4">
      <c r="A2113" t="s">
        <v>5669</v>
      </c>
      <c r="B2113">
        <v>16</v>
      </c>
      <c r="C2113">
        <v>465</v>
      </c>
      <c r="D2113">
        <v>173.25973200000001</v>
      </c>
      <c r="E2113">
        <v>276</v>
      </c>
      <c r="F2113">
        <v>465</v>
      </c>
      <c r="G2113">
        <v>2988.7303769999999</v>
      </c>
      <c r="H2113">
        <v>78</v>
      </c>
      <c r="I2113">
        <v>465</v>
      </c>
      <c r="J2113">
        <v>844.64119359999995</v>
      </c>
      <c r="K2113">
        <v>0.37209302300000002</v>
      </c>
      <c r="L2113">
        <v>0.59541984699999995</v>
      </c>
      <c r="M2113">
        <v>0.96751287100000005</v>
      </c>
      <c r="N2113">
        <v>0.96751287100000005</v>
      </c>
      <c r="O2113">
        <v>1.729623498</v>
      </c>
      <c r="P2113">
        <v>2.767727678</v>
      </c>
      <c r="Q2113">
        <v>2.47380595</v>
      </c>
      <c r="R2113">
        <v>3.9585616199999998</v>
      </c>
      <c r="S2113">
        <f>B2113/43</f>
        <v>0.37209302325581395</v>
      </c>
      <c r="T2113">
        <f>H2113/131</f>
        <v>0.59541984732824427</v>
      </c>
      <c r="U2113">
        <f>S2113+T2113</f>
        <v>0.96751287058405822</v>
      </c>
      <c r="V2113">
        <f>(S2113-T2113)*LOG(1+($AB$6/(U2113+0.00000001)))</f>
        <v>-1.105331162958044</v>
      </c>
      <c r="W2113">
        <f>-(S2113-T2113)*LOG(1+($AB$6/(U2113+0.00000001)))</f>
        <v>1.105331162958044</v>
      </c>
      <c r="X2113">
        <f>(S2113-T2113)*LOG(1+((U2113)))</f>
        <v>-6.5639680126999875E-2</v>
      </c>
      <c r="Y2113">
        <f>-(S2113-T2113)*LOG(1+((U2113)))</f>
        <v>6.5639680126999875E-2</v>
      </c>
    </row>
    <row r="2114" spans="1:25" x14ac:dyDescent="0.4">
      <c r="A2114" t="s">
        <v>6024</v>
      </c>
      <c r="B2114">
        <v>11</v>
      </c>
      <c r="C2114">
        <v>564</v>
      </c>
      <c r="D2114">
        <v>116.9929269</v>
      </c>
      <c r="E2114">
        <v>400</v>
      </c>
      <c r="F2114">
        <v>564</v>
      </c>
      <c r="G2114">
        <v>4254.2882499999996</v>
      </c>
      <c r="H2114">
        <v>68</v>
      </c>
      <c r="I2114">
        <v>564</v>
      </c>
      <c r="J2114">
        <v>723.22900249999998</v>
      </c>
      <c r="K2114">
        <v>0.25581395299999998</v>
      </c>
      <c r="L2114">
        <v>0.51908396899999998</v>
      </c>
      <c r="M2114">
        <v>0.77489792300000004</v>
      </c>
      <c r="N2114">
        <v>0.77489792300000004</v>
      </c>
      <c r="O2114">
        <v>1.213779258</v>
      </c>
      <c r="P2114">
        <v>2.4629358429999999</v>
      </c>
      <c r="Q2114">
        <v>1.7254051850000001</v>
      </c>
      <c r="R2114">
        <v>3.5010997650000002</v>
      </c>
      <c r="S2114">
        <f>B2114/43</f>
        <v>0.2558139534883721</v>
      </c>
      <c r="T2114">
        <f>H2114/131</f>
        <v>0.51908396946564883</v>
      </c>
      <c r="U2114">
        <f>S2114+T2114</f>
        <v>0.77489792295402093</v>
      </c>
      <c r="V2114">
        <f>(S2114-T2114)*LOG(1+($AB$6/(U2114+0.00000001)))</f>
        <v>-1.3284077280119524</v>
      </c>
      <c r="W2114">
        <f>-(S2114-T2114)*LOG(1+($AB$6/(U2114+0.00000001)))</f>
        <v>1.3284077280119524</v>
      </c>
      <c r="X2114">
        <f>(S2114-T2114)*LOG(1+((U2114)))</f>
        <v>-6.5599880044692013E-2</v>
      </c>
      <c r="Y2114">
        <f>-(S2114-T2114)*LOG(1+((U2114)))</f>
        <v>6.5599880044692013E-2</v>
      </c>
    </row>
    <row r="2115" spans="1:25" x14ac:dyDescent="0.4">
      <c r="A2115" t="s">
        <v>6025</v>
      </c>
      <c r="B2115">
        <v>11</v>
      </c>
      <c r="C2115">
        <v>463</v>
      </c>
      <c r="D2115">
        <v>119.1634787</v>
      </c>
      <c r="E2115">
        <v>323</v>
      </c>
      <c r="F2115">
        <v>463</v>
      </c>
      <c r="G2115">
        <v>3499.0730560000002</v>
      </c>
      <c r="H2115">
        <v>68</v>
      </c>
      <c r="I2115">
        <v>463</v>
      </c>
      <c r="J2115">
        <v>736.64695919999997</v>
      </c>
      <c r="K2115">
        <v>0.25581395299999998</v>
      </c>
      <c r="L2115">
        <v>0.51908396899999998</v>
      </c>
      <c r="M2115">
        <v>0.77489792300000004</v>
      </c>
      <c r="N2115">
        <v>0.77489792300000004</v>
      </c>
      <c r="O2115">
        <v>1.213779258</v>
      </c>
      <c r="P2115">
        <v>2.4629358429999999</v>
      </c>
      <c r="Q2115">
        <v>1.7254051850000001</v>
      </c>
      <c r="R2115">
        <v>3.5010997650000002</v>
      </c>
      <c r="S2115">
        <f>B2115/43</f>
        <v>0.2558139534883721</v>
      </c>
      <c r="T2115">
        <f>H2115/131</f>
        <v>0.51908396946564883</v>
      </c>
      <c r="U2115">
        <f>S2115+T2115</f>
        <v>0.77489792295402093</v>
      </c>
      <c r="V2115">
        <f>(S2115-T2115)*LOG(1+($AB$6/(U2115+0.00000001)))</f>
        <v>-1.3284077280119524</v>
      </c>
      <c r="W2115">
        <f>-(S2115-T2115)*LOG(1+($AB$6/(U2115+0.00000001)))</f>
        <v>1.3284077280119524</v>
      </c>
      <c r="X2115">
        <f>(S2115-T2115)*LOG(1+((U2115)))</f>
        <v>-6.5599880044692013E-2</v>
      </c>
      <c r="Y2115">
        <f>-(S2115-T2115)*LOG(1+((U2115)))</f>
        <v>6.5599880044692013E-2</v>
      </c>
    </row>
    <row r="2116" spans="1:25" x14ac:dyDescent="0.4">
      <c r="A2116" t="s">
        <v>6026</v>
      </c>
      <c r="B2116">
        <v>11</v>
      </c>
      <c r="C2116">
        <v>479</v>
      </c>
      <c r="D2116">
        <v>118.7897772</v>
      </c>
      <c r="E2116">
        <v>365</v>
      </c>
      <c r="F2116">
        <v>479</v>
      </c>
      <c r="G2116">
        <v>3941.6607899999999</v>
      </c>
      <c r="H2116">
        <v>68</v>
      </c>
      <c r="I2116">
        <v>479</v>
      </c>
      <c r="J2116">
        <v>734.33680460000005</v>
      </c>
      <c r="K2116">
        <v>0.25581395299999998</v>
      </c>
      <c r="L2116">
        <v>0.51908396899999998</v>
      </c>
      <c r="M2116">
        <v>0.77489792300000004</v>
      </c>
      <c r="N2116">
        <v>0.77489792300000004</v>
      </c>
      <c r="O2116">
        <v>1.213779258</v>
      </c>
      <c r="P2116">
        <v>2.4629358429999999</v>
      </c>
      <c r="Q2116">
        <v>1.7254051850000001</v>
      </c>
      <c r="R2116">
        <v>3.5010997650000002</v>
      </c>
      <c r="S2116">
        <f>B2116/43</f>
        <v>0.2558139534883721</v>
      </c>
      <c r="T2116">
        <f>H2116/131</f>
        <v>0.51908396946564883</v>
      </c>
      <c r="U2116">
        <f>S2116+T2116</f>
        <v>0.77489792295402093</v>
      </c>
      <c r="V2116">
        <f>(S2116-T2116)*LOG(1+($AB$6/(U2116+0.00000001)))</f>
        <v>-1.3284077280119524</v>
      </c>
      <c r="W2116">
        <f>-(S2116-T2116)*LOG(1+($AB$6/(U2116+0.00000001)))</f>
        <v>1.3284077280119524</v>
      </c>
      <c r="X2116">
        <f>(S2116-T2116)*LOG(1+((U2116)))</f>
        <v>-6.5599880044692013E-2</v>
      </c>
      <c r="Y2116">
        <f>-(S2116-T2116)*LOG(1+((U2116)))</f>
        <v>6.5599880044692013E-2</v>
      </c>
    </row>
    <row r="2117" spans="1:25" x14ac:dyDescent="0.4">
      <c r="A2117" t="s">
        <v>3930</v>
      </c>
      <c r="B2117">
        <v>45</v>
      </c>
      <c r="C2117">
        <v>1095</v>
      </c>
      <c r="D2117">
        <v>448.75295410000001</v>
      </c>
      <c r="E2117">
        <v>674</v>
      </c>
      <c r="F2117">
        <v>1095</v>
      </c>
      <c r="G2117">
        <v>6721.3220240000001</v>
      </c>
      <c r="H2117">
        <v>154</v>
      </c>
      <c r="I2117">
        <v>1095</v>
      </c>
      <c r="J2117">
        <v>1535.732332</v>
      </c>
      <c r="K2117">
        <v>1.046511628</v>
      </c>
      <c r="L2117">
        <v>1.1755725189999999</v>
      </c>
      <c r="M2117">
        <v>2.2220841469999999</v>
      </c>
      <c r="N2117">
        <v>2.2220841469999999</v>
      </c>
      <c r="O2117">
        <v>4.4866800619999996</v>
      </c>
      <c r="P2117">
        <v>5.0399992149999999</v>
      </c>
      <c r="Q2117">
        <v>6.5796800959999997</v>
      </c>
      <c r="R2117">
        <v>7.3911181670000001</v>
      </c>
      <c r="S2117">
        <f>B2117/43</f>
        <v>1.0465116279069768</v>
      </c>
      <c r="T2117">
        <f>H2117/131</f>
        <v>1.1755725190839694</v>
      </c>
      <c r="U2117">
        <f>S2117+T2117</f>
        <v>2.2220841469909463</v>
      </c>
      <c r="V2117">
        <f>(S2117-T2117)*LOG(1+($AB$6/(U2117+0.00000001)))</f>
        <v>-0.59216890581039894</v>
      </c>
      <c r="W2117">
        <f>-(S2117-T2117)*LOG(1+($AB$6/(U2117+0.00000001)))</f>
        <v>0.59216890581039894</v>
      </c>
      <c r="X2117">
        <f>(S2117-T2117)*LOG(1+((U2117)))</f>
        <v>-6.5580598332227777E-2</v>
      </c>
      <c r="Y2117">
        <f>-(S2117-T2117)*LOG(1+((U2117)))</f>
        <v>6.5580598332227777E-2</v>
      </c>
    </row>
    <row r="2118" spans="1:25" x14ac:dyDescent="0.4">
      <c r="A2118" t="s">
        <v>6226</v>
      </c>
      <c r="B2118">
        <v>8</v>
      </c>
      <c r="C2118">
        <v>302</v>
      </c>
      <c r="D2118">
        <v>90.08269353</v>
      </c>
      <c r="E2118">
        <v>200</v>
      </c>
      <c r="F2118">
        <v>302</v>
      </c>
      <c r="G2118">
        <v>2252.0673379999998</v>
      </c>
      <c r="H2118">
        <v>63</v>
      </c>
      <c r="I2118">
        <v>302</v>
      </c>
      <c r="J2118">
        <v>709.40121160000001</v>
      </c>
      <c r="K2118">
        <v>0.186046512</v>
      </c>
      <c r="L2118">
        <v>0.48091603100000002</v>
      </c>
      <c r="M2118">
        <v>0.66696254200000005</v>
      </c>
      <c r="N2118">
        <v>0.66696254200000005</v>
      </c>
      <c r="O2118">
        <v>0.89486798599999995</v>
      </c>
      <c r="P2118">
        <v>2.3131654340000001</v>
      </c>
      <c r="Q2118">
        <v>1.2669597699999999</v>
      </c>
      <c r="R2118">
        <v>3.2749942920000001</v>
      </c>
      <c r="S2118">
        <f>B2118/43</f>
        <v>0.18604651162790697</v>
      </c>
      <c r="T2118">
        <f>H2118/131</f>
        <v>0.48091603053435117</v>
      </c>
      <c r="U2118">
        <f>S2118+T2118</f>
        <v>0.66696254216225814</v>
      </c>
      <c r="V2118">
        <f>(S2118-T2118)*LOG(1+($AB$6/(U2118+0.00000001)))</f>
        <v>-1.5070610255584589</v>
      </c>
      <c r="W2118">
        <f>-(S2118-T2118)*LOG(1+($AB$6/(U2118+0.00000001)))</f>
        <v>1.5070610255584589</v>
      </c>
      <c r="X2118">
        <f>(S2118-T2118)*LOG(1+((U2118)))</f>
        <v>-6.5439165977648248E-2</v>
      </c>
      <c r="Y2118">
        <f>-(S2118-T2118)*LOG(1+((U2118)))</f>
        <v>6.5439165977648248E-2</v>
      </c>
    </row>
    <row r="2119" spans="1:25" x14ac:dyDescent="0.4">
      <c r="A2119" t="s">
        <v>5332</v>
      </c>
      <c r="B2119">
        <v>20</v>
      </c>
      <c r="C2119">
        <v>775</v>
      </c>
      <c r="D2119">
        <v>206.35841679999999</v>
      </c>
      <c r="E2119">
        <v>546</v>
      </c>
      <c r="F2119">
        <v>775</v>
      </c>
      <c r="G2119">
        <v>5633.5847800000001</v>
      </c>
      <c r="H2119">
        <v>87</v>
      </c>
      <c r="I2119">
        <v>775</v>
      </c>
      <c r="J2119">
        <v>897.65911329999994</v>
      </c>
      <c r="K2119">
        <v>0.46511627900000002</v>
      </c>
      <c r="L2119">
        <v>0.664122137</v>
      </c>
      <c r="M2119">
        <v>1.129238416</v>
      </c>
      <c r="N2119">
        <v>1.129238416</v>
      </c>
      <c r="O2119">
        <v>2.1308073909999998</v>
      </c>
      <c r="P2119">
        <v>3.042500172</v>
      </c>
      <c r="Q2119">
        <v>3.0610347039999999</v>
      </c>
      <c r="R2119">
        <v>4.3707369570000001</v>
      </c>
      <c r="S2119">
        <f>B2119/43</f>
        <v>0.46511627906976744</v>
      </c>
      <c r="T2119">
        <f>H2119/131</f>
        <v>0.66412213740458015</v>
      </c>
      <c r="U2119">
        <f>S2119+T2119</f>
        <v>1.1292384164743476</v>
      </c>
      <c r="V2119">
        <f>(S2119-T2119)*LOG(1+($AB$6/(U2119+0.00000001)))</f>
        <v>-0.9715983798957013</v>
      </c>
      <c r="W2119">
        <f>-(S2119-T2119)*LOG(1+($AB$6/(U2119+0.00000001)))</f>
        <v>0.9715983798957013</v>
      </c>
      <c r="X2119">
        <f>(S2119-T2119)*LOG(1+((U2119)))</f>
        <v>-6.531855720781915E-2</v>
      </c>
      <c r="Y2119">
        <f>-(S2119-T2119)*LOG(1+((U2119)))</f>
        <v>6.531855720781915E-2</v>
      </c>
    </row>
    <row r="2120" spans="1:25" x14ac:dyDescent="0.4">
      <c r="A2120" t="s">
        <v>5333</v>
      </c>
      <c r="B2120">
        <v>20</v>
      </c>
      <c r="C2120">
        <v>640</v>
      </c>
      <c r="D2120">
        <v>210.1861988</v>
      </c>
      <c r="E2120">
        <v>402</v>
      </c>
      <c r="F2120">
        <v>640</v>
      </c>
      <c r="G2120">
        <v>4224.742596</v>
      </c>
      <c r="H2120">
        <v>87</v>
      </c>
      <c r="I2120">
        <v>640</v>
      </c>
      <c r="J2120">
        <v>914.30996479999999</v>
      </c>
      <c r="K2120">
        <v>0.46511627900000002</v>
      </c>
      <c r="L2120">
        <v>0.664122137</v>
      </c>
      <c r="M2120">
        <v>1.129238416</v>
      </c>
      <c r="N2120">
        <v>1.129238416</v>
      </c>
      <c r="O2120">
        <v>2.1308073909999998</v>
      </c>
      <c r="P2120">
        <v>3.042500172</v>
      </c>
      <c r="Q2120">
        <v>3.0610347039999999</v>
      </c>
      <c r="R2120">
        <v>4.3707369570000001</v>
      </c>
      <c r="S2120">
        <f>B2120/43</f>
        <v>0.46511627906976744</v>
      </c>
      <c r="T2120">
        <f>H2120/131</f>
        <v>0.66412213740458015</v>
      </c>
      <c r="U2120">
        <f>S2120+T2120</f>
        <v>1.1292384164743476</v>
      </c>
      <c r="V2120">
        <f>(S2120-T2120)*LOG(1+($AB$6/(U2120+0.00000001)))</f>
        <v>-0.9715983798957013</v>
      </c>
      <c r="W2120">
        <f>-(S2120-T2120)*LOG(1+($AB$6/(U2120+0.00000001)))</f>
        <v>0.9715983798957013</v>
      </c>
      <c r="X2120">
        <f>(S2120-T2120)*LOG(1+((U2120)))</f>
        <v>-6.531855720781915E-2</v>
      </c>
      <c r="Y2120">
        <f>-(S2120-T2120)*LOG(1+((U2120)))</f>
        <v>6.531855720781915E-2</v>
      </c>
    </row>
    <row r="2121" spans="1:25" x14ac:dyDescent="0.4">
      <c r="A2121" t="s">
        <v>3653</v>
      </c>
      <c r="B2121">
        <v>52</v>
      </c>
      <c r="C2121">
        <v>1454</v>
      </c>
      <c r="D2121">
        <v>503.81443610000002</v>
      </c>
      <c r="E2121">
        <v>950</v>
      </c>
      <c r="F2121">
        <v>1454</v>
      </c>
      <c r="G2121">
        <v>9204.3021989999997</v>
      </c>
      <c r="H2121">
        <v>174</v>
      </c>
      <c r="I2121">
        <v>1454</v>
      </c>
      <c r="J2121">
        <v>1685.8406130000001</v>
      </c>
      <c r="K2121">
        <v>1.209302326</v>
      </c>
      <c r="L2121">
        <v>1.3282442750000001</v>
      </c>
      <c r="M2121">
        <v>2.5375466000000002</v>
      </c>
      <c r="N2121">
        <v>2.5375466000000002</v>
      </c>
      <c r="O2121">
        <v>5.1148913770000002</v>
      </c>
      <c r="P2121">
        <v>5.6179708289999999</v>
      </c>
      <c r="Q2121">
        <v>7.5334653850000004</v>
      </c>
      <c r="R2121">
        <v>8.27442572</v>
      </c>
      <c r="S2121">
        <f>B2121/43</f>
        <v>1.2093023255813953</v>
      </c>
      <c r="T2121">
        <f>H2121/131</f>
        <v>1.3282442748091603</v>
      </c>
      <c r="U2121">
        <f>S2121+T2121</f>
        <v>2.5375466003905558</v>
      </c>
      <c r="V2121">
        <f>(S2121-T2121)*LOG(1+($AB$6/(U2121+0.00000001)))</f>
        <v>-0.53888302363718188</v>
      </c>
      <c r="W2121">
        <f>-(S2121-T2121)*LOG(1+($AB$6/(U2121+0.00000001)))</f>
        <v>0.53888302363718188</v>
      </c>
      <c r="X2121">
        <f>(S2121-T2121)*LOG(1+((U2121)))</f>
        <v>-6.5263705593771884E-2</v>
      </c>
      <c r="Y2121">
        <f>-(S2121-T2121)*LOG(1+((U2121)))</f>
        <v>6.5263705593771884E-2</v>
      </c>
    </row>
    <row r="2122" spans="1:25" x14ac:dyDescent="0.4">
      <c r="A2122" t="s">
        <v>3654</v>
      </c>
      <c r="B2122">
        <v>52</v>
      </c>
      <c r="C2122">
        <v>1443</v>
      </c>
      <c r="D2122">
        <v>504.20930490000001</v>
      </c>
      <c r="E2122">
        <v>839</v>
      </c>
      <c r="F2122">
        <v>1443</v>
      </c>
      <c r="G2122">
        <v>8135.2232080000003</v>
      </c>
      <c r="H2122">
        <v>174</v>
      </c>
      <c r="I2122">
        <v>1443</v>
      </c>
      <c r="J2122">
        <v>1687.1619049999999</v>
      </c>
      <c r="K2122">
        <v>1.209302326</v>
      </c>
      <c r="L2122">
        <v>1.3282442750000001</v>
      </c>
      <c r="M2122">
        <v>2.5375466000000002</v>
      </c>
      <c r="N2122">
        <v>2.5375466000000002</v>
      </c>
      <c r="O2122">
        <v>5.1148913770000002</v>
      </c>
      <c r="P2122">
        <v>5.6179708289999999</v>
      </c>
      <c r="Q2122">
        <v>7.5334653850000004</v>
      </c>
      <c r="R2122">
        <v>8.27442572</v>
      </c>
      <c r="S2122">
        <f>B2122/43</f>
        <v>1.2093023255813953</v>
      </c>
      <c r="T2122">
        <f>H2122/131</f>
        <v>1.3282442748091603</v>
      </c>
      <c r="U2122">
        <f>S2122+T2122</f>
        <v>2.5375466003905558</v>
      </c>
      <c r="V2122">
        <f>(S2122-T2122)*LOG(1+($AB$6/(U2122+0.00000001)))</f>
        <v>-0.53888302363718188</v>
      </c>
      <c r="W2122">
        <f>-(S2122-T2122)*LOG(1+($AB$6/(U2122+0.00000001)))</f>
        <v>0.53888302363718188</v>
      </c>
      <c r="X2122">
        <f>(S2122-T2122)*LOG(1+((U2122)))</f>
        <v>-6.5263705593771884E-2</v>
      </c>
      <c r="Y2122">
        <f>-(S2122-T2122)*LOG(1+((U2122)))</f>
        <v>6.5263705593771884E-2</v>
      </c>
    </row>
    <row r="2123" spans="1:25" x14ac:dyDescent="0.4">
      <c r="A2123" t="s">
        <v>6418</v>
      </c>
      <c r="B2123">
        <v>4</v>
      </c>
      <c r="C2123">
        <v>456</v>
      </c>
      <c r="D2123">
        <v>43.393109860000003</v>
      </c>
      <c r="E2123">
        <v>331</v>
      </c>
      <c r="F2123">
        <v>456</v>
      </c>
      <c r="G2123">
        <v>3590.779841</v>
      </c>
      <c r="H2123">
        <v>58</v>
      </c>
      <c r="I2123">
        <v>456</v>
      </c>
      <c r="J2123">
        <v>629.20009289999996</v>
      </c>
      <c r="K2123">
        <v>9.3023255999999999E-2</v>
      </c>
      <c r="L2123">
        <v>0.44274809199999998</v>
      </c>
      <c r="M2123">
        <v>0.53577134699999995</v>
      </c>
      <c r="N2123">
        <v>0.53577134699999995</v>
      </c>
      <c r="O2123">
        <v>0.45628242400000002</v>
      </c>
      <c r="P2123">
        <v>2.1716953550000002</v>
      </c>
      <c r="Q2123">
        <v>0.64232843799999995</v>
      </c>
      <c r="R2123">
        <v>3.0571891689999999</v>
      </c>
      <c r="S2123">
        <f>B2123/43</f>
        <v>9.3023255813953487E-2</v>
      </c>
      <c r="T2123">
        <f>H2123/131</f>
        <v>0.44274809160305345</v>
      </c>
      <c r="U2123">
        <f>S2123+T2123</f>
        <v>0.53577134741700694</v>
      </c>
      <c r="V2123">
        <f>(S2123-T2123)*LOG(1+($AB$6/(U2123+0.00000001)))</f>
        <v>-1.8206896514207851</v>
      </c>
      <c r="W2123">
        <f>-(S2123-T2123)*LOG(1+($AB$6/(U2123+0.00000001)))</f>
        <v>1.8206896514207851</v>
      </c>
      <c r="X2123">
        <f>(S2123-T2123)*LOG(1+((U2123)))</f>
        <v>-6.5163025872659763E-2</v>
      </c>
      <c r="Y2123">
        <f>-(S2123-T2123)*LOG(1+((U2123)))</f>
        <v>6.5163025872659763E-2</v>
      </c>
    </row>
    <row r="2124" spans="1:25" x14ac:dyDescent="0.4">
      <c r="A2124" t="s">
        <v>2718</v>
      </c>
      <c r="B2124">
        <v>90</v>
      </c>
      <c r="C2124">
        <v>2422</v>
      </c>
      <c r="D2124">
        <v>826.06546360000004</v>
      </c>
      <c r="E2124">
        <v>1698</v>
      </c>
      <c r="F2124">
        <v>2422</v>
      </c>
      <c r="G2124">
        <v>15585.10175</v>
      </c>
      <c r="H2124">
        <v>286</v>
      </c>
      <c r="I2124">
        <v>2422</v>
      </c>
      <c r="J2124">
        <v>2625.0524730000002</v>
      </c>
      <c r="K2124">
        <v>2.0930232559999999</v>
      </c>
      <c r="L2124">
        <v>2.1832061070000002</v>
      </c>
      <c r="M2124">
        <v>4.2762293629999997</v>
      </c>
      <c r="N2124">
        <v>4.2762293629999997</v>
      </c>
      <c r="O2124">
        <v>8.3783559539999999</v>
      </c>
      <c r="P2124">
        <v>8.7393572109999997</v>
      </c>
      <c r="Q2124">
        <v>12.564313090000001</v>
      </c>
      <c r="R2124">
        <v>13.1056762</v>
      </c>
      <c r="S2124">
        <f>B2124/43</f>
        <v>2.0930232558139537</v>
      </c>
      <c r="T2124">
        <f>H2124/131</f>
        <v>2.1832061068702289</v>
      </c>
      <c r="U2124">
        <f>S2124+T2124</f>
        <v>4.2762293626841821</v>
      </c>
      <c r="V2124">
        <f>(S2124-T2124)*LOG(1+($AB$6/(U2124+0.00000001)))</f>
        <v>-0.38814705574756109</v>
      </c>
      <c r="W2124">
        <f>-(S2124-T2124)*LOG(1+($AB$6/(U2124+0.00000001)))</f>
        <v>0.38814705574756109</v>
      </c>
      <c r="X2124">
        <f>(S2124-T2124)*LOG(1+((U2124)))</f>
        <v>-6.5141207628305484E-2</v>
      </c>
      <c r="Y2124">
        <f>-(S2124-T2124)*LOG(1+((U2124)))</f>
        <v>6.5141207628305484E-2</v>
      </c>
    </row>
    <row r="2125" spans="1:25" x14ac:dyDescent="0.4">
      <c r="A2125" t="s">
        <v>3319</v>
      </c>
      <c r="B2125">
        <v>63</v>
      </c>
      <c r="C2125">
        <v>1772</v>
      </c>
      <c r="D2125">
        <v>597.93062099999997</v>
      </c>
      <c r="E2125">
        <v>1271</v>
      </c>
      <c r="F2125">
        <v>1772</v>
      </c>
      <c r="G2125">
        <v>12063.013000000001</v>
      </c>
      <c r="H2125">
        <v>206</v>
      </c>
      <c r="I2125">
        <v>1772</v>
      </c>
      <c r="J2125">
        <v>1955.1382209999999</v>
      </c>
      <c r="K2125">
        <v>1.4651162790000001</v>
      </c>
      <c r="L2125">
        <v>1.5725190840000001</v>
      </c>
      <c r="M2125">
        <v>3.0376353630000001</v>
      </c>
      <c r="N2125">
        <v>3.0376353630000001</v>
      </c>
      <c r="O2125">
        <v>6.0824377729999997</v>
      </c>
      <c r="P2125">
        <v>6.5283210709999997</v>
      </c>
      <c r="Q2125">
        <v>9.0126258890000006</v>
      </c>
      <c r="R2125">
        <v>9.6733115380000001</v>
      </c>
      <c r="S2125">
        <f>B2125/43</f>
        <v>1.4651162790697674</v>
      </c>
      <c r="T2125">
        <f>H2125/131</f>
        <v>1.5725190839694656</v>
      </c>
      <c r="U2125">
        <f>S2125+T2125</f>
        <v>3.0376353630392332</v>
      </c>
      <c r="V2125">
        <f>(S2125-T2125)*LOG(1+($AB$6/(U2125+0.00000001)))</f>
        <v>-0.47821311781805975</v>
      </c>
      <c r="W2125">
        <f>-(S2125-T2125)*LOG(1+($AB$6/(U2125+0.00000001)))</f>
        <v>0.47821311781805975</v>
      </c>
      <c r="X2125">
        <f>(S2125-T2125)*LOG(1+((U2125)))</f>
        <v>-6.5099750176718651E-2</v>
      </c>
      <c r="Y2125">
        <f>-(S2125-T2125)*LOG(1+((U2125)))</f>
        <v>6.5099750176718651E-2</v>
      </c>
    </row>
    <row r="2126" spans="1:25" x14ac:dyDescent="0.4">
      <c r="A2126" t="s">
        <v>6099</v>
      </c>
      <c r="B2126">
        <v>10</v>
      </c>
      <c r="C2126">
        <v>545</v>
      </c>
      <c r="D2126">
        <v>106.6998827</v>
      </c>
      <c r="E2126">
        <v>373</v>
      </c>
      <c r="F2126">
        <v>545</v>
      </c>
      <c r="G2126">
        <v>3979.9056260000002</v>
      </c>
      <c r="H2126">
        <v>66</v>
      </c>
      <c r="I2126">
        <v>545</v>
      </c>
      <c r="J2126">
        <v>704.21922600000005</v>
      </c>
      <c r="K2126">
        <v>0.23255814</v>
      </c>
      <c r="L2126">
        <v>0.50381679400000001</v>
      </c>
      <c r="M2126">
        <v>0.73637493300000001</v>
      </c>
      <c r="N2126">
        <v>0.73637493300000001</v>
      </c>
      <c r="O2126">
        <v>1.108585715</v>
      </c>
      <c r="P2126">
        <v>2.4016536319999999</v>
      </c>
      <c r="Q2126">
        <v>1.5737002840000001</v>
      </c>
      <c r="R2126">
        <v>3.4092835149999998</v>
      </c>
      <c r="S2126">
        <f>B2126/43</f>
        <v>0.23255813953488372</v>
      </c>
      <c r="T2126">
        <f>H2126/131</f>
        <v>0.50381679389312972</v>
      </c>
      <c r="U2126">
        <f>S2126+T2126</f>
        <v>0.73637493342801341</v>
      </c>
      <c r="V2126">
        <f>(S2126-T2126)*LOG(1+($AB$6/(U2126+0.00000001)))</f>
        <v>-1.3747239017902335</v>
      </c>
      <c r="W2126">
        <f>-(S2126-T2126)*LOG(1+($AB$6/(U2126+0.00000001)))</f>
        <v>1.3747239017902335</v>
      </c>
      <c r="X2126">
        <f>(S2126-T2126)*LOG(1+((U2126)))</f>
        <v>-6.5005375416493677E-2</v>
      </c>
      <c r="Y2126">
        <f>-(S2126-T2126)*LOG(1+((U2126)))</f>
        <v>6.5005375416493677E-2</v>
      </c>
    </row>
    <row r="2127" spans="1:25" x14ac:dyDescent="0.4">
      <c r="A2127" t="s">
        <v>4820</v>
      </c>
      <c r="B2127">
        <v>28</v>
      </c>
      <c r="C2127">
        <v>792</v>
      </c>
      <c r="D2127">
        <v>288.29424970000002</v>
      </c>
      <c r="E2127">
        <v>567</v>
      </c>
      <c r="F2127">
        <v>792</v>
      </c>
      <c r="G2127">
        <v>5837.9585569999999</v>
      </c>
      <c r="H2127">
        <v>107</v>
      </c>
      <c r="I2127">
        <v>792</v>
      </c>
      <c r="J2127">
        <v>1101.6958830000001</v>
      </c>
      <c r="K2127">
        <v>0.65116279099999996</v>
      </c>
      <c r="L2127">
        <v>0.81679389300000005</v>
      </c>
      <c r="M2127">
        <v>1.467956684</v>
      </c>
      <c r="N2127">
        <v>1.467956684</v>
      </c>
      <c r="O2127">
        <v>2.9089471609999999</v>
      </c>
      <c r="P2127">
        <v>3.648872925</v>
      </c>
      <c r="Q2127">
        <v>4.2112631970000001</v>
      </c>
      <c r="R2127">
        <v>5.2824487370000002</v>
      </c>
      <c r="S2127">
        <f>B2127/43</f>
        <v>0.65116279069767447</v>
      </c>
      <c r="T2127">
        <f>H2127/131</f>
        <v>0.81679389312977102</v>
      </c>
      <c r="U2127">
        <f>S2127+T2127</f>
        <v>1.4679566838274454</v>
      </c>
      <c r="V2127">
        <f>(S2127-T2127)*LOG(1+($AB$6/(U2127+0.00000001)))</f>
        <v>-0.78978446749331521</v>
      </c>
      <c r="W2127">
        <f>-(S2127-T2127)*LOG(1+($AB$6/(U2127+0.00000001)))</f>
        <v>0.78978446749331521</v>
      </c>
      <c r="X2127">
        <f>(S2127-T2127)*LOG(1+((U2127)))</f>
        <v>-6.4983298106054382E-2</v>
      </c>
      <c r="Y2127">
        <f>-(S2127-T2127)*LOG(1+((U2127)))</f>
        <v>6.4983298106054382E-2</v>
      </c>
    </row>
    <row r="2128" spans="1:25" x14ac:dyDescent="0.4">
      <c r="A2128" t="s">
        <v>4821</v>
      </c>
      <c r="B2128">
        <v>28</v>
      </c>
      <c r="C2128">
        <v>723</v>
      </c>
      <c r="D2128">
        <v>290.84642810000003</v>
      </c>
      <c r="E2128">
        <v>442</v>
      </c>
      <c r="F2128">
        <v>723</v>
      </c>
      <c r="G2128">
        <v>4591.2186149999998</v>
      </c>
      <c r="H2128">
        <v>107</v>
      </c>
      <c r="I2128">
        <v>723</v>
      </c>
      <c r="J2128">
        <v>1111.44885</v>
      </c>
      <c r="K2128">
        <v>0.65116279099999996</v>
      </c>
      <c r="L2128">
        <v>0.81679389300000005</v>
      </c>
      <c r="M2128">
        <v>1.467956684</v>
      </c>
      <c r="N2128">
        <v>1.467956684</v>
      </c>
      <c r="O2128">
        <v>2.9089471609999999</v>
      </c>
      <c r="P2128">
        <v>3.648872925</v>
      </c>
      <c r="Q2128">
        <v>4.2112631970000001</v>
      </c>
      <c r="R2128">
        <v>5.2824487370000002</v>
      </c>
      <c r="S2128">
        <f>B2128/43</f>
        <v>0.65116279069767447</v>
      </c>
      <c r="T2128">
        <f>H2128/131</f>
        <v>0.81679389312977102</v>
      </c>
      <c r="U2128">
        <f>S2128+T2128</f>
        <v>1.4679566838274454</v>
      </c>
      <c r="V2128">
        <f>(S2128-T2128)*LOG(1+($AB$6/(U2128+0.00000001)))</f>
        <v>-0.78978446749331521</v>
      </c>
      <c r="W2128">
        <f>-(S2128-T2128)*LOG(1+($AB$6/(U2128+0.00000001)))</f>
        <v>0.78978446749331521</v>
      </c>
      <c r="X2128">
        <f>(S2128-T2128)*LOG(1+((U2128)))</f>
        <v>-6.4983298106054382E-2</v>
      </c>
      <c r="Y2128">
        <f>-(S2128-T2128)*LOG(1+((U2128)))</f>
        <v>6.4983298106054382E-2</v>
      </c>
    </row>
    <row r="2129" spans="1:25" x14ac:dyDescent="0.4">
      <c r="A2129" t="s">
        <v>6450</v>
      </c>
      <c r="B2129">
        <v>3</v>
      </c>
      <c r="C2129">
        <v>386</v>
      </c>
      <c r="D2129">
        <v>33.04478976</v>
      </c>
      <c r="E2129">
        <v>267</v>
      </c>
      <c r="F2129">
        <v>386</v>
      </c>
      <c r="G2129">
        <v>2940.9862889999999</v>
      </c>
      <c r="H2129">
        <v>57</v>
      </c>
      <c r="I2129">
        <v>386</v>
      </c>
      <c r="J2129">
        <v>627.85100539999996</v>
      </c>
      <c r="K2129">
        <v>6.9767441999999999E-2</v>
      </c>
      <c r="L2129">
        <v>0.43511450400000001</v>
      </c>
      <c r="M2129">
        <v>0.50488194600000003</v>
      </c>
      <c r="N2129">
        <v>0.50488194600000003</v>
      </c>
      <c r="O2129">
        <v>0.34401107399999997</v>
      </c>
      <c r="P2129">
        <v>2.145473644</v>
      </c>
      <c r="Q2129">
        <v>0.48354560600000002</v>
      </c>
      <c r="R2129">
        <v>3.0157004569999999</v>
      </c>
      <c r="S2129">
        <f>B2129/43</f>
        <v>6.9767441860465115E-2</v>
      </c>
      <c r="T2129">
        <f>H2129/131</f>
        <v>0.4351145038167939</v>
      </c>
      <c r="U2129">
        <f>S2129+T2129</f>
        <v>0.50488194567725897</v>
      </c>
      <c r="V2129">
        <f>(S2129-T2129)*LOG(1+($AB$6/(U2129+0.00000001)))</f>
        <v>-1.911442063908894</v>
      </c>
      <c r="W2129">
        <f>-(S2129-T2129)*LOG(1+($AB$6/(U2129+0.00000001)))</f>
        <v>1.911442063908894</v>
      </c>
      <c r="X2129">
        <f>(S2129-T2129)*LOG(1+((U2129)))</f>
        <v>-6.4849991992790706E-2</v>
      </c>
      <c r="Y2129">
        <f>-(S2129-T2129)*LOG(1+((U2129)))</f>
        <v>6.4849991992790706E-2</v>
      </c>
    </row>
    <row r="2130" spans="1:25" x14ac:dyDescent="0.4">
      <c r="A2130" t="s">
        <v>6451</v>
      </c>
      <c r="B2130">
        <v>3</v>
      </c>
      <c r="C2130">
        <v>424</v>
      </c>
      <c r="D2130">
        <v>32.763106360000002</v>
      </c>
      <c r="E2130">
        <v>274</v>
      </c>
      <c r="F2130">
        <v>424</v>
      </c>
      <c r="G2130">
        <v>2992.3637140000001</v>
      </c>
      <c r="H2130">
        <v>57</v>
      </c>
      <c r="I2130">
        <v>424</v>
      </c>
      <c r="J2130">
        <v>622.4990209</v>
      </c>
      <c r="K2130">
        <v>6.9767441999999999E-2</v>
      </c>
      <c r="L2130">
        <v>0.43511450400000001</v>
      </c>
      <c r="M2130">
        <v>0.50488194600000003</v>
      </c>
      <c r="N2130">
        <v>0.50488194600000003</v>
      </c>
      <c r="O2130">
        <v>0.34401107399999997</v>
      </c>
      <c r="P2130">
        <v>2.145473644</v>
      </c>
      <c r="Q2130">
        <v>0.48354560600000002</v>
      </c>
      <c r="R2130">
        <v>3.0157004569999999</v>
      </c>
      <c r="S2130">
        <f>B2130/43</f>
        <v>6.9767441860465115E-2</v>
      </c>
      <c r="T2130">
        <f>H2130/131</f>
        <v>0.4351145038167939</v>
      </c>
      <c r="U2130">
        <f>S2130+T2130</f>
        <v>0.50488194567725897</v>
      </c>
      <c r="V2130">
        <f>(S2130-T2130)*LOG(1+($AB$6/(U2130+0.00000001)))</f>
        <v>-1.911442063908894</v>
      </c>
      <c r="W2130">
        <f>-(S2130-T2130)*LOG(1+($AB$6/(U2130+0.00000001)))</f>
        <v>1.911442063908894</v>
      </c>
      <c r="X2130">
        <f>(S2130-T2130)*LOG(1+((U2130)))</f>
        <v>-6.4849991992790706E-2</v>
      </c>
      <c r="Y2130">
        <f>-(S2130-T2130)*LOG(1+((U2130)))</f>
        <v>6.4849991992790706E-2</v>
      </c>
    </row>
    <row r="2131" spans="1:25" x14ac:dyDescent="0.4">
      <c r="A2131" t="s">
        <v>4467</v>
      </c>
      <c r="B2131">
        <v>34</v>
      </c>
      <c r="C2131">
        <v>993</v>
      </c>
      <c r="D2131">
        <v>342.38212499999997</v>
      </c>
      <c r="E2131">
        <v>707</v>
      </c>
      <c r="F2131">
        <v>993</v>
      </c>
      <c r="G2131">
        <v>7119.5341879999996</v>
      </c>
      <c r="H2131">
        <v>123</v>
      </c>
      <c r="I2131">
        <v>993</v>
      </c>
      <c r="J2131">
        <v>1238.617688</v>
      </c>
      <c r="K2131">
        <v>0.79069767400000002</v>
      </c>
      <c r="L2131">
        <v>0.93893129799999997</v>
      </c>
      <c r="M2131">
        <v>1.729628972</v>
      </c>
      <c r="N2131">
        <v>1.729628972</v>
      </c>
      <c r="O2131">
        <v>3.4759659950000001</v>
      </c>
      <c r="P2131">
        <v>4.1276120680000004</v>
      </c>
      <c r="Q2131">
        <v>5.057347687</v>
      </c>
      <c r="R2131">
        <v>6.0054584450000004</v>
      </c>
      <c r="S2131">
        <f>B2131/43</f>
        <v>0.79069767441860461</v>
      </c>
      <c r="T2131">
        <f>H2131/131</f>
        <v>0.93893129770992367</v>
      </c>
      <c r="U2131">
        <f>S2131+T2131</f>
        <v>1.7296289721285283</v>
      </c>
      <c r="V2131">
        <f>(S2131-T2131)*LOG(1+($AB$6/(U2131+0.00000001)))</f>
        <v>-0.69626754617893349</v>
      </c>
      <c r="W2131">
        <f>-(S2131-T2131)*LOG(1+($AB$6/(U2131+0.00000001)))</f>
        <v>0.69626754617893349</v>
      </c>
      <c r="X2131">
        <f>(S2131-T2131)*LOG(1+((U2131)))</f>
        <v>-6.4645219588037414E-2</v>
      </c>
      <c r="Y2131">
        <f>-(S2131-T2131)*LOG(1+((U2131)))</f>
        <v>6.4645219588037414E-2</v>
      </c>
    </row>
    <row r="2132" spans="1:25" x14ac:dyDescent="0.4">
      <c r="A2132" t="s">
        <v>4271</v>
      </c>
      <c r="B2132">
        <v>38</v>
      </c>
      <c r="C2132">
        <v>1169</v>
      </c>
      <c r="D2132">
        <v>376.46207479999998</v>
      </c>
      <c r="E2132">
        <v>927</v>
      </c>
      <c r="F2132">
        <v>1169</v>
      </c>
      <c r="G2132">
        <v>9183.6932450000004</v>
      </c>
      <c r="H2132">
        <v>134</v>
      </c>
      <c r="I2132">
        <v>1169</v>
      </c>
      <c r="J2132">
        <v>1327.5241579999999</v>
      </c>
      <c r="K2132">
        <v>0.88372092999999996</v>
      </c>
      <c r="L2132">
        <v>1.022900763</v>
      </c>
      <c r="M2132">
        <v>1.906621694</v>
      </c>
      <c r="N2132">
        <v>1.906621694</v>
      </c>
      <c r="O2132">
        <v>3.847513121</v>
      </c>
      <c r="P2132">
        <v>4.4534693860000001</v>
      </c>
      <c r="Q2132">
        <v>5.614938156</v>
      </c>
      <c r="R2132">
        <v>6.4992514369999999</v>
      </c>
      <c r="S2132">
        <f>B2132/43</f>
        <v>0.88372093023255816</v>
      </c>
      <c r="T2132">
        <f>H2132/131</f>
        <v>1.0229007633587786</v>
      </c>
      <c r="U2132">
        <f>S2132+T2132</f>
        <v>1.9066216935913367</v>
      </c>
      <c r="V2132">
        <f>(S2132-T2132)*LOG(1+($AB$6/(U2132+0.00000001)))</f>
        <v>-0.64785223118970081</v>
      </c>
      <c r="W2132">
        <f>-(S2132-T2132)*LOG(1+($AB$6/(U2132+0.00000001)))</f>
        <v>0.64785223118970081</v>
      </c>
      <c r="X2132">
        <f>(S2132-T2132)*LOG(1+((U2132)))</f>
        <v>-6.4494335576253878E-2</v>
      </c>
      <c r="Y2132">
        <f>-(S2132-T2132)*LOG(1+((U2132)))</f>
        <v>6.4494335576253878E-2</v>
      </c>
    </row>
    <row r="2133" spans="1:25" x14ac:dyDescent="0.4">
      <c r="A2133" t="s">
        <v>5509</v>
      </c>
      <c r="B2133">
        <v>18</v>
      </c>
      <c r="C2133">
        <v>676</v>
      </c>
      <c r="D2133">
        <v>188.1825584</v>
      </c>
      <c r="E2133">
        <v>451</v>
      </c>
      <c r="F2133">
        <v>676</v>
      </c>
      <c r="G2133">
        <v>4715.0185449999999</v>
      </c>
      <c r="H2133">
        <v>82</v>
      </c>
      <c r="I2133">
        <v>676</v>
      </c>
      <c r="J2133">
        <v>857.27609919999998</v>
      </c>
      <c r="K2133">
        <v>0.41860465099999999</v>
      </c>
      <c r="L2133">
        <v>0.62595419799999996</v>
      </c>
      <c r="M2133">
        <v>1.04455885</v>
      </c>
      <c r="N2133">
        <v>1.04455885</v>
      </c>
      <c r="O2133">
        <v>1.9318972050000001</v>
      </c>
      <c r="P2133">
        <v>2.888833564</v>
      </c>
      <c r="Q2133">
        <v>2.7691021409999999</v>
      </c>
      <c r="R2133">
        <v>4.1407354319999996</v>
      </c>
      <c r="S2133">
        <f>B2133/43</f>
        <v>0.41860465116279072</v>
      </c>
      <c r="T2133">
        <f>H2133/131</f>
        <v>0.62595419847328249</v>
      </c>
      <c r="U2133">
        <f>S2133+T2133</f>
        <v>1.0445588496360732</v>
      </c>
      <c r="V2133">
        <f>(S2133-T2133)*LOG(1+($AB$6/(U2133+0.00000001)))</f>
        <v>-1.0193537003615372</v>
      </c>
      <c r="W2133">
        <f>-(S2133-T2133)*LOG(1+($AB$6/(U2133+0.00000001)))</f>
        <v>1.0193537003615372</v>
      </c>
      <c r="X2133">
        <f>(S2133-T2133)*LOG(1+((U2133)))</f>
        <v>-6.4402689689828679E-2</v>
      </c>
      <c r="Y2133">
        <f>-(S2133-T2133)*LOG(1+((U2133)))</f>
        <v>6.4402689689828679E-2</v>
      </c>
    </row>
    <row r="2134" spans="1:25" x14ac:dyDescent="0.4">
      <c r="A2134" t="s">
        <v>6190</v>
      </c>
      <c r="B2134">
        <v>9</v>
      </c>
      <c r="C2134">
        <v>280</v>
      </c>
      <c r="D2134">
        <v>102.0237585</v>
      </c>
      <c r="E2134">
        <v>190</v>
      </c>
      <c r="F2134">
        <v>280</v>
      </c>
      <c r="G2134">
        <v>2153.8349020000001</v>
      </c>
      <c r="H2134">
        <v>64</v>
      </c>
      <c r="I2134">
        <v>280</v>
      </c>
      <c r="J2134">
        <v>725.50228270000002</v>
      </c>
      <c r="K2134">
        <v>0.20930232600000001</v>
      </c>
      <c r="L2134">
        <v>0.48854961800000002</v>
      </c>
      <c r="M2134">
        <v>0.69785194399999995</v>
      </c>
      <c r="N2134">
        <v>0.69785194399999995</v>
      </c>
      <c r="O2134">
        <v>1.0026112789999999</v>
      </c>
      <c r="P2134">
        <v>2.3402767089999998</v>
      </c>
      <c r="Q2134">
        <v>1.421214472</v>
      </c>
      <c r="R2134">
        <v>3.3173725410000001</v>
      </c>
      <c r="S2134">
        <f>B2134/43</f>
        <v>0.20930232558139536</v>
      </c>
      <c r="T2134">
        <f>H2134/131</f>
        <v>0.48854961832061067</v>
      </c>
      <c r="U2134">
        <f>S2134+T2134</f>
        <v>0.697851943902006</v>
      </c>
      <c r="V2134">
        <f>(S2134-T2134)*LOG(1+($AB$6/(U2134+0.00000001)))</f>
        <v>-1.4217262583635699</v>
      </c>
      <c r="W2134">
        <f>-(S2134-T2134)*LOG(1+($AB$6/(U2134+0.00000001)))</f>
        <v>1.4217262583635699</v>
      </c>
      <c r="X2134">
        <f>(S2134-T2134)*LOG(1+((U2134)))</f>
        <v>-6.4198901277435064E-2</v>
      </c>
      <c r="Y2134">
        <f>-(S2134-T2134)*LOG(1+((U2134)))</f>
        <v>6.4198901277435064E-2</v>
      </c>
    </row>
    <row r="2135" spans="1:25" x14ac:dyDescent="0.4">
      <c r="A2135" t="s">
        <v>5275</v>
      </c>
      <c r="B2135">
        <v>21</v>
      </c>
      <c r="C2135">
        <v>615</v>
      </c>
      <c r="D2135">
        <v>221.5322505</v>
      </c>
      <c r="E2135">
        <v>396</v>
      </c>
      <c r="F2135">
        <v>615</v>
      </c>
      <c r="G2135">
        <v>4177.4652939999996</v>
      </c>
      <c r="H2135">
        <v>89</v>
      </c>
      <c r="I2135">
        <v>615</v>
      </c>
      <c r="J2135">
        <v>938.87477569999999</v>
      </c>
      <c r="K2135">
        <v>0.48837209300000001</v>
      </c>
      <c r="L2135">
        <v>0.67938931300000005</v>
      </c>
      <c r="M2135">
        <v>1.1677614059999999</v>
      </c>
      <c r="N2135">
        <v>1.1677614059999999</v>
      </c>
      <c r="O2135">
        <v>2.2302331139999998</v>
      </c>
      <c r="P2135">
        <v>3.1025453029999999</v>
      </c>
      <c r="Q2135">
        <v>3.2069716050000001</v>
      </c>
      <c r="R2135">
        <v>4.4613160059999997</v>
      </c>
      <c r="S2135">
        <f>B2135/43</f>
        <v>0.48837209302325579</v>
      </c>
      <c r="T2135">
        <f>H2135/131</f>
        <v>0.67938931297709926</v>
      </c>
      <c r="U2135">
        <f>S2135+T2135</f>
        <v>1.1677614060003552</v>
      </c>
      <c r="V2135">
        <f>(S2135-T2135)*LOG(1+($AB$6/(U2135+0.00000001)))</f>
        <v>-0.92981297656644413</v>
      </c>
      <c r="W2135">
        <f>-(S2135-T2135)*LOG(1+($AB$6/(U2135+0.00000001)))</f>
        <v>0.92981297656644413</v>
      </c>
      <c r="X2135">
        <f>(S2135-T2135)*LOG(1+((U2135)))</f>
        <v>-6.4183978783457427E-2</v>
      </c>
      <c r="Y2135">
        <f>-(S2135-T2135)*LOG(1+((U2135)))</f>
        <v>6.4183978783457427E-2</v>
      </c>
    </row>
    <row r="2136" spans="1:25" x14ac:dyDescent="0.4">
      <c r="A2136" t="s">
        <v>6297</v>
      </c>
      <c r="B2136">
        <v>7</v>
      </c>
      <c r="C2136">
        <v>418</v>
      </c>
      <c r="D2136">
        <v>76.547010549999996</v>
      </c>
      <c r="E2136">
        <v>267</v>
      </c>
      <c r="F2136">
        <v>418</v>
      </c>
      <c r="G2136">
        <v>2919.7216880000001</v>
      </c>
      <c r="H2136">
        <v>61</v>
      </c>
      <c r="I2136">
        <v>418</v>
      </c>
      <c r="J2136">
        <v>667.05252050000001</v>
      </c>
      <c r="K2136">
        <v>0.16279069800000001</v>
      </c>
      <c r="L2136">
        <v>0.46564885499999997</v>
      </c>
      <c r="M2136">
        <v>0.62843955299999998</v>
      </c>
      <c r="N2136">
        <v>0.62843955299999998</v>
      </c>
      <c r="O2136">
        <v>0.78721560000000002</v>
      </c>
      <c r="P2136">
        <v>2.2517628329999999</v>
      </c>
      <c r="Q2136">
        <v>1.1127959730000001</v>
      </c>
      <c r="R2136">
        <v>3.1830576210000001</v>
      </c>
      <c r="S2136">
        <f>B2136/43</f>
        <v>0.16279069767441862</v>
      </c>
      <c r="T2136">
        <f>H2136/131</f>
        <v>0.46564885496183206</v>
      </c>
      <c r="U2136">
        <f>S2136+T2136</f>
        <v>0.62843955263625073</v>
      </c>
      <c r="V2136">
        <f>(S2136-T2136)*LOG(1+($AB$6/(U2136+0.00000001)))</f>
        <v>-1.5557156632626021</v>
      </c>
      <c r="W2136">
        <f>-(S2136-T2136)*LOG(1+($AB$6/(U2136+0.00000001)))</f>
        <v>1.5557156632626021</v>
      </c>
      <c r="X2136">
        <f>(S2136-T2136)*LOG(1+((U2136)))</f>
        <v>-6.4136769344301764E-2</v>
      </c>
      <c r="Y2136">
        <f>-(S2136-T2136)*LOG(1+((U2136)))</f>
        <v>6.4136769344301764E-2</v>
      </c>
    </row>
    <row r="2137" spans="1:25" x14ac:dyDescent="0.4">
      <c r="A2137" t="s">
        <v>6298</v>
      </c>
      <c r="B2137">
        <v>7</v>
      </c>
      <c r="C2137">
        <v>319</v>
      </c>
      <c r="D2137">
        <v>78.439013310000007</v>
      </c>
      <c r="E2137">
        <v>225</v>
      </c>
      <c r="F2137">
        <v>319</v>
      </c>
      <c r="G2137">
        <v>2521.253999</v>
      </c>
      <c r="H2137">
        <v>61</v>
      </c>
      <c r="I2137">
        <v>319</v>
      </c>
      <c r="J2137">
        <v>683.53997319999996</v>
      </c>
      <c r="K2137">
        <v>0.16279069800000001</v>
      </c>
      <c r="L2137">
        <v>0.46564885499999997</v>
      </c>
      <c r="M2137">
        <v>0.62843955299999998</v>
      </c>
      <c r="N2137">
        <v>0.62843955299999998</v>
      </c>
      <c r="O2137">
        <v>0.78721560000000002</v>
      </c>
      <c r="P2137">
        <v>2.2517628329999999</v>
      </c>
      <c r="Q2137">
        <v>1.1127959730000001</v>
      </c>
      <c r="R2137">
        <v>3.1830576210000001</v>
      </c>
      <c r="S2137">
        <f>B2137/43</f>
        <v>0.16279069767441862</v>
      </c>
      <c r="T2137">
        <f>H2137/131</f>
        <v>0.46564885496183206</v>
      </c>
      <c r="U2137">
        <f>S2137+T2137</f>
        <v>0.62843955263625073</v>
      </c>
      <c r="V2137">
        <f>(S2137-T2137)*LOG(1+($AB$6/(U2137+0.00000001)))</f>
        <v>-1.5557156632626021</v>
      </c>
      <c r="W2137">
        <f>-(S2137-T2137)*LOG(1+($AB$6/(U2137+0.00000001)))</f>
        <v>1.5557156632626021</v>
      </c>
      <c r="X2137">
        <f>(S2137-T2137)*LOG(1+((U2137)))</f>
        <v>-6.4136769344301764E-2</v>
      </c>
      <c r="Y2137">
        <f>-(S2137-T2137)*LOG(1+((U2137)))</f>
        <v>6.4136769344301764E-2</v>
      </c>
    </row>
    <row r="2138" spans="1:25" x14ac:dyDescent="0.4">
      <c r="A2138" t="s">
        <v>4694</v>
      </c>
      <c r="B2138">
        <v>30</v>
      </c>
      <c r="C2138">
        <v>1240</v>
      </c>
      <c r="D2138">
        <v>295.43811099999999</v>
      </c>
      <c r="E2138">
        <v>813</v>
      </c>
      <c r="F2138">
        <v>1240</v>
      </c>
      <c r="G2138">
        <v>8006.3728090000004</v>
      </c>
      <c r="H2138">
        <v>112</v>
      </c>
      <c r="I2138">
        <v>1240</v>
      </c>
      <c r="J2138">
        <v>1102.968948</v>
      </c>
      <c r="K2138">
        <v>0.69767441900000005</v>
      </c>
      <c r="L2138">
        <v>0.85496183199999998</v>
      </c>
      <c r="M2138">
        <v>1.552636251</v>
      </c>
      <c r="N2138">
        <v>1.552636251</v>
      </c>
      <c r="O2138">
        <v>3.0997368029999999</v>
      </c>
      <c r="P2138">
        <v>3.7985578740000001</v>
      </c>
      <c r="Q2138">
        <v>4.4950748230000004</v>
      </c>
      <c r="R2138">
        <v>5.5084682819999999</v>
      </c>
      <c r="S2138">
        <f>B2138/43</f>
        <v>0.69767441860465118</v>
      </c>
      <c r="T2138">
        <f>H2138/131</f>
        <v>0.85496183206106868</v>
      </c>
      <c r="U2138">
        <f>S2138+T2138</f>
        <v>1.5526362506657199</v>
      </c>
      <c r="V2138">
        <f>(S2138-T2138)*LOG(1+($AB$6/(U2138+0.00000001)))</f>
        <v>-0.74616806842160699</v>
      </c>
      <c r="W2138">
        <f>-(S2138-T2138)*LOG(1+($AB$6/(U2138+0.00000001)))</f>
        <v>0.74616806842160699</v>
      </c>
      <c r="X2138">
        <f>(S2138-T2138)*LOG(1+((U2138)))</f>
        <v>-6.4014236494554247E-2</v>
      </c>
      <c r="Y2138">
        <f>-(S2138-T2138)*LOG(1+((U2138)))</f>
        <v>6.4014236494554247E-2</v>
      </c>
    </row>
    <row r="2139" spans="1:25" x14ac:dyDescent="0.4">
      <c r="A2139" t="s">
        <v>4695</v>
      </c>
      <c r="B2139">
        <v>30</v>
      </c>
      <c r="C2139">
        <v>950</v>
      </c>
      <c r="D2139">
        <v>303.4298804</v>
      </c>
      <c r="E2139">
        <v>660</v>
      </c>
      <c r="F2139">
        <v>950</v>
      </c>
      <c r="G2139">
        <v>6675.4573689999997</v>
      </c>
      <c r="H2139">
        <v>112</v>
      </c>
      <c r="I2139">
        <v>950</v>
      </c>
      <c r="J2139">
        <v>1132.804887</v>
      </c>
      <c r="K2139">
        <v>0.69767441900000005</v>
      </c>
      <c r="L2139">
        <v>0.85496183199999998</v>
      </c>
      <c r="M2139">
        <v>1.552636251</v>
      </c>
      <c r="N2139">
        <v>1.552636251</v>
      </c>
      <c r="O2139">
        <v>3.0997368029999999</v>
      </c>
      <c r="P2139">
        <v>3.7985578740000001</v>
      </c>
      <c r="Q2139">
        <v>4.4950748230000004</v>
      </c>
      <c r="R2139">
        <v>5.5084682819999999</v>
      </c>
      <c r="S2139">
        <f>B2139/43</f>
        <v>0.69767441860465118</v>
      </c>
      <c r="T2139">
        <f>H2139/131</f>
        <v>0.85496183206106868</v>
      </c>
      <c r="U2139">
        <f>S2139+T2139</f>
        <v>1.5526362506657199</v>
      </c>
      <c r="V2139">
        <f>(S2139-T2139)*LOG(1+($AB$6/(U2139+0.00000001)))</f>
        <v>-0.74616806842160699</v>
      </c>
      <c r="W2139">
        <f>-(S2139-T2139)*LOG(1+($AB$6/(U2139+0.00000001)))</f>
        <v>0.74616806842160699</v>
      </c>
      <c r="X2139">
        <f>(S2139-T2139)*LOG(1+((U2139)))</f>
        <v>-6.4014236494554247E-2</v>
      </c>
      <c r="Y2139">
        <f>-(S2139-T2139)*LOG(1+((U2139)))</f>
        <v>6.4014236494554247E-2</v>
      </c>
    </row>
    <row r="2140" spans="1:25" x14ac:dyDescent="0.4">
      <c r="A2140" t="s">
        <v>6525</v>
      </c>
      <c r="B2140">
        <v>0</v>
      </c>
      <c r="C2140">
        <v>291</v>
      </c>
      <c r="D2140">
        <v>0</v>
      </c>
      <c r="E2140">
        <v>229</v>
      </c>
      <c r="F2140">
        <v>291</v>
      </c>
      <c r="G2140">
        <v>2587.113754</v>
      </c>
      <c r="H2140">
        <v>55</v>
      </c>
      <c r="I2140">
        <v>291</v>
      </c>
      <c r="J2140">
        <v>621.35919850000005</v>
      </c>
      <c r="K2140">
        <v>0</v>
      </c>
      <c r="L2140">
        <v>0.41984732800000002</v>
      </c>
      <c r="M2140">
        <v>0.41984732800000002</v>
      </c>
      <c r="N2140">
        <v>0.41984732800000002</v>
      </c>
      <c r="O2140">
        <v>0</v>
      </c>
      <c r="P2140">
        <v>2.1038226249999998</v>
      </c>
      <c r="Q2140">
        <v>0</v>
      </c>
      <c r="R2140">
        <v>2.9435155210000001</v>
      </c>
      <c r="S2140">
        <f>B2140/43</f>
        <v>0</v>
      </c>
      <c r="T2140">
        <f>H2140/131</f>
        <v>0.41984732824427479</v>
      </c>
      <c r="U2140">
        <f>S2140+T2140</f>
        <v>0.41984732824427479</v>
      </c>
      <c r="V2140">
        <f>(S2140-T2140)*LOG(1+($AB$6/(U2140+0.00000001)))</f>
        <v>-2.2302083750684822</v>
      </c>
      <c r="W2140">
        <f>-(S2140-T2140)*LOG(1+($AB$6/(U2140+0.00000001)))</f>
        <v>2.2302083750684822</v>
      </c>
      <c r="X2140">
        <f>(S2140-T2140)*LOG(1+((U2140)))</f>
        <v>-6.3918249396323373E-2</v>
      </c>
      <c r="Y2140">
        <f>-(S2140-T2140)*LOG(1+((U2140)))</f>
        <v>6.3918249396323373E-2</v>
      </c>
    </row>
    <row r="2141" spans="1:25" x14ac:dyDescent="0.4">
      <c r="A2141" t="s">
        <v>4894</v>
      </c>
      <c r="B2141">
        <v>27</v>
      </c>
      <c r="C2141">
        <v>1009</v>
      </c>
      <c r="D2141">
        <v>271.46012830000001</v>
      </c>
      <c r="E2141">
        <v>651</v>
      </c>
      <c r="F2141">
        <v>1009</v>
      </c>
      <c r="G2141">
        <v>6545.2053159999996</v>
      </c>
      <c r="H2141">
        <v>104</v>
      </c>
      <c r="I2141">
        <v>1009</v>
      </c>
      <c r="J2141">
        <v>1045.624198</v>
      </c>
      <c r="K2141">
        <v>0.62790697699999998</v>
      </c>
      <c r="L2141">
        <v>0.79389312999999995</v>
      </c>
      <c r="M2141">
        <v>1.4218001069999999</v>
      </c>
      <c r="N2141">
        <v>1.4218001069999999</v>
      </c>
      <c r="O2141">
        <v>2.813767919</v>
      </c>
      <c r="P2141">
        <v>3.5575827339999999</v>
      </c>
      <c r="Q2141">
        <v>4.0695729570000001</v>
      </c>
      <c r="R2141">
        <v>5.145357722</v>
      </c>
      <c r="S2141">
        <f>B2141/43</f>
        <v>0.62790697674418605</v>
      </c>
      <c r="T2141">
        <f>H2141/131</f>
        <v>0.79389312977099236</v>
      </c>
      <c r="U2141">
        <f>S2141+T2141</f>
        <v>1.4218001065151784</v>
      </c>
      <c r="V2141">
        <f>(S2141-T2141)*LOG(1+($AB$6/(U2141+0.00000001)))</f>
        <v>-0.79378043655690911</v>
      </c>
      <c r="W2141">
        <f>-(S2141-T2141)*LOG(1+($AB$6/(U2141+0.00000001)))</f>
        <v>0.79378043655690911</v>
      </c>
      <c r="X2141">
        <f>(S2141-T2141)*LOG(1+((U2141)))</f>
        <v>-6.3761637644664096E-2</v>
      </c>
      <c r="Y2141">
        <f>-(S2141-T2141)*LOG(1+((U2141)))</f>
        <v>6.3761637644664096E-2</v>
      </c>
    </row>
    <row r="2142" spans="1:25" x14ac:dyDescent="0.4">
      <c r="A2142" t="s">
        <v>4895</v>
      </c>
      <c r="B2142">
        <v>27</v>
      </c>
      <c r="C2142">
        <v>656</v>
      </c>
      <c r="D2142">
        <v>283.08468629999999</v>
      </c>
      <c r="E2142">
        <v>433</v>
      </c>
      <c r="F2142">
        <v>656</v>
      </c>
      <c r="G2142">
        <v>4539.8395979999996</v>
      </c>
      <c r="H2142">
        <v>104</v>
      </c>
      <c r="I2142">
        <v>656</v>
      </c>
      <c r="J2142">
        <v>1090.400273</v>
      </c>
      <c r="K2142">
        <v>0.62790697699999998</v>
      </c>
      <c r="L2142">
        <v>0.79389312999999995</v>
      </c>
      <c r="M2142">
        <v>1.4218001069999999</v>
      </c>
      <c r="N2142">
        <v>1.4218001069999999</v>
      </c>
      <c r="O2142">
        <v>2.813767919</v>
      </c>
      <c r="P2142">
        <v>3.5575827339999999</v>
      </c>
      <c r="Q2142">
        <v>4.0695729570000001</v>
      </c>
      <c r="R2142">
        <v>5.145357722</v>
      </c>
      <c r="S2142">
        <f>B2142/43</f>
        <v>0.62790697674418605</v>
      </c>
      <c r="T2142">
        <f>H2142/131</f>
        <v>0.79389312977099236</v>
      </c>
      <c r="U2142">
        <f>S2142+T2142</f>
        <v>1.4218001065151784</v>
      </c>
      <c r="V2142">
        <f>(S2142-T2142)*LOG(1+($AB$6/(U2142+0.00000001)))</f>
        <v>-0.79378043655690911</v>
      </c>
      <c r="W2142">
        <f>-(S2142-T2142)*LOG(1+($AB$6/(U2142+0.00000001)))</f>
        <v>0.79378043655690911</v>
      </c>
      <c r="X2142">
        <f>(S2142-T2142)*LOG(1+((U2142)))</f>
        <v>-6.3761637644664096E-2</v>
      </c>
      <c r="Y2142">
        <f>-(S2142-T2142)*LOG(1+((U2142)))</f>
        <v>6.3761637644664096E-2</v>
      </c>
    </row>
    <row r="2143" spans="1:25" x14ac:dyDescent="0.4">
      <c r="A2143" t="s">
        <v>5904</v>
      </c>
      <c r="B2143">
        <v>13</v>
      </c>
      <c r="C2143">
        <v>332</v>
      </c>
      <c r="D2143">
        <v>145.15319020000001</v>
      </c>
      <c r="E2143">
        <v>211</v>
      </c>
      <c r="F2143">
        <v>332</v>
      </c>
      <c r="G2143">
        <v>2355.9479339999998</v>
      </c>
      <c r="H2143">
        <v>71</v>
      </c>
      <c r="I2143">
        <v>332</v>
      </c>
      <c r="J2143">
        <v>792.7597313</v>
      </c>
      <c r="K2143">
        <v>0.30232558100000001</v>
      </c>
      <c r="L2143">
        <v>0.54198473300000005</v>
      </c>
      <c r="M2143">
        <v>0.84431031400000001</v>
      </c>
      <c r="N2143">
        <v>0.84431031400000001</v>
      </c>
      <c r="O2143">
        <v>1.4232026820000001</v>
      </c>
      <c r="P2143">
        <v>2.551402108</v>
      </c>
      <c r="Q2143">
        <v>2.0278512960000001</v>
      </c>
      <c r="R2143">
        <v>3.6353670039999999</v>
      </c>
      <c r="S2143">
        <f>B2143/43</f>
        <v>0.30232558139534882</v>
      </c>
      <c r="T2143">
        <f>H2143/131</f>
        <v>0.5419847328244275</v>
      </c>
      <c r="U2143">
        <f>S2143+T2143</f>
        <v>0.84431031421977631</v>
      </c>
      <c r="V2143">
        <f>(S2143-T2143)*LOG(1+($AB$6/(U2143+0.00000001)))</f>
        <v>-1.2003429980256011</v>
      </c>
      <c r="W2143">
        <f>-(S2143-T2143)*LOG(1+($AB$6/(U2143+0.00000001)))</f>
        <v>1.2003429980256011</v>
      </c>
      <c r="X2143">
        <f>(S2143-T2143)*LOG(1+((U2143)))</f>
        <v>-6.3709549670795826E-2</v>
      </c>
      <c r="Y2143">
        <f>-(S2143-T2143)*LOG(1+((U2143)))</f>
        <v>6.3709549670795826E-2</v>
      </c>
    </row>
    <row r="2144" spans="1:25" x14ac:dyDescent="0.4">
      <c r="A2144" t="s">
        <v>4319</v>
      </c>
      <c r="B2144">
        <v>37</v>
      </c>
      <c r="C2144">
        <v>1221</v>
      </c>
      <c r="D2144">
        <v>364.94496409999999</v>
      </c>
      <c r="E2144">
        <v>839</v>
      </c>
      <c r="F2144">
        <v>1221</v>
      </c>
      <c r="G2144">
        <v>8275.373646</v>
      </c>
      <c r="H2144">
        <v>131</v>
      </c>
      <c r="I2144">
        <v>1221</v>
      </c>
      <c r="J2144">
        <v>1292.102441</v>
      </c>
      <c r="K2144">
        <v>0.86046511599999997</v>
      </c>
      <c r="L2144">
        <v>1</v>
      </c>
      <c r="M2144">
        <v>1.8604651160000001</v>
      </c>
      <c r="N2144">
        <v>1.8604651160000001</v>
      </c>
      <c r="O2144">
        <v>3.7554203039999998</v>
      </c>
      <c r="P2144">
        <v>4.3644073810000004</v>
      </c>
      <c r="Q2144">
        <v>5.4763345499999998</v>
      </c>
      <c r="R2144">
        <v>6.3643888019999997</v>
      </c>
      <c r="S2144">
        <f>B2144/43</f>
        <v>0.86046511627906974</v>
      </c>
      <c r="T2144">
        <f>H2144/131</f>
        <v>1</v>
      </c>
      <c r="U2144">
        <f>S2144+T2144</f>
        <v>1.8604651162790697</v>
      </c>
      <c r="V2144">
        <f>(S2144-T2144)*LOG(1+($AB$6/(U2144+0.00000001)))</f>
        <v>-0.6509899525506897</v>
      </c>
      <c r="W2144">
        <f>-(S2144-T2144)*LOG(1+($AB$6/(U2144+0.00000001)))</f>
        <v>0.6509899525506897</v>
      </c>
      <c r="X2144">
        <f>(S2144-T2144)*LOG(1+((U2144)))</f>
        <v>-6.3688835701369045E-2</v>
      </c>
      <c r="Y2144">
        <f>-(S2144-T2144)*LOG(1+((U2144)))</f>
        <v>6.3688835701369045E-2</v>
      </c>
    </row>
    <row r="2145" spans="1:25" x14ac:dyDescent="0.4">
      <c r="A2145" t="s">
        <v>1373</v>
      </c>
      <c r="B2145">
        <v>245</v>
      </c>
      <c r="C2145">
        <v>7800</v>
      </c>
      <c r="D2145">
        <v>1962.2550450000001</v>
      </c>
      <c r="E2145">
        <v>5660</v>
      </c>
      <c r="F2145">
        <v>7800</v>
      </c>
      <c r="G2145">
        <v>45332.096149999998</v>
      </c>
      <c r="H2145">
        <v>754</v>
      </c>
      <c r="I2145">
        <v>7800</v>
      </c>
      <c r="J2145">
        <v>6038.9400169999999</v>
      </c>
      <c r="K2145">
        <v>5.6976744190000002</v>
      </c>
      <c r="L2145">
        <v>5.7557251909999998</v>
      </c>
      <c r="M2145">
        <v>11.45339961</v>
      </c>
      <c r="N2145">
        <v>11.45339961</v>
      </c>
      <c r="O2145">
        <v>20.37027574</v>
      </c>
      <c r="P2145">
        <v>20.577818350000001</v>
      </c>
      <c r="Q2145">
        <v>31.764972969999999</v>
      </c>
      <c r="R2145">
        <v>32.088610490000001</v>
      </c>
      <c r="S2145">
        <f>B2145/43</f>
        <v>5.6976744186046515</v>
      </c>
      <c r="T2145">
        <f>H2145/131</f>
        <v>5.7557251908396942</v>
      </c>
      <c r="U2145">
        <f>S2145+T2145</f>
        <v>11.453399609444347</v>
      </c>
      <c r="V2145">
        <f>(S2145-T2145)*LOG(1+($AB$6/(U2145+0.00000001)))</f>
        <v>-0.22501428406021678</v>
      </c>
      <c r="W2145">
        <f>-(S2145-T2145)*LOG(1+($AB$6/(U2145+0.00000001)))</f>
        <v>0.22501428406021678</v>
      </c>
      <c r="X2145">
        <f>(S2145-T2145)*LOG(1+((U2145)))</f>
        <v>-6.3582309815406968E-2</v>
      </c>
      <c r="Y2145">
        <f>-(S2145-T2145)*LOG(1+((U2145)))</f>
        <v>6.3582309815406968E-2</v>
      </c>
    </row>
    <row r="2146" spans="1:25" x14ac:dyDescent="0.4">
      <c r="A2146" t="s">
        <v>5981</v>
      </c>
      <c r="B2146">
        <v>12</v>
      </c>
      <c r="C2146">
        <v>741</v>
      </c>
      <c r="D2146">
        <v>124.35338160000001</v>
      </c>
      <c r="E2146">
        <v>534</v>
      </c>
      <c r="F2146">
        <v>741</v>
      </c>
      <c r="G2146">
        <v>5533.7254800000001</v>
      </c>
      <c r="H2146">
        <v>69</v>
      </c>
      <c r="I2146">
        <v>741</v>
      </c>
      <c r="J2146">
        <v>715.03194399999995</v>
      </c>
      <c r="K2146">
        <v>0.27906976700000002</v>
      </c>
      <c r="L2146">
        <v>0.526717557</v>
      </c>
      <c r="M2146">
        <v>0.80578732500000005</v>
      </c>
      <c r="N2146">
        <v>0.80578732500000005</v>
      </c>
      <c r="O2146">
        <v>1.319385443</v>
      </c>
      <c r="P2146">
        <v>2.4902141289999999</v>
      </c>
      <c r="Q2146">
        <v>1.8775227329999999</v>
      </c>
      <c r="R2146">
        <v>3.5436450050000001</v>
      </c>
      <c r="S2146">
        <f>B2146/43</f>
        <v>0.27906976744186046</v>
      </c>
      <c r="T2146">
        <f>H2146/131</f>
        <v>0.52671755725190839</v>
      </c>
      <c r="U2146">
        <f>S2146+T2146</f>
        <v>0.80578732469376879</v>
      </c>
      <c r="V2146">
        <f>(S2146-T2146)*LOG(1+($AB$6/(U2146+0.00000001)))</f>
        <v>-1.2453770921817691</v>
      </c>
      <c r="W2146">
        <f>-(S2146-T2146)*LOG(1+($AB$6/(U2146+0.00000001)))</f>
        <v>1.2453770921817691</v>
      </c>
      <c r="X2146">
        <f>(S2146-T2146)*LOG(1+((U2146)))</f>
        <v>-6.3562916274508621E-2</v>
      </c>
      <c r="Y2146">
        <f>-(S2146-T2146)*LOG(1+((U2146)))</f>
        <v>6.3562916274508621E-2</v>
      </c>
    </row>
    <row r="2147" spans="1:25" x14ac:dyDescent="0.4">
      <c r="A2147" t="s">
        <v>5982</v>
      </c>
      <c r="B2147">
        <v>12</v>
      </c>
      <c r="C2147">
        <v>662</v>
      </c>
      <c r="D2147">
        <v>125.70616200000001</v>
      </c>
      <c r="E2147">
        <v>483</v>
      </c>
      <c r="F2147">
        <v>662</v>
      </c>
      <c r="G2147">
        <v>5059.6730200000002</v>
      </c>
      <c r="H2147">
        <v>69</v>
      </c>
      <c r="I2147">
        <v>662</v>
      </c>
      <c r="J2147">
        <v>722.81043139999997</v>
      </c>
      <c r="K2147">
        <v>0.27906976700000002</v>
      </c>
      <c r="L2147">
        <v>0.526717557</v>
      </c>
      <c r="M2147">
        <v>0.80578732500000005</v>
      </c>
      <c r="N2147">
        <v>0.80578732500000005</v>
      </c>
      <c r="O2147">
        <v>1.319385443</v>
      </c>
      <c r="P2147">
        <v>2.4902141289999999</v>
      </c>
      <c r="Q2147">
        <v>1.8775227329999999</v>
      </c>
      <c r="R2147">
        <v>3.5436450050000001</v>
      </c>
      <c r="S2147">
        <f>B2147/43</f>
        <v>0.27906976744186046</v>
      </c>
      <c r="T2147">
        <f>H2147/131</f>
        <v>0.52671755725190839</v>
      </c>
      <c r="U2147">
        <f>S2147+T2147</f>
        <v>0.80578732469376879</v>
      </c>
      <c r="V2147">
        <f>(S2147-T2147)*LOG(1+($AB$6/(U2147+0.00000001)))</f>
        <v>-1.2453770921817691</v>
      </c>
      <c r="W2147">
        <f>-(S2147-T2147)*LOG(1+($AB$6/(U2147+0.00000001)))</f>
        <v>1.2453770921817691</v>
      </c>
      <c r="X2147">
        <f>(S2147-T2147)*LOG(1+((U2147)))</f>
        <v>-6.3562916274508621E-2</v>
      </c>
      <c r="Y2147">
        <f>-(S2147-T2147)*LOG(1+((U2147)))</f>
        <v>6.3562916274508621E-2</v>
      </c>
    </row>
    <row r="2148" spans="1:25" x14ac:dyDescent="0.4">
      <c r="A2148" t="s">
        <v>5449</v>
      </c>
      <c r="B2148">
        <v>19</v>
      </c>
      <c r="C2148">
        <v>676</v>
      </c>
      <c r="D2148">
        <v>198.63714490000001</v>
      </c>
      <c r="E2148">
        <v>465</v>
      </c>
      <c r="F2148">
        <v>676</v>
      </c>
      <c r="G2148">
        <v>4861.3827579999997</v>
      </c>
      <c r="H2148">
        <v>84</v>
      </c>
      <c r="I2148">
        <v>676</v>
      </c>
      <c r="J2148">
        <v>878.18527229999995</v>
      </c>
      <c r="K2148">
        <v>0.44186046499999998</v>
      </c>
      <c r="L2148">
        <v>0.64122137400000001</v>
      </c>
      <c r="M2148">
        <v>1.0830818390000001</v>
      </c>
      <c r="N2148">
        <v>1.0830818390000001</v>
      </c>
      <c r="O2148">
        <v>2.0322752579999999</v>
      </c>
      <c r="P2148">
        <v>2.9492078080000002</v>
      </c>
      <c r="Q2148">
        <v>2.9159914100000002</v>
      </c>
      <c r="R2148">
        <v>4.2316436199999998</v>
      </c>
      <c r="S2148">
        <f>B2148/43</f>
        <v>0.44186046511627908</v>
      </c>
      <c r="T2148">
        <f>H2148/131</f>
        <v>0.64122137404580148</v>
      </c>
      <c r="U2148">
        <f>S2148+T2148</f>
        <v>1.0830818391620807</v>
      </c>
      <c r="V2148">
        <f>(S2148-T2148)*LOG(1+($AB$6/(U2148+0.00000001)))</f>
        <v>-0.97694507383068274</v>
      </c>
      <c r="W2148">
        <f>-(S2148-T2148)*LOG(1+($AB$6/(U2148+0.00000001)))</f>
        <v>0.97694507383068274</v>
      </c>
      <c r="X2148">
        <f>(S2148-T2148)*LOG(1+((U2148)))</f>
        <v>-6.3537584157694352E-2</v>
      </c>
      <c r="Y2148">
        <f>-(S2148-T2148)*LOG(1+((U2148)))</f>
        <v>6.3537584157694352E-2</v>
      </c>
    </row>
    <row r="2149" spans="1:25" x14ac:dyDescent="0.4">
      <c r="A2149" t="s">
        <v>5759</v>
      </c>
      <c r="B2149">
        <v>15</v>
      </c>
      <c r="C2149">
        <v>617</v>
      </c>
      <c r="D2149">
        <v>158.1886217</v>
      </c>
      <c r="E2149">
        <v>433</v>
      </c>
      <c r="F2149">
        <v>617</v>
      </c>
      <c r="G2149">
        <v>4566.378213</v>
      </c>
      <c r="H2149">
        <v>75</v>
      </c>
      <c r="I2149">
        <v>617</v>
      </c>
      <c r="J2149">
        <v>790.94310840000003</v>
      </c>
      <c r="K2149">
        <v>0.34883720899999998</v>
      </c>
      <c r="L2149">
        <v>0.57251908399999996</v>
      </c>
      <c r="M2149">
        <v>0.92135629299999999</v>
      </c>
      <c r="N2149">
        <v>0.92135629299999999</v>
      </c>
      <c r="O2149">
        <v>1.628927383</v>
      </c>
      <c r="P2149">
        <v>2.6734304369999999</v>
      </c>
      <c r="Q2149">
        <v>2.3265985919999999</v>
      </c>
      <c r="R2149">
        <v>3.8184633379999999</v>
      </c>
      <c r="S2149">
        <f>B2149/43</f>
        <v>0.34883720930232559</v>
      </c>
      <c r="T2149">
        <f>H2149/131</f>
        <v>0.5725190839694656</v>
      </c>
      <c r="U2149">
        <f>S2149+T2149</f>
        <v>0.92135629327179114</v>
      </c>
      <c r="V2149">
        <f>(S2149-T2149)*LOG(1+($AB$6/(U2149+0.00000001)))</f>
        <v>-1.1118369689070218</v>
      </c>
      <c r="W2149">
        <f>-(S2149-T2149)*LOG(1+($AB$6/(U2149+0.00000001)))</f>
        <v>1.1118369689070218</v>
      </c>
      <c r="X2149">
        <f>(S2149-T2149)*LOG(1+((U2149)))</f>
        <v>-6.3437948355492033E-2</v>
      </c>
      <c r="Y2149">
        <f>-(S2149-T2149)*LOG(1+((U2149)))</f>
        <v>6.3437948355492033E-2</v>
      </c>
    </row>
    <row r="2150" spans="1:25" x14ac:dyDescent="0.4">
      <c r="A2150" t="s">
        <v>5760</v>
      </c>
      <c r="B2150">
        <v>15</v>
      </c>
      <c r="C2150">
        <v>487</v>
      </c>
      <c r="D2150">
        <v>161.73761210000001</v>
      </c>
      <c r="E2150">
        <v>348</v>
      </c>
      <c r="F2150">
        <v>487</v>
      </c>
      <c r="G2150">
        <v>3752.3126000000002</v>
      </c>
      <c r="H2150">
        <v>75</v>
      </c>
      <c r="I2150">
        <v>487</v>
      </c>
      <c r="J2150">
        <v>808.68806040000004</v>
      </c>
      <c r="K2150">
        <v>0.34883720899999998</v>
      </c>
      <c r="L2150">
        <v>0.57251908399999996</v>
      </c>
      <c r="M2150">
        <v>0.92135629299999999</v>
      </c>
      <c r="N2150">
        <v>0.92135629299999999</v>
      </c>
      <c r="O2150">
        <v>1.628927383</v>
      </c>
      <c r="P2150">
        <v>2.6734304369999999</v>
      </c>
      <c r="Q2150">
        <v>2.3265985919999999</v>
      </c>
      <c r="R2150">
        <v>3.8184633379999999</v>
      </c>
      <c r="S2150">
        <f>B2150/43</f>
        <v>0.34883720930232559</v>
      </c>
      <c r="T2150">
        <f>H2150/131</f>
        <v>0.5725190839694656</v>
      </c>
      <c r="U2150">
        <f>S2150+T2150</f>
        <v>0.92135629327179114</v>
      </c>
      <c r="V2150">
        <f>(S2150-T2150)*LOG(1+($AB$6/(U2150+0.00000001)))</f>
        <v>-1.1118369689070218</v>
      </c>
      <c r="W2150">
        <f>-(S2150-T2150)*LOG(1+($AB$6/(U2150+0.00000001)))</f>
        <v>1.1118369689070218</v>
      </c>
      <c r="X2150">
        <f>(S2150-T2150)*LOG(1+((U2150)))</f>
        <v>-6.3437948355492033E-2</v>
      </c>
      <c r="Y2150">
        <f>-(S2150-T2150)*LOG(1+((U2150)))</f>
        <v>6.3437948355492033E-2</v>
      </c>
    </row>
    <row r="2151" spans="1:25" x14ac:dyDescent="0.4">
      <c r="A2151" t="s">
        <v>6268</v>
      </c>
      <c r="B2151">
        <v>8</v>
      </c>
      <c r="C2151">
        <v>516</v>
      </c>
      <c r="D2151">
        <v>85.797328519999994</v>
      </c>
      <c r="E2151">
        <v>382</v>
      </c>
      <c r="F2151">
        <v>516</v>
      </c>
      <c r="G2151">
        <v>4096.8224369999998</v>
      </c>
      <c r="H2151">
        <v>62</v>
      </c>
      <c r="I2151">
        <v>516</v>
      </c>
      <c r="J2151">
        <v>664.92929609999999</v>
      </c>
      <c r="K2151">
        <v>0.186046512</v>
      </c>
      <c r="L2151">
        <v>0.473282443</v>
      </c>
      <c r="M2151">
        <v>0.65932895400000002</v>
      </c>
      <c r="N2151">
        <v>0.65932895400000002</v>
      </c>
      <c r="O2151">
        <v>0.89579807300000003</v>
      </c>
      <c r="P2151">
        <v>2.2788145640000002</v>
      </c>
      <c r="Q2151">
        <v>1.267889872</v>
      </c>
      <c r="R2151">
        <v>3.2253763339999999</v>
      </c>
      <c r="S2151">
        <f>B2151/43</f>
        <v>0.18604651162790697</v>
      </c>
      <c r="T2151">
        <f>H2151/131</f>
        <v>0.47328244274809161</v>
      </c>
      <c r="U2151">
        <f>S2151+T2151</f>
        <v>0.65932895437599859</v>
      </c>
      <c r="V2151">
        <f>(S2151-T2151)*LOG(1+($AB$6/(U2151+0.00000001)))</f>
        <v>-1.4694821669577882</v>
      </c>
      <c r="W2151">
        <f>-(S2151-T2151)*LOG(1+($AB$6/(U2151+0.00000001)))</f>
        <v>1.4694821669577882</v>
      </c>
      <c r="X2151">
        <f>(S2151-T2151)*LOG(1+((U2151)))</f>
        <v>-6.3172513966477606E-2</v>
      </c>
      <c r="Y2151">
        <f>-(S2151-T2151)*LOG(1+((U2151)))</f>
        <v>6.3172513966477606E-2</v>
      </c>
    </row>
    <row r="2152" spans="1:25" x14ac:dyDescent="0.4">
      <c r="A2152" t="s">
        <v>5696</v>
      </c>
      <c r="B2152">
        <v>16</v>
      </c>
      <c r="C2152">
        <v>790</v>
      </c>
      <c r="D2152">
        <v>164.78002499999999</v>
      </c>
      <c r="E2152">
        <v>636</v>
      </c>
      <c r="F2152">
        <v>790</v>
      </c>
      <c r="G2152">
        <v>6550.0059959999999</v>
      </c>
      <c r="H2152">
        <v>77</v>
      </c>
      <c r="I2152">
        <v>790</v>
      </c>
      <c r="J2152">
        <v>793.00387049999995</v>
      </c>
      <c r="K2152">
        <v>0.37209302300000002</v>
      </c>
      <c r="L2152">
        <v>0.58778626</v>
      </c>
      <c r="M2152">
        <v>0.95987928300000003</v>
      </c>
      <c r="N2152">
        <v>0.95987928300000003</v>
      </c>
      <c r="O2152">
        <v>1.7309035189999999</v>
      </c>
      <c r="P2152">
        <v>2.734266007</v>
      </c>
      <c r="Q2152">
        <v>2.475085999</v>
      </c>
      <c r="R2152">
        <v>3.9098328919999998</v>
      </c>
      <c r="S2152">
        <f>B2152/43</f>
        <v>0.37209302325581395</v>
      </c>
      <c r="T2152">
        <f>H2152/131</f>
        <v>0.58778625954198471</v>
      </c>
      <c r="U2152">
        <f>S2152+T2152</f>
        <v>0.95987928279779866</v>
      </c>
      <c r="V2152">
        <f>(S2152-T2152)*LOG(1+($AB$6/(U2152+0.00000001)))</f>
        <v>-1.0682915781707123</v>
      </c>
      <c r="W2152">
        <f>-(S2152-T2152)*LOG(1+($AB$6/(U2152+0.00000001)))</f>
        <v>1.0682915781707123</v>
      </c>
      <c r="X2152">
        <f>(S2152-T2152)*LOG(1+((U2152)))</f>
        <v>-6.3031888233936198E-2</v>
      </c>
      <c r="Y2152">
        <f>-(S2152-T2152)*LOG(1+((U2152)))</f>
        <v>6.3031888233936198E-2</v>
      </c>
    </row>
    <row r="2153" spans="1:25" x14ac:dyDescent="0.4">
      <c r="A2153" t="s">
        <v>5697</v>
      </c>
      <c r="B2153">
        <v>16</v>
      </c>
      <c r="C2153">
        <v>835</v>
      </c>
      <c r="D2153">
        <v>163.89367530000001</v>
      </c>
      <c r="E2153">
        <v>651</v>
      </c>
      <c r="F2153">
        <v>835</v>
      </c>
      <c r="G2153">
        <v>6668.4239120000002</v>
      </c>
      <c r="H2153">
        <v>77</v>
      </c>
      <c r="I2153">
        <v>835</v>
      </c>
      <c r="J2153">
        <v>788.7383122</v>
      </c>
      <c r="K2153">
        <v>0.37209302300000002</v>
      </c>
      <c r="L2153">
        <v>0.58778626</v>
      </c>
      <c r="M2153">
        <v>0.95987928300000003</v>
      </c>
      <c r="N2153">
        <v>0.95987928300000003</v>
      </c>
      <c r="O2153">
        <v>1.7309035189999999</v>
      </c>
      <c r="P2153">
        <v>2.734266007</v>
      </c>
      <c r="Q2153">
        <v>2.475085999</v>
      </c>
      <c r="R2153">
        <v>3.9098328919999998</v>
      </c>
      <c r="S2153">
        <f>B2153/43</f>
        <v>0.37209302325581395</v>
      </c>
      <c r="T2153">
        <f>H2153/131</f>
        <v>0.58778625954198471</v>
      </c>
      <c r="U2153">
        <f>S2153+T2153</f>
        <v>0.95987928279779866</v>
      </c>
      <c r="V2153">
        <f>(S2153-T2153)*LOG(1+($AB$6/(U2153+0.00000001)))</f>
        <v>-1.0682915781707123</v>
      </c>
      <c r="W2153">
        <f>-(S2153-T2153)*LOG(1+($AB$6/(U2153+0.00000001)))</f>
        <v>1.0682915781707123</v>
      </c>
      <c r="X2153">
        <f>(S2153-T2153)*LOG(1+((U2153)))</f>
        <v>-6.3031888233936198E-2</v>
      </c>
      <c r="Y2153">
        <f>-(S2153-T2153)*LOG(1+((U2153)))</f>
        <v>6.3031888233936198E-2</v>
      </c>
    </row>
    <row r="2154" spans="1:25" x14ac:dyDescent="0.4">
      <c r="A2154" t="s">
        <v>5698</v>
      </c>
      <c r="B2154">
        <v>16</v>
      </c>
      <c r="C2154">
        <v>511</v>
      </c>
      <c r="D2154">
        <v>171.75044840000001</v>
      </c>
      <c r="E2154">
        <v>338</v>
      </c>
      <c r="F2154">
        <v>511</v>
      </c>
      <c r="G2154">
        <v>3628.2282230000001</v>
      </c>
      <c r="H2154">
        <v>77</v>
      </c>
      <c r="I2154">
        <v>511</v>
      </c>
      <c r="J2154">
        <v>826.54903309999997</v>
      </c>
      <c r="K2154">
        <v>0.37209302300000002</v>
      </c>
      <c r="L2154">
        <v>0.58778626</v>
      </c>
      <c r="M2154">
        <v>0.95987928300000003</v>
      </c>
      <c r="N2154">
        <v>0.95987928300000003</v>
      </c>
      <c r="O2154">
        <v>1.7309035189999999</v>
      </c>
      <c r="P2154">
        <v>2.734266007</v>
      </c>
      <c r="Q2154">
        <v>2.475085999</v>
      </c>
      <c r="R2154">
        <v>3.9098328919999998</v>
      </c>
      <c r="S2154">
        <f>B2154/43</f>
        <v>0.37209302325581395</v>
      </c>
      <c r="T2154">
        <f>H2154/131</f>
        <v>0.58778625954198471</v>
      </c>
      <c r="U2154">
        <f>S2154+T2154</f>
        <v>0.95987928279779866</v>
      </c>
      <c r="V2154">
        <f>(S2154-T2154)*LOG(1+($AB$6/(U2154+0.00000001)))</f>
        <v>-1.0682915781707123</v>
      </c>
      <c r="W2154">
        <f>-(S2154-T2154)*LOG(1+($AB$6/(U2154+0.00000001)))</f>
        <v>1.0682915781707123</v>
      </c>
      <c r="X2154">
        <f>(S2154-T2154)*LOG(1+((U2154)))</f>
        <v>-6.3031888233936198E-2</v>
      </c>
      <c r="Y2154">
        <f>-(S2154-T2154)*LOG(1+((U2154)))</f>
        <v>6.3031888233936198E-2</v>
      </c>
    </row>
    <row r="2155" spans="1:25" x14ac:dyDescent="0.4">
      <c r="A2155" t="s">
        <v>5699</v>
      </c>
      <c r="B2155">
        <v>16</v>
      </c>
      <c r="C2155">
        <v>436</v>
      </c>
      <c r="D2155">
        <v>174.2900348</v>
      </c>
      <c r="E2155">
        <v>260</v>
      </c>
      <c r="F2155">
        <v>436</v>
      </c>
      <c r="G2155">
        <v>2832.2130659999998</v>
      </c>
      <c r="H2155">
        <v>77</v>
      </c>
      <c r="I2155">
        <v>436</v>
      </c>
      <c r="J2155">
        <v>838.77079270000002</v>
      </c>
      <c r="K2155">
        <v>0.37209302300000002</v>
      </c>
      <c r="L2155">
        <v>0.58778626</v>
      </c>
      <c r="M2155">
        <v>0.95987928300000003</v>
      </c>
      <c r="N2155">
        <v>0.95987928300000003</v>
      </c>
      <c r="O2155">
        <v>1.7309035189999999</v>
      </c>
      <c r="P2155">
        <v>2.734266007</v>
      </c>
      <c r="Q2155">
        <v>2.475085999</v>
      </c>
      <c r="R2155">
        <v>3.9098328919999998</v>
      </c>
      <c r="S2155">
        <f>B2155/43</f>
        <v>0.37209302325581395</v>
      </c>
      <c r="T2155">
        <f>H2155/131</f>
        <v>0.58778625954198471</v>
      </c>
      <c r="U2155">
        <f>S2155+T2155</f>
        <v>0.95987928279779866</v>
      </c>
      <c r="V2155">
        <f>(S2155-T2155)*LOG(1+($AB$6/(U2155+0.00000001)))</f>
        <v>-1.0682915781707123</v>
      </c>
      <c r="W2155">
        <f>-(S2155-T2155)*LOG(1+($AB$6/(U2155+0.00000001)))</f>
        <v>1.0682915781707123</v>
      </c>
      <c r="X2155">
        <f>(S2155-T2155)*LOG(1+((U2155)))</f>
        <v>-6.3031888233936198E-2</v>
      </c>
      <c r="Y2155">
        <f>-(S2155-T2155)*LOG(1+((U2155)))</f>
        <v>6.3031888233936198E-2</v>
      </c>
    </row>
    <row r="2156" spans="1:25" x14ac:dyDescent="0.4">
      <c r="A2156" t="s">
        <v>4117</v>
      </c>
      <c r="B2156">
        <v>41</v>
      </c>
      <c r="C2156">
        <v>1150</v>
      </c>
      <c r="D2156">
        <v>406.85458799999998</v>
      </c>
      <c r="E2156">
        <v>792</v>
      </c>
      <c r="F2156">
        <v>1150</v>
      </c>
      <c r="G2156">
        <v>7859.2398469999998</v>
      </c>
      <c r="H2156">
        <v>142</v>
      </c>
      <c r="I2156">
        <v>1150</v>
      </c>
      <c r="J2156">
        <v>1409.1061340000001</v>
      </c>
      <c r="K2156">
        <v>0.95348837200000003</v>
      </c>
      <c r="L2156">
        <v>1.0839694660000001</v>
      </c>
      <c r="M2156">
        <v>2.0374578379999999</v>
      </c>
      <c r="N2156">
        <v>2.0374578379999999</v>
      </c>
      <c r="O2156">
        <v>4.1237819709999997</v>
      </c>
      <c r="P2156">
        <v>4.6881051420000004</v>
      </c>
      <c r="Q2156">
        <v>6.0307393149999999</v>
      </c>
      <c r="R2156">
        <v>6.856022018</v>
      </c>
      <c r="S2156">
        <f>B2156/43</f>
        <v>0.95348837209302328</v>
      </c>
      <c r="T2156">
        <f>H2156/131</f>
        <v>1.083969465648855</v>
      </c>
      <c r="U2156">
        <f>S2156+T2156</f>
        <v>2.0374578377418784</v>
      </c>
      <c r="V2156">
        <f>(S2156-T2156)*LOG(1+($AB$6/(U2156+0.00000001)))</f>
        <v>-0.60360055273573421</v>
      </c>
      <c r="W2156">
        <f>-(S2156-T2156)*LOG(1+($AB$6/(U2156+0.00000001)))</f>
        <v>0.60360055273573421</v>
      </c>
      <c r="X2156">
        <f>(S2156-T2156)*LOG(1+((U2156)))</f>
        <v>-6.2958466155641019E-2</v>
      </c>
      <c r="Y2156">
        <f>-(S2156-T2156)*LOG(1+((U2156)))</f>
        <v>6.2958466155641019E-2</v>
      </c>
    </row>
    <row r="2157" spans="1:25" x14ac:dyDescent="0.4">
      <c r="A2157" t="s">
        <v>5372</v>
      </c>
      <c r="B2157">
        <v>20</v>
      </c>
      <c r="C2157">
        <v>700</v>
      </c>
      <c r="D2157">
        <v>208.3940068</v>
      </c>
      <c r="E2157">
        <v>419</v>
      </c>
      <c r="F2157">
        <v>700</v>
      </c>
      <c r="G2157">
        <v>4365.8544419999998</v>
      </c>
      <c r="H2157">
        <v>86</v>
      </c>
      <c r="I2157">
        <v>700</v>
      </c>
      <c r="J2157">
        <v>896.09422919999997</v>
      </c>
      <c r="K2157">
        <v>0.46511627900000002</v>
      </c>
      <c r="L2157">
        <v>0.65648854999999995</v>
      </c>
      <c r="M2157">
        <v>1.121604829</v>
      </c>
      <c r="N2157">
        <v>1.121604829</v>
      </c>
      <c r="O2157">
        <v>2.132177483</v>
      </c>
      <c r="P2157">
        <v>3.0094627219999999</v>
      </c>
      <c r="Q2157">
        <v>3.0624048309999998</v>
      </c>
      <c r="R2157">
        <v>4.3224324679999997</v>
      </c>
      <c r="S2157">
        <f>B2157/43</f>
        <v>0.46511627906976744</v>
      </c>
      <c r="T2157">
        <f>H2157/131</f>
        <v>0.65648854961832059</v>
      </c>
      <c r="U2157">
        <f>S2157+T2157</f>
        <v>1.121604828688088</v>
      </c>
      <c r="V2157">
        <f>(S2157-T2157)*LOG(1+($AB$6/(U2157+0.00000001)))</f>
        <v>-0.93489295022079011</v>
      </c>
      <c r="W2157">
        <f>-(S2157-T2157)*LOG(1+($AB$6/(U2157+0.00000001)))</f>
        <v>0.93489295022079011</v>
      </c>
      <c r="X2157">
        <f>(S2157-T2157)*LOG(1+((U2157)))</f>
        <v>-6.2514526146891777E-2</v>
      </c>
      <c r="Y2157">
        <f>-(S2157-T2157)*LOG(1+((U2157)))</f>
        <v>6.2514526146891777E-2</v>
      </c>
    </row>
    <row r="2158" spans="1:25" x14ac:dyDescent="0.4">
      <c r="A2158" t="s">
        <v>4965</v>
      </c>
      <c r="B2158">
        <v>26</v>
      </c>
      <c r="C2158">
        <v>820</v>
      </c>
      <c r="D2158">
        <v>266.79851769999999</v>
      </c>
      <c r="E2158">
        <v>567</v>
      </c>
      <c r="F2158">
        <v>820</v>
      </c>
      <c r="G2158">
        <v>5818.2599819999996</v>
      </c>
      <c r="H2158">
        <v>101</v>
      </c>
      <c r="I2158">
        <v>820</v>
      </c>
      <c r="J2158">
        <v>1036.4096259999999</v>
      </c>
      <c r="K2158">
        <v>0.60465116299999999</v>
      </c>
      <c r="L2158">
        <v>0.77099236599999998</v>
      </c>
      <c r="M2158">
        <v>1.375643529</v>
      </c>
      <c r="N2158">
        <v>1.375643529</v>
      </c>
      <c r="O2158">
        <v>2.7182202530000001</v>
      </c>
      <c r="P2158">
        <v>3.466010147</v>
      </c>
      <c r="Q2158">
        <v>3.9275142729999999</v>
      </c>
      <c r="R2158">
        <v>5.0079842880000003</v>
      </c>
      <c r="S2158">
        <f>B2158/43</f>
        <v>0.60465116279069764</v>
      </c>
      <c r="T2158">
        <f>H2158/131</f>
        <v>0.77099236641221369</v>
      </c>
      <c r="U2158">
        <f>S2158+T2158</f>
        <v>1.3756435292029114</v>
      </c>
      <c r="V2158">
        <f>(S2158-T2158)*LOG(1+($AB$6/(U2158+0.00000001)))</f>
        <v>-0.79786243127026346</v>
      </c>
      <c r="W2158">
        <f>-(S2158-T2158)*LOG(1+($AB$6/(U2158+0.00000001)))</f>
        <v>0.79786243127026346</v>
      </c>
      <c r="X2158">
        <f>(S2158-T2158)*LOG(1+((U2158)))</f>
        <v>-6.2507909466830006E-2</v>
      </c>
      <c r="Y2158">
        <f>-(S2158-T2158)*LOG(1+((U2158)))</f>
        <v>6.2507909466830006E-2</v>
      </c>
    </row>
    <row r="2159" spans="1:25" x14ac:dyDescent="0.4">
      <c r="A2159" t="s">
        <v>4169</v>
      </c>
      <c r="B2159">
        <v>40</v>
      </c>
      <c r="C2159">
        <v>1376</v>
      </c>
      <c r="D2159">
        <v>389.75493890000001</v>
      </c>
      <c r="E2159">
        <v>1015</v>
      </c>
      <c r="F2159">
        <v>1376</v>
      </c>
      <c r="G2159">
        <v>9890.0315730000002</v>
      </c>
      <c r="H2159">
        <v>139</v>
      </c>
      <c r="I2159">
        <v>1376</v>
      </c>
      <c r="J2159">
        <v>1354.3984129999999</v>
      </c>
      <c r="K2159">
        <v>0.93023255800000004</v>
      </c>
      <c r="L2159">
        <v>1.061068702</v>
      </c>
      <c r="M2159">
        <v>1.99130126</v>
      </c>
      <c r="N2159">
        <v>1.99130126</v>
      </c>
      <c r="O2159">
        <v>4.0324588500000003</v>
      </c>
      <c r="P2159">
        <v>4.5996195699999998</v>
      </c>
      <c r="Q2159">
        <v>5.8929054680000004</v>
      </c>
      <c r="R2159">
        <v>6.7217358740000002</v>
      </c>
      <c r="S2159">
        <f>B2159/43</f>
        <v>0.93023255813953487</v>
      </c>
      <c r="T2159">
        <f>H2159/131</f>
        <v>1.0610687022900764</v>
      </c>
      <c r="U2159">
        <f>S2159+T2159</f>
        <v>1.9913012604296112</v>
      </c>
      <c r="V2159">
        <f>(S2159-T2159)*LOG(1+($AB$6/(U2159+0.00000001)))</f>
        <v>-0.60654500980882664</v>
      </c>
      <c r="W2159">
        <f>-(S2159-T2159)*LOG(1+($AB$6/(U2159+0.00000001)))</f>
        <v>0.60654500980882664</v>
      </c>
      <c r="X2159">
        <f>(S2159-T2159)*LOG(1+((U2159)))</f>
        <v>-6.2259707700580369E-2</v>
      </c>
      <c r="Y2159">
        <f>-(S2159-T2159)*LOG(1+((U2159)))</f>
        <v>6.2259707700580369E-2</v>
      </c>
    </row>
    <row r="2160" spans="1:25" x14ac:dyDescent="0.4">
      <c r="A2160" t="s">
        <v>6545</v>
      </c>
      <c r="B2160">
        <v>2</v>
      </c>
      <c r="C2160">
        <v>717</v>
      </c>
      <c r="D2160">
        <v>20.791411119999999</v>
      </c>
      <c r="E2160">
        <v>537</v>
      </c>
      <c r="F2160">
        <v>717</v>
      </c>
      <c r="G2160">
        <v>5582.4938849999999</v>
      </c>
      <c r="H2160">
        <v>55</v>
      </c>
      <c r="I2160">
        <v>717</v>
      </c>
      <c r="J2160">
        <v>571.76380570000003</v>
      </c>
      <c r="K2160">
        <v>4.6511627999999999E-2</v>
      </c>
      <c r="L2160">
        <v>0.41984732800000002</v>
      </c>
      <c r="M2160">
        <v>0.46635895599999999</v>
      </c>
      <c r="N2160">
        <v>0.46635895599999999</v>
      </c>
      <c r="O2160">
        <v>0.23094393099999999</v>
      </c>
      <c r="P2160">
        <v>2.0846656389999998</v>
      </c>
      <c r="Q2160">
        <v>0.32396697000000002</v>
      </c>
      <c r="R2160">
        <v>2.9243583399999999</v>
      </c>
      <c r="S2160">
        <f>B2160/43</f>
        <v>4.6511627906976744E-2</v>
      </c>
      <c r="T2160">
        <f>H2160/131</f>
        <v>0.41984732824427479</v>
      </c>
      <c r="U2160">
        <f>S2160+T2160</f>
        <v>0.46635895615125156</v>
      </c>
      <c r="V2160">
        <f>(S2160-T2160)*LOG(1+($AB$6/(U2160+0.00000001)))</f>
        <v>-1.9661060736300937</v>
      </c>
      <c r="W2160">
        <f>-(S2160-T2160)*LOG(1+($AB$6/(U2160+0.00000001)))</f>
        <v>1.9661060736300937</v>
      </c>
      <c r="X2160">
        <f>(S2160-T2160)*LOG(1+((U2160)))</f>
        <v>-6.2063437363184995E-2</v>
      </c>
      <c r="Y2160">
        <f>-(S2160-T2160)*LOG(1+((U2160)))</f>
        <v>6.2063437363184995E-2</v>
      </c>
    </row>
    <row r="2161" spans="1:25" x14ac:dyDescent="0.4">
      <c r="A2161" t="s">
        <v>4423</v>
      </c>
      <c r="B2161">
        <v>35</v>
      </c>
      <c r="C2161">
        <v>1075</v>
      </c>
      <c r="D2161">
        <v>349.6752252</v>
      </c>
      <c r="E2161">
        <v>662</v>
      </c>
      <c r="F2161">
        <v>1075</v>
      </c>
      <c r="G2161">
        <v>6613.8571160000001</v>
      </c>
      <c r="H2161">
        <v>125</v>
      </c>
      <c r="I2161">
        <v>1075</v>
      </c>
      <c r="J2161">
        <v>1248.8400899999999</v>
      </c>
      <c r="K2161">
        <v>0.813953488</v>
      </c>
      <c r="L2161">
        <v>0.95419847300000005</v>
      </c>
      <c r="M2161">
        <v>1.7681519619999999</v>
      </c>
      <c r="N2161">
        <v>1.7681519619999999</v>
      </c>
      <c r="O2161">
        <v>3.5704138090000002</v>
      </c>
      <c r="P2161">
        <v>4.1855996119999999</v>
      </c>
      <c r="Q2161">
        <v>5.1983064140000002</v>
      </c>
      <c r="R2161">
        <v>6.0939797110000002</v>
      </c>
      <c r="S2161">
        <f>B2161/43</f>
        <v>0.81395348837209303</v>
      </c>
      <c r="T2161">
        <f>H2161/131</f>
        <v>0.95419847328244278</v>
      </c>
      <c r="U2161">
        <f>S2161+T2161</f>
        <v>1.7681519616545358</v>
      </c>
      <c r="V2161">
        <f>(S2161-T2161)*LOG(1+($AB$6/(U2161+0.00000001)))</f>
        <v>-0.65740250003905687</v>
      </c>
      <c r="W2161">
        <f>-(S2161-T2161)*LOG(1+($AB$6/(U2161+0.00000001)))</f>
        <v>0.65740250003905687</v>
      </c>
      <c r="X2161">
        <f>(S2161-T2161)*LOG(1+((U2161)))</f>
        <v>-6.2014919731462996E-2</v>
      </c>
      <c r="Y2161">
        <f>-(S2161-T2161)*LOG(1+((U2161)))</f>
        <v>6.2014919731462996E-2</v>
      </c>
    </row>
    <row r="2162" spans="1:25" x14ac:dyDescent="0.4">
      <c r="A2162" t="s">
        <v>6347</v>
      </c>
      <c r="B2162">
        <v>7</v>
      </c>
      <c r="C2162">
        <v>563</v>
      </c>
      <c r="D2162">
        <v>74.462466449999994</v>
      </c>
      <c r="E2162">
        <v>462</v>
      </c>
      <c r="F2162">
        <v>563</v>
      </c>
      <c r="G2162">
        <v>4914.5227850000001</v>
      </c>
      <c r="H2162">
        <v>60</v>
      </c>
      <c r="I2162">
        <v>563</v>
      </c>
      <c r="J2162">
        <v>638.24971240000002</v>
      </c>
      <c r="K2162">
        <v>0.16279069800000001</v>
      </c>
      <c r="L2162">
        <v>0.458015267</v>
      </c>
      <c r="M2162">
        <v>0.62080596499999996</v>
      </c>
      <c r="N2162">
        <v>0.62080596499999996</v>
      </c>
      <c r="O2162">
        <v>0.78807961999999998</v>
      </c>
      <c r="P2162">
        <v>2.217279628</v>
      </c>
      <c r="Q2162">
        <v>1.1136600059999999</v>
      </c>
      <c r="R2162">
        <v>3.1333073229999999</v>
      </c>
      <c r="S2162">
        <f>B2162/43</f>
        <v>0.16279069767441862</v>
      </c>
      <c r="T2162">
        <f>H2162/131</f>
        <v>0.4580152671755725</v>
      </c>
      <c r="U2162">
        <f>S2162+T2162</f>
        <v>0.62080596484999107</v>
      </c>
      <c r="V2162">
        <f>(S2162-T2162)*LOG(1+($AB$6/(U2162+0.00000001)))</f>
        <v>-1.5180705350614809</v>
      </c>
      <c r="W2162">
        <f>-(S2162-T2162)*LOG(1+($AB$6/(U2162+0.00000001)))</f>
        <v>1.5180705350614809</v>
      </c>
      <c r="X2162">
        <f>(S2162-T2162)*LOG(1+((U2162)))</f>
        <v>-6.1917751950142146E-2</v>
      </c>
      <c r="Y2162">
        <f>-(S2162-T2162)*LOG(1+((U2162)))</f>
        <v>6.1917751950142146E-2</v>
      </c>
    </row>
    <row r="2163" spans="1:25" x14ac:dyDescent="0.4">
      <c r="A2163" t="s">
        <v>6229</v>
      </c>
      <c r="B2163">
        <v>9</v>
      </c>
      <c r="C2163">
        <v>599</v>
      </c>
      <c r="D2163">
        <v>95.179632940000005</v>
      </c>
      <c r="E2163">
        <v>439</v>
      </c>
      <c r="F2163">
        <v>599</v>
      </c>
      <c r="G2163">
        <v>4642.6509839999999</v>
      </c>
      <c r="H2163">
        <v>63</v>
      </c>
      <c r="I2163">
        <v>599</v>
      </c>
      <c r="J2163">
        <v>666.25743060000002</v>
      </c>
      <c r="K2163">
        <v>0.20930232600000001</v>
      </c>
      <c r="L2163">
        <v>0.48091603100000002</v>
      </c>
      <c r="M2163">
        <v>0.69021835600000003</v>
      </c>
      <c r="N2163">
        <v>0.69021835600000003</v>
      </c>
      <c r="O2163">
        <v>1.003611056</v>
      </c>
      <c r="P2163">
        <v>2.3060070819999998</v>
      </c>
      <c r="Q2163">
        <v>1.422214264</v>
      </c>
      <c r="R2163">
        <v>3.2678358279999999</v>
      </c>
      <c r="S2163">
        <f>B2163/43</f>
        <v>0.20930232558139536</v>
      </c>
      <c r="T2163">
        <f>H2163/131</f>
        <v>0.48091603053435117</v>
      </c>
      <c r="U2163">
        <f>S2163+T2163</f>
        <v>0.69021835611574656</v>
      </c>
      <c r="V2163">
        <f>(S2163-T2163)*LOG(1+($AB$6/(U2163+0.00000001)))</f>
        <v>-1.3841589532491867</v>
      </c>
      <c r="W2163">
        <f>-(S2163-T2163)*LOG(1+($AB$6/(U2163+0.00000001)))</f>
        <v>1.3841589532491867</v>
      </c>
      <c r="X2163">
        <f>(S2163-T2163)*LOG(1+((U2163)))</f>
        <v>-6.1912392206646266E-2</v>
      </c>
      <c r="Y2163">
        <f>-(S2163-T2163)*LOG(1+((U2163)))</f>
        <v>6.1912392206646266E-2</v>
      </c>
    </row>
    <row r="2164" spans="1:25" x14ac:dyDescent="0.4">
      <c r="A2164" t="s">
        <v>6230</v>
      </c>
      <c r="B2164">
        <v>9</v>
      </c>
      <c r="C2164">
        <v>588</v>
      </c>
      <c r="D2164">
        <v>95.346440569999999</v>
      </c>
      <c r="E2164">
        <v>397</v>
      </c>
      <c r="F2164">
        <v>588</v>
      </c>
      <c r="G2164">
        <v>4205.837434</v>
      </c>
      <c r="H2164">
        <v>63</v>
      </c>
      <c r="I2164">
        <v>588</v>
      </c>
      <c r="J2164">
        <v>667.42508399999997</v>
      </c>
      <c r="K2164">
        <v>0.20930232600000001</v>
      </c>
      <c r="L2164">
        <v>0.48091603100000002</v>
      </c>
      <c r="M2164">
        <v>0.69021835600000003</v>
      </c>
      <c r="N2164">
        <v>0.69021835600000003</v>
      </c>
      <c r="O2164">
        <v>1.003611056</v>
      </c>
      <c r="P2164">
        <v>2.3060070819999998</v>
      </c>
      <c r="Q2164">
        <v>1.422214264</v>
      </c>
      <c r="R2164">
        <v>3.2678358279999999</v>
      </c>
      <c r="S2164">
        <f>B2164/43</f>
        <v>0.20930232558139536</v>
      </c>
      <c r="T2164">
        <f>H2164/131</f>
        <v>0.48091603053435117</v>
      </c>
      <c r="U2164">
        <f>S2164+T2164</f>
        <v>0.69021835611574656</v>
      </c>
      <c r="V2164">
        <f>(S2164-T2164)*LOG(1+($AB$6/(U2164+0.00000001)))</f>
        <v>-1.3841589532491867</v>
      </c>
      <c r="W2164">
        <f>-(S2164-T2164)*LOG(1+($AB$6/(U2164+0.00000001)))</f>
        <v>1.3841589532491867</v>
      </c>
      <c r="X2164">
        <f>(S2164-T2164)*LOG(1+((U2164)))</f>
        <v>-6.1912392206646266E-2</v>
      </c>
      <c r="Y2164">
        <f>-(S2164-T2164)*LOG(1+((U2164)))</f>
        <v>6.1912392206646266E-2</v>
      </c>
    </row>
    <row r="2165" spans="1:25" x14ac:dyDescent="0.4">
      <c r="A2165" t="s">
        <v>6579</v>
      </c>
      <c r="B2165">
        <v>0</v>
      </c>
      <c r="C2165">
        <v>217</v>
      </c>
      <c r="D2165">
        <v>0</v>
      </c>
      <c r="E2165">
        <v>141</v>
      </c>
      <c r="F2165">
        <v>217</v>
      </c>
      <c r="G2165">
        <v>1634.311645</v>
      </c>
      <c r="H2165">
        <v>54</v>
      </c>
      <c r="I2165">
        <v>217</v>
      </c>
      <c r="J2165">
        <v>625.9065875</v>
      </c>
      <c r="K2165">
        <v>0</v>
      </c>
      <c r="L2165">
        <v>0.41221374</v>
      </c>
      <c r="M2165">
        <v>0.41221374</v>
      </c>
      <c r="N2165">
        <v>0.41221374</v>
      </c>
      <c r="O2165">
        <v>0</v>
      </c>
      <c r="P2165">
        <v>2.0688561750000001</v>
      </c>
      <c r="Q2165">
        <v>0</v>
      </c>
      <c r="R2165">
        <v>2.8932819589999998</v>
      </c>
      <c r="S2165">
        <f>B2165/43</f>
        <v>0</v>
      </c>
      <c r="T2165">
        <f>H2165/131</f>
        <v>0.41221374045801529</v>
      </c>
      <c r="U2165">
        <f>S2165+T2165</f>
        <v>0.41221374045801529</v>
      </c>
      <c r="V2165">
        <f>(S2165-T2165)*LOG(1+($AB$6/(U2165+0.00000001)))</f>
        <v>-2.1929440182431037</v>
      </c>
      <c r="W2165">
        <f>-(S2165-T2165)*LOG(1+($AB$6/(U2165+0.00000001)))</f>
        <v>2.1929440182431037</v>
      </c>
      <c r="X2165">
        <f>(S2165-T2165)*LOG(1+((U2165)))</f>
        <v>-6.1791018079018899E-2</v>
      </c>
      <c r="Y2165">
        <f>-(S2165-T2165)*LOG(1+((U2165)))</f>
        <v>6.1791018079018899E-2</v>
      </c>
    </row>
    <row r="2166" spans="1:25" x14ac:dyDescent="0.4">
      <c r="A2166" t="s">
        <v>4655</v>
      </c>
      <c r="B2166">
        <v>31</v>
      </c>
      <c r="C2166">
        <v>792</v>
      </c>
      <c r="D2166">
        <v>319.18291929999998</v>
      </c>
      <c r="E2166">
        <v>516</v>
      </c>
      <c r="F2166">
        <v>792</v>
      </c>
      <c r="G2166">
        <v>5312.851173</v>
      </c>
      <c r="H2166">
        <v>114</v>
      </c>
      <c r="I2166">
        <v>792</v>
      </c>
      <c r="J2166">
        <v>1173.7694449999999</v>
      </c>
      <c r="K2166">
        <v>0.72093023300000003</v>
      </c>
      <c r="L2166">
        <v>0.87022900800000003</v>
      </c>
      <c r="M2166">
        <v>1.5911592400000001</v>
      </c>
      <c r="N2166">
        <v>1.5911592400000001</v>
      </c>
      <c r="O2166">
        <v>3.1953881179999999</v>
      </c>
      <c r="P2166">
        <v>3.8571269520000002</v>
      </c>
      <c r="Q2166">
        <v>4.6372371269999997</v>
      </c>
      <c r="R2166">
        <v>5.5975711400000003</v>
      </c>
      <c r="S2166">
        <f>B2166/43</f>
        <v>0.72093023255813948</v>
      </c>
      <c r="T2166">
        <f>H2166/131</f>
        <v>0.87022900763358779</v>
      </c>
      <c r="U2166">
        <f>S2166+T2166</f>
        <v>1.5911592401917272</v>
      </c>
      <c r="V2166">
        <f>(S2166-T2166)*LOG(1+($AB$6/(U2166+0.00000001)))</f>
        <v>-0.70668104598592418</v>
      </c>
      <c r="W2166">
        <f>-(S2166-T2166)*LOG(1+($AB$6/(U2166+0.00000001)))</f>
        <v>0.70668104598592418</v>
      </c>
      <c r="X2166">
        <f>(S2166-T2166)*LOG(1+((U2166)))</f>
        <v>-6.1734163147089592E-2</v>
      </c>
      <c r="Y2166">
        <f>-(S2166-T2166)*LOG(1+((U2166)))</f>
        <v>6.1734163147089592E-2</v>
      </c>
    </row>
    <row r="2167" spans="1:25" x14ac:dyDescent="0.4">
      <c r="A2167" t="s">
        <v>5554</v>
      </c>
      <c r="B2167">
        <v>18</v>
      </c>
      <c r="C2167">
        <v>625</v>
      </c>
      <c r="D2167">
        <v>189.59446489999999</v>
      </c>
      <c r="E2167">
        <v>415</v>
      </c>
      <c r="F2167">
        <v>625</v>
      </c>
      <c r="G2167">
        <v>4371.2057189999996</v>
      </c>
      <c r="H2167">
        <v>81</v>
      </c>
      <c r="I2167">
        <v>625</v>
      </c>
      <c r="J2167">
        <v>853.17509199999995</v>
      </c>
      <c r="K2167">
        <v>0.41860465099999999</v>
      </c>
      <c r="L2167">
        <v>0.61832061100000002</v>
      </c>
      <c r="M2167">
        <v>1.036925262</v>
      </c>
      <c r="N2167">
        <v>1.036925262</v>
      </c>
      <c r="O2167">
        <v>1.93323062</v>
      </c>
      <c r="P2167">
        <v>2.8555734730000002</v>
      </c>
      <c r="Q2167">
        <v>2.7704355879999998</v>
      </c>
      <c r="R2167">
        <v>4.0922082919999996</v>
      </c>
      <c r="S2167">
        <f>B2167/43</f>
        <v>0.41860465116279072</v>
      </c>
      <c r="T2167">
        <f>H2167/131</f>
        <v>0.61832061068702293</v>
      </c>
      <c r="U2167">
        <f>S2167+T2167</f>
        <v>1.0369252618498137</v>
      </c>
      <c r="V2167">
        <f>(S2167-T2167)*LOG(1+($AB$6/(U2167+0.00000001)))</f>
        <v>-0.98246230313288718</v>
      </c>
      <c r="W2167">
        <f>-(S2167-T2167)*LOG(1+($AB$6/(U2167+0.00000001)))</f>
        <v>0.98246230313288718</v>
      </c>
      <c r="X2167">
        <f>(S2167-T2167)*LOG(1+((U2167)))</f>
        <v>-6.1707257429425788E-2</v>
      </c>
      <c r="Y2167">
        <f>-(S2167-T2167)*LOG(1+((U2167)))</f>
        <v>6.1707257429425788E-2</v>
      </c>
    </row>
    <row r="2168" spans="1:25" x14ac:dyDescent="0.4">
      <c r="A2168" t="s">
        <v>5555</v>
      </c>
      <c r="B2168">
        <v>18</v>
      </c>
      <c r="C2168">
        <v>561</v>
      </c>
      <c r="D2168">
        <v>191.5389692</v>
      </c>
      <c r="E2168">
        <v>370</v>
      </c>
      <c r="F2168">
        <v>561</v>
      </c>
      <c r="G2168">
        <v>3937.189922</v>
      </c>
      <c r="H2168">
        <v>81</v>
      </c>
      <c r="I2168">
        <v>561</v>
      </c>
      <c r="J2168">
        <v>861.92536129999996</v>
      </c>
      <c r="K2168">
        <v>0.41860465099999999</v>
      </c>
      <c r="L2168">
        <v>0.61832061100000002</v>
      </c>
      <c r="M2168">
        <v>1.036925262</v>
      </c>
      <c r="N2168">
        <v>1.036925262</v>
      </c>
      <c r="O2168">
        <v>1.93323062</v>
      </c>
      <c r="P2168">
        <v>2.8555734730000002</v>
      </c>
      <c r="Q2168">
        <v>2.7704355879999998</v>
      </c>
      <c r="R2168">
        <v>4.0922082919999996</v>
      </c>
      <c r="S2168">
        <f>B2168/43</f>
        <v>0.41860465116279072</v>
      </c>
      <c r="T2168">
        <f>H2168/131</f>
        <v>0.61832061068702293</v>
      </c>
      <c r="U2168">
        <f>S2168+T2168</f>
        <v>1.0369252618498137</v>
      </c>
      <c r="V2168">
        <f>(S2168-T2168)*LOG(1+($AB$6/(U2168+0.00000001)))</f>
        <v>-0.98246230313288718</v>
      </c>
      <c r="W2168">
        <f>-(S2168-T2168)*LOG(1+($AB$6/(U2168+0.00000001)))</f>
        <v>0.98246230313288718</v>
      </c>
      <c r="X2168">
        <f>(S2168-T2168)*LOG(1+((U2168)))</f>
        <v>-6.1707257429425788E-2</v>
      </c>
      <c r="Y2168">
        <f>-(S2168-T2168)*LOG(1+((U2168)))</f>
        <v>6.1707257429425788E-2</v>
      </c>
    </row>
    <row r="2169" spans="1:25" x14ac:dyDescent="0.4">
      <c r="A2169" t="s">
        <v>5556</v>
      </c>
      <c r="B2169">
        <v>18</v>
      </c>
      <c r="C2169">
        <v>540</v>
      </c>
      <c r="D2169">
        <v>192.2256849</v>
      </c>
      <c r="E2169">
        <v>357</v>
      </c>
      <c r="F2169">
        <v>540</v>
      </c>
      <c r="G2169">
        <v>3812.476083</v>
      </c>
      <c r="H2169">
        <v>81</v>
      </c>
      <c r="I2169">
        <v>540</v>
      </c>
      <c r="J2169">
        <v>865.01558190000003</v>
      </c>
      <c r="K2169">
        <v>0.41860465099999999</v>
      </c>
      <c r="L2169">
        <v>0.61832061100000002</v>
      </c>
      <c r="M2169">
        <v>1.036925262</v>
      </c>
      <c r="N2169">
        <v>1.036925262</v>
      </c>
      <c r="O2169">
        <v>1.93323062</v>
      </c>
      <c r="P2169">
        <v>2.8555734730000002</v>
      </c>
      <c r="Q2169">
        <v>2.7704355879999998</v>
      </c>
      <c r="R2169">
        <v>4.0922082919999996</v>
      </c>
      <c r="S2169">
        <f>B2169/43</f>
        <v>0.41860465116279072</v>
      </c>
      <c r="T2169">
        <f>H2169/131</f>
        <v>0.61832061068702293</v>
      </c>
      <c r="U2169">
        <f>S2169+T2169</f>
        <v>1.0369252618498137</v>
      </c>
      <c r="V2169">
        <f>(S2169-T2169)*LOG(1+($AB$6/(U2169+0.00000001)))</f>
        <v>-0.98246230313288718</v>
      </c>
      <c r="W2169">
        <f>-(S2169-T2169)*LOG(1+($AB$6/(U2169+0.00000001)))</f>
        <v>0.98246230313288718</v>
      </c>
      <c r="X2169">
        <f>(S2169-T2169)*LOG(1+((U2169)))</f>
        <v>-6.1707257429425788E-2</v>
      </c>
      <c r="Y2169">
        <f>-(S2169-T2169)*LOG(1+((U2169)))</f>
        <v>6.1707257429425788E-2</v>
      </c>
    </row>
    <row r="2170" spans="1:25" x14ac:dyDescent="0.4">
      <c r="A2170" t="s">
        <v>4224</v>
      </c>
      <c r="B2170">
        <v>39</v>
      </c>
      <c r="C2170">
        <v>1418</v>
      </c>
      <c r="D2170">
        <v>378.83853429999999</v>
      </c>
      <c r="E2170">
        <v>992</v>
      </c>
      <c r="F2170">
        <v>1418</v>
      </c>
      <c r="G2170">
        <v>9636.0981040000006</v>
      </c>
      <c r="H2170">
        <v>136</v>
      </c>
      <c r="I2170">
        <v>1418</v>
      </c>
      <c r="J2170">
        <v>1321.0779660000001</v>
      </c>
      <c r="K2170">
        <v>0.90697674399999995</v>
      </c>
      <c r="L2170">
        <v>1.038167939</v>
      </c>
      <c r="M2170">
        <v>1.9451446830000001</v>
      </c>
      <c r="N2170">
        <v>1.9451446830000001</v>
      </c>
      <c r="O2170">
        <v>3.9408845669999999</v>
      </c>
      <c r="P2170">
        <v>4.5109205220000002</v>
      </c>
      <c r="Q2170">
        <v>5.7548204380000003</v>
      </c>
      <c r="R2170">
        <v>6.5872362339999997</v>
      </c>
      <c r="S2170">
        <f>B2170/43</f>
        <v>0.90697674418604646</v>
      </c>
      <c r="T2170">
        <f>H2170/131</f>
        <v>1.0381679389312977</v>
      </c>
      <c r="U2170">
        <f>S2170+T2170</f>
        <v>1.945144683117344</v>
      </c>
      <c r="V2170">
        <f>(S2170-T2170)*LOG(1+($AB$6/(U2170+0.00000001)))</f>
        <v>-0.60952715296325288</v>
      </c>
      <c r="W2170">
        <f>-(S2170-T2170)*LOG(1+($AB$6/(U2170+0.00000001)))</f>
        <v>0.60952715296325288</v>
      </c>
      <c r="X2170">
        <f>(S2170-T2170)*LOG(1+((U2170)))</f>
        <v>-6.1542659880894426E-2</v>
      </c>
      <c r="Y2170">
        <f>-(S2170-T2170)*LOG(1+((U2170)))</f>
        <v>6.1542659880894426E-2</v>
      </c>
    </row>
    <row r="2171" spans="1:25" x14ac:dyDescent="0.4">
      <c r="A2171" t="s">
        <v>5164</v>
      </c>
      <c r="B2171">
        <v>23</v>
      </c>
      <c r="C2171">
        <v>689</v>
      </c>
      <c r="D2171">
        <v>240.01739549999999</v>
      </c>
      <c r="E2171">
        <v>471</v>
      </c>
      <c r="F2171">
        <v>689</v>
      </c>
      <c r="G2171">
        <v>4915.1388379999999</v>
      </c>
      <c r="H2171">
        <v>93</v>
      </c>
      <c r="I2171">
        <v>689</v>
      </c>
      <c r="J2171">
        <v>970.50512089999995</v>
      </c>
      <c r="K2171">
        <v>0.53488372100000003</v>
      </c>
      <c r="L2171">
        <v>0.70992366399999995</v>
      </c>
      <c r="M2171">
        <v>1.2448073850000001</v>
      </c>
      <c r="N2171">
        <v>1.2448073850000001</v>
      </c>
      <c r="O2171">
        <v>2.4277947100000001</v>
      </c>
      <c r="P2171">
        <v>3.2222871039999998</v>
      </c>
      <c r="Q2171">
        <v>3.4975555030000001</v>
      </c>
      <c r="R2171">
        <v>4.6421256079999997</v>
      </c>
      <c r="S2171">
        <f>B2171/43</f>
        <v>0.53488372093023251</v>
      </c>
      <c r="T2171">
        <f>H2171/131</f>
        <v>0.70992366412213737</v>
      </c>
      <c r="U2171">
        <f>S2171+T2171</f>
        <v>1.2448073850523698</v>
      </c>
      <c r="V2171">
        <f>(S2171-T2171)*LOG(1+($AB$6/(U2171+0.00000001)))</f>
        <v>-0.84718356871636291</v>
      </c>
      <c r="W2171">
        <f>-(S2171-T2171)*LOG(1+($AB$6/(U2171+0.00000001)))</f>
        <v>0.84718356871636291</v>
      </c>
      <c r="X2171">
        <f>(S2171-T2171)*LOG(1+((U2171)))</f>
        <v>-6.1470366641370802E-2</v>
      </c>
      <c r="Y2171">
        <f>-(S2171-T2171)*LOG(1+((U2171)))</f>
        <v>6.1470366641370802E-2</v>
      </c>
    </row>
    <row r="2172" spans="1:25" x14ac:dyDescent="0.4">
      <c r="A2172" t="s">
        <v>3206</v>
      </c>
      <c r="B2172">
        <v>67</v>
      </c>
      <c r="C2172">
        <v>1649</v>
      </c>
      <c r="D2172">
        <v>640.71408589999999</v>
      </c>
      <c r="E2172">
        <v>1196</v>
      </c>
      <c r="F2172">
        <v>1649</v>
      </c>
      <c r="G2172">
        <v>11437.22458</v>
      </c>
      <c r="H2172">
        <v>217</v>
      </c>
      <c r="I2172">
        <v>1649</v>
      </c>
      <c r="J2172">
        <v>2075.1486060000002</v>
      </c>
      <c r="K2172">
        <v>1.558139535</v>
      </c>
      <c r="L2172">
        <v>1.6564885499999999</v>
      </c>
      <c r="M2172">
        <v>3.2146280850000002</v>
      </c>
      <c r="N2172">
        <v>3.2146280850000002</v>
      </c>
      <c r="O2172">
        <v>6.4303044910000002</v>
      </c>
      <c r="P2172">
        <v>6.836182204</v>
      </c>
      <c r="Q2172">
        <v>9.5465335430000007</v>
      </c>
      <c r="R2172">
        <v>10.14910613</v>
      </c>
      <c r="S2172">
        <f>B2172/43</f>
        <v>1.558139534883721</v>
      </c>
      <c r="T2172">
        <f>H2172/131</f>
        <v>1.6564885496183206</v>
      </c>
      <c r="U2172">
        <f>S2172+T2172</f>
        <v>3.2146280845020416</v>
      </c>
      <c r="V2172">
        <f>(S2172-T2172)*LOG(1+($AB$6/(U2172+0.00000001)))</f>
        <v>-0.43548212212361193</v>
      </c>
      <c r="W2172">
        <f>-(S2172-T2172)*LOG(1+($AB$6/(U2172+0.00000001)))</f>
        <v>0.43548212212361193</v>
      </c>
      <c r="X2172">
        <f>(S2172-T2172)*LOG(1+((U2172)))</f>
        <v>-6.1444457351030365E-2</v>
      </c>
      <c r="Y2172">
        <f>-(S2172-T2172)*LOG(1+((U2172)))</f>
        <v>6.1444457351030365E-2</v>
      </c>
    </row>
    <row r="2173" spans="1:25" x14ac:dyDescent="0.4">
      <c r="A2173" t="s">
        <v>5303</v>
      </c>
      <c r="B2173">
        <v>21</v>
      </c>
      <c r="C2173">
        <v>730</v>
      </c>
      <c r="D2173">
        <v>217.93248579999999</v>
      </c>
      <c r="E2173">
        <v>520</v>
      </c>
      <c r="F2173">
        <v>730</v>
      </c>
      <c r="G2173">
        <v>5396.4234580000002</v>
      </c>
      <c r="H2173">
        <v>88</v>
      </c>
      <c r="I2173">
        <v>730</v>
      </c>
      <c r="J2173">
        <v>913.24089289999995</v>
      </c>
      <c r="K2173">
        <v>0.48837209300000001</v>
      </c>
      <c r="L2173">
        <v>0.67175572500000003</v>
      </c>
      <c r="M2173">
        <v>1.1601278180000001</v>
      </c>
      <c r="N2173">
        <v>1.1601278180000001</v>
      </c>
      <c r="O2173">
        <v>2.231624096</v>
      </c>
      <c r="P2173">
        <v>3.0695985380000002</v>
      </c>
      <c r="Q2173">
        <v>3.2083626239999998</v>
      </c>
      <c r="R2173">
        <v>4.4131022059999996</v>
      </c>
      <c r="S2173">
        <f>B2173/43</f>
        <v>0.48837209302325579</v>
      </c>
      <c r="T2173">
        <f>H2173/131</f>
        <v>0.6717557251908397</v>
      </c>
      <c r="U2173">
        <f>S2173+T2173</f>
        <v>1.1601278182140955</v>
      </c>
      <c r="V2173">
        <f>(S2173-T2173)*LOG(1+($AB$6/(U2173+0.00000001)))</f>
        <v>-0.89317734340096022</v>
      </c>
      <c r="W2173">
        <f>-(S2173-T2173)*LOG(1+($AB$6/(U2173+0.00000001)))</f>
        <v>0.89317734340096022</v>
      </c>
      <c r="X2173">
        <f>(S2173-T2173)*LOG(1+((U2173)))</f>
        <v>-6.1338056391497926E-2</v>
      </c>
      <c r="Y2173">
        <f>-(S2173-T2173)*LOG(1+((U2173)))</f>
        <v>6.1338056391497926E-2</v>
      </c>
    </row>
    <row r="2174" spans="1:25" x14ac:dyDescent="0.4">
      <c r="A2174" t="s">
        <v>5947</v>
      </c>
      <c r="B2174">
        <v>13</v>
      </c>
      <c r="C2174">
        <v>600</v>
      </c>
      <c r="D2174">
        <v>137.4600078</v>
      </c>
      <c r="E2174">
        <v>443</v>
      </c>
      <c r="F2174">
        <v>600</v>
      </c>
      <c r="G2174">
        <v>4684.214113</v>
      </c>
      <c r="H2174">
        <v>70</v>
      </c>
      <c r="I2174">
        <v>600</v>
      </c>
      <c r="J2174">
        <v>740.16927299999998</v>
      </c>
      <c r="K2174">
        <v>0.30232558100000001</v>
      </c>
      <c r="L2174">
        <v>0.53435114500000003</v>
      </c>
      <c r="M2174">
        <v>0.83667672599999998</v>
      </c>
      <c r="N2174">
        <v>0.83667672599999998</v>
      </c>
      <c r="O2174">
        <v>1.4243951539999999</v>
      </c>
      <c r="P2174">
        <v>2.517574523</v>
      </c>
      <c r="Q2174">
        <v>2.0290437909999999</v>
      </c>
      <c r="R2174">
        <v>3.5862723490000001</v>
      </c>
      <c r="S2174">
        <f>B2174/43</f>
        <v>0.30232558139534882</v>
      </c>
      <c r="T2174">
        <f>H2174/131</f>
        <v>0.53435114503816794</v>
      </c>
      <c r="U2174">
        <f>S2174+T2174</f>
        <v>0.83667672643351676</v>
      </c>
      <c r="V2174">
        <f>(S2174-T2174)*LOG(1+($AB$6/(U2174+0.00000001)))</f>
        <v>-1.1630250448058252</v>
      </c>
      <c r="W2174">
        <f>-(S2174-T2174)*LOG(1+($AB$6/(U2174+0.00000001)))</f>
        <v>1.1630250448058252</v>
      </c>
      <c r="X2174">
        <f>(S2174-T2174)*LOG(1+((U2174)))</f>
        <v>-6.126234133656859E-2</v>
      </c>
      <c r="Y2174">
        <f>-(S2174-T2174)*LOG(1+((U2174)))</f>
        <v>6.126234133656859E-2</v>
      </c>
    </row>
    <row r="2175" spans="1:25" x14ac:dyDescent="0.4">
      <c r="A2175" t="s">
        <v>5045</v>
      </c>
      <c r="B2175">
        <v>25</v>
      </c>
      <c r="C2175">
        <v>883</v>
      </c>
      <c r="D2175">
        <v>254.68658189999999</v>
      </c>
      <c r="E2175">
        <v>625</v>
      </c>
      <c r="F2175">
        <v>883</v>
      </c>
      <c r="G2175">
        <v>6367.1645470000003</v>
      </c>
      <c r="H2175">
        <v>98</v>
      </c>
      <c r="I2175">
        <v>883</v>
      </c>
      <c r="J2175">
        <v>998.37140090000003</v>
      </c>
      <c r="K2175">
        <v>0.58139534900000001</v>
      </c>
      <c r="L2175">
        <v>0.74809160299999999</v>
      </c>
      <c r="M2175">
        <v>1.3294869520000001</v>
      </c>
      <c r="N2175">
        <v>1.3294869520000001</v>
      </c>
      <c r="O2175">
        <v>2.6222903930000001</v>
      </c>
      <c r="P2175">
        <v>3.374147089</v>
      </c>
      <c r="Q2175">
        <v>3.7850733719999998</v>
      </c>
      <c r="R2175">
        <v>4.8703203630000003</v>
      </c>
      <c r="S2175">
        <f>B2175/43</f>
        <v>0.58139534883720934</v>
      </c>
      <c r="T2175">
        <f>H2175/131</f>
        <v>0.74809160305343514</v>
      </c>
      <c r="U2175">
        <f>S2175+T2175</f>
        <v>1.3294869518906445</v>
      </c>
      <c r="V2175">
        <f>(S2175-T2175)*LOG(1+($AB$6/(U2175+0.00000001)))</f>
        <v>-0.80203615083349888</v>
      </c>
      <c r="W2175">
        <f>-(S2175-T2175)*LOG(1+($AB$6/(U2175+0.00000001)))</f>
        <v>0.80203615083349888</v>
      </c>
      <c r="X2175">
        <f>(S2175-T2175)*LOG(1+((U2175)))</f>
        <v>-6.12209133627886E-2</v>
      </c>
      <c r="Y2175">
        <f>-(S2175-T2175)*LOG(1+((U2175)))</f>
        <v>6.12209133627886E-2</v>
      </c>
    </row>
    <row r="2176" spans="1:25" x14ac:dyDescent="0.4">
      <c r="A2176" t="s">
        <v>5046</v>
      </c>
      <c r="B2176">
        <v>25</v>
      </c>
      <c r="C2176">
        <v>771</v>
      </c>
      <c r="D2176">
        <v>258.07738319999999</v>
      </c>
      <c r="E2176">
        <v>555</v>
      </c>
      <c r="F2176">
        <v>771</v>
      </c>
      <c r="G2176">
        <v>5729.3179069999996</v>
      </c>
      <c r="H2176">
        <v>98</v>
      </c>
      <c r="I2176">
        <v>771</v>
      </c>
      <c r="J2176">
        <v>1011.6633419999999</v>
      </c>
      <c r="K2176">
        <v>0.58139534900000001</v>
      </c>
      <c r="L2176">
        <v>0.74809160299999999</v>
      </c>
      <c r="M2176">
        <v>1.3294869520000001</v>
      </c>
      <c r="N2176">
        <v>1.3294869520000001</v>
      </c>
      <c r="O2176">
        <v>2.6222903930000001</v>
      </c>
      <c r="P2176">
        <v>3.374147089</v>
      </c>
      <c r="Q2176">
        <v>3.7850733719999998</v>
      </c>
      <c r="R2176">
        <v>4.8703203630000003</v>
      </c>
      <c r="S2176">
        <f>B2176/43</f>
        <v>0.58139534883720934</v>
      </c>
      <c r="T2176">
        <f>H2176/131</f>
        <v>0.74809160305343514</v>
      </c>
      <c r="U2176">
        <f>S2176+T2176</f>
        <v>1.3294869518906445</v>
      </c>
      <c r="V2176">
        <f>(S2176-T2176)*LOG(1+($AB$6/(U2176+0.00000001)))</f>
        <v>-0.80203615083349888</v>
      </c>
      <c r="W2176">
        <f>-(S2176-T2176)*LOG(1+($AB$6/(U2176+0.00000001)))</f>
        <v>0.80203615083349888</v>
      </c>
      <c r="X2176">
        <f>(S2176-T2176)*LOG(1+((U2176)))</f>
        <v>-6.12209133627886E-2</v>
      </c>
      <c r="Y2176">
        <f>-(S2176-T2176)*LOG(1+((U2176)))</f>
        <v>6.12209133627886E-2</v>
      </c>
    </row>
    <row r="2177" spans="1:25" x14ac:dyDescent="0.4">
      <c r="A2177" t="s">
        <v>5870</v>
      </c>
      <c r="B2177">
        <v>14</v>
      </c>
      <c r="C2177">
        <v>606</v>
      </c>
      <c r="D2177">
        <v>147.8945535</v>
      </c>
      <c r="E2177">
        <v>419</v>
      </c>
      <c r="F2177">
        <v>606</v>
      </c>
      <c r="G2177">
        <v>4426.2727100000002</v>
      </c>
      <c r="H2177">
        <v>72</v>
      </c>
      <c r="I2177">
        <v>606</v>
      </c>
      <c r="J2177">
        <v>760.60056110000005</v>
      </c>
      <c r="K2177">
        <v>0.325581395</v>
      </c>
      <c r="L2177">
        <v>0.54961832099999997</v>
      </c>
      <c r="M2177">
        <v>0.87519971600000002</v>
      </c>
      <c r="N2177">
        <v>0.87519971600000002</v>
      </c>
      <c r="O2177">
        <v>1.5275991920000001</v>
      </c>
      <c r="P2177">
        <v>2.5787606859999999</v>
      </c>
      <c r="Q2177">
        <v>2.1787591370000001</v>
      </c>
      <c r="R2177">
        <v>3.6779925229999999</v>
      </c>
      <c r="S2177">
        <f>B2177/43</f>
        <v>0.32558139534883723</v>
      </c>
      <c r="T2177">
        <f>H2177/131</f>
        <v>0.54961832061068705</v>
      </c>
      <c r="U2177">
        <f>S2177+T2177</f>
        <v>0.87519971595952428</v>
      </c>
      <c r="V2177">
        <f>(S2177-T2177)*LOG(1+($AB$6/(U2177+0.00000001)))</f>
        <v>-1.1186023397102631</v>
      </c>
      <c r="W2177">
        <f>-(S2177-T2177)*LOG(1+($AB$6/(U2177+0.00000001)))</f>
        <v>1.1186023397102631</v>
      </c>
      <c r="X2177">
        <f>(S2177-T2177)*LOG(1+((U2177)))</f>
        <v>-6.1172728747696407E-2</v>
      </c>
      <c r="Y2177">
        <f>-(S2177-T2177)*LOG(1+((U2177)))</f>
        <v>6.1172728747696407E-2</v>
      </c>
    </row>
    <row r="2178" spans="1:25" x14ac:dyDescent="0.4">
      <c r="A2178" t="s">
        <v>4491</v>
      </c>
      <c r="B2178">
        <v>34</v>
      </c>
      <c r="C2178">
        <v>1242</v>
      </c>
      <c r="D2178">
        <v>334.77506749999998</v>
      </c>
      <c r="E2178">
        <v>920</v>
      </c>
      <c r="F2178">
        <v>1242</v>
      </c>
      <c r="G2178">
        <v>9058.6194739999992</v>
      </c>
      <c r="H2178">
        <v>122</v>
      </c>
      <c r="I2178">
        <v>1242</v>
      </c>
      <c r="J2178">
        <v>1201.2517130000001</v>
      </c>
      <c r="K2178">
        <v>0.79069767400000002</v>
      </c>
      <c r="L2178">
        <v>0.93129770999999995</v>
      </c>
      <c r="M2178">
        <v>1.721995384</v>
      </c>
      <c r="N2178">
        <v>1.721995384</v>
      </c>
      <c r="O2178">
        <v>3.4774848390000002</v>
      </c>
      <c r="P2178">
        <v>4.095843167</v>
      </c>
      <c r="Q2178">
        <v>5.0588665910000001</v>
      </c>
      <c r="R2178">
        <v>5.958422573</v>
      </c>
      <c r="S2178">
        <f>B2178/43</f>
        <v>0.79069767441860461</v>
      </c>
      <c r="T2178">
        <f>H2178/131</f>
        <v>0.93129770992366412</v>
      </c>
      <c r="U2178">
        <f>S2178+T2178</f>
        <v>1.7219953843422688</v>
      </c>
      <c r="V2178">
        <f>(S2178-T2178)*LOG(1+($AB$6/(U2178+0.00000001)))</f>
        <v>-0.66068193497825534</v>
      </c>
      <c r="W2178">
        <f>-(S2178-T2178)*LOG(1+($AB$6/(U2178+0.00000001)))</f>
        <v>0.66068193497825534</v>
      </c>
      <c r="X2178">
        <f>(S2178-T2178)*LOG(1+((U2178)))</f>
        <v>-6.1145181692902999E-2</v>
      </c>
      <c r="Y2178">
        <f>-(S2178-T2178)*LOG(1+((U2178)))</f>
        <v>6.1145181692902999E-2</v>
      </c>
    </row>
    <row r="2179" spans="1:25" x14ac:dyDescent="0.4">
      <c r="A2179" t="s">
        <v>909</v>
      </c>
      <c r="B2179">
        <v>405</v>
      </c>
      <c r="C2179">
        <v>11559</v>
      </c>
      <c r="D2179">
        <v>3084.4896469999999</v>
      </c>
      <c r="E2179">
        <v>8067</v>
      </c>
      <c r="F2179">
        <v>11559</v>
      </c>
      <c r="G2179">
        <v>61438.46415</v>
      </c>
      <c r="H2179">
        <v>1240</v>
      </c>
      <c r="I2179">
        <v>11559</v>
      </c>
      <c r="J2179">
        <v>9443.8695360000002</v>
      </c>
      <c r="K2179">
        <v>9.4186046510000008</v>
      </c>
      <c r="L2179">
        <v>9.4656488549999995</v>
      </c>
      <c r="M2179">
        <v>18.884253510000001</v>
      </c>
      <c r="N2179">
        <v>18.884253510000001</v>
      </c>
      <c r="O2179">
        <v>31.628623579999999</v>
      </c>
      <c r="P2179">
        <v>31.78660275</v>
      </c>
      <c r="Q2179">
        <v>50.464057060000002</v>
      </c>
      <c r="R2179">
        <v>50.716115770000002</v>
      </c>
      <c r="S2179">
        <f>B2179/43</f>
        <v>9.4186046511627914</v>
      </c>
      <c r="T2179">
        <f>H2179/131</f>
        <v>9.4656488549618327</v>
      </c>
      <c r="U2179">
        <f>S2179+T2179</f>
        <v>18.884253506124622</v>
      </c>
      <c r="V2179">
        <f>(S2179-T2179)*LOG(1+($AB$6/(U2179+0.00000001)))</f>
        <v>-0.1721364144267688</v>
      </c>
      <c r="W2179">
        <f>-(S2179-T2179)*LOG(1+($AB$6/(U2179+0.00000001)))</f>
        <v>0.1721364144267688</v>
      </c>
      <c r="X2179">
        <f>(S2179-T2179)*LOG(1+((U2179)))</f>
        <v>-6.1087335737754905E-2</v>
      </c>
      <c r="Y2179">
        <f>-(S2179-T2179)*LOG(1+((U2179)))</f>
        <v>6.1087335737754905E-2</v>
      </c>
    </row>
    <row r="2180" spans="1:25" x14ac:dyDescent="0.4">
      <c r="A2180" t="s">
        <v>3666</v>
      </c>
      <c r="B2180">
        <v>52</v>
      </c>
      <c r="C2180">
        <v>1147</v>
      </c>
      <c r="D2180">
        <v>516.14651979999996</v>
      </c>
      <c r="E2180">
        <v>722</v>
      </c>
      <c r="F2180">
        <v>1147</v>
      </c>
      <c r="G2180">
        <v>7166.4959090000002</v>
      </c>
      <c r="H2180">
        <v>173</v>
      </c>
      <c r="I2180">
        <v>1147</v>
      </c>
      <c r="J2180">
        <v>1717.179768</v>
      </c>
      <c r="K2180">
        <v>1.209302326</v>
      </c>
      <c r="L2180">
        <v>1.3206106870000001</v>
      </c>
      <c r="M2180">
        <v>2.5299130129999998</v>
      </c>
      <c r="N2180">
        <v>2.5299130129999998</v>
      </c>
      <c r="O2180">
        <v>5.1164735810000002</v>
      </c>
      <c r="P2180">
        <v>5.5874114749999997</v>
      </c>
      <c r="Q2180">
        <v>7.5350476799999999</v>
      </c>
      <c r="R2180">
        <v>8.2285994850000002</v>
      </c>
      <c r="S2180">
        <f>B2180/43</f>
        <v>1.2093023255813953</v>
      </c>
      <c r="T2180">
        <f>H2180/131</f>
        <v>1.3206106870229009</v>
      </c>
      <c r="U2180">
        <f>S2180+T2180</f>
        <v>2.5299130126042959</v>
      </c>
      <c r="V2180">
        <f>(S2180-T2180)*LOG(1+($AB$6/(U2180+0.00000001)))</f>
        <v>-0.50444362953069455</v>
      </c>
      <c r="W2180">
        <f>-(S2180-T2180)*LOG(1+($AB$6/(U2180+0.00000001)))</f>
        <v>0.50444362953069455</v>
      </c>
      <c r="X2180">
        <f>(S2180-T2180)*LOG(1+((U2180)))</f>
        <v>-6.0970713656350164E-2</v>
      </c>
      <c r="Y2180">
        <f>-(S2180-T2180)*LOG(1+((U2180)))</f>
        <v>6.0970713656350164E-2</v>
      </c>
    </row>
    <row r="2181" spans="1:25" x14ac:dyDescent="0.4">
      <c r="A2181" t="s">
        <v>5806</v>
      </c>
      <c r="B2181">
        <v>15</v>
      </c>
      <c r="C2181">
        <v>512</v>
      </c>
      <c r="D2181">
        <v>160.98672049999999</v>
      </c>
      <c r="E2181">
        <v>319</v>
      </c>
      <c r="F2181">
        <v>512</v>
      </c>
      <c r="G2181">
        <v>3423.6509230000001</v>
      </c>
      <c r="H2181">
        <v>74</v>
      </c>
      <c r="I2181">
        <v>512</v>
      </c>
      <c r="J2181">
        <v>794.2011546</v>
      </c>
      <c r="K2181">
        <v>0.34883720899999998</v>
      </c>
      <c r="L2181">
        <v>0.56488549600000004</v>
      </c>
      <c r="M2181">
        <v>0.91372270499999997</v>
      </c>
      <c r="N2181">
        <v>0.91372270499999997</v>
      </c>
      <c r="O2181">
        <v>1.6301877709999999</v>
      </c>
      <c r="P2181">
        <v>2.6398256930000001</v>
      </c>
      <c r="Q2181">
        <v>2.3278590060000002</v>
      </c>
      <c r="R2181">
        <v>3.7695915310000001</v>
      </c>
      <c r="S2181">
        <f>B2181/43</f>
        <v>0.34883720930232559</v>
      </c>
      <c r="T2181">
        <f>H2181/131</f>
        <v>0.56488549618320616</v>
      </c>
      <c r="U2181">
        <f>S2181+T2181</f>
        <v>0.91372270548553169</v>
      </c>
      <c r="V2181">
        <f>(S2181-T2181)*LOG(1+($AB$6/(U2181+0.00000001)))</f>
        <v>-1.0746739414137132</v>
      </c>
      <c r="W2181">
        <f>-(S2181-T2181)*LOG(1+($AB$6/(U2181+0.00000001)))</f>
        <v>1.0746739414137132</v>
      </c>
      <c r="X2181">
        <f>(S2181-T2181)*LOG(1+((U2181)))</f>
        <v>-6.0899477135079753E-2</v>
      </c>
      <c r="Y2181">
        <f>-(S2181-T2181)*LOG(1+((U2181)))</f>
        <v>6.0899477135079753E-2</v>
      </c>
    </row>
    <row r="2182" spans="1:25" x14ac:dyDescent="0.4">
      <c r="A2182" t="s">
        <v>5807</v>
      </c>
      <c r="B2182">
        <v>15</v>
      </c>
      <c r="C2182">
        <v>476</v>
      </c>
      <c r="D2182">
        <v>162.08029909999999</v>
      </c>
      <c r="E2182">
        <v>334</v>
      </c>
      <c r="F2182">
        <v>476</v>
      </c>
      <c r="G2182">
        <v>3608.9879930000002</v>
      </c>
      <c r="H2182">
        <v>74</v>
      </c>
      <c r="I2182">
        <v>476</v>
      </c>
      <c r="J2182">
        <v>799.59614209999995</v>
      </c>
      <c r="K2182">
        <v>0.34883720899999998</v>
      </c>
      <c r="L2182">
        <v>0.56488549600000004</v>
      </c>
      <c r="M2182">
        <v>0.91372270499999997</v>
      </c>
      <c r="N2182">
        <v>0.91372270499999997</v>
      </c>
      <c r="O2182">
        <v>1.6301877709999999</v>
      </c>
      <c r="P2182">
        <v>2.6398256930000001</v>
      </c>
      <c r="Q2182">
        <v>2.3278590060000002</v>
      </c>
      <c r="R2182">
        <v>3.7695915310000001</v>
      </c>
      <c r="S2182">
        <f>B2182/43</f>
        <v>0.34883720930232559</v>
      </c>
      <c r="T2182">
        <f>H2182/131</f>
        <v>0.56488549618320616</v>
      </c>
      <c r="U2182">
        <f>S2182+T2182</f>
        <v>0.91372270548553169</v>
      </c>
      <c r="V2182">
        <f>(S2182-T2182)*LOG(1+($AB$6/(U2182+0.00000001)))</f>
        <v>-1.0746739414137132</v>
      </c>
      <c r="W2182">
        <f>-(S2182-T2182)*LOG(1+($AB$6/(U2182+0.00000001)))</f>
        <v>1.0746739414137132</v>
      </c>
      <c r="X2182">
        <f>(S2182-T2182)*LOG(1+((U2182)))</f>
        <v>-6.0899477135079753E-2</v>
      </c>
      <c r="Y2182">
        <f>-(S2182-T2182)*LOG(1+((U2182)))</f>
        <v>6.0899477135079753E-2</v>
      </c>
    </row>
    <row r="2183" spans="1:25" x14ac:dyDescent="0.4">
      <c r="A2183" t="s">
        <v>5808</v>
      </c>
      <c r="B2183">
        <v>15</v>
      </c>
      <c r="C2183">
        <v>495</v>
      </c>
      <c r="D2183">
        <v>161.49321259999999</v>
      </c>
      <c r="E2183">
        <v>329</v>
      </c>
      <c r="F2183">
        <v>495</v>
      </c>
      <c r="G2183">
        <v>3542.0844630000001</v>
      </c>
      <c r="H2183">
        <v>74</v>
      </c>
      <c r="I2183">
        <v>495</v>
      </c>
      <c r="J2183">
        <v>796.69984880000004</v>
      </c>
      <c r="K2183">
        <v>0.34883720899999998</v>
      </c>
      <c r="L2183">
        <v>0.56488549600000004</v>
      </c>
      <c r="M2183">
        <v>0.91372270499999997</v>
      </c>
      <c r="N2183">
        <v>0.91372270499999997</v>
      </c>
      <c r="O2183">
        <v>1.6301877709999999</v>
      </c>
      <c r="P2183">
        <v>2.6398256930000001</v>
      </c>
      <c r="Q2183">
        <v>2.3278590060000002</v>
      </c>
      <c r="R2183">
        <v>3.7695915310000001</v>
      </c>
      <c r="S2183">
        <f>B2183/43</f>
        <v>0.34883720930232559</v>
      </c>
      <c r="T2183">
        <f>H2183/131</f>
        <v>0.56488549618320616</v>
      </c>
      <c r="U2183">
        <f>S2183+T2183</f>
        <v>0.91372270548553169</v>
      </c>
      <c r="V2183">
        <f>(S2183-T2183)*LOG(1+($AB$6/(U2183+0.00000001)))</f>
        <v>-1.0746739414137132</v>
      </c>
      <c r="W2183">
        <f>-(S2183-T2183)*LOG(1+($AB$6/(U2183+0.00000001)))</f>
        <v>1.0746739414137132</v>
      </c>
      <c r="X2183">
        <f>(S2183-T2183)*LOG(1+((U2183)))</f>
        <v>-6.0899477135079753E-2</v>
      </c>
      <c r="Y2183">
        <f>-(S2183-T2183)*LOG(1+((U2183)))</f>
        <v>6.0899477135079753E-2</v>
      </c>
    </row>
    <row r="2184" spans="1:25" x14ac:dyDescent="0.4">
      <c r="A2184" t="s">
        <v>6509</v>
      </c>
      <c r="B2184">
        <v>4</v>
      </c>
      <c r="C2184">
        <v>359</v>
      </c>
      <c r="D2184">
        <v>44.349775000000001</v>
      </c>
      <c r="E2184">
        <v>244</v>
      </c>
      <c r="F2184">
        <v>359</v>
      </c>
      <c r="G2184">
        <v>2705.3362750000001</v>
      </c>
      <c r="H2184">
        <v>56</v>
      </c>
      <c r="I2184">
        <v>359</v>
      </c>
      <c r="J2184">
        <v>620.89684999999997</v>
      </c>
      <c r="K2184">
        <v>9.3023255999999999E-2</v>
      </c>
      <c r="L2184">
        <v>0.42748091599999999</v>
      </c>
      <c r="M2184">
        <v>0.52050417199999999</v>
      </c>
      <c r="N2184">
        <v>0.52050417199999999</v>
      </c>
      <c r="O2184">
        <v>0.45745034200000001</v>
      </c>
      <c r="P2184">
        <v>2.10217638</v>
      </c>
      <c r="Q2184">
        <v>0.64349637000000004</v>
      </c>
      <c r="R2184">
        <v>2.9571359899999998</v>
      </c>
      <c r="S2184">
        <f>B2184/43</f>
        <v>9.3023255813953487E-2</v>
      </c>
      <c r="T2184">
        <f>H2184/131</f>
        <v>0.42748091603053434</v>
      </c>
      <c r="U2184">
        <f>S2184+T2184</f>
        <v>0.52050417184448783</v>
      </c>
      <c r="V2184">
        <f>(S2184-T2184)*LOG(1+($AB$6/(U2184+0.00000001)))</f>
        <v>-1.7454069483779542</v>
      </c>
      <c r="W2184">
        <f>-(S2184-T2184)*LOG(1+($AB$6/(U2184+0.00000001)))</f>
        <v>1.7454069483779542</v>
      </c>
      <c r="X2184">
        <f>(S2184-T2184)*LOG(1+((U2184)))</f>
        <v>-6.0867152257887497E-2</v>
      </c>
      <c r="Y2184">
        <f>-(S2184-T2184)*LOG(1+((U2184)))</f>
        <v>6.0867152257887497E-2</v>
      </c>
    </row>
    <row r="2185" spans="1:25" x14ac:dyDescent="0.4">
      <c r="A2185" t="s">
        <v>6510</v>
      </c>
      <c r="B2185">
        <v>4</v>
      </c>
      <c r="C2185">
        <v>341</v>
      </c>
      <c r="D2185">
        <v>44.55553158</v>
      </c>
      <c r="E2185">
        <v>240</v>
      </c>
      <c r="F2185">
        <v>341</v>
      </c>
      <c r="G2185">
        <v>2673.3318949999998</v>
      </c>
      <c r="H2185">
        <v>56</v>
      </c>
      <c r="I2185">
        <v>341</v>
      </c>
      <c r="J2185">
        <v>623.77744210000003</v>
      </c>
      <c r="K2185">
        <v>9.3023255999999999E-2</v>
      </c>
      <c r="L2185">
        <v>0.42748091599999999</v>
      </c>
      <c r="M2185">
        <v>0.52050417199999999</v>
      </c>
      <c r="N2185">
        <v>0.52050417199999999</v>
      </c>
      <c r="O2185">
        <v>0.45745034200000001</v>
      </c>
      <c r="P2185">
        <v>2.10217638</v>
      </c>
      <c r="Q2185">
        <v>0.64349637000000004</v>
      </c>
      <c r="R2185">
        <v>2.9571359899999998</v>
      </c>
      <c r="S2185">
        <f>B2185/43</f>
        <v>9.3023255813953487E-2</v>
      </c>
      <c r="T2185">
        <f>H2185/131</f>
        <v>0.42748091603053434</v>
      </c>
      <c r="U2185">
        <f>S2185+T2185</f>
        <v>0.52050417184448783</v>
      </c>
      <c r="V2185">
        <f>(S2185-T2185)*LOG(1+($AB$6/(U2185+0.00000001)))</f>
        <v>-1.7454069483779542</v>
      </c>
      <c r="W2185">
        <f>-(S2185-T2185)*LOG(1+($AB$6/(U2185+0.00000001)))</f>
        <v>1.7454069483779542</v>
      </c>
      <c r="X2185">
        <f>(S2185-T2185)*LOG(1+((U2185)))</f>
        <v>-6.0867152257887497E-2</v>
      </c>
      <c r="Y2185">
        <f>-(S2185-T2185)*LOG(1+((U2185)))</f>
        <v>6.0867152257887497E-2</v>
      </c>
    </row>
    <row r="2186" spans="1:25" x14ac:dyDescent="0.4">
      <c r="A2186" t="s">
        <v>6511</v>
      </c>
      <c r="B2186">
        <v>4</v>
      </c>
      <c r="C2186">
        <v>303</v>
      </c>
      <c r="D2186">
        <v>45.028123780000001</v>
      </c>
      <c r="E2186">
        <v>208</v>
      </c>
      <c r="F2186">
        <v>303</v>
      </c>
      <c r="G2186">
        <v>2341.4624370000001</v>
      </c>
      <c r="H2186">
        <v>56</v>
      </c>
      <c r="I2186">
        <v>303</v>
      </c>
      <c r="J2186">
        <v>630.393733</v>
      </c>
      <c r="K2186">
        <v>9.3023255999999999E-2</v>
      </c>
      <c r="L2186">
        <v>0.42748091599999999</v>
      </c>
      <c r="M2186">
        <v>0.52050417199999999</v>
      </c>
      <c r="N2186">
        <v>0.52050417199999999</v>
      </c>
      <c r="O2186">
        <v>0.45745034200000001</v>
      </c>
      <c r="P2186">
        <v>2.10217638</v>
      </c>
      <c r="Q2186">
        <v>0.64349637000000004</v>
      </c>
      <c r="R2186">
        <v>2.9571359899999998</v>
      </c>
      <c r="S2186">
        <f>B2186/43</f>
        <v>9.3023255813953487E-2</v>
      </c>
      <c r="T2186">
        <f>H2186/131</f>
        <v>0.42748091603053434</v>
      </c>
      <c r="U2186">
        <f>S2186+T2186</f>
        <v>0.52050417184448783</v>
      </c>
      <c r="V2186">
        <f>(S2186-T2186)*LOG(1+($AB$6/(U2186+0.00000001)))</f>
        <v>-1.7454069483779542</v>
      </c>
      <c r="W2186">
        <f>-(S2186-T2186)*LOG(1+($AB$6/(U2186+0.00000001)))</f>
        <v>1.7454069483779542</v>
      </c>
      <c r="X2186">
        <f>(S2186-T2186)*LOG(1+((U2186)))</f>
        <v>-6.0867152257887497E-2</v>
      </c>
      <c r="Y2186">
        <f>-(S2186-T2186)*LOG(1+((U2186)))</f>
        <v>6.0867152257887497E-2</v>
      </c>
    </row>
    <row r="2187" spans="1:25" x14ac:dyDescent="0.4">
      <c r="A2187" t="s">
        <v>6108</v>
      </c>
      <c r="B2187">
        <v>11</v>
      </c>
      <c r="C2187">
        <v>616</v>
      </c>
      <c r="D2187">
        <v>116.0228314</v>
      </c>
      <c r="E2187">
        <v>477</v>
      </c>
      <c r="F2187">
        <v>616</v>
      </c>
      <c r="G2187">
        <v>5031.1718719999999</v>
      </c>
      <c r="H2187">
        <v>66</v>
      </c>
      <c r="I2187">
        <v>616</v>
      </c>
      <c r="J2187">
        <v>696.1369886</v>
      </c>
      <c r="K2187">
        <v>0.25581395299999998</v>
      </c>
      <c r="L2187">
        <v>0.50381679400000001</v>
      </c>
      <c r="M2187">
        <v>0.759630747</v>
      </c>
      <c r="N2187">
        <v>0.759630747</v>
      </c>
      <c r="O2187">
        <v>1.215989953</v>
      </c>
      <c r="P2187">
        <v>2.394850441</v>
      </c>
      <c r="Q2187">
        <v>1.727615919</v>
      </c>
      <c r="R2187">
        <v>3.402480207</v>
      </c>
      <c r="S2187">
        <f>B2187/43</f>
        <v>0.2558139534883721</v>
      </c>
      <c r="T2187">
        <f>H2187/131</f>
        <v>0.50381679389312972</v>
      </c>
      <c r="U2187">
        <f>S2187+T2187</f>
        <v>0.75963074738150183</v>
      </c>
      <c r="V2187">
        <f>(S2187-T2187)*LOG(1+($AB$6/(U2187+0.00000001)))</f>
        <v>-1.2535158322746245</v>
      </c>
      <c r="W2187">
        <f>-(S2187-T2187)*LOG(1+($AB$6/(U2187+0.00000001)))</f>
        <v>1.2535158322746245</v>
      </c>
      <c r="X2187">
        <f>(S2187-T2187)*LOG(1+((U2187)))</f>
        <v>-6.0865239545414646E-2</v>
      </c>
      <c r="Y2187">
        <f>-(S2187-T2187)*LOG(1+((U2187)))</f>
        <v>6.0865239545414646E-2</v>
      </c>
    </row>
    <row r="2188" spans="1:25" x14ac:dyDescent="0.4">
      <c r="A2188" t="s">
        <v>6109</v>
      </c>
      <c r="B2188">
        <v>11</v>
      </c>
      <c r="C2188">
        <v>534</v>
      </c>
      <c r="D2188">
        <v>117.59415540000001</v>
      </c>
      <c r="E2188">
        <v>361</v>
      </c>
      <c r="F2188">
        <v>534</v>
      </c>
      <c r="G2188">
        <v>3859.2263710000002</v>
      </c>
      <c r="H2188">
        <v>66</v>
      </c>
      <c r="I2188">
        <v>534</v>
      </c>
      <c r="J2188">
        <v>705.56493209999996</v>
      </c>
      <c r="K2188">
        <v>0.25581395299999998</v>
      </c>
      <c r="L2188">
        <v>0.50381679400000001</v>
      </c>
      <c r="M2188">
        <v>0.759630747</v>
      </c>
      <c r="N2188">
        <v>0.759630747</v>
      </c>
      <c r="O2188">
        <v>1.215989953</v>
      </c>
      <c r="P2188">
        <v>2.394850441</v>
      </c>
      <c r="Q2188">
        <v>1.727615919</v>
      </c>
      <c r="R2188">
        <v>3.402480207</v>
      </c>
      <c r="S2188">
        <f>B2188/43</f>
        <v>0.2558139534883721</v>
      </c>
      <c r="T2188">
        <f>H2188/131</f>
        <v>0.50381679389312972</v>
      </c>
      <c r="U2188">
        <f>S2188+T2188</f>
        <v>0.75963074738150183</v>
      </c>
      <c r="V2188">
        <f>(S2188-T2188)*LOG(1+($AB$6/(U2188+0.00000001)))</f>
        <v>-1.2535158322746245</v>
      </c>
      <c r="W2188">
        <f>-(S2188-T2188)*LOG(1+($AB$6/(U2188+0.00000001)))</f>
        <v>1.2535158322746245</v>
      </c>
      <c r="X2188">
        <f>(S2188-T2188)*LOG(1+((U2188)))</f>
        <v>-6.0865239545414646E-2</v>
      </c>
      <c r="Y2188">
        <f>-(S2188-T2188)*LOG(1+((U2188)))</f>
        <v>6.0865239545414646E-2</v>
      </c>
    </row>
    <row r="2189" spans="1:25" x14ac:dyDescent="0.4">
      <c r="A2189" t="s">
        <v>6110</v>
      </c>
      <c r="B2189">
        <v>11</v>
      </c>
      <c r="C2189">
        <v>448</v>
      </c>
      <c r="D2189">
        <v>119.52574370000001</v>
      </c>
      <c r="E2189">
        <v>317</v>
      </c>
      <c r="F2189">
        <v>448</v>
      </c>
      <c r="G2189">
        <v>3444.5146140000002</v>
      </c>
      <c r="H2189">
        <v>66</v>
      </c>
      <c r="I2189">
        <v>448</v>
      </c>
      <c r="J2189">
        <v>717.15446220000001</v>
      </c>
      <c r="K2189">
        <v>0.25581395299999998</v>
      </c>
      <c r="L2189">
        <v>0.50381679400000001</v>
      </c>
      <c r="M2189">
        <v>0.759630747</v>
      </c>
      <c r="N2189">
        <v>0.759630747</v>
      </c>
      <c r="O2189">
        <v>1.215989953</v>
      </c>
      <c r="P2189">
        <v>2.394850441</v>
      </c>
      <c r="Q2189">
        <v>1.727615919</v>
      </c>
      <c r="R2189">
        <v>3.402480207</v>
      </c>
      <c r="S2189">
        <f>B2189/43</f>
        <v>0.2558139534883721</v>
      </c>
      <c r="T2189">
        <f>H2189/131</f>
        <v>0.50381679389312972</v>
      </c>
      <c r="U2189">
        <f>S2189+T2189</f>
        <v>0.75963074738150183</v>
      </c>
      <c r="V2189">
        <f>(S2189-T2189)*LOG(1+($AB$6/(U2189+0.00000001)))</f>
        <v>-1.2535158322746245</v>
      </c>
      <c r="W2189">
        <f>-(S2189-T2189)*LOG(1+($AB$6/(U2189+0.00000001)))</f>
        <v>1.2535158322746245</v>
      </c>
      <c r="X2189">
        <f>(S2189-T2189)*LOG(1+((U2189)))</f>
        <v>-6.0865239545414646E-2</v>
      </c>
      <c r="Y2189">
        <f>-(S2189-T2189)*LOG(1+((U2189)))</f>
        <v>6.0865239545414646E-2</v>
      </c>
    </row>
    <row r="2190" spans="1:25" x14ac:dyDescent="0.4">
      <c r="A2190" t="s">
        <v>6474</v>
      </c>
      <c r="B2190">
        <v>5</v>
      </c>
      <c r="C2190">
        <v>521</v>
      </c>
      <c r="D2190">
        <v>53.575115009999998</v>
      </c>
      <c r="E2190">
        <v>434</v>
      </c>
      <c r="F2190">
        <v>521</v>
      </c>
      <c r="G2190">
        <v>4650.3199830000003</v>
      </c>
      <c r="H2190">
        <v>57</v>
      </c>
      <c r="I2190">
        <v>521</v>
      </c>
      <c r="J2190">
        <v>610.75631109999995</v>
      </c>
      <c r="K2190">
        <v>0.11627907</v>
      </c>
      <c r="L2190">
        <v>0.43511450400000001</v>
      </c>
      <c r="M2190">
        <v>0.551393574</v>
      </c>
      <c r="N2190">
        <v>0.551393574</v>
      </c>
      <c r="O2190">
        <v>0.56890162799999999</v>
      </c>
      <c r="P2190">
        <v>2.1288212070000001</v>
      </c>
      <c r="Q2190">
        <v>0.80145912699999999</v>
      </c>
      <c r="R2190">
        <v>2.9990478189999998</v>
      </c>
      <c r="S2190">
        <f>B2190/43</f>
        <v>0.11627906976744186</v>
      </c>
      <c r="T2190">
        <f>H2190/131</f>
        <v>0.4351145038167939</v>
      </c>
      <c r="U2190">
        <f>S2190+T2190</f>
        <v>0.5513935735842358</v>
      </c>
      <c r="V2190">
        <f>(S2190-T2190)*LOG(1+($AB$6/(U2190+0.00000001)))</f>
        <v>-1.6558977214648019</v>
      </c>
      <c r="W2190">
        <f>-(S2190-T2190)*LOG(1+($AB$6/(U2190+0.00000001)))</f>
        <v>1.6558977214648019</v>
      </c>
      <c r="X2190">
        <f>(S2190-T2190)*LOG(1+((U2190)))</f>
        <v>-6.0808927862438168E-2</v>
      </c>
      <c r="Y2190">
        <f>-(S2190-T2190)*LOG(1+((U2190)))</f>
        <v>6.0808927862438168E-2</v>
      </c>
    </row>
    <row r="2191" spans="1:25" x14ac:dyDescent="0.4">
      <c r="A2191" t="s">
        <v>5476</v>
      </c>
      <c r="B2191">
        <v>19</v>
      </c>
      <c r="C2191">
        <v>719</v>
      </c>
      <c r="D2191">
        <v>197.46548240000001</v>
      </c>
      <c r="E2191">
        <v>466</v>
      </c>
      <c r="F2191">
        <v>719</v>
      </c>
      <c r="G2191">
        <v>4843.1007790000003</v>
      </c>
      <c r="H2191">
        <v>83</v>
      </c>
      <c r="I2191">
        <v>719</v>
      </c>
      <c r="J2191">
        <v>862.6123705</v>
      </c>
      <c r="K2191">
        <v>0.44186046499999998</v>
      </c>
      <c r="L2191">
        <v>0.63358778599999999</v>
      </c>
      <c r="M2191">
        <v>1.0754482510000001</v>
      </c>
      <c r="N2191">
        <v>1.0754482510000001</v>
      </c>
      <c r="O2191">
        <v>2.0336325120000001</v>
      </c>
      <c r="P2191">
        <v>2.9160443690000002</v>
      </c>
      <c r="Q2191">
        <v>2.917348697</v>
      </c>
      <c r="R2191">
        <v>4.1832131370000001</v>
      </c>
      <c r="S2191">
        <f>B2191/43</f>
        <v>0.44186046511627908</v>
      </c>
      <c r="T2191">
        <f>H2191/131</f>
        <v>0.63358778625954193</v>
      </c>
      <c r="U2191">
        <f>S2191+T2191</f>
        <v>1.075448251375821</v>
      </c>
      <c r="V2191">
        <f>(S2191-T2191)*LOG(1+($AB$6/(U2191+0.00000001)))</f>
        <v>-0.94012649203394472</v>
      </c>
      <c r="W2191">
        <f>-(S2191-T2191)*LOG(1+($AB$6/(U2191+0.00000001)))</f>
        <v>0.94012649203394472</v>
      </c>
      <c r="X2191">
        <f>(S2191-T2191)*LOG(1+((U2191)))</f>
        <v>-6.0799016868304995E-2</v>
      </c>
      <c r="Y2191">
        <f>-(S2191-T2191)*LOG(1+((U2191)))</f>
        <v>6.0799016868304995E-2</v>
      </c>
    </row>
    <row r="2192" spans="1:25" x14ac:dyDescent="0.4">
      <c r="A2192" t="s">
        <v>5477</v>
      </c>
      <c r="B2192">
        <v>19</v>
      </c>
      <c r="C2192">
        <v>711</v>
      </c>
      <c r="D2192">
        <v>197.6780656</v>
      </c>
      <c r="E2192">
        <v>445</v>
      </c>
      <c r="F2192">
        <v>711</v>
      </c>
      <c r="G2192">
        <v>4629.8283780000002</v>
      </c>
      <c r="H2192">
        <v>83</v>
      </c>
      <c r="I2192">
        <v>711</v>
      </c>
      <c r="J2192">
        <v>863.54102320000004</v>
      </c>
      <c r="K2192">
        <v>0.44186046499999998</v>
      </c>
      <c r="L2192">
        <v>0.63358778599999999</v>
      </c>
      <c r="M2192">
        <v>1.0754482510000001</v>
      </c>
      <c r="N2192">
        <v>1.0754482510000001</v>
      </c>
      <c r="O2192">
        <v>2.0336325120000001</v>
      </c>
      <c r="P2192">
        <v>2.9160443690000002</v>
      </c>
      <c r="Q2192">
        <v>2.917348697</v>
      </c>
      <c r="R2192">
        <v>4.1832131370000001</v>
      </c>
      <c r="S2192">
        <f>B2192/43</f>
        <v>0.44186046511627908</v>
      </c>
      <c r="T2192">
        <f>H2192/131</f>
        <v>0.63358778625954193</v>
      </c>
      <c r="U2192">
        <f>S2192+T2192</f>
        <v>1.075448251375821</v>
      </c>
      <c r="V2192">
        <f>(S2192-T2192)*LOG(1+($AB$6/(U2192+0.00000001)))</f>
        <v>-0.94012649203394472</v>
      </c>
      <c r="W2192">
        <f>-(S2192-T2192)*LOG(1+($AB$6/(U2192+0.00000001)))</f>
        <v>0.94012649203394472</v>
      </c>
      <c r="X2192">
        <f>(S2192-T2192)*LOG(1+((U2192)))</f>
        <v>-6.0799016868304995E-2</v>
      </c>
      <c r="Y2192">
        <f>-(S2192-T2192)*LOG(1+((U2192)))</f>
        <v>6.0799016868304995E-2</v>
      </c>
    </row>
    <row r="2193" spans="1:25" x14ac:dyDescent="0.4">
      <c r="A2193" t="s">
        <v>4717</v>
      </c>
      <c r="B2193">
        <v>30</v>
      </c>
      <c r="C2193">
        <v>693</v>
      </c>
      <c r="D2193">
        <v>312.89251130000002</v>
      </c>
      <c r="E2193">
        <v>383</v>
      </c>
      <c r="F2193">
        <v>693</v>
      </c>
      <c r="G2193">
        <v>3994.5943940000002</v>
      </c>
      <c r="H2193">
        <v>111</v>
      </c>
      <c r="I2193">
        <v>693</v>
      </c>
      <c r="J2193">
        <v>1157.7022919999999</v>
      </c>
      <c r="K2193">
        <v>0.69767441900000005</v>
      </c>
      <c r="L2193">
        <v>0.84732824399999995</v>
      </c>
      <c r="M2193">
        <v>1.545002663</v>
      </c>
      <c r="N2193">
        <v>1.545002663</v>
      </c>
      <c r="O2193">
        <v>3.1012301139999998</v>
      </c>
      <c r="P2193">
        <v>3.7664558110000002</v>
      </c>
      <c r="Q2193">
        <v>4.4965681870000003</v>
      </c>
      <c r="R2193">
        <v>5.461099226</v>
      </c>
      <c r="S2193">
        <f>B2193/43</f>
        <v>0.69767441860465118</v>
      </c>
      <c r="T2193">
        <f>H2193/131</f>
        <v>0.84732824427480913</v>
      </c>
      <c r="U2193">
        <f>S2193+T2193</f>
        <v>1.5450026628794604</v>
      </c>
      <c r="V2193">
        <f>(S2193-T2193)*LOG(1+($AB$6/(U2193+0.00000001)))</f>
        <v>-0.71027482067148995</v>
      </c>
      <c r="W2193">
        <f>-(S2193-T2193)*LOG(1+($AB$6/(U2193+0.00000001)))</f>
        <v>0.71027482067148995</v>
      </c>
      <c r="X2193">
        <f>(S2193-T2193)*LOG(1+((U2193)))</f>
        <v>-6.0712797307423273E-2</v>
      </c>
      <c r="Y2193">
        <f>-(S2193-T2193)*LOG(1+((U2193)))</f>
        <v>6.0712797307423273E-2</v>
      </c>
    </row>
    <row r="2194" spans="1:25" x14ac:dyDescent="0.4">
      <c r="A2194" t="s">
        <v>3293</v>
      </c>
      <c r="B2194">
        <v>64</v>
      </c>
      <c r="C2194">
        <v>1630</v>
      </c>
      <c r="D2194">
        <v>612.7670415</v>
      </c>
      <c r="E2194">
        <v>1110</v>
      </c>
      <c r="F2194">
        <v>1630</v>
      </c>
      <c r="G2194">
        <v>10627.678379999999</v>
      </c>
      <c r="H2194">
        <v>208</v>
      </c>
      <c r="I2194">
        <v>1630</v>
      </c>
      <c r="J2194">
        <v>1991.4928849999999</v>
      </c>
      <c r="K2194">
        <v>1.488372093</v>
      </c>
      <c r="L2194">
        <v>1.5877862599999999</v>
      </c>
      <c r="M2194">
        <v>3.0761583529999998</v>
      </c>
      <c r="N2194">
        <v>3.0761583529999998</v>
      </c>
      <c r="O2194">
        <v>6.1708390509999997</v>
      </c>
      <c r="P2194">
        <v>6.5830134149999999</v>
      </c>
      <c r="Q2194">
        <v>9.1475375159999999</v>
      </c>
      <c r="R2194">
        <v>9.7585371599999995</v>
      </c>
      <c r="S2194">
        <f>B2194/43</f>
        <v>1.4883720930232558</v>
      </c>
      <c r="T2194">
        <f>H2194/131</f>
        <v>1.5877862595419847</v>
      </c>
      <c r="U2194">
        <f>S2194+T2194</f>
        <v>3.0761583525652405</v>
      </c>
      <c r="V2194">
        <f>(S2194-T2194)*LOG(1+($AB$6/(U2194+0.00000001)))</f>
        <v>-0.44209946788416937</v>
      </c>
      <c r="W2194">
        <f>-(S2194-T2194)*LOG(1+($AB$6/(U2194+0.00000001)))</f>
        <v>0.44209946788416937</v>
      </c>
      <c r="X2194">
        <f>(S2194-T2194)*LOG(1+((U2194)))</f>
        <v>-6.0667599238842441E-2</v>
      </c>
      <c r="Y2194">
        <f>-(S2194-T2194)*LOG(1+((U2194)))</f>
        <v>6.0667599238842441E-2</v>
      </c>
    </row>
    <row r="2195" spans="1:25" x14ac:dyDescent="0.4">
      <c r="A2195" t="s">
        <v>3294</v>
      </c>
      <c r="B2195">
        <v>64</v>
      </c>
      <c r="C2195">
        <v>1650</v>
      </c>
      <c r="D2195">
        <v>611.98659850000001</v>
      </c>
      <c r="E2195">
        <v>1134</v>
      </c>
      <c r="F2195">
        <v>1650</v>
      </c>
      <c r="G2195">
        <v>10843.63754</v>
      </c>
      <c r="H2195">
        <v>208</v>
      </c>
      <c r="I2195">
        <v>1650</v>
      </c>
      <c r="J2195">
        <v>1988.956445</v>
      </c>
      <c r="K2195">
        <v>1.488372093</v>
      </c>
      <c r="L2195">
        <v>1.5877862599999999</v>
      </c>
      <c r="M2195">
        <v>3.0761583529999998</v>
      </c>
      <c r="N2195">
        <v>3.0761583529999998</v>
      </c>
      <c r="O2195">
        <v>6.1708390509999997</v>
      </c>
      <c r="P2195">
        <v>6.5830134149999999</v>
      </c>
      <c r="Q2195">
        <v>9.1475375159999999</v>
      </c>
      <c r="R2195">
        <v>9.7585371599999995</v>
      </c>
      <c r="S2195">
        <f>B2195/43</f>
        <v>1.4883720930232558</v>
      </c>
      <c r="T2195">
        <f>H2195/131</f>
        <v>1.5877862595419847</v>
      </c>
      <c r="U2195">
        <f>S2195+T2195</f>
        <v>3.0761583525652405</v>
      </c>
      <c r="V2195">
        <f>(S2195-T2195)*LOG(1+($AB$6/(U2195+0.00000001)))</f>
        <v>-0.44209946788416937</v>
      </c>
      <c r="W2195">
        <f>-(S2195-T2195)*LOG(1+($AB$6/(U2195+0.00000001)))</f>
        <v>0.44209946788416937</v>
      </c>
      <c r="X2195">
        <f>(S2195-T2195)*LOG(1+((U2195)))</f>
        <v>-6.0667599238842441E-2</v>
      </c>
      <c r="Y2195">
        <f>-(S2195-T2195)*LOG(1+((U2195)))</f>
        <v>6.0667599238842441E-2</v>
      </c>
    </row>
    <row r="2196" spans="1:25" x14ac:dyDescent="0.4">
      <c r="A2196" t="s">
        <v>5729</v>
      </c>
      <c r="B2196">
        <v>16</v>
      </c>
      <c r="C2196">
        <v>477</v>
      </c>
      <c r="D2196">
        <v>172.8520748</v>
      </c>
      <c r="E2196">
        <v>312</v>
      </c>
      <c r="F2196">
        <v>477</v>
      </c>
      <c r="G2196">
        <v>3370.6154590000001</v>
      </c>
      <c r="H2196">
        <v>76</v>
      </c>
      <c r="I2196">
        <v>477</v>
      </c>
      <c r="J2196">
        <v>821.04735549999998</v>
      </c>
      <c r="K2196">
        <v>0.37209302300000002</v>
      </c>
      <c r="L2196">
        <v>0.58015267199999998</v>
      </c>
      <c r="M2196">
        <v>0.952245695</v>
      </c>
      <c r="N2196">
        <v>0.952245695</v>
      </c>
      <c r="O2196">
        <v>1.7321937599999999</v>
      </c>
      <c r="P2196">
        <v>2.700767752</v>
      </c>
      <c r="Q2196">
        <v>2.4763762680000001</v>
      </c>
      <c r="R2196">
        <v>3.8610675790000002</v>
      </c>
      <c r="S2196">
        <f>B2196/43</f>
        <v>0.37209302325581395</v>
      </c>
      <c r="T2196">
        <f>H2196/131</f>
        <v>0.58015267175572516</v>
      </c>
      <c r="U2196">
        <f>S2196+T2196</f>
        <v>0.95224569501153911</v>
      </c>
      <c r="V2196">
        <f>(S2196-T2196)*LOG(1+($AB$6/(U2196+0.00000001)))</f>
        <v>-1.0312051877806392</v>
      </c>
      <c r="W2196">
        <f>-(S2196-T2196)*LOG(1+($AB$6/(U2196+0.00000001)))</f>
        <v>1.0312051877806392</v>
      </c>
      <c r="X2196">
        <f>(S2196-T2196)*LOG(1+((U2196)))</f>
        <v>-6.0448500499862695E-2</v>
      </c>
      <c r="Y2196">
        <f>-(S2196-T2196)*LOG(1+((U2196)))</f>
        <v>6.0448500499862695E-2</v>
      </c>
    </row>
    <row r="2197" spans="1:25" x14ac:dyDescent="0.4">
      <c r="A2197" t="s">
        <v>6196</v>
      </c>
      <c r="B2197">
        <v>10</v>
      </c>
      <c r="C2197">
        <v>698</v>
      </c>
      <c r="D2197">
        <v>104.2256149</v>
      </c>
      <c r="E2197">
        <v>524</v>
      </c>
      <c r="F2197">
        <v>698</v>
      </c>
      <c r="G2197">
        <v>5461.422219</v>
      </c>
      <c r="H2197">
        <v>64</v>
      </c>
      <c r="I2197">
        <v>698</v>
      </c>
      <c r="J2197">
        <v>667.0439351</v>
      </c>
      <c r="K2197">
        <v>0.23255814</v>
      </c>
      <c r="L2197">
        <v>0.48854961800000002</v>
      </c>
      <c r="M2197">
        <v>0.72110775800000004</v>
      </c>
      <c r="N2197">
        <v>0.72110775800000004</v>
      </c>
      <c r="O2197">
        <v>1.1107016860000001</v>
      </c>
      <c r="P2197">
        <v>2.3333214039999999</v>
      </c>
      <c r="Q2197">
        <v>1.5758162899999999</v>
      </c>
      <c r="R2197">
        <v>3.310417122</v>
      </c>
      <c r="S2197">
        <f>B2197/43</f>
        <v>0.23255813953488372</v>
      </c>
      <c r="T2197">
        <f>H2197/131</f>
        <v>0.48854961832061067</v>
      </c>
      <c r="U2197">
        <f>S2197+T2197</f>
        <v>0.72110775785549441</v>
      </c>
      <c r="V2197">
        <f>(S2197-T2197)*LOG(1+($AB$6/(U2197+0.00000001)))</f>
        <v>-1.2996799007508444</v>
      </c>
      <c r="W2197">
        <f>-(S2197-T2197)*LOG(1+($AB$6/(U2197+0.00000001)))</f>
        <v>1.2996799007508444</v>
      </c>
      <c r="X2197">
        <f>(S2197-T2197)*LOG(1+((U2197)))</f>
        <v>-6.0364854546894428E-2</v>
      </c>
      <c r="Y2197">
        <f>-(S2197-T2197)*LOG(1+((U2197)))</f>
        <v>6.0364854546894428E-2</v>
      </c>
    </row>
    <row r="2198" spans="1:25" x14ac:dyDescent="0.4">
      <c r="A2198" t="s">
        <v>6197</v>
      </c>
      <c r="B2198">
        <v>10</v>
      </c>
      <c r="C2198">
        <v>705</v>
      </c>
      <c r="D2198">
        <v>104.1258308</v>
      </c>
      <c r="E2198">
        <v>466</v>
      </c>
      <c r="F2198">
        <v>705</v>
      </c>
      <c r="G2198">
        <v>4852.2637180000002</v>
      </c>
      <c r="H2198">
        <v>64</v>
      </c>
      <c r="I2198">
        <v>705</v>
      </c>
      <c r="J2198">
        <v>666.40531739999994</v>
      </c>
      <c r="K2198">
        <v>0.23255814</v>
      </c>
      <c r="L2198">
        <v>0.48854961800000002</v>
      </c>
      <c r="M2198">
        <v>0.72110775800000004</v>
      </c>
      <c r="N2198">
        <v>0.72110775800000004</v>
      </c>
      <c r="O2198">
        <v>1.1107016860000001</v>
      </c>
      <c r="P2198">
        <v>2.3333214039999999</v>
      </c>
      <c r="Q2198">
        <v>1.5758162899999999</v>
      </c>
      <c r="R2198">
        <v>3.310417122</v>
      </c>
      <c r="S2198">
        <f>B2198/43</f>
        <v>0.23255813953488372</v>
      </c>
      <c r="T2198">
        <f>H2198/131</f>
        <v>0.48854961832061067</v>
      </c>
      <c r="U2198">
        <f>S2198+T2198</f>
        <v>0.72110775785549441</v>
      </c>
      <c r="V2198">
        <f>(S2198-T2198)*LOG(1+($AB$6/(U2198+0.00000001)))</f>
        <v>-1.2996799007508444</v>
      </c>
      <c r="W2198">
        <f>-(S2198-T2198)*LOG(1+($AB$6/(U2198+0.00000001)))</f>
        <v>1.2996799007508444</v>
      </c>
      <c r="X2198">
        <f>(S2198-T2198)*LOG(1+((U2198)))</f>
        <v>-6.0364854546894428E-2</v>
      </c>
      <c r="Y2198">
        <f>-(S2198-T2198)*LOG(1+((U2198)))</f>
        <v>6.0364854546894428E-2</v>
      </c>
    </row>
    <row r="2199" spans="1:25" x14ac:dyDescent="0.4">
      <c r="A2199" t="s">
        <v>6198</v>
      </c>
      <c r="B2199">
        <v>10</v>
      </c>
      <c r="C2199">
        <v>478</v>
      </c>
      <c r="D2199">
        <v>108.0116048</v>
      </c>
      <c r="E2199">
        <v>312</v>
      </c>
      <c r="F2199">
        <v>478</v>
      </c>
      <c r="G2199">
        <v>3369.9620690000002</v>
      </c>
      <c r="H2199">
        <v>64</v>
      </c>
      <c r="I2199">
        <v>478</v>
      </c>
      <c r="J2199">
        <v>691.27427060000002</v>
      </c>
      <c r="K2199">
        <v>0.23255814</v>
      </c>
      <c r="L2199">
        <v>0.48854961800000002</v>
      </c>
      <c r="M2199">
        <v>0.72110775800000004</v>
      </c>
      <c r="N2199">
        <v>0.72110775800000004</v>
      </c>
      <c r="O2199">
        <v>1.1107016860000001</v>
      </c>
      <c r="P2199">
        <v>2.3333214039999999</v>
      </c>
      <c r="Q2199">
        <v>1.5758162899999999</v>
      </c>
      <c r="R2199">
        <v>3.310417122</v>
      </c>
      <c r="S2199">
        <f>B2199/43</f>
        <v>0.23255813953488372</v>
      </c>
      <c r="T2199">
        <f>H2199/131</f>
        <v>0.48854961832061067</v>
      </c>
      <c r="U2199">
        <f>S2199+T2199</f>
        <v>0.72110775785549441</v>
      </c>
      <c r="V2199">
        <f>(S2199-T2199)*LOG(1+($AB$6/(U2199+0.00000001)))</f>
        <v>-1.2996799007508444</v>
      </c>
      <c r="W2199">
        <f>-(S2199-T2199)*LOG(1+($AB$6/(U2199+0.00000001)))</f>
        <v>1.2996799007508444</v>
      </c>
      <c r="X2199">
        <f>(S2199-T2199)*LOG(1+((U2199)))</f>
        <v>-6.0364854546894428E-2</v>
      </c>
      <c r="Y2199">
        <f>-(S2199-T2199)*LOG(1+((U2199)))</f>
        <v>6.0364854546894428E-2</v>
      </c>
    </row>
    <row r="2200" spans="1:25" x14ac:dyDescent="0.4">
      <c r="A2200" t="s">
        <v>6604</v>
      </c>
      <c r="B2200">
        <v>2</v>
      </c>
      <c r="C2200">
        <v>167</v>
      </c>
      <c r="D2200">
        <v>23.705528279999999</v>
      </c>
      <c r="E2200">
        <v>83</v>
      </c>
      <c r="F2200">
        <v>167</v>
      </c>
      <c r="G2200">
        <v>983.77942380000002</v>
      </c>
      <c r="H2200">
        <v>54</v>
      </c>
      <c r="I2200">
        <v>167</v>
      </c>
      <c r="J2200">
        <v>640.04926360000002</v>
      </c>
      <c r="K2200">
        <v>4.6511627999999999E-2</v>
      </c>
      <c r="L2200">
        <v>0.41221374</v>
      </c>
      <c r="M2200">
        <v>0.45872536800000002</v>
      </c>
      <c r="N2200">
        <v>0.45872536800000002</v>
      </c>
      <c r="O2200">
        <v>0.23127730299999999</v>
      </c>
      <c r="P2200">
        <v>2.049717163</v>
      </c>
      <c r="Q2200">
        <v>0.32430034499999999</v>
      </c>
      <c r="R2200">
        <v>2.8741427559999999</v>
      </c>
      <c r="S2200">
        <f>B2200/43</f>
        <v>4.6511627906976744E-2</v>
      </c>
      <c r="T2200">
        <f>H2200/131</f>
        <v>0.41221374045801529</v>
      </c>
      <c r="U2200">
        <f>S2200+T2200</f>
        <v>0.458725368364992</v>
      </c>
      <c r="V2200">
        <f>(S2200-T2200)*LOG(1+($AB$6/(U2200+0.00000001)))</f>
        <v>-1.9285263200374516</v>
      </c>
      <c r="W2200">
        <f>-(S2200-T2200)*LOG(1+($AB$6/(U2200+0.00000001)))</f>
        <v>1.9285263200374516</v>
      </c>
      <c r="X2200">
        <f>(S2200-T2200)*LOG(1+((U2200)))</f>
        <v>-5.9965468421949678E-2</v>
      </c>
      <c r="Y2200">
        <f>-(S2200-T2200)*LOG(1+((U2200)))</f>
        <v>5.9965468421949678E-2</v>
      </c>
    </row>
    <row r="2201" spans="1:25" x14ac:dyDescent="0.4">
      <c r="A2201" t="s">
        <v>5114</v>
      </c>
      <c r="B2201">
        <v>24</v>
      </c>
      <c r="C2201">
        <v>696</v>
      </c>
      <c r="D2201">
        <v>250.21034019999999</v>
      </c>
      <c r="E2201">
        <v>474</v>
      </c>
      <c r="F2201">
        <v>696</v>
      </c>
      <c r="G2201">
        <v>4941.6542200000004</v>
      </c>
      <c r="H2201">
        <v>95</v>
      </c>
      <c r="I2201">
        <v>696</v>
      </c>
      <c r="J2201">
        <v>990.41593009999997</v>
      </c>
      <c r="K2201">
        <v>0.55813953500000002</v>
      </c>
      <c r="L2201">
        <v>0.72519084</v>
      </c>
      <c r="M2201">
        <v>1.283330375</v>
      </c>
      <c r="N2201">
        <v>1.283330375</v>
      </c>
      <c r="O2201">
        <v>2.5259635070000002</v>
      </c>
      <c r="P2201">
        <v>3.2819850270000002</v>
      </c>
      <c r="Q2201">
        <v>3.6422354239999999</v>
      </c>
      <c r="R2201">
        <v>4.7323574129999999</v>
      </c>
      <c r="S2201">
        <f>B2201/43</f>
        <v>0.55813953488372092</v>
      </c>
      <c r="T2201">
        <f>H2201/131</f>
        <v>0.72519083969465647</v>
      </c>
      <c r="U2201">
        <f>S2201+T2201</f>
        <v>1.2833303745783775</v>
      </c>
      <c r="V2201">
        <f>(S2201-T2201)*LOG(1+($AB$6/(U2201+0.00000001)))</f>
        <v>-0.80630789261556635</v>
      </c>
      <c r="W2201">
        <f>-(S2201-T2201)*LOG(1+($AB$6/(U2201+0.00000001)))</f>
        <v>0.80630789261556635</v>
      </c>
      <c r="X2201">
        <f>(S2201-T2201)*LOG(1+((U2201)))</f>
        <v>-5.9899378222035463E-2</v>
      </c>
      <c r="Y2201">
        <f>-(S2201-T2201)*LOG(1+((U2201)))</f>
        <v>5.9899378222035463E-2</v>
      </c>
    </row>
    <row r="2202" spans="1:25" x14ac:dyDescent="0.4">
      <c r="A2202" t="s">
        <v>1808</v>
      </c>
      <c r="B2202">
        <v>165</v>
      </c>
      <c r="C2202">
        <v>4985</v>
      </c>
      <c r="D2202">
        <v>1395.367814</v>
      </c>
      <c r="E2202">
        <v>3560</v>
      </c>
      <c r="F2202">
        <v>4985</v>
      </c>
      <c r="G2202">
        <v>30106.117689999999</v>
      </c>
      <c r="H2202">
        <v>511</v>
      </c>
      <c r="I2202">
        <v>4985</v>
      </c>
      <c r="J2202">
        <v>4321.4118369999997</v>
      </c>
      <c r="K2202">
        <v>3.8372093020000002</v>
      </c>
      <c r="L2202">
        <v>3.9007633589999999</v>
      </c>
      <c r="M2202">
        <v>7.7379726609999997</v>
      </c>
      <c r="N2202">
        <v>7.7379726609999997</v>
      </c>
      <c r="O2202">
        <v>14.372117810000001</v>
      </c>
      <c r="P2202">
        <v>14.61015705</v>
      </c>
      <c r="Q2202">
        <v>22.046239920000001</v>
      </c>
      <c r="R2202">
        <v>22.411382360000001</v>
      </c>
      <c r="S2202">
        <f>B2202/43</f>
        <v>3.8372093023255816</v>
      </c>
      <c r="T2202">
        <f>H2202/131</f>
        <v>3.9007633587786259</v>
      </c>
      <c r="U2202">
        <f>S2202+T2202</f>
        <v>7.737972661104207</v>
      </c>
      <c r="V2202">
        <f>(S2202-T2202)*LOG(1+($AB$6/(U2202+0.00000001)))</f>
        <v>-0.25716843743555395</v>
      </c>
      <c r="W2202">
        <f>-(S2202-T2202)*LOG(1+($AB$6/(U2202+0.00000001)))</f>
        <v>0.25716843743555395</v>
      </c>
      <c r="X2202">
        <f>(S2202-T2202)*LOG(1+((U2202)))</f>
        <v>-5.9830467602546122E-2</v>
      </c>
      <c r="Y2202">
        <f>-(S2202-T2202)*LOG(1+((U2202)))</f>
        <v>5.9830467602546122E-2</v>
      </c>
    </row>
    <row r="2203" spans="1:25" x14ac:dyDescent="0.4">
      <c r="A2203" t="s">
        <v>2417</v>
      </c>
      <c r="B2203">
        <v>109</v>
      </c>
      <c r="C2203">
        <v>2790</v>
      </c>
      <c r="D2203">
        <v>985.04094459999999</v>
      </c>
      <c r="E2203">
        <v>1692</v>
      </c>
      <c r="F2203">
        <v>2790</v>
      </c>
      <c r="G2203">
        <v>15290.72732</v>
      </c>
      <c r="H2203">
        <v>342</v>
      </c>
      <c r="I2203">
        <v>2790</v>
      </c>
      <c r="J2203">
        <v>3090.6789269999999</v>
      </c>
      <c r="K2203">
        <v>2.5348837209999999</v>
      </c>
      <c r="L2203">
        <v>2.6106870230000001</v>
      </c>
      <c r="M2203">
        <v>5.1455707439999996</v>
      </c>
      <c r="N2203">
        <v>5.1455707439999996</v>
      </c>
      <c r="O2203">
        <v>9.9434071159999995</v>
      </c>
      <c r="P2203">
        <v>10.240755310000001</v>
      </c>
      <c r="Q2203">
        <v>15.01304431</v>
      </c>
      <c r="R2203">
        <v>15.46199521</v>
      </c>
      <c r="S2203">
        <f>B2203/43</f>
        <v>2.5348837209302326</v>
      </c>
      <c r="T2203">
        <f>H2203/131</f>
        <v>2.6106870229007635</v>
      </c>
      <c r="U2203">
        <f>S2203+T2203</f>
        <v>5.1455707438309961</v>
      </c>
      <c r="V2203">
        <f>(S2203-T2203)*LOG(1+($AB$6/(U2203+0.00000001)))</f>
        <v>-0.32016529291272505</v>
      </c>
      <c r="W2203">
        <f>-(S2203-T2203)*LOG(1+($AB$6/(U2203+0.00000001)))</f>
        <v>0.32016529291272505</v>
      </c>
      <c r="X2203">
        <f>(S2203-T2203)*LOG(1+((U2203)))</f>
        <v>-5.9775620263687858E-2</v>
      </c>
      <c r="Y2203">
        <f>-(S2203-T2203)*LOG(1+((U2203)))</f>
        <v>5.9775620263687858E-2</v>
      </c>
    </row>
    <row r="2204" spans="1:25" x14ac:dyDescent="0.4">
      <c r="A2204" t="s">
        <v>5416</v>
      </c>
      <c r="B2204">
        <v>20</v>
      </c>
      <c r="C2204">
        <v>609</v>
      </c>
      <c r="D2204">
        <v>211.17917059999999</v>
      </c>
      <c r="E2204">
        <v>420</v>
      </c>
      <c r="F2204">
        <v>609</v>
      </c>
      <c r="G2204">
        <v>4434.7625820000003</v>
      </c>
      <c r="H2204">
        <v>85</v>
      </c>
      <c r="I2204">
        <v>609</v>
      </c>
      <c r="J2204">
        <v>897.51147490000005</v>
      </c>
      <c r="K2204">
        <v>0.46511627900000002</v>
      </c>
      <c r="L2204">
        <v>0.64885496200000004</v>
      </c>
      <c r="M2204">
        <v>1.113971241</v>
      </c>
      <c r="N2204">
        <v>1.113971241</v>
      </c>
      <c r="O2204">
        <v>2.1335569310000002</v>
      </c>
      <c r="P2204">
        <v>2.9763933520000001</v>
      </c>
      <c r="Q2204">
        <v>3.0637843149999999</v>
      </c>
      <c r="R2204">
        <v>4.2740960579999996</v>
      </c>
      <c r="S2204">
        <f>B2204/43</f>
        <v>0.46511627906976744</v>
      </c>
      <c r="T2204">
        <f>H2204/131</f>
        <v>0.64885496183206104</v>
      </c>
      <c r="U2204">
        <f>S2204+T2204</f>
        <v>1.1139712409018285</v>
      </c>
      <c r="V2204">
        <f>(S2204-T2204)*LOG(1+($AB$6/(U2204+0.00000001)))</f>
        <v>-0.89814624383120534</v>
      </c>
      <c r="W2204">
        <f>-(S2204-T2204)*LOG(1+($AB$6/(U2204+0.00000001)))</f>
        <v>0.89814624383120534</v>
      </c>
      <c r="X2204">
        <f>(S2204-T2204)*LOG(1+((U2204)))</f>
        <v>-5.9733275759846098E-2</v>
      </c>
      <c r="Y2204">
        <f>-(S2204-T2204)*LOG(1+((U2204)))</f>
        <v>5.9733275759846098E-2</v>
      </c>
    </row>
    <row r="2205" spans="1:25" x14ac:dyDescent="0.4">
      <c r="A2205" t="s">
        <v>4794</v>
      </c>
      <c r="B2205">
        <v>29</v>
      </c>
      <c r="C2205">
        <v>750</v>
      </c>
      <c r="D2205">
        <v>300.17057840000001</v>
      </c>
      <c r="E2205">
        <v>495</v>
      </c>
      <c r="F2205">
        <v>750</v>
      </c>
      <c r="G2205">
        <v>5123.6012520000004</v>
      </c>
      <c r="H2205">
        <v>108</v>
      </c>
      <c r="I2205">
        <v>750</v>
      </c>
      <c r="J2205">
        <v>1117.8766370000001</v>
      </c>
      <c r="K2205">
        <v>0.67441860499999995</v>
      </c>
      <c r="L2205">
        <v>0.82442748099999996</v>
      </c>
      <c r="M2205">
        <v>1.4988460859999999</v>
      </c>
      <c r="N2205">
        <v>1.4988460859999999</v>
      </c>
      <c r="O2205">
        <v>3.0067390359999999</v>
      </c>
      <c r="P2205">
        <v>3.6755188429999999</v>
      </c>
      <c r="Q2205">
        <v>4.3555661509999997</v>
      </c>
      <c r="R2205">
        <v>5.324361465</v>
      </c>
      <c r="S2205">
        <f>B2205/43</f>
        <v>0.67441860465116277</v>
      </c>
      <c r="T2205">
        <f>H2205/131</f>
        <v>0.82442748091603058</v>
      </c>
      <c r="U2205">
        <f>S2205+T2205</f>
        <v>1.4988460855671932</v>
      </c>
      <c r="V2205">
        <f>(S2205-T2205)*LOG(1+($AB$6/(U2205+0.00000001)))</f>
        <v>-0.71393584406203692</v>
      </c>
      <c r="W2205">
        <f>-(S2205-T2205)*LOG(1+($AB$6/(U2205+0.00000001)))</f>
        <v>0.71393584406203692</v>
      </c>
      <c r="X2205">
        <f>(S2205-T2205)*LOG(1+((U2205)))</f>
        <v>-5.966445648038237E-2</v>
      </c>
      <c r="Y2205">
        <f>-(S2205-T2205)*LOG(1+((U2205)))</f>
        <v>5.966445648038237E-2</v>
      </c>
    </row>
    <row r="2206" spans="1:25" x14ac:dyDescent="0.4">
      <c r="A2206" t="s">
        <v>4795</v>
      </c>
      <c r="B2206">
        <v>29</v>
      </c>
      <c r="C2206">
        <v>750</v>
      </c>
      <c r="D2206">
        <v>300.17057840000001</v>
      </c>
      <c r="E2206">
        <v>507</v>
      </c>
      <c r="F2206">
        <v>750</v>
      </c>
      <c r="G2206">
        <v>5247.8097669999997</v>
      </c>
      <c r="H2206">
        <v>108</v>
      </c>
      <c r="I2206">
        <v>750</v>
      </c>
      <c r="J2206">
        <v>1117.8766370000001</v>
      </c>
      <c r="K2206">
        <v>0.67441860499999995</v>
      </c>
      <c r="L2206">
        <v>0.82442748099999996</v>
      </c>
      <c r="M2206">
        <v>1.4988460859999999</v>
      </c>
      <c r="N2206">
        <v>1.4988460859999999</v>
      </c>
      <c r="O2206">
        <v>3.0067390359999999</v>
      </c>
      <c r="P2206">
        <v>3.6755188429999999</v>
      </c>
      <c r="Q2206">
        <v>4.3555661509999997</v>
      </c>
      <c r="R2206">
        <v>5.324361465</v>
      </c>
      <c r="S2206">
        <f>B2206/43</f>
        <v>0.67441860465116277</v>
      </c>
      <c r="T2206">
        <f>H2206/131</f>
        <v>0.82442748091603058</v>
      </c>
      <c r="U2206">
        <f>S2206+T2206</f>
        <v>1.4988460855671932</v>
      </c>
      <c r="V2206">
        <f>(S2206-T2206)*LOG(1+($AB$6/(U2206+0.00000001)))</f>
        <v>-0.71393584406203692</v>
      </c>
      <c r="W2206">
        <f>-(S2206-T2206)*LOG(1+($AB$6/(U2206+0.00000001)))</f>
        <v>0.71393584406203692</v>
      </c>
      <c r="X2206">
        <f>(S2206-T2206)*LOG(1+((U2206)))</f>
        <v>-5.966445648038237E-2</v>
      </c>
      <c r="Y2206">
        <f>-(S2206-T2206)*LOG(1+((U2206)))</f>
        <v>5.966445648038237E-2</v>
      </c>
    </row>
    <row r="2207" spans="1:25" x14ac:dyDescent="0.4">
      <c r="A2207" t="s">
        <v>2762</v>
      </c>
      <c r="B2207">
        <v>88</v>
      </c>
      <c r="C2207">
        <v>2564</v>
      </c>
      <c r="D2207">
        <v>802.69519530000002</v>
      </c>
      <c r="E2207">
        <v>1836</v>
      </c>
      <c r="F2207">
        <v>2564</v>
      </c>
      <c r="G2207">
        <v>16747.140660000001</v>
      </c>
      <c r="H2207">
        <v>279</v>
      </c>
      <c r="I2207">
        <v>2564</v>
      </c>
      <c r="J2207">
        <v>2544.9086299999999</v>
      </c>
      <c r="K2207">
        <v>2.0465116280000002</v>
      </c>
      <c r="L2207">
        <v>2.1297709920000001</v>
      </c>
      <c r="M2207">
        <v>4.1762826200000003</v>
      </c>
      <c r="N2207">
        <v>4.1762826200000003</v>
      </c>
      <c r="O2207">
        <v>8.2131881500000006</v>
      </c>
      <c r="P2207">
        <v>8.5473298260000004</v>
      </c>
      <c r="Q2207">
        <v>12.30612606</v>
      </c>
      <c r="R2207">
        <v>12.80678299</v>
      </c>
      <c r="S2207">
        <f>B2207/43</f>
        <v>2.0465116279069768</v>
      </c>
      <c r="T2207">
        <f>H2207/131</f>
        <v>2.1297709923664123</v>
      </c>
      <c r="U2207">
        <f>S2207+T2207</f>
        <v>4.1762826202733887</v>
      </c>
      <c r="V2207">
        <f>(S2207-T2207)*LOG(1+($AB$6/(U2207+0.00000001)))</f>
        <v>-0.35920348861386908</v>
      </c>
      <c r="W2207">
        <f>-(S2207-T2207)*LOG(1+($AB$6/(U2207+0.00000001)))</f>
        <v>0.35920348861386908</v>
      </c>
      <c r="X2207">
        <f>(S2207-T2207)*LOG(1+((U2207)))</f>
        <v>-5.9448683259675845E-2</v>
      </c>
      <c r="Y2207">
        <f>-(S2207-T2207)*LOG(1+((U2207)))</f>
        <v>5.9448683259675845E-2</v>
      </c>
    </row>
    <row r="2208" spans="1:25" x14ac:dyDescent="0.4">
      <c r="A2208" t="s">
        <v>4610</v>
      </c>
      <c r="B2208">
        <v>32</v>
      </c>
      <c r="C2208">
        <v>876</v>
      </c>
      <c r="D2208">
        <v>326.2535067</v>
      </c>
      <c r="E2208">
        <v>524</v>
      </c>
      <c r="F2208">
        <v>876</v>
      </c>
      <c r="G2208">
        <v>5342.4011730000002</v>
      </c>
      <c r="H2208">
        <v>116</v>
      </c>
      <c r="I2208">
        <v>876</v>
      </c>
      <c r="J2208">
        <v>1182.668962</v>
      </c>
      <c r="K2208">
        <v>0.74418604700000002</v>
      </c>
      <c r="L2208">
        <v>0.88549618299999999</v>
      </c>
      <c r="M2208">
        <v>1.62968223</v>
      </c>
      <c r="N2208">
        <v>1.62968223</v>
      </c>
      <c r="O2208">
        <v>3.2907338820000001</v>
      </c>
      <c r="P2208">
        <v>3.9155965180000001</v>
      </c>
      <c r="Q2208">
        <v>4.779093864</v>
      </c>
      <c r="R2208">
        <v>5.6865744740000004</v>
      </c>
      <c r="S2208">
        <f>B2208/43</f>
        <v>0.7441860465116279</v>
      </c>
      <c r="T2208">
        <f>H2208/131</f>
        <v>0.8854961832061069</v>
      </c>
      <c r="U2208">
        <f>S2208+T2208</f>
        <v>1.6296822297177349</v>
      </c>
      <c r="V2208">
        <f>(S2208-T2208)*LOG(1+($AB$6/(U2208+0.00000001)))</f>
        <v>-0.66740006437510802</v>
      </c>
      <c r="W2208">
        <f>-(S2208-T2208)*LOG(1+($AB$6/(U2208+0.00000001)))</f>
        <v>0.66740006437510802</v>
      </c>
      <c r="X2208">
        <f>(S2208-T2208)*LOG(1+((U2208)))</f>
        <v>-5.9336588708362233E-2</v>
      </c>
      <c r="Y2208">
        <f>-(S2208-T2208)*LOG(1+((U2208)))</f>
        <v>5.9336588708362233E-2</v>
      </c>
    </row>
    <row r="2209" spans="1:25" x14ac:dyDescent="0.4">
      <c r="A2209" t="s">
        <v>2274</v>
      </c>
      <c r="B2209">
        <v>118</v>
      </c>
      <c r="C2209">
        <v>3066</v>
      </c>
      <c r="D2209">
        <v>1055.2447910000001</v>
      </c>
      <c r="E2209">
        <v>2061</v>
      </c>
      <c r="F2209">
        <v>3066</v>
      </c>
      <c r="G2209">
        <v>18431.01283</v>
      </c>
      <c r="H2209">
        <v>369</v>
      </c>
      <c r="I2209">
        <v>3066</v>
      </c>
      <c r="J2209">
        <v>3299.8756600000002</v>
      </c>
      <c r="K2209">
        <v>2.7441860469999999</v>
      </c>
      <c r="L2209">
        <v>2.8167938929999998</v>
      </c>
      <c r="M2209">
        <v>5.5609799400000002</v>
      </c>
      <c r="N2209">
        <v>5.5609799400000002</v>
      </c>
      <c r="O2209">
        <v>10.671906030000001</v>
      </c>
      <c r="P2209">
        <v>10.95427177</v>
      </c>
      <c r="Q2209">
        <v>16.160125740000002</v>
      </c>
      <c r="R2209">
        <v>16.587703139999999</v>
      </c>
      <c r="S2209">
        <f>B2209/43</f>
        <v>2.7441860465116279</v>
      </c>
      <c r="T2209">
        <f>H2209/131</f>
        <v>2.8167938931297711</v>
      </c>
      <c r="U2209">
        <f>S2209+T2209</f>
        <v>5.560979939641399</v>
      </c>
      <c r="V2209">
        <f>(S2209-T2209)*LOG(1+($AB$6/(U2209+0.00000001)))</f>
        <v>-0.30422084079198819</v>
      </c>
      <c r="W2209">
        <f>-(S2209-T2209)*LOG(1+($AB$6/(U2209+0.00000001)))</f>
        <v>0.30422084079198819</v>
      </c>
      <c r="X2209">
        <f>(S2209-T2209)*LOG(1+((U2209)))</f>
        <v>-5.9318338779747744E-2</v>
      </c>
      <c r="Y2209">
        <f>-(S2209-T2209)*LOG(1+((U2209)))</f>
        <v>5.9318338779747744E-2</v>
      </c>
    </row>
    <row r="2210" spans="1:25" x14ac:dyDescent="0.4">
      <c r="A2210" t="s">
        <v>5603</v>
      </c>
      <c r="B2210">
        <v>18</v>
      </c>
      <c r="C2210">
        <v>808</v>
      </c>
      <c r="D2210">
        <v>184.97201799999999</v>
      </c>
      <c r="E2210">
        <v>595</v>
      </c>
      <c r="F2210">
        <v>808</v>
      </c>
      <c r="G2210">
        <v>6114.3528159999996</v>
      </c>
      <c r="H2210">
        <v>80</v>
      </c>
      <c r="I2210">
        <v>808</v>
      </c>
      <c r="J2210">
        <v>822.0978576</v>
      </c>
      <c r="K2210">
        <v>0.41860465099999999</v>
      </c>
      <c r="L2210">
        <v>0.610687023</v>
      </c>
      <c r="M2210">
        <v>1.029291674</v>
      </c>
      <c r="N2210">
        <v>1.029291674</v>
      </c>
      <c r="O2210">
        <v>1.9345738880000001</v>
      </c>
      <c r="P2210">
        <v>2.8222791250000001</v>
      </c>
      <c r="Q2210">
        <v>2.7717788880000001</v>
      </c>
      <c r="R2210">
        <v>4.043646893</v>
      </c>
      <c r="S2210">
        <f>B2210/43</f>
        <v>0.41860465116279072</v>
      </c>
      <c r="T2210">
        <f>H2210/131</f>
        <v>0.61068702290076338</v>
      </c>
      <c r="U2210">
        <f>S2210+T2210</f>
        <v>1.029291674063554</v>
      </c>
      <c r="V2210">
        <f>(S2210-T2210)*LOG(1+($AB$6/(U2210+0.00000001)))</f>
        <v>-0.94552679466922074</v>
      </c>
      <c r="W2210">
        <f>-(S2210-T2210)*LOG(1+($AB$6/(U2210+0.00000001)))</f>
        <v>0.94552679466922074</v>
      </c>
      <c r="X2210">
        <f>(S2210-T2210)*LOG(1+((U2210)))</f>
        <v>-5.9035455413430013E-2</v>
      </c>
      <c r="Y2210">
        <f>-(S2210-T2210)*LOG(1+((U2210)))</f>
        <v>5.9035455413430013E-2</v>
      </c>
    </row>
    <row r="2211" spans="1:25" x14ac:dyDescent="0.4">
      <c r="A2211" t="s">
        <v>5988</v>
      </c>
      <c r="B2211">
        <v>13</v>
      </c>
      <c r="C2211">
        <v>776</v>
      </c>
      <c r="D2211">
        <v>134.11620809999999</v>
      </c>
      <c r="E2211">
        <v>593</v>
      </c>
      <c r="F2211">
        <v>776</v>
      </c>
      <c r="G2211">
        <v>6117.7624169999999</v>
      </c>
      <c r="H2211">
        <v>69</v>
      </c>
      <c r="I2211">
        <v>776</v>
      </c>
      <c r="J2211">
        <v>711.84756619999996</v>
      </c>
      <c r="K2211">
        <v>0.30232558100000001</v>
      </c>
      <c r="L2211">
        <v>0.526717557</v>
      </c>
      <c r="M2211">
        <v>0.82904313900000004</v>
      </c>
      <c r="N2211">
        <v>0.82904313900000004</v>
      </c>
      <c r="O2211">
        <v>1.425598556</v>
      </c>
      <c r="P2211">
        <v>2.4837057630000001</v>
      </c>
      <c r="Q2211">
        <v>2.0302472150000002</v>
      </c>
      <c r="R2211">
        <v>3.537136517</v>
      </c>
      <c r="S2211">
        <f>B2211/43</f>
        <v>0.30232558139534882</v>
      </c>
      <c r="T2211">
        <f>H2211/131</f>
        <v>0.52671755725190839</v>
      </c>
      <c r="U2211">
        <f>S2211+T2211</f>
        <v>0.82904313864725721</v>
      </c>
      <c r="V2211">
        <f>(S2211-T2211)*LOG(1+($AB$6/(U2211+0.00000001)))</f>
        <v>-1.1256549846771444</v>
      </c>
      <c r="W2211">
        <f>-(S2211-T2211)*LOG(1+($AB$6/(U2211+0.00000001)))</f>
        <v>1.1256549846771444</v>
      </c>
      <c r="X2211">
        <f>(S2211-T2211)*LOG(1+((U2211)))</f>
        <v>-5.8840949941114794E-2</v>
      </c>
      <c r="Y2211">
        <f>-(S2211-T2211)*LOG(1+((U2211)))</f>
        <v>5.8840949941114794E-2</v>
      </c>
    </row>
    <row r="2212" spans="1:25" x14ac:dyDescent="0.4">
      <c r="A2212" t="s">
        <v>5989</v>
      </c>
      <c r="B2212">
        <v>13</v>
      </c>
      <c r="C2212">
        <v>566</v>
      </c>
      <c r="D2212">
        <v>138.21835150000001</v>
      </c>
      <c r="E2212">
        <v>426</v>
      </c>
      <c r="F2212">
        <v>566</v>
      </c>
      <c r="G2212">
        <v>4529.3090570000004</v>
      </c>
      <c r="H2212">
        <v>69</v>
      </c>
      <c r="I2212">
        <v>566</v>
      </c>
      <c r="J2212">
        <v>733.62048100000004</v>
      </c>
      <c r="K2212">
        <v>0.30232558100000001</v>
      </c>
      <c r="L2212">
        <v>0.526717557</v>
      </c>
      <c r="M2212">
        <v>0.82904313900000004</v>
      </c>
      <c r="N2212">
        <v>0.82904313900000004</v>
      </c>
      <c r="O2212">
        <v>1.425598556</v>
      </c>
      <c r="P2212">
        <v>2.4837057630000001</v>
      </c>
      <c r="Q2212">
        <v>2.0302472150000002</v>
      </c>
      <c r="R2212">
        <v>3.537136517</v>
      </c>
      <c r="S2212">
        <f>B2212/43</f>
        <v>0.30232558139534882</v>
      </c>
      <c r="T2212">
        <f>H2212/131</f>
        <v>0.52671755725190839</v>
      </c>
      <c r="U2212">
        <f>S2212+T2212</f>
        <v>0.82904313864725721</v>
      </c>
      <c r="V2212">
        <f>(S2212-T2212)*LOG(1+($AB$6/(U2212+0.00000001)))</f>
        <v>-1.1256549846771444</v>
      </c>
      <c r="W2212">
        <f>-(S2212-T2212)*LOG(1+($AB$6/(U2212+0.00000001)))</f>
        <v>1.1256549846771444</v>
      </c>
      <c r="X2212">
        <f>(S2212-T2212)*LOG(1+((U2212)))</f>
        <v>-5.8840949941114794E-2</v>
      </c>
      <c r="Y2212">
        <f>-(S2212-T2212)*LOG(1+((U2212)))</f>
        <v>5.8840949941114794E-2</v>
      </c>
    </row>
    <row r="2213" spans="1:25" x14ac:dyDescent="0.4">
      <c r="A2213" t="s">
        <v>6561</v>
      </c>
      <c r="B2213">
        <v>4</v>
      </c>
      <c r="C2213">
        <v>381</v>
      </c>
      <c r="D2213">
        <v>44.111870809999999</v>
      </c>
      <c r="E2213">
        <v>252</v>
      </c>
      <c r="F2213">
        <v>381</v>
      </c>
      <c r="G2213">
        <v>2779.047861</v>
      </c>
      <c r="H2213">
        <v>55</v>
      </c>
      <c r="I2213">
        <v>381</v>
      </c>
      <c r="J2213">
        <v>606.53822360000004</v>
      </c>
      <c r="K2213">
        <v>9.3023255999999999E-2</v>
      </c>
      <c r="L2213">
        <v>0.41984732800000002</v>
      </c>
      <c r="M2213">
        <v>0.51287058399999996</v>
      </c>
      <c r="N2213">
        <v>0.51287058399999996</v>
      </c>
      <c r="O2213">
        <v>0.45804721100000001</v>
      </c>
      <c r="P2213">
        <v>2.0673314020000002</v>
      </c>
      <c r="Q2213">
        <v>0.64409324700000004</v>
      </c>
      <c r="R2213">
        <v>2.9070239089999999</v>
      </c>
      <c r="S2213">
        <f>B2213/43</f>
        <v>9.3023255813953487E-2</v>
      </c>
      <c r="T2213">
        <f>H2213/131</f>
        <v>0.41984732824427479</v>
      </c>
      <c r="U2213">
        <f>S2213+T2213</f>
        <v>0.51287058405822827</v>
      </c>
      <c r="V2213">
        <f>(S2213-T2213)*LOG(1+($AB$6/(U2213+0.00000001)))</f>
        <v>-1.7076671948252355</v>
      </c>
      <c r="W2213">
        <f>-(S2213-T2213)*LOG(1+($AB$6/(U2213+0.00000001)))</f>
        <v>1.7076671948252355</v>
      </c>
      <c r="X2213">
        <f>(S2213-T2213)*LOG(1+((U2213)))</f>
        <v>-5.8763549521772235E-2</v>
      </c>
      <c r="Y2213">
        <f>-(S2213-T2213)*LOG(1+((U2213)))</f>
        <v>5.8763549521772235E-2</v>
      </c>
    </row>
    <row r="2214" spans="1:25" x14ac:dyDescent="0.4">
      <c r="A2214" t="s">
        <v>6350</v>
      </c>
      <c r="B2214">
        <v>8</v>
      </c>
      <c r="C2214">
        <v>456</v>
      </c>
      <c r="D2214">
        <v>86.786219709999997</v>
      </c>
      <c r="E2214">
        <v>306</v>
      </c>
      <c r="F2214">
        <v>456</v>
      </c>
      <c r="G2214">
        <v>3319.5729040000001</v>
      </c>
      <c r="H2214">
        <v>60</v>
      </c>
      <c r="I2214">
        <v>456</v>
      </c>
      <c r="J2214">
        <v>650.89664779999998</v>
      </c>
      <c r="K2214">
        <v>0.186046512</v>
      </c>
      <c r="L2214">
        <v>0.458015267</v>
      </c>
      <c r="M2214">
        <v>0.64406177899999995</v>
      </c>
      <c r="N2214">
        <v>0.64406177899999995</v>
      </c>
      <c r="O2214">
        <v>0.89769099699999999</v>
      </c>
      <c r="P2214">
        <v>2.2099644779999998</v>
      </c>
      <c r="Q2214">
        <v>1.269782824</v>
      </c>
      <c r="R2214">
        <v>3.1259920669999999</v>
      </c>
      <c r="S2214">
        <f>B2214/43</f>
        <v>0.18604651162790697</v>
      </c>
      <c r="T2214">
        <f>H2214/131</f>
        <v>0.4580152671755725</v>
      </c>
      <c r="U2214">
        <f>S2214+T2214</f>
        <v>0.64406177880347948</v>
      </c>
      <c r="V2214">
        <f>(S2214-T2214)*LOG(1+($AB$6/(U2214+0.00000001)))</f>
        <v>-1.3941433507255951</v>
      </c>
      <c r="W2214">
        <f>-(S2214-T2214)*LOG(1+($AB$6/(U2214+0.00000001)))</f>
        <v>1.3941433507255951</v>
      </c>
      <c r="X2214">
        <f>(S2214-T2214)*LOG(1+((U2214)))</f>
        <v>-5.8722985923049094E-2</v>
      </c>
      <c r="Y2214">
        <f>-(S2214-T2214)*LOG(1+((U2214)))</f>
        <v>5.8722985923049094E-2</v>
      </c>
    </row>
    <row r="2215" spans="1:25" x14ac:dyDescent="0.4">
      <c r="A2215" t="s">
        <v>2926</v>
      </c>
      <c r="B2215">
        <v>80</v>
      </c>
      <c r="C2215">
        <v>2016</v>
      </c>
      <c r="D2215">
        <v>748.95729129999995</v>
      </c>
      <c r="E2215">
        <v>1421</v>
      </c>
      <c r="F2215">
        <v>2016</v>
      </c>
      <c r="G2215">
        <v>13303.35389</v>
      </c>
      <c r="H2215">
        <v>255</v>
      </c>
      <c r="I2215">
        <v>2016</v>
      </c>
      <c r="J2215">
        <v>2387.3013660000001</v>
      </c>
      <c r="K2215">
        <v>1.8604651160000001</v>
      </c>
      <c r="L2215">
        <v>1.9465648849999999</v>
      </c>
      <c r="M2215">
        <v>3.8070300019999999</v>
      </c>
      <c r="N2215">
        <v>3.8070300019999999</v>
      </c>
      <c r="O2215">
        <v>7.5413251130000001</v>
      </c>
      <c r="P2215">
        <v>7.8903272769999999</v>
      </c>
      <c r="Q2215">
        <v>11.262184619999999</v>
      </c>
      <c r="R2215">
        <v>11.783383049999999</v>
      </c>
      <c r="S2215">
        <f>B2215/43</f>
        <v>1.8604651162790697</v>
      </c>
      <c r="T2215">
        <f>H2215/131</f>
        <v>1.9465648854961832</v>
      </c>
      <c r="U2215">
        <f>S2215+T2215</f>
        <v>3.807030001775253</v>
      </c>
      <c r="V2215">
        <f>(S2215-T2215)*LOG(1+($AB$6/(U2215+0.00000001)))</f>
        <v>-0.3749191241503288</v>
      </c>
      <c r="W2215">
        <f>-(S2215-T2215)*LOG(1+($AB$6/(U2215+0.00000001)))</f>
        <v>0.3749191241503288</v>
      </c>
      <c r="X2215">
        <f>(S2215-T2215)*LOG(1+((U2215)))</f>
        <v>-5.8709437927248878E-2</v>
      </c>
      <c r="Y2215">
        <f>-(S2215-T2215)*LOG(1+((U2215)))</f>
        <v>5.8709437927248878E-2</v>
      </c>
    </row>
    <row r="2216" spans="1:25" x14ac:dyDescent="0.4">
      <c r="A2216" t="s">
        <v>5906</v>
      </c>
      <c r="B2216">
        <v>14</v>
      </c>
      <c r="C2216">
        <v>615</v>
      </c>
      <c r="D2216">
        <v>147.68816699999999</v>
      </c>
      <c r="E2216">
        <v>403</v>
      </c>
      <c r="F2216">
        <v>615</v>
      </c>
      <c r="G2216">
        <v>4251.3093779999999</v>
      </c>
      <c r="H2216">
        <v>71</v>
      </c>
      <c r="I2216">
        <v>615</v>
      </c>
      <c r="J2216">
        <v>748.98998959999994</v>
      </c>
      <c r="K2216">
        <v>0.325581395</v>
      </c>
      <c r="L2216">
        <v>0.54198473300000005</v>
      </c>
      <c r="M2216">
        <v>0.86756612799999999</v>
      </c>
      <c r="N2216">
        <v>0.86756612799999999</v>
      </c>
      <c r="O2216">
        <v>1.528837867</v>
      </c>
      <c r="P2216">
        <v>2.5450065479999999</v>
      </c>
      <c r="Q2216">
        <v>2.1799978370000002</v>
      </c>
      <c r="R2216">
        <v>3.6289713180000001</v>
      </c>
      <c r="S2216">
        <f>B2216/43</f>
        <v>0.32558139534883723</v>
      </c>
      <c r="T2216">
        <f>H2216/131</f>
        <v>0.5419847328244275</v>
      </c>
      <c r="U2216">
        <f>S2216+T2216</f>
        <v>0.86756612817326473</v>
      </c>
      <c r="V2216">
        <f>(S2216-T2216)*LOG(1+($AB$6/(U2216+0.00000001)))</f>
        <v>-1.0813116293947387</v>
      </c>
      <c r="W2216">
        <f>-(S2216-T2216)*LOG(1+($AB$6/(U2216+0.00000001)))</f>
        <v>1.0813116293947387</v>
      </c>
      <c r="X2216">
        <f>(S2216-T2216)*LOG(1+((U2216)))</f>
        <v>-5.8705029306214865E-2</v>
      </c>
      <c r="Y2216">
        <f>-(S2216-T2216)*LOG(1+((U2216)))</f>
        <v>5.8705029306214865E-2</v>
      </c>
    </row>
    <row r="2217" spans="1:25" x14ac:dyDescent="0.4">
      <c r="A2217" t="s">
        <v>5907</v>
      </c>
      <c r="B2217">
        <v>14</v>
      </c>
      <c r="C2217">
        <v>521</v>
      </c>
      <c r="D2217">
        <v>150.010322</v>
      </c>
      <c r="E2217">
        <v>309</v>
      </c>
      <c r="F2217">
        <v>521</v>
      </c>
      <c r="G2217">
        <v>3310.9421080000002</v>
      </c>
      <c r="H2217">
        <v>71</v>
      </c>
      <c r="I2217">
        <v>521</v>
      </c>
      <c r="J2217">
        <v>760.7666332</v>
      </c>
      <c r="K2217">
        <v>0.325581395</v>
      </c>
      <c r="L2217">
        <v>0.54198473300000005</v>
      </c>
      <c r="M2217">
        <v>0.86756612799999999</v>
      </c>
      <c r="N2217">
        <v>0.86756612799999999</v>
      </c>
      <c r="O2217">
        <v>1.528837867</v>
      </c>
      <c r="P2217">
        <v>2.5450065479999999</v>
      </c>
      <c r="Q2217">
        <v>2.1799978370000002</v>
      </c>
      <c r="R2217">
        <v>3.6289713180000001</v>
      </c>
      <c r="S2217">
        <f>B2217/43</f>
        <v>0.32558139534883723</v>
      </c>
      <c r="T2217">
        <f>H2217/131</f>
        <v>0.5419847328244275</v>
      </c>
      <c r="U2217">
        <f>S2217+T2217</f>
        <v>0.86756612817326473</v>
      </c>
      <c r="V2217">
        <f>(S2217-T2217)*LOG(1+($AB$6/(U2217+0.00000001)))</f>
        <v>-1.0813116293947387</v>
      </c>
      <c r="W2217">
        <f>-(S2217-T2217)*LOG(1+($AB$6/(U2217+0.00000001)))</f>
        <v>1.0813116293947387</v>
      </c>
      <c r="X2217">
        <f>(S2217-T2217)*LOG(1+((U2217)))</f>
        <v>-5.8705029306214865E-2</v>
      </c>
      <c r="Y2217">
        <f>-(S2217-T2217)*LOG(1+((U2217)))</f>
        <v>5.8705029306214865E-2</v>
      </c>
    </row>
    <row r="2218" spans="1:25" x14ac:dyDescent="0.4">
      <c r="A2218" t="s">
        <v>5908</v>
      </c>
      <c r="B2218">
        <v>14</v>
      </c>
      <c r="C2218">
        <v>413</v>
      </c>
      <c r="D2218">
        <v>153.26249189999999</v>
      </c>
      <c r="E2218">
        <v>250</v>
      </c>
      <c r="F2218">
        <v>413</v>
      </c>
      <c r="G2218">
        <v>2736.8302119999998</v>
      </c>
      <c r="H2218">
        <v>71</v>
      </c>
      <c r="I2218">
        <v>413</v>
      </c>
      <c r="J2218">
        <v>777.25978020000002</v>
      </c>
      <c r="K2218">
        <v>0.325581395</v>
      </c>
      <c r="L2218">
        <v>0.54198473300000005</v>
      </c>
      <c r="M2218">
        <v>0.86756612799999999</v>
      </c>
      <c r="N2218">
        <v>0.86756612799999999</v>
      </c>
      <c r="O2218">
        <v>1.528837867</v>
      </c>
      <c r="P2218">
        <v>2.5450065479999999</v>
      </c>
      <c r="Q2218">
        <v>2.1799978370000002</v>
      </c>
      <c r="R2218">
        <v>3.6289713180000001</v>
      </c>
      <c r="S2218">
        <f>B2218/43</f>
        <v>0.32558139534883723</v>
      </c>
      <c r="T2218">
        <f>H2218/131</f>
        <v>0.5419847328244275</v>
      </c>
      <c r="U2218">
        <f>S2218+T2218</f>
        <v>0.86756612817326473</v>
      </c>
      <c r="V2218">
        <f>(S2218-T2218)*LOG(1+($AB$6/(U2218+0.00000001)))</f>
        <v>-1.0813116293947387</v>
      </c>
      <c r="W2218">
        <f>-(S2218-T2218)*LOG(1+($AB$6/(U2218+0.00000001)))</f>
        <v>1.0813116293947387</v>
      </c>
      <c r="X2218">
        <f>(S2218-T2218)*LOG(1+((U2218)))</f>
        <v>-5.8705029306214865E-2</v>
      </c>
      <c r="Y2218">
        <f>-(S2218-T2218)*LOG(1+((U2218)))</f>
        <v>5.8705029306214865E-2</v>
      </c>
    </row>
    <row r="2219" spans="1:25" x14ac:dyDescent="0.4">
      <c r="A2219" t="s">
        <v>4867</v>
      </c>
      <c r="B2219">
        <v>28</v>
      </c>
      <c r="C2219">
        <v>652</v>
      </c>
      <c r="D2219">
        <v>293.74055390000001</v>
      </c>
      <c r="E2219">
        <v>455</v>
      </c>
      <c r="F2219">
        <v>652</v>
      </c>
      <c r="G2219">
        <v>4773.2839999999997</v>
      </c>
      <c r="H2219">
        <v>105</v>
      </c>
      <c r="I2219">
        <v>652</v>
      </c>
      <c r="J2219">
        <v>1101.527077</v>
      </c>
      <c r="K2219">
        <v>0.65116279099999996</v>
      </c>
      <c r="L2219">
        <v>0.80152671799999997</v>
      </c>
      <c r="M2219">
        <v>1.452689508</v>
      </c>
      <c r="N2219">
        <v>1.452689508</v>
      </c>
      <c r="O2219">
        <v>2.911903627</v>
      </c>
      <c r="P2219">
        <v>3.5843088540000001</v>
      </c>
      <c r="Q2219">
        <v>4.2142197619999999</v>
      </c>
      <c r="R2219">
        <v>5.187350661</v>
      </c>
      <c r="S2219">
        <f>B2219/43</f>
        <v>0.65116279069767447</v>
      </c>
      <c r="T2219">
        <f>H2219/131</f>
        <v>0.80152671755725191</v>
      </c>
      <c r="U2219">
        <f>S2219+T2219</f>
        <v>1.4526895082549265</v>
      </c>
      <c r="V2219">
        <f>(S2219-T2219)*LOG(1+($AB$6/(U2219+0.00000001)))</f>
        <v>-0.71766817740819866</v>
      </c>
      <c r="W2219">
        <f>-(S2219-T2219)*LOG(1+($AB$6/(U2219+0.00000001)))</f>
        <v>0.71766817740819866</v>
      </c>
      <c r="X2219">
        <f>(S2219-T2219)*LOG(1+((U2219)))</f>
        <v>-5.8588187396675241E-2</v>
      </c>
      <c r="Y2219">
        <f>-(S2219-T2219)*LOG(1+((U2219)))</f>
        <v>5.8588187396675241E-2</v>
      </c>
    </row>
    <row r="2220" spans="1:25" x14ac:dyDescent="0.4">
      <c r="A2220" t="s">
        <v>6161</v>
      </c>
      <c r="B2220">
        <v>11</v>
      </c>
      <c r="C2220">
        <v>453</v>
      </c>
      <c r="D2220">
        <v>119.4036582</v>
      </c>
      <c r="E2220">
        <v>321</v>
      </c>
      <c r="F2220">
        <v>453</v>
      </c>
      <c r="G2220">
        <v>3484.4158440000001</v>
      </c>
      <c r="H2220">
        <v>65</v>
      </c>
      <c r="I2220">
        <v>453</v>
      </c>
      <c r="J2220">
        <v>705.56707129999995</v>
      </c>
      <c r="K2220">
        <v>0.25581395299999998</v>
      </c>
      <c r="L2220">
        <v>0.49618320599999999</v>
      </c>
      <c r="M2220">
        <v>0.75199716000000005</v>
      </c>
      <c r="N2220">
        <v>0.75199716000000005</v>
      </c>
      <c r="O2220">
        <v>1.217112019</v>
      </c>
      <c r="P2220">
        <v>2.3607412160000001</v>
      </c>
      <c r="Q2220">
        <v>1.7287380050000001</v>
      </c>
      <c r="R2220">
        <v>3.353103902</v>
      </c>
      <c r="S2220">
        <f>B2220/43</f>
        <v>0.2558139534883721</v>
      </c>
      <c r="T2220">
        <f>H2220/131</f>
        <v>0.49618320610687022</v>
      </c>
      <c r="U2220">
        <f>S2220+T2220</f>
        <v>0.75199715959524238</v>
      </c>
      <c r="V2220">
        <f>(S2220-T2220)*LOG(1+($AB$6/(U2220+0.00000001)))</f>
        <v>-1.2159866406871924</v>
      </c>
      <c r="W2220">
        <f>-(S2220-T2220)*LOG(1+($AB$6/(U2220+0.00000001)))</f>
        <v>1.2159866406871924</v>
      </c>
      <c r="X2220">
        <f>(S2220-T2220)*LOG(1+((U2220)))</f>
        <v>-5.853794080188314E-2</v>
      </c>
      <c r="Y2220">
        <f>-(S2220-T2220)*LOG(1+((U2220)))</f>
        <v>5.853794080188314E-2</v>
      </c>
    </row>
    <row r="2221" spans="1:25" x14ac:dyDescent="0.4">
      <c r="A2221" t="s">
        <v>5338</v>
      </c>
      <c r="B2221">
        <v>21</v>
      </c>
      <c r="C2221">
        <v>523</v>
      </c>
      <c r="D2221">
        <v>224.935025</v>
      </c>
      <c r="E2221">
        <v>304</v>
      </c>
      <c r="F2221">
        <v>523</v>
      </c>
      <c r="G2221">
        <v>3256.2022659999998</v>
      </c>
      <c r="H2221">
        <v>87</v>
      </c>
      <c r="I2221">
        <v>523</v>
      </c>
      <c r="J2221">
        <v>931.87367489999997</v>
      </c>
      <c r="K2221">
        <v>0.48837209300000001</v>
      </c>
      <c r="L2221">
        <v>0.664122137</v>
      </c>
      <c r="M2221">
        <v>1.1524942300000001</v>
      </c>
      <c r="N2221">
        <v>1.1524942300000001</v>
      </c>
      <c r="O2221">
        <v>2.2330242610000002</v>
      </c>
      <c r="P2221">
        <v>3.036620777</v>
      </c>
      <c r="Q2221">
        <v>3.209762826</v>
      </c>
      <c r="R2221">
        <v>4.3648574089999999</v>
      </c>
      <c r="S2221">
        <f>B2221/43</f>
        <v>0.48837209302325579</v>
      </c>
      <c r="T2221">
        <f>H2221/131</f>
        <v>0.66412213740458015</v>
      </c>
      <c r="U2221">
        <f>S2221+T2221</f>
        <v>1.1524942304278358</v>
      </c>
      <c r="V2221">
        <f>(S2221-T2221)*LOG(1+($AB$6/(U2221+0.00000001)))</f>
        <v>-0.85650153039667187</v>
      </c>
      <c r="W2221">
        <f>-(S2221-T2221)*LOG(1+($AB$6/(U2221+0.00000001)))</f>
        <v>0.85650153039667187</v>
      </c>
      <c r="X2221">
        <f>(S2221-T2221)*LOG(1+((U2221)))</f>
        <v>-5.8514570580252265E-2</v>
      </c>
      <c r="Y2221">
        <f>-(S2221-T2221)*LOG(1+((U2221)))</f>
        <v>5.8514570580252265E-2</v>
      </c>
    </row>
    <row r="2222" spans="1:25" x14ac:dyDescent="0.4">
      <c r="A2222" t="s">
        <v>6612</v>
      </c>
      <c r="B2222">
        <v>3</v>
      </c>
      <c r="C2222">
        <v>150</v>
      </c>
      <c r="D2222">
        <v>35.880365810000001</v>
      </c>
      <c r="E2222">
        <v>80</v>
      </c>
      <c r="F2222">
        <v>150</v>
      </c>
      <c r="G2222">
        <v>956.80975479999995</v>
      </c>
      <c r="H2222">
        <v>54</v>
      </c>
      <c r="I2222">
        <v>150</v>
      </c>
      <c r="J2222">
        <v>645.84658449999995</v>
      </c>
      <c r="K2222">
        <v>6.9767441999999999E-2</v>
      </c>
      <c r="L2222">
        <v>0.41221374</v>
      </c>
      <c r="M2222">
        <v>0.48198118200000001</v>
      </c>
      <c r="N2222">
        <v>0.48198118200000001</v>
      </c>
      <c r="O2222">
        <v>0.34541755200000002</v>
      </c>
      <c r="P2222">
        <v>2.0408640120000001</v>
      </c>
      <c r="Q2222">
        <v>0.4849521</v>
      </c>
      <c r="R2222">
        <v>2.8652895090000001</v>
      </c>
      <c r="S2222">
        <f>B2222/43</f>
        <v>6.9767441860465115E-2</v>
      </c>
      <c r="T2222">
        <f>H2222/131</f>
        <v>0.41221374045801529</v>
      </c>
      <c r="U2222">
        <f>S2222+T2222</f>
        <v>0.48198118231848042</v>
      </c>
      <c r="V2222">
        <f>(S2222-T2222)*LOG(1+($AB$6/(U2222+0.00000001)))</f>
        <v>-1.7985322349377035</v>
      </c>
      <c r="W2222">
        <f>-(S2222-T2222)*LOG(1+($AB$6/(U2222+0.00000001)))</f>
        <v>1.7985322349377035</v>
      </c>
      <c r="X2222">
        <f>(S2222-T2222)*LOG(1+((U2222)))</f>
        <v>-5.8504446544631397E-2</v>
      </c>
      <c r="Y2222">
        <f>-(S2222-T2222)*LOG(1+((U2222)))</f>
        <v>5.8504446544631397E-2</v>
      </c>
    </row>
    <row r="2223" spans="1:25" x14ac:dyDescent="0.4">
      <c r="A2223" t="s">
        <v>4192</v>
      </c>
      <c r="B2223">
        <v>40</v>
      </c>
      <c r="C2223">
        <v>922</v>
      </c>
      <c r="D2223">
        <v>405.76979660000001</v>
      </c>
      <c r="E2223">
        <v>524</v>
      </c>
      <c r="F2223">
        <v>922</v>
      </c>
      <c r="G2223">
        <v>5315.5843349999996</v>
      </c>
      <c r="H2223">
        <v>138</v>
      </c>
      <c r="I2223">
        <v>922</v>
      </c>
      <c r="J2223">
        <v>1399.905798</v>
      </c>
      <c r="K2223">
        <v>0.93023255800000004</v>
      </c>
      <c r="L2223">
        <v>1.0534351150000001</v>
      </c>
      <c r="M2223">
        <v>1.983667673</v>
      </c>
      <c r="N2223">
        <v>1.983667673</v>
      </c>
      <c r="O2223">
        <v>4.0340104549999998</v>
      </c>
      <c r="P2223">
        <v>4.568285886</v>
      </c>
      <c r="Q2223">
        <v>5.8944571440000004</v>
      </c>
      <c r="R2223">
        <v>6.675135247</v>
      </c>
      <c r="S2223">
        <f>B2223/43</f>
        <v>0.93023255813953487</v>
      </c>
      <c r="T2223">
        <f>H2223/131</f>
        <v>1.0534351145038168</v>
      </c>
      <c r="U2223">
        <f>S2223+T2223</f>
        <v>1.9836676726433518</v>
      </c>
      <c r="V2223">
        <f>(S2223-T2223)*LOG(1+($AB$6/(U2223+0.00000001)))</f>
        <v>-0.57136186293525881</v>
      </c>
      <c r="W2223">
        <f>-(S2223-T2223)*LOG(1+($AB$6/(U2223+0.00000001)))</f>
        <v>0.57136186293525881</v>
      </c>
      <c r="X2223">
        <f>(S2223-T2223)*LOG(1+((U2223)))</f>
        <v>-5.8490468931677211E-2</v>
      </c>
      <c r="Y2223">
        <f>-(S2223-T2223)*LOG(1+((U2223)))</f>
        <v>5.8490468931677211E-2</v>
      </c>
    </row>
    <row r="2224" spans="1:25" x14ac:dyDescent="0.4">
      <c r="A2224" t="s">
        <v>4449</v>
      </c>
      <c r="B2224">
        <v>35</v>
      </c>
      <c r="C2224">
        <v>934</v>
      </c>
      <c r="D2224">
        <v>354.59599739999999</v>
      </c>
      <c r="E2224">
        <v>641</v>
      </c>
      <c r="F2224">
        <v>934</v>
      </c>
      <c r="G2224">
        <v>6494.1724089999998</v>
      </c>
      <c r="H2224">
        <v>124</v>
      </c>
      <c r="I2224">
        <v>934</v>
      </c>
      <c r="J2224">
        <v>1256.282962</v>
      </c>
      <c r="K2224">
        <v>0.813953488</v>
      </c>
      <c r="L2224">
        <v>0.94656488500000002</v>
      </c>
      <c r="M2224">
        <v>1.7605183740000001</v>
      </c>
      <c r="N2224">
        <v>1.7605183740000001</v>
      </c>
      <c r="O2224">
        <v>3.5719431849999999</v>
      </c>
      <c r="P2224">
        <v>4.1538933619999998</v>
      </c>
      <c r="Q2224">
        <v>5.1998358519999996</v>
      </c>
      <c r="R2224">
        <v>6.0470064910000003</v>
      </c>
      <c r="S2224">
        <f>B2224/43</f>
        <v>0.81395348837209303</v>
      </c>
      <c r="T2224">
        <f>H2224/131</f>
        <v>0.94656488549618323</v>
      </c>
      <c r="U2224">
        <f>S2224+T2224</f>
        <v>1.7605183738682761</v>
      </c>
      <c r="V2224">
        <f>(S2224-T2224)*LOG(1+($AB$6/(U2224+0.00000001)))</f>
        <v>-0.62186900736413808</v>
      </c>
      <c r="W2224">
        <f>-(S2224-T2224)*LOG(1+($AB$6/(U2224+0.00000001)))</f>
        <v>0.62186900736413808</v>
      </c>
      <c r="X2224">
        <f>(S2224-T2224)*LOG(1+((U2224)))</f>
        <v>-5.8480385171178172E-2</v>
      </c>
      <c r="Y2224">
        <f>-(S2224-T2224)*LOG(1+((U2224)))</f>
        <v>5.8480385171178172E-2</v>
      </c>
    </row>
    <row r="2225" spans="1:25" x14ac:dyDescent="0.4">
      <c r="A2225" t="s">
        <v>4680</v>
      </c>
      <c r="B2225">
        <v>31</v>
      </c>
      <c r="C2225">
        <v>1167</v>
      </c>
      <c r="D2225">
        <v>307.16687739999998</v>
      </c>
      <c r="E2225">
        <v>800</v>
      </c>
      <c r="F2225">
        <v>1167</v>
      </c>
      <c r="G2225">
        <v>7926.8871589999999</v>
      </c>
      <c r="H2225">
        <v>113</v>
      </c>
      <c r="I2225">
        <v>1167</v>
      </c>
      <c r="J2225">
        <v>1119.6728109999999</v>
      </c>
      <c r="K2225">
        <v>0.72093023300000003</v>
      </c>
      <c r="L2225">
        <v>0.86259542</v>
      </c>
      <c r="M2225">
        <v>1.5835256520000001</v>
      </c>
      <c r="N2225">
        <v>1.5835256520000001</v>
      </c>
      <c r="O2225">
        <v>3.1968937550000001</v>
      </c>
      <c r="P2225">
        <v>3.825094006</v>
      </c>
      <c r="Q2225">
        <v>4.63874282</v>
      </c>
      <c r="R2225">
        <v>5.5502712049999996</v>
      </c>
      <c r="S2225">
        <f>B2225/43</f>
        <v>0.72093023255813948</v>
      </c>
      <c r="T2225">
        <f>H2225/131</f>
        <v>0.86259541984732824</v>
      </c>
      <c r="U2225">
        <f>S2225+T2225</f>
        <v>1.5835256524054677</v>
      </c>
      <c r="V2225">
        <f>(S2225-T2225)*LOG(1+($AB$6/(U2225+0.00000001)))</f>
        <v>-0.67084458964345917</v>
      </c>
      <c r="W2225">
        <f>-(S2225-T2225)*LOG(1+($AB$6/(U2225+0.00000001)))</f>
        <v>0.67084458964345917</v>
      </c>
      <c r="X2225">
        <f>(S2225-T2225)*LOG(1+((U2225)))</f>
        <v>-5.8396200414003112E-2</v>
      </c>
      <c r="Y2225">
        <f>-(S2225-T2225)*LOG(1+((U2225)))</f>
        <v>5.8396200414003112E-2</v>
      </c>
    </row>
    <row r="2226" spans="1:25" x14ac:dyDescent="0.4">
      <c r="A2226" t="s">
        <v>5839</v>
      </c>
      <c r="B2226">
        <v>15</v>
      </c>
      <c r="C2226">
        <v>643</v>
      </c>
      <c r="D2226">
        <v>157.56950280000001</v>
      </c>
      <c r="E2226">
        <v>433</v>
      </c>
      <c r="F2226">
        <v>643</v>
      </c>
      <c r="G2226">
        <v>4548.5063140000002</v>
      </c>
      <c r="H2226">
        <v>73</v>
      </c>
      <c r="I2226">
        <v>643</v>
      </c>
      <c r="J2226">
        <v>766.83824700000002</v>
      </c>
      <c r="K2226">
        <v>0.34883720899999998</v>
      </c>
      <c r="L2226">
        <v>0.55725190800000002</v>
      </c>
      <c r="M2226">
        <v>0.90608911800000003</v>
      </c>
      <c r="N2226">
        <v>0.90608911800000003</v>
      </c>
      <c r="O2226">
        <v>1.6314587330000001</v>
      </c>
      <c r="P2226">
        <v>2.6061826789999998</v>
      </c>
      <c r="Q2226">
        <v>2.3291299950000002</v>
      </c>
      <c r="R2226">
        <v>3.7206814530000001</v>
      </c>
      <c r="S2226">
        <f>B2226/43</f>
        <v>0.34883720930232559</v>
      </c>
      <c r="T2226">
        <f>H2226/131</f>
        <v>0.5572519083969466</v>
      </c>
      <c r="U2226">
        <f>S2226+T2226</f>
        <v>0.90608911769927225</v>
      </c>
      <c r="V2226">
        <f>(S2226-T2226)*LOG(1+($AB$6/(U2226+0.00000001)))</f>
        <v>-1.0374620689707024</v>
      </c>
      <c r="W2226">
        <f>-(S2226-T2226)*LOG(1+($AB$6/(U2226+0.00000001)))</f>
        <v>1.0374620689707024</v>
      </c>
      <c r="X2226">
        <f>(S2226-T2226)*LOG(1+((U2226)))</f>
        <v>-5.8385961122039233E-2</v>
      </c>
      <c r="Y2226">
        <f>-(S2226-T2226)*LOG(1+((U2226)))</f>
        <v>5.8385961122039233E-2</v>
      </c>
    </row>
    <row r="2227" spans="1:25" x14ac:dyDescent="0.4">
      <c r="A2227" t="s">
        <v>5840</v>
      </c>
      <c r="B2227">
        <v>15</v>
      </c>
      <c r="C2227">
        <v>558</v>
      </c>
      <c r="D2227">
        <v>159.69623490000001</v>
      </c>
      <c r="E2227">
        <v>407</v>
      </c>
      <c r="F2227">
        <v>558</v>
      </c>
      <c r="G2227">
        <v>4333.0911729999998</v>
      </c>
      <c r="H2227">
        <v>73</v>
      </c>
      <c r="I2227">
        <v>558</v>
      </c>
      <c r="J2227">
        <v>777.1883431</v>
      </c>
      <c r="K2227">
        <v>0.34883720899999998</v>
      </c>
      <c r="L2227">
        <v>0.55725190800000002</v>
      </c>
      <c r="M2227">
        <v>0.90608911800000003</v>
      </c>
      <c r="N2227">
        <v>0.90608911800000003</v>
      </c>
      <c r="O2227">
        <v>1.6314587330000001</v>
      </c>
      <c r="P2227">
        <v>2.6061826789999998</v>
      </c>
      <c r="Q2227">
        <v>2.3291299950000002</v>
      </c>
      <c r="R2227">
        <v>3.7206814530000001</v>
      </c>
      <c r="S2227">
        <f>B2227/43</f>
        <v>0.34883720930232559</v>
      </c>
      <c r="T2227">
        <f>H2227/131</f>
        <v>0.5572519083969466</v>
      </c>
      <c r="U2227">
        <f>S2227+T2227</f>
        <v>0.90608911769927225</v>
      </c>
      <c r="V2227">
        <f>(S2227-T2227)*LOG(1+($AB$6/(U2227+0.00000001)))</f>
        <v>-1.0374620689707024</v>
      </c>
      <c r="W2227">
        <f>-(S2227-T2227)*LOG(1+($AB$6/(U2227+0.00000001)))</f>
        <v>1.0374620689707024</v>
      </c>
      <c r="X2227">
        <f>(S2227-T2227)*LOG(1+((U2227)))</f>
        <v>-5.8385961122039233E-2</v>
      </c>
      <c r="Y2227">
        <f>-(S2227-T2227)*LOG(1+((U2227)))</f>
        <v>5.8385961122039233E-2</v>
      </c>
    </row>
    <row r="2228" spans="1:25" x14ac:dyDescent="0.4">
      <c r="A2228" t="s">
        <v>5841</v>
      </c>
      <c r="B2228">
        <v>15</v>
      </c>
      <c r="C2228">
        <v>484</v>
      </c>
      <c r="D2228">
        <v>161.8302984</v>
      </c>
      <c r="E2228">
        <v>311</v>
      </c>
      <c r="F2228">
        <v>484</v>
      </c>
      <c r="G2228">
        <v>3355.28152</v>
      </c>
      <c r="H2228">
        <v>73</v>
      </c>
      <c r="I2228">
        <v>484</v>
      </c>
      <c r="J2228">
        <v>787.57411890000003</v>
      </c>
      <c r="K2228">
        <v>0.34883720899999998</v>
      </c>
      <c r="L2228">
        <v>0.55725190800000002</v>
      </c>
      <c r="M2228">
        <v>0.90608911800000003</v>
      </c>
      <c r="N2228">
        <v>0.90608911800000003</v>
      </c>
      <c r="O2228">
        <v>1.6314587330000001</v>
      </c>
      <c r="P2228">
        <v>2.6061826789999998</v>
      </c>
      <c r="Q2228">
        <v>2.3291299950000002</v>
      </c>
      <c r="R2228">
        <v>3.7206814530000001</v>
      </c>
      <c r="S2228">
        <f>B2228/43</f>
        <v>0.34883720930232559</v>
      </c>
      <c r="T2228">
        <f>H2228/131</f>
        <v>0.5572519083969466</v>
      </c>
      <c r="U2228">
        <f>S2228+T2228</f>
        <v>0.90608911769927225</v>
      </c>
      <c r="V2228">
        <f>(S2228-T2228)*LOG(1+($AB$6/(U2228+0.00000001)))</f>
        <v>-1.0374620689707024</v>
      </c>
      <c r="W2228">
        <f>-(S2228-T2228)*LOG(1+($AB$6/(U2228+0.00000001)))</f>
        <v>1.0374620689707024</v>
      </c>
      <c r="X2228">
        <f>(S2228-T2228)*LOG(1+((U2228)))</f>
        <v>-5.8385961122039233E-2</v>
      </c>
      <c r="Y2228">
        <f>-(S2228-T2228)*LOG(1+((U2228)))</f>
        <v>5.8385961122039233E-2</v>
      </c>
    </row>
    <row r="2229" spans="1:25" x14ac:dyDescent="0.4">
      <c r="A2229" t="s">
        <v>1060</v>
      </c>
      <c r="B2229">
        <v>339</v>
      </c>
      <c r="C2229">
        <v>9647</v>
      </c>
      <c r="D2229">
        <v>2643.101545</v>
      </c>
      <c r="E2229">
        <v>6821</v>
      </c>
      <c r="F2229">
        <v>9647</v>
      </c>
      <c r="G2229">
        <v>53181.698049999999</v>
      </c>
      <c r="H2229">
        <v>1039</v>
      </c>
      <c r="I2229">
        <v>9647</v>
      </c>
      <c r="J2229">
        <v>8100.8333480000001</v>
      </c>
      <c r="K2229">
        <v>7.88372093</v>
      </c>
      <c r="L2229">
        <v>7.9312977099999999</v>
      </c>
      <c r="M2229">
        <v>15.81501864</v>
      </c>
      <c r="N2229">
        <v>15.81501864</v>
      </c>
      <c r="O2229">
        <v>27.081369299999999</v>
      </c>
      <c r="P2229">
        <v>27.244800290000001</v>
      </c>
      <c r="Q2229">
        <v>42.847566270000002</v>
      </c>
      <c r="R2229">
        <v>43.10614331</v>
      </c>
      <c r="S2229">
        <f>B2229/43</f>
        <v>7.8837209302325579</v>
      </c>
      <c r="T2229">
        <f>H2229/131</f>
        <v>7.9312977099236646</v>
      </c>
      <c r="U2229">
        <f>S2229+T2229</f>
        <v>15.815018640156222</v>
      </c>
      <c r="V2229">
        <f>(S2229-T2229)*LOG(1+($AB$6/(U2229+0.00000001)))</f>
        <v>-0.17774923695490699</v>
      </c>
      <c r="W2229">
        <f>-(S2229-T2229)*LOG(1+($AB$6/(U2229+0.00000001)))</f>
        <v>0.17774923695490699</v>
      </c>
      <c r="X2229">
        <f>(S2229-T2229)*LOG(1+((U2229)))</f>
        <v>-5.8314732935680548E-2</v>
      </c>
      <c r="Y2229">
        <f>-(S2229-T2229)*LOG(1+((U2229)))</f>
        <v>5.8314732935680548E-2</v>
      </c>
    </row>
    <row r="2230" spans="1:25" x14ac:dyDescent="0.4">
      <c r="A2230" t="s">
        <v>5072</v>
      </c>
      <c r="B2230">
        <v>25</v>
      </c>
      <c r="C2230">
        <v>707</v>
      </c>
      <c r="D2230">
        <v>260.2437577</v>
      </c>
      <c r="E2230">
        <v>509</v>
      </c>
      <c r="F2230">
        <v>707</v>
      </c>
      <c r="G2230">
        <v>5298.5629060000001</v>
      </c>
      <c r="H2230">
        <v>97</v>
      </c>
      <c r="I2230">
        <v>707</v>
      </c>
      <c r="J2230">
        <v>1009.74578</v>
      </c>
      <c r="K2230">
        <v>0.58139534900000001</v>
      </c>
      <c r="L2230">
        <v>0.74045801499999997</v>
      </c>
      <c r="M2230">
        <v>1.3218533640000001</v>
      </c>
      <c r="N2230">
        <v>1.3218533640000001</v>
      </c>
      <c r="O2230">
        <v>2.6237443009999999</v>
      </c>
      <c r="P2230">
        <v>3.3415686959999999</v>
      </c>
      <c r="Q2230">
        <v>3.7865273240000001</v>
      </c>
      <c r="R2230">
        <v>4.8224749520000003</v>
      </c>
      <c r="S2230">
        <f>B2230/43</f>
        <v>0.58139534883720934</v>
      </c>
      <c r="T2230">
        <f>H2230/131</f>
        <v>0.74045801526717558</v>
      </c>
      <c r="U2230">
        <f>S2230+T2230</f>
        <v>1.3218533641043848</v>
      </c>
      <c r="V2230">
        <f>(S2230-T2230)*LOG(1+($AB$6/(U2230+0.00000001)))</f>
        <v>-0.76570596836777349</v>
      </c>
      <c r="W2230">
        <f>-(S2230-T2230)*LOG(1+($AB$6/(U2230+0.00000001)))</f>
        <v>0.76570596836777349</v>
      </c>
      <c r="X2230">
        <f>(S2230-T2230)*LOG(1+((U2230)))</f>
        <v>-5.8190656938264321E-2</v>
      </c>
      <c r="Y2230">
        <f>-(S2230-T2230)*LOG(1+((U2230)))</f>
        <v>5.8190656938264321E-2</v>
      </c>
    </row>
    <row r="2231" spans="1:25" x14ac:dyDescent="0.4">
      <c r="A2231" t="s">
        <v>5762</v>
      </c>
      <c r="B2231">
        <v>16</v>
      </c>
      <c r="C2231">
        <v>575</v>
      </c>
      <c r="D2231">
        <v>169.8624849</v>
      </c>
      <c r="E2231">
        <v>404</v>
      </c>
      <c r="F2231">
        <v>575</v>
      </c>
      <c r="G2231">
        <v>4289.0277429999996</v>
      </c>
      <c r="H2231">
        <v>75</v>
      </c>
      <c r="I2231">
        <v>575</v>
      </c>
      <c r="J2231">
        <v>796.23039789999996</v>
      </c>
      <c r="K2231">
        <v>0.37209302300000002</v>
      </c>
      <c r="L2231">
        <v>0.57251908399999996</v>
      </c>
      <c r="M2231">
        <v>0.94461210699999998</v>
      </c>
      <c r="N2231">
        <v>0.94461210699999998</v>
      </c>
      <c r="O2231">
        <v>1.7334943869999999</v>
      </c>
      <c r="P2231">
        <v>2.6672325369999998</v>
      </c>
      <c r="Q2231">
        <v>2.4776769230000002</v>
      </c>
      <c r="R2231">
        <v>3.8122653039999999</v>
      </c>
      <c r="S2231">
        <f>B2231/43</f>
        <v>0.37209302325581395</v>
      </c>
      <c r="T2231">
        <f>H2231/131</f>
        <v>0.5725190839694656</v>
      </c>
      <c r="U2231">
        <f>S2231+T2231</f>
        <v>0.94461210722527955</v>
      </c>
      <c r="V2231">
        <f>(S2231-T2231)*LOG(1+($AB$6/(U2231+0.00000001)))</f>
        <v>-0.99407145137778519</v>
      </c>
      <c r="W2231">
        <f>-(S2231-T2231)*LOG(1+($AB$6/(U2231+0.00000001)))</f>
        <v>0.99407145137778519</v>
      </c>
      <c r="X2231">
        <f>(S2231-T2231)*LOG(1+((U2231)))</f>
        <v>-5.7889657459350638E-2</v>
      </c>
      <c r="Y2231">
        <f>-(S2231-T2231)*LOG(1+((U2231)))</f>
        <v>5.7889657459350638E-2</v>
      </c>
    </row>
    <row r="2232" spans="1:25" x14ac:dyDescent="0.4">
      <c r="A2232" t="s">
        <v>3065</v>
      </c>
      <c r="B2232">
        <v>74</v>
      </c>
      <c r="C2232">
        <v>2572</v>
      </c>
      <c r="D2232">
        <v>674.76318240000001</v>
      </c>
      <c r="E2232">
        <v>1710</v>
      </c>
      <c r="F2232">
        <v>2572</v>
      </c>
      <c r="G2232">
        <v>15592.50057</v>
      </c>
      <c r="H2232">
        <v>237</v>
      </c>
      <c r="I2232">
        <v>2572</v>
      </c>
      <c r="J2232">
        <v>2161.0658680000001</v>
      </c>
      <c r="K2232">
        <v>1.720930233</v>
      </c>
      <c r="L2232">
        <v>1.809160305</v>
      </c>
      <c r="M2232">
        <v>3.5300905380000001</v>
      </c>
      <c r="N2232">
        <v>3.5300905380000001</v>
      </c>
      <c r="O2232">
        <v>7.0321682179999998</v>
      </c>
      <c r="P2232">
        <v>7.3926992269999996</v>
      </c>
      <c r="Q2232">
        <v>10.473968019999999</v>
      </c>
      <c r="R2232">
        <v>11.01095606</v>
      </c>
      <c r="S2232">
        <f>B2232/43</f>
        <v>1.7209302325581395</v>
      </c>
      <c r="T2232">
        <f>H2232/131</f>
        <v>1.8091603053435115</v>
      </c>
      <c r="U2232">
        <f>S2232+T2232</f>
        <v>3.5300905379016507</v>
      </c>
      <c r="V2232">
        <f>(S2232-T2232)*LOG(1+($AB$6/(U2232+0.00000001)))</f>
        <v>-0.38708933692728326</v>
      </c>
      <c r="W2232">
        <f>-(S2232-T2232)*LOG(1+($AB$6/(U2232+0.00000001)))</f>
        <v>0.38708933692728326</v>
      </c>
      <c r="X2232">
        <f>(S2232-T2232)*LOG(1+((U2232)))</f>
        <v>-5.7888357941695612E-2</v>
      </c>
      <c r="Y2232">
        <f>-(S2232-T2232)*LOG(1+((U2232)))</f>
        <v>5.7888357941695612E-2</v>
      </c>
    </row>
    <row r="2233" spans="1:25" x14ac:dyDescent="0.4">
      <c r="A2233" t="s">
        <v>4246</v>
      </c>
      <c r="B2233">
        <v>39</v>
      </c>
      <c r="C2233">
        <v>1131</v>
      </c>
      <c r="D2233">
        <v>387.65772120000003</v>
      </c>
      <c r="E2233">
        <v>763</v>
      </c>
      <c r="F2233">
        <v>1131</v>
      </c>
      <c r="G2233">
        <v>7584.1754179999998</v>
      </c>
      <c r="H2233">
        <v>135</v>
      </c>
      <c r="I2233">
        <v>1131</v>
      </c>
      <c r="J2233">
        <v>1341.892112</v>
      </c>
      <c r="K2233">
        <v>0.90697674399999995</v>
      </c>
      <c r="L2233">
        <v>1.030534351</v>
      </c>
      <c r="M2233">
        <v>1.9375110950000001</v>
      </c>
      <c r="N2233">
        <v>1.9375110950000001</v>
      </c>
      <c r="O2233">
        <v>3.9424333530000002</v>
      </c>
      <c r="P2233">
        <v>4.4795117659999999</v>
      </c>
      <c r="Q2233">
        <v>5.7563692919999996</v>
      </c>
      <c r="R2233">
        <v>6.5405605290000004</v>
      </c>
      <c r="S2233">
        <f>B2233/43</f>
        <v>0.90697674418604646</v>
      </c>
      <c r="T2233">
        <f>H2233/131</f>
        <v>1.0305343511450382</v>
      </c>
      <c r="U2233">
        <f>S2233+T2233</f>
        <v>1.9375110953310846</v>
      </c>
      <c r="V2233">
        <f>(S2233-T2233)*LOG(1+($AB$6/(U2233+0.00000001)))</f>
        <v>-0.57427175177512912</v>
      </c>
      <c r="W2233">
        <f>-(S2233-T2233)*LOG(1+($AB$6/(U2233+0.00000001)))</f>
        <v>0.57427175177512912</v>
      </c>
      <c r="X2233">
        <f>(S2233-T2233)*LOG(1+((U2233)))</f>
        <v>-5.7822429061412987E-2</v>
      </c>
      <c r="Y2233">
        <f>-(S2233-T2233)*LOG(1+((U2233)))</f>
        <v>5.7822429061412987E-2</v>
      </c>
    </row>
    <row r="2234" spans="1:25" x14ac:dyDescent="0.4">
      <c r="A2234" t="s">
        <v>4507</v>
      </c>
      <c r="B2234">
        <v>34</v>
      </c>
      <c r="C2234">
        <v>964</v>
      </c>
      <c r="D2234">
        <v>343.38982149999998</v>
      </c>
      <c r="E2234">
        <v>598</v>
      </c>
      <c r="F2234">
        <v>964</v>
      </c>
      <c r="G2234">
        <v>6039.6209790000003</v>
      </c>
      <c r="H2234">
        <v>121</v>
      </c>
      <c r="I2234">
        <v>964</v>
      </c>
      <c r="J2234">
        <v>1222.0637770000001</v>
      </c>
      <c r="K2234">
        <v>0.79069767400000002</v>
      </c>
      <c r="L2234">
        <v>0.92366412200000003</v>
      </c>
      <c r="M2234">
        <v>1.714361797</v>
      </c>
      <c r="N2234">
        <v>1.714361797</v>
      </c>
      <c r="O2234">
        <v>3.4790104319999999</v>
      </c>
      <c r="P2234">
        <v>4.064052824</v>
      </c>
      <c r="Q2234">
        <v>5.060392244</v>
      </c>
      <c r="R2234">
        <v>5.9113652549999998</v>
      </c>
      <c r="S2234">
        <f>B2234/43</f>
        <v>0.79069767441860461</v>
      </c>
      <c r="T2234">
        <f>H2234/131</f>
        <v>0.92366412213740456</v>
      </c>
      <c r="U2234">
        <f>S2234+T2234</f>
        <v>1.7143617965560092</v>
      </c>
      <c r="V2234">
        <f>(S2234-T2234)*LOG(1+($AB$6/(U2234+0.00000001)))</f>
        <v>-0.62506813141790896</v>
      </c>
      <c r="W2234">
        <f>-(S2234-T2234)*LOG(1+($AB$6/(U2234+0.00000001)))</f>
        <v>0.62506813141790896</v>
      </c>
      <c r="X2234">
        <f>(S2234-T2234)*LOG(1+((U2234)))</f>
        <v>-5.7663258103772423E-2</v>
      </c>
      <c r="Y2234">
        <f>-(S2234-T2234)*LOG(1+((U2234)))</f>
        <v>5.7663258103772423E-2</v>
      </c>
    </row>
    <row r="2235" spans="1:25" x14ac:dyDescent="0.4">
      <c r="A2235" t="s">
        <v>3962</v>
      </c>
      <c r="B2235">
        <v>45</v>
      </c>
      <c r="C2235">
        <v>1394</v>
      </c>
      <c r="D2235">
        <v>437.88949500000001</v>
      </c>
      <c r="E2235">
        <v>1097</v>
      </c>
      <c r="F2235">
        <v>1394</v>
      </c>
      <c r="G2235">
        <v>10674.772800000001</v>
      </c>
      <c r="H2235">
        <v>152</v>
      </c>
      <c r="I2235">
        <v>1394</v>
      </c>
      <c r="J2235">
        <v>1479.0934050000001</v>
      </c>
      <c r="K2235">
        <v>1.046511628</v>
      </c>
      <c r="L2235">
        <v>1.160305344</v>
      </c>
      <c r="M2235">
        <v>2.2068169709999998</v>
      </c>
      <c r="N2235">
        <v>2.2068169709999998</v>
      </c>
      <c r="O2235">
        <v>4.4898133509999996</v>
      </c>
      <c r="P2235">
        <v>4.97801867</v>
      </c>
      <c r="Q2235">
        <v>6.5828135440000004</v>
      </c>
      <c r="R2235">
        <v>7.2986037870000002</v>
      </c>
      <c r="S2235">
        <f>B2235/43</f>
        <v>1.0465116279069768</v>
      </c>
      <c r="T2235">
        <f>H2235/131</f>
        <v>1.1603053435114503</v>
      </c>
      <c r="U2235">
        <f>S2235+T2235</f>
        <v>2.2068169714184274</v>
      </c>
      <c r="V2235">
        <f>(S2235-T2235)*LOG(1+($AB$6/(U2235+0.00000001)))</f>
        <v>-0.52245937461871361</v>
      </c>
      <c r="W2235">
        <f>-(S2235-T2235)*LOG(1+($AB$6/(U2235+0.00000001)))</f>
        <v>0.52245937461871361</v>
      </c>
      <c r="X2235">
        <f>(S2235-T2235)*LOG(1+((U2235)))</f>
        <v>-5.7588060556451603E-2</v>
      </c>
      <c r="Y2235">
        <f>-(S2235-T2235)*LOG(1+((U2235)))</f>
        <v>5.7588060556451603E-2</v>
      </c>
    </row>
    <row r="2236" spans="1:25" x14ac:dyDescent="0.4">
      <c r="A2236" t="s">
        <v>6436</v>
      </c>
      <c r="B2236">
        <v>7</v>
      </c>
      <c r="C2236">
        <v>339</v>
      </c>
      <c r="D2236">
        <v>78.013356250000001</v>
      </c>
      <c r="E2236">
        <v>250</v>
      </c>
      <c r="F2236">
        <v>339</v>
      </c>
      <c r="G2236">
        <v>2786.1912950000001</v>
      </c>
      <c r="H2236">
        <v>58</v>
      </c>
      <c r="I2236">
        <v>339</v>
      </c>
      <c r="J2236">
        <v>646.3963804</v>
      </c>
      <c r="K2236">
        <v>0.16279069800000001</v>
      </c>
      <c r="L2236">
        <v>0.44274809199999998</v>
      </c>
      <c r="M2236">
        <v>0.60553878900000002</v>
      </c>
      <c r="N2236">
        <v>0.60553878900000002</v>
      </c>
      <c r="O2236">
        <v>0.78983999900000001</v>
      </c>
      <c r="P2236">
        <v>2.1481580789999999</v>
      </c>
      <c r="Q2236">
        <v>1.11542041</v>
      </c>
      <c r="R2236">
        <v>3.0336515839999998</v>
      </c>
      <c r="S2236">
        <f>B2236/43</f>
        <v>0.16279069767441862</v>
      </c>
      <c r="T2236">
        <f>H2236/131</f>
        <v>0.44274809160305345</v>
      </c>
      <c r="U2236">
        <f>S2236+T2236</f>
        <v>0.60553878927747207</v>
      </c>
      <c r="V2236">
        <f>(S2236-T2236)*LOG(1+($AB$6/(U2236+0.00000001)))</f>
        <v>-1.4425927973878632</v>
      </c>
      <c r="W2236">
        <f>-(S2236-T2236)*LOG(1+($AB$6/(U2236+0.00000001)))</f>
        <v>1.4425927973878632</v>
      </c>
      <c r="X2236">
        <f>(S2236-T2236)*LOG(1+((U2236)))</f>
        <v>-5.7565063988049128E-2</v>
      </c>
      <c r="Y2236">
        <f>-(S2236-T2236)*LOG(1+((U2236)))</f>
        <v>5.7565063988049128E-2</v>
      </c>
    </row>
    <row r="2237" spans="1:25" x14ac:dyDescent="0.4">
      <c r="A2237" t="s">
        <v>6437</v>
      </c>
      <c r="B2237">
        <v>7</v>
      </c>
      <c r="C2237">
        <v>308</v>
      </c>
      <c r="D2237">
        <v>78.684649269999994</v>
      </c>
      <c r="E2237">
        <v>202</v>
      </c>
      <c r="F2237">
        <v>308</v>
      </c>
      <c r="G2237">
        <v>2270.614165</v>
      </c>
      <c r="H2237">
        <v>58</v>
      </c>
      <c r="I2237">
        <v>308</v>
      </c>
      <c r="J2237">
        <v>651.95852249999996</v>
      </c>
      <c r="K2237">
        <v>0.16279069800000001</v>
      </c>
      <c r="L2237">
        <v>0.44274809199999998</v>
      </c>
      <c r="M2237">
        <v>0.60553878900000002</v>
      </c>
      <c r="N2237">
        <v>0.60553878900000002</v>
      </c>
      <c r="O2237">
        <v>0.78983999900000001</v>
      </c>
      <c r="P2237">
        <v>2.1481580789999999</v>
      </c>
      <c r="Q2237">
        <v>1.11542041</v>
      </c>
      <c r="R2237">
        <v>3.0336515839999998</v>
      </c>
      <c r="S2237">
        <f>B2237/43</f>
        <v>0.16279069767441862</v>
      </c>
      <c r="T2237">
        <f>H2237/131</f>
        <v>0.44274809160305345</v>
      </c>
      <c r="U2237">
        <f>S2237+T2237</f>
        <v>0.60553878927747207</v>
      </c>
      <c r="V2237">
        <f>(S2237-T2237)*LOG(1+($AB$6/(U2237+0.00000001)))</f>
        <v>-1.4425927973878632</v>
      </c>
      <c r="W2237">
        <f>-(S2237-T2237)*LOG(1+($AB$6/(U2237+0.00000001)))</f>
        <v>1.4425927973878632</v>
      </c>
      <c r="X2237">
        <f>(S2237-T2237)*LOG(1+((U2237)))</f>
        <v>-5.7565063988049128E-2</v>
      </c>
      <c r="Y2237">
        <f>-(S2237-T2237)*LOG(1+((U2237)))</f>
        <v>5.7565063988049128E-2</v>
      </c>
    </row>
    <row r="2238" spans="1:25" x14ac:dyDescent="0.4">
      <c r="A2238" t="s">
        <v>6438</v>
      </c>
      <c r="B2238">
        <v>7</v>
      </c>
      <c r="C2238">
        <v>343</v>
      </c>
      <c r="D2238">
        <v>77.931245070000003</v>
      </c>
      <c r="E2238">
        <v>235</v>
      </c>
      <c r="F2238">
        <v>343</v>
      </c>
      <c r="G2238">
        <v>2616.2632269999999</v>
      </c>
      <c r="H2238">
        <v>58</v>
      </c>
      <c r="I2238">
        <v>343</v>
      </c>
      <c r="J2238">
        <v>645.71603049999999</v>
      </c>
      <c r="K2238">
        <v>0.16279069800000001</v>
      </c>
      <c r="L2238">
        <v>0.44274809199999998</v>
      </c>
      <c r="M2238">
        <v>0.60553878900000002</v>
      </c>
      <c r="N2238">
        <v>0.60553878900000002</v>
      </c>
      <c r="O2238">
        <v>0.78983999900000001</v>
      </c>
      <c r="P2238">
        <v>2.1481580789999999</v>
      </c>
      <c r="Q2238">
        <v>1.11542041</v>
      </c>
      <c r="R2238">
        <v>3.0336515839999998</v>
      </c>
      <c r="S2238">
        <f>B2238/43</f>
        <v>0.16279069767441862</v>
      </c>
      <c r="T2238">
        <f>H2238/131</f>
        <v>0.44274809160305345</v>
      </c>
      <c r="U2238">
        <f>S2238+T2238</f>
        <v>0.60553878927747207</v>
      </c>
      <c r="V2238">
        <f>(S2238-T2238)*LOG(1+($AB$6/(U2238+0.00000001)))</f>
        <v>-1.4425927973878632</v>
      </c>
      <c r="W2238">
        <f>-(S2238-T2238)*LOG(1+($AB$6/(U2238+0.00000001)))</f>
        <v>1.4425927973878632</v>
      </c>
      <c r="X2238">
        <f>(S2238-T2238)*LOG(1+((U2238)))</f>
        <v>-5.7565063988049128E-2</v>
      </c>
      <c r="Y2238">
        <f>-(S2238-T2238)*LOG(1+((U2238)))</f>
        <v>5.7565063988049128E-2</v>
      </c>
    </row>
    <row r="2239" spans="1:25" x14ac:dyDescent="0.4">
      <c r="A2239" t="s">
        <v>4740</v>
      </c>
      <c r="B2239">
        <v>30</v>
      </c>
      <c r="C2239">
        <v>1151</v>
      </c>
      <c r="D2239">
        <v>297.67240470000002</v>
      </c>
      <c r="E2239">
        <v>877</v>
      </c>
      <c r="F2239">
        <v>1151</v>
      </c>
      <c r="G2239">
        <v>8701.9566309999991</v>
      </c>
      <c r="H2239">
        <v>110</v>
      </c>
      <c r="I2239">
        <v>1151</v>
      </c>
      <c r="J2239">
        <v>1091.4654840000001</v>
      </c>
      <c r="K2239">
        <v>0.69767441900000005</v>
      </c>
      <c r="L2239">
        <v>0.83969465600000004</v>
      </c>
      <c r="M2239">
        <v>1.537369075</v>
      </c>
      <c r="N2239">
        <v>1.537369075</v>
      </c>
      <c r="O2239">
        <v>3.1027308219999998</v>
      </c>
      <c r="P2239">
        <v>3.7343299719999998</v>
      </c>
      <c r="Q2239">
        <v>4.4980689480000002</v>
      </c>
      <c r="R2239">
        <v>5.413706393</v>
      </c>
      <c r="S2239">
        <f>B2239/43</f>
        <v>0.69767441860465118</v>
      </c>
      <c r="T2239">
        <f>H2239/131</f>
        <v>0.83969465648854957</v>
      </c>
      <c r="U2239">
        <f>S2239+T2239</f>
        <v>1.5373690750932008</v>
      </c>
      <c r="V2239">
        <f>(S2239-T2239)*LOG(1+($AB$6/(U2239+0.00000001)))</f>
        <v>-0.67435039998173907</v>
      </c>
      <c r="W2239">
        <f>-(S2239-T2239)*LOG(1+($AB$6/(U2239+0.00000001)))</f>
        <v>0.67435039998173907</v>
      </c>
      <c r="X2239">
        <f>(S2239-T2239)*LOG(1+((U2239)))</f>
        <v>-5.7430661100708172E-2</v>
      </c>
      <c r="Y2239">
        <f>-(S2239-T2239)*LOG(1+((U2239)))</f>
        <v>5.7430661100708172E-2</v>
      </c>
    </row>
    <row r="2240" spans="1:25" x14ac:dyDescent="0.4">
      <c r="A2240" t="s">
        <v>4741</v>
      </c>
      <c r="B2240">
        <v>30</v>
      </c>
      <c r="C2240">
        <v>633</v>
      </c>
      <c r="D2240">
        <v>315.60922190000002</v>
      </c>
      <c r="E2240">
        <v>410</v>
      </c>
      <c r="F2240">
        <v>633</v>
      </c>
      <c r="G2240">
        <v>4313.3260319999999</v>
      </c>
      <c r="H2240">
        <v>110</v>
      </c>
      <c r="I2240">
        <v>633</v>
      </c>
      <c r="J2240">
        <v>1157.2338139999999</v>
      </c>
      <c r="K2240">
        <v>0.69767441900000005</v>
      </c>
      <c r="L2240">
        <v>0.83969465600000004</v>
      </c>
      <c r="M2240">
        <v>1.537369075</v>
      </c>
      <c r="N2240">
        <v>1.537369075</v>
      </c>
      <c r="O2240">
        <v>3.1027308219999998</v>
      </c>
      <c r="P2240">
        <v>3.7343299719999998</v>
      </c>
      <c r="Q2240">
        <v>4.4980689480000002</v>
      </c>
      <c r="R2240">
        <v>5.413706393</v>
      </c>
      <c r="S2240">
        <f>B2240/43</f>
        <v>0.69767441860465118</v>
      </c>
      <c r="T2240">
        <f>H2240/131</f>
        <v>0.83969465648854957</v>
      </c>
      <c r="U2240">
        <f>S2240+T2240</f>
        <v>1.5373690750932008</v>
      </c>
      <c r="V2240">
        <f>(S2240-T2240)*LOG(1+($AB$6/(U2240+0.00000001)))</f>
        <v>-0.67435039998173907</v>
      </c>
      <c r="W2240">
        <f>-(S2240-T2240)*LOG(1+($AB$6/(U2240+0.00000001)))</f>
        <v>0.67435039998173907</v>
      </c>
      <c r="X2240">
        <f>(S2240-T2240)*LOG(1+((U2240)))</f>
        <v>-5.7430661100708172E-2</v>
      </c>
      <c r="Y2240">
        <f>-(S2240-T2240)*LOG(1+((U2240)))</f>
        <v>5.7430661100708172E-2</v>
      </c>
    </row>
    <row r="2241" spans="1:25" x14ac:dyDescent="0.4">
      <c r="A2241" t="s">
        <v>6317</v>
      </c>
      <c r="B2241">
        <v>9</v>
      </c>
      <c r="C2241">
        <v>682</v>
      </c>
      <c r="D2241">
        <v>94.011752240000007</v>
      </c>
      <c r="E2241">
        <v>513</v>
      </c>
      <c r="F2241">
        <v>682</v>
      </c>
      <c r="G2241">
        <v>5358.6698779999997</v>
      </c>
      <c r="H2241">
        <v>61</v>
      </c>
      <c r="I2241">
        <v>682</v>
      </c>
      <c r="J2241">
        <v>637.19076519999999</v>
      </c>
      <c r="K2241">
        <v>0.20930232600000001</v>
      </c>
      <c r="L2241">
        <v>0.46564885499999997</v>
      </c>
      <c r="M2241">
        <v>0.67495118099999996</v>
      </c>
      <c r="N2241">
        <v>0.67495118099999996</v>
      </c>
      <c r="O2241">
        <v>1.0056442160000001</v>
      </c>
      <c r="P2241">
        <v>2.237323816</v>
      </c>
      <c r="Q2241">
        <v>1.4242474570000001</v>
      </c>
      <c r="R2241">
        <v>3.168618387</v>
      </c>
      <c r="S2241">
        <f>B2241/43</f>
        <v>0.20930232558139536</v>
      </c>
      <c r="T2241">
        <f>H2241/131</f>
        <v>0.46564885496183206</v>
      </c>
      <c r="U2241">
        <f>S2241+T2241</f>
        <v>0.67495118054322745</v>
      </c>
      <c r="V2241">
        <f>(S2241-T2241)*LOG(1+($AB$6/(U2241+0.00000001)))</f>
        <v>-1.3088467218240161</v>
      </c>
      <c r="W2241">
        <f>-(S2241-T2241)*LOG(1+($AB$6/(U2241+0.00000001)))</f>
        <v>1.3088467218240161</v>
      </c>
      <c r="X2241">
        <f>(S2241-T2241)*LOG(1+((U2241)))</f>
        <v>-5.7422174563381057E-2</v>
      </c>
      <c r="Y2241">
        <f>-(S2241-T2241)*LOG(1+((U2241)))</f>
        <v>5.7422174563381057E-2</v>
      </c>
    </row>
    <row r="2242" spans="1:25" x14ac:dyDescent="0.4">
      <c r="A2242" t="s">
        <v>6318</v>
      </c>
      <c r="B2242">
        <v>9</v>
      </c>
      <c r="C2242">
        <v>466</v>
      </c>
      <c r="D2242">
        <v>97.439265590000005</v>
      </c>
      <c r="E2242">
        <v>298</v>
      </c>
      <c r="F2242">
        <v>466</v>
      </c>
      <c r="G2242">
        <v>3226.3223499999999</v>
      </c>
      <c r="H2242">
        <v>61</v>
      </c>
      <c r="I2242">
        <v>466</v>
      </c>
      <c r="J2242">
        <v>660.42168900000001</v>
      </c>
      <c r="K2242">
        <v>0.20930232600000001</v>
      </c>
      <c r="L2242">
        <v>0.46564885499999997</v>
      </c>
      <c r="M2242">
        <v>0.67495118099999996</v>
      </c>
      <c r="N2242">
        <v>0.67495118099999996</v>
      </c>
      <c r="O2242">
        <v>1.0056442160000001</v>
      </c>
      <c r="P2242">
        <v>2.237323816</v>
      </c>
      <c r="Q2242">
        <v>1.4242474570000001</v>
      </c>
      <c r="R2242">
        <v>3.168618387</v>
      </c>
      <c r="S2242">
        <f>B2242/43</f>
        <v>0.20930232558139536</v>
      </c>
      <c r="T2242">
        <f>H2242/131</f>
        <v>0.46564885496183206</v>
      </c>
      <c r="U2242">
        <f>S2242+T2242</f>
        <v>0.67495118054322745</v>
      </c>
      <c r="V2242">
        <f>(S2242-T2242)*LOG(1+($AB$6/(U2242+0.00000001)))</f>
        <v>-1.3088467218240161</v>
      </c>
      <c r="W2242">
        <f>-(S2242-T2242)*LOG(1+($AB$6/(U2242+0.00000001)))</f>
        <v>1.3088467218240161</v>
      </c>
      <c r="X2242">
        <f>(S2242-T2242)*LOG(1+((U2242)))</f>
        <v>-5.7422174563381057E-2</v>
      </c>
      <c r="Y2242">
        <f>-(S2242-T2242)*LOG(1+((U2242)))</f>
        <v>5.7422174563381057E-2</v>
      </c>
    </row>
    <row r="2243" spans="1:25" x14ac:dyDescent="0.4">
      <c r="A2243" t="s">
        <v>6319</v>
      </c>
      <c r="B2243">
        <v>9</v>
      </c>
      <c r="C2243">
        <v>265</v>
      </c>
      <c r="D2243">
        <v>102.51929079999999</v>
      </c>
      <c r="E2243">
        <v>151</v>
      </c>
      <c r="F2243">
        <v>265</v>
      </c>
      <c r="G2243">
        <v>1720.0458779999999</v>
      </c>
      <c r="H2243">
        <v>61</v>
      </c>
      <c r="I2243">
        <v>265</v>
      </c>
      <c r="J2243">
        <v>694.85297060000005</v>
      </c>
      <c r="K2243">
        <v>0.20930232600000001</v>
      </c>
      <c r="L2243">
        <v>0.46564885499999997</v>
      </c>
      <c r="M2243">
        <v>0.67495118099999996</v>
      </c>
      <c r="N2243">
        <v>0.67495118099999996</v>
      </c>
      <c r="O2243">
        <v>1.0056442160000001</v>
      </c>
      <c r="P2243">
        <v>2.237323816</v>
      </c>
      <c r="Q2243">
        <v>1.4242474570000001</v>
      </c>
      <c r="R2243">
        <v>3.168618387</v>
      </c>
      <c r="S2243">
        <f>B2243/43</f>
        <v>0.20930232558139536</v>
      </c>
      <c r="T2243">
        <f>H2243/131</f>
        <v>0.46564885496183206</v>
      </c>
      <c r="U2243">
        <f>S2243+T2243</f>
        <v>0.67495118054322745</v>
      </c>
      <c r="V2243">
        <f>(S2243-T2243)*LOG(1+($AB$6/(U2243+0.00000001)))</f>
        <v>-1.3088467218240161</v>
      </c>
      <c r="W2243">
        <f>-(S2243-T2243)*LOG(1+($AB$6/(U2243+0.00000001)))</f>
        <v>1.3088467218240161</v>
      </c>
      <c r="X2243">
        <f>(S2243-T2243)*LOG(1+((U2243)))</f>
        <v>-5.7422174563381057E-2</v>
      </c>
      <c r="Y2243">
        <f>-(S2243-T2243)*LOG(1+((U2243)))</f>
        <v>5.7422174563381057E-2</v>
      </c>
    </row>
    <row r="2244" spans="1:25" x14ac:dyDescent="0.4">
      <c r="A2244" t="s">
        <v>171</v>
      </c>
      <c r="B2244">
        <v>1830</v>
      </c>
      <c r="C2244">
        <v>46503</v>
      </c>
      <c r="D2244">
        <v>11392.59016</v>
      </c>
      <c r="E2244">
        <v>31440</v>
      </c>
      <c r="F2244">
        <v>46503</v>
      </c>
      <c r="G2244">
        <v>195728.43419999999</v>
      </c>
      <c r="H2244">
        <v>5579</v>
      </c>
      <c r="I2244">
        <v>46503</v>
      </c>
      <c r="J2244">
        <v>34731.836340000002</v>
      </c>
      <c r="K2244">
        <v>42.558139529999998</v>
      </c>
      <c r="L2244">
        <v>42.587786260000001</v>
      </c>
      <c r="M2244">
        <v>85.145925790000007</v>
      </c>
      <c r="N2244">
        <v>85.145925790000007</v>
      </c>
      <c r="O2244">
        <v>115.1071838</v>
      </c>
      <c r="P2244">
        <v>115.18736939999999</v>
      </c>
      <c r="Q2244">
        <v>200.18731170000001</v>
      </c>
      <c r="R2244">
        <v>200.32676559999999</v>
      </c>
      <c r="S2244">
        <f>B2244/43</f>
        <v>42.558139534883722</v>
      </c>
      <c r="T2244">
        <f>H2244/131</f>
        <v>42.587786259541986</v>
      </c>
      <c r="U2244">
        <f>S2244+T2244</f>
        <v>85.145925794425708</v>
      </c>
      <c r="V2244">
        <f>(S2244-T2244)*LOG(1+($AB$6/(U2244+0.00000001)))</f>
        <v>-8.9097464818164315E-2</v>
      </c>
      <c r="W2244">
        <f>-(S2244-T2244)*LOG(1+($AB$6/(U2244+0.00000001)))</f>
        <v>8.9097464818164315E-2</v>
      </c>
      <c r="X2244">
        <f>(S2244-T2244)*LOG(1+((U2244)))</f>
        <v>-5.7373371564298371E-2</v>
      </c>
      <c r="Y2244">
        <f>-(S2244-T2244)*LOG(1+((U2244)))</f>
        <v>5.7373371564298371E-2</v>
      </c>
    </row>
    <row r="2245" spans="1:25" x14ac:dyDescent="0.4">
      <c r="A2245" t="s">
        <v>5700</v>
      </c>
      <c r="B2245">
        <v>17</v>
      </c>
      <c r="C2245">
        <v>776</v>
      </c>
      <c r="D2245">
        <v>175.38273369999999</v>
      </c>
      <c r="E2245">
        <v>585</v>
      </c>
      <c r="F2245">
        <v>776</v>
      </c>
      <c r="G2245">
        <v>6035.2293650000001</v>
      </c>
      <c r="H2245">
        <v>77</v>
      </c>
      <c r="I2245">
        <v>776</v>
      </c>
      <c r="J2245">
        <v>794.38061730000004</v>
      </c>
      <c r="K2245">
        <v>0.39534883700000001</v>
      </c>
      <c r="L2245">
        <v>0.58778626</v>
      </c>
      <c r="M2245">
        <v>0.98313509700000001</v>
      </c>
      <c r="N2245">
        <v>0.98313509700000001</v>
      </c>
      <c r="O2245">
        <v>1.8349748050000001</v>
      </c>
      <c r="P2245">
        <v>2.7281551770000001</v>
      </c>
      <c r="Q2245">
        <v>2.6256685979999999</v>
      </c>
      <c r="R2245">
        <v>3.9037219259999998</v>
      </c>
      <c r="S2245">
        <f>B2245/43</f>
        <v>0.39534883720930231</v>
      </c>
      <c r="T2245">
        <f>H2245/131</f>
        <v>0.58778625954198471</v>
      </c>
      <c r="U2245">
        <f>S2245+T2245</f>
        <v>0.98313509675128707</v>
      </c>
      <c r="V2245">
        <f>(S2245-T2245)*LOG(1+($AB$6/(U2245+0.00000001)))</f>
        <v>-0.95110885442327142</v>
      </c>
      <c r="W2245">
        <f>-(S2245-T2245)*LOG(1+($AB$6/(U2245+0.00000001)))</f>
        <v>0.95110885442327142</v>
      </c>
      <c r="X2245">
        <f>(S2245-T2245)*LOG(1+((U2245)))</f>
        <v>-5.7221710247735001E-2</v>
      </c>
      <c r="Y2245">
        <f>-(S2245-T2245)*LOG(1+((U2245)))</f>
        <v>5.7221710247735001E-2</v>
      </c>
    </row>
    <row r="2246" spans="1:25" x14ac:dyDescent="0.4">
      <c r="A2246" t="s">
        <v>5278</v>
      </c>
      <c r="B2246">
        <v>22</v>
      </c>
      <c r="C2246">
        <v>884</v>
      </c>
      <c r="D2246">
        <v>224.09929199999999</v>
      </c>
      <c r="E2246">
        <v>644</v>
      </c>
      <c r="F2246">
        <v>884</v>
      </c>
      <c r="G2246">
        <v>6559.9974570000004</v>
      </c>
      <c r="H2246">
        <v>89</v>
      </c>
      <c r="I2246">
        <v>884</v>
      </c>
      <c r="J2246">
        <v>906.58349950000002</v>
      </c>
      <c r="K2246">
        <v>0.51162790700000005</v>
      </c>
      <c r="L2246">
        <v>0.67938931300000005</v>
      </c>
      <c r="M2246">
        <v>1.19101722</v>
      </c>
      <c r="N2246">
        <v>1.19101722</v>
      </c>
      <c r="O2246">
        <v>2.3320532690000002</v>
      </c>
      <c r="P2246">
        <v>3.096727225</v>
      </c>
      <c r="Q2246">
        <v>3.355302998</v>
      </c>
      <c r="R2246">
        <v>4.45549777</v>
      </c>
      <c r="S2246">
        <f>B2246/43</f>
        <v>0.51162790697674421</v>
      </c>
      <c r="T2246">
        <f>H2246/131</f>
        <v>0.67938931297709926</v>
      </c>
      <c r="U2246">
        <f>S2246+T2246</f>
        <v>1.1910172199538436</v>
      </c>
      <c r="V2246">
        <f>(S2246-T2246)*LOG(1+($AB$6/(U2246+0.00000001)))</f>
        <v>-0.81517416305622237</v>
      </c>
      <c r="W2246">
        <f>-(S2246-T2246)*LOG(1+($AB$6/(U2246+0.00000001)))</f>
        <v>0.81517416305622237</v>
      </c>
      <c r="X2246">
        <f>(S2246-T2246)*LOG(1+((U2246)))</f>
        <v>-5.7147216819927384E-2</v>
      </c>
      <c r="Y2246">
        <f>-(S2246-T2246)*LOG(1+((U2246)))</f>
        <v>5.7147216819927384E-2</v>
      </c>
    </row>
    <row r="2247" spans="1:25" x14ac:dyDescent="0.4">
      <c r="A2247" t="s">
        <v>4565</v>
      </c>
      <c r="B2247">
        <v>33</v>
      </c>
      <c r="C2247">
        <v>1008</v>
      </c>
      <c r="D2247">
        <v>331.81732169999998</v>
      </c>
      <c r="E2247">
        <v>684</v>
      </c>
      <c r="F2247">
        <v>1008</v>
      </c>
      <c r="G2247">
        <v>6877.6681230000004</v>
      </c>
      <c r="H2247">
        <v>118</v>
      </c>
      <c r="I2247">
        <v>1008</v>
      </c>
      <c r="J2247">
        <v>1186.498302</v>
      </c>
      <c r="K2247">
        <v>0.76744186000000003</v>
      </c>
      <c r="L2247">
        <v>0.90076335900000004</v>
      </c>
      <c r="M2247">
        <v>1.6682052190000001</v>
      </c>
      <c r="N2247">
        <v>1.6682052190000001</v>
      </c>
      <c r="O2247">
        <v>3.3857827299999999</v>
      </c>
      <c r="P2247">
        <v>3.9739675160000001</v>
      </c>
      <c r="Q2247">
        <v>4.9206536659999998</v>
      </c>
      <c r="R2247">
        <v>5.775479228</v>
      </c>
      <c r="S2247">
        <f>B2247/43</f>
        <v>0.76744186046511631</v>
      </c>
      <c r="T2247">
        <f>H2247/131</f>
        <v>0.9007633587786259</v>
      </c>
      <c r="U2247">
        <f>S2247+T2247</f>
        <v>1.6682052192437422</v>
      </c>
      <c r="V2247">
        <f>(S2247-T2247)*LOG(1+($AB$6/(U2247+0.00000001)))</f>
        <v>-0.62831743448057142</v>
      </c>
      <c r="W2247">
        <f>-(S2247-T2247)*LOG(1+($AB$6/(U2247+0.00000001)))</f>
        <v>0.62831743448057142</v>
      </c>
      <c r="X2247">
        <f>(S2247-T2247)*LOG(1+((U2247)))</f>
        <v>-5.6824186267179014E-2</v>
      </c>
      <c r="Y2247">
        <f>-(S2247-T2247)*LOG(1+((U2247)))</f>
        <v>5.6824186267179014E-2</v>
      </c>
    </row>
    <row r="2248" spans="1:25" x14ac:dyDescent="0.4">
      <c r="A2248" t="s">
        <v>6621</v>
      </c>
      <c r="B2248">
        <v>4</v>
      </c>
      <c r="C2248">
        <v>275</v>
      </c>
      <c r="D2248">
        <v>45.415965839999998</v>
      </c>
      <c r="E2248">
        <v>149</v>
      </c>
      <c r="F2248">
        <v>275</v>
      </c>
      <c r="G2248">
        <v>1691.7447279999999</v>
      </c>
      <c r="H2248">
        <v>54</v>
      </c>
      <c r="I2248">
        <v>275</v>
      </c>
      <c r="J2248">
        <v>613.11553890000005</v>
      </c>
      <c r="K2248">
        <v>9.3023255999999999E-2</v>
      </c>
      <c r="L2248">
        <v>0.41221374</v>
      </c>
      <c r="M2248">
        <v>0.50523699600000005</v>
      </c>
      <c r="N2248">
        <v>0.50523699600000005</v>
      </c>
      <c r="O2248">
        <v>0.45865303200000002</v>
      </c>
      <c r="P2248">
        <v>2.0324281289999999</v>
      </c>
      <c r="Q2248">
        <v>0.64469907400000004</v>
      </c>
      <c r="R2248">
        <v>2.85685353</v>
      </c>
      <c r="S2248">
        <f>B2248/43</f>
        <v>9.3023255813953487E-2</v>
      </c>
      <c r="T2248">
        <f>H2248/131</f>
        <v>0.41221374045801529</v>
      </c>
      <c r="U2248">
        <f>S2248+T2248</f>
        <v>0.50523699627196872</v>
      </c>
      <c r="V2248">
        <f>(S2248-T2248)*LOG(1+($AB$6/(U2248+0.00000001)))</f>
        <v>-1.6698601943249196</v>
      </c>
      <c r="W2248">
        <f>-(S2248-T2248)*LOG(1+($AB$6/(U2248+0.00000001)))</f>
        <v>1.6698601943249196</v>
      </c>
      <c r="X2248">
        <f>(S2248-T2248)*LOG(1+((U2248)))</f>
        <v>-5.668978900853211E-2</v>
      </c>
      <c r="Y2248">
        <f>-(S2248-T2248)*LOG(1+((U2248)))</f>
        <v>5.668978900853211E-2</v>
      </c>
    </row>
    <row r="2249" spans="1:25" x14ac:dyDescent="0.4">
      <c r="A2249" t="s">
        <v>6573</v>
      </c>
      <c r="B2249">
        <v>5</v>
      </c>
      <c r="C2249">
        <v>261</v>
      </c>
      <c r="D2249">
        <v>57.031207770000002</v>
      </c>
      <c r="E2249">
        <v>161</v>
      </c>
      <c r="F2249">
        <v>261</v>
      </c>
      <c r="G2249">
        <v>1836.40489</v>
      </c>
      <c r="H2249">
        <v>55</v>
      </c>
      <c r="I2249">
        <v>261</v>
      </c>
      <c r="J2249">
        <v>627.34328549999998</v>
      </c>
      <c r="K2249">
        <v>0.11627907</v>
      </c>
      <c r="L2249">
        <v>0.41984732800000002</v>
      </c>
      <c r="M2249">
        <v>0.53612639799999995</v>
      </c>
      <c r="N2249">
        <v>0.53612639799999995</v>
      </c>
      <c r="O2249">
        <v>0.57031957600000005</v>
      </c>
      <c r="P2249">
        <v>2.0592454930000001</v>
      </c>
      <c r="Q2249">
        <v>0.80287709299999999</v>
      </c>
      <c r="R2249">
        <v>2.8989379020000001</v>
      </c>
      <c r="S2249">
        <f>B2249/43</f>
        <v>0.11627906976744186</v>
      </c>
      <c r="T2249">
        <f>H2249/131</f>
        <v>0.41984732824427479</v>
      </c>
      <c r="U2249">
        <f>S2249+T2249</f>
        <v>0.53612639801171669</v>
      </c>
      <c r="V2249">
        <f>(S2249-T2249)*LOG(1+($AB$6/(U2249+0.00000001)))</f>
        <v>-1.5803082474262149</v>
      </c>
      <c r="W2249">
        <f>-(S2249-T2249)*LOG(1+($AB$6/(U2249+0.00000001)))</f>
        <v>1.5803082474262149</v>
      </c>
      <c r="X2249">
        <f>(S2249-T2249)*LOG(1+((U2249)))</f>
        <v>-5.659330529740033E-2</v>
      </c>
      <c r="Y2249">
        <f>-(S2249-T2249)*LOG(1+((U2249)))</f>
        <v>5.659330529740033E-2</v>
      </c>
    </row>
    <row r="2250" spans="1:25" x14ac:dyDescent="0.4">
      <c r="A2250" t="s">
        <v>6398</v>
      </c>
      <c r="B2250">
        <v>8</v>
      </c>
      <c r="C2250">
        <v>380</v>
      </c>
      <c r="D2250">
        <v>88.244766249999998</v>
      </c>
      <c r="E2250">
        <v>254</v>
      </c>
      <c r="F2250">
        <v>380</v>
      </c>
      <c r="G2250">
        <v>2801.7713279999998</v>
      </c>
      <c r="H2250">
        <v>59</v>
      </c>
      <c r="I2250">
        <v>380</v>
      </c>
      <c r="J2250">
        <v>650.80515109999999</v>
      </c>
      <c r="K2250">
        <v>0.186046512</v>
      </c>
      <c r="L2250">
        <v>0.45038167899999998</v>
      </c>
      <c r="M2250">
        <v>0.63642819100000003</v>
      </c>
      <c r="N2250">
        <v>0.63642819100000003</v>
      </c>
      <c r="O2250">
        <v>0.89865435400000004</v>
      </c>
      <c r="P2250">
        <v>2.1754638320000002</v>
      </c>
      <c r="Q2250">
        <v>1.2707461950000001</v>
      </c>
      <c r="R2250">
        <v>3.0762243279999999</v>
      </c>
      <c r="S2250">
        <f>B2250/43</f>
        <v>0.18604651162790697</v>
      </c>
      <c r="T2250">
        <f>H2250/131</f>
        <v>0.45038167938931295</v>
      </c>
      <c r="U2250">
        <f>S2250+T2250</f>
        <v>0.63642819101721992</v>
      </c>
      <c r="V2250">
        <f>(S2250-T2250)*LOG(1+($AB$6/(U2250+0.00000001)))</f>
        <v>-1.3563814439134061</v>
      </c>
      <c r="W2250">
        <f>-(S2250-T2250)*LOG(1+($AB$6/(U2250+0.00000001)))</f>
        <v>1.3563814439134061</v>
      </c>
      <c r="X2250">
        <f>(S2250-T2250)*LOG(1+((U2250)))</f>
        <v>-5.6540486836790589E-2</v>
      </c>
      <c r="Y2250">
        <f>-(S2250-T2250)*LOG(1+((U2250)))</f>
        <v>5.6540486836790589E-2</v>
      </c>
    </row>
    <row r="2251" spans="1:25" x14ac:dyDescent="0.4">
      <c r="A2251" t="s">
        <v>4044</v>
      </c>
      <c r="B2251">
        <v>43</v>
      </c>
      <c r="C2251">
        <v>1097</v>
      </c>
      <c r="D2251">
        <v>428.72991489999998</v>
      </c>
      <c r="E2251">
        <v>731</v>
      </c>
      <c r="F2251">
        <v>1097</v>
      </c>
      <c r="G2251">
        <v>7288.4085530000002</v>
      </c>
      <c r="H2251">
        <v>146</v>
      </c>
      <c r="I2251">
        <v>1097</v>
      </c>
      <c r="J2251">
        <v>1455.6876179999999</v>
      </c>
      <c r="K2251">
        <v>1</v>
      </c>
      <c r="L2251">
        <v>1.1145038169999999</v>
      </c>
      <c r="M2251">
        <v>2.1145038170000001</v>
      </c>
      <c r="N2251">
        <v>2.1145038170000001</v>
      </c>
      <c r="O2251">
        <v>4.3088230019999996</v>
      </c>
      <c r="P2251">
        <v>4.8021996810000003</v>
      </c>
      <c r="Q2251">
        <v>6.3088018860000004</v>
      </c>
      <c r="R2251">
        <v>7.0311837810000002</v>
      </c>
      <c r="S2251">
        <f>B2251/43</f>
        <v>1</v>
      </c>
      <c r="T2251">
        <f>H2251/131</f>
        <v>1.1145038167938932</v>
      </c>
      <c r="U2251">
        <f>S2251+T2251</f>
        <v>2.114503816793893</v>
      </c>
      <c r="V2251">
        <f>(S2251-T2251)*LOG(1+($AB$6/(U2251+0.00000001)))</f>
        <v>-0.52784454192532482</v>
      </c>
      <c r="W2251">
        <f>-(S2251-T2251)*LOG(1+($AB$6/(U2251+0.00000001)))</f>
        <v>0.52784454192532482</v>
      </c>
      <c r="X2251">
        <f>(S2251-T2251)*LOG(1+((U2251)))</f>
        <v>-5.6494908484822449E-2</v>
      </c>
      <c r="Y2251">
        <f>-(S2251-T2251)*LOG(1+((U2251)))</f>
        <v>5.6494908484822449E-2</v>
      </c>
    </row>
    <row r="2252" spans="1:25" x14ac:dyDescent="0.4">
      <c r="A2252" t="s">
        <v>6036</v>
      </c>
      <c r="B2252">
        <v>13</v>
      </c>
      <c r="C2252">
        <v>554</v>
      </c>
      <c r="D2252">
        <v>138.49692690000001</v>
      </c>
      <c r="E2252">
        <v>381</v>
      </c>
      <c r="F2252">
        <v>554</v>
      </c>
      <c r="G2252">
        <v>4059.0253200000002</v>
      </c>
      <c r="H2252">
        <v>68</v>
      </c>
      <c r="I2252">
        <v>554</v>
      </c>
      <c r="J2252">
        <v>724.44546400000002</v>
      </c>
      <c r="K2252">
        <v>0.30232558100000001</v>
      </c>
      <c r="L2252">
        <v>0.51908396899999998</v>
      </c>
      <c r="M2252">
        <v>0.82140955100000002</v>
      </c>
      <c r="N2252">
        <v>0.82140955100000002</v>
      </c>
      <c r="O2252">
        <v>1.4268130889999999</v>
      </c>
      <c r="P2252">
        <v>2.4497953450000001</v>
      </c>
      <c r="Q2252">
        <v>2.0314617720000001</v>
      </c>
      <c r="R2252">
        <v>3.487959026</v>
      </c>
      <c r="S2252">
        <f>B2252/43</f>
        <v>0.30232558139534882</v>
      </c>
      <c r="T2252">
        <f>H2252/131</f>
        <v>0.51908396946564883</v>
      </c>
      <c r="U2252">
        <f>S2252+T2252</f>
        <v>0.82140955086099765</v>
      </c>
      <c r="V2252">
        <f>(S2252-T2252)*LOG(1+($AB$6/(U2252+0.00000001)))</f>
        <v>-1.0882321346904831</v>
      </c>
      <c r="W2252">
        <f>-(S2252-T2252)*LOG(1+($AB$6/(U2252+0.00000001)))</f>
        <v>1.0882321346904831</v>
      </c>
      <c r="X2252">
        <f>(S2252-T2252)*LOG(1+((U2252)))</f>
        <v>-5.6445533685227298E-2</v>
      </c>
      <c r="Y2252">
        <f>-(S2252-T2252)*LOG(1+((U2252)))</f>
        <v>5.6445533685227298E-2</v>
      </c>
    </row>
    <row r="2253" spans="1:25" x14ac:dyDescent="0.4">
      <c r="A2253" t="s">
        <v>6037</v>
      </c>
      <c r="B2253">
        <v>13</v>
      </c>
      <c r="C2253">
        <v>520</v>
      </c>
      <c r="D2253">
        <v>139.32027450000001</v>
      </c>
      <c r="E2253">
        <v>306</v>
      </c>
      <c r="F2253">
        <v>520</v>
      </c>
      <c r="G2253">
        <v>3279.3849220000002</v>
      </c>
      <c r="H2253">
        <v>68</v>
      </c>
      <c r="I2253">
        <v>520</v>
      </c>
      <c r="J2253">
        <v>728.75220490000004</v>
      </c>
      <c r="K2253">
        <v>0.30232558100000001</v>
      </c>
      <c r="L2253">
        <v>0.51908396899999998</v>
      </c>
      <c r="M2253">
        <v>0.82140955100000002</v>
      </c>
      <c r="N2253">
        <v>0.82140955100000002</v>
      </c>
      <c r="O2253">
        <v>1.4268130889999999</v>
      </c>
      <c r="P2253">
        <v>2.4497953450000001</v>
      </c>
      <c r="Q2253">
        <v>2.0314617720000001</v>
      </c>
      <c r="R2253">
        <v>3.487959026</v>
      </c>
      <c r="S2253">
        <f>B2253/43</f>
        <v>0.30232558139534882</v>
      </c>
      <c r="T2253">
        <f>H2253/131</f>
        <v>0.51908396946564883</v>
      </c>
      <c r="U2253">
        <f>S2253+T2253</f>
        <v>0.82140955086099765</v>
      </c>
      <c r="V2253">
        <f>(S2253-T2253)*LOG(1+($AB$6/(U2253+0.00000001)))</f>
        <v>-1.0882321346904831</v>
      </c>
      <c r="W2253">
        <f>-(S2253-T2253)*LOG(1+($AB$6/(U2253+0.00000001)))</f>
        <v>1.0882321346904831</v>
      </c>
      <c r="X2253">
        <f>(S2253-T2253)*LOG(1+((U2253)))</f>
        <v>-5.6445533685227298E-2</v>
      </c>
      <c r="Y2253">
        <f>-(S2253-T2253)*LOG(1+((U2253)))</f>
        <v>5.6445533685227298E-2</v>
      </c>
    </row>
    <row r="2254" spans="1:25" x14ac:dyDescent="0.4">
      <c r="A2254" t="s">
        <v>6115</v>
      </c>
      <c r="B2254">
        <v>12</v>
      </c>
      <c r="C2254">
        <v>657</v>
      </c>
      <c r="D2254">
        <v>125.7971379</v>
      </c>
      <c r="E2254">
        <v>460</v>
      </c>
      <c r="F2254">
        <v>657</v>
      </c>
      <c r="G2254">
        <v>4822.2236190000003</v>
      </c>
      <c r="H2254">
        <v>66</v>
      </c>
      <c r="I2254">
        <v>657</v>
      </c>
      <c r="J2254">
        <v>691.88425830000006</v>
      </c>
      <c r="K2254">
        <v>0.27906976700000002</v>
      </c>
      <c r="L2254">
        <v>0.50381679400000001</v>
      </c>
      <c r="M2254">
        <v>0.78288656099999998</v>
      </c>
      <c r="N2254">
        <v>0.78288656099999998</v>
      </c>
      <c r="O2254">
        <v>1.322879777</v>
      </c>
      <c r="P2254">
        <v>2.3882524219999999</v>
      </c>
      <c r="Q2254">
        <v>1.88101713</v>
      </c>
      <c r="R2254">
        <v>3.3958820709999999</v>
      </c>
      <c r="S2254">
        <f>B2254/43</f>
        <v>0.27906976744186046</v>
      </c>
      <c r="T2254">
        <f>H2254/131</f>
        <v>0.50381679389312972</v>
      </c>
      <c r="U2254">
        <f>S2254+T2254</f>
        <v>0.78288656133499024</v>
      </c>
      <c r="V2254">
        <f>(S2254-T2254)*LOG(1+($AB$6/(U2254+0.00000001)))</f>
        <v>-1.1330273538945672</v>
      </c>
      <c r="W2254">
        <f>-(S2254-T2254)*LOG(1+($AB$6/(U2254+0.00000001)))</f>
        <v>1.1330273538945672</v>
      </c>
      <c r="X2254">
        <f>(S2254-T2254)*LOG(1+((U2254)))</f>
        <v>-5.6439307421406217E-2</v>
      </c>
      <c r="Y2254">
        <f>-(S2254-T2254)*LOG(1+((U2254)))</f>
        <v>5.6439307421406217E-2</v>
      </c>
    </row>
    <row r="2255" spans="1:25" x14ac:dyDescent="0.4">
      <c r="A2255" t="s">
        <v>6116</v>
      </c>
      <c r="B2255">
        <v>12</v>
      </c>
      <c r="C2255">
        <v>556</v>
      </c>
      <c r="D2255">
        <v>127.8000749</v>
      </c>
      <c r="E2255">
        <v>443</v>
      </c>
      <c r="F2255">
        <v>556</v>
      </c>
      <c r="G2255">
        <v>4717.952765</v>
      </c>
      <c r="H2255">
        <v>66</v>
      </c>
      <c r="I2255">
        <v>556</v>
      </c>
      <c r="J2255">
        <v>702.90041199999996</v>
      </c>
      <c r="K2255">
        <v>0.27906976700000002</v>
      </c>
      <c r="L2255">
        <v>0.50381679400000001</v>
      </c>
      <c r="M2255">
        <v>0.78288656099999998</v>
      </c>
      <c r="N2255">
        <v>0.78288656099999998</v>
      </c>
      <c r="O2255">
        <v>1.322879777</v>
      </c>
      <c r="P2255">
        <v>2.3882524219999999</v>
      </c>
      <c r="Q2255">
        <v>1.88101713</v>
      </c>
      <c r="R2255">
        <v>3.3958820709999999</v>
      </c>
      <c r="S2255">
        <f>B2255/43</f>
        <v>0.27906976744186046</v>
      </c>
      <c r="T2255">
        <f>H2255/131</f>
        <v>0.50381679389312972</v>
      </c>
      <c r="U2255">
        <f>S2255+T2255</f>
        <v>0.78288656133499024</v>
      </c>
      <c r="V2255">
        <f>(S2255-T2255)*LOG(1+($AB$6/(U2255+0.00000001)))</f>
        <v>-1.1330273538945672</v>
      </c>
      <c r="W2255">
        <f>-(S2255-T2255)*LOG(1+($AB$6/(U2255+0.00000001)))</f>
        <v>1.1330273538945672</v>
      </c>
      <c r="X2255">
        <f>(S2255-T2255)*LOG(1+((U2255)))</f>
        <v>-5.6439307421406217E-2</v>
      </c>
      <c r="Y2255">
        <f>-(S2255-T2255)*LOG(1+((U2255)))</f>
        <v>5.6439307421406217E-2</v>
      </c>
    </row>
    <row r="2256" spans="1:25" x14ac:dyDescent="0.4">
      <c r="A2256" t="s">
        <v>6117</v>
      </c>
      <c r="B2256">
        <v>12</v>
      </c>
      <c r="C2256">
        <v>505</v>
      </c>
      <c r="D2256">
        <v>128.95456720000001</v>
      </c>
      <c r="E2256">
        <v>336</v>
      </c>
      <c r="F2256">
        <v>505</v>
      </c>
      <c r="G2256">
        <v>3610.7278809999998</v>
      </c>
      <c r="H2256">
        <v>66</v>
      </c>
      <c r="I2256">
        <v>505</v>
      </c>
      <c r="J2256">
        <v>709.25011959999995</v>
      </c>
      <c r="K2256">
        <v>0.27906976700000002</v>
      </c>
      <c r="L2256">
        <v>0.50381679400000001</v>
      </c>
      <c r="M2256">
        <v>0.78288656099999998</v>
      </c>
      <c r="N2256">
        <v>0.78288656099999998</v>
      </c>
      <c r="O2256">
        <v>1.322879777</v>
      </c>
      <c r="P2256">
        <v>2.3882524219999999</v>
      </c>
      <c r="Q2256">
        <v>1.88101713</v>
      </c>
      <c r="R2256">
        <v>3.3958820709999999</v>
      </c>
      <c r="S2256">
        <f>B2256/43</f>
        <v>0.27906976744186046</v>
      </c>
      <c r="T2256">
        <f>H2256/131</f>
        <v>0.50381679389312972</v>
      </c>
      <c r="U2256">
        <f>S2256+T2256</f>
        <v>0.78288656133499024</v>
      </c>
      <c r="V2256">
        <f>(S2256-T2256)*LOG(1+($AB$6/(U2256+0.00000001)))</f>
        <v>-1.1330273538945672</v>
      </c>
      <c r="W2256">
        <f>-(S2256-T2256)*LOG(1+($AB$6/(U2256+0.00000001)))</f>
        <v>1.1330273538945672</v>
      </c>
      <c r="X2256">
        <f>(S2256-T2256)*LOG(1+((U2256)))</f>
        <v>-5.6439307421406217E-2</v>
      </c>
      <c r="Y2256">
        <f>-(S2256-T2256)*LOG(1+((U2256)))</f>
        <v>5.6439307421406217E-2</v>
      </c>
    </row>
    <row r="2257" spans="1:25" x14ac:dyDescent="0.4">
      <c r="A2257" t="s">
        <v>6118</v>
      </c>
      <c r="B2257">
        <v>12</v>
      </c>
      <c r="C2257">
        <v>391</v>
      </c>
      <c r="D2257">
        <v>132.02471929999999</v>
      </c>
      <c r="E2257">
        <v>237</v>
      </c>
      <c r="F2257">
        <v>391</v>
      </c>
      <c r="G2257">
        <v>2607.488206</v>
      </c>
      <c r="H2257">
        <v>66</v>
      </c>
      <c r="I2257">
        <v>391</v>
      </c>
      <c r="J2257">
        <v>726.13595620000001</v>
      </c>
      <c r="K2257">
        <v>0.27906976700000002</v>
      </c>
      <c r="L2257">
        <v>0.50381679400000001</v>
      </c>
      <c r="M2257">
        <v>0.78288656099999998</v>
      </c>
      <c r="N2257">
        <v>0.78288656099999998</v>
      </c>
      <c r="O2257">
        <v>1.322879777</v>
      </c>
      <c r="P2257">
        <v>2.3882524219999999</v>
      </c>
      <c r="Q2257">
        <v>1.88101713</v>
      </c>
      <c r="R2257">
        <v>3.3958820709999999</v>
      </c>
      <c r="S2257">
        <f>B2257/43</f>
        <v>0.27906976744186046</v>
      </c>
      <c r="T2257">
        <f>H2257/131</f>
        <v>0.50381679389312972</v>
      </c>
      <c r="U2257">
        <f>S2257+T2257</f>
        <v>0.78288656133499024</v>
      </c>
      <c r="V2257">
        <f>(S2257-T2257)*LOG(1+($AB$6/(U2257+0.00000001)))</f>
        <v>-1.1330273538945672</v>
      </c>
      <c r="W2257">
        <f>-(S2257-T2257)*LOG(1+($AB$6/(U2257+0.00000001)))</f>
        <v>1.1330273538945672</v>
      </c>
      <c r="X2257">
        <f>(S2257-T2257)*LOG(1+((U2257)))</f>
        <v>-5.6439307421406217E-2</v>
      </c>
      <c r="Y2257">
        <f>-(S2257-T2257)*LOG(1+((U2257)))</f>
        <v>5.6439307421406217E-2</v>
      </c>
    </row>
    <row r="2258" spans="1:25" x14ac:dyDescent="0.4">
      <c r="A2258" t="s">
        <v>6119</v>
      </c>
      <c r="B2258">
        <v>12</v>
      </c>
      <c r="C2258">
        <v>296</v>
      </c>
      <c r="D2258">
        <v>135.36484799999999</v>
      </c>
      <c r="E2258">
        <v>168</v>
      </c>
      <c r="F2258">
        <v>296</v>
      </c>
      <c r="G2258">
        <v>1895.107872</v>
      </c>
      <c r="H2258">
        <v>66</v>
      </c>
      <c r="I2258">
        <v>296</v>
      </c>
      <c r="J2258">
        <v>744.50666390000004</v>
      </c>
      <c r="K2258">
        <v>0.27906976700000002</v>
      </c>
      <c r="L2258">
        <v>0.50381679400000001</v>
      </c>
      <c r="M2258">
        <v>0.78288656099999998</v>
      </c>
      <c r="N2258">
        <v>0.78288656099999998</v>
      </c>
      <c r="O2258">
        <v>1.322879777</v>
      </c>
      <c r="P2258">
        <v>2.3882524219999999</v>
      </c>
      <c r="Q2258">
        <v>1.88101713</v>
      </c>
      <c r="R2258">
        <v>3.3958820709999999</v>
      </c>
      <c r="S2258">
        <f>B2258/43</f>
        <v>0.27906976744186046</v>
      </c>
      <c r="T2258">
        <f>H2258/131</f>
        <v>0.50381679389312972</v>
      </c>
      <c r="U2258">
        <f>S2258+T2258</f>
        <v>0.78288656133499024</v>
      </c>
      <c r="V2258">
        <f>(S2258-T2258)*LOG(1+($AB$6/(U2258+0.00000001)))</f>
        <v>-1.1330273538945672</v>
      </c>
      <c r="W2258">
        <f>-(S2258-T2258)*LOG(1+($AB$6/(U2258+0.00000001)))</f>
        <v>1.1330273538945672</v>
      </c>
      <c r="X2258">
        <f>(S2258-T2258)*LOG(1+((U2258)))</f>
        <v>-5.6439307421406217E-2</v>
      </c>
      <c r="Y2258">
        <f>-(S2258-T2258)*LOG(1+((U2258)))</f>
        <v>5.6439307421406217E-2</v>
      </c>
    </row>
    <row r="2259" spans="1:25" x14ac:dyDescent="0.4">
      <c r="A2259" t="s">
        <v>4349</v>
      </c>
      <c r="B2259">
        <v>37</v>
      </c>
      <c r="C2259">
        <v>1201</v>
      </c>
      <c r="D2259">
        <v>365.5560117</v>
      </c>
      <c r="E2259">
        <v>837</v>
      </c>
      <c r="F2259">
        <v>1201</v>
      </c>
      <c r="G2259">
        <v>8269.4697780000006</v>
      </c>
      <c r="H2259">
        <v>129</v>
      </c>
      <c r="I2259">
        <v>1201</v>
      </c>
      <c r="J2259">
        <v>1274.506095</v>
      </c>
      <c r="K2259">
        <v>0.86046511599999997</v>
      </c>
      <c r="L2259">
        <v>0.98473282399999995</v>
      </c>
      <c r="M2259">
        <v>1.8451979409999999</v>
      </c>
      <c r="N2259">
        <v>1.8451979409999999</v>
      </c>
      <c r="O2259">
        <v>3.758499407</v>
      </c>
      <c r="P2259">
        <v>4.3012989910000003</v>
      </c>
      <c r="Q2259">
        <v>5.4794137840000001</v>
      </c>
      <c r="R2259">
        <v>6.270746495</v>
      </c>
      <c r="S2259">
        <f>B2259/43</f>
        <v>0.86046511627906974</v>
      </c>
      <c r="T2259">
        <f>H2259/131</f>
        <v>0.98473282442748089</v>
      </c>
      <c r="U2259">
        <f>S2259+T2259</f>
        <v>1.8451979407065506</v>
      </c>
      <c r="V2259">
        <f>(S2259-T2259)*LOG(1+($AB$6/(U2259+0.00000001)))</f>
        <v>-0.58020673539760326</v>
      </c>
      <c r="W2259">
        <f>-(S2259-T2259)*LOG(1+($AB$6/(U2259+0.00000001)))</f>
        <v>0.58020673539760326</v>
      </c>
      <c r="X2259">
        <f>(S2259-T2259)*LOG(1+((U2259)))</f>
        <v>-5.6431517838630402E-2</v>
      </c>
      <c r="Y2259">
        <f>-(S2259-T2259)*LOG(1+((U2259)))</f>
        <v>5.6431517838630402E-2</v>
      </c>
    </row>
    <row r="2260" spans="1:25" x14ac:dyDescent="0.4">
      <c r="A2260" t="s">
        <v>5874</v>
      </c>
      <c r="B2260">
        <v>15</v>
      </c>
      <c r="C2260">
        <v>684</v>
      </c>
      <c r="D2260">
        <v>156.64233110000001</v>
      </c>
      <c r="E2260">
        <v>448</v>
      </c>
      <c r="F2260">
        <v>684</v>
      </c>
      <c r="G2260">
        <v>4678.38429</v>
      </c>
      <c r="H2260">
        <v>72</v>
      </c>
      <c r="I2260">
        <v>684</v>
      </c>
      <c r="J2260">
        <v>751.88318939999999</v>
      </c>
      <c r="K2260">
        <v>0.34883720899999998</v>
      </c>
      <c r="L2260">
        <v>0.54961832099999997</v>
      </c>
      <c r="M2260">
        <v>0.89845553</v>
      </c>
      <c r="N2260">
        <v>0.89845553</v>
      </c>
      <c r="O2260">
        <v>1.6327404489999999</v>
      </c>
      <c r="P2260">
        <v>2.5725009820000002</v>
      </c>
      <c r="Q2260">
        <v>2.330411738</v>
      </c>
      <c r="R2260">
        <v>3.671732692</v>
      </c>
      <c r="S2260">
        <f>B2260/43</f>
        <v>0.34883720930232559</v>
      </c>
      <c r="T2260">
        <f>H2260/131</f>
        <v>0.54961832061068705</v>
      </c>
      <c r="U2260">
        <f>S2260+T2260</f>
        <v>0.89845552991301258</v>
      </c>
      <c r="V2260">
        <f>(S2260-T2260)*LOG(1+($AB$6/(U2260+0.00000001)))</f>
        <v>-1.0002007603749143</v>
      </c>
      <c r="W2260">
        <f>-(S2260-T2260)*LOG(1+($AB$6/(U2260+0.00000001)))</f>
        <v>1.0002007603749143</v>
      </c>
      <c r="X2260">
        <f>(S2260-T2260)*LOG(1+((U2260)))</f>
        <v>-5.5897547428770858E-2</v>
      </c>
      <c r="Y2260">
        <f>-(S2260-T2260)*LOG(1+((U2260)))</f>
        <v>5.5897547428770858E-2</v>
      </c>
    </row>
    <row r="2261" spans="1:25" x14ac:dyDescent="0.4">
      <c r="A2261" t="s">
        <v>6722</v>
      </c>
      <c r="B2261">
        <v>2</v>
      </c>
      <c r="C2261">
        <v>155</v>
      </c>
      <c r="D2261">
        <v>23.85466465</v>
      </c>
      <c r="E2261">
        <v>60</v>
      </c>
      <c r="F2261">
        <v>155</v>
      </c>
      <c r="G2261">
        <v>715.63993949999997</v>
      </c>
      <c r="H2261">
        <v>52</v>
      </c>
      <c r="I2261">
        <v>155</v>
      </c>
      <c r="J2261">
        <v>620.22128090000001</v>
      </c>
      <c r="K2261">
        <v>4.6511627999999999E-2</v>
      </c>
      <c r="L2261">
        <v>0.39694656499999997</v>
      </c>
      <c r="M2261">
        <v>0.443458193</v>
      </c>
      <c r="N2261">
        <v>0.443458193</v>
      </c>
      <c r="O2261">
        <v>0.23196101999999999</v>
      </c>
      <c r="P2261">
        <v>1.9796367960000001</v>
      </c>
      <c r="Q2261">
        <v>0.32498407000000001</v>
      </c>
      <c r="R2261">
        <v>2.7735281679999999</v>
      </c>
      <c r="S2261">
        <f>B2261/43</f>
        <v>4.6511627906976744E-2</v>
      </c>
      <c r="T2261">
        <f>H2261/131</f>
        <v>0.39694656488549618</v>
      </c>
      <c r="U2261">
        <f>S2261+T2261</f>
        <v>0.44345819279247289</v>
      </c>
      <c r="V2261">
        <f>(S2261-T2261)*LOG(1+($AB$6/(U2261+0.00000001)))</f>
        <v>-1.8531664199227442</v>
      </c>
      <c r="W2261">
        <f>-(S2261-T2261)*LOG(1+($AB$6/(U2261+0.00000001)))</f>
        <v>1.8531664199227442</v>
      </c>
      <c r="X2261">
        <f>(S2261-T2261)*LOG(1+((U2261)))</f>
        <v>-5.5860804225593093E-2</v>
      </c>
      <c r="Y2261">
        <f>-(S2261-T2261)*LOG(1+((U2261)))</f>
        <v>5.5860804225593093E-2</v>
      </c>
    </row>
    <row r="2262" spans="1:25" x14ac:dyDescent="0.4">
      <c r="A2262" t="s">
        <v>5376</v>
      </c>
      <c r="B2262">
        <v>21</v>
      </c>
      <c r="C2262">
        <v>652</v>
      </c>
      <c r="D2262">
        <v>220.30541539999999</v>
      </c>
      <c r="E2262">
        <v>424</v>
      </c>
      <c r="F2262">
        <v>652</v>
      </c>
      <c r="G2262">
        <v>4448.0712439999998</v>
      </c>
      <c r="H2262">
        <v>86</v>
      </c>
      <c r="I2262">
        <v>652</v>
      </c>
      <c r="J2262">
        <v>902.20312969999998</v>
      </c>
      <c r="K2262">
        <v>0.48837209300000001</v>
      </c>
      <c r="L2262">
        <v>0.65648854999999995</v>
      </c>
      <c r="M2262">
        <v>1.1448606429999999</v>
      </c>
      <c r="N2262">
        <v>1.1448606429999999</v>
      </c>
      <c r="O2262">
        <v>2.2344337300000001</v>
      </c>
      <c r="P2262">
        <v>3.003611754</v>
      </c>
      <c r="Q2262">
        <v>3.2111723329999999</v>
      </c>
      <c r="R2262">
        <v>4.3165813469999996</v>
      </c>
      <c r="S2262">
        <f>B2262/43</f>
        <v>0.48837209302325579</v>
      </c>
      <c r="T2262">
        <f>H2262/131</f>
        <v>0.65648854961832059</v>
      </c>
      <c r="U2262">
        <f>S2262+T2262</f>
        <v>1.1448606426415764</v>
      </c>
      <c r="V2262">
        <f>(S2262-T2262)*LOG(1+($AB$6/(U2262+0.00000001)))</f>
        <v>-0.81978514895437482</v>
      </c>
      <c r="W2262">
        <f>-(S2262-T2262)*LOG(1+($AB$6/(U2262+0.00000001)))</f>
        <v>0.81978514895437482</v>
      </c>
      <c r="X2262">
        <f>(S2262-T2262)*LOG(1+((U2262)))</f>
        <v>-5.5713639075043085E-2</v>
      </c>
      <c r="Y2262">
        <f>-(S2262-T2262)*LOG(1+((U2262)))</f>
        <v>5.5713639075043085E-2</v>
      </c>
    </row>
    <row r="2263" spans="1:25" x14ac:dyDescent="0.4">
      <c r="A2263" t="s">
        <v>5221</v>
      </c>
      <c r="B2263">
        <v>23</v>
      </c>
      <c r="C2263">
        <v>883</v>
      </c>
      <c r="D2263">
        <v>234.31165530000001</v>
      </c>
      <c r="E2263">
        <v>671</v>
      </c>
      <c r="F2263">
        <v>883</v>
      </c>
      <c r="G2263">
        <v>6835.7878570000003</v>
      </c>
      <c r="H2263">
        <v>91</v>
      </c>
      <c r="I2263">
        <v>883</v>
      </c>
      <c r="J2263">
        <v>927.05915800000002</v>
      </c>
      <c r="K2263">
        <v>0.53488372100000003</v>
      </c>
      <c r="L2263">
        <v>0.69465648899999999</v>
      </c>
      <c r="M2263">
        <v>1.2295402090000001</v>
      </c>
      <c r="N2263">
        <v>1.2295402090000001</v>
      </c>
      <c r="O2263">
        <v>2.4306612940000001</v>
      </c>
      <c r="P2263">
        <v>3.1567134559999999</v>
      </c>
      <c r="Q2263">
        <v>3.5004221690000001</v>
      </c>
      <c r="R2263">
        <v>4.5460179040000002</v>
      </c>
      <c r="S2263">
        <f>B2263/43</f>
        <v>0.53488372093023251</v>
      </c>
      <c r="T2263">
        <f>H2263/131</f>
        <v>0.69465648854961837</v>
      </c>
      <c r="U2263">
        <f>S2263+T2263</f>
        <v>1.2295402094798509</v>
      </c>
      <c r="V2263">
        <f>(S2263-T2263)*LOG(1+($AB$6/(U2263+0.00000001)))</f>
        <v>-0.77414756699330012</v>
      </c>
      <c r="W2263">
        <f>-(S2263-T2263)*LOG(1+($AB$6/(U2263+0.00000001)))</f>
        <v>0.77414756699330012</v>
      </c>
      <c r="X2263">
        <f>(S2263-T2263)*LOG(1+((U2263)))</f>
        <v>-5.5635323678822429E-2</v>
      </c>
      <c r="Y2263">
        <f>-(S2263-T2263)*LOG(1+((U2263)))</f>
        <v>5.5635323678822429E-2</v>
      </c>
    </row>
    <row r="2264" spans="1:25" x14ac:dyDescent="0.4">
      <c r="A2264" t="s">
        <v>4897</v>
      </c>
      <c r="B2264">
        <v>28</v>
      </c>
      <c r="C2264">
        <v>683</v>
      </c>
      <c r="D2264">
        <v>292.43998249999999</v>
      </c>
      <c r="E2264">
        <v>406</v>
      </c>
      <c r="F2264">
        <v>683</v>
      </c>
      <c r="G2264">
        <v>4240.379747</v>
      </c>
      <c r="H2264">
        <v>104</v>
      </c>
      <c r="I2264">
        <v>683</v>
      </c>
      <c r="J2264">
        <v>1086.205649</v>
      </c>
      <c r="K2264">
        <v>0.65116279099999996</v>
      </c>
      <c r="L2264">
        <v>0.79389312999999995</v>
      </c>
      <c r="M2264">
        <v>1.4450559199999999</v>
      </c>
      <c r="N2264">
        <v>1.4450559199999999</v>
      </c>
      <c r="O2264">
        <v>2.9133935320000002</v>
      </c>
      <c r="P2264">
        <v>3.551989061</v>
      </c>
      <c r="Q2264">
        <v>4.2157097170000002</v>
      </c>
      <c r="R2264">
        <v>5.1397638649999999</v>
      </c>
      <c r="S2264">
        <f>B2264/43</f>
        <v>0.65116279069767447</v>
      </c>
      <c r="T2264">
        <f>H2264/131</f>
        <v>0.79389312977099236</v>
      </c>
      <c r="U2264">
        <f>S2264+T2264</f>
        <v>1.4450559204686668</v>
      </c>
      <c r="V2264">
        <f>(S2264-T2264)*LOG(1+($AB$6/(U2264+0.00000001)))</f>
        <v>-0.68156060203925706</v>
      </c>
      <c r="W2264">
        <f>-(S2264-T2264)*LOG(1+($AB$6/(U2264+0.00000001)))</f>
        <v>0.68156060203925706</v>
      </c>
      <c r="X2264">
        <f>(S2264-T2264)*LOG(1+((U2264)))</f>
        <v>-5.5420591547180389E-2</v>
      </c>
      <c r="Y2264">
        <f>-(S2264-T2264)*LOG(1+((U2264)))</f>
        <v>5.5420591547180389E-2</v>
      </c>
    </row>
    <row r="2265" spans="1:25" x14ac:dyDescent="0.4">
      <c r="A2265" t="s">
        <v>5560</v>
      </c>
      <c r="B2265">
        <v>19</v>
      </c>
      <c r="C2265">
        <v>523</v>
      </c>
      <c r="D2265">
        <v>203.51264159999999</v>
      </c>
      <c r="E2265">
        <v>343</v>
      </c>
      <c r="F2265">
        <v>523</v>
      </c>
      <c r="G2265">
        <v>3673.9387409999999</v>
      </c>
      <c r="H2265">
        <v>81</v>
      </c>
      <c r="I2265">
        <v>523</v>
      </c>
      <c r="J2265">
        <v>867.60652489999995</v>
      </c>
      <c r="K2265">
        <v>0.44186046499999998</v>
      </c>
      <c r="L2265">
        <v>0.61832061100000002</v>
      </c>
      <c r="M2265">
        <v>1.0601810760000001</v>
      </c>
      <c r="N2265">
        <v>1.0601810760000001</v>
      </c>
      <c r="O2265">
        <v>2.0363761629999999</v>
      </c>
      <c r="P2265">
        <v>2.8496175880000001</v>
      </c>
      <c r="Q2265">
        <v>2.9200924150000001</v>
      </c>
      <c r="R2265">
        <v>4.0862522630000004</v>
      </c>
      <c r="S2265">
        <f>B2265/43</f>
        <v>0.44186046511627908</v>
      </c>
      <c r="T2265">
        <f>H2265/131</f>
        <v>0.61832061068702293</v>
      </c>
      <c r="U2265">
        <f>S2265+T2265</f>
        <v>1.0601810758033019</v>
      </c>
      <c r="V2265">
        <f>(S2265-T2265)*LOG(1+($AB$6/(U2265+0.00000001)))</f>
        <v>-0.86636027804058358</v>
      </c>
      <c r="W2265">
        <f>-(S2265-T2265)*LOG(1+($AB$6/(U2265+0.00000001)))</f>
        <v>0.86636027804058358</v>
      </c>
      <c r="X2265">
        <f>(S2265-T2265)*LOG(1+((U2265)))</f>
        <v>-5.539179144243675E-2</v>
      </c>
      <c r="Y2265">
        <f>-(S2265-T2265)*LOG(1+((U2265)))</f>
        <v>5.539179144243675E-2</v>
      </c>
    </row>
    <row r="2266" spans="1:25" x14ac:dyDescent="0.4">
      <c r="A2266" t="s">
        <v>6361</v>
      </c>
      <c r="B2266">
        <v>9</v>
      </c>
      <c r="C2266">
        <v>388</v>
      </c>
      <c r="D2266">
        <v>99.087858319999995</v>
      </c>
      <c r="E2266">
        <v>248</v>
      </c>
      <c r="F2266">
        <v>388</v>
      </c>
      <c r="G2266">
        <v>2730.4209850000002</v>
      </c>
      <c r="H2266">
        <v>60</v>
      </c>
      <c r="I2266">
        <v>388</v>
      </c>
      <c r="J2266">
        <v>660.5857221</v>
      </c>
      <c r="K2266">
        <v>0.20930232600000001</v>
      </c>
      <c r="L2266">
        <v>0.458015267</v>
      </c>
      <c r="M2266">
        <v>0.66731759300000004</v>
      </c>
      <c r="N2266">
        <v>0.66731759300000004</v>
      </c>
      <c r="O2266">
        <v>1.0066781090000001</v>
      </c>
      <c r="P2266">
        <v>2.202908839</v>
      </c>
      <c r="Q2266">
        <v>1.425281365</v>
      </c>
      <c r="R2266">
        <v>3.1189363210000001</v>
      </c>
      <c r="S2266">
        <f>B2266/43</f>
        <v>0.20930232558139536</v>
      </c>
      <c r="T2266">
        <f>H2266/131</f>
        <v>0.4580152671755725</v>
      </c>
      <c r="U2266">
        <f>S2266+T2266</f>
        <v>0.66731759275696789</v>
      </c>
      <c r="V2266">
        <f>(S2266-T2266)*LOG(1+($AB$6/(U2266+0.00000001)))</f>
        <v>-1.2710999486201369</v>
      </c>
      <c r="W2266">
        <f>-(S2266-T2266)*LOG(1+($AB$6/(U2266+0.00000001)))</f>
        <v>1.2710999486201369</v>
      </c>
      <c r="X2266">
        <f>(S2266-T2266)*LOG(1+((U2266)))</f>
        <v>-5.5218832605739752E-2</v>
      </c>
      <c r="Y2266">
        <f>-(S2266-T2266)*LOG(1+((U2266)))</f>
        <v>5.5218832605739752E-2</v>
      </c>
    </row>
    <row r="2267" spans="1:25" x14ac:dyDescent="0.4">
      <c r="A2267" t="s">
        <v>5734</v>
      </c>
      <c r="B2267">
        <v>17</v>
      </c>
      <c r="C2267">
        <v>641</v>
      </c>
      <c r="D2267">
        <v>178.63172789999999</v>
      </c>
      <c r="E2267">
        <v>418</v>
      </c>
      <c r="F2267">
        <v>641</v>
      </c>
      <c r="G2267">
        <v>4392.2389579999999</v>
      </c>
      <c r="H2267">
        <v>76</v>
      </c>
      <c r="I2267">
        <v>641</v>
      </c>
      <c r="J2267">
        <v>798.58890140000005</v>
      </c>
      <c r="K2267">
        <v>0.39534883700000001</v>
      </c>
      <c r="L2267">
        <v>0.58015267199999998</v>
      </c>
      <c r="M2267">
        <v>0.97550150899999999</v>
      </c>
      <c r="N2267">
        <v>0.97550150899999999</v>
      </c>
      <c r="O2267">
        <v>1.836313131</v>
      </c>
      <c r="P2267">
        <v>2.6946885109999998</v>
      </c>
      <c r="Q2267">
        <v>2.6270069540000001</v>
      </c>
      <c r="R2267">
        <v>3.8549882019999999</v>
      </c>
      <c r="S2267">
        <f>B2267/43</f>
        <v>0.39534883720930231</v>
      </c>
      <c r="T2267">
        <f>H2267/131</f>
        <v>0.58015267175572516</v>
      </c>
      <c r="U2267">
        <f>S2267+T2267</f>
        <v>0.97550150896502741</v>
      </c>
      <c r="V2267">
        <f>(S2267-T2267)*LOG(1+($AB$6/(U2267+0.00000001)))</f>
        <v>-0.91400596757434938</v>
      </c>
      <c r="W2267">
        <f>-(S2267-T2267)*LOG(1+($AB$6/(U2267+0.00000001)))</f>
        <v>0.91400596757434938</v>
      </c>
      <c r="X2267">
        <f>(S2267-T2267)*LOG(1+((U2267)))</f>
        <v>-5.464231097893367E-2</v>
      </c>
      <c r="Y2267">
        <f>-(S2267-T2267)*LOG(1+((U2267)))</f>
        <v>5.464231097893367E-2</v>
      </c>
    </row>
    <row r="2268" spans="1:25" x14ac:dyDescent="0.4">
      <c r="A2268" t="s">
        <v>3893</v>
      </c>
      <c r="B2268">
        <v>47</v>
      </c>
      <c r="C2268">
        <v>1087</v>
      </c>
      <c r="D2268">
        <v>469.0421533</v>
      </c>
      <c r="E2268">
        <v>732</v>
      </c>
      <c r="F2268">
        <v>1087</v>
      </c>
      <c r="G2268">
        <v>7305.0820480000002</v>
      </c>
      <c r="H2268">
        <v>157</v>
      </c>
      <c r="I2268">
        <v>1087</v>
      </c>
      <c r="J2268">
        <v>1566.800385</v>
      </c>
      <c r="K2268">
        <v>1.0930232559999999</v>
      </c>
      <c r="L2268">
        <v>1.1984732819999999</v>
      </c>
      <c r="M2268">
        <v>2.2914965380000001</v>
      </c>
      <c r="N2268">
        <v>2.2914965380000001</v>
      </c>
      <c r="O2268">
        <v>4.6714874550000003</v>
      </c>
      <c r="P2268">
        <v>5.1221718059999999</v>
      </c>
      <c r="Q2268">
        <v>6.8575089550000001</v>
      </c>
      <c r="R2268">
        <v>7.5190909460000004</v>
      </c>
      <c r="S2268">
        <f>B2268/43</f>
        <v>1.0930232558139534</v>
      </c>
      <c r="T2268">
        <f>H2268/131</f>
        <v>1.1984732824427482</v>
      </c>
      <c r="U2268">
        <f>S2268+T2268</f>
        <v>2.2914965382567019</v>
      </c>
      <c r="V2268">
        <f>(S2268-T2268)*LOG(1+($AB$6/(U2268+0.00000001)))</f>
        <v>-0.48242675326980905</v>
      </c>
      <c r="W2268">
        <f>-(S2268-T2268)*LOG(1+($AB$6/(U2268+0.00000001)))</f>
        <v>0.48242675326980905</v>
      </c>
      <c r="X2268">
        <f>(S2268-T2268)*LOG(1+((U2268)))</f>
        <v>-5.4559148089193543E-2</v>
      </c>
      <c r="Y2268">
        <f>-(S2268-T2268)*LOG(1+((U2268)))</f>
        <v>5.4559148089193543E-2</v>
      </c>
    </row>
    <row r="2269" spans="1:25" x14ac:dyDescent="0.4">
      <c r="A2269" t="s">
        <v>6628</v>
      </c>
      <c r="B2269">
        <v>5</v>
      </c>
      <c r="C2269">
        <v>351</v>
      </c>
      <c r="D2269">
        <v>55.549897870000002</v>
      </c>
      <c r="E2269">
        <v>232</v>
      </c>
      <c r="F2269">
        <v>351</v>
      </c>
      <c r="G2269">
        <v>2577.515261</v>
      </c>
      <c r="H2269">
        <v>54</v>
      </c>
      <c r="I2269">
        <v>351</v>
      </c>
      <c r="J2269">
        <v>599.938897</v>
      </c>
      <c r="K2269">
        <v>0.11627907</v>
      </c>
      <c r="L2269">
        <v>0.41221374</v>
      </c>
      <c r="M2269">
        <v>0.52849281000000004</v>
      </c>
      <c r="N2269">
        <v>0.52849281000000004</v>
      </c>
      <c r="O2269">
        <v>0.57104376599999995</v>
      </c>
      <c r="P2269">
        <v>2.024371946</v>
      </c>
      <c r="Q2269">
        <v>0.80360129199999997</v>
      </c>
      <c r="R2269">
        <v>2.8487972510000001</v>
      </c>
      <c r="S2269">
        <f>B2269/43</f>
        <v>0.11627906976744186</v>
      </c>
      <c r="T2269">
        <f>H2269/131</f>
        <v>0.41221374045801529</v>
      </c>
      <c r="U2269">
        <f>S2269+T2269</f>
        <v>0.52849281022545713</v>
      </c>
      <c r="V2269">
        <f>(S2269-T2269)*LOG(1+($AB$6/(U2269+0.00000001)))</f>
        <v>-1.5424126037766119</v>
      </c>
      <c r="W2269">
        <f>-(S2269-T2269)*LOG(1+($AB$6/(U2269+0.00000001)))</f>
        <v>1.5424126037766119</v>
      </c>
      <c r="X2269">
        <f>(S2269-T2269)*LOG(1+((U2269)))</f>
        <v>-5.4529928663929125E-2</v>
      </c>
      <c r="Y2269">
        <f>-(S2269-T2269)*LOG(1+((U2269)))</f>
        <v>5.4529928663929125E-2</v>
      </c>
    </row>
    <row r="2270" spans="1:25" x14ac:dyDescent="0.4">
      <c r="A2270" t="s">
        <v>4969</v>
      </c>
      <c r="B2270">
        <v>27</v>
      </c>
      <c r="C2270">
        <v>846</v>
      </c>
      <c r="D2270">
        <v>276.21722349999999</v>
      </c>
      <c r="E2270">
        <v>537</v>
      </c>
      <c r="F2270">
        <v>846</v>
      </c>
      <c r="G2270">
        <v>5493.6536679999999</v>
      </c>
      <c r="H2270">
        <v>101</v>
      </c>
      <c r="I2270">
        <v>846</v>
      </c>
      <c r="J2270">
        <v>1033.2570209999999</v>
      </c>
      <c r="K2270">
        <v>0.62790697699999998</v>
      </c>
      <c r="L2270">
        <v>0.77099236599999998</v>
      </c>
      <c r="M2270">
        <v>1.3988993430000001</v>
      </c>
      <c r="N2270">
        <v>1.3988993430000001</v>
      </c>
      <c r="O2270">
        <v>2.8181958210000002</v>
      </c>
      <c r="P2270">
        <v>3.4603970739999999</v>
      </c>
      <c r="Q2270">
        <v>4.0740010030000002</v>
      </c>
      <c r="R2270">
        <v>5.0023710369999996</v>
      </c>
      <c r="S2270">
        <f>B2270/43</f>
        <v>0.62790697674418605</v>
      </c>
      <c r="T2270">
        <f>H2270/131</f>
        <v>0.77099236641221369</v>
      </c>
      <c r="U2270">
        <f>S2270+T2270</f>
        <v>1.3988993431563999</v>
      </c>
      <c r="V2270">
        <f>(S2270-T2270)*LOG(1+($AB$6/(U2270+0.00000001)))</f>
        <v>-0.68527323773661286</v>
      </c>
      <c r="W2270">
        <f>-(S2270-T2270)*LOG(1+($AB$6/(U2270+0.00000001)))</f>
        <v>0.68527323773661286</v>
      </c>
      <c r="X2270">
        <f>(S2270-T2270)*LOG(1+((U2270)))</f>
        <v>-5.4374168751466778E-2</v>
      </c>
      <c r="Y2270">
        <f>-(S2270-T2270)*LOG(1+((U2270)))</f>
        <v>5.4374168751466778E-2</v>
      </c>
    </row>
    <row r="2271" spans="1:25" x14ac:dyDescent="0.4">
      <c r="A2271" t="s">
        <v>4970</v>
      </c>
      <c r="B2271">
        <v>27</v>
      </c>
      <c r="C2271">
        <v>828</v>
      </c>
      <c r="D2271">
        <v>276.79787040000002</v>
      </c>
      <c r="E2271">
        <v>564</v>
      </c>
      <c r="F2271">
        <v>828</v>
      </c>
      <c r="G2271">
        <v>5781.9999589999998</v>
      </c>
      <c r="H2271">
        <v>101</v>
      </c>
      <c r="I2271">
        <v>828</v>
      </c>
      <c r="J2271">
        <v>1035.429071</v>
      </c>
      <c r="K2271">
        <v>0.62790697699999998</v>
      </c>
      <c r="L2271">
        <v>0.77099236599999998</v>
      </c>
      <c r="M2271">
        <v>1.3988993430000001</v>
      </c>
      <c r="N2271">
        <v>1.3988993430000001</v>
      </c>
      <c r="O2271">
        <v>2.8181958210000002</v>
      </c>
      <c r="P2271">
        <v>3.4603970739999999</v>
      </c>
      <c r="Q2271">
        <v>4.0740010030000002</v>
      </c>
      <c r="R2271">
        <v>5.0023710369999996</v>
      </c>
      <c r="S2271">
        <f>B2271/43</f>
        <v>0.62790697674418605</v>
      </c>
      <c r="T2271">
        <f>H2271/131</f>
        <v>0.77099236641221369</v>
      </c>
      <c r="U2271">
        <f>S2271+T2271</f>
        <v>1.3988993431563999</v>
      </c>
      <c r="V2271">
        <f>(S2271-T2271)*LOG(1+($AB$6/(U2271+0.00000001)))</f>
        <v>-0.68527323773661286</v>
      </c>
      <c r="W2271">
        <f>-(S2271-T2271)*LOG(1+($AB$6/(U2271+0.00000001)))</f>
        <v>0.68527323773661286</v>
      </c>
      <c r="X2271">
        <f>(S2271-T2271)*LOG(1+((U2271)))</f>
        <v>-5.4374168751466778E-2</v>
      </c>
      <c r="Y2271">
        <f>-(S2271-T2271)*LOG(1+((U2271)))</f>
        <v>5.4374168751466778E-2</v>
      </c>
    </row>
    <row r="2272" spans="1:25" x14ac:dyDescent="0.4">
      <c r="A2272" t="s">
        <v>4971</v>
      </c>
      <c r="B2272">
        <v>27</v>
      </c>
      <c r="C2272">
        <v>647</v>
      </c>
      <c r="D2272">
        <v>283.45766730000003</v>
      </c>
      <c r="E2272">
        <v>502</v>
      </c>
      <c r="F2272">
        <v>647</v>
      </c>
      <c r="G2272">
        <v>5270.2129249999998</v>
      </c>
      <c r="H2272">
        <v>101</v>
      </c>
      <c r="I2272">
        <v>647</v>
      </c>
      <c r="J2272">
        <v>1060.3416440000001</v>
      </c>
      <c r="K2272">
        <v>0.62790697699999998</v>
      </c>
      <c r="L2272">
        <v>0.77099236599999998</v>
      </c>
      <c r="M2272">
        <v>1.3988993430000001</v>
      </c>
      <c r="N2272">
        <v>1.3988993430000001</v>
      </c>
      <c r="O2272">
        <v>2.8181958210000002</v>
      </c>
      <c r="P2272">
        <v>3.4603970739999999</v>
      </c>
      <c r="Q2272">
        <v>4.0740010030000002</v>
      </c>
      <c r="R2272">
        <v>5.0023710369999996</v>
      </c>
      <c r="S2272">
        <f>B2272/43</f>
        <v>0.62790697674418605</v>
      </c>
      <c r="T2272">
        <f>H2272/131</f>
        <v>0.77099236641221369</v>
      </c>
      <c r="U2272">
        <f>S2272+T2272</f>
        <v>1.3988993431563999</v>
      </c>
      <c r="V2272">
        <f>(S2272-T2272)*LOG(1+($AB$6/(U2272+0.00000001)))</f>
        <v>-0.68527323773661286</v>
      </c>
      <c r="W2272">
        <f>-(S2272-T2272)*LOG(1+($AB$6/(U2272+0.00000001)))</f>
        <v>0.68527323773661286</v>
      </c>
      <c r="X2272">
        <f>(S2272-T2272)*LOG(1+((U2272)))</f>
        <v>-5.4374168751466778E-2</v>
      </c>
      <c r="Y2272">
        <f>-(S2272-T2272)*LOG(1+((U2272)))</f>
        <v>5.4374168751466778E-2</v>
      </c>
    </row>
    <row r="2273" spans="1:25" x14ac:dyDescent="0.4">
      <c r="A2273" t="s">
        <v>3495</v>
      </c>
      <c r="B2273">
        <v>58</v>
      </c>
      <c r="C2273">
        <v>1430</v>
      </c>
      <c r="D2273">
        <v>562.91215999999997</v>
      </c>
      <c r="E2273">
        <v>929</v>
      </c>
      <c r="F2273">
        <v>1430</v>
      </c>
      <c r="G2273">
        <v>9016.2999419999996</v>
      </c>
      <c r="H2273">
        <v>189</v>
      </c>
      <c r="I2273">
        <v>1430</v>
      </c>
      <c r="J2273">
        <v>1834.317211</v>
      </c>
      <c r="K2273">
        <v>1.348837209</v>
      </c>
      <c r="L2273">
        <v>1.442748092</v>
      </c>
      <c r="M2273">
        <v>2.791585301</v>
      </c>
      <c r="N2273">
        <v>2.791585301</v>
      </c>
      <c r="O2273">
        <v>5.6491830070000004</v>
      </c>
      <c r="P2273">
        <v>6.0424993819999999</v>
      </c>
      <c r="Q2273">
        <v>8.3468198250000007</v>
      </c>
      <c r="R2273">
        <v>8.9279553450000009</v>
      </c>
      <c r="S2273">
        <f>B2273/43</f>
        <v>1.3488372093023255</v>
      </c>
      <c r="T2273">
        <f>H2273/131</f>
        <v>1.4427480916030535</v>
      </c>
      <c r="U2273">
        <f>S2273+T2273</f>
        <v>2.7915853009053793</v>
      </c>
      <c r="V2273">
        <f>(S2273-T2273)*LOG(1+($AB$6/(U2273+0.00000001)))</f>
        <v>-0.42158504448628958</v>
      </c>
      <c r="W2273">
        <f>-(S2273-T2273)*LOG(1+($AB$6/(U2273+0.00000001)))</f>
        <v>0.42158504448628958</v>
      </c>
      <c r="X2273">
        <f>(S2273-T2273)*LOG(1+((U2273)))</f>
        <v>-5.4357574927612069E-2</v>
      </c>
      <c r="Y2273">
        <f>-(S2273-T2273)*LOG(1+((U2273)))</f>
        <v>5.4357574927612069E-2</v>
      </c>
    </row>
    <row r="2274" spans="1:25" x14ac:dyDescent="0.4">
      <c r="A2274" t="s">
        <v>766</v>
      </c>
      <c r="B2274">
        <v>491</v>
      </c>
      <c r="C2274">
        <v>12720</v>
      </c>
      <c r="D2274">
        <v>3692.4977819999999</v>
      </c>
      <c r="E2274">
        <v>8589</v>
      </c>
      <c r="F2274">
        <v>12720</v>
      </c>
      <c r="G2274">
        <v>64592.389920000001</v>
      </c>
      <c r="H2274">
        <v>1501</v>
      </c>
      <c r="I2274">
        <v>12720</v>
      </c>
      <c r="J2274">
        <v>11288.063480000001</v>
      </c>
      <c r="K2274">
        <v>11.418604650000001</v>
      </c>
      <c r="L2274">
        <v>11.458015270000001</v>
      </c>
      <c r="M2274">
        <v>22.87661992</v>
      </c>
      <c r="N2274">
        <v>22.87661992</v>
      </c>
      <c r="O2274">
        <v>37.394205939999999</v>
      </c>
      <c r="P2274">
        <v>37.523269759999998</v>
      </c>
      <c r="Q2274">
        <v>60.2288073</v>
      </c>
      <c r="R2274">
        <v>60.436683350000003</v>
      </c>
      <c r="S2274">
        <f>B2274/43</f>
        <v>11.418604651162791</v>
      </c>
      <c r="T2274">
        <f>H2274/131</f>
        <v>11.458015267175572</v>
      </c>
      <c r="U2274">
        <f>S2274+T2274</f>
        <v>22.876619918338363</v>
      </c>
      <c r="V2274">
        <f>(S2274-T2274)*LOG(1+($AB$6/(U2274+0.00000001)))</f>
        <v>-0.14092304827540905</v>
      </c>
      <c r="W2274">
        <f>-(S2274-T2274)*LOG(1+($AB$6/(U2274+0.00000001)))</f>
        <v>0.14092304827540905</v>
      </c>
      <c r="X2274">
        <f>(S2274-T2274)*LOG(1+((U2274)))</f>
        <v>-5.4306758714839136E-2</v>
      </c>
      <c r="Y2274">
        <f>-(S2274-T2274)*LOG(1+((U2274)))</f>
        <v>5.4306758714839136E-2</v>
      </c>
    </row>
    <row r="2275" spans="1:25" x14ac:dyDescent="0.4">
      <c r="A2275" t="s">
        <v>5305</v>
      </c>
      <c r="B2275">
        <v>22</v>
      </c>
      <c r="C2275">
        <v>831</v>
      </c>
      <c r="D2275">
        <v>225.45944220000001</v>
      </c>
      <c r="E2275">
        <v>583</v>
      </c>
      <c r="F2275">
        <v>831</v>
      </c>
      <c r="G2275">
        <v>5974.6752180000003</v>
      </c>
      <c r="H2275">
        <v>88</v>
      </c>
      <c r="I2275">
        <v>831</v>
      </c>
      <c r="J2275">
        <v>901.83776880000005</v>
      </c>
      <c r="K2275">
        <v>0.51162790700000005</v>
      </c>
      <c r="L2275">
        <v>0.67175572500000003</v>
      </c>
      <c r="M2275">
        <v>1.183383632</v>
      </c>
      <c r="N2275">
        <v>1.183383632</v>
      </c>
      <c r="O2275">
        <v>2.3334819420000001</v>
      </c>
      <c r="P2275">
        <v>3.063808351</v>
      </c>
      <c r="Q2275">
        <v>3.35673171</v>
      </c>
      <c r="R2275">
        <v>4.4073118630000003</v>
      </c>
      <c r="S2275">
        <f>B2275/43</f>
        <v>0.51162790697674421</v>
      </c>
      <c r="T2275">
        <f>H2275/131</f>
        <v>0.6717557251908397</v>
      </c>
      <c r="U2275">
        <f>S2275+T2275</f>
        <v>1.1833836321675839</v>
      </c>
      <c r="V2275">
        <f>(S2275-T2275)*LOG(1+($AB$6/(U2275+0.00000001)))</f>
        <v>-0.77852873006133438</v>
      </c>
      <c r="W2275">
        <f>-(S2275-T2275)*LOG(1+($AB$6/(U2275+0.00000001)))</f>
        <v>0.77852873006133438</v>
      </c>
      <c r="X2275">
        <f>(S2275-T2275)*LOG(1+((U2275)))</f>
        <v>-5.4304155041244334E-2</v>
      </c>
      <c r="Y2275">
        <f>-(S2275-T2275)*LOG(1+((U2275)))</f>
        <v>5.4304155041244334E-2</v>
      </c>
    </row>
    <row r="2276" spans="1:25" x14ac:dyDescent="0.4">
      <c r="A2276" t="s">
        <v>5306</v>
      </c>
      <c r="B2276">
        <v>22</v>
      </c>
      <c r="C2276">
        <v>795</v>
      </c>
      <c r="D2276">
        <v>226.43373740000001</v>
      </c>
      <c r="E2276">
        <v>575</v>
      </c>
      <c r="F2276">
        <v>795</v>
      </c>
      <c r="G2276">
        <v>5918.1544999999996</v>
      </c>
      <c r="H2276">
        <v>88</v>
      </c>
      <c r="I2276">
        <v>795</v>
      </c>
      <c r="J2276">
        <v>905.73494960000005</v>
      </c>
      <c r="K2276">
        <v>0.51162790700000005</v>
      </c>
      <c r="L2276">
        <v>0.67175572500000003</v>
      </c>
      <c r="M2276">
        <v>1.183383632</v>
      </c>
      <c r="N2276">
        <v>1.183383632</v>
      </c>
      <c r="O2276">
        <v>2.3334819420000001</v>
      </c>
      <c r="P2276">
        <v>3.063808351</v>
      </c>
      <c r="Q2276">
        <v>3.35673171</v>
      </c>
      <c r="R2276">
        <v>4.4073118630000003</v>
      </c>
      <c r="S2276">
        <f>B2276/43</f>
        <v>0.51162790697674421</v>
      </c>
      <c r="T2276">
        <f>H2276/131</f>
        <v>0.6717557251908397</v>
      </c>
      <c r="U2276">
        <f>S2276+T2276</f>
        <v>1.1833836321675839</v>
      </c>
      <c r="V2276">
        <f>(S2276-T2276)*LOG(1+($AB$6/(U2276+0.00000001)))</f>
        <v>-0.77852873006133438</v>
      </c>
      <c r="W2276">
        <f>-(S2276-T2276)*LOG(1+($AB$6/(U2276+0.00000001)))</f>
        <v>0.77852873006133438</v>
      </c>
      <c r="X2276">
        <f>(S2276-T2276)*LOG(1+((U2276)))</f>
        <v>-5.4304155041244334E-2</v>
      </c>
      <c r="Y2276">
        <f>-(S2276-T2276)*LOG(1+((U2276)))</f>
        <v>5.4304155041244334E-2</v>
      </c>
    </row>
    <row r="2277" spans="1:25" x14ac:dyDescent="0.4">
      <c r="A2277" t="s">
        <v>5481</v>
      </c>
      <c r="B2277">
        <v>20</v>
      </c>
      <c r="C2277">
        <v>578</v>
      </c>
      <c r="D2277">
        <v>212.22403209999999</v>
      </c>
      <c r="E2277">
        <v>378</v>
      </c>
      <c r="F2277">
        <v>578</v>
      </c>
      <c r="G2277">
        <v>4011.0342070000002</v>
      </c>
      <c r="H2277">
        <v>83</v>
      </c>
      <c r="I2277">
        <v>578</v>
      </c>
      <c r="J2277">
        <v>880.72973320000006</v>
      </c>
      <c r="K2277">
        <v>0.46511627900000002</v>
      </c>
      <c r="L2277">
        <v>0.63358778599999999</v>
      </c>
      <c r="M2277">
        <v>1.098704065</v>
      </c>
      <c r="N2277">
        <v>1.098704065</v>
      </c>
      <c r="O2277">
        <v>2.136344416</v>
      </c>
      <c r="P2277">
        <v>2.9101577179999998</v>
      </c>
      <c r="Q2277">
        <v>3.0665718709999998</v>
      </c>
      <c r="R2277">
        <v>4.1773263390000004</v>
      </c>
      <c r="S2277">
        <f>B2277/43</f>
        <v>0.46511627906976744</v>
      </c>
      <c r="T2277">
        <f>H2277/131</f>
        <v>0.63358778625954193</v>
      </c>
      <c r="U2277">
        <f>S2277+T2277</f>
        <v>1.0987040653293094</v>
      </c>
      <c r="V2277">
        <f>(S2277-T2277)*LOG(1+($AB$6/(U2277+0.00000001)))</f>
        <v>-0.82452734550005813</v>
      </c>
      <c r="W2277">
        <f>-(S2277-T2277)*LOG(1+($AB$6/(U2277+0.00000001)))</f>
        <v>0.82452734550005813</v>
      </c>
      <c r="X2277">
        <f>(S2277-T2277)*LOG(1+((U2277)))</f>
        <v>-5.4239604541960654E-2</v>
      </c>
      <c r="Y2277">
        <f>-(S2277-T2277)*LOG(1+((U2277)))</f>
        <v>5.4239604541960654E-2</v>
      </c>
    </row>
    <row r="2278" spans="1:25" x14ac:dyDescent="0.4">
      <c r="A2278" t="s">
        <v>5482</v>
      </c>
      <c r="B2278">
        <v>20</v>
      </c>
      <c r="C2278">
        <v>566</v>
      </c>
      <c r="D2278">
        <v>212.64361769999999</v>
      </c>
      <c r="E2278">
        <v>410</v>
      </c>
      <c r="F2278">
        <v>566</v>
      </c>
      <c r="G2278">
        <v>4359.1941630000001</v>
      </c>
      <c r="H2278">
        <v>83</v>
      </c>
      <c r="I2278">
        <v>566</v>
      </c>
      <c r="J2278">
        <v>882.47101339999995</v>
      </c>
      <c r="K2278">
        <v>0.46511627900000002</v>
      </c>
      <c r="L2278">
        <v>0.63358778599999999</v>
      </c>
      <c r="M2278">
        <v>1.098704065</v>
      </c>
      <c r="N2278">
        <v>1.098704065</v>
      </c>
      <c r="O2278">
        <v>2.136344416</v>
      </c>
      <c r="P2278">
        <v>2.9101577179999998</v>
      </c>
      <c r="Q2278">
        <v>3.0665718709999998</v>
      </c>
      <c r="R2278">
        <v>4.1773263390000004</v>
      </c>
      <c r="S2278">
        <f>B2278/43</f>
        <v>0.46511627906976744</v>
      </c>
      <c r="T2278">
        <f>H2278/131</f>
        <v>0.63358778625954193</v>
      </c>
      <c r="U2278">
        <f>S2278+T2278</f>
        <v>1.0987040653293094</v>
      </c>
      <c r="V2278">
        <f>(S2278-T2278)*LOG(1+($AB$6/(U2278+0.00000001)))</f>
        <v>-0.82452734550005813</v>
      </c>
      <c r="W2278">
        <f>-(S2278-T2278)*LOG(1+($AB$6/(U2278+0.00000001)))</f>
        <v>0.82452734550005813</v>
      </c>
      <c r="X2278">
        <f>(S2278-T2278)*LOG(1+((U2278)))</f>
        <v>-5.4239604541960654E-2</v>
      </c>
      <c r="Y2278">
        <f>-(S2278-T2278)*LOG(1+((U2278)))</f>
        <v>5.4239604541960654E-2</v>
      </c>
    </row>
    <row r="2279" spans="1:25" x14ac:dyDescent="0.4">
      <c r="A2279" t="s">
        <v>4769</v>
      </c>
      <c r="B2279">
        <v>30</v>
      </c>
      <c r="C2279">
        <v>765</v>
      </c>
      <c r="D2279">
        <v>309.92722830000002</v>
      </c>
      <c r="E2279">
        <v>504</v>
      </c>
      <c r="F2279">
        <v>765</v>
      </c>
      <c r="G2279">
        <v>5206.7774360000003</v>
      </c>
      <c r="H2279">
        <v>109</v>
      </c>
      <c r="I2279">
        <v>765</v>
      </c>
      <c r="J2279">
        <v>1126.0689299999999</v>
      </c>
      <c r="K2279">
        <v>0.69767441900000005</v>
      </c>
      <c r="L2279">
        <v>0.83206106899999999</v>
      </c>
      <c r="M2279">
        <v>1.5297354869999999</v>
      </c>
      <c r="N2279">
        <v>1.5297354869999999</v>
      </c>
      <c r="O2279">
        <v>3.1042390000000002</v>
      </c>
      <c r="P2279">
        <v>3.7021802020000001</v>
      </c>
      <c r="Q2279">
        <v>4.4995771800000002</v>
      </c>
      <c r="R2279">
        <v>5.3662896289999997</v>
      </c>
      <c r="S2279">
        <f>B2279/43</f>
        <v>0.69767441860465118</v>
      </c>
      <c r="T2279">
        <f>H2279/131</f>
        <v>0.83206106870229013</v>
      </c>
      <c r="U2279">
        <f>S2279+T2279</f>
        <v>1.5297354873069413</v>
      </c>
      <c r="V2279">
        <f>(S2279-T2279)*LOG(1+($AB$6/(U2279+0.00000001)))</f>
        <v>-0.638394577742328</v>
      </c>
      <c r="W2279">
        <f>-(S2279-T2279)*LOG(1+($AB$6/(U2279+0.00000001)))</f>
        <v>0.638394577742328</v>
      </c>
      <c r="X2279">
        <f>(S2279-T2279)*LOG(1+((U2279)))</f>
        <v>-5.4167914188469377E-2</v>
      </c>
      <c r="Y2279">
        <f>-(S2279-T2279)*LOG(1+((U2279)))</f>
        <v>5.4167914188469377E-2</v>
      </c>
    </row>
    <row r="2280" spans="1:25" x14ac:dyDescent="0.4">
      <c r="A2280" t="s">
        <v>6167</v>
      </c>
      <c r="B2280">
        <v>12</v>
      </c>
      <c r="C2280">
        <v>445</v>
      </c>
      <c r="D2280">
        <v>130.4723463</v>
      </c>
      <c r="E2280">
        <v>290</v>
      </c>
      <c r="F2280">
        <v>445</v>
      </c>
      <c r="G2280">
        <v>3153.0817010000001</v>
      </c>
      <c r="H2280">
        <v>65</v>
      </c>
      <c r="I2280">
        <v>445</v>
      </c>
      <c r="J2280">
        <v>706.72520899999995</v>
      </c>
      <c r="K2280">
        <v>0.27906976700000002</v>
      </c>
      <c r="L2280">
        <v>0.49618320599999999</v>
      </c>
      <c r="M2280">
        <v>0.77525297400000004</v>
      </c>
      <c r="N2280">
        <v>0.77525297400000004</v>
      </c>
      <c r="O2280">
        <v>1.3240673080000001</v>
      </c>
      <c r="P2280">
        <v>2.3541781980000001</v>
      </c>
      <c r="Q2280">
        <v>1.8822046830000001</v>
      </c>
      <c r="R2280">
        <v>3.3465407690000002</v>
      </c>
      <c r="S2280">
        <f>B2280/43</f>
        <v>0.27906976744186046</v>
      </c>
      <c r="T2280">
        <f>H2280/131</f>
        <v>0.49618320610687022</v>
      </c>
      <c r="U2280">
        <f>S2280+T2280</f>
        <v>0.77525297354873068</v>
      </c>
      <c r="V2280">
        <f>(S2280-T2280)*LOG(1+($AB$6/(U2280+0.00000001)))</f>
        <v>-1.0954676980033031</v>
      </c>
      <c r="W2280">
        <f>-(S2280-T2280)*LOG(1+($AB$6/(U2280+0.00000001)))</f>
        <v>1.0954676980033031</v>
      </c>
      <c r="X2280">
        <f>(S2280-T2280)*LOG(1+((U2280)))</f>
        <v>-5.411774973178874E-2</v>
      </c>
      <c r="Y2280">
        <f>-(S2280-T2280)*LOG(1+((U2280)))</f>
        <v>5.411774973178874E-2</v>
      </c>
    </row>
    <row r="2281" spans="1:25" x14ac:dyDescent="0.4">
      <c r="A2281" t="s">
        <v>6582</v>
      </c>
      <c r="B2281">
        <v>6</v>
      </c>
      <c r="C2281">
        <v>259</v>
      </c>
      <c r="D2281">
        <v>68.483602880000007</v>
      </c>
      <c r="E2281">
        <v>171</v>
      </c>
      <c r="F2281">
        <v>259</v>
      </c>
      <c r="G2281">
        <v>1951.782682</v>
      </c>
      <c r="H2281">
        <v>55</v>
      </c>
      <c r="I2281">
        <v>259</v>
      </c>
      <c r="J2281">
        <v>627.76635980000003</v>
      </c>
      <c r="K2281">
        <v>0.139534884</v>
      </c>
      <c r="L2281">
        <v>0.41984732800000002</v>
      </c>
      <c r="M2281">
        <v>0.55938221200000005</v>
      </c>
      <c r="N2281">
        <v>0.55938221200000005</v>
      </c>
      <c r="O2281">
        <v>0.68181029699999995</v>
      </c>
      <c r="P2281">
        <v>2.0515029939999998</v>
      </c>
      <c r="Q2281">
        <v>0.96087928499999997</v>
      </c>
      <c r="R2281">
        <v>2.8911953050000001</v>
      </c>
      <c r="S2281">
        <f>B2281/43</f>
        <v>0.13953488372093023</v>
      </c>
      <c r="T2281">
        <f>H2281/131</f>
        <v>0.41984732824427479</v>
      </c>
      <c r="U2281">
        <f>S2281+T2281</f>
        <v>0.55938221196520499</v>
      </c>
      <c r="V2281">
        <f>(S2281-T2281)*LOG(1+($AB$6/(U2281+0.00000001)))</f>
        <v>-1.4540743596563785</v>
      </c>
      <c r="W2281">
        <f>-(S2281-T2281)*LOG(1+($AB$6/(U2281+0.00000001)))</f>
        <v>1.4540743596563785</v>
      </c>
      <c r="X2281">
        <f>(S2281-T2281)*LOG(1+((U2281)))</f>
        <v>-5.4087008219382469E-2</v>
      </c>
      <c r="Y2281">
        <f>-(S2281-T2281)*LOG(1+((U2281)))</f>
        <v>5.4087008219382469E-2</v>
      </c>
    </row>
    <row r="2282" spans="1:25" x14ac:dyDescent="0.4">
      <c r="A2282" t="s">
        <v>5165</v>
      </c>
      <c r="B2282">
        <v>24</v>
      </c>
      <c r="C2282">
        <v>936</v>
      </c>
      <c r="D2282">
        <v>243.1002062</v>
      </c>
      <c r="E2282">
        <v>689</v>
      </c>
      <c r="F2282">
        <v>936</v>
      </c>
      <c r="G2282">
        <v>6979.0017529999996</v>
      </c>
      <c r="H2282">
        <v>93</v>
      </c>
      <c r="I2282">
        <v>936</v>
      </c>
      <c r="J2282">
        <v>942.01329899999996</v>
      </c>
      <c r="K2282">
        <v>0.55813953500000002</v>
      </c>
      <c r="L2282">
        <v>0.70992366399999995</v>
      </c>
      <c r="M2282">
        <v>1.268063199</v>
      </c>
      <c r="N2282">
        <v>1.268063199</v>
      </c>
      <c r="O2282">
        <v>2.5288643930000001</v>
      </c>
      <c r="P2282">
        <v>3.2165803770000001</v>
      </c>
      <c r="Q2282">
        <v>3.6451363950000002</v>
      </c>
      <c r="R2282">
        <v>4.6364187159999997</v>
      </c>
      <c r="S2282">
        <f>B2282/43</f>
        <v>0.55813953488372092</v>
      </c>
      <c r="T2282">
        <f>H2282/131</f>
        <v>0.70992366412213737</v>
      </c>
      <c r="U2282">
        <f>S2282+T2282</f>
        <v>1.2680631990058582</v>
      </c>
      <c r="V2282">
        <f>(S2282-T2282)*LOG(1+($AB$6/(U2282+0.00000001)))</f>
        <v>-0.73340658965970718</v>
      </c>
      <c r="W2282">
        <f>-(S2282-T2282)*LOG(1+($AB$6/(U2282+0.00000001)))</f>
        <v>0.73340658965970718</v>
      </c>
      <c r="X2282">
        <f>(S2282-T2282)*LOG(1+((U2282)))</f>
        <v>-5.3982807539550801E-2</v>
      </c>
      <c r="Y2282">
        <f>-(S2282-T2282)*LOG(1+((U2282)))</f>
        <v>5.3982807539550801E-2</v>
      </c>
    </row>
    <row r="2283" spans="1:25" x14ac:dyDescent="0.4">
      <c r="A2283" t="s">
        <v>5166</v>
      </c>
      <c r="B2283">
        <v>24</v>
      </c>
      <c r="C2283">
        <v>910</v>
      </c>
      <c r="D2283">
        <v>243.77628060000001</v>
      </c>
      <c r="E2283">
        <v>628</v>
      </c>
      <c r="F2283">
        <v>910</v>
      </c>
      <c r="G2283">
        <v>6378.8126769999999</v>
      </c>
      <c r="H2283">
        <v>93</v>
      </c>
      <c r="I2283">
        <v>910</v>
      </c>
      <c r="J2283">
        <v>944.63308749999999</v>
      </c>
      <c r="K2283">
        <v>0.55813953500000002</v>
      </c>
      <c r="L2283">
        <v>0.70992366399999995</v>
      </c>
      <c r="M2283">
        <v>1.268063199</v>
      </c>
      <c r="N2283">
        <v>1.268063199</v>
      </c>
      <c r="O2283">
        <v>2.5288643930000001</v>
      </c>
      <c r="P2283">
        <v>3.2165803770000001</v>
      </c>
      <c r="Q2283">
        <v>3.6451363950000002</v>
      </c>
      <c r="R2283">
        <v>4.6364187159999997</v>
      </c>
      <c r="S2283">
        <f>B2283/43</f>
        <v>0.55813953488372092</v>
      </c>
      <c r="T2283">
        <f>H2283/131</f>
        <v>0.70992366412213737</v>
      </c>
      <c r="U2283">
        <f>S2283+T2283</f>
        <v>1.2680631990058582</v>
      </c>
      <c r="V2283">
        <f>(S2283-T2283)*LOG(1+($AB$6/(U2283+0.00000001)))</f>
        <v>-0.73340658965970718</v>
      </c>
      <c r="W2283">
        <f>-(S2283-T2283)*LOG(1+($AB$6/(U2283+0.00000001)))</f>
        <v>0.73340658965970718</v>
      </c>
      <c r="X2283">
        <f>(S2283-T2283)*LOG(1+((U2283)))</f>
        <v>-5.3982807539550801E-2</v>
      </c>
      <c r="Y2283">
        <f>-(S2283-T2283)*LOG(1+((U2283)))</f>
        <v>5.3982807539550801E-2</v>
      </c>
    </row>
    <row r="2284" spans="1:25" x14ac:dyDescent="0.4">
      <c r="A2284" t="s">
        <v>6242</v>
      </c>
      <c r="B2284">
        <v>11</v>
      </c>
      <c r="C2284">
        <v>449</v>
      </c>
      <c r="D2284">
        <v>119.50121799999999</v>
      </c>
      <c r="E2284">
        <v>316</v>
      </c>
      <c r="F2284">
        <v>449</v>
      </c>
      <c r="G2284">
        <v>3432.9440800000002</v>
      </c>
      <c r="H2284">
        <v>63</v>
      </c>
      <c r="I2284">
        <v>449</v>
      </c>
      <c r="J2284">
        <v>684.41606650000006</v>
      </c>
      <c r="K2284">
        <v>0.25581395299999998</v>
      </c>
      <c r="L2284">
        <v>0.48091603100000002</v>
      </c>
      <c r="M2284">
        <v>0.736729984</v>
      </c>
      <c r="N2284">
        <v>0.736729984</v>
      </c>
      <c r="O2284">
        <v>1.219390733</v>
      </c>
      <c r="P2284">
        <v>2.2923868810000001</v>
      </c>
      <c r="Q2284">
        <v>1.731016758</v>
      </c>
      <c r="R2284">
        <v>3.254215404</v>
      </c>
      <c r="S2284">
        <f>B2284/43</f>
        <v>0.2558139534883721</v>
      </c>
      <c r="T2284">
        <f>H2284/131</f>
        <v>0.48091603053435117</v>
      </c>
      <c r="U2284">
        <f>S2284+T2284</f>
        <v>0.73672998402272327</v>
      </c>
      <c r="V2284">
        <f>(S2284-T2284)*LOG(1+($AB$6/(U2284+0.00000001)))</f>
        <v>-1.1407577887758329</v>
      </c>
      <c r="W2284">
        <f>-(S2284-T2284)*LOG(1+($AB$6/(U2284+0.00000001)))</f>
        <v>1.1407577887758329</v>
      </c>
      <c r="X2284">
        <f>(S2284-T2284)*LOG(1+((U2284)))</f>
        <v>-5.3964239180553993E-2</v>
      </c>
      <c r="Y2284">
        <f>-(S2284-T2284)*LOG(1+((U2284)))</f>
        <v>5.3964239180553993E-2</v>
      </c>
    </row>
    <row r="2285" spans="1:25" x14ac:dyDescent="0.4">
      <c r="A2285" t="s">
        <v>6243</v>
      </c>
      <c r="B2285">
        <v>11</v>
      </c>
      <c r="C2285">
        <v>313</v>
      </c>
      <c r="D2285">
        <v>123.4701709</v>
      </c>
      <c r="E2285">
        <v>209</v>
      </c>
      <c r="F2285">
        <v>313</v>
      </c>
      <c r="G2285">
        <v>2345.9332460000001</v>
      </c>
      <c r="H2285">
        <v>63</v>
      </c>
      <c r="I2285">
        <v>313</v>
      </c>
      <c r="J2285">
        <v>707.14734220000003</v>
      </c>
      <c r="K2285">
        <v>0.25581395299999998</v>
      </c>
      <c r="L2285">
        <v>0.48091603100000002</v>
      </c>
      <c r="M2285">
        <v>0.736729984</v>
      </c>
      <c r="N2285">
        <v>0.736729984</v>
      </c>
      <c r="O2285">
        <v>1.219390733</v>
      </c>
      <c r="P2285">
        <v>2.2923868810000001</v>
      </c>
      <c r="Q2285">
        <v>1.731016758</v>
      </c>
      <c r="R2285">
        <v>3.254215404</v>
      </c>
      <c r="S2285">
        <f>B2285/43</f>
        <v>0.2558139534883721</v>
      </c>
      <c r="T2285">
        <f>H2285/131</f>
        <v>0.48091603053435117</v>
      </c>
      <c r="U2285">
        <f>S2285+T2285</f>
        <v>0.73672998402272327</v>
      </c>
      <c r="V2285">
        <f>(S2285-T2285)*LOG(1+($AB$6/(U2285+0.00000001)))</f>
        <v>-1.1407577887758329</v>
      </c>
      <c r="W2285">
        <f>-(S2285-T2285)*LOG(1+($AB$6/(U2285+0.00000001)))</f>
        <v>1.1407577887758329</v>
      </c>
      <c r="X2285">
        <f>(S2285-T2285)*LOG(1+((U2285)))</f>
        <v>-5.3964239180553993E-2</v>
      </c>
      <c r="Y2285">
        <f>-(S2285-T2285)*LOG(1+((U2285)))</f>
        <v>5.3964239180553993E-2</v>
      </c>
    </row>
    <row r="2286" spans="1:25" x14ac:dyDescent="0.4">
      <c r="A2286" t="s">
        <v>6787</v>
      </c>
      <c r="B2286">
        <v>2</v>
      </c>
      <c r="C2286">
        <v>257</v>
      </c>
      <c r="D2286">
        <v>22.84337141</v>
      </c>
      <c r="E2286">
        <v>154</v>
      </c>
      <c r="F2286">
        <v>257</v>
      </c>
      <c r="G2286">
        <v>1758.939599</v>
      </c>
      <c r="H2286">
        <v>51</v>
      </c>
      <c r="I2286">
        <v>257</v>
      </c>
      <c r="J2286">
        <v>582.50597100000005</v>
      </c>
      <c r="K2286">
        <v>4.6511627999999999E-2</v>
      </c>
      <c r="L2286">
        <v>0.389312977</v>
      </c>
      <c r="M2286">
        <v>0.43582460499999998</v>
      </c>
      <c r="N2286">
        <v>0.43582460499999998</v>
      </c>
      <c r="O2286">
        <v>0.23231175800000001</v>
      </c>
      <c r="P2286">
        <v>1.944502613</v>
      </c>
      <c r="Q2286">
        <v>0.325334811</v>
      </c>
      <c r="R2286">
        <v>2.7231268719999999</v>
      </c>
      <c r="S2286">
        <f>B2286/43</f>
        <v>4.6511627906976744E-2</v>
      </c>
      <c r="T2286">
        <f>H2286/131</f>
        <v>0.38931297709923662</v>
      </c>
      <c r="U2286">
        <f>S2286+T2286</f>
        <v>0.43582460500621334</v>
      </c>
      <c r="V2286">
        <f>(S2286-T2286)*LOG(1+($AB$6/(U2286+0.00000001)))</f>
        <v>-1.8153835900310056</v>
      </c>
      <c r="W2286">
        <f>-(S2286-T2286)*LOG(1+($AB$6/(U2286+0.00000001)))</f>
        <v>1.8153835900310056</v>
      </c>
      <c r="X2286">
        <f>(S2286-T2286)*LOG(1+((U2286)))</f>
        <v>-5.3854568913936397E-2</v>
      </c>
      <c r="Y2286">
        <f>-(S2286-T2286)*LOG(1+((U2286)))</f>
        <v>5.3854568913936397E-2</v>
      </c>
    </row>
    <row r="2287" spans="1:25" x14ac:dyDescent="0.4">
      <c r="A2287" t="s">
        <v>5995</v>
      </c>
      <c r="B2287">
        <v>14</v>
      </c>
      <c r="C2287">
        <v>558</v>
      </c>
      <c r="D2287">
        <v>149.0498192</v>
      </c>
      <c r="E2287">
        <v>412</v>
      </c>
      <c r="F2287">
        <v>558</v>
      </c>
      <c r="G2287">
        <v>4386.3232520000001</v>
      </c>
      <c r="H2287">
        <v>69</v>
      </c>
      <c r="I2287">
        <v>558</v>
      </c>
      <c r="J2287">
        <v>734.60268050000002</v>
      </c>
      <c r="K2287">
        <v>0.325581395</v>
      </c>
      <c r="L2287">
        <v>0.526717557</v>
      </c>
      <c r="M2287">
        <v>0.85229895300000003</v>
      </c>
      <c r="N2287">
        <v>0.85229895300000003</v>
      </c>
      <c r="O2287">
        <v>1.531348256</v>
      </c>
      <c r="P2287">
        <v>2.4773774670000002</v>
      </c>
      <c r="Q2287">
        <v>2.182508275</v>
      </c>
      <c r="R2287">
        <v>3.5308080990000001</v>
      </c>
      <c r="S2287">
        <f>B2287/43</f>
        <v>0.32558139534883723</v>
      </c>
      <c r="T2287">
        <f>H2287/131</f>
        <v>0.52671755725190839</v>
      </c>
      <c r="U2287">
        <f>S2287+T2287</f>
        <v>0.85229895260074562</v>
      </c>
      <c r="V2287">
        <f>(S2287-T2287)*LOG(1+($AB$6/(U2287+0.00000001)))</f>
        <v>-1.0065763647461159</v>
      </c>
      <c r="W2287">
        <f>-(S2287-T2287)*LOG(1+($AB$6/(U2287+0.00000001)))</f>
        <v>1.0065763647461159</v>
      </c>
      <c r="X2287">
        <f>(S2287-T2287)*LOG(1+((U2287)))</f>
        <v>-5.3846379361634833E-2</v>
      </c>
      <c r="Y2287">
        <f>-(S2287-T2287)*LOG(1+((U2287)))</f>
        <v>5.3846379361634833E-2</v>
      </c>
    </row>
    <row r="2288" spans="1:25" x14ac:dyDescent="0.4">
      <c r="A2288" t="s">
        <v>4324</v>
      </c>
      <c r="B2288">
        <v>38</v>
      </c>
      <c r="C2288">
        <v>1309</v>
      </c>
      <c r="D2288">
        <v>372.16393900000003</v>
      </c>
      <c r="E2288">
        <v>938</v>
      </c>
      <c r="F2288">
        <v>1309</v>
      </c>
      <c r="G2288">
        <v>9186.5730199999998</v>
      </c>
      <c r="H2288">
        <v>131</v>
      </c>
      <c r="I2288">
        <v>1309</v>
      </c>
      <c r="J2288">
        <v>1282.9862109999999</v>
      </c>
      <c r="K2288">
        <v>0.88372092999999996</v>
      </c>
      <c r="L2288">
        <v>1</v>
      </c>
      <c r="M2288">
        <v>1.88372093</v>
      </c>
      <c r="N2288">
        <v>1.88372093</v>
      </c>
      <c r="O2288">
        <v>3.852150655</v>
      </c>
      <c r="P2288">
        <v>4.3590125840000002</v>
      </c>
      <c r="Q2288">
        <v>5.6195758920000003</v>
      </c>
      <c r="R2288">
        <v>6.3589937719999998</v>
      </c>
      <c r="S2288">
        <f>B2288/43</f>
        <v>0.88372093023255816</v>
      </c>
      <c r="T2288">
        <f>H2288/131</f>
        <v>1</v>
      </c>
      <c r="U2288">
        <f>S2288+T2288</f>
        <v>1.8837209302325582</v>
      </c>
      <c r="V2288">
        <f>(S2288-T2288)*LOG(1+($AB$6/(U2288+0.00000001)))</f>
        <v>-0.54186431147831182</v>
      </c>
      <c r="W2288">
        <f>-(S2288-T2288)*LOG(1+($AB$6/(U2288+0.00000001)))</f>
        <v>0.54186431147831182</v>
      </c>
      <c r="X2288">
        <f>(S2288-T2288)*LOG(1+((U2288)))</f>
        <v>-5.3482933672400979E-2</v>
      </c>
      <c r="Y2288">
        <f>-(S2288-T2288)*LOG(1+((U2288)))</f>
        <v>5.3482933672400979E-2</v>
      </c>
    </row>
    <row r="2289" spans="1:25" x14ac:dyDescent="0.4">
      <c r="A2289" t="s">
        <v>5913</v>
      </c>
      <c r="B2289">
        <v>15</v>
      </c>
      <c r="C2289">
        <v>591</v>
      </c>
      <c r="D2289">
        <v>158.8344002</v>
      </c>
      <c r="E2289">
        <v>465</v>
      </c>
      <c r="F2289">
        <v>591</v>
      </c>
      <c r="G2289">
        <v>4923.8664049999998</v>
      </c>
      <c r="H2289">
        <v>71</v>
      </c>
      <c r="I2289">
        <v>591</v>
      </c>
      <c r="J2289">
        <v>751.81616080000003</v>
      </c>
      <c r="K2289">
        <v>0.34883720899999998</v>
      </c>
      <c r="L2289">
        <v>0.54198473300000005</v>
      </c>
      <c r="M2289">
        <v>0.89082194199999998</v>
      </c>
      <c r="N2289">
        <v>0.89082194199999998</v>
      </c>
      <c r="O2289">
        <v>1.634033101</v>
      </c>
      <c r="P2289">
        <v>2.538780182</v>
      </c>
      <c r="Q2289">
        <v>2.331704416</v>
      </c>
      <c r="R2289">
        <v>3.6227448259999999</v>
      </c>
      <c r="S2289">
        <f>B2289/43</f>
        <v>0.34883720930232559</v>
      </c>
      <c r="T2289">
        <f>H2289/131</f>
        <v>0.5419847328244275</v>
      </c>
      <c r="U2289">
        <f>S2289+T2289</f>
        <v>0.89082194212675314</v>
      </c>
      <c r="V2289">
        <f>(S2289-T2289)*LOG(1+($AB$6/(U2289+0.00000001)))</f>
        <v>-0.96288941129739036</v>
      </c>
      <c r="W2289">
        <f>-(S2289-T2289)*LOG(1+($AB$6/(U2289+0.00000001)))</f>
        <v>0.96288941129739036</v>
      </c>
      <c r="X2289">
        <f>(S2289-T2289)*LOG(1+((U2289)))</f>
        <v>-5.3434384731614611E-2</v>
      </c>
      <c r="Y2289">
        <f>-(S2289-T2289)*LOG(1+((U2289)))</f>
        <v>5.3434384731614611E-2</v>
      </c>
    </row>
    <row r="2290" spans="1:25" x14ac:dyDescent="0.4">
      <c r="A2290" t="s">
        <v>5914</v>
      </c>
      <c r="B2290">
        <v>15</v>
      </c>
      <c r="C2290">
        <v>670</v>
      </c>
      <c r="D2290">
        <v>156.9525252</v>
      </c>
      <c r="E2290">
        <v>495</v>
      </c>
      <c r="F2290">
        <v>670</v>
      </c>
      <c r="G2290">
        <v>5179.4333329999999</v>
      </c>
      <c r="H2290">
        <v>71</v>
      </c>
      <c r="I2290">
        <v>670</v>
      </c>
      <c r="J2290">
        <v>742.90861949999999</v>
      </c>
      <c r="K2290">
        <v>0.34883720899999998</v>
      </c>
      <c r="L2290">
        <v>0.54198473300000005</v>
      </c>
      <c r="M2290">
        <v>0.89082194199999998</v>
      </c>
      <c r="N2290">
        <v>0.89082194199999998</v>
      </c>
      <c r="O2290">
        <v>1.634033101</v>
      </c>
      <c r="P2290">
        <v>2.538780182</v>
      </c>
      <c r="Q2290">
        <v>2.331704416</v>
      </c>
      <c r="R2290">
        <v>3.6227448259999999</v>
      </c>
      <c r="S2290">
        <f>B2290/43</f>
        <v>0.34883720930232559</v>
      </c>
      <c r="T2290">
        <f>H2290/131</f>
        <v>0.5419847328244275</v>
      </c>
      <c r="U2290">
        <f>S2290+T2290</f>
        <v>0.89082194212675314</v>
      </c>
      <c r="V2290">
        <f>(S2290-T2290)*LOG(1+($AB$6/(U2290+0.00000001)))</f>
        <v>-0.96288941129739036</v>
      </c>
      <c r="W2290">
        <f>-(S2290-T2290)*LOG(1+($AB$6/(U2290+0.00000001)))</f>
        <v>0.96288941129739036</v>
      </c>
      <c r="X2290">
        <f>(S2290-T2290)*LOG(1+((U2290)))</f>
        <v>-5.3434384731614611E-2</v>
      </c>
      <c r="Y2290">
        <f>-(S2290-T2290)*LOG(1+((U2290)))</f>
        <v>5.3434384731614611E-2</v>
      </c>
    </row>
    <row r="2291" spans="1:25" x14ac:dyDescent="0.4">
      <c r="A2291" t="s">
        <v>6535</v>
      </c>
      <c r="B2291">
        <v>7</v>
      </c>
      <c r="C2291">
        <v>464</v>
      </c>
      <c r="D2291">
        <v>75.816202439999998</v>
      </c>
      <c r="E2291">
        <v>296</v>
      </c>
      <c r="F2291">
        <v>464</v>
      </c>
      <c r="G2291">
        <v>3205.942274</v>
      </c>
      <c r="H2291">
        <v>56</v>
      </c>
      <c r="I2291">
        <v>464</v>
      </c>
      <c r="J2291">
        <v>606.52961949999997</v>
      </c>
      <c r="K2291">
        <v>0.16279069800000001</v>
      </c>
      <c r="L2291">
        <v>0.42748091599999999</v>
      </c>
      <c r="M2291">
        <v>0.59027161399999994</v>
      </c>
      <c r="N2291">
        <v>0.59027161399999994</v>
      </c>
      <c r="O2291">
        <v>0.79164533400000003</v>
      </c>
      <c r="P2291">
        <v>2.0788243890000002</v>
      </c>
      <c r="Q2291">
        <v>1.1172257699999999</v>
      </c>
      <c r="R2291">
        <v>2.9337837019999999</v>
      </c>
      <c r="S2291">
        <f>B2291/43</f>
        <v>0.16279069767441862</v>
      </c>
      <c r="T2291">
        <f>H2291/131</f>
        <v>0.42748091603053434</v>
      </c>
      <c r="U2291">
        <f>S2291+T2291</f>
        <v>0.59027161370495296</v>
      </c>
      <c r="V2291">
        <f>(S2291-T2291)*LOG(1+($AB$6/(U2291+0.00000001)))</f>
        <v>-1.3668579622758845</v>
      </c>
      <c r="W2291">
        <f>-(S2291-T2291)*LOG(1+($AB$6/(U2291+0.00000001)))</f>
        <v>1.3668579622758845</v>
      </c>
      <c r="X2291">
        <f>(S2291-T2291)*LOG(1+((U2291)))</f>
        <v>-5.3327484208790611E-2</v>
      </c>
      <c r="Y2291">
        <f>-(S2291-T2291)*LOG(1+((U2291)))</f>
        <v>5.3327484208790611E-2</v>
      </c>
    </row>
    <row r="2292" spans="1:25" x14ac:dyDescent="0.4">
      <c r="A2292" t="s">
        <v>6536</v>
      </c>
      <c r="B2292">
        <v>7</v>
      </c>
      <c r="C2292">
        <v>365</v>
      </c>
      <c r="D2292">
        <v>77.496083290000001</v>
      </c>
      <c r="E2292">
        <v>249</v>
      </c>
      <c r="F2292">
        <v>365</v>
      </c>
      <c r="G2292">
        <v>2756.6463910000002</v>
      </c>
      <c r="H2292">
        <v>56</v>
      </c>
      <c r="I2292">
        <v>365</v>
      </c>
      <c r="J2292">
        <v>619.9686663</v>
      </c>
      <c r="K2292">
        <v>0.16279069800000001</v>
      </c>
      <c r="L2292">
        <v>0.42748091599999999</v>
      </c>
      <c r="M2292">
        <v>0.59027161399999994</v>
      </c>
      <c r="N2292">
        <v>0.59027161399999994</v>
      </c>
      <c r="O2292">
        <v>0.79164533400000003</v>
      </c>
      <c r="P2292">
        <v>2.0788243890000002</v>
      </c>
      <c r="Q2292">
        <v>1.1172257699999999</v>
      </c>
      <c r="R2292">
        <v>2.9337837019999999</v>
      </c>
      <c r="S2292">
        <f>B2292/43</f>
        <v>0.16279069767441862</v>
      </c>
      <c r="T2292">
        <f>H2292/131</f>
        <v>0.42748091603053434</v>
      </c>
      <c r="U2292">
        <f>S2292+T2292</f>
        <v>0.59027161370495296</v>
      </c>
      <c r="V2292">
        <f>(S2292-T2292)*LOG(1+($AB$6/(U2292+0.00000001)))</f>
        <v>-1.3668579622758845</v>
      </c>
      <c r="W2292">
        <f>-(S2292-T2292)*LOG(1+($AB$6/(U2292+0.00000001)))</f>
        <v>1.3668579622758845</v>
      </c>
      <c r="X2292">
        <f>(S2292-T2292)*LOG(1+((U2292)))</f>
        <v>-5.3327484208790611E-2</v>
      </c>
      <c r="Y2292">
        <f>-(S2292-T2292)*LOG(1+((U2292)))</f>
        <v>5.3327484208790611E-2</v>
      </c>
    </row>
    <row r="2293" spans="1:25" x14ac:dyDescent="0.4">
      <c r="A2293" t="s">
        <v>6537</v>
      </c>
      <c r="B2293">
        <v>7</v>
      </c>
      <c r="C2293">
        <v>327</v>
      </c>
      <c r="D2293">
        <v>78.265632229999994</v>
      </c>
      <c r="E2293">
        <v>209</v>
      </c>
      <c r="F2293">
        <v>327</v>
      </c>
      <c r="G2293">
        <v>2336.7881619999998</v>
      </c>
      <c r="H2293">
        <v>56</v>
      </c>
      <c r="I2293">
        <v>327</v>
      </c>
      <c r="J2293">
        <v>626.12505780000004</v>
      </c>
      <c r="K2293">
        <v>0.16279069800000001</v>
      </c>
      <c r="L2293">
        <v>0.42748091599999999</v>
      </c>
      <c r="M2293">
        <v>0.59027161399999994</v>
      </c>
      <c r="N2293">
        <v>0.59027161399999994</v>
      </c>
      <c r="O2293">
        <v>0.79164533400000003</v>
      </c>
      <c r="P2293">
        <v>2.0788243890000002</v>
      </c>
      <c r="Q2293">
        <v>1.1172257699999999</v>
      </c>
      <c r="R2293">
        <v>2.9337837019999999</v>
      </c>
      <c r="S2293">
        <f>B2293/43</f>
        <v>0.16279069767441862</v>
      </c>
      <c r="T2293">
        <f>H2293/131</f>
        <v>0.42748091603053434</v>
      </c>
      <c r="U2293">
        <f>S2293+T2293</f>
        <v>0.59027161370495296</v>
      </c>
      <c r="V2293">
        <f>(S2293-T2293)*LOG(1+($AB$6/(U2293+0.00000001)))</f>
        <v>-1.3668579622758845</v>
      </c>
      <c r="W2293">
        <f>-(S2293-T2293)*LOG(1+($AB$6/(U2293+0.00000001)))</f>
        <v>1.3668579622758845</v>
      </c>
      <c r="X2293">
        <f>(S2293-T2293)*LOG(1+((U2293)))</f>
        <v>-5.3327484208790611E-2</v>
      </c>
      <c r="Y2293">
        <f>-(S2293-T2293)*LOG(1+((U2293)))</f>
        <v>5.3327484208790611E-2</v>
      </c>
    </row>
    <row r="2294" spans="1:25" x14ac:dyDescent="0.4">
      <c r="A2294" t="s">
        <v>2976</v>
      </c>
      <c r="B2294">
        <v>78</v>
      </c>
      <c r="C2294">
        <v>2030</v>
      </c>
      <c r="D2294">
        <v>729.69361100000003</v>
      </c>
      <c r="E2294">
        <v>1333</v>
      </c>
      <c r="F2294">
        <v>2030</v>
      </c>
      <c r="G2294">
        <v>12470.27671</v>
      </c>
      <c r="H2294">
        <v>248</v>
      </c>
      <c r="I2294">
        <v>2030</v>
      </c>
      <c r="J2294">
        <v>2320.051481</v>
      </c>
      <c r="K2294">
        <v>1.8139534879999999</v>
      </c>
      <c r="L2294">
        <v>1.8931297709999999</v>
      </c>
      <c r="M2294">
        <v>3.707083259</v>
      </c>
      <c r="N2294">
        <v>3.707083259</v>
      </c>
      <c r="O2294">
        <v>7.3737485009999997</v>
      </c>
      <c r="P2294">
        <v>7.6956012930000002</v>
      </c>
      <c r="Q2294">
        <v>11.001588330000001</v>
      </c>
      <c r="R2294">
        <v>11.48179075</v>
      </c>
      <c r="S2294">
        <f>B2294/43</f>
        <v>1.8139534883720929</v>
      </c>
      <c r="T2294">
        <f>H2294/131</f>
        <v>1.8931297709923665</v>
      </c>
      <c r="U2294">
        <f>S2294+T2294</f>
        <v>3.7070832593644596</v>
      </c>
      <c r="V2294">
        <f>(S2294-T2294)*LOG(1+($AB$6/(U2294+0.00000001)))</f>
        <v>-0.34568574801575325</v>
      </c>
      <c r="W2294">
        <f>-(S2294-T2294)*LOG(1+($AB$6/(U2294+0.00000001)))</f>
        <v>0.34568574801575325</v>
      </c>
      <c r="X2294">
        <f>(S2294-T2294)*LOG(1+((U2294)))</f>
        <v>-5.3265993001558223E-2</v>
      </c>
      <c r="Y2294">
        <f>-(S2294-T2294)*LOG(1+((U2294)))</f>
        <v>5.3265993001558223E-2</v>
      </c>
    </row>
    <row r="2295" spans="1:25" x14ac:dyDescent="0.4">
      <c r="A2295" t="s">
        <v>5611</v>
      </c>
      <c r="B2295">
        <v>19</v>
      </c>
      <c r="C2295">
        <v>641</v>
      </c>
      <c r="D2295">
        <v>199.6472253</v>
      </c>
      <c r="E2295">
        <v>416</v>
      </c>
      <c r="F2295">
        <v>641</v>
      </c>
      <c r="G2295">
        <v>4371.2234600000002</v>
      </c>
      <c r="H2295">
        <v>80</v>
      </c>
      <c r="I2295">
        <v>641</v>
      </c>
      <c r="J2295">
        <v>840.61989619999997</v>
      </c>
      <c r="K2295">
        <v>0.44186046499999998</v>
      </c>
      <c r="L2295">
        <v>0.610687023</v>
      </c>
      <c r="M2295">
        <v>1.0525474880000001</v>
      </c>
      <c r="N2295">
        <v>1.0525474880000001</v>
      </c>
      <c r="O2295">
        <v>2.0377628410000002</v>
      </c>
      <c r="P2295">
        <v>2.8163536260000002</v>
      </c>
      <c r="Q2295">
        <v>2.921479127</v>
      </c>
      <c r="R2295">
        <v>4.0377212519999999</v>
      </c>
      <c r="S2295">
        <f>B2295/43</f>
        <v>0.44186046511627908</v>
      </c>
      <c r="T2295">
        <f>H2295/131</f>
        <v>0.61068702290076338</v>
      </c>
      <c r="U2295">
        <f>S2295+T2295</f>
        <v>1.0525474880170425</v>
      </c>
      <c r="V2295">
        <f>(S2295-T2295)*LOG(1+($AB$6/(U2295+0.00000001)))</f>
        <v>-0.82941174601663015</v>
      </c>
      <c r="W2295">
        <f>-(S2295-T2295)*LOG(1+($AB$6/(U2295+0.00000001)))</f>
        <v>0.82941174601663015</v>
      </c>
      <c r="X2295">
        <f>(S2295-T2295)*LOG(1+((U2295)))</f>
        <v>-5.2723388305940401E-2</v>
      </c>
      <c r="Y2295">
        <f>-(S2295-T2295)*LOG(1+((U2295)))</f>
        <v>5.2723388305940401E-2</v>
      </c>
    </row>
    <row r="2296" spans="1:25" x14ac:dyDescent="0.4">
      <c r="A2296" t="s">
        <v>6799</v>
      </c>
      <c r="B2296">
        <v>3</v>
      </c>
      <c r="C2296">
        <v>272</v>
      </c>
      <c r="D2296">
        <v>34.094881090000001</v>
      </c>
      <c r="E2296">
        <v>168</v>
      </c>
      <c r="F2296">
        <v>272</v>
      </c>
      <c r="G2296">
        <v>1909.313341</v>
      </c>
      <c r="H2296">
        <v>51</v>
      </c>
      <c r="I2296">
        <v>272</v>
      </c>
      <c r="J2296">
        <v>579.61297850000005</v>
      </c>
      <c r="K2296">
        <v>6.9767441999999999E-2</v>
      </c>
      <c r="L2296">
        <v>0.389312977</v>
      </c>
      <c r="M2296">
        <v>0.45908041900000002</v>
      </c>
      <c r="N2296">
        <v>0.45908041900000002</v>
      </c>
      <c r="O2296">
        <v>0.34689251199999999</v>
      </c>
      <c r="P2296">
        <v>1.9357131759999999</v>
      </c>
      <c r="Q2296">
        <v>0.48642707499999999</v>
      </c>
      <c r="R2296">
        <v>2.7143373450000001</v>
      </c>
      <c r="S2296">
        <f>B2296/43</f>
        <v>6.9767441860465115E-2</v>
      </c>
      <c r="T2296">
        <f>H2296/131</f>
        <v>0.38931297709923662</v>
      </c>
      <c r="U2296">
        <f>S2296+T2296</f>
        <v>0.45908041895970175</v>
      </c>
      <c r="V2296">
        <f>(S2296-T2296)*LOG(1+($AB$6/(U2296+0.00000001)))</f>
        <v>-1.6850127151586141</v>
      </c>
      <c r="W2296">
        <f>-(S2296-T2296)*LOG(1+($AB$6/(U2296+0.00000001)))</f>
        <v>1.6850127151586141</v>
      </c>
      <c r="X2296">
        <f>(S2296-T2296)*LOG(1+((U2296)))</f>
        <v>-5.2430785120152708E-2</v>
      </c>
      <c r="Y2296">
        <f>-(S2296-T2296)*LOG(1+((U2296)))</f>
        <v>5.2430785120152708E-2</v>
      </c>
    </row>
    <row r="2297" spans="1:25" x14ac:dyDescent="0.4">
      <c r="A2297" t="s">
        <v>6488</v>
      </c>
      <c r="B2297">
        <v>8</v>
      </c>
      <c r="C2297">
        <v>764</v>
      </c>
      <c r="D2297">
        <v>82.657724909999999</v>
      </c>
      <c r="E2297">
        <v>608</v>
      </c>
      <c r="F2297">
        <v>764</v>
      </c>
      <c r="G2297">
        <v>6281.9870929999997</v>
      </c>
      <c r="H2297">
        <v>57</v>
      </c>
      <c r="I2297">
        <v>764</v>
      </c>
      <c r="J2297">
        <v>588.93628999999999</v>
      </c>
      <c r="K2297">
        <v>0.186046512</v>
      </c>
      <c r="L2297">
        <v>0.43511450400000001</v>
      </c>
      <c r="M2297">
        <v>0.62116101499999998</v>
      </c>
      <c r="N2297">
        <v>0.62116101499999998</v>
      </c>
      <c r="O2297">
        <v>0.90061622600000002</v>
      </c>
      <c r="P2297">
        <v>2.106307605</v>
      </c>
      <c r="Q2297">
        <v>1.272708095</v>
      </c>
      <c r="R2297">
        <v>2.976533914</v>
      </c>
      <c r="S2297">
        <f>B2297/43</f>
        <v>0.18604651162790697</v>
      </c>
      <c r="T2297">
        <f>H2297/131</f>
        <v>0.4351145038167939</v>
      </c>
      <c r="U2297">
        <f>S2297+T2297</f>
        <v>0.62116101544470093</v>
      </c>
      <c r="V2297">
        <f>(S2297-T2297)*LOG(1+($AB$6/(U2297+0.00000001)))</f>
        <v>-1.280667535383688</v>
      </c>
      <c r="W2297">
        <f>-(S2297-T2297)*LOG(1+($AB$6/(U2297+0.00000001)))</f>
        <v>1.280667535383688</v>
      </c>
      <c r="X2297">
        <f>(S2297-T2297)*LOG(1+((U2297)))</f>
        <v>-5.2260978283460706E-2</v>
      </c>
      <c r="Y2297">
        <f>-(S2297-T2297)*LOG(1+((U2297)))</f>
        <v>5.2260978283460706E-2</v>
      </c>
    </row>
    <row r="2298" spans="1:25" x14ac:dyDescent="0.4">
      <c r="A2298" t="s">
        <v>6489</v>
      </c>
      <c r="B2298">
        <v>8</v>
      </c>
      <c r="C2298">
        <v>403</v>
      </c>
      <c r="D2298">
        <v>87.77465162</v>
      </c>
      <c r="E2298">
        <v>276</v>
      </c>
      <c r="F2298">
        <v>403</v>
      </c>
      <c r="G2298">
        <v>3028.2254809999999</v>
      </c>
      <c r="H2298">
        <v>57</v>
      </c>
      <c r="I2298">
        <v>403</v>
      </c>
      <c r="J2298">
        <v>625.39439279999999</v>
      </c>
      <c r="K2298">
        <v>0.186046512</v>
      </c>
      <c r="L2298">
        <v>0.43511450400000001</v>
      </c>
      <c r="M2298">
        <v>0.62116101499999998</v>
      </c>
      <c r="N2298">
        <v>0.62116101499999998</v>
      </c>
      <c r="O2298">
        <v>0.90061622600000002</v>
      </c>
      <c r="P2298">
        <v>2.106307605</v>
      </c>
      <c r="Q2298">
        <v>1.272708095</v>
      </c>
      <c r="R2298">
        <v>2.976533914</v>
      </c>
      <c r="S2298">
        <f>B2298/43</f>
        <v>0.18604651162790697</v>
      </c>
      <c r="T2298">
        <f>H2298/131</f>
        <v>0.4351145038167939</v>
      </c>
      <c r="U2298">
        <f>S2298+T2298</f>
        <v>0.62116101544470093</v>
      </c>
      <c r="V2298">
        <f>(S2298-T2298)*LOG(1+($AB$6/(U2298+0.00000001)))</f>
        <v>-1.280667535383688</v>
      </c>
      <c r="W2298">
        <f>-(S2298-T2298)*LOG(1+($AB$6/(U2298+0.00000001)))</f>
        <v>1.280667535383688</v>
      </c>
      <c r="X2298">
        <f>(S2298-T2298)*LOG(1+((U2298)))</f>
        <v>-5.2260978283460706E-2</v>
      </c>
      <c r="Y2298">
        <f>-(S2298-T2298)*LOG(1+((U2298)))</f>
        <v>5.2260978283460706E-2</v>
      </c>
    </row>
    <row r="2299" spans="1:25" x14ac:dyDescent="0.4">
      <c r="A2299" t="s">
        <v>6490</v>
      </c>
      <c r="B2299">
        <v>8</v>
      </c>
      <c r="C2299">
        <v>392</v>
      </c>
      <c r="D2299">
        <v>87.996045640000006</v>
      </c>
      <c r="E2299">
        <v>290</v>
      </c>
      <c r="F2299">
        <v>392</v>
      </c>
      <c r="G2299">
        <v>3189.856655</v>
      </c>
      <c r="H2299">
        <v>57</v>
      </c>
      <c r="I2299">
        <v>392</v>
      </c>
      <c r="J2299">
        <v>626.97182520000001</v>
      </c>
      <c r="K2299">
        <v>0.186046512</v>
      </c>
      <c r="L2299">
        <v>0.43511450400000001</v>
      </c>
      <c r="M2299">
        <v>0.62116101499999998</v>
      </c>
      <c r="N2299">
        <v>0.62116101499999998</v>
      </c>
      <c r="O2299">
        <v>0.90061622600000002</v>
      </c>
      <c r="P2299">
        <v>2.106307605</v>
      </c>
      <c r="Q2299">
        <v>1.272708095</v>
      </c>
      <c r="R2299">
        <v>2.976533914</v>
      </c>
      <c r="S2299">
        <f>B2299/43</f>
        <v>0.18604651162790697</v>
      </c>
      <c r="T2299">
        <f>H2299/131</f>
        <v>0.4351145038167939</v>
      </c>
      <c r="U2299">
        <f>S2299+T2299</f>
        <v>0.62116101544470093</v>
      </c>
      <c r="V2299">
        <f>(S2299-T2299)*LOG(1+($AB$6/(U2299+0.00000001)))</f>
        <v>-1.280667535383688</v>
      </c>
      <c r="W2299">
        <f>-(S2299-T2299)*LOG(1+($AB$6/(U2299+0.00000001)))</f>
        <v>1.280667535383688</v>
      </c>
      <c r="X2299">
        <f>(S2299-T2299)*LOG(1+((U2299)))</f>
        <v>-5.2260978283460706E-2</v>
      </c>
      <c r="Y2299">
        <f>-(S2299-T2299)*LOG(1+((U2299)))</f>
        <v>5.2260978283460706E-2</v>
      </c>
    </row>
    <row r="2300" spans="1:25" x14ac:dyDescent="0.4">
      <c r="A2300" t="s">
        <v>5766</v>
      </c>
      <c r="B2300">
        <v>17</v>
      </c>
      <c r="C2300">
        <v>565</v>
      </c>
      <c r="D2300">
        <v>180.7771362</v>
      </c>
      <c r="E2300">
        <v>368</v>
      </c>
      <c r="F2300">
        <v>565</v>
      </c>
      <c r="G2300">
        <v>3913.2933010000002</v>
      </c>
      <c r="H2300">
        <v>75</v>
      </c>
      <c r="I2300">
        <v>565</v>
      </c>
      <c r="J2300">
        <v>797.54618919999996</v>
      </c>
      <c r="K2300">
        <v>0.39534883700000001</v>
      </c>
      <c r="L2300">
        <v>0.57251908399999996</v>
      </c>
      <c r="M2300">
        <v>0.96786792099999996</v>
      </c>
      <c r="N2300">
        <v>0.96786792099999996</v>
      </c>
      <c r="O2300">
        <v>1.837661972</v>
      </c>
      <c r="P2300">
        <v>2.6611853879999998</v>
      </c>
      <c r="Q2300">
        <v>2.6283558249999999</v>
      </c>
      <c r="R2300">
        <v>3.8062180219999999</v>
      </c>
      <c r="S2300">
        <f>B2300/43</f>
        <v>0.39534883720930231</v>
      </c>
      <c r="T2300">
        <f>H2300/131</f>
        <v>0.5725190839694656</v>
      </c>
      <c r="U2300">
        <f>S2300+T2300</f>
        <v>0.96786792117876796</v>
      </c>
      <c r="V2300">
        <f>(S2300-T2300)*LOG(1+($AB$6/(U2300+0.00000001)))</f>
        <v>-0.87685610986984575</v>
      </c>
      <c r="W2300">
        <f>-(S2300-T2300)*LOG(1+($AB$6/(U2300+0.00000001)))</f>
        <v>0.87685610986984575</v>
      </c>
      <c r="X2300">
        <f>(S2300-T2300)*LOG(1+((U2300)))</f>
        <v>-5.2087334337426919E-2</v>
      </c>
      <c r="Y2300">
        <f>-(S2300-T2300)*LOG(1+((U2300)))</f>
        <v>5.2087334337426919E-2</v>
      </c>
    </row>
    <row r="2301" spans="1:25" x14ac:dyDescent="0.4">
      <c r="A2301" t="s">
        <v>5767</v>
      </c>
      <c r="B2301">
        <v>17</v>
      </c>
      <c r="C2301">
        <v>439</v>
      </c>
      <c r="D2301">
        <v>185.0665923</v>
      </c>
      <c r="E2301">
        <v>291</v>
      </c>
      <c r="F2301">
        <v>439</v>
      </c>
      <c r="G2301">
        <v>3167.9046090000002</v>
      </c>
      <c r="H2301">
        <v>75</v>
      </c>
      <c r="I2301">
        <v>439</v>
      </c>
      <c r="J2301">
        <v>816.47026019999998</v>
      </c>
      <c r="K2301">
        <v>0.39534883700000001</v>
      </c>
      <c r="L2301">
        <v>0.57251908399999996</v>
      </c>
      <c r="M2301">
        <v>0.96786792099999996</v>
      </c>
      <c r="N2301">
        <v>0.96786792099999996</v>
      </c>
      <c r="O2301">
        <v>1.837661972</v>
      </c>
      <c r="P2301">
        <v>2.6611853879999998</v>
      </c>
      <c r="Q2301">
        <v>2.6283558249999999</v>
      </c>
      <c r="R2301">
        <v>3.8062180219999999</v>
      </c>
      <c r="S2301">
        <f>B2301/43</f>
        <v>0.39534883720930231</v>
      </c>
      <c r="T2301">
        <f>H2301/131</f>
        <v>0.5725190839694656</v>
      </c>
      <c r="U2301">
        <f>S2301+T2301</f>
        <v>0.96786792117876796</v>
      </c>
      <c r="V2301">
        <f>(S2301-T2301)*LOG(1+($AB$6/(U2301+0.00000001)))</f>
        <v>-0.87685610986984575</v>
      </c>
      <c r="W2301">
        <f>-(S2301-T2301)*LOG(1+($AB$6/(U2301+0.00000001)))</f>
        <v>0.87685610986984575</v>
      </c>
      <c r="X2301">
        <f>(S2301-T2301)*LOG(1+((U2301)))</f>
        <v>-5.2087334337426919E-2</v>
      </c>
      <c r="Y2301">
        <f>-(S2301-T2301)*LOG(1+((U2301)))</f>
        <v>5.2087334337426919E-2</v>
      </c>
    </row>
    <row r="2302" spans="1:25" x14ac:dyDescent="0.4">
      <c r="A2302" t="s">
        <v>1788</v>
      </c>
      <c r="B2302">
        <v>168</v>
      </c>
      <c r="C2302">
        <v>4418</v>
      </c>
      <c r="D2302">
        <v>1441.019456</v>
      </c>
      <c r="E2302">
        <v>2958</v>
      </c>
      <c r="F2302">
        <v>4418</v>
      </c>
      <c r="G2302">
        <v>25372.235430000001</v>
      </c>
      <c r="H2302">
        <v>519</v>
      </c>
      <c r="I2302">
        <v>4418</v>
      </c>
      <c r="J2302">
        <v>4451.7208209999999</v>
      </c>
      <c r="K2302">
        <v>3.9069767440000001</v>
      </c>
      <c r="L2302">
        <v>3.961832061</v>
      </c>
      <c r="M2302">
        <v>7.8688088049999996</v>
      </c>
      <c r="N2302">
        <v>7.8688088049999996</v>
      </c>
      <c r="O2302">
        <v>14.60498437</v>
      </c>
      <c r="P2302">
        <v>14.810043439999999</v>
      </c>
      <c r="Q2302">
        <v>22.418630870000001</v>
      </c>
      <c r="R2302">
        <v>22.73339627</v>
      </c>
      <c r="S2302">
        <f>B2302/43</f>
        <v>3.9069767441860463</v>
      </c>
      <c r="T2302">
        <f>H2302/131</f>
        <v>3.9618320610687023</v>
      </c>
      <c r="U2302">
        <f>S2302+T2302</f>
        <v>7.8688088052547487</v>
      </c>
      <c r="V2302">
        <f>(S2302-T2302)*LOG(1+($AB$6/(U2302+0.00000001)))</f>
        <v>-0.22156999613297451</v>
      </c>
      <c r="W2302">
        <f>-(S2302-T2302)*LOG(1+($AB$6/(U2302+0.00000001)))</f>
        <v>0.22156999613297451</v>
      </c>
      <c r="X2302">
        <f>(S2302-T2302)*LOG(1+((U2302)))</f>
        <v>-5.199545097836946E-2</v>
      </c>
      <c r="Y2302">
        <f>-(S2302-T2302)*LOG(1+((U2302)))</f>
        <v>5.199545097836946E-2</v>
      </c>
    </row>
    <row r="2303" spans="1:25" x14ac:dyDescent="0.4">
      <c r="A2303" t="s">
        <v>6206</v>
      </c>
      <c r="B2303">
        <v>12</v>
      </c>
      <c r="C2303">
        <v>663</v>
      </c>
      <c r="D2303">
        <v>125.6880493</v>
      </c>
      <c r="E2303">
        <v>388</v>
      </c>
      <c r="F2303">
        <v>663</v>
      </c>
      <c r="G2303">
        <v>4063.9135940000001</v>
      </c>
      <c r="H2303">
        <v>64</v>
      </c>
      <c r="I2303">
        <v>663</v>
      </c>
      <c r="J2303">
        <v>670.33626289999995</v>
      </c>
      <c r="K2303">
        <v>0.27906976700000002</v>
      </c>
      <c r="L2303">
        <v>0.48854961800000002</v>
      </c>
      <c r="M2303">
        <v>0.76761938600000001</v>
      </c>
      <c r="N2303">
        <v>0.76761938600000001</v>
      </c>
      <c r="O2303">
        <v>1.3252665910000001</v>
      </c>
      <c r="P2303">
        <v>2.320059579</v>
      </c>
      <c r="Q2303">
        <v>1.8834039869999999</v>
      </c>
      <c r="R2303">
        <v>3.2971550710000002</v>
      </c>
      <c r="S2303">
        <f>B2303/43</f>
        <v>0.27906976744186046</v>
      </c>
      <c r="T2303">
        <f>H2303/131</f>
        <v>0.48854961832061067</v>
      </c>
      <c r="U2303">
        <f>S2303+T2303</f>
        <v>0.76761938576247113</v>
      </c>
      <c r="V2303">
        <f>(S2303-T2303)*LOG(1+($AB$6/(U2303+0.00000001)))</f>
        <v>-1.0578518958056102</v>
      </c>
      <c r="W2303">
        <f>-(S2303-T2303)*LOG(1+($AB$6/(U2303+0.00000001)))</f>
        <v>1.0578518958056102</v>
      </c>
      <c r="X2303">
        <f>(S2303-T2303)*LOG(1+((U2303)))</f>
        <v>-5.1822959693527494E-2</v>
      </c>
      <c r="Y2303">
        <f>-(S2303-T2303)*LOG(1+((U2303)))</f>
        <v>5.1822959693527494E-2</v>
      </c>
    </row>
    <row r="2304" spans="1:25" x14ac:dyDescent="0.4">
      <c r="A2304" t="s">
        <v>6207</v>
      </c>
      <c r="B2304">
        <v>12</v>
      </c>
      <c r="C2304">
        <v>460</v>
      </c>
      <c r="D2304">
        <v>130.07452749999999</v>
      </c>
      <c r="E2304">
        <v>306</v>
      </c>
      <c r="F2304">
        <v>460</v>
      </c>
      <c r="G2304">
        <v>3316.9004500000001</v>
      </c>
      <c r="H2304">
        <v>64</v>
      </c>
      <c r="I2304">
        <v>460</v>
      </c>
      <c r="J2304">
        <v>693.73081309999998</v>
      </c>
      <c r="K2304">
        <v>0.27906976700000002</v>
      </c>
      <c r="L2304">
        <v>0.48854961800000002</v>
      </c>
      <c r="M2304">
        <v>0.76761938600000001</v>
      </c>
      <c r="N2304">
        <v>0.76761938600000001</v>
      </c>
      <c r="O2304">
        <v>1.3252665910000001</v>
      </c>
      <c r="P2304">
        <v>2.320059579</v>
      </c>
      <c r="Q2304">
        <v>1.8834039869999999</v>
      </c>
      <c r="R2304">
        <v>3.2971550710000002</v>
      </c>
      <c r="S2304">
        <f>B2304/43</f>
        <v>0.27906976744186046</v>
      </c>
      <c r="T2304">
        <f>H2304/131</f>
        <v>0.48854961832061067</v>
      </c>
      <c r="U2304">
        <f>S2304+T2304</f>
        <v>0.76761938576247113</v>
      </c>
      <c r="V2304">
        <f>(S2304-T2304)*LOG(1+($AB$6/(U2304+0.00000001)))</f>
        <v>-1.0578518958056102</v>
      </c>
      <c r="W2304">
        <f>-(S2304-T2304)*LOG(1+($AB$6/(U2304+0.00000001)))</f>
        <v>1.0578518958056102</v>
      </c>
      <c r="X2304">
        <f>(S2304-T2304)*LOG(1+((U2304)))</f>
        <v>-5.1822959693527494E-2</v>
      </c>
      <c r="Y2304">
        <f>-(S2304-T2304)*LOG(1+((U2304)))</f>
        <v>5.1822959693527494E-2</v>
      </c>
    </row>
    <row r="2305" spans="1:25" x14ac:dyDescent="0.4">
      <c r="A2305" t="s">
        <v>4720</v>
      </c>
      <c r="B2305">
        <v>31</v>
      </c>
      <c r="C2305">
        <v>1061</v>
      </c>
      <c r="D2305">
        <v>310.11869660000002</v>
      </c>
      <c r="E2305">
        <v>821</v>
      </c>
      <c r="F2305">
        <v>1061</v>
      </c>
      <c r="G2305">
        <v>8213.1435469999997</v>
      </c>
      <c r="H2305">
        <v>111</v>
      </c>
      <c r="I2305">
        <v>1061</v>
      </c>
      <c r="J2305">
        <v>1110.425011</v>
      </c>
      <c r="K2305">
        <v>0.72093023300000003</v>
      </c>
      <c r="L2305">
        <v>0.84732824399999995</v>
      </c>
      <c r="M2305">
        <v>1.5682584770000001</v>
      </c>
      <c r="N2305">
        <v>1.5682584770000001</v>
      </c>
      <c r="O2305">
        <v>3.1999269290000001</v>
      </c>
      <c r="P2305">
        <v>3.7609581950000002</v>
      </c>
      <c r="Q2305">
        <v>4.6417761029999998</v>
      </c>
      <c r="R2305">
        <v>5.4556014140000002</v>
      </c>
      <c r="S2305">
        <f>B2305/43</f>
        <v>0.72093023255813948</v>
      </c>
      <c r="T2305">
        <f>H2305/131</f>
        <v>0.84732824427480913</v>
      </c>
      <c r="U2305">
        <f>S2305+T2305</f>
        <v>1.5682584768329486</v>
      </c>
      <c r="V2305">
        <f>(S2305-T2305)*LOG(1+($AB$6/(U2305+0.00000001)))</f>
        <v>-0.59907985969319544</v>
      </c>
      <c r="W2305">
        <f>-(S2305-T2305)*LOG(1+($AB$6/(U2305+0.00000001)))</f>
        <v>0.59907985969319544</v>
      </c>
      <c r="X2305">
        <f>(S2305-T2305)*LOG(1+((U2305)))</f>
        <v>-5.1777521022898607E-2</v>
      </c>
      <c r="Y2305">
        <f>-(S2305-T2305)*LOG(1+((U2305)))</f>
        <v>5.1777521022898607E-2</v>
      </c>
    </row>
    <row r="2306" spans="1:25" x14ac:dyDescent="0.4">
      <c r="A2306" t="s">
        <v>4721</v>
      </c>
      <c r="B2306">
        <v>31</v>
      </c>
      <c r="C2306">
        <v>981</v>
      </c>
      <c r="D2306">
        <v>312.54882600000002</v>
      </c>
      <c r="E2306">
        <v>660</v>
      </c>
      <c r="F2306">
        <v>981</v>
      </c>
      <c r="G2306">
        <v>6654.2653270000001</v>
      </c>
      <c r="H2306">
        <v>111</v>
      </c>
      <c r="I2306">
        <v>981</v>
      </c>
      <c r="J2306">
        <v>1119.1264410000001</v>
      </c>
      <c r="K2306">
        <v>0.72093023300000003</v>
      </c>
      <c r="L2306">
        <v>0.84732824399999995</v>
      </c>
      <c r="M2306">
        <v>1.5682584770000001</v>
      </c>
      <c r="N2306">
        <v>1.5682584770000001</v>
      </c>
      <c r="O2306">
        <v>3.1999269290000001</v>
      </c>
      <c r="P2306">
        <v>3.7609581950000002</v>
      </c>
      <c r="Q2306">
        <v>4.6417761029999998</v>
      </c>
      <c r="R2306">
        <v>5.4556014140000002</v>
      </c>
      <c r="S2306">
        <f>B2306/43</f>
        <v>0.72093023255813948</v>
      </c>
      <c r="T2306">
        <f>H2306/131</f>
        <v>0.84732824427480913</v>
      </c>
      <c r="U2306">
        <f>S2306+T2306</f>
        <v>1.5682584768329486</v>
      </c>
      <c r="V2306">
        <f>(S2306-T2306)*LOG(1+($AB$6/(U2306+0.00000001)))</f>
        <v>-0.59907985969319544</v>
      </c>
      <c r="W2306">
        <f>-(S2306-T2306)*LOG(1+($AB$6/(U2306+0.00000001)))</f>
        <v>0.59907985969319544</v>
      </c>
      <c r="X2306">
        <f>(S2306-T2306)*LOG(1+((U2306)))</f>
        <v>-5.1777521022898607E-2</v>
      </c>
      <c r="Y2306">
        <f>-(S2306-T2306)*LOG(1+((U2306)))</f>
        <v>5.1777521022898607E-2</v>
      </c>
    </row>
    <row r="2307" spans="1:25" x14ac:dyDescent="0.4">
      <c r="A2307" t="s">
        <v>6126</v>
      </c>
      <c r="B2307">
        <v>13</v>
      </c>
      <c r="C2307">
        <v>566</v>
      </c>
      <c r="D2307">
        <v>138.21835150000001</v>
      </c>
      <c r="E2307">
        <v>381</v>
      </c>
      <c r="F2307">
        <v>566</v>
      </c>
      <c r="G2307">
        <v>4050.860917</v>
      </c>
      <c r="H2307">
        <v>66</v>
      </c>
      <c r="I2307">
        <v>566</v>
      </c>
      <c r="J2307">
        <v>701.72393839999995</v>
      </c>
      <c r="K2307">
        <v>0.30232558100000001</v>
      </c>
      <c r="L2307">
        <v>0.50381679400000001</v>
      </c>
      <c r="M2307">
        <v>0.80614237499999997</v>
      </c>
      <c r="N2307">
        <v>0.80614237499999997</v>
      </c>
      <c r="O2307">
        <v>1.4292763909999999</v>
      </c>
      <c r="P2307">
        <v>2.3818475619999999</v>
      </c>
      <c r="Q2307">
        <v>2.0339251200000001</v>
      </c>
      <c r="R2307">
        <v>3.389477093</v>
      </c>
      <c r="S2307">
        <f>B2307/43</f>
        <v>0.30232558139534882</v>
      </c>
      <c r="T2307">
        <f>H2307/131</f>
        <v>0.50381679389312972</v>
      </c>
      <c r="U2307">
        <f>S2307+T2307</f>
        <v>0.80614237528847854</v>
      </c>
      <c r="V2307">
        <f>(S2307-T2307)*LOG(1+($AB$6/(U2307+0.00000001)))</f>
        <v>-1.0132252502474262</v>
      </c>
      <c r="W2307">
        <f>-(S2307-T2307)*LOG(1+($AB$6/(U2307+0.00000001)))</f>
        <v>1.0132252502474262</v>
      </c>
      <c r="X2307">
        <f>(S2307-T2307)*LOG(1+((U2307)))</f>
        <v>-5.1733268176474882E-2</v>
      </c>
      <c r="Y2307">
        <f>-(S2307-T2307)*LOG(1+((U2307)))</f>
        <v>5.1733268176474882E-2</v>
      </c>
    </row>
    <row r="2308" spans="1:25" x14ac:dyDescent="0.4">
      <c r="A2308" t="s">
        <v>6127</v>
      </c>
      <c r="B2308">
        <v>13</v>
      </c>
      <c r="C2308">
        <v>410</v>
      </c>
      <c r="D2308">
        <v>142.40994499999999</v>
      </c>
      <c r="E2308">
        <v>225</v>
      </c>
      <c r="F2308">
        <v>410</v>
      </c>
      <c r="G2308">
        <v>2464.7875089999998</v>
      </c>
      <c r="H2308">
        <v>66</v>
      </c>
      <c r="I2308">
        <v>410</v>
      </c>
      <c r="J2308">
        <v>723.00433610000005</v>
      </c>
      <c r="K2308">
        <v>0.30232558100000001</v>
      </c>
      <c r="L2308">
        <v>0.50381679400000001</v>
      </c>
      <c r="M2308">
        <v>0.80614237499999997</v>
      </c>
      <c r="N2308">
        <v>0.80614237499999997</v>
      </c>
      <c r="O2308">
        <v>1.4292763909999999</v>
      </c>
      <c r="P2308">
        <v>2.3818475619999999</v>
      </c>
      <c r="Q2308">
        <v>2.0339251200000001</v>
      </c>
      <c r="R2308">
        <v>3.389477093</v>
      </c>
      <c r="S2308">
        <f>B2308/43</f>
        <v>0.30232558139534882</v>
      </c>
      <c r="T2308">
        <f>H2308/131</f>
        <v>0.50381679389312972</v>
      </c>
      <c r="U2308">
        <f>S2308+T2308</f>
        <v>0.80614237528847854</v>
      </c>
      <c r="V2308">
        <f>(S2308-T2308)*LOG(1+($AB$6/(U2308+0.00000001)))</f>
        <v>-1.0132252502474262</v>
      </c>
      <c r="W2308">
        <f>-(S2308-T2308)*LOG(1+($AB$6/(U2308+0.00000001)))</f>
        <v>1.0132252502474262</v>
      </c>
      <c r="X2308">
        <f>(S2308-T2308)*LOG(1+((U2308)))</f>
        <v>-5.1733268176474882E-2</v>
      </c>
      <c r="Y2308">
        <f>-(S2308-T2308)*LOG(1+((U2308)))</f>
        <v>5.1733268176474882E-2</v>
      </c>
    </row>
    <row r="2309" spans="1:25" x14ac:dyDescent="0.4">
      <c r="A2309" t="s">
        <v>3759</v>
      </c>
      <c r="B2309">
        <v>50</v>
      </c>
      <c r="C2309">
        <v>1476</v>
      </c>
      <c r="D2309">
        <v>483.68613740000001</v>
      </c>
      <c r="E2309">
        <v>985</v>
      </c>
      <c r="F2309">
        <v>1476</v>
      </c>
      <c r="G2309">
        <v>9528.6169059999993</v>
      </c>
      <c r="H2309">
        <v>165</v>
      </c>
      <c r="I2309">
        <v>1476</v>
      </c>
      <c r="J2309">
        <v>1596.1642529999999</v>
      </c>
      <c r="K2309">
        <v>1.162790698</v>
      </c>
      <c r="L2309">
        <v>1.259541985</v>
      </c>
      <c r="M2309">
        <v>2.422332682</v>
      </c>
      <c r="N2309">
        <v>2.422332682</v>
      </c>
      <c r="O2309">
        <v>4.9416288269999997</v>
      </c>
      <c r="P2309">
        <v>5.3528025240000003</v>
      </c>
      <c r="Q2309">
        <v>7.2671820949999999</v>
      </c>
      <c r="R2309">
        <v>7.8718560249999996</v>
      </c>
      <c r="S2309">
        <f>B2309/43</f>
        <v>1.1627906976744187</v>
      </c>
      <c r="T2309">
        <f>H2309/131</f>
        <v>1.2595419847328244</v>
      </c>
      <c r="U2309">
        <f>S2309+T2309</f>
        <v>2.4223326824072431</v>
      </c>
      <c r="V2309">
        <f>(S2309-T2309)*LOG(1+($AB$6/(U2309+0.00000001)))</f>
        <v>-0.44029755384107988</v>
      </c>
      <c r="W2309">
        <f>-(S2309-T2309)*LOG(1+($AB$6/(U2309+0.00000001)))</f>
        <v>0.44029755384107988</v>
      </c>
      <c r="X2309">
        <f>(S2309-T2309)*LOG(1+((U2309)))</f>
        <v>-5.1696362943617381E-2</v>
      </c>
      <c r="Y2309">
        <f>-(S2309-T2309)*LOG(1+((U2309)))</f>
        <v>5.1696362943617381E-2</v>
      </c>
    </row>
    <row r="2310" spans="1:25" x14ac:dyDescent="0.4">
      <c r="A2310" t="s">
        <v>1778</v>
      </c>
      <c r="B2310">
        <v>170</v>
      </c>
      <c r="C2310">
        <v>4210</v>
      </c>
      <c r="D2310">
        <v>1466.371101</v>
      </c>
      <c r="E2310">
        <v>2815</v>
      </c>
      <c r="F2310">
        <v>4210</v>
      </c>
      <c r="G2310">
        <v>24281.380280000001</v>
      </c>
      <c r="H2310">
        <v>525</v>
      </c>
      <c r="I2310">
        <v>4210</v>
      </c>
      <c r="J2310">
        <v>4528.4989869999999</v>
      </c>
      <c r="K2310">
        <v>3.9534883719999998</v>
      </c>
      <c r="L2310">
        <v>4.007633588</v>
      </c>
      <c r="M2310">
        <v>7.9611219599999998</v>
      </c>
      <c r="N2310">
        <v>7.9611219599999998</v>
      </c>
      <c r="O2310">
        <v>14.758831369999999</v>
      </c>
      <c r="P2310">
        <v>14.960961749999999</v>
      </c>
      <c r="Q2310">
        <v>22.665493819999998</v>
      </c>
      <c r="R2310">
        <v>22.975910330000001</v>
      </c>
      <c r="S2310">
        <f>B2310/43</f>
        <v>3.9534883720930232</v>
      </c>
      <c r="T2310">
        <f>H2310/131</f>
        <v>4.0076335877862599</v>
      </c>
      <c r="U2310">
        <f>S2310+T2310</f>
        <v>7.9611219598792831</v>
      </c>
      <c r="V2310">
        <f>(S2310-T2310)*LOG(1+($AB$6/(U2310+0.00000001)))</f>
        <v>-0.21842754042709969</v>
      </c>
      <c r="W2310">
        <f>-(S2310-T2310)*LOG(1+($AB$6/(U2310+0.00000001)))</f>
        <v>0.21842754042709969</v>
      </c>
      <c r="X2310">
        <f>(S2310-T2310)*LOG(1+((U2310)))</f>
        <v>-5.1565866919846062E-2</v>
      </c>
      <c r="Y2310">
        <f>-(S2310-T2310)*LOG(1+((U2310)))</f>
        <v>5.1565866919846062E-2</v>
      </c>
    </row>
    <row r="2311" spans="1:25" x14ac:dyDescent="0.4">
      <c r="A2311" t="s">
        <v>4172</v>
      </c>
      <c r="B2311">
        <v>41</v>
      </c>
      <c r="C2311">
        <v>819</v>
      </c>
      <c r="D2311">
        <v>420.77076820000002</v>
      </c>
      <c r="E2311">
        <v>580</v>
      </c>
      <c r="F2311">
        <v>819</v>
      </c>
      <c r="G2311">
        <v>5952.3669650000002</v>
      </c>
      <c r="H2311">
        <v>139</v>
      </c>
      <c r="I2311">
        <v>819</v>
      </c>
      <c r="J2311">
        <v>1426.515531</v>
      </c>
      <c r="K2311">
        <v>0.95348837200000003</v>
      </c>
      <c r="L2311">
        <v>1.061068702</v>
      </c>
      <c r="M2311">
        <v>2.0145570739999998</v>
      </c>
      <c r="N2311">
        <v>2.0145570739999998</v>
      </c>
      <c r="O2311">
        <v>4.1284624770000002</v>
      </c>
      <c r="P2311">
        <v>4.5942692660000004</v>
      </c>
      <c r="Q2311">
        <v>6.0354200389999999</v>
      </c>
      <c r="R2311">
        <v>6.716385324</v>
      </c>
      <c r="S2311">
        <f>B2311/43</f>
        <v>0.95348837209302328</v>
      </c>
      <c r="T2311">
        <f>H2311/131</f>
        <v>1.0610687022900764</v>
      </c>
      <c r="U2311">
        <f>S2311+T2311</f>
        <v>2.0145570743830996</v>
      </c>
      <c r="V2311">
        <f>(S2311-T2311)*LOG(1+($AB$6/(U2311+0.00000001)))</f>
        <v>-0.49819060181902186</v>
      </c>
      <c r="W2311">
        <f>-(S2311-T2311)*LOG(1+($AB$6/(U2311+0.00000001)))</f>
        <v>0.49819060181902186</v>
      </c>
      <c r="X2311">
        <f>(S2311-T2311)*LOG(1+((U2311)))</f>
        <v>-5.1555023524039019E-2</v>
      </c>
      <c r="Y2311">
        <f>-(S2311-T2311)*LOG(1+((U2311)))</f>
        <v>5.1555023524039019E-2</v>
      </c>
    </row>
    <row r="2312" spans="1:25" x14ac:dyDescent="0.4">
      <c r="A2312" t="s">
        <v>5520</v>
      </c>
      <c r="B2312">
        <v>20</v>
      </c>
      <c r="C2312">
        <v>517</v>
      </c>
      <c r="D2312">
        <v>214.4546</v>
      </c>
      <c r="E2312">
        <v>331</v>
      </c>
      <c r="F2312">
        <v>517</v>
      </c>
      <c r="G2312">
        <v>3549.22363</v>
      </c>
      <c r="H2312">
        <v>82</v>
      </c>
      <c r="I2312">
        <v>517</v>
      </c>
      <c r="J2312">
        <v>879.26385990000006</v>
      </c>
      <c r="K2312">
        <v>0.46511627900000002</v>
      </c>
      <c r="L2312">
        <v>0.62595419799999996</v>
      </c>
      <c r="M2312">
        <v>1.091070478</v>
      </c>
      <c r="N2312">
        <v>1.091070478</v>
      </c>
      <c r="O2312">
        <v>2.1377527189999999</v>
      </c>
      <c r="P2312">
        <v>2.8769908719999999</v>
      </c>
      <c r="Q2312">
        <v>3.0679802089999999</v>
      </c>
      <c r="R2312">
        <v>4.1288924490000003</v>
      </c>
      <c r="S2312">
        <f>B2312/43</f>
        <v>0.46511627906976744</v>
      </c>
      <c r="T2312">
        <f>H2312/131</f>
        <v>0.62595419847328249</v>
      </c>
      <c r="U2312">
        <f>S2312+T2312</f>
        <v>1.09107047754305</v>
      </c>
      <c r="V2312">
        <f>(S2312-T2312)*LOG(1+($AB$6/(U2312+0.00000001)))</f>
        <v>-0.78765430696198524</v>
      </c>
      <c r="W2312">
        <f>-(S2312-T2312)*LOG(1+($AB$6/(U2312+0.00000001)))</f>
        <v>0.78765430696198524</v>
      </c>
      <c r="X2312">
        <f>(S2312-T2312)*LOG(1+((U2312)))</f>
        <v>-5.152743041286556E-2</v>
      </c>
      <c r="Y2312">
        <f>-(S2312-T2312)*LOG(1+((U2312)))</f>
        <v>5.152743041286556E-2</v>
      </c>
    </row>
    <row r="2313" spans="1:25" x14ac:dyDescent="0.4">
      <c r="A2313" t="s">
        <v>5344</v>
      </c>
      <c r="B2313">
        <v>22</v>
      </c>
      <c r="C2313">
        <v>543</v>
      </c>
      <c r="D2313">
        <v>234.82062260000001</v>
      </c>
      <c r="E2313">
        <v>361</v>
      </c>
      <c r="F2313">
        <v>543</v>
      </c>
      <c r="G2313">
        <v>3853.192943</v>
      </c>
      <c r="H2313">
        <v>87</v>
      </c>
      <c r="I2313">
        <v>543</v>
      </c>
      <c r="J2313">
        <v>928.60882560000005</v>
      </c>
      <c r="K2313">
        <v>0.51162790700000005</v>
      </c>
      <c r="L2313">
        <v>0.664122137</v>
      </c>
      <c r="M2313">
        <v>1.1757500439999999</v>
      </c>
      <c r="N2313">
        <v>1.1757500439999999</v>
      </c>
      <c r="O2313">
        <v>2.3349198609999999</v>
      </c>
      <c r="P2313">
        <v>3.0308588479999998</v>
      </c>
      <c r="Q2313">
        <v>3.3581696669999999</v>
      </c>
      <c r="R2313">
        <v>4.3590953250000002</v>
      </c>
      <c r="S2313">
        <f>B2313/43</f>
        <v>0.51162790697674421</v>
      </c>
      <c r="T2313">
        <f>H2313/131</f>
        <v>0.66412213740458015</v>
      </c>
      <c r="U2313">
        <f>S2313+T2313</f>
        <v>1.1757500443813242</v>
      </c>
      <c r="V2313">
        <f>(S2313-T2313)*LOG(1+($AB$6/(U2313+0.00000001)))</f>
        <v>-0.74184342016714755</v>
      </c>
      <c r="W2313">
        <f>-(S2313-T2313)*LOG(1+($AB$6/(U2313+0.00000001)))</f>
        <v>0.74184342016714755</v>
      </c>
      <c r="X2313">
        <f>(S2313-T2313)*LOG(1+((U2313)))</f>
        <v>-5.148342480111482E-2</v>
      </c>
      <c r="Y2313">
        <f>-(S2313-T2313)*LOG(1+((U2313)))</f>
        <v>5.148342480111482E-2</v>
      </c>
    </row>
    <row r="2314" spans="1:25" x14ac:dyDescent="0.4">
      <c r="A2314" t="s">
        <v>6041</v>
      </c>
      <c r="B2314">
        <v>14</v>
      </c>
      <c r="C2314">
        <v>490</v>
      </c>
      <c r="D2314">
        <v>150.86912860000001</v>
      </c>
      <c r="E2314">
        <v>340</v>
      </c>
      <c r="F2314">
        <v>490</v>
      </c>
      <c r="G2314">
        <v>3663.9645529999998</v>
      </c>
      <c r="H2314">
        <v>68</v>
      </c>
      <c r="I2314">
        <v>490</v>
      </c>
      <c r="J2314">
        <v>732.79291060000003</v>
      </c>
      <c r="K2314">
        <v>0.325581395</v>
      </c>
      <c r="L2314">
        <v>0.51908396899999998</v>
      </c>
      <c r="M2314">
        <v>0.844665365</v>
      </c>
      <c r="N2314">
        <v>0.844665365</v>
      </c>
      <c r="O2314">
        <v>1.532620364</v>
      </c>
      <c r="P2314">
        <v>2.4435016059999999</v>
      </c>
      <c r="Q2314">
        <v>2.1837804090000001</v>
      </c>
      <c r="R2314">
        <v>3.4816651670000001</v>
      </c>
      <c r="S2314">
        <f>B2314/43</f>
        <v>0.32558139534883723</v>
      </c>
      <c r="T2314">
        <f>H2314/131</f>
        <v>0.51908396946564883</v>
      </c>
      <c r="U2314">
        <f>S2314+T2314</f>
        <v>0.84466536481448606</v>
      </c>
      <c r="V2314">
        <f>(S2314-T2314)*LOG(1+($AB$6/(U2314+0.00000001)))</f>
        <v>-0.96913049640788784</v>
      </c>
      <c r="W2314">
        <f>-(S2314-T2314)*LOG(1+($AB$6/(U2314+0.00000001)))</f>
        <v>0.96913049640788784</v>
      </c>
      <c r="X2314">
        <f>(S2314-T2314)*LOG(1+((U2314)))</f>
        <v>-5.1455738862003879E-2</v>
      </c>
      <c r="Y2314">
        <f>-(S2314-T2314)*LOG(1+((U2314)))</f>
        <v>5.1455738862003879E-2</v>
      </c>
    </row>
    <row r="2315" spans="1:25" x14ac:dyDescent="0.4">
      <c r="A2315" t="s">
        <v>6365</v>
      </c>
      <c r="B2315">
        <v>10</v>
      </c>
      <c r="C2315">
        <v>499</v>
      </c>
      <c r="D2315">
        <v>107.58166009999999</v>
      </c>
      <c r="E2315">
        <v>345</v>
      </c>
      <c r="F2315">
        <v>499</v>
      </c>
      <c r="G2315">
        <v>3711.567274</v>
      </c>
      <c r="H2315">
        <v>60</v>
      </c>
      <c r="I2315">
        <v>499</v>
      </c>
      <c r="J2315">
        <v>645.48996060000002</v>
      </c>
      <c r="K2315">
        <v>0.23255814</v>
      </c>
      <c r="L2315">
        <v>0.458015267</v>
      </c>
      <c r="M2315">
        <v>0.69057340700000003</v>
      </c>
      <c r="N2315">
        <v>0.69057340700000003</v>
      </c>
      <c r="O2315">
        <v>1.115071455</v>
      </c>
      <c r="P2315">
        <v>2.1960949269999999</v>
      </c>
      <c r="Q2315">
        <v>1.580186131</v>
      </c>
      <c r="R2315">
        <v>3.112122303</v>
      </c>
      <c r="S2315">
        <f>B2315/43</f>
        <v>0.23255813953488372</v>
      </c>
      <c r="T2315">
        <f>H2315/131</f>
        <v>0.4580152671755725</v>
      </c>
      <c r="U2315">
        <f>S2315+T2315</f>
        <v>0.69057340671045619</v>
      </c>
      <c r="V2315">
        <f>(S2315-T2315)*LOG(1+($AB$6/(U2315+0.00000001)))</f>
        <v>-1.1488920447684425</v>
      </c>
      <c r="W2315">
        <f>-(S2315-T2315)*LOG(1+($AB$6/(U2315+0.00000001)))</f>
        <v>1.1488920447684425</v>
      </c>
      <c r="X2315">
        <f>(S2315-T2315)*LOG(1+((U2315)))</f>
        <v>-5.1411898105868971E-2</v>
      </c>
      <c r="Y2315">
        <f>-(S2315-T2315)*LOG(1+((U2315)))</f>
        <v>5.1411898105868971E-2</v>
      </c>
    </row>
    <row r="2316" spans="1:25" x14ac:dyDescent="0.4">
      <c r="A2316" t="s">
        <v>3284</v>
      </c>
      <c r="B2316">
        <v>65</v>
      </c>
      <c r="C2316">
        <v>1900</v>
      </c>
      <c r="D2316">
        <v>612.3794729</v>
      </c>
      <c r="E2316">
        <v>1285</v>
      </c>
      <c r="F2316">
        <v>1900</v>
      </c>
      <c r="G2316">
        <v>12106.271119999999</v>
      </c>
      <c r="H2316">
        <v>209</v>
      </c>
      <c r="I2316">
        <v>1900</v>
      </c>
      <c r="J2316">
        <v>1969.0355360000001</v>
      </c>
      <c r="K2316">
        <v>1.511627907</v>
      </c>
      <c r="L2316">
        <v>1.5954198470000001</v>
      </c>
      <c r="M2316">
        <v>3.1070477539999999</v>
      </c>
      <c r="N2316">
        <v>3.1070477539999999</v>
      </c>
      <c r="O2316">
        <v>6.2606995660000004</v>
      </c>
      <c r="P2316">
        <v>6.6077401050000004</v>
      </c>
      <c r="Q2316">
        <v>9.2839084780000007</v>
      </c>
      <c r="R2316">
        <v>9.7985302989999994</v>
      </c>
      <c r="S2316">
        <f>B2316/43</f>
        <v>1.5116279069767442</v>
      </c>
      <c r="T2316">
        <f>H2316/131</f>
        <v>1.5954198473282444</v>
      </c>
      <c r="U2316">
        <f>S2316+T2316</f>
        <v>3.1070477543049888</v>
      </c>
      <c r="V2316">
        <f>(S2316-T2316)*LOG(1+($AB$6/(U2316+0.00000001)))</f>
        <v>-0.37226311405656054</v>
      </c>
      <c r="W2316">
        <f>-(S2316-T2316)*LOG(1+($AB$6/(U2316+0.00000001)))</f>
        <v>0.37226311405656054</v>
      </c>
      <c r="X2316">
        <f>(S2316-T2316)*LOG(1+((U2316)))</f>
        <v>-5.1408848433777209E-2</v>
      </c>
      <c r="Y2316">
        <f>-(S2316-T2316)*LOG(1+((U2316)))</f>
        <v>5.1408848433777209E-2</v>
      </c>
    </row>
    <row r="2317" spans="1:25" x14ac:dyDescent="0.4">
      <c r="A2317" t="s">
        <v>5006</v>
      </c>
      <c r="B2317">
        <v>27</v>
      </c>
      <c r="C2317">
        <v>1018</v>
      </c>
      <c r="D2317">
        <v>271.22037390000003</v>
      </c>
      <c r="E2317">
        <v>648</v>
      </c>
      <c r="F2317">
        <v>1018</v>
      </c>
      <c r="G2317">
        <v>6509.2889729999997</v>
      </c>
      <c r="H2317">
        <v>100</v>
      </c>
      <c r="I2317">
        <v>1018</v>
      </c>
      <c r="J2317">
        <v>1004.519903</v>
      </c>
      <c r="K2317">
        <v>0.62790697699999998</v>
      </c>
      <c r="L2317">
        <v>0.76335877900000004</v>
      </c>
      <c r="M2317">
        <v>1.391265755</v>
      </c>
      <c r="N2317">
        <v>1.391265755</v>
      </c>
      <c r="O2317">
        <v>2.8196879130000001</v>
      </c>
      <c r="P2317">
        <v>3.4279496819999999</v>
      </c>
      <c r="Q2317">
        <v>4.075493142</v>
      </c>
      <c r="R2317">
        <v>4.9546566329999999</v>
      </c>
      <c r="S2317">
        <f>B2317/43</f>
        <v>0.62790697674418605</v>
      </c>
      <c r="T2317">
        <f>H2317/131</f>
        <v>0.76335877862595425</v>
      </c>
      <c r="U2317">
        <f>S2317+T2317</f>
        <v>1.3912657553701404</v>
      </c>
      <c r="V2317">
        <f>(S2317-T2317)*LOG(1+($AB$6/(U2317+0.00000001)))</f>
        <v>-0.64903587400377993</v>
      </c>
      <c r="W2317">
        <f>-(S2317-T2317)*LOG(1+($AB$6/(U2317+0.00000001)))</f>
        <v>0.64903587400377993</v>
      </c>
      <c r="X2317">
        <f>(S2317-T2317)*LOG(1+((U2317)))</f>
        <v>-5.1285823778460055E-2</v>
      </c>
      <c r="Y2317">
        <f>-(S2317-T2317)*LOG(1+((U2317)))</f>
        <v>5.1285823778460055E-2</v>
      </c>
    </row>
    <row r="2318" spans="1:25" x14ac:dyDescent="0.4">
      <c r="A2318" t="s">
        <v>5007</v>
      </c>
      <c r="B2318">
        <v>27</v>
      </c>
      <c r="C2318">
        <v>707</v>
      </c>
      <c r="D2318">
        <v>281.06325829999997</v>
      </c>
      <c r="E2318">
        <v>502</v>
      </c>
      <c r="F2318">
        <v>707</v>
      </c>
      <c r="G2318">
        <v>5225.6946539999999</v>
      </c>
      <c r="H2318">
        <v>100</v>
      </c>
      <c r="I2318">
        <v>707</v>
      </c>
      <c r="J2318">
        <v>1040.9750309999999</v>
      </c>
      <c r="K2318">
        <v>0.62790697699999998</v>
      </c>
      <c r="L2318">
        <v>0.76335877900000004</v>
      </c>
      <c r="M2318">
        <v>1.391265755</v>
      </c>
      <c r="N2318">
        <v>1.391265755</v>
      </c>
      <c r="O2318">
        <v>2.8196879130000001</v>
      </c>
      <c r="P2318">
        <v>3.4279496819999999</v>
      </c>
      <c r="Q2318">
        <v>4.075493142</v>
      </c>
      <c r="R2318">
        <v>4.9546566329999999</v>
      </c>
      <c r="S2318">
        <f>B2318/43</f>
        <v>0.62790697674418605</v>
      </c>
      <c r="T2318">
        <f>H2318/131</f>
        <v>0.76335877862595425</v>
      </c>
      <c r="U2318">
        <f>S2318+T2318</f>
        <v>1.3912657553701404</v>
      </c>
      <c r="V2318">
        <f>(S2318-T2318)*LOG(1+($AB$6/(U2318+0.00000001)))</f>
        <v>-0.64903587400377993</v>
      </c>
      <c r="W2318">
        <f>-(S2318-T2318)*LOG(1+($AB$6/(U2318+0.00000001)))</f>
        <v>0.64903587400377993</v>
      </c>
      <c r="X2318">
        <f>(S2318-T2318)*LOG(1+((U2318)))</f>
        <v>-5.1285823778460055E-2</v>
      </c>
      <c r="Y2318">
        <f>-(S2318-T2318)*LOG(1+((U2318)))</f>
        <v>5.1285823778460055E-2</v>
      </c>
    </row>
    <row r="2319" spans="1:25" x14ac:dyDescent="0.4">
      <c r="A2319" t="s">
        <v>6589</v>
      </c>
      <c r="B2319">
        <v>7</v>
      </c>
      <c r="C2319">
        <v>445</v>
      </c>
      <c r="D2319">
        <v>76.108868659999999</v>
      </c>
      <c r="E2319">
        <v>344</v>
      </c>
      <c r="F2319">
        <v>445</v>
      </c>
      <c r="G2319">
        <v>3740.2072600000001</v>
      </c>
      <c r="H2319">
        <v>55</v>
      </c>
      <c r="I2319">
        <v>445</v>
      </c>
      <c r="J2319">
        <v>597.99825369999996</v>
      </c>
      <c r="K2319">
        <v>0.16279069800000001</v>
      </c>
      <c r="L2319">
        <v>0.41984732800000002</v>
      </c>
      <c r="M2319">
        <v>0.58263802600000003</v>
      </c>
      <c r="N2319">
        <v>0.58263802600000003</v>
      </c>
      <c r="O2319">
        <v>0.79256558899999996</v>
      </c>
      <c r="P2319">
        <v>2.04407592</v>
      </c>
      <c r="Q2319">
        <v>1.1181460379999999</v>
      </c>
      <c r="R2319">
        <v>2.8837681339999999</v>
      </c>
      <c r="S2319">
        <f>B2319/43</f>
        <v>0.16279069767441862</v>
      </c>
      <c r="T2319">
        <f>H2319/131</f>
        <v>0.41984732824427479</v>
      </c>
      <c r="U2319">
        <f>S2319+T2319</f>
        <v>0.5826380259186934</v>
      </c>
      <c r="V2319">
        <f>(S2319-T2319)*LOG(1+($AB$6/(U2319+0.00000001)))</f>
        <v>-1.3288913319650799</v>
      </c>
      <c r="W2319">
        <f>-(S2319-T2319)*LOG(1+($AB$6/(U2319+0.00000001)))</f>
        <v>1.3288913319650799</v>
      </c>
      <c r="X2319">
        <f>(S2319-T2319)*LOG(1+((U2319)))</f>
        <v>-5.1252361336353754E-2</v>
      </c>
      <c r="Y2319">
        <f>-(S2319-T2319)*LOG(1+((U2319)))</f>
        <v>5.1252361336353754E-2</v>
      </c>
    </row>
    <row r="2320" spans="1:25" x14ac:dyDescent="0.4">
      <c r="A2320" t="s">
        <v>3321</v>
      </c>
      <c r="B2320">
        <v>64</v>
      </c>
      <c r="C2320">
        <v>1909</v>
      </c>
      <c r="D2320">
        <v>602.65583270000002</v>
      </c>
      <c r="E2320">
        <v>1259</v>
      </c>
      <c r="F2320">
        <v>1909</v>
      </c>
      <c r="G2320">
        <v>11855.370209999999</v>
      </c>
      <c r="H2320">
        <v>206</v>
      </c>
      <c r="I2320">
        <v>1909</v>
      </c>
      <c r="J2320">
        <v>1939.7984610000001</v>
      </c>
      <c r="K2320">
        <v>1.488372093</v>
      </c>
      <c r="L2320">
        <v>1.5725190840000001</v>
      </c>
      <c r="M2320">
        <v>3.0608911769999998</v>
      </c>
      <c r="N2320">
        <v>3.0608911769999998</v>
      </c>
      <c r="O2320">
        <v>6.1740548940000002</v>
      </c>
      <c r="P2320">
        <v>6.5231128639999998</v>
      </c>
      <c r="Q2320">
        <v>9.1507535860000004</v>
      </c>
      <c r="R2320">
        <v>9.6681029659999993</v>
      </c>
      <c r="S2320">
        <f>B2320/43</f>
        <v>1.4883720930232558</v>
      </c>
      <c r="T2320">
        <f>H2320/131</f>
        <v>1.5725190839694656</v>
      </c>
      <c r="U2320">
        <f>S2320+T2320</f>
        <v>3.0608911769927216</v>
      </c>
      <c r="V2320">
        <f>(S2320-T2320)*LOG(1+($AB$6/(U2320+0.00000001)))</f>
        <v>-0.3743874392445245</v>
      </c>
      <c r="W2320">
        <f>-(S2320-T2320)*LOG(1+($AB$6/(U2320+0.00000001)))</f>
        <v>0.3743874392445245</v>
      </c>
      <c r="X2320">
        <f>(S2320-T2320)*LOG(1+((U2320)))</f>
        <v>-5.1213655354604287E-2</v>
      </c>
      <c r="Y2320">
        <f>-(S2320-T2320)*LOG(1+((U2320)))</f>
        <v>5.1213655354604287E-2</v>
      </c>
    </row>
    <row r="2321" spans="1:25" x14ac:dyDescent="0.4">
      <c r="A2321" t="s">
        <v>5705</v>
      </c>
      <c r="B2321">
        <v>18</v>
      </c>
      <c r="C2321">
        <v>505</v>
      </c>
      <c r="D2321">
        <v>193.43185080000001</v>
      </c>
      <c r="E2321">
        <v>323</v>
      </c>
      <c r="F2321">
        <v>505</v>
      </c>
      <c r="G2321">
        <v>3471.0270999999998</v>
      </c>
      <c r="H2321">
        <v>77</v>
      </c>
      <c r="I2321">
        <v>505</v>
      </c>
      <c r="J2321">
        <v>827.45847279999998</v>
      </c>
      <c r="K2321">
        <v>0.41860465099999999</v>
      </c>
      <c r="L2321">
        <v>0.58778626</v>
      </c>
      <c r="M2321">
        <v>1.006390911</v>
      </c>
      <c r="N2321">
        <v>1.006390911</v>
      </c>
      <c r="O2321">
        <v>1.938664293</v>
      </c>
      <c r="P2321">
        <v>2.7221872239999998</v>
      </c>
      <c r="Q2321">
        <v>2.7758693889999999</v>
      </c>
      <c r="R2321">
        <v>3.8977538360000001</v>
      </c>
      <c r="S2321">
        <f>B2321/43</f>
        <v>0.41860465116279072</v>
      </c>
      <c r="T2321">
        <f>H2321/131</f>
        <v>0.58778625954198471</v>
      </c>
      <c r="U2321">
        <f>S2321+T2321</f>
        <v>1.0063909107047755</v>
      </c>
      <c r="V2321">
        <f>(S2321-T2321)*LOG(1+($AB$6/(U2321+0.00000001)))</f>
        <v>-0.83445081119166165</v>
      </c>
      <c r="W2321">
        <f>-(S2321-T2321)*LOG(1+($AB$6/(U2321+0.00000001)))</f>
        <v>0.83445081119166165</v>
      </c>
      <c r="X2321">
        <f>(S2321-T2321)*LOG(1+((U2321)))</f>
        <v>-5.116314943997545E-2</v>
      </c>
      <c r="Y2321">
        <f>-(S2321-T2321)*LOG(1+((U2321)))</f>
        <v>5.116314943997545E-2</v>
      </c>
    </row>
    <row r="2322" spans="1:25" x14ac:dyDescent="0.4">
      <c r="A2322" t="s">
        <v>5955</v>
      </c>
      <c r="B2322">
        <v>15</v>
      </c>
      <c r="C2322">
        <v>525</v>
      </c>
      <c r="D2322">
        <v>160.61062430000001</v>
      </c>
      <c r="E2322">
        <v>327</v>
      </c>
      <c r="F2322">
        <v>525</v>
      </c>
      <c r="G2322">
        <v>3501.3116089999999</v>
      </c>
      <c r="H2322">
        <v>70</v>
      </c>
      <c r="I2322">
        <v>525</v>
      </c>
      <c r="J2322">
        <v>749.51624670000001</v>
      </c>
      <c r="K2322">
        <v>0.34883720899999998</v>
      </c>
      <c r="L2322">
        <v>0.53435114500000003</v>
      </c>
      <c r="M2322">
        <v>0.88318835399999995</v>
      </c>
      <c r="N2322">
        <v>0.88318835399999995</v>
      </c>
      <c r="O2322">
        <v>1.6353368779999999</v>
      </c>
      <c r="P2322">
        <v>2.505019849</v>
      </c>
      <c r="Q2322">
        <v>2.33300822</v>
      </c>
      <c r="R2322">
        <v>3.5737174270000001</v>
      </c>
      <c r="S2322">
        <f>B2322/43</f>
        <v>0.34883720930232559</v>
      </c>
      <c r="T2322">
        <f>H2322/131</f>
        <v>0.53435114503816794</v>
      </c>
      <c r="U2322">
        <f>S2322+T2322</f>
        <v>0.88318835434049348</v>
      </c>
      <c r="V2322">
        <f>(S2322-T2322)*LOG(1+($AB$6/(U2322+0.00000001)))</f>
        <v>-0.9255274038659913</v>
      </c>
      <c r="W2322">
        <f>-(S2322-T2322)*LOG(1+($AB$6/(U2322+0.00000001)))</f>
        <v>0.9255274038659913</v>
      </c>
      <c r="X2322">
        <f>(S2322-T2322)*LOG(1+((U2322)))</f>
        <v>-5.0996623294423532E-2</v>
      </c>
      <c r="Y2322">
        <f>-(S2322-T2322)*LOG(1+((U2322)))</f>
        <v>5.0996623294423532E-2</v>
      </c>
    </row>
    <row r="2323" spans="1:25" x14ac:dyDescent="0.4">
      <c r="A2323" t="s">
        <v>6911</v>
      </c>
      <c r="B2323">
        <v>1</v>
      </c>
      <c r="C2323">
        <v>354</v>
      </c>
      <c r="D2323">
        <v>11.101469010000001</v>
      </c>
      <c r="E2323">
        <v>258</v>
      </c>
      <c r="F2323">
        <v>354</v>
      </c>
      <c r="G2323">
        <v>2864.179005</v>
      </c>
      <c r="H2323">
        <v>49</v>
      </c>
      <c r="I2323">
        <v>354</v>
      </c>
      <c r="J2323">
        <v>543.97198160000005</v>
      </c>
      <c r="K2323">
        <v>2.3255814E-2</v>
      </c>
      <c r="L2323">
        <v>0.37404580199999998</v>
      </c>
      <c r="M2323">
        <v>0.397301615</v>
      </c>
      <c r="N2323">
        <v>0.397301615</v>
      </c>
      <c r="O2323">
        <v>0.117090554</v>
      </c>
      <c r="P2323">
        <v>1.8832808919999999</v>
      </c>
      <c r="Q2323">
        <v>0.16360208900000001</v>
      </c>
      <c r="R2323">
        <v>2.6313710110000001</v>
      </c>
      <c r="S2323">
        <f>B2323/43</f>
        <v>2.3255813953488372E-2</v>
      </c>
      <c r="T2323">
        <f>H2323/131</f>
        <v>0.37404580152671757</v>
      </c>
      <c r="U2323">
        <f>S2323+T2323</f>
        <v>0.39730161548020593</v>
      </c>
      <c r="V2323">
        <f>(S2323-T2323)*LOG(1+($AB$6/(U2323+0.00000001)))</f>
        <v>-1.871787943865467</v>
      </c>
      <c r="W2323">
        <f>-(S2323-T2323)*LOG(1+($AB$6/(U2323+0.00000001)))</f>
        <v>1.871787943865467</v>
      </c>
      <c r="X2323">
        <f>(S2323-T2323)*LOG(1+((U2323)))</f>
        <v>-5.096633382813627E-2</v>
      </c>
      <c r="Y2323">
        <f>-(S2323-T2323)*LOG(1+((U2323)))</f>
        <v>5.096633382813627E-2</v>
      </c>
    </row>
    <row r="2324" spans="1:25" x14ac:dyDescent="0.4">
      <c r="A2324" t="s">
        <v>3852</v>
      </c>
      <c r="B2324">
        <v>48</v>
      </c>
      <c r="C2324">
        <v>1352</v>
      </c>
      <c r="D2324">
        <v>468.55047409999997</v>
      </c>
      <c r="E2324">
        <v>929</v>
      </c>
      <c r="F2324">
        <v>1352</v>
      </c>
      <c r="G2324">
        <v>9068.4039670000002</v>
      </c>
      <c r="H2324">
        <v>159</v>
      </c>
      <c r="I2324">
        <v>1352</v>
      </c>
      <c r="J2324">
        <v>1552.073445</v>
      </c>
      <c r="K2324">
        <v>1.11627907</v>
      </c>
      <c r="L2324">
        <v>1.213740458</v>
      </c>
      <c r="M2324">
        <v>2.3300195279999998</v>
      </c>
      <c r="N2324">
        <v>2.3300195279999998</v>
      </c>
      <c r="O2324">
        <v>4.7627989819999996</v>
      </c>
      <c r="P2324">
        <v>5.1786349620000003</v>
      </c>
      <c r="Q2324">
        <v>6.995331148</v>
      </c>
      <c r="R2324">
        <v>7.6060876369999999</v>
      </c>
      <c r="S2324">
        <f>B2324/43</f>
        <v>1.1162790697674418</v>
      </c>
      <c r="T2324">
        <f>H2324/131</f>
        <v>1.2137404580152671</v>
      </c>
      <c r="U2324">
        <f>S2324+T2324</f>
        <v>2.3300195277827092</v>
      </c>
      <c r="V2324">
        <f>(S2324-T2324)*LOG(1+($AB$6/(U2324+0.00000001)))</f>
        <v>-0.44517363581696434</v>
      </c>
      <c r="W2324">
        <f>-(S2324-T2324)*LOG(1+($AB$6/(U2324+0.00000001)))</f>
        <v>0.44517363581696434</v>
      </c>
      <c r="X2324">
        <f>(S2324-T2324)*LOG(1+((U2324)))</f>
        <v>-5.0918388492487116E-2</v>
      </c>
      <c r="Y2324">
        <f>-(S2324-T2324)*LOG(1+((U2324)))</f>
        <v>5.0918388492487116E-2</v>
      </c>
    </row>
    <row r="2325" spans="1:25" x14ac:dyDescent="0.4">
      <c r="A2325" t="s">
        <v>6448</v>
      </c>
      <c r="B2325">
        <v>9</v>
      </c>
      <c r="C2325">
        <v>449</v>
      </c>
      <c r="D2325">
        <v>97.773723790000005</v>
      </c>
      <c r="E2325">
        <v>304</v>
      </c>
      <c r="F2325">
        <v>449</v>
      </c>
      <c r="G2325">
        <v>3302.579115</v>
      </c>
      <c r="H2325">
        <v>58</v>
      </c>
      <c r="I2325">
        <v>449</v>
      </c>
      <c r="J2325">
        <v>630.09733110000002</v>
      </c>
      <c r="K2325">
        <v>0.20930232600000001</v>
      </c>
      <c r="L2325">
        <v>0.44274809199999998</v>
      </c>
      <c r="M2325">
        <v>0.65205041699999999</v>
      </c>
      <c r="N2325">
        <v>0.65205041699999999</v>
      </c>
      <c r="O2325">
        <v>1.0087818580000001</v>
      </c>
      <c r="P2325">
        <v>2.133928713</v>
      </c>
      <c r="Q2325">
        <v>1.427385146</v>
      </c>
      <c r="R2325">
        <v>3.0194220129999998</v>
      </c>
      <c r="S2325">
        <f>B2325/43</f>
        <v>0.20930232558139536</v>
      </c>
      <c r="T2325">
        <f>H2325/131</f>
        <v>0.44274809160305345</v>
      </c>
      <c r="U2325">
        <f>S2325+T2325</f>
        <v>0.65205041718444878</v>
      </c>
      <c r="V2325">
        <f>(S2325-T2325)*LOG(1+($AB$6/(U2325+0.00000001)))</f>
        <v>-1.1954202657240942</v>
      </c>
      <c r="W2325">
        <f>-(S2325-T2325)*LOG(1+($AB$6/(U2325+0.00000001)))</f>
        <v>1.1954202657240942</v>
      </c>
      <c r="X2325">
        <f>(S2325-T2325)*LOG(1+((U2325)))</f>
        <v>-5.0896615569837669E-2</v>
      </c>
      <c r="Y2325">
        <f>-(S2325-T2325)*LOG(1+((U2325)))</f>
        <v>5.0896615569837669E-2</v>
      </c>
    </row>
    <row r="2326" spans="1:25" x14ac:dyDescent="0.4">
      <c r="A2326" t="s">
        <v>6449</v>
      </c>
      <c r="B2326">
        <v>9</v>
      </c>
      <c r="C2326">
        <v>371</v>
      </c>
      <c r="D2326">
        <v>99.491081289999997</v>
      </c>
      <c r="E2326">
        <v>229</v>
      </c>
      <c r="F2326">
        <v>371</v>
      </c>
      <c r="G2326">
        <v>2531.4952910000002</v>
      </c>
      <c r="H2326">
        <v>58</v>
      </c>
      <c r="I2326">
        <v>371</v>
      </c>
      <c r="J2326">
        <v>641.1647461</v>
      </c>
      <c r="K2326">
        <v>0.20930232600000001</v>
      </c>
      <c r="L2326">
        <v>0.44274809199999998</v>
      </c>
      <c r="M2326">
        <v>0.65205041699999999</v>
      </c>
      <c r="N2326">
        <v>0.65205041699999999</v>
      </c>
      <c r="O2326">
        <v>1.0087818580000001</v>
      </c>
      <c r="P2326">
        <v>2.133928713</v>
      </c>
      <c r="Q2326">
        <v>1.427385146</v>
      </c>
      <c r="R2326">
        <v>3.0194220129999998</v>
      </c>
      <c r="S2326">
        <f>B2326/43</f>
        <v>0.20930232558139536</v>
      </c>
      <c r="T2326">
        <f>H2326/131</f>
        <v>0.44274809160305345</v>
      </c>
      <c r="U2326">
        <f>S2326+T2326</f>
        <v>0.65205041718444878</v>
      </c>
      <c r="V2326">
        <f>(S2326-T2326)*LOG(1+($AB$6/(U2326+0.00000001)))</f>
        <v>-1.1954202657240942</v>
      </c>
      <c r="W2326">
        <f>-(S2326-T2326)*LOG(1+($AB$6/(U2326+0.00000001)))</f>
        <v>1.1954202657240942</v>
      </c>
      <c r="X2326">
        <f>(S2326-T2326)*LOG(1+((U2326)))</f>
        <v>-5.0896615569837669E-2</v>
      </c>
      <c r="Y2326">
        <f>-(S2326-T2326)*LOG(1+((U2326)))</f>
        <v>5.0896615569837669E-2</v>
      </c>
    </row>
    <row r="2327" spans="1:25" x14ac:dyDescent="0.4">
      <c r="A2327" t="s">
        <v>2051</v>
      </c>
      <c r="B2327">
        <v>137</v>
      </c>
      <c r="C2327">
        <v>3172</v>
      </c>
      <c r="D2327">
        <v>1220.5012790000001</v>
      </c>
      <c r="E2327">
        <v>2075</v>
      </c>
      <c r="F2327">
        <v>3172</v>
      </c>
      <c r="G2327">
        <v>18485.69455</v>
      </c>
      <c r="H2327">
        <v>425</v>
      </c>
      <c r="I2327">
        <v>3172</v>
      </c>
      <c r="J2327">
        <v>3786.2265950000001</v>
      </c>
      <c r="K2327">
        <v>3.1860465119999999</v>
      </c>
      <c r="L2327">
        <v>3.2442748090000002</v>
      </c>
      <c r="M2327">
        <v>6.4303213210000001</v>
      </c>
      <c r="N2327">
        <v>6.4303213210000001</v>
      </c>
      <c r="O2327">
        <v>12.18931162</v>
      </c>
      <c r="P2327">
        <v>12.412083900000001</v>
      </c>
      <c r="Q2327">
        <v>18.561200060000001</v>
      </c>
      <c r="R2327">
        <v>18.900425200000001</v>
      </c>
      <c r="S2327">
        <f>B2327/43</f>
        <v>3.1860465116279069</v>
      </c>
      <c r="T2327">
        <f>H2327/131</f>
        <v>3.2442748091603053</v>
      </c>
      <c r="U2327">
        <f>S2327+T2327</f>
        <v>6.4303213207882122</v>
      </c>
      <c r="V2327">
        <f>(S2327-T2327)*LOG(1+($AB$6/(U2327+0.00000001)))</f>
        <v>-0.24029886150487287</v>
      </c>
      <c r="W2327">
        <f>-(S2327-T2327)*LOG(1+($AB$6/(U2327+0.00000001)))</f>
        <v>0.24029886150487287</v>
      </c>
      <c r="X2327">
        <f>(S2327-T2327)*LOG(1+((U2327)))</f>
        <v>-5.0717289396354552E-2</v>
      </c>
      <c r="Y2327">
        <f>-(S2327-T2327)*LOG(1+((U2327)))</f>
        <v>5.0717289396354552E-2</v>
      </c>
    </row>
    <row r="2328" spans="1:25" x14ac:dyDescent="0.4">
      <c r="A2328" t="s">
        <v>6811</v>
      </c>
      <c r="B2328">
        <v>4</v>
      </c>
      <c r="C2328">
        <v>285</v>
      </c>
      <c r="D2328">
        <v>45.273095220000002</v>
      </c>
      <c r="E2328">
        <v>176</v>
      </c>
      <c r="F2328">
        <v>285</v>
      </c>
      <c r="G2328">
        <v>1992.0161889999999</v>
      </c>
      <c r="H2328">
        <v>51</v>
      </c>
      <c r="I2328">
        <v>285</v>
      </c>
      <c r="J2328">
        <v>577.23196399999995</v>
      </c>
      <c r="K2328">
        <v>9.3023255999999999E-2</v>
      </c>
      <c r="L2328">
        <v>0.389312977</v>
      </c>
      <c r="M2328">
        <v>0.482336233</v>
      </c>
      <c r="N2328">
        <v>0.482336233</v>
      </c>
      <c r="O2328">
        <v>0.46052698800000003</v>
      </c>
      <c r="P2328">
        <v>1.927358175</v>
      </c>
      <c r="Q2328">
        <v>0.64657305099999995</v>
      </c>
      <c r="R2328">
        <v>2.7059822539999998</v>
      </c>
      <c r="S2328">
        <f>B2328/43</f>
        <v>9.3023255813953487E-2</v>
      </c>
      <c r="T2328">
        <f>H2328/131</f>
        <v>0.38931297709923662</v>
      </c>
      <c r="U2328">
        <f>S2328+T2328</f>
        <v>0.48233623291319011</v>
      </c>
      <c r="V2328">
        <f>(S2328-T2328)*LOG(1+($AB$6/(U2328+0.00000001)))</f>
        <v>-1.5560225604768088</v>
      </c>
      <c r="W2328">
        <f>-(S2328-T2328)*LOG(1+($AB$6/(U2328+0.00000001)))</f>
        <v>1.5560225604768088</v>
      </c>
      <c r="X2328">
        <f>(S2328-T2328)*LOG(1+((U2328)))</f>
        <v>-5.0649757282146532E-2</v>
      </c>
      <c r="Y2328">
        <f>-(S2328-T2328)*LOG(1+((U2328)))</f>
        <v>5.0649757282146532E-2</v>
      </c>
    </row>
    <row r="2329" spans="1:25" x14ac:dyDescent="0.4">
      <c r="A2329" t="s">
        <v>6756</v>
      </c>
      <c r="B2329">
        <v>5</v>
      </c>
      <c r="C2329">
        <v>414</v>
      </c>
      <c r="D2329">
        <v>54.72451255</v>
      </c>
      <c r="E2329">
        <v>318</v>
      </c>
      <c r="F2329">
        <v>414</v>
      </c>
      <c r="G2329">
        <v>3480.478998</v>
      </c>
      <c r="H2329">
        <v>52</v>
      </c>
      <c r="I2329">
        <v>414</v>
      </c>
      <c r="J2329">
        <v>569.1349305</v>
      </c>
      <c r="K2329">
        <v>0.11627907</v>
      </c>
      <c r="L2329">
        <v>0.39694656499999997</v>
      </c>
      <c r="M2329">
        <v>0.51322563499999996</v>
      </c>
      <c r="N2329">
        <v>0.51322563499999996</v>
      </c>
      <c r="O2329">
        <v>0.57252406700000003</v>
      </c>
      <c r="P2329">
        <v>1.9544485709999999</v>
      </c>
      <c r="Q2329">
        <v>0.80508161099999997</v>
      </c>
      <c r="R2329">
        <v>2.7483396660000001</v>
      </c>
      <c r="S2329">
        <f>B2329/43</f>
        <v>0.11627906976744186</v>
      </c>
      <c r="T2329">
        <f>H2329/131</f>
        <v>0.39694656488549618</v>
      </c>
      <c r="U2329">
        <f>S2329+T2329</f>
        <v>0.51322563465293802</v>
      </c>
      <c r="V2329">
        <f>(S2329-T2329)*LOG(1+($AB$6/(U2329+0.00000001)))</f>
        <v>-1.4664131119985102</v>
      </c>
      <c r="W2329">
        <f>-(S2329-T2329)*LOG(1+($AB$6/(U2329+0.00000001)))</f>
        <v>1.4664131119985102</v>
      </c>
      <c r="X2329">
        <f>(S2329-T2329)*LOG(1+((U2329)))</f>
        <v>-5.0493117980573807E-2</v>
      </c>
      <c r="Y2329">
        <f>-(S2329-T2329)*LOG(1+((U2329)))</f>
        <v>5.0493117980573807E-2</v>
      </c>
    </row>
    <row r="2330" spans="1:25" x14ac:dyDescent="0.4">
      <c r="A2330" t="s">
        <v>5454</v>
      </c>
      <c r="B2330">
        <v>21</v>
      </c>
      <c r="C2330">
        <v>639</v>
      </c>
      <c r="D2330">
        <v>220.72834599999999</v>
      </c>
      <c r="E2330">
        <v>434</v>
      </c>
      <c r="F2330">
        <v>639</v>
      </c>
      <c r="G2330">
        <v>4561.7191510000002</v>
      </c>
      <c r="H2330">
        <v>84</v>
      </c>
      <c r="I2330">
        <v>639</v>
      </c>
      <c r="J2330">
        <v>882.91338410000003</v>
      </c>
      <c r="K2330">
        <v>0.48837209300000001</v>
      </c>
      <c r="L2330">
        <v>0.64122137400000001</v>
      </c>
      <c r="M2330">
        <v>1.1295934670000001</v>
      </c>
      <c r="N2330">
        <v>1.1295934670000001</v>
      </c>
      <c r="O2330">
        <v>2.2372810859999999</v>
      </c>
      <c r="P2330">
        <v>2.93749883</v>
      </c>
      <c r="Q2330">
        <v>3.214019763</v>
      </c>
      <c r="R2330">
        <v>4.2199343450000004</v>
      </c>
      <c r="S2330">
        <f>B2330/43</f>
        <v>0.48837209302325579</v>
      </c>
      <c r="T2330">
        <f>H2330/131</f>
        <v>0.64122137404580148</v>
      </c>
      <c r="U2330">
        <f>S2330+T2330</f>
        <v>1.1295934670690573</v>
      </c>
      <c r="V2330">
        <f>(S2330-T2330)*LOG(1+($AB$6/(U2330+0.00000001)))</f>
        <v>-0.74622909205700505</v>
      </c>
      <c r="W2330">
        <f>-(S2330-T2330)*LOG(1+($AB$6/(U2330+0.00000001)))</f>
        <v>0.74622909205700505</v>
      </c>
      <c r="X2330">
        <f>(S2330-T2330)*LOG(1+((U2330)))</f>
        <v>-5.0179915451569565E-2</v>
      </c>
      <c r="Y2330">
        <f>-(S2330-T2330)*LOG(1+((U2330)))</f>
        <v>5.0179915451569565E-2</v>
      </c>
    </row>
    <row r="2331" spans="1:25" x14ac:dyDescent="0.4">
      <c r="A2331" t="s">
        <v>5645</v>
      </c>
      <c r="B2331">
        <v>19</v>
      </c>
      <c r="C2331">
        <v>700</v>
      </c>
      <c r="D2331">
        <v>197.97430639999999</v>
      </c>
      <c r="E2331">
        <v>405</v>
      </c>
      <c r="F2331">
        <v>700</v>
      </c>
      <c r="G2331">
        <v>4219.9786370000002</v>
      </c>
      <c r="H2331">
        <v>79</v>
      </c>
      <c r="I2331">
        <v>700</v>
      </c>
      <c r="J2331">
        <v>823.15632679999999</v>
      </c>
      <c r="K2331">
        <v>0.44186046499999998</v>
      </c>
      <c r="L2331">
        <v>0.60305343499999997</v>
      </c>
      <c r="M2331">
        <v>1.0449139000000001</v>
      </c>
      <c r="N2331">
        <v>1.0449139000000001</v>
      </c>
      <c r="O2331">
        <v>2.0391596129999998</v>
      </c>
      <c r="P2331">
        <v>2.7830555270000001</v>
      </c>
      <c r="Q2331">
        <v>2.9228759329999998</v>
      </c>
      <c r="R2331">
        <v>3.9891561040000001</v>
      </c>
      <c r="S2331">
        <f>B2331/43</f>
        <v>0.44186046511627908</v>
      </c>
      <c r="T2331">
        <f>H2331/131</f>
        <v>0.60305343511450382</v>
      </c>
      <c r="U2331">
        <f>S2331+T2331</f>
        <v>1.044913900230783</v>
      </c>
      <c r="V2331">
        <f>(S2331-T2331)*LOG(1+($AB$6/(U2331+0.00000001)))</f>
        <v>-0.79241898313191328</v>
      </c>
      <c r="W2331">
        <f>-(S2331-T2331)*LOG(1+($AB$6/(U2331+0.00000001)))</f>
        <v>0.79241898313191328</v>
      </c>
      <c r="X2331">
        <f>(S2331-T2331)*LOG(1+((U2331)))</f>
        <v>-5.0078630313134052E-2</v>
      </c>
      <c r="Y2331">
        <f>-(S2331-T2331)*LOG(1+((U2331)))</f>
        <v>5.0078630313134052E-2</v>
      </c>
    </row>
    <row r="2332" spans="1:25" x14ac:dyDescent="0.4">
      <c r="A2332" t="s">
        <v>5646</v>
      </c>
      <c r="B2332">
        <v>19</v>
      </c>
      <c r="C2332">
        <v>696</v>
      </c>
      <c r="D2332">
        <v>198.08318600000001</v>
      </c>
      <c r="E2332">
        <v>506</v>
      </c>
      <c r="F2332">
        <v>696</v>
      </c>
      <c r="G2332">
        <v>5275.2680069999997</v>
      </c>
      <c r="H2332">
        <v>79</v>
      </c>
      <c r="I2332">
        <v>696</v>
      </c>
      <c r="J2332">
        <v>823.60903659999997</v>
      </c>
      <c r="K2332">
        <v>0.44186046499999998</v>
      </c>
      <c r="L2332">
        <v>0.60305343499999997</v>
      </c>
      <c r="M2332">
        <v>1.0449139000000001</v>
      </c>
      <c r="N2332">
        <v>1.0449139000000001</v>
      </c>
      <c r="O2332">
        <v>2.0391596129999998</v>
      </c>
      <c r="P2332">
        <v>2.7830555270000001</v>
      </c>
      <c r="Q2332">
        <v>2.9228759329999998</v>
      </c>
      <c r="R2332">
        <v>3.9891561040000001</v>
      </c>
      <c r="S2332">
        <f>B2332/43</f>
        <v>0.44186046511627908</v>
      </c>
      <c r="T2332">
        <f>H2332/131</f>
        <v>0.60305343511450382</v>
      </c>
      <c r="U2332">
        <f>S2332+T2332</f>
        <v>1.044913900230783</v>
      </c>
      <c r="V2332">
        <f>(S2332-T2332)*LOG(1+($AB$6/(U2332+0.00000001)))</f>
        <v>-0.79241898313191328</v>
      </c>
      <c r="W2332">
        <f>-(S2332-T2332)*LOG(1+($AB$6/(U2332+0.00000001)))</f>
        <v>0.79241898313191328</v>
      </c>
      <c r="X2332">
        <f>(S2332-T2332)*LOG(1+((U2332)))</f>
        <v>-5.0078630313134052E-2</v>
      </c>
      <c r="Y2332">
        <f>-(S2332-T2332)*LOG(1+((U2332)))</f>
        <v>5.0078630313134052E-2</v>
      </c>
    </row>
    <row r="2333" spans="1:25" x14ac:dyDescent="0.4">
      <c r="A2333" t="s">
        <v>5647</v>
      </c>
      <c r="B2333">
        <v>19</v>
      </c>
      <c r="C2333">
        <v>577</v>
      </c>
      <c r="D2333">
        <v>201.64573010000001</v>
      </c>
      <c r="E2333">
        <v>387</v>
      </c>
      <c r="F2333">
        <v>577</v>
      </c>
      <c r="G2333">
        <v>4107.2051350000002</v>
      </c>
      <c r="H2333">
        <v>79</v>
      </c>
      <c r="I2333">
        <v>577</v>
      </c>
      <c r="J2333">
        <v>838.42172000000005</v>
      </c>
      <c r="K2333">
        <v>0.44186046499999998</v>
      </c>
      <c r="L2333">
        <v>0.60305343499999997</v>
      </c>
      <c r="M2333">
        <v>1.0449139000000001</v>
      </c>
      <c r="N2333">
        <v>1.0449139000000001</v>
      </c>
      <c r="O2333">
        <v>2.0391596129999998</v>
      </c>
      <c r="P2333">
        <v>2.7830555270000001</v>
      </c>
      <c r="Q2333">
        <v>2.9228759329999998</v>
      </c>
      <c r="R2333">
        <v>3.9891561040000001</v>
      </c>
      <c r="S2333">
        <f>B2333/43</f>
        <v>0.44186046511627908</v>
      </c>
      <c r="T2333">
        <f>H2333/131</f>
        <v>0.60305343511450382</v>
      </c>
      <c r="U2333">
        <f>S2333+T2333</f>
        <v>1.044913900230783</v>
      </c>
      <c r="V2333">
        <f>(S2333-T2333)*LOG(1+($AB$6/(U2333+0.00000001)))</f>
        <v>-0.79241898313191328</v>
      </c>
      <c r="W2333">
        <f>-(S2333-T2333)*LOG(1+($AB$6/(U2333+0.00000001)))</f>
        <v>0.79241898313191328</v>
      </c>
      <c r="X2333">
        <f>(S2333-T2333)*LOG(1+((U2333)))</f>
        <v>-5.0078630313134052E-2</v>
      </c>
      <c r="Y2333">
        <f>-(S2333-T2333)*LOG(1+((U2333)))</f>
        <v>5.0078630313134052E-2</v>
      </c>
    </row>
    <row r="2334" spans="1:25" x14ac:dyDescent="0.4">
      <c r="A2334" t="s">
        <v>5648</v>
      </c>
      <c r="B2334">
        <v>19</v>
      </c>
      <c r="C2334">
        <v>597</v>
      </c>
      <c r="D2334">
        <v>200.99832420000001</v>
      </c>
      <c r="E2334">
        <v>423</v>
      </c>
      <c r="F2334">
        <v>597</v>
      </c>
      <c r="G2334">
        <v>4474.8574289999997</v>
      </c>
      <c r="H2334">
        <v>79</v>
      </c>
      <c r="I2334">
        <v>597</v>
      </c>
      <c r="J2334">
        <v>835.72987450000005</v>
      </c>
      <c r="K2334">
        <v>0.44186046499999998</v>
      </c>
      <c r="L2334">
        <v>0.60305343499999997</v>
      </c>
      <c r="M2334">
        <v>1.0449139000000001</v>
      </c>
      <c r="N2334">
        <v>1.0449139000000001</v>
      </c>
      <c r="O2334">
        <v>2.0391596129999998</v>
      </c>
      <c r="P2334">
        <v>2.7830555270000001</v>
      </c>
      <c r="Q2334">
        <v>2.9228759329999998</v>
      </c>
      <c r="R2334">
        <v>3.9891561040000001</v>
      </c>
      <c r="S2334">
        <f>B2334/43</f>
        <v>0.44186046511627908</v>
      </c>
      <c r="T2334">
        <f>H2334/131</f>
        <v>0.60305343511450382</v>
      </c>
      <c r="U2334">
        <f>S2334+T2334</f>
        <v>1.044913900230783</v>
      </c>
      <c r="V2334">
        <f>(S2334-T2334)*LOG(1+($AB$6/(U2334+0.00000001)))</f>
        <v>-0.79241898313191328</v>
      </c>
      <c r="W2334">
        <f>-(S2334-T2334)*LOG(1+($AB$6/(U2334+0.00000001)))</f>
        <v>0.79241898313191328</v>
      </c>
      <c r="X2334">
        <f>(S2334-T2334)*LOG(1+((U2334)))</f>
        <v>-5.0078630313134052E-2</v>
      </c>
      <c r="Y2334">
        <f>-(S2334-T2334)*LOG(1+((U2334)))</f>
        <v>5.0078630313134052E-2</v>
      </c>
    </row>
    <row r="2335" spans="1:25" x14ac:dyDescent="0.4">
      <c r="A2335" t="s">
        <v>4872</v>
      </c>
      <c r="B2335">
        <v>29</v>
      </c>
      <c r="C2335">
        <v>836</v>
      </c>
      <c r="D2335">
        <v>297.02257789999999</v>
      </c>
      <c r="E2335">
        <v>566</v>
      </c>
      <c r="F2335">
        <v>836</v>
      </c>
      <c r="G2335">
        <v>5797.0613480000002</v>
      </c>
      <c r="H2335">
        <v>105</v>
      </c>
      <c r="I2335">
        <v>836</v>
      </c>
      <c r="J2335">
        <v>1075.426575</v>
      </c>
      <c r="K2335">
        <v>0.67441860499999995</v>
      </c>
      <c r="L2335">
        <v>0.80152671799999997</v>
      </c>
      <c r="M2335">
        <v>1.4759453220000001</v>
      </c>
      <c r="N2335">
        <v>1.4759453220000001</v>
      </c>
      <c r="O2335">
        <v>3.011248562</v>
      </c>
      <c r="P2335">
        <v>3.578780536</v>
      </c>
      <c r="Q2335">
        <v>4.3600758309999996</v>
      </c>
      <c r="R2335">
        <v>5.181822157</v>
      </c>
      <c r="S2335">
        <f>B2335/43</f>
        <v>0.67441860465116277</v>
      </c>
      <c r="T2335">
        <f>H2335/131</f>
        <v>0.80152671755725191</v>
      </c>
      <c r="U2335">
        <f>S2335+T2335</f>
        <v>1.4759453222084147</v>
      </c>
      <c r="V2335">
        <f>(S2335-T2335)*LOG(1+($AB$6/(U2335+0.00000001)))</f>
        <v>-0.60579438276546493</v>
      </c>
      <c r="W2335">
        <f>-(S2335-T2335)*LOG(1+($AB$6/(U2335+0.00000001)))</f>
        <v>0.60579438276546493</v>
      </c>
      <c r="X2335">
        <f>(S2335-T2335)*LOG(1+((U2335)))</f>
        <v>-5.0047681796885776E-2</v>
      </c>
      <c r="Y2335">
        <f>-(S2335-T2335)*LOG(1+((U2335)))</f>
        <v>5.0047681796885776E-2</v>
      </c>
    </row>
    <row r="2336" spans="1:25" x14ac:dyDescent="0.4">
      <c r="A2336" t="s">
        <v>4612</v>
      </c>
      <c r="B2336">
        <v>33</v>
      </c>
      <c r="C2336">
        <v>1239</v>
      </c>
      <c r="D2336">
        <v>325.00854440000001</v>
      </c>
      <c r="E2336">
        <v>850</v>
      </c>
      <c r="F2336">
        <v>1239</v>
      </c>
      <c r="G2336">
        <v>8371.4322030000003</v>
      </c>
      <c r="H2336">
        <v>116</v>
      </c>
      <c r="I2336">
        <v>1239</v>
      </c>
      <c r="J2336">
        <v>1142.454277</v>
      </c>
      <c r="K2336">
        <v>0.76744186000000003</v>
      </c>
      <c r="L2336">
        <v>0.88549618299999999</v>
      </c>
      <c r="M2336">
        <v>1.6529380440000001</v>
      </c>
      <c r="N2336">
        <v>1.6529380440000001</v>
      </c>
      <c r="O2336">
        <v>3.3888469309999998</v>
      </c>
      <c r="P2336">
        <v>3.9101476960000001</v>
      </c>
      <c r="Q2336">
        <v>4.9237179839999996</v>
      </c>
      <c r="R2336">
        <v>5.6811254460000002</v>
      </c>
      <c r="S2336">
        <f>B2336/43</f>
        <v>0.76744186046511631</v>
      </c>
      <c r="T2336">
        <f>H2336/131</f>
        <v>0.8854961832061069</v>
      </c>
      <c r="U2336">
        <f>S2336+T2336</f>
        <v>1.6529380436712233</v>
      </c>
      <c r="V2336">
        <f>(S2336-T2336)*LOG(1+($AB$6/(U2336+0.00000001)))</f>
        <v>-0.55683767353805202</v>
      </c>
      <c r="W2336">
        <f>-(S2336-T2336)*LOG(1+($AB$6/(U2336+0.00000001)))</f>
        <v>0.55683767353805202</v>
      </c>
      <c r="X2336">
        <f>(S2336-T2336)*LOG(1+((U2336)))</f>
        <v>-5.0022816720698353E-2</v>
      </c>
      <c r="Y2336">
        <f>-(S2336-T2336)*LOG(1+((U2336)))</f>
        <v>5.0022816720698353E-2</v>
      </c>
    </row>
    <row r="2337" spans="1:25" x14ac:dyDescent="0.4">
      <c r="A2337" t="s">
        <v>4613</v>
      </c>
      <c r="B2337">
        <v>33</v>
      </c>
      <c r="C2337">
        <v>1010</v>
      </c>
      <c r="D2337">
        <v>331.75191319999999</v>
      </c>
      <c r="E2337">
        <v>682</v>
      </c>
      <c r="F2337">
        <v>1010</v>
      </c>
      <c r="G2337">
        <v>6856.2062059999998</v>
      </c>
      <c r="H2337">
        <v>116</v>
      </c>
      <c r="I2337">
        <v>1010</v>
      </c>
      <c r="J2337">
        <v>1166.15824</v>
      </c>
      <c r="K2337">
        <v>0.76744186000000003</v>
      </c>
      <c r="L2337">
        <v>0.88549618299999999</v>
      </c>
      <c r="M2337">
        <v>1.6529380440000001</v>
      </c>
      <c r="N2337">
        <v>1.6529380440000001</v>
      </c>
      <c r="O2337">
        <v>3.3888469309999998</v>
      </c>
      <c r="P2337">
        <v>3.9101476960000001</v>
      </c>
      <c r="Q2337">
        <v>4.9237179839999996</v>
      </c>
      <c r="R2337">
        <v>5.6811254460000002</v>
      </c>
      <c r="S2337">
        <f>B2337/43</f>
        <v>0.76744186046511631</v>
      </c>
      <c r="T2337">
        <f>H2337/131</f>
        <v>0.8854961832061069</v>
      </c>
      <c r="U2337">
        <f>S2337+T2337</f>
        <v>1.6529380436712233</v>
      </c>
      <c r="V2337">
        <f>(S2337-T2337)*LOG(1+($AB$6/(U2337+0.00000001)))</f>
        <v>-0.55683767353805202</v>
      </c>
      <c r="W2337">
        <f>-(S2337-T2337)*LOG(1+($AB$6/(U2337+0.00000001)))</f>
        <v>0.55683767353805202</v>
      </c>
      <c r="X2337">
        <f>(S2337-T2337)*LOG(1+((U2337)))</f>
        <v>-5.0022816720698353E-2</v>
      </c>
      <c r="Y2337">
        <f>-(S2337-T2337)*LOG(1+((U2337)))</f>
        <v>5.0022816720698353E-2</v>
      </c>
    </row>
    <row r="2338" spans="1:25" x14ac:dyDescent="0.4">
      <c r="A2338" t="s">
        <v>5279</v>
      </c>
      <c r="B2338">
        <v>23</v>
      </c>
      <c r="C2338">
        <v>786</v>
      </c>
      <c r="D2338">
        <v>236.98803359999999</v>
      </c>
      <c r="E2338">
        <v>566</v>
      </c>
      <c r="F2338">
        <v>786</v>
      </c>
      <c r="G2338">
        <v>5831.9663920000003</v>
      </c>
      <c r="H2338">
        <v>89</v>
      </c>
      <c r="I2338">
        <v>786</v>
      </c>
      <c r="J2338">
        <v>917.04065179999998</v>
      </c>
      <c r="K2338">
        <v>0.53488372100000003</v>
      </c>
      <c r="L2338">
        <v>0.67938931300000005</v>
      </c>
      <c r="M2338">
        <v>1.2142730340000001</v>
      </c>
      <c r="N2338">
        <v>1.2142730340000001</v>
      </c>
      <c r="O2338">
        <v>2.4335636969999999</v>
      </c>
      <c r="P2338">
        <v>3.0910216620000002</v>
      </c>
      <c r="Q2338">
        <v>3.503324653</v>
      </c>
      <c r="R2338">
        <v>4.4497920500000001</v>
      </c>
      <c r="S2338">
        <f>B2338/43</f>
        <v>0.53488372093023251</v>
      </c>
      <c r="T2338">
        <f>H2338/131</f>
        <v>0.67938931297709926</v>
      </c>
      <c r="U2338">
        <f>S2338+T2338</f>
        <v>1.2142730339073318</v>
      </c>
      <c r="V2338">
        <f>(S2338-T2338)*LOG(1+($AB$6/(U2338+0.00000001)))</f>
        <v>-0.70095759806215985</v>
      </c>
      <c r="W2338">
        <f>-(S2338-T2338)*LOG(1+($AB$6/(U2338+0.00000001)))</f>
        <v>0.70095759806215985</v>
      </c>
      <c r="X2338">
        <f>(S2338-T2338)*LOG(1+((U2338)))</f>
        <v>-4.9887834774047263E-2</v>
      </c>
      <c r="Y2338">
        <f>-(S2338-T2338)*LOG(1+((U2338)))</f>
        <v>4.9887834774047263E-2</v>
      </c>
    </row>
    <row r="2339" spans="1:25" x14ac:dyDescent="0.4">
      <c r="A2339" t="s">
        <v>5280</v>
      </c>
      <c r="B2339">
        <v>23</v>
      </c>
      <c r="C2339">
        <v>738</v>
      </c>
      <c r="D2339">
        <v>238.43728479999999</v>
      </c>
      <c r="E2339">
        <v>479</v>
      </c>
      <c r="F2339">
        <v>738</v>
      </c>
      <c r="G2339">
        <v>4965.7156269999996</v>
      </c>
      <c r="H2339">
        <v>89</v>
      </c>
      <c r="I2339">
        <v>738</v>
      </c>
      <c r="J2339">
        <v>922.6486238</v>
      </c>
      <c r="K2339">
        <v>0.53488372100000003</v>
      </c>
      <c r="L2339">
        <v>0.67938931300000005</v>
      </c>
      <c r="M2339">
        <v>1.2142730340000001</v>
      </c>
      <c r="N2339">
        <v>1.2142730340000001</v>
      </c>
      <c r="O2339">
        <v>2.4335636969999999</v>
      </c>
      <c r="P2339">
        <v>3.0910216620000002</v>
      </c>
      <c r="Q2339">
        <v>3.503324653</v>
      </c>
      <c r="R2339">
        <v>4.4497920500000001</v>
      </c>
      <c r="S2339">
        <f>B2339/43</f>
        <v>0.53488372093023251</v>
      </c>
      <c r="T2339">
        <f>H2339/131</f>
        <v>0.67938931297709926</v>
      </c>
      <c r="U2339">
        <f>S2339+T2339</f>
        <v>1.2142730339073318</v>
      </c>
      <c r="V2339">
        <f>(S2339-T2339)*LOG(1+($AB$6/(U2339+0.00000001)))</f>
        <v>-0.70095759806215985</v>
      </c>
      <c r="W2339">
        <f>-(S2339-T2339)*LOG(1+($AB$6/(U2339+0.00000001)))</f>
        <v>0.70095759806215985</v>
      </c>
      <c r="X2339">
        <f>(S2339-T2339)*LOG(1+((U2339)))</f>
        <v>-4.9887834774047263E-2</v>
      </c>
      <c r="Y2339">
        <f>-(S2339-T2339)*LOG(1+((U2339)))</f>
        <v>4.9887834774047263E-2</v>
      </c>
    </row>
    <row r="2340" spans="1:25" x14ac:dyDescent="0.4">
      <c r="A2340" t="s">
        <v>3533</v>
      </c>
      <c r="B2340">
        <v>57</v>
      </c>
      <c r="C2340">
        <v>1016</v>
      </c>
      <c r="D2340">
        <v>572.68843440000001</v>
      </c>
      <c r="E2340">
        <v>719</v>
      </c>
      <c r="F2340">
        <v>1016</v>
      </c>
      <c r="G2340">
        <v>7223.9120059999996</v>
      </c>
      <c r="H2340">
        <v>185</v>
      </c>
      <c r="I2340">
        <v>1016</v>
      </c>
      <c r="J2340">
        <v>1858.725621</v>
      </c>
      <c r="K2340">
        <v>1.3255813949999999</v>
      </c>
      <c r="L2340">
        <v>1.4122137400000001</v>
      </c>
      <c r="M2340">
        <v>2.7377951359999999</v>
      </c>
      <c r="N2340">
        <v>2.7377951359999999</v>
      </c>
      <c r="O2340">
        <v>5.5629836849999998</v>
      </c>
      <c r="P2340">
        <v>5.9265481739999997</v>
      </c>
      <c r="Q2340">
        <v>8.2141102339999996</v>
      </c>
      <c r="R2340">
        <v>8.7509370450000006</v>
      </c>
      <c r="S2340">
        <f>B2340/43</f>
        <v>1.3255813953488371</v>
      </c>
      <c r="T2340">
        <f>H2340/131</f>
        <v>1.4122137404580153</v>
      </c>
      <c r="U2340">
        <f>S2340+T2340</f>
        <v>2.7377951358068522</v>
      </c>
      <c r="V2340">
        <f>(S2340-T2340)*LOG(1+($AB$6/(U2340+0.00000001)))</f>
        <v>-0.38964222711178781</v>
      </c>
      <c r="W2340">
        <f>-(S2340-T2340)*LOG(1+($AB$6/(U2340+0.00000001)))</f>
        <v>0.38964222711178781</v>
      </c>
      <c r="X2340">
        <f>(S2340-T2340)*LOG(1+((U2340)))</f>
        <v>-4.960702313620019E-2</v>
      </c>
      <c r="Y2340">
        <f>-(S2340-T2340)*LOG(1+((U2340)))</f>
        <v>4.960702313620019E-2</v>
      </c>
    </row>
    <row r="2341" spans="1:25" x14ac:dyDescent="0.4">
      <c r="A2341" t="s">
        <v>5817</v>
      </c>
      <c r="B2341">
        <v>17</v>
      </c>
      <c r="C2341">
        <v>477</v>
      </c>
      <c r="D2341">
        <v>183.65532949999999</v>
      </c>
      <c r="E2341">
        <v>318</v>
      </c>
      <c r="F2341">
        <v>477</v>
      </c>
      <c r="G2341">
        <v>3435.434988</v>
      </c>
      <c r="H2341">
        <v>74</v>
      </c>
      <c r="I2341">
        <v>477</v>
      </c>
      <c r="J2341">
        <v>799.44084620000001</v>
      </c>
      <c r="K2341">
        <v>0.39534883700000001</v>
      </c>
      <c r="L2341">
        <v>0.56488549600000004</v>
      </c>
      <c r="M2341">
        <v>0.96023433300000005</v>
      </c>
      <c r="N2341">
        <v>0.96023433300000005</v>
      </c>
      <c r="O2341">
        <v>1.839021493</v>
      </c>
      <c r="P2341">
        <v>2.6276454380000001</v>
      </c>
      <c r="Q2341">
        <v>2.629715376</v>
      </c>
      <c r="R2341">
        <v>3.757411013</v>
      </c>
      <c r="S2341">
        <f>B2341/43</f>
        <v>0.39534883720930231</v>
      </c>
      <c r="T2341">
        <f>H2341/131</f>
        <v>0.56488549618320616</v>
      </c>
      <c r="U2341">
        <f>S2341+T2341</f>
        <v>0.96023433339250852</v>
      </c>
      <c r="V2341">
        <f>(S2341-T2341)*LOG(1+($AB$6/(U2341+0.00000001)))</f>
        <v>-0.8396587436701074</v>
      </c>
      <c r="W2341">
        <f>-(S2341-T2341)*LOG(1+($AB$6/(U2341+0.00000001)))</f>
        <v>0.8396587436701074</v>
      </c>
      <c r="X2341">
        <f>(S2341-T2341)*LOG(1+((U2341)))</f>
        <v>-4.95569202819411E-2</v>
      </c>
      <c r="Y2341">
        <f>-(S2341-T2341)*LOG(1+((U2341)))</f>
        <v>4.95569202819411E-2</v>
      </c>
    </row>
    <row r="2342" spans="1:25" x14ac:dyDescent="0.4">
      <c r="A2342" t="s">
        <v>6246</v>
      </c>
      <c r="B2342">
        <v>12</v>
      </c>
      <c r="C2342">
        <v>483</v>
      </c>
      <c r="D2342">
        <v>129.48905719999999</v>
      </c>
      <c r="E2342">
        <v>327</v>
      </c>
      <c r="F2342">
        <v>483</v>
      </c>
      <c r="G2342">
        <v>3528.57681</v>
      </c>
      <c r="H2342">
        <v>63</v>
      </c>
      <c r="I2342">
        <v>483</v>
      </c>
      <c r="J2342">
        <v>679.8175506</v>
      </c>
      <c r="K2342">
        <v>0.27906976700000002</v>
      </c>
      <c r="L2342">
        <v>0.48091603100000002</v>
      </c>
      <c r="M2342">
        <v>0.75998579799999999</v>
      </c>
      <c r="N2342">
        <v>0.75998579799999999</v>
      </c>
      <c r="O2342">
        <v>1.32647786</v>
      </c>
      <c r="P2342">
        <v>2.2858960069999998</v>
      </c>
      <c r="Q2342">
        <v>1.884615277</v>
      </c>
      <c r="R2342">
        <v>3.2477244179999998</v>
      </c>
      <c r="S2342">
        <f>B2342/43</f>
        <v>0.27906976744186046</v>
      </c>
      <c r="T2342">
        <f>H2342/131</f>
        <v>0.48091603053435117</v>
      </c>
      <c r="U2342">
        <f>S2342+T2342</f>
        <v>0.75998579797621169</v>
      </c>
      <c r="V2342">
        <f>(S2342-T2342)*LOG(1+($AB$6/(U2342+0.00000001)))</f>
        <v>-1.0201791528678095</v>
      </c>
      <c r="W2342">
        <f>-(S2342-T2342)*LOG(1+($AB$6/(U2342+0.00000001)))</f>
        <v>1.0201791528678095</v>
      </c>
      <c r="X2342">
        <f>(S2342-T2342)*LOG(1+((U2342)))</f>
        <v>-4.9555107173887704E-2</v>
      </c>
      <c r="Y2342">
        <f>-(S2342-T2342)*LOG(1+((U2342)))</f>
        <v>4.9555107173887704E-2</v>
      </c>
    </row>
    <row r="2343" spans="1:25" x14ac:dyDescent="0.4">
      <c r="A2343" t="s">
        <v>6331</v>
      </c>
      <c r="B2343">
        <v>11</v>
      </c>
      <c r="C2343">
        <v>346</v>
      </c>
      <c r="D2343">
        <v>122.3675949</v>
      </c>
      <c r="E2343">
        <v>236</v>
      </c>
      <c r="F2343">
        <v>346</v>
      </c>
      <c r="G2343">
        <v>2625.3411270000001</v>
      </c>
      <c r="H2343">
        <v>61</v>
      </c>
      <c r="I2343">
        <v>346</v>
      </c>
      <c r="J2343">
        <v>678.58393539999997</v>
      </c>
      <c r="K2343">
        <v>0.25581395299999998</v>
      </c>
      <c r="L2343">
        <v>0.46564885499999997</v>
      </c>
      <c r="M2343">
        <v>0.72146280799999996</v>
      </c>
      <c r="N2343">
        <v>0.72146280799999996</v>
      </c>
      <c r="O2343">
        <v>1.221717167</v>
      </c>
      <c r="P2343">
        <v>2.2238474180000001</v>
      </c>
      <c r="Q2343">
        <v>1.7333432310000001</v>
      </c>
      <c r="R2343">
        <v>3.155141773</v>
      </c>
      <c r="S2343">
        <f>B2343/43</f>
        <v>0.2558139534883721</v>
      </c>
      <c r="T2343">
        <f>H2343/131</f>
        <v>0.46564885496183206</v>
      </c>
      <c r="U2343">
        <f>S2343+T2343</f>
        <v>0.72146280845020416</v>
      </c>
      <c r="V2343">
        <f>(S2343-T2343)*LOG(1+($AB$6/(U2343+0.00000001)))</f>
        <v>-1.0652960868259569</v>
      </c>
      <c r="W2343">
        <f>-(S2343-T2343)*LOG(1+($AB$6/(U2343+0.00000001)))</f>
        <v>1.0652960868259569</v>
      </c>
      <c r="X2343">
        <f>(S2343-T2343)*LOG(1+((U2343)))</f>
        <v>-4.94995589652081E-2</v>
      </c>
      <c r="Y2343">
        <f>-(S2343-T2343)*LOG(1+((U2343)))</f>
        <v>4.94995589652081E-2</v>
      </c>
    </row>
    <row r="2344" spans="1:25" x14ac:dyDescent="0.4">
      <c r="A2344" t="s">
        <v>6171</v>
      </c>
      <c r="B2344">
        <v>13</v>
      </c>
      <c r="C2344">
        <v>376</v>
      </c>
      <c r="D2344">
        <v>143.53531039999999</v>
      </c>
      <c r="E2344">
        <v>259</v>
      </c>
      <c r="F2344">
        <v>376</v>
      </c>
      <c r="G2344">
        <v>2859.6650289999998</v>
      </c>
      <c r="H2344">
        <v>65</v>
      </c>
      <c r="I2344">
        <v>376</v>
      </c>
      <c r="J2344">
        <v>717.67655179999997</v>
      </c>
      <c r="K2344">
        <v>0.30232558100000001</v>
      </c>
      <c r="L2344">
        <v>0.49618320599999999</v>
      </c>
      <c r="M2344">
        <v>0.79850878800000002</v>
      </c>
      <c r="N2344">
        <v>0.79850878800000002</v>
      </c>
      <c r="O2344">
        <v>1.430525592</v>
      </c>
      <c r="P2344">
        <v>2.3478091779999999</v>
      </c>
      <c r="Q2344">
        <v>2.0351743440000001</v>
      </c>
      <c r="R2344">
        <v>3.3401716339999998</v>
      </c>
      <c r="S2344">
        <f>B2344/43</f>
        <v>0.30232558139534882</v>
      </c>
      <c r="T2344">
        <f>H2344/131</f>
        <v>0.49618320610687022</v>
      </c>
      <c r="U2344">
        <f>S2344+T2344</f>
        <v>0.79850878750221899</v>
      </c>
      <c r="V2344">
        <f>(S2344-T2344)*LOG(1+($AB$6/(U2344+0.00000001)))</f>
        <v>-0.97563976504922589</v>
      </c>
      <c r="W2344">
        <f>-(S2344-T2344)*LOG(1+($AB$6/(U2344+0.00000001)))</f>
        <v>0.97563976504922589</v>
      </c>
      <c r="X2344">
        <f>(S2344-T2344)*LOG(1+((U2344)))</f>
        <v>-4.9416744189372933E-2</v>
      </c>
      <c r="Y2344">
        <f>-(S2344-T2344)*LOG(1+((U2344)))</f>
        <v>4.9416744189372933E-2</v>
      </c>
    </row>
    <row r="2345" spans="1:25" x14ac:dyDescent="0.4">
      <c r="A2345" t="s">
        <v>6172</v>
      </c>
      <c r="B2345">
        <v>13</v>
      </c>
      <c r="C2345">
        <v>363</v>
      </c>
      <c r="D2345">
        <v>143.9927252</v>
      </c>
      <c r="E2345">
        <v>227</v>
      </c>
      <c r="F2345">
        <v>363</v>
      </c>
      <c r="G2345">
        <v>2514.3345089999998</v>
      </c>
      <c r="H2345">
        <v>65</v>
      </c>
      <c r="I2345">
        <v>363</v>
      </c>
      <c r="J2345">
        <v>719.96362590000001</v>
      </c>
      <c r="K2345">
        <v>0.30232558100000001</v>
      </c>
      <c r="L2345">
        <v>0.49618320599999999</v>
      </c>
      <c r="M2345">
        <v>0.79850878800000002</v>
      </c>
      <c r="N2345">
        <v>0.79850878800000002</v>
      </c>
      <c r="O2345">
        <v>1.430525592</v>
      </c>
      <c r="P2345">
        <v>2.3478091779999999</v>
      </c>
      <c r="Q2345">
        <v>2.0351743440000001</v>
      </c>
      <c r="R2345">
        <v>3.3401716339999998</v>
      </c>
      <c r="S2345">
        <f>B2345/43</f>
        <v>0.30232558139534882</v>
      </c>
      <c r="T2345">
        <f>H2345/131</f>
        <v>0.49618320610687022</v>
      </c>
      <c r="U2345">
        <f>S2345+T2345</f>
        <v>0.79850878750221899</v>
      </c>
      <c r="V2345">
        <f>(S2345-T2345)*LOG(1+($AB$6/(U2345+0.00000001)))</f>
        <v>-0.97563976504922589</v>
      </c>
      <c r="W2345">
        <f>-(S2345-T2345)*LOG(1+($AB$6/(U2345+0.00000001)))</f>
        <v>0.97563976504922589</v>
      </c>
      <c r="X2345">
        <f>(S2345-T2345)*LOG(1+((U2345)))</f>
        <v>-4.9416744189372933E-2</v>
      </c>
      <c r="Y2345">
        <f>-(S2345-T2345)*LOG(1+((U2345)))</f>
        <v>4.9416744189372933E-2</v>
      </c>
    </row>
    <row r="2346" spans="1:25" x14ac:dyDescent="0.4">
      <c r="A2346" t="s">
        <v>6173</v>
      </c>
      <c r="B2346">
        <v>13</v>
      </c>
      <c r="C2346">
        <v>321</v>
      </c>
      <c r="D2346">
        <v>145.5912041</v>
      </c>
      <c r="E2346">
        <v>202</v>
      </c>
      <c r="F2346">
        <v>321</v>
      </c>
      <c r="G2346">
        <v>2262.2633259999998</v>
      </c>
      <c r="H2346">
        <v>65</v>
      </c>
      <c r="I2346">
        <v>321</v>
      </c>
      <c r="J2346">
        <v>727.95602069999995</v>
      </c>
      <c r="K2346">
        <v>0.30232558100000001</v>
      </c>
      <c r="L2346">
        <v>0.49618320599999999</v>
      </c>
      <c r="M2346">
        <v>0.79850878800000002</v>
      </c>
      <c r="N2346">
        <v>0.79850878800000002</v>
      </c>
      <c r="O2346">
        <v>1.430525592</v>
      </c>
      <c r="P2346">
        <v>2.3478091779999999</v>
      </c>
      <c r="Q2346">
        <v>2.0351743440000001</v>
      </c>
      <c r="R2346">
        <v>3.3401716339999998</v>
      </c>
      <c r="S2346">
        <f>B2346/43</f>
        <v>0.30232558139534882</v>
      </c>
      <c r="T2346">
        <f>H2346/131</f>
        <v>0.49618320610687022</v>
      </c>
      <c r="U2346">
        <f>S2346+T2346</f>
        <v>0.79850878750221899</v>
      </c>
      <c r="V2346">
        <f>(S2346-T2346)*LOG(1+($AB$6/(U2346+0.00000001)))</f>
        <v>-0.97563976504922589</v>
      </c>
      <c r="W2346">
        <f>-(S2346-T2346)*LOG(1+($AB$6/(U2346+0.00000001)))</f>
        <v>0.97563976504922589</v>
      </c>
      <c r="X2346">
        <f>(S2346-T2346)*LOG(1+((U2346)))</f>
        <v>-4.9416744189372933E-2</v>
      </c>
      <c r="Y2346">
        <f>-(S2346-T2346)*LOG(1+((U2346)))</f>
        <v>4.9416744189372933E-2</v>
      </c>
    </row>
    <row r="2347" spans="1:25" x14ac:dyDescent="0.4">
      <c r="A2347" t="s">
        <v>6174</v>
      </c>
      <c r="B2347">
        <v>13</v>
      </c>
      <c r="C2347">
        <v>355</v>
      </c>
      <c r="D2347">
        <v>144.2824263</v>
      </c>
      <c r="E2347">
        <v>217</v>
      </c>
      <c r="F2347">
        <v>355</v>
      </c>
      <c r="G2347">
        <v>2408.4066549999998</v>
      </c>
      <c r="H2347">
        <v>65</v>
      </c>
      <c r="I2347">
        <v>355</v>
      </c>
      <c r="J2347">
        <v>721.41213159999995</v>
      </c>
      <c r="K2347">
        <v>0.30232558100000001</v>
      </c>
      <c r="L2347">
        <v>0.49618320599999999</v>
      </c>
      <c r="M2347">
        <v>0.79850878800000002</v>
      </c>
      <c r="N2347">
        <v>0.79850878800000002</v>
      </c>
      <c r="O2347">
        <v>1.430525592</v>
      </c>
      <c r="P2347">
        <v>2.3478091779999999</v>
      </c>
      <c r="Q2347">
        <v>2.0351743440000001</v>
      </c>
      <c r="R2347">
        <v>3.3401716339999998</v>
      </c>
      <c r="S2347">
        <f>B2347/43</f>
        <v>0.30232558139534882</v>
      </c>
      <c r="T2347">
        <f>H2347/131</f>
        <v>0.49618320610687022</v>
      </c>
      <c r="U2347">
        <f>S2347+T2347</f>
        <v>0.79850878750221899</v>
      </c>
      <c r="V2347">
        <f>(S2347-T2347)*LOG(1+($AB$6/(U2347+0.00000001)))</f>
        <v>-0.97563976504922589</v>
      </c>
      <c r="W2347">
        <f>-(S2347-T2347)*LOG(1+($AB$6/(U2347+0.00000001)))</f>
        <v>0.97563976504922589</v>
      </c>
      <c r="X2347">
        <f>(S2347-T2347)*LOG(1+((U2347)))</f>
        <v>-4.9416744189372933E-2</v>
      </c>
      <c r="Y2347">
        <f>-(S2347-T2347)*LOG(1+((U2347)))</f>
        <v>4.9416744189372933E-2</v>
      </c>
    </row>
    <row r="2348" spans="1:25" x14ac:dyDescent="0.4">
      <c r="A2348" t="s">
        <v>1407</v>
      </c>
      <c r="B2348">
        <v>237</v>
      </c>
      <c r="C2348">
        <v>6946</v>
      </c>
      <c r="D2348">
        <v>1925.6547800000001</v>
      </c>
      <c r="E2348">
        <v>5010</v>
      </c>
      <c r="F2348">
        <v>6946</v>
      </c>
      <c r="G2348">
        <v>40706.879520000002</v>
      </c>
      <c r="H2348">
        <v>728</v>
      </c>
      <c r="I2348">
        <v>6946</v>
      </c>
      <c r="J2348">
        <v>5915.0914759999996</v>
      </c>
      <c r="K2348">
        <v>5.5116279070000003</v>
      </c>
      <c r="L2348">
        <v>5.5572519079999996</v>
      </c>
      <c r="M2348">
        <v>11.068879819999999</v>
      </c>
      <c r="N2348">
        <v>11.068879819999999</v>
      </c>
      <c r="O2348">
        <v>19.786844039999998</v>
      </c>
      <c r="P2348">
        <v>19.950635030000001</v>
      </c>
      <c r="Q2348">
        <v>30.80949068</v>
      </c>
      <c r="R2348">
        <v>31.064524630000001</v>
      </c>
      <c r="S2348">
        <f>B2348/43</f>
        <v>5.5116279069767442</v>
      </c>
      <c r="T2348">
        <f>H2348/131</f>
        <v>5.5572519083969469</v>
      </c>
      <c r="U2348">
        <f>S2348+T2348</f>
        <v>11.068879815373691</v>
      </c>
      <c r="V2348">
        <f>(S2348-T2348)*LOG(1+($AB$6/(U2348+0.00000001)))</f>
        <v>-0.17752263799917661</v>
      </c>
      <c r="W2348">
        <f>-(S2348-T2348)*LOG(1+($AB$6/(U2348+0.00000001)))</f>
        <v>0.17752263799917661</v>
      </c>
      <c r="X2348">
        <f>(S2348-T2348)*LOG(1+((U2348)))</f>
        <v>-4.9349975033746642E-2</v>
      </c>
      <c r="Y2348">
        <f>-(S2348-T2348)*LOG(1+((U2348)))</f>
        <v>4.9349975033746642E-2</v>
      </c>
    </row>
    <row r="2349" spans="1:25" x14ac:dyDescent="0.4">
      <c r="A2349" t="s">
        <v>4683</v>
      </c>
      <c r="B2349">
        <v>32</v>
      </c>
      <c r="C2349">
        <v>872</v>
      </c>
      <c r="D2349">
        <v>326.3999546</v>
      </c>
      <c r="E2349">
        <v>587</v>
      </c>
      <c r="F2349">
        <v>872</v>
      </c>
      <c r="G2349">
        <v>5987.3991679999999</v>
      </c>
      <c r="H2349">
        <v>113</v>
      </c>
      <c r="I2349">
        <v>872</v>
      </c>
      <c r="J2349">
        <v>1152.5998400000001</v>
      </c>
      <c r="K2349">
        <v>0.74418604700000002</v>
      </c>
      <c r="L2349">
        <v>0.86259542</v>
      </c>
      <c r="M2349">
        <v>1.6067814659999999</v>
      </c>
      <c r="N2349">
        <v>1.6067814659999999</v>
      </c>
      <c r="O2349">
        <v>3.2953075639999998</v>
      </c>
      <c r="P2349">
        <v>3.8196325029999998</v>
      </c>
      <c r="Q2349">
        <v>4.7836677160000001</v>
      </c>
      <c r="R2349">
        <v>5.5448095019999997</v>
      </c>
      <c r="S2349">
        <f>B2349/43</f>
        <v>0.7441860465116279</v>
      </c>
      <c r="T2349">
        <f>H2349/131</f>
        <v>0.86259541984732824</v>
      </c>
      <c r="U2349">
        <f>S2349+T2349</f>
        <v>1.6067814663589561</v>
      </c>
      <c r="V2349">
        <f>(S2349-T2349)*LOG(1+($AB$6/(U2349+0.00000001)))</f>
        <v>-0.55996875281573433</v>
      </c>
      <c r="W2349">
        <f>-(S2349-T2349)*LOG(1+($AB$6/(U2349+0.00000001)))</f>
        <v>0.55996875281573433</v>
      </c>
      <c r="X2349">
        <f>(S2349-T2349)*LOG(1+((U2349)))</f>
        <v>-4.9270687840570052E-2</v>
      </c>
      <c r="Y2349">
        <f>-(S2349-T2349)*LOG(1+((U2349)))</f>
        <v>4.9270687840570052E-2</v>
      </c>
    </row>
    <row r="2350" spans="1:25" x14ac:dyDescent="0.4">
      <c r="A2350" t="s">
        <v>6408</v>
      </c>
      <c r="B2350">
        <v>10</v>
      </c>
      <c r="C2350">
        <v>363</v>
      </c>
      <c r="D2350">
        <v>110.7636347</v>
      </c>
      <c r="E2350">
        <v>243</v>
      </c>
      <c r="F2350">
        <v>363</v>
      </c>
      <c r="G2350">
        <v>2691.5563240000001</v>
      </c>
      <c r="H2350">
        <v>59</v>
      </c>
      <c r="I2350">
        <v>363</v>
      </c>
      <c r="J2350">
        <v>653.50544500000001</v>
      </c>
      <c r="K2350">
        <v>0.23255814</v>
      </c>
      <c r="L2350">
        <v>0.45038167899999998</v>
      </c>
      <c r="M2350">
        <v>0.682939819</v>
      </c>
      <c r="N2350">
        <v>0.682939819</v>
      </c>
      <c r="O2350">
        <v>1.116194092</v>
      </c>
      <c r="P2350">
        <v>2.1616674900000001</v>
      </c>
      <c r="Q2350">
        <v>1.5813087850000001</v>
      </c>
      <c r="R2350">
        <v>3.0624277769999999</v>
      </c>
      <c r="S2350">
        <f>B2350/43</f>
        <v>0.23255813953488372</v>
      </c>
      <c r="T2350">
        <f>H2350/131</f>
        <v>0.45038167938931295</v>
      </c>
      <c r="U2350">
        <f>S2350+T2350</f>
        <v>0.68293981892419664</v>
      </c>
      <c r="V2350">
        <f>(S2350-T2350)*LOG(1+($AB$6/(U2350+0.00000001)))</f>
        <v>-1.1110440665653505</v>
      </c>
      <c r="W2350">
        <f>-(S2350-T2350)*LOG(1+($AB$6/(U2350+0.00000001)))</f>
        <v>1.1110440665653505</v>
      </c>
      <c r="X2350">
        <f>(S2350-T2350)*LOG(1+((U2350)))</f>
        <v>-4.9243059674779308E-2</v>
      </c>
      <c r="Y2350">
        <f>-(S2350-T2350)*LOG(1+((U2350)))</f>
        <v>4.9243059674779308E-2</v>
      </c>
    </row>
    <row r="2351" spans="1:25" x14ac:dyDescent="0.4">
      <c r="A2351" t="s">
        <v>6648</v>
      </c>
      <c r="B2351">
        <v>7</v>
      </c>
      <c r="C2351">
        <v>379</v>
      </c>
      <c r="D2351">
        <v>77.232615499999994</v>
      </c>
      <c r="E2351">
        <v>249</v>
      </c>
      <c r="F2351">
        <v>379</v>
      </c>
      <c r="G2351">
        <v>2747.2744659999998</v>
      </c>
      <c r="H2351">
        <v>54</v>
      </c>
      <c r="I2351">
        <v>379</v>
      </c>
      <c r="J2351">
        <v>595.79446240000004</v>
      </c>
      <c r="K2351">
        <v>0.16279069800000001</v>
      </c>
      <c r="L2351">
        <v>0.41221374</v>
      </c>
      <c r="M2351">
        <v>0.57500443800000001</v>
      </c>
      <c r="N2351">
        <v>0.57500443800000001</v>
      </c>
      <c r="O2351">
        <v>0.79349798199999999</v>
      </c>
      <c r="P2351">
        <v>2.0092718789999999</v>
      </c>
      <c r="Q2351">
        <v>1.119078442</v>
      </c>
      <c r="R2351">
        <v>2.8336969930000002</v>
      </c>
      <c r="S2351">
        <f>B2351/43</f>
        <v>0.16279069767441862</v>
      </c>
      <c r="T2351">
        <f>H2351/131</f>
        <v>0.41221374045801529</v>
      </c>
      <c r="U2351">
        <f>S2351+T2351</f>
        <v>0.57500443813243396</v>
      </c>
      <c r="V2351">
        <f>(S2351-T2351)*LOG(1+($AB$6/(U2351+0.00000001)))</f>
        <v>-1.2908569917167958</v>
      </c>
      <c r="W2351">
        <f>-(S2351-T2351)*LOG(1+($AB$6/(U2351+0.00000001)))</f>
        <v>1.2908569917167958</v>
      </c>
      <c r="X2351">
        <f>(S2351-T2351)*LOG(1+((U2351)))</f>
        <v>-4.9206622328702786E-2</v>
      </c>
      <c r="Y2351">
        <f>-(S2351-T2351)*LOG(1+((U2351)))</f>
        <v>4.9206622328702786E-2</v>
      </c>
    </row>
    <row r="2352" spans="1:25" x14ac:dyDescent="0.4">
      <c r="A2352" t="s">
        <v>6649</v>
      </c>
      <c r="B2352">
        <v>7</v>
      </c>
      <c r="C2352">
        <v>297</v>
      </c>
      <c r="D2352">
        <v>78.939219499999993</v>
      </c>
      <c r="E2352">
        <v>207</v>
      </c>
      <c r="F2352">
        <v>297</v>
      </c>
      <c r="G2352">
        <v>2334.345491</v>
      </c>
      <c r="H2352">
        <v>54</v>
      </c>
      <c r="I2352">
        <v>297</v>
      </c>
      <c r="J2352">
        <v>608.95969330000003</v>
      </c>
      <c r="K2352">
        <v>0.16279069800000001</v>
      </c>
      <c r="L2352">
        <v>0.41221374</v>
      </c>
      <c r="M2352">
        <v>0.57500443800000001</v>
      </c>
      <c r="N2352">
        <v>0.57500443800000001</v>
      </c>
      <c r="O2352">
        <v>0.79349798199999999</v>
      </c>
      <c r="P2352">
        <v>2.0092718789999999</v>
      </c>
      <c r="Q2352">
        <v>1.119078442</v>
      </c>
      <c r="R2352">
        <v>2.8336969930000002</v>
      </c>
      <c r="S2352">
        <f>B2352/43</f>
        <v>0.16279069767441862</v>
      </c>
      <c r="T2352">
        <f>H2352/131</f>
        <v>0.41221374045801529</v>
      </c>
      <c r="U2352">
        <f>S2352+T2352</f>
        <v>0.57500443813243396</v>
      </c>
      <c r="V2352">
        <f>(S2352-T2352)*LOG(1+($AB$6/(U2352+0.00000001)))</f>
        <v>-1.2908569917167958</v>
      </c>
      <c r="W2352">
        <f>-(S2352-T2352)*LOG(1+($AB$6/(U2352+0.00000001)))</f>
        <v>1.2908569917167958</v>
      </c>
      <c r="X2352">
        <f>(S2352-T2352)*LOG(1+((U2352)))</f>
        <v>-4.9206622328702786E-2</v>
      </c>
      <c r="Y2352">
        <f>-(S2352-T2352)*LOG(1+((U2352)))</f>
        <v>4.9206622328702786E-2</v>
      </c>
    </row>
    <row r="2353" spans="1:25" x14ac:dyDescent="0.4">
      <c r="A2353" t="s">
        <v>6650</v>
      </c>
      <c r="B2353">
        <v>7</v>
      </c>
      <c r="C2353">
        <v>212</v>
      </c>
      <c r="D2353">
        <v>81.299215180000004</v>
      </c>
      <c r="E2353">
        <v>121</v>
      </c>
      <c r="F2353">
        <v>212</v>
      </c>
      <c r="G2353">
        <v>1405.3150049999999</v>
      </c>
      <c r="H2353">
        <v>54</v>
      </c>
      <c r="I2353">
        <v>212</v>
      </c>
      <c r="J2353">
        <v>627.16537430000005</v>
      </c>
      <c r="K2353">
        <v>0.16279069800000001</v>
      </c>
      <c r="L2353">
        <v>0.41221374</v>
      </c>
      <c r="M2353">
        <v>0.57500443800000001</v>
      </c>
      <c r="N2353">
        <v>0.57500443800000001</v>
      </c>
      <c r="O2353">
        <v>0.79349798199999999</v>
      </c>
      <c r="P2353">
        <v>2.0092718789999999</v>
      </c>
      <c r="Q2353">
        <v>1.119078442</v>
      </c>
      <c r="R2353">
        <v>2.8336969930000002</v>
      </c>
      <c r="S2353">
        <f>B2353/43</f>
        <v>0.16279069767441862</v>
      </c>
      <c r="T2353">
        <f>H2353/131</f>
        <v>0.41221374045801529</v>
      </c>
      <c r="U2353">
        <f>S2353+T2353</f>
        <v>0.57500443813243396</v>
      </c>
      <c r="V2353">
        <f>(S2353-T2353)*LOG(1+($AB$6/(U2353+0.00000001)))</f>
        <v>-1.2908569917167958</v>
      </c>
      <c r="W2353">
        <f>-(S2353-T2353)*LOG(1+($AB$6/(U2353+0.00000001)))</f>
        <v>1.2908569917167958</v>
      </c>
      <c r="X2353">
        <f>(S2353-T2353)*LOG(1+((U2353)))</f>
        <v>-4.9206622328702786E-2</v>
      </c>
      <c r="Y2353">
        <f>-(S2353-T2353)*LOG(1+((U2353)))</f>
        <v>4.9206622328702786E-2</v>
      </c>
    </row>
    <row r="2354" spans="1:25" x14ac:dyDescent="0.4">
      <c r="A2354" t="s">
        <v>4942</v>
      </c>
      <c r="B2354">
        <v>28</v>
      </c>
      <c r="C2354">
        <v>926</v>
      </c>
      <c r="D2354">
        <v>283.9176501</v>
      </c>
      <c r="E2354">
        <v>653</v>
      </c>
      <c r="F2354">
        <v>926</v>
      </c>
      <c r="G2354">
        <v>6621.3651959999997</v>
      </c>
      <c r="H2354">
        <v>102</v>
      </c>
      <c r="I2354">
        <v>926</v>
      </c>
      <c r="J2354">
        <v>1034.2714390000001</v>
      </c>
      <c r="K2354">
        <v>0.65116279099999996</v>
      </c>
      <c r="L2354">
        <v>0.77862595400000001</v>
      </c>
      <c r="M2354">
        <v>1.429788745</v>
      </c>
      <c r="N2354">
        <v>1.429788745</v>
      </c>
      <c r="O2354">
        <v>2.916397103</v>
      </c>
      <c r="P2354">
        <v>3.4872730889999999</v>
      </c>
      <c r="Q2354">
        <v>4.2187133870000002</v>
      </c>
      <c r="R2354">
        <v>5.0445138800000002</v>
      </c>
      <c r="S2354">
        <f>B2354/43</f>
        <v>0.65116279069767447</v>
      </c>
      <c r="T2354">
        <f>H2354/131</f>
        <v>0.77862595419847325</v>
      </c>
      <c r="U2354">
        <f>S2354+T2354</f>
        <v>1.4297887448961477</v>
      </c>
      <c r="V2354">
        <f>(S2354-T2354)*LOG(1+($AB$6/(U2354+0.00000001)))</f>
        <v>-0.60924530322617165</v>
      </c>
      <c r="W2354">
        <f>-(S2354-T2354)*LOG(1+($AB$6/(U2354+0.00000001)))</f>
        <v>0.60924530322617165</v>
      </c>
      <c r="X2354">
        <f>(S2354-T2354)*LOG(1+((U2354)))</f>
        <v>-4.9145782798276534E-2</v>
      </c>
      <c r="Y2354">
        <f>-(S2354-T2354)*LOG(1+((U2354)))</f>
        <v>4.9145782798276534E-2</v>
      </c>
    </row>
    <row r="2355" spans="1:25" x14ac:dyDescent="0.4">
      <c r="A2355" t="s">
        <v>6077</v>
      </c>
      <c r="B2355">
        <v>14</v>
      </c>
      <c r="C2355">
        <v>414</v>
      </c>
      <c r="D2355">
        <v>153.22863509999999</v>
      </c>
      <c r="E2355">
        <v>296</v>
      </c>
      <c r="F2355">
        <v>414</v>
      </c>
      <c r="G2355">
        <v>3239.691143</v>
      </c>
      <c r="H2355">
        <v>67</v>
      </c>
      <c r="I2355">
        <v>414</v>
      </c>
      <c r="J2355">
        <v>733.30846810000003</v>
      </c>
      <c r="K2355">
        <v>0.325581395</v>
      </c>
      <c r="L2355">
        <v>0.51145038200000004</v>
      </c>
      <c r="M2355">
        <v>0.83703177699999998</v>
      </c>
      <c r="N2355">
        <v>0.83703177699999998</v>
      </c>
      <c r="O2355">
        <v>1.533904022</v>
      </c>
      <c r="P2355">
        <v>2.4095842360000002</v>
      </c>
      <c r="Q2355">
        <v>2.1850640920000002</v>
      </c>
      <c r="R2355">
        <v>3.4324807239999999</v>
      </c>
      <c r="S2355">
        <f>B2355/43</f>
        <v>0.32558139534883723</v>
      </c>
      <c r="T2355">
        <f>H2355/131</f>
        <v>0.51145038167938928</v>
      </c>
      <c r="U2355">
        <f>S2355+T2355</f>
        <v>0.83703177702822651</v>
      </c>
      <c r="V2355">
        <f>(S2355-T2355)*LOG(1+($AB$6/(U2355+0.00000001)))</f>
        <v>-0.93163156891894072</v>
      </c>
      <c r="W2355">
        <f>-(S2355-T2355)*LOG(1+($AB$6/(U2355+0.00000001)))</f>
        <v>0.93163156891894072</v>
      </c>
      <c r="X2355">
        <f>(S2355-T2355)*LOG(1+((U2355)))</f>
        <v>-4.9091097504559776E-2</v>
      </c>
      <c r="Y2355">
        <f>-(S2355-T2355)*LOG(1+((U2355)))</f>
        <v>4.9091097504559776E-2</v>
      </c>
    </row>
    <row r="2356" spans="1:25" x14ac:dyDescent="0.4">
      <c r="A2356" t="s">
        <v>5569</v>
      </c>
      <c r="B2356">
        <v>20</v>
      </c>
      <c r="C2356">
        <v>751</v>
      </c>
      <c r="D2356">
        <v>206.98754389999999</v>
      </c>
      <c r="E2356">
        <v>502</v>
      </c>
      <c r="F2356">
        <v>751</v>
      </c>
      <c r="G2356">
        <v>5195.3873530000001</v>
      </c>
      <c r="H2356">
        <v>81</v>
      </c>
      <c r="I2356">
        <v>751</v>
      </c>
      <c r="J2356">
        <v>838.29955289999998</v>
      </c>
      <c r="K2356">
        <v>0.46511627900000002</v>
      </c>
      <c r="L2356">
        <v>0.61832061100000002</v>
      </c>
      <c r="M2356">
        <v>1.08343689</v>
      </c>
      <c r="N2356">
        <v>1.08343689</v>
      </c>
      <c r="O2356">
        <v>2.1391709090000002</v>
      </c>
      <c r="P2356">
        <v>2.8437909449999998</v>
      </c>
      <c r="Q2356">
        <v>3.0693984350000001</v>
      </c>
      <c r="R2356">
        <v>4.0804254760000003</v>
      </c>
      <c r="S2356">
        <f>B2356/43</f>
        <v>0.46511627906976744</v>
      </c>
      <c r="T2356">
        <f>H2356/131</f>
        <v>0.61832061068702293</v>
      </c>
      <c r="U2356">
        <f>S2356+T2356</f>
        <v>1.0834368897567903</v>
      </c>
      <c r="V2356">
        <f>(S2356-T2356)*LOG(1+($AB$6/(U2356+0.00000001)))</f>
        <v>-0.75073829812260873</v>
      </c>
      <c r="W2356">
        <f>-(S2356-T2356)*LOG(1+($AB$6/(U2356+0.00000001)))</f>
        <v>0.75073829812260873</v>
      </c>
      <c r="X2356">
        <f>(S2356-T2356)*LOG(1+((U2356)))</f>
        <v>-4.8838530393163965E-2</v>
      </c>
      <c r="Y2356">
        <f>-(S2356-T2356)*LOG(1+((U2356)))</f>
        <v>4.8838530393163965E-2</v>
      </c>
    </row>
    <row r="2357" spans="1:25" x14ac:dyDescent="0.4">
      <c r="A2357" t="s">
        <v>5570</v>
      </c>
      <c r="B2357">
        <v>20</v>
      </c>
      <c r="C2357">
        <v>600</v>
      </c>
      <c r="D2357">
        <v>211.47693509999999</v>
      </c>
      <c r="E2357">
        <v>401</v>
      </c>
      <c r="F2357">
        <v>600</v>
      </c>
      <c r="G2357">
        <v>4240.1125490000004</v>
      </c>
      <c r="H2357">
        <v>81</v>
      </c>
      <c r="I2357">
        <v>600</v>
      </c>
      <c r="J2357">
        <v>856.4815873</v>
      </c>
      <c r="K2357">
        <v>0.46511627900000002</v>
      </c>
      <c r="L2357">
        <v>0.61832061100000002</v>
      </c>
      <c r="M2357">
        <v>1.08343689</v>
      </c>
      <c r="N2357">
        <v>1.08343689</v>
      </c>
      <c r="O2357">
        <v>2.1391709090000002</v>
      </c>
      <c r="P2357">
        <v>2.8437909449999998</v>
      </c>
      <c r="Q2357">
        <v>3.0693984350000001</v>
      </c>
      <c r="R2357">
        <v>4.0804254760000003</v>
      </c>
      <c r="S2357">
        <f>B2357/43</f>
        <v>0.46511627906976744</v>
      </c>
      <c r="T2357">
        <f>H2357/131</f>
        <v>0.61832061068702293</v>
      </c>
      <c r="U2357">
        <f>S2357+T2357</f>
        <v>1.0834368897567903</v>
      </c>
      <c r="V2357">
        <f>(S2357-T2357)*LOG(1+($AB$6/(U2357+0.00000001)))</f>
        <v>-0.75073829812260873</v>
      </c>
      <c r="W2357">
        <f>-(S2357-T2357)*LOG(1+($AB$6/(U2357+0.00000001)))</f>
        <v>0.75073829812260873</v>
      </c>
      <c r="X2357">
        <f>(S2357-T2357)*LOG(1+((U2357)))</f>
        <v>-4.8838530393163965E-2</v>
      </c>
      <c r="Y2357">
        <f>-(S2357-T2357)*LOG(1+((U2357)))</f>
        <v>4.8838530393163965E-2</v>
      </c>
    </row>
    <row r="2358" spans="1:25" x14ac:dyDescent="0.4">
      <c r="A2358" t="s">
        <v>6495</v>
      </c>
      <c r="B2358">
        <v>9</v>
      </c>
      <c r="C2358">
        <v>402</v>
      </c>
      <c r="D2358">
        <v>98.768842950000007</v>
      </c>
      <c r="E2358">
        <v>268</v>
      </c>
      <c r="F2358">
        <v>402</v>
      </c>
      <c r="G2358">
        <v>2941.116657</v>
      </c>
      <c r="H2358">
        <v>57</v>
      </c>
      <c r="I2358">
        <v>402</v>
      </c>
      <c r="J2358">
        <v>625.53600530000006</v>
      </c>
      <c r="K2358">
        <v>0.20930232600000001</v>
      </c>
      <c r="L2358">
        <v>0.43511450400000001</v>
      </c>
      <c r="M2358">
        <v>0.64441682899999997</v>
      </c>
      <c r="N2358">
        <v>0.64441682899999997</v>
      </c>
      <c r="O2358">
        <v>1.009852277</v>
      </c>
      <c r="P2358">
        <v>2.0993621130000002</v>
      </c>
      <c r="Q2358">
        <v>1.4284555809999999</v>
      </c>
      <c r="R2358">
        <v>2.9695883200000002</v>
      </c>
      <c r="S2358">
        <f>B2358/43</f>
        <v>0.20930232558139536</v>
      </c>
      <c r="T2358">
        <f>H2358/131</f>
        <v>0.4351145038167939</v>
      </c>
      <c r="U2358">
        <f>S2358+T2358</f>
        <v>0.64441682939818923</v>
      </c>
      <c r="V2358">
        <f>(S2358-T2358)*LOG(1+($AB$6/(U2358+0.00000001)))</f>
        <v>-1.1574853408259769</v>
      </c>
      <c r="W2358">
        <f>-(S2358-T2358)*LOG(1+($AB$6/(U2358+0.00000001)))</f>
        <v>1.1574853408259769</v>
      </c>
      <c r="X2358">
        <f>(S2358-T2358)*LOG(1+((U2358)))</f>
        <v>-4.8778120557782093E-2</v>
      </c>
      <c r="Y2358">
        <f>-(S2358-T2358)*LOG(1+((U2358)))</f>
        <v>4.8778120557782093E-2</v>
      </c>
    </row>
    <row r="2359" spans="1:25" x14ac:dyDescent="0.4">
      <c r="A2359" t="s">
        <v>6496</v>
      </c>
      <c r="B2359">
        <v>9</v>
      </c>
      <c r="C2359">
        <v>381</v>
      </c>
      <c r="D2359">
        <v>99.251709309999995</v>
      </c>
      <c r="E2359">
        <v>268</v>
      </c>
      <c r="F2359">
        <v>381</v>
      </c>
      <c r="G2359">
        <v>2955.4953439999999</v>
      </c>
      <c r="H2359">
        <v>57</v>
      </c>
      <c r="I2359">
        <v>381</v>
      </c>
      <c r="J2359">
        <v>628.59415899999999</v>
      </c>
      <c r="K2359">
        <v>0.20930232600000001</v>
      </c>
      <c r="L2359">
        <v>0.43511450400000001</v>
      </c>
      <c r="M2359">
        <v>0.64441682899999997</v>
      </c>
      <c r="N2359">
        <v>0.64441682899999997</v>
      </c>
      <c r="O2359">
        <v>1.009852277</v>
      </c>
      <c r="P2359">
        <v>2.0993621130000002</v>
      </c>
      <c r="Q2359">
        <v>1.4284555809999999</v>
      </c>
      <c r="R2359">
        <v>2.9695883200000002</v>
      </c>
      <c r="S2359">
        <f>B2359/43</f>
        <v>0.20930232558139536</v>
      </c>
      <c r="T2359">
        <f>H2359/131</f>
        <v>0.4351145038167939</v>
      </c>
      <c r="U2359">
        <f>S2359+T2359</f>
        <v>0.64441682939818923</v>
      </c>
      <c r="V2359">
        <f>(S2359-T2359)*LOG(1+($AB$6/(U2359+0.00000001)))</f>
        <v>-1.1574853408259769</v>
      </c>
      <c r="W2359">
        <f>-(S2359-T2359)*LOG(1+($AB$6/(U2359+0.00000001)))</f>
        <v>1.1574853408259769</v>
      </c>
      <c r="X2359">
        <f>(S2359-T2359)*LOG(1+((U2359)))</f>
        <v>-4.8778120557782093E-2</v>
      </c>
      <c r="Y2359">
        <f>-(S2359-T2359)*LOG(1+((U2359)))</f>
        <v>4.8778120557782093E-2</v>
      </c>
    </row>
    <row r="2360" spans="1:25" x14ac:dyDescent="0.4">
      <c r="A2360" t="s">
        <v>4076</v>
      </c>
      <c r="B2360">
        <v>43</v>
      </c>
      <c r="C2360">
        <v>1237</v>
      </c>
      <c r="D2360">
        <v>423.56544530000002</v>
      </c>
      <c r="E2360">
        <v>823</v>
      </c>
      <c r="F2360">
        <v>1237</v>
      </c>
      <c r="G2360">
        <v>8106.8456150000002</v>
      </c>
      <c r="H2360">
        <v>144</v>
      </c>
      <c r="I2360">
        <v>1237</v>
      </c>
      <c r="J2360">
        <v>1418.451724</v>
      </c>
      <c r="K2360">
        <v>1</v>
      </c>
      <c r="L2360">
        <v>1.0992366410000001</v>
      </c>
      <c r="M2360">
        <v>2.0992366410000001</v>
      </c>
      <c r="N2360">
        <v>2.0992366410000001</v>
      </c>
      <c r="O2360">
        <v>4.3119699230000004</v>
      </c>
      <c r="P2360">
        <v>4.7398753349999998</v>
      </c>
      <c r="Q2360">
        <v>6.3119489590000004</v>
      </c>
      <c r="R2360">
        <v>6.9383255740000003</v>
      </c>
      <c r="S2360">
        <f>B2360/43</f>
        <v>1</v>
      </c>
      <c r="T2360">
        <f>H2360/131</f>
        <v>1.0992366412213741</v>
      </c>
      <c r="U2360">
        <f>S2360+T2360</f>
        <v>2.0992366412213741</v>
      </c>
      <c r="V2360">
        <f>(S2360-T2360)*LOG(1+($AB$6/(U2360+0.00000001)))</f>
        <v>-0.45777756720179602</v>
      </c>
      <c r="W2360">
        <f>-(S2360-T2360)*LOG(1+($AB$6/(U2360+0.00000001)))</f>
        <v>0.45777756720179602</v>
      </c>
      <c r="X2360">
        <f>(S2360-T2360)*LOG(1+((U2360)))</f>
        <v>-4.8750470175409101E-2</v>
      </c>
      <c r="Y2360">
        <f>-(S2360-T2360)*LOG(1+((U2360)))</f>
        <v>4.8750470175409101E-2</v>
      </c>
    </row>
    <row r="2361" spans="1:25" x14ac:dyDescent="0.4">
      <c r="A2361" t="s">
        <v>4077</v>
      </c>
      <c r="B2361">
        <v>43</v>
      </c>
      <c r="C2361">
        <v>1052</v>
      </c>
      <c r="D2361">
        <v>430.53093330000002</v>
      </c>
      <c r="E2361">
        <v>702</v>
      </c>
      <c r="F2361">
        <v>1052</v>
      </c>
      <c r="G2361">
        <v>7028.6677950000003</v>
      </c>
      <c r="H2361">
        <v>144</v>
      </c>
      <c r="I2361">
        <v>1052</v>
      </c>
      <c r="J2361">
        <v>1441.7780090000001</v>
      </c>
      <c r="K2361">
        <v>1</v>
      </c>
      <c r="L2361">
        <v>1.0992366410000001</v>
      </c>
      <c r="M2361">
        <v>2.0992366410000001</v>
      </c>
      <c r="N2361">
        <v>2.0992366410000001</v>
      </c>
      <c r="O2361">
        <v>4.3119699230000004</v>
      </c>
      <c r="P2361">
        <v>4.7398753349999998</v>
      </c>
      <c r="Q2361">
        <v>6.3119489590000004</v>
      </c>
      <c r="R2361">
        <v>6.9383255740000003</v>
      </c>
      <c r="S2361">
        <f>B2361/43</f>
        <v>1</v>
      </c>
      <c r="T2361">
        <f>H2361/131</f>
        <v>1.0992366412213741</v>
      </c>
      <c r="U2361">
        <f>S2361+T2361</f>
        <v>2.0992366412213741</v>
      </c>
      <c r="V2361">
        <f>(S2361-T2361)*LOG(1+($AB$6/(U2361+0.00000001)))</f>
        <v>-0.45777756720179602</v>
      </c>
      <c r="W2361">
        <f>-(S2361-T2361)*LOG(1+($AB$6/(U2361+0.00000001)))</f>
        <v>0.45777756720179602</v>
      </c>
      <c r="X2361">
        <f>(S2361-T2361)*LOG(1+((U2361)))</f>
        <v>-4.8750470175409101E-2</v>
      </c>
      <c r="Y2361">
        <f>-(S2361-T2361)*LOG(1+((U2361)))</f>
        <v>4.8750470175409101E-2</v>
      </c>
    </row>
    <row r="2362" spans="1:25" x14ac:dyDescent="0.4">
      <c r="A2362" t="s">
        <v>1947</v>
      </c>
      <c r="B2362">
        <v>149</v>
      </c>
      <c r="C2362">
        <v>3624</v>
      </c>
      <c r="D2362">
        <v>1307.560174</v>
      </c>
      <c r="E2362">
        <v>2414</v>
      </c>
      <c r="F2362">
        <v>3624</v>
      </c>
      <c r="G2362">
        <v>21184.229940000001</v>
      </c>
      <c r="H2362">
        <v>461</v>
      </c>
      <c r="I2362">
        <v>3624</v>
      </c>
      <c r="J2362">
        <v>4045.5385259999998</v>
      </c>
      <c r="K2362">
        <v>3.4651162790000001</v>
      </c>
      <c r="L2362">
        <v>3.519083969</v>
      </c>
      <c r="M2362">
        <v>6.9842002489999997</v>
      </c>
      <c r="N2362">
        <v>6.9842002489999997</v>
      </c>
      <c r="O2362">
        <v>13.132665640000001</v>
      </c>
      <c r="P2362">
        <v>13.337201240000001</v>
      </c>
      <c r="Q2362">
        <v>20.062656539999999</v>
      </c>
      <c r="R2362">
        <v>20.375123760000001</v>
      </c>
      <c r="S2362">
        <f>B2362/43</f>
        <v>3.4651162790697674</v>
      </c>
      <c r="T2362">
        <f>H2362/131</f>
        <v>3.5190839694656488</v>
      </c>
      <c r="U2362">
        <f>S2362+T2362</f>
        <v>6.9842002485354158</v>
      </c>
      <c r="V2362">
        <f>(S2362-T2362)*LOG(1+($AB$6/(U2362+0.00000001)))</f>
        <v>-0.220779591709787</v>
      </c>
      <c r="W2362">
        <f>-(S2362-T2362)*LOG(1+($AB$6/(U2362+0.00000001)))</f>
        <v>0.220779591709787</v>
      </c>
      <c r="X2362">
        <f>(S2362-T2362)*LOG(1+((U2362)))</f>
        <v>-4.8691345982212073E-2</v>
      </c>
      <c r="Y2362">
        <f>-(S2362-T2362)*LOG(1+((U2362)))</f>
        <v>4.8691345982212073E-2</v>
      </c>
    </row>
    <row r="2363" spans="1:25" x14ac:dyDescent="0.4">
      <c r="A2363" t="s">
        <v>5381</v>
      </c>
      <c r="B2363">
        <v>22</v>
      </c>
      <c r="C2363">
        <v>708</v>
      </c>
      <c r="D2363">
        <v>228.9834123</v>
      </c>
      <c r="E2363">
        <v>449</v>
      </c>
      <c r="F2363">
        <v>708</v>
      </c>
      <c r="G2363">
        <v>4673.3432780000003</v>
      </c>
      <c r="H2363">
        <v>86</v>
      </c>
      <c r="I2363">
        <v>708</v>
      </c>
      <c r="J2363">
        <v>895.11697530000004</v>
      </c>
      <c r="K2363">
        <v>0.51162790700000005</v>
      </c>
      <c r="L2363">
        <v>0.65648854999999995</v>
      </c>
      <c r="M2363">
        <v>1.168116457</v>
      </c>
      <c r="N2363">
        <v>1.168116457</v>
      </c>
      <c r="O2363">
        <v>2.3363671460000002</v>
      </c>
      <c r="P2363">
        <v>2.9978784539999999</v>
      </c>
      <c r="Q2363">
        <v>3.3596169910000002</v>
      </c>
      <c r="R2363">
        <v>4.3108478950000002</v>
      </c>
      <c r="S2363">
        <f>B2363/43</f>
        <v>0.51162790697674421</v>
      </c>
      <c r="T2363">
        <f>H2363/131</f>
        <v>0.65648854961832059</v>
      </c>
      <c r="U2363">
        <f>S2363+T2363</f>
        <v>1.1681164565950648</v>
      </c>
      <c r="V2363">
        <f>(S2363-T2363)*LOG(1+($AB$6/(U2363+0.00000001)))</f>
        <v>-0.70511785362174384</v>
      </c>
      <c r="W2363">
        <f>-(S2363-T2363)*LOG(1+($AB$6/(U2363+0.00000001)))</f>
        <v>0.70511785362174384</v>
      </c>
      <c r="X2363">
        <f>(S2363-T2363)*LOG(1+((U2363)))</f>
        <v>-4.8685142266072824E-2</v>
      </c>
      <c r="Y2363">
        <f>-(S2363-T2363)*LOG(1+((U2363)))</f>
        <v>4.8685142266072824E-2</v>
      </c>
    </row>
    <row r="2364" spans="1:25" x14ac:dyDescent="0.4">
      <c r="A2364" t="s">
        <v>6937</v>
      </c>
      <c r="B2364">
        <v>3</v>
      </c>
      <c r="C2364">
        <v>279</v>
      </c>
      <c r="D2364">
        <v>34.018652840000001</v>
      </c>
      <c r="E2364">
        <v>172</v>
      </c>
      <c r="F2364">
        <v>279</v>
      </c>
      <c r="G2364">
        <v>1950.402763</v>
      </c>
      <c r="H2364">
        <v>49</v>
      </c>
      <c r="I2364">
        <v>279</v>
      </c>
      <c r="J2364">
        <v>555.63799640000002</v>
      </c>
      <c r="K2364">
        <v>6.9767441999999999E-2</v>
      </c>
      <c r="L2364">
        <v>0.37404580199999998</v>
      </c>
      <c r="M2364">
        <v>0.44381324300000002</v>
      </c>
      <c r="N2364">
        <v>0.44381324300000002</v>
      </c>
      <c r="O2364">
        <v>0.34791728100000002</v>
      </c>
      <c r="P2364">
        <v>1.865296973</v>
      </c>
      <c r="Q2364">
        <v>0.48745185499999999</v>
      </c>
      <c r="R2364">
        <v>2.6133869189999999</v>
      </c>
      <c r="S2364">
        <f>B2364/43</f>
        <v>6.9767441860465115E-2</v>
      </c>
      <c r="T2364">
        <f>H2364/131</f>
        <v>0.37404580152671757</v>
      </c>
      <c r="U2364">
        <f>S2364+T2364</f>
        <v>0.4438132433871827</v>
      </c>
      <c r="V2364">
        <f>(S2364-T2364)*LOG(1+($AB$6/(U2364+0.00000001)))</f>
        <v>-1.6089759248705027</v>
      </c>
      <c r="W2364">
        <f>-(S2364-T2364)*LOG(1+($AB$6/(U2364+0.00000001)))</f>
        <v>1.6089759248705027</v>
      </c>
      <c r="X2364">
        <f>(S2364-T2364)*LOG(1+((U2364)))</f>
        <v>-4.8535751838285533E-2</v>
      </c>
      <c r="Y2364">
        <f>-(S2364-T2364)*LOG(1+((U2364)))</f>
        <v>4.8535751838285533E-2</v>
      </c>
    </row>
    <row r="2365" spans="1:25" x14ac:dyDescent="0.4">
      <c r="A2365" t="s">
        <v>4745</v>
      </c>
      <c r="B2365">
        <v>31</v>
      </c>
      <c r="C2365">
        <v>1021</v>
      </c>
      <c r="D2365">
        <v>311.3099527</v>
      </c>
      <c r="E2365">
        <v>694</v>
      </c>
      <c r="F2365">
        <v>1021</v>
      </c>
      <c r="G2365">
        <v>6969.3260380000002</v>
      </c>
      <c r="H2365">
        <v>110</v>
      </c>
      <c r="I2365">
        <v>1021</v>
      </c>
      <c r="J2365">
        <v>1104.6482189999999</v>
      </c>
      <c r="K2365">
        <v>0.72093023300000003</v>
      </c>
      <c r="L2365">
        <v>0.83969465600000004</v>
      </c>
      <c r="M2365">
        <v>1.5606248890000001</v>
      </c>
      <c r="N2365">
        <v>1.5606248890000001</v>
      </c>
      <c r="O2365">
        <v>3.2014546070000001</v>
      </c>
      <c r="P2365">
        <v>3.728855034</v>
      </c>
      <c r="Q2365">
        <v>4.6433038370000004</v>
      </c>
      <c r="R2365">
        <v>5.40823126</v>
      </c>
      <c r="S2365">
        <f>B2365/43</f>
        <v>0.72093023255813948</v>
      </c>
      <c r="T2365">
        <f>H2365/131</f>
        <v>0.83969465648854957</v>
      </c>
      <c r="U2365">
        <f>S2365+T2365</f>
        <v>1.5606248890466889</v>
      </c>
      <c r="V2365">
        <f>(S2365-T2365)*LOG(1+($AB$6/(U2365+0.00000001)))</f>
        <v>-0.56315114579080472</v>
      </c>
      <c r="W2365">
        <f>-(S2365-T2365)*LOG(1+($AB$6/(U2365+0.00000001)))</f>
        <v>0.56315114579080472</v>
      </c>
      <c r="X2365">
        <f>(S2365-T2365)*LOG(1+((U2365)))</f>
        <v>-4.8496972998126664E-2</v>
      </c>
      <c r="Y2365">
        <f>-(S2365-T2365)*LOG(1+((U2365)))</f>
        <v>4.8496972998126664E-2</v>
      </c>
    </row>
    <row r="2366" spans="1:25" x14ac:dyDescent="0.4">
      <c r="A2366" t="s">
        <v>3667</v>
      </c>
      <c r="B2366">
        <v>53</v>
      </c>
      <c r="C2366">
        <v>1868</v>
      </c>
      <c r="D2366">
        <v>500.22496269999999</v>
      </c>
      <c r="E2366">
        <v>1328</v>
      </c>
      <c r="F2366">
        <v>1868</v>
      </c>
      <c r="G2366">
        <v>12533.938690000001</v>
      </c>
      <c r="H2366">
        <v>173</v>
      </c>
      <c r="I2366">
        <v>1868</v>
      </c>
      <c r="J2366">
        <v>1632.809784</v>
      </c>
      <c r="K2366">
        <v>1.2325581400000001</v>
      </c>
      <c r="L2366">
        <v>1.3206106870000001</v>
      </c>
      <c r="M2366">
        <v>2.5531688269999999</v>
      </c>
      <c r="N2366">
        <v>2.5531688269999999</v>
      </c>
      <c r="O2366">
        <v>5.2099694750000003</v>
      </c>
      <c r="P2366">
        <v>5.5821637519999996</v>
      </c>
      <c r="Q2366">
        <v>7.675054329</v>
      </c>
      <c r="R2366">
        <v>8.2233514549999995</v>
      </c>
      <c r="S2366">
        <f>B2366/43</f>
        <v>1.2325581395348837</v>
      </c>
      <c r="T2366">
        <f>H2366/131</f>
        <v>1.3206106870229009</v>
      </c>
      <c r="U2366">
        <f>S2366+T2366</f>
        <v>2.5531688265577843</v>
      </c>
      <c r="V2366">
        <f>(S2366-T2366)*LOG(1+($AB$6/(U2366+0.00000001)))</f>
        <v>-0.39869960038315039</v>
      </c>
      <c r="W2366">
        <f>-(S2366-T2366)*LOG(1+($AB$6/(U2366+0.00000001)))</f>
        <v>0.39869960038315039</v>
      </c>
      <c r="X2366">
        <f>(S2366-T2366)*LOG(1+((U2366)))</f>
        <v>-4.8483127681530958E-2</v>
      </c>
      <c r="Y2366">
        <f>-(S2366-T2366)*LOG(1+((U2366)))</f>
        <v>4.8483127681530958E-2</v>
      </c>
    </row>
    <row r="2367" spans="1:25" x14ac:dyDescent="0.4">
      <c r="A2367" t="s">
        <v>4138</v>
      </c>
      <c r="B2367">
        <v>42</v>
      </c>
      <c r="C2367">
        <v>1303</v>
      </c>
      <c r="D2367">
        <v>411.53203559999997</v>
      </c>
      <c r="E2367">
        <v>915</v>
      </c>
      <c r="F2367">
        <v>1303</v>
      </c>
      <c r="G2367">
        <v>8965.5193479999998</v>
      </c>
      <c r="H2367">
        <v>141</v>
      </c>
      <c r="I2367">
        <v>1303</v>
      </c>
      <c r="J2367">
        <v>1381.5718340000001</v>
      </c>
      <c r="K2367">
        <v>0.97674418600000001</v>
      </c>
      <c r="L2367">
        <v>1.0763358780000001</v>
      </c>
      <c r="M2367">
        <v>2.053080064</v>
      </c>
      <c r="N2367">
        <v>2.053080064</v>
      </c>
      <c r="O2367">
        <v>4.2211220630000001</v>
      </c>
      <c r="P2367">
        <v>4.6515200050000001</v>
      </c>
      <c r="Q2367">
        <v>6.1745904100000004</v>
      </c>
      <c r="R2367">
        <v>6.8041696939999996</v>
      </c>
      <c r="S2367">
        <f>B2367/43</f>
        <v>0.97674418604651159</v>
      </c>
      <c r="T2367">
        <f>H2367/131</f>
        <v>1.0763358778625953</v>
      </c>
      <c r="U2367">
        <f>S2367+T2367</f>
        <v>2.0530800639091069</v>
      </c>
      <c r="V2367">
        <f>(S2367-T2367)*LOG(1+($AB$6/(U2367+0.00000001)))</f>
        <v>-0.46037699742405574</v>
      </c>
      <c r="W2367">
        <f>-(S2367-T2367)*LOG(1+($AB$6/(U2367+0.00000001)))</f>
        <v>0.46037699742405574</v>
      </c>
      <c r="X2367">
        <f>(S2367-T2367)*LOG(1+((U2367)))</f>
        <v>-4.8275896766347186E-2</v>
      </c>
      <c r="Y2367">
        <f>-(S2367-T2367)*LOG(1+((U2367)))</f>
        <v>4.8275896766347186E-2</v>
      </c>
    </row>
    <row r="2368" spans="1:25" x14ac:dyDescent="0.4">
      <c r="A2368" t="s">
        <v>5025</v>
      </c>
      <c r="B2368">
        <v>27</v>
      </c>
      <c r="C2368">
        <v>640</v>
      </c>
      <c r="D2368">
        <v>283.75136839999999</v>
      </c>
      <c r="E2368">
        <v>404</v>
      </c>
      <c r="F2368">
        <v>640</v>
      </c>
      <c r="G2368">
        <v>4245.7612159999999</v>
      </c>
      <c r="H2368">
        <v>99</v>
      </c>
      <c r="I2368">
        <v>640</v>
      </c>
      <c r="J2368">
        <v>1040.4216839999999</v>
      </c>
      <c r="K2368">
        <v>0.62790697699999998</v>
      </c>
      <c r="L2368">
        <v>0.75572519100000002</v>
      </c>
      <c r="M2368">
        <v>1.3836321680000001</v>
      </c>
      <c r="N2368">
        <v>1.3836321680000001</v>
      </c>
      <c r="O2368">
        <v>2.8211882140000002</v>
      </c>
      <c r="P2368">
        <v>3.3954758909999998</v>
      </c>
      <c r="Q2368">
        <v>4.0769934909999996</v>
      </c>
      <c r="R2368">
        <v>4.90691583</v>
      </c>
      <c r="S2368">
        <f>B2368/43</f>
        <v>0.62790697674418605</v>
      </c>
      <c r="T2368">
        <f>H2368/131</f>
        <v>0.75572519083969469</v>
      </c>
      <c r="U2368">
        <f>S2368+T2368</f>
        <v>1.3836321675838807</v>
      </c>
      <c r="V2368">
        <f>(S2368-T2368)*LOG(1+($AB$6/(U2368+0.00000001)))</f>
        <v>-0.61276390156063754</v>
      </c>
      <c r="W2368">
        <f>-(S2368-T2368)*LOG(1+($AB$6/(U2368+0.00000001)))</f>
        <v>0.61276390156063754</v>
      </c>
      <c r="X2368">
        <f>(S2368-T2368)*LOG(1+((U2368)))</f>
        <v>-4.8218045647207906E-2</v>
      </c>
      <c r="Y2368">
        <f>-(S2368-T2368)*LOG(1+((U2368)))</f>
        <v>4.8218045647207906E-2</v>
      </c>
    </row>
    <row r="2369" spans="1:25" x14ac:dyDescent="0.4">
      <c r="A2369" t="s">
        <v>5224</v>
      </c>
      <c r="B2369">
        <v>24</v>
      </c>
      <c r="C2369">
        <v>735</v>
      </c>
      <c r="D2369">
        <v>248.90188000000001</v>
      </c>
      <c r="E2369">
        <v>503</v>
      </c>
      <c r="F2369">
        <v>735</v>
      </c>
      <c r="G2369">
        <v>5216.568569</v>
      </c>
      <c r="H2369">
        <v>91</v>
      </c>
      <c r="I2369">
        <v>735</v>
      </c>
      <c r="J2369">
        <v>943.75296170000001</v>
      </c>
      <c r="K2369">
        <v>0.55813953500000002</v>
      </c>
      <c r="L2369">
        <v>0.69465648899999999</v>
      </c>
      <c r="M2369">
        <v>1.2527960229999999</v>
      </c>
      <c r="N2369">
        <v>1.2527960229999999</v>
      </c>
      <c r="O2369">
        <v>2.531800418</v>
      </c>
      <c r="P2369">
        <v>3.1510607620000002</v>
      </c>
      <c r="Q2369">
        <v>3.648072505</v>
      </c>
      <c r="R2369">
        <v>4.540365048</v>
      </c>
      <c r="S2369">
        <f>B2369/43</f>
        <v>0.55813953488372092</v>
      </c>
      <c r="T2369">
        <f>H2369/131</f>
        <v>0.69465648854961837</v>
      </c>
      <c r="U2369">
        <f>S2369+T2369</f>
        <v>1.2527960234333393</v>
      </c>
      <c r="V2369">
        <f>(S2369-T2369)*LOG(1+($AB$6/(U2369+0.00000001)))</f>
        <v>-0.66035517933115695</v>
      </c>
      <c r="W2369">
        <f>-(S2369-T2369)*LOG(1+($AB$6/(U2369+0.00000001)))</f>
        <v>0.66035517933115695</v>
      </c>
      <c r="X2369">
        <f>(S2369-T2369)*LOG(1+((U2369)))</f>
        <v>-4.815251530105509E-2</v>
      </c>
      <c r="Y2369">
        <f>-(S2369-T2369)*LOG(1+((U2369)))</f>
        <v>4.815251530105509E-2</v>
      </c>
    </row>
    <row r="2370" spans="1:25" x14ac:dyDescent="0.4">
      <c r="A2370" t="s">
        <v>5225</v>
      </c>
      <c r="B2370">
        <v>24</v>
      </c>
      <c r="C2370">
        <v>690</v>
      </c>
      <c r="D2370">
        <v>250.41812759999999</v>
      </c>
      <c r="E2370">
        <v>459</v>
      </c>
      <c r="F2370">
        <v>690</v>
      </c>
      <c r="G2370">
        <v>4789.2466910000003</v>
      </c>
      <c r="H2370">
        <v>91</v>
      </c>
      <c r="I2370">
        <v>690</v>
      </c>
      <c r="J2370">
        <v>949.50206720000006</v>
      </c>
      <c r="K2370">
        <v>0.55813953500000002</v>
      </c>
      <c r="L2370">
        <v>0.69465648899999999</v>
      </c>
      <c r="M2370">
        <v>1.2527960229999999</v>
      </c>
      <c r="N2370">
        <v>1.2527960229999999</v>
      </c>
      <c r="O2370">
        <v>2.531800418</v>
      </c>
      <c r="P2370">
        <v>3.1510607620000002</v>
      </c>
      <c r="Q2370">
        <v>3.648072505</v>
      </c>
      <c r="R2370">
        <v>4.540365048</v>
      </c>
      <c r="S2370">
        <f>B2370/43</f>
        <v>0.55813953488372092</v>
      </c>
      <c r="T2370">
        <f>H2370/131</f>
        <v>0.69465648854961837</v>
      </c>
      <c r="U2370">
        <f>S2370+T2370</f>
        <v>1.2527960234333393</v>
      </c>
      <c r="V2370">
        <f>(S2370-T2370)*LOG(1+($AB$6/(U2370+0.00000001)))</f>
        <v>-0.66035517933115695</v>
      </c>
      <c r="W2370">
        <f>-(S2370-T2370)*LOG(1+($AB$6/(U2370+0.00000001)))</f>
        <v>0.66035517933115695</v>
      </c>
      <c r="X2370">
        <f>(S2370-T2370)*LOG(1+((U2370)))</f>
        <v>-4.815251530105509E-2</v>
      </c>
      <c r="Y2370">
        <f>-(S2370-T2370)*LOG(1+((U2370)))</f>
        <v>4.815251530105509E-2</v>
      </c>
    </row>
    <row r="2371" spans="1:25" x14ac:dyDescent="0.4">
      <c r="A2371" t="s">
        <v>6600</v>
      </c>
      <c r="B2371">
        <v>8</v>
      </c>
      <c r="C2371">
        <v>395</v>
      </c>
      <c r="D2371">
        <v>87.935055270000007</v>
      </c>
      <c r="E2371">
        <v>307</v>
      </c>
      <c r="F2371">
        <v>395</v>
      </c>
      <c r="G2371">
        <v>3374.5077460000002</v>
      </c>
      <c r="H2371">
        <v>55</v>
      </c>
      <c r="I2371">
        <v>395</v>
      </c>
      <c r="J2371">
        <v>604.55350499999997</v>
      </c>
      <c r="K2371">
        <v>0.186046512</v>
      </c>
      <c r="L2371">
        <v>0.41984732800000002</v>
      </c>
      <c r="M2371">
        <v>0.60589384000000002</v>
      </c>
      <c r="N2371">
        <v>0.60589384000000002</v>
      </c>
      <c r="O2371">
        <v>0.902626924</v>
      </c>
      <c r="P2371">
        <v>2.0369395749999999</v>
      </c>
      <c r="Q2371">
        <v>1.274718821</v>
      </c>
      <c r="R2371">
        <v>2.876631691</v>
      </c>
      <c r="S2371">
        <f>B2371/43</f>
        <v>0.18604651162790697</v>
      </c>
      <c r="T2371">
        <f>H2371/131</f>
        <v>0.41984732824427479</v>
      </c>
      <c r="U2371">
        <f>S2371+T2371</f>
        <v>0.60589383987218182</v>
      </c>
      <c r="V2371">
        <f>(S2371-T2371)*LOG(1+($AB$6/(U2371+0.00000001)))</f>
        <v>-1.2046929957444996</v>
      </c>
      <c r="W2371">
        <f>-(S2371-T2371)*LOG(1+($AB$6/(U2371+0.00000001)))</f>
        <v>1.2046929957444996</v>
      </c>
      <c r="X2371">
        <f>(S2371-T2371)*LOG(1+((U2371)))</f>
        <v>-4.8096763354141855E-2</v>
      </c>
      <c r="Y2371">
        <f>-(S2371-T2371)*LOG(1+((U2371)))</f>
        <v>4.8096763354141855E-2</v>
      </c>
    </row>
    <row r="2372" spans="1:25" x14ac:dyDescent="0.4">
      <c r="A2372" t="s">
        <v>6763</v>
      </c>
      <c r="B2372">
        <v>6</v>
      </c>
      <c r="C2372">
        <v>670</v>
      </c>
      <c r="D2372">
        <v>62.781010100000003</v>
      </c>
      <c r="E2372">
        <v>358</v>
      </c>
      <c r="F2372">
        <v>670</v>
      </c>
      <c r="G2372">
        <v>3745.9336029999999</v>
      </c>
      <c r="H2372">
        <v>52</v>
      </c>
      <c r="I2372">
        <v>670</v>
      </c>
      <c r="J2372">
        <v>544.10208750000004</v>
      </c>
      <c r="K2372">
        <v>0.139534884</v>
      </c>
      <c r="L2372">
        <v>0.39694656499999997</v>
      </c>
      <c r="M2372">
        <v>0.53648144900000005</v>
      </c>
      <c r="N2372">
        <v>0.53648144900000005</v>
      </c>
      <c r="O2372">
        <v>0.68434337300000003</v>
      </c>
      <c r="P2372">
        <v>1.946808884</v>
      </c>
      <c r="Q2372">
        <v>0.96341239300000003</v>
      </c>
      <c r="R2372">
        <v>2.7406998869999999</v>
      </c>
      <c r="S2372">
        <f>B2372/43</f>
        <v>0.13953488372093023</v>
      </c>
      <c r="T2372">
        <f>H2372/131</f>
        <v>0.39694656488549618</v>
      </c>
      <c r="U2372">
        <f>S2372+T2372</f>
        <v>0.53648144860642644</v>
      </c>
      <c r="V2372">
        <f>(S2372-T2372)*LOG(1+($AB$6/(U2372+0.00000001)))</f>
        <v>-1.3399534514840421</v>
      </c>
      <c r="W2372">
        <f>-(S2372-T2372)*LOG(1+($AB$6/(U2372+0.00000001)))</f>
        <v>1.3399534514840421</v>
      </c>
      <c r="X2372">
        <f>(S2372-T2372)*LOG(1+((U2372)))</f>
        <v>-4.8014311275570695E-2</v>
      </c>
      <c r="Y2372">
        <f>-(S2372-T2372)*LOG(1+((U2372)))</f>
        <v>4.8014311275570695E-2</v>
      </c>
    </row>
    <row r="2373" spans="1:25" x14ac:dyDescent="0.4">
      <c r="A2373" t="s">
        <v>6764</v>
      </c>
      <c r="B2373">
        <v>6</v>
      </c>
      <c r="C2373">
        <v>376</v>
      </c>
      <c r="D2373">
        <v>66.247066320000002</v>
      </c>
      <c r="E2373">
        <v>240</v>
      </c>
      <c r="F2373">
        <v>376</v>
      </c>
      <c r="G2373">
        <v>2649.8826530000001</v>
      </c>
      <c r="H2373">
        <v>52</v>
      </c>
      <c r="I2373">
        <v>376</v>
      </c>
      <c r="J2373">
        <v>574.14124140000001</v>
      </c>
      <c r="K2373">
        <v>0.139534884</v>
      </c>
      <c r="L2373">
        <v>0.39694656499999997</v>
      </c>
      <c r="M2373">
        <v>0.53648144900000005</v>
      </c>
      <c r="N2373">
        <v>0.53648144900000005</v>
      </c>
      <c r="O2373">
        <v>0.68434337300000003</v>
      </c>
      <c r="P2373">
        <v>1.946808884</v>
      </c>
      <c r="Q2373">
        <v>0.96341239300000003</v>
      </c>
      <c r="R2373">
        <v>2.7406998869999999</v>
      </c>
      <c r="S2373">
        <f>B2373/43</f>
        <v>0.13953488372093023</v>
      </c>
      <c r="T2373">
        <f>H2373/131</f>
        <v>0.39694656488549618</v>
      </c>
      <c r="U2373">
        <f>S2373+T2373</f>
        <v>0.53648144860642644</v>
      </c>
      <c r="V2373">
        <f>(S2373-T2373)*LOG(1+($AB$6/(U2373+0.00000001)))</f>
        <v>-1.3399534514840421</v>
      </c>
      <c r="W2373">
        <f>-(S2373-T2373)*LOG(1+($AB$6/(U2373+0.00000001)))</f>
        <v>1.3399534514840421</v>
      </c>
      <c r="X2373">
        <f>(S2373-T2373)*LOG(1+((U2373)))</f>
        <v>-4.8014311275570695E-2</v>
      </c>
      <c r="Y2373">
        <f>-(S2373-T2373)*LOG(1+((U2373)))</f>
        <v>4.8014311275570695E-2</v>
      </c>
    </row>
    <row r="2374" spans="1:25" x14ac:dyDescent="0.4">
      <c r="A2374" t="s">
        <v>1914</v>
      </c>
      <c r="B2374">
        <v>153</v>
      </c>
      <c r="C2374">
        <v>3959</v>
      </c>
      <c r="D2374">
        <v>1329.137444</v>
      </c>
      <c r="E2374">
        <v>2675</v>
      </c>
      <c r="F2374">
        <v>3959</v>
      </c>
      <c r="G2374">
        <v>23238.18734</v>
      </c>
      <c r="H2374">
        <v>473</v>
      </c>
      <c r="I2374">
        <v>3959</v>
      </c>
      <c r="J2374">
        <v>4109.0327530000004</v>
      </c>
      <c r="K2374">
        <v>3.558139535</v>
      </c>
      <c r="L2374">
        <v>3.6106870230000001</v>
      </c>
      <c r="M2374">
        <v>7.1688265580000001</v>
      </c>
      <c r="N2374">
        <v>7.1688265580000001</v>
      </c>
      <c r="O2374">
        <v>13.444908379999999</v>
      </c>
      <c r="P2374">
        <v>13.64346613</v>
      </c>
      <c r="Q2374">
        <v>20.560932739999998</v>
      </c>
      <c r="R2374">
        <v>20.864581699999999</v>
      </c>
      <c r="S2374">
        <f>B2374/43</f>
        <v>3.558139534883721</v>
      </c>
      <c r="T2374">
        <f>H2374/131</f>
        <v>3.6106870229007635</v>
      </c>
      <c r="U2374">
        <f>S2374+T2374</f>
        <v>7.1688265577844845</v>
      </c>
      <c r="V2374">
        <f>(S2374-T2374)*LOG(1+($AB$6/(U2374+0.00000001)))</f>
        <v>-0.21437421528144379</v>
      </c>
      <c r="W2374">
        <f>-(S2374-T2374)*LOG(1+($AB$6/(U2374+0.00000001)))</f>
        <v>0.21437421528144379</v>
      </c>
      <c r="X2374">
        <f>(S2374-T2374)*LOG(1+((U2374)))</f>
        <v>-4.7931699598377273E-2</v>
      </c>
      <c r="Y2374">
        <f>-(S2374-T2374)*LOG(1+((U2374)))</f>
        <v>4.7931699598377273E-2</v>
      </c>
    </row>
    <row r="2375" spans="1:25" x14ac:dyDescent="0.4">
      <c r="A2375" t="s">
        <v>5917</v>
      </c>
      <c r="B2375">
        <v>16</v>
      </c>
      <c r="C2375">
        <v>493</v>
      </c>
      <c r="D2375">
        <v>172.32420279999999</v>
      </c>
      <c r="E2375">
        <v>312</v>
      </c>
      <c r="F2375">
        <v>493</v>
      </c>
      <c r="G2375">
        <v>3360.3219549999999</v>
      </c>
      <c r="H2375">
        <v>71</v>
      </c>
      <c r="I2375">
        <v>493</v>
      </c>
      <c r="J2375">
        <v>764.68865000000005</v>
      </c>
      <c r="K2375">
        <v>0.37209302300000002</v>
      </c>
      <c r="L2375">
        <v>0.54198473300000005</v>
      </c>
      <c r="M2375">
        <v>0.91407775599999996</v>
      </c>
      <c r="N2375">
        <v>0.91407775599999996</v>
      </c>
      <c r="O2375">
        <v>1.7388041759999999</v>
      </c>
      <c r="P2375">
        <v>2.5327142889999998</v>
      </c>
      <c r="Q2375">
        <v>2.4829868259999999</v>
      </c>
      <c r="R2375">
        <v>3.616678807</v>
      </c>
      <c r="S2375">
        <f>B2375/43</f>
        <v>0.37209302325581395</v>
      </c>
      <c r="T2375">
        <f>H2375/131</f>
        <v>0.5419847328244275</v>
      </c>
      <c r="U2375">
        <f>S2375+T2375</f>
        <v>0.91407775608024144</v>
      </c>
      <c r="V2375">
        <f>(S2375-T2375)*LOG(1+($AB$6/(U2375+0.00000001)))</f>
        <v>-0.84505183017147267</v>
      </c>
      <c r="W2375">
        <f>-(S2375-T2375)*LOG(1+($AB$6/(U2375+0.00000001)))</f>
        <v>0.84505183017147267</v>
      </c>
      <c r="X2375">
        <f>(S2375-T2375)*LOG(1+((U2375)))</f>
        <v>-4.7902594439588886E-2</v>
      </c>
      <c r="Y2375">
        <f>-(S2375-T2375)*LOG(1+((U2375)))</f>
        <v>4.7902594439588886E-2</v>
      </c>
    </row>
    <row r="2376" spans="1:25" x14ac:dyDescent="0.4">
      <c r="A2376" t="s">
        <v>3056</v>
      </c>
      <c r="B2376">
        <v>75</v>
      </c>
      <c r="C2376">
        <v>2206</v>
      </c>
      <c r="D2376">
        <v>695.39315020000004</v>
      </c>
      <c r="E2376">
        <v>1697</v>
      </c>
      <c r="F2376">
        <v>2206</v>
      </c>
      <c r="G2376">
        <v>15734.42901</v>
      </c>
      <c r="H2376">
        <v>238</v>
      </c>
      <c r="I2376">
        <v>2206</v>
      </c>
      <c r="J2376">
        <v>2206.7142629999998</v>
      </c>
      <c r="K2376">
        <v>1.7441860469999999</v>
      </c>
      <c r="L2376">
        <v>1.816793893</v>
      </c>
      <c r="M2376">
        <v>3.5609799400000002</v>
      </c>
      <c r="N2376">
        <v>3.5609799400000002</v>
      </c>
      <c r="O2376">
        <v>7.1205986140000004</v>
      </c>
      <c r="P2376">
        <v>7.417018444</v>
      </c>
      <c r="Q2376">
        <v>10.608908680000001</v>
      </c>
      <c r="R2376">
        <v>11.05054163</v>
      </c>
      <c r="S2376">
        <f>B2376/43</f>
        <v>1.7441860465116279</v>
      </c>
      <c r="T2376">
        <f>H2376/131</f>
        <v>1.8167938931297709</v>
      </c>
      <c r="U2376">
        <f>S2376+T2376</f>
        <v>3.560979939641399</v>
      </c>
      <c r="V2376">
        <f>(S2376-T2376)*LOG(1+($AB$6/(U2376+0.00000001)))</f>
        <v>-0.31827566611968472</v>
      </c>
      <c r="W2376">
        <f>-(S2376-T2376)*LOG(1+($AB$6/(U2376+0.00000001)))</f>
        <v>0.31827566611968472</v>
      </c>
      <c r="X2376">
        <f>(S2376-T2376)*LOG(1+((U2376)))</f>
        <v>-4.7852793946679406E-2</v>
      </c>
      <c r="Y2376">
        <f>-(S2376-T2376)*LOG(1+((U2376)))</f>
        <v>4.7852793946679406E-2</v>
      </c>
    </row>
    <row r="2377" spans="1:25" x14ac:dyDescent="0.4">
      <c r="A2377" t="s">
        <v>7029</v>
      </c>
      <c r="B2377">
        <v>0</v>
      </c>
      <c r="C2377">
        <v>177</v>
      </c>
      <c r="D2377">
        <v>0</v>
      </c>
      <c r="E2377">
        <v>125</v>
      </c>
      <c r="F2377">
        <v>177</v>
      </c>
      <c r="G2377">
        <v>1474.3260809999999</v>
      </c>
      <c r="H2377">
        <v>47</v>
      </c>
      <c r="I2377">
        <v>177</v>
      </c>
      <c r="J2377">
        <v>554.34660640000004</v>
      </c>
      <c r="K2377">
        <v>0</v>
      </c>
      <c r="L2377">
        <v>0.35877862599999999</v>
      </c>
      <c r="M2377">
        <v>0.35877862599999999</v>
      </c>
      <c r="N2377">
        <v>0.35877862599999999</v>
      </c>
      <c r="O2377">
        <v>0</v>
      </c>
      <c r="P2377">
        <v>1.822303802</v>
      </c>
      <c r="Q2377">
        <v>0</v>
      </c>
      <c r="R2377">
        <v>2.5398597679999999</v>
      </c>
      <c r="S2377">
        <f>B2377/43</f>
        <v>0</v>
      </c>
      <c r="T2377">
        <f>H2377/131</f>
        <v>0.35877862595419846</v>
      </c>
      <c r="U2377">
        <f>S2377+T2377</f>
        <v>0.35877862595419846</v>
      </c>
      <c r="V2377">
        <f>(S2377-T2377)*LOG(1+($AB$6/(U2377+0.00000001)))</f>
        <v>-1.9303062809334308</v>
      </c>
      <c r="W2377">
        <f>-(S2377-T2377)*LOG(1+($AB$6/(U2377+0.00000001)))</f>
        <v>1.9303062809334308</v>
      </c>
      <c r="X2377">
        <f>(S2377-T2377)*LOG(1+((U2377)))</f>
        <v>-4.7770910020588524E-2</v>
      </c>
      <c r="Y2377">
        <f>-(S2377-T2377)*LOG(1+((U2377)))</f>
        <v>4.7770910020588524E-2</v>
      </c>
    </row>
    <row r="2378" spans="1:25" x14ac:dyDescent="0.4">
      <c r="A2378" t="s">
        <v>3077</v>
      </c>
      <c r="B2378">
        <v>74</v>
      </c>
      <c r="C2378">
        <v>2256</v>
      </c>
      <c r="D2378">
        <v>684.46288059999995</v>
      </c>
      <c r="E2378">
        <v>1557</v>
      </c>
      <c r="F2378">
        <v>2256</v>
      </c>
      <c r="G2378">
        <v>14401.468989999999</v>
      </c>
      <c r="H2378">
        <v>235</v>
      </c>
      <c r="I2378">
        <v>2256</v>
      </c>
      <c r="J2378">
        <v>2173.6321210000001</v>
      </c>
      <c r="K2378">
        <v>1.720930233</v>
      </c>
      <c r="L2378">
        <v>1.7938931300000001</v>
      </c>
      <c r="M2378">
        <v>3.514823362</v>
      </c>
      <c r="N2378">
        <v>3.514823362</v>
      </c>
      <c r="O2378">
        <v>7.0354073279999998</v>
      </c>
      <c r="P2378">
        <v>7.3336900189999996</v>
      </c>
      <c r="Q2378">
        <v>10.47720739</v>
      </c>
      <c r="R2378">
        <v>10.92141331</v>
      </c>
      <c r="S2378">
        <f>B2378/43</f>
        <v>1.7209302325581395</v>
      </c>
      <c r="T2378">
        <f>H2378/131</f>
        <v>1.7938931297709924</v>
      </c>
      <c r="U2378">
        <f>S2378+T2378</f>
        <v>3.5148233623291318</v>
      </c>
      <c r="V2378">
        <f>(S2378-T2378)*LOG(1+($AB$6/(U2378+0.00000001)))</f>
        <v>-0.3202454187930236</v>
      </c>
      <c r="W2378">
        <f>-(S2378-T2378)*LOG(1+($AB$6/(U2378+0.00000001)))</f>
        <v>0.3202454187930236</v>
      </c>
      <c r="X2378">
        <f>(S2378-T2378)*LOG(1+((U2378)))</f>
        <v>-4.7764486751097367E-2</v>
      </c>
      <c r="Y2378">
        <f>-(S2378-T2378)*LOG(1+((U2378)))</f>
        <v>4.7764486751097367E-2</v>
      </c>
    </row>
    <row r="2379" spans="1:25" x14ac:dyDescent="0.4">
      <c r="A2379" t="s">
        <v>4826</v>
      </c>
      <c r="B2379">
        <v>30</v>
      </c>
      <c r="C2379">
        <v>759</v>
      </c>
      <c r="D2379">
        <v>310.16344240000001</v>
      </c>
      <c r="E2379">
        <v>506</v>
      </c>
      <c r="F2379">
        <v>759</v>
      </c>
      <c r="G2379">
        <v>5231.4233949999998</v>
      </c>
      <c r="H2379">
        <v>107</v>
      </c>
      <c r="I2379">
        <v>759</v>
      </c>
      <c r="J2379">
        <v>1106.249611</v>
      </c>
      <c r="K2379">
        <v>0.69767441900000005</v>
      </c>
      <c r="L2379">
        <v>0.81679389300000005</v>
      </c>
      <c r="M2379">
        <v>1.514468312</v>
      </c>
      <c r="N2379">
        <v>1.514468312</v>
      </c>
      <c r="O2379">
        <v>3.1072780679999998</v>
      </c>
      <c r="P2379">
        <v>3.6378082420000002</v>
      </c>
      <c r="Q2379">
        <v>4.5026163539999997</v>
      </c>
      <c r="R2379">
        <v>5.271383675</v>
      </c>
      <c r="S2379">
        <f>B2379/43</f>
        <v>0.69767441860465118</v>
      </c>
      <c r="T2379">
        <f>H2379/131</f>
        <v>0.81679389312977102</v>
      </c>
      <c r="U2379">
        <f>S2379+T2379</f>
        <v>1.5144683117344222</v>
      </c>
      <c r="V2379">
        <f>(S2379-T2379)*LOG(1+($AB$6/(U2379+0.00000001)))</f>
        <v>-0.56638779900742597</v>
      </c>
      <c r="W2379">
        <f>-(S2379-T2379)*LOG(1+($AB$6/(U2379+0.00000001)))</f>
        <v>0.56638779900742597</v>
      </c>
      <c r="X2379">
        <f>(S2379-T2379)*LOG(1+((U2379)))</f>
        <v>-4.7700936970856547E-2</v>
      </c>
      <c r="Y2379">
        <f>-(S2379-T2379)*LOG(1+((U2379)))</f>
        <v>4.7700936970856547E-2</v>
      </c>
    </row>
    <row r="2380" spans="1:25" x14ac:dyDescent="0.4">
      <c r="A2380" t="s">
        <v>3104</v>
      </c>
      <c r="B2380">
        <v>73</v>
      </c>
      <c r="C2380">
        <v>1813</v>
      </c>
      <c r="D2380">
        <v>691.17056319999995</v>
      </c>
      <c r="E2380">
        <v>1135</v>
      </c>
      <c r="F2380">
        <v>1813</v>
      </c>
      <c r="G2380">
        <v>10746.28204</v>
      </c>
      <c r="H2380">
        <v>232</v>
      </c>
      <c r="I2380">
        <v>1813</v>
      </c>
      <c r="J2380">
        <v>2196.5968579999999</v>
      </c>
      <c r="K2380">
        <v>1.6976744189999999</v>
      </c>
      <c r="L2380">
        <v>1.770992366</v>
      </c>
      <c r="M2380">
        <v>3.4686667849999999</v>
      </c>
      <c r="N2380">
        <v>3.4686667849999999</v>
      </c>
      <c r="O2380">
        <v>6.9500796830000002</v>
      </c>
      <c r="P2380">
        <v>7.2502347499999997</v>
      </c>
      <c r="Q2380">
        <v>10.345369720000001</v>
      </c>
      <c r="R2380">
        <v>10.79215814</v>
      </c>
      <c r="S2380">
        <f>B2380/43</f>
        <v>1.6976744186046511</v>
      </c>
      <c r="T2380">
        <f>H2380/131</f>
        <v>1.7709923664122138</v>
      </c>
      <c r="U2380">
        <f>S2380+T2380</f>
        <v>3.4686667850168647</v>
      </c>
      <c r="V2380">
        <f>(S2380-T2380)*LOG(1+($AB$6/(U2380+0.00000001)))</f>
        <v>-0.3222246862663915</v>
      </c>
      <c r="W2380">
        <f>-(S2380-T2380)*LOG(1+($AB$6/(U2380+0.00000001)))</f>
        <v>0.3222246862663915</v>
      </c>
      <c r="X2380">
        <f>(S2380-T2380)*LOG(1+((U2380)))</f>
        <v>-4.766971460499924E-2</v>
      </c>
      <c r="Y2380">
        <f>-(S2380-T2380)*LOG(1+((U2380)))</f>
        <v>4.766971460499924E-2</v>
      </c>
    </row>
    <row r="2381" spans="1:25" x14ac:dyDescent="0.4">
      <c r="A2381" t="s">
        <v>3778</v>
      </c>
      <c r="B2381">
        <v>50</v>
      </c>
      <c r="C2381">
        <v>1186</v>
      </c>
      <c r="D2381">
        <v>494.62299059999998</v>
      </c>
      <c r="E2381">
        <v>814</v>
      </c>
      <c r="F2381">
        <v>1186</v>
      </c>
      <c r="G2381">
        <v>8052.4622859999999</v>
      </c>
      <c r="H2381">
        <v>164</v>
      </c>
      <c r="I2381">
        <v>1186</v>
      </c>
      <c r="J2381">
        <v>1622.363409</v>
      </c>
      <c r="K2381">
        <v>1.162790698</v>
      </c>
      <c r="L2381">
        <v>1.251908397</v>
      </c>
      <c r="M2381">
        <v>2.414699095</v>
      </c>
      <c r="N2381">
        <v>2.414699095</v>
      </c>
      <c r="O2381">
        <v>4.9432226559999997</v>
      </c>
      <c r="P2381">
        <v>5.3220772780000001</v>
      </c>
      <c r="Q2381">
        <v>7.268776012</v>
      </c>
      <c r="R2381">
        <v>7.8258638840000003</v>
      </c>
      <c r="S2381">
        <f>B2381/43</f>
        <v>1.1627906976744187</v>
      </c>
      <c r="T2381">
        <f>H2381/131</f>
        <v>1.251908396946565</v>
      </c>
      <c r="U2381">
        <f>S2381+T2381</f>
        <v>2.4146990946209836</v>
      </c>
      <c r="V2381">
        <f>(S2381-T2381)*LOG(1+($AB$6/(U2381+0.00000001)))</f>
        <v>-0.40568063717788699</v>
      </c>
      <c r="W2381">
        <f>-(S2381-T2381)*LOG(1+($AB$6/(U2381+0.00000001)))</f>
        <v>0.40568063717788699</v>
      </c>
      <c r="X2381">
        <f>(S2381-T2381)*LOG(1+((U2381)))</f>
        <v>-4.7531142301181752E-2</v>
      </c>
      <c r="Y2381">
        <f>-(S2381-T2381)*LOG(1+((U2381)))</f>
        <v>4.7531142301181752E-2</v>
      </c>
    </row>
    <row r="2382" spans="1:25" x14ac:dyDescent="0.4">
      <c r="A2382" t="s">
        <v>5486</v>
      </c>
      <c r="B2382">
        <v>21</v>
      </c>
      <c r="C2382">
        <v>811</v>
      </c>
      <c r="D2382">
        <v>215.72286439999999</v>
      </c>
      <c r="E2382">
        <v>562</v>
      </c>
      <c r="F2382">
        <v>811</v>
      </c>
      <c r="G2382">
        <v>5773.1547520000004</v>
      </c>
      <c r="H2382">
        <v>83</v>
      </c>
      <c r="I2382">
        <v>811</v>
      </c>
      <c r="J2382">
        <v>852.6189402</v>
      </c>
      <c r="K2382">
        <v>0.48837209300000001</v>
      </c>
      <c r="L2382">
        <v>0.63358778599999999</v>
      </c>
      <c r="M2382">
        <v>1.121959879</v>
      </c>
      <c r="N2382">
        <v>1.121959879</v>
      </c>
      <c r="O2382">
        <v>2.2387192279999999</v>
      </c>
      <c r="P2382">
        <v>2.9043943749999999</v>
      </c>
      <c r="Q2382">
        <v>3.2154579430000001</v>
      </c>
      <c r="R2382">
        <v>4.1715628489999999</v>
      </c>
      <c r="S2382">
        <f>B2382/43</f>
        <v>0.48837209302325579</v>
      </c>
      <c r="T2382">
        <f>H2382/131</f>
        <v>0.63358778625954193</v>
      </c>
      <c r="U2382">
        <f>S2382+T2382</f>
        <v>1.1219598792827976</v>
      </c>
      <c r="V2382">
        <f>(S2382-T2382)*LOG(1+($AB$6/(U2382+0.00000001)))</f>
        <v>-0.70938860458368147</v>
      </c>
      <c r="W2382">
        <f>-(S2382-T2382)*LOG(1+($AB$6/(U2382+0.00000001)))</f>
        <v>0.70938860458368147</v>
      </c>
      <c r="X2382">
        <f>(S2382-T2382)*LOG(1+((U2382)))</f>
        <v>-4.7447364396242669E-2</v>
      </c>
      <c r="Y2382">
        <f>-(S2382-T2382)*LOG(1+((U2382)))</f>
        <v>4.7447364396242669E-2</v>
      </c>
    </row>
    <row r="2383" spans="1:25" x14ac:dyDescent="0.4">
      <c r="A2383" t="s">
        <v>5487</v>
      </c>
      <c r="B2383">
        <v>21</v>
      </c>
      <c r="C2383">
        <v>681</v>
      </c>
      <c r="D2383">
        <v>219.39156869999999</v>
      </c>
      <c r="E2383">
        <v>458</v>
      </c>
      <c r="F2383">
        <v>681</v>
      </c>
      <c r="G2383">
        <v>4784.8256419999998</v>
      </c>
      <c r="H2383">
        <v>83</v>
      </c>
      <c r="I2383">
        <v>681</v>
      </c>
      <c r="J2383">
        <v>867.11905730000001</v>
      </c>
      <c r="K2383">
        <v>0.48837209300000001</v>
      </c>
      <c r="L2383">
        <v>0.63358778599999999</v>
      </c>
      <c r="M2383">
        <v>1.121959879</v>
      </c>
      <c r="N2383">
        <v>1.121959879</v>
      </c>
      <c r="O2383">
        <v>2.2387192279999999</v>
      </c>
      <c r="P2383">
        <v>2.9043943749999999</v>
      </c>
      <c r="Q2383">
        <v>3.2154579430000001</v>
      </c>
      <c r="R2383">
        <v>4.1715628489999999</v>
      </c>
      <c r="S2383">
        <f>B2383/43</f>
        <v>0.48837209302325579</v>
      </c>
      <c r="T2383">
        <f>H2383/131</f>
        <v>0.63358778625954193</v>
      </c>
      <c r="U2383">
        <f>S2383+T2383</f>
        <v>1.1219598792827976</v>
      </c>
      <c r="V2383">
        <f>(S2383-T2383)*LOG(1+($AB$6/(U2383+0.00000001)))</f>
        <v>-0.70938860458368147</v>
      </c>
      <c r="W2383">
        <f>-(S2383-T2383)*LOG(1+($AB$6/(U2383+0.00000001)))</f>
        <v>0.70938860458368147</v>
      </c>
      <c r="X2383">
        <f>(S2383-T2383)*LOG(1+((U2383)))</f>
        <v>-4.7447364396242669E-2</v>
      </c>
      <c r="Y2383">
        <f>-(S2383-T2383)*LOG(1+((U2383)))</f>
        <v>4.7447364396242669E-2</v>
      </c>
    </row>
    <row r="2384" spans="1:25" x14ac:dyDescent="0.4">
      <c r="A2384" t="s">
        <v>4570</v>
      </c>
      <c r="B2384">
        <v>34</v>
      </c>
      <c r="C2384">
        <v>1004</v>
      </c>
      <c r="D2384">
        <v>342.00757529999998</v>
      </c>
      <c r="E2384">
        <v>665</v>
      </c>
      <c r="F2384">
        <v>1004</v>
      </c>
      <c r="G2384">
        <v>6689.2658110000002</v>
      </c>
      <c r="H2384">
        <v>118</v>
      </c>
      <c r="I2384">
        <v>1004</v>
      </c>
      <c r="J2384">
        <v>1186.9674669999999</v>
      </c>
      <c r="K2384">
        <v>0.79069767400000002</v>
      </c>
      <c r="L2384">
        <v>0.90076335900000004</v>
      </c>
      <c r="M2384">
        <v>1.6914610329999999</v>
      </c>
      <c r="N2384">
        <v>1.6914610329999999</v>
      </c>
      <c r="O2384">
        <v>3.483628306</v>
      </c>
      <c r="P2384">
        <v>3.9685518690000001</v>
      </c>
      <c r="Q2384">
        <v>5.0650102989999999</v>
      </c>
      <c r="R2384">
        <v>5.770063371</v>
      </c>
      <c r="S2384">
        <f>B2384/43</f>
        <v>0.79069767441860461</v>
      </c>
      <c r="T2384">
        <f>H2384/131</f>
        <v>0.9007633587786259</v>
      </c>
      <c r="U2384">
        <f>S2384+T2384</f>
        <v>1.6914610331972306</v>
      </c>
      <c r="V2384">
        <f>(S2384-T2384)*LOG(1+($AB$6/(U2384+0.00000001)))</f>
        <v>-0.51805569650304184</v>
      </c>
      <c r="W2384">
        <f>-(S2384-T2384)*LOG(1+($AB$6/(U2384+0.00000001)))</f>
        <v>0.51805569650304184</v>
      </c>
      <c r="X2384">
        <f>(S2384-T2384)*LOG(1+((U2384)))</f>
        <v>-4.732693410894314E-2</v>
      </c>
      <c r="Y2384">
        <f>-(S2384-T2384)*LOG(1+((U2384)))</f>
        <v>4.732693410894314E-2</v>
      </c>
    </row>
    <row r="2385" spans="1:25" x14ac:dyDescent="0.4">
      <c r="A2385" t="s">
        <v>4571</v>
      </c>
      <c r="B2385">
        <v>34</v>
      </c>
      <c r="C2385">
        <v>948</v>
      </c>
      <c r="D2385">
        <v>343.9588493</v>
      </c>
      <c r="E2385">
        <v>647</v>
      </c>
      <c r="F2385">
        <v>948</v>
      </c>
      <c r="G2385">
        <v>6545.3345730000001</v>
      </c>
      <c r="H2385">
        <v>118</v>
      </c>
      <c r="I2385">
        <v>948</v>
      </c>
      <c r="J2385">
        <v>1193.739536</v>
      </c>
      <c r="K2385">
        <v>0.79069767400000002</v>
      </c>
      <c r="L2385">
        <v>0.90076335900000004</v>
      </c>
      <c r="M2385">
        <v>1.6914610329999999</v>
      </c>
      <c r="N2385">
        <v>1.6914610329999999</v>
      </c>
      <c r="O2385">
        <v>3.483628306</v>
      </c>
      <c r="P2385">
        <v>3.9685518690000001</v>
      </c>
      <c r="Q2385">
        <v>5.0650102989999999</v>
      </c>
      <c r="R2385">
        <v>5.770063371</v>
      </c>
      <c r="S2385">
        <f>B2385/43</f>
        <v>0.79069767441860461</v>
      </c>
      <c r="T2385">
        <f>H2385/131</f>
        <v>0.9007633587786259</v>
      </c>
      <c r="U2385">
        <f>S2385+T2385</f>
        <v>1.6914610331972306</v>
      </c>
      <c r="V2385">
        <f>(S2385-T2385)*LOG(1+($AB$6/(U2385+0.00000001)))</f>
        <v>-0.51805569650304184</v>
      </c>
      <c r="W2385">
        <f>-(S2385-T2385)*LOG(1+($AB$6/(U2385+0.00000001)))</f>
        <v>0.51805569650304184</v>
      </c>
      <c r="X2385">
        <f>(S2385-T2385)*LOG(1+((U2385)))</f>
        <v>-4.732693410894314E-2</v>
      </c>
      <c r="Y2385">
        <f>-(S2385-T2385)*LOG(1+((U2385)))</f>
        <v>4.732693410894314E-2</v>
      </c>
    </row>
    <row r="2386" spans="1:25" x14ac:dyDescent="0.4">
      <c r="A2386" t="s">
        <v>6370</v>
      </c>
      <c r="B2386">
        <v>11</v>
      </c>
      <c r="C2386">
        <v>531</v>
      </c>
      <c r="D2386">
        <v>117.65612590000001</v>
      </c>
      <c r="E2386">
        <v>335</v>
      </c>
      <c r="F2386">
        <v>531</v>
      </c>
      <c r="G2386">
        <v>3583.1638360000002</v>
      </c>
      <c r="H2386">
        <v>60</v>
      </c>
      <c r="I2386">
        <v>531</v>
      </c>
      <c r="J2386">
        <v>641.76068699999996</v>
      </c>
      <c r="K2386">
        <v>0.25581395299999998</v>
      </c>
      <c r="L2386">
        <v>0.458015267</v>
      </c>
      <c r="M2386">
        <v>0.71382922100000001</v>
      </c>
      <c r="N2386">
        <v>0.71382922100000001</v>
      </c>
      <c r="O2386">
        <v>1.222898912</v>
      </c>
      <c r="P2386">
        <v>2.1895067269999999</v>
      </c>
      <c r="Q2386">
        <v>1.734524996</v>
      </c>
      <c r="R2386">
        <v>3.1055339960000001</v>
      </c>
      <c r="S2386">
        <f>B2386/43</f>
        <v>0.2558139534883721</v>
      </c>
      <c r="T2386">
        <f>H2386/131</f>
        <v>0.4580152671755725</v>
      </c>
      <c r="U2386">
        <f>S2386+T2386</f>
        <v>0.71382922066394461</v>
      </c>
      <c r="V2386">
        <f>(S2386-T2386)*LOG(1+($AB$6/(U2386+0.00000001)))</f>
        <v>-1.0274757473384641</v>
      </c>
      <c r="W2386">
        <f>-(S2386-T2386)*LOG(1+($AB$6/(U2386+0.00000001)))</f>
        <v>1.0274757473384641</v>
      </c>
      <c r="X2386">
        <f>(S2386-T2386)*LOG(1+((U2386)))</f>
        <v>-4.7308544604775453E-2</v>
      </c>
      <c r="Y2386">
        <f>-(S2386-T2386)*LOG(1+((U2386)))</f>
        <v>4.7308544604775453E-2</v>
      </c>
    </row>
    <row r="2387" spans="1:25" x14ac:dyDescent="0.4">
      <c r="A2387" t="s">
        <v>6371</v>
      </c>
      <c r="B2387">
        <v>11</v>
      </c>
      <c r="C2387">
        <v>374</v>
      </c>
      <c r="D2387">
        <v>121.5116208</v>
      </c>
      <c r="E2387">
        <v>261</v>
      </c>
      <c r="F2387">
        <v>374</v>
      </c>
      <c r="G2387">
        <v>2883.1393659999999</v>
      </c>
      <c r="H2387">
        <v>60</v>
      </c>
      <c r="I2387">
        <v>374</v>
      </c>
      <c r="J2387">
        <v>662.79065879999996</v>
      </c>
      <c r="K2387">
        <v>0.25581395299999998</v>
      </c>
      <c r="L2387">
        <v>0.458015267</v>
      </c>
      <c r="M2387">
        <v>0.71382922100000001</v>
      </c>
      <c r="N2387">
        <v>0.71382922100000001</v>
      </c>
      <c r="O2387">
        <v>1.222898912</v>
      </c>
      <c r="P2387">
        <v>2.1895067269999999</v>
      </c>
      <c r="Q2387">
        <v>1.734524996</v>
      </c>
      <c r="R2387">
        <v>3.1055339960000001</v>
      </c>
      <c r="S2387">
        <f>B2387/43</f>
        <v>0.2558139534883721</v>
      </c>
      <c r="T2387">
        <f>H2387/131</f>
        <v>0.4580152671755725</v>
      </c>
      <c r="U2387">
        <f>S2387+T2387</f>
        <v>0.71382922066394461</v>
      </c>
      <c r="V2387">
        <f>(S2387-T2387)*LOG(1+($AB$6/(U2387+0.00000001)))</f>
        <v>-1.0274757473384641</v>
      </c>
      <c r="W2387">
        <f>-(S2387-T2387)*LOG(1+($AB$6/(U2387+0.00000001)))</f>
        <v>1.0274757473384641</v>
      </c>
      <c r="X2387">
        <f>(S2387-T2387)*LOG(1+((U2387)))</f>
        <v>-4.7308544604775453E-2</v>
      </c>
      <c r="Y2387">
        <f>-(S2387-T2387)*LOG(1+((U2387)))</f>
        <v>4.7308544604775453E-2</v>
      </c>
    </row>
    <row r="2388" spans="1:25" x14ac:dyDescent="0.4">
      <c r="A2388" t="s">
        <v>5090</v>
      </c>
      <c r="B2388">
        <v>26</v>
      </c>
      <c r="C2388">
        <v>780</v>
      </c>
      <c r="D2388">
        <v>268.09874430000002</v>
      </c>
      <c r="E2388">
        <v>518</v>
      </c>
      <c r="F2388">
        <v>780</v>
      </c>
      <c r="G2388">
        <v>5341.3519050000004</v>
      </c>
      <c r="H2388">
        <v>96</v>
      </c>
      <c r="I2388">
        <v>780</v>
      </c>
      <c r="J2388">
        <v>989.90305579999995</v>
      </c>
      <c r="K2388">
        <v>0.60465116299999999</v>
      </c>
      <c r="L2388">
        <v>0.73282442699999994</v>
      </c>
      <c r="M2388">
        <v>1.3374755899999999</v>
      </c>
      <c r="N2388">
        <v>1.3374755899999999</v>
      </c>
      <c r="O2388">
        <v>2.7256088850000002</v>
      </c>
      <c r="P2388">
        <v>3.303380352</v>
      </c>
      <c r="Q2388">
        <v>3.9349031349999999</v>
      </c>
      <c r="R2388">
        <v>4.7690194190000001</v>
      </c>
      <c r="S2388">
        <f>B2388/43</f>
        <v>0.60465116279069764</v>
      </c>
      <c r="T2388">
        <f>H2388/131</f>
        <v>0.73282442748091603</v>
      </c>
      <c r="U2388">
        <f>S2388+T2388</f>
        <v>1.3374755902716138</v>
      </c>
      <c r="V2388">
        <f>(S2388-T2388)*LOG(1+($AB$6/(U2388+0.00000001)))</f>
        <v>-0.61635459923113345</v>
      </c>
      <c r="W2388">
        <f>-(S2388-T2388)*LOG(1+($AB$6/(U2388+0.00000001)))</f>
        <v>0.61635459923113345</v>
      </c>
      <c r="X2388">
        <f>(S2388-T2388)*LOG(1+((U2388)))</f>
        <v>-4.7263517643483723E-2</v>
      </c>
      <c r="Y2388">
        <f>-(S2388-T2388)*LOG(1+((U2388)))</f>
        <v>4.7263517643483723E-2</v>
      </c>
    </row>
    <row r="2389" spans="1:25" x14ac:dyDescent="0.4">
      <c r="A2389" t="s">
        <v>6711</v>
      </c>
      <c r="B2389">
        <v>7</v>
      </c>
      <c r="C2389">
        <v>311</v>
      </c>
      <c r="D2389">
        <v>78.616798259999996</v>
      </c>
      <c r="E2389">
        <v>207</v>
      </c>
      <c r="F2389">
        <v>311</v>
      </c>
      <c r="G2389">
        <v>2324.8110339999998</v>
      </c>
      <c r="H2389">
        <v>53</v>
      </c>
      <c r="I2389">
        <v>311</v>
      </c>
      <c r="J2389">
        <v>595.24147259999995</v>
      </c>
      <c r="K2389">
        <v>0.16279069800000001</v>
      </c>
      <c r="L2389">
        <v>0.404580153</v>
      </c>
      <c r="M2389">
        <v>0.56737084999999998</v>
      </c>
      <c r="N2389">
        <v>0.56737084999999998</v>
      </c>
      <c r="O2389">
        <v>0.79444283500000001</v>
      </c>
      <c r="P2389">
        <v>1.9744113640000001</v>
      </c>
      <c r="Q2389">
        <v>1.1200233079999999</v>
      </c>
      <c r="R2389">
        <v>2.7835693770000001</v>
      </c>
      <c r="S2389">
        <f>B2389/43</f>
        <v>0.16279069767441862</v>
      </c>
      <c r="T2389">
        <f>H2389/131</f>
        <v>0.40458015267175573</v>
      </c>
      <c r="U2389">
        <f>S2389+T2389</f>
        <v>0.56737085034617429</v>
      </c>
      <c r="V2389">
        <f>(S2389-T2389)*LOG(1+($AB$6/(U2389+0.00000001)))</f>
        <v>-1.2527537160031965</v>
      </c>
      <c r="W2389">
        <f>-(S2389-T2389)*LOG(1+($AB$6/(U2389+0.00000001)))</f>
        <v>1.2527537160031965</v>
      </c>
      <c r="X2389">
        <f>(S2389-T2389)*LOG(1+((U2389)))</f>
        <v>-4.7190474831404677E-2</v>
      </c>
      <c r="Y2389">
        <f>-(S2389-T2389)*LOG(1+((U2389)))</f>
        <v>4.7190474831404677E-2</v>
      </c>
    </row>
    <row r="2390" spans="1:25" x14ac:dyDescent="0.4">
      <c r="A2390" t="s">
        <v>6712</v>
      </c>
      <c r="B2390">
        <v>7</v>
      </c>
      <c r="C2390">
        <v>246</v>
      </c>
      <c r="D2390">
        <v>80.258008500000003</v>
      </c>
      <c r="E2390">
        <v>156</v>
      </c>
      <c r="F2390">
        <v>246</v>
      </c>
      <c r="G2390">
        <v>1788.607047</v>
      </c>
      <c r="H2390">
        <v>53</v>
      </c>
      <c r="I2390">
        <v>246</v>
      </c>
      <c r="J2390">
        <v>607.66777860000002</v>
      </c>
      <c r="K2390">
        <v>0.16279069800000001</v>
      </c>
      <c r="L2390">
        <v>0.404580153</v>
      </c>
      <c r="M2390">
        <v>0.56737084999999998</v>
      </c>
      <c r="N2390">
        <v>0.56737084999999998</v>
      </c>
      <c r="O2390">
        <v>0.79444283500000001</v>
      </c>
      <c r="P2390">
        <v>1.9744113640000001</v>
      </c>
      <c r="Q2390">
        <v>1.1200233079999999</v>
      </c>
      <c r="R2390">
        <v>2.7835693770000001</v>
      </c>
      <c r="S2390">
        <f>B2390/43</f>
        <v>0.16279069767441862</v>
      </c>
      <c r="T2390">
        <f>H2390/131</f>
        <v>0.40458015267175573</v>
      </c>
      <c r="U2390">
        <f>S2390+T2390</f>
        <v>0.56737085034617429</v>
      </c>
      <c r="V2390">
        <f>(S2390-T2390)*LOG(1+($AB$6/(U2390+0.00000001)))</f>
        <v>-1.2527537160031965</v>
      </c>
      <c r="W2390">
        <f>-(S2390-T2390)*LOG(1+($AB$6/(U2390+0.00000001)))</f>
        <v>1.2527537160031965</v>
      </c>
      <c r="X2390">
        <f>(S2390-T2390)*LOG(1+((U2390)))</f>
        <v>-4.7190474831404677E-2</v>
      </c>
      <c r="Y2390">
        <f>-(S2390-T2390)*LOG(1+((U2390)))</f>
        <v>4.7190474831404677E-2</v>
      </c>
    </row>
    <row r="2391" spans="1:25" x14ac:dyDescent="0.4">
      <c r="A2391" t="s">
        <v>6213</v>
      </c>
      <c r="B2391">
        <v>13</v>
      </c>
      <c r="C2391">
        <v>571</v>
      </c>
      <c r="D2391">
        <v>138.10401759999999</v>
      </c>
      <c r="E2391">
        <v>385</v>
      </c>
      <c r="F2391">
        <v>571</v>
      </c>
      <c r="G2391">
        <v>4090.0035969999999</v>
      </c>
      <c r="H2391">
        <v>64</v>
      </c>
      <c r="I2391">
        <v>571</v>
      </c>
      <c r="J2391">
        <v>679.89670179999996</v>
      </c>
      <c r="K2391">
        <v>0.30232558100000001</v>
      </c>
      <c r="L2391">
        <v>0.48854961800000002</v>
      </c>
      <c r="M2391">
        <v>0.7908752</v>
      </c>
      <c r="N2391">
        <v>0.7908752</v>
      </c>
      <c r="O2391">
        <v>1.4317867929999999</v>
      </c>
      <c r="P2391">
        <v>2.3137271030000002</v>
      </c>
      <c r="Q2391">
        <v>2.036435569</v>
      </c>
      <c r="R2391">
        <v>3.2908224810000002</v>
      </c>
      <c r="S2391">
        <f>B2391/43</f>
        <v>0.30232558139534882</v>
      </c>
      <c r="T2391">
        <f>H2391/131</f>
        <v>0.48854961832061067</v>
      </c>
      <c r="U2391">
        <f>S2391+T2391</f>
        <v>0.79087519971595954</v>
      </c>
      <c r="V2391">
        <f>(S2391-T2391)*LOG(1+($AB$6/(U2391+0.00000001)))</f>
        <v>-0.93799858728493957</v>
      </c>
      <c r="W2391">
        <f>-(S2391-T2391)*LOG(1+($AB$6/(U2391+0.00000001)))</f>
        <v>0.93799858728493957</v>
      </c>
      <c r="X2391">
        <f>(S2391-T2391)*LOG(1+((U2391)))</f>
        <v>-4.7126845930024586E-2</v>
      </c>
      <c r="Y2391">
        <f>-(S2391-T2391)*LOG(1+((U2391)))</f>
        <v>4.7126845930024586E-2</v>
      </c>
    </row>
    <row r="2392" spans="1:25" x14ac:dyDescent="0.4">
      <c r="A2392" t="s">
        <v>6456</v>
      </c>
      <c r="B2392">
        <v>10</v>
      </c>
      <c r="C2392">
        <v>492</v>
      </c>
      <c r="D2392">
        <v>107.72293089999999</v>
      </c>
      <c r="E2392">
        <v>326</v>
      </c>
      <c r="F2392">
        <v>492</v>
      </c>
      <c r="G2392">
        <v>3511.7675479999998</v>
      </c>
      <c r="H2392">
        <v>58</v>
      </c>
      <c r="I2392">
        <v>492</v>
      </c>
      <c r="J2392">
        <v>624.79299930000002</v>
      </c>
      <c r="K2392">
        <v>0.23255814</v>
      </c>
      <c r="L2392">
        <v>0.44274809199999998</v>
      </c>
      <c r="M2392">
        <v>0.67530623099999998</v>
      </c>
      <c r="N2392">
        <v>0.67530623099999998</v>
      </c>
      <c r="O2392">
        <v>1.1173293479999999</v>
      </c>
      <c r="P2392">
        <v>2.1271903769999998</v>
      </c>
      <c r="Q2392">
        <v>1.582444059</v>
      </c>
      <c r="R2392">
        <v>3.012683574</v>
      </c>
      <c r="S2392">
        <f>B2392/43</f>
        <v>0.23255813953488372</v>
      </c>
      <c r="T2392">
        <f>H2392/131</f>
        <v>0.44274809160305345</v>
      </c>
      <c r="U2392">
        <f>S2392+T2392</f>
        <v>0.6753062311379372</v>
      </c>
      <c r="V2392">
        <f>(S2392-T2392)*LOG(1+($AB$6/(U2392+0.00000001)))</f>
        <v>-1.0731337935002487</v>
      </c>
      <c r="W2392">
        <f>-(S2392-T2392)*LOG(1+($AB$6/(U2392+0.00000001)))</f>
        <v>1.0731337935002487</v>
      </c>
      <c r="X2392">
        <f>(S2392-T2392)*LOG(1+((U2392)))</f>
        <v>-4.7102349958248912E-2</v>
      </c>
      <c r="Y2392">
        <f>-(S2392-T2392)*LOG(1+((U2392)))</f>
        <v>4.7102349958248912E-2</v>
      </c>
    </row>
    <row r="2393" spans="1:25" x14ac:dyDescent="0.4">
      <c r="A2393" t="s">
        <v>6457</v>
      </c>
      <c r="B2393">
        <v>10</v>
      </c>
      <c r="C2393">
        <v>406</v>
      </c>
      <c r="D2393">
        <v>109.64414979999999</v>
      </c>
      <c r="E2393">
        <v>280</v>
      </c>
      <c r="F2393">
        <v>406</v>
      </c>
      <c r="G2393">
        <v>3070.0361950000001</v>
      </c>
      <c r="H2393">
        <v>58</v>
      </c>
      <c r="I2393">
        <v>406</v>
      </c>
      <c r="J2393">
        <v>635.93606899999997</v>
      </c>
      <c r="K2393">
        <v>0.23255814</v>
      </c>
      <c r="L2393">
        <v>0.44274809199999998</v>
      </c>
      <c r="M2393">
        <v>0.67530623099999998</v>
      </c>
      <c r="N2393">
        <v>0.67530623099999998</v>
      </c>
      <c r="O2393">
        <v>1.1173293479999999</v>
      </c>
      <c r="P2393">
        <v>2.1271903769999998</v>
      </c>
      <c r="Q2393">
        <v>1.582444059</v>
      </c>
      <c r="R2393">
        <v>3.012683574</v>
      </c>
      <c r="S2393">
        <f>B2393/43</f>
        <v>0.23255813953488372</v>
      </c>
      <c r="T2393">
        <f>H2393/131</f>
        <v>0.44274809160305345</v>
      </c>
      <c r="U2393">
        <f>S2393+T2393</f>
        <v>0.6753062311379372</v>
      </c>
      <c r="V2393">
        <f>(S2393-T2393)*LOG(1+($AB$6/(U2393+0.00000001)))</f>
        <v>-1.0731337935002487</v>
      </c>
      <c r="W2393">
        <f>-(S2393-T2393)*LOG(1+($AB$6/(U2393+0.00000001)))</f>
        <v>1.0731337935002487</v>
      </c>
      <c r="X2393">
        <f>(S2393-T2393)*LOG(1+((U2393)))</f>
        <v>-4.7102349958248912E-2</v>
      </c>
      <c r="Y2393">
        <f>-(S2393-T2393)*LOG(1+((U2393)))</f>
        <v>4.7102349958248912E-2</v>
      </c>
    </row>
    <row r="2394" spans="1:25" x14ac:dyDescent="0.4">
      <c r="A2394" t="s">
        <v>6458</v>
      </c>
      <c r="B2394">
        <v>10</v>
      </c>
      <c r="C2394">
        <v>373</v>
      </c>
      <c r="D2394">
        <v>110.4918832</v>
      </c>
      <c r="E2394">
        <v>244</v>
      </c>
      <c r="F2394">
        <v>373</v>
      </c>
      <c r="G2394">
        <v>2696.001949</v>
      </c>
      <c r="H2394">
        <v>58</v>
      </c>
      <c r="I2394">
        <v>373</v>
      </c>
      <c r="J2394">
        <v>640.85292230000005</v>
      </c>
      <c r="K2394">
        <v>0.23255814</v>
      </c>
      <c r="L2394">
        <v>0.44274809199999998</v>
      </c>
      <c r="M2394">
        <v>0.67530623099999998</v>
      </c>
      <c r="N2394">
        <v>0.67530623099999998</v>
      </c>
      <c r="O2394">
        <v>1.1173293479999999</v>
      </c>
      <c r="P2394">
        <v>2.1271903769999998</v>
      </c>
      <c r="Q2394">
        <v>1.582444059</v>
      </c>
      <c r="R2394">
        <v>3.012683574</v>
      </c>
      <c r="S2394">
        <f>B2394/43</f>
        <v>0.23255813953488372</v>
      </c>
      <c r="T2394">
        <f>H2394/131</f>
        <v>0.44274809160305345</v>
      </c>
      <c r="U2394">
        <f>S2394+T2394</f>
        <v>0.6753062311379372</v>
      </c>
      <c r="V2394">
        <f>(S2394-T2394)*LOG(1+($AB$6/(U2394+0.00000001)))</f>
        <v>-1.0731337935002487</v>
      </c>
      <c r="W2394">
        <f>-(S2394-T2394)*LOG(1+($AB$6/(U2394+0.00000001)))</f>
        <v>1.0731337935002487</v>
      </c>
      <c r="X2394">
        <f>(S2394-T2394)*LOG(1+((U2394)))</f>
        <v>-4.7102349958248912E-2</v>
      </c>
      <c r="Y2394">
        <f>-(S2394-T2394)*LOG(1+((U2394)))</f>
        <v>4.7102349958248912E-2</v>
      </c>
    </row>
    <row r="2395" spans="1:25" x14ac:dyDescent="0.4">
      <c r="A2395" t="s">
        <v>5848</v>
      </c>
      <c r="B2395">
        <v>17</v>
      </c>
      <c r="C2395">
        <v>611</v>
      </c>
      <c r="D2395">
        <v>179.4465587</v>
      </c>
      <c r="E2395">
        <v>393</v>
      </c>
      <c r="F2395">
        <v>611</v>
      </c>
      <c r="G2395">
        <v>4148.3822090000003</v>
      </c>
      <c r="H2395">
        <v>73</v>
      </c>
      <c r="I2395">
        <v>611</v>
      </c>
      <c r="J2395">
        <v>770.56463429999997</v>
      </c>
      <c r="K2395">
        <v>0.39534883700000001</v>
      </c>
      <c r="L2395">
        <v>0.55725190800000002</v>
      </c>
      <c r="M2395">
        <v>0.952600746</v>
      </c>
      <c r="N2395">
        <v>0.952600746</v>
      </c>
      <c r="O2395">
        <v>1.840391865</v>
      </c>
      <c r="P2395">
        <v>2.5940682819999998</v>
      </c>
      <c r="Q2395">
        <v>2.6310857790000002</v>
      </c>
      <c r="R2395">
        <v>3.7085667980000001</v>
      </c>
      <c r="S2395">
        <f>B2395/43</f>
        <v>0.39534883720930231</v>
      </c>
      <c r="T2395">
        <f>H2395/131</f>
        <v>0.5572519083969466</v>
      </c>
      <c r="U2395">
        <f>S2395+T2395</f>
        <v>0.95260074560624886</v>
      </c>
      <c r="V2395">
        <f>(S2395-T2395)*LOG(1+($AB$6/(U2395+0.00000001)))</f>
        <v>-0.80241332010791011</v>
      </c>
      <c r="W2395">
        <f>-(S2395-T2395)*LOG(1+($AB$6/(U2395+0.00000001)))</f>
        <v>0.80241332010791011</v>
      </c>
      <c r="X2395">
        <f>(S2395-T2395)*LOG(1+((U2395)))</f>
        <v>-4.7051210214841252E-2</v>
      </c>
      <c r="Y2395">
        <f>-(S2395-T2395)*LOG(1+((U2395)))</f>
        <v>4.7051210214841252E-2</v>
      </c>
    </row>
    <row r="2396" spans="1:25" x14ac:dyDescent="0.4">
      <c r="A2396" t="s">
        <v>2310</v>
      </c>
      <c r="B2396">
        <v>116</v>
      </c>
      <c r="C2396">
        <v>2807</v>
      </c>
      <c r="D2396">
        <v>1047.595873</v>
      </c>
      <c r="E2396">
        <v>1980</v>
      </c>
      <c r="F2396">
        <v>2807</v>
      </c>
      <c r="G2396">
        <v>17881.377840000001</v>
      </c>
      <c r="H2396">
        <v>361</v>
      </c>
      <c r="I2396">
        <v>2807</v>
      </c>
      <c r="J2396">
        <v>3260.1906060000001</v>
      </c>
      <c r="K2396">
        <v>2.6976744190000002</v>
      </c>
      <c r="L2396">
        <v>2.7557251909999998</v>
      </c>
      <c r="M2396">
        <v>5.4533996089999999</v>
      </c>
      <c r="N2396">
        <v>5.4533996089999999</v>
      </c>
      <c r="O2396">
        <v>10.513910429999999</v>
      </c>
      <c r="P2396">
        <v>10.740157379999999</v>
      </c>
      <c r="Q2396">
        <v>15.90911236</v>
      </c>
      <c r="R2396">
        <v>16.2514577</v>
      </c>
      <c r="S2396">
        <f>B2396/43</f>
        <v>2.6976744186046511</v>
      </c>
      <c r="T2396">
        <f>H2396/131</f>
        <v>2.7557251908396947</v>
      </c>
      <c r="U2396">
        <f>S2396+T2396</f>
        <v>5.4533996094443458</v>
      </c>
      <c r="V2396">
        <f>(S2396-T2396)*LOG(1+($AB$6/(U2396+0.00000001)))</f>
        <v>-0.24372038097332779</v>
      </c>
      <c r="W2396">
        <f>-(S2396-T2396)*LOG(1+($AB$6/(U2396+0.00000001)))</f>
        <v>0.24372038097332779</v>
      </c>
      <c r="X2396">
        <f>(S2396-T2396)*LOG(1+((U2396)))</f>
        <v>-4.7008851165679946E-2</v>
      </c>
      <c r="Y2396">
        <f>-(S2396-T2396)*LOG(1+((U2396)))</f>
        <v>4.7008851165679946E-2</v>
      </c>
    </row>
    <row r="2397" spans="1:25" x14ac:dyDescent="0.4">
      <c r="A2397" t="s">
        <v>4899</v>
      </c>
      <c r="B2397">
        <v>29</v>
      </c>
      <c r="C2397">
        <v>1216</v>
      </c>
      <c r="D2397">
        <v>286.15693759999999</v>
      </c>
      <c r="E2397">
        <v>913</v>
      </c>
      <c r="F2397">
        <v>1216</v>
      </c>
      <c r="G2397">
        <v>9009.0097939999996</v>
      </c>
      <c r="H2397">
        <v>104</v>
      </c>
      <c r="I2397">
        <v>1216</v>
      </c>
      <c r="J2397">
        <v>1026.217983</v>
      </c>
      <c r="K2397">
        <v>0.67441860499999995</v>
      </c>
      <c r="L2397">
        <v>0.79389312999999995</v>
      </c>
      <c r="M2397">
        <v>1.468311734</v>
      </c>
      <c r="N2397">
        <v>1.468311734</v>
      </c>
      <c r="O2397">
        <v>3.0127673000000001</v>
      </c>
      <c r="P2397">
        <v>3.546484698</v>
      </c>
      <c r="Q2397">
        <v>4.3615946210000001</v>
      </c>
      <c r="R2397">
        <v>5.1342593159999996</v>
      </c>
      <c r="S2397">
        <f>B2397/43</f>
        <v>0.67441860465116277</v>
      </c>
      <c r="T2397">
        <f>H2397/131</f>
        <v>0.79389312977099236</v>
      </c>
      <c r="U2397">
        <f>S2397+T2397</f>
        <v>1.468311734422155</v>
      </c>
      <c r="V2397">
        <f>(S2397-T2397)*LOG(1+($AB$6/(U2397+0.00000001)))</f>
        <v>-0.56968192848856847</v>
      </c>
      <c r="W2397">
        <f>-(S2397-T2397)*LOG(1+($AB$6/(U2397+0.00000001)))</f>
        <v>0.56968192848856847</v>
      </c>
      <c r="X2397">
        <f>(S2397-T2397)*LOG(1+((U2397)))</f>
        <v>-4.6881804597194897E-2</v>
      </c>
      <c r="Y2397">
        <f>-(S2397-T2397)*LOG(1+((U2397)))</f>
        <v>4.6881804597194897E-2</v>
      </c>
    </row>
    <row r="2398" spans="1:25" x14ac:dyDescent="0.4">
      <c r="A2398" t="s">
        <v>4900</v>
      </c>
      <c r="B2398">
        <v>29</v>
      </c>
      <c r="C2398">
        <v>870</v>
      </c>
      <c r="D2398">
        <v>295.86654659999999</v>
      </c>
      <c r="E2398">
        <v>598</v>
      </c>
      <c r="F2398">
        <v>870</v>
      </c>
      <c r="G2398">
        <v>6100.9722359999996</v>
      </c>
      <c r="H2398">
        <v>104</v>
      </c>
      <c r="I2398">
        <v>870</v>
      </c>
      <c r="J2398">
        <v>1061.03865</v>
      </c>
      <c r="K2398">
        <v>0.67441860499999995</v>
      </c>
      <c r="L2398">
        <v>0.79389312999999995</v>
      </c>
      <c r="M2398">
        <v>1.468311734</v>
      </c>
      <c r="N2398">
        <v>1.468311734</v>
      </c>
      <c r="O2398">
        <v>3.0127673000000001</v>
      </c>
      <c r="P2398">
        <v>3.546484698</v>
      </c>
      <c r="Q2398">
        <v>4.3615946210000001</v>
      </c>
      <c r="R2398">
        <v>5.1342593159999996</v>
      </c>
      <c r="S2398">
        <f>B2398/43</f>
        <v>0.67441860465116277</v>
      </c>
      <c r="T2398">
        <f>H2398/131</f>
        <v>0.79389312977099236</v>
      </c>
      <c r="U2398">
        <f>S2398+T2398</f>
        <v>1.468311734422155</v>
      </c>
      <c r="V2398">
        <f>(S2398-T2398)*LOG(1+($AB$6/(U2398+0.00000001)))</f>
        <v>-0.56968192848856847</v>
      </c>
      <c r="W2398">
        <f>-(S2398-T2398)*LOG(1+($AB$6/(U2398+0.00000001)))</f>
        <v>0.56968192848856847</v>
      </c>
      <c r="X2398">
        <f>(S2398-T2398)*LOG(1+((U2398)))</f>
        <v>-4.6881804597194897E-2</v>
      </c>
      <c r="Y2398">
        <f>-(S2398-T2398)*LOG(1+((U2398)))</f>
        <v>4.6881804597194897E-2</v>
      </c>
    </row>
    <row r="2399" spans="1:25" x14ac:dyDescent="0.4">
      <c r="A2399" t="s">
        <v>1374</v>
      </c>
      <c r="B2399">
        <v>245</v>
      </c>
      <c r="C2399">
        <v>6469</v>
      </c>
      <c r="D2399">
        <v>2008.081187</v>
      </c>
      <c r="E2399">
        <v>4623</v>
      </c>
      <c r="F2399">
        <v>6469</v>
      </c>
      <c r="G2399">
        <v>37891.262560000003</v>
      </c>
      <c r="H2399">
        <v>752</v>
      </c>
      <c r="I2399">
        <v>6469</v>
      </c>
      <c r="J2399">
        <v>6163.5798070000001</v>
      </c>
      <c r="K2399">
        <v>5.6976744190000002</v>
      </c>
      <c r="L2399">
        <v>5.7404580149999997</v>
      </c>
      <c r="M2399">
        <v>11.43813243</v>
      </c>
      <c r="N2399">
        <v>11.43813243</v>
      </c>
      <c r="O2399">
        <v>20.37357549</v>
      </c>
      <c r="P2399">
        <v>20.526559800000001</v>
      </c>
      <c r="Q2399">
        <v>31.76827359</v>
      </c>
      <c r="R2399">
        <v>32.006820210000001</v>
      </c>
      <c r="S2399">
        <f>B2399/43</f>
        <v>5.6976744186046515</v>
      </c>
      <c r="T2399">
        <f>H2399/131</f>
        <v>5.7404580152671754</v>
      </c>
      <c r="U2399">
        <f>S2399+T2399</f>
        <v>11.438132433871827</v>
      </c>
      <c r="V2399">
        <f>(S2399-T2399)*LOG(1+($AB$6/(U2399+0.00000001)))</f>
        <v>-0.16586099640958943</v>
      </c>
      <c r="W2399">
        <f>-(S2399-T2399)*LOG(1+($AB$6/(U2399+0.00000001)))</f>
        <v>0.16586099640958943</v>
      </c>
      <c r="X2399">
        <f>(S2399-T2399)*LOG(1+((U2399)))</f>
        <v>-4.6837563920407797E-2</v>
      </c>
      <c r="Y2399">
        <f>-(S2399-T2399)*LOG(1+((U2399)))</f>
        <v>4.6837563920407797E-2</v>
      </c>
    </row>
    <row r="2400" spans="1:25" x14ac:dyDescent="0.4">
      <c r="A2400" t="s">
        <v>6952</v>
      </c>
      <c r="B2400">
        <v>4</v>
      </c>
      <c r="C2400">
        <v>299</v>
      </c>
      <c r="D2400">
        <v>45.081280030000002</v>
      </c>
      <c r="E2400">
        <v>208</v>
      </c>
      <c r="F2400">
        <v>299</v>
      </c>
      <c r="G2400">
        <v>2344.2265619999998</v>
      </c>
      <c r="H2400">
        <v>49</v>
      </c>
      <c r="I2400">
        <v>299</v>
      </c>
      <c r="J2400">
        <v>552.24568039999997</v>
      </c>
      <c r="K2400">
        <v>9.3023255999999999E-2</v>
      </c>
      <c r="L2400">
        <v>0.37404580199999998</v>
      </c>
      <c r="M2400">
        <v>0.46706905700000001</v>
      </c>
      <c r="N2400">
        <v>0.46706905700000001</v>
      </c>
      <c r="O2400">
        <v>0.46182639599999997</v>
      </c>
      <c r="P2400">
        <v>1.8570004120000001</v>
      </c>
      <c r="Q2400">
        <v>0.64787247299999995</v>
      </c>
      <c r="R2400">
        <v>2.6050902699999998</v>
      </c>
      <c r="S2400">
        <f>B2400/43</f>
        <v>9.3023255813953487E-2</v>
      </c>
      <c r="T2400">
        <f>H2400/131</f>
        <v>0.37404580152671757</v>
      </c>
      <c r="U2400">
        <f>S2400+T2400</f>
        <v>0.46706905734067106</v>
      </c>
      <c r="V2400">
        <f>(S2400-T2400)*LOG(1+($AB$6/(U2400+0.00000001)))</f>
        <v>-1.4797695695738351</v>
      </c>
      <c r="W2400">
        <f>-(S2400-T2400)*LOG(1+($AB$6/(U2400+0.00000001)))</f>
        <v>1.4797695695738351</v>
      </c>
      <c r="X2400">
        <f>(S2400-T2400)*LOG(1+((U2400)))</f>
        <v>-4.6776359341069731E-2</v>
      </c>
      <c r="Y2400">
        <f>-(S2400-T2400)*LOG(1+((U2400)))</f>
        <v>4.6776359341069731E-2</v>
      </c>
    </row>
    <row r="2401" spans="1:25" x14ac:dyDescent="0.4">
      <c r="A2401" t="s">
        <v>4307</v>
      </c>
      <c r="B2401">
        <v>39</v>
      </c>
      <c r="C2401">
        <v>1394</v>
      </c>
      <c r="D2401">
        <v>379.50422900000001</v>
      </c>
      <c r="E2401">
        <v>966</v>
      </c>
      <c r="F2401">
        <v>1394</v>
      </c>
      <c r="G2401">
        <v>9400.0278249999992</v>
      </c>
      <c r="H2401">
        <v>132</v>
      </c>
      <c r="I2401">
        <v>1394</v>
      </c>
      <c r="J2401">
        <v>1284.475852</v>
      </c>
      <c r="K2401">
        <v>0.90697674399999995</v>
      </c>
      <c r="L2401">
        <v>1.007633588</v>
      </c>
      <c r="M2401">
        <v>1.9146103320000001</v>
      </c>
      <c r="N2401">
        <v>1.9146103320000001</v>
      </c>
      <c r="O2401">
        <v>3.9471165899999998</v>
      </c>
      <c r="P2401">
        <v>4.3851700449999997</v>
      </c>
      <c r="Q2401">
        <v>5.761052737</v>
      </c>
      <c r="R2401">
        <v>6.400417955</v>
      </c>
      <c r="S2401">
        <f>B2401/43</f>
        <v>0.90697674418604646</v>
      </c>
      <c r="T2401">
        <f>H2401/131</f>
        <v>1.0076335877862594</v>
      </c>
      <c r="U2401">
        <f>S2401+T2401</f>
        <v>1.9146103319723058</v>
      </c>
      <c r="V2401">
        <f>(S2401-T2401)*LOG(1+($AB$6/(U2401+0.00000001)))</f>
        <v>-0.46835321313595379</v>
      </c>
      <c r="W2401">
        <f>-(S2401-T2401)*LOG(1+($AB$6/(U2401+0.00000001)))</f>
        <v>0.46835321313595379</v>
      </c>
      <c r="X2401">
        <f>(S2401-T2401)*LOG(1+((U2401)))</f>
        <v>-4.6763206737728817E-2</v>
      </c>
      <c r="Y2401">
        <f>-(S2401-T2401)*LOG(1+((U2401)))</f>
        <v>4.6763206737728817E-2</v>
      </c>
    </row>
    <row r="2402" spans="1:25" x14ac:dyDescent="0.4">
      <c r="A2402" t="s">
        <v>6129</v>
      </c>
      <c r="B2402">
        <v>14</v>
      </c>
      <c r="C2402">
        <v>486</v>
      </c>
      <c r="D2402">
        <v>150.983881</v>
      </c>
      <c r="E2402">
        <v>342</v>
      </c>
      <c r="F2402">
        <v>486</v>
      </c>
      <c r="G2402">
        <v>3688.320522</v>
      </c>
      <c r="H2402">
        <v>66</v>
      </c>
      <c r="I2402">
        <v>486</v>
      </c>
      <c r="J2402">
        <v>711.78115330000003</v>
      </c>
      <c r="K2402">
        <v>0.325581395</v>
      </c>
      <c r="L2402">
        <v>0.50381679400000001</v>
      </c>
      <c r="M2402">
        <v>0.82939818899999995</v>
      </c>
      <c r="N2402">
        <v>0.82939818899999995</v>
      </c>
      <c r="O2402">
        <v>1.5351994410000001</v>
      </c>
      <c r="P2402">
        <v>2.3756248709999999</v>
      </c>
      <c r="Q2402">
        <v>2.1863595349999998</v>
      </c>
      <c r="R2402">
        <v>3.3832542860000001</v>
      </c>
      <c r="S2402">
        <f>B2402/43</f>
        <v>0.32558139534883723</v>
      </c>
      <c r="T2402">
        <f>H2402/131</f>
        <v>0.50381679389312972</v>
      </c>
      <c r="U2402">
        <f>S2402+T2402</f>
        <v>0.82939818924196695</v>
      </c>
      <c r="V2402">
        <f>(S2402-T2402)*LOG(1+($AB$6/(U2402+0.00000001)))</f>
        <v>-0.89407888578481176</v>
      </c>
      <c r="W2402">
        <f>-(S2402-T2402)*LOG(1+($AB$6/(U2402+0.00000001)))</f>
        <v>0.89407888578481176</v>
      </c>
      <c r="X2402">
        <f>(S2402-T2402)*LOG(1+((U2402)))</f>
        <v>-4.6752614567619435E-2</v>
      </c>
      <c r="Y2402">
        <f>-(S2402-T2402)*LOG(1+((U2402)))</f>
        <v>4.6752614567619435E-2</v>
      </c>
    </row>
    <row r="2403" spans="1:25" x14ac:dyDescent="0.4">
      <c r="A2403" t="s">
        <v>6551</v>
      </c>
      <c r="B2403">
        <v>9</v>
      </c>
      <c r="C2403">
        <v>418</v>
      </c>
      <c r="D2403">
        <v>98.417584989999995</v>
      </c>
      <c r="E2403">
        <v>303</v>
      </c>
      <c r="F2403">
        <v>418</v>
      </c>
      <c r="G2403">
        <v>3313.3920280000002</v>
      </c>
      <c r="H2403">
        <v>56</v>
      </c>
      <c r="I2403">
        <v>418</v>
      </c>
      <c r="J2403">
        <v>612.37608439999997</v>
      </c>
      <c r="K2403">
        <v>0.20930232600000001</v>
      </c>
      <c r="L2403">
        <v>0.42748091599999999</v>
      </c>
      <c r="M2403">
        <v>0.63678324200000003</v>
      </c>
      <c r="N2403">
        <v>0.63678324200000003</v>
      </c>
      <c r="O2403">
        <v>1.010935452</v>
      </c>
      <c r="P2403">
        <v>2.0647434850000002</v>
      </c>
      <c r="Q2403">
        <v>1.429538773</v>
      </c>
      <c r="R2403">
        <v>2.9197025989999998</v>
      </c>
      <c r="S2403">
        <f>B2403/43</f>
        <v>0.20930232558139536</v>
      </c>
      <c r="T2403">
        <f>H2403/131</f>
        <v>0.42748091603053434</v>
      </c>
      <c r="U2403">
        <f>S2403+T2403</f>
        <v>0.63678324161192967</v>
      </c>
      <c r="V2403">
        <f>(S2403-T2403)*LOG(1+($AB$6/(U2403+0.00000001)))</f>
        <v>-1.1194856324552107</v>
      </c>
      <c r="W2403">
        <f>-(S2403-T2403)*LOG(1+($AB$6/(U2403+0.00000001)))</f>
        <v>1.1194856324552107</v>
      </c>
      <c r="X2403">
        <f>(S2403-T2403)*LOG(1+((U2403)))</f>
        <v>-4.6688291799514343E-2</v>
      </c>
      <c r="Y2403">
        <f>-(S2403-T2403)*LOG(1+((U2403)))</f>
        <v>4.6688291799514343E-2</v>
      </c>
    </row>
    <row r="2404" spans="1:25" x14ac:dyDescent="0.4">
      <c r="A2404" t="s">
        <v>3295</v>
      </c>
      <c r="B2404">
        <v>65</v>
      </c>
      <c r="C2404">
        <v>1136</v>
      </c>
      <c r="D2404">
        <v>645.80949290000001</v>
      </c>
      <c r="E2404">
        <v>654</v>
      </c>
      <c r="F2404">
        <v>1136</v>
      </c>
      <c r="G2404">
        <v>6497.8370519999999</v>
      </c>
      <c r="H2404">
        <v>208</v>
      </c>
      <c r="I2404">
        <v>1136</v>
      </c>
      <c r="J2404">
        <v>2066.590377</v>
      </c>
      <c r="K2404">
        <v>1.511627907</v>
      </c>
      <c r="L2404">
        <v>1.5877862599999999</v>
      </c>
      <c r="M2404">
        <v>3.0994141669999999</v>
      </c>
      <c r="N2404">
        <v>3.0994141669999999</v>
      </c>
      <c r="O2404">
        <v>6.2623143429999999</v>
      </c>
      <c r="P2404">
        <v>6.5778202569999999</v>
      </c>
      <c r="Q2404">
        <v>9.285523371</v>
      </c>
      <c r="R2404">
        <v>9.753343632</v>
      </c>
      <c r="S2404">
        <f>B2404/43</f>
        <v>1.5116279069767442</v>
      </c>
      <c r="T2404">
        <f>H2404/131</f>
        <v>1.5877862595419847</v>
      </c>
      <c r="U2404">
        <f>S2404+T2404</f>
        <v>3.0994141665187289</v>
      </c>
      <c r="V2404">
        <f>(S2404-T2404)*LOG(1+($AB$6/(U2404+0.00000001)))</f>
        <v>-0.33843067155385459</v>
      </c>
      <c r="W2404">
        <f>-(S2404-T2404)*LOG(1+($AB$6/(U2404+0.00000001)))</f>
        <v>0.33843067155385459</v>
      </c>
      <c r="X2404">
        <f>(S2404-T2404)*LOG(1+((U2404)))</f>
        <v>-4.6663882685361785E-2</v>
      </c>
      <c r="Y2404">
        <f>-(S2404-T2404)*LOG(1+((U2404)))</f>
        <v>4.6663882685361785E-2</v>
      </c>
    </row>
    <row r="2405" spans="1:25" x14ac:dyDescent="0.4">
      <c r="A2405" t="s">
        <v>7004</v>
      </c>
      <c r="B2405">
        <v>3</v>
      </c>
      <c r="C2405">
        <v>186</v>
      </c>
      <c r="D2405">
        <v>35.235036270000002</v>
      </c>
      <c r="E2405">
        <v>124</v>
      </c>
      <c r="F2405">
        <v>186</v>
      </c>
      <c r="G2405">
        <v>1456.3814990000001</v>
      </c>
      <c r="H2405">
        <v>48</v>
      </c>
      <c r="I2405">
        <v>186</v>
      </c>
      <c r="J2405">
        <v>563.76058030000002</v>
      </c>
      <c r="K2405">
        <v>6.9767441999999999E-2</v>
      </c>
      <c r="L2405">
        <v>0.36641221400000001</v>
      </c>
      <c r="M2405">
        <v>0.43617965600000003</v>
      </c>
      <c r="N2405">
        <v>0.43617965600000003</v>
      </c>
      <c r="O2405">
        <v>0.34844296299999999</v>
      </c>
      <c r="P2405">
        <v>1.8299905219999999</v>
      </c>
      <c r="Q2405">
        <v>0.48797754300000001</v>
      </c>
      <c r="R2405">
        <v>2.5628133530000001</v>
      </c>
      <c r="S2405">
        <f>B2405/43</f>
        <v>6.9767441860465115E-2</v>
      </c>
      <c r="T2405">
        <f>H2405/131</f>
        <v>0.36641221374045801</v>
      </c>
      <c r="U2405">
        <f>S2405+T2405</f>
        <v>0.43617965560092314</v>
      </c>
      <c r="V2405">
        <f>(S2405-T2405)*LOG(1+($AB$6/(U2405+0.00000001)))</f>
        <v>-1.5708458809249155</v>
      </c>
      <c r="W2405">
        <f>-(S2405-T2405)*LOG(1+($AB$6/(U2405+0.00000001)))</f>
        <v>1.5708458809249155</v>
      </c>
      <c r="X2405">
        <f>(S2405-T2405)*LOG(1+((U2405)))</f>
        <v>-4.6635159825996073E-2</v>
      </c>
      <c r="Y2405">
        <f>-(S2405-T2405)*LOG(1+((U2405)))</f>
        <v>4.6635159825996073E-2</v>
      </c>
    </row>
    <row r="2406" spans="1:25" x14ac:dyDescent="0.4">
      <c r="A2406" t="s">
        <v>6883</v>
      </c>
      <c r="B2406">
        <v>5</v>
      </c>
      <c r="C2406">
        <v>522</v>
      </c>
      <c r="D2406">
        <v>53.565527490000001</v>
      </c>
      <c r="E2406">
        <v>351</v>
      </c>
      <c r="F2406">
        <v>522</v>
      </c>
      <c r="G2406">
        <v>3760.3000299999999</v>
      </c>
      <c r="H2406">
        <v>50</v>
      </c>
      <c r="I2406">
        <v>522</v>
      </c>
      <c r="J2406">
        <v>535.65527489999999</v>
      </c>
      <c r="K2406">
        <v>0.11627907</v>
      </c>
      <c r="L2406">
        <v>0.38167938899999998</v>
      </c>
      <c r="M2406">
        <v>0.49795845900000002</v>
      </c>
      <c r="N2406">
        <v>0.49795845900000002</v>
      </c>
      <c r="O2406">
        <v>0.57404907500000002</v>
      </c>
      <c r="P2406">
        <v>1.884283224</v>
      </c>
      <c r="Q2406">
        <v>0.80660663700000002</v>
      </c>
      <c r="R2406">
        <v>2.6476401049999998</v>
      </c>
      <c r="S2406">
        <f>B2406/43</f>
        <v>0.11627906976744186</v>
      </c>
      <c r="T2406">
        <f>H2406/131</f>
        <v>0.38167938931297712</v>
      </c>
      <c r="U2406">
        <f>S2406+T2406</f>
        <v>0.49795845908041897</v>
      </c>
      <c r="V2406">
        <f>(S2406-T2406)*LOG(1+($AB$6/(U2406+0.00000001)))</f>
        <v>-1.3901269395369591</v>
      </c>
      <c r="W2406">
        <f>-(S2406-T2406)*LOG(1+($AB$6/(U2406+0.00000001)))</f>
        <v>1.3901269395369591</v>
      </c>
      <c r="X2406">
        <f>(S2406-T2406)*LOG(1+((U2406)))</f>
        <v>-4.6577694987877609E-2</v>
      </c>
      <c r="Y2406">
        <f>-(S2406-T2406)*LOG(1+((U2406)))</f>
        <v>4.6577694987877609E-2</v>
      </c>
    </row>
    <row r="2407" spans="1:25" x14ac:dyDescent="0.4">
      <c r="A2407" t="s">
        <v>2244</v>
      </c>
      <c r="B2407">
        <v>121</v>
      </c>
      <c r="C2407">
        <v>3042</v>
      </c>
      <c r="D2407">
        <v>1083.023813</v>
      </c>
      <c r="E2407">
        <v>2054</v>
      </c>
      <c r="F2407">
        <v>3042</v>
      </c>
      <c r="G2407">
        <v>18384.553</v>
      </c>
      <c r="H2407">
        <v>376</v>
      </c>
      <c r="I2407">
        <v>3042</v>
      </c>
      <c r="J2407">
        <v>3365.4293710000002</v>
      </c>
      <c r="K2407">
        <v>2.8139534880000001</v>
      </c>
      <c r="L2407">
        <v>2.8702290079999999</v>
      </c>
      <c r="M2407">
        <v>5.684182496</v>
      </c>
      <c r="N2407">
        <v>5.684182496</v>
      </c>
      <c r="O2407">
        <v>10.91644967</v>
      </c>
      <c r="P2407">
        <v>11.13476489</v>
      </c>
      <c r="Q2407">
        <v>16.544196920000001</v>
      </c>
      <c r="R2407">
        <v>16.87505999</v>
      </c>
      <c r="S2407">
        <f>B2407/43</f>
        <v>2.8139534883720931</v>
      </c>
      <c r="T2407">
        <f>H2407/131</f>
        <v>2.8702290076335877</v>
      </c>
      <c r="U2407">
        <f>S2407+T2407</f>
        <v>5.6841824960056808</v>
      </c>
      <c r="V2407">
        <f>(S2407-T2407)*LOG(1+($AB$6/(U2407+0.00000001)))</f>
        <v>-0.23525422562664419</v>
      </c>
      <c r="W2407">
        <f>-(S2407-T2407)*LOG(1+($AB$6/(U2407+0.00000001)))</f>
        <v>0.23525422562664419</v>
      </c>
      <c r="X2407">
        <f>(S2407-T2407)*LOG(1+((U2407)))</f>
        <v>-4.6430021429693158E-2</v>
      </c>
      <c r="Y2407">
        <f>-(S2407-T2407)*LOG(1+((U2407)))</f>
        <v>4.6430021429693158E-2</v>
      </c>
    </row>
    <row r="2408" spans="1:25" x14ac:dyDescent="0.4">
      <c r="A2408" t="s">
        <v>5169</v>
      </c>
      <c r="B2408">
        <v>25</v>
      </c>
      <c r="C2408">
        <v>901</v>
      </c>
      <c r="D2408">
        <v>254.18209959999999</v>
      </c>
      <c r="E2408">
        <v>627</v>
      </c>
      <c r="F2408">
        <v>901</v>
      </c>
      <c r="G2408">
        <v>6374.8870580000003</v>
      </c>
      <c r="H2408">
        <v>93</v>
      </c>
      <c r="I2408">
        <v>901</v>
      </c>
      <c r="J2408">
        <v>945.55741060000003</v>
      </c>
      <c r="K2408">
        <v>0.58139534900000001</v>
      </c>
      <c r="L2408">
        <v>0.70992366399999995</v>
      </c>
      <c r="M2408">
        <v>1.2913190130000001</v>
      </c>
      <c r="N2408">
        <v>1.2913190130000001</v>
      </c>
      <c r="O2408">
        <v>2.6296451310000002</v>
      </c>
      <c r="P2408">
        <v>3.2109773669999999</v>
      </c>
      <c r="Q2408">
        <v>3.792428331</v>
      </c>
      <c r="R2408">
        <v>4.6308155409999996</v>
      </c>
      <c r="S2408">
        <f>B2408/43</f>
        <v>0.58139534883720934</v>
      </c>
      <c r="T2408">
        <f>H2408/131</f>
        <v>0.70992366412213737</v>
      </c>
      <c r="U2408">
        <f>S2408+T2408</f>
        <v>1.2913190129593466</v>
      </c>
      <c r="V2408">
        <f>(S2408-T2408)*LOG(1+($AB$6/(U2408+0.00000001)))</f>
        <v>-0.62002227764046536</v>
      </c>
      <c r="W2408">
        <f>-(S2408-T2408)*LOG(1+($AB$6/(U2408+0.00000001)))</f>
        <v>0.62002227764046536</v>
      </c>
      <c r="X2408">
        <f>(S2408-T2408)*LOG(1+((U2408)))</f>
        <v>-4.6281190233516838E-2</v>
      </c>
      <c r="Y2408">
        <f>-(S2408-T2408)*LOG(1+((U2408)))</f>
        <v>4.6281190233516838E-2</v>
      </c>
    </row>
    <row r="2409" spans="1:25" x14ac:dyDescent="0.4">
      <c r="A2409" t="s">
        <v>4352</v>
      </c>
      <c r="B2409">
        <v>38</v>
      </c>
      <c r="C2409">
        <v>1054</v>
      </c>
      <c r="D2409">
        <v>380.3970253</v>
      </c>
      <c r="E2409">
        <v>697</v>
      </c>
      <c r="F2409">
        <v>1054</v>
      </c>
      <c r="G2409">
        <v>6977.2822809999998</v>
      </c>
      <c r="H2409">
        <v>129</v>
      </c>
      <c r="I2409">
        <v>1054</v>
      </c>
      <c r="J2409">
        <v>1291.3477969999999</v>
      </c>
      <c r="K2409">
        <v>0.88372092999999996</v>
      </c>
      <c r="L2409">
        <v>0.98473282399999995</v>
      </c>
      <c r="M2409">
        <v>1.868453755</v>
      </c>
      <c r="N2409">
        <v>1.868453755</v>
      </c>
      <c r="O2409">
        <v>3.855273774</v>
      </c>
      <c r="P2409">
        <v>4.2959428739999996</v>
      </c>
      <c r="Q2409">
        <v>5.6226991460000004</v>
      </c>
      <c r="R2409">
        <v>6.2653901489999999</v>
      </c>
      <c r="S2409">
        <f>B2409/43</f>
        <v>0.88372093023255816</v>
      </c>
      <c r="T2409">
        <f>H2409/131</f>
        <v>0.98473282442748089</v>
      </c>
      <c r="U2409">
        <f>S2409+T2409</f>
        <v>1.868453754660039</v>
      </c>
      <c r="V2409">
        <f>(S2409-T2409)*LOG(1+($AB$6/(U2409+0.00000001)))</f>
        <v>-0.47107575776126004</v>
      </c>
      <c r="W2409">
        <f>-(S2409-T2409)*LOG(1+($AB$6/(U2409+0.00000001)))</f>
        <v>0.47107575776126004</v>
      </c>
      <c r="X2409">
        <f>(S2409-T2409)*LOG(1+((U2409)))</f>
        <v>-4.6227876461304447E-2</v>
      </c>
      <c r="Y2409">
        <f>-(S2409-T2409)*LOG(1+((U2409)))</f>
        <v>4.6227876461304447E-2</v>
      </c>
    </row>
    <row r="2410" spans="1:25" x14ac:dyDescent="0.4">
      <c r="A2410" t="s">
        <v>6048</v>
      </c>
      <c r="B2410">
        <v>15</v>
      </c>
      <c r="C2410">
        <v>621</v>
      </c>
      <c r="D2410">
        <v>158.0916934</v>
      </c>
      <c r="E2410">
        <v>423</v>
      </c>
      <c r="F2410">
        <v>621</v>
      </c>
      <c r="G2410">
        <v>4458.1857529999997</v>
      </c>
      <c r="H2410">
        <v>68</v>
      </c>
      <c r="I2410">
        <v>621</v>
      </c>
      <c r="J2410">
        <v>716.68234329999996</v>
      </c>
      <c r="K2410">
        <v>0.34883720899999998</v>
      </c>
      <c r="L2410">
        <v>0.51908396899999998</v>
      </c>
      <c r="M2410">
        <v>0.86792117899999999</v>
      </c>
      <c r="N2410">
        <v>0.86792117899999999</v>
      </c>
      <c r="O2410">
        <v>1.637978586</v>
      </c>
      <c r="P2410">
        <v>2.4373788209999998</v>
      </c>
      <c r="Q2410">
        <v>2.335649981</v>
      </c>
      <c r="R2410">
        <v>3.4755422610000002</v>
      </c>
      <c r="S2410">
        <f>B2410/43</f>
        <v>0.34883720930232559</v>
      </c>
      <c r="T2410">
        <f>H2410/131</f>
        <v>0.51908396946564883</v>
      </c>
      <c r="U2410">
        <f>S2410+T2410</f>
        <v>0.86792117876797437</v>
      </c>
      <c r="V2410">
        <f>(S2410-T2410)*LOG(1+($AB$6/(U2410+0.00000001)))</f>
        <v>-0.85064887211196993</v>
      </c>
      <c r="W2410">
        <f>-(S2410-T2410)*LOG(1+($AB$6/(U2410+0.00000001)))</f>
        <v>0.85064887211196993</v>
      </c>
      <c r="X2410">
        <f>(S2410-T2410)*LOG(1+((U2410)))</f>
        <v>-4.6197913337570042E-2</v>
      </c>
      <c r="Y2410">
        <f>-(S2410-T2410)*LOG(1+((U2410)))</f>
        <v>4.6197913337570042E-2</v>
      </c>
    </row>
    <row r="2411" spans="1:25" x14ac:dyDescent="0.4">
      <c r="A2411" t="s">
        <v>5614</v>
      </c>
      <c r="B2411">
        <v>20</v>
      </c>
      <c r="C2411">
        <v>607</v>
      </c>
      <c r="D2411">
        <v>211.2449584</v>
      </c>
      <c r="E2411">
        <v>404</v>
      </c>
      <c r="F2411">
        <v>607</v>
      </c>
      <c r="G2411">
        <v>4267.1481590000003</v>
      </c>
      <c r="H2411">
        <v>80</v>
      </c>
      <c r="I2411">
        <v>607</v>
      </c>
      <c r="J2411">
        <v>844.97983350000004</v>
      </c>
      <c r="K2411">
        <v>0.46511627900000002</v>
      </c>
      <c r="L2411">
        <v>0.610687023</v>
      </c>
      <c r="M2411">
        <v>1.075803302</v>
      </c>
      <c r="N2411">
        <v>1.075803302</v>
      </c>
      <c r="O2411">
        <v>2.1405991270000002</v>
      </c>
      <c r="P2411">
        <v>2.8105576320000001</v>
      </c>
      <c r="Q2411">
        <v>3.0708266879999999</v>
      </c>
      <c r="R2411">
        <v>4.0319251170000001</v>
      </c>
      <c r="S2411">
        <f>B2411/43</f>
        <v>0.46511627906976744</v>
      </c>
      <c r="T2411">
        <f>H2411/131</f>
        <v>0.61068702290076338</v>
      </c>
      <c r="U2411">
        <f>S2411+T2411</f>
        <v>1.0758033019705309</v>
      </c>
      <c r="V2411">
        <f>(S2411-T2411)*LOG(1+($AB$6/(U2411+0.00000001)))</f>
        <v>-0.71377887589392164</v>
      </c>
      <c r="W2411">
        <f>-(S2411-T2411)*LOG(1+($AB$6/(U2411+0.00000001)))</f>
        <v>0.71377887589392164</v>
      </c>
      <c r="X2411">
        <f>(S2411-T2411)*LOG(1+((U2411)))</f>
        <v>-4.6173030840735006E-2</v>
      </c>
      <c r="Y2411">
        <f>-(S2411-T2411)*LOG(1+((U2411)))</f>
        <v>4.6173030840735006E-2</v>
      </c>
    </row>
    <row r="2412" spans="1:25" x14ac:dyDescent="0.4">
      <c r="A2412" t="s">
        <v>5615</v>
      </c>
      <c r="B2412">
        <v>20</v>
      </c>
      <c r="C2412">
        <v>453</v>
      </c>
      <c r="D2412">
        <v>217.09756039999999</v>
      </c>
      <c r="E2412">
        <v>294</v>
      </c>
      <c r="F2412">
        <v>453</v>
      </c>
      <c r="G2412">
        <v>3191.3341380000002</v>
      </c>
      <c r="H2412">
        <v>80</v>
      </c>
      <c r="I2412">
        <v>453</v>
      </c>
      <c r="J2412">
        <v>868.39024159999997</v>
      </c>
      <c r="K2412">
        <v>0.46511627900000002</v>
      </c>
      <c r="L2412">
        <v>0.610687023</v>
      </c>
      <c r="M2412">
        <v>1.075803302</v>
      </c>
      <c r="N2412">
        <v>1.075803302</v>
      </c>
      <c r="O2412">
        <v>2.1405991270000002</v>
      </c>
      <c r="P2412">
        <v>2.8105576320000001</v>
      </c>
      <c r="Q2412">
        <v>3.0708266879999999</v>
      </c>
      <c r="R2412">
        <v>4.0319251170000001</v>
      </c>
      <c r="S2412">
        <f>B2412/43</f>
        <v>0.46511627906976744</v>
      </c>
      <c r="T2412">
        <f>H2412/131</f>
        <v>0.61068702290076338</v>
      </c>
      <c r="U2412">
        <f>S2412+T2412</f>
        <v>1.0758033019705309</v>
      </c>
      <c r="V2412">
        <f>(S2412-T2412)*LOG(1+($AB$6/(U2412+0.00000001)))</f>
        <v>-0.71377887589392164</v>
      </c>
      <c r="W2412">
        <f>-(S2412-T2412)*LOG(1+($AB$6/(U2412+0.00000001)))</f>
        <v>0.71377887589392164</v>
      </c>
      <c r="X2412">
        <f>(S2412-T2412)*LOG(1+((U2412)))</f>
        <v>-4.6173030840735006E-2</v>
      </c>
      <c r="Y2412">
        <f>-(S2412-T2412)*LOG(1+((U2412)))</f>
        <v>4.6173030840735006E-2</v>
      </c>
    </row>
    <row r="2413" spans="1:25" x14ac:dyDescent="0.4">
      <c r="A2413" t="s">
        <v>3388</v>
      </c>
      <c r="B2413">
        <v>62</v>
      </c>
      <c r="C2413">
        <v>1757</v>
      </c>
      <c r="D2413">
        <v>588.96668380000006</v>
      </c>
      <c r="E2413">
        <v>1240</v>
      </c>
      <c r="F2413">
        <v>1757</v>
      </c>
      <c r="G2413">
        <v>11779.33368</v>
      </c>
      <c r="H2413">
        <v>199</v>
      </c>
      <c r="I2413">
        <v>1757</v>
      </c>
      <c r="J2413">
        <v>1890.3930660000001</v>
      </c>
      <c r="K2413">
        <v>1.441860465</v>
      </c>
      <c r="L2413">
        <v>1.519083969</v>
      </c>
      <c r="M2413">
        <v>2.960944435</v>
      </c>
      <c r="N2413">
        <v>2.960944435</v>
      </c>
      <c r="O2413">
        <v>6.0019024390000002</v>
      </c>
      <c r="P2413">
        <v>6.323353751</v>
      </c>
      <c r="Q2413">
        <v>8.8855807359999996</v>
      </c>
      <c r="R2413">
        <v>9.3614767739999998</v>
      </c>
      <c r="S2413">
        <f>B2413/43</f>
        <v>1.441860465116279</v>
      </c>
      <c r="T2413">
        <f>H2413/131</f>
        <v>1.5190839694656488</v>
      </c>
      <c r="U2413">
        <f>S2413+T2413</f>
        <v>2.9609444345819278</v>
      </c>
      <c r="V2413">
        <f>(S2413-T2413)*LOG(1+($AB$6/(U2413+0.00000001)))</f>
        <v>-0.34469675057617816</v>
      </c>
      <c r="W2413">
        <f>-(S2413-T2413)*LOG(1+($AB$6/(U2413+0.00000001)))</f>
        <v>0.34469675057617816</v>
      </c>
      <c r="X2413">
        <f>(S2413-T2413)*LOG(1+((U2413)))</f>
        <v>-4.6164114372421412E-2</v>
      </c>
      <c r="Y2413">
        <f>-(S2413-T2413)*LOG(1+((U2413)))</f>
        <v>4.6164114372421412E-2</v>
      </c>
    </row>
    <row r="2414" spans="1:25" x14ac:dyDescent="0.4">
      <c r="A2414" t="s">
        <v>7051</v>
      </c>
      <c r="B2414">
        <v>2</v>
      </c>
      <c r="C2414">
        <v>440</v>
      </c>
      <c r="D2414">
        <v>21.76798973</v>
      </c>
      <c r="E2414">
        <v>267</v>
      </c>
      <c r="F2414">
        <v>440</v>
      </c>
      <c r="G2414">
        <v>2906.026629</v>
      </c>
      <c r="H2414">
        <v>47</v>
      </c>
      <c r="I2414">
        <v>440</v>
      </c>
      <c r="J2414">
        <v>511.54775860000001</v>
      </c>
      <c r="K2414">
        <v>4.6511627999999999E-2</v>
      </c>
      <c r="L2414">
        <v>0.35877862599999999</v>
      </c>
      <c r="M2414">
        <v>0.40529025400000002</v>
      </c>
      <c r="N2414">
        <v>0.40529025400000002</v>
      </c>
      <c r="O2414">
        <v>0.23377898</v>
      </c>
      <c r="P2414">
        <v>1.8033103749999999</v>
      </c>
      <c r="Q2414">
        <v>0.32680204699999998</v>
      </c>
      <c r="R2414">
        <v>2.520866174</v>
      </c>
      <c r="S2414">
        <f>B2414/43</f>
        <v>4.6511627906976744E-2</v>
      </c>
      <c r="T2414">
        <f>H2414/131</f>
        <v>0.35877862595419846</v>
      </c>
      <c r="U2414">
        <f>S2414+T2414</f>
        <v>0.40529025386117523</v>
      </c>
      <c r="V2414">
        <f>(S2414-T2414)*LOG(1+($AB$6/(U2414+0.00000001)))</f>
        <v>-1.6635324895266803</v>
      </c>
      <c r="W2414">
        <f>-(S2414-T2414)*LOG(1+($AB$6/(U2414+0.00000001)))</f>
        <v>1.6635324895266803</v>
      </c>
      <c r="X2414">
        <f>(S2414-T2414)*LOG(1+((U2414)))</f>
        <v>-4.6142455943893976E-2</v>
      </c>
      <c r="Y2414">
        <f>-(S2414-T2414)*LOG(1+((U2414)))</f>
        <v>4.6142455943893976E-2</v>
      </c>
    </row>
    <row r="2415" spans="1:25" x14ac:dyDescent="0.4">
      <c r="A2415" t="s">
        <v>6658</v>
      </c>
      <c r="B2415">
        <v>8</v>
      </c>
      <c r="C2415">
        <v>374</v>
      </c>
      <c r="D2415">
        <v>88.372087840000006</v>
      </c>
      <c r="E2415">
        <v>265</v>
      </c>
      <c r="F2415">
        <v>374</v>
      </c>
      <c r="G2415">
        <v>2927.3254099999999</v>
      </c>
      <c r="H2415">
        <v>54</v>
      </c>
      <c r="I2415">
        <v>374</v>
      </c>
      <c r="J2415">
        <v>596.51159299999995</v>
      </c>
      <c r="K2415">
        <v>0.186046512</v>
      </c>
      <c r="L2415">
        <v>0.41221374</v>
      </c>
      <c r="M2415">
        <v>0.59826025199999999</v>
      </c>
      <c r="N2415">
        <v>0.59826025199999999</v>
      </c>
      <c r="O2415">
        <v>0.90365135399999996</v>
      </c>
      <c r="P2415">
        <v>2.0021740870000002</v>
      </c>
      <c r="Q2415">
        <v>1.275743265</v>
      </c>
      <c r="R2415">
        <v>2.8265991050000001</v>
      </c>
      <c r="S2415">
        <f>B2415/43</f>
        <v>0.18604651162790697</v>
      </c>
      <c r="T2415">
        <f>H2415/131</f>
        <v>0.41221374045801529</v>
      </c>
      <c r="U2415">
        <f>S2415+T2415</f>
        <v>0.59826025208592226</v>
      </c>
      <c r="V2415">
        <f>(S2415-T2415)*LOG(1+($AB$6/(U2415+0.00000001)))</f>
        <v>-1.1666051708221663</v>
      </c>
      <c r="W2415">
        <f>-(S2415-T2415)*LOG(1+($AB$6/(U2415+0.00000001)))</f>
        <v>1.1666051708221663</v>
      </c>
      <c r="X2415">
        <f>(S2415-T2415)*LOG(1+((U2415)))</f>
        <v>-4.6058390486468183E-2</v>
      </c>
      <c r="Y2415">
        <f>-(S2415-T2415)*LOG(1+((U2415)))</f>
        <v>4.6058390486468183E-2</v>
      </c>
    </row>
    <row r="2416" spans="1:25" x14ac:dyDescent="0.4">
      <c r="A2416" t="s">
        <v>6659</v>
      </c>
      <c r="B2416">
        <v>8</v>
      </c>
      <c r="C2416">
        <v>417</v>
      </c>
      <c r="D2416">
        <v>87.501459109999999</v>
      </c>
      <c r="E2416">
        <v>201</v>
      </c>
      <c r="F2416">
        <v>417</v>
      </c>
      <c r="G2416">
        <v>2198.4741600000002</v>
      </c>
      <c r="H2416">
        <v>54</v>
      </c>
      <c r="I2416">
        <v>417</v>
      </c>
      <c r="J2416">
        <v>590.63484900000003</v>
      </c>
      <c r="K2416">
        <v>0.186046512</v>
      </c>
      <c r="L2416">
        <v>0.41221374</v>
      </c>
      <c r="M2416">
        <v>0.59826025199999999</v>
      </c>
      <c r="N2416">
        <v>0.59826025199999999</v>
      </c>
      <c r="O2416">
        <v>0.90365135399999996</v>
      </c>
      <c r="P2416">
        <v>2.0021740870000002</v>
      </c>
      <c r="Q2416">
        <v>1.275743265</v>
      </c>
      <c r="R2416">
        <v>2.8265991050000001</v>
      </c>
      <c r="S2416">
        <f>B2416/43</f>
        <v>0.18604651162790697</v>
      </c>
      <c r="T2416">
        <f>H2416/131</f>
        <v>0.41221374045801529</v>
      </c>
      <c r="U2416">
        <f>S2416+T2416</f>
        <v>0.59826025208592226</v>
      </c>
      <c r="V2416">
        <f>(S2416-T2416)*LOG(1+($AB$6/(U2416+0.00000001)))</f>
        <v>-1.1666051708221663</v>
      </c>
      <c r="W2416">
        <f>-(S2416-T2416)*LOG(1+($AB$6/(U2416+0.00000001)))</f>
        <v>1.1666051708221663</v>
      </c>
      <c r="X2416">
        <f>(S2416-T2416)*LOG(1+((U2416)))</f>
        <v>-4.6058390486468183E-2</v>
      </c>
      <c r="Y2416">
        <f>-(S2416-T2416)*LOG(1+((U2416)))</f>
        <v>4.6058390486468183E-2</v>
      </c>
    </row>
    <row r="2417" spans="1:25" x14ac:dyDescent="0.4">
      <c r="A2417" t="s">
        <v>6660</v>
      </c>
      <c r="B2417">
        <v>8</v>
      </c>
      <c r="C2417">
        <v>401</v>
      </c>
      <c r="D2417">
        <v>87.814452009999997</v>
      </c>
      <c r="E2417">
        <v>250</v>
      </c>
      <c r="F2417">
        <v>401</v>
      </c>
      <c r="G2417">
        <v>2744.2016250000001</v>
      </c>
      <c r="H2417">
        <v>54</v>
      </c>
      <c r="I2417">
        <v>401</v>
      </c>
      <c r="J2417">
        <v>592.74755110000001</v>
      </c>
      <c r="K2417">
        <v>0.186046512</v>
      </c>
      <c r="L2417">
        <v>0.41221374</v>
      </c>
      <c r="M2417">
        <v>0.59826025199999999</v>
      </c>
      <c r="N2417">
        <v>0.59826025199999999</v>
      </c>
      <c r="O2417">
        <v>0.90365135399999996</v>
      </c>
      <c r="P2417">
        <v>2.0021740870000002</v>
      </c>
      <c r="Q2417">
        <v>1.275743265</v>
      </c>
      <c r="R2417">
        <v>2.8265991050000001</v>
      </c>
      <c r="S2417">
        <f>B2417/43</f>
        <v>0.18604651162790697</v>
      </c>
      <c r="T2417">
        <f>H2417/131</f>
        <v>0.41221374045801529</v>
      </c>
      <c r="U2417">
        <f>S2417+T2417</f>
        <v>0.59826025208592226</v>
      </c>
      <c r="V2417">
        <f>(S2417-T2417)*LOG(1+($AB$6/(U2417+0.00000001)))</f>
        <v>-1.1666051708221663</v>
      </c>
      <c r="W2417">
        <f>-(S2417-T2417)*LOG(1+($AB$6/(U2417+0.00000001)))</f>
        <v>1.1666051708221663</v>
      </c>
      <c r="X2417">
        <f>(S2417-T2417)*LOG(1+((U2417)))</f>
        <v>-4.6058390486468183E-2</v>
      </c>
      <c r="Y2417">
        <f>-(S2417-T2417)*LOG(1+((U2417)))</f>
        <v>4.6058390486468183E-2</v>
      </c>
    </row>
    <row r="2418" spans="1:25" x14ac:dyDescent="0.4">
      <c r="A2418" t="s">
        <v>6827</v>
      </c>
      <c r="B2418">
        <v>6</v>
      </c>
      <c r="C2418">
        <v>289</v>
      </c>
      <c r="D2418">
        <v>67.8260188</v>
      </c>
      <c r="E2418">
        <v>194</v>
      </c>
      <c r="F2418">
        <v>289</v>
      </c>
      <c r="G2418">
        <v>2193.041275</v>
      </c>
      <c r="H2418">
        <v>51</v>
      </c>
      <c r="I2418">
        <v>289</v>
      </c>
      <c r="J2418">
        <v>576.52115979999996</v>
      </c>
      <c r="K2418">
        <v>0.139534884</v>
      </c>
      <c r="L2418">
        <v>0.389312977</v>
      </c>
      <c r="M2418">
        <v>0.52884786100000003</v>
      </c>
      <c r="N2418">
        <v>0.52884786100000003</v>
      </c>
      <c r="O2418">
        <v>0.68521182199999997</v>
      </c>
      <c r="P2418">
        <v>1.911793289</v>
      </c>
      <c r="Q2418">
        <v>0.96428085200000002</v>
      </c>
      <c r="R2418">
        <v>2.690417187</v>
      </c>
      <c r="S2418">
        <f>B2418/43</f>
        <v>0.13953488372093023</v>
      </c>
      <c r="T2418">
        <f>H2418/131</f>
        <v>0.38931297709923662</v>
      </c>
      <c r="U2418">
        <f>S2418+T2418</f>
        <v>0.52884786082016688</v>
      </c>
      <c r="V2418">
        <f>(S2418-T2418)*LOG(1+($AB$6/(U2418+0.00000001)))</f>
        <v>-1.3017714992677396</v>
      </c>
      <c r="W2418">
        <f>-(S2418-T2418)*LOG(1+($AB$6/(U2418+0.00000001)))</f>
        <v>1.3017714992677396</v>
      </c>
      <c r="X2418">
        <f>(S2418-T2418)*LOG(1+((U2418)))</f>
        <v>-4.605015582672662E-2</v>
      </c>
      <c r="Y2418">
        <f>-(S2418-T2418)*LOG(1+((U2418)))</f>
        <v>4.605015582672662E-2</v>
      </c>
    </row>
    <row r="2419" spans="1:25" x14ac:dyDescent="0.4">
      <c r="A2419" t="s">
        <v>6828</v>
      </c>
      <c r="B2419">
        <v>6</v>
      </c>
      <c r="C2419">
        <v>314</v>
      </c>
      <c r="D2419">
        <v>67.328227409999997</v>
      </c>
      <c r="E2419">
        <v>170</v>
      </c>
      <c r="F2419">
        <v>314</v>
      </c>
      <c r="G2419">
        <v>1907.63311</v>
      </c>
      <c r="H2419">
        <v>51</v>
      </c>
      <c r="I2419">
        <v>314</v>
      </c>
      <c r="J2419">
        <v>572.28993300000002</v>
      </c>
      <c r="K2419">
        <v>0.139534884</v>
      </c>
      <c r="L2419">
        <v>0.389312977</v>
      </c>
      <c r="M2419">
        <v>0.52884786100000003</v>
      </c>
      <c r="N2419">
        <v>0.52884786100000003</v>
      </c>
      <c r="O2419">
        <v>0.68521182199999997</v>
      </c>
      <c r="P2419">
        <v>1.911793289</v>
      </c>
      <c r="Q2419">
        <v>0.96428085200000002</v>
      </c>
      <c r="R2419">
        <v>2.690417187</v>
      </c>
      <c r="S2419">
        <f>B2419/43</f>
        <v>0.13953488372093023</v>
      </c>
      <c r="T2419">
        <f>H2419/131</f>
        <v>0.38931297709923662</v>
      </c>
      <c r="U2419">
        <f>S2419+T2419</f>
        <v>0.52884786082016688</v>
      </c>
      <c r="V2419">
        <f>(S2419-T2419)*LOG(1+($AB$6/(U2419+0.00000001)))</f>
        <v>-1.3017714992677396</v>
      </c>
      <c r="W2419">
        <f>-(S2419-T2419)*LOG(1+($AB$6/(U2419+0.00000001)))</f>
        <v>1.3017714992677396</v>
      </c>
      <c r="X2419">
        <f>(S2419-T2419)*LOG(1+((U2419)))</f>
        <v>-4.605015582672662E-2</v>
      </c>
      <c r="Y2419">
        <f>-(S2419-T2419)*LOG(1+((U2419)))</f>
        <v>4.605015582672662E-2</v>
      </c>
    </row>
    <row r="2420" spans="1:25" x14ac:dyDescent="0.4">
      <c r="A2420" t="s">
        <v>4975</v>
      </c>
      <c r="B2420">
        <v>28</v>
      </c>
      <c r="C2420">
        <v>1016</v>
      </c>
      <c r="D2420">
        <v>281.32063449999998</v>
      </c>
      <c r="E2420">
        <v>730</v>
      </c>
      <c r="F2420">
        <v>1016</v>
      </c>
      <c r="G2420">
        <v>7334.4308270000001</v>
      </c>
      <c r="H2420">
        <v>101</v>
      </c>
      <c r="I2420">
        <v>1016</v>
      </c>
      <c r="J2420">
        <v>1014.763717</v>
      </c>
      <c r="K2420">
        <v>0.65116279099999996</v>
      </c>
      <c r="L2420">
        <v>0.77099236599999998</v>
      </c>
      <c r="M2420">
        <v>1.4221551569999999</v>
      </c>
      <c r="N2420">
        <v>1.4221551569999999</v>
      </c>
      <c r="O2420">
        <v>2.9179109369999998</v>
      </c>
      <c r="P2420">
        <v>3.4548765530000001</v>
      </c>
      <c r="Q2420">
        <v>4.2202272699999996</v>
      </c>
      <c r="R2420">
        <v>4.9968503369999997</v>
      </c>
      <c r="S2420">
        <f>B2420/43</f>
        <v>0.65116279069767447</v>
      </c>
      <c r="T2420">
        <f>H2420/131</f>
        <v>0.77099236641221369</v>
      </c>
      <c r="U2420">
        <f>S2420+T2420</f>
        <v>1.4221551571098883</v>
      </c>
      <c r="V2420">
        <f>(S2420-T2420)*LOG(1+($AB$6/(U2420+0.00000001)))</f>
        <v>-0.57303705390806525</v>
      </c>
      <c r="W2420">
        <f>-(S2420-T2420)*LOG(1+($AB$6/(U2420+0.00000001)))</f>
        <v>0.57303705390806525</v>
      </c>
      <c r="X2420">
        <f>(S2420-T2420)*LOG(1+((U2420)))</f>
        <v>-4.6038757795580643E-2</v>
      </c>
      <c r="Y2420">
        <f>-(S2420-T2420)*LOG(1+((U2420)))</f>
        <v>4.6038757795580643E-2</v>
      </c>
    </row>
    <row r="2421" spans="1:25" x14ac:dyDescent="0.4">
      <c r="A2421" t="s">
        <v>5777</v>
      </c>
      <c r="B2421">
        <v>18</v>
      </c>
      <c r="C2421">
        <v>611</v>
      </c>
      <c r="D2421">
        <v>190.0022386</v>
      </c>
      <c r="E2421">
        <v>400</v>
      </c>
      <c r="F2421">
        <v>611</v>
      </c>
      <c r="G2421">
        <v>4222.2719690000004</v>
      </c>
      <c r="H2421">
        <v>75</v>
      </c>
      <c r="I2421">
        <v>611</v>
      </c>
      <c r="J2421">
        <v>791.67599410000003</v>
      </c>
      <c r="K2421">
        <v>0.41860465099999999</v>
      </c>
      <c r="L2421">
        <v>0.57251908399999996</v>
      </c>
      <c r="M2421">
        <v>0.99112373499999995</v>
      </c>
      <c r="N2421">
        <v>0.99112373499999995</v>
      </c>
      <c r="O2421">
        <v>1.9414432740000001</v>
      </c>
      <c r="P2421">
        <v>2.6552818309999999</v>
      </c>
      <c r="Q2421">
        <v>2.7786484329999999</v>
      </c>
      <c r="R2421">
        <v>3.8003143320000001</v>
      </c>
      <c r="S2421">
        <f>B2421/43</f>
        <v>0.41860465116279072</v>
      </c>
      <c r="T2421">
        <f>H2421/131</f>
        <v>0.5725190839694656</v>
      </c>
      <c r="U2421">
        <f>S2421+T2421</f>
        <v>0.99112373513225638</v>
      </c>
      <c r="V2421">
        <f>(S2421-T2421)*LOG(1+($AB$6/(U2421+0.00000001)))</f>
        <v>-0.76017064897616871</v>
      </c>
      <c r="W2421">
        <f>-(S2421-T2421)*LOG(1+($AB$6/(U2421+0.00000001)))</f>
        <v>0.76017064897616871</v>
      </c>
      <c r="X2421">
        <f>(S2421-T2421)*LOG(1+((U2421)))</f>
        <v>-4.6035537407905308E-2</v>
      </c>
      <c r="Y2421">
        <f>-(S2421-T2421)*LOG(1+((U2421)))</f>
        <v>4.6035537407905308E-2</v>
      </c>
    </row>
    <row r="2422" spans="1:25" x14ac:dyDescent="0.4">
      <c r="A2422" t="s">
        <v>5778</v>
      </c>
      <c r="B2422">
        <v>18</v>
      </c>
      <c r="C2422">
        <v>568</v>
      </c>
      <c r="D2422">
        <v>191.31576530000001</v>
      </c>
      <c r="E2422">
        <v>362</v>
      </c>
      <c r="F2422">
        <v>568</v>
      </c>
      <c r="G2422">
        <v>3847.5726140000002</v>
      </c>
      <c r="H2422">
        <v>75</v>
      </c>
      <c r="I2422">
        <v>568</v>
      </c>
      <c r="J2422">
        <v>797.14902219999999</v>
      </c>
      <c r="K2422">
        <v>0.41860465099999999</v>
      </c>
      <c r="L2422">
        <v>0.57251908399999996</v>
      </c>
      <c r="M2422">
        <v>0.99112373499999995</v>
      </c>
      <c r="N2422">
        <v>0.99112373499999995</v>
      </c>
      <c r="O2422">
        <v>1.9414432740000001</v>
      </c>
      <c r="P2422">
        <v>2.6552818309999999</v>
      </c>
      <c r="Q2422">
        <v>2.7786484329999999</v>
      </c>
      <c r="R2422">
        <v>3.8003143320000001</v>
      </c>
      <c r="S2422">
        <f>B2422/43</f>
        <v>0.41860465116279072</v>
      </c>
      <c r="T2422">
        <f>H2422/131</f>
        <v>0.5725190839694656</v>
      </c>
      <c r="U2422">
        <f>S2422+T2422</f>
        <v>0.99112373513225638</v>
      </c>
      <c r="V2422">
        <f>(S2422-T2422)*LOG(1+($AB$6/(U2422+0.00000001)))</f>
        <v>-0.76017064897616871</v>
      </c>
      <c r="W2422">
        <f>-(S2422-T2422)*LOG(1+($AB$6/(U2422+0.00000001)))</f>
        <v>0.76017064897616871</v>
      </c>
      <c r="X2422">
        <f>(S2422-T2422)*LOG(1+((U2422)))</f>
        <v>-4.6035537407905308E-2</v>
      </c>
      <c r="Y2422">
        <f>-(S2422-T2422)*LOG(1+((U2422)))</f>
        <v>4.6035537407905308E-2</v>
      </c>
    </row>
    <row r="2423" spans="1:25" x14ac:dyDescent="0.4">
      <c r="A2423" t="s">
        <v>5779</v>
      </c>
      <c r="B2423">
        <v>18</v>
      </c>
      <c r="C2423">
        <v>528</v>
      </c>
      <c r="D2423">
        <v>192.6301871</v>
      </c>
      <c r="E2423">
        <v>364</v>
      </c>
      <c r="F2423">
        <v>528</v>
      </c>
      <c r="G2423">
        <v>3895.410449</v>
      </c>
      <c r="H2423">
        <v>75</v>
      </c>
      <c r="I2423">
        <v>528</v>
      </c>
      <c r="J2423">
        <v>802.62577940000006</v>
      </c>
      <c r="K2423">
        <v>0.41860465099999999</v>
      </c>
      <c r="L2423">
        <v>0.57251908399999996</v>
      </c>
      <c r="M2423">
        <v>0.99112373499999995</v>
      </c>
      <c r="N2423">
        <v>0.99112373499999995</v>
      </c>
      <c r="O2423">
        <v>1.9414432740000001</v>
      </c>
      <c r="P2423">
        <v>2.6552818309999999</v>
      </c>
      <c r="Q2423">
        <v>2.7786484329999999</v>
      </c>
      <c r="R2423">
        <v>3.8003143320000001</v>
      </c>
      <c r="S2423">
        <f>B2423/43</f>
        <v>0.41860465116279072</v>
      </c>
      <c r="T2423">
        <f>H2423/131</f>
        <v>0.5725190839694656</v>
      </c>
      <c r="U2423">
        <f>S2423+T2423</f>
        <v>0.99112373513225638</v>
      </c>
      <c r="V2423">
        <f>(S2423-T2423)*LOG(1+($AB$6/(U2423+0.00000001)))</f>
        <v>-0.76017064897616871</v>
      </c>
      <c r="W2423">
        <f>-(S2423-T2423)*LOG(1+($AB$6/(U2423+0.00000001)))</f>
        <v>0.76017064897616871</v>
      </c>
      <c r="X2423">
        <f>(S2423-T2423)*LOG(1+((U2423)))</f>
        <v>-4.6035537407905308E-2</v>
      </c>
      <c r="Y2423">
        <f>-(S2423-T2423)*LOG(1+((U2423)))</f>
        <v>4.6035537407905308E-2</v>
      </c>
    </row>
    <row r="2424" spans="1:25" x14ac:dyDescent="0.4">
      <c r="A2424" t="s">
        <v>3410</v>
      </c>
      <c r="B2424">
        <v>61</v>
      </c>
      <c r="C2424">
        <v>1671</v>
      </c>
      <c r="D2424">
        <v>582.5283167</v>
      </c>
      <c r="E2424">
        <v>1203</v>
      </c>
      <c r="F2424">
        <v>1671</v>
      </c>
      <c r="G2424">
        <v>11488.222379999999</v>
      </c>
      <c r="H2424">
        <v>196</v>
      </c>
      <c r="I2424">
        <v>1671</v>
      </c>
      <c r="J2424">
        <v>1871.730329</v>
      </c>
      <c r="K2424">
        <v>1.4186046510000001</v>
      </c>
      <c r="L2424">
        <v>1.496183206</v>
      </c>
      <c r="M2424">
        <v>2.9147878569999999</v>
      </c>
      <c r="N2424">
        <v>2.9147878569999999</v>
      </c>
      <c r="O2424">
        <v>5.914776474</v>
      </c>
      <c r="P2424">
        <v>6.2382350290000002</v>
      </c>
      <c r="Q2424">
        <v>8.7519444839999991</v>
      </c>
      <c r="R2424">
        <v>9.2305578920000002</v>
      </c>
      <c r="S2424">
        <f>B2424/43</f>
        <v>1.4186046511627908</v>
      </c>
      <c r="T2424">
        <f>H2424/131</f>
        <v>1.4961832061068703</v>
      </c>
      <c r="U2424">
        <f>S2424+T2424</f>
        <v>2.9147878572696611</v>
      </c>
      <c r="V2424">
        <f>(S2424-T2424)*LOG(1+($AB$6/(U2424+0.00000001)))</f>
        <v>-0.34681088736667431</v>
      </c>
      <c r="W2424">
        <f>-(S2424-T2424)*LOG(1+($AB$6/(U2424+0.00000001)))</f>
        <v>0.34681088736667431</v>
      </c>
      <c r="X2424">
        <f>(S2424-T2424)*LOG(1+((U2424)))</f>
        <v>-4.5981448186385894E-2</v>
      </c>
      <c r="Y2424">
        <f>-(S2424-T2424)*LOG(1+((U2424)))</f>
        <v>4.5981448186385894E-2</v>
      </c>
    </row>
    <row r="2425" spans="1:25" x14ac:dyDescent="0.4">
      <c r="A2425" t="s">
        <v>4699</v>
      </c>
      <c r="B2425">
        <v>32</v>
      </c>
      <c r="C2425">
        <v>968</v>
      </c>
      <c r="D2425">
        <v>323.0579204</v>
      </c>
      <c r="E2425">
        <v>647</v>
      </c>
      <c r="F2425">
        <v>968</v>
      </c>
      <c r="G2425">
        <v>6531.827327</v>
      </c>
      <c r="H2425">
        <v>112</v>
      </c>
      <c r="I2425">
        <v>968</v>
      </c>
      <c r="J2425">
        <v>1130.7027210000001</v>
      </c>
      <c r="K2425">
        <v>0.74418604700000002</v>
      </c>
      <c r="L2425">
        <v>0.85496183199999998</v>
      </c>
      <c r="M2425">
        <v>1.599147879</v>
      </c>
      <c r="N2425">
        <v>1.599147879</v>
      </c>
      <c r="O2425">
        <v>3.296846623</v>
      </c>
      <c r="P2425">
        <v>3.787598601</v>
      </c>
      <c r="Q2425">
        <v>4.7852068320000001</v>
      </c>
      <c r="R2425">
        <v>5.4975086119999999</v>
      </c>
      <c r="S2425">
        <f>B2425/43</f>
        <v>0.7441860465116279</v>
      </c>
      <c r="T2425">
        <f>H2425/131</f>
        <v>0.85496183206106868</v>
      </c>
      <c r="U2425">
        <f>S2425+T2425</f>
        <v>1.5991478785726967</v>
      </c>
      <c r="V2425">
        <f>(S2425-T2425)*LOG(1+($AB$6/(U2425+0.00000001)))</f>
        <v>-0.52409791904257763</v>
      </c>
      <c r="W2425">
        <f>-(S2425-T2425)*LOG(1+($AB$6/(U2425+0.00000001)))</f>
        <v>0.52409791904257763</v>
      </c>
      <c r="X2425">
        <f>(S2425-T2425)*LOG(1+((U2425)))</f>
        <v>-4.5953228720765273E-2</v>
      </c>
      <c r="Y2425">
        <f>-(S2425-T2425)*LOG(1+((U2425)))</f>
        <v>4.5953228720765273E-2</v>
      </c>
    </row>
    <row r="2426" spans="1:25" x14ac:dyDescent="0.4">
      <c r="A2426" t="s">
        <v>5426</v>
      </c>
      <c r="B2426">
        <v>22</v>
      </c>
      <c r="C2426">
        <v>865</v>
      </c>
      <c r="D2426">
        <v>224.57728040000001</v>
      </c>
      <c r="E2426">
        <v>638</v>
      </c>
      <c r="F2426">
        <v>865</v>
      </c>
      <c r="G2426">
        <v>6512.7411320000001</v>
      </c>
      <c r="H2426">
        <v>85</v>
      </c>
      <c r="I2426">
        <v>865</v>
      </c>
      <c r="J2426">
        <v>867.68494710000004</v>
      </c>
      <c r="K2426">
        <v>0.51162790700000005</v>
      </c>
      <c r="L2426">
        <v>0.64885496200000004</v>
      </c>
      <c r="M2426">
        <v>1.160482869</v>
      </c>
      <c r="N2426">
        <v>1.160482869</v>
      </c>
      <c r="O2426">
        <v>2.3378239199999999</v>
      </c>
      <c r="P2426">
        <v>2.9648669079999999</v>
      </c>
      <c r="Q2426">
        <v>3.3610738050000002</v>
      </c>
      <c r="R2426">
        <v>4.2625693120000001</v>
      </c>
      <c r="S2426">
        <f>B2426/43</f>
        <v>0.51162790697674421</v>
      </c>
      <c r="T2426">
        <f>H2426/131</f>
        <v>0.64885496183206104</v>
      </c>
      <c r="U2426">
        <f>S2426+T2426</f>
        <v>1.1604828688088054</v>
      </c>
      <c r="V2426">
        <f>(S2426-T2426)*LOG(1+($AB$6/(U2426+0.00000001)))</f>
        <v>-0.66835164411999703</v>
      </c>
      <c r="W2426">
        <f>-(S2426-T2426)*LOG(1+($AB$6/(U2426+0.00000001)))</f>
        <v>0.66835164411999703</v>
      </c>
      <c r="X2426">
        <f>(S2426-T2426)*LOG(1+((U2426)))</f>
        <v>-4.5909424687895259E-2</v>
      </c>
      <c r="Y2426">
        <f>-(S2426-T2426)*LOG(1+((U2426)))</f>
        <v>4.5909424687895259E-2</v>
      </c>
    </row>
    <row r="2427" spans="1:25" x14ac:dyDescent="0.4">
      <c r="A2427" t="s">
        <v>3481</v>
      </c>
      <c r="B2427">
        <v>59</v>
      </c>
      <c r="C2427">
        <v>1737</v>
      </c>
      <c r="D2427">
        <v>561.1436966</v>
      </c>
      <c r="E2427">
        <v>1255</v>
      </c>
      <c r="F2427">
        <v>1737</v>
      </c>
      <c r="G2427">
        <v>11936.19219</v>
      </c>
      <c r="H2427">
        <v>190</v>
      </c>
      <c r="I2427">
        <v>1737</v>
      </c>
      <c r="J2427">
        <v>1807.072921</v>
      </c>
      <c r="K2427">
        <v>1.3720930229999999</v>
      </c>
      <c r="L2427">
        <v>1.4503816789999999</v>
      </c>
      <c r="M2427">
        <v>2.8224747030000001</v>
      </c>
      <c r="N2427">
        <v>2.8224747030000001</v>
      </c>
      <c r="O2427">
        <v>5.740025696</v>
      </c>
      <c r="P2427">
        <v>6.0675391310000002</v>
      </c>
      <c r="Q2427">
        <v>8.4841730700000006</v>
      </c>
      <c r="R2427">
        <v>8.9682616100000008</v>
      </c>
      <c r="S2427">
        <f>B2427/43</f>
        <v>1.3720930232558139</v>
      </c>
      <c r="T2427">
        <f>H2427/131</f>
        <v>1.4503816793893129</v>
      </c>
      <c r="U2427">
        <f>S2427+T2427</f>
        <v>2.8224747026451267</v>
      </c>
      <c r="V2427">
        <f>(S2427-T2427)*LOG(1+($AB$6/(U2427+0.00000001)))</f>
        <v>-0.35107955348875203</v>
      </c>
      <c r="W2427">
        <f>-(S2427-T2427)*LOG(1+($AB$6/(U2427+0.00000001)))</f>
        <v>0.35107955348875203</v>
      </c>
      <c r="X2427">
        <f>(S2427-T2427)*LOG(1+((U2427)))</f>
        <v>-4.5590977699194034E-2</v>
      </c>
      <c r="Y2427">
        <f>-(S2427-T2427)*LOG(1+((U2427)))</f>
        <v>4.5590977699194034E-2</v>
      </c>
    </row>
    <row r="2428" spans="1:25" x14ac:dyDescent="0.4">
      <c r="A2428" t="s">
        <v>4771</v>
      </c>
      <c r="B2428">
        <v>31</v>
      </c>
      <c r="C2428">
        <v>1038</v>
      </c>
      <c r="D2428">
        <v>310.79806459999998</v>
      </c>
      <c r="E2428">
        <v>709</v>
      </c>
      <c r="F2428">
        <v>1038</v>
      </c>
      <c r="G2428">
        <v>7108.2525089999999</v>
      </c>
      <c r="H2428">
        <v>109</v>
      </c>
      <c r="I2428">
        <v>1038</v>
      </c>
      <c r="J2428">
        <v>1092.806098</v>
      </c>
      <c r="K2428">
        <v>0.72093023300000003</v>
      </c>
      <c r="L2428">
        <v>0.83206106899999999</v>
      </c>
      <c r="M2428">
        <v>1.552991301</v>
      </c>
      <c r="N2428">
        <v>1.552991301</v>
      </c>
      <c r="O2428">
        <v>3.202989777</v>
      </c>
      <c r="P2428">
        <v>3.6967281660000002</v>
      </c>
      <c r="Q2428">
        <v>4.6448390609999999</v>
      </c>
      <c r="R2428">
        <v>5.3608374000000003</v>
      </c>
      <c r="S2428">
        <f>B2428/43</f>
        <v>0.72093023255813948</v>
      </c>
      <c r="T2428">
        <f>H2428/131</f>
        <v>0.83206106870229013</v>
      </c>
      <c r="U2428">
        <f>S2428+T2428</f>
        <v>1.5529913012604295</v>
      </c>
      <c r="V2428">
        <f>(S2428-T2428)*LOG(1+($AB$6/(U2428+0.00000001)))</f>
        <v>-0.52719123431826154</v>
      </c>
      <c r="W2428">
        <f>-(S2428-T2428)*LOG(1+($AB$6/(U2428+0.00000001)))</f>
        <v>0.52719123431826154</v>
      </c>
      <c r="X2428">
        <f>(S2428-T2428)*LOG(1+((U2428)))</f>
        <v>-4.523573295566008E-2</v>
      </c>
      <c r="Y2428">
        <f>-(S2428-T2428)*LOG(1+((U2428)))</f>
        <v>4.523573295566008E-2</v>
      </c>
    </row>
    <row r="2429" spans="1:25" x14ac:dyDescent="0.4">
      <c r="A2429" t="s">
        <v>6777</v>
      </c>
      <c r="B2429">
        <v>7</v>
      </c>
      <c r="C2429">
        <v>409</v>
      </c>
      <c r="D2429">
        <v>76.699371799999994</v>
      </c>
      <c r="E2429">
        <v>299</v>
      </c>
      <c r="F2429">
        <v>409</v>
      </c>
      <c r="G2429">
        <v>3276.1588809999998</v>
      </c>
      <c r="H2429">
        <v>52</v>
      </c>
      <c r="I2429">
        <v>409</v>
      </c>
      <c r="J2429">
        <v>569.76676190000001</v>
      </c>
      <c r="K2429">
        <v>0.16279069800000001</v>
      </c>
      <c r="L2429">
        <v>0.39694656499999997</v>
      </c>
      <c r="M2429">
        <v>0.55973726300000004</v>
      </c>
      <c r="N2429">
        <v>0.55973726300000004</v>
      </c>
      <c r="O2429">
        <v>0.79540048799999996</v>
      </c>
      <c r="P2429">
        <v>1.939493446</v>
      </c>
      <c r="Q2429">
        <v>1.120980973</v>
      </c>
      <c r="R2429">
        <v>2.7333843569999998</v>
      </c>
      <c r="S2429">
        <f>B2429/43</f>
        <v>0.16279069767441862</v>
      </c>
      <c r="T2429">
        <f>H2429/131</f>
        <v>0.39694656488549618</v>
      </c>
      <c r="U2429">
        <f>S2429+T2429</f>
        <v>0.55973726255991485</v>
      </c>
      <c r="V2429">
        <f>(S2429-T2429)*LOG(1+($AB$6/(U2429+0.00000001)))</f>
        <v>-1.2145802374090797</v>
      </c>
      <c r="W2429">
        <f>-(S2429-T2429)*LOG(1+($AB$6/(U2429+0.00000001)))</f>
        <v>1.2145802374090797</v>
      </c>
      <c r="X2429">
        <f>(S2429-T2429)*LOG(1+((U2429)))</f>
        <v>-4.5204129151131034E-2</v>
      </c>
      <c r="Y2429">
        <f>-(S2429-T2429)*LOG(1+((U2429)))</f>
        <v>4.5204129151131034E-2</v>
      </c>
    </row>
    <row r="2430" spans="1:25" x14ac:dyDescent="0.4">
      <c r="A2430" t="s">
        <v>5053</v>
      </c>
      <c r="B2430">
        <v>27</v>
      </c>
      <c r="C2430">
        <v>1164</v>
      </c>
      <c r="D2430">
        <v>267.60193629999998</v>
      </c>
      <c r="E2430">
        <v>796</v>
      </c>
      <c r="F2430">
        <v>1164</v>
      </c>
      <c r="G2430">
        <v>7889.3015290000003</v>
      </c>
      <c r="H2430">
        <v>98</v>
      </c>
      <c r="I2430">
        <v>1164</v>
      </c>
      <c r="J2430">
        <v>971.29591679999999</v>
      </c>
      <c r="K2430">
        <v>0.62790697699999998</v>
      </c>
      <c r="L2430">
        <v>0.74809160299999999</v>
      </c>
      <c r="M2430">
        <v>1.3759985800000001</v>
      </c>
      <c r="N2430">
        <v>1.3759985800000001</v>
      </c>
      <c r="O2430">
        <v>2.822696815</v>
      </c>
      <c r="P2430">
        <v>3.3629755100000001</v>
      </c>
      <c r="Q2430">
        <v>4.0785021410000004</v>
      </c>
      <c r="R2430">
        <v>4.859148437</v>
      </c>
      <c r="S2430">
        <f>B2430/43</f>
        <v>0.62790697674418605</v>
      </c>
      <c r="T2430">
        <f>H2430/131</f>
        <v>0.74809160305343514</v>
      </c>
      <c r="U2430">
        <f>S2430+T2430</f>
        <v>1.3759985797976211</v>
      </c>
      <c r="V2430">
        <f>(S2430-T2430)*LOG(1+($AB$6/(U2430+0.00000001)))</f>
        <v>-0.57645703837584128</v>
      </c>
      <c r="W2430">
        <f>-(S2430-T2430)*LOG(1+($AB$6/(U2430+0.00000001)))</f>
        <v>0.57645703837584128</v>
      </c>
      <c r="X2430">
        <f>(S2430-T2430)*LOG(1+((U2430)))</f>
        <v>-4.5170932298731481E-2</v>
      </c>
      <c r="Y2430">
        <f>-(S2430-T2430)*LOG(1+((U2430)))</f>
        <v>4.5170932298731481E-2</v>
      </c>
    </row>
    <row r="2431" spans="1:25" x14ac:dyDescent="0.4">
      <c r="A2431" t="s">
        <v>6419</v>
      </c>
      <c r="B2431">
        <v>11</v>
      </c>
      <c r="C2431">
        <v>378</v>
      </c>
      <c r="D2431">
        <v>121.39460029999999</v>
      </c>
      <c r="E2431">
        <v>254</v>
      </c>
      <c r="F2431">
        <v>378</v>
      </c>
      <c r="G2431">
        <v>2803.1116790000001</v>
      </c>
      <c r="H2431">
        <v>59</v>
      </c>
      <c r="I2431">
        <v>378</v>
      </c>
      <c r="J2431">
        <v>651.11649239999997</v>
      </c>
      <c r="K2431">
        <v>0.25581395299999998</v>
      </c>
      <c r="L2431">
        <v>0.45038167899999998</v>
      </c>
      <c r="M2431">
        <v>0.70619563299999999</v>
      </c>
      <c r="N2431">
        <v>0.70619563299999999</v>
      </c>
      <c r="O2431">
        <v>1.2240933629999999</v>
      </c>
      <c r="P2431">
        <v>2.155117878</v>
      </c>
      <c r="Q2431">
        <v>1.7357194659999999</v>
      </c>
      <c r="R2431">
        <v>3.055878061</v>
      </c>
      <c r="S2431">
        <f>B2431/43</f>
        <v>0.2558139534883721</v>
      </c>
      <c r="T2431">
        <f>H2431/131</f>
        <v>0.45038167938931295</v>
      </c>
      <c r="U2431">
        <f>S2431+T2431</f>
        <v>0.70619563287768505</v>
      </c>
      <c r="V2431">
        <f>(S2431-T2431)*LOG(1+($AB$6/(U2431+0.00000001)))</f>
        <v>-0.98959454361296861</v>
      </c>
      <c r="W2431">
        <f>-(S2431-T2431)*LOG(1+($AB$6/(U2431+0.00000001)))</f>
        <v>0.98959454361296861</v>
      </c>
      <c r="X2431">
        <f>(S2431-T2431)*LOG(1+((U2431)))</f>
        <v>-4.5145321021332251E-2</v>
      </c>
      <c r="Y2431">
        <f>-(S2431-T2431)*LOG(1+((U2431)))</f>
        <v>4.5145321021332251E-2</v>
      </c>
    </row>
    <row r="2432" spans="1:25" x14ac:dyDescent="0.4">
      <c r="A2432" t="s">
        <v>6420</v>
      </c>
      <c r="B2432">
        <v>11</v>
      </c>
      <c r="C2432">
        <v>252</v>
      </c>
      <c r="D2432">
        <v>125.85465739999999</v>
      </c>
      <c r="E2432">
        <v>133</v>
      </c>
      <c r="F2432">
        <v>252</v>
      </c>
      <c r="G2432">
        <v>1521.6972209999999</v>
      </c>
      <c r="H2432">
        <v>59</v>
      </c>
      <c r="I2432">
        <v>252</v>
      </c>
      <c r="J2432">
        <v>675.03861689999997</v>
      </c>
      <c r="K2432">
        <v>0.25581395299999998</v>
      </c>
      <c r="L2432">
        <v>0.45038167899999998</v>
      </c>
      <c r="M2432">
        <v>0.70619563299999999</v>
      </c>
      <c r="N2432">
        <v>0.70619563299999999</v>
      </c>
      <c r="O2432">
        <v>1.2240933629999999</v>
      </c>
      <c r="P2432">
        <v>2.155117878</v>
      </c>
      <c r="Q2432">
        <v>1.7357194659999999</v>
      </c>
      <c r="R2432">
        <v>3.055878061</v>
      </c>
      <c r="S2432">
        <f>B2432/43</f>
        <v>0.2558139534883721</v>
      </c>
      <c r="T2432">
        <f>H2432/131</f>
        <v>0.45038167938931295</v>
      </c>
      <c r="U2432">
        <f>S2432+T2432</f>
        <v>0.70619563287768505</v>
      </c>
      <c r="V2432">
        <f>(S2432-T2432)*LOG(1+($AB$6/(U2432+0.00000001)))</f>
        <v>-0.98959454361296861</v>
      </c>
      <c r="W2432">
        <f>-(S2432-T2432)*LOG(1+($AB$6/(U2432+0.00000001)))</f>
        <v>0.98959454361296861</v>
      </c>
      <c r="X2432">
        <f>(S2432-T2432)*LOG(1+((U2432)))</f>
        <v>-4.5145321021332251E-2</v>
      </c>
      <c r="Y2432">
        <f>-(S2432-T2432)*LOG(1+((U2432)))</f>
        <v>4.5145321021332251E-2</v>
      </c>
    </row>
    <row r="2433" spans="1:25" x14ac:dyDescent="0.4">
      <c r="A2433" t="s">
        <v>6499</v>
      </c>
      <c r="B2433">
        <v>10</v>
      </c>
      <c r="C2433">
        <v>489</v>
      </c>
      <c r="D2433">
        <v>107.78409190000001</v>
      </c>
      <c r="E2433">
        <v>387</v>
      </c>
      <c r="F2433">
        <v>489</v>
      </c>
      <c r="G2433">
        <v>4171.2443569999996</v>
      </c>
      <c r="H2433">
        <v>57</v>
      </c>
      <c r="I2433">
        <v>489</v>
      </c>
      <c r="J2433">
        <v>614.36932390000004</v>
      </c>
      <c r="K2433">
        <v>0.23255814</v>
      </c>
      <c r="L2433">
        <v>0.43511450400000001</v>
      </c>
      <c r="M2433">
        <v>0.66767264299999995</v>
      </c>
      <c r="N2433">
        <v>0.66767264299999995</v>
      </c>
      <c r="O2433">
        <v>1.11847751</v>
      </c>
      <c r="P2433">
        <v>2.0926628840000001</v>
      </c>
      <c r="Q2433">
        <v>1.5835922389999999</v>
      </c>
      <c r="R2433">
        <v>2.9628889900000002</v>
      </c>
      <c r="S2433">
        <f>B2433/43</f>
        <v>0.23255813953488372</v>
      </c>
      <c r="T2433">
        <f>H2433/131</f>
        <v>0.4351145038167939</v>
      </c>
      <c r="U2433">
        <f>S2433+T2433</f>
        <v>0.66767264335167764</v>
      </c>
      <c r="V2433">
        <f>(S2433-T2433)*LOG(1+($AB$6/(U2433+0.00000001)))</f>
        <v>-1.0351602328183103</v>
      </c>
      <c r="W2433">
        <f>-(S2433-T2433)*LOG(1+($AB$6/(U2433+0.00000001)))</f>
        <v>1.0351602328183103</v>
      </c>
      <c r="X2433">
        <f>(S2433-T2433)*LOG(1+((U2433)))</f>
        <v>-4.4989957049912009E-2</v>
      </c>
      <c r="Y2433">
        <f>-(S2433-T2433)*LOG(1+((U2433)))</f>
        <v>4.4989957049912009E-2</v>
      </c>
    </row>
    <row r="2434" spans="1:25" x14ac:dyDescent="0.4">
      <c r="A2434" t="s">
        <v>6500</v>
      </c>
      <c r="B2434">
        <v>10</v>
      </c>
      <c r="C2434">
        <v>466</v>
      </c>
      <c r="D2434">
        <v>108.2658507</v>
      </c>
      <c r="E2434">
        <v>303</v>
      </c>
      <c r="F2434">
        <v>466</v>
      </c>
      <c r="G2434">
        <v>3280.4552749999998</v>
      </c>
      <c r="H2434">
        <v>57</v>
      </c>
      <c r="I2434">
        <v>466</v>
      </c>
      <c r="J2434">
        <v>617.11534870000003</v>
      </c>
      <c r="K2434">
        <v>0.23255814</v>
      </c>
      <c r="L2434">
        <v>0.43511450400000001</v>
      </c>
      <c r="M2434">
        <v>0.66767264299999995</v>
      </c>
      <c r="N2434">
        <v>0.66767264299999995</v>
      </c>
      <c r="O2434">
        <v>1.11847751</v>
      </c>
      <c r="P2434">
        <v>2.0926628840000001</v>
      </c>
      <c r="Q2434">
        <v>1.5835922389999999</v>
      </c>
      <c r="R2434">
        <v>2.9628889900000002</v>
      </c>
      <c r="S2434">
        <f>B2434/43</f>
        <v>0.23255813953488372</v>
      </c>
      <c r="T2434">
        <f>H2434/131</f>
        <v>0.4351145038167939</v>
      </c>
      <c r="U2434">
        <f>S2434+T2434</f>
        <v>0.66767264335167764</v>
      </c>
      <c r="V2434">
        <f>(S2434-T2434)*LOG(1+($AB$6/(U2434+0.00000001)))</f>
        <v>-1.0351602328183103</v>
      </c>
      <c r="W2434">
        <f>-(S2434-T2434)*LOG(1+($AB$6/(U2434+0.00000001)))</f>
        <v>1.0351602328183103</v>
      </c>
      <c r="X2434">
        <f>(S2434-T2434)*LOG(1+((U2434)))</f>
        <v>-4.4989957049912009E-2</v>
      </c>
      <c r="Y2434">
        <f>-(S2434-T2434)*LOG(1+((U2434)))</f>
        <v>4.4989957049912009E-2</v>
      </c>
    </row>
    <row r="2435" spans="1:25" x14ac:dyDescent="0.4">
      <c r="A2435" t="s">
        <v>6501</v>
      </c>
      <c r="B2435">
        <v>10</v>
      </c>
      <c r="C2435">
        <v>368</v>
      </c>
      <c r="D2435">
        <v>110.62683579999999</v>
      </c>
      <c r="E2435">
        <v>229</v>
      </c>
      <c r="F2435">
        <v>368</v>
      </c>
      <c r="G2435">
        <v>2533.3545410000002</v>
      </c>
      <c r="H2435">
        <v>57</v>
      </c>
      <c r="I2435">
        <v>368</v>
      </c>
      <c r="J2435">
        <v>630.57296429999997</v>
      </c>
      <c r="K2435">
        <v>0.23255814</v>
      </c>
      <c r="L2435">
        <v>0.43511450400000001</v>
      </c>
      <c r="M2435">
        <v>0.66767264299999995</v>
      </c>
      <c r="N2435">
        <v>0.66767264299999995</v>
      </c>
      <c r="O2435">
        <v>1.11847751</v>
      </c>
      <c r="P2435">
        <v>2.0926628840000001</v>
      </c>
      <c r="Q2435">
        <v>1.5835922389999999</v>
      </c>
      <c r="R2435">
        <v>2.9628889900000002</v>
      </c>
      <c r="S2435">
        <f>B2435/43</f>
        <v>0.23255813953488372</v>
      </c>
      <c r="T2435">
        <f>H2435/131</f>
        <v>0.4351145038167939</v>
      </c>
      <c r="U2435">
        <f>S2435+T2435</f>
        <v>0.66767264335167764</v>
      </c>
      <c r="V2435">
        <f>(S2435-T2435)*LOG(1+($AB$6/(U2435+0.00000001)))</f>
        <v>-1.0351602328183103</v>
      </c>
      <c r="W2435">
        <f>-(S2435-T2435)*LOG(1+($AB$6/(U2435+0.00000001)))</f>
        <v>1.0351602328183103</v>
      </c>
      <c r="X2435">
        <f>(S2435-T2435)*LOG(1+((U2435)))</f>
        <v>-4.4989957049912009E-2</v>
      </c>
      <c r="Y2435">
        <f>-(S2435-T2435)*LOG(1+((U2435)))</f>
        <v>4.4989957049912009E-2</v>
      </c>
    </row>
    <row r="2436" spans="1:25" x14ac:dyDescent="0.4">
      <c r="A2436" t="s">
        <v>7016</v>
      </c>
      <c r="B2436">
        <v>4</v>
      </c>
      <c r="C2436">
        <v>452</v>
      </c>
      <c r="D2436">
        <v>43.42835169</v>
      </c>
      <c r="E2436">
        <v>290</v>
      </c>
      <c r="F2436">
        <v>452</v>
      </c>
      <c r="G2436">
        <v>3148.5554980000002</v>
      </c>
      <c r="H2436">
        <v>48</v>
      </c>
      <c r="I2436">
        <v>452</v>
      </c>
      <c r="J2436">
        <v>521.14022030000001</v>
      </c>
      <c r="K2436">
        <v>9.3023255999999999E-2</v>
      </c>
      <c r="L2436">
        <v>0.36641221400000001</v>
      </c>
      <c r="M2436">
        <v>0.45943547000000001</v>
      </c>
      <c r="N2436">
        <v>0.45943547000000001</v>
      </c>
      <c r="O2436">
        <v>0.46249211600000001</v>
      </c>
      <c r="P2436">
        <v>1.8217246730000001</v>
      </c>
      <c r="Q2436">
        <v>0.64853820100000004</v>
      </c>
      <c r="R2436">
        <v>2.5545474189999999</v>
      </c>
      <c r="S2436">
        <f>B2436/43</f>
        <v>9.3023255813953487E-2</v>
      </c>
      <c r="T2436">
        <f>H2436/131</f>
        <v>0.36641221374045801</v>
      </c>
      <c r="U2436">
        <f>S2436+T2436</f>
        <v>0.4594354695544115</v>
      </c>
      <c r="V2436">
        <f>(S2436-T2436)*LOG(1+($AB$6/(U2436+0.00000001)))</f>
        <v>-1.4415301993876066</v>
      </c>
      <c r="W2436">
        <f>-(S2436-T2436)*LOG(1+($AB$6/(U2436+0.00000001)))</f>
        <v>1.4415301993876066</v>
      </c>
      <c r="X2436">
        <f>(S2436-T2436)*LOG(1+((U2436)))</f>
        <v>-4.4886337889843489E-2</v>
      </c>
      <c r="Y2436">
        <f>-(S2436-T2436)*LOG(1+((U2436)))</f>
        <v>4.4886337889843489E-2</v>
      </c>
    </row>
    <row r="2437" spans="1:25" x14ac:dyDescent="0.4">
      <c r="A2437" t="s">
        <v>6250</v>
      </c>
      <c r="B2437">
        <v>13</v>
      </c>
      <c r="C2437">
        <v>639</v>
      </c>
      <c r="D2437">
        <v>136.64135709999999</v>
      </c>
      <c r="E2437">
        <v>327</v>
      </c>
      <c r="F2437">
        <v>639</v>
      </c>
      <c r="G2437">
        <v>3437.0556740000002</v>
      </c>
      <c r="H2437">
        <v>63</v>
      </c>
      <c r="I2437">
        <v>639</v>
      </c>
      <c r="J2437">
        <v>662.18503810000004</v>
      </c>
      <c r="K2437">
        <v>0.30232558100000001</v>
      </c>
      <c r="L2437">
        <v>0.48091603100000002</v>
      </c>
      <c r="M2437">
        <v>0.78324161199999998</v>
      </c>
      <c r="N2437">
        <v>0.78324161199999998</v>
      </c>
      <c r="O2437">
        <v>1.4330602269999999</v>
      </c>
      <c r="P2437">
        <v>2.279600796</v>
      </c>
      <c r="Q2437">
        <v>2.0377090249999998</v>
      </c>
      <c r="R2437">
        <v>3.2414290960000001</v>
      </c>
      <c r="S2437">
        <f>B2437/43</f>
        <v>0.30232558139534882</v>
      </c>
      <c r="T2437">
        <f>H2437/131</f>
        <v>0.48091603053435117</v>
      </c>
      <c r="U2437">
        <f>S2437+T2437</f>
        <v>0.78324161192969999</v>
      </c>
      <c r="V2437">
        <f>(S2437-T2437)*LOG(1+($AB$6/(U2437+0.00000001)))</f>
        <v>-0.90030094548538531</v>
      </c>
      <c r="W2437">
        <f>-(S2437-T2437)*LOG(1+($AB$6/(U2437+0.00000001)))</f>
        <v>0.90030094548538531</v>
      </c>
      <c r="X2437">
        <f>(S2437-T2437)*LOG(1+((U2437)))</f>
        <v>-4.4863740633412169E-2</v>
      </c>
      <c r="Y2437">
        <f>-(S2437-T2437)*LOG(1+((U2437)))</f>
        <v>4.4863740633412169E-2</v>
      </c>
    </row>
    <row r="2438" spans="1:25" x14ac:dyDescent="0.4">
      <c r="A2438" t="s">
        <v>6251</v>
      </c>
      <c r="B2438">
        <v>13</v>
      </c>
      <c r="C2438">
        <v>569</v>
      </c>
      <c r="D2438">
        <v>138.1496305</v>
      </c>
      <c r="E2438">
        <v>384</v>
      </c>
      <c r="F2438">
        <v>569</v>
      </c>
      <c r="G2438">
        <v>4080.7275479999998</v>
      </c>
      <c r="H2438">
        <v>63</v>
      </c>
      <c r="I2438">
        <v>569</v>
      </c>
      <c r="J2438">
        <v>669.49436330000003</v>
      </c>
      <c r="K2438">
        <v>0.30232558100000001</v>
      </c>
      <c r="L2438">
        <v>0.48091603100000002</v>
      </c>
      <c r="M2438">
        <v>0.78324161199999998</v>
      </c>
      <c r="N2438">
        <v>0.78324161199999998</v>
      </c>
      <c r="O2438">
        <v>1.4330602269999999</v>
      </c>
      <c r="P2438">
        <v>2.279600796</v>
      </c>
      <c r="Q2438">
        <v>2.0377090249999998</v>
      </c>
      <c r="R2438">
        <v>3.2414290960000001</v>
      </c>
      <c r="S2438">
        <f>B2438/43</f>
        <v>0.30232558139534882</v>
      </c>
      <c r="T2438">
        <f>H2438/131</f>
        <v>0.48091603053435117</v>
      </c>
      <c r="U2438">
        <f>S2438+T2438</f>
        <v>0.78324161192969999</v>
      </c>
      <c r="V2438">
        <f>(S2438-T2438)*LOG(1+($AB$6/(U2438+0.00000001)))</f>
        <v>-0.90030094548538531</v>
      </c>
      <c r="W2438">
        <f>-(S2438-T2438)*LOG(1+($AB$6/(U2438+0.00000001)))</f>
        <v>0.90030094548538531</v>
      </c>
      <c r="X2438">
        <f>(S2438-T2438)*LOG(1+((U2438)))</f>
        <v>-4.4863740633412169E-2</v>
      </c>
      <c r="Y2438">
        <f>-(S2438-T2438)*LOG(1+((U2438)))</f>
        <v>4.4863740633412169E-2</v>
      </c>
    </row>
    <row r="2439" spans="1:25" x14ac:dyDescent="0.4">
      <c r="A2439" t="s">
        <v>6252</v>
      </c>
      <c r="B2439">
        <v>13</v>
      </c>
      <c r="C2439">
        <v>473</v>
      </c>
      <c r="D2439">
        <v>140.55178290000001</v>
      </c>
      <c r="E2439">
        <v>326</v>
      </c>
      <c r="F2439">
        <v>473</v>
      </c>
      <c r="G2439">
        <v>3524.6062489999999</v>
      </c>
      <c r="H2439">
        <v>63</v>
      </c>
      <c r="I2439">
        <v>473</v>
      </c>
      <c r="J2439">
        <v>681.13556340000002</v>
      </c>
      <c r="K2439">
        <v>0.30232558100000001</v>
      </c>
      <c r="L2439">
        <v>0.48091603100000002</v>
      </c>
      <c r="M2439">
        <v>0.78324161199999998</v>
      </c>
      <c r="N2439">
        <v>0.78324161199999998</v>
      </c>
      <c r="O2439">
        <v>1.4330602269999999</v>
      </c>
      <c r="P2439">
        <v>2.279600796</v>
      </c>
      <c r="Q2439">
        <v>2.0377090249999998</v>
      </c>
      <c r="R2439">
        <v>3.2414290960000001</v>
      </c>
      <c r="S2439">
        <f>B2439/43</f>
        <v>0.30232558139534882</v>
      </c>
      <c r="T2439">
        <f>H2439/131</f>
        <v>0.48091603053435117</v>
      </c>
      <c r="U2439">
        <f>S2439+T2439</f>
        <v>0.78324161192969999</v>
      </c>
      <c r="V2439">
        <f>(S2439-T2439)*LOG(1+($AB$6/(U2439+0.00000001)))</f>
        <v>-0.90030094548538531</v>
      </c>
      <c r="W2439">
        <f>-(S2439-T2439)*LOG(1+($AB$6/(U2439+0.00000001)))</f>
        <v>0.90030094548538531</v>
      </c>
      <c r="X2439">
        <f>(S2439-T2439)*LOG(1+((U2439)))</f>
        <v>-4.4863740633412169E-2</v>
      </c>
      <c r="Y2439">
        <f>-(S2439-T2439)*LOG(1+((U2439)))</f>
        <v>4.4863740633412169E-2</v>
      </c>
    </row>
    <row r="2440" spans="1:25" x14ac:dyDescent="0.4">
      <c r="A2440" t="s">
        <v>6253</v>
      </c>
      <c r="B2440">
        <v>13</v>
      </c>
      <c r="C2440">
        <v>361</v>
      </c>
      <c r="D2440">
        <v>144.0645475</v>
      </c>
      <c r="E2440">
        <v>243</v>
      </c>
      <c r="F2440">
        <v>361</v>
      </c>
      <c r="G2440">
        <v>2692.8988490000002</v>
      </c>
      <c r="H2440">
        <v>63</v>
      </c>
      <c r="I2440">
        <v>361</v>
      </c>
      <c r="J2440">
        <v>698.15896069999997</v>
      </c>
      <c r="K2440">
        <v>0.30232558100000001</v>
      </c>
      <c r="L2440">
        <v>0.48091603100000002</v>
      </c>
      <c r="M2440">
        <v>0.78324161199999998</v>
      </c>
      <c r="N2440">
        <v>0.78324161199999998</v>
      </c>
      <c r="O2440">
        <v>1.4330602269999999</v>
      </c>
      <c r="P2440">
        <v>2.279600796</v>
      </c>
      <c r="Q2440">
        <v>2.0377090249999998</v>
      </c>
      <c r="R2440">
        <v>3.2414290960000001</v>
      </c>
      <c r="S2440">
        <f>B2440/43</f>
        <v>0.30232558139534882</v>
      </c>
      <c r="T2440">
        <f>H2440/131</f>
        <v>0.48091603053435117</v>
      </c>
      <c r="U2440">
        <f>S2440+T2440</f>
        <v>0.78324161192969999</v>
      </c>
      <c r="V2440">
        <f>(S2440-T2440)*LOG(1+($AB$6/(U2440+0.00000001)))</f>
        <v>-0.90030094548538531</v>
      </c>
      <c r="W2440">
        <f>-(S2440-T2440)*LOG(1+($AB$6/(U2440+0.00000001)))</f>
        <v>0.90030094548538531</v>
      </c>
      <c r="X2440">
        <f>(S2440-T2440)*LOG(1+((U2440)))</f>
        <v>-4.4863740633412169E-2</v>
      </c>
      <c r="Y2440">
        <f>-(S2440-T2440)*LOG(1+((U2440)))</f>
        <v>4.4863740633412169E-2</v>
      </c>
    </row>
    <row r="2441" spans="1:25" x14ac:dyDescent="0.4">
      <c r="A2441" t="s">
        <v>5711</v>
      </c>
      <c r="B2441">
        <v>19</v>
      </c>
      <c r="C2441">
        <v>525</v>
      </c>
      <c r="D2441">
        <v>203.44012409999999</v>
      </c>
      <c r="E2441">
        <v>335</v>
      </c>
      <c r="F2441">
        <v>525</v>
      </c>
      <c r="G2441">
        <v>3586.970609</v>
      </c>
      <c r="H2441">
        <v>77</v>
      </c>
      <c r="I2441">
        <v>525</v>
      </c>
      <c r="J2441">
        <v>824.46787129999996</v>
      </c>
      <c r="K2441">
        <v>0.44186046499999998</v>
      </c>
      <c r="L2441">
        <v>0.58778626</v>
      </c>
      <c r="M2441">
        <v>1.0296467250000001</v>
      </c>
      <c r="N2441">
        <v>1.0296467250000001</v>
      </c>
      <c r="O2441">
        <v>2.0419840339999999</v>
      </c>
      <c r="P2441">
        <v>2.7163556190000002</v>
      </c>
      <c r="Q2441">
        <v>2.9257004210000002</v>
      </c>
      <c r="R2441">
        <v>3.891922095</v>
      </c>
      <c r="S2441">
        <f>B2441/43</f>
        <v>0.44186046511627908</v>
      </c>
      <c r="T2441">
        <f>H2441/131</f>
        <v>0.58778625954198471</v>
      </c>
      <c r="U2441">
        <f>S2441+T2441</f>
        <v>1.0296467246582637</v>
      </c>
      <c r="V2441">
        <f>(S2441-T2441)*LOG(1+($AB$6/(U2441+0.00000001)))</f>
        <v>-0.71829886883469574</v>
      </c>
      <c r="W2441">
        <f>-(S2441-T2441)*LOG(1+($AB$6/(U2441+0.00000001)))</f>
        <v>0.71829886883469574</v>
      </c>
      <c r="X2441">
        <f>(S2441-T2441)*LOG(1+((U2441)))</f>
        <v>-4.4860573718236388E-2</v>
      </c>
      <c r="Y2441">
        <f>-(S2441-T2441)*LOG(1+((U2441)))</f>
        <v>4.4860573718236388E-2</v>
      </c>
    </row>
    <row r="2442" spans="1:25" x14ac:dyDescent="0.4">
      <c r="A2442" t="s">
        <v>7069</v>
      </c>
      <c r="B2442">
        <v>3</v>
      </c>
      <c r="C2442">
        <v>196</v>
      </c>
      <c r="D2442">
        <v>35.077933590000001</v>
      </c>
      <c r="E2442">
        <v>117</v>
      </c>
      <c r="F2442">
        <v>196</v>
      </c>
      <c r="G2442">
        <v>1368.0394100000001</v>
      </c>
      <c r="H2442">
        <v>47</v>
      </c>
      <c r="I2442">
        <v>196</v>
      </c>
      <c r="J2442">
        <v>549.55429300000003</v>
      </c>
      <c r="K2442">
        <v>6.9767441999999999E-2</v>
      </c>
      <c r="L2442">
        <v>0.35877862599999999</v>
      </c>
      <c r="M2442">
        <v>0.428546068</v>
      </c>
      <c r="N2442">
        <v>0.428546068</v>
      </c>
      <c r="O2442">
        <v>0.34897792599999999</v>
      </c>
      <c r="P2442">
        <v>1.7946167669999999</v>
      </c>
      <c r="Q2442">
        <v>0.48851251200000001</v>
      </c>
      <c r="R2442">
        <v>2.5121724830000001</v>
      </c>
      <c r="S2442">
        <f>B2442/43</f>
        <v>6.9767441860465115E-2</v>
      </c>
      <c r="T2442">
        <f>H2442/131</f>
        <v>0.35877862595419846</v>
      </c>
      <c r="U2442">
        <f>S2442+T2442</f>
        <v>0.42854606781466359</v>
      </c>
      <c r="V2442">
        <f>(S2442-T2442)*LOG(1+($AB$6/(U2442+0.00000001)))</f>
        <v>-1.5326392512788098</v>
      </c>
      <c r="W2442">
        <f>-(S2442-T2442)*LOG(1+($AB$6/(U2442+0.00000001)))</f>
        <v>1.5326392512788098</v>
      </c>
      <c r="X2442">
        <f>(S2442-T2442)*LOG(1+((U2442)))</f>
        <v>-4.4766170628285314E-2</v>
      </c>
      <c r="Y2442">
        <f>-(S2442-T2442)*LOG(1+((U2442)))</f>
        <v>4.4766170628285314E-2</v>
      </c>
    </row>
    <row r="2443" spans="1:25" x14ac:dyDescent="0.4">
      <c r="A2443" t="s">
        <v>7070</v>
      </c>
      <c r="B2443">
        <v>3</v>
      </c>
      <c r="C2443">
        <v>248</v>
      </c>
      <c r="D2443">
        <v>34.371997980000003</v>
      </c>
      <c r="E2443">
        <v>174</v>
      </c>
      <c r="F2443">
        <v>248</v>
      </c>
      <c r="G2443">
        <v>1993.575883</v>
      </c>
      <c r="H2443">
        <v>47</v>
      </c>
      <c r="I2443">
        <v>248</v>
      </c>
      <c r="J2443">
        <v>538.49463509999998</v>
      </c>
      <c r="K2443">
        <v>6.9767441999999999E-2</v>
      </c>
      <c r="L2443">
        <v>0.35877862599999999</v>
      </c>
      <c r="M2443">
        <v>0.428546068</v>
      </c>
      <c r="N2443">
        <v>0.428546068</v>
      </c>
      <c r="O2443">
        <v>0.34897792599999999</v>
      </c>
      <c r="P2443">
        <v>1.7946167669999999</v>
      </c>
      <c r="Q2443">
        <v>0.48851251200000001</v>
      </c>
      <c r="R2443">
        <v>2.5121724830000001</v>
      </c>
      <c r="S2443">
        <f>B2443/43</f>
        <v>6.9767441860465115E-2</v>
      </c>
      <c r="T2443">
        <f>H2443/131</f>
        <v>0.35877862595419846</v>
      </c>
      <c r="U2443">
        <f>S2443+T2443</f>
        <v>0.42854606781466359</v>
      </c>
      <c r="V2443">
        <f>(S2443-T2443)*LOG(1+($AB$6/(U2443+0.00000001)))</f>
        <v>-1.5326392512788098</v>
      </c>
      <c r="W2443">
        <f>-(S2443-T2443)*LOG(1+($AB$6/(U2443+0.00000001)))</f>
        <v>1.5326392512788098</v>
      </c>
      <c r="X2443">
        <f>(S2443-T2443)*LOG(1+((U2443)))</f>
        <v>-4.4766170628285314E-2</v>
      </c>
      <c r="Y2443">
        <f>-(S2443-T2443)*LOG(1+((U2443)))</f>
        <v>4.4766170628285314E-2</v>
      </c>
    </row>
    <row r="2444" spans="1:25" x14ac:dyDescent="0.4">
      <c r="A2444" t="s">
        <v>7071</v>
      </c>
      <c r="B2444">
        <v>3</v>
      </c>
      <c r="C2444">
        <v>289</v>
      </c>
      <c r="D2444">
        <v>33.9130094</v>
      </c>
      <c r="E2444">
        <v>168</v>
      </c>
      <c r="F2444">
        <v>289</v>
      </c>
      <c r="G2444">
        <v>1899.128526</v>
      </c>
      <c r="H2444">
        <v>47</v>
      </c>
      <c r="I2444">
        <v>289</v>
      </c>
      <c r="J2444">
        <v>531.30381390000002</v>
      </c>
      <c r="K2444">
        <v>6.9767441999999999E-2</v>
      </c>
      <c r="L2444">
        <v>0.35877862599999999</v>
      </c>
      <c r="M2444">
        <v>0.428546068</v>
      </c>
      <c r="N2444">
        <v>0.428546068</v>
      </c>
      <c r="O2444">
        <v>0.34897792599999999</v>
      </c>
      <c r="P2444">
        <v>1.7946167669999999</v>
      </c>
      <c r="Q2444">
        <v>0.48851251200000001</v>
      </c>
      <c r="R2444">
        <v>2.5121724830000001</v>
      </c>
      <c r="S2444">
        <f>B2444/43</f>
        <v>6.9767441860465115E-2</v>
      </c>
      <c r="T2444">
        <f>H2444/131</f>
        <v>0.35877862595419846</v>
      </c>
      <c r="U2444">
        <f>S2444+T2444</f>
        <v>0.42854606781466359</v>
      </c>
      <c r="V2444">
        <f>(S2444-T2444)*LOG(1+($AB$6/(U2444+0.00000001)))</f>
        <v>-1.5326392512788098</v>
      </c>
      <c r="W2444">
        <f>-(S2444-T2444)*LOG(1+($AB$6/(U2444+0.00000001)))</f>
        <v>1.5326392512788098</v>
      </c>
      <c r="X2444">
        <f>(S2444-T2444)*LOG(1+((U2444)))</f>
        <v>-4.4766170628285314E-2</v>
      </c>
      <c r="Y2444">
        <f>-(S2444-T2444)*LOG(1+((U2444)))</f>
        <v>4.4766170628285314E-2</v>
      </c>
    </row>
    <row r="2445" spans="1:25" x14ac:dyDescent="0.4">
      <c r="A2445" t="s">
        <v>5525</v>
      </c>
      <c r="B2445">
        <v>21</v>
      </c>
      <c r="C2445">
        <v>655</v>
      </c>
      <c r="D2445">
        <v>220.2090139</v>
      </c>
      <c r="E2445">
        <v>452</v>
      </c>
      <c r="F2445">
        <v>655</v>
      </c>
      <c r="G2445">
        <v>4739.7368710000001</v>
      </c>
      <c r="H2445">
        <v>82</v>
      </c>
      <c r="I2445">
        <v>655</v>
      </c>
      <c r="J2445">
        <v>859.86376870000004</v>
      </c>
      <c r="K2445">
        <v>0.48837209300000001</v>
      </c>
      <c r="L2445">
        <v>0.62595419799999996</v>
      </c>
      <c r="M2445">
        <v>1.114326291</v>
      </c>
      <c r="N2445">
        <v>1.114326291</v>
      </c>
      <c r="O2445">
        <v>2.2401671890000001</v>
      </c>
      <c r="P2445">
        <v>2.8712575459999998</v>
      </c>
      <c r="Q2445">
        <v>3.2169059409999998</v>
      </c>
      <c r="R2445">
        <v>4.1231589780000002</v>
      </c>
      <c r="S2445">
        <f>B2445/43</f>
        <v>0.48837209302325579</v>
      </c>
      <c r="T2445">
        <f>H2445/131</f>
        <v>0.62595419847328249</v>
      </c>
      <c r="U2445">
        <f>S2445+T2445</f>
        <v>1.1143262914965382</v>
      </c>
      <c r="V2445">
        <f>(S2445-T2445)*LOG(1+($AB$6/(U2445+0.00000001)))</f>
        <v>-0.6725059242774647</v>
      </c>
      <c r="W2445">
        <f>-(S2445-T2445)*LOG(1+($AB$6/(U2445+0.00000001)))</f>
        <v>0.6725059242774647</v>
      </c>
      <c r="X2445">
        <f>(S2445-T2445)*LOG(1+((U2445)))</f>
        <v>-4.4737849803258622E-2</v>
      </c>
      <c r="Y2445">
        <f>-(S2445-T2445)*LOG(1+((U2445)))</f>
        <v>4.4737849803258622E-2</v>
      </c>
    </row>
    <row r="2446" spans="1:25" x14ac:dyDescent="0.4">
      <c r="A2446" t="s">
        <v>5526</v>
      </c>
      <c r="B2446">
        <v>21</v>
      </c>
      <c r="C2446">
        <v>682</v>
      </c>
      <c r="D2446">
        <v>219.3607552</v>
      </c>
      <c r="E2446">
        <v>429</v>
      </c>
      <c r="F2446">
        <v>682</v>
      </c>
      <c r="G2446">
        <v>4481.2268569999997</v>
      </c>
      <c r="H2446">
        <v>82</v>
      </c>
      <c r="I2446">
        <v>682</v>
      </c>
      <c r="J2446">
        <v>856.55152039999996</v>
      </c>
      <c r="K2446">
        <v>0.48837209300000001</v>
      </c>
      <c r="L2446">
        <v>0.62595419799999996</v>
      </c>
      <c r="M2446">
        <v>1.114326291</v>
      </c>
      <c r="N2446">
        <v>1.114326291</v>
      </c>
      <c r="O2446">
        <v>2.2401671890000001</v>
      </c>
      <c r="P2446">
        <v>2.8712575459999998</v>
      </c>
      <c r="Q2446">
        <v>3.2169059409999998</v>
      </c>
      <c r="R2446">
        <v>4.1231589780000002</v>
      </c>
      <c r="S2446">
        <f>B2446/43</f>
        <v>0.48837209302325579</v>
      </c>
      <c r="T2446">
        <f>H2446/131</f>
        <v>0.62595419847328249</v>
      </c>
      <c r="U2446">
        <f>S2446+T2446</f>
        <v>1.1143262914965382</v>
      </c>
      <c r="V2446">
        <f>(S2446-T2446)*LOG(1+($AB$6/(U2446+0.00000001)))</f>
        <v>-0.6725059242774647</v>
      </c>
      <c r="W2446">
        <f>-(S2446-T2446)*LOG(1+($AB$6/(U2446+0.00000001)))</f>
        <v>0.6725059242774647</v>
      </c>
      <c r="X2446">
        <f>(S2446-T2446)*LOG(1+((U2446)))</f>
        <v>-4.4737849803258622E-2</v>
      </c>
      <c r="Y2446">
        <f>-(S2446-T2446)*LOG(1+((U2446)))</f>
        <v>4.4737849803258622E-2</v>
      </c>
    </row>
    <row r="2447" spans="1:25" x14ac:dyDescent="0.4">
      <c r="A2447" t="s">
        <v>5527</v>
      </c>
      <c r="B2447">
        <v>21</v>
      </c>
      <c r="C2447">
        <v>480</v>
      </c>
      <c r="D2447">
        <v>226.73668900000001</v>
      </c>
      <c r="E2447">
        <v>310</v>
      </c>
      <c r="F2447">
        <v>480</v>
      </c>
      <c r="G2447">
        <v>3347.0654100000002</v>
      </c>
      <c r="H2447">
        <v>82</v>
      </c>
      <c r="I2447">
        <v>480</v>
      </c>
      <c r="J2447">
        <v>885.35278579999999</v>
      </c>
      <c r="K2447">
        <v>0.48837209300000001</v>
      </c>
      <c r="L2447">
        <v>0.62595419799999996</v>
      </c>
      <c r="M2447">
        <v>1.114326291</v>
      </c>
      <c r="N2447">
        <v>1.114326291</v>
      </c>
      <c r="O2447">
        <v>2.2401671890000001</v>
      </c>
      <c r="P2447">
        <v>2.8712575459999998</v>
      </c>
      <c r="Q2447">
        <v>3.2169059409999998</v>
      </c>
      <c r="R2447">
        <v>4.1231589780000002</v>
      </c>
      <c r="S2447">
        <f>B2447/43</f>
        <v>0.48837209302325579</v>
      </c>
      <c r="T2447">
        <f>H2447/131</f>
        <v>0.62595419847328249</v>
      </c>
      <c r="U2447">
        <f>S2447+T2447</f>
        <v>1.1143262914965382</v>
      </c>
      <c r="V2447">
        <f>(S2447-T2447)*LOG(1+($AB$6/(U2447+0.00000001)))</f>
        <v>-0.6725059242774647</v>
      </c>
      <c r="W2447">
        <f>-(S2447-T2447)*LOG(1+($AB$6/(U2447+0.00000001)))</f>
        <v>0.6725059242774647</v>
      </c>
      <c r="X2447">
        <f>(S2447-T2447)*LOG(1+((U2447)))</f>
        <v>-4.4737849803258622E-2</v>
      </c>
      <c r="Y2447">
        <f>-(S2447-T2447)*LOG(1+((U2447)))</f>
        <v>4.4737849803258622E-2</v>
      </c>
    </row>
    <row r="2448" spans="1:25" x14ac:dyDescent="0.4">
      <c r="A2448" t="s">
        <v>3615</v>
      </c>
      <c r="B2448">
        <v>55</v>
      </c>
      <c r="C2448">
        <v>1266</v>
      </c>
      <c r="D2448">
        <v>540.49529589999997</v>
      </c>
      <c r="E2448">
        <v>801</v>
      </c>
      <c r="F2448">
        <v>1266</v>
      </c>
      <c r="G2448">
        <v>7871.5769460000001</v>
      </c>
      <c r="H2448">
        <v>178</v>
      </c>
      <c r="I2448">
        <v>1266</v>
      </c>
      <c r="J2448">
        <v>1749.239321</v>
      </c>
      <c r="K2448">
        <v>1.279069767</v>
      </c>
      <c r="L2448">
        <v>1.3587786260000001</v>
      </c>
      <c r="M2448">
        <v>2.6378483930000001</v>
      </c>
      <c r="N2448">
        <v>2.6378483930000001</v>
      </c>
      <c r="O2448">
        <v>5.3884483899999998</v>
      </c>
      <c r="P2448">
        <v>5.7242448259999996</v>
      </c>
      <c r="Q2448">
        <v>7.9465542310000004</v>
      </c>
      <c r="R2448">
        <v>8.441766286</v>
      </c>
      <c r="S2448">
        <f>B2448/43</f>
        <v>1.2790697674418605</v>
      </c>
      <c r="T2448">
        <f>H2448/131</f>
        <v>1.3587786259541985</v>
      </c>
      <c r="U2448">
        <f>S2448+T2448</f>
        <v>2.6378483933960588</v>
      </c>
      <c r="V2448">
        <f>(S2448-T2448)*LOG(1+($AB$6/(U2448+0.00000001)))</f>
        <v>-0.35979013367287471</v>
      </c>
      <c r="W2448">
        <f>-(S2448-T2448)*LOG(1+($AB$6/(U2448+0.00000001)))</f>
        <v>0.35979013367287471</v>
      </c>
      <c r="X2448">
        <f>(S2448-T2448)*LOG(1+((U2448)))</f>
        <v>-4.4704282547498614E-2</v>
      </c>
      <c r="Y2448">
        <f>-(S2448-T2448)*LOG(1+((U2448)))</f>
        <v>4.4704282547498614E-2</v>
      </c>
    </row>
    <row r="2449" spans="1:25" x14ac:dyDescent="0.4">
      <c r="A2449" t="s">
        <v>6608</v>
      </c>
      <c r="B2449">
        <v>9</v>
      </c>
      <c r="C2449">
        <v>411</v>
      </c>
      <c r="D2449">
        <v>98.569576269999999</v>
      </c>
      <c r="E2449">
        <v>292</v>
      </c>
      <c r="F2449">
        <v>411</v>
      </c>
      <c r="G2449">
        <v>3198.0351409999998</v>
      </c>
      <c r="H2449">
        <v>55</v>
      </c>
      <c r="I2449">
        <v>411</v>
      </c>
      <c r="J2449">
        <v>602.36963270000001</v>
      </c>
      <c r="K2449">
        <v>0.20930232600000001</v>
      </c>
      <c r="L2449">
        <v>0.41984732800000002</v>
      </c>
      <c r="M2449">
        <v>0.629149654</v>
      </c>
      <c r="N2449">
        <v>0.629149654</v>
      </c>
      <c r="O2449">
        <v>1.012031691</v>
      </c>
      <c r="P2449">
        <v>2.030072053</v>
      </c>
      <c r="Q2449">
        <v>1.430635028</v>
      </c>
      <c r="R2449">
        <v>2.8697640710000001</v>
      </c>
      <c r="S2449">
        <f>B2449/43</f>
        <v>0.20930232558139536</v>
      </c>
      <c r="T2449">
        <f>H2449/131</f>
        <v>0.41984732824427479</v>
      </c>
      <c r="U2449">
        <f>S2449+T2449</f>
        <v>0.62914965382567012</v>
      </c>
      <c r="V2449">
        <f>(S2449-T2449)*LOG(1+($AB$6/(U2449+0.00000001)))</f>
        <v>-1.081420054435283</v>
      </c>
      <c r="W2449">
        <f>-(S2449-T2449)*LOG(1+($AB$6/(U2449+0.00000001)))</f>
        <v>1.081420054435283</v>
      </c>
      <c r="X2449">
        <f>(S2449-T2449)*LOG(1+((U2449)))</f>
        <v>-4.4627325197270092E-2</v>
      </c>
      <c r="Y2449">
        <f>-(S2449-T2449)*LOG(1+((U2449)))</f>
        <v>4.4627325197270092E-2</v>
      </c>
    </row>
    <row r="2450" spans="1:25" x14ac:dyDescent="0.4">
      <c r="A2450" t="s">
        <v>6609</v>
      </c>
      <c r="B2450">
        <v>9</v>
      </c>
      <c r="C2450">
        <v>367</v>
      </c>
      <c r="D2450">
        <v>99.588641679999995</v>
      </c>
      <c r="E2450">
        <v>238</v>
      </c>
      <c r="F2450">
        <v>367</v>
      </c>
      <c r="G2450">
        <v>2633.5663020000002</v>
      </c>
      <c r="H2450">
        <v>55</v>
      </c>
      <c r="I2450">
        <v>367</v>
      </c>
      <c r="J2450">
        <v>608.59725470000001</v>
      </c>
      <c r="K2450">
        <v>0.20930232600000001</v>
      </c>
      <c r="L2450">
        <v>0.41984732800000002</v>
      </c>
      <c r="M2450">
        <v>0.629149654</v>
      </c>
      <c r="N2450">
        <v>0.629149654</v>
      </c>
      <c r="O2450">
        <v>1.012031691</v>
      </c>
      <c r="P2450">
        <v>2.030072053</v>
      </c>
      <c r="Q2450">
        <v>1.430635028</v>
      </c>
      <c r="R2450">
        <v>2.8697640710000001</v>
      </c>
      <c r="S2450">
        <f>B2450/43</f>
        <v>0.20930232558139536</v>
      </c>
      <c r="T2450">
        <f>H2450/131</f>
        <v>0.41984732824427479</v>
      </c>
      <c r="U2450">
        <f>S2450+T2450</f>
        <v>0.62914965382567012</v>
      </c>
      <c r="V2450">
        <f>(S2450-T2450)*LOG(1+($AB$6/(U2450+0.00000001)))</f>
        <v>-1.081420054435283</v>
      </c>
      <c r="W2450">
        <f>-(S2450-T2450)*LOG(1+($AB$6/(U2450+0.00000001)))</f>
        <v>1.081420054435283</v>
      </c>
      <c r="X2450">
        <f>(S2450-T2450)*LOG(1+((U2450)))</f>
        <v>-4.4627325197270092E-2</v>
      </c>
      <c r="Y2450">
        <f>-(S2450-T2450)*LOG(1+((U2450)))</f>
        <v>4.4627325197270092E-2</v>
      </c>
    </row>
    <row r="2451" spans="1:25" x14ac:dyDescent="0.4">
      <c r="A2451" t="s">
        <v>5883</v>
      </c>
      <c r="B2451">
        <v>17</v>
      </c>
      <c r="C2451">
        <v>558</v>
      </c>
      <c r="D2451">
        <v>180.9890662</v>
      </c>
      <c r="E2451">
        <v>380</v>
      </c>
      <c r="F2451">
        <v>558</v>
      </c>
      <c r="G2451">
        <v>4045.6379499999998</v>
      </c>
      <c r="H2451">
        <v>72</v>
      </c>
      <c r="I2451">
        <v>558</v>
      </c>
      <c r="J2451">
        <v>766.54192750000004</v>
      </c>
      <c r="K2451">
        <v>0.39534883700000001</v>
      </c>
      <c r="L2451">
        <v>0.54961832099999997</v>
      </c>
      <c r="M2451">
        <v>0.94496715799999997</v>
      </c>
      <c r="N2451">
        <v>0.94496715799999997</v>
      </c>
      <c r="O2451">
        <v>1.8417732630000001</v>
      </c>
      <c r="P2451">
        <v>2.5604535359999998</v>
      </c>
      <c r="Q2451">
        <v>2.6324672069999999</v>
      </c>
      <c r="R2451">
        <v>3.6596849900000001</v>
      </c>
      <c r="S2451">
        <f>B2451/43</f>
        <v>0.39534883720930231</v>
      </c>
      <c r="T2451">
        <f>H2451/131</f>
        <v>0.54961832061068705</v>
      </c>
      <c r="U2451">
        <f>S2451+T2451</f>
        <v>0.94496715781998941</v>
      </c>
      <c r="V2451">
        <f>(S2451-T2451)*LOG(1+($AB$6/(U2451+0.00000001)))</f>
        <v>-0.76511927875360974</v>
      </c>
      <c r="W2451">
        <f>-(S2451-T2451)*LOG(1+($AB$6/(U2451+0.00000001)))</f>
        <v>0.76511927875360974</v>
      </c>
      <c r="X2451">
        <f>(S2451-T2451)*LOG(1+((U2451)))</f>
        <v>-4.4570347003225992E-2</v>
      </c>
      <c r="Y2451">
        <f>-(S2451-T2451)*LOG(1+((U2451)))</f>
        <v>4.4570347003225992E-2</v>
      </c>
    </row>
    <row r="2452" spans="1:25" x14ac:dyDescent="0.4">
      <c r="A2452" t="s">
        <v>4155</v>
      </c>
      <c r="B2452">
        <v>42</v>
      </c>
      <c r="C2452">
        <v>1185</v>
      </c>
      <c r="D2452">
        <v>415.51873840000002</v>
      </c>
      <c r="E2452">
        <v>829</v>
      </c>
      <c r="F2452">
        <v>1185</v>
      </c>
      <c r="G2452">
        <v>8201.5484309999993</v>
      </c>
      <c r="H2452">
        <v>140</v>
      </c>
      <c r="I2452">
        <v>1185</v>
      </c>
      <c r="J2452">
        <v>1385.062461</v>
      </c>
      <c r="K2452">
        <v>0.97674418600000001</v>
      </c>
      <c r="L2452">
        <v>1.0687022900000001</v>
      </c>
      <c r="M2452">
        <v>2.045446476</v>
      </c>
      <c r="N2452">
        <v>2.045446476</v>
      </c>
      <c r="O2452">
        <v>4.2227021320000002</v>
      </c>
      <c r="P2452">
        <v>4.6202593299999997</v>
      </c>
      <c r="Q2452">
        <v>6.1761705530000004</v>
      </c>
      <c r="R2452">
        <v>6.7576420810000002</v>
      </c>
      <c r="S2452">
        <f>B2452/43</f>
        <v>0.97674418604651159</v>
      </c>
      <c r="T2452">
        <f>H2452/131</f>
        <v>1.0687022900763359</v>
      </c>
      <c r="U2452">
        <f>S2452+T2452</f>
        <v>2.0454464761228475</v>
      </c>
      <c r="V2452">
        <f>(S2452-T2452)*LOG(1+($AB$6/(U2452+0.00000001)))</f>
        <v>-0.42523839715800682</v>
      </c>
      <c r="W2452">
        <f>-(S2452-T2452)*LOG(1+($AB$6/(U2452+0.00000001)))</f>
        <v>0.42523839715800682</v>
      </c>
      <c r="X2452">
        <f>(S2452-T2452)*LOG(1+((U2452)))</f>
        <v>-4.447562631976637E-2</v>
      </c>
      <c r="Y2452">
        <f>-(S2452-T2452)*LOG(1+((U2452)))</f>
        <v>4.447562631976637E-2</v>
      </c>
    </row>
    <row r="2453" spans="1:25" x14ac:dyDescent="0.4">
      <c r="A2453" t="s">
        <v>6178</v>
      </c>
      <c r="B2453">
        <v>14</v>
      </c>
      <c r="C2453">
        <v>537</v>
      </c>
      <c r="D2453">
        <v>149.58685879999999</v>
      </c>
      <c r="E2453">
        <v>378</v>
      </c>
      <c r="F2453">
        <v>537</v>
      </c>
      <c r="G2453">
        <v>4038.8451890000001</v>
      </c>
      <c r="H2453">
        <v>65</v>
      </c>
      <c r="I2453">
        <v>537</v>
      </c>
      <c r="J2453">
        <v>694.51041610000004</v>
      </c>
      <c r="K2453">
        <v>0.325581395</v>
      </c>
      <c r="L2453">
        <v>0.49618320599999999</v>
      </c>
      <c r="M2453">
        <v>0.82176460100000004</v>
      </c>
      <c r="N2453">
        <v>0.82176460100000004</v>
      </c>
      <c r="O2453">
        <v>1.536506838</v>
      </c>
      <c r="P2453">
        <v>2.3416230159999998</v>
      </c>
      <c r="Q2453">
        <v>2.1876669569999998</v>
      </c>
      <c r="R2453">
        <v>3.333985357</v>
      </c>
      <c r="S2453">
        <f>B2453/43</f>
        <v>0.32558139534883723</v>
      </c>
      <c r="T2453">
        <f>H2453/131</f>
        <v>0.49618320610687022</v>
      </c>
      <c r="U2453">
        <f>S2453+T2453</f>
        <v>0.8217646014557074</v>
      </c>
      <c r="V2453">
        <f>(S2453-T2453)*LOG(1+($AB$6/(U2453+0.00000001)))</f>
        <v>-0.85647173374029029</v>
      </c>
      <c r="W2453">
        <f>-(S2453-T2453)*LOG(1+($AB$6/(U2453+0.00000001)))</f>
        <v>0.85647173374029029</v>
      </c>
      <c r="X2453">
        <f>(S2453-T2453)*LOG(1+((U2453)))</f>
        <v>-4.4440451088183661E-2</v>
      </c>
      <c r="Y2453">
        <f>-(S2453-T2453)*LOG(1+((U2453)))</f>
        <v>4.4440451088183661E-2</v>
      </c>
    </row>
    <row r="2454" spans="1:25" x14ac:dyDescent="0.4">
      <c r="A2454" t="s">
        <v>6179</v>
      </c>
      <c r="B2454">
        <v>14</v>
      </c>
      <c r="C2454">
        <v>453</v>
      </c>
      <c r="D2454">
        <v>151.9682923</v>
      </c>
      <c r="E2454">
        <v>290</v>
      </c>
      <c r="F2454">
        <v>453</v>
      </c>
      <c r="G2454">
        <v>3147.9146260000002</v>
      </c>
      <c r="H2454">
        <v>65</v>
      </c>
      <c r="I2454">
        <v>453</v>
      </c>
      <c r="J2454">
        <v>705.56707129999995</v>
      </c>
      <c r="K2454">
        <v>0.325581395</v>
      </c>
      <c r="L2454">
        <v>0.49618320599999999</v>
      </c>
      <c r="M2454">
        <v>0.82176460100000004</v>
      </c>
      <c r="N2454">
        <v>0.82176460100000004</v>
      </c>
      <c r="O2454">
        <v>1.536506838</v>
      </c>
      <c r="P2454">
        <v>2.3416230159999998</v>
      </c>
      <c r="Q2454">
        <v>2.1876669569999998</v>
      </c>
      <c r="R2454">
        <v>3.333985357</v>
      </c>
      <c r="S2454">
        <f>B2454/43</f>
        <v>0.32558139534883723</v>
      </c>
      <c r="T2454">
        <f>H2454/131</f>
        <v>0.49618320610687022</v>
      </c>
      <c r="U2454">
        <f>S2454+T2454</f>
        <v>0.8217646014557074</v>
      </c>
      <c r="V2454">
        <f>(S2454-T2454)*LOG(1+($AB$6/(U2454+0.00000001)))</f>
        <v>-0.85647173374029029</v>
      </c>
      <c r="W2454">
        <f>-(S2454-T2454)*LOG(1+($AB$6/(U2454+0.00000001)))</f>
        <v>0.85647173374029029</v>
      </c>
      <c r="X2454">
        <f>(S2454-T2454)*LOG(1+((U2454)))</f>
        <v>-4.4440451088183661E-2</v>
      </c>
      <c r="Y2454">
        <f>-(S2454-T2454)*LOG(1+((U2454)))</f>
        <v>4.4440451088183661E-2</v>
      </c>
    </row>
    <row r="2455" spans="1:25" x14ac:dyDescent="0.4">
      <c r="A2455" t="s">
        <v>6180</v>
      </c>
      <c r="B2455">
        <v>14</v>
      </c>
      <c r="C2455">
        <v>353</v>
      </c>
      <c r="D2455">
        <v>155.4601696</v>
      </c>
      <c r="E2455">
        <v>206</v>
      </c>
      <c r="F2455">
        <v>353</v>
      </c>
      <c r="G2455">
        <v>2287.4853520000001</v>
      </c>
      <c r="H2455">
        <v>65</v>
      </c>
      <c r="I2455">
        <v>353</v>
      </c>
      <c r="J2455">
        <v>721.77935869999999</v>
      </c>
      <c r="K2455">
        <v>0.325581395</v>
      </c>
      <c r="L2455">
        <v>0.49618320599999999</v>
      </c>
      <c r="M2455">
        <v>0.82176460100000004</v>
      </c>
      <c r="N2455">
        <v>0.82176460100000004</v>
      </c>
      <c r="O2455">
        <v>1.536506838</v>
      </c>
      <c r="P2455">
        <v>2.3416230159999998</v>
      </c>
      <c r="Q2455">
        <v>2.1876669569999998</v>
      </c>
      <c r="R2455">
        <v>3.333985357</v>
      </c>
      <c r="S2455">
        <f>B2455/43</f>
        <v>0.32558139534883723</v>
      </c>
      <c r="T2455">
        <f>H2455/131</f>
        <v>0.49618320610687022</v>
      </c>
      <c r="U2455">
        <f>S2455+T2455</f>
        <v>0.8217646014557074</v>
      </c>
      <c r="V2455">
        <f>(S2455-T2455)*LOG(1+($AB$6/(U2455+0.00000001)))</f>
        <v>-0.85647173374029029</v>
      </c>
      <c r="W2455">
        <f>-(S2455-T2455)*LOG(1+($AB$6/(U2455+0.00000001)))</f>
        <v>0.85647173374029029</v>
      </c>
      <c r="X2455">
        <f>(S2455-T2455)*LOG(1+((U2455)))</f>
        <v>-4.4440451088183661E-2</v>
      </c>
      <c r="Y2455">
        <f>-(S2455-T2455)*LOG(1+((U2455)))</f>
        <v>4.4440451088183661E-2</v>
      </c>
    </row>
    <row r="2456" spans="1:25" x14ac:dyDescent="0.4">
      <c r="A2456" t="s">
        <v>7119</v>
      </c>
      <c r="B2456">
        <v>2</v>
      </c>
      <c r="C2456">
        <v>296</v>
      </c>
      <c r="D2456">
        <v>22.560808000000002</v>
      </c>
      <c r="E2456">
        <v>200</v>
      </c>
      <c r="F2456">
        <v>296</v>
      </c>
      <c r="G2456">
        <v>2256.0808000000002</v>
      </c>
      <c r="H2456">
        <v>46</v>
      </c>
      <c r="I2456">
        <v>296</v>
      </c>
      <c r="J2456">
        <v>518.89858389999995</v>
      </c>
      <c r="K2456">
        <v>4.6511627999999999E-2</v>
      </c>
      <c r="L2456">
        <v>0.35114503800000002</v>
      </c>
      <c r="M2456">
        <v>0.39765666599999999</v>
      </c>
      <c r="N2456">
        <v>0.39765666599999999</v>
      </c>
      <c r="O2456">
        <v>0.234163064</v>
      </c>
      <c r="P2456">
        <v>1.76784176</v>
      </c>
      <c r="Q2456">
        <v>0.32718613499999999</v>
      </c>
      <c r="R2456">
        <v>2.4701304419999999</v>
      </c>
      <c r="S2456">
        <f>B2456/43</f>
        <v>4.6511627906976744E-2</v>
      </c>
      <c r="T2456">
        <f>H2456/131</f>
        <v>0.35114503816793891</v>
      </c>
      <c r="U2456">
        <f>S2456+T2456</f>
        <v>0.39765666607491568</v>
      </c>
      <c r="V2456">
        <f>(S2456-T2456)*LOG(1+($AB$6/(U2456+0.00000001)))</f>
        <v>-1.62538187875339</v>
      </c>
      <c r="W2456">
        <f>-(S2456-T2456)*LOG(1+($AB$6/(U2456+0.00000001)))</f>
        <v>1.62538187875339</v>
      </c>
      <c r="X2456">
        <f>(S2456-T2456)*LOG(1+((U2456)))</f>
        <v>-4.429385023160725E-2</v>
      </c>
      <c r="Y2456">
        <f>-(S2456-T2456)*LOG(1+((U2456)))</f>
        <v>4.429385023160725E-2</v>
      </c>
    </row>
    <row r="2457" spans="1:25" x14ac:dyDescent="0.4">
      <c r="A2457" t="s">
        <v>5122</v>
      </c>
      <c r="B2457">
        <v>26</v>
      </c>
      <c r="C2457">
        <v>766</v>
      </c>
      <c r="D2457">
        <v>268.56963430000002</v>
      </c>
      <c r="E2457">
        <v>517</v>
      </c>
      <c r="F2457">
        <v>766</v>
      </c>
      <c r="G2457">
        <v>5340.4038810000002</v>
      </c>
      <c r="H2457">
        <v>95</v>
      </c>
      <c r="I2457">
        <v>766</v>
      </c>
      <c r="J2457">
        <v>981.31212519999997</v>
      </c>
      <c r="K2457">
        <v>0.60465116299999999</v>
      </c>
      <c r="L2457">
        <v>0.72519084</v>
      </c>
      <c r="M2457">
        <v>1.3298420019999999</v>
      </c>
      <c r="N2457">
        <v>1.3298420019999999</v>
      </c>
      <c r="O2457">
        <v>2.7271118919999999</v>
      </c>
      <c r="P2457">
        <v>3.2707727769999999</v>
      </c>
      <c r="Q2457">
        <v>3.9364061869999998</v>
      </c>
      <c r="R2457">
        <v>4.7211448249999997</v>
      </c>
      <c r="S2457">
        <f>B2457/43</f>
        <v>0.60465116279069764</v>
      </c>
      <c r="T2457">
        <f>H2457/131</f>
        <v>0.72519083969465647</v>
      </c>
      <c r="U2457">
        <f>S2457+T2457</f>
        <v>1.3298420024853541</v>
      </c>
      <c r="V2457">
        <f>(S2457-T2457)*LOG(1+($AB$6/(U2457+0.00000001)))</f>
        <v>-0.57994613498239944</v>
      </c>
      <c r="W2457">
        <f>-(S2457-T2457)*LOG(1+($AB$6/(U2457+0.00000001)))</f>
        <v>0.57994613498239944</v>
      </c>
      <c r="X2457">
        <f>(S2457-T2457)*LOG(1+((U2457)))</f>
        <v>-4.4277414069769171E-2</v>
      </c>
      <c r="Y2457">
        <f>-(S2457-T2457)*LOG(1+((U2457)))</f>
        <v>4.4277414069769171E-2</v>
      </c>
    </row>
    <row r="2458" spans="1:25" x14ac:dyDescent="0.4">
      <c r="A2458" t="s">
        <v>6898</v>
      </c>
      <c r="B2458">
        <v>6</v>
      </c>
      <c r="C2458">
        <v>453</v>
      </c>
      <c r="D2458">
        <v>65.129268120000006</v>
      </c>
      <c r="E2458">
        <v>315</v>
      </c>
      <c r="F2458">
        <v>453</v>
      </c>
      <c r="G2458">
        <v>3419.286576</v>
      </c>
      <c r="H2458">
        <v>50</v>
      </c>
      <c r="I2458">
        <v>453</v>
      </c>
      <c r="J2458">
        <v>542.74390100000005</v>
      </c>
      <c r="K2458">
        <v>0.139534884</v>
      </c>
      <c r="L2458">
        <v>0.38167938899999998</v>
      </c>
      <c r="M2458">
        <v>0.52121427300000001</v>
      </c>
      <c r="N2458">
        <v>0.52121427300000001</v>
      </c>
      <c r="O2458">
        <v>0.68609289699999998</v>
      </c>
      <c r="P2458">
        <v>1.8767172130000001</v>
      </c>
      <c r="Q2458">
        <v>0.96516193800000005</v>
      </c>
      <c r="R2458">
        <v>2.6400740049999998</v>
      </c>
      <c r="S2458">
        <f>B2458/43</f>
        <v>0.13953488372093023</v>
      </c>
      <c r="T2458">
        <f>H2458/131</f>
        <v>0.38167938931297712</v>
      </c>
      <c r="U2458">
        <f>S2458+T2458</f>
        <v>0.52121427303390733</v>
      </c>
      <c r="V2458">
        <f>(S2458-T2458)*LOG(1+($AB$6/(U2458+0.00000001)))</f>
        <v>-1.2635164383105106</v>
      </c>
      <c r="W2458">
        <f>-(S2458-T2458)*LOG(1+($AB$6/(U2458+0.00000001)))</f>
        <v>1.2635164383105106</v>
      </c>
      <c r="X2458">
        <f>(S2458-T2458)*LOG(1+((U2458)))</f>
        <v>-4.4116402296498922E-2</v>
      </c>
      <c r="Y2458">
        <f>-(S2458-T2458)*LOG(1+((U2458)))</f>
        <v>4.4116402296498922E-2</v>
      </c>
    </row>
    <row r="2459" spans="1:25" x14ac:dyDescent="0.4">
      <c r="A2459" t="s">
        <v>7170</v>
      </c>
      <c r="B2459">
        <v>0</v>
      </c>
      <c r="C2459">
        <v>218</v>
      </c>
      <c r="D2459">
        <v>0</v>
      </c>
      <c r="E2459">
        <v>103</v>
      </c>
      <c r="F2459">
        <v>218</v>
      </c>
      <c r="G2459">
        <v>1193.3853019999999</v>
      </c>
      <c r="H2459">
        <v>45</v>
      </c>
      <c r="I2459">
        <v>218</v>
      </c>
      <c r="J2459">
        <v>521.38192790000005</v>
      </c>
      <c r="K2459">
        <v>0</v>
      </c>
      <c r="L2459">
        <v>0.34351145</v>
      </c>
      <c r="M2459">
        <v>0.34351145</v>
      </c>
      <c r="N2459">
        <v>0.34351145</v>
      </c>
      <c r="O2459">
        <v>0</v>
      </c>
      <c r="P2459">
        <v>1.751246238</v>
      </c>
      <c r="Q2459">
        <v>0</v>
      </c>
      <c r="R2459">
        <v>2.4382679610000002</v>
      </c>
      <c r="S2459">
        <f>B2459/43</f>
        <v>0</v>
      </c>
      <c r="T2459">
        <f>H2459/131</f>
        <v>0.34351145038167941</v>
      </c>
      <c r="U2459">
        <f>S2459+T2459</f>
        <v>0.34351145038167941</v>
      </c>
      <c r="V2459">
        <f>(S2459-T2459)*LOG(1+($AB$6/(U2459+0.00000001)))</f>
        <v>-1.8546528934554207</v>
      </c>
      <c r="W2459">
        <f>-(S2459-T2459)*LOG(1+($AB$6/(U2459+0.00000001)))</f>
        <v>1.8546528934554207</v>
      </c>
      <c r="X2459">
        <f>(S2459-T2459)*LOG(1+((U2459)))</f>
        <v>-4.4052379749063751E-2</v>
      </c>
      <c r="Y2459">
        <f>-(S2459-T2459)*LOG(1+((U2459)))</f>
        <v>4.4052379749063751E-2</v>
      </c>
    </row>
    <row r="2460" spans="1:25" x14ac:dyDescent="0.4">
      <c r="A2460" t="s">
        <v>6721</v>
      </c>
      <c r="B2460">
        <v>8</v>
      </c>
      <c r="C2460">
        <v>384</v>
      </c>
      <c r="D2460">
        <v>88.160997210000005</v>
      </c>
      <c r="E2460">
        <v>251</v>
      </c>
      <c r="F2460">
        <v>384</v>
      </c>
      <c r="G2460">
        <v>2766.0512880000001</v>
      </c>
      <c r="H2460">
        <v>53</v>
      </c>
      <c r="I2460">
        <v>384</v>
      </c>
      <c r="J2460">
        <v>584.06660650000003</v>
      </c>
      <c r="K2460">
        <v>0.186046512</v>
      </c>
      <c r="L2460">
        <v>0.404580153</v>
      </c>
      <c r="M2460">
        <v>0.59062666399999997</v>
      </c>
      <c r="N2460">
        <v>0.59062666399999997</v>
      </c>
      <c r="O2460">
        <v>0.90468893900000003</v>
      </c>
      <c r="P2460">
        <v>1.9673531420000001</v>
      </c>
      <c r="Q2460">
        <v>1.2767808650000001</v>
      </c>
      <c r="R2460">
        <v>2.7765110609999999</v>
      </c>
      <c r="S2460">
        <f>B2460/43</f>
        <v>0.18604651162790697</v>
      </c>
      <c r="T2460">
        <f>H2460/131</f>
        <v>0.40458015267175573</v>
      </c>
      <c r="U2460">
        <f>S2460+T2460</f>
        <v>0.59062666429966271</v>
      </c>
      <c r="V2460">
        <f>(S2460-T2460)*LOG(1+($AB$6/(U2460+0.00000001)))</f>
        <v>-1.1284487325860932</v>
      </c>
      <c r="W2460">
        <f>-(S2460-T2460)*LOG(1+($AB$6/(U2460+0.00000001)))</f>
        <v>1.1284487325860932</v>
      </c>
      <c r="X2460">
        <f>(S2460-T2460)*LOG(1+((U2460)))</f>
        <v>-4.4049445432870461E-2</v>
      </c>
      <c r="Y2460">
        <f>-(S2460-T2460)*LOG(1+((U2460)))</f>
        <v>4.4049445432870461E-2</v>
      </c>
    </row>
    <row r="2461" spans="1:25" x14ac:dyDescent="0.4">
      <c r="A2461" t="s">
        <v>6084</v>
      </c>
      <c r="B2461">
        <v>15</v>
      </c>
      <c r="C2461">
        <v>520</v>
      </c>
      <c r="D2461">
        <v>160.75416290000001</v>
      </c>
      <c r="E2461">
        <v>278</v>
      </c>
      <c r="F2461">
        <v>520</v>
      </c>
      <c r="G2461">
        <v>2979.310485</v>
      </c>
      <c r="H2461">
        <v>67</v>
      </c>
      <c r="I2461">
        <v>520</v>
      </c>
      <c r="J2461">
        <v>718.03526069999998</v>
      </c>
      <c r="K2461">
        <v>0.34883720899999998</v>
      </c>
      <c r="L2461">
        <v>0.51145038200000004</v>
      </c>
      <c r="M2461">
        <v>0.86028759099999996</v>
      </c>
      <c r="N2461">
        <v>0.86028759099999996</v>
      </c>
      <c r="O2461">
        <v>1.6393169169999999</v>
      </c>
      <c r="P2461">
        <v>2.4034972200000002</v>
      </c>
      <c r="Q2461">
        <v>2.3369883389999999</v>
      </c>
      <c r="R2461">
        <v>3.42639359</v>
      </c>
      <c r="S2461">
        <f>B2461/43</f>
        <v>0.34883720930232559</v>
      </c>
      <c r="T2461">
        <f>H2461/131</f>
        <v>0.51145038167938928</v>
      </c>
      <c r="U2461">
        <f>S2461+T2461</f>
        <v>0.86028759098171492</v>
      </c>
      <c r="V2461">
        <f>(S2461-T2461)*LOG(1+($AB$6/(U2461+0.00000001)))</f>
        <v>-0.81313104032723027</v>
      </c>
      <c r="W2461">
        <f>-(S2461-T2461)*LOG(1+($AB$6/(U2461+0.00000001)))</f>
        <v>0.81313104032723027</v>
      </c>
      <c r="X2461">
        <f>(S2461-T2461)*LOG(1+((U2461)))</f>
        <v>-4.3837273501813212E-2</v>
      </c>
      <c r="Y2461">
        <f>-(S2461-T2461)*LOG(1+((U2461)))</f>
        <v>4.3837273501813212E-2</v>
      </c>
    </row>
    <row r="2462" spans="1:25" x14ac:dyDescent="0.4">
      <c r="A2462" t="s">
        <v>6085</v>
      </c>
      <c r="B2462">
        <v>15</v>
      </c>
      <c r="C2462">
        <v>393</v>
      </c>
      <c r="D2462">
        <v>164.95436960000001</v>
      </c>
      <c r="E2462">
        <v>250</v>
      </c>
      <c r="F2462">
        <v>393</v>
      </c>
      <c r="G2462">
        <v>2749.2394939999999</v>
      </c>
      <c r="H2462">
        <v>67</v>
      </c>
      <c r="I2462">
        <v>393</v>
      </c>
      <c r="J2462">
        <v>736.79618440000002</v>
      </c>
      <c r="K2462">
        <v>0.34883720899999998</v>
      </c>
      <c r="L2462">
        <v>0.51145038200000004</v>
      </c>
      <c r="M2462">
        <v>0.86028759099999996</v>
      </c>
      <c r="N2462">
        <v>0.86028759099999996</v>
      </c>
      <c r="O2462">
        <v>1.6393169169999999</v>
      </c>
      <c r="P2462">
        <v>2.4034972200000002</v>
      </c>
      <c r="Q2462">
        <v>2.3369883389999999</v>
      </c>
      <c r="R2462">
        <v>3.42639359</v>
      </c>
      <c r="S2462">
        <f>B2462/43</f>
        <v>0.34883720930232559</v>
      </c>
      <c r="T2462">
        <f>H2462/131</f>
        <v>0.51145038167938928</v>
      </c>
      <c r="U2462">
        <f>S2462+T2462</f>
        <v>0.86028759098171492</v>
      </c>
      <c r="V2462">
        <f>(S2462-T2462)*LOG(1+($AB$6/(U2462+0.00000001)))</f>
        <v>-0.81313104032723027</v>
      </c>
      <c r="W2462">
        <f>-(S2462-T2462)*LOG(1+($AB$6/(U2462+0.00000001)))</f>
        <v>0.81313104032723027</v>
      </c>
      <c r="X2462">
        <f>(S2462-T2462)*LOG(1+((U2462)))</f>
        <v>-4.3837273501813212E-2</v>
      </c>
      <c r="Y2462">
        <f>-(S2462-T2462)*LOG(1+((U2462)))</f>
        <v>4.3837273501813212E-2</v>
      </c>
    </row>
    <row r="2463" spans="1:25" x14ac:dyDescent="0.4">
      <c r="A2463" t="s">
        <v>5820</v>
      </c>
      <c r="B2463">
        <v>18</v>
      </c>
      <c r="C2463">
        <v>603</v>
      </c>
      <c r="D2463">
        <v>190.2394682</v>
      </c>
      <c r="E2463">
        <v>411</v>
      </c>
      <c r="F2463">
        <v>603</v>
      </c>
      <c r="G2463">
        <v>4343.8011900000001</v>
      </c>
      <c r="H2463">
        <v>74</v>
      </c>
      <c r="I2463">
        <v>603</v>
      </c>
      <c r="J2463">
        <v>782.09559139999999</v>
      </c>
      <c r="K2463">
        <v>0.41860465099999999</v>
      </c>
      <c r="L2463">
        <v>0.56488549600000004</v>
      </c>
      <c r="M2463">
        <v>0.98349014700000004</v>
      </c>
      <c r="N2463">
        <v>0.98349014700000004</v>
      </c>
      <c r="O2463">
        <v>1.9428488580000001</v>
      </c>
      <c r="P2463">
        <v>2.6217748379999999</v>
      </c>
      <c r="Q2463">
        <v>2.7800540489999999</v>
      </c>
      <c r="R2463">
        <v>3.7515402820000001</v>
      </c>
      <c r="S2463">
        <f>B2463/43</f>
        <v>0.41860465116279072</v>
      </c>
      <c r="T2463">
        <f>H2463/131</f>
        <v>0.56488549618320616</v>
      </c>
      <c r="U2463">
        <f>S2463+T2463</f>
        <v>0.98349014734599693</v>
      </c>
      <c r="V2463">
        <f>(S2463-T2463)*LOG(1+($AB$6/(U2463+0.00000001)))</f>
        <v>-0.72296017590983697</v>
      </c>
      <c r="W2463">
        <f>-(S2463-T2463)*LOG(1+($AB$6/(U2463+0.00000001)))</f>
        <v>0.72296017590983697</v>
      </c>
      <c r="X2463">
        <f>(S2463-T2463)*LOG(1+((U2463)))</f>
        <v>-4.3508318687248276E-2</v>
      </c>
      <c r="Y2463">
        <f>-(S2463-T2463)*LOG(1+((U2463)))</f>
        <v>4.3508318687248276E-2</v>
      </c>
    </row>
    <row r="2464" spans="1:25" x14ac:dyDescent="0.4">
      <c r="A2464" t="s">
        <v>5821</v>
      </c>
      <c r="B2464">
        <v>18</v>
      </c>
      <c r="C2464">
        <v>565</v>
      </c>
      <c r="D2464">
        <v>191.41108539999999</v>
      </c>
      <c r="E2464">
        <v>350</v>
      </c>
      <c r="F2464">
        <v>565</v>
      </c>
      <c r="G2464">
        <v>3721.882216</v>
      </c>
      <c r="H2464">
        <v>74</v>
      </c>
      <c r="I2464">
        <v>565</v>
      </c>
      <c r="J2464">
        <v>786.91224</v>
      </c>
      <c r="K2464">
        <v>0.41860465099999999</v>
      </c>
      <c r="L2464">
        <v>0.56488549600000004</v>
      </c>
      <c r="M2464">
        <v>0.98349014700000004</v>
      </c>
      <c r="N2464">
        <v>0.98349014700000004</v>
      </c>
      <c r="O2464">
        <v>1.9428488580000001</v>
      </c>
      <c r="P2464">
        <v>2.6217748379999999</v>
      </c>
      <c r="Q2464">
        <v>2.7800540489999999</v>
      </c>
      <c r="R2464">
        <v>3.7515402820000001</v>
      </c>
      <c r="S2464">
        <f>B2464/43</f>
        <v>0.41860465116279072</v>
      </c>
      <c r="T2464">
        <f>H2464/131</f>
        <v>0.56488549618320616</v>
      </c>
      <c r="U2464">
        <f>S2464+T2464</f>
        <v>0.98349014734599693</v>
      </c>
      <c r="V2464">
        <f>(S2464-T2464)*LOG(1+($AB$6/(U2464+0.00000001)))</f>
        <v>-0.72296017590983697</v>
      </c>
      <c r="W2464">
        <f>-(S2464-T2464)*LOG(1+($AB$6/(U2464+0.00000001)))</f>
        <v>0.72296017590983697</v>
      </c>
      <c r="X2464">
        <f>(S2464-T2464)*LOG(1+((U2464)))</f>
        <v>-4.3508318687248276E-2</v>
      </c>
      <c r="Y2464">
        <f>-(S2464-T2464)*LOG(1+((U2464)))</f>
        <v>4.3508318687248276E-2</v>
      </c>
    </row>
    <row r="2465" spans="1:25" x14ac:dyDescent="0.4">
      <c r="A2465" t="s">
        <v>5822</v>
      </c>
      <c r="B2465">
        <v>18</v>
      </c>
      <c r="C2465">
        <v>430</v>
      </c>
      <c r="D2465">
        <v>196.3257112</v>
      </c>
      <c r="E2465">
        <v>296</v>
      </c>
      <c r="F2465">
        <v>430</v>
      </c>
      <c r="G2465">
        <v>3228.467251</v>
      </c>
      <c r="H2465">
        <v>74</v>
      </c>
      <c r="I2465">
        <v>430</v>
      </c>
      <c r="J2465">
        <v>807.11681280000005</v>
      </c>
      <c r="K2465">
        <v>0.41860465099999999</v>
      </c>
      <c r="L2465">
        <v>0.56488549600000004</v>
      </c>
      <c r="M2465">
        <v>0.98349014700000004</v>
      </c>
      <c r="N2465">
        <v>0.98349014700000004</v>
      </c>
      <c r="O2465">
        <v>1.9428488580000001</v>
      </c>
      <c r="P2465">
        <v>2.6217748379999999</v>
      </c>
      <c r="Q2465">
        <v>2.7800540489999999</v>
      </c>
      <c r="R2465">
        <v>3.7515402820000001</v>
      </c>
      <c r="S2465">
        <f>B2465/43</f>
        <v>0.41860465116279072</v>
      </c>
      <c r="T2465">
        <f>H2465/131</f>
        <v>0.56488549618320616</v>
      </c>
      <c r="U2465">
        <f>S2465+T2465</f>
        <v>0.98349014734599693</v>
      </c>
      <c r="V2465">
        <f>(S2465-T2465)*LOG(1+($AB$6/(U2465+0.00000001)))</f>
        <v>-0.72296017590983697</v>
      </c>
      <c r="W2465">
        <f>-(S2465-T2465)*LOG(1+($AB$6/(U2465+0.00000001)))</f>
        <v>0.72296017590983697</v>
      </c>
      <c r="X2465">
        <f>(S2465-T2465)*LOG(1+((U2465)))</f>
        <v>-4.3508318687248276E-2</v>
      </c>
      <c r="Y2465">
        <f>-(S2465-T2465)*LOG(1+((U2465)))</f>
        <v>4.3508318687248276E-2</v>
      </c>
    </row>
    <row r="2466" spans="1:25" x14ac:dyDescent="0.4">
      <c r="A2466" t="s">
        <v>3797</v>
      </c>
      <c r="B2466">
        <v>50</v>
      </c>
      <c r="C2466">
        <v>1606</v>
      </c>
      <c r="D2466">
        <v>479.46587</v>
      </c>
      <c r="E2466">
        <v>1147</v>
      </c>
      <c r="F2466">
        <v>1606</v>
      </c>
      <c r="G2466">
        <v>10998.94706</v>
      </c>
      <c r="H2466">
        <v>163</v>
      </c>
      <c r="I2466">
        <v>1606</v>
      </c>
      <c r="J2466">
        <v>1563.058736</v>
      </c>
      <c r="K2466">
        <v>1.162790698</v>
      </c>
      <c r="L2466">
        <v>1.244274809</v>
      </c>
      <c r="M2466">
        <v>2.407065507</v>
      </c>
      <c r="N2466">
        <v>2.407065507</v>
      </c>
      <c r="O2466">
        <v>4.9448215309999997</v>
      </c>
      <c r="P2466">
        <v>5.2913365060000004</v>
      </c>
      <c r="Q2466">
        <v>7.2703749760000003</v>
      </c>
      <c r="R2466">
        <v>7.7798562149999997</v>
      </c>
      <c r="S2466">
        <f>B2466/43</f>
        <v>1.1627906976744187</v>
      </c>
      <c r="T2466">
        <f>H2466/131</f>
        <v>1.2442748091603053</v>
      </c>
      <c r="U2466">
        <f>S2466+T2466</f>
        <v>2.4070655068347238</v>
      </c>
      <c r="V2466">
        <f>(S2466-T2466)*LOG(1+($AB$6/(U2466+0.00000001)))</f>
        <v>-0.3710431469879456</v>
      </c>
      <c r="W2466">
        <f>-(S2466-T2466)*LOG(1+($AB$6/(U2466+0.00000001)))</f>
        <v>0.3710431469879456</v>
      </c>
      <c r="X2466">
        <f>(S2466-T2466)*LOG(1+((U2466)))</f>
        <v>-4.3380550688711168E-2</v>
      </c>
      <c r="Y2466">
        <f>-(S2466-T2466)*LOG(1+((U2466)))</f>
        <v>4.3380550688711168E-2</v>
      </c>
    </row>
    <row r="2467" spans="1:25" x14ac:dyDescent="0.4">
      <c r="A2467" t="s">
        <v>5192</v>
      </c>
      <c r="B2467">
        <v>25</v>
      </c>
      <c r="C2467">
        <v>826</v>
      </c>
      <c r="D2467">
        <v>256.35478180000001</v>
      </c>
      <c r="E2467">
        <v>582</v>
      </c>
      <c r="F2467">
        <v>826</v>
      </c>
      <c r="G2467">
        <v>5967.9393200000004</v>
      </c>
      <c r="H2467">
        <v>92</v>
      </c>
      <c r="I2467">
        <v>826</v>
      </c>
      <c r="J2467">
        <v>943.38559699999996</v>
      </c>
      <c r="K2467">
        <v>0.58139534900000001</v>
      </c>
      <c r="L2467">
        <v>0.70229007600000004</v>
      </c>
      <c r="M2467">
        <v>1.283685425</v>
      </c>
      <c r="N2467">
        <v>1.283685425</v>
      </c>
      <c r="O2467">
        <v>2.6311421410000002</v>
      </c>
      <c r="P2467">
        <v>3.1782590260000001</v>
      </c>
      <c r="Q2467">
        <v>3.7939253860000002</v>
      </c>
      <c r="R2467">
        <v>4.5828301759999999</v>
      </c>
      <c r="S2467">
        <f>B2467/43</f>
        <v>0.58139534883720934</v>
      </c>
      <c r="T2467">
        <f>H2467/131</f>
        <v>0.70229007633587781</v>
      </c>
      <c r="U2467">
        <f>S2467+T2467</f>
        <v>1.2836854251730871</v>
      </c>
      <c r="V2467">
        <f>(S2467-T2467)*LOG(1+($AB$6/(U2467+0.00000001)))</f>
        <v>-0.58350904153161498</v>
      </c>
      <c r="W2467">
        <f>-(S2467-T2467)*LOG(1+($AB$6/(U2467+0.00000001)))</f>
        <v>0.58350904153161498</v>
      </c>
      <c r="X2467">
        <f>(S2467-T2467)*LOG(1+((U2467)))</f>
        <v>-4.3357235362170433E-2</v>
      </c>
      <c r="Y2467">
        <f>-(S2467-T2467)*LOG(1+((U2467)))</f>
        <v>4.3357235362170433E-2</v>
      </c>
    </row>
    <row r="2468" spans="1:25" x14ac:dyDescent="0.4">
      <c r="A2468" t="s">
        <v>5193</v>
      </c>
      <c r="B2468">
        <v>25</v>
      </c>
      <c r="C2468">
        <v>802</v>
      </c>
      <c r="D2468">
        <v>257.09191040000002</v>
      </c>
      <c r="E2468">
        <v>555</v>
      </c>
      <c r="F2468">
        <v>802</v>
      </c>
      <c r="G2468">
        <v>5707.4404100000002</v>
      </c>
      <c r="H2468">
        <v>92</v>
      </c>
      <c r="I2468">
        <v>802</v>
      </c>
      <c r="J2468">
        <v>946.09823010000002</v>
      </c>
      <c r="K2468">
        <v>0.58139534900000001</v>
      </c>
      <c r="L2468">
        <v>0.70229007600000004</v>
      </c>
      <c r="M2468">
        <v>1.283685425</v>
      </c>
      <c r="N2468">
        <v>1.283685425</v>
      </c>
      <c r="O2468">
        <v>2.6311421410000002</v>
      </c>
      <c r="P2468">
        <v>3.1782590260000001</v>
      </c>
      <c r="Q2468">
        <v>3.7939253860000002</v>
      </c>
      <c r="R2468">
        <v>4.5828301759999999</v>
      </c>
      <c r="S2468">
        <f>B2468/43</f>
        <v>0.58139534883720934</v>
      </c>
      <c r="T2468">
        <f>H2468/131</f>
        <v>0.70229007633587781</v>
      </c>
      <c r="U2468">
        <f>S2468+T2468</f>
        <v>1.2836854251730871</v>
      </c>
      <c r="V2468">
        <f>(S2468-T2468)*LOG(1+($AB$6/(U2468+0.00000001)))</f>
        <v>-0.58350904153161498</v>
      </c>
      <c r="W2468">
        <f>-(S2468-T2468)*LOG(1+($AB$6/(U2468+0.00000001)))</f>
        <v>0.58350904153161498</v>
      </c>
      <c r="X2468">
        <f>(S2468-T2468)*LOG(1+((U2468)))</f>
        <v>-4.3357235362170433E-2</v>
      </c>
      <c r="Y2468">
        <f>-(S2468-T2468)*LOG(1+((U2468)))</f>
        <v>4.3357235362170433E-2</v>
      </c>
    </row>
    <row r="2469" spans="1:25" x14ac:dyDescent="0.4">
      <c r="A2469" t="s">
        <v>4661</v>
      </c>
      <c r="B2469">
        <v>33</v>
      </c>
      <c r="C2469">
        <v>858</v>
      </c>
      <c r="D2469">
        <v>337.13404919999999</v>
      </c>
      <c r="E2469">
        <v>572</v>
      </c>
      <c r="F2469">
        <v>858</v>
      </c>
      <c r="G2469">
        <v>5843.6568530000004</v>
      </c>
      <c r="H2469">
        <v>114</v>
      </c>
      <c r="I2469">
        <v>858</v>
      </c>
      <c r="J2469">
        <v>1164.6448969999999</v>
      </c>
      <c r="K2469">
        <v>0.76744186000000003</v>
      </c>
      <c r="L2469">
        <v>0.87022900800000003</v>
      </c>
      <c r="M2469">
        <v>1.6376708680000001</v>
      </c>
      <c r="N2469">
        <v>1.6376708680000001</v>
      </c>
      <c r="O2469">
        <v>3.391939566</v>
      </c>
      <c r="P2469">
        <v>3.846238204</v>
      </c>
      <c r="Q2469">
        <v>4.9268107360000002</v>
      </c>
      <c r="R2469">
        <v>5.5866819870000004</v>
      </c>
      <c r="S2469">
        <f>B2469/43</f>
        <v>0.76744186046511631</v>
      </c>
      <c r="T2469">
        <f>H2469/131</f>
        <v>0.87022900763358779</v>
      </c>
      <c r="U2469">
        <f>S2469+T2469</f>
        <v>1.637670868098704</v>
      </c>
      <c r="V2469">
        <f>(S2469-T2469)*LOG(1+($AB$6/(U2469+0.00000001)))</f>
        <v>-0.48523980275968381</v>
      </c>
      <c r="W2469">
        <f>-(S2469-T2469)*LOG(1+($AB$6/(U2469+0.00000001)))</f>
        <v>0.48523980275968381</v>
      </c>
      <c r="X2469">
        <f>(S2469-T2469)*LOG(1+((U2469)))</f>
        <v>-4.3296064088065293E-2</v>
      </c>
      <c r="Y2469">
        <f>-(S2469-T2469)*LOG(1+((U2469)))</f>
        <v>4.3296064088065293E-2</v>
      </c>
    </row>
    <row r="2470" spans="1:25" x14ac:dyDescent="0.4">
      <c r="A2470" t="s">
        <v>6838</v>
      </c>
      <c r="B2470">
        <v>7</v>
      </c>
      <c r="C2470">
        <v>301</v>
      </c>
      <c r="D2470">
        <v>78.845573810000005</v>
      </c>
      <c r="E2470">
        <v>206</v>
      </c>
      <c r="F2470">
        <v>301</v>
      </c>
      <c r="G2470">
        <v>2320.3126010000001</v>
      </c>
      <c r="H2470">
        <v>51</v>
      </c>
      <c r="I2470">
        <v>301</v>
      </c>
      <c r="J2470">
        <v>574.44632349999995</v>
      </c>
      <c r="K2470">
        <v>0.16279069800000001</v>
      </c>
      <c r="L2470">
        <v>0.389312977</v>
      </c>
      <c r="M2470">
        <v>0.55210367500000002</v>
      </c>
      <c r="N2470">
        <v>0.55210367500000002</v>
      </c>
      <c r="O2470">
        <v>0.79637129100000004</v>
      </c>
      <c r="P2470">
        <v>1.9045171649999999</v>
      </c>
      <c r="Q2470">
        <v>1.1219517889999999</v>
      </c>
      <c r="R2470">
        <v>2.683140973</v>
      </c>
      <c r="S2470">
        <f>B2470/43</f>
        <v>0.16279069767441862</v>
      </c>
      <c r="T2470">
        <f>H2470/131</f>
        <v>0.38931297709923662</v>
      </c>
      <c r="U2470">
        <f>S2470+T2470</f>
        <v>0.55210367477365518</v>
      </c>
      <c r="V2470">
        <f>(S2470-T2470)*LOG(1+($AB$6/(U2470+0.00000001)))</f>
        <v>-1.176335244548453</v>
      </c>
      <c r="W2470">
        <f>-(S2470-T2470)*LOG(1+($AB$6/(U2470+0.00000001)))</f>
        <v>1.176335244548453</v>
      </c>
      <c r="X2470">
        <f>(S2470-T2470)*LOG(1+((U2470)))</f>
        <v>-4.3247798304150716E-2</v>
      </c>
      <c r="Y2470">
        <f>-(S2470-T2470)*LOG(1+((U2470)))</f>
        <v>4.3247798304150716E-2</v>
      </c>
    </row>
    <row r="2471" spans="1:25" x14ac:dyDescent="0.4">
      <c r="A2471" t="s">
        <v>5455</v>
      </c>
      <c r="B2471">
        <v>22</v>
      </c>
      <c r="C2471">
        <v>676</v>
      </c>
      <c r="D2471">
        <v>230.00090470000001</v>
      </c>
      <c r="E2471">
        <v>431</v>
      </c>
      <c r="F2471">
        <v>676</v>
      </c>
      <c r="G2471">
        <v>4505.9268140000004</v>
      </c>
      <c r="H2471">
        <v>84</v>
      </c>
      <c r="I2471">
        <v>676</v>
      </c>
      <c r="J2471">
        <v>878.18527229999995</v>
      </c>
      <c r="K2471">
        <v>0.51162790700000005</v>
      </c>
      <c r="L2471">
        <v>0.64122137400000001</v>
      </c>
      <c r="M2471">
        <v>1.1528492809999999</v>
      </c>
      <c r="N2471">
        <v>1.1528492809999999</v>
      </c>
      <c r="O2471">
        <v>2.3392903089999999</v>
      </c>
      <c r="P2471">
        <v>2.9318239400000001</v>
      </c>
      <c r="Q2471">
        <v>3.3625402329999998</v>
      </c>
      <c r="R2471">
        <v>4.2142593059999998</v>
      </c>
      <c r="S2471">
        <f>B2471/43</f>
        <v>0.51162790697674421</v>
      </c>
      <c r="T2471">
        <f>H2471/131</f>
        <v>0.64122137404580148</v>
      </c>
      <c r="U2471">
        <f>S2471+T2471</f>
        <v>1.1528492810225457</v>
      </c>
      <c r="V2471">
        <f>(S2471-T2471)*LOG(1+($AB$6/(U2471+0.00000001)))</f>
        <v>-0.63154439864266831</v>
      </c>
      <c r="W2471">
        <f>-(S2471-T2471)*LOG(1+($AB$6/(U2471+0.00000001)))</f>
        <v>0.63154439864266831</v>
      </c>
      <c r="X2471">
        <f>(S2471-T2471)*LOG(1+((U2471)))</f>
        <v>-4.3156390417948116E-2</v>
      </c>
      <c r="Y2471">
        <f>-(S2471-T2471)*LOG(1+((U2471)))</f>
        <v>4.3156390417948116E-2</v>
      </c>
    </row>
    <row r="2472" spans="1:25" x14ac:dyDescent="0.4">
      <c r="A2472" t="s">
        <v>5456</v>
      </c>
      <c r="B2472">
        <v>22</v>
      </c>
      <c r="C2472">
        <v>439</v>
      </c>
      <c r="D2472">
        <v>239.49794299999999</v>
      </c>
      <c r="E2472">
        <v>226</v>
      </c>
      <c r="F2472">
        <v>439</v>
      </c>
      <c r="G2472">
        <v>2460.297051</v>
      </c>
      <c r="H2472">
        <v>84</v>
      </c>
      <c r="I2472">
        <v>439</v>
      </c>
      <c r="J2472">
        <v>914.44669139999996</v>
      </c>
      <c r="K2472">
        <v>0.51162790700000005</v>
      </c>
      <c r="L2472">
        <v>0.64122137400000001</v>
      </c>
      <c r="M2472">
        <v>1.1528492809999999</v>
      </c>
      <c r="N2472">
        <v>1.1528492809999999</v>
      </c>
      <c r="O2472">
        <v>2.3392903089999999</v>
      </c>
      <c r="P2472">
        <v>2.9318239400000001</v>
      </c>
      <c r="Q2472">
        <v>3.3625402329999998</v>
      </c>
      <c r="R2472">
        <v>4.2142593059999998</v>
      </c>
      <c r="S2472">
        <f>B2472/43</f>
        <v>0.51162790697674421</v>
      </c>
      <c r="T2472">
        <f>H2472/131</f>
        <v>0.64122137404580148</v>
      </c>
      <c r="U2472">
        <f>S2472+T2472</f>
        <v>1.1528492810225457</v>
      </c>
      <c r="V2472">
        <f>(S2472-T2472)*LOG(1+($AB$6/(U2472+0.00000001)))</f>
        <v>-0.63154439864266831</v>
      </c>
      <c r="W2472">
        <f>-(S2472-T2472)*LOG(1+($AB$6/(U2472+0.00000001)))</f>
        <v>0.63154439864266831</v>
      </c>
      <c r="X2472">
        <f>(S2472-T2472)*LOG(1+((U2472)))</f>
        <v>-4.3156390417948116E-2</v>
      </c>
      <c r="Y2472">
        <f>-(S2472-T2472)*LOG(1+((U2472)))</f>
        <v>4.3156390417948116E-2</v>
      </c>
    </row>
    <row r="2473" spans="1:25" x14ac:dyDescent="0.4">
      <c r="A2473" t="s">
        <v>6009</v>
      </c>
      <c r="B2473">
        <v>16</v>
      </c>
      <c r="C2473">
        <v>685</v>
      </c>
      <c r="D2473">
        <v>167.0617791</v>
      </c>
      <c r="E2473">
        <v>550</v>
      </c>
      <c r="F2473">
        <v>685</v>
      </c>
      <c r="G2473">
        <v>5742.7486580000004</v>
      </c>
      <c r="H2473">
        <v>69</v>
      </c>
      <c r="I2473">
        <v>685</v>
      </c>
      <c r="J2473">
        <v>720.45392260000006</v>
      </c>
      <c r="K2473">
        <v>0.37209302300000002</v>
      </c>
      <c r="L2473">
        <v>0.526717557</v>
      </c>
      <c r="M2473">
        <v>0.898810581</v>
      </c>
      <c r="N2473">
        <v>0.898810581</v>
      </c>
      <c r="O2473">
        <v>1.741525966</v>
      </c>
      <c r="P2473">
        <v>2.4652230629999998</v>
      </c>
      <c r="Q2473">
        <v>2.485708673</v>
      </c>
      <c r="R2473">
        <v>3.51865345</v>
      </c>
      <c r="S2473">
        <f>B2473/43</f>
        <v>0.37209302325581395</v>
      </c>
      <c r="T2473">
        <f>H2473/131</f>
        <v>0.52671755725190839</v>
      </c>
      <c r="U2473">
        <f>S2473+T2473</f>
        <v>0.89881058050772233</v>
      </c>
      <c r="V2473">
        <f>(S2473-T2473)*LOG(1+($AB$6/(U2473+0.00000001)))</f>
        <v>-0.77024301933465344</v>
      </c>
      <c r="W2473">
        <f>-(S2473-T2473)*LOG(1+($AB$6/(U2473+0.00000001)))</f>
        <v>0.77024301933465344</v>
      </c>
      <c r="X2473">
        <f>(S2473-T2473)*LOG(1+((U2473)))</f>
        <v>-4.3060094278214223E-2</v>
      </c>
      <c r="Y2473">
        <f>-(S2473-T2473)*LOG(1+((U2473)))</f>
        <v>4.3060094278214223E-2</v>
      </c>
    </row>
    <row r="2474" spans="1:25" x14ac:dyDescent="0.4">
      <c r="A2474" t="s">
        <v>6010</v>
      </c>
      <c r="B2474">
        <v>16</v>
      </c>
      <c r="C2474">
        <v>498</v>
      </c>
      <c r="D2474">
        <v>172.1627518</v>
      </c>
      <c r="E2474">
        <v>348</v>
      </c>
      <c r="F2474">
        <v>498</v>
      </c>
      <c r="G2474">
        <v>3744.539851</v>
      </c>
      <c r="H2474">
        <v>69</v>
      </c>
      <c r="I2474">
        <v>498</v>
      </c>
      <c r="J2474">
        <v>742.45186709999996</v>
      </c>
      <c r="K2474">
        <v>0.37209302300000002</v>
      </c>
      <c r="L2474">
        <v>0.526717557</v>
      </c>
      <c r="M2474">
        <v>0.898810581</v>
      </c>
      <c r="N2474">
        <v>0.898810581</v>
      </c>
      <c r="O2474">
        <v>1.741525966</v>
      </c>
      <c r="P2474">
        <v>2.4652230629999998</v>
      </c>
      <c r="Q2474">
        <v>2.485708673</v>
      </c>
      <c r="R2474">
        <v>3.51865345</v>
      </c>
      <c r="S2474">
        <f>B2474/43</f>
        <v>0.37209302325581395</v>
      </c>
      <c r="T2474">
        <f>H2474/131</f>
        <v>0.52671755725190839</v>
      </c>
      <c r="U2474">
        <f>S2474+T2474</f>
        <v>0.89881058050772233</v>
      </c>
      <c r="V2474">
        <f>(S2474-T2474)*LOG(1+($AB$6/(U2474+0.00000001)))</f>
        <v>-0.77024301933465344</v>
      </c>
      <c r="W2474">
        <f>-(S2474-T2474)*LOG(1+($AB$6/(U2474+0.00000001)))</f>
        <v>0.77024301933465344</v>
      </c>
      <c r="X2474">
        <f>(S2474-T2474)*LOG(1+((U2474)))</f>
        <v>-4.3060094278214223E-2</v>
      </c>
      <c r="Y2474">
        <f>-(S2474-T2474)*LOG(1+((U2474)))</f>
        <v>4.3060094278214223E-2</v>
      </c>
    </row>
    <row r="2475" spans="1:25" x14ac:dyDescent="0.4">
      <c r="A2475" t="s">
        <v>7081</v>
      </c>
      <c r="B2475">
        <v>4</v>
      </c>
      <c r="C2475">
        <v>423</v>
      </c>
      <c r="D2475">
        <v>43.693586750000001</v>
      </c>
      <c r="E2475">
        <v>297</v>
      </c>
      <c r="F2475">
        <v>423</v>
      </c>
      <c r="G2475">
        <v>3244.2488159999998</v>
      </c>
      <c r="H2475">
        <v>47</v>
      </c>
      <c r="I2475">
        <v>423</v>
      </c>
      <c r="J2475">
        <v>513.39964429999998</v>
      </c>
      <c r="K2475">
        <v>9.3023255999999999E-2</v>
      </c>
      <c r="L2475">
        <v>0.35877862599999999</v>
      </c>
      <c r="M2475">
        <v>0.45180188199999999</v>
      </c>
      <c r="N2475">
        <v>0.45180188199999999</v>
      </c>
      <c r="O2475">
        <v>0.463168992</v>
      </c>
      <c r="P2475">
        <v>1.7863826949999999</v>
      </c>
      <c r="Q2475">
        <v>0.64921508400000005</v>
      </c>
      <c r="R2475">
        <v>2.5039383279999998</v>
      </c>
      <c r="S2475">
        <f>B2475/43</f>
        <v>9.3023255813953487E-2</v>
      </c>
      <c r="T2475">
        <f>H2475/131</f>
        <v>0.35877862595419846</v>
      </c>
      <c r="U2475">
        <f>S2475+T2475</f>
        <v>0.45180188176815195</v>
      </c>
      <c r="V2475">
        <f>(S2475-T2475)*LOG(1+($AB$6/(U2475+0.00000001)))</f>
        <v>-1.4032134356095882</v>
      </c>
      <c r="W2475">
        <f>-(S2475-T2475)*LOG(1+($AB$6/(U2475+0.00000001)))</f>
        <v>1.4032134356095882</v>
      </c>
      <c r="X2475">
        <f>(S2475-T2475)*LOG(1+((U2475)))</f>
        <v>-4.3027749051926273E-2</v>
      </c>
      <c r="Y2475">
        <f>-(S2475-T2475)*LOG(1+((U2475)))</f>
        <v>4.3027749051926273E-2</v>
      </c>
    </row>
    <row r="2476" spans="1:25" x14ac:dyDescent="0.4">
      <c r="A2476" t="s">
        <v>7082</v>
      </c>
      <c r="B2476">
        <v>4</v>
      </c>
      <c r="C2476">
        <v>229</v>
      </c>
      <c r="D2476">
        <v>46.14815437</v>
      </c>
      <c r="E2476">
        <v>148</v>
      </c>
      <c r="F2476">
        <v>229</v>
      </c>
      <c r="G2476">
        <v>1707.481712</v>
      </c>
      <c r="H2476">
        <v>47</v>
      </c>
      <c r="I2476">
        <v>229</v>
      </c>
      <c r="J2476">
        <v>542.24081390000003</v>
      </c>
      <c r="K2476">
        <v>9.3023255999999999E-2</v>
      </c>
      <c r="L2476">
        <v>0.35877862599999999</v>
      </c>
      <c r="M2476">
        <v>0.45180188199999999</v>
      </c>
      <c r="N2476">
        <v>0.45180188199999999</v>
      </c>
      <c r="O2476">
        <v>0.463168992</v>
      </c>
      <c r="P2476">
        <v>1.7863826949999999</v>
      </c>
      <c r="Q2476">
        <v>0.64921508400000005</v>
      </c>
      <c r="R2476">
        <v>2.5039383279999998</v>
      </c>
      <c r="S2476">
        <f>B2476/43</f>
        <v>9.3023255813953487E-2</v>
      </c>
      <c r="T2476">
        <f>H2476/131</f>
        <v>0.35877862595419846</v>
      </c>
      <c r="U2476">
        <f>S2476+T2476</f>
        <v>0.45180188176815195</v>
      </c>
      <c r="V2476">
        <f>(S2476-T2476)*LOG(1+($AB$6/(U2476+0.00000001)))</f>
        <v>-1.4032134356095882</v>
      </c>
      <c r="W2476">
        <f>-(S2476-T2476)*LOG(1+($AB$6/(U2476+0.00000001)))</f>
        <v>1.4032134356095882</v>
      </c>
      <c r="X2476">
        <f>(S2476-T2476)*LOG(1+((U2476)))</f>
        <v>-4.3027749051926273E-2</v>
      </c>
      <c r="Y2476">
        <f>-(S2476-T2476)*LOG(1+((U2476)))</f>
        <v>4.3027749051926273E-2</v>
      </c>
    </row>
    <row r="2477" spans="1:25" x14ac:dyDescent="0.4">
      <c r="A2477" t="s">
        <v>7083</v>
      </c>
      <c r="B2477">
        <v>4</v>
      </c>
      <c r="C2477">
        <v>218</v>
      </c>
      <c r="D2477">
        <v>46.345060259999997</v>
      </c>
      <c r="E2477">
        <v>148</v>
      </c>
      <c r="F2477">
        <v>218</v>
      </c>
      <c r="G2477">
        <v>1714.7672299999999</v>
      </c>
      <c r="H2477">
        <v>47</v>
      </c>
      <c r="I2477">
        <v>218</v>
      </c>
      <c r="J2477">
        <v>544.55445810000003</v>
      </c>
      <c r="K2477">
        <v>9.3023255999999999E-2</v>
      </c>
      <c r="L2477">
        <v>0.35877862599999999</v>
      </c>
      <c r="M2477">
        <v>0.45180188199999999</v>
      </c>
      <c r="N2477">
        <v>0.45180188199999999</v>
      </c>
      <c r="O2477">
        <v>0.463168992</v>
      </c>
      <c r="P2477">
        <v>1.7863826949999999</v>
      </c>
      <c r="Q2477">
        <v>0.64921508400000005</v>
      </c>
      <c r="R2477">
        <v>2.5039383279999998</v>
      </c>
      <c r="S2477">
        <f>B2477/43</f>
        <v>9.3023255813953487E-2</v>
      </c>
      <c r="T2477">
        <f>H2477/131</f>
        <v>0.35877862595419846</v>
      </c>
      <c r="U2477">
        <f>S2477+T2477</f>
        <v>0.45180188176815195</v>
      </c>
      <c r="V2477">
        <f>(S2477-T2477)*LOG(1+($AB$6/(U2477+0.00000001)))</f>
        <v>-1.4032134356095882</v>
      </c>
      <c r="W2477">
        <f>-(S2477-T2477)*LOG(1+($AB$6/(U2477+0.00000001)))</f>
        <v>1.4032134356095882</v>
      </c>
      <c r="X2477">
        <f>(S2477-T2477)*LOG(1+((U2477)))</f>
        <v>-4.3027749051926273E-2</v>
      </c>
      <c r="Y2477">
        <f>-(S2477-T2477)*LOG(1+((U2477)))</f>
        <v>4.3027749051926273E-2</v>
      </c>
    </row>
    <row r="2478" spans="1:25" x14ac:dyDescent="0.4">
      <c r="A2478" t="s">
        <v>6463</v>
      </c>
      <c r="B2478">
        <v>11</v>
      </c>
      <c r="C2478">
        <v>389</v>
      </c>
      <c r="D2478">
        <v>121.0790688</v>
      </c>
      <c r="E2478">
        <v>252</v>
      </c>
      <c r="F2478">
        <v>389</v>
      </c>
      <c r="G2478">
        <v>2773.8113950000002</v>
      </c>
      <c r="H2478">
        <v>58</v>
      </c>
      <c r="I2478">
        <v>389</v>
      </c>
      <c r="J2478">
        <v>638.41690830000005</v>
      </c>
      <c r="K2478">
        <v>0.25581395299999998</v>
      </c>
      <c r="L2478">
        <v>0.44274809199999998</v>
      </c>
      <c r="M2478">
        <v>0.69856204499999996</v>
      </c>
      <c r="N2478">
        <v>0.69856204499999996</v>
      </c>
      <c r="O2478">
        <v>1.225300796</v>
      </c>
      <c r="P2478">
        <v>2.1206802119999999</v>
      </c>
      <c r="Q2478">
        <v>1.736926918</v>
      </c>
      <c r="R2478">
        <v>3.006173306</v>
      </c>
      <c r="S2478">
        <f>B2478/43</f>
        <v>0.2558139534883721</v>
      </c>
      <c r="T2478">
        <f>H2478/131</f>
        <v>0.44274809160305345</v>
      </c>
      <c r="U2478">
        <f>S2478+T2478</f>
        <v>0.69856204509142561</v>
      </c>
      <c r="V2478">
        <f>(S2478-T2478)*LOG(1+($AB$6/(U2478+0.00000001)))</f>
        <v>-0.9516515400322052</v>
      </c>
      <c r="W2478">
        <f>-(S2478-T2478)*LOG(1+($AB$6/(U2478+0.00000001)))</f>
        <v>0.9516515400322052</v>
      </c>
      <c r="X2478">
        <f>(S2478-T2478)*LOG(1+((U2478)))</f>
        <v>-4.3010071085684547E-2</v>
      </c>
      <c r="Y2478">
        <f>-(S2478-T2478)*LOG(1+((U2478)))</f>
        <v>4.3010071085684547E-2</v>
      </c>
    </row>
    <row r="2479" spans="1:25" x14ac:dyDescent="0.4">
      <c r="A2479" t="s">
        <v>6464</v>
      </c>
      <c r="B2479">
        <v>11</v>
      </c>
      <c r="C2479">
        <v>331</v>
      </c>
      <c r="D2479">
        <v>122.8551123</v>
      </c>
      <c r="E2479">
        <v>193</v>
      </c>
      <c r="F2479">
        <v>331</v>
      </c>
      <c r="G2479">
        <v>2155.5487880000001</v>
      </c>
      <c r="H2479">
        <v>58</v>
      </c>
      <c r="I2479">
        <v>331</v>
      </c>
      <c r="J2479">
        <v>647.78150100000005</v>
      </c>
      <c r="K2479">
        <v>0.25581395299999998</v>
      </c>
      <c r="L2479">
        <v>0.44274809199999998</v>
      </c>
      <c r="M2479">
        <v>0.69856204499999996</v>
      </c>
      <c r="N2479">
        <v>0.69856204499999996</v>
      </c>
      <c r="O2479">
        <v>1.225300796</v>
      </c>
      <c r="P2479">
        <v>2.1206802119999999</v>
      </c>
      <c r="Q2479">
        <v>1.736926918</v>
      </c>
      <c r="R2479">
        <v>3.006173306</v>
      </c>
      <c r="S2479">
        <f>B2479/43</f>
        <v>0.2558139534883721</v>
      </c>
      <c r="T2479">
        <f>H2479/131</f>
        <v>0.44274809160305345</v>
      </c>
      <c r="U2479">
        <f>S2479+T2479</f>
        <v>0.69856204509142561</v>
      </c>
      <c r="V2479">
        <f>(S2479-T2479)*LOG(1+($AB$6/(U2479+0.00000001)))</f>
        <v>-0.9516515400322052</v>
      </c>
      <c r="W2479">
        <f>-(S2479-T2479)*LOG(1+($AB$6/(U2479+0.00000001)))</f>
        <v>0.9516515400322052</v>
      </c>
      <c r="X2479">
        <f>(S2479-T2479)*LOG(1+((U2479)))</f>
        <v>-4.3010071085684547E-2</v>
      </c>
      <c r="Y2479">
        <f>-(S2479-T2479)*LOG(1+((U2479)))</f>
        <v>4.3010071085684547E-2</v>
      </c>
    </row>
    <row r="2480" spans="1:25" x14ac:dyDescent="0.4">
      <c r="A2480" t="s">
        <v>6465</v>
      </c>
      <c r="B2480">
        <v>11</v>
      </c>
      <c r="C2480">
        <v>346</v>
      </c>
      <c r="D2480">
        <v>122.3675949</v>
      </c>
      <c r="E2480">
        <v>199</v>
      </c>
      <c r="F2480">
        <v>346</v>
      </c>
      <c r="G2480">
        <v>2213.741035</v>
      </c>
      <c r="H2480">
        <v>58</v>
      </c>
      <c r="I2480">
        <v>346</v>
      </c>
      <c r="J2480">
        <v>645.21095490000005</v>
      </c>
      <c r="K2480">
        <v>0.25581395299999998</v>
      </c>
      <c r="L2480">
        <v>0.44274809199999998</v>
      </c>
      <c r="M2480">
        <v>0.69856204499999996</v>
      </c>
      <c r="N2480">
        <v>0.69856204499999996</v>
      </c>
      <c r="O2480">
        <v>1.225300796</v>
      </c>
      <c r="P2480">
        <v>2.1206802119999999</v>
      </c>
      <c r="Q2480">
        <v>1.736926918</v>
      </c>
      <c r="R2480">
        <v>3.006173306</v>
      </c>
      <c r="S2480">
        <f>B2480/43</f>
        <v>0.2558139534883721</v>
      </c>
      <c r="T2480">
        <f>H2480/131</f>
        <v>0.44274809160305345</v>
      </c>
      <c r="U2480">
        <f>S2480+T2480</f>
        <v>0.69856204509142561</v>
      </c>
      <c r="V2480">
        <f>(S2480-T2480)*LOG(1+($AB$6/(U2480+0.00000001)))</f>
        <v>-0.9516515400322052</v>
      </c>
      <c r="W2480">
        <f>-(S2480-T2480)*LOG(1+($AB$6/(U2480+0.00000001)))</f>
        <v>0.9516515400322052</v>
      </c>
      <c r="X2480">
        <f>(S2480-T2480)*LOG(1+((U2480)))</f>
        <v>-4.3010071085684547E-2</v>
      </c>
      <c r="Y2480">
        <f>-(S2480-T2480)*LOG(1+((U2480)))</f>
        <v>4.3010071085684547E-2</v>
      </c>
    </row>
    <row r="2481" spans="1:25" x14ac:dyDescent="0.4">
      <c r="A2481" t="s">
        <v>7136</v>
      </c>
      <c r="B2481">
        <v>3</v>
      </c>
      <c r="C2481">
        <v>350</v>
      </c>
      <c r="D2481">
        <v>33.338497799999999</v>
      </c>
      <c r="E2481">
        <v>273</v>
      </c>
      <c r="F2481">
        <v>350</v>
      </c>
      <c r="G2481">
        <v>3033.8033</v>
      </c>
      <c r="H2481">
        <v>46</v>
      </c>
      <c r="I2481">
        <v>350</v>
      </c>
      <c r="J2481">
        <v>511.1902996</v>
      </c>
      <c r="K2481">
        <v>6.9767441999999999E-2</v>
      </c>
      <c r="L2481">
        <v>0.35114503800000002</v>
      </c>
      <c r="M2481">
        <v>0.42091247999999998</v>
      </c>
      <c r="N2481">
        <v>0.42091247999999998</v>
      </c>
      <c r="O2481">
        <v>0.34952250600000001</v>
      </c>
      <c r="P2481">
        <v>1.759174341</v>
      </c>
      <c r="Q2481">
        <v>0.48905709600000002</v>
      </c>
      <c r="R2481">
        <v>2.4614629419999998</v>
      </c>
      <c r="S2481">
        <f>B2481/43</f>
        <v>6.9767441860465115E-2</v>
      </c>
      <c r="T2481">
        <f>H2481/131</f>
        <v>0.35114503816793891</v>
      </c>
      <c r="U2481">
        <f>S2481+T2481</f>
        <v>0.42091248002840403</v>
      </c>
      <c r="V2481">
        <f>(S2481-T2481)*LOG(1+($AB$6/(U2481+0.00000001)))</f>
        <v>-1.4943543349473456</v>
      </c>
      <c r="W2481">
        <f>-(S2481-T2481)*LOG(1+($AB$6/(U2481+0.00000001)))</f>
        <v>1.4943543349473456</v>
      </c>
      <c r="X2481">
        <f>(S2481-T2481)*LOG(1+((U2481)))</f>
        <v>-4.2929028232768417E-2</v>
      </c>
      <c r="Y2481">
        <f>-(S2481-T2481)*LOG(1+((U2481)))</f>
        <v>4.2929028232768417E-2</v>
      </c>
    </row>
    <row r="2482" spans="1:25" x14ac:dyDescent="0.4">
      <c r="A2482" t="s">
        <v>6376</v>
      </c>
      <c r="B2482">
        <v>12</v>
      </c>
      <c r="C2482">
        <v>518</v>
      </c>
      <c r="D2482">
        <v>128.6495721</v>
      </c>
      <c r="E2482">
        <v>340</v>
      </c>
      <c r="F2482">
        <v>518</v>
      </c>
      <c r="G2482">
        <v>3645.0712090000002</v>
      </c>
      <c r="H2482">
        <v>60</v>
      </c>
      <c r="I2482">
        <v>518</v>
      </c>
      <c r="J2482">
        <v>643.24786040000004</v>
      </c>
      <c r="K2482">
        <v>0.27906976700000002</v>
      </c>
      <c r="L2482">
        <v>0.458015267</v>
      </c>
      <c r="M2482">
        <v>0.737085035</v>
      </c>
      <c r="N2482">
        <v>0.737085035</v>
      </c>
      <c r="O2482">
        <v>1.330186042</v>
      </c>
      <c r="P2482">
        <v>2.1831297630000002</v>
      </c>
      <c r="Q2482">
        <v>1.8883235229999999</v>
      </c>
      <c r="R2482">
        <v>3.099156926</v>
      </c>
      <c r="S2482">
        <f>B2482/43</f>
        <v>0.27906976744186046</v>
      </c>
      <c r="T2482">
        <f>H2482/131</f>
        <v>0.4580152671755725</v>
      </c>
      <c r="U2482">
        <f>S2482+T2482</f>
        <v>0.73708503461743291</v>
      </c>
      <c r="V2482">
        <f>(S2482-T2482)*LOG(1+($AB$6/(U2482+0.00000001)))</f>
        <v>-0.90681101931167141</v>
      </c>
      <c r="W2482">
        <f>-(S2482-T2482)*LOG(1+($AB$6/(U2482+0.00000001)))</f>
        <v>0.90681101931167141</v>
      </c>
      <c r="X2482">
        <f>(S2482-T2482)*LOG(1+((U2482)))</f>
        <v>-4.2914902785147972E-2</v>
      </c>
      <c r="Y2482">
        <f>-(S2482-T2482)*LOG(1+((U2482)))</f>
        <v>4.2914902785147972E-2</v>
      </c>
    </row>
    <row r="2483" spans="1:25" x14ac:dyDescent="0.4">
      <c r="A2483" t="s">
        <v>6377</v>
      </c>
      <c r="B2483">
        <v>12</v>
      </c>
      <c r="C2483">
        <v>327</v>
      </c>
      <c r="D2483">
        <v>134.16965519999999</v>
      </c>
      <c r="E2483">
        <v>204</v>
      </c>
      <c r="F2483">
        <v>327</v>
      </c>
      <c r="G2483">
        <v>2280.8841389999998</v>
      </c>
      <c r="H2483">
        <v>60</v>
      </c>
      <c r="I2483">
        <v>327</v>
      </c>
      <c r="J2483">
        <v>670.84827619999999</v>
      </c>
      <c r="K2483">
        <v>0.27906976700000002</v>
      </c>
      <c r="L2483">
        <v>0.458015267</v>
      </c>
      <c r="M2483">
        <v>0.737085035</v>
      </c>
      <c r="N2483">
        <v>0.737085035</v>
      </c>
      <c r="O2483">
        <v>1.330186042</v>
      </c>
      <c r="P2483">
        <v>2.1831297630000002</v>
      </c>
      <c r="Q2483">
        <v>1.8883235229999999</v>
      </c>
      <c r="R2483">
        <v>3.099156926</v>
      </c>
      <c r="S2483">
        <f>B2483/43</f>
        <v>0.27906976744186046</v>
      </c>
      <c r="T2483">
        <f>H2483/131</f>
        <v>0.4580152671755725</v>
      </c>
      <c r="U2483">
        <f>S2483+T2483</f>
        <v>0.73708503461743291</v>
      </c>
      <c r="V2483">
        <f>(S2483-T2483)*LOG(1+($AB$6/(U2483+0.00000001)))</f>
        <v>-0.90681101931167141</v>
      </c>
      <c r="W2483">
        <f>-(S2483-T2483)*LOG(1+($AB$6/(U2483+0.00000001)))</f>
        <v>0.90681101931167141</v>
      </c>
      <c r="X2483">
        <f>(S2483-T2483)*LOG(1+((U2483)))</f>
        <v>-4.2914902785147972E-2</v>
      </c>
      <c r="Y2483">
        <f>-(S2483-T2483)*LOG(1+((U2483)))</f>
        <v>4.2914902785147972E-2</v>
      </c>
    </row>
    <row r="2484" spans="1:25" x14ac:dyDescent="0.4">
      <c r="A2484" t="s">
        <v>6554</v>
      </c>
      <c r="B2484">
        <v>10</v>
      </c>
      <c r="C2484">
        <v>485</v>
      </c>
      <c r="D2484">
        <v>107.8662262</v>
      </c>
      <c r="E2484">
        <v>349</v>
      </c>
      <c r="F2484">
        <v>485</v>
      </c>
      <c r="G2484">
        <v>3764.5312939999999</v>
      </c>
      <c r="H2484">
        <v>56</v>
      </c>
      <c r="I2484">
        <v>485</v>
      </c>
      <c r="J2484">
        <v>604.05086659999995</v>
      </c>
      <c r="K2484">
        <v>0.23255814</v>
      </c>
      <c r="L2484">
        <v>0.42748091599999999</v>
      </c>
      <c r="M2484">
        <v>0.66003905600000001</v>
      </c>
      <c r="N2484">
        <v>0.66003905600000001</v>
      </c>
      <c r="O2484">
        <v>1.119638876</v>
      </c>
      <c r="P2484">
        <v>2.058084284</v>
      </c>
      <c r="Q2484">
        <v>1.584753622</v>
      </c>
      <c r="R2484">
        <v>2.9130432989999999</v>
      </c>
      <c r="S2484">
        <f>B2484/43</f>
        <v>0.23255813953488372</v>
      </c>
      <c r="T2484">
        <f>H2484/131</f>
        <v>0.42748091603053434</v>
      </c>
      <c r="U2484">
        <f>S2484+T2484</f>
        <v>0.66003905556541809</v>
      </c>
      <c r="V2484">
        <f>(S2484-T2484)*LOG(1+($AB$6/(U2484+0.00000001)))</f>
        <v>-0.99712236238856988</v>
      </c>
      <c r="W2484">
        <f>-(S2484-T2484)*LOG(1+($AB$6/(U2484+0.00000001)))</f>
        <v>0.99712236238856988</v>
      </c>
      <c r="X2484">
        <f>(S2484-T2484)*LOG(1+((U2484)))</f>
        <v>-4.2906071316482219E-2</v>
      </c>
      <c r="Y2484">
        <f>-(S2484-T2484)*LOG(1+((U2484)))</f>
        <v>4.2906071316482219E-2</v>
      </c>
    </row>
    <row r="2485" spans="1:25" x14ac:dyDescent="0.4">
      <c r="A2485" t="s">
        <v>7024</v>
      </c>
      <c r="B2485">
        <v>5</v>
      </c>
      <c r="C2485">
        <v>302</v>
      </c>
      <c r="D2485">
        <v>56.30168346</v>
      </c>
      <c r="E2485">
        <v>189</v>
      </c>
      <c r="F2485">
        <v>302</v>
      </c>
      <c r="G2485">
        <v>2128.2036349999998</v>
      </c>
      <c r="H2485">
        <v>48</v>
      </c>
      <c r="I2485">
        <v>302</v>
      </c>
      <c r="J2485">
        <v>540.49616119999996</v>
      </c>
      <c r="K2485">
        <v>0.11627907</v>
      </c>
      <c r="L2485">
        <v>0.36641221400000001</v>
      </c>
      <c r="M2485">
        <v>0.482691284</v>
      </c>
      <c r="N2485">
        <v>0.482691284</v>
      </c>
      <c r="O2485">
        <v>0.57562157599999997</v>
      </c>
      <c r="P2485">
        <v>1.8138670720000001</v>
      </c>
      <c r="Q2485">
        <v>0.80817915500000004</v>
      </c>
      <c r="R2485">
        <v>2.5466897340000001</v>
      </c>
      <c r="S2485">
        <f>B2485/43</f>
        <v>0.11627906976744186</v>
      </c>
      <c r="T2485">
        <f>H2485/131</f>
        <v>0.36641221374045801</v>
      </c>
      <c r="U2485">
        <f>S2485+T2485</f>
        <v>0.48269128350789986</v>
      </c>
      <c r="V2485">
        <f>(S2485-T2485)*LOG(1+($AB$6/(U2485+0.00000001)))</f>
        <v>-1.3135424668737912</v>
      </c>
      <c r="W2485">
        <f>-(S2485-T2485)*LOG(1+($AB$6/(U2485+0.00000001)))</f>
        <v>1.3135424668737912</v>
      </c>
      <c r="X2485">
        <f>(S2485-T2485)*LOG(1+((U2485)))</f>
        <v>-4.2785457980077421E-2</v>
      </c>
      <c r="Y2485">
        <f>-(S2485-T2485)*LOG(1+((U2485)))</f>
        <v>4.2785457980077421E-2</v>
      </c>
    </row>
    <row r="2486" spans="1:25" x14ac:dyDescent="0.4">
      <c r="A2486" t="s">
        <v>7025</v>
      </c>
      <c r="B2486">
        <v>5</v>
      </c>
      <c r="C2486">
        <v>189</v>
      </c>
      <c r="D2486">
        <v>58.645059379999999</v>
      </c>
      <c r="E2486">
        <v>122</v>
      </c>
      <c r="F2486">
        <v>189</v>
      </c>
      <c r="G2486">
        <v>1430.939449</v>
      </c>
      <c r="H2486">
        <v>48</v>
      </c>
      <c r="I2486">
        <v>189</v>
      </c>
      <c r="J2486">
        <v>562.99257009999997</v>
      </c>
      <c r="K2486">
        <v>0.11627907</v>
      </c>
      <c r="L2486">
        <v>0.36641221400000001</v>
      </c>
      <c r="M2486">
        <v>0.482691284</v>
      </c>
      <c r="N2486">
        <v>0.482691284</v>
      </c>
      <c r="O2486">
        <v>0.57562157599999997</v>
      </c>
      <c r="P2486">
        <v>1.8138670720000001</v>
      </c>
      <c r="Q2486">
        <v>0.80817915500000004</v>
      </c>
      <c r="R2486">
        <v>2.5466897340000001</v>
      </c>
      <c r="S2486">
        <f>B2486/43</f>
        <v>0.11627906976744186</v>
      </c>
      <c r="T2486">
        <f>H2486/131</f>
        <v>0.36641221374045801</v>
      </c>
      <c r="U2486">
        <f>S2486+T2486</f>
        <v>0.48269128350789986</v>
      </c>
      <c r="V2486">
        <f>(S2486-T2486)*LOG(1+($AB$6/(U2486+0.00000001)))</f>
        <v>-1.3135424668737912</v>
      </c>
      <c r="W2486">
        <f>-(S2486-T2486)*LOG(1+($AB$6/(U2486+0.00000001)))</f>
        <v>1.3135424668737912</v>
      </c>
      <c r="X2486">
        <f>(S2486-T2486)*LOG(1+((U2486)))</f>
        <v>-4.2785457980077421E-2</v>
      </c>
      <c r="Y2486">
        <f>-(S2486-T2486)*LOG(1+((U2486)))</f>
        <v>4.2785457980077421E-2</v>
      </c>
    </row>
    <row r="2487" spans="1:25" x14ac:dyDescent="0.4">
      <c r="A2487" t="s">
        <v>4724</v>
      </c>
      <c r="B2487">
        <v>32</v>
      </c>
      <c r="C2487">
        <v>863</v>
      </c>
      <c r="D2487">
        <v>326.73193379999998</v>
      </c>
      <c r="E2487">
        <v>566</v>
      </c>
      <c r="F2487">
        <v>863</v>
      </c>
      <c r="G2487">
        <v>5779.0710790000003</v>
      </c>
      <c r="H2487">
        <v>111</v>
      </c>
      <c r="I2487">
        <v>863</v>
      </c>
      <c r="J2487">
        <v>1133.3513949999999</v>
      </c>
      <c r="K2487">
        <v>0.74418604700000002</v>
      </c>
      <c r="L2487">
        <v>0.84732824399999995</v>
      </c>
      <c r="M2487">
        <v>1.591514291</v>
      </c>
      <c r="N2487">
        <v>1.591514291</v>
      </c>
      <c r="O2487">
        <v>3.2983930469999998</v>
      </c>
      <c r="P2487">
        <v>3.75554151</v>
      </c>
      <c r="Q2487">
        <v>4.7867533120000001</v>
      </c>
      <c r="R2487">
        <v>5.4501845319999997</v>
      </c>
      <c r="S2487">
        <f>B2487/43</f>
        <v>0.7441860465116279</v>
      </c>
      <c r="T2487">
        <f>H2487/131</f>
        <v>0.84732824427480913</v>
      </c>
      <c r="U2487">
        <f>S2487+T2487</f>
        <v>1.591514290786437</v>
      </c>
      <c r="V2487">
        <f>(S2487-T2487)*LOG(1+($AB$6/(U2487+0.00000001)))</f>
        <v>-0.48819653119549122</v>
      </c>
      <c r="W2487">
        <f>-(S2487-T2487)*LOG(1+($AB$6/(U2487+0.00000001)))</f>
        <v>0.48819653119549122</v>
      </c>
      <c r="X2487">
        <f>(S2487-T2487)*LOG(1+((U2487)))</f>
        <v>-4.2654828030172842E-2</v>
      </c>
      <c r="Y2487">
        <f>-(S2487-T2487)*LOG(1+((U2487)))</f>
        <v>4.2654828030172842E-2</v>
      </c>
    </row>
    <row r="2488" spans="1:25" x14ac:dyDescent="0.4">
      <c r="A2488" t="s">
        <v>6285</v>
      </c>
      <c r="B2488">
        <v>13</v>
      </c>
      <c r="C2488">
        <v>577</v>
      </c>
      <c r="D2488">
        <v>137.96813109999999</v>
      </c>
      <c r="E2488">
        <v>405</v>
      </c>
      <c r="F2488">
        <v>577</v>
      </c>
      <c r="G2488">
        <v>4298.237932</v>
      </c>
      <c r="H2488">
        <v>62</v>
      </c>
      <c r="I2488">
        <v>577</v>
      </c>
      <c r="J2488">
        <v>658.00185620000002</v>
      </c>
      <c r="K2488">
        <v>0.30232558100000001</v>
      </c>
      <c r="L2488">
        <v>0.473282443</v>
      </c>
      <c r="M2488">
        <v>0.77560802399999995</v>
      </c>
      <c r="N2488">
        <v>0.77560802399999995</v>
      </c>
      <c r="O2488">
        <v>1.4343461340000001</v>
      </c>
      <c r="P2488">
        <v>2.2454297080000001</v>
      </c>
      <c r="Q2488">
        <v>2.0389949550000002</v>
      </c>
      <c r="R2488">
        <v>3.191990927</v>
      </c>
      <c r="S2488">
        <f>B2488/43</f>
        <v>0.30232558139534882</v>
      </c>
      <c r="T2488">
        <f>H2488/131</f>
        <v>0.47328244274809161</v>
      </c>
      <c r="U2488">
        <f>S2488+T2488</f>
        <v>0.77560802414344043</v>
      </c>
      <c r="V2488">
        <f>(S2488-T2488)*LOG(1+($AB$6/(U2488+0.00000001)))</f>
        <v>-0.86254604853896255</v>
      </c>
      <c r="W2488">
        <f>-(S2488-T2488)*LOG(1+($AB$6/(U2488+0.00000001)))</f>
        <v>0.86254604853896255</v>
      </c>
      <c r="X2488">
        <f>(S2488-T2488)*LOG(1+((U2488)))</f>
        <v>-4.2627597428399638E-2</v>
      </c>
      <c r="Y2488">
        <f>-(S2488-T2488)*LOG(1+((U2488)))</f>
        <v>4.2627597428399638E-2</v>
      </c>
    </row>
    <row r="2489" spans="1:25" x14ac:dyDescent="0.4">
      <c r="A2489" t="s">
        <v>6286</v>
      </c>
      <c r="B2489">
        <v>13</v>
      </c>
      <c r="C2489">
        <v>592</v>
      </c>
      <c r="D2489">
        <v>137.63450270000001</v>
      </c>
      <c r="E2489">
        <v>409</v>
      </c>
      <c r="F2489">
        <v>592</v>
      </c>
      <c r="G2489">
        <v>4330.1931990000003</v>
      </c>
      <c r="H2489">
        <v>62</v>
      </c>
      <c r="I2489">
        <v>592</v>
      </c>
      <c r="J2489">
        <v>656.41070500000001</v>
      </c>
      <c r="K2489">
        <v>0.30232558100000001</v>
      </c>
      <c r="L2489">
        <v>0.473282443</v>
      </c>
      <c r="M2489">
        <v>0.77560802399999995</v>
      </c>
      <c r="N2489">
        <v>0.77560802399999995</v>
      </c>
      <c r="O2489">
        <v>1.4343461340000001</v>
      </c>
      <c r="P2489">
        <v>2.2454297080000001</v>
      </c>
      <c r="Q2489">
        <v>2.0389949550000002</v>
      </c>
      <c r="R2489">
        <v>3.191990927</v>
      </c>
      <c r="S2489">
        <f>B2489/43</f>
        <v>0.30232558139534882</v>
      </c>
      <c r="T2489">
        <f>H2489/131</f>
        <v>0.47328244274809161</v>
      </c>
      <c r="U2489">
        <f>S2489+T2489</f>
        <v>0.77560802414344043</v>
      </c>
      <c r="V2489">
        <f>(S2489-T2489)*LOG(1+($AB$6/(U2489+0.00000001)))</f>
        <v>-0.86254604853896255</v>
      </c>
      <c r="W2489">
        <f>-(S2489-T2489)*LOG(1+($AB$6/(U2489+0.00000001)))</f>
        <v>0.86254604853896255</v>
      </c>
      <c r="X2489">
        <f>(S2489-T2489)*LOG(1+((U2489)))</f>
        <v>-4.2627597428399638E-2</v>
      </c>
      <c r="Y2489">
        <f>-(S2489-T2489)*LOG(1+((U2489)))</f>
        <v>4.2627597428399638E-2</v>
      </c>
    </row>
    <row r="2490" spans="1:25" x14ac:dyDescent="0.4">
      <c r="A2490" t="s">
        <v>6287</v>
      </c>
      <c r="B2490">
        <v>13</v>
      </c>
      <c r="C2490">
        <v>533</v>
      </c>
      <c r="D2490">
        <v>138.99927769999999</v>
      </c>
      <c r="E2490">
        <v>366</v>
      </c>
      <c r="F2490">
        <v>533</v>
      </c>
      <c r="G2490">
        <v>3913.3642799999998</v>
      </c>
      <c r="H2490">
        <v>62</v>
      </c>
      <c r="I2490">
        <v>533</v>
      </c>
      <c r="J2490">
        <v>662.91963220000002</v>
      </c>
      <c r="K2490">
        <v>0.30232558100000001</v>
      </c>
      <c r="L2490">
        <v>0.473282443</v>
      </c>
      <c r="M2490">
        <v>0.77560802399999995</v>
      </c>
      <c r="N2490">
        <v>0.77560802399999995</v>
      </c>
      <c r="O2490">
        <v>1.4343461340000001</v>
      </c>
      <c r="P2490">
        <v>2.2454297080000001</v>
      </c>
      <c r="Q2490">
        <v>2.0389949550000002</v>
      </c>
      <c r="R2490">
        <v>3.191990927</v>
      </c>
      <c r="S2490">
        <f>B2490/43</f>
        <v>0.30232558139534882</v>
      </c>
      <c r="T2490">
        <f>H2490/131</f>
        <v>0.47328244274809161</v>
      </c>
      <c r="U2490">
        <f>S2490+T2490</f>
        <v>0.77560802414344043</v>
      </c>
      <c r="V2490">
        <f>(S2490-T2490)*LOG(1+($AB$6/(U2490+0.00000001)))</f>
        <v>-0.86254604853896255</v>
      </c>
      <c r="W2490">
        <f>-(S2490-T2490)*LOG(1+($AB$6/(U2490+0.00000001)))</f>
        <v>0.86254604853896255</v>
      </c>
      <c r="X2490">
        <f>(S2490-T2490)*LOG(1+((U2490)))</f>
        <v>-4.2627597428399638E-2</v>
      </c>
      <c r="Y2490">
        <f>-(S2490-T2490)*LOG(1+((U2490)))</f>
        <v>4.2627597428399638E-2</v>
      </c>
    </row>
    <row r="2491" spans="1:25" x14ac:dyDescent="0.4">
      <c r="A2491" t="s">
        <v>6672</v>
      </c>
      <c r="B2491">
        <v>9</v>
      </c>
      <c r="C2491">
        <v>520</v>
      </c>
      <c r="D2491">
        <v>96.452497710000003</v>
      </c>
      <c r="E2491">
        <v>364</v>
      </c>
      <c r="F2491">
        <v>520</v>
      </c>
      <c r="G2491">
        <v>3900.9676850000001</v>
      </c>
      <c r="H2491">
        <v>54</v>
      </c>
      <c r="I2491">
        <v>520</v>
      </c>
      <c r="J2491">
        <v>578.71498629999996</v>
      </c>
      <c r="K2491">
        <v>0.20930232600000001</v>
      </c>
      <c r="L2491">
        <v>0.41221374</v>
      </c>
      <c r="M2491">
        <v>0.62151606599999998</v>
      </c>
      <c r="N2491">
        <v>0.62151606599999998</v>
      </c>
      <c r="O2491">
        <v>1.013141313</v>
      </c>
      <c r="P2491">
        <v>1.9953470129999999</v>
      </c>
      <c r="Q2491">
        <v>1.4317446650000001</v>
      </c>
      <c r="R2491">
        <v>2.819771936</v>
      </c>
      <c r="S2491">
        <f>B2491/43</f>
        <v>0.20930232558139536</v>
      </c>
      <c r="T2491">
        <f>H2491/131</f>
        <v>0.41221374045801529</v>
      </c>
      <c r="U2491">
        <f>S2491+T2491</f>
        <v>0.62151606603941068</v>
      </c>
      <c r="V2491">
        <f>(S2491-T2491)*LOG(1+($AB$6/(U2491+0.00000001)))</f>
        <v>-1.0432874866270851</v>
      </c>
      <c r="W2491">
        <f>-(S2491-T2491)*LOG(1+($AB$6/(U2491+0.00000001)))</f>
        <v>1.0432874866270851</v>
      </c>
      <c r="X2491">
        <f>(S2491-T2491)*LOG(1+((U2491)))</f>
        <v>-4.2595419074867073E-2</v>
      </c>
      <c r="Y2491">
        <f>-(S2491-T2491)*LOG(1+((U2491)))</f>
        <v>4.2595419074867073E-2</v>
      </c>
    </row>
    <row r="2492" spans="1:25" x14ac:dyDescent="0.4">
      <c r="A2492" t="s">
        <v>7192</v>
      </c>
      <c r="B2492">
        <v>2</v>
      </c>
      <c r="C2492">
        <v>219</v>
      </c>
      <c r="D2492">
        <v>23.163376880000001</v>
      </c>
      <c r="E2492">
        <v>149</v>
      </c>
      <c r="F2492">
        <v>219</v>
      </c>
      <c r="G2492">
        <v>1725.671578</v>
      </c>
      <c r="H2492">
        <v>45</v>
      </c>
      <c r="I2492">
        <v>219</v>
      </c>
      <c r="J2492">
        <v>521.17597980000005</v>
      </c>
      <c r="K2492">
        <v>4.6511627999999999E-2</v>
      </c>
      <c r="L2492">
        <v>0.34351145</v>
      </c>
      <c r="M2492">
        <v>0.39002307800000002</v>
      </c>
      <c r="N2492">
        <v>0.39002307800000002</v>
      </c>
      <c r="O2492">
        <v>0.23455459400000001</v>
      </c>
      <c r="P2492">
        <v>1.7323020570000001</v>
      </c>
      <c r="Q2492">
        <v>0.32757766799999999</v>
      </c>
      <c r="R2492">
        <v>2.4193236200000001</v>
      </c>
      <c r="S2492">
        <f>B2492/43</f>
        <v>4.6511627906976744E-2</v>
      </c>
      <c r="T2492">
        <f>H2492/131</f>
        <v>0.34351145038167941</v>
      </c>
      <c r="U2492">
        <f>S2492+T2492</f>
        <v>0.39002307828865612</v>
      </c>
      <c r="V2492">
        <f>(S2492-T2492)*LOG(1+($AB$6/(U2492+0.00000001)))</f>
        <v>-1.5871527341080602</v>
      </c>
      <c r="W2492">
        <f>-(S2492-T2492)*LOG(1+($AB$6/(U2492+0.00000001)))</f>
        <v>1.5871527341080602</v>
      </c>
      <c r="X2492">
        <f>(S2492-T2492)*LOG(1+((U2492)))</f>
        <v>-4.2477511824285018E-2</v>
      </c>
      <c r="Y2492">
        <f>-(S2492-T2492)*LOG(1+((U2492)))</f>
        <v>4.2477511824285018E-2</v>
      </c>
    </row>
    <row r="2493" spans="1:25" x14ac:dyDescent="0.4">
      <c r="A2493" t="s">
        <v>3936</v>
      </c>
      <c r="B2493">
        <v>47</v>
      </c>
      <c r="C2493">
        <v>1296</v>
      </c>
      <c r="D2493">
        <v>460.7771055</v>
      </c>
      <c r="E2493">
        <v>914</v>
      </c>
      <c r="F2493">
        <v>1296</v>
      </c>
      <c r="G2493">
        <v>8960.6441369999993</v>
      </c>
      <c r="H2493">
        <v>154</v>
      </c>
      <c r="I2493">
        <v>1296</v>
      </c>
      <c r="J2493">
        <v>1509.780303</v>
      </c>
      <c r="K2493">
        <v>1.0930232559999999</v>
      </c>
      <c r="L2493">
        <v>1.1755725189999999</v>
      </c>
      <c r="M2493">
        <v>2.2685957750000001</v>
      </c>
      <c r="N2493">
        <v>2.2685957750000001</v>
      </c>
      <c r="O2493">
        <v>4.6762550650000003</v>
      </c>
      <c r="P2493">
        <v>5.0294235890000003</v>
      </c>
      <c r="Q2493">
        <v>6.8622768150000004</v>
      </c>
      <c r="R2493">
        <v>7.3805419959999998</v>
      </c>
      <c r="S2493">
        <f>B2493/43</f>
        <v>1.0930232558139534</v>
      </c>
      <c r="T2493">
        <f>H2493/131</f>
        <v>1.1755725190839694</v>
      </c>
      <c r="U2493">
        <f>S2493+T2493</f>
        <v>2.2685957748979231</v>
      </c>
      <c r="V2493">
        <f>(S2493-T2493)*LOG(1+($AB$6/(U2493+0.00000001)))</f>
        <v>-0.37801738435115789</v>
      </c>
      <c r="W2493">
        <f>-(S2493-T2493)*LOG(1+($AB$6/(U2493+0.00000001)))</f>
        <v>0.37801738435115789</v>
      </c>
      <c r="X2493">
        <f>(S2493-T2493)*LOG(1+((U2493)))</f>
        <v>-4.2460139351812969E-2</v>
      </c>
      <c r="Y2493">
        <f>-(S2493-T2493)*LOG(1+((U2493)))</f>
        <v>4.2460139351812969E-2</v>
      </c>
    </row>
    <row r="2494" spans="1:25" x14ac:dyDescent="0.4">
      <c r="A2494" t="s">
        <v>3173</v>
      </c>
      <c r="B2494">
        <v>70</v>
      </c>
      <c r="C2494">
        <v>1806</v>
      </c>
      <c r="D2494">
        <v>663.03706590000002</v>
      </c>
      <c r="E2494">
        <v>1243</v>
      </c>
      <c r="F2494">
        <v>1806</v>
      </c>
      <c r="G2494">
        <v>11773.643899999999</v>
      </c>
      <c r="H2494">
        <v>222</v>
      </c>
      <c r="I2494">
        <v>1806</v>
      </c>
      <c r="J2494">
        <v>2102.7746950000001</v>
      </c>
      <c r="K2494">
        <v>1.6279069770000001</v>
      </c>
      <c r="L2494">
        <v>1.694656489</v>
      </c>
      <c r="M2494">
        <v>3.322563465</v>
      </c>
      <c r="N2494">
        <v>3.322563465</v>
      </c>
      <c r="O2494">
        <v>6.6948820070000004</v>
      </c>
      <c r="P2494">
        <v>6.9693940720000001</v>
      </c>
      <c r="Q2494">
        <v>9.9506419479999995</v>
      </c>
      <c r="R2494">
        <v>10.358650819999999</v>
      </c>
      <c r="S2494">
        <f>B2494/43</f>
        <v>1.6279069767441861</v>
      </c>
      <c r="T2494">
        <f>H2494/131</f>
        <v>1.6946564885496183</v>
      </c>
      <c r="U2494">
        <f>S2494+T2494</f>
        <v>3.3225634652938041</v>
      </c>
      <c r="V2494">
        <f>(S2494-T2494)*LOG(1+($AB$6/(U2494+0.00000001)))</f>
        <v>-0.29460455158113097</v>
      </c>
      <c r="W2494">
        <f>-(S2494-T2494)*LOG(1+($AB$6/(U2494+0.00000001)))</f>
        <v>0.29460455158113097</v>
      </c>
      <c r="X2494">
        <f>(S2494-T2494)*LOG(1+((U2494)))</f>
        <v>-4.2435426645831296E-2</v>
      </c>
      <c r="Y2494">
        <f>-(S2494-T2494)*LOG(1+((U2494)))</f>
        <v>4.2435426645831296E-2</v>
      </c>
    </row>
    <row r="2495" spans="1:25" x14ac:dyDescent="0.4">
      <c r="A2495" t="s">
        <v>5285</v>
      </c>
      <c r="B2495">
        <v>24</v>
      </c>
      <c r="C2495">
        <v>492</v>
      </c>
      <c r="D2495">
        <v>258.53503419999998</v>
      </c>
      <c r="E2495">
        <v>291</v>
      </c>
      <c r="F2495">
        <v>492</v>
      </c>
      <c r="G2495">
        <v>3134.73729</v>
      </c>
      <c r="H2495">
        <v>89</v>
      </c>
      <c r="I2495">
        <v>492</v>
      </c>
      <c r="J2495">
        <v>958.73408510000002</v>
      </c>
      <c r="K2495">
        <v>0.55813953500000002</v>
      </c>
      <c r="L2495">
        <v>0.67938931300000005</v>
      </c>
      <c r="M2495">
        <v>1.237528848</v>
      </c>
      <c r="N2495">
        <v>1.237528848</v>
      </c>
      <c r="O2495">
        <v>2.5347724440000001</v>
      </c>
      <c r="P2495">
        <v>3.0854243459999999</v>
      </c>
      <c r="Q2495">
        <v>3.6510446160000001</v>
      </c>
      <c r="R2495">
        <v>4.4441945760000001</v>
      </c>
      <c r="S2495">
        <f>B2495/43</f>
        <v>0.55813953488372092</v>
      </c>
      <c r="T2495">
        <f>H2495/131</f>
        <v>0.67938931297709926</v>
      </c>
      <c r="U2495">
        <f>S2495+T2495</f>
        <v>1.2375288478608202</v>
      </c>
      <c r="V2495">
        <f>(S2495-T2495)*LOG(1+($AB$6/(U2495+0.00000001)))</f>
        <v>-0.58715096525661337</v>
      </c>
      <c r="W2495">
        <f>-(S2495-T2495)*LOG(1+($AB$6/(U2495+0.00000001)))</f>
        <v>0.58715096525661337</v>
      </c>
      <c r="X2495">
        <f>(S2495-T2495)*LOG(1+((U2495)))</f>
        <v>-4.2409370380098621E-2</v>
      </c>
      <c r="Y2495">
        <f>-(S2495-T2495)*LOG(1+((U2495)))</f>
        <v>4.2409370380098621E-2</v>
      </c>
    </row>
    <row r="2496" spans="1:25" x14ac:dyDescent="0.4">
      <c r="A2496" t="s">
        <v>1978</v>
      </c>
      <c r="B2496">
        <v>146</v>
      </c>
      <c r="C2496">
        <v>4266</v>
      </c>
      <c r="D2496">
        <v>1257.425113</v>
      </c>
      <c r="E2496">
        <v>2786</v>
      </c>
      <c r="F2496">
        <v>4266</v>
      </c>
      <c r="G2496">
        <v>23994.42715</v>
      </c>
      <c r="H2496">
        <v>451</v>
      </c>
      <c r="I2496">
        <v>4266</v>
      </c>
      <c r="J2496">
        <v>3884.2378480000002</v>
      </c>
      <c r="K2496">
        <v>3.3953488369999998</v>
      </c>
      <c r="L2496">
        <v>3.442748092</v>
      </c>
      <c r="M2496">
        <v>6.8380969289999998</v>
      </c>
      <c r="N2496">
        <v>6.8380969289999998</v>
      </c>
      <c r="O2496">
        <v>12.899418710000001</v>
      </c>
      <c r="P2496">
        <v>13.0794953</v>
      </c>
      <c r="Q2496">
        <v>19.689884540000001</v>
      </c>
      <c r="R2496">
        <v>19.964756399999999</v>
      </c>
      <c r="S2496">
        <f>B2496/43</f>
        <v>3.3953488372093021</v>
      </c>
      <c r="T2496">
        <f>H2496/131</f>
        <v>3.4427480916030535</v>
      </c>
      <c r="U2496">
        <f>S2496+T2496</f>
        <v>6.8380969288123552</v>
      </c>
      <c r="V2496">
        <f>(S2496-T2496)*LOG(1+($AB$6/(U2496+0.00000001)))</f>
        <v>-0.19434354942576099</v>
      </c>
      <c r="W2496">
        <f>-(S2496-T2496)*LOG(1+($AB$6/(U2496+0.00000001)))</f>
        <v>0.19434354942576099</v>
      </c>
      <c r="X2496">
        <f>(S2496-T2496)*LOG(1+((U2496)))</f>
        <v>-4.2384917124522796E-2</v>
      </c>
      <c r="Y2496">
        <f>-(S2496-T2496)*LOG(1+((U2496)))</f>
        <v>4.2384917124522796E-2</v>
      </c>
    </row>
    <row r="2497" spans="1:25" x14ac:dyDescent="0.4">
      <c r="A2497" t="s">
        <v>5741</v>
      </c>
      <c r="B2497">
        <v>19</v>
      </c>
      <c r="C2497">
        <v>534</v>
      </c>
      <c r="D2497">
        <v>203.1171774</v>
      </c>
      <c r="E2497">
        <v>350</v>
      </c>
      <c r="F2497">
        <v>534</v>
      </c>
      <c r="G2497">
        <v>3741.632216</v>
      </c>
      <c r="H2497">
        <v>76</v>
      </c>
      <c r="I2497">
        <v>534</v>
      </c>
      <c r="J2497">
        <v>812.46870969999998</v>
      </c>
      <c r="K2497">
        <v>0.44186046499999998</v>
      </c>
      <c r="L2497">
        <v>0.58015267199999998</v>
      </c>
      <c r="M2497">
        <v>1.0220131370000001</v>
      </c>
      <c r="N2497">
        <v>1.0220131370000001</v>
      </c>
      <c r="O2497">
        <v>2.043411989</v>
      </c>
      <c r="P2497">
        <v>2.682953146</v>
      </c>
      <c r="Q2497">
        <v>2.9271284089999998</v>
      </c>
      <c r="R2497">
        <v>3.843252568</v>
      </c>
      <c r="S2497">
        <f>B2497/43</f>
        <v>0.44186046511627908</v>
      </c>
      <c r="T2497">
        <f>H2497/131</f>
        <v>0.58015267175572516</v>
      </c>
      <c r="U2497">
        <f>S2497+T2497</f>
        <v>1.0220131368720042</v>
      </c>
      <c r="V2497">
        <f>(S2497-T2497)*LOG(1+($AB$6/(U2497+0.00000001)))</f>
        <v>-0.68117054633243757</v>
      </c>
      <c r="W2497">
        <f>-(S2497-T2497)*LOG(1+($AB$6/(U2497+0.00000001)))</f>
        <v>0.68117054633243757</v>
      </c>
      <c r="X2497">
        <f>(S2497-T2497)*LOG(1+((U2497)))</f>
        <v>-4.2287540359538585E-2</v>
      </c>
      <c r="Y2497">
        <f>-(S2497-T2497)*LOG(1+((U2497)))</f>
        <v>4.2287540359538585E-2</v>
      </c>
    </row>
    <row r="2498" spans="1:25" x14ac:dyDescent="0.4">
      <c r="A2498" t="s">
        <v>6974</v>
      </c>
      <c r="B2498">
        <v>6</v>
      </c>
      <c r="C2498">
        <v>451</v>
      </c>
      <c r="D2498">
        <v>65.15581632</v>
      </c>
      <c r="E2498">
        <v>334</v>
      </c>
      <c r="F2498">
        <v>451</v>
      </c>
      <c r="G2498">
        <v>3627.0071090000001</v>
      </c>
      <c r="H2498">
        <v>49</v>
      </c>
      <c r="I2498">
        <v>451</v>
      </c>
      <c r="J2498">
        <v>532.10583329999997</v>
      </c>
      <c r="K2498">
        <v>0.139534884</v>
      </c>
      <c r="L2498">
        <v>0.37404580199999998</v>
      </c>
      <c r="M2498">
        <v>0.51358068499999998</v>
      </c>
      <c r="N2498">
        <v>0.51358068499999998</v>
      </c>
      <c r="O2498">
        <v>0.686986973</v>
      </c>
      <c r="P2498">
        <v>1.841579582</v>
      </c>
      <c r="Q2498">
        <v>0.96605602400000001</v>
      </c>
      <c r="R2498">
        <v>2.5896692670000001</v>
      </c>
      <c r="S2498">
        <f>B2498/43</f>
        <v>0.13953488372093023</v>
      </c>
      <c r="T2498">
        <f>H2498/131</f>
        <v>0.37404580152671757</v>
      </c>
      <c r="U2498">
        <f>S2498+T2498</f>
        <v>0.51358068524764777</v>
      </c>
      <c r="V2498">
        <f>(S2498-T2498)*LOG(1+($AB$6/(U2498+0.00000001)))</f>
        <v>-1.2251868224514277</v>
      </c>
      <c r="W2498">
        <f>-(S2498-T2498)*LOG(1+($AB$6/(U2498+0.00000001)))</f>
        <v>1.2251868224514277</v>
      </c>
      <c r="X2498">
        <f>(S2498-T2498)*LOG(1+((U2498)))</f>
        <v>-4.221327309019747E-2</v>
      </c>
      <c r="Y2498">
        <f>-(S2498-T2498)*LOG(1+((U2498)))</f>
        <v>4.221327309019747E-2</v>
      </c>
    </row>
    <row r="2499" spans="1:25" x14ac:dyDescent="0.4">
      <c r="A2499" t="s">
        <v>6975</v>
      </c>
      <c r="B2499">
        <v>6</v>
      </c>
      <c r="C2499">
        <v>424</v>
      </c>
      <c r="D2499">
        <v>65.526212720000004</v>
      </c>
      <c r="E2499">
        <v>274</v>
      </c>
      <c r="F2499">
        <v>424</v>
      </c>
      <c r="G2499">
        <v>2992.3637140000001</v>
      </c>
      <c r="H2499">
        <v>49</v>
      </c>
      <c r="I2499">
        <v>424</v>
      </c>
      <c r="J2499">
        <v>535.13073729999996</v>
      </c>
      <c r="K2499">
        <v>0.139534884</v>
      </c>
      <c r="L2499">
        <v>0.37404580199999998</v>
      </c>
      <c r="M2499">
        <v>0.51358068499999998</v>
      </c>
      <c r="N2499">
        <v>0.51358068499999998</v>
      </c>
      <c r="O2499">
        <v>0.686986973</v>
      </c>
      <c r="P2499">
        <v>1.841579582</v>
      </c>
      <c r="Q2499">
        <v>0.96605602400000001</v>
      </c>
      <c r="R2499">
        <v>2.5896692670000001</v>
      </c>
      <c r="S2499">
        <f>B2499/43</f>
        <v>0.13953488372093023</v>
      </c>
      <c r="T2499">
        <f>H2499/131</f>
        <v>0.37404580152671757</v>
      </c>
      <c r="U2499">
        <f>S2499+T2499</f>
        <v>0.51358068524764777</v>
      </c>
      <c r="V2499">
        <f>(S2499-T2499)*LOG(1+($AB$6/(U2499+0.00000001)))</f>
        <v>-1.2251868224514277</v>
      </c>
      <c r="W2499">
        <f>-(S2499-T2499)*LOG(1+($AB$6/(U2499+0.00000001)))</f>
        <v>1.2251868224514277</v>
      </c>
      <c r="X2499">
        <f>(S2499-T2499)*LOG(1+((U2499)))</f>
        <v>-4.221327309019747E-2</v>
      </c>
      <c r="Y2499">
        <f>-(S2499-T2499)*LOG(1+((U2499)))</f>
        <v>4.221327309019747E-2</v>
      </c>
    </row>
    <row r="2500" spans="1:25" x14ac:dyDescent="0.4">
      <c r="A2500" t="s">
        <v>6976</v>
      </c>
      <c r="B2500">
        <v>6</v>
      </c>
      <c r="C2500">
        <v>364</v>
      </c>
      <c r="D2500">
        <v>66.441674899999995</v>
      </c>
      <c r="E2500">
        <v>248</v>
      </c>
      <c r="F2500">
        <v>364</v>
      </c>
      <c r="G2500">
        <v>2746.2558960000001</v>
      </c>
      <c r="H2500">
        <v>49</v>
      </c>
      <c r="I2500">
        <v>364</v>
      </c>
      <c r="J2500">
        <v>542.60701170000004</v>
      </c>
      <c r="K2500">
        <v>0.139534884</v>
      </c>
      <c r="L2500">
        <v>0.37404580199999998</v>
      </c>
      <c r="M2500">
        <v>0.51358068499999998</v>
      </c>
      <c r="N2500">
        <v>0.51358068499999998</v>
      </c>
      <c r="O2500">
        <v>0.686986973</v>
      </c>
      <c r="P2500">
        <v>1.841579582</v>
      </c>
      <c r="Q2500">
        <v>0.96605602400000001</v>
      </c>
      <c r="R2500">
        <v>2.5896692670000001</v>
      </c>
      <c r="S2500">
        <f>B2500/43</f>
        <v>0.13953488372093023</v>
      </c>
      <c r="T2500">
        <f>H2500/131</f>
        <v>0.37404580152671757</v>
      </c>
      <c r="U2500">
        <f>S2500+T2500</f>
        <v>0.51358068524764777</v>
      </c>
      <c r="V2500">
        <f>(S2500-T2500)*LOG(1+($AB$6/(U2500+0.00000001)))</f>
        <v>-1.2251868224514277</v>
      </c>
      <c r="W2500">
        <f>-(S2500-T2500)*LOG(1+($AB$6/(U2500+0.00000001)))</f>
        <v>1.2251868224514277</v>
      </c>
      <c r="X2500">
        <f>(S2500-T2500)*LOG(1+((U2500)))</f>
        <v>-4.221327309019747E-2</v>
      </c>
      <c r="Y2500">
        <f>-(S2500-T2500)*LOG(1+((U2500)))</f>
        <v>4.221327309019747E-2</v>
      </c>
    </row>
    <row r="2501" spans="1:25" x14ac:dyDescent="0.4">
      <c r="A2501" t="s">
        <v>6220</v>
      </c>
      <c r="B2501">
        <v>14</v>
      </c>
      <c r="C2501">
        <v>577</v>
      </c>
      <c r="D2501">
        <v>148.58106430000001</v>
      </c>
      <c r="E2501">
        <v>439</v>
      </c>
      <c r="F2501">
        <v>577</v>
      </c>
      <c r="G2501">
        <v>4659.0776589999996</v>
      </c>
      <c r="H2501">
        <v>64</v>
      </c>
      <c r="I2501">
        <v>577</v>
      </c>
      <c r="J2501">
        <v>679.22772250000003</v>
      </c>
      <c r="K2501">
        <v>0.325581395</v>
      </c>
      <c r="L2501">
        <v>0.48854961800000002</v>
      </c>
      <c r="M2501">
        <v>0.81413101399999999</v>
      </c>
      <c r="N2501">
        <v>0.81413101399999999</v>
      </c>
      <c r="O2501">
        <v>1.5378264370000001</v>
      </c>
      <c r="P2501">
        <v>2.3075781649999998</v>
      </c>
      <c r="Q2501">
        <v>2.1889865799999999</v>
      </c>
      <c r="R2501">
        <v>3.2846734290000001</v>
      </c>
      <c r="S2501">
        <f>B2501/43</f>
        <v>0.32558139534883723</v>
      </c>
      <c r="T2501">
        <f>H2501/131</f>
        <v>0.48854961832061067</v>
      </c>
      <c r="U2501">
        <f>S2501+T2501</f>
        <v>0.81413101366944796</v>
      </c>
      <c r="V2501">
        <f>(S2501-T2501)*LOG(1+($AB$6/(U2501+0.00000001)))</f>
        <v>-0.81880938217093013</v>
      </c>
      <c r="W2501">
        <f>-(S2501-T2501)*LOG(1+($AB$6/(U2501+0.00000001)))</f>
        <v>0.81880938217093013</v>
      </c>
      <c r="X2501">
        <f>(S2501-T2501)*LOG(1+((U2501)))</f>
        <v>-4.215476988946594E-2</v>
      </c>
      <c r="Y2501">
        <f>-(S2501-T2501)*LOG(1+((U2501)))</f>
        <v>4.215476988946594E-2</v>
      </c>
    </row>
    <row r="2502" spans="1:25" x14ac:dyDescent="0.4">
      <c r="A2502" t="s">
        <v>6221</v>
      </c>
      <c r="B2502">
        <v>14</v>
      </c>
      <c r="C2502">
        <v>495</v>
      </c>
      <c r="D2502">
        <v>150.72699840000001</v>
      </c>
      <c r="E2502">
        <v>346</v>
      </c>
      <c r="F2502">
        <v>495</v>
      </c>
      <c r="G2502">
        <v>3725.1101039999999</v>
      </c>
      <c r="H2502">
        <v>64</v>
      </c>
      <c r="I2502">
        <v>495</v>
      </c>
      <c r="J2502">
        <v>689.03770710000003</v>
      </c>
      <c r="K2502">
        <v>0.325581395</v>
      </c>
      <c r="L2502">
        <v>0.48854961800000002</v>
      </c>
      <c r="M2502">
        <v>0.81413101399999999</v>
      </c>
      <c r="N2502">
        <v>0.81413101399999999</v>
      </c>
      <c r="O2502">
        <v>1.5378264370000001</v>
      </c>
      <c r="P2502">
        <v>2.3075781649999998</v>
      </c>
      <c r="Q2502">
        <v>2.1889865799999999</v>
      </c>
      <c r="R2502">
        <v>3.2846734290000001</v>
      </c>
      <c r="S2502">
        <f>B2502/43</f>
        <v>0.32558139534883723</v>
      </c>
      <c r="T2502">
        <f>H2502/131</f>
        <v>0.48854961832061067</v>
      </c>
      <c r="U2502">
        <f>S2502+T2502</f>
        <v>0.81413101366944796</v>
      </c>
      <c r="V2502">
        <f>(S2502-T2502)*LOG(1+($AB$6/(U2502+0.00000001)))</f>
        <v>-0.81880938217093013</v>
      </c>
      <c r="W2502">
        <f>-(S2502-T2502)*LOG(1+($AB$6/(U2502+0.00000001)))</f>
        <v>0.81880938217093013</v>
      </c>
      <c r="X2502">
        <f>(S2502-T2502)*LOG(1+((U2502)))</f>
        <v>-4.215476988946594E-2</v>
      </c>
      <c r="Y2502">
        <f>-(S2502-T2502)*LOG(1+((U2502)))</f>
        <v>4.215476988946594E-2</v>
      </c>
    </row>
    <row r="2503" spans="1:25" x14ac:dyDescent="0.4">
      <c r="A2503" t="s">
        <v>3238</v>
      </c>
      <c r="B2503">
        <v>67</v>
      </c>
      <c r="C2503">
        <v>1871</v>
      </c>
      <c r="D2503">
        <v>632.2523516</v>
      </c>
      <c r="E2503">
        <v>1285</v>
      </c>
      <c r="F2503">
        <v>1871</v>
      </c>
      <c r="G2503">
        <v>12126.03391</v>
      </c>
      <c r="H2503">
        <v>213</v>
      </c>
      <c r="I2503">
        <v>1871</v>
      </c>
      <c r="J2503">
        <v>2009.9962820000001</v>
      </c>
      <c r="K2503">
        <v>1.558139535</v>
      </c>
      <c r="L2503">
        <v>1.6259541980000001</v>
      </c>
      <c r="M2503">
        <v>3.1840937330000001</v>
      </c>
      <c r="N2503">
        <v>3.1840937330000001</v>
      </c>
      <c r="O2503">
        <v>6.4367623289999996</v>
      </c>
      <c r="P2503">
        <v>6.7169085309999996</v>
      </c>
      <c r="Q2503">
        <v>9.5529918560000002</v>
      </c>
      <c r="R2503">
        <v>9.9687652280000005</v>
      </c>
      <c r="S2503">
        <f>B2503/43</f>
        <v>1.558139534883721</v>
      </c>
      <c r="T2503">
        <f>H2503/131</f>
        <v>1.6259541984732824</v>
      </c>
      <c r="U2503">
        <f>S2503+T2503</f>
        <v>3.1840937333570034</v>
      </c>
      <c r="V2503">
        <f>(S2503-T2503)*LOG(1+($AB$6/(U2503+0.00000001)))</f>
        <v>-0.30055936028957897</v>
      </c>
      <c r="W2503">
        <f>-(S2503-T2503)*LOG(1+($AB$6/(U2503+0.00000001)))</f>
        <v>0.30055936028957897</v>
      </c>
      <c r="X2503">
        <f>(S2503-T2503)*LOG(1+((U2503)))</f>
        <v>-4.2153690178198359E-2</v>
      </c>
      <c r="Y2503">
        <f>-(S2503-T2503)*LOG(1+((U2503)))</f>
        <v>4.2153690178198359E-2</v>
      </c>
    </row>
    <row r="2504" spans="1:25" x14ac:dyDescent="0.4">
      <c r="A2504" t="s">
        <v>5922</v>
      </c>
      <c r="B2504">
        <v>17</v>
      </c>
      <c r="C2504">
        <v>671</v>
      </c>
      <c r="D2504">
        <v>177.85417509999999</v>
      </c>
      <c r="E2504">
        <v>520</v>
      </c>
      <c r="F2504">
        <v>671</v>
      </c>
      <c r="G2504">
        <v>5440.2453569999998</v>
      </c>
      <c r="H2504">
        <v>71</v>
      </c>
      <c r="I2504">
        <v>671</v>
      </c>
      <c r="J2504">
        <v>742.80273139999997</v>
      </c>
      <c r="K2504">
        <v>0.39534883700000001</v>
      </c>
      <c r="L2504">
        <v>0.54198473300000005</v>
      </c>
      <c r="M2504">
        <v>0.93733356999999995</v>
      </c>
      <c r="N2504">
        <v>0.93733356999999995</v>
      </c>
      <c r="O2504">
        <v>1.843165867</v>
      </c>
      <c r="P2504">
        <v>2.5268008040000001</v>
      </c>
      <c r="Q2504">
        <v>2.63385984</v>
      </c>
      <c r="R2504">
        <v>3.610765196</v>
      </c>
      <c r="S2504">
        <f>B2504/43</f>
        <v>0.39534883720930231</v>
      </c>
      <c r="T2504">
        <f>H2504/131</f>
        <v>0.5419847328244275</v>
      </c>
      <c r="U2504">
        <f>S2504+T2504</f>
        <v>0.93733357003372975</v>
      </c>
      <c r="V2504">
        <f>(S2504-T2504)*LOG(1+($AB$6/(U2504+0.00000001)))</f>
        <v>-0.72777604726735212</v>
      </c>
      <c r="W2504">
        <f>-(S2504-T2504)*LOG(1+($AB$6/(U2504+0.00000001)))</f>
        <v>0.72777604726735212</v>
      </c>
      <c r="X2504">
        <f>(S2504-T2504)*LOG(1+((U2504)))</f>
        <v>-4.2114475000418899E-2</v>
      </c>
      <c r="Y2504">
        <f>-(S2504-T2504)*LOG(1+((U2504)))</f>
        <v>4.2114475000418899E-2</v>
      </c>
    </row>
    <row r="2505" spans="1:25" x14ac:dyDescent="0.4">
      <c r="A2505" t="s">
        <v>5923</v>
      </c>
      <c r="B2505">
        <v>17</v>
      </c>
      <c r="C2505">
        <v>646</v>
      </c>
      <c r="D2505">
        <v>178.49964080000001</v>
      </c>
      <c r="E2505">
        <v>341</v>
      </c>
      <c r="F2505">
        <v>646</v>
      </c>
      <c r="G2505">
        <v>3580.4927939999998</v>
      </c>
      <c r="H2505">
        <v>71</v>
      </c>
      <c r="I2505">
        <v>646</v>
      </c>
      <c r="J2505">
        <v>745.49849970000002</v>
      </c>
      <c r="K2505">
        <v>0.39534883700000001</v>
      </c>
      <c r="L2505">
        <v>0.54198473300000005</v>
      </c>
      <c r="M2505">
        <v>0.93733356999999995</v>
      </c>
      <c r="N2505">
        <v>0.93733356999999995</v>
      </c>
      <c r="O2505">
        <v>1.843165867</v>
      </c>
      <c r="P2505">
        <v>2.5268008040000001</v>
      </c>
      <c r="Q2505">
        <v>2.63385984</v>
      </c>
      <c r="R2505">
        <v>3.610765196</v>
      </c>
      <c r="S2505">
        <f>B2505/43</f>
        <v>0.39534883720930231</v>
      </c>
      <c r="T2505">
        <f>H2505/131</f>
        <v>0.5419847328244275</v>
      </c>
      <c r="U2505">
        <f>S2505+T2505</f>
        <v>0.93733357003372975</v>
      </c>
      <c r="V2505">
        <f>(S2505-T2505)*LOG(1+($AB$6/(U2505+0.00000001)))</f>
        <v>-0.72777604726735212</v>
      </c>
      <c r="W2505">
        <f>-(S2505-T2505)*LOG(1+($AB$6/(U2505+0.00000001)))</f>
        <v>0.72777604726735212</v>
      </c>
      <c r="X2505">
        <f>(S2505-T2505)*LOG(1+((U2505)))</f>
        <v>-4.2114475000418899E-2</v>
      </c>
      <c r="Y2505">
        <f>-(S2505-T2505)*LOG(1+((U2505)))</f>
        <v>4.2114475000418899E-2</v>
      </c>
    </row>
    <row r="2506" spans="1:25" x14ac:dyDescent="0.4">
      <c r="A2506" t="s">
        <v>5924</v>
      </c>
      <c r="B2506">
        <v>17</v>
      </c>
      <c r="C2506">
        <v>488</v>
      </c>
      <c r="D2506">
        <v>183.2677559</v>
      </c>
      <c r="E2506">
        <v>364</v>
      </c>
      <c r="F2506">
        <v>488</v>
      </c>
      <c r="G2506">
        <v>3924.0860680000001</v>
      </c>
      <c r="H2506">
        <v>71</v>
      </c>
      <c r="I2506">
        <v>488</v>
      </c>
      <c r="J2506">
        <v>765.41239240000004</v>
      </c>
      <c r="K2506">
        <v>0.39534883700000001</v>
      </c>
      <c r="L2506">
        <v>0.54198473300000005</v>
      </c>
      <c r="M2506">
        <v>0.93733356999999995</v>
      </c>
      <c r="N2506">
        <v>0.93733356999999995</v>
      </c>
      <c r="O2506">
        <v>1.843165867</v>
      </c>
      <c r="P2506">
        <v>2.5268008040000001</v>
      </c>
      <c r="Q2506">
        <v>2.63385984</v>
      </c>
      <c r="R2506">
        <v>3.610765196</v>
      </c>
      <c r="S2506">
        <f>B2506/43</f>
        <v>0.39534883720930231</v>
      </c>
      <c r="T2506">
        <f>H2506/131</f>
        <v>0.5419847328244275</v>
      </c>
      <c r="U2506">
        <f>S2506+T2506</f>
        <v>0.93733357003372975</v>
      </c>
      <c r="V2506">
        <f>(S2506-T2506)*LOG(1+($AB$6/(U2506+0.00000001)))</f>
        <v>-0.72777604726735212</v>
      </c>
      <c r="W2506">
        <f>-(S2506-T2506)*LOG(1+($AB$6/(U2506+0.00000001)))</f>
        <v>0.72777604726735212</v>
      </c>
      <c r="X2506">
        <f>(S2506-T2506)*LOG(1+((U2506)))</f>
        <v>-4.2114475000418899E-2</v>
      </c>
      <c r="Y2506">
        <f>-(S2506-T2506)*LOG(1+((U2506)))</f>
        <v>4.2114475000418899E-2</v>
      </c>
    </row>
    <row r="2507" spans="1:25" x14ac:dyDescent="0.4">
      <c r="A2507" t="s">
        <v>5925</v>
      </c>
      <c r="B2507">
        <v>17</v>
      </c>
      <c r="C2507">
        <v>551</v>
      </c>
      <c r="D2507">
        <v>181.2036717</v>
      </c>
      <c r="E2507">
        <v>418</v>
      </c>
      <c r="F2507">
        <v>551</v>
      </c>
      <c r="G2507">
        <v>4455.4785169999996</v>
      </c>
      <c r="H2507">
        <v>71</v>
      </c>
      <c r="I2507">
        <v>551</v>
      </c>
      <c r="J2507">
        <v>756.79180550000001</v>
      </c>
      <c r="K2507">
        <v>0.39534883700000001</v>
      </c>
      <c r="L2507">
        <v>0.54198473300000005</v>
      </c>
      <c r="M2507">
        <v>0.93733356999999995</v>
      </c>
      <c r="N2507">
        <v>0.93733356999999995</v>
      </c>
      <c r="O2507">
        <v>1.843165867</v>
      </c>
      <c r="P2507">
        <v>2.5268008040000001</v>
      </c>
      <c r="Q2507">
        <v>2.63385984</v>
      </c>
      <c r="R2507">
        <v>3.610765196</v>
      </c>
      <c r="S2507">
        <f>B2507/43</f>
        <v>0.39534883720930231</v>
      </c>
      <c r="T2507">
        <f>H2507/131</f>
        <v>0.5419847328244275</v>
      </c>
      <c r="U2507">
        <f>S2507+T2507</f>
        <v>0.93733357003372975</v>
      </c>
      <c r="V2507">
        <f>(S2507-T2507)*LOG(1+($AB$6/(U2507+0.00000001)))</f>
        <v>-0.72777604726735212</v>
      </c>
      <c r="W2507">
        <f>-(S2507-T2507)*LOG(1+($AB$6/(U2507+0.00000001)))</f>
        <v>0.72777604726735212</v>
      </c>
      <c r="X2507">
        <f>(S2507-T2507)*LOG(1+((U2507)))</f>
        <v>-4.2114475000418899E-2</v>
      </c>
      <c r="Y2507">
        <f>-(S2507-T2507)*LOG(1+((U2507)))</f>
        <v>4.2114475000418899E-2</v>
      </c>
    </row>
    <row r="2508" spans="1:25" x14ac:dyDescent="0.4">
      <c r="A2508" t="s">
        <v>6783</v>
      </c>
      <c r="B2508">
        <v>8</v>
      </c>
      <c r="C2508">
        <v>441</v>
      </c>
      <c r="D2508">
        <v>87.053798069999999</v>
      </c>
      <c r="E2508">
        <v>310</v>
      </c>
      <c r="F2508">
        <v>441</v>
      </c>
      <c r="G2508">
        <v>3373.3346750000001</v>
      </c>
      <c r="H2508">
        <v>52</v>
      </c>
      <c r="I2508">
        <v>441</v>
      </c>
      <c r="J2508">
        <v>565.84968739999999</v>
      </c>
      <c r="K2508">
        <v>0.186046512</v>
      </c>
      <c r="L2508">
        <v>0.39694656499999997</v>
      </c>
      <c r="M2508">
        <v>0.58299307700000003</v>
      </c>
      <c r="N2508">
        <v>0.58299307700000003</v>
      </c>
      <c r="O2508">
        <v>0.90574002300000001</v>
      </c>
      <c r="P2508">
        <v>1.932475851</v>
      </c>
      <c r="Q2508">
        <v>1.2778319629999999</v>
      </c>
      <c r="R2508">
        <v>2.72636667</v>
      </c>
      <c r="S2508">
        <f>B2508/43</f>
        <v>0.18604651162790697</v>
      </c>
      <c r="T2508">
        <f>H2508/131</f>
        <v>0.39694656488549618</v>
      </c>
      <c r="U2508">
        <f>S2508+T2508</f>
        <v>0.58299307651340315</v>
      </c>
      <c r="V2508">
        <f>(S2508-T2508)*LOG(1+($AB$6/(U2508+0.00000001)))</f>
        <v>-1.090222449682819</v>
      </c>
      <c r="W2508">
        <f>-(S2508-T2508)*LOG(1+($AB$6/(U2508+0.00000001)))</f>
        <v>1.090222449682819</v>
      </c>
      <c r="X2508">
        <f>(S2508-T2508)*LOG(1+((U2508)))</f>
        <v>-4.207013497300497E-2</v>
      </c>
      <c r="Y2508">
        <f>-(S2508-T2508)*LOG(1+((U2508)))</f>
        <v>4.207013497300497E-2</v>
      </c>
    </row>
    <row r="2509" spans="1:25" x14ac:dyDescent="0.4">
      <c r="A2509" t="s">
        <v>5579</v>
      </c>
      <c r="B2509">
        <v>21</v>
      </c>
      <c r="C2509">
        <v>614</v>
      </c>
      <c r="D2509">
        <v>221.5664237</v>
      </c>
      <c r="E2509">
        <v>412</v>
      </c>
      <c r="F2509">
        <v>614</v>
      </c>
      <c r="G2509">
        <v>4346.9222170000003</v>
      </c>
      <c r="H2509">
        <v>81</v>
      </c>
      <c r="I2509">
        <v>614</v>
      </c>
      <c r="J2509">
        <v>854.61334850000003</v>
      </c>
      <c r="K2509">
        <v>0.48837209300000001</v>
      </c>
      <c r="L2509">
        <v>0.61832061100000002</v>
      </c>
      <c r="M2509">
        <v>1.1066927040000001</v>
      </c>
      <c r="N2509">
        <v>1.1066927040000001</v>
      </c>
      <c r="O2509">
        <v>2.2416251040000001</v>
      </c>
      <c r="P2509">
        <v>2.838088054</v>
      </c>
      <c r="Q2509">
        <v>3.2183638929999998</v>
      </c>
      <c r="R2509">
        <v>4.0747224419999997</v>
      </c>
      <c r="S2509">
        <f>B2509/43</f>
        <v>0.48837209302325579</v>
      </c>
      <c r="T2509">
        <f>H2509/131</f>
        <v>0.61832061068702293</v>
      </c>
      <c r="U2509">
        <f>S2509+T2509</f>
        <v>1.1066927037102787</v>
      </c>
      <c r="V2509">
        <f>(S2509-T2509)*LOG(1+($AB$6/(U2509+0.00000001)))</f>
        <v>-0.6355806266437114</v>
      </c>
      <c r="W2509">
        <f>-(S2509-T2509)*LOG(1+($AB$6/(U2509+0.00000001)))</f>
        <v>0.6355806266437114</v>
      </c>
      <c r="X2509">
        <f>(S2509-T2509)*LOG(1+((U2509)))</f>
        <v>-4.2051495101537342E-2</v>
      </c>
      <c r="Y2509">
        <f>-(S2509-T2509)*LOG(1+((U2509)))</f>
        <v>4.2051495101537342E-2</v>
      </c>
    </row>
    <row r="2510" spans="1:25" x14ac:dyDescent="0.4">
      <c r="A2510" t="s">
        <v>5580</v>
      </c>
      <c r="B2510">
        <v>21</v>
      </c>
      <c r="C2510">
        <v>576</v>
      </c>
      <c r="D2510">
        <v>222.9080223</v>
      </c>
      <c r="E2510">
        <v>395</v>
      </c>
      <c r="F2510">
        <v>576</v>
      </c>
      <c r="G2510">
        <v>4192.7937529999999</v>
      </c>
      <c r="H2510">
        <v>81</v>
      </c>
      <c r="I2510">
        <v>576</v>
      </c>
      <c r="J2510">
        <v>859.78808600000002</v>
      </c>
      <c r="K2510">
        <v>0.48837209300000001</v>
      </c>
      <c r="L2510">
        <v>0.61832061100000002</v>
      </c>
      <c r="M2510">
        <v>1.1066927040000001</v>
      </c>
      <c r="N2510">
        <v>1.1066927040000001</v>
      </c>
      <c r="O2510">
        <v>2.2416251040000001</v>
      </c>
      <c r="P2510">
        <v>2.838088054</v>
      </c>
      <c r="Q2510">
        <v>3.2183638929999998</v>
      </c>
      <c r="R2510">
        <v>4.0747224419999997</v>
      </c>
      <c r="S2510">
        <f>B2510/43</f>
        <v>0.48837209302325579</v>
      </c>
      <c r="T2510">
        <f>H2510/131</f>
        <v>0.61832061068702293</v>
      </c>
      <c r="U2510">
        <f>S2510+T2510</f>
        <v>1.1066927037102787</v>
      </c>
      <c r="V2510">
        <f>(S2510-T2510)*LOG(1+($AB$6/(U2510+0.00000001)))</f>
        <v>-0.6355806266437114</v>
      </c>
      <c r="W2510">
        <f>-(S2510-T2510)*LOG(1+($AB$6/(U2510+0.00000001)))</f>
        <v>0.6355806266437114</v>
      </c>
      <c r="X2510">
        <f>(S2510-T2510)*LOG(1+((U2510)))</f>
        <v>-4.2051495101537342E-2</v>
      </c>
      <c r="Y2510">
        <f>-(S2510-T2510)*LOG(1+((U2510)))</f>
        <v>4.2051495101537342E-2</v>
      </c>
    </row>
    <row r="2511" spans="1:25" x14ac:dyDescent="0.4">
      <c r="A2511" t="s">
        <v>5581</v>
      </c>
      <c r="B2511">
        <v>21</v>
      </c>
      <c r="C2511">
        <v>586</v>
      </c>
      <c r="D2511">
        <v>222.54657649999999</v>
      </c>
      <c r="E2511">
        <v>400</v>
      </c>
      <c r="F2511">
        <v>586</v>
      </c>
      <c r="G2511">
        <v>4238.9824099999996</v>
      </c>
      <c r="H2511">
        <v>81</v>
      </c>
      <c r="I2511">
        <v>586</v>
      </c>
      <c r="J2511">
        <v>858.39393810000001</v>
      </c>
      <c r="K2511">
        <v>0.48837209300000001</v>
      </c>
      <c r="L2511">
        <v>0.61832061100000002</v>
      </c>
      <c r="M2511">
        <v>1.1066927040000001</v>
      </c>
      <c r="N2511">
        <v>1.1066927040000001</v>
      </c>
      <c r="O2511">
        <v>2.2416251040000001</v>
      </c>
      <c r="P2511">
        <v>2.838088054</v>
      </c>
      <c r="Q2511">
        <v>3.2183638929999998</v>
      </c>
      <c r="R2511">
        <v>4.0747224419999997</v>
      </c>
      <c r="S2511">
        <f>B2511/43</f>
        <v>0.48837209302325579</v>
      </c>
      <c r="T2511">
        <f>H2511/131</f>
        <v>0.61832061068702293</v>
      </c>
      <c r="U2511">
        <f>S2511+T2511</f>
        <v>1.1066927037102787</v>
      </c>
      <c r="V2511">
        <f>(S2511-T2511)*LOG(1+($AB$6/(U2511+0.00000001)))</f>
        <v>-0.6355806266437114</v>
      </c>
      <c r="W2511">
        <f>-(S2511-T2511)*LOG(1+($AB$6/(U2511+0.00000001)))</f>
        <v>0.6355806266437114</v>
      </c>
      <c r="X2511">
        <f>(S2511-T2511)*LOG(1+((U2511)))</f>
        <v>-4.2051495101537342E-2</v>
      </c>
      <c r="Y2511">
        <f>-(S2511-T2511)*LOG(1+((U2511)))</f>
        <v>4.2051495101537342E-2</v>
      </c>
    </row>
    <row r="2512" spans="1:25" x14ac:dyDescent="0.4">
      <c r="A2512" t="s">
        <v>5582</v>
      </c>
      <c r="B2512">
        <v>21</v>
      </c>
      <c r="C2512">
        <v>464</v>
      </c>
      <c r="D2512">
        <v>227.44860729999999</v>
      </c>
      <c r="E2512">
        <v>321</v>
      </c>
      <c r="F2512">
        <v>464</v>
      </c>
      <c r="G2512">
        <v>3476.714426</v>
      </c>
      <c r="H2512">
        <v>81</v>
      </c>
      <c r="I2512">
        <v>464</v>
      </c>
      <c r="J2512">
        <v>877.30177100000003</v>
      </c>
      <c r="K2512">
        <v>0.48837209300000001</v>
      </c>
      <c r="L2512">
        <v>0.61832061100000002</v>
      </c>
      <c r="M2512">
        <v>1.1066927040000001</v>
      </c>
      <c r="N2512">
        <v>1.1066927040000001</v>
      </c>
      <c r="O2512">
        <v>2.2416251040000001</v>
      </c>
      <c r="P2512">
        <v>2.838088054</v>
      </c>
      <c r="Q2512">
        <v>3.2183638929999998</v>
      </c>
      <c r="R2512">
        <v>4.0747224419999997</v>
      </c>
      <c r="S2512">
        <f>B2512/43</f>
        <v>0.48837209302325579</v>
      </c>
      <c r="T2512">
        <f>H2512/131</f>
        <v>0.61832061068702293</v>
      </c>
      <c r="U2512">
        <f>S2512+T2512</f>
        <v>1.1066927037102787</v>
      </c>
      <c r="V2512">
        <f>(S2512-T2512)*LOG(1+($AB$6/(U2512+0.00000001)))</f>
        <v>-0.6355806266437114</v>
      </c>
      <c r="W2512">
        <f>-(S2512-T2512)*LOG(1+($AB$6/(U2512+0.00000001)))</f>
        <v>0.6355806266437114</v>
      </c>
      <c r="X2512">
        <f>(S2512-T2512)*LOG(1+((U2512)))</f>
        <v>-4.2051495101537342E-2</v>
      </c>
      <c r="Y2512">
        <f>-(S2512-T2512)*LOG(1+((U2512)))</f>
        <v>4.2051495101537342E-2</v>
      </c>
    </row>
    <row r="2513" spans="1:25" x14ac:dyDescent="0.4">
      <c r="A2513" t="s">
        <v>3273</v>
      </c>
      <c r="B2513">
        <v>66</v>
      </c>
      <c r="C2513">
        <v>1997</v>
      </c>
      <c r="D2513">
        <v>618.51468539999996</v>
      </c>
      <c r="E2513">
        <v>1334</v>
      </c>
      <c r="F2513">
        <v>1997</v>
      </c>
      <c r="G2513">
        <v>12501.49379</v>
      </c>
      <c r="H2513">
        <v>210</v>
      </c>
      <c r="I2513">
        <v>1997</v>
      </c>
      <c r="J2513">
        <v>1968.001272</v>
      </c>
      <c r="K2513">
        <v>1.5348837209999999</v>
      </c>
      <c r="L2513">
        <v>1.6030534350000001</v>
      </c>
      <c r="M2513">
        <v>3.137937156</v>
      </c>
      <c r="N2513">
        <v>3.137937156</v>
      </c>
      <c r="O2513">
        <v>6.350424157</v>
      </c>
      <c r="P2513">
        <v>6.6324693659999996</v>
      </c>
      <c r="Q2513">
        <v>9.4201435030000003</v>
      </c>
      <c r="R2513">
        <v>9.8385260040000002</v>
      </c>
      <c r="S2513">
        <f>B2513/43</f>
        <v>1.5348837209302326</v>
      </c>
      <c r="T2513">
        <f>H2513/131</f>
        <v>1.6030534351145038</v>
      </c>
      <c r="U2513">
        <f>S2513+T2513</f>
        <v>3.1379371560447362</v>
      </c>
      <c r="V2513">
        <f>(S2513-T2513)*LOG(1+($AB$6/(U2513+0.00000001)))</f>
        <v>-0.30256525885564645</v>
      </c>
      <c r="W2513">
        <f>-(S2513-T2513)*LOG(1+($AB$6/(U2513+0.00000001)))</f>
        <v>0.30256525885564645</v>
      </c>
      <c r="X2513">
        <f>(S2513-T2513)*LOG(1+((U2513)))</f>
        <v>-4.2045981537959985E-2</v>
      </c>
      <c r="Y2513">
        <f>-(S2513-T2513)*LOG(1+((U2513)))</f>
        <v>4.2045981537959985E-2</v>
      </c>
    </row>
    <row r="2514" spans="1:25" x14ac:dyDescent="0.4">
      <c r="A2514" t="s">
        <v>7243</v>
      </c>
      <c r="B2514">
        <v>1</v>
      </c>
      <c r="C2514">
        <v>327</v>
      </c>
      <c r="D2514">
        <v>11.1808046</v>
      </c>
      <c r="E2514">
        <v>259</v>
      </c>
      <c r="F2514">
        <v>327</v>
      </c>
      <c r="G2514">
        <v>2895.8283919999999</v>
      </c>
      <c r="H2514">
        <v>44</v>
      </c>
      <c r="I2514">
        <v>327</v>
      </c>
      <c r="J2514">
        <v>491.95540260000001</v>
      </c>
      <c r="K2514">
        <v>2.3255814E-2</v>
      </c>
      <c r="L2514">
        <v>0.335877863</v>
      </c>
      <c r="M2514">
        <v>0.35913367699999998</v>
      </c>
      <c r="N2514">
        <v>0.35913367699999998</v>
      </c>
      <c r="O2514">
        <v>0.118110642</v>
      </c>
      <c r="P2514">
        <v>1.7058422559999999</v>
      </c>
      <c r="Q2514">
        <v>0.164622187</v>
      </c>
      <c r="R2514">
        <v>2.3775967769999999</v>
      </c>
      <c r="S2514">
        <f>B2514/43</f>
        <v>2.3255813953488372E-2</v>
      </c>
      <c r="T2514">
        <f>H2514/131</f>
        <v>0.33587786259541985</v>
      </c>
      <c r="U2514">
        <f>S2514+T2514</f>
        <v>0.35913367654890821</v>
      </c>
      <c r="V2514">
        <f>(S2514-T2514)*LOG(1+($AB$6/(U2514+0.00000001)))</f>
        <v>-1.6818396615893756</v>
      </c>
      <c r="W2514">
        <f>-(S2514-T2514)*LOG(1+($AB$6/(U2514+0.00000001)))</f>
        <v>1.6818396615893756</v>
      </c>
      <c r="X2514">
        <f>(S2514-T2514)*LOG(1+((U2514)))</f>
        <v>-4.1660693696499447E-2</v>
      </c>
      <c r="Y2514">
        <f>-(S2514-T2514)*LOG(1+((U2514)))</f>
        <v>4.1660693696499447E-2</v>
      </c>
    </row>
    <row r="2515" spans="1:25" x14ac:dyDescent="0.4">
      <c r="A2515" t="s">
        <v>6136</v>
      </c>
      <c r="B2515">
        <v>15</v>
      </c>
      <c r="C2515">
        <v>514</v>
      </c>
      <c r="D2515">
        <v>160.9282422</v>
      </c>
      <c r="E2515">
        <v>306</v>
      </c>
      <c r="F2515">
        <v>514</v>
      </c>
      <c r="G2515">
        <v>3282.9361410000001</v>
      </c>
      <c r="H2515">
        <v>66</v>
      </c>
      <c r="I2515">
        <v>514</v>
      </c>
      <c r="J2515">
        <v>708.08426569999995</v>
      </c>
      <c r="K2515">
        <v>0.34883720899999998</v>
      </c>
      <c r="L2515">
        <v>0.50381679400000001</v>
      </c>
      <c r="M2515">
        <v>0.85265400300000005</v>
      </c>
      <c r="N2515">
        <v>0.85265400300000005</v>
      </c>
      <c r="O2515">
        <v>1.6406671770000001</v>
      </c>
      <c r="P2515">
        <v>2.3695742740000001</v>
      </c>
      <c r="Q2515">
        <v>2.3383386260000001</v>
      </c>
      <c r="R2515">
        <v>3.377203572</v>
      </c>
      <c r="S2515">
        <f>B2515/43</f>
        <v>0.34883720930232559</v>
      </c>
      <c r="T2515">
        <f>H2515/131</f>
        <v>0.50381679389312972</v>
      </c>
      <c r="U2515">
        <f>S2515+T2515</f>
        <v>0.85265400319545526</v>
      </c>
      <c r="V2515">
        <f>(S2515-T2515)*LOG(1+($AB$6/(U2515+0.00000001)))</f>
        <v>-0.77555993430117554</v>
      </c>
      <c r="W2515">
        <f>-(S2515-T2515)*LOG(1+($AB$6/(U2515+0.00000001)))</f>
        <v>0.77555993430117554</v>
      </c>
      <c r="X2515">
        <f>(S2515-T2515)*LOG(1+((U2515)))</f>
        <v>-4.1502652344282367E-2</v>
      </c>
      <c r="Y2515">
        <f>-(S2515-T2515)*LOG(1+((U2515)))</f>
        <v>4.1502652344282367E-2</v>
      </c>
    </row>
    <row r="2516" spans="1:25" x14ac:dyDescent="0.4">
      <c r="A2516" t="s">
        <v>6137</v>
      </c>
      <c r="B2516">
        <v>15</v>
      </c>
      <c r="C2516">
        <v>465</v>
      </c>
      <c r="D2516">
        <v>162.4309988</v>
      </c>
      <c r="E2516">
        <v>273</v>
      </c>
      <c r="F2516">
        <v>465</v>
      </c>
      <c r="G2516">
        <v>2956.2441779999999</v>
      </c>
      <c r="H2516">
        <v>66</v>
      </c>
      <c r="I2516">
        <v>465</v>
      </c>
      <c r="J2516">
        <v>714.69639459999996</v>
      </c>
      <c r="K2516">
        <v>0.34883720899999998</v>
      </c>
      <c r="L2516">
        <v>0.50381679400000001</v>
      </c>
      <c r="M2516">
        <v>0.85265400300000005</v>
      </c>
      <c r="N2516">
        <v>0.85265400300000005</v>
      </c>
      <c r="O2516">
        <v>1.6406671770000001</v>
      </c>
      <c r="P2516">
        <v>2.3695742740000001</v>
      </c>
      <c r="Q2516">
        <v>2.3383386260000001</v>
      </c>
      <c r="R2516">
        <v>3.377203572</v>
      </c>
      <c r="S2516">
        <f>B2516/43</f>
        <v>0.34883720930232559</v>
      </c>
      <c r="T2516">
        <f>H2516/131</f>
        <v>0.50381679389312972</v>
      </c>
      <c r="U2516">
        <f>S2516+T2516</f>
        <v>0.85265400319545526</v>
      </c>
      <c r="V2516">
        <f>(S2516-T2516)*LOG(1+($AB$6/(U2516+0.00000001)))</f>
        <v>-0.77555993430117554</v>
      </c>
      <c r="W2516">
        <f>-(S2516-T2516)*LOG(1+($AB$6/(U2516+0.00000001)))</f>
        <v>0.77555993430117554</v>
      </c>
      <c r="X2516">
        <f>(S2516-T2516)*LOG(1+((U2516)))</f>
        <v>-4.1502652344282367E-2</v>
      </c>
      <c r="Y2516">
        <f>-(S2516-T2516)*LOG(1+((U2516)))</f>
        <v>4.1502652344282367E-2</v>
      </c>
    </row>
    <row r="2517" spans="1:25" x14ac:dyDescent="0.4">
      <c r="A2517" t="s">
        <v>6138</v>
      </c>
      <c r="B2517">
        <v>15</v>
      </c>
      <c r="C2517">
        <v>419</v>
      </c>
      <c r="D2517">
        <v>163.9934666</v>
      </c>
      <c r="E2517">
        <v>271</v>
      </c>
      <c r="F2517">
        <v>419</v>
      </c>
      <c r="G2517">
        <v>2962.8152970000001</v>
      </c>
      <c r="H2517">
        <v>66</v>
      </c>
      <c r="I2517">
        <v>419</v>
      </c>
      <c r="J2517">
        <v>721.5712532</v>
      </c>
      <c r="K2517">
        <v>0.34883720899999998</v>
      </c>
      <c r="L2517">
        <v>0.50381679400000001</v>
      </c>
      <c r="M2517">
        <v>0.85265400300000005</v>
      </c>
      <c r="N2517">
        <v>0.85265400300000005</v>
      </c>
      <c r="O2517">
        <v>1.6406671770000001</v>
      </c>
      <c r="P2517">
        <v>2.3695742740000001</v>
      </c>
      <c r="Q2517">
        <v>2.3383386260000001</v>
      </c>
      <c r="R2517">
        <v>3.377203572</v>
      </c>
      <c r="S2517">
        <f>B2517/43</f>
        <v>0.34883720930232559</v>
      </c>
      <c r="T2517">
        <f>H2517/131</f>
        <v>0.50381679389312972</v>
      </c>
      <c r="U2517">
        <f>S2517+T2517</f>
        <v>0.85265400319545526</v>
      </c>
      <c r="V2517">
        <f>(S2517-T2517)*LOG(1+($AB$6/(U2517+0.00000001)))</f>
        <v>-0.77555993430117554</v>
      </c>
      <c r="W2517">
        <f>-(S2517-T2517)*LOG(1+($AB$6/(U2517+0.00000001)))</f>
        <v>0.77555993430117554</v>
      </c>
      <c r="X2517">
        <f>(S2517-T2517)*LOG(1+((U2517)))</f>
        <v>-4.1502652344282367E-2</v>
      </c>
      <c r="Y2517">
        <f>-(S2517-T2517)*LOG(1+((U2517)))</f>
        <v>4.1502652344282367E-2</v>
      </c>
    </row>
    <row r="2518" spans="1:25" x14ac:dyDescent="0.4">
      <c r="A2518" t="s">
        <v>4064</v>
      </c>
      <c r="B2518">
        <v>44</v>
      </c>
      <c r="C2518">
        <v>1157</v>
      </c>
      <c r="D2518">
        <v>436.35743480000002</v>
      </c>
      <c r="E2518">
        <v>783</v>
      </c>
      <c r="F2518">
        <v>1157</v>
      </c>
      <c r="G2518">
        <v>7765.1788969999998</v>
      </c>
      <c r="H2518">
        <v>145</v>
      </c>
      <c r="I2518">
        <v>1157</v>
      </c>
      <c r="J2518">
        <v>1437.9960920000001</v>
      </c>
      <c r="K2518">
        <v>1.0232558140000001</v>
      </c>
      <c r="L2518">
        <v>1.1068702290000001</v>
      </c>
      <c r="M2518">
        <v>2.1301260430000002</v>
      </c>
      <c r="N2518">
        <v>2.1301260430000002</v>
      </c>
      <c r="O2518">
        <v>4.4057571749999997</v>
      </c>
      <c r="P2518">
        <v>4.7657696019999998</v>
      </c>
      <c r="Q2518">
        <v>6.4522470370000002</v>
      </c>
      <c r="R2518">
        <v>6.9794865149999996</v>
      </c>
      <c r="S2518">
        <f>B2518/43</f>
        <v>1.0232558139534884</v>
      </c>
      <c r="T2518">
        <f>H2518/131</f>
        <v>1.1068702290076335</v>
      </c>
      <c r="U2518">
        <f>S2518+T2518</f>
        <v>2.130126042961122</v>
      </c>
      <c r="V2518">
        <f>(S2518-T2518)*LOG(1+($AB$6/(U2518+0.00000001)))</f>
        <v>-0.38518197577860452</v>
      </c>
      <c r="W2518">
        <f>-(S2518-T2518)*LOG(1+($AB$6/(U2518+0.00000001)))</f>
        <v>0.38518197577860452</v>
      </c>
      <c r="X2518">
        <f>(S2518-T2518)*LOG(1+((U2518)))</f>
        <v>-4.1436112198831178E-2</v>
      </c>
      <c r="Y2518">
        <f>-(S2518-T2518)*LOG(1+((U2518)))</f>
        <v>4.1436112198831178E-2</v>
      </c>
    </row>
    <row r="2519" spans="1:25" x14ac:dyDescent="0.4">
      <c r="A2519" t="s">
        <v>4065</v>
      </c>
      <c r="B2519">
        <v>44</v>
      </c>
      <c r="C2519">
        <v>1273</v>
      </c>
      <c r="D2519">
        <v>432.15363400000001</v>
      </c>
      <c r="E2519">
        <v>876</v>
      </c>
      <c r="F2519">
        <v>1273</v>
      </c>
      <c r="G2519">
        <v>8603.7859869999993</v>
      </c>
      <c r="H2519">
        <v>145</v>
      </c>
      <c r="I2519">
        <v>1273</v>
      </c>
      <c r="J2519">
        <v>1424.142658</v>
      </c>
      <c r="K2519">
        <v>1.0232558140000001</v>
      </c>
      <c r="L2519">
        <v>1.1068702290000001</v>
      </c>
      <c r="M2519">
        <v>2.1301260430000002</v>
      </c>
      <c r="N2519">
        <v>2.1301260430000002</v>
      </c>
      <c r="O2519">
        <v>4.4057571749999997</v>
      </c>
      <c r="P2519">
        <v>4.7657696019999998</v>
      </c>
      <c r="Q2519">
        <v>6.4522470370000002</v>
      </c>
      <c r="R2519">
        <v>6.9794865149999996</v>
      </c>
      <c r="S2519">
        <f>B2519/43</f>
        <v>1.0232558139534884</v>
      </c>
      <c r="T2519">
        <f>H2519/131</f>
        <v>1.1068702290076335</v>
      </c>
      <c r="U2519">
        <f>S2519+T2519</f>
        <v>2.130126042961122</v>
      </c>
      <c r="V2519">
        <f>(S2519-T2519)*LOG(1+($AB$6/(U2519+0.00000001)))</f>
        <v>-0.38518197577860452</v>
      </c>
      <c r="W2519">
        <f>-(S2519-T2519)*LOG(1+($AB$6/(U2519+0.00000001)))</f>
        <v>0.38518197577860452</v>
      </c>
      <c r="X2519">
        <f>(S2519-T2519)*LOG(1+((U2519)))</f>
        <v>-4.1436112198831178E-2</v>
      </c>
      <c r="Y2519">
        <f>-(S2519-T2519)*LOG(1+((U2519)))</f>
        <v>4.1436112198831178E-2</v>
      </c>
    </row>
    <row r="2520" spans="1:25" x14ac:dyDescent="0.4">
      <c r="A2520" t="s">
        <v>5386</v>
      </c>
      <c r="B2520">
        <v>23</v>
      </c>
      <c r="C2520">
        <v>825</v>
      </c>
      <c r="D2520">
        <v>235.87426020000001</v>
      </c>
      <c r="E2520">
        <v>540</v>
      </c>
      <c r="F2520">
        <v>825</v>
      </c>
      <c r="G2520">
        <v>5537.9174130000001</v>
      </c>
      <c r="H2520">
        <v>86</v>
      </c>
      <c r="I2520">
        <v>825</v>
      </c>
      <c r="J2520">
        <v>881.96462499999996</v>
      </c>
      <c r="K2520">
        <v>0.53488372100000003</v>
      </c>
      <c r="L2520">
        <v>0.65648854999999995</v>
      </c>
      <c r="M2520">
        <v>1.1913722710000001</v>
      </c>
      <c r="N2520">
        <v>1.1913722710000001</v>
      </c>
      <c r="O2520">
        <v>2.4379864539999998</v>
      </c>
      <c r="P2520">
        <v>2.9922581830000001</v>
      </c>
      <c r="Q2520">
        <v>3.5077475319999998</v>
      </c>
      <c r="R2520">
        <v>4.3052274720000003</v>
      </c>
      <c r="S2520">
        <f>B2520/43</f>
        <v>0.53488372093023251</v>
      </c>
      <c r="T2520">
        <f>H2520/131</f>
        <v>0.65648854961832059</v>
      </c>
      <c r="U2520">
        <f>S2520+T2520</f>
        <v>1.1913722705485532</v>
      </c>
      <c r="V2520">
        <f>(S2520-T2520)*LOG(1+($AB$6/(U2520+0.00000001)))</f>
        <v>-0.59087769979039428</v>
      </c>
      <c r="W2520">
        <f>-(S2520-T2520)*LOG(1+($AB$6/(U2520+0.00000001)))</f>
        <v>0.59087769979039428</v>
      </c>
      <c r="X2520">
        <f>(S2520-T2520)*LOG(1+((U2520)))</f>
        <v>-4.1432730489352511E-2</v>
      </c>
      <c r="Y2520">
        <f>-(S2520-T2520)*LOG(1+((U2520)))</f>
        <v>4.1432730489352511E-2</v>
      </c>
    </row>
    <row r="2521" spans="1:25" x14ac:dyDescent="0.4">
      <c r="A2521" t="s">
        <v>5387</v>
      </c>
      <c r="B2521">
        <v>23</v>
      </c>
      <c r="C2521">
        <v>745</v>
      </c>
      <c r="D2521">
        <v>238.22016260000001</v>
      </c>
      <c r="E2521">
        <v>524</v>
      </c>
      <c r="F2521">
        <v>745</v>
      </c>
      <c r="G2521">
        <v>5427.2767480000002</v>
      </c>
      <c r="H2521">
        <v>86</v>
      </c>
      <c r="I2521">
        <v>745</v>
      </c>
      <c r="J2521">
        <v>890.73626019999995</v>
      </c>
      <c r="K2521">
        <v>0.53488372100000003</v>
      </c>
      <c r="L2521">
        <v>0.65648854999999995</v>
      </c>
      <c r="M2521">
        <v>1.1913722710000001</v>
      </c>
      <c r="N2521">
        <v>1.1913722710000001</v>
      </c>
      <c r="O2521">
        <v>2.4379864539999998</v>
      </c>
      <c r="P2521">
        <v>2.9922581830000001</v>
      </c>
      <c r="Q2521">
        <v>3.5077475319999998</v>
      </c>
      <c r="R2521">
        <v>4.3052274720000003</v>
      </c>
      <c r="S2521">
        <f>B2521/43</f>
        <v>0.53488372093023251</v>
      </c>
      <c r="T2521">
        <f>H2521/131</f>
        <v>0.65648854961832059</v>
      </c>
      <c r="U2521">
        <f>S2521+T2521</f>
        <v>1.1913722705485532</v>
      </c>
      <c r="V2521">
        <f>(S2521-T2521)*LOG(1+($AB$6/(U2521+0.00000001)))</f>
        <v>-0.59087769979039428</v>
      </c>
      <c r="W2521">
        <f>-(S2521-T2521)*LOG(1+($AB$6/(U2521+0.00000001)))</f>
        <v>0.59087769979039428</v>
      </c>
      <c r="X2521">
        <f>(S2521-T2521)*LOG(1+((U2521)))</f>
        <v>-4.1432730489352511E-2</v>
      </c>
      <c r="Y2521">
        <f>-(S2521-T2521)*LOG(1+((U2521)))</f>
        <v>4.1432730489352511E-2</v>
      </c>
    </row>
    <row r="2522" spans="1:25" x14ac:dyDescent="0.4">
      <c r="A2522" t="s">
        <v>5388</v>
      </c>
      <c r="B2522">
        <v>23</v>
      </c>
      <c r="C2522">
        <v>719</v>
      </c>
      <c r="D2522">
        <v>239.0371629</v>
      </c>
      <c r="E2522">
        <v>501</v>
      </c>
      <c r="F2522">
        <v>719</v>
      </c>
      <c r="G2522">
        <v>5206.8529829999998</v>
      </c>
      <c r="H2522">
        <v>86</v>
      </c>
      <c r="I2522">
        <v>719</v>
      </c>
      <c r="J2522">
        <v>893.79113089999998</v>
      </c>
      <c r="K2522">
        <v>0.53488372100000003</v>
      </c>
      <c r="L2522">
        <v>0.65648854999999995</v>
      </c>
      <c r="M2522">
        <v>1.1913722710000001</v>
      </c>
      <c r="N2522">
        <v>1.1913722710000001</v>
      </c>
      <c r="O2522">
        <v>2.4379864539999998</v>
      </c>
      <c r="P2522">
        <v>2.9922581830000001</v>
      </c>
      <c r="Q2522">
        <v>3.5077475319999998</v>
      </c>
      <c r="R2522">
        <v>4.3052274720000003</v>
      </c>
      <c r="S2522">
        <f>B2522/43</f>
        <v>0.53488372093023251</v>
      </c>
      <c r="T2522">
        <f>H2522/131</f>
        <v>0.65648854961832059</v>
      </c>
      <c r="U2522">
        <f>S2522+T2522</f>
        <v>1.1913722705485532</v>
      </c>
      <c r="V2522">
        <f>(S2522-T2522)*LOG(1+($AB$6/(U2522+0.00000001)))</f>
        <v>-0.59087769979039428</v>
      </c>
      <c r="W2522">
        <f>-(S2522-T2522)*LOG(1+($AB$6/(U2522+0.00000001)))</f>
        <v>0.59087769979039428</v>
      </c>
      <c r="X2522">
        <f>(S2522-T2522)*LOG(1+((U2522)))</f>
        <v>-4.1432730489352511E-2</v>
      </c>
      <c r="Y2522">
        <f>-(S2522-T2522)*LOG(1+((U2522)))</f>
        <v>4.1432730489352511E-2</v>
      </c>
    </row>
    <row r="2523" spans="1:25" x14ac:dyDescent="0.4">
      <c r="A2523" t="s">
        <v>6909</v>
      </c>
      <c r="B2523">
        <v>7</v>
      </c>
      <c r="C2523">
        <v>382</v>
      </c>
      <c r="D2523">
        <v>77.177425569999997</v>
      </c>
      <c r="E2523">
        <v>266</v>
      </c>
      <c r="F2523">
        <v>382</v>
      </c>
      <c r="G2523">
        <v>2932.7421720000002</v>
      </c>
      <c r="H2523">
        <v>50</v>
      </c>
      <c r="I2523">
        <v>382</v>
      </c>
      <c r="J2523">
        <v>551.26732549999997</v>
      </c>
      <c r="K2523">
        <v>0.16279069800000001</v>
      </c>
      <c r="L2523">
        <v>0.38167938899999998</v>
      </c>
      <c r="M2523">
        <v>0.54447008699999999</v>
      </c>
      <c r="N2523">
        <v>0.54447008699999999</v>
      </c>
      <c r="O2523">
        <v>0.79735561099999996</v>
      </c>
      <c r="P2523">
        <v>1.8694815300000001</v>
      </c>
      <c r="Q2523">
        <v>1.122936121</v>
      </c>
      <c r="R2523">
        <v>2.6328382330000002</v>
      </c>
      <c r="S2523">
        <f>B2523/43</f>
        <v>0.16279069767441862</v>
      </c>
      <c r="T2523">
        <f>H2523/131</f>
        <v>0.38167938931297712</v>
      </c>
      <c r="U2523">
        <f>S2523+T2523</f>
        <v>0.54447008698739574</v>
      </c>
      <c r="V2523">
        <f>(S2523-T2523)*LOG(1+($AB$6/(U2523+0.00000001)))</f>
        <v>-1.1380173798451461</v>
      </c>
      <c r="W2523">
        <f>-(S2523-T2523)*LOG(1+($AB$6/(U2523+0.00000001)))</f>
        <v>1.1380173798451461</v>
      </c>
      <c r="X2523">
        <f>(S2523-T2523)*LOG(1+((U2523)))</f>
        <v>-4.132169806596292E-2</v>
      </c>
      <c r="Y2523">
        <f>-(S2523-T2523)*LOG(1+((U2523)))</f>
        <v>4.132169806596292E-2</v>
      </c>
    </row>
    <row r="2524" spans="1:25" x14ac:dyDescent="0.4">
      <c r="A2524" t="s">
        <v>6910</v>
      </c>
      <c r="B2524">
        <v>7</v>
      </c>
      <c r="C2524">
        <v>340</v>
      </c>
      <c r="D2524">
        <v>77.992737980000001</v>
      </c>
      <c r="E2524">
        <v>235</v>
      </c>
      <c r="F2524">
        <v>340</v>
      </c>
      <c r="G2524">
        <v>2618.327632</v>
      </c>
      <c r="H2524">
        <v>50</v>
      </c>
      <c r="I2524">
        <v>340</v>
      </c>
      <c r="J2524">
        <v>557.09098559999995</v>
      </c>
      <c r="K2524">
        <v>0.16279069800000001</v>
      </c>
      <c r="L2524">
        <v>0.38167938899999998</v>
      </c>
      <c r="M2524">
        <v>0.54447008699999999</v>
      </c>
      <c r="N2524">
        <v>0.54447008699999999</v>
      </c>
      <c r="O2524">
        <v>0.79735561099999996</v>
      </c>
      <c r="P2524">
        <v>1.8694815300000001</v>
      </c>
      <c r="Q2524">
        <v>1.122936121</v>
      </c>
      <c r="R2524">
        <v>2.6328382330000002</v>
      </c>
      <c r="S2524">
        <f>B2524/43</f>
        <v>0.16279069767441862</v>
      </c>
      <c r="T2524">
        <f>H2524/131</f>
        <v>0.38167938931297712</v>
      </c>
      <c r="U2524">
        <f>S2524+T2524</f>
        <v>0.54447008698739574</v>
      </c>
      <c r="V2524">
        <f>(S2524-T2524)*LOG(1+($AB$6/(U2524+0.00000001)))</f>
        <v>-1.1380173798451461</v>
      </c>
      <c r="W2524">
        <f>-(S2524-T2524)*LOG(1+($AB$6/(U2524+0.00000001)))</f>
        <v>1.1380173798451461</v>
      </c>
      <c r="X2524">
        <f>(S2524-T2524)*LOG(1+((U2524)))</f>
        <v>-4.132169806596292E-2</v>
      </c>
      <c r="Y2524">
        <f>-(S2524-T2524)*LOG(1+((U2524)))</f>
        <v>4.132169806596292E-2</v>
      </c>
    </row>
    <row r="2525" spans="1:25" x14ac:dyDescent="0.4">
      <c r="A2525" t="s">
        <v>5149</v>
      </c>
      <c r="B2525">
        <v>26</v>
      </c>
      <c r="C2525">
        <v>846</v>
      </c>
      <c r="D2525">
        <v>265.98695600000002</v>
      </c>
      <c r="E2525">
        <v>535</v>
      </c>
      <c r="F2525">
        <v>846</v>
      </c>
      <c r="G2525">
        <v>5473.1931329999998</v>
      </c>
      <c r="H2525">
        <v>94</v>
      </c>
      <c r="I2525">
        <v>846</v>
      </c>
      <c r="J2525">
        <v>961.64514859999997</v>
      </c>
      <c r="K2525">
        <v>0.60465116299999999</v>
      </c>
      <c r="L2525">
        <v>0.71755725199999998</v>
      </c>
      <c r="M2525">
        <v>1.322208415</v>
      </c>
      <c r="N2525">
        <v>1.322208415</v>
      </c>
      <c r="O2525">
        <v>2.7286235510000001</v>
      </c>
      <c r="P2525">
        <v>3.23813752</v>
      </c>
      <c r="Q2525">
        <v>3.9379178929999998</v>
      </c>
      <c r="R2525">
        <v>4.6732425490000002</v>
      </c>
      <c r="S2525">
        <f>B2525/43</f>
        <v>0.60465116279069764</v>
      </c>
      <c r="T2525">
        <f>H2525/131</f>
        <v>0.71755725190839692</v>
      </c>
      <c r="U2525">
        <f>S2525+T2525</f>
        <v>1.3222084146990944</v>
      </c>
      <c r="V2525">
        <f>(S2525-T2525)*LOG(1+($AB$6/(U2525+0.00000001)))</f>
        <v>-0.54350133560989011</v>
      </c>
      <c r="W2525">
        <f>-(S2525-T2525)*LOG(1+($AB$6/(U2525+0.00000001)))</f>
        <v>0.54350133560989011</v>
      </c>
      <c r="X2525">
        <f>(S2525-T2525)*LOG(1+((U2525)))</f>
        <v>-4.1312472866109527E-2</v>
      </c>
      <c r="Y2525">
        <f>-(S2525-T2525)*LOG(1+((U2525)))</f>
        <v>4.1312472866109527E-2</v>
      </c>
    </row>
    <row r="2526" spans="1:25" x14ac:dyDescent="0.4">
      <c r="A2526" t="s">
        <v>5150</v>
      </c>
      <c r="B2526">
        <v>26</v>
      </c>
      <c r="C2526">
        <v>737</v>
      </c>
      <c r="D2526">
        <v>269.57305330000003</v>
      </c>
      <c r="E2526">
        <v>491</v>
      </c>
      <c r="F2526">
        <v>737</v>
      </c>
      <c r="G2526">
        <v>5090.7834309999998</v>
      </c>
      <c r="H2526">
        <v>94</v>
      </c>
      <c r="I2526">
        <v>737</v>
      </c>
      <c r="J2526">
        <v>974.61026979999997</v>
      </c>
      <c r="K2526">
        <v>0.60465116299999999</v>
      </c>
      <c r="L2526">
        <v>0.71755725199999998</v>
      </c>
      <c r="M2526">
        <v>1.322208415</v>
      </c>
      <c r="N2526">
        <v>1.322208415</v>
      </c>
      <c r="O2526">
        <v>2.7286235510000001</v>
      </c>
      <c r="P2526">
        <v>3.23813752</v>
      </c>
      <c r="Q2526">
        <v>3.9379178929999998</v>
      </c>
      <c r="R2526">
        <v>4.6732425490000002</v>
      </c>
      <c r="S2526">
        <f>B2526/43</f>
        <v>0.60465116279069764</v>
      </c>
      <c r="T2526">
        <f>H2526/131</f>
        <v>0.71755725190839692</v>
      </c>
      <c r="U2526">
        <f>S2526+T2526</f>
        <v>1.3222084146990944</v>
      </c>
      <c r="V2526">
        <f>(S2526-T2526)*LOG(1+($AB$6/(U2526+0.00000001)))</f>
        <v>-0.54350133560989011</v>
      </c>
      <c r="W2526">
        <f>-(S2526-T2526)*LOG(1+($AB$6/(U2526+0.00000001)))</f>
        <v>0.54350133560989011</v>
      </c>
      <c r="X2526">
        <f>(S2526-T2526)*LOG(1+((U2526)))</f>
        <v>-4.1312472866109527E-2</v>
      </c>
      <c r="Y2526">
        <f>-(S2526-T2526)*LOG(1+((U2526)))</f>
        <v>4.1312472866109527E-2</v>
      </c>
    </row>
    <row r="2527" spans="1:25" x14ac:dyDescent="0.4">
      <c r="A2527" t="s">
        <v>7148</v>
      </c>
      <c r="B2527">
        <v>4</v>
      </c>
      <c r="C2527">
        <v>505</v>
      </c>
      <c r="D2527">
        <v>42.98485573</v>
      </c>
      <c r="E2527">
        <v>441</v>
      </c>
      <c r="F2527">
        <v>505</v>
      </c>
      <c r="G2527">
        <v>4739.080344</v>
      </c>
      <c r="H2527">
        <v>46</v>
      </c>
      <c r="I2527">
        <v>505</v>
      </c>
      <c r="J2527">
        <v>494.3258409</v>
      </c>
      <c r="K2527">
        <v>9.3023255999999999E-2</v>
      </c>
      <c r="L2527">
        <v>0.35114503800000002</v>
      </c>
      <c r="M2527">
        <v>0.44416829400000002</v>
      </c>
      <c r="N2527">
        <v>0.44416829400000002</v>
      </c>
      <c r="O2527">
        <v>0.463857401</v>
      </c>
      <c r="P2527">
        <v>1.750973168</v>
      </c>
      <c r="Q2527">
        <v>0.64990349999999997</v>
      </c>
      <c r="R2527">
        <v>2.4532616859999998</v>
      </c>
      <c r="S2527">
        <f>B2527/43</f>
        <v>9.3023255813953487E-2</v>
      </c>
      <c r="T2527">
        <f>H2527/131</f>
        <v>0.35114503816793891</v>
      </c>
      <c r="U2527">
        <f>S2527+T2527</f>
        <v>0.44416829398189239</v>
      </c>
      <c r="V2527">
        <f>(S2527-T2527)*LOG(1+($AB$6/(U2527+0.00000001)))</f>
        <v>-1.3648175871077277</v>
      </c>
      <c r="W2527">
        <f>-(S2527-T2527)*LOG(1+($AB$6/(U2527+0.00000001)))</f>
        <v>1.3648175871077277</v>
      </c>
      <c r="X2527">
        <f>(S2527-T2527)*LOG(1+((U2527)))</f>
        <v>-4.1200832589839163E-2</v>
      </c>
      <c r="Y2527">
        <f>-(S2527-T2527)*LOG(1+((U2527)))</f>
        <v>4.1200832589839163E-2</v>
      </c>
    </row>
    <row r="2528" spans="1:25" x14ac:dyDescent="0.4">
      <c r="A2528" t="s">
        <v>1925</v>
      </c>
      <c r="B2528">
        <v>152</v>
      </c>
      <c r="C2528">
        <v>3768</v>
      </c>
      <c r="D2528">
        <v>1327.964995</v>
      </c>
      <c r="E2528">
        <v>2495</v>
      </c>
      <c r="F2528">
        <v>3768</v>
      </c>
      <c r="G2528">
        <v>21797.846460000001</v>
      </c>
      <c r="H2528">
        <v>469</v>
      </c>
      <c r="I2528">
        <v>3768</v>
      </c>
      <c r="J2528">
        <v>4097.4709389999998</v>
      </c>
      <c r="K2528">
        <v>3.5348837209999999</v>
      </c>
      <c r="L2528">
        <v>3.5801526720000001</v>
      </c>
      <c r="M2528">
        <v>7.1150363929999996</v>
      </c>
      <c r="N2528">
        <v>7.1150363929999996</v>
      </c>
      <c r="O2528">
        <v>13.368593669999999</v>
      </c>
      <c r="P2528">
        <v>13.53979653</v>
      </c>
      <c r="Q2528">
        <v>20.438109959999998</v>
      </c>
      <c r="R2528">
        <v>20.699847510000001</v>
      </c>
      <c r="S2528">
        <f>B2528/43</f>
        <v>3.5348837209302326</v>
      </c>
      <c r="T2528">
        <f>H2528/131</f>
        <v>3.5801526717557253</v>
      </c>
      <c r="U2528">
        <f>S2528+T2528</f>
        <v>7.1150363926859583</v>
      </c>
      <c r="V2528">
        <f>(S2528-T2528)*LOG(1+($AB$6/(U2528+0.00000001)))</f>
        <v>-0.18482854959330974</v>
      </c>
      <c r="W2528">
        <f>-(S2528-T2528)*LOG(1+($AB$6/(U2528+0.00000001)))</f>
        <v>0.18482854959330974</v>
      </c>
      <c r="X2528">
        <f>(S2528-T2528)*LOG(1+((U2528)))</f>
        <v>-4.1162625654153365E-2</v>
      </c>
      <c r="Y2528">
        <f>-(S2528-T2528)*LOG(1+((U2528)))</f>
        <v>4.1162625654153365E-2</v>
      </c>
    </row>
    <row r="2529" spans="1:25" x14ac:dyDescent="0.4">
      <c r="A2529" t="s">
        <v>7205</v>
      </c>
      <c r="B2529">
        <v>3</v>
      </c>
      <c r="C2529">
        <v>257</v>
      </c>
      <c r="D2529">
        <v>34.265057120000002</v>
      </c>
      <c r="E2529">
        <v>156</v>
      </c>
      <c r="F2529">
        <v>257</v>
      </c>
      <c r="G2529">
        <v>1781.78297</v>
      </c>
      <c r="H2529">
        <v>45</v>
      </c>
      <c r="I2529">
        <v>257</v>
      </c>
      <c r="J2529">
        <v>513.97585679999997</v>
      </c>
      <c r="K2529">
        <v>6.9767441999999999E-2</v>
      </c>
      <c r="L2529">
        <v>0.34351145</v>
      </c>
      <c r="M2529">
        <v>0.41327889200000001</v>
      </c>
      <c r="N2529">
        <v>0.41327889200000001</v>
      </c>
      <c r="O2529">
        <v>0.350077052</v>
      </c>
      <c r="P2529">
        <v>1.723661822</v>
      </c>
      <c r="Q2529">
        <v>0.48961164800000001</v>
      </c>
      <c r="R2529">
        <v>2.4106833050000001</v>
      </c>
      <c r="S2529">
        <f>B2529/43</f>
        <v>6.9767441860465115E-2</v>
      </c>
      <c r="T2529">
        <f>H2529/131</f>
        <v>0.34351145038167941</v>
      </c>
      <c r="U2529">
        <f>S2529+T2529</f>
        <v>0.41327889224214454</v>
      </c>
      <c r="V2529">
        <f>(S2529-T2529)*LOG(1+($AB$6/(U2529+0.00000001)))</f>
        <v>-1.4559893568033433</v>
      </c>
      <c r="W2529">
        <f>-(S2529-T2529)*LOG(1+($AB$6/(U2529+0.00000001)))</f>
        <v>1.4559893568033433</v>
      </c>
      <c r="X2529">
        <f>(S2529-T2529)*LOG(1+((U2529)))</f>
        <v>-4.1123980060070793E-2</v>
      </c>
      <c r="Y2529">
        <f>-(S2529-T2529)*LOG(1+((U2529)))</f>
        <v>4.1123980060070793E-2</v>
      </c>
    </row>
    <row r="2530" spans="1:25" x14ac:dyDescent="0.4">
      <c r="A2530" t="s">
        <v>4542</v>
      </c>
      <c r="B2530">
        <v>35</v>
      </c>
      <c r="C2530">
        <v>1203</v>
      </c>
      <c r="D2530">
        <v>345.73799400000001</v>
      </c>
      <c r="E2530">
        <v>788</v>
      </c>
      <c r="F2530">
        <v>1203</v>
      </c>
      <c r="G2530">
        <v>7784.043979</v>
      </c>
      <c r="H2530">
        <v>119</v>
      </c>
      <c r="I2530">
        <v>1203</v>
      </c>
      <c r="J2530">
        <v>1175.50918</v>
      </c>
      <c r="K2530">
        <v>0.813953488</v>
      </c>
      <c r="L2530">
        <v>0.90839694699999995</v>
      </c>
      <c r="M2530">
        <v>1.7223504350000001</v>
      </c>
      <c r="N2530">
        <v>1.7223504350000001</v>
      </c>
      <c r="O2530">
        <v>3.5796909299999999</v>
      </c>
      <c r="P2530">
        <v>3.9950443820000001</v>
      </c>
      <c r="Q2530">
        <v>5.2075839070000001</v>
      </c>
      <c r="R2530">
        <v>5.8118226499999999</v>
      </c>
      <c r="S2530">
        <f>B2530/43</f>
        <v>0.81395348837209303</v>
      </c>
      <c r="T2530">
        <f>H2530/131</f>
        <v>0.90839694656488545</v>
      </c>
      <c r="U2530">
        <f>S2530+T2530</f>
        <v>1.7223504349369785</v>
      </c>
      <c r="V2530">
        <f>(S2530-T2530)*LOG(1+($AB$6/(U2530+0.00000001)))</f>
        <v>-0.44378294484567132</v>
      </c>
      <c r="W2530">
        <f>-(S2530-T2530)*LOG(1+($AB$6/(U2530+0.00000001)))</f>
        <v>0.44378294484567132</v>
      </c>
      <c r="X2530">
        <f>(S2530-T2530)*LOG(1+((U2530)))</f>
        <v>-4.10776182269195E-2</v>
      </c>
      <c r="Y2530">
        <f>-(S2530-T2530)*LOG(1+((U2530)))</f>
        <v>4.10776182269195E-2</v>
      </c>
    </row>
    <row r="2531" spans="1:25" x14ac:dyDescent="0.4">
      <c r="A2531" t="s">
        <v>4119</v>
      </c>
      <c r="B2531">
        <v>43</v>
      </c>
      <c r="C2531">
        <v>1237</v>
      </c>
      <c r="D2531">
        <v>423.56544530000002</v>
      </c>
      <c r="E2531">
        <v>887</v>
      </c>
      <c r="F2531">
        <v>1237</v>
      </c>
      <c r="G2531">
        <v>8737.2686040000008</v>
      </c>
      <c r="H2531">
        <v>142</v>
      </c>
      <c r="I2531">
        <v>1237</v>
      </c>
      <c r="J2531">
        <v>1398.7510050000001</v>
      </c>
      <c r="K2531">
        <v>1</v>
      </c>
      <c r="L2531">
        <v>1.0839694660000001</v>
      </c>
      <c r="M2531">
        <v>2.0839694660000001</v>
      </c>
      <c r="N2531">
        <v>2.0839694660000001</v>
      </c>
      <c r="O2531">
        <v>4.3151398160000003</v>
      </c>
      <c r="P2531">
        <v>4.6774798000000004</v>
      </c>
      <c r="Q2531">
        <v>6.3151190049999997</v>
      </c>
      <c r="R2531">
        <v>6.8453961730000001</v>
      </c>
      <c r="S2531">
        <f>B2531/43</f>
        <v>1</v>
      </c>
      <c r="T2531">
        <f>H2531/131</f>
        <v>1.083969465648855</v>
      </c>
      <c r="U2531">
        <f>S2531+T2531</f>
        <v>2.0839694656488552</v>
      </c>
      <c r="V2531">
        <f>(S2531-T2531)*LOG(1+($AB$6/(U2531+0.00000001)))</f>
        <v>-0.3876164298388019</v>
      </c>
      <c r="W2531">
        <f>-(S2531-T2531)*LOG(1+($AB$6/(U2531+0.00000001)))</f>
        <v>0.3876164298388019</v>
      </c>
      <c r="X2531">
        <f>(S2531-T2531)*LOG(1+((U2531)))</f>
        <v>-4.1070311175597327E-2</v>
      </c>
      <c r="Y2531">
        <f>-(S2531-T2531)*LOG(1+((U2531)))</f>
        <v>4.1070311175597327E-2</v>
      </c>
    </row>
    <row r="2532" spans="1:25" x14ac:dyDescent="0.4">
      <c r="A2532" t="s">
        <v>4120</v>
      </c>
      <c r="B2532">
        <v>43</v>
      </c>
      <c r="C2532">
        <v>1027</v>
      </c>
      <c r="D2532">
        <v>431.56508830000001</v>
      </c>
      <c r="E2532">
        <v>669</v>
      </c>
      <c r="F2532">
        <v>1027</v>
      </c>
      <c r="G2532">
        <v>6714.3498630000004</v>
      </c>
      <c r="H2532">
        <v>142</v>
      </c>
      <c r="I2532">
        <v>1027</v>
      </c>
      <c r="J2532">
        <v>1425.1684310000001</v>
      </c>
      <c r="K2532">
        <v>1</v>
      </c>
      <c r="L2532">
        <v>1.0839694660000001</v>
      </c>
      <c r="M2532">
        <v>2.0839694660000001</v>
      </c>
      <c r="N2532">
        <v>2.0839694660000001</v>
      </c>
      <c r="O2532">
        <v>4.3151398160000003</v>
      </c>
      <c r="P2532">
        <v>4.6774798000000004</v>
      </c>
      <c r="Q2532">
        <v>6.3151190049999997</v>
      </c>
      <c r="R2532">
        <v>6.8453961730000001</v>
      </c>
      <c r="S2532">
        <f>B2532/43</f>
        <v>1</v>
      </c>
      <c r="T2532">
        <f>H2532/131</f>
        <v>1.083969465648855</v>
      </c>
      <c r="U2532">
        <f>S2532+T2532</f>
        <v>2.0839694656488552</v>
      </c>
      <c r="V2532">
        <f>(S2532-T2532)*LOG(1+($AB$6/(U2532+0.00000001)))</f>
        <v>-0.3876164298388019</v>
      </c>
      <c r="W2532">
        <f>-(S2532-T2532)*LOG(1+($AB$6/(U2532+0.00000001)))</f>
        <v>0.3876164298388019</v>
      </c>
      <c r="X2532">
        <f>(S2532-T2532)*LOG(1+((U2532)))</f>
        <v>-4.1070311175597327E-2</v>
      </c>
      <c r="Y2532">
        <f>-(S2532-T2532)*LOG(1+((U2532)))</f>
        <v>4.1070311175597327E-2</v>
      </c>
    </row>
    <row r="2533" spans="1:25" x14ac:dyDescent="0.4">
      <c r="A2533" t="s">
        <v>5854</v>
      </c>
      <c r="B2533">
        <v>18</v>
      </c>
      <c r="C2533">
        <v>596</v>
      </c>
      <c r="D2533">
        <v>190.4496403</v>
      </c>
      <c r="E2533">
        <v>390</v>
      </c>
      <c r="F2533">
        <v>596</v>
      </c>
      <c r="G2533">
        <v>4126.4088739999997</v>
      </c>
      <c r="H2533">
        <v>73</v>
      </c>
      <c r="I2533">
        <v>596</v>
      </c>
      <c r="J2533">
        <v>772.37909690000004</v>
      </c>
      <c r="K2533">
        <v>0.41860465099999999</v>
      </c>
      <c r="L2533">
        <v>0.55725190800000002</v>
      </c>
      <c r="M2533">
        <v>0.97585655999999998</v>
      </c>
      <c r="N2533">
        <v>0.97585655999999998</v>
      </c>
      <c r="O2533">
        <v>1.944265396</v>
      </c>
      <c r="P2533">
        <v>2.5882311609999999</v>
      </c>
      <c r="Q2533">
        <v>2.7814706189999998</v>
      </c>
      <c r="R2533">
        <v>3.7027295470000001</v>
      </c>
      <c r="S2533">
        <f>B2533/43</f>
        <v>0.41860465116279072</v>
      </c>
      <c r="T2533">
        <f>H2533/131</f>
        <v>0.5572519083969466</v>
      </c>
      <c r="U2533">
        <f>S2533+T2533</f>
        <v>0.97585655955973727</v>
      </c>
      <c r="V2533">
        <f>(S2533-T2533)*LOG(1+($AB$6/(U2533+0.00000001)))</f>
        <v>-0.68570206600158323</v>
      </c>
      <c r="W2533">
        <f>-(S2533-T2533)*LOG(1+($AB$6/(U2533+0.00000001)))</f>
        <v>0.68570206600158323</v>
      </c>
      <c r="X2533">
        <f>(S2533-T2533)*LOG(1+((U2533)))</f>
        <v>-4.1005676838380661E-2</v>
      </c>
      <c r="Y2533">
        <f>-(S2533-T2533)*LOG(1+((U2533)))</f>
        <v>4.1005676838380661E-2</v>
      </c>
    </row>
    <row r="2534" spans="1:25" x14ac:dyDescent="0.4">
      <c r="A2534" t="s">
        <v>5855</v>
      </c>
      <c r="B2534">
        <v>18</v>
      </c>
      <c r="C2534">
        <v>439</v>
      </c>
      <c r="D2534">
        <v>195.95286239999999</v>
      </c>
      <c r="E2534">
        <v>286</v>
      </c>
      <c r="F2534">
        <v>439</v>
      </c>
      <c r="G2534">
        <v>3113.4732589999999</v>
      </c>
      <c r="H2534">
        <v>73</v>
      </c>
      <c r="I2534">
        <v>439</v>
      </c>
      <c r="J2534">
        <v>794.69771990000004</v>
      </c>
      <c r="K2534">
        <v>0.41860465099999999</v>
      </c>
      <c r="L2534">
        <v>0.55725190800000002</v>
      </c>
      <c r="M2534">
        <v>0.97585655999999998</v>
      </c>
      <c r="N2534">
        <v>0.97585655999999998</v>
      </c>
      <c r="O2534">
        <v>1.944265396</v>
      </c>
      <c r="P2534">
        <v>2.5882311609999999</v>
      </c>
      <c r="Q2534">
        <v>2.7814706189999998</v>
      </c>
      <c r="R2534">
        <v>3.7027295470000001</v>
      </c>
      <c r="S2534">
        <f>B2534/43</f>
        <v>0.41860465116279072</v>
      </c>
      <c r="T2534">
        <f>H2534/131</f>
        <v>0.5572519083969466</v>
      </c>
      <c r="U2534">
        <f>S2534+T2534</f>
        <v>0.97585655955973727</v>
      </c>
      <c r="V2534">
        <f>(S2534-T2534)*LOG(1+($AB$6/(U2534+0.00000001)))</f>
        <v>-0.68570206600158323</v>
      </c>
      <c r="W2534">
        <f>-(S2534-T2534)*LOG(1+($AB$6/(U2534+0.00000001)))</f>
        <v>0.68570206600158323</v>
      </c>
      <c r="X2534">
        <f>(S2534-T2534)*LOG(1+((U2534)))</f>
        <v>-4.1005676838380661E-2</v>
      </c>
      <c r="Y2534">
        <f>-(S2534-T2534)*LOG(1+((U2534)))</f>
        <v>4.1005676838380661E-2</v>
      </c>
    </row>
    <row r="2535" spans="1:25" x14ac:dyDescent="0.4">
      <c r="A2535" t="s">
        <v>5680</v>
      </c>
      <c r="B2535">
        <v>20</v>
      </c>
      <c r="C2535">
        <v>681</v>
      </c>
      <c r="D2535">
        <v>208.9443512</v>
      </c>
      <c r="E2535">
        <v>463</v>
      </c>
      <c r="F2535">
        <v>681</v>
      </c>
      <c r="G2535">
        <v>4837.0617300000004</v>
      </c>
      <c r="H2535">
        <v>78</v>
      </c>
      <c r="I2535">
        <v>681</v>
      </c>
      <c r="J2535">
        <v>814.88296960000002</v>
      </c>
      <c r="K2535">
        <v>0.46511627900000002</v>
      </c>
      <c r="L2535">
        <v>0.59541984699999995</v>
      </c>
      <c r="M2535">
        <v>1.0605361259999999</v>
      </c>
      <c r="N2535">
        <v>1.0605361259999999</v>
      </c>
      <c r="O2535">
        <v>2.1434862209999999</v>
      </c>
      <c r="P2535">
        <v>2.743989612</v>
      </c>
      <c r="Q2535">
        <v>3.0737138530000001</v>
      </c>
      <c r="R2535">
        <v>3.9348230009999998</v>
      </c>
      <c r="S2535">
        <f>B2535/43</f>
        <v>0.46511627906976744</v>
      </c>
      <c r="T2535">
        <f>H2535/131</f>
        <v>0.59541984732824427</v>
      </c>
      <c r="U2535">
        <f>S2535+T2535</f>
        <v>1.0605361263980118</v>
      </c>
      <c r="V2535">
        <f>(S2535-T2535)*LOG(1+($AB$6/(U2535+0.00000001)))</f>
        <v>-0.63972797722649477</v>
      </c>
      <c r="W2535">
        <f>-(S2535-T2535)*LOG(1+($AB$6/(U2535+0.00000001)))</f>
        <v>0.63972797722649477</v>
      </c>
      <c r="X2535">
        <f>(S2535-T2535)*LOG(1+((U2535)))</f>
        <v>-4.0912744749312724E-2</v>
      </c>
      <c r="Y2535">
        <f>-(S2535-T2535)*LOG(1+((U2535)))</f>
        <v>4.0912744749312724E-2</v>
      </c>
    </row>
    <row r="2536" spans="1:25" x14ac:dyDescent="0.4">
      <c r="A2536" t="s">
        <v>5681</v>
      </c>
      <c r="B2536">
        <v>20</v>
      </c>
      <c r="C2536">
        <v>622</v>
      </c>
      <c r="D2536">
        <v>210.75674509999999</v>
      </c>
      <c r="E2536">
        <v>423</v>
      </c>
      <c r="F2536">
        <v>622</v>
      </c>
      <c r="G2536">
        <v>4457.5051599999997</v>
      </c>
      <c r="H2536">
        <v>78</v>
      </c>
      <c r="I2536">
        <v>622</v>
      </c>
      <c r="J2536">
        <v>821.95130600000005</v>
      </c>
      <c r="K2536">
        <v>0.46511627900000002</v>
      </c>
      <c r="L2536">
        <v>0.59541984699999995</v>
      </c>
      <c r="M2536">
        <v>1.0605361259999999</v>
      </c>
      <c r="N2536">
        <v>1.0605361259999999</v>
      </c>
      <c r="O2536">
        <v>2.1434862209999999</v>
      </c>
      <c r="P2536">
        <v>2.743989612</v>
      </c>
      <c r="Q2536">
        <v>3.0737138530000001</v>
      </c>
      <c r="R2536">
        <v>3.9348230009999998</v>
      </c>
      <c r="S2536">
        <f>B2536/43</f>
        <v>0.46511627906976744</v>
      </c>
      <c r="T2536">
        <f>H2536/131</f>
        <v>0.59541984732824427</v>
      </c>
      <c r="U2536">
        <f>S2536+T2536</f>
        <v>1.0605361263980118</v>
      </c>
      <c r="V2536">
        <f>(S2536-T2536)*LOG(1+($AB$6/(U2536+0.00000001)))</f>
        <v>-0.63972797722649477</v>
      </c>
      <c r="W2536">
        <f>-(S2536-T2536)*LOG(1+($AB$6/(U2536+0.00000001)))</f>
        <v>0.63972797722649477</v>
      </c>
      <c r="X2536">
        <f>(S2536-T2536)*LOG(1+((U2536)))</f>
        <v>-4.0912744749312724E-2</v>
      </c>
      <c r="Y2536">
        <f>-(S2536-T2536)*LOG(1+((U2536)))</f>
        <v>4.0912744749312724E-2</v>
      </c>
    </row>
    <row r="2537" spans="1:25" x14ac:dyDescent="0.4">
      <c r="A2537" t="s">
        <v>6513</v>
      </c>
      <c r="B2537">
        <v>11</v>
      </c>
      <c r="C2537">
        <v>541</v>
      </c>
      <c r="D2537">
        <v>117.4509008</v>
      </c>
      <c r="E2537">
        <v>375</v>
      </c>
      <c r="F2537">
        <v>541</v>
      </c>
      <c r="G2537">
        <v>4004.0079820000001</v>
      </c>
      <c r="H2537">
        <v>57</v>
      </c>
      <c r="I2537">
        <v>541</v>
      </c>
      <c r="J2537">
        <v>608.6092132</v>
      </c>
      <c r="K2537">
        <v>0.25581395299999998</v>
      </c>
      <c r="L2537">
        <v>0.43511450400000001</v>
      </c>
      <c r="M2537">
        <v>0.69092845700000005</v>
      </c>
      <c r="N2537">
        <v>0.69092845700000005</v>
      </c>
      <c r="O2537">
        <v>1.2265214959999999</v>
      </c>
      <c r="P2537">
        <v>2.086193052</v>
      </c>
      <c r="Q2537">
        <v>1.7381476380000001</v>
      </c>
      <c r="R2537">
        <v>2.9564190570000002</v>
      </c>
      <c r="S2537">
        <f>B2537/43</f>
        <v>0.2558139534883721</v>
      </c>
      <c r="T2537">
        <f>H2537/131</f>
        <v>0.4351145038167939</v>
      </c>
      <c r="U2537">
        <f>S2537+T2537</f>
        <v>0.69092845730516594</v>
      </c>
      <c r="V2537">
        <f>(S2537-T2537)*LOG(1+($AB$6/(U2537+0.00000001)))</f>
        <v>-0.91364577439406636</v>
      </c>
      <c r="W2537">
        <f>-(S2537-T2537)*LOG(1+($AB$6/(U2537+0.00000001)))</f>
        <v>0.91364577439406636</v>
      </c>
      <c r="X2537">
        <f>(S2537-T2537)*LOG(1+((U2537)))</f>
        <v>-4.0902979840835997E-2</v>
      </c>
      <c r="Y2537">
        <f>-(S2537-T2537)*LOG(1+((U2537)))</f>
        <v>4.0902979840835997E-2</v>
      </c>
    </row>
    <row r="2538" spans="1:25" x14ac:dyDescent="0.4">
      <c r="A2538" t="s">
        <v>6514</v>
      </c>
      <c r="B2538">
        <v>11</v>
      </c>
      <c r="C2538">
        <v>368</v>
      </c>
      <c r="D2538">
        <v>121.68951939999999</v>
      </c>
      <c r="E2538">
        <v>206</v>
      </c>
      <c r="F2538">
        <v>368</v>
      </c>
      <c r="G2538">
        <v>2278.9128179999998</v>
      </c>
      <c r="H2538">
        <v>57</v>
      </c>
      <c r="I2538">
        <v>368</v>
      </c>
      <c r="J2538">
        <v>630.57296429999997</v>
      </c>
      <c r="K2538">
        <v>0.25581395299999998</v>
      </c>
      <c r="L2538">
        <v>0.43511450400000001</v>
      </c>
      <c r="M2538">
        <v>0.69092845700000005</v>
      </c>
      <c r="N2538">
        <v>0.69092845700000005</v>
      </c>
      <c r="O2538">
        <v>1.2265214959999999</v>
      </c>
      <c r="P2538">
        <v>2.086193052</v>
      </c>
      <c r="Q2538">
        <v>1.7381476380000001</v>
      </c>
      <c r="R2538">
        <v>2.9564190570000002</v>
      </c>
      <c r="S2538">
        <f>B2538/43</f>
        <v>0.2558139534883721</v>
      </c>
      <c r="T2538">
        <f>H2538/131</f>
        <v>0.4351145038167939</v>
      </c>
      <c r="U2538">
        <f>S2538+T2538</f>
        <v>0.69092845730516594</v>
      </c>
      <c r="V2538">
        <f>(S2538-T2538)*LOG(1+($AB$6/(U2538+0.00000001)))</f>
        <v>-0.91364577439406636</v>
      </c>
      <c r="W2538">
        <f>-(S2538-T2538)*LOG(1+($AB$6/(U2538+0.00000001)))</f>
        <v>0.91364577439406636</v>
      </c>
      <c r="X2538">
        <f>(S2538-T2538)*LOG(1+((U2538)))</f>
        <v>-4.0902979840835997E-2</v>
      </c>
      <c r="Y2538">
        <f>-(S2538-T2538)*LOG(1+((U2538)))</f>
        <v>4.0902979840835997E-2</v>
      </c>
    </row>
    <row r="2539" spans="1:25" x14ac:dyDescent="0.4">
      <c r="A2539" t="s">
        <v>6515</v>
      </c>
      <c r="B2539">
        <v>11</v>
      </c>
      <c r="C2539">
        <v>210</v>
      </c>
      <c r="D2539">
        <v>127.8601748</v>
      </c>
      <c r="E2539">
        <v>116</v>
      </c>
      <c r="F2539">
        <v>210</v>
      </c>
      <c r="G2539">
        <v>1348.343662</v>
      </c>
      <c r="H2539">
        <v>57</v>
      </c>
      <c r="I2539">
        <v>210</v>
      </c>
      <c r="J2539">
        <v>662.54817860000003</v>
      </c>
      <c r="K2539">
        <v>0.25581395299999998</v>
      </c>
      <c r="L2539">
        <v>0.43511450400000001</v>
      </c>
      <c r="M2539">
        <v>0.69092845700000005</v>
      </c>
      <c r="N2539">
        <v>0.69092845700000005</v>
      </c>
      <c r="O2539">
        <v>1.2265214959999999</v>
      </c>
      <c r="P2539">
        <v>2.086193052</v>
      </c>
      <c r="Q2539">
        <v>1.7381476380000001</v>
      </c>
      <c r="R2539">
        <v>2.9564190570000002</v>
      </c>
      <c r="S2539">
        <f>B2539/43</f>
        <v>0.2558139534883721</v>
      </c>
      <c r="T2539">
        <f>H2539/131</f>
        <v>0.4351145038167939</v>
      </c>
      <c r="U2539">
        <f>S2539+T2539</f>
        <v>0.69092845730516594</v>
      </c>
      <c r="V2539">
        <f>(S2539-T2539)*LOG(1+($AB$6/(U2539+0.00000001)))</f>
        <v>-0.91364577439406636</v>
      </c>
      <c r="W2539">
        <f>-(S2539-T2539)*LOG(1+($AB$6/(U2539+0.00000001)))</f>
        <v>0.91364577439406636</v>
      </c>
      <c r="X2539">
        <f>(S2539-T2539)*LOG(1+((U2539)))</f>
        <v>-4.0902979840835997E-2</v>
      </c>
      <c r="Y2539">
        <f>-(S2539-T2539)*LOG(1+((U2539)))</f>
        <v>4.0902979840835997E-2</v>
      </c>
    </row>
    <row r="2540" spans="1:25" x14ac:dyDescent="0.4">
      <c r="A2540" t="s">
        <v>6614</v>
      </c>
      <c r="B2540">
        <v>10</v>
      </c>
      <c r="C2540">
        <v>657</v>
      </c>
      <c r="D2540">
        <v>104.83094819999999</v>
      </c>
      <c r="E2540">
        <v>511</v>
      </c>
      <c r="F2540">
        <v>657</v>
      </c>
      <c r="G2540">
        <v>5356.8614550000002</v>
      </c>
      <c r="H2540">
        <v>55</v>
      </c>
      <c r="I2540">
        <v>657</v>
      </c>
      <c r="J2540">
        <v>576.57021529999997</v>
      </c>
      <c r="K2540">
        <v>0.23255814</v>
      </c>
      <c r="L2540">
        <v>0.41984732800000002</v>
      </c>
      <c r="M2540">
        <v>0.65240546799999999</v>
      </c>
      <c r="N2540">
        <v>0.65240546799999999</v>
      </c>
      <c r="O2540">
        <v>1.120813751</v>
      </c>
      <c r="P2540">
        <v>2.023453833</v>
      </c>
      <c r="Q2540">
        <v>1.585928515</v>
      </c>
      <c r="R2540">
        <v>2.863145754</v>
      </c>
      <c r="S2540">
        <f>B2540/43</f>
        <v>0.23255813953488372</v>
      </c>
      <c r="T2540">
        <f>H2540/131</f>
        <v>0.41984732824427479</v>
      </c>
      <c r="U2540">
        <f>S2540+T2540</f>
        <v>0.65240546777915853</v>
      </c>
      <c r="V2540">
        <f>(S2540-T2540)*LOG(1+($AB$6/(U2540+0.00000001)))</f>
        <v>-0.9590191294503233</v>
      </c>
      <c r="W2540">
        <f>-(S2540-T2540)*LOG(1+($AB$6/(U2540+0.00000001)))</f>
        <v>0.9590191294503233</v>
      </c>
      <c r="X2540">
        <f>(S2540-T2540)*LOG(1+((U2540)))</f>
        <v>-4.0850885436748675E-2</v>
      </c>
      <c r="Y2540">
        <f>-(S2540-T2540)*LOG(1+((U2540)))</f>
        <v>4.0850885436748675E-2</v>
      </c>
    </row>
    <row r="2541" spans="1:25" x14ac:dyDescent="0.4">
      <c r="A2541" t="s">
        <v>6615</v>
      </c>
      <c r="B2541">
        <v>10</v>
      </c>
      <c r="C2541">
        <v>439</v>
      </c>
      <c r="D2541">
        <v>108.86270140000001</v>
      </c>
      <c r="E2541">
        <v>280</v>
      </c>
      <c r="F2541">
        <v>439</v>
      </c>
      <c r="G2541">
        <v>3048.1556380000002</v>
      </c>
      <c r="H2541">
        <v>55</v>
      </c>
      <c r="I2541">
        <v>439</v>
      </c>
      <c r="J2541">
        <v>598.74485749999997</v>
      </c>
      <c r="K2541">
        <v>0.23255814</v>
      </c>
      <c r="L2541">
        <v>0.41984732800000002</v>
      </c>
      <c r="M2541">
        <v>0.65240546799999999</v>
      </c>
      <c r="N2541">
        <v>0.65240546799999999</v>
      </c>
      <c r="O2541">
        <v>1.120813751</v>
      </c>
      <c r="P2541">
        <v>2.023453833</v>
      </c>
      <c r="Q2541">
        <v>1.585928515</v>
      </c>
      <c r="R2541">
        <v>2.863145754</v>
      </c>
      <c r="S2541">
        <f>B2541/43</f>
        <v>0.23255813953488372</v>
      </c>
      <c r="T2541">
        <f>H2541/131</f>
        <v>0.41984732824427479</v>
      </c>
      <c r="U2541">
        <f>S2541+T2541</f>
        <v>0.65240546777915853</v>
      </c>
      <c r="V2541">
        <f>(S2541-T2541)*LOG(1+($AB$6/(U2541+0.00000001)))</f>
        <v>-0.9590191294503233</v>
      </c>
      <c r="W2541">
        <f>-(S2541-T2541)*LOG(1+($AB$6/(U2541+0.00000001)))</f>
        <v>0.9590191294503233</v>
      </c>
      <c r="X2541">
        <f>(S2541-T2541)*LOG(1+((U2541)))</f>
        <v>-4.0850885436748675E-2</v>
      </c>
      <c r="Y2541">
        <f>-(S2541-T2541)*LOG(1+((U2541)))</f>
        <v>4.0850885436748675E-2</v>
      </c>
    </row>
    <row r="2542" spans="1:25" x14ac:dyDescent="0.4">
      <c r="A2542" t="s">
        <v>6422</v>
      </c>
      <c r="B2542">
        <v>12</v>
      </c>
      <c r="C2542">
        <v>503</v>
      </c>
      <c r="D2542">
        <v>129.00218530000001</v>
      </c>
      <c r="E2542">
        <v>311</v>
      </c>
      <c r="F2542">
        <v>503</v>
      </c>
      <c r="G2542">
        <v>3343.3066349999999</v>
      </c>
      <c r="H2542">
        <v>59</v>
      </c>
      <c r="I2542">
        <v>503</v>
      </c>
      <c r="J2542">
        <v>634.26074430000006</v>
      </c>
      <c r="K2542">
        <v>0.27906976700000002</v>
      </c>
      <c r="L2542">
        <v>0.45038167899999998</v>
      </c>
      <c r="M2542">
        <v>0.72945144699999998</v>
      </c>
      <c r="N2542">
        <v>0.72945144699999998</v>
      </c>
      <c r="O2542">
        <v>1.3314477520000001</v>
      </c>
      <c r="P2542">
        <v>2.1487805</v>
      </c>
      <c r="Q2542">
        <v>1.889585254</v>
      </c>
      <c r="R2542">
        <v>3.0495405779999998</v>
      </c>
      <c r="S2542">
        <f>B2542/43</f>
        <v>0.27906976744186046</v>
      </c>
      <c r="T2542">
        <f>H2542/131</f>
        <v>0.45038167938931295</v>
      </c>
      <c r="U2542">
        <f>S2542+T2542</f>
        <v>0.72945144683117347</v>
      </c>
      <c r="V2542">
        <f>(S2542-T2542)*LOG(1+($AB$6/(U2542+0.00000001)))</f>
        <v>-0.86890214215703354</v>
      </c>
      <c r="W2542">
        <f>-(S2542-T2542)*LOG(1+($AB$6/(U2542+0.00000001)))</f>
        <v>0.86890214215703354</v>
      </c>
      <c r="X2542">
        <f>(S2542-T2542)*LOG(1+((U2542)))</f>
        <v>-4.0756538418318181E-2</v>
      </c>
      <c r="Y2542">
        <f>-(S2542-T2542)*LOG(1+((U2542)))</f>
        <v>4.0756538418318181E-2</v>
      </c>
    </row>
    <row r="2543" spans="1:25" x14ac:dyDescent="0.4">
      <c r="A2543" t="s">
        <v>7257</v>
      </c>
      <c r="B2543">
        <v>2</v>
      </c>
      <c r="C2543">
        <v>262</v>
      </c>
      <c r="D2543">
        <v>22.804835000000001</v>
      </c>
      <c r="E2543">
        <v>178</v>
      </c>
      <c r="F2543">
        <v>262</v>
      </c>
      <c r="G2543">
        <v>2029.6303150000001</v>
      </c>
      <c r="H2543">
        <v>44</v>
      </c>
      <c r="I2543">
        <v>262</v>
      </c>
      <c r="J2543">
        <v>501.70636999999999</v>
      </c>
      <c r="K2543">
        <v>4.6511627999999999E-2</v>
      </c>
      <c r="L2543">
        <v>0.335877863</v>
      </c>
      <c r="M2543">
        <v>0.38238949100000003</v>
      </c>
      <c r="N2543">
        <v>0.38238949100000003</v>
      </c>
      <c r="O2543">
        <v>0.23495386300000001</v>
      </c>
      <c r="P2543">
        <v>1.6966897249999999</v>
      </c>
      <c r="Q2543">
        <v>0.32797694100000002</v>
      </c>
      <c r="R2543">
        <v>2.3684441679999999</v>
      </c>
      <c r="S2543">
        <f>B2543/43</f>
        <v>4.6511627906976744E-2</v>
      </c>
      <c r="T2543">
        <f>H2543/131</f>
        <v>0.33587786259541985</v>
      </c>
      <c r="U2543">
        <f>S2543+T2543</f>
        <v>0.38238949050239657</v>
      </c>
      <c r="V2543">
        <f>(S2543-T2543)*LOG(1+($AB$6/(U2543+0.00000001)))</f>
        <v>-1.5488432210981193</v>
      </c>
      <c r="W2543">
        <f>-(S2543-T2543)*LOG(1+($AB$6/(U2543+0.00000001)))</f>
        <v>1.5488432210981193</v>
      </c>
      <c r="X2543">
        <f>(S2543-T2543)*LOG(1+((U2543)))</f>
        <v>-4.0693696119492223E-2</v>
      </c>
      <c r="Y2543">
        <f>-(S2543-T2543)*LOG(1+((U2543)))</f>
        <v>4.0693696119492223E-2</v>
      </c>
    </row>
    <row r="2544" spans="1:25" x14ac:dyDescent="0.4">
      <c r="A2544" t="s">
        <v>7258</v>
      </c>
      <c r="B2544">
        <v>2</v>
      </c>
      <c r="C2544">
        <v>254</v>
      </c>
      <c r="D2544">
        <v>22.866854790000001</v>
      </c>
      <c r="E2544">
        <v>157</v>
      </c>
      <c r="F2544">
        <v>254</v>
      </c>
      <c r="G2544">
        <v>1795.0481010000001</v>
      </c>
      <c r="H2544">
        <v>44</v>
      </c>
      <c r="I2544">
        <v>254</v>
      </c>
      <c r="J2544">
        <v>503.07080539999998</v>
      </c>
      <c r="K2544">
        <v>4.6511627999999999E-2</v>
      </c>
      <c r="L2544">
        <v>0.335877863</v>
      </c>
      <c r="M2544">
        <v>0.38238949100000003</v>
      </c>
      <c r="N2544">
        <v>0.38238949100000003</v>
      </c>
      <c r="O2544">
        <v>0.23495386300000001</v>
      </c>
      <c r="P2544">
        <v>1.6966897249999999</v>
      </c>
      <c r="Q2544">
        <v>0.32797694100000002</v>
      </c>
      <c r="R2544">
        <v>2.3684441679999999</v>
      </c>
      <c r="S2544">
        <f>B2544/43</f>
        <v>4.6511627906976744E-2</v>
      </c>
      <c r="T2544">
        <f>H2544/131</f>
        <v>0.33587786259541985</v>
      </c>
      <c r="U2544">
        <f>S2544+T2544</f>
        <v>0.38238949050239657</v>
      </c>
      <c r="V2544">
        <f>(S2544-T2544)*LOG(1+($AB$6/(U2544+0.00000001)))</f>
        <v>-1.5488432210981193</v>
      </c>
      <c r="W2544">
        <f>-(S2544-T2544)*LOG(1+($AB$6/(U2544+0.00000001)))</f>
        <v>1.5488432210981193</v>
      </c>
      <c r="X2544">
        <f>(S2544-T2544)*LOG(1+((U2544)))</f>
        <v>-4.0693696119492223E-2</v>
      </c>
      <c r="Y2544">
        <f>-(S2544-T2544)*LOG(1+((U2544)))</f>
        <v>4.0693696119492223E-2</v>
      </c>
    </row>
    <row r="2545" spans="1:25" x14ac:dyDescent="0.4">
      <c r="A2545" t="s">
        <v>6051</v>
      </c>
      <c r="B2545">
        <v>16</v>
      </c>
      <c r="C2545">
        <v>515</v>
      </c>
      <c r="D2545">
        <v>171.6256942</v>
      </c>
      <c r="E2545">
        <v>347</v>
      </c>
      <c r="F2545">
        <v>515</v>
      </c>
      <c r="G2545">
        <v>3722.132243</v>
      </c>
      <c r="H2545">
        <v>68</v>
      </c>
      <c r="I2545">
        <v>515</v>
      </c>
      <c r="J2545">
        <v>729.40920040000003</v>
      </c>
      <c r="K2545">
        <v>0.37209302300000002</v>
      </c>
      <c r="L2545">
        <v>0.51908396899999998</v>
      </c>
      <c r="M2545">
        <v>0.89117699299999997</v>
      </c>
      <c r="N2545">
        <v>0.89117699299999997</v>
      </c>
      <c r="O2545">
        <v>1.7429042480000001</v>
      </c>
      <c r="P2545">
        <v>2.4314179490000001</v>
      </c>
      <c r="Q2545">
        <v>2.4870869830000002</v>
      </c>
      <c r="R2545">
        <v>3.4695812680000002</v>
      </c>
      <c r="S2545">
        <f>B2545/43</f>
        <v>0.37209302325581395</v>
      </c>
      <c r="T2545">
        <f>H2545/131</f>
        <v>0.51908396946564883</v>
      </c>
      <c r="U2545">
        <f>S2545+T2545</f>
        <v>0.89117699272146278</v>
      </c>
      <c r="V2545">
        <f>(S2545-T2545)*LOG(1+($AB$6/(U2545+0.00000001)))</f>
        <v>-0.73276172426000885</v>
      </c>
      <c r="W2545">
        <f>-(S2545-T2545)*LOG(1+($AB$6/(U2545+0.00000001)))</f>
        <v>0.73276172426000885</v>
      </c>
      <c r="X2545">
        <f>(S2545-T2545)*LOG(1+((U2545)))</f>
        <v>-4.0677124365479787E-2</v>
      </c>
      <c r="Y2545">
        <f>-(S2545-T2545)*LOG(1+((U2545)))</f>
        <v>4.0677124365479787E-2</v>
      </c>
    </row>
    <row r="2546" spans="1:25" x14ac:dyDescent="0.4">
      <c r="A2546" t="s">
        <v>6052</v>
      </c>
      <c r="B2546">
        <v>16</v>
      </c>
      <c r="C2546">
        <v>566</v>
      </c>
      <c r="D2546">
        <v>170.11489409999999</v>
      </c>
      <c r="E2546">
        <v>457</v>
      </c>
      <c r="F2546">
        <v>566</v>
      </c>
      <c r="G2546">
        <v>4858.9066640000001</v>
      </c>
      <c r="H2546">
        <v>68</v>
      </c>
      <c r="I2546">
        <v>566</v>
      </c>
      <c r="J2546">
        <v>722.98830009999995</v>
      </c>
      <c r="K2546">
        <v>0.37209302300000002</v>
      </c>
      <c r="L2546">
        <v>0.51908396899999998</v>
      </c>
      <c r="M2546">
        <v>0.89117699299999997</v>
      </c>
      <c r="N2546">
        <v>0.89117699299999997</v>
      </c>
      <c r="O2546">
        <v>1.7429042480000001</v>
      </c>
      <c r="P2546">
        <v>2.4314179490000001</v>
      </c>
      <c r="Q2546">
        <v>2.4870869830000002</v>
      </c>
      <c r="R2546">
        <v>3.4695812680000002</v>
      </c>
      <c r="S2546">
        <f>B2546/43</f>
        <v>0.37209302325581395</v>
      </c>
      <c r="T2546">
        <f>H2546/131</f>
        <v>0.51908396946564883</v>
      </c>
      <c r="U2546">
        <f>S2546+T2546</f>
        <v>0.89117699272146278</v>
      </c>
      <c r="V2546">
        <f>(S2546-T2546)*LOG(1+($AB$6/(U2546+0.00000001)))</f>
        <v>-0.73276172426000885</v>
      </c>
      <c r="W2546">
        <f>-(S2546-T2546)*LOG(1+($AB$6/(U2546+0.00000001)))</f>
        <v>0.73276172426000885</v>
      </c>
      <c r="X2546">
        <f>(S2546-T2546)*LOG(1+((U2546)))</f>
        <v>-4.0677124365479787E-2</v>
      </c>
      <c r="Y2546">
        <f>-(S2546-T2546)*LOG(1+((U2546)))</f>
        <v>4.0677124365479787E-2</v>
      </c>
    </row>
    <row r="2547" spans="1:25" x14ac:dyDescent="0.4">
      <c r="A2547" t="s">
        <v>6053</v>
      </c>
      <c r="B2547">
        <v>16</v>
      </c>
      <c r="C2547">
        <v>412</v>
      </c>
      <c r="D2547">
        <v>175.19592080000001</v>
      </c>
      <c r="E2547">
        <v>284</v>
      </c>
      <c r="F2547">
        <v>412</v>
      </c>
      <c r="G2547">
        <v>3109.727594</v>
      </c>
      <c r="H2547">
        <v>68</v>
      </c>
      <c r="I2547">
        <v>412</v>
      </c>
      <c r="J2547">
        <v>744.58266330000004</v>
      </c>
      <c r="K2547">
        <v>0.37209302300000002</v>
      </c>
      <c r="L2547">
        <v>0.51908396899999998</v>
      </c>
      <c r="M2547">
        <v>0.89117699299999997</v>
      </c>
      <c r="N2547">
        <v>0.89117699299999997</v>
      </c>
      <c r="O2547">
        <v>1.7429042480000001</v>
      </c>
      <c r="P2547">
        <v>2.4314179490000001</v>
      </c>
      <c r="Q2547">
        <v>2.4870869830000002</v>
      </c>
      <c r="R2547">
        <v>3.4695812680000002</v>
      </c>
      <c r="S2547">
        <f>B2547/43</f>
        <v>0.37209302325581395</v>
      </c>
      <c r="T2547">
        <f>H2547/131</f>
        <v>0.51908396946564883</v>
      </c>
      <c r="U2547">
        <f>S2547+T2547</f>
        <v>0.89117699272146278</v>
      </c>
      <c r="V2547">
        <f>(S2547-T2547)*LOG(1+($AB$6/(U2547+0.00000001)))</f>
        <v>-0.73276172426000885</v>
      </c>
      <c r="W2547">
        <f>-(S2547-T2547)*LOG(1+($AB$6/(U2547+0.00000001)))</f>
        <v>0.73276172426000885</v>
      </c>
      <c r="X2547">
        <f>(S2547-T2547)*LOG(1+((U2547)))</f>
        <v>-4.0677124365479787E-2</v>
      </c>
      <c r="Y2547">
        <f>-(S2547-T2547)*LOG(1+((U2547)))</f>
        <v>4.0677124365479787E-2</v>
      </c>
    </row>
    <row r="2548" spans="1:25" x14ac:dyDescent="0.4">
      <c r="A2548" t="s">
        <v>4944</v>
      </c>
      <c r="B2548">
        <v>29</v>
      </c>
      <c r="C2548">
        <v>993</v>
      </c>
      <c r="D2548">
        <v>292.0318125</v>
      </c>
      <c r="E2548">
        <v>722</v>
      </c>
      <c r="F2548">
        <v>993</v>
      </c>
      <c r="G2548">
        <v>7270.5851249999996</v>
      </c>
      <c r="H2548">
        <v>102</v>
      </c>
      <c r="I2548">
        <v>993</v>
      </c>
      <c r="J2548">
        <v>1027.146375</v>
      </c>
      <c r="K2548">
        <v>0.67441860499999995</v>
      </c>
      <c r="L2548">
        <v>0.77862595400000001</v>
      </c>
      <c r="M2548">
        <v>1.4530445590000001</v>
      </c>
      <c r="N2548">
        <v>1.4530445590000001</v>
      </c>
      <c r="O2548">
        <v>3.0158286099999998</v>
      </c>
      <c r="P2548">
        <v>3.4818173950000002</v>
      </c>
      <c r="Q2548">
        <v>4.3646560330000002</v>
      </c>
      <c r="R2548">
        <v>5.0390580050000002</v>
      </c>
      <c r="S2548">
        <f>B2548/43</f>
        <v>0.67441860465116277</v>
      </c>
      <c r="T2548">
        <f>H2548/131</f>
        <v>0.77862595419847325</v>
      </c>
      <c r="U2548">
        <f>S2548+T2548</f>
        <v>1.4530445588496361</v>
      </c>
      <c r="V2548">
        <f>(S2548-T2548)*LOG(1+($AB$6/(U2548+0.00000001)))</f>
        <v>-0.49735755921039204</v>
      </c>
      <c r="W2548">
        <f>-(S2548-T2548)*LOG(1+($AB$6/(U2548+0.00000001)))</f>
        <v>0.49735755921039204</v>
      </c>
      <c r="X2548">
        <f>(S2548-T2548)*LOG(1+((U2548)))</f>
        <v>-4.0610170705672209E-2</v>
      </c>
      <c r="Y2548">
        <f>-(S2548-T2548)*LOG(1+((U2548)))</f>
        <v>4.0610170705672209E-2</v>
      </c>
    </row>
    <row r="2549" spans="1:25" x14ac:dyDescent="0.4">
      <c r="A2549" t="s">
        <v>6728</v>
      </c>
      <c r="B2549">
        <v>9</v>
      </c>
      <c r="C2549">
        <v>524</v>
      </c>
      <c r="D2549">
        <v>96.383533389999997</v>
      </c>
      <c r="E2549">
        <v>410</v>
      </c>
      <c r="F2549">
        <v>524</v>
      </c>
      <c r="G2549">
        <v>4390.8054099999999</v>
      </c>
      <c r="H2549">
        <v>53</v>
      </c>
      <c r="I2549">
        <v>524</v>
      </c>
      <c r="J2549">
        <v>567.5919189</v>
      </c>
      <c r="K2549">
        <v>0.20930232600000001</v>
      </c>
      <c r="L2549">
        <v>0.404580153</v>
      </c>
      <c r="M2549">
        <v>0.61388247799999995</v>
      </c>
      <c r="N2549">
        <v>0.61388247799999995</v>
      </c>
      <c r="O2549">
        <v>1.0142646479999999</v>
      </c>
      <c r="P2549">
        <v>1.9605675419999999</v>
      </c>
      <c r="Q2549">
        <v>1.432868016</v>
      </c>
      <c r="R2549">
        <v>2.769725368</v>
      </c>
      <c r="S2549">
        <f>B2549/43</f>
        <v>0.20930232558139536</v>
      </c>
      <c r="T2549">
        <f>H2549/131</f>
        <v>0.40458015267175573</v>
      </c>
      <c r="U2549">
        <f>S2549+T2549</f>
        <v>0.61388247825315112</v>
      </c>
      <c r="V2549">
        <f>(S2549-T2549)*LOG(1+($AB$6/(U2549+0.00000001)))</f>
        <v>-1.0050867733937496</v>
      </c>
      <c r="W2549">
        <f>-(S2549-T2549)*LOG(1+($AB$6/(U2549+0.00000001)))</f>
        <v>1.0050867733937496</v>
      </c>
      <c r="X2549">
        <f>(S2549-T2549)*LOG(1+((U2549)))</f>
        <v>-4.059277422021685E-2</v>
      </c>
      <c r="Y2549">
        <f>-(S2549-T2549)*LOG(1+((U2549)))</f>
        <v>4.059277422021685E-2</v>
      </c>
    </row>
    <row r="2550" spans="1:25" x14ac:dyDescent="0.4">
      <c r="A2550" t="s">
        <v>6729</v>
      </c>
      <c r="B2550">
        <v>9</v>
      </c>
      <c r="C2550">
        <v>436</v>
      </c>
      <c r="D2550">
        <v>98.038144599999995</v>
      </c>
      <c r="E2550">
        <v>272</v>
      </c>
      <c r="F2550">
        <v>436</v>
      </c>
      <c r="G2550">
        <v>2962.9305920000002</v>
      </c>
      <c r="H2550">
        <v>53</v>
      </c>
      <c r="I2550">
        <v>436</v>
      </c>
      <c r="J2550">
        <v>577.33574039999996</v>
      </c>
      <c r="K2550">
        <v>0.20930232600000001</v>
      </c>
      <c r="L2550">
        <v>0.404580153</v>
      </c>
      <c r="M2550">
        <v>0.61388247799999995</v>
      </c>
      <c r="N2550">
        <v>0.61388247799999995</v>
      </c>
      <c r="O2550">
        <v>1.0142646479999999</v>
      </c>
      <c r="P2550">
        <v>1.9605675419999999</v>
      </c>
      <c r="Q2550">
        <v>1.432868016</v>
      </c>
      <c r="R2550">
        <v>2.769725368</v>
      </c>
      <c r="S2550">
        <f>B2550/43</f>
        <v>0.20930232558139536</v>
      </c>
      <c r="T2550">
        <f>H2550/131</f>
        <v>0.40458015267175573</v>
      </c>
      <c r="U2550">
        <f>S2550+T2550</f>
        <v>0.61388247825315112</v>
      </c>
      <c r="V2550">
        <f>(S2550-T2550)*LOG(1+($AB$6/(U2550+0.00000001)))</f>
        <v>-1.0050867733937496</v>
      </c>
      <c r="W2550">
        <f>-(S2550-T2550)*LOG(1+($AB$6/(U2550+0.00000001)))</f>
        <v>1.0050867733937496</v>
      </c>
      <c r="X2550">
        <f>(S2550-T2550)*LOG(1+((U2550)))</f>
        <v>-4.059277422021685E-2</v>
      </c>
      <c r="Y2550">
        <f>-(S2550-T2550)*LOG(1+((U2550)))</f>
        <v>4.059277422021685E-2</v>
      </c>
    </row>
    <row r="2551" spans="1:25" x14ac:dyDescent="0.4">
      <c r="A2551" t="s">
        <v>4616</v>
      </c>
      <c r="B2551">
        <v>34</v>
      </c>
      <c r="C2551">
        <v>896</v>
      </c>
      <c r="D2551">
        <v>345.87685299999998</v>
      </c>
      <c r="E2551">
        <v>511</v>
      </c>
      <c r="F2551">
        <v>896</v>
      </c>
      <c r="G2551">
        <v>5198.3256430000001</v>
      </c>
      <c r="H2551">
        <v>116</v>
      </c>
      <c r="I2551">
        <v>896</v>
      </c>
      <c r="J2551">
        <v>1180.0504390000001</v>
      </c>
      <c r="K2551">
        <v>0.79069767400000002</v>
      </c>
      <c r="L2551">
        <v>0.88549618299999999</v>
      </c>
      <c r="M2551">
        <v>1.676193858</v>
      </c>
      <c r="N2551">
        <v>1.676193858</v>
      </c>
      <c r="O2551">
        <v>3.4867417550000002</v>
      </c>
      <c r="P2551">
        <v>3.9047750059999999</v>
      </c>
      <c r="Q2551">
        <v>5.0681238689999999</v>
      </c>
      <c r="R2551">
        <v>5.6757525500000003</v>
      </c>
      <c r="S2551">
        <f>B2551/43</f>
        <v>0.79069767441860461</v>
      </c>
      <c r="T2551">
        <f>H2551/131</f>
        <v>0.8854961832061069</v>
      </c>
      <c r="U2551">
        <f>S2551+T2551</f>
        <v>1.6761938576247115</v>
      </c>
      <c r="V2551">
        <f>(S2551-T2551)*LOG(1+($AB$6/(U2551+0.00000001)))</f>
        <v>-0.4465696437076323</v>
      </c>
      <c r="W2551">
        <f>-(S2551-T2551)*LOG(1+($AB$6/(U2551+0.00000001)))</f>
        <v>0.4465696437076323</v>
      </c>
      <c r="X2551">
        <f>(S2551-T2551)*LOG(1+((U2551)))</f>
        <v>-4.052802807634151E-2</v>
      </c>
      <c r="Y2551">
        <f>-(S2551-T2551)*LOG(1+((U2551)))</f>
        <v>4.052802807634151E-2</v>
      </c>
    </row>
    <row r="2552" spans="1:25" x14ac:dyDescent="0.4">
      <c r="A2552" t="s">
        <v>7312</v>
      </c>
      <c r="B2552">
        <v>0</v>
      </c>
      <c r="C2552">
        <v>326</v>
      </c>
      <c r="D2552">
        <v>0</v>
      </c>
      <c r="E2552">
        <v>264</v>
      </c>
      <c r="F2552">
        <v>326</v>
      </c>
      <c r="G2552">
        <v>2952.5409810000001</v>
      </c>
      <c r="H2552">
        <v>43</v>
      </c>
      <c r="I2552">
        <v>326</v>
      </c>
      <c r="J2552">
        <v>480.90629610000002</v>
      </c>
      <c r="K2552">
        <v>0</v>
      </c>
      <c r="L2552">
        <v>0.32824427499999997</v>
      </c>
      <c r="M2552">
        <v>0.32824427499999997</v>
      </c>
      <c r="N2552">
        <v>0.32824427499999997</v>
      </c>
      <c r="O2552">
        <v>0</v>
      </c>
      <c r="P2552">
        <v>1.679893895</v>
      </c>
      <c r="Q2552">
        <v>0</v>
      </c>
      <c r="R2552">
        <v>2.3363813690000002</v>
      </c>
      <c r="S2552">
        <f>B2552/43</f>
        <v>0</v>
      </c>
      <c r="T2552">
        <f>H2552/131</f>
        <v>0.3282442748091603</v>
      </c>
      <c r="U2552">
        <f>S2552+T2552</f>
        <v>0.3282442748091603</v>
      </c>
      <c r="V2552">
        <f>(S2552-T2552)*LOG(1+($AB$6/(U2552+0.00000001)))</f>
        <v>-1.7787047245643322</v>
      </c>
      <c r="W2552">
        <f>-(S2552-T2552)*LOG(1+($AB$6/(U2552+0.00000001)))</f>
        <v>1.7787047245643322</v>
      </c>
      <c r="X2552">
        <f>(S2552-T2552)*LOG(1+((U2552)))</f>
        <v>-4.0465282159953618E-2</v>
      </c>
      <c r="Y2552">
        <f>-(S2552-T2552)*LOG(1+((U2552)))</f>
        <v>4.0465282159953618E-2</v>
      </c>
    </row>
    <row r="2553" spans="1:25" x14ac:dyDescent="0.4">
      <c r="A2553" t="s">
        <v>5490</v>
      </c>
      <c r="B2553">
        <v>22</v>
      </c>
      <c r="C2553">
        <v>635</v>
      </c>
      <c r="D2553">
        <v>231.37736390000001</v>
      </c>
      <c r="E2553">
        <v>430</v>
      </c>
      <c r="F2553">
        <v>635</v>
      </c>
      <c r="G2553">
        <v>4522.3757489999998</v>
      </c>
      <c r="H2553">
        <v>83</v>
      </c>
      <c r="I2553">
        <v>635</v>
      </c>
      <c r="J2553">
        <v>872.92369110000004</v>
      </c>
      <c r="K2553">
        <v>0.51162790700000005</v>
      </c>
      <c r="L2553">
        <v>0.63358778599999999</v>
      </c>
      <c r="M2553">
        <v>1.1452156929999999</v>
      </c>
      <c r="N2553">
        <v>1.1452156929999999</v>
      </c>
      <c r="O2553">
        <v>2.3407664399999999</v>
      </c>
      <c r="P2553">
        <v>2.8987492800000001</v>
      </c>
      <c r="Q2553">
        <v>3.3640164029999999</v>
      </c>
      <c r="R2553">
        <v>4.1659176059999998</v>
      </c>
      <c r="S2553">
        <f>B2553/43</f>
        <v>0.51162790697674421</v>
      </c>
      <c r="T2553">
        <f>H2553/131</f>
        <v>0.63358778625954193</v>
      </c>
      <c r="U2553">
        <f>S2553+T2553</f>
        <v>1.145215693236286</v>
      </c>
      <c r="V2553">
        <f>(S2553-T2553)*LOG(1+($AB$6/(U2553+0.00000001)))</f>
        <v>-0.59469571729039861</v>
      </c>
      <c r="W2553">
        <f>-(S2553-T2553)*LOG(1+($AB$6/(U2553+0.00000001)))</f>
        <v>0.59469571729039861</v>
      </c>
      <c r="X2553">
        <f>(S2553-T2553)*LOG(1+((U2553)))</f>
        <v>-4.0426158921776617E-2</v>
      </c>
      <c r="Y2553">
        <f>-(S2553-T2553)*LOG(1+((U2553)))</f>
        <v>4.0426158921776617E-2</v>
      </c>
    </row>
    <row r="2554" spans="1:25" x14ac:dyDescent="0.4">
      <c r="A2554" t="s">
        <v>6344</v>
      </c>
      <c r="B2554">
        <v>13</v>
      </c>
      <c r="C2554">
        <v>537</v>
      </c>
      <c r="D2554">
        <v>138.90208319999999</v>
      </c>
      <c r="E2554">
        <v>419</v>
      </c>
      <c r="F2554">
        <v>537</v>
      </c>
      <c r="G2554">
        <v>4476.9209899999996</v>
      </c>
      <c r="H2554">
        <v>61</v>
      </c>
      <c r="I2554">
        <v>537</v>
      </c>
      <c r="J2554">
        <v>651.77131350000002</v>
      </c>
      <c r="K2554">
        <v>0.30232558100000001</v>
      </c>
      <c r="L2554">
        <v>0.46564885499999997</v>
      </c>
      <c r="M2554">
        <v>0.76797443600000004</v>
      </c>
      <c r="N2554">
        <v>0.76797443600000004</v>
      </c>
      <c r="O2554">
        <v>1.4356447590000001</v>
      </c>
      <c r="P2554">
        <v>2.2112132720000002</v>
      </c>
      <c r="Q2554">
        <v>2.0402936029999998</v>
      </c>
      <c r="R2554">
        <v>3.142507411</v>
      </c>
      <c r="S2554">
        <f>B2554/43</f>
        <v>0.30232558139534882</v>
      </c>
      <c r="T2554">
        <f>H2554/131</f>
        <v>0.46564885496183206</v>
      </c>
      <c r="U2554">
        <f>S2554+T2554</f>
        <v>0.76797443635718088</v>
      </c>
      <c r="V2554">
        <f>(S2554-T2554)*LOG(1+($AB$6/(U2554+0.00000001)))</f>
        <v>-0.82473308497436038</v>
      </c>
      <c r="W2554">
        <f>-(S2554-T2554)*LOG(1+($AB$6/(U2554+0.00000001)))</f>
        <v>0.82473308497436038</v>
      </c>
      <c r="X2554">
        <f>(S2554-T2554)*LOG(1+((U2554)))</f>
        <v>-4.0418587368144673E-2</v>
      </c>
      <c r="Y2554">
        <f>-(S2554-T2554)*LOG(1+((U2554)))</f>
        <v>4.0418587368144673E-2</v>
      </c>
    </row>
    <row r="2555" spans="1:25" x14ac:dyDescent="0.4">
      <c r="A2555" t="s">
        <v>7035</v>
      </c>
      <c r="B2555">
        <v>6</v>
      </c>
      <c r="C2555">
        <v>282</v>
      </c>
      <c r="D2555">
        <v>67.973134709999997</v>
      </c>
      <c r="E2555">
        <v>176</v>
      </c>
      <c r="F2555">
        <v>282</v>
      </c>
      <c r="G2555">
        <v>1993.878618</v>
      </c>
      <c r="H2555">
        <v>48</v>
      </c>
      <c r="I2555">
        <v>282</v>
      </c>
      <c r="J2555">
        <v>543.78507769999999</v>
      </c>
      <c r="K2555">
        <v>0.139534884</v>
      </c>
      <c r="L2555">
        <v>0.36641221400000001</v>
      </c>
      <c r="M2555">
        <v>0.50594709699999996</v>
      </c>
      <c r="N2555">
        <v>0.50594709699999996</v>
      </c>
      <c r="O2555">
        <v>0.68789443699999997</v>
      </c>
      <c r="P2555">
        <v>1.8063792860000001</v>
      </c>
      <c r="Q2555">
        <v>0.96696349999999998</v>
      </c>
      <c r="R2555">
        <v>2.5392018620000001</v>
      </c>
      <c r="S2555">
        <f>B2555/43</f>
        <v>0.13953488372093023</v>
      </c>
      <c r="T2555">
        <f>H2555/131</f>
        <v>0.36641221374045801</v>
      </c>
      <c r="U2555">
        <f>S2555+T2555</f>
        <v>0.50594709746138822</v>
      </c>
      <c r="V2555">
        <f>(S2555-T2555)*LOG(1+($AB$6/(U2555+0.00000001)))</f>
        <v>-1.1867811512092767</v>
      </c>
      <c r="W2555">
        <f>-(S2555-T2555)*LOG(1+($AB$6/(U2555+0.00000001)))</f>
        <v>1.1867811512092767</v>
      </c>
      <c r="X2555">
        <f>(S2555-T2555)*LOG(1+((U2555)))</f>
        <v>-4.034099356459224E-2</v>
      </c>
      <c r="Y2555">
        <f>-(S2555-T2555)*LOG(1+((U2555)))</f>
        <v>4.034099356459224E-2</v>
      </c>
    </row>
    <row r="2556" spans="1:25" x14ac:dyDescent="0.4">
      <c r="A2556" t="s">
        <v>4227</v>
      </c>
      <c r="B2556">
        <v>41</v>
      </c>
      <c r="C2556">
        <v>1262</v>
      </c>
      <c r="D2556">
        <v>403.04441509999998</v>
      </c>
      <c r="E2556">
        <v>792</v>
      </c>
      <c r="F2556">
        <v>1262</v>
      </c>
      <c r="G2556">
        <v>7785.638457</v>
      </c>
      <c r="H2556">
        <v>136</v>
      </c>
      <c r="I2556">
        <v>1262</v>
      </c>
      <c r="J2556">
        <v>1336.9278159999999</v>
      </c>
      <c r="K2556">
        <v>0.95348837200000003</v>
      </c>
      <c r="L2556">
        <v>1.038167939</v>
      </c>
      <c r="M2556">
        <v>1.9916563110000001</v>
      </c>
      <c r="N2556">
        <v>1.9916563110000001</v>
      </c>
      <c r="O2556">
        <v>4.1331964980000002</v>
      </c>
      <c r="P2556">
        <v>4.5002668249999997</v>
      </c>
      <c r="Q2556">
        <v>6.0401542780000002</v>
      </c>
      <c r="R2556">
        <v>6.5765820550000003</v>
      </c>
      <c r="S2556">
        <f>B2556/43</f>
        <v>0.95348837209302328</v>
      </c>
      <c r="T2556">
        <f>H2556/131</f>
        <v>1.0381679389312977</v>
      </c>
      <c r="U2556">
        <f>S2556+T2556</f>
        <v>1.9916563110243208</v>
      </c>
      <c r="V2556">
        <f>(S2556-T2556)*LOG(1+($AB$6/(U2556+0.00000001)))</f>
        <v>-0.39256056660735522</v>
      </c>
      <c r="W2556">
        <f>-(S2556-T2556)*LOG(1+($AB$6/(U2556+0.00000001)))</f>
        <v>0.39256056660735522</v>
      </c>
      <c r="X2556">
        <f>(S2556-T2556)*LOG(1+((U2556)))</f>
        <v>-4.0299996543170943E-2</v>
      </c>
      <c r="Y2556">
        <f>-(S2556-T2556)*LOG(1+((U2556)))</f>
        <v>4.0299996543170943E-2</v>
      </c>
    </row>
    <row r="2557" spans="1:25" x14ac:dyDescent="0.4">
      <c r="A2557" t="s">
        <v>6847</v>
      </c>
      <c r="B2557">
        <v>8</v>
      </c>
      <c r="C2557">
        <v>485</v>
      </c>
      <c r="D2557">
        <v>86.29298095</v>
      </c>
      <c r="E2557">
        <v>306</v>
      </c>
      <c r="F2557">
        <v>485</v>
      </c>
      <c r="G2557">
        <v>3300.7065210000001</v>
      </c>
      <c r="H2557">
        <v>51</v>
      </c>
      <c r="I2557">
        <v>485</v>
      </c>
      <c r="J2557">
        <v>550.11775360000001</v>
      </c>
      <c r="K2557">
        <v>0.186046512</v>
      </c>
      <c r="L2557">
        <v>0.389312977</v>
      </c>
      <c r="M2557">
        <v>0.575359489</v>
      </c>
      <c r="N2557">
        <v>0.575359489</v>
      </c>
      <c r="O2557">
        <v>0.90680496099999996</v>
      </c>
      <c r="P2557">
        <v>1.8975412970000001</v>
      </c>
      <c r="Q2557">
        <v>1.278896915</v>
      </c>
      <c r="R2557">
        <v>2.676165014</v>
      </c>
      <c r="S2557">
        <f>B2557/43</f>
        <v>0.18604651162790697</v>
      </c>
      <c r="T2557">
        <f>H2557/131</f>
        <v>0.38931297709923662</v>
      </c>
      <c r="U2557">
        <f>S2557+T2557</f>
        <v>0.5753594887271436</v>
      </c>
      <c r="V2557">
        <f>(S2557-T2557)*LOG(1+($AB$6/(U2557+0.00000001)))</f>
        <v>-1.0519250493689376</v>
      </c>
      <c r="W2557">
        <f>-(S2557-T2557)*LOG(1+($AB$6/(U2557+0.00000001)))</f>
        <v>1.0519250493689376</v>
      </c>
      <c r="X2557">
        <f>(S2557-T2557)*LOG(1+((U2557)))</f>
        <v>-4.0120668516108134E-2</v>
      </c>
      <c r="Y2557">
        <f>-(S2557-T2557)*LOG(1+((U2557)))</f>
        <v>4.0120668516108134E-2</v>
      </c>
    </row>
    <row r="2558" spans="1:25" x14ac:dyDescent="0.4">
      <c r="A2558" t="s">
        <v>6848</v>
      </c>
      <c r="B2558">
        <v>8</v>
      </c>
      <c r="C2558">
        <v>306</v>
      </c>
      <c r="D2558">
        <v>89.977430220000002</v>
      </c>
      <c r="E2558">
        <v>168</v>
      </c>
      <c r="F2558">
        <v>306</v>
      </c>
      <c r="G2558">
        <v>1889.5260350000001</v>
      </c>
      <c r="H2558">
        <v>51</v>
      </c>
      <c r="I2558">
        <v>306</v>
      </c>
      <c r="J2558">
        <v>573.60611759999995</v>
      </c>
      <c r="K2558">
        <v>0.186046512</v>
      </c>
      <c r="L2558">
        <v>0.389312977</v>
      </c>
      <c r="M2558">
        <v>0.575359489</v>
      </c>
      <c r="N2558">
        <v>0.575359489</v>
      </c>
      <c r="O2558">
        <v>0.90680496099999996</v>
      </c>
      <c r="P2558">
        <v>1.8975412970000001</v>
      </c>
      <c r="Q2558">
        <v>1.278896915</v>
      </c>
      <c r="R2558">
        <v>2.676165014</v>
      </c>
      <c r="S2558">
        <f>B2558/43</f>
        <v>0.18604651162790697</v>
      </c>
      <c r="T2558">
        <f>H2558/131</f>
        <v>0.38931297709923662</v>
      </c>
      <c r="U2558">
        <f>S2558+T2558</f>
        <v>0.5753594887271436</v>
      </c>
      <c r="V2558">
        <f>(S2558-T2558)*LOG(1+($AB$6/(U2558+0.00000001)))</f>
        <v>-1.0519250493689376</v>
      </c>
      <c r="W2558">
        <f>-(S2558-T2558)*LOG(1+($AB$6/(U2558+0.00000001)))</f>
        <v>1.0519250493689376</v>
      </c>
      <c r="X2558">
        <f>(S2558-T2558)*LOG(1+((U2558)))</f>
        <v>-4.0120668516108134E-2</v>
      </c>
      <c r="Y2558">
        <f>-(S2558-T2558)*LOG(1+((U2558)))</f>
        <v>4.0120668516108134E-2</v>
      </c>
    </row>
    <row r="2559" spans="1:25" x14ac:dyDescent="0.4">
      <c r="A2559" t="s">
        <v>6260</v>
      </c>
      <c r="B2559">
        <v>14</v>
      </c>
      <c r="C2559">
        <v>557</v>
      </c>
      <c r="D2559">
        <v>149.07493070000001</v>
      </c>
      <c r="E2559">
        <v>372</v>
      </c>
      <c r="F2559">
        <v>557</v>
      </c>
      <c r="G2559">
        <v>3961.1338740000001</v>
      </c>
      <c r="H2559">
        <v>63</v>
      </c>
      <c r="I2559">
        <v>557</v>
      </c>
      <c r="J2559">
        <v>670.83718829999998</v>
      </c>
      <c r="K2559">
        <v>0.325581395</v>
      </c>
      <c r="L2559">
        <v>0.48091603100000002</v>
      </c>
      <c r="M2559">
        <v>0.80649742599999996</v>
      </c>
      <c r="N2559">
        <v>0.80649742599999996</v>
      </c>
      <c r="O2559">
        <v>1.539158467</v>
      </c>
      <c r="P2559">
        <v>2.2734897969999999</v>
      </c>
      <c r="Q2559">
        <v>2.1903186360000002</v>
      </c>
      <c r="R2559">
        <v>3.235317985</v>
      </c>
      <c r="S2559">
        <f>B2559/43</f>
        <v>0.32558139534883723</v>
      </c>
      <c r="T2559">
        <f>H2559/131</f>
        <v>0.48091603053435117</v>
      </c>
      <c r="U2559">
        <f>S2559+T2559</f>
        <v>0.8064974258831884</v>
      </c>
      <c r="V2559">
        <f>(S2559-T2559)*LOG(1+($AB$6/(U2559+0.00000001)))</f>
        <v>-0.78109108250866399</v>
      </c>
      <c r="W2559">
        <f>-(S2559-T2559)*LOG(1+($AB$6/(U2559+0.00000001)))</f>
        <v>0.78109108250866399</v>
      </c>
      <c r="X2559">
        <f>(S2559-T2559)*LOG(1+((U2559)))</f>
        <v>-3.9895735608976468E-2</v>
      </c>
      <c r="Y2559">
        <f>-(S2559-T2559)*LOG(1+((U2559)))</f>
        <v>3.9895735608976468E-2</v>
      </c>
    </row>
    <row r="2560" spans="1:25" x14ac:dyDescent="0.4">
      <c r="A2560" t="s">
        <v>6261</v>
      </c>
      <c r="B2560">
        <v>14</v>
      </c>
      <c r="C2560">
        <v>558</v>
      </c>
      <c r="D2560">
        <v>149.0498192</v>
      </c>
      <c r="E2560">
        <v>374</v>
      </c>
      <c r="F2560">
        <v>558</v>
      </c>
      <c r="G2560">
        <v>3981.7594559999998</v>
      </c>
      <c r="H2560">
        <v>63</v>
      </c>
      <c r="I2560">
        <v>558</v>
      </c>
      <c r="J2560">
        <v>670.72418649999997</v>
      </c>
      <c r="K2560">
        <v>0.325581395</v>
      </c>
      <c r="L2560">
        <v>0.48091603100000002</v>
      </c>
      <c r="M2560">
        <v>0.80649742599999996</v>
      </c>
      <c r="N2560">
        <v>0.80649742599999996</v>
      </c>
      <c r="O2560">
        <v>1.539158467</v>
      </c>
      <c r="P2560">
        <v>2.2734897969999999</v>
      </c>
      <c r="Q2560">
        <v>2.1903186360000002</v>
      </c>
      <c r="R2560">
        <v>3.235317985</v>
      </c>
      <c r="S2560">
        <f>B2560/43</f>
        <v>0.32558139534883723</v>
      </c>
      <c r="T2560">
        <f>H2560/131</f>
        <v>0.48091603053435117</v>
      </c>
      <c r="U2560">
        <f>S2560+T2560</f>
        <v>0.8064974258831884</v>
      </c>
      <c r="V2560">
        <f>(S2560-T2560)*LOG(1+($AB$6/(U2560+0.00000001)))</f>
        <v>-0.78109108250866399</v>
      </c>
      <c r="W2560">
        <f>-(S2560-T2560)*LOG(1+($AB$6/(U2560+0.00000001)))</f>
        <v>0.78109108250866399</v>
      </c>
      <c r="X2560">
        <f>(S2560-T2560)*LOG(1+((U2560)))</f>
        <v>-3.9895735608976468E-2</v>
      </c>
      <c r="Y2560">
        <f>-(S2560-T2560)*LOG(1+((U2560)))</f>
        <v>3.9895735608976468E-2</v>
      </c>
    </row>
    <row r="2561" spans="1:25" x14ac:dyDescent="0.4">
      <c r="A2561" t="s">
        <v>6262</v>
      </c>
      <c r="B2561">
        <v>14</v>
      </c>
      <c r="C2561">
        <v>529</v>
      </c>
      <c r="D2561">
        <v>149.79698930000001</v>
      </c>
      <c r="E2561">
        <v>383</v>
      </c>
      <c r="F2561">
        <v>529</v>
      </c>
      <c r="G2561">
        <v>4098.0176369999999</v>
      </c>
      <c r="H2561">
        <v>63</v>
      </c>
      <c r="I2561">
        <v>529</v>
      </c>
      <c r="J2561">
        <v>674.08645209999997</v>
      </c>
      <c r="K2561">
        <v>0.325581395</v>
      </c>
      <c r="L2561">
        <v>0.48091603100000002</v>
      </c>
      <c r="M2561">
        <v>0.80649742599999996</v>
      </c>
      <c r="N2561">
        <v>0.80649742599999996</v>
      </c>
      <c r="O2561">
        <v>1.539158467</v>
      </c>
      <c r="P2561">
        <v>2.2734897969999999</v>
      </c>
      <c r="Q2561">
        <v>2.1903186360000002</v>
      </c>
      <c r="R2561">
        <v>3.235317985</v>
      </c>
      <c r="S2561">
        <f>B2561/43</f>
        <v>0.32558139534883723</v>
      </c>
      <c r="T2561">
        <f>H2561/131</f>
        <v>0.48091603053435117</v>
      </c>
      <c r="U2561">
        <f>S2561+T2561</f>
        <v>0.8064974258831884</v>
      </c>
      <c r="V2561">
        <f>(S2561-T2561)*LOG(1+($AB$6/(U2561+0.00000001)))</f>
        <v>-0.78109108250866399</v>
      </c>
      <c r="W2561">
        <f>-(S2561-T2561)*LOG(1+($AB$6/(U2561+0.00000001)))</f>
        <v>0.78109108250866399</v>
      </c>
      <c r="X2561">
        <f>(S2561-T2561)*LOG(1+((U2561)))</f>
        <v>-3.9895735608976468E-2</v>
      </c>
      <c r="Y2561">
        <f>-(S2561-T2561)*LOG(1+((U2561)))</f>
        <v>3.9895735608976468E-2</v>
      </c>
    </row>
    <row r="2562" spans="1:25" x14ac:dyDescent="0.4">
      <c r="A2562" t="s">
        <v>6263</v>
      </c>
      <c r="B2562">
        <v>14</v>
      </c>
      <c r="C2562">
        <v>494</v>
      </c>
      <c r="D2562">
        <v>150.75530929999999</v>
      </c>
      <c r="E2562">
        <v>398</v>
      </c>
      <c r="F2562">
        <v>494</v>
      </c>
      <c r="G2562">
        <v>4285.7580779999998</v>
      </c>
      <c r="H2562">
        <v>63</v>
      </c>
      <c r="I2562">
        <v>494</v>
      </c>
      <c r="J2562">
        <v>678.39889170000004</v>
      </c>
      <c r="K2562">
        <v>0.325581395</v>
      </c>
      <c r="L2562">
        <v>0.48091603100000002</v>
      </c>
      <c r="M2562">
        <v>0.80649742599999996</v>
      </c>
      <c r="N2562">
        <v>0.80649742599999996</v>
      </c>
      <c r="O2562">
        <v>1.539158467</v>
      </c>
      <c r="P2562">
        <v>2.2734897969999999</v>
      </c>
      <c r="Q2562">
        <v>2.1903186360000002</v>
      </c>
      <c r="R2562">
        <v>3.235317985</v>
      </c>
      <c r="S2562">
        <f>B2562/43</f>
        <v>0.32558139534883723</v>
      </c>
      <c r="T2562">
        <f>H2562/131</f>
        <v>0.48091603053435117</v>
      </c>
      <c r="U2562">
        <f>S2562+T2562</f>
        <v>0.8064974258831884</v>
      </c>
      <c r="V2562">
        <f>(S2562-T2562)*LOG(1+($AB$6/(U2562+0.00000001)))</f>
        <v>-0.78109108250866399</v>
      </c>
      <c r="W2562">
        <f>-(S2562-T2562)*LOG(1+($AB$6/(U2562+0.00000001)))</f>
        <v>0.78109108250866399</v>
      </c>
      <c r="X2562">
        <f>(S2562-T2562)*LOG(1+((U2562)))</f>
        <v>-3.9895735608976468E-2</v>
      </c>
      <c r="Y2562">
        <f>-(S2562-T2562)*LOG(1+((U2562)))</f>
        <v>3.9895735608976468E-2</v>
      </c>
    </row>
    <row r="2563" spans="1:25" x14ac:dyDescent="0.4">
      <c r="A2563" t="s">
        <v>4294</v>
      </c>
      <c r="B2563">
        <v>40</v>
      </c>
      <c r="C2563">
        <v>1119</v>
      </c>
      <c r="D2563">
        <v>398.02431309999997</v>
      </c>
      <c r="E2563">
        <v>757</v>
      </c>
      <c r="F2563">
        <v>1119</v>
      </c>
      <c r="G2563">
        <v>7532.6101250000002</v>
      </c>
      <c r="H2563">
        <v>133</v>
      </c>
      <c r="I2563">
        <v>1119</v>
      </c>
      <c r="J2563">
        <v>1323.4308410000001</v>
      </c>
      <c r="K2563">
        <v>0.93023255800000004</v>
      </c>
      <c r="L2563">
        <v>1.015267176</v>
      </c>
      <c r="M2563">
        <v>1.945499734</v>
      </c>
      <c r="N2563">
        <v>1.945499734</v>
      </c>
      <c r="O2563">
        <v>4.0418591580000003</v>
      </c>
      <c r="P2563">
        <v>4.4113344510000001</v>
      </c>
      <c r="Q2563">
        <v>5.902306201</v>
      </c>
      <c r="R2563">
        <v>6.4418490769999996</v>
      </c>
      <c r="S2563">
        <f>B2563/43</f>
        <v>0.93023255813953487</v>
      </c>
      <c r="T2563">
        <f>H2563/131</f>
        <v>1.0152671755725191</v>
      </c>
      <c r="U2563">
        <f>S2563+T2563</f>
        <v>1.9454997337120541</v>
      </c>
      <c r="V2563">
        <f>(S2563-T2563)*LOG(1+($AB$6/(U2563+0.00000001)))</f>
        <v>-0.3950724293713701</v>
      </c>
      <c r="W2563">
        <f>-(S2563-T2563)*LOG(1+($AB$6/(U2563+0.00000001)))</f>
        <v>0.3950724293713701</v>
      </c>
      <c r="X2563">
        <f>(S2563-T2563)*LOG(1+((U2563)))</f>
        <v>-3.9894755043636723E-2</v>
      </c>
      <c r="Y2563">
        <f>-(S2563-T2563)*LOG(1+((U2563)))</f>
        <v>3.9894755043636723E-2</v>
      </c>
    </row>
    <row r="2564" spans="1:25" x14ac:dyDescent="0.4">
      <c r="A2564" t="s">
        <v>1514</v>
      </c>
      <c r="B2564">
        <v>215</v>
      </c>
      <c r="C2564">
        <v>7060</v>
      </c>
      <c r="D2564">
        <v>1743.4030540000001</v>
      </c>
      <c r="E2564">
        <v>5464</v>
      </c>
      <c r="F2564">
        <v>7060</v>
      </c>
      <c r="G2564">
        <v>44306.764130000003</v>
      </c>
      <c r="H2564">
        <v>660</v>
      </c>
      <c r="I2564">
        <v>7060</v>
      </c>
      <c r="J2564">
        <v>5351.8419329999997</v>
      </c>
      <c r="K2564">
        <v>5</v>
      </c>
      <c r="L2564">
        <v>5.038167939</v>
      </c>
      <c r="M2564">
        <v>10.038167939999999</v>
      </c>
      <c r="N2564">
        <v>10.038167939999999</v>
      </c>
      <c r="O2564">
        <v>18.162284679999999</v>
      </c>
      <c r="P2564">
        <v>18.300928079999998</v>
      </c>
      <c r="Q2564">
        <v>28.161783509999999</v>
      </c>
      <c r="R2564">
        <v>28.37675896</v>
      </c>
      <c r="S2564">
        <f>B2564/43</f>
        <v>5</v>
      </c>
      <c r="T2564">
        <f>H2564/131</f>
        <v>5.0381679389312977</v>
      </c>
      <c r="U2564">
        <f>S2564+T2564</f>
        <v>10.038167938931299</v>
      </c>
      <c r="V2564">
        <f>(S2564-T2564)*LOG(1+($AB$6/(U2564+0.00000001)))</f>
        <v>-0.15013115694548992</v>
      </c>
      <c r="W2564">
        <f>-(S2564-T2564)*LOG(1+($AB$6/(U2564+0.00000001)))</f>
        <v>0.15013115694548992</v>
      </c>
      <c r="X2564">
        <f>(S2564-T2564)*LOG(1+((U2564)))</f>
        <v>-3.9805228904684978E-2</v>
      </c>
      <c r="Y2564">
        <f>-(S2564-T2564)*LOG(1+((U2564)))</f>
        <v>3.9805228904684978E-2</v>
      </c>
    </row>
    <row r="2565" spans="1:25" x14ac:dyDescent="0.4">
      <c r="A2565" t="s">
        <v>3716</v>
      </c>
      <c r="B2565">
        <v>52</v>
      </c>
      <c r="C2565">
        <v>1548</v>
      </c>
      <c r="D2565">
        <v>500.55708390000001</v>
      </c>
      <c r="E2565">
        <v>1044</v>
      </c>
      <c r="F2565">
        <v>1548</v>
      </c>
      <c r="G2565">
        <v>10049.646070000001</v>
      </c>
      <c r="H2565">
        <v>168</v>
      </c>
      <c r="I2565">
        <v>1548</v>
      </c>
      <c r="J2565">
        <v>1617.1844249999999</v>
      </c>
      <c r="K2565">
        <v>1.209302326</v>
      </c>
      <c r="L2565">
        <v>1.282442748</v>
      </c>
      <c r="M2565">
        <v>2.4917450739999998</v>
      </c>
      <c r="N2565">
        <v>2.4917450739999998</v>
      </c>
      <c r="O2565">
        <v>5.1244569059999998</v>
      </c>
      <c r="P2565">
        <v>5.4343917629999998</v>
      </c>
      <c r="Q2565">
        <v>7.5430314660000004</v>
      </c>
      <c r="R2565">
        <v>7.9992453479999996</v>
      </c>
      <c r="S2565">
        <f>B2565/43</f>
        <v>1.2093023255813953</v>
      </c>
      <c r="T2565">
        <f>H2565/131</f>
        <v>1.282442748091603</v>
      </c>
      <c r="U2565">
        <f>S2565+T2565</f>
        <v>2.4917450736729982</v>
      </c>
      <c r="V2565">
        <f>(S2565-T2565)*LOG(1+($AB$6/(U2565+0.00000001)))</f>
        <v>-0.33195139881910479</v>
      </c>
      <c r="W2565">
        <f>-(S2565-T2565)*LOG(1+($AB$6/(U2565+0.00000001)))</f>
        <v>0.33195139881910479</v>
      </c>
      <c r="X2565">
        <f>(S2565-T2565)*LOG(1+((U2565)))</f>
        <v>-3.9718360018996111E-2</v>
      </c>
      <c r="Y2565">
        <f>-(S2565-T2565)*LOG(1+((U2565)))</f>
        <v>3.9718360018996111E-2</v>
      </c>
    </row>
    <row r="2566" spans="1:25" x14ac:dyDescent="0.4">
      <c r="A2566" t="s">
        <v>3717</v>
      </c>
      <c r="B2566">
        <v>52</v>
      </c>
      <c r="C2566">
        <v>1503</v>
      </c>
      <c r="D2566">
        <v>502.09101870000001</v>
      </c>
      <c r="E2566">
        <v>1044</v>
      </c>
      <c r="F2566">
        <v>1503</v>
      </c>
      <c r="G2566">
        <v>10080.44276</v>
      </c>
      <c r="H2566">
        <v>168</v>
      </c>
      <c r="I2566">
        <v>1503</v>
      </c>
      <c r="J2566">
        <v>1622.140214</v>
      </c>
      <c r="K2566">
        <v>1.209302326</v>
      </c>
      <c r="L2566">
        <v>1.282442748</v>
      </c>
      <c r="M2566">
        <v>2.4917450739999998</v>
      </c>
      <c r="N2566">
        <v>2.4917450739999998</v>
      </c>
      <c r="O2566">
        <v>5.1244569059999998</v>
      </c>
      <c r="P2566">
        <v>5.4343917629999998</v>
      </c>
      <c r="Q2566">
        <v>7.5430314660000004</v>
      </c>
      <c r="R2566">
        <v>7.9992453479999996</v>
      </c>
      <c r="S2566">
        <f>B2566/43</f>
        <v>1.2093023255813953</v>
      </c>
      <c r="T2566">
        <f>H2566/131</f>
        <v>1.282442748091603</v>
      </c>
      <c r="U2566">
        <f>S2566+T2566</f>
        <v>2.4917450736729982</v>
      </c>
      <c r="V2566">
        <f>(S2566-T2566)*LOG(1+($AB$6/(U2566+0.00000001)))</f>
        <v>-0.33195139881910479</v>
      </c>
      <c r="W2566">
        <f>-(S2566-T2566)*LOG(1+($AB$6/(U2566+0.00000001)))</f>
        <v>0.33195139881910479</v>
      </c>
      <c r="X2566">
        <f>(S2566-T2566)*LOG(1+((U2566)))</f>
        <v>-3.9718360018996111E-2</v>
      </c>
      <c r="Y2566">
        <f>-(S2566-T2566)*LOG(1+((U2566)))</f>
        <v>3.9718360018996111E-2</v>
      </c>
    </row>
    <row r="2567" spans="1:25" x14ac:dyDescent="0.4">
      <c r="A2567" t="s">
        <v>5965</v>
      </c>
      <c r="B2567">
        <v>17</v>
      </c>
      <c r="C2567">
        <v>496</v>
      </c>
      <c r="D2567">
        <v>182.9913329</v>
      </c>
      <c r="E2567">
        <v>337</v>
      </c>
      <c r="F2567">
        <v>496</v>
      </c>
      <c r="G2567">
        <v>3627.5340689999998</v>
      </c>
      <c r="H2567">
        <v>70</v>
      </c>
      <c r="I2567">
        <v>496</v>
      </c>
      <c r="J2567">
        <v>753.49372359999995</v>
      </c>
      <c r="K2567">
        <v>0.39534883700000001</v>
      </c>
      <c r="L2567">
        <v>0.53435114500000003</v>
      </c>
      <c r="M2567">
        <v>0.92969998200000004</v>
      </c>
      <c r="N2567">
        <v>0.92969998200000004</v>
      </c>
      <c r="O2567">
        <v>1.8445698580000001</v>
      </c>
      <c r="P2567">
        <v>2.4931096859999999</v>
      </c>
      <c r="Q2567">
        <v>2.635263862</v>
      </c>
      <c r="R2567">
        <v>3.5618070149999999</v>
      </c>
      <c r="S2567">
        <f>B2567/43</f>
        <v>0.39534883720930231</v>
      </c>
      <c r="T2567">
        <f>H2567/131</f>
        <v>0.53435114503816794</v>
      </c>
      <c r="U2567">
        <f>S2567+T2567</f>
        <v>0.9296999822474703</v>
      </c>
      <c r="V2567">
        <f>(S2567-T2567)*LOG(1+($AB$6/(U2567+0.00000001)))</f>
        <v>-0.69038304103773618</v>
      </c>
      <c r="W2567">
        <f>-(S2567-T2567)*LOG(1+($AB$6/(U2567+0.00000001)))</f>
        <v>0.69038304103773618</v>
      </c>
      <c r="X2567">
        <f>(S2567-T2567)*LOG(1+((U2567)))</f>
        <v>-3.9683740067865972E-2</v>
      </c>
      <c r="Y2567">
        <f>-(S2567-T2567)*LOG(1+((U2567)))</f>
        <v>3.9683740067865972E-2</v>
      </c>
    </row>
    <row r="2568" spans="1:25" x14ac:dyDescent="0.4">
      <c r="A2568" t="s">
        <v>2201</v>
      </c>
      <c r="B2568">
        <v>125</v>
      </c>
      <c r="C2568">
        <v>3109</v>
      </c>
      <c r="D2568">
        <v>1116.103368</v>
      </c>
      <c r="E2568">
        <v>2037</v>
      </c>
      <c r="F2568">
        <v>3109</v>
      </c>
      <c r="G2568">
        <v>18188.020489999999</v>
      </c>
      <c r="H2568">
        <v>387</v>
      </c>
      <c r="I2568">
        <v>3109</v>
      </c>
      <c r="J2568">
        <v>3455.4560289999999</v>
      </c>
      <c r="K2568">
        <v>2.9069767440000001</v>
      </c>
      <c r="L2568">
        <v>2.9541984729999999</v>
      </c>
      <c r="M2568">
        <v>5.8611752170000004</v>
      </c>
      <c r="N2568">
        <v>5.8611752170000004</v>
      </c>
      <c r="O2568">
        <v>11.23861791</v>
      </c>
      <c r="P2568">
        <v>11.421181109999999</v>
      </c>
      <c r="Q2568">
        <v>17.05240126</v>
      </c>
      <c r="R2568">
        <v>17.329405149999999</v>
      </c>
      <c r="S2568">
        <f>B2568/43</f>
        <v>2.9069767441860463</v>
      </c>
      <c r="T2568">
        <f>H2568/131</f>
        <v>2.9541984732824429</v>
      </c>
      <c r="U2568">
        <f>S2568+T2568</f>
        <v>5.8611752174684888</v>
      </c>
      <c r="V2568">
        <f>(S2568-T2568)*LOG(1+($AB$6/(U2568+0.00000001)))</f>
        <v>-0.1967769589393604</v>
      </c>
      <c r="W2568">
        <f>-(S2568-T2568)*LOG(1+($AB$6/(U2568+0.00000001)))</f>
        <v>0.1967769589393604</v>
      </c>
      <c r="X2568">
        <f>(S2568-T2568)*LOG(1+((U2568)))</f>
        <v>-3.9496183868902926E-2</v>
      </c>
      <c r="Y2568">
        <f>-(S2568-T2568)*LOG(1+((U2568)))</f>
        <v>3.9496183868902926E-2</v>
      </c>
    </row>
    <row r="2569" spans="1:25" x14ac:dyDescent="0.4">
      <c r="A2569" t="s">
        <v>6983</v>
      </c>
      <c r="B2569">
        <v>7</v>
      </c>
      <c r="C2569">
        <v>367</v>
      </c>
      <c r="D2569">
        <v>77.457832420000003</v>
      </c>
      <c r="E2569">
        <v>233</v>
      </c>
      <c r="F2569">
        <v>367</v>
      </c>
      <c r="G2569">
        <v>2578.2392789999999</v>
      </c>
      <c r="H2569">
        <v>49</v>
      </c>
      <c r="I2569">
        <v>367</v>
      </c>
      <c r="J2569">
        <v>542.20482689999994</v>
      </c>
      <c r="K2569">
        <v>0.16279069800000001</v>
      </c>
      <c r="L2569">
        <v>0.37404580199999998</v>
      </c>
      <c r="M2569">
        <v>0.53683649899999997</v>
      </c>
      <c r="N2569">
        <v>0.53683649899999997</v>
      </c>
      <c r="O2569">
        <v>0.79835382899999996</v>
      </c>
      <c r="P2569">
        <v>1.8343855149999999</v>
      </c>
      <c r="Q2569">
        <v>1.1239343509999999</v>
      </c>
      <c r="R2569">
        <v>2.5824751130000001</v>
      </c>
      <c r="S2569">
        <f>B2569/43</f>
        <v>0.16279069767441862</v>
      </c>
      <c r="T2569">
        <f>H2569/131</f>
        <v>0.37404580152671757</v>
      </c>
      <c r="U2569">
        <f>S2569+T2569</f>
        <v>0.53683649920113619</v>
      </c>
      <c r="V2569">
        <f>(S2569-T2569)*LOG(1+($AB$6/(U2569+0.00000001)))</f>
        <v>-1.0996252371664572</v>
      </c>
      <c r="W2569">
        <f>-(S2569-T2569)*LOG(1+($AB$6/(U2569+0.00000001)))</f>
        <v>1.0996252371664572</v>
      </c>
      <c r="X2569">
        <f>(S2569-T2569)*LOG(1+((U2569)))</f>
        <v>-3.9426047022103165E-2</v>
      </c>
      <c r="Y2569">
        <f>-(S2569-T2569)*LOG(1+((U2569)))</f>
        <v>3.9426047022103165E-2</v>
      </c>
    </row>
    <row r="2570" spans="1:25" x14ac:dyDescent="0.4">
      <c r="A2570" t="s">
        <v>5618</v>
      </c>
      <c r="B2570">
        <v>21</v>
      </c>
      <c r="C2570">
        <v>768</v>
      </c>
      <c r="D2570">
        <v>216.8668706</v>
      </c>
      <c r="E2570">
        <v>537</v>
      </c>
      <c r="F2570">
        <v>768</v>
      </c>
      <c r="G2570">
        <v>5545.5956919999999</v>
      </c>
      <c r="H2570">
        <v>80</v>
      </c>
      <c r="I2570">
        <v>768</v>
      </c>
      <c r="J2570">
        <v>826.15950720000001</v>
      </c>
      <c r="K2570">
        <v>0.48837209300000001</v>
      </c>
      <c r="L2570">
        <v>0.610687023</v>
      </c>
      <c r="M2570">
        <v>1.0990591160000001</v>
      </c>
      <c r="N2570">
        <v>1.0990591160000001</v>
      </c>
      <c r="O2570">
        <v>2.2430931099999998</v>
      </c>
      <c r="P2570">
        <v>2.8048856049999999</v>
      </c>
      <c r="Q2570">
        <v>3.2198319359999998</v>
      </c>
      <c r="R2570">
        <v>4.0262529479999998</v>
      </c>
      <c r="S2570">
        <f>B2570/43</f>
        <v>0.48837209302325579</v>
      </c>
      <c r="T2570">
        <f>H2570/131</f>
        <v>0.61068702290076338</v>
      </c>
      <c r="U2570">
        <f>S2570+T2570</f>
        <v>1.0990591159240193</v>
      </c>
      <c r="V2570">
        <f>(S2570-T2570)*LOG(1+($AB$6/(U2570+0.00000001)))</f>
        <v>-0.59861227945009154</v>
      </c>
      <c r="W2570">
        <f>-(S2570-T2570)*LOG(1+($AB$6/(U2570+0.00000001)))</f>
        <v>0.59861227945009154</v>
      </c>
      <c r="X2570">
        <f>(S2570-T2570)*LOG(1+((U2570)))</f>
        <v>-3.9388424907298152E-2</v>
      </c>
      <c r="Y2570">
        <f>-(S2570-T2570)*LOG(1+((U2570)))</f>
        <v>3.9388424907298152E-2</v>
      </c>
    </row>
    <row r="2571" spans="1:25" x14ac:dyDescent="0.4">
      <c r="A2571" t="s">
        <v>4749</v>
      </c>
      <c r="B2571">
        <v>32</v>
      </c>
      <c r="C2571">
        <v>954</v>
      </c>
      <c r="D2571">
        <v>323.52409060000002</v>
      </c>
      <c r="E2571">
        <v>619</v>
      </c>
      <c r="F2571">
        <v>954</v>
      </c>
      <c r="G2571">
        <v>6258.1691270000001</v>
      </c>
      <c r="H2571">
        <v>110</v>
      </c>
      <c r="I2571">
        <v>954</v>
      </c>
      <c r="J2571">
        <v>1112.114061</v>
      </c>
      <c r="K2571">
        <v>0.74418604700000002</v>
      </c>
      <c r="L2571">
        <v>0.83969465600000004</v>
      </c>
      <c r="M2571">
        <v>1.5838807029999999</v>
      </c>
      <c r="N2571">
        <v>1.5838807029999999</v>
      </c>
      <c r="O2571">
        <v>3.2999469060000002</v>
      </c>
      <c r="P2571">
        <v>3.7234610840000002</v>
      </c>
      <c r="Q2571">
        <v>4.7883072279999999</v>
      </c>
      <c r="R2571">
        <v>5.4028371149999996</v>
      </c>
      <c r="S2571">
        <f>B2571/43</f>
        <v>0.7441860465116279</v>
      </c>
      <c r="T2571">
        <f>H2571/131</f>
        <v>0.83969465648854957</v>
      </c>
      <c r="U2571">
        <f>S2571+T2571</f>
        <v>1.5838807030001774</v>
      </c>
      <c r="V2571">
        <f>(S2571-T2571)*LOG(1+($AB$6/(U2571+0.00000001)))</f>
        <v>-0.45226437173222217</v>
      </c>
      <c r="W2571">
        <f>-(S2571-T2571)*LOG(1+($AB$6/(U2571+0.00000001)))</f>
        <v>0.45226437173222217</v>
      </c>
      <c r="X2571">
        <f>(S2571-T2571)*LOG(1+((U2571)))</f>
        <v>-3.937556944687369E-2</v>
      </c>
      <c r="Y2571">
        <f>-(S2571-T2571)*LOG(1+((U2571)))</f>
        <v>3.937556944687369E-2</v>
      </c>
    </row>
    <row r="2572" spans="1:25" x14ac:dyDescent="0.4">
      <c r="A2572" t="s">
        <v>7278</v>
      </c>
      <c r="B2572">
        <v>3</v>
      </c>
      <c r="C2572">
        <v>201</v>
      </c>
      <c r="D2572">
        <v>35.00236349</v>
      </c>
      <c r="E2572">
        <v>129</v>
      </c>
      <c r="F2572">
        <v>201</v>
      </c>
      <c r="G2572">
        <v>1505.1016299999999</v>
      </c>
      <c r="H2572">
        <v>44</v>
      </c>
      <c r="I2572">
        <v>201</v>
      </c>
      <c r="J2572">
        <v>513.36799780000001</v>
      </c>
      <c r="K2572">
        <v>6.9767441999999999E-2</v>
      </c>
      <c r="L2572">
        <v>0.335877863</v>
      </c>
      <c r="M2572">
        <v>0.40564530399999998</v>
      </c>
      <c r="N2572">
        <v>0.40564530399999998</v>
      </c>
      <c r="O2572">
        <v>0.35064193799999999</v>
      </c>
      <c r="P2572">
        <v>1.6880777259999999</v>
      </c>
      <c r="Q2572">
        <v>0.49017653900000002</v>
      </c>
      <c r="R2572">
        <v>2.3598320909999999</v>
      </c>
      <c r="S2572">
        <f>B2572/43</f>
        <v>6.9767441860465115E-2</v>
      </c>
      <c r="T2572">
        <f>H2572/131</f>
        <v>0.33587786259541985</v>
      </c>
      <c r="U2572">
        <f>S2572+T2572</f>
        <v>0.40564530445588498</v>
      </c>
      <c r="V2572">
        <f>(S2572-T2572)*LOG(1+($AB$6/(U2572+0.00000001)))</f>
        <v>-1.4175424627659579</v>
      </c>
      <c r="W2572">
        <f>-(S2572-T2572)*LOG(1+($AB$6/(U2572+0.00000001)))</f>
        <v>1.4175424627659579</v>
      </c>
      <c r="X2572">
        <f>(S2572-T2572)*LOG(1+((U2572)))</f>
        <v>-3.9351277032677386E-2</v>
      </c>
      <c r="Y2572">
        <f>-(S2572-T2572)*LOG(1+((U2572)))</f>
        <v>3.9351277032677386E-2</v>
      </c>
    </row>
    <row r="2573" spans="1:25" x14ac:dyDescent="0.4">
      <c r="A2573" t="s">
        <v>2189</v>
      </c>
      <c r="B2573">
        <v>126</v>
      </c>
      <c r="C2573">
        <v>3057</v>
      </c>
      <c r="D2573">
        <v>1127.1571690000001</v>
      </c>
      <c r="E2573">
        <v>2075</v>
      </c>
      <c r="F2573">
        <v>3057</v>
      </c>
      <c r="G2573">
        <v>18562.310519999999</v>
      </c>
      <c r="H2573">
        <v>390</v>
      </c>
      <c r="I2573">
        <v>3057</v>
      </c>
      <c r="J2573">
        <v>3488.8198090000001</v>
      </c>
      <c r="K2573">
        <v>2.9302325580000002</v>
      </c>
      <c r="L2573">
        <v>2.977099237</v>
      </c>
      <c r="M2573">
        <v>5.9073317950000002</v>
      </c>
      <c r="N2573">
        <v>5.9073317950000002</v>
      </c>
      <c r="O2573">
        <v>11.318545909999999</v>
      </c>
      <c r="P2573">
        <v>11.49957682</v>
      </c>
      <c r="Q2573">
        <v>17.17883818</v>
      </c>
      <c r="R2573">
        <v>17.45359968</v>
      </c>
      <c r="S2573">
        <f>B2573/43</f>
        <v>2.9302325581395348</v>
      </c>
      <c r="T2573">
        <f>H2573/131</f>
        <v>2.9770992366412212</v>
      </c>
      <c r="U2573">
        <f>S2573+T2573</f>
        <v>5.907331794780756</v>
      </c>
      <c r="V2573">
        <f>(S2573-T2573)*LOG(1+($AB$6/(U2573+0.00000001)))</f>
        <v>-0.19513778501469878</v>
      </c>
      <c r="W2573">
        <f>-(S2573-T2573)*LOG(1+($AB$6/(U2573+0.00000001)))</f>
        <v>0.19513778501469878</v>
      </c>
      <c r="X2573">
        <f>(S2573-T2573)*LOG(1+((U2573)))</f>
        <v>-3.9335686832714843E-2</v>
      </c>
      <c r="Y2573">
        <f>-(S2573-T2573)*LOG(1+((U2573)))</f>
        <v>3.9335686832714843E-2</v>
      </c>
    </row>
    <row r="2574" spans="1:25" x14ac:dyDescent="0.4">
      <c r="A2574" t="s">
        <v>7155</v>
      </c>
      <c r="B2574">
        <v>5</v>
      </c>
      <c r="C2574">
        <v>276</v>
      </c>
      <c r="D2574">
        <v>56.751808670000003</v>
      </c>
      <c r="E2574">
        <v>210</v>
      </c>
      <c r="F2574">
        <v>276</v>
      </c>
      <c r="G2574">
        <v>2383.5759640000001</v>
      </c>
      <c r="H2574">
        <v>46</v>
      </c>
      <c r="I2574">
        <v>276</v>
      </c>
      <c r="J2574">
        <v>522.11663980000003</v>
      </c>
      <c r="K2574">
        <v>0.11627907</v>
      </c>
      <c r="L2574">
        <v>0.35114503800000002</v>
      </c>
      <c r="M2574">
        <v>0.467424108</v>
      </c>
      <c r="N2574">
        <v>0.467424108</v>
      </c>
      <c r="O2574">
        <v>0.57724462200000004</v>
      </c>
      <c r="P2574">
        <v>1.743190628</v>
      </c>
      <c r="Q2574">
        <v>0.80980221799999996</v>
      </c>
      <c r="R2574">
        <v>2.4454790659999999</v>
      </c>
      <c r="S2574">
        <f>B2574/43</f>
        <v>0.11627906976744186</v>
      </c>
      <c r="T2574">
        <f>H2574/131</f>
        <v>0.35114503816793891</v>
      </c>
      <c r="U2574">
        <f>S2574+T2574</f>
        <v>0.46742410793538075</v>
      </c>
      <c r="V2574">
        <f>(S2574-T2574)*LOG(1+($AB$6/(U2574+0.00000001)))</f>
        <v>-1.2366471544435045</v>
      </c>
      <c r="W2574">
        <f>-(S2574-T2574)*LOG(1+($AB$6/(U2574+0.00000001)))</f>
        <v>1.2366471544435045</v>
      </c>
      <c r="X2574">
        <f>(S2574-T2574)*LOG(1+((U2574)))</f>
        <v>-3.9118253961792637E-2</v>
      </c>
      <c r="Y2574">
        <f>-(S2574-T2574)*LOG(1+((U2574)))</f>
        <v>3.9118253961792637E-2</v>
      </c>
    </row>
    <row r="2575" spans="1:25" x14ac:dyDescent="0.4">
      <c r="A2575" t="s">
        <v>7156</v>
      </c>
      <c r="B2575">
        <v>5</v>
      </c>
      <c r="C2575">
        <v>367</v>
      </c>
      <c r="D2575">
        <v>55.327023160000003</v>
      </c>
      <c r="E2575">
        <v>221</v>
      </c>
      <c r="F2575">
        <v>367</v>
      </c>
      <c r="G2575">
        <v>2445.454424</v>
      </c>
      <c r="H2575">
        <v>46</v>
      </c>
      <c r="I2575">
        <v>367</v>
      </c>
      <c r="J2575">
        <v>509.00861309999999</v>
      </c>
      <c r="K2575">
        <v>0.11627907</v>
      </c>
      <c r="L2575">
        <v>0.35114503800000002</v>
      </c>
      <c r="M2575">
        <v>0.467424108</v>
      </c>
      <c r="N2575">
        <v>0.467424108</v>
      </c>
      <c r="O2575">
        <v>0.57724462200000004</v>
      </c>
      <c r="P2575">
        <v>1.743190628</v>
      </c>
      <c r="Q2575">
        <v>0.80980221799999996</v>
      </c>
      <c r="R2575">
        <v>2.4454790659999999</v>
      </c>
      <c r="S2575">
        <f>B2575/43</f>
        <v>0.11627906976744186</v>
      </c>
      <c r="T2575">
        <f>H2575/131</f>
        <v>0.35114503816793891</v>
      </c>
      <c r="U2575">
        <f>S2575+T2575</f>
        <v>0.46742410793538075</v>
      </c>
      <c r="V2575">
        <f>(S2575-T2575)*LOG(1+($AB$6/(U2575+0.00000001)))</f>
        <v>-1.2366471544435045</v>
      </c>
      <c r="W2575">
        <f>-(S2575-T2575)*LOG(1+($AB$6/(U2575+0.00000001)))</f>
        <v>1.2366471544435045</v>
      </c>
      <c r="X2575">
        <f>(S2575-T2575)*LOG(1+((U2575)))</f>
        <v>-3.9118253961792637E-2</v>
      </c>
      <c r="Y2575">
        <f>-(S2575-T2575)*LOG(1+((U2575)))</f>
        <v>3.9118253961792637E-2</v>
      </c>
    </row>
    <row r="2576" spans="1:25" x14ac:dyDescent="0.4">
      <c r="A2576" t="s">
        <v>7157</v>
      </c>
      <c r="B2576">
        <v>5</v>
      </c>
      <c r="C2576">
        <v>211</v>
      </c>
      <c r="D2576">
        <v>58.094508480000002</v>
      </c>
      <c r="E2576">
        <v>152</v>
      </c>
      <c r="F2576">
        <v>211</v>
      </c>
      <c r="G2576">
        <v>1766.0730579999999</v>
      </c>
      <c r="H2576">
        <v>46</v>
      </c>
      <c r="I2576">
        <v>211</v>
      </c>
      <c r="J2576">
        <v>534.46947799999998</v>
      </c>
      <c r="K2576">
        <v>0.11627907</v>
      </c>
      <c r="L2576">
        <v>0.35114503800000002</v>
      </c>
      <c r="M2576">
        <v>0.467424108</v>
      </c>
      <c r="N2576">
        <v>0.467424108</v>
      </c>
      <c r="O2576">
        <v>0.57724462200000004</v>
      </c>
      <c r="P2576">
        <v>1.743190628</v>
      </c>
      <c r="Q2576">
        <v>0.80980221799999996</v>
      </c>
      <c r="R2576">
        <v>2.4454790659999999</v>
      </c>
      <c r="S2576">
        <f>B2576/43</f>
        <v>0.11627906976744186</v>
      </c>
      <c r="T2576">
        <f>H2576/131</f>
        <v>0.35114503816793891</v>
      </c>
      <c r="U2576">
        <f>S2576+T2576</f>
        <v>0.46742410793538075</v>
      </c>
      <c r="V2576">
        <f>(S2576-T2576)*LOG(1+($AB$6/(U2576+0.00000001)))</f>
        <v>-1.2366471544435045</v>
      </c>
      <c r="W2576">
        <f>-(S2576-T2576)*LOG(1+($AB$6/(U2576+0.00000001)))</f>
        <v>1.2366471544435045</v>
      </c>
      <c r="X2576">
        <f>(S2576-T2576)*LOG(1+((U2576)))</f>
        <v>-3.9118253961792637E-2</v>
      </c>
      <c r="Y2576">
        <f>-(S2576-T2576)*LOG(1+((U2576)))</f>
        <v>3.9118253961792637E-2</v>
      </c>
    </row>
    <row r="2577" spans="1:25" x14ac:dyDescent="0.4">
      <c r="A2577" t="s">
        <v>4391</v>
      </c>
      <c r="B2577">
        <v>38</v>
      </c>
      <c r="C2577">
        <v>989</v>
      </c>
      <c r="D2577">
        <v>382.81574920000003</v>
      </c>
      <c r="E2577">
        <v>654</v>
      </c>
      <c r="F2577">
        <v>989</v>
      </c>
      <c r="G2577">
        <v>6588.4605250000004</v>
      </c>
      <c r="H2577">
        <v>127</v>
      </c>
      <c r="I2577">
        <v>989</v>
      </c>
      <c r="J2577">
        <v>1279.4105300000001</v>
      </c>
      <c r="K2577">
        <v>0.88372092999999996</v>
      </c>
      <c r="L2577">
        <v>0.96946564899999998</v>
      </c>
      <c r="M2577">
        <v>1.8531865789999999</v>
      </c>
      <c r="N2577">
        <v>1.8531865789999999</v>
      </c>
      <c r="O2577">
        <v>3.8584225189999999</v>
      </c>
      <c r="P2577">
        <v>4.2327933660000001</v>
      </c>
      <c r="Q2577">
        <v>5.6258480249999998</v>
      </c>
      <c r="R2577">
        <v>6.1717067219999997</v>
      </c>
      <c r="S2577">
        <f>B2577/43</f>
        <v>0.88372093023255816</v>
      </c>
      <c r="T2577">
        <f>H2577/131</f>
        <v>0.96946564885496178</v>
      </c>
      <c r="U2577">
        <f>S2577+T2577</f>
        <v>1.8531865790875199</v>
      </c>
      <c r="V2577">
        <f>(S2577-T2577)*LOG(1+($AB$6/(U2577+0.00000001)))</f>
        <v>-0.40018177791658333</v>
      </c>
      <c r="W2577">
        <f>-(S2577-T2577)*LOG(1+($AB$6/(U2577+0.00000001)))</f>
        <v>0.40018177791658333</v>
      </c>
      <c r="X2577">
        <f>(S2577-T2577)*LOG(1+((U2577)))</f>
        <v>-3.9042157521718177E-2</v>
      </c>
      <c r="Y2577">
        <f>-(S2577-T2577)*LOG(1+((U2577)))</f>
        <v>3.9042157521718177E-2</v>
      </c>
    </row>
    <row r="2578" spans="1:25" x14ac:dyDescent="0.4">
      <c r="A2578" t="s">
        <v>1645</v>
      </c>
      <c r="B2578">
        <v>191</v>
      </c>
      <c r="C2578">
        <v>6514</v>
      </c>
      <c r="D2578">
        <v>1564.1600229999999</v>
      </c>
      <c r="E2578">
        <v>5048</v>
      </c>
      <c r="F2578">
        <v>6514</v>
      </c>
      <c r="G2578">
        <v>41339.684789999999</v>
      </c>
      <c r="H2578">
        <v>587</v>
      </c>
      <c r="I2578">
        <v>6514</v>
      </c>
      <c r="J2578">
        <v>4807.1305410000004</v>
      </c>
      <c r="K2578">
        <v>4.4418604650000004</v>
      </c>
      <c r="L2578">
        <v>4.4809160309999996</v>
      </c>
      <c r="M2578">
        <v>8.9227764959999991</v>
      </c>
      <c r="N2578">
        <v>8.9227764959999991</v>
      </c>
      <c r="O2578">
        <v>16.362037789999999</v>
      </c>
      <c r="P2578">
        <v>16.50590287</v>
      </c>
      <c r="Q2578">
        <v>25.245362960000001</v>
      </c>
      <c r="R2578">
        <v>25.4673357</v>
      </c>
      <c r="S2578">
        <f>B2578/43</f>
        <v>4.441860465116279</v>
      </c>
      <c r="T2578">
        <f>H2578/131</f>
        <v>4.4809160305343507</v>
      </c>
      <c r="U2578">
        <f>S2578+T2578</f>
        <v>8.9227764956506306</v>
      </c>
      <c r="V2578">
        <f>(S2578-T2578)*LOG(1+($AB$6/(U2578+0.00000001)))</f>
        <v>-0.15562022518837451</v>
      </c>
      <c r="W2578">
        <f>-(S2578-T2578)*LOG(1+($AB$6/(U2578+0.00000001)))</f>
        <v>0.15562022518837451</v>
      </c>
      <c r="X2578">
        <f>(S2578-T2578)*LOG(1+((U2578)))</f>
        <v>-3.892407350181927E-2</v>
      </c>
      <c r="Y2578">
        <f>-(S2578-T2578)*LOG(1+((U2578)))</f>
        <v>3.892407350181927E-2</v>
      </c>
    </row>
    <row r="2579" spans="1:25" x14ac:dyDescent="0.4">
      <c r="A2579" t="s">
        <v>6680</v>
      </c>
      <c r="B2579">
        <v>10</v>
      </c>
      <c r="C2579">
        <v>489</v>
      </c>
      <c r="D2579">
        <v>107.78409190000001</v>
      </c>
      <c r="E2579">
        <v>334</v>
      </c>
      <c r="F2579">
        <v>489</v>
      </c>
      <c r="G2579">
        <v>3599.9886700000002</v>
      </c>
      <c r="H2579">
        <v>54</v>
      </c>
      <c r="I2579">
        <v>489</v>
      </c>
      <c r="J2579">
        <v>582.03409629999999</v>
      </c>
      <c r="K2579">
        <v>0.23255814</v>
      </c>
      <c r="L2579">
        <v>0.41221374</v>
      </c>
      <c r="M2579">
        <v>0.64477187999999996</v>
      </c>
      <c r="N2579">
        <v>0.64477187999999996</v>
      </c>
      <c r="O2579">
        <v>1.1220024550000001</v>
      </c>
      <c r="P2579">
        <v>1.9887707640000001</v>
      </c>
      <c r="Q2579">
        <v>1.587117237</v>
      </c>
      <c r="R2579">
        <v>2.8131955899999999</v>
      </c>
      <c r="S2579">
        <f>B2579/43</f>
        <v>0.23255813953488372</v>
      </c>
      <c r="T2579">
        <f>H2579/131</f>
        <v>0.41221374045801529</v>
      </c>
      <c r="U2579">
        <f>S2579+T2579</f>
        <v>0.64477187999289898</v>
      </c>
      <c r="V2579">
        <f>(S2579-T2579)*LOG(1+($AB$6/(U2579+0.00000001)))</f>
        <v>-0.92084944928975487</v>
      </c>
      <c r="W2579">
        <f>-(S2579-T2579)*LOG(1+($AB$6/(U2579+0.00000001)))</f>
        <v>0.92084944928975487</v>
      </c>
      <c r="X2579">
        <f>(S2579-T2579)*LOG(1+((U2579)))</f>
        <v>-3.8824594441434476E-2</v>
      </c>
      <c r="Y2579">
        <f>-(S2579-T2579)*LOG(1+((U2579)))</f>
        <v>3.8824594441434476E-2</v>
      </c>
    </row>
    <row r="2580" spans="1:25" x14ac:dyDescent="0.4">
      <c r="A2580" t="s">
        <v>6681</v>
      </c>
      <c r="B2580">
        <v>10</v>
      </c>
      <c r="C2580">
        <v>519</v>
      </c>
      <c r="D2580">
        <v>107.1886908</v>
      </c>
      <c r="E2580">
        <v>360</v>
      </c>
      <c r="F2580">
        <v>519</v>
      </c>
      <c r="G2580">
        <v>3858.7928670000001</v>
      </c>
      <c r="H2580">
        <v>54</v>
      </c>
      <c r="I2580">
        <v>519</v>
      </c>
      <c r="J2580">
        <v>578.81893009999999</v>
      </c>
      <c r="K2580">
        <v>0.23255814</v>
      </c>
      <c r="L2580">
        <v>0.41221374</v>
      </c>
      <c r="M2580">
        <v>0.64477187999999996</v>
      </c>
      <c r="N2580">
        <v>0.64477187999999996</v>
      </c>
      <c r="O2580">
        <v>1.1220024550000001</v>
      </c>
      <c r="P2580">
        <v>1.9887707640000001</v>
      </c>
      <c r="Q2580">
        <v>1.587117237</v>
      </c>
      <c r="R2580">
        <v>2.8131955899999999</v>
      </c>
      <c r="S2580">
        <f>B2580/43</f>
        <v>0.23255813953488372</v>
      </c>
      <c r="T2580">
        <f>H2580/131</f>
        <v>0.41221374045801529</v>
      </c>
      <c r="U2580">
        <f>S2580+T2580</f>
        <v>0.64477187999289898</v>
      </c>
      <c r="V2580">
        <f>(S2580-T2580)*LOG(1+($AB$6/(U2580+0.00000001)))</f>
        <v>-0.92084944928975487</v>
      </c>
      <c r="W2580">
        <f>-(S2580-T2580)*LOG(1+($AB$6/(U2580+0.00000001)))</f>
        <v>0.92084944928975487</v>
      </c>
      <c r="X2580">
        <f>(S2580-T2580)*LOG(1+((U2580)))</f>
        <v>-3.8824594441434476E-2</v>
      </c>
      <c r="Y2580">
        <f>-(S2580-T2580)*LOG(1+((U2580)))</f>
        <v>3.8824594441434476E-2</v>
      </c>
    </row>
    <row r="2581" spans="1:25" x14ac:dyDescent="0.4">
      <c r="A2581" t="s">
        <v>6682</v>
      </c>
      <c r="B2581">
        <v>10</v>
      </c>
      <c r="C2581">
        <v>396</v>
      </c>
      <c r="D2581">
        <v>109.893535</v>
      </c>
      <c r="E2581">
        <v>251</v>
      </c>
      <c r="F2581">
        <v>396</v>
      </c>
      <c r="G2581">
        <v>2758.32773</v>
      </c>
      <c r="H2581">
        <v>54</v>
      </c>
      <c r="I2581">
        <v>396</v>
      </c>
      <c r="J2581">
        <v>593.4250892</v>
      </c>
      <c r="K2581">
        <v>0.23255814</v>
      </c>
      <c r="L2581">
        <v>0.41221374</v>
      </c>
      <c r="M2581">
        <v>0.64477187999999996</v>
      </c>
      <c r="N2581">
        <v>0.64477187999999996</v>
      </c>
      <c r="O2581">
        <v>1.1220024550000001</v>
      </c>
      <c r="P2581">
        <v>1.9887707640000001</v>
      </c>
      <c r="Q2581">
        <v>1.587117237</v>
      </c>
      <c r="R2581">
        <v>2.8131955899999999</v>
      </c>
      <c r="S2581">
        <f>B2581/43</f>
        <v>0.23255813953488372</v>
      </c>
      <c r="T2581">
        <f>H2581/131</f>
        <v>0.41221374045801529</v>
      </c>
      <c r="U2581">
        <f>S2581+T2581</f>
        <v>0.64477187999289898</v>
      </c>
      <c r="V2581">
        <f>(S2581-T2581)*LOG(1+($AB$6/(U2581+0.00000001)))</f>
        <v>-0.92084944928975487</v>
      </c>
      <c r="W2581">
        <f>-(S2581-T2581)*LOG(1+($AB$6/(U2581+0.00000001)))</f>
        <v>0.92084944928975487</v>
      </c>
      <c r="X2581">
        <f>(S2581-T2581)*LOG(1+((U2581)))</f>
        <v>-3.8824594441434476E-2</v>
      </c>
      <c r="Y2581">
        <f>-(S2581-T2581)*LOG(1+((U2581)))</f>
        <v>3.8824594441434476E-2</v>
      </c>
    </row>
    <row r="2582" spans="1:25" x14ac:dyDescent="0.4">
      <c r="A2582" t="s">
        <v>6683</v>
      </c>
      <c r="B2582">
        <v>10</v>
      </c>
      <c r="C2582">
        <v>347</v>
      </c>
      <c r="D2582">
        <v>111.2144085</v>
      </c>
      <c r="E2582">
        <v>216</v>
      </c>
      <c r="F2582">
        <v>347</v>
      </c>
      <c r="G2582">
        <v>2402.2312230000002</v>
      </c>
      <c r="H2582">
        <v>54</v>
      </c>
      <c r="I2582">
        <v>347</v>
      </c>
      <c r="J2582">
        <v>600.55780570000002</v>
      </c>
      <c r="K2582">
        <v>0.23255814</v>
      </c>
      <c r="L2582">
        <v>0.41221374</v>
      </c>
      <c r="M2582">
        <v>0.64477187999999996</v>
      </c>
      <c r="N2582">
        <v>0.64477187999999996</v>
      </c>
      <c r="O2582">
        <v>1.1220024550000001</v>
      </c>
      <c r="P2582">
        <v>1.9887707640000001</v>
      </c>
      <c r="Q2582">
        <v>1.587117237</v>
      </c>
      <c r="R2582">
        <v>2.8131955899999999</v>
      </c>
      <c r="S2582">
        <f>B2582/43</f>
        <v>0.23255813953488372</v>
      </c>
      <c r="T2582">
        <f>H2582/131</f>
        <v>0.41221374045801529</v>
      </c>
      <c r="U2582">
        <f>S2582+T2582</f>
        <v>0.64477187999289898</v>
      </c>
      <c r="V2582">
        <f>(S2582-T2582)*LOG(1+($AB$6/(U2582+0.00000001)))</f>
        <v>-0.92084944928975487</v>
      </c>
      <c r="W2582">
        <f>-(S2582-T2582)*LOG(1+($AB$6/(U2582+0.00000001)))</f>
        <v>0.92084944928975487</v>
      </c>
      <c r="X2582">
        <f>(S2582-T2582)*LOG(1+((U2582)))</f>
        <v>-3.8824594441434476E-2</v>
      </c>
      <c r="Y2582">
        <f>-(S2582-T2582)*LOG(1+((U2582)))</f>
        <v>3.8824594441434476E-2</v>
      </c>
    </row>
    <row r="2583" spans="1:25" x14ac:dyDescent="0.4">
      <c r="A2583" t="s">
        <v>6684</v>
      </c>
      <c r="B2583">
        <v>10</v>
      </c>
      <c r="C2583">
        <v>272</v>
      </c>
      <c r="D2583">
        <v>113.64960360000001</v>
      </c>
      <c r="E2583">
        <v>202</v>
      </c>
      <c r="F2583">
        <v>272</v>
      </c>
      <c r="G2583">
        <v>2295.7219930000001</v>
      </c>
      <c r="H2583">
        <v>54</v>
      </c>
      <c r="I2583">
        <v>272</v>
      </c>
      <c r="J2583">
        <v>613.70785960000001</v>
      </c>
      <c r="K2583">
        <v>0.23255814</v>
      </c>
      <c r="L2583">
        <v>0.41221374</v>
      </c>
      <c r="M2583">
        <v>0.64477187999999996</v>
      </c>
      <c r="N2583">
        <v>0.64477187999999996</v>
      </c>
      <c r="O2583">
        <v>1.1220024550000001</v>
      </c>
      <c r="P2583">
        <v>1.9887707640000001</v>
      </c>
      <c r="Q2583">
        <v>1.587117237</v>
      </c>
      <c r="R2583">
        <v>2.8131955899999999</v>
      </c>
      <c r="S2583">
        <f>B2583/43</f>
        <v>0.23255813953488372</v>
      </c>
      <c r="T2583">
        <f>H2583/131</f>
        <v>0.41221374045801529</v>
      </c>
      <c r="U2583">
        <f>S2583+T2583</f>
        <v>0.64477187999289898</v>
      </c>
      <c r="V2583">
        <f>(S2583-T2583)*LOG(1+($AB$6/(U2583+0.00000001)))</f>
        <v>-0.92084944928975487</v>
      </c>
      <c r="W2583">
        <f>-(S2583-T2583)*LOG(1+($AB$6/(U2583+0.00000001)))</f>
        <v>0.92084944928975487</v>
      </c>
      <c r="X2583">
        <f>(S2583-T2583)*LOG(1+((U2583)))</f>
        <v>-3.8824594441434476E-2</v>
      </c>
      <c r="Y2583">
        <f>-(S2583-T2583)*LOG(1+((U2583)))</f>
        <v>3.8824594441434476E-2</v>
      </c>
    </row>
    <row r="2584" spans="1:25" x14ac:dyDescent="0.4">
      <c r="A2584" t="s">
        <v>6562</v>
      </c>
      <c r="B2584">
        <v>11</v>
      </c>
      <c r="C2584">
        <v>460</v>
      </c>
      <c r="D2584">
        <v>119.2349835</v>
      </c>
      <c r="E2584">
        <v>297</v>
      </c>
      <c r="F2584">
        <v>460</v>
      </c>
      <c r="G2584">
        <v>3219.3445539999998</v>
      </c>
      <c r="H2584">
        <v>56</v>
      </c>
      <c r="I2584">
        <v>460</v>
      </c>
      <c r="J2584">
        <v>607.01446150000004</v>
      </c>
      <c r="K2584">
        <v>0.25581395299999998</v>
      </c>
      <c r="L2584">
        <v>0.42748091599999999</v>
      </c>
      <c r="M2584">
        <v>0.68329487</v>
      </c>
      <c r="N2584">
        <v>0.68329487</v>
      </c>
      <c r="O2584">
        <v>1.2277557589999999</v>
      </c>
      <c r="P2584">
        <v>2.0516557020000001</v>
      </c>
      <c r="Q2584">
        <v>1.73938192</v>
      </c>
      <c r="R2584">
        <v>2.9066146169999998</v>
      </c>
      <c r="S2584">
        <f>B2584/43</f>
        <v>0.2558139534883721</v>
      </c>
      <c r="T2584">
        <f>H2584/131</f>
        <v>0.42748091603053434</v>
      </c>
      <c r="U2584">
        <f>S2584+T2584</f>
        <v>0.6832948695189065</v>
      </c>
      <c r="V2584">
        <f>(S2584-T2584)*LOG(1+($AB$6/(U2584+0.00000001)))</f>
        <v>-0.87557625682474471</v>
      </c>
      <c r="W2584">
        <f>-(S2584-T2584)*LOG(1+($AB$6/(U2584+0.00000001)))</f>
        <v>0.87557625682474471</v>
      </c>
      <c r="X2584">
        <f>(S2584-T2584)*LOG(1+((U2584)))</f>
        <v>-3.8824234538596958E-2</v>
      </c>
      <c r="Y2584">
        <f>-(S2584-T2584)*LOG(1+((U2584)))</f>
        <v>3.8824234538596958E-2</v>
      </c>
    </row>
    <row r="2585" spans="1:25" x14ac:dyDescent="0.4">
      <c r="A2585" t="s">
        <v>6563</v>
      </c>
      <c r="B2585">
        <v>11</v>
      </c>
      <c r="C2585">
        <v>416</v>
      </c>
      <c r="D2585">
        <v>120.3409164</v>
      </c>
      <c r="E2585">
        <v>277</v>
      </c>
      <c r="F2585">
        <v>416</v>
      </c>
      <c r="G2585">
        <v>3030.4030760000001</v>
      </c>
      <c r="H2585">
        <v>56</v>
      </c>
      <c r="I2585">
        <v>416</v>
      </c>
      <c r="J2585">
        <v>612.64466530000004</v>
      </c>
      <c r="K2585">
        <v>0.25581395299999998</v>
      </c>
      <c r="L2585">
        <v>0.42748091599999999</v>
      </c>
      <c r="M2585">
        <v>0.68329487</v>
      </c>
      <c r="N2585">
        <v>0.68329487</v>
      </c>
      <c r="O2585">
        <v>1.2277557589999999</v>
      </c>
      <c r="P2585">
        <v>2.0516557020000001</v>
      </c>
      <c r="Q2585">
        <v>1.73938192</v>
      </c>
      <c r="R2585">
        <v>2.9066146169999998</v>
      </c>
      <c r="S2585">
        <f>B2585/43</f>
        <v>0.2558139534883721</v>
      </c>
      <c r="T2585">
        <f>H2585/131</f>
        <v>0.42748091603053434</v>
      </c>
      <c r="U2585">
        <f>S2585+T2585</f>
        <v>0.6832948695189065</v>
      </c>
      <c r="V2585">
        <f>(S2585-T2585)*LOG(1+($AB$6/(U2585+0.00000001)))</f>
        <v>-0.87557625682474471</v>
      </c>
      <c r="W2585">
        <f>-(S2585-T2585)*LOG(1+($AB$6/(U2585+0.00000001)))</f>
        <v>0.87557625682474471</v>
      </c>
      <c r="X2585">
        <f>(S2585-T2585)*LOG(1+((U2585)))</f>
        <v>-3.8824234538596958E-2</v>
      </c>
      <c r="Y2585">
        <f>-(S2585-T2585)*LOG(1+((U2585)))</f>
        <v>3.8824234538596958E-2</v>
      </c>
    </row>
    <row r="2586" spans="1:25" x14ac:dyDescent="0.4">
      <c r="A2586" t="s">
        <v>7393</v>
      </c>
      <c r="B2586">
        <v>0</v>
      </c>
      <c r="C2586">
        <v>189</v>
      </c>
      <c r="D2586">
        <v>0</v>
      </c>
      <c r="E2586">
        <v>99</v>
      </c>
      <c r="F2586">
        <v>189</v>
      </c>
      <c r="G2586">
        <v>1161.172176</v>
      </c>
      <c r="H2586">
        <v>42</v>
      </c>
      <c r="I2586">
        <v>189</v>
      </c>
      <c r="J2586">
        <v>492.6184988</v>
      </c>
      <c r="K2586">
        <v>0</v>
      </c>
      <c r="L2586">
        <v>0.32061068700000001</v>
      </c>
      <c r="M2586">
        <v>0.32061068700000001</v>
      </c>
      <c r="N2586">
        <v>0.32061068700000001</v>
      </c>
      <c r="O2586">
        <v>0</v>
      </c>
      <c r="P2586">
        <v>1.6441029439999999</v>
      </c>
      <c r="Q2586">
        <v>0</v>
      </c>
      <c r="R2586">
        <v>2.2853232920000002</v>
      </c>
      <c r="S2586">
        <f>B2586/43</f>
        <v>0</v>
      </c>
      <c r="T2586">
        <f>H2586/131</f>
        <v>0.32061068702290074</v>
      </c>
      <c r="U2586">
        <f>S2586+T2586</f>
        <v>0.32061068702290074</v>
      </c>
      <c r="V2586">
        <f>(S2586-T2586)*LOG(1+($AB$6/(U2586+0.00000001)))</f>
        <v>-1.7406158595365653</v>
      </c>
      <c r="W2586">
        <f>-(S2586-T2586)*LOG(1+($AB$6/(U2586+0.00000001)))</f>
        <v>1.7406158595365653</v>
      </c>
      <c r="X2586">
        <f>(S2586-T2586)*LOG(1+((U2586)))</f>
        <v>-3.8721693998987068E-2</v>
      </c>
      <c r="Y2586">
        <f>-(S2586-T2586)*LOG(1+((U2586)))</f>
        <v>3.8721693998987068E-2</v>
      </c>
    </row>
    <row r="2587" spans="1:25" x14ac:dyDescent="0.4">
      <c r="A2587" t="s">
        <v>6471</v>
      </c>
      <c r="B2587">
        <v>12</v>
      </c>
      <c r="C2587">
        <v>491</v>
      </c>
      <c r="D2587">
        <v>129.29193169999999</v>
      </c>
      <c r="E2587">
        <v>358</v>
      </c>
      <c r="F2587">
        <v>491</v>
      </c>
      <c r="G2587">
        <v>3857.2092940000002</v>
      </c>
      <c r="H2587">
        <v>58</v>
      </c>
      <c r="I2587">
        <v>491</v>
      </c>
      <c r="J2587">
        <v>624.91100300000005</v>
      </c>
      <c r="K2587">
        <v>0.27906976700000002</v>
      </c>
      <c r="L2587">
        <v>0.44274809199999998</v>
      </c>
      <c r="M2587">
        <v>0.72181785899999995</v>
      </c>
      <c r="N2587">
        <v>0.72181785899999995</v>
      </c>
      <c r="O2587">
        <v>1.3327227349999999</v>
      </c>
      <c r="P2587">
        <v>2.1143832699999998</v>
      </c>
      <c r="Q2587">
        <v>1.890860258</v>
      </c>
      <c r="R2587">
        <v>2.9998762619999999</v>
      </c>
      <c r="S2587">
        <f>B2587/43</f>
        <v>0.27906976744186046</v>
      </c>
      <c r="T2587">
        <f>H2587/131</f>
        <v>0.44274809160305345</v>
      </c>
      <c r="U2587">
        <f>S2587+T2587</f>
        <v>0.72181785904491391</v>
      </c>
      <c r="V2587">
        <f>(S2587-T2587)*LOG(1+($AB$6/(U2587+0.00000001)))</f>
        <v>-0.83093202467663463</v>
      </c>
      <c r="W2587">
        <f>-(S2587-T2587)*LOG(1+($AB$6/(U2587+0.00000001)))</f>
        <v>0.83093202467663463</v>
      </c>
      <c r="X2587">
        <f>(S2587-T2587)*LOG(1+((U2587)))</f>
        <v>-3.8625990744610351E-2</v>
      </c>
      <c r="Y2587">
        <f>-(S2587-T2587)*LOG(1+((U2587)))</f>
        <v>3.8625990744610351E-2</v>
      </c>
    </row>
    <row r="2588" spans="1:25" x14ac:dyDescent="0.4">
      <c r="A2588" t="s">
        <v>6472</v>
      </c>
      <c r="B2588">
        <v>12</v>
      </c>
      <c r="C2588">
        <v>406</v>
      </c>
      <c r="D2588">
        <v>131.57297980000001</v>
      </c>
      <c r="E2588">
        <v>285</v>
      </c>
      <c r="F2588">
        <v>406</v>
      </c>
      <c r="G2588">
        <v>3124.8582700000002</v>
      </c>
      <c r="H2588">
        <v>58</v>
      </c>
      <c r="I2588">
        <v>406</v>
      </c>
      <c r="J2588">
        <v>635.93606899999997</v>
      </c>
      <c r="K2588">
        <v>0.27906976700000002</v>
      </c>
      <c r="L2588">
        <v>0.44274809199999998</v>
      </c>
      <c r="M2588">
        <v>0.72181785899999995</v>
      </c>
      <c r="N2588">
        <v>0.72181785899999995</v>
      </c>
      <c r="O2588">
        <v>1.3327227349999999</v>
      </c>
      <c r="P2588">
        <v>2.1143832699999998</v>
      </c>
      <c r="Q2588">
        <v>1.890860258</v>
      </c>
      <c r="R2588">
        <v>2.9998762619999999</v>
      </c>
      <c r="S2588">
        <f>B2588/43</f>
        <v>0.27906976744186046</v>
      </c>
      <c r="T2588">
        <f>H2588/131</f>
        <v>0.44274809160305345</v>
      </c>
      <c r="U2588">
        <f>S2588+T2588</f>
        <v>0.72181785904491391</v>
      </c>
      <c r="V2588">
        <f>(S2588-T2588)*LOG(1+($AB$6/(U2588+0.00000001)))</f>
        <v>-0.83093202467663463</v>
      </c>
      <c r="W2588">
        <f>-(S2588-T2588)*LOG(1+($AB$6/(U2588+0.00000001)))</f>
        <v>0.83093202467663463</v>
      </c>
      <c r="X2588">
        <f>(S2588-T2588)*LOG(1+((U2588)))</f>
        <v>-3.8625990744610351E-2</v>
      </c>
      <c r="Y2588">
        <f>-(S2588-T2588)*LOG(1+((U2588)))</f>
        <v>3.8625990744610351E-2</v>
      </c>
    </row>
    <row r="2589" spans="1:25" x14ac:dyDescent="0.4">
      <c r="A2589" t="s">
        <v>6473</v>
      </c>
      <c r="B2589">
        <v>12</v>
      </c>
      <c r="C2589">
        <v>389</v>
      </c>
      <c r="D2589">
        <v>132.0862569</v>
      </c>
      <c r="E2589">
        <v>241</v>
      </c>
      <c r="F2589">
        <v>389</v>
      </c>
      <c r="G2589">
        <v>2652.7323259999998</v>
      </c>
      <c r="H2589">
        <v>58</v>
      </c>
      <c r="I2589">
        <v>389</v>
      </c>
      <c r="J2589">
        <v>638.41690830000005</v>
      </c>
      <c r="K2589">
        <v>0.27906976700000002</v>
      </c>
      <c r="L2589">
        <v>0.44274809199999998</v>
      </c>
      <c r="M2589">
        <v>0.72181785899999995</v>
      </c>
      <c r="N2589">
        <v>0.72181785899999995</v>
      </c>
      <c r="O2589">
        <v>1.3327227349999999</v>
      </c>
      <c r="P2589">
        <v>2.1143832699999998</v>
      </c>
      <c r="Q2589">
        <v>1.890860258</v>
      </c>
      <c r="R2589">
        <v>2.9998762619999999</v>
      </c>
      <c r="S2589">
        <f>B2589/43</f>
        <v>0.27906976744186046</v>
      </c>
      <c r="T2589">
        <f>H2589/131</f>
        <v>0.44274809160305345</v>
      </c>
      <c r="U2589">
        <f>S2589+T2589</f>
        <v>0.72181785904491391</v>
      </c>
      <c r="V2589">
        <f>(S2589-T2589)*LOG(1+($AB$6/(U2589+0.00000001)))</f>
        <v>-0.83093202467663463</v>
      </c>
      <c r="W2589">
        <f>-(S2589-T2589)*LOG(1+($AB$6/(U2589+0.00000001)))</f>
        <v>0.83093202467663463</v>
      </c>
      <c r="X2589">
        <f>(S2589-T2589)*LOG(1+((U2589)))</f>
        <v>-3.8625990744610351E-2</v>
      </c>
      <c r="Y2589">
        <f>-(S2589-T2589)*LOG(1+((U2589)))</f>
        <v>3.8625990744610351E-2</v>
      </c>
    </row>
    <row r="2590" spans="1:25" x14ac:dyDescent="0.4">
      <c r="A2590" t="s">
        <v>6789</v>
      </c>
      <c r="B2590">
        <v>9</v>
      </c>
      <c r="C2590">
        <v>336</v>
      </c>
      <c r="D2590">
        <v>100.382886</v>
      </c>
      <c r="E2590">
        <v>225</v>
      </c>
      <c r="F2590">
        <v>336</v>
      </c>
      <c r="G2590">
        <v>2509.57215</v>
      </c>
      <c r="H2590">
        <v>52</v>
      </c>
      <c r="I2590">
        <v>336</v>
      </c>
      <c r="J2590">
        <v>579.99000790000002</v>
      </c>
      <c r="K2590">
        <v>0.20930232600000001</v>
      </c>
      <c r="L2590">
        <v>0.39694656499999997</v>
      </c>
      <c r="M2590">
        <v>0.60624889000000004</v>
      </c>
      <c r="N2590">
        <v>0.60624889000000004</v>
      </c>
      <c r="O2590">
        <v>1.015402039</v>
      </c>
      <c r="P2590">
        <v>1.9257327909999999</v>
      </c>
      <c r="Q2590">
        <v>1.4340054229999999</v>
      </c>
      <c r="R2590">
        <v>2.719623517</v>
      </c>
      <c r="S2590">
        <f>B2590/43</f>
        <v>0.20930232558139536</v>
      </c>
      <c r="T2590">
        <f>H2590/131</f>
        <v>0.39694656488549618</v>
      </c>
      <c r="U2590">
        <f>S2590+T2590</f>
        <v>0.60624889046689157</v>
      </c>
      <c r="V2590">
        <f>(S2590-T2590)*LOG(1+($AB$6/(U2590+0.00000001)))</f>
        <v>-0.96681672197483448</v>
      </c>
      <c r="W2590">
        <f>-(S2590-T2590)*LOG(1+($AB$6/(U2590+0.00000001)))</f>
        <v>0.96681672197483448</v>
      </c>
      <c r="X2590">
        <f>(S2590-T2590)*LOG(1+((U2590)))</f>
        <v>-3.8619593928799018E-2</v>
      </c>
      <c r="Y2590">
        <f>-(S2590-T2590)*LOG(1+((U2590)))</f>
        <v>3.8619593928799018E-2</v>
      </c>
    </row>
    <row r="2591" spans="1:25" x14ac:dyDescent="0.4">
      <c r="A2591" t="s">
        <v>6790</v>
      </c>
      <c r="B2591">
        <v>9</v>
      </c>
      <c r="C2591">
        <v>426</v>
      </c>
      <c r="D2591">
        <v>98.246966839999999</v>
      </c>
      <c r="E2591">
        <v>312</v>
      </c>
      <c r="F2591">
        <v>426</v>
      </c>
      <c r="G2591">
        <v>3405.8948500000001</v>
      </c>
      <c r="H2591">
        <v>52</v>
      </c>
      <c r="I2591">
        <v>426</v>
      </c>
      <c r="J2591">
        <v>567.64914169999997</v>
      </c>
      <c r="K2591">
        <v>0.20930232600000001</v>
      </c>
      <c r="L2591">
        <v>0.39694656499999997</v>
      </c>
      <c r="M2591">
        <v>0.60624889000000004</v>
      </c>
      <c r="N2591">
        <v>0.60624889000000004</v>
      </c>
      <c r="O2591">
        <v>1.015402039</v>
      </c>
      <c r="P2591">
        <v>1.9257327909999999</v>
      </c>
      <c r="Q2591">
        <v>1.4340054229999999</v>
      </c>
      <c r="R2591">
        <v>2.719623517</v>
      </c>
      <c r="S2591">
        <f>B2591/43</f>
        <v>0.20930232558139536</v>
      </c>
      <c r="T2591">
        <f>H2591/131</f>
        <v>0.39694656488549618</v>
      </c>
      <c r="U2591">
        <f>S2591+T2591</f>
        <v>0.60624889046689157</v>
      </c>
      <c r="V2591">
        <f>(S2591-T2591)*LOG(1+($AB$6/(U2591+0.00000001)))</f>
        <v>-0.96681672197483448</v>
      </c>
      <c r="W2591">
        <f>-(S2591-T2591)*LOG(1+($AB$6/(U2591+0.00000001)))</f>
        <v>0.96681672197483448</v>
      </c>
      <c r="X2591">
        <f>(S2591-T2591)*LOG(1+((U2591)))</f>
        <v>-3.8619593928799018E-2</v>
      </c>
      <c r="Y2591">
        <f>-(S2591-T2591)*LOG(1+((U2591)))</f>
        <v>3.8619593928799018E-2</v>
      </c>
    </row>
    <row r="2592" spans="1:25" x14ac:dyDescent="0.4">
      <c r="A2592" t="s">
        <v>6791</v>
      </c>
      <c r="B2592">
        <v>9</v>
      </c>
      <c r="C2592">
        <v>307</v>
      </c>
      <c r="D2592">
        <v>101.19524560000001</v>
      </c>
      <c r="E2592">
        <v>209</v>
      </c>
      <c r="F2592">
        <v>307</v>
      </c>
      <c r="G2592">
        <v>2349.9784800000002</v>
      </c>
      <c r="H2592">
        <v>52</v>
      </c>
      <c r="I2592">
        <v>307</v>
      </c>
      <c r="J2592">
        <v>584.68364110000005</v>
      </c>
      <c r="K2592">
        <v>0.20930232600000001</v>
      </c>
      <c r="L2592">
        <v>0.39694656499999997</v>
      </c>
      <c r="M2592">
        <v>0.60624889000000004</v>
      </c>
      <c r="N2592">
        <v>0.60624889000000004</v>
      </c>
      <c r="O2592">
        <v>1.015402039</v>
      </c>
      <c r="P2592">
        <v>1.9257327909999999</v>
      </c>
      <c r="Q2592">
        <v>1.4340054229999999</v>
      </c>
      <c r="R2592">
        <v>2.719623517</v>
      </c>
      <c r="S2592">
        <f>B2592/43</f>
        <v>0.20930232558139536</v>
      </c>
      <c r="T2592">
        <f>H2592/131</f>
        <v>0.39694656488549618</v>
      </c>
      <c r="U2592">
        <f>S2592+T2592</f>
        <v>0.60624889046689157</v>
      </c>
      <c r="V2592">
        <f>(S2592-T2592)*LOG(1+($AB$6/(U2592+0.00000001)))</f>
        <v>-0.96681672197483448</v>
      </c>
      <c r="W2592">
        <f>-(S2592-T2592)*LOG(1+($AB$6/(U2592+0.00000001)))</f>
        <v>0.96681672197483448</v>
      </c>
      <c r="X2592">
        <f>(S2592-T2592)*LOG(1+((U2592)))</f>
        <v>-3.8619593928799018E-2</v>
      </c>
      <c r="Y2592">
        <f>-(S2592-T2592)*LOG(1+((U2592)))</f>
        <v>3.8619593928799018E-2</v>
      </c>
    </row>
    <row r="2593" spans="1:25" x14ac:dyDescent="0.4">
      <c r="A2593" t="s">
        <v>6792</v>
      </c>
      <c r="B2593">
        <v>9</v>
      </c>
      <c r="C2593">
        <v>208</v>
      </c>
      <c r="D2593">
        <v>104.69899460000001</v>
      </c>
      <c r="E2593">
        <v>113</v>
      </c>
      <c r="F2593">
        <v>208</v>
      </c>
      <c r="G2593">
        <v>1314.5540430000001</v>
      </c>
      <c r="H2593">
        <v>52</v>
      </c>
      <c r="I2593">
        <v>208</v>
      </c>
      <c r="J2593">
        <v>604.92752429999996</v>
      </c>
      <c r="K2593">
        <v>0.20930232600000001</v>
      </c>
      <c r="L2593">
        <v>0.39694656499999997</v>
      </c>
      <c r="M2593">
        <v>0.60624889000000004</v>
      </c>
      <c r="N2593">
        <v>0.60624889000000004</v>
      </c>
      <c r="O2593">
        <v>1.015402039</v>
      </c>
      <c r="P2593">
        <v>1.9257327909999999</v>
      </c>
      <c r="Q2593">
        <v>1.4340054229999999</v>
      </c>
      <c r="R2593">
        <v>2.719623517</v>
      </c>
      <c r="S2593">
        <f>B2593/43</f>
        <v>0.20930232558139536</v>
      </c>
      <c r="T2593">
        <f>H2593/131</f>
        <v>0.39694656488549618</v>
      </c>
      <c r="U2593">
        <f>S2593+T2593</f>
        <v>0.60624889046689157</v>
      </c>
      <c r="V2593">
        <f>(S2593-T2593)*LOG(1+($AB$6/(U2593+0.00000001)))</f>
        <v>-0.96681672197483448</v>
      </c>
      <c r="W2593">
        <f>-(S2593-T2593)*LOG(1+($AB$6/(U2593+0.00000001)))</f>
        <v>0.96681672197483448</v>
      </c>
      <c r="X2593">
        <f>(S2593-T2593)*LOG(1+((U2593)))</f>
        <v>-3.8619593928799018E-2</v>
      </c>
      <c r="Y2593">
        <f>-(S2593-T2593)*LOG(1+((U2593)))</f>
        <v>3.8619593928799018E-2</v>
      </c>
    </row>
    <row r="2594" spans="1:25" x14ac:dyDescent="0.4">
      <c r="A2594" t="s">
        <v>6793</v>
      </c>
      <c r="B2594">
        <v>9</v>
      </c>
      <c r="C2594">
        <v>189</v>
      </c>
      <c r="D2594">
        <v>105.5611069</v>
      </c>
      <c r="E2594">
        <v>92</v>
      </c>
      <c r="F2594">
        <v>189</v>
      </c>
      <c r="G2594">
        <v>1079.0690930000001</v>
      </c>
      <c r="H2594">
        <v>52</v>
      </c>
      <c r="I2594">
        <v>189</v>
      </c>
      <c r="J2594">
        <v>609.90861759999996</v>
      </c>
      <c r="K2594">
        <v>0.20930232600000001</v>
      </c>
      <c r="L2594">
        <v>0.39694656499999997</v>
      </c>
      <c r="M2594">
        <v>0.60624889000000004</v>
      </c>
      <c r="N2594">
        <v>0.60624889000000004</v>
      </c>
      <c r="O2594">
        <v>1.015402039</v>
      </c>
      <c r="P2594">
        <v>1.9257327909999999</v>
      </c>
      <c r="Q2594">
        <v>1.4340054229999999</v>
      </c>
      <c r="R2594">
        <v>2.719623517</v>
      </c>
      <c r="S2594">
        <f>B2594/43</f>
        <v>0.20930232558139536</v>
      </c>
      <c r="T2594">
        <f>H2594/131</f>
        <v>0.39694656488549618</v>
      </c>
      <c r="U2594">
        <f>S2594+T2594</f>
        <v>0.60624889046689157</v>
      </c>
      <c r="V2594">
        <f>(S2594-T2594)*LOG(1+($AB$6/(U2594+0.00000001)))</f>
        <v>-0.96681672197483448</v>
      </c>
      <c r="W2594">
        <f>-(S2594-T2594)*LOG(1+($AB$6/(U2594+0.00000001)))</f>
        <v>0.96681672197483448</v>
      </c>
      <c r="X2594">
        <f>(S2594-T2594)*LOG(1+((U2594)))</f>
        <v>-3.8619593928799018E-2</v>
      </c>
      <c r="Y2594">
        <f>-(S2594-T2594)*LOG(1+((U2594)))</f>
        <v>3.8619593928799018E-2</v>
      </c>
    </row>
    <row r="2595" spans="1:25" x14ac:dyDescent="0.4">
      <c r="A2595" t="s">
        <v>7101</v>
      </c>
      <c r="B2595">
        <v>6</v>
      </c>
      <c r="C2595">
        <v>451</v>
      </c>
      <c r="D2595">
        <v>65.15581632</v>
      </c>
      <c r="E2595">
        <v>306</v>
      </c>
      <c r="F2595">
        <v>451</v>
      </c>
      <c r="G2595">
        <v>3322.946633</v>
      </c>
      <c r="H2595">
        <v>47</v>
      </c>
      <c r="I2595">
        <v>451</v>
      </c>
      <c r="J2595">
        <v>510.38722790000003</v>
      </c>
      <c r="K2595">
        <v>0.139534884</v>
      </c>
      <c r="L2595">
        <v>0.35877862599999999</v>
      </c>
      <c r="M2595">
        <v>0.49831351000000002</v>
      </c>
      <c r="N2595">
        <v>0.49831351000000002</v>
      </c>
      <c r="O2595">
        <v>0.68881569799999998</v>
      </c>
      <c r="P2595">
        <v>1.7711151730000001</v>
      </c>
      <c r="Q2595">
        <v>0.96788477100000003</v>
      </c>
      <c r="R2595">
        <v>2.48867064</v>
      </c>
      <c r="S2595">
        <f>B2595/43</f>
        <v>0.13953488372093023</v>
      </c>
      <c r="T2595">
        <f>H2595/131</f>
        <v>0.35877862595419846</v>
      </c>
      <c r="U2595">
        <f>S2595+T2595</f>
        <v>0.49831350967512866</v>
      </c>
      <c r="V2595">
        <f>(S2595-T2595)*LOG(1+($AB$6/(U2595+0.00000001)))</f>
        <v>-1.1482978668029942</v>
      </c>
      <c r="W2595">
        <f>-(S2595-T2595)*LOG(1+($AB$6/(U2595+0.00000001)))</f>
        <v>1.1482978668029942</v>
      </c>
      <c r="X2595">
        <f>(S2595-T2595)*LOG(1+((U2595)))</f>
        <v>-3.8499792083618992E-2</v>
      </c>
      <c r="Y2595">
        <f>-(S2595-T2595)*LOG(1+((U2595)))</f>
        <v>3.8499792083618992E-2</v>
      </c>
    </row>
    <row r="2596" spans="1:25" x14ac:dyDescent="0.4">
      <c r="A2596" t="s">
        <v>7102</v>
      </c>
      <c r="B2596">
        <v>6</v>
      </c>
      <c r="C2596">
        <v>420</v>
      </c>
      <c r="D2596">
        <v>65.583084170000006</v>
      </c>
      <c r="E2596">
        <v>269</v>
      </c>
      <c r="F2596">
        <v>420</v>
      </c>
      <c r="G2596">
        <v>2940.3082730000001</v>
      </c>
      <c r="H2596">
        <v>47</v>
      </c>
      <c r="I2596">
        <v>420</v>
      </c>
      <c r="J2596">
        <v>513.73415929999999</v>
      </c>
      <c r="K2596">
        <v>0.139534884</v>
      </c>
      <c r="L2596">
        <v>0.35877862599999999</v>
      </c>
      <c r="M2596">
        <v>0.49831351000000002</v>
      </c>
      <c r="N2596">
        <v>0.49831351000000002</v>
      </c>
      <c r="O2596">
        <v>0.68881569799999998</v>
      </c>
      <c r="P2596">
        <v>1.7711151730000001</v>
      </c>
      <c r="Q2596">
        <v>0.96788477100000003</v>
      </c>
      <c r="R2596">
        <v>2.48867064</v>
      </c>
      <c r="S2596">
        <f>B2596/43</f>
        <v>0.13953488372093023</v>
      </c>
      <c r="T2596">
        <f>H2596/131</f>
        <v>0.35877862595419846</v>
      </c>
      <c r="U2596">
        <f>S2596+T2596</f>
        <v>0.49831350967512866</v>
      </c>
      <c r="V2596">
        <f>(S2596-T2596)*LOG(1+($AB$6/(U2596+0.00000001)))</f>
        <v>-1.1482978668029942</v>
      </c>
      <c r="W2596">
        <f>-(S2596-T2596)*LOG(1+($AB$6/(U2596+0.00000001)))</f>
        <v>1.1482978668029942</v>
      </c>
      <c r="X2596">
        <f>(S2596-T2596)*LOG(1+((U2596)))</f>
        <v>-3.8499792083618992E-2</v>
      </c>
      <c r="Y2596">
        <f>-(S2596-T2596)*LOG(1+((U2596)))</f>
        <v>3.8499792083618992E-2</v>
      </c>
    </row>
    <row r="2597" spans="1:25" x14ac:dyDescent="0.4">
      <c r="A2597" t="s">
        <v>7103</v>
      </c>
      <c r="B2597">
        <v>6</v>
      </c>
      <c r="C2597">
        <v>252</v>
      </c>
      <c r="D2597">
        <v>68.647994940000004</v>
      </c>
      <c r="E2597">
        <v>144</v>
      </c>
      <c r="F2597">
        <v>252</v>
      </c>
      <c r="G2597">
        <v>1647.5518790000001</v>
      </c>
      <c r="H2597">
        <v>47</v>
      </c>
      <c r="I2597">
        <v>252</v>
      </c>
      <c r="J2597">
        <v>537.74262699999997</v>
      </c>
      <c r="K2597">
        <v>0.139534884</v>
      </c>
      <c r="L2597">
        <v>0.35877862599999999</v>
      </c>
      <c r="M2597">
        <v>0.49831351000000002</v>
      </c>
      <c r="N2597">
        <v>0.49831351000000002</v>
      </c>
      <c r="O2597">
        <v>0.68881569799999998</v>
      </c>
      <c r="P2597">
        <v>1.7711151730000001</v>
      </c>
      <c r="Q2597">
        <v>0.96788477100000003</v>
      </c>
      <c r="R2597">
        <v>2.48867064</v>
      </c>
      <c r="S2597">
        <f>B2597/43</f>
        <v>0.13953488372093023</v>
      </c>
      <c r="T2597">
        <f>H2597/131</f>
        <v>0.35877862595419846</v>
      </c>
      <c r="U2597">
        <f>S2597+T2597</f>
        <v>0.49831350967512866</v>
      </c>
      <c r="V2597">
        <f>(S2597-T2597)*LOG(1+($AB$6/(U2597+0.00000001)))</f>
        <v>-1.1482978668029942</v>
      </c>
      <c r="W2597">
        <f>-(S2597-T2597)*LOG(1+($AB$6/(U2597+0.00000001)))</f>
        <v>1.1482978668029942</v>
      </c>
      <c r="X2597">
        <f>(S2597-T2597)*LOG(1+((U2597)))</f>
        <v>-3.8499792083618992E-2</v>
      </c>
      <c r="Y2597">
        <f>-(S2597-T2597)*LOG(1+((U2597)))</f>
        <v>3.8499792083618992E-2</v>
      </c>
    </row>
    <row r="2598" spans="1:25" x14ac:dyDescent="0.4">
      <c r="A2598" t="s">
        <v>7104</v>
      </c>
      <c r="B2598">
        <v>6</v>
      </c>
      <c r="C2598">
        <v>261</v>
      </c>
      <c r="D2598">
        <v>68.437449319999999</v>
      </c>
      <c r="E2598">
        <v>169</v>
      </c>
      <c r="F2598">
        <v>261</v>
      </c>
      <c r="G2598">
        <v>1927.6548230000001</v>
      </c>
      <c r="H2598">
        <v>47</v>
      </c>
      <c r="I2598">
        <v>261</v>
      </c>
      <c r="J2598">
        <v>536.09335299999998</v>
      </c>
      <c r="K2598">
        <v>0.139534884</v>
      </c>
      <c r="L2598">
        <v>0.35877862599999999</v>
      </c>
      <c r="M2598">
        <v>0.49831351000000002</v>
      </c>
      <c r="N2598">
        <v>0.49831351000000002</v>
      </c>
      <c r="O2598">
        <v>0.68881569799999998</v>
      </c>
      <c r="P2598">
        <v>1.7711151730000001</v>
      </c>
      <c r="Q2598">
        <v>0.96788477100000003</v>
      </c>
      <c r="R2598">
        <v>2.48867064</v>
      </c>
      <c r="S2598">
        <f>B2598/43</f>
        <v>0.13953488372093023</v>
      </c>
      <c r="T2598">
        <f>H2598/131</f>
        <v>0.35877862595419846</v>
      </c>
      <c r="U2598">
        <f>S2598+T2598</f>
        <v>0.49831350967512866</v>
      </c>
      <c r="V2598">
        <f>(S2598-T2598)*LOG(1+($AB$6/(U2598+0.00000001)))</f>
        <v>-1.1482978668029942</v>
      </c>
      <c r="W2598">
        <f>-(S2598-T2598)*LOG(1+($AB$6/(U2598+0.00000001)))</f>
        <v>1.1482978668029942</v>
      </c>
      <c r="X2598">
        <f>(S2598-T2598)*LOG(1+((U2598)))</f>
        <v>-3.8499792083618992E-2</v>
      </c>
      <c r="Y2598">
        <f>-(S2598-T2598)*LOG(1+((U2598)))</f>
        <v>3.8499792083618992E-2</v>
      </c>
    </row>
    <row r="2599" spans="1:25" x14ac:dyDescent="0.4">
      <c r="A2599" t="s">
        <v>3954</v>
      </c>
      <c r="B2599">
        <v>47</v>
      </c>
      <c r="C2599">
        <v>1209</v>
      </c>
      <c r="D2599">
        <v>464.04291549999999</v>
      </c>
      <c r="E2599">
        <v>820</v>
      </c>
      <c r="F2599">
        <v>1209</v>
      </c>
      <c r="G2599">
        <v>8096.0678870000002</v>
      </c>
      <c r="H2599">
        <v>153</v>
      </c>
      <c r="I2599">
        <v>1209</v>
      </c>
      <c r="J2599">
        <v>1510.6077889999999</v>
      </c>
      <c r="K2599">
        <v>1.0930232559999999</v>
      </c>
      <c r="L2599">
        <v>1.1679389309999999</v>
      </c>
      <c r="M2599">
        <v>2.2609621870000001</v>
      </c>
      <c r="N2599">
        <v>2.2609621870000001</v>
      </c>
      <c r="O2599">
        <v>4.6778549700000003</v>
      </c>
      <c r="P2599">
        <v>4.9984745569999998</v>
      </c>
      <c r="Q2599">
        <v>6.8638768030000001</v>
      </c>
      <c r="R2599">
        <v>7.3343260490000004</v>
      </c>
      <c r="S2599">
        <f>B2599/43</f>
        <v>1.0930232558139534</v>
      </c>
      <c r="T2599">
        <f>H2599/131</f>
        <v>1.16793893129771</v>
      </c>
      <c r="U2599">
        <f>S2599+T2599</f>
        <v>2.2609621871116632</v>
      </c>
      <c r="V2599">
        <f>(S2599-T2599)*LOG(1+($AB$6/(U2599+0.00000001)))</f>
        <v>-0.34317059821658907</v>
      </c>
      <c r="W2599">
        <f>-(S2599-T2599)*LOG(1+($AB$6/(U2599+0.00000001)))</f>
        <v>0.34317059821658907</v>
      </c>
      <c r="X2599">
        <f>(S2599-T2599)*LOG(1+((U2599)))</f>
        <v>-3.8457644585879483E-2</v>
      </c>
      <c r="Y2599">
        <f>-(S2599-T2599)*LOG(1+((U2599)))</f>
        <v>3.8457644585879483E-2</v>
      </c>
    </row>
    <row r="2600" spans="1:25" x14ac:dyDescent="0.4">
      <c r="A2600" t="s">
        <v>6090</v>
      </c>
      <c r="B2600">
        <v>16</v>
      </c>
      <c r="C2600">
        <v>719</v>
      </c>
      <c r="D2600">
        <v>166.286722</v>
      </c>
      <c r="E2600">
        <v>503</v>
      </c>
      <c r="F2600">
        <v>719</v>
      </c>
      <c r="G2600">
        <v>5227.6388239999997</v>
      </c>
      <c r="H2600">
        <v>67</v>
      </c>
      <c r="I2600">
        <v>719</v>
      </c>
      <c r="J2600">
        <v>696.32564850000006</v>
      </c>
      <c r="K2600">
        <v>0.37209302300000002</v>
      </c>
      <c r="L2600">
        <v>0.51145038200000004</v>
      </c>
      <c r="M2600">
        <v>0.88354340499999995</v>
      </c>
      <c r="N2600">
        <v>0.88354340499999995</v>
      </c>
      <c r="O2600">
        <v>1.7442943870000001</v>
      </c>
      <c r="P2600">
        <v>2.3975725809999999</v>
      </c>
      <c r="Q2600">
        <v>2.4884771510000001</v>
      </c>
      <c r="R2600">
        <v>3.4204688320000001</v>
      </c>
      <c r="S2600">
        <f>B2600/43</f>
        <v>0.37209302325581395</v>
      </c>
      <c r="T2600">
        <f>H2600/131</f>
        <v>0.51145038167938928</v>
      </c>
      <c r="U2600">
        <f>S2600+T2600</f>
        <v>0.88354340493520322</v>
      </c>
      <c r="V2600">
        <f>(S2600-T2600)*LOG(1+($AB$6/(U2600+0.00000001)))</f>
        <v>-0.69522831772933891</v>
      </c>
      <c r="W2600">
        <f>-(S2600-T2600)*LOG(1+($AB$6/(U2600+0.00000001)))</f>
        <v>0.69522831772933891</v>
      </c>
      <c r="X2600">
        <f>(S2600-T2600)*LOG(1+((U2600)))</f>
        <v>-3.8319877799183735E-2</v>
      </c>
      <c r="Y2600">
        <f>-(S2600-T2600)*LOG(1+((U2600)))</f>
        <v>3.8319877799183735E-2</v>
      </c>
    </row>
    <row r="2601" spans="1:25" x14ac:dyDescent="0.4">
      <c r="A2601" t="s">
        <v>6091</v>
      </c>
      <c r="B2601">
        <v>16</v>
      </c>
      <c r="C2601">
        <v>401</v>
      </c>
      <c r="D2601">
        <v>175.62890400000001</v>
      </c>
      <c r="E2601">
        <v>262</v>
      </c>
      <c r="F2601">
        <v>401</v>
      </c>
      <c r="G2601">
        <v>2875.923303</v>
      </c>
      <c r="H2601">
        <v>67</v>
      </c>
      <c r="I2601">
        <v>401</v>
      </c>
      <c r="J2601">
        <v>735.44603559999996</v>
      </c>
      <c r="K2601">
        <v>0.37209302300000002</v>
      </c>
      <c r="L2601">
        <v>0.51145038200000004</v>
      </c>
      <c r="M2601">
        <v>0.88354340499999995</v>
      </c>
      <c r="N2601">
        <v>0.88354340499999995</v>
      </c>
      <c r="O2601">
        <v>1.7442943870000001</v>
      </c>
      <c r="P2601">
        <v>2.3975725809999999</v>
      </c>
      <c r="Q2601">
        <v>2.4884771510000001</v>
      </c>
      <c r="R2601">
        <v>3.4204688320000001</v>
      </c>
      <c r="S2601">
        <f>B2601/43</f>
        <v>0.37209302325581395</v>
      </c>
      <c r="T2601">
        <f>H2601/131</f>
        <v>0.51145038167938928</v>
      </c>
      <c r="U2601">
        <f>S2601+T2601</f>
        <v>0.88354340493520322</v>
      </c>
      <c r="V2601">
        <f>(S2601-T2601)*LOG(1+($AB$6/(U2601+0.00000001)))</f>
        <v>-0.69522831772933891</v>
      </c>
      <c r="W2601">
        <f>-(S2601-T2601)*LOG(1+($AB$6/(U2601+0.00000001)))</f>
        <v>0.69522831772933891</v>
      </c>
      <c r="X2601">
        <f>(S2601-T2601)*LOG(1+((U2601)))</f>
        <v>-3.8319877799183735E-2</v>
      </c>
      <c r="Y2601">
        <f>-(S2601-T2601)*LOG(1+((U2601)))</f>
        <v>3.8319877799183735E-2</v>
      </c>
    </row>
    <row r="2602" spans="1:25" x14ac:dyDescent="0.4">
      <c r="A2602" t="s">
        <v>6382</v>
      </c>
      <c r="B2602">
        <v>13</v>
      </c>
      <c r="C2602">
        <v>506</v>
      </c>
      <c r="D2602">
        <v>139.67506460000001</v>
      </c>
      <c r="E2602">
        <v>328</v>
      </c>
      <c r="F2602">
        <v>506</v>
      </c>
      <c r="G2602">
        <v>3524.1093209999999</v>
      </c>
      <c r="H2602">
        <v>60</v>
      </c>
      <c r="I2602">
        <v>506</v>
      </c>
      <c r="J2602">
        <v>644.65414410000005</v>
      </c>
      <c r="K2602">
        <v>0.30232558100000001</v>
      </c>
      <c r="L2602">
        <v>0.458015267</v>
      </c>
      <c r="M2602">
        <v>0.76034084899999999</v>
      </c>
      <c r="N2602">
        <v>0.76034084899999999</v>
      </c>
      <c r="O2602">
        <v>1.4369563569999999</v>
      </c>
      <c r="P2602">
        <v>2.176950911</v>
      </c>
      <c r="Q2602">
        <v>2.041605224</v>
      </c>
      <c r="R2602">
        <v>3.092977968</v>
      </c>
      <c r="S2602">
        <f>B2602/43</f>
        <v>0.30232558139534882</v>
      </c>
      <c r="T2602">
        <f>H2602/131</f>
        <v>0.4580152671755725</v>
      </c>
      <c r="U2602">
        <f>S2602+T2602</f>
        <v>0.76034084857092132</v>
      </c>
      <c r="V2602">
        <f>(S2602-T2602)*LOG(1+($AB$6/(U2602+0.00000001)))</f>
        <v>-0.78686122220922794</v>
      </c>
      <c r="W2602">
        <f>-(S2602-T2602)*LOG(1+($AB$6/(U2602+0.00000001)))</f>
        <v>0.78686122220922794</v>
      </c>
      <c r="X2602">
        <f>(S2602-T2602)*LOG(1+((U2602)))</f>
        <v>-3.8236883461139674E-2</v>
      </c>
      <c r="Y2602">
        <f>-(S2602-T2602)*LOG(1+((U2602)))</f>
        <v>3.8236883461139674E-2</v>
      </c>
    </row>
    <row r="2603" spans="1:25" x14ac:dyDescent="0.4">
      <c r="A2603" t="s">
        <v>6383</v>
      </c>
      <c r="B2603">
        <v>13</v>
      </c>
      <c r="C2603">
        <v>454</v>
      </c>
      <c r="D2603">
        <v>141.08474889999999</v>
      </c>
      <c r="E2603">
        <v>284</v>
      </c>
      <c r="F2603">
        <v>454</v>
      </c>
      <c r="G2603">
        <v>3082.1591290000001</v>
      </c>
      <c r="H2603">
        <v>60</v>
      </c>
      <c r="I2603">
        <v>454</v>
      </c>
      <c r="J2603">
        <v>651.16037940000001</v>
      </c>
      <c r="K2603">
        <v>0.30232558100000001</v>
      </c>
      <c r="L2603">
        <v>0.458015267</v>
      </c>
      <c r="M2603">
        <v>0.76034084899999999</v>
      </c>
      <c r="N2603">
        <v>0.76034084899999999</v>
      </c>
      <c r="O2603">
        <v>1.4369563569999999</v>
      </c>
      <c r="P2603">
        <v>2.176950911</v>
      </c>
      <c r="Q2603">
        <v>2.041605224</v>
      </c>
      <c r="R2603">
        <v>3.092977968</v>
      </c>
      <c r="S2603">
        <f>B2603/43</f>
        <v>0.30232558139534882</v>
      </c>
      <c r="T2603">
        <f>H2603/131</f>
        <v>0.4580152671755725</v>
      </c>
      <c r="U2603">
        <f>S2603+T2603</f>
        <v>0.76034084857092132</v>
      </c>
      <c r="V2603">
        <f>(S2603-T2603)*LOG(1+($AB$6/(U2603+0.00000001)))</f>
        <v>-0.78686122220922794</v>
      </c>
      <c r="W2603">
        <f>-(S2603-T2603)*LOG(1+($AB$6/(U2603+0.00000001)))</f>
        <v>0.78686122220922794</v>
      </c>
      <c r="X2603">
        <f>(S2603-T2603)*LOG(1+((U2603)))</f>
        <v>-3.8236883461139674E-2</v>
      </c>
      <c r="Y2603">
        <f>-(S2603-T2603)*LOG(1+((U2603)))</f>
        <v>3.8236883461139674E-2</v>
      </c>
    </row>
    <row r="2604" spans="1:25" x14ac:dyDescent="0.4">
      <c r="A2604" t="s">
        <v>6916</v>
      </c>
      <c r="B2604">
        <v>8</v>
      </c>
      <c r="C2604">
        <v>532</v>
      </c>
      <c r="D2604">
        <v>85.553040190000004</v>
      </c>
      <c r="E2604">
        <v>372</v>
      </c>
      <c r="F2604">
        <v>532</v>
      </c>
      <c r="G2604">
        <v>3978.2163690000002</v>
      </c>
      <c r="H2604">
        <v>50</v>
      </c>
      <c r="I2604">
        <v>532</v>
      </c>
      <c r="J2604">
        <v>534.70650120000005</v>
      </c>
      <c r="K2604">
        <v>0.186046512</v>
      </c>
      <c r="L2604">
        <v>0.38167938899999998</v>
      </c>
      <c r="M2604">
        <v>0.56772590099999998</v>
      </c>
      <c r="N2604">
        <v>0.56772590099999998</v>
      </c>
      <c r="O2604">
        <v>0.90788412299999999</v>
      </c>
      <c r="P2604">
        <v>1.8625485340000001</v>
      </c>
      <c r="Q2604">
        <v>1.279976091</v>
      </c>
      <c r="R2604">
        <v>2.6259051489999998</v>
      </c>
      <c r="S2604">
        <f>B2604/43</f>
        <v>0.18604651162790697</v>
      </c>
      <c r="T2604">
        <f>H2604/131</f>
        <v>0.38167938931297712</v>
      </c>
      <c r="U2604">
        <f>S2604+T2604</f>
        <v>0.56772590094088415</v>
      </c>
      <c r="V2604">
        <f>(S2604-T2604)*LOG(1+($AB$6/(U2604+0.00000001)))</f>
        <v>-1.0135552154947556</v>
      </c>
      <c r="W2604">
        <f>-(S2604-T2604)*LOG(1+($AB$6/(U2604+0.00000001)))</f>
        <v>1.0135552154947556</v>
      </c>
      <c r="X2604">
        <f>(S2604-T2604)*LOG(1+((U2604)))</f>
        <v>-3.8201258148502823E-2</v>
      </c>
      <c r="Y2604">
        <f>-(S2604-T2604)*LOG(1+((U2604)))</f>
        <v>3.8201258148502823E-2</v>
      </c>
    </row>
    <row r="2605" spans="1:25" x14ac:dyDescent="0.4">
      <c r="A2605" t="s">
        <v>6917</v>
      </c>
      <c r="B2605">
        <v>8</v>
      </c>
      <c r="C2605">
        <v>418</v>
      </c>
      <c r="D2605">
        <v>87.482297770000002</v>
      </c>
      <c r="E2605">
        <v>275</v>
      </c>
      <c r="F2605">
        <v>418</v>
      </c>
      <c r="G2605">
        <v>3007.203986</v>
      </c>
      <c r="H2605">
        <v>50</v>
      </c>
      <c r="I2605">
        <v>418</v>
      </c>
      <c r="J2605">
        <v>546.76436109999997</v>
      </c>
      <c r="K2605">
        <v>0.186046512</v>
      </c>
      <c r="L2605">
        <v>0.38167938899999998</v>
      </c>
      <c r="M2605">
        <v>0.56772590099999998</v>
      </c>
      <c r="N2605">
        <v>0.56772590099999998</v>
      </c>
      <c r="O2605">
        <v>0.90788412299999999</v>
      </c>
      <c r="P2605">
        <v>1.8625485340000001</v>
      </c>
      <c r="Q2605">
        <v>1.279976091</v>
      </c>
      <c r="R2605">
        <v>2.6259051489999998</v>
      </c>
      <c r="S2605">
        <f>B2605/43</f>
        <v>0.18604651162790697</v>
      </c>
      <c r="T2605">
        <f>H2605/131</f>
        <v>0.38167938931297712</v>
      </c>
      <c r="U2605">
        <f>S2605+T2605</f>
        <v>0.56772590094088415</v>
      </c>
      <c r="V2605">
        <f>(S2605-T2605)*LOG(1+($AB$6/(U2605+0.00000001)))</f>
        <v>-1.0135552154947556</v>
      </c>
      <c r="W2605">
        <f>-(S2605-T2605)*LOG(1+($AB$6/(U2605+0.00000001)))</f>
        <v>1.0135552154947556</v>
      </c>
      <c r="X2605">
        <f>(S2605-T2605)*LOG(1+((U2605)))</f>
        <v>-3.8201258148502823E-2</v>
      </c>
      <c r="Y2605">
        <f>-(S2605-T2605)*LOG(1+((U2605)))</f>
        <v>3.8201258148502823E-2</v>
      </c>
    </row>
    <row r="2606" spans="1:25" x14ac:dyDescent="0.4">
      <c r="A2606" t="s">
        <v>6918</v>
      </c>
      <c r="B2606">
        <v>8</v>
      </c>
      <c r="C2606">
        <v>381</v>
      </c>
      <c r="D2606">
        <v>88.223741610000005</v>
      </c>
      <c r="E2606">
        <v>293</v>
      </c>
      <c r="F2606">
        <v>381</v>
      </c>
      <c r="G2606">
        <v>3231.194536</v>
      </c>
      <c r="H2606">
        <v>50</v>
      </c>
      <c r="I2606">
        <v>381</v>
      </c>
      <c r="J2606">
        <v>551.39838510000004</v>
      </c>
      <c r="K2606">
        <v>0.186046512</v>
      </c>
      <c r="L2606">
        <v>0.38167938899999998</v>
      </c>
      <c r="M2606">
        <v>0.56772590099999998</v>
      </c>
      <c r="N2606">
        <v>0.56772590099999998</v>
      </c>
      <c r="O2606">
        <v>0.90788412299999999</v>
      </c>
      <c r="P2606">
        <v>1.8625485340000001</v>
      </c>
      <c r="Q2606">
        <v>1.279976091</v>
      </c>
      <c r="R2606">
        <v>2.6259051489999998</v>
      </c>
      <c r="S2606">
        <f>B2606/43</f>
        <v>0.18604651162790697</v>
      </c>
      <c r="T2606">
        <f>H2606/131</f>
        <v>0.38167938931297712</v>
      </c>
      <c r="U2606">
        <f>S2606+T2606</f>
        <v>0.56772590094088415</v>
      </c>
      <c r="V2606">
        <f>(S2606-T2606)*LOG(1+($AB$6/(U2606+0.00000001)))</f>
        <v>-1.0135552154947556</v>
      </c>
      <c r="W2606">
        <f>-(S2606-T2606)*LOG(1+($AB$6/(U2606+0.00000001)))</f>
        <v>1.0135552154947556</v>
      </c>
      <c r="X2606">
        <f>(S2606-T2606)*LOG(1+((U2606)))</f>
        <v>-3.8201258148502823E-2</v>
      </c>
      <c r="Y2606">
        <f>-(S2606-T2606)*LOG(1+((U2606)))</f>
        <v>3.8201258148502823E-2</v>
      </c>
    </row>
    <row r="2607" spans="1:25" x14ac:dyDescent="0.4">
      <c r="A2607" t="s">
        <v>6919</v>
      </c>
      <c r="B2607">
        <v>8</v>
      </c>
      <c r="C2607">
        <v>392</v>
      </c>
      <c r="D2607">
        <v>87.996045640000006</v>
      </c>
      <c r="E2607">
        <v>272</v>
      </c>
      <c r="F2607">
        <v>392</v>
      </c>
      <c r="G2607">
        <v>2991.8655520000002</v>
      </c>
      <c r="H2607">
        <v>50</v>
      </c>
      <c r="I2607">
        <v>392</v>
      </c>
      <c r="J2607">
        <v>549.9752853</v>
      </c>
      <c r="K2607">
        <v>0.186046512</v>
      </c>
      <c r="L2607">
        <v>0.38167938899999998</v>
      </c>
      <c r="M2607">
        <v>0.56772590099999998</v>
      </c>
      <c r="N2607">
        <v>0.56772590099999998</v>
      </c>
      <c r="O2607">
        <v>0.90788412299999999</v>
      </c>
      <c r="P2607">
        <v>1.8625485340000001</v>
      </c>
      <c r="Q2607">
        <v>1.279976091</v>
      </c>
      <c r="R2607">
        <v>2.6259051489999998</v>
      </c>
      <c r="S2607">
        <f>B2607/43</f>
        <v>0.18604651162790697</v>
      </c>
      <c r="T2607">
        <f>H2607/131</f>
        <v>0.38167938931297712</v>
      </c>
      <c r="U2607">
        <f>S2607+T2607</f>
        <v>0.56772590094088415</v>
      </c>
      <c r="V2607">
        <f>(S2607-T2607)*LOG(1+($AB$6/(U2607+0.00000001)))</f>
        <v>-1.0135552154947556</v>
      </c>
      <c r="W2607">
        <f>-(S2607-T2607)*LOG(1+($AB$6/(U2607+0.00000001)))</f>
        <v>1.0135552154947556</v>
      </c>
      <c r="X2607">
        <f>(S2607-T2607)*LOG(1+((U2607)))</f>
        <v>-3.8201258148502823E-2</v>
      </c>
      <c r="Y2607">
        <f>-(S2607-T2607)*LOG(1+((U2607)))</f>
        <v>3.8201258148502823E-2</v>
      </c>
    </row>
    <row r="2608" spans="1:25" x14ac:dyDescent="0.4">
      <c r="A2608" t="s">
        <v>6920</v>
      </c>
      <c r="B2608">
        <v>8</v>
      </c>
      <c r="C2608">
        <v>396</v>
      </c>
      <c r="D2608">
        <v>87.914828040000003</v>
      </c>
      <c r="E2608">
        <v>249</v>
      </c>
      <c r="F2608">
        <v>396</v>
      </c>
      <c r="G2608">
        <v>2736.3490230000002</v>
      </c>
      <c r="H2608">
        <v>50</v>
      </c>
      <c r="I2608">
        <v>396</v>
      </c>
      <c r="J2608">
        <v>549.46767520000003</v>
      </c>
      <c r="K2608">
        <v>0.186046512</v>
      </c>
      <c r="L2608">
        <v>0.38167938899999998</v>
      </c>
      <c r="M2608">
        <v>0.56772590099999998</v>
      </c>
      <c r="N2608">
        <v>0.56772590099999998</v>
      </c>
      <c r="O2608">
        <v>0.90788412299999999</v>
      </c>
      <c r="P2608">
        <v>1.8625485340000001</v>
      </c>
      <c r="Q2608">
        <v>1.279976091</v>
      </c>
      <c r="R2608">
        <v>2.6259051489999998</v>
      </c>
      <c r="S2608">
        <f>B2608/43</f>
        <v>0.18604651162790697</v>
      </c>
      <c r="T2608">
        <f>H2608/131</f>
        <v>0.38167938931297712</v>
      </c>
      <c r="U2608">
        <f>S2608+T2608</f>
        <v>0.56772590094088415</v>
      </c>
      <c r="V2608">
        <f>(S2608-T2608)*LOG(1+($AB$6/(U2608+0.00000001)))</f>
        <v>-1.0135552154947556</v>
      </c>
      <c r="W2608">
        <f>-(S2608-T2608)*LOG(1+($AB$6/(U2608+0.00000001)))</f>
        <v>1.0135552154947556</v>
      </c>
      <c r="X2608">
        <f>(S2608-T2608)*LOG(1+((U2608)))</f>
        <v>-3.8201258148502823E-2</v>
      </c>
      <c r="Y2608">
        <f>-(S2608-T2608)*LOG(1+((U2608)))</f>
        <v>3.8201258148502823E-2</v>
      </c>
    </row>
    <row r="2609" spans="1:25" x14ac:dyDescent="0.4">
      <c r="A2609" t="s">
        <v>6921</v>
      </c>
      <c r="B2609">
        <v>8</v>
      </c>
      <c r="C2609">
        <v>350</v>
      </c>
      <c r="D2609">
        <v>88.902660800000007</v>
      </c>
      <c r="E2609">
        <v>235</v>
      </c>
      <c r="F2609">
        <v>350</v>
      </c>
      <c r="G2609">
        <v>2611.5156609999999</v>
      </c>
      <c r="H2609">
        <v>50</v>
      </c>
      <c r="I2609">
        <v>350</v>
      </c>
      <c r="J2609">
        <v>555.64162999999996</v>
      </c>
      <c r="K2609">
        <v>0.186046512</v>
      </c>
      <c r="L2609">
        <v>0.38167938899999998</v>
      </c>
      <c r="M2609">
        <v>0.56772590099999998</v>
      </c>
      <c r="N2609">
        <v>0.56772590099999998</v>
      </c>
      <c r="O2609">
        <v>0.90788412299999999</v>
      </c>
      <c r="P2609">
        <v>1.8625485340000001</v>
      </c>
      <c r="Q2609">
        <v>1.279976091</v>
      </c>
      <c r="R2609">
        <v>2.6259051489999998</v>
      </c>
      <c r="S2609">
        <f>B2609/43</f>
        <v>0.18604651162790697</v>
      </c>
      <c r="T2609">
        <f>H2609/131</f>
        <v>0.38167938931297712</v>
      </c>
      <c r="U2609">
        <f>S2609+T2609</f>
        <v>0.56772590094088415</v>
      </c>
      <c r="V2609">
        <f>(S2609-T2609)*LOG(1+($AB$6/(U2609+0.00000001)))</f>
        <v>-1.0135552154947556</v>
      </c>
      <c r="W2609">
        <f>-(S2609-T2609)*LOG(1+($AB$6/(U2609+0.00000001)))</f>
        <v>1.0135552154947556</v>
      </c>
      <c r="X2609">
        <f>(S2609-T2609)*LOG(1+((U2609)))</f>
        <v>-3.8201258148502823E-2</v>
      </c>
      <c r="Y2609">
        <f>-(S2609-T2609)*LOG(1+((U2609)))</f>
        <v>3.8201258148502823E-2</v>
      </c>
    </row>
    <row r="2610" spans="1:25" x14ac:dyDescent="0.4">
      <c r="A2610" t="s">
        <v>6922</v>
      </c>
      <c r="B2610">
        <v>8</v>
      </c>
      <c r="C2610">
        <v>284</v>
      </c>
      <c r="D2610">
        <v>90.574309630000002</v>
      </c>
      <c r="E2610">
        <v>176</v>
      </c>
      <c r="F2610">
        <v>284</v>
      </c>
      <c r="G2610">
        <v>1992.634812</v>
      </c>
      <c r="H2610">
        <v>50</v>
      </c>
      <c r="I2610">
        <v>284</v>
      </c>
      <c r="J2610">
        <v>566.08943520000003</v>
      </c>
      <c r="K2610">
        <v>0.186046512</v>
      </c>
      <c r="L2610">
        <v>0.38167938899999998</v>
      </c>
      <c r="M2610">
        <v>0.56772590099999998</v>
      </c>
      <c r="N2610">
        <v>0.56772590099999998</v>
      </c>
      <c r="O2610">
        <v>0.90788412299999999</v>
      </c>
      <c r="P2610">
        <v>1.8625485340000001</v>
      </c>
      <c r="Q2610">
        <v>1.279976091</v>
      </c>
      <c r="R2610">
        <v>2.6259051489999998</v>
      </c>
      <c r="S2610">
        <f>B2610/43</f>
        <v>0.18604651162790697</v>
      </c>
      <c r="T2610">
        <f>H2610/131</f>
        <v>0.38167938931297712</v>
      </c>
      <c r="U2610">
        <f>S2610+T2610</f>
        <v>0.56772590094088415</v>
      </c>
      <c r="V2610">
        <f>(S2610-T2610)*LOG(1+($AB$6/(U2610+0.00000001)))</f>
        <v>-1.0135552154947556</v>
      </c>
      <c r="W2610">
        <f>-(S2610-T2610)*LOG(1+($AB$6/(U2610+0.00000001)))</f>
        <v>1.0135552154947556</v>
      </c>
      <c r="X2610">
        <f>(S2610-T2610)*LOG(1+((U2610)))</f>
        <v>-3.8201258148502823E-2</v>
      </c>
      <c r="Y2610">
        <f>-(S2610-T2610)*LOG(1+((U2610)))</f>
        <v>3.8201258148502823E-2</v>
      </c>
    </row>
    <row r="2611" spans="1:25" x14ac:dyDescent="0.4">
      <c r="A2611" t="s">
        <v>6923</v>
      </c>
      <c r="B2611">
        <v>8</v>
      </c>
      <c r="C2611">
        <v>264</v>
      </c>
      <c r="D2611">
        <v>91.158503890000006</v>
      </c>
      <c r="E2611">
        <v>187</v>
      </c>
      <c r="F2611">
        <v>264</v>
      </c>
      <c r="G2611">
        <v>2130.8300279999999</v>
      </c>
      <c r="H2611">
        <v>50</v>
      </c>
      <c r="I2611">
        <v>264</v>
      </c>
      <c r="J2611">
        <v>569.74064929999997</v>
      </c>
      <c r="K2611">
        <v>0.186046512</v>
      </c>
      <c r="L2611">
        <v>0.38167938899999998</v>
      </c>
      <c r="M2611">
        <v>0.56772590099999998</v>
      </c>
      <c r="N2611">
        <v>0.56772590099999998</v>
      </c>
      <c r="O2611">
        <v>0.90788412299999999</v>
      </c>
      <c r="P2611">
        <v>1.8625485340000001</v>
      </c>
      <c r="Q2611">
        <v>1.279976091</v>
      </c>
      <c r="R2611">
        <v>2.6259051489999998</v>
      </c>
      <c r="S2611">
        <f>B2611/43</f>
        <v>0.18604651162790697</v>
      </c>
      <c r="T2611">
        <f>H2611/131</f>
        <v>0.38167938931297712</v>
      </c>
      <c r="U2611">
        <f>S2611+T2611</f>
        <v>0.56772590094088415</v>
      </c>
      <c r="V2611">
        <f>(S2611-T2611)*LOG(1+($AB$6/(U2611+0.00000001)))</f>
        <v>-1.0135552154947556</v>
      </c>
      <c r="W2611">
        <f>-(S2611-T2611)*LOG(1+($AB$6/(U2611+0.00000001)))</f>
        <v>1.0135552154947556</v>
      </c>
      <c r="X2611">
        <f>(S2611-T2611)*LOG(1+((U2611)))</f>
        <v>-3.8201258148502823E-2</v>
      </c>
      <c r="Y2611">
        <f>-(S2611-T2611)*LOG(1+((U2611)))</f>
        <v>3.8201258148502823E-2</v>
      </c>
    </row>
    <row r="2612" spans="1:25" x14ac:dyDescent="0.4">
      <c r="A2612" t="s">
        <v>7404</v>
      </c>
      <c r="B2612">
        <v>1</v>
      </c>
      <c r="C2612">
        <v>178</v>
      </c>
      <c r="D2612">
        <v>11.788974870000001</v>
      </c>
      <c r="E2612">
        <v>109</v>
      </c>
      <c r="F2612">
        <v>178</v>
      </c>
      <c r="G2612">
        <v>1284.998261</v>
      </c>
      <c r="H2612">
        <v>42</v>
      </c>
      <c r="I2612">
        <v>178</v>
      </c>
      <c r="J2612">
        <v>495.13694470000002</v>
      </c>
      <c r="K2612">
        <v>2.3255814E-2</v>
      </c>
      <c r="L2612">
        <v>0.32061068700000001</v>
      </c>
      <c r="M2612">
        <v>0.34386650099999999</v>
      </c>
      <c r="N2612">
        <v>0.34386650099999999</v>
      </c>
      <c r="O2612">
        <v>0.11854938900000001</v>
      </c>
      <c r="P2612">
        <v>1.6343526479999999</v>
      </c>
      <c r="Q2612">
        <v>0.16506093699999999</v>
      </c>
      <c r="R2612">
        <v>2.2755729210000002</v>
      </c>
      <c r="S2612">
        <f>B2612/43</f>
        <v>2.3255813953488372E-2</v>
      </c>
      <c r="T2612">
        <f>H2612/131</f>
        <v>0.32061068702290074</v>
      </c>
      <c r="U2612">
        <f>S2612+T2612</f>
        <v>0.3438665009763891</v>
      </c>
      <c r="V2612">
        <f>(S2612-T2612)*LOG(1+($AB$6/(U2612+0.00000001)))</f>
        <v>-1.6053154789665722</v>
      </c>
      <c r="W2612">
        <f>-(S2612-T2612)*LOG(1+($AB$6/(U2612+0.00000001)))</f>
        <v>1.6053154789665722</v>
      </c>
      <c r="X2612">
        <f>(S2612-T2612)*LOG(1+((U2612)))</f>
        <v>-3.8167320227837614E-2</v>
      </c>
      <c r="Y2612">
        <f>-(S2612-T2612)*LOG(1+((U2612)))</f>
        <v>3.8167320227837614E-2</v>
      </c>
    </row>
    <row r="2613" spans="1:25" x14ac:dyDescent="0.4">
      <c r="A2613" t="s">
        <v>4902</v>
      </c>
      <c r="B2613">
        <v>30</v>
      </c>
      <c r="C2613">
        <v>960</v>
      </c>
      <c r="D2613">
        <v>303.11575420000003</v>
      </c>
      <c r="E2613">
        <v>670</v>
      </c>
      <c r="F2613">
        <v>960</v>
      </c>
      <c r="G2613">
        <v>6769.5851769999999</v>
      </c>
      <c r="H2613">
        <v>104</v>
      </c>
      <c r="I2613">
        <v>960</v>
      </c>
      <c r="J2613">
        <v>1050.801281</v>
      </c>
      <c r="K2613">
        <v>0.69767441900000005</v>
      </c>
      <c r="L2613">
        <v>0.79389312999999995</v>
      </c>
      <c r="M2613">
        <v>1.4915675479999999</v>
      </c>
      <c r="N2613">
        <v>1.4915675479999999</v>
      </c>
      <c r="O2613">
        <v>3.1118946030000001</v>
      </c>
      <c r="P2613">
        <v>3.5410668360000002</v>
      </c>
      <c r="Q2613">
        <v>4.5072330489999999</v>
      </c>
      <c r="R2613">
        <v>5.1288412699999997</v>
      </c>
      <c r="S2613">
        <f>B2613/43</f>
        <v>0.69767441860465118</v>
      </c>
      <c r="T2613">
        <f>H2613/131</f>
        <v>0.79389312977099236</v>
      </c>
      <c r="U2613">
        <f>S2613+T2613</f>
        <v>1.4915675483756434</v>
      </c>
      <c r="V2613">
        <f>(S2613-T2613)*LOG(1+($AB$6/(U2613+0.00000001)))</f>
        <v>-0.45813622719295732</v>
      </c>
      <c r="W2613">
        <f>-(S2613-T2613)*LOG(1+($AB$6/(U2613+0.00000001)))</f>
        <v>0.45813622719295732</v>
      </c>
      <c r="X2613">
        <f>(S2613-T2613)*LOG(1+((U2613)))</f>
        <v>-3.8148088909715605E-2</v>
      </c>
      <c r="Y2613">
        <f>-(S2613-T2613)*LOG(1+((U2613)))</f>
        <v>3.8148088909715605E-2</v>
      </c>
    </row>
    <row r="2614" spans="1:25" x14ac:dyDescent="0.4">
      <c r="A2614" t="s">
        <v>4032</v>
      </c>
      <c r="B2614">
        <v>45</v>
      </c>
      <c r="C2614">
        <v>1052</v>
      </c>
      <c r="D2614">
        <v>450.55562789999999</v>
      </c>
      <c r="E2614">
        <v>631</v>
      </c>
      <c r="F2614">
        <v>1052</v>
      </c>
      <c r="G2614">
        <v>6317.7911370000002</v>
      </c>
      <c r="H2614">
        <v>147</v>
      </c>
      <c r="I2614">
        <v>1052</v>
      </c>
      <c r="J2614">
        <v>1471.815051</v>
      </c>
      <c r="K2614">
        <v>1.046511628</v>
      </c>
      <c r="L2614">
        <v>1.1221374049999999</v>
      </c>
      <c r="M2614">
        <v>2.1686490319999998</v>
      </c>
      <c r="N2614">
        <v>2.1686490319999998</v>
      </c>
      <c r="O2614">
        <v>4.4977424109999999</v>
      </c>
      <c r="P2614">
        <v>4.8227701070000002</v>
      </c>
      <c r="Q2614">
        <v>6.590743003</v>
      </c>
      <c r="R2614">
        <v>7.0670206149999997</v>
      </c>
      <c r="S2614">
        <f>B2614/43</f>
        <v>1.0465116279069768</v>
      </c>
      <c r="T2614">
        <f>H2614/131</f>
        <v>1.1221374045801527</v>
      </c>
      <c r="U2614">
        <f>S2614+T2614</f>
        <v>2.1686490324871297</v>
      </c>
      <c r="V2614">
        <f>(S2614-T2614)*LOG(1+($AB$6/(U2614+0.00000001)))</f>
        <v>-0.34779249593247097</v>
      </c>
      <c r="W2614">
        <f>-(S2614-T2614)*LOG(1+($AB$6/(U2614+0.00000001)))</f>
        <v>0.34779249593247097</v>
      </c>
      <c r="X2614">
        <f>(S2614-T2614)*LOG(1+((U2614)))</f>
        <v>-3.7878995725068428E-2</v>
      </c>
      <c r="Y2614">
        <f>-(S2614-T2614)*LOG(1+((U2614)))</f>
        <v>3.7878995725068428E-2</v>
      </c>
    </row>
    <row r="2615" spans="1:25" x14ac:dyDescent="0.4">
      <c r="A2615" t="s">
        <v>3049</v>
      </c>
      <c r="B2615">
        <v>76</v>
      </c>
      <c r="C2615">
        <v>2131</v>
      </c>
      <c r="D2615">
        <v>707.29362300000003</v>
      </c>
      <c r="E2615">
        <v>1478</v>
      </c>
      <c r="F2615">
        <v>2131</v>
      </c>
      <c r="G2615">
        <v>13754.999669999999</v>
      </c>
      <c r="H2615">
        <v>239</v>
      </c>
      <c r="I2615">
        <v>2131</v>
      </c>
      <c r="J2615">
        <v>2224.2523139999998</v>
      </c>
      <c r="K2615">
        <v>1.7674418599999999</v>
      </c>
      <c r="L2615">
        <v>1.8244274810000001</v>
      </c>
      <c r="M2615">
        <v>3.5918693410000002</v>
      </c>
      <c r="N2615">
        <v>3.5918693410000002</v>
      </c>
      <c r="O2615">
        <v>7.2089108</v>
      </c>
      <c r="P2615">
        <v>7.4413395229999999</v>
      </c>
      <c r="Q2615">
        <v>10.74373113</v>
      </c>
      <c r="R2615">
        <v>11.09012905</v>
      </c>
      <c r="S2615">
        <f>B2615/43</f>
        <v>1.7674418604651163</v>
      </c>
      <c r="T2615">
        <f>H2615/131</f>
        <v>1.8244274809160306</v>
      </c>
      <c r="U2615">
        <f>S2615+T2615</f>
        <v>3.5918693413811469</v>
      </c>
      <c r="V2615">
        <f>(S2615-T2615)*LOG(1+($AB$6/(U2615+0.00000001)))</f>
        <v>-0.24958207183268</v>
      </c>
      <c r="W2615">
        <f>-(S2615-T2615)*LOG(1+($AB$6/(U2615+0.00000001)))</f>
        <v>0.24958207183268</v>
      </c>
      <c r="X2615">
        <f>(S2615-T2615)*LOG(1+((U2615)))</f>
        <v>-3.7723883643298435E-2</v>
      </c>
      <c r="Y2615">
        <f>-(S2615-T2615)*LOG(1+((U2615)))</f>
        <v>3.7723883643298435E-2</v>
      </c>
    </row>
    <row r="2616" spans="1:25" x14ac:dyDescent="0.4">
      <c r="A2616" t="s">
        <v>5531</v>
      </c>
      <c r="B2616">
        <v>22</v>
      </c>
      <c r="C2616">
        <v>775</v>
      </c>
      <c r="D2616">
        <v>226.9942585</v>
      </c>
      <c r="E2616">
        <v>531</v>
      </c>
      <c r="F2616">
        <v>775</v>
      </c>
      <c r="G2616">
        <v>5478.8159669999995</v>
      </c>
      <c r="H2616">
        <v>82</v>
      </c>
      <c r="I2616">
        <v>775</v>
      </c>
      <c r="J2616">
        <v>846.0695091</v>
      </c>
      <c r="K2616">
        <v>0.51162790700000005</v>
      </c>
      <c r="L2616">
        <v>0.62595419799999996</v>
      </c>
      <c r="M2616">
        <v>1.1375821049999999</v>
      </c>
      <c r="N2616">
        <v>1.1375821049999999</v>
      </c>
      <c r="O2616">
        <v>2.3422524440000001</v>
      </c>
      <c r="P2616">
        <v>2.8656426499999998</v>
      </c>
      <c r="Q2616">
        <v>3.3655024450000002</v>
      </c>
      <c r="R2616">
        <v>4.1175439359999997</v>
      </c>
      <c r="S2616">
        <f>B2616/43</f>
        <v>0.51162790697674421</v>
      </c>
      <c r="T2616">
        <f>H2616/131</f>
        <v>0.62595419847328249</v>
      </c>
      <c r="U2616">
        <f>S2616+T2616</f>
        <v>1.1375821054500266</v>
      </c>
      <c r="V2616">
        <f>(S2616-T2616)*LOG(1+($AB$6/(U2616+0.00000001)))</f>
        <v>-0.55780519311239984</v>
      </c>
      <c r="W2616">
        <f>-(S2616-T2616)*LOG(1+($AB$6/(U2616+0.00000001)))</f>
        <v>0.55780519311239984</v>
      </c>
      <c r="X2616">
        <f>(S2616-T2616)*LOG(1+((U2616)))</f>
        <v>-3.7718850793944207E-2</v>
      </c>
      <c r="Y2616">
        <f>-(S2616-T2616)*LOG(1+((U2616)))</f>
        <v>3.7718850793944207E-2</v>
      </c>
    </row>
    <row r="2617" spans="1:25" x14ac:dyDescent="0.4">
      <c r="A2617" t="s">
        <v>6294</v>
      </c>
      <c r="B2617">
        <v>14</v>
      </c>
      <c r="C2617">
        <v>608</v>
      </c>
      <c r="D2617">
        <v>147.84842620000001</v>
      </c>
      <c r="E2617">
        <v>355</v>
      </c>
      <c r="F2617">
        <v>608</v>
      </c>
      <c r="G2617">
        <v>3749.0136640000001</v>
      </c>
      <c r="H2617">
        <v>62</v>
      </c>
      <c r="I2617">
        <v>608</v>
      </c>
      <c r="J2617">
        <v>654.75731599999995</v>
      </c>
      <c r="K2617">
        <v>0.325581395</v>
      </c>
      <c r="L2617">
        <v>0.473282443</v>
      </c>
      <c r="M2617">
        <v>0.79886383800000005</v>
      </c>
      <c r="N2617">
        <v>0.79886383800000005</v>
      </c>
      <c r="O2617">
        <v>1.5405031659999999</v>
      </c>
      <c r="P2617">
        <v>2.2393573830000002</v>
      </c>
      <c r="Q2617">
        <v>2.1916633590000001</v>
      </c>
      <c r="R2617">
        <v>3.185918493</v>
      </c>
      <c r="S2617">
        <f>B2617/43</f>
        <v>0.32558139534883723</v>
      </c>
      <c r="T2617">
        <f>H2617/131</f>
        <v>0.47328244274809161</v>
      </c>
      <c r="U2617">
        <f>S2617+T2617</f>
        <v>0.79886383809692885</v>
      </c>
      <c r="V2617">
        <f>(S2617-T2617)*LOG(1+($AB$6/(U2617+0.00000001)))</f>
        <v>-0.74331606760007896</v>
      </c>
      <c r="W2617">
        <f>-(S2617-T2617)*LOG(1+($AB$6/(U2617+0.00000001)))</f>
        <v>0.74331606760007896</v>
      </c>
      <c r="X2617">
        <f>(S2617-T2617)*LOG(1+((U2617)))</f>
        <v>-3.7663514727174434E-2</v>
      </c>
      <c r="Y2617">
        <f>-(S2617-T2617)*LOG(1+((U2617)))</f>
        <v>3.7663514727174434E-2</v>
      </c>
    </row>
    <row r="2618" spans="1:25" x14ac:dyDescent="0.4">
      <c r="A2618" t="s">
        <v>6295</v>
      </c>
      <c r="B2618">
        <v>14</v>
      </c>
      <c r="C2618">
        <v>514</v>
      </c>
      <c r="D2618">
        <v>150.19969270000001</v>
      </c>
      <c r="E2618">
        <v>347</v>
      </c>
      <c r="F2618">
        <v>514</v>
      </c>
      <c r="G2618">
        <v>3722.8066699999999</v>
      </c>
      <c r="H2618">
        <v>62</v>
      </c>
      <c r="I2618">
        <v>514</v>
      </c>
      <c r="J2618">
        <v>665.17006779999997</v>
      </c>
      <c r="K2618">
        <v>0.325581395</v>
      </c>
      <c r="L2618">
        <v>0.473282443</v>
      </c>
      <c r="M2618">
        <v>0.79886383800000005</v>
      </c>
      <c r="N2618">
        <v>0.79886383800000005</v>
      </c>
      <c r="O2618">
        <v>1.5405031659999999</v>
      </c>
      <c r="P2618">
        <v>2.2393573830000002</v>
      </c>
      <c r="Q2618">
        <v>2.1916633590000001</v>
      </c>
      <c r="R2618">
        <v>3.185918493</v>
      </c>
      <c r="S2618">
        <f>B2618/43</f>
        <v>0.32558139534883723</v>
      </c>
      <c r="T2618">
        <f>H2618/131</f>
        <v>0.47328244274809161</v>
      </c>
      <c r="U2618">
        <f>S2618+T2618</f>
        <v>0.79886383809692885</v>
      </c>
      <c r="V2618">
        <f>(S2618-T2618)*LOG(1+($AB$6/(U2618+0.00000001)))</f>
        <v>-0.74331606760007896</v>
      </c>
      <c r="W2618">
        <f>-(S2618-T2618)*LOG(1+($AB$6/(U2618+0.00000001)))</f>
        <v>0.74331606760007896</v>
      </c>
      <c r="X2618">
        <f>(S2618-T2618)*LOG(1+((U2618)))</f>
        <v>-3.7663514727174434E-2</v>
      </c>
      <c r="Y2618">
        <f>-(S2618-T2618)*LOG(1+((U2618)))</f>
        <v>3.7663514727174434E-2</v>
      </c>
    </row>
    <row r="2619" spans="1:25" x14ac:dyDescent="0.4">
      <c r="A2619" t="s">
        <v>6296</v>
      </c>
      <c r="B2619">
        <v>14</v>
      </c>
      <c r="C2619">
        <v>524</v>
      </c>
      <c r="D2619">
        <v>149.9299408</v>
      </c>
      <c r="E2619">
        <v>397</v>
      </c>
      <c r="F2619">
        <v>524</v>
      </c>
      <c r="G2619">
        <v>4251.5847510000003</v>
      </c>
      <c r="H2619">
        <v>62</v>
      </c>
      <c r="I2619">
        <v>524</v>
      </c>
      <c r="J2619">
        <v>663.97545219999995</v>
      </c>
      <c r="K2619">
        <v>0.325581395</v>
      </c>
      <c r="L2619">
        <v>0.473282443</v>
      </c>
      <c r="M2619">
        <v>0.79886383800000005</v>
      </c>
      <c r="N2619">
        <v>0.79886383800000005</v>
      </c>
      <c r="O2619">
        <v>1.5405031659999999</v>
      </c>
      <c r="P2619">
        <v>2.2393573830000002</v>
      </c>
      <c r="Q2619">
        <v>2.1916633590000001</v>
      </c>
      <c r="R2619">
        <v>3.185918493</v>
      </c>
      <c r="S2619">
        <f>B2619/43</f>
        <v>0.32558139534883723</v>
      </c>
      <c r="T2619">
        <f>H2619/131</f>
        <v>0.47328244274809161</v>
      </c>
      <c r="U2619">
        <f>S2619+T2619</f>
        <v>0.79886383809692885</v>
      </c>
      <c r="V2619">
        <f>(S2619-T2619)*LOG(1+($AB$6/(U2619+0.00000001)))</f>
        <v>-0.74331606760007896</v>
      </c>
      <c r="W2619">
        <f>-(S2619-T2619)*LOG(1+($AB$6/(U2619+0.00000001)))</f>
        <v>0.74331606760007896</v>
      </c>
      <c r="X2619">
        <f>(S2619-T2619)*LOG(1+((U2619)))</f>
        <v>-3.7663514727174434E-2</v>
      </c>
      <c r="Y2619">
        <f>-(S2619-T2619)*LOG(1+((U2619)))</f>
        <v>3.7663514727174434E-2</v>
      </c>
    </row>
    <row r="2620" spans="1:25" x14ac:dyDescent="0.4">
      <c r="A2620" t="s">
        <v>4573</v>
      </c>
      <c r="B2620">
        <v>35</v>
      </c>
      <c r="C2620">
        <v>937</v>
      </c>
      <c r="D2620">
        <v>354.48376230000002</v>
      </c>
      <c r="E2620">
        <v>675</v>
      </c>
      <c r="F2620">
        <v>937</v>
      </c>
      <c r="G2620">
        <v>6836.4725589999998</v>
      </c>
      <c r="H2620">
        <v>118</v>
      </c>
      <c r="I2620">
        <v>937</v>
      </c>
      <c r="J2620">
        <v>1195.1166840000001</v>
      </c>
      <c r="K2620">
        <v>0.813953488</v>
      </c>
      <c r="L2620">
        <v>0.90076335900000004</v>
      </c>
      <c r="M2620">
        <v>1.714716847</v>
      </c>
      <c r="N2620">
        <v>1.714716847</v>
      </c>
      <c r="O2620">
        <v>3.581261069</v>
      </c>
      <c r="P2620">
        <v>3.9632101770000001</v>
      </c>
      <c r="Q2620">
        <v>5.2091541079999999</v>
      </c>
      <c r="R2620">
        <v>5.7647214699999996</v>
      </c>
      <c r="S2620">
        <f>B2620/43</f>
        <v>0.81395348837209303</v>
      </c>
      <c r="T2620">
        <f>H2620/131</f>
        <v>0.9007633587786259</v>
      </c>
      <c r="U2620">
        <f>S2620+T2620</f>
        <v>1.714716847150719</v>
      </c>
      <c r="V2620">
        <f>(S2620-T2620)*LOG(1+($AB$6/(U2620+0.00000001)))</f>
        <v>-0.40808073267659151</v>
      </c>
      <c r="W2620">
        <f>-(S2620-T2620)*LOG(1+($AB$6/(U2620+0.00000001)))</f>
        <v>0.40808073267659151</v>
      </c>
      <c r="X2620">
        <f>(S2620-T2620)*LOG(1+((U2620)))</f>
        <v>-3.7651570945604777E-2</v>
      </c>
      <c r="Y2620">
        <f>-(S2620-T2620)*LOG(1+((U2620)))</f>
        <v>3.7651570945604777E-2</v>
      </c>
    </row>
    <row r="2621" spans="1:25" x14ac:dyDescent="0.4">
      <c r="A2621" t="s">
        <v>7288</v>
      </c>
      <c r="B2621">
        <v>4</v>
      </c>
      <c r="C2621">
        <v>271</v>
      </c>
      <c r="D2621">
        <v>45.474574269999998</v>
      </c>
      <c r="E2621">
        <v>179</v>
      </c>
      <c r="F2621">
        <v>271</v>
      </c>
      <c r="G2621">
        <v>2034.987198</v>
      </c>
      <c r="H2621">
        <v>44</v>
      </c>
      <c r="I2621">
        <v>271</v>
      </c>
      <c r="J2621">
        <v>500.2203169</v>
      </c>
      <c r="K2621">
        <v>9.3023255999999999E-2</v>
      </c>
      <c r="L2621">
        <v>0.335877863</v>
      </c>
      <c r="M2621">
        <v>0.42890111800000003</v>
      </c>
      <c r="N2621">
        <v>0.42890111800000003</v>
      </c>
      <c r="O2621">
        <v>0.46527044499999998</v>
      </c>
      <c r="P2621">
        <v>1.679945958</v>
      </c>
      <c r="Q2621">
        <v>0.65131655799999999</v>
      </c>
      <c r="R2621">
        <v>2.351700245</v>
      </c>
      <c r="S2621">
        <f>B2621/43</f>
        <v>9.3023255813953487E-2</v>
      </c>
      <c r="T2621">
        <f>H2621/131</f>
        <v>0.33587786259541985</v>
      </c>
      <c r="U2621">
        <f>S2621+T2621</f>
        <v>0.42890111840937334</v>
      </c>
      <c r="V2621">
        <f>(S2621-T2621)*LOG(1+($AB$6/(U2621+0.00000001)))</f>
        <v>-1.2877815092149649</v>
      </c>
      <c r="W2621">
        <f>-(S2621-T2621)*LOG(1+($AB$6/(U2621+0.00000001)))</f>
        <v>1.2877815092149649</v>
      </c>
      <c r="X2621">
        <f>(S2621-T2621)*LOG(1+((U2621)))</f>
        <v>-3.7642992540697841E-2</v>
      </c>
      <c r="Y2621">
        <f>-(S2621-T2621)*LOG(1+((U2621)))</f>
        <v>3.7642992540697841E-2</v>
      </c>
    </row>
    <row r="2622" spans="1:25" x14ac:dyDescent="0.4">
      <c r="A2622" t="s">
        <v>7289</v>
      </c>
      <c r="B2622">
        <v>4</v>
      </c>
      <c r="C2622">
        <v>292</v>
      </c>
      <c r="D2622">
        <v>45.176037919999999</v>
      </c>
      <c r="E2622">
        <v>234</v>
      </c>
      <c r="F2622">
        <v>292</v>
      </c>
      <c r="G2622">
        <v>2642.7982179999999</v>
      </c>
      <c r="H2622">
        <v>44</v>
      </c>
      <c r="I2622">
        <v>292</v>
      </c>
      <c r="J2622">
        <v>496.93641710000003</v>
      </c>
      <c r="K2622">
        <v>9.3023255999999999E-2</v>
      </c>
      <c r="L2622">
        <v>0.335877863</v>
      </c>
      <c r="M2622">
        <v>0.42890111800000003</v>
      </c>
      <c r="N2622">
        <v>0.42890111800000003</v>
      </c>
      <c r="O2622">
        <v>0.46527044499999998</v>
      </c>
      <c r="P2622">
        <v>1.679945958</v>
      </c>
      <c r="Q2622">
        <v>0.65131655799999999</v>
      </c>
      <c r="R2622">
        <v>2.351700245</v>
      </c>
      <c r="S2622">
        <f>B2622/43</f>
        <v>9.3023255813953487E-2</v>
      </c>
      <c r="T2622">
        <f>H2622/131</f>
        <v>0.33587786259541985</v>
      </c>
      <c r="U2622">
        <f>S2622+T2622</f>
        <v>0.42890111840937334</v>
      </c>
      <c r="V2622">
        <f>(S2622-T2622)*LOG(1+($AB$6/(U2622+0.00000001)))</f>
        <v>-1.2877815092149649</v>
      </c>
      <c r="W2622">
        <f>-(S2622-T2622)*LOG(1+($AB$6/(U2622+0.00000001)))</f>
        <v>1.2877815092149649</v>
      </c>
      <c r="X2622">
        <f>(S2622-T2622)*LOG(1+((U2622)))</f>
        <v>-3.7642992540697841E-2</v>
      </c>
      <c r="Y2622">
        <f>-(S2622-T2622)*LOG(1+((U2622)))</f>
        <v>3.7642992540697841E-2</v>
      </c>
    </row>
    <row r="2623" spans="1:25" x14ac:dyDescent="0.4">
      <c r="A2623" t="s">
        <v>7356</v>
      </c>
      <c r="B2623">
        <v>3</v>
      </c>
      <c r="C2623">
        <v>263</v>
      </c>
      <c r="D2623">
        <v>34.195824039999998</v>
      </c>
      <c r="E2623">
        <v>156</v>
      </c>
      <c r="F2623">
        <v>263</v>
      </c>
      <c r="G2623">
        <v>1778.1828499999999</v>
      </c>
      <c r="H2623">
        <v>43</v>
      </c>
      <c r="I2623">
        <v>263</v>
      </c>
      <c r="J2623">
        <v>490.14014459999999</v>
      </c>
      <c r="K2623">
        <v>6.9767441999999999E-2</v>
      </c>
      <c r="L2623">
        <v>0.32824427499999997</v>
      </c>
      <c r="M2623">
        <v>0.39801171699999999</v>
      </c>
      <c r="N2623">
        <v>0.39801171699999999</v>
      </c>
      <c r="O2623">
        <v>0.35121755500000001</v>
      </c>
      <c r="P2623">
        <v>1.6524205089999999</v>
      </c>
      <c r="Q2623">
        <v>0.49075216199999999</v>
      </c>
      <c r="R2623">
        <v>2.3089077539999998</v>
      </c>
      <c r="S2623">
        <f>B2623/43</f>
        <v>6.9767441860465115E-2</v>
      </c>
      <c r="T2623">
        <f>H2623/131</f>
        <v>0.3282442748091603</v>
      </c>
      <c r="U2623">
        <f>S2623+T2623</f>
        <v>0.39801171666962543</v>
      </c>
      <c r="V2623">
        <f>(S2623-T2623)*LOG(1+($AB$6/(U2623+0.00000001)))</f>
        <v>-1.3790117145732284</v>
      </c>
      <c r="W2623">
        <f>-(S2623-T2623)*LOG(1+($AB$6/(U2623+0.00000001)))</f>
        <v>1.3790117145732284</v>
      </c>
      <c r="X2623">
        <f>(S2623-T2623)*LOG(1+((U2623)))</f>
        <v>-3.7611173645566182E-2</v>
      </c>
      <c r="Y2623">
        <f>-(S2623-T2623)*LOG(1+((U2623)))</f>
        <v>3.7611173645566182E-2</v>
      </c>
    </row>
    <row r="2624" spans="1:25" x14ac:dyDescent="0.4">
      <c r="A2624" t="s">
        <v>2832</v>
      </c>
      <c r="B2624">
        <v>86</v>
      </c>
      <c r="C2624">
        <v>2273</v>
      </c>
      <c r="D2624">
        <v>794.81130340000004</v>
      </c>
      <c r="E2624">
        <v>1475</v>
      </c>
      <c r="F2624">
        <v>2273</v>
      </c>
      <c r="G2624">
        <v>13631.938050000001</v>
      </c>
      <c r="H2624">
        <v>269</v>
      </c>
      <c r="I2624">
        <v>2273</v>
      </c>
      <c r="J2624">
        <v>2486.0958209999999</v>
      </c>
      <c r="K2624">
        <v>2</v>
      </c>
      <c r="L2624">
        <v>2.0534351150000001</v>
      </c>
      <c r="M2624">
        <v>4.0534351150000001</v>
      </c>
      <c r="N2624">
        <v>4.0534351150000001</v>
      </c>
      <c r="O2624">
        <v>8.0524556149999995</v>
      </c>
      <c r="P2624">
        <v>8.2675975590000004</v>
      </c>
      <c r="Q2624">
        <v>12.05237466</v>
      </c>
      <c r="R2624">
        <v>12.37438467</v>
      </c>
      <c r="S2624">
        <f>B2624/43</f>
        <v>2</v>
      </c>
      <c r="T2624">
        <f>H2624/131</f>
        <v>2.053435114503817</v>
      </c>
      <c r="U2624">
        <f>S2624+T2624</f>
        <v>4.0534351145038165</v>
      </c>
      <c r="V2624">
        <f>(S2624-T2624)*LOG(1+($AB$6/(U2624+0.00000001)))</f>
        <v>-0.23122642385436609</v>
      </c>
      <c r="W2624">
        <f>-(S2624-T2624)*LOG(1+($AB$6/(U2624+0.00000001)))</f>
        <v>0.23122642385436609</v>
      </c>
      <c r="X2624">
        <f>(S2624-T2624)*LOG(1+((U2624)))</f>
        <v>-3.7596235545706624E-2</v>
      </c>
      <c r="Y2624">
        <f>-(S2624-T2624)*LOG(1+((U2624)))</f>
        <v>3.7596235545706624E-2</v>
      </c>
    </row>
    <row r="2625" spans="1:25" x14ac:dyDescent="0.4">
      <c r="A2625" t="s">
        <v>5256</v>
      </c>
      <c r="B2625">
        <v>25</v>
      </c>
      <c r="C2625">
        <v>923</v>
      </c>
      <c r="D2625">
        <v>253.5790236</v>
      </c>
      <c r="E2625">
        <v>600</v>
      </c>
      <c r="F2625">
        <v>923</v>
      </c>
      <c r="G2625">
        <v>6085.8965669999998</v>
      </c>
      <c r="H2625">
        <v>90</v>
      </c>
      <c r="I2625">
        <v>923</v>
      </c>
      <c r="J2625">
        <v>912.88448510000001</v>
      </c>
      <c r="K2625">
        <v>0.58139534900000001</v>
      </c>
      <c r="L2625">
        <v>0.68702290099999996</v>
      </c>
      <c r="M2625">
        <v>1.2684182500000001</v>
      </c>
      <c r="N2625">
        <v>1.2684182500000001</v>
      </c>
      <c r="O2625">
        <v>2.6341630569999999</v>
      </c>
      <c r="P2625">
        <v>3.1127361919999998</v>
      </c>
      <c r="Q2625">
        <v>3.79694639</v>
      </c>
      <c r="R2625">
        <v>4.4867732910000004</v>
      </c>
      <c r="S2625">
        <f>B2625/43</f>
        <v>0.58139534883720934</v>
      </c>
      <c r="T2625">
        <f>H2625/131</f>
        <v>0.68702290076335881</v>
      </c>
      <c r="U2625">
        <f>S2625+T2625</f>
        <v>1.2684182496005683</v>
      </c>
      <c r="V2625">
        <f>(S2625-T2625)*LOG(1+($AB$6/(U2625+0.00000001)))</f>
        <v>-0.51036952123870427</v>
      </c>
      <c r="W2625">
        <f>-(S2625-T2625)*LOG(1+($AB$6/(U2625+0.00000001)))</f>
        <v>0.51036952123870427</v>
      </c>
      <c r="X2625">
        <f>(S2625-T2625)*LOG(1+((U2625)))</f>
        <v>-3.7574163655895325E-2</v>
      </c>
      <c r="Y2625">
        <f>-(S2625-T2625)*LOG(1+((U2625)))</f>
        <v>3.7574163655895325E-2</v>
      </c>
    </row>
    <row r="2626" spans="1:25" x14ac:dyDescent="0.4">
      <c r="A2626" t="s">
        <v>5257</v>
      </c>
      <c r="B2626">
        <v>25</v>
      </c>
      <c r="C2626">
        <v>809</v>
      </c>
      <c r="D2626">
        <v>256.87466010000003</v>
      </c>
      <c r="E2626">
        <v>592</v>
      </c>
      <c r="F2626">
        <v>809</v>
      </c>
      <c r="G2626">
        <v>6082.7919510000002</v>
      </c>
      <c r="H2626">
        <v>90</v>
      </c>
      <c r="I2626">
        <v>809</v>
      </c>
      <c r="J2626">
        <v>924.74877630000003</v>
      </c>
      <c r="K2626">
        <v>0.58139534900000001</v>
      </c>
      <c r="L2626">
        <v>0.68702290099999996</v>
      </c>
      <c r="M2626">
        <v>1.2684182500000001</v>
      </c>
      <c r="N2626">
        <v>1.2684182500000001</v>
      </c>
      <c r="O2626">
        <v>2.6341630569999999</v>
      </c>
      <c r="P2626">
        <v>3.1127361919999998</v>
      </c>
      <c r="Q2626">
        <v>3.79694639</v>
      </c>
      <c r="R2626">
        <v>4.4867732910000004</v>
      </c>
      <c r="S2626">
        <f>B2626/43</f>
        <v>0.58139534883720934</v>
      </c>
      <c r="T2626">
        <f>H2626/131</f>
        <v>0.68702290076335881</v>
      </c>
      <c r="U2626">
        <f>S2626+T2626</f>
        <v>1.2684182496005683</v>
      </c>
      <c r="V2626">
        <f>(S2626-T2626)*LOG(1+($AB$6/(U2626+0.00000001)))</f>
        <v>-0.51036952123870427</v>
      </c>
      <c r="W2626">
        <f>-(S2626-T2626)*LOG(1+($AB$6/(U2626+0.00000001)))</f>
        <v>0.51036952123870427</v>
      </c>
      <c r="X2626">
        <f>(S2626-T2626)*LOG(1+((U2626)))</f>
        <v>-3.7574163655895325E-2</v>
      </c>
      <c r="Y2626">
        <f>-(S2626-T2626)*LOG(1+((U2626)))</f>
        <v>3.7574163655895325E-2</v>
      </c>
    </row>
    <row r="2627" spans="1:25" x14ac:dyDescent="0.4">
      <c r="A2627" t="s">
        <v>7039</v>
      </c>
      <c r="B2627">
        <v>7</v>
      </c>
      <c r="C2627">
        <v>359</v>
      </c>
      <c r="D2627">
        <v>77.612106249999997</v>
      </c>
      <c r="E2627">
        <v>246</v>
      </c>
      <c r="F2627">
        <v>359</v>
      </c>
      <c r="G2627">
        <v>2727.5111630000001</v>
      </c>
      <c r="H2627">
        <v>48</v>
      </c>
      <c r="I2627">
        <v>359</v>
      </c>
      <c r="J2627">
        <v>532.19730000000004</v>
      </c>
      <c r="K2627">
        <v>0.16279069800000001</v>
      </c>
      <c r="L2627">
        <v>0.36641221400000001</v>
      </c>
      <c r="M2627">
        <v>0.52920291100000005</v>
      </c>
      <c r="N2627">
        <v>0.52920291100000005</v>
      </c>
      <c r="O2627">
        <v>0.79936634399999995</v>
      </c>
      <c r="P2627">
        <v>1.7992280620000001</v>
      </c>
      <c r="Q2627">
        <v>1.1249468789999999</v>
      </c>
      <c r="R2627">
        <v>2.5320505529999999</v>
      </c>
      <c r="S2627">
        <f>B2627/43</f>
        <v>0.16279069767441862</v>
      </c>
      <c r="T2627">
        <f>H2627/131</f>
        <v>0.36641221374045801</v>
      </c>
      <c r="U2627">
        <f>S2627+T2627</f>
        <v>0.52920291141487663</v>
      </c>
      <c r="V2627">
        <f>(S2627-T2627)*LOG(1+($AB$6/(U2627+0.00000001)))</f>
        <v>-1.0611573592977555</v>
      </c>
      <c r="W2627">
        <f>-(S2627-T2627)*LOG(1+($AB$6/(U2627+0.00000001)))</f>
        <v>1.0611573592977555</v>
      </c>
      <c r="X2627">
        <f>(S2627-T2627)*LOG(1+((U2627)))</f>
        <v>-3.7561066620156472E-2</v>
      </c>
      <c r="Y2627">
        <f>-(S2627-T2627)*LOG(1+((U2627)))</f>
        <v>3.7561066620156472E-2</v>
      </c>
    </row>
    <row r="2628" spans="1:25" x14ac:dyDescent="0.4">
      <c r="A2628" t="s">
        <v>7040</v>
      </c>
      <c r="B2628">
        <v>7</v>
      </c>
      <c r="C2628">
        <v>318</v>
      </c>
      <c r="D2628">
        <v>78.460991059999998</v>
      </c>
      <c r="E2628">
        <v>242</v>
      </c>
      <c r="F2628">
        <v>318</v>
      </c>
      <c r="G2628">
        <v>2712.5085479999998</v>
      </c>
      <c r="H2628">
        <v>48</v>
      </c>
      <c r="I2628">
        <v>318</v>
      </c>
      <c r="J2628">
        <v>538.01822440000001</v>
      </c>
      <c r="K2628">
        <v>0.16279069800000001</v>
      </c>
      <c r="L2628">
        <v>0.36641221400000001</v>
      </c>
      <c r="M2628">
        <v>0.52920291100000005</v>
      </c>
      <c r="N2628">
        <v>0.52920291100000005</v>
      </c>
      <c r="O2628">
        <v>0.79936634399999995</v>
      </c>
      <c r="P2628">
        <v>1.7992280620000001</v>
      </c>
      <c r="Q2628">
        <v>1.1249468789999999</v>
      </c>
      <c r="R2628">
        <v>2.5320505529999999</v>
      </c>
      <c r="S2628">
        <f>B2628/43</f>
        <v>0.16279069767441862</v>
      </c>
      <c r="T2628">
        <f>H2628/131</f>
        <v>0.36641221374045801</v>
      </c>
      <c r="U2628">
        <f>S2628+T2628</f>
        <v>0.52920291141487663</v>
      </c>
      <c r="V2628">
        <f>(S2628-T2628)*LOG(1+($AB$6/(U2628+0.00000001)))</f>
        <v>-1.0611573592977555</v>
      </c>
      <c r="W2628">
        <f>-(S2628-T2628)*LOG(1+($AB$6/(U2628+0.00000001)))</f>
        <v>1.0611573592977555</v>
      </c>
      <c r="X2628">
        <f>(S2628-T2628)*LOG(1+((U2628)))</f>
        <v>-3.7561066620156472E-2</v>
      </c>
      <c r="Y2628">
        <f>-(S2628-T2628)*LOG(1+((U2628)))</f>
        <v>3.7561066620156472E-2</v>
      </c>
    </row>
    <row r="2629" spans="1:25" x14ac:dyDescent="0.4">
      <c r="A2629" t="s">
        <v>7041</v>
      </c>
      <c r="B2629">
        <v>7</v>
      </c>
      <c r="C2629">
        <v>242</v>
      </c>
      <c r="D2629">
        <v>80.372763969999994</v>
      </c>
      <c r="E2629">
        <v>145</v>
      </c>
      <c r="F2629">
        <v>242</v>
      </c>
      <c r="G2629">
        <v>1664.8643970000001</v>
      </c>
      <c r="H2629">
        <v>48</v>
      </c>
      <c r="I2629">
        <v>242</v>
      </c>
      <c r="J2629">
        <v>551.12752439999997</v>
      </c>
      <c r="K2629">
        <v>0.16279069800000001</v>
      </c>
      <c r="L2629">
        <v>0.36641221400000001</v>
      </c>
      <c r="M2629">
        <v>0.52920291100000005</v>
      </c>
      <c r="N2629">
        <v>0.52920291100000005</v>
      </c>
      <c r="O2629">
        <v>0.79936634399999995</v>
      </c>
      <c r="P2629">
        <v>1.7992280620000001</v>
      </c>
      <c r="Q2629">
        <v>1.1249468789999999</v>
      </c>
      <c r="R2629">
        <v>2.5320505529999999</v>
      </c>
      <c r="S2629">
        <f>B2629/43</f>
        <v>0.16279069767441862</v>
      </c>
      <c r="T2629">
        <f>H2629/131</f>
        <v>0.36641221374045801</v>
      </c>
      <c r="U2629">
        <f>S2629+T2629</f>
        <v>0.52920291141487663</v>
      </c>
      <c r="V2629">
        <f>(S2629-T2629)*LOG(1+($AB$6/(U2629+0.00000001)))</f>
        <v>-1.0611573592977555</v>
      </c>
      <c r="W2629">
        <f>-(S2629-T2629)*LOG(1+($AB$6/(U2629+0.00000001)))</f>
        <v>1.0611573592977555</v>
      </c>
      <c r="X2629">
        <f>(S2629-T2629)*LOG(1+((U2629)))</f>
        <v>-3.7561066620156472E-2</v>
      </c>
      <c r="Y2629">
        <f>-(S2629-T2629)*LOG(1+((U2629)))</f>
        <v>3.7561066620156472E-2</v>
      </c>
    </row>
    <row r="2630" spans="1:25" x14ac:dyDescent="0.4">
      <c r="A2630" t="s">
        <v>2785</v>
      </c>
      <c r="B2630">
        <v>88</v>
      </c>
      <c r="C2630">
        <v>2495</v>
      </c>
      <c r="D2630">
        <v>805.09555969999997</v>
      </c>
      <c r="E2630">
        <v>1743</v>
      </c>
      <c r="F2630">
        <v>2495</v>
      </c>
      <c r="G2630">
        <v>15946.381369999999</v>
      </c>
      <c r="H2630">
        <v>275</v>
      </c>
      <c r="I2630">
        <v>2495</v>
      </c>
      <c r="J2630">
        <v>2515.923624</v>
      </c>
      <c r="K2630">
        <v>2.0465116280000002</v>
      </c>
      <c r="L2630">
        <v>2.0992366410000001</v>
      </c>
      <c r="M2630">
        <v>4.1457482690000003</v>
      </c>
      <c r="N2630">
        <v>4.1457482690000003</v>
      </c>
      <c r="O2630">
        <v>8.2197096550000008</v>
      </c>
      <c r="P2630">
        <v>8.4314769839999997</v>
      </c>
      <c r="Q2630">
        <v>12.312648190000001</v>
      </c>
      <c r="R2630">
        <v>12.62986336</v>
      </c>
      <c r="S2630">
        <f>B2630/43</f>
        <v>2.0465116279069768</v>
      </c>
      <c r="T2630">
        <f>H2630/131</f>
        <v>2.0992366412213741</v>
      </c>
      <c r="U2630">
        <f>S2630+T2630</f>
        <v>4.1457482691283509</v>
      </c>
      <c r="V2630">
        <f>(S2630-T2630)*LOG(1+($AB$6/(U2630+0.00000001)))</f>
        <v>-0.22763803705306379</v>
      </c>
      <c r="W2630">
        <f>-(S2630-T2630)*LOG(1+($AB$6/(U2630+0.00000001)))</f>
        <v>0.22763803705306379</v>
      </c>
      <c r="X2630">
        <f>(S2630-T2630)*LOG(1+((U2630)))</f>
        <v>-3.7511133566578952E-2</v>
      </c>
      <c r="Y2630">
        <f>-(S2630-T2630)*LOG(1+((U2630)))</f>
        <v>3.7511133566578952E-2</v>
      </c>
    </row>
    <row r="2631" spans="1:25" x14ac:dyDescent="0.4">
      <c r="A2631" t="s">
        <v>4979</v>
      </c>
      <c r="B2631">
        <v>29</v>
      </c>
      <c r="C2631">
        <v>742</v>
      </c>
      <c r="D2631">
        <v>300.48156340000003</v>
      </c>
      <c r="E2631">
        <v>479</v>
      </c>
      <c r="F2631">
        <v>742</v>
      </c>
      <c r="G2631">
        <v>4963.1265130000002</v>
      </c>
      <c r="H2631">
        <v>101</v>
      </c>
      <c r="I2631">
        <v>742</v>
      </c>
      <c r="J2631">
        <v>1046.5047549999999</v>
      </c>
      <c r="K2631">
        <v>0.67441860499999995</v>
      </c>
      <c r="L2631">
        <v>0.77099236599999998</v>
      </c>
      <c r="M2631">
        <v>1.445410971</v>
      </c>
      <c r="N2631">
        <v>1.445410971</v>
      </c>
      <c r="O2631">
        <v>3.0173713480000002</v>
      </c>
      <c r="P2631">
        <v>3.4494455820000001</v>
      </c>
      <c r="Q2631">
        <v>4.3661988230000004</v>
      </c>
      <c r="R2631">
        <v>4.9914191859999999</v>
      </c>
      <c r="S2631">
        <f>B2631/43</f>
        <v>0.67441860465116277</v>
      </c>
      <c r="T2631">
        <f>H2631/131</f>
        <v>0.77099236641221369</v>
      </c>
      <c r="U2631">
        <f>S2631+T2631</f>
        <v>1.4454109710633765</v>
      </c>
      <c r="V2631">
        <f>(S2631-T2631)*LOG(1+($AB$6/(U2631+0.00000001)))</f>
        <v>-0.46114512863932133</v>
      </c>
      <c r="W2631">
        <f>-(S2631-T2631)*LOG(1+($AB$6/(U2631+0.00000001)))</f>
        <v>0.46114512863932133</v>
      </c>
      <c r="X2631">
        <f>(S2631-T2631)*LOG(1+((U2631)))</f>
        <v>-3.750459964866476E-2</v>
      </c>
      <c r="Y2631">
        <f>-(S2631-T2631)*LOG(1+((U2631)))</f>
        <v>3.750459964866476E-2</v>
      </c>
    </row>
    <row r="2632" spans="1:25" x14ac:dyDescent="0.4">
      <c r="A2632" t="s">
        <v>4980</v>
      </c>
      <c r="B2632">
        <v>29</v>
      </c>
      <c r="C2632">
        <v>715</v>
      </c>
      <c r="D2632">
        <v>301.55646439999998</v>
      </c>
      <c r="E2632">
        <v>458</v>
      </c>
      <c r="F2632">
        <v>715</v>
      </c>
      <c r="G2632">
        <v>4762.5124370000003</v>
      </c>
      <c r="H2632">
        <v>101</v>
      </c>
      <c r="I2632">
        <v>715</v>
      </c>
      <c r="J2632">
        <v>1050.248376</v>
      </c>
      <c r="K2632">
        <v>0.67441860499999995</v>
      </c>
      <c r="L2632">
        <v>0.77099236599999998</v>
      </c>
      <c r="M2632">
        <v>1.445410971</v>
      </c>
      <c r="N2632">
        <v>1.445410971</v>
      </c>
      <c r="O2632">
        <v>3.0173713480000002</v>
      </c>
      <c r="P2632">
        <v>3.4494455820000001</v>
      </c>
      <c r="Q2632">
        <v>4.3661988230000004</v>
      </c>
      <c r="R2632">
        <v>4.9914191859999999</v>
      </c>
      <c r="S2632">
        <f>B2632/43</f>
        <v>0.67441860465116277</v>
      </c>
      <c r="T2632">
        <f>H2632/131</f>
        <v>0.77099236641221369</v>
      </c>
      <c r="U2632">
        <f>S2632+T2632</f>
        <v>1.4454109710633765</v>
      </c>
      <c r="V2632">
        <f>(S2632-T2632)*LOG(1+($AB$6/(U2632+0.00000001)))</f>
        <v>-0.46114512863932133</v>
      </c>
      <c r="W2632">
        <f>-(S2632-T2632)*LOG(1+($AB$6/(U2632+0.00000001)))</f>
        <v>0.46114512863932133</v>
      </c>
      <c r="X2632">
        <f>(S2632-T2632)*LOG(1+((U2632)))</f>
        <v>-3.750459964866476E-2</v>
      </c>
      <c r="Y2632">
        <f>-(S2632-T2632)*LOG(1+((U2632)))</f>
        <v>3.750459964866476E-2</v>
      </c>
    </row>
    <row r="2633" spans="1:25" x14ac:dyDescent="0.4">
      <c r="A2633" t="s">
        <v>2731</v>
      </c>
      <c r="B2633">
        <v>91</v>
      </c>
      <c r="C2633">
        <v>2401</v>
      </c>
      <c r="D2633">
        <v>836.03634509999995</v>
      </c>
      <c r="E2633">
        <v>1620</v>
      </c>
      <c r="F2633">
        <v>2401</v>
      </c>
      <c r="G2633">
        <v>14883.284390000001</v>
      </c>
      <c r="H2633">
        <v>284</v>
      </c>
      <c r="I2633">
        <v>2401</v>
      </c>
      <c r="J2633">
        <v>2609.1683739999999</v>
      </c>
      <c r="K2633">
        <v>2.11627907</v>
      </c>
      <c r="L2633">
        <v>2.1679389310000001</v>
      </c>
      <c r="M2633">
        <v>4.2842180010000002</v>
      </c>
      <c r="N2633">
        <v>4.2842180010000002</v>
      </c>
      <c r="O2633">
        <v>8.4697335749999993</v>
      </c>
      <c r="P2633">
        <v>8.6764857329999998</v>
      </c>
      <c r="Q2633">
        <v>12.702201179999999</v>
      </c>
      <c r="R2633">
        <v>13.01227085</v>
      </c>
      <c r="S2633">
        <f>B2633/43</f>
        <v>2.1162790697674421</v>
      </c>
      <c r="T2633">
        <f>H2633/131</f>
        <v>2.16793893129771</v>
      </c>
      <c r="U2633">
        <f>S2633+T2633</f>
        <v>4.2842180010651525</v>
      </c>
      <c r="V2633">
        <f>(S2633-T2633)*LOG(1+($AB$6/(U2633+0.00000001)))</f>
        <v>-0.22230220927415209</v>
      </c>
      <c r="W2633">
        <f>-(S2633-T2633)*LOG(1+($AB$6/(U2633+0.00000001)))</f>
        <v>0.22230220927415209</v>
      </c>
      <c r="X2633">
        <f>(S2633-T2633)*LOG(1+((U2633)))</f>
        <v>-3.7349084203742701E-2</v>
      </c>
      <c r="Y2633">
        <f>-(S2633-T2633)*LOG(1+((U2633)))</f>
        <v>3.7349084203742701E-2</v>
      </c>
    </row>
    <row r="2634" spans="1:25" x14ac:dyDescent="0.4">
      <c r="A2634" t="s">
        <v>7221</v>
      </c>
      <c r="B2634">
        <v>5</v>
      </c>
      <c r="C2634">
        <v>345</v>
      </c>
      <c r="D2634">
        <v>55.636105620000002</v>
      </c>
      <c r="E2634">
        <v>182</v>
      </c>
      <c r="F2634">
        <v>345</v>
      </c>
      <c r="G2634">
        <v>2025.1542449999999</v>
      </c>
      <c r="H2634">
        <v>45</v>
      </c>
      <c r="I2634">
        <v>345</v>
      </c>
      <c r="J2634">
        <v>500.7249506</v>
      </c>
      <c r="K2634">
        <v>0.11627907</v>
      </c>
      <c r="L2634">
        <v>0.34351145</v>
      </c>
      <c r="M2634">
        <v>0.45979051999999998</v>
      </c>
      <c r="N2634">
        <v>0.45979051999999998</v>
      </c>
      <c r="O2634">
        <v>0.57807613499999999</v>
      </c>
      <c r="P2634">
        <v>1.707751636</v>
      </c>
      <c r="Q2634">
        <v>0.81063374099999996</v>
      </c>
      <c r="R2634">
        <v>2.3947729600000001</v>
      </c>
      <c r="S2634">
        <f>B2634/43</f>
        <v>0.11627906976744186</v>
      </c>
      <c r="T2634">
        <f>H2634/131</f>
        <v>0.34351145038167941</v>
      </c>
      <c r="U2634">
        <f>S2634+T2634</f>
        <v>0.45979052014912125</v>
      </c>
      <c r="V2634">
        <f>(S2634-T2634)*LOG(1+($AB$6/(U2634+0.00000001)))</f>
        <v>-1.1980787366630832</v>
      </c>
      <c r="W2634">
        <f>-(S2634-T2634)*LOG(1+($AB$6/(U2634+0.00000001)))</f>
        <v>1.1980787366630832</v>
      </c>
      <c r="X2634">
        <f>(S2634-T2634)*LOG(1+((U2634)))</f>
        <v>-3.7332130294776646E-2</v>
      </c>
      <c r="Y2634">
        <f>-(S2634-T2634)*LOG(1+((U2634)))</f>
        <v>3.7332130294776646E-2</v>
      </c>
    </row>
    <row r="2635" spans="1:25" x14ac:dyDescent="0.4">
      <c r="A2635" t="s">
        <v>7222</v>
      </c>
      <c r="B2635">
        <v>5</v>
      </c>
      <c r="C2635">
        <v>238</v>
      </c>
      <c r="D2635">
        <v>57.492451529999997</v>
      </c>
      <c r="E2635">
        <v>150</v>
      </c>
      <c r="F2635">
        <v>238</v>
      </c>
      <c r="G2635">
        <v>1724.7735459999999</v>
      </c>
      <c r="H2635">
        <v>45</v>
      </c>
      <c r="I2635">
        <v>238</v>
      </c>
      <c r="J2635">
        <v>517.43206380000004</v>
      </c>
      <c r="K2635">
        <v>0.11627907</v>
      </c>
      <c r="L2635">
        <v>0.34351145</v>
      </c>
      <c r="M2635">
        <v>0.45979051999999998</v>
      </c>
      <c r="N2635">
        <v>0.45979051999999998</v>
      </c>
      <c r="O2635">
        <v>0.57807613499999999</v>
      </c>
      <c r="P2635">
        <v>1.707751636</v>
      </c>
      <c r="Q2635">
        <v>0.81063374099999996</v>
      </c>
      <c r="R2635">
        <v>2.3947729600000001</v>
      </c>
      <c r="S2635">
        <f>B2635/43</f>
        <v>0.11627906976744186</v>
      </c>
      <c r="T2635">
        <f>H2635/131</f>
        <v>0.34351145038167941</v>
      </c>
      <c r="U2635">
        <f>S2635+T2635</f>
        <v>0.45979052014912125</v>
      </c>
      <c r="V2635">
        <f>(S2635-T2635)*LOG(1+($AB$6/(U2635+0.00000001)))</f>
        <v>-1.1980787366630832</v>
      </c>
      <c r="W2635">
        <f>-(S2635-T2635)*LOG(1+($AB$6/(U2635+0.00000001)))</f>
        <v>1.1980787366630832</v>
      </c>
      <c r="X2635">
        <f>(S2635-T2635)*LOG(1+((U2635)))</f>
        <v>-3.7332130294776646E-2</v>
      </c>
      <c r="Y2635">
        <f>-(S2635-T2635)*LOG(1+((U2635)))</f>
        <v>3.7332130294776646E-2</v>
      </c>
    </row>
    <row r="2636" spans="1:25" x14ac:dyDescent="0.4">
      <c r="A2636" t="s">
        <v>7223</v>
      </c>
      <c r="B2636">
        <v>5</v>
      </c>
      <c r="C2636">
        <v>214</v>
      </c>
      <c r="D2636">
        <v>58.023919710000001</v>
      </c>
      <c r="E2636">
        <v>134</v>
      </c>
      <c r="F2636">
        <v>214</v>
      </c>
      <c r="G2636">
        <v>1555.041048</v>
      </c>
      <c r="H2636">
        <v>45</v>
      </c>
      <c r="I2636">
        <v>214</v>
      </c>
      <c r="J2636">
        <v>522.21527739999999</v>
      </c>
      <c r="K2636">
        <v>0.11627907</v>
      </c>
      <c r="L2636">
        <v>0.34351145</v>
      </c>
      <c r="M2636">
        <v>0.45979051999999998</v>
      </c>
      <c r="N2636">
        <v>0.45979051999999998</v>
      </c>
      <c r="O2636">
        <v>0.57807613499999999</v>
      </c>
      <c r="P2636">
        <v>1.707751636</v>
      </c>
      <c r="Q2636">
        <v>0.81063374099999996</v>
      </c>
      <c r="R2636">
        <v>2.3947729600000001</v>
      </c>
      <c r="S2636">
        <f>B2636/43</f>
        <v>0.11627906976744186</v>
      </c>
      <c r="T2636">
        <f>H2636/131</f>
        <v>0.34351145038167941</v>
      </c>
      <c r="U2636">
        <f>S2636+T2636</f>
        <v>0.45979052014912125</v>
      </c>
      <c r="V2636">
        <f>(S2636-T2636)*LOG(1+($AB$6/(U2636+0.00000001)))</f>
        <v>-1.1980787366630832</v>
      </c>
      <c r="W2636">
        <f>-(S2636-T2636)*LOG(1+($AB$6/(U2636+0.00000001)))</f>
        <v>1.1980787366630832</v>
      </c>
      <c r="X2636">
        <f>(S2636-T2636)*LOG(1+((U2636)))</f>
        <v>-3.7332130294776646E-2</v>
      </c>
      <c r="Y2636">
        <f>-(S2636-T2636)*LOG(1+((U2636)))</f>
        <v>3.7332130294776646E-2</v>
      </c>
    </row>
    <row r="2637" spans="1:25" x14ac:dyDescent="0.4">
      <c r="A2637" t="s">
        <v>6014</v>
      </c>
      <c r="B2637">
        <v>17</v>
      </c>
      <c r="C2637">
        <v>712</v>
      </c>
      <c r="D2637">
        <v>176.84595569999999</v>
      </c>
      <c r="E2637">
        <v>520</v>
      </c>
      <c r="F2637">
        <v>712</v>
      </c>
      <c r="G2637">
        <v>5409.4057030000004</v>
      </c>
      <c r="H2637">
        <v>69</v>
      </c>
      <c r="I2637">
        <v>712</v>
      </c>
      <c r="J2637">
        <v>717.78652590000002</v>
      </c>
      <c r="K2637">
        <v>0.39534883700000001</v>
      </c>
      <c r="L2637">
        <v>0.526717557</v>
      </c>
      <c r="M2637">
        <v>0.92206639400000001</v>
      </c>
      <c r="N2637">
        <v>0.92206639400000001</v>
      </c>
      <c r="O2637">
        <v>1.8459854250000001</v>
      </c>
      <c r="P2637">
        <v>2.4593797730000002</v>
      </c>
      <c r="Q2637">
        <v>2.6366794589999998</v>
      </c>
      <c r="R2637">
        <v>3.5128100369999999</v>
      </c>
      <c r="S2637">
        <f>B2637/43</f>
        <v>0.39534883720930231</v>
      </c>
      <c r="T2637">
        <f>H2637/131</f>
        <v>0.52671755725190839</v>
      </c>
      <c r="U2637">
        <f>S2637+T2637</f>
        <v>0.92206639446121064</v>
      </c>
      <c r="V2637">
        <f>(S2637-T2637)*LOG(1+($AB$6/(U2637+0.00000001)))</f>
        <v>-0.6529396628062788</v>
      </c>
      <c r="W2637">
        <f>-(S2637-T2637)*LOG(1+($AB$6/(U2637+0.00000001)))</f>
        <v>0.6529396628062788</v>
      </c>
      <c r="X2637">
        <f>(S2637-T2637)*LOG(1+((U2637)))</f>
        <v>-3.7278289597448243E-2</v>
      </c>
      <c r="Y2637">
        <f>-(S2637-T2637)*LOG(1+((U2637)))</f>
        <v>3.7278289597448243E-2</v>
      </c>
    </row>
    <row r="2638" spans="1:25" x14ac:dyDescent="0.4">
      <c r="A2638" t="s">
        <v>6015</v>
      </c>
      <c r="B2638">
        <v>17</v>
      </c>
      <c r="C2638">
        <v>605</v>
      </c>
      <c r="D2638">
        <v>179.61431880000001</v>
      </c>
      <c r="E2638">
        <v>409</v>
      </c>
      <c r="F2638">
        <v>605</v>
      </c>
      <c r="G2638">
        <v>4321.3091999999997</v>
      </c>
      <c r="H2638">
        <v>69</v>
      </c>
      <c r="I2638">
        <v>605</v>
      </c>
      <c r="J2638">
        <v>729.02282349999996</v>
      </c>
      <c r="K2638">
        <v>0.39534883700000001</v>
      </c>
      <c r="L2638">
        <v>0.526717557</v>
      </c>
      <c r="M2638">
        <v>0.92206639400000001</v>
      </c>
      <c r="N2638">
        <v>0.92206639400000001</v>
      </c>
      <c r="O2638">
        <v>1.8459854250000001</v>
      </c>
      <c r="P2638">
        <v>2.4593797730000002</v>
      </c>
      <c r="Q2638">
        <v>2.6366794589999998</v>
      </c>
      <c r="R2638">
        <v>3.5128100369999999</v>
      </c>
      <c r="S2638">
        <f>B2638/43</f>
        <v>0.39534883720930231</v>
      </c>
      <c r="T2638">
        <f>H2638/131</f>
        <v>0.52671755725190839</v>
      </c>
      <c r="U2638">
        <f>S2638+T2638</f>
        <v>0.92206639446121064</v>
      </c>
      <c r="V2638">
        <f>(S2638-T2638)*LOG(1+($AB$6/(U2638+0.00000001)))</f>
        <v>-0.6529396628062788</v>
      </c>
      <c r="W2638">
        <f>-(S2638-T2638)*LOG(1+($AB$6/(U2638+0.00000001)))</f>
        <v>0.6529396628062788</v>
      </c>
      <c r="X2638">
        <f>(S2638-T2638)*LOG(1+((U2638)))</f>
        <v>-3.7278289597448243E-2</v>
      </c>
      <c r="Y2638">
        <f>-(S2638-T2638)*LOG(1+((U2638)))</f>
        <v>3.7278289597448243E-2</v>
      </c>
    </row>
    <row r="2639" spans="1:25" x14ac:dyDescent="0.4">
      <c r="A2639" t="s">
        <v>4139</v>
      </c>
      <c r="B2639">
        <v>43</v>
      </c>
      <c r="C2639">
        <v>1077</v>
      </c>
      <c r="D2639">
        <v>429.52106889999999</v>
      </c>
      <c r="E2639">
        <v>732</v>
      </c>
      <c r="F2639">
        <v>1077</v>
      </c>
      <c r="G2639">
        <v>7311.847033</v>
      </c>
      <c r="H2639">
        <v>141</v>
      </c>
      <c r="I2639">
        <v>1077</v>
      </c>
      <c r="J2639">
        <v>1408.4295520000001</v>
      </c>
      <c r="K2639">
        <v>1</v>
      </c>
      <c r="L2639">
        <v>1.0763358780000001</v>
      </c>
      <c r="M2639">
        <v>2.0763358780000001</v>
      </c>
      <c r="N2639">
        <v>2.0763358780000001</v>
      </c>
      <c r="O2639">
        <v>4.3167334820000001</v>
      </c>
      <c r="P2639">
        <v>4.6462551210000003</v>
      </c>
      <c r="Q2639">
        <v>6.3167127470000004</v>
      </c>
      <c r="R2639">
        <v>6.7989045600000004</v>
      </c>
      <c r="S2639">
        <f>B2639/43</f>
        <v>1</v>
      </c>
      <c r="T2639">
        <f>H2639/131</f>
        <v>1.0763358778625953</v>
      </c>
      <c r="U2639">
        <f>S2639+T2639</f>
        <v>2.0763358778625953</v>
      </c>
      <c r="V2639">
        <f>(S2639-T2639)*LOG(1+($AB$6/(U2639+0.00000001)))</f>
        <v>-0.35250022941269399</v>
      </c>
      <c r="W2639">
        <f>-(S2639-T2639)*LOG(1+($AB$6/(U2639+0.00000001)))</f>
        <v>0.35250022941269399</v>
      </c>
      <c r="X2639">
        <f>(S2639-T2639)*LOG(1+((U2639)))</f>
        <v>-3.7254484769873634E-2</v>
      </c>
      <c r="Y2639">
        <f>-(S2639-T2639)*LOG(1+((U2639)))</f>
        <v>3.7254484769873634E-2</v>
      </c>
    </row>
    <row r="2640" spans="1:25" x14ac:dyDescent="0.4">
      <c r="A2640" t="s">
        <v>5825</v>
      </c>
      <c r="B2640">
        <v>19</v>
      </c>
      <c r="C2640">
        <v>565</v>
      </c>
      <c r="D2640">
        <v>202.04503460000001</v>
      </c>
      <c r="E2640">
        <v>364</v>
      </c>
      <c r="F2640">
        <v>565</v>
      </c>
      <c r="G2640">
        <v>3870.757505</v>
      </c>
      <c r="H2640">
        <v>74</v>
      </c>
      <c r="I2640">
        <v>565</v>
      </c>
      <c r="J2640">
        <v>786.91224</v>
      </c>
      <c r="K2640">
        <v>0.44186046499999998</v>
      </c>
      <c r="L2640">
        <v>0.56488549600000004</v>
      </c>
      <c r="M2640">
        <v>1.006745961</v>
      </c>
      <c r="N2640">
        <v>1.006745961</v>
      </c>
      <c r="O2640">
        <v>2.0463001780000001</v>
      </c>
      <c r="P2640">
        <v>2.6160414489999999</v>
      </c>
      <c r="Q2640">
        <v>2.9300166660000002</v>
      </c>
      <c r="R2640">
        <v>3.745806762</v>
      </c>
      <c r="S2640">
        <f>B2640/43</f>
        <v>0.44186046511627908</v>
      </c>
      <c r="T2640">
        <f>H2640/131</f>
        <v>0.56488549618320616</v>
      </c>
      <c r="U2640">
        <f>S2640+T2640</f>
        <v>1.0067459612994853</v>
      </c>
      <c r="V2640">
        <f>(S2640-T2640)*LOG(1+($AB$6/(U2640+0.00000001)))</f>
        <v>-0.60677487082734827</v>
      </c>
      <c r="W2640">
        <f>-(S2640-T2640)*LOG(1+($AB$6/(U2640+0.00000001)))</f>
        <v>0.60677487082734827</v>
      </c>
      <c r="X2640">
        <f>(S2640-T2640)*LOG(1+((U2640)))</f>
        <v>-3.7214136612883017E-2</v>
      </c>
      <c r="Y2640">
        <f>-(S2640-T2640)*LOG(1+((U2640)))</f>
        <v>3.7214136612883017E-2</v>
      </c>
    </row>
    <row r="2641" spans="1:25" x14ac:dyDescent="0.4">
      <c r="A2641" t="s">
        <v>4647</v>
      </c>
      <c r="B2641">
        <v>34</v>
      </c>
      <c r="C2641">
        <v>736</v>
      </c>
      <c r="D2641">
        <v>352.56477109999997</v>
      </c>
      <c r="E2641">
        <v>466</v>
      </c>
      <c r="F2641">
        <v>736</v>
      </c>
      <c r="G2641">
        <v>4832.2112740000002</v>
      </c>
      <c r="H2641">
        <v>115</v>
      </c>
      <c r="I2641">
        <v>736</v>
      </c>
      <c r="J2641">
        <v>1192.4984899999999</v>
      </c>
      <c r="K2641">
        <v>0.79069767400000002</v>
      </c>
      <c r="L2641">
        <v>0.87786259499999997</v>
      </c>
      <c r="M2641">
        <v>1.66856027</v>
      </c>
      <c r="N2641">
        <v>1.66856027</v>
      </c>
      <c r="O2641">
        <v>3.4883091309999998</v>
      </c>
      <c r="P2641">
        <v>3.8728533129999998</v>
      </c>
      <c r="Q2641">
        <v>5.0696913050000001</v>
      </c>
      <c r="R2641">
        <v>5.6285638760000003</v>
      </c>
      <c r="S2641">
        <f>B2641/43</f>
        <v>0.79069767441860461</v>
      </c>
      <c r="T2641">
        <f>H2641/131</f>
        <v>0.87786259541984735</v>
      </c>
      <c r="U2641">
        <f>S2641+T2641</f>
        <v>1.6685602698384518</v>
      </c>
      <c r="V2641">
        <f>(S2641-T2641)*LOG(1+($AB$6/(U2641+0.00000001)))</f>
        <v>-0.41078270356215835</v>
      </c>
      <c r="W2641">
        <f>-(S2641-T2641)*LOG(1+($AB$6/(U2641+0.00000001)))</f>
        <v>0.41078270356215835</v>
      </c>
      <c r="X2641">
        <f>(S2641-T2641)*LOG(1+((U2641)))</f>
        <v>-3.715640241183122E-2</v>
      </c>
      <c r="Y2641">
        <f>-(S2641-T2641)*LOG(1+((U2641)))</f>
        <v>3.715640241183122E-2</v>
      </c>
    </row>
    <row r="2642" spans="1:25" x14ac:dyDescent="0.4">
      <c r="A2642" t="s">
        <v>6223</v>
      </c>
      <c r="B2642">
        <v>15</v>
      </c>
      <c r="C2642">
        <v>540</v>
      </c>
      <c r="D2642">
        <v>160.1880707</v>
      </c>
      <c r="E2642">
        <v>371</v>
      </c>
      <c r="F2642">
        <v>540</v>
      </c>
      <c r="G2642">
        <v>3961.9849490000001</v>
      </c>
      <c r="H2642">
        <v>64</v>
      </c>
      <c r="I2642">
        <v>540</v>
      </c>
      <c r="J2642">
        <v>683.46910170000001</v>
      </c>
      <c r="K2642">
        <v>0.34883720899999998</v>
      </c>
      <c r="L2642">
        <v>0.48854961800000002</v>
      </c>
      <c r="M2642">
        <v>0.83738682799999997</v>
      </c>
      <c r="N2642">
        <v>0.83738682799999997</v>
      </c>
      <c r="O2642">
        <v>1.643404348</v>
      </c>
      <c r="P2642">
        <v>2.301602425</v>
      </c>
      <c r="Q2642">
        <v>2.3410758500000002</v>
      </c>
      <c r="R2642">
        <v>3.278697577</v>
      </c>
      <c r="S2642">
        <f>B2642/43</f>
        <v>0.34883720930232559</v>
      </c>
      <c r="T2642">
        <f>H2642/131</f>
        <v>0.48854961832061067</v>
      </c>
      <c r="U2642">
        <f>S2642+T2642</f>
        <v>0.83738682762293626</v>
      </c>
      <c r="V2642">
        <f>(S2642-T2642)*LOG(1+($AB$6/(U2642+0.00000001)))</f>
        <v>-0.70025511315775368</v>
      </c>
      <c r="W2642">
        <f>-(S2642-T2642)*LOG(1+($AB$6/(U2642+0.00000001)))</f>
        <v>0.70025511315775368</v>
      </c>
      <c r="X2642">
        <f>(S2642-T2642)*LOG(1+((U2642)))</f>
        <v>-3.6912102088553167E-2</v>
      </c>
      <c r="Y2642">
        <f>-(S2642-T2642)*LOG(1+((U2642)))</f>
        <v>3.6912102088553167E-2</v>
      </c>
    </row>
    <row r="2643" spans="1:25" x14ac:dyDescent="0.4">
      <c r="A2643" t="s">
        <v>5057</v>
      </c>
      <c r="B2643">
        <v>28</v>
      </c>
      <c r="C2643">
        <v>880</v>
      </c>
      <c r="D2643">
        <v>285.34426029999997</v>
      </c>
      <c r="E2643">
        <v>603</v>
      </c>
      <c r="F2643">
        <v>880</v>
      </c>
      <c r="G2643">
        <v>6145.092463</v>
      </c>
      <c r="H2643">
        <v>98</v>
      </c>
      <c r="I2643">
        <v>880</v>
      </c>
      <c r="J2643">
        <v>998.7049111</v>
      </c>
      <c r="K2643">
        <v>0.65116279099999996</v>
      </c>
      <c r="L2643">
        <v>0.74809160299999999</v>
      </c>
      <c r="M2643">
        <v>1.399254394</v>
      </c>
      <c r="N2643">
        <v>1.399254394</v>
      </c>
      <c r="O2643">
        <v>2.9225016799999999</v>
      </c>
      <c r="P2643">
        <v>3.3575305559999999</v>
      </c>
      <c r="Q2643">
        <v>4.224818162</v>
      </c>
      <c r="R2643">
        <v>4.8537033090000001</v>
      </c>
      <c r="S2643">
        <f>B2643/43</f>
        <v>0.65116279069767447</v>
      </c>
      <c r="T2643">
        <f>H2643/131</f>
        <v>0.74809160305343514</v>
      </c>
      <c r="U2643">
        <f>S2643+T2643</f>
        <v>1.3992543937511095</v>
      </c>
      <c r="V2643">
        <f>(S2643-T2643)*LOG(1+($AB$6/(U2643+0.00000001)))</f>
        <v>-0.4642066719503426</v>
      </c>
      <c r="W2643">
        <f>-(S2643-T2643)*LOG(1+($AB$6/(U2643+0.00000001)))</f>
        <v>0.4642066719503426</v>
      </c>
      <c r="X2643">
        <f>(S2643-T2643)*LOG(1+((U2643)))</f>
        <v>-3.6840344247198432E-2</v>
      </c>
      <c r="Y2643">
        <f>-(S2643-T2643)*LOG(1+((U2643)))</f>
        <v>3.6840344247198432E-2</v>
      </c>
    </row>
    <row r="2644" spans="1:25" x14ac:dyDescent="0.4">
      <c r="A2644" t="s">
        <v>5058</v>
      </c>
      <c r="B2644">
        <v>28</v>
      </c>
      <c r="C2644">
        <v>743</v>
      </c>
      <c r="D2644">
        <v>290.08242100000001</v>
      </c>
      <c r="E2644">
        <v>523</v>
      </c>
      <c r="F2644">
        <v>743</v>
      </c>
      <c r="G2644">
        <v>5418.3252199999997</v>
      </c>
      <c r="H2644">
        <v>98</v>
      </c>
      <c r="I2644">
        <v>743</v>
      </c>
      <c r="J2644">
        <v>1015.288473</v>
      </c>
      <c r="K2644">
        <v>0.65116279099999996</v>
      </c>
      <c r="L2644">
        <v>0.74809160299999999</v>
      </c>
      <c r="M2644">
        <v>1.399254394</v>
      </c>
      <c r="N2644">
        <v>1.399254394</v>
      </c>
      <c r="O2644">
        <v>2.9225016799999999</v>
      </c>
      <c r="P2644">
        <v>3.3575305559999999</v>
      </c>
      <c r="Q2644">
        <v>4.224818162</v>
      </c>
      <c r="R2644">
        <v>4.8537033090000001</v>
      </c>
      <c r="S2644">
        <f>B2644/43</f>
        <v>0.65116279069767447</v>
      </c>
      <c r="T2644">
        <f>H2644/131</f>
        <v>0.74809160305343514</v>
      </c>
      <c r="U2644">
        <f>S2644+T2644</f>
        <v>1.3992543937511095</v>
      </c>
      <c r="V2644">
        <f>(S2644-T2644)*LOG(1+($AB$6/(U2644+0.00000001)))</f>
        <v>-0.4642066719503426</v>
      </c>
      <c r="W2644">
        <f>-(S2644-T2644)*LOG(1+($AB$6/(U2644+0.00000001)))</f>
        <v>0.4642066719503426</v>
      </c>
      <c r="X2644">
        <f>(S2644-T2644)*LOG(1+((U2644)))</f>
        <v>-3.6840344247198432E-2</v>
      </c>
      <c r="Y2644">
        <f>-(S2644-T2644)*LOG(1+((U2644)))</f>
        <v>3.6840344247198432E-2</v>
      </c>
    </row>
    <row r="2645" spans="1:25" x14ac:dyDescent="0.4">
      <c r="A2645" t="s">
        <v>6738</v>
      </c>
      <c r="B2645">
        <v>10</v>
      </c>
      <c r="C2645">
        <v>344</v>
      </c>
      <c r="D2645">
        <v>111.3012384</v>
      </c>
      <c r="E2645">
        <v>206</v>
      </c>
      <c r="F2645">
        <v>344</v>
      </c>
      <c r="G2645">
        <v>2292.805511</v>
      </c>
      <c r="H2645">
        <v>53</v>
      </c>
      <c r="I2645">
        <v>344</v>
      </c>
      <c r="J2645">
        <v>589.89656360000004</v>
      </c>
      <c r="K2645">
        <v>0.23255814</v>
      </c>
      <c r="L2645">
        <v>0.404580153</v>
      </c>
      <c r="M2645">
        <v>0.63713829200000005</v>
      </c>
      <c r="N2645">
        <v>0.63713829200000005</v>
      </c>
      <c r="O2645">
        <v>1.123205317</v>
      </c>
      <c r="P2645">
        <v>1.954034287</v>
      </c>
      <c r="Q2645">
        <v>1.588320116</v>
      </c>
      <c r="R2645">
        <v>2.7631920179999998</v>
      </c>
      <c r="S2645">
        <f>B2645/43</f>
        <v>0.23255813953488372</v>
      </c>
      <c r="T2645">
        <f>H2645/131</f>
        <v>0.40458015267175573</v>
      </c>
      <c r="U2645">
        <f>S2645+T2645</f>
        <v>0.63713829220663942</v>
      </c>
      <c r="V2645">
        <f>(S2645-T2645)*LOG(1+($AB$6/(U2645+0.00000001)))</f>
        <v>-0.88261220384199446</v>
      </c>
      <c r="W2645">
        <f>-(S2645-T2645)*LOG(1+($AB$6/(U2645+0.00000001)))</f>
        <v>0.88261220384199446</v>
      </c>
      <c r="X2645">
        <f>(S2645-T2645)*LOG(1+((U2645)))</f>
        <v>-3.682739575394086E-2</v>
      </c>
      <c r="Y2645">
        <f>-(S2645-T2645)*LOG(1+((U2645)))</f>
        <v>3.682739575394086E-2</v>
      </c>
    </row>
    <row r="2646" spans="1:25" x14ac:dyDescent="0.4">
      <c r="A2646" t="s">
        <v>6739</v>
      </c>
      <c r="B2646">
        <v>10</v>
      </c>
      <c r="C2646">
        <v>250</v>
      </c>
      <c r="D2646">
        <v>114.4930057</v>
      </c>
      <c r="E2646">
        <v>148</v>
      </c>
      <c r="F2646">
        <v>250</v>
      </c>
      <c r="G2646">
        <v>1694.4964849999999</v>
      </c>
      <c r="H2646">
        <v>53</v>
      </c>
      <c r="I2646">
        <v>250</v>
      </c>
      <c r="J2646">
        <v>606.81293040000003</v>
      </c>
      <c r="K2646">
        <v>0.23255814</v>
      </c>
      <c r="L2646">
        <v>0.404580153</v>
      </c>
      <c r="M2646">
        <v>0.63713829200000005</v>
      </c>
      <c r="N2646">
        <v>0.63713829200000005</v>
      </c>
      <c r="O2646">
        <v>1.123205317</v>
      </c>
      <c r="P2646">
        <v>1.954034287</v>
      </c>
      <c r="Q2646">
        <v>1.588320116</v>
      </c>
      <c r="R2646">
        <v>2.7631920179999998</v>
      </c>
      <c r="S2646">
        <f>B2646/43</f>
        <v>0.23255813953488372</v>
      </c>
      <c r="T2646">
        <f>H2646/131</f>
        <v>0.40458015267175573</v>
      </c>
      <c r="U2646">
        <f>S2646+T2646</f>
        <v>0.63713829220663942</v>
      </c>
      <c r="V2646">
        <f>(S2646-T2646)*LOG(1+($AB$6/(U2646+0.00000001)))</f>
        <v>-0.88261220384199446</v>
      </c>
      <c r="W2646">
        <f>-(S2646-T2646)*LOG(1+($AB$6/(U2646+0.00000001)))</f>
        <v>0.88261220384199446</v>
      </c>
      <c r="X2646">
        <f>(S2646-T2646)*LOG(1+((U2646)))</f>
        <v>-3.682739575394086E-2</v>
      </c>
      <c r="Y2646">
        <f>-(S2646-T2646)*LOG(1+((U2646)))</f>
        <v>3.682739575394086E-2</v>
      </c>
    </row>
    <row r="2647" spans="1:25" x14ac:dyDescent="0.4">
      <c r="A2647" t="s">
        <v>6622</v>
      </c>
      <c r="B2647">
        <v>11</v>
      </c>
      <c r="C2647">
        <v>508</v>
      </c>
      <c r="D2647">
        <v>118.1432015</v>
      </c>
      <c r="E2647">
        <v>331</v>
      </c>
      <c r="F2647">
        <v>508</v>
      </c>
      <c r="G2647">
        <v>3555.0363349999998</v>
      </c>
      <c r="H2647">
        <v>55</v>
      </c>
      <c r="I2647">
        <v>508</v>
      </c>
      <c r="J2647">
        <v>590.7160073</v>
      </c>
      <c r="K2647">
        <v>0.25581395299999998</v>
      </c>
      <c r="L2647">
        <v>0.41984732800000002</v>
      </c>
      <c r="M2647">
        <v>0.67566128199999997</v>
      </c>
      <c r="N2647">
        <v>0.67566128199999997</v>
      </c>
      <c r="O2647">
        <v>1.229003888</v>
      </c>
      <c r="P2647">
        <v>2.0170674489999998</v>
      </c>
      <c r="Q2647">
        <v>1.7406300690000001</v>
      </c>
      <c r="R2647">
        <v>2.8567592730000002</v>
      </c>
      <c r="S2647">
        <f>B2647/43</f>
        <v>0.2558139534883721</v>
      </c>
      <c r="T2647">
        <f>H2647/131</f>
        <v>0.41984732824427479</v>
      </c>
      <c r="U2647">
        <f>S2647+T2647</f>
        <v>0.67566128173264683</v>
      </c>
      <c r="V2647">
        <f>(S2647-T2647)*LOG(1+($AB$6/(U2647+0.00000001)))</f>
        <v>-0.83744196863400866</v>
      </c>
      <c r="W2647">
        <f>-(S2647-T2647)*LOG(1+($AB$6/(U2647+0.00000001)))</f>
        <v>0.83744196863400866</v>
      </c>
      <c r="X2647">
        <f>(S2647-T2647)*LOG(1+((U2647)))</f>
        <v>-3.6774024676988516E-2</v>
      </c>
      <c r="Y2647">
        <f>-(S2647-T2647)*LOG(1+((U2647)))</f>
        <v>3.6774024676988516E-2</v>
      </c>
    </row>
    <row r="2648" spans="1:25" x14ac:dyDescent="0.4">
      <c r="A2648" t="s">
        <v>6623</v>
      </c>
      <c r="B2648">
        <v>11</v>
      </c>
      <c r="C2648">
        <v>405</v>
      </c>
      <c r="D2648">
        <v>120.6356914</v>
      </c>
      <c r="E2648">
        <v>278</v>
      </c>
      <c r="F2648">
        <v>405</v>
      </c>
      <c r="G2648">
        <v>3048.792927</v>
      </c>
      <c r="H2648">
        <v>55</v>
      </c>
      <c r="I2648">
        <v>405</v>
      </c>
      <c r="J2648">
        <v>603.17845680000005</v>
      </c>
      <c r="K2648">
        <v>0.25581395299999998</v>
      </c>
      <c r="L2648">
        <v>0.41984732800000002</v>
      </c>
      <c r="M2648">
        <v>0.67566128199999997</v>
      </c>
      <c r="N2648">
        <v>0.67566128199999997</v>
      </c>
      <c r="O2648">
        <v>1.229003888</v>
      </c>
      <c r="P2648">
        <v>2.0170674489999998</v>
      </c>
      <c r="Q2648">
        <v>1.7406300690000001</v>
      </c>
      <c r="R2648">
        <v>2.8567592730000002</v>
      </c>
      <c r="S2648">
        <f>B2648/43</f>
        <v>0.2558139534883721</v>
      </c>
      <c r="T2648">
        <f>H2648/131</f>
        <v>0.41984732824427479</v>
      </c>
      <c r="U2648">
        <f>S2648+T2648</f>
        <v>0.67566128173264683</v>
      </c>
      <c r="V2648">
        <f>(S2648-T2648)*LOG(1+($AB$6/(U2648+0.00000001)))</f>
        <v>-0.83744196863400866</v>
      </c>
      <c r="W2648">
        <f>-(S2648-T2648)*LOG(1+($AB$6/(U2648+0.00000001)))</f>
        <v>0.83744196863400866</v>
      </c>
      <c r="X2648">
        <f>(S2648-T2648)*LOG(1+((U2648)))</f>
        <v>-3.6774024676988516E-2</v>
      </c>
      <c r="Y2648">
        <f>-(S2648-T2648)*LOG(1+((U2648)))</f>
        <v>3.6774024676988516E-2</v>
      </c>
    </row>
    <row r="2649" spans="1:25" x14ac:dyDescent="0.4">
      <c r="A2649" t="s">
        <v>5653</v>
      </c>
      <c r="B2649">
        <v>21</v>
      </c>
      <c r="C2649">
        <v>652</v>
      </c>
      <c r="D2649">
        <v>220.30541539999999</v>
      </c>
      <c r="E2649">
        <v>475</v>
      </c>
      <c r="F2649">
        <v>652</v>
      </c>
      <c r="G2649">
        <v>4983.0986819999998</v>
      </c>
      <c r="H2649">
        <v>79</v>
      </c>
      <c r="I2649">
        <v>652</v>
      </c>
      <c r="J2649">
        <v>828.76799119999998</v>
      </c>
      <c r="K2649">
        <v>0.48837209300000001</v>
      </c>
      <c r="L2649">
        <v>0.60305343499999997</v>
      </c>
      <c r="M2649">
        <v>1.091425528</v>
      </c>
      <c r="N2649">
        <v>1.091425528</v>
      </c>
      <c r="O2649">
        <v>2.244571348</v>
      </c>
      <c r="P2649">
        <v>2.7716498980000002</v>
      </c>
      <c r="Q2649">
        <v>3.221310211</v>
      </c>
      <c r="R2649">
        <v>3.977750195</v>
      </c>
      <c r="S2649">
        <f>B2649/43</f>
        <v>0.48837209302325579</v>
      </c>
      <c r="T2649">
        <f>H2649/131</f>
        <v>0.60305343511450382</v>
      </c>
      <c r="U2649">
        <f>S2649+T2649</f>
        <v>1.0914255281377596</v>
      </c>
      <c r="V2649">
        <f>(S2649-T2649)*LOG(1+($AB$6/(U2649+0.00000001)))</f>
        <v>-0.56160044252587504</v>
      </c>
      <c r="W2649">
        <f>-(S2649-T2649)*LOG(1+($AB$6/(U2649+0.00000001)))</f>
        <v>0.56160044252587504</v>
      </c>
      <c r="X2649">
        <f>(S2649-T2649)*LOG(1+((U2649)))</f>
        <v>-3.6748765040219337E-2</v>
      </c>
      <c r="Y2649">
        <f>-(S2649-T2649)*LOG(1+((U2649)))</f>
        <v>3.6748765040219337E-2</v>
      </c>
    </row>
    <row r="2650" spans="1:25" x14ac:dyDescent="0.4">
      <c r="A2650" t="s">
        <v>7171</v>
      </c>
      <c r="B2650">
        <v>6</v>
      </c>
      <c r="C2650">
        <v>320</v>
      </c>
      <c r="D2650">
        <v>67.214660879999997</v>
      </c>
      <c r="E2650">
        <v>204</v>
      </c>
      <c r="F2650">
        <v>320</v>
      </c>
      <c r="G2650">
        <v>2285.2984700000002</v>
      </c>
      <c r="H2650">
        <v>46</v>
      </c>
      <c r="I2650">
        <v>320</v>
      </c>
      <c r="J2650">
        <v>515.31240009999999</v>
      </c>
      <c r="K2650">
        <v>0.139534884</v>
      </c>
      <c r="L2650">
        <v>0.35114503800000002</v>
      </c>
      <c r="M2650">
        <v>0.49067992199999999</v>
      </c>
      <c r="N2650">
        <v>0.49067992199999999</v>
      </c>
      <c r="O2650">
        <v>0.68975118199999996</v>
      </c>
      <c r="P2650">
        <v>1.7357860519999999</v>
      </c>
      <c r="Q2650">
        <v>0.96882026499999996</v>
      </c>
      <c r="R2650">
        <v>2.4380744079999999</v>
      </c>
      <c r="S2650">
        <f>B2650/43</f>
        <v>0.13953488372093023</v>
      </c>
      <c r="T2650">
        <f>H2650/131</f>
        <v>0.35114503816793891</v>
      </c>
      <c r="U2650">
        <f>S2650+T2650</f>
        <v>0.49067992188886911</v>
      </c>
      <c r="V2650">
        <f>(S2650-T2650)*LOG(1+($AB$6/(U2650+0.00000001)))</f>
        <v>-1.1097353509571084</v>
      </c>
      <c r="W2650">
        <f>-(S2650-T2650)*LOG(1+($AB$6/(U2650+0.00000001)))</f>
        <v>1.1097353509571084</v>
      </c>
      <c r="X2650">
        <f>(S2650-T2650)*LOG(1+((U2650)))</f>
        <v>-3.6689900075442039E-2</v>
      </c>
      <c r="Y2650">
        <f>-(S2650-T2650)*LOG(1+((U2650)))</f>
        <v>3.6689900075442039E-2</v>
      </c>
    </row>
    <row r="2651" spans="1:25" x14ac:dyDescent="0.4">
      <c r="A2651" t="s">
        <v>6854</v>
      </c>
      <c r="B2651">
        <v>9</v>
      </c>
      <c r="C2651">
        <v>488</v>
      </c>
      <c r="D2651">
        <v>97.024106090000004</v>
      </c>
      <c r="E2651">
        <v>351</v>
      </c>
      <c r="F2651">
        <v>488</v>
      </c>
      <c r="G2651">
        <v>3783.940137</v>
      </c>
      <c r="H2651">
        <v>51</v>
      </c>
      <c r="I2651">
        <v>488</v>
      </c>
      <c r="J2651">
        <v>549.80326779999996</v>
      </c>
      <c r="K2651">
        <v>0.20930232600000001</v>
      </c>
      <c r="L2651">
        <v>0.389312977</v>
      </c>
      <c r="M2651">
        <v>0.59861530299999999</v>
      </c>
      <c r="N2651">
        <v>0.59861530299999999</v>
      </c>
      <c r="O2651">
        <v>1.0165538439999999</v>
      </c>
      <c r="P2651">
        <v>1.8908418819999999</v>
      </c>
      <c r="Q2651">
        <v>1.435157244</v>
      </c>
      <c r="R2651">
        <v>2.6694655090000001</v>
      </c>
      <c r="S2651">
        <f>B2651/43</f>
        <v>0.20930232558139536</v>
      </c>
      <c r="T2651">
        <f>H2651/131</f>
        <v>0.38931297709923662</v>
      </c>
      <c r="U2651">
        <f>S2651+T2651</f>
        <v>0.59861530268063201</v>
      </c>
      <c r="V2651">
        <f>(S2651-T2651)*LOG(1+($AB$6/(U2651+0.00000001)))</f>
        <v>-0.92847610076323139</v>
      </c>
      <c r="W2651">
        <f>-(S2651-T2651)*LOG(1+($AB$6/(U2651+0.00000001)))</f>
        <v>0.92847610076323139</v>
      </c>
      <c r="X2651">
        <f>(S2651-T2651)*LOG(1+((U2651)))</f>
        <v>-3.6676084048124294E-2</v>
      </c>
      <c r="Y2651">
        <f>-(S2651-T2651)*LOG(1+((U2651)))</f>
        <v>3.6676084048124294E-2</v>
      </c>
    </row>
    <row r="2652" spans="1:25" x14ac:dyDescent="0.4">
      <c r="A2652" t="s">
        <v>6855</v>
      </c>
      <c r="B2652">
        <v>9</v>
      </c>
      <c r="C2652">
        <v>367</v>
      </c>
      <c r="D2652">
        <v>99.588641679999995</v>
      </c>
      <c r="E2652">
        <v>247</v>
      </c>
      <c r="F2652">
        <v>367</v>
      </c>
      <c r="G2652">
        <v>2733.1549439999999</v>
      </c>
      <c r="H2652">
        <v>51</v>
      </c>
      <c r="I2652">
        <v>367</v>
      </c>
      <c r="J2652">
        <v>564.33563619999995</v>
      </c>
      <c r="K2652">
        <v>0.20930232600000001</v>
      </c>
      <c r="L2652">
        <v>0.389312977</v>
      </c>
      <c r="M2652">
        <v>0.59861530299999999</v>
      </c>
      <c r="N2652">
        <v>0.59861530299999999</v>
      </c>
      <c r="O2652">
        <v>1.0165538439999999</v>
      </c>
      <c r="P2652">
        <v>1.8908418819999999</v>
      </c>
      <c r="Q2652">
        <v>1.435157244</v>
      </c>
      <c r="R2652">
        <v>2.6694655090000001</v>
      </c>
      <c r="S2652">
        <f>B2652/43</f>
        <v>0.20930232558139536</v>
      </c>
      <c r="T2652">
        <f>H2652/131</f>
        <v>0.38931297709923662</v>
      </c>
      <c r="U2652">
        <f>S2652+T2652</f>
        <v>0.59861530268063201</v>
      </c>
      <c r="V2652">
        <f>(S2652-T2652)*LOG(1+($AB$6/(U2652+0.00000001)))</f>
        <v>-0.92847610076323139</v>
      </c>
      <c r="W2652">
        <f>-(S2652-T2652)*LOG(1+($AB$6/(U2652+0.00000001)))</f>
        <v>0.92847610076323139</v>
      </c>
      <c r="X2652">
        <f>(S2652-T2652)*LOG(1+((U2652)))</f>
        <v>-3.6676084048124294E-2</v>
      </c>
      <c r="Y2652">
        <f>-(S2652-T2652)*LOG(1+((U2652)))</f>
        <v>3.6676084048124294E-2</v>
      </c>
    </row>
    <row r="2653" spans="1:25" x14ac:dyDescent="0.4">
      <c r="A2653" t="s">
        <v>6856</v>
      </c>
      <c r="B2653">
        <v>9</v>
      </c>
      <c r="C2653">
        <v>353</v>
      </c>
      <c r="D2653">
        <v>99.938680430000005</v>
      </c>
      <c r="E2653">
        <v>242</v>
      </c>
      <c r="F2653">
        <v>353</v>
      </c>
      <c r="G2653">
        <v>2687.2400739999998</v>
      </c>
      <c r="H2653">
        <v>51</v>
      </c>
      <c r="I2653">
        <v>353</v>
      </c>
      <c r="J2653">
        <v>566.31918910000002</v>
      </c>
      <c r="K2653">
        <v>0.20930232600000001</v>
      </c>
      <c r="L2653">
        <v>0.389312977</v>
      </c>
      <c r="M2653">
        <v>0.59861530299999999</v>
      </c>
      <c r="N2653">
        <v>0.59861530299999999</v>
      </c>
      <c r="O2653">
        <v>1.0165538439999999</v>
      </c>
      <c r="P2653">
        <v>1.8908418819999999</v>
      </c>
      <c r="Q2653">
        <v>1.435157244</v>
      </c>
      <c r="R2653">
        <v>2.6694655090000001</v>
      </c>
      <c r="S2653">
        <f>B2653/43</f>
        <v>0.20930232558139536</v>
      </c>
      <c r="T2653">
        <f>H2653/131</f>
        <v>0.38931297709923662</v>
      </c>
      <c r="U2653">
        <f>S2653+T2653</f>
        <v>0.59861530268063201</v>
      </c>
      <c r="V2653">
        <f>(S2653-T2653)*LOG(1+($AB$6/(U2653+0.00000001)))</f>
        <v>-0.92847610076323139</v>
      </c>
      <c r="W2653">
        <f>-(S2653-T2653)*LOG(1+($AB$6/(U2653+0.00000001)))</f>
        <v>0.92847610076323139</v>
      </c>
      <c r="X2653">
        <f>(S2653-T2653)*LOG(1+((U2653)))</f>
        <v>-3.6676084048124294E-2</v>
      </c>
      <c r="Y2653">
        <f>-(S2653-T2653)*LOG(1+((U2653)))</f>
        <v>3.6676084048124294E-2</v>
      </c>
    </row>
    <row r="2654" spans="1:25" x14ac:dyDescent="0.4">
      <c r="A2654" t="s">
        <v>6857</v>
      </c>
      <c r="B2654">
        <v>9</v>
      </c>
      <c r="C2654">
        <v>193</v>
      </c>
      <c r="D2654">
        <v>105.3726199</v>
      </c>
      <c r="E2654">
        <v>102</v>
      </c>
      <c r="F2654">
        <v>193</v>
      </c>
      <c r="G2654">
        <v>1194.223025</v>
      </c>
      <c r="H2654">
        <v>51</v>
      </c>
      <c r="I2654">
        <v>193</v>
      </c>
      <c r="J2654">
        <v>597.1115125</v>
      </c>
      <c r="K2654">
        <v>0.20930232600000001</v>
      </c>
      <c r="L2654">
        <v>0.389312977</v>
      </c>
      <c r="M2654">
        <v>0.59861530299999999</v>
      </c>
      <c r="N2654">
        <v>0.59861530299999999</v>
      </c>
      <c r="O2654">
        <v>1.0165538439999999</v>
      </c>
      <c r="P2654">
        <v>1.8908418819999999</v>
      </c>
      <c r="Q2654">
        <v>1.435157244</v>
      </c>
      <c r="R2654">
        <v>2.6694655090000001</v>
      </c>
      <c r="S2654">
        <f>B2654/43</f>
        <v>0.20930232558139536</v>
      </c>
      <c r="T2654">
        <f>H2654/131</f>
        <v>0.38931297709923662</v>
      </c>
      <c r="U2654">
        <f>S2654+T2654</f>
        <v>0.59861530268063201</v>
      </c>
      <c r="V2654">
        <f>(S2654-T2654)*LOG(1+($AB$6/(U2654+0.00000001)))</f>
        <v>-0.92847610076323139</v>
      </c>
      <c r="W2654">
        <f>-(S2654-T2654)*LOG(1+($AB$6/(U2654+0.00000001)))</f>
        <v>0.92847610076323139</v>
      </c>
      <c r="X2654">
        <f>(S2654-T2654)*LOG(1+((U2654)))</f>
        <v>-3.6676084048124294E-2</v>
      </c>
      <c r="Y2654">
        <f>-(S2654-T2654)*LOG(1+((U2654)))</f>
        <v>3.6676084048124294E-2</v>
      </c>
    </row>
    <row r="2655" spans="1:25" x14ac:dyDescent="0.4">
      <c r="A2655" t="s">
        <v>4250</v>
      </c>
      <c r="B2655">
        <v>41</v>
      </c>
      <c r="C2655">
        <v>863</v>
      </c>
      <c r="D2655">
        <v>418.62529019999999</v>
      </c>
      <c r="E2655">
        <v>561</v>
      </c>
      <c r="F2655">
        <v>863</v>
      </c>
      <c r="G2655">
        <v>5728.0192150000003</v>
      </c>
      <c r="H2655">
        <v>135</v>
      </c>
      <c r="I2655">
        <v>863</v>
      </c>
      <c r="J2655">
        <v>1378.4003459999999</v>
      </c>
      <c r="K2655">
        <v>0.95348837200000003</v>
      </c>
      <c r="L2655">
        <v>1.030534351</v>
      </c>
      <c r="M2655">
        <v>1.984022723</v>
      </c>
      <c r="N2655">
        <v>1.984022723</v>
      </c>
      <c r="O2655">
        <v>4.1347866089999998</v>
      </c>
      <c r="P2655">
        <v>4.468895227</v>
      </c>
      <c r="Q2655">
        <v>6.0417444619999996</v>
      </c>
      <c r="R2655">
        <v>6.529943512</v>
      </c>
      <c r="S2655">
        <f>B2655/43</f>
        <v>0.95348837209302328</v>
      </c>
      <c r="T2655">
        <f>H2655/131</f>
        <v>1.0305343511450382</v>
      </c>
      <c r="U2655">
        <f>S2655+T2655</f>
        <v>1.9840227232380614</v>
      </c>
      <c r="V2655">
        <f>(S2655-T2655)*LOG(1+($AB$6/(U2655+0.00000001)))</f>
        <v>-0.3573009979871844</v>
      </c>
      <c r="W2655">
        <f>-(S2655-T2655)*LOG(1+($AB$6/(U2655+0.00000001)))</f>
        <v>0.3573009979871844</v>
      </c>
      <c r="X2655">
        <f>(S2655-T2655)*LOG(1+((U2655)))</f>
        <v>-3.6581594649940707E-2</v>
      </c>
      <c r="Y2655">
        <f>-(S2655-T2655)*LOG(1+((U2655)))</f>
        <v>3.6581594649940707E-2</v>
      </c>
    </row>
    <row r="2656" spans="1:25" x14ac:dyDescent="0.4">
      <c r="A2656" t="s">
        <v>6518</v>
      </c>
      <c r="B2656">
        <v>12</v>
      </c>
      <c r="C2656">
        <v>225</v>
      </c>
      <c r="D2656">
        <v>138.65592029999999</v>
      </c>
      <c r="E2656">
        <v>148</v>
      </c>
      <c r="F2656">
        <v>225</v>
      </c>
      <c r="G2656">
        <v>1710.089684</v>
      </c>
      <c r="H2656">
        <v>57</v>
      </c>
      <c r="I2656">
        <v>225</v>
      </c>
      <c r="J2656">
        <v>658.61562140000001</v>
      </c>
      <c r="K2656">
        <v>0.27906976700000002</v>
      </c>
      <c r="L2656">
        <v>0.43511450400000001</v>
      </c>
      <c r="M2656">
        <v>0.71418427100000004</v>
      </c>
      <c r="N2656">
        <v>0.71418427100000004</v>
      </c>
      <c r="O2656">
        <v>1.3340112740000001</v>
      </c>
      <c r="P2656">
        <v>2.0799374249999998</v>
      </c>
      <c r="Q2656">
        <v>1.8921488179999999</v>
      </c>
      <c r="R2656">
        <v>2.950163329</v>
      </c>
      <c r="S2656">
        <f>B2656/43</f>
        <v>0.27906976744186046</v>
      </c>
      <c r="T2656">
        <f>H2656/131</f>
        <v>0.4351145038167939</v>
      </c>
      <c r="U2656">
        <f>S2656+T2656</f>
        <v>0.71418427125865436</v>
      </c>
      <c r="V2656">
        <f>(S2656-T2656)*LOG(1+($AB$6/(U2656+0.00000001)))</f>
        <v>-0.79289973545477843</v>
      </c>
      <c r="W2656">
        <f>-(S2656-T2656)*LOG(1+($AB$6/(U2656+0.00000001)))</f>
        <v>0.79289973545477843</v>
      </c>
      <c r="X2656">
        <f>(S2656-T2656)*LOG(1+((U2656)))</f>
        <v>-3.6523441797552819E-2</v>
      </c>
      <c r="Y2656">
        <f>-(S2656-T2656)*LOG(1+((U2656)))</f>
        <v>3.6523441797552819E-2</v>
      </c>
    </row>
    <row r="2657" spans="1:25" x14ac:dyDescent="0.4">
      <c r="A2657" t="s">
        <v>1597</v>
      </c>
      <c r="B2657">
        <v>200</v>
      </c>
      <c r="C2657">
        <v>5064</v>
      </c>
      <c r="D2657">
        <v>1688.210943</v>
      </c>
      <c r="E2657">
        <v>3520</v>
      </c>
      <c r="F2657">
        <v>5064</v>
      </c>
      <c r="G2657">
        <v>29712.512599999998</v>
      </c>
      <c r="H2657">
        <v>614</v>
      </c>
      <c r="I2657">
        <v>5064</v>
      </c>
      <c r="J2657">
        <v>5182.8075959999996</v>
      </c>
      <c r="K2657">
        <v>4.651162791</v>
      </c>
      <c r="L2657">
        <v>4.6870229009999997</v>
      </c>
      <c r="M2657">
        <v>9.3381856909999996</v>
      </c>
      <c r="N2657">
        <v>9.3381856909999996</v>
      </c>
      <c r="O2657">
        <v>17.041124780000001</v>
      </c>
      <c r="P2657">
        <v>17.172510549999998</v>
      </c>
      <c r="Q2657">
        <v>26.343016670000001</v>
      </c>
      <c r="R2657">
        <v>26.546119319999999</v>
      </c>
      <c r="S2657">
        <f>B2657/43</f>
        <v>4.6511627906976747</v>
      </c>
      <c r="T2657">
        <f>H2657/131</f>
        <v>4.6870229007633588</v>
      </c>
      <c r="U2657">
        <f>S2657+T2657</f>
        <v>9.3381856914610335</v>
      </c>
      <c r="V2657">
        <f>(S2657-T2657)*LOG(1+($AB$6/(U2657+0.00000001)))</f>
        <v>-0.14217905132889114</v>
      </c>
      <c r="W2657">
        <f>-(S2657-T2657)*LOG(1+($AB$6/(U2657+0.00000001)))</f>
        <v>0.14217905132889114</v>
      </c>
      <c r="X2657">
        <f>(S2657-T2657)*LOG(1+((U2657)))</f>
        <v>-3.6378085278097799E-2</v>
      </c>
      <c r="Y2657">
        <f>-(S2657-T2657)*LOG(1+((U2657)))</f>
        <v>3.6378085278097799E-2</v>
      </c>
    </row>
    <row r="2658" spans="1:25" x14ac:dyDescent="0.4">
      <c r="A2658" t="s">
        <v>6991</v>
      </c>
      <c r="B2658">
        <v>8</v>
      </c>
      <c r="C2658">
        <v>487</v>
      </c>
      <c r="D2658">
        <v>86.260059769999998</v>
      </c>
      <c r="E2658">
        <v>371</v>
      </c>
      <c r="F2658">
        <v>487</v>
      </c>
      <c r="G2658">
        <v>4000.3102720000002</v>
      </c>
      <c r="H2658">
        <v>49</v>
      </c>
      <c r="I2658">
        <v>487</v>
      </c>
      <c r="J2658">
        <v>528.34286610000004</v>
      </c>
      <c r="K2658">
        <v>0.186046512</v>
      </c>
      <c r="L2658">
        <v>0.37404580199999998</v>
      </c>
      <c r="M2658">
        <v>0.56009231299999995</v>
      </c>
      <c r="N2658">
        <v>0.56009231299999995</v>
      </c>
      <c r="O2658">
        <v>0.90897789399999995</v>
      </c>
      <c r="P2658">
        <v>1.8274965860000001</v>
      </c>
      <c r="Q2658">
        <v>1.2810698760000001</v>
      </c>
      <c r="R2658">
        <v>2.5755860959999999</v>
      </c>
      <c r="S2658">
        <f>B2658/43</f>
        <v>0.18604651162790697</v>
      </c>
      <c r="T2658">
        <f>H2658/131</f>
        <v>0.37404580152671757</v>
      </c>
      <c r="U2658">
        <f>S2658+T2658</f>
        <v>0.56009231315462449</v>
      </c>
      <c r="V2658">
        <f>(S2658-T2658)*LOG(1+($AB$6/(U2658+0.00000001)))</f>
        <v>-0.97511158635938378</v>
      </c>
      <c r="W2658">
        <f>-(S2658-T2658)*LOG(1+($AB$6/(U2658+0.00000001)))</f>
        <v>0.97511158635938378</v>
      </c>
      <c r="X2658">
        <f>(S2658-T2658)*LOG(1+((U2658)))</f>
        <v>-3.6312118682211271E-2</v>
      </c>
      <c r="Y2658">
        <f>-(S2658-T2658)*LOG(1+((U2658)))</f>
        <v>3.6312118682211271E-2</v>
      </c>
    </row>
    <row r="2659" spans="1:25" x14ac:dyDescent="0.4">
      <c r="A2659" t="s">
        <v>6992</v>
      </c>
      <c r="B2659">
        <v>8</v>
      </c>
      <c r="C2659">
        <v>419</v>
      </c>
      <c r="D2659">
        <v>87.463182209999999</v>
      </c>
      <c r="E2659">
        <v>293</v>
      </c>
      <c r="F2659">
        <v>419</v>
      </c>
      <c r="G2659">
        <v>3203.3390479999998</v>
      </c>
      <c r="H2659">
        <v>49</v>
      </c>
      <c r="I2659">
        <v>419</v>
      </c>
      <c r="J2659">
        <v>535.71199100000001</v>
      </c>
      <c r="K2659">
        <v>0.186046512</v>
      </c>
      <c r="L2659">
        <v>0.37404580199999998</v>
      </c>
      <c r="M2659">
        <v>0.56009231299999995</v>
      </c>
      <c r="N2659">
        <v>0.56009231299999995</v>
      </c>
      <c r="O2659">
        <v>0.90897789399999995</v>
      </c>
      <c r="P2659">
        <v>1.8274965860000001</v>
      </c>
      <c r="Q2659">
        <v>1.2810698760000001</v>
      </c>
      <c r="R2659">
        <v>2.5755860959999999</v>
      </c>
      <c r="S2659">
        <f>B2659/43</f>
        <v>0.18604651162790697</v>
      </c>
      <c r="T2659">
        <f>H2659/131</f>
        <v>0.37404580152671757</v>
      </c>
      <c r="U2659">
        <f>S2659+T2659</f>
        <v>0.56009231315462449</v>
      </c>
      <c r="V2659">
        <f>(S2659-T2659)*LOG(1+($AB$6/(U2659+0.00000001)))</f>
        <v>-0.97511158635938378</v>
      </c>
      <c r="W2659">
        <f>-(S2659-T2659)*LOG(1+($AB$6/(U2659+0.00000001)))</f>
        <v>0.97511158635938378</v>
      </c>
      <c r="X2659">
        <f>(S2659-T2659)*LOG(1+((U2659)))</f>
        <v>-3.6312118682211271E-2</v>
      </c>
      <c r="Y2659">
        <f>-(S2659-T2659)*LOG(1+((U2659)))</f>
        <v>3.6312118682211271E-2</v>
      </c>
    </row>
    <row r="2660" spans="1:25" x14ac:dyDescent="0.4">
      <c r="A2660" t="s">
        <v>4309</v>
      </c>
      <c r="B2660">
        <v>40</v>
      </c>
      <c r="C2660">
        <v>1120</v>
      </c>
      <c r="D2660">
        <v>397.9885845</v>
      </c>
      <c r="E2660">
        <v>718</v>
      </c>
      <c r="F2660">
        <v>1120</v>
      </c>
      <c r="G2660">
        <v>7143.8950919999997</v>
      </c>
      <c r="H2660">
        <v>132</v>
      </c>
      <c r="I2660">
        <v>1120</v>
      </c>
      <c r="J2660">
        <v>1313.362329</v>
      </c>
      <c r="K2660">
        <v>0.93023255800000004</v>
      </c>
      <c r="L2660">
        <v>1.007633588</v>
      </c>
      <c r="M2660">
        <v>1.937866146</v>
      </c>
      <c r="N2660">
        <v>1.937866146</v>
      </c>
      <c r="O2660">
        <v>4.0434473649999996</v>
      </c>
      <c r="P2660">
        <v>4.3798868789999998</v>
      </c>
      <c r="Q2660">
        <v>5.9038944789999999</v>
      </c>
      <c r="R2660">
        <v>6.3951345540000002</v>
      </c>
      <c r="S2660">
        <f>B2660/43</f>
        <v>0.93023255813953487</v>
      </c>
      <c r="T2660">
        <f>H2660/131</f>
        <v>1.0076335877862594</v>
      </c>
      <c r="U2660">
        <f>S2660+T2660</f>
        <v>1.9378661459257942</v>
      </c>
      <c r="V2660">
        <f>(S2660-T2660)*LOG(1+($AB$6/(U2660+0.00000001)))</f>
        <v>-0.35973878870535686</v>
      </c>
      <c r="W2660">
        <f>-(S2660-T2660)*LOG(1+($AB$6/(U2660+0.00000001)))</f>
        <v>0.35973878870535686</v>
      </c>
      <c r="X2660">
        <f>(S2660-T2660)*LOG(1+((U2660)))</f>
        <v>-3.62261590733466E-2</v>
      </c>
      <c r="Y2660">
        <f>-(S2660-T2660)*LOG(1+((U2660)))</f>
        <v>3.62261590733466E-2</v>
      </c>
    </row>
    <row r="2661" spans="1:25" x14ac:dyDescent="0.4">
      <c r="A2661" t="s">
        <v>3601</v>
      </c>
      <c r="B2661">
        <v>56</v>
      </c>
      <c r="C2661">
        <v>1429</v>
      </c>
      <c r="D2661">
        <v>543.54056800000001</v>
      </c>
      <c r="E2661">
        <v>940</v>
      </c>
      <c r="F2661">
        <v>1429</v>
      </c>
      <c r="G2661">
        <v>9123.7166770000003</v>
      </c>
      <c r="H2661">
        <v>179</v>
      </c>
      <c r="I2661">
        <v>1429</v>
      </c>
      <c r="J2661">
        <v>1737.3886010000001</v>
      </c>
      <c r="K2661">
        <v>1.3023255810000001</v>
      </c>
      <c r="L2661">
        <v>1.3664122139999999</v>
      </c>
      <c r="M2661">
        <v>2.6687377950000002</v>
      </c>
      <c r="N2661">
        <v>2.6687377950000002</v>
      </c>
      <c r="O2661">
        <v>5.479835929</v>
      </c>
      <c r="P2661">
        <v>5.7494952489999998</v>
      </c>
      <c r="Q2661">
        <v>8.0844523840000004</v>
      </c>
      <c r="R2661">
        <v>8.4822832609999992</v>
      </c>
      <c r="S2661">
        <f>B2661/43</f>
        <v>1.3023255813953489</v>
      </c>
      <c r="T2661">
        <f>H2661/131</f>
        <v>1.366412213740458</v>
      </c>
      <c r="U2661">
        <f>S2661+T2661</f>
        <v>2.6687377951358071</v>
      </c>
      <c r="V2661">
        <f>(S2661-T2661)*LOG(1+($AB$6/(U2661+0.00000001)))</f>
        <v>-0.28895045591134527</v>
      </c>
      <c r="W2661">
        <f>-(S2661-T2661)*LOG(1+($AB$6/(U2661+0.00000001)))</f>
        <v>0.28895045591134527</v>
      </c>
      <c r="X2661">
        <f>(S2661-T2661)*LOG(1+((U2661)))</f>
        <v>-3.6177972527649031E-2</v>
      </c>
      <c r="Y2661">
        <f>-(S2661-T2661)*LOG(1+((U2661)))</f>
        <v>3.6177972527649031E-2</v>
      </c>
    </row>
    <row r="2662" spans="1:25" x14ac:dyDescent="0.4">
      <c r="A2662" t="s">
        <v>5126</v>
      </c>
      <c r="B2662">
        <v>27</v>
      </c>
      <c r="C2662">
        <v>827</v>
      </c>
      <c r="D2662">
        <v>276.8304976</v>
      </c>
      <c r="E2662">
        <v>609</v>
      </c>
      <c r="F2662">
        <v>827</v>
      </c>
      <c r="G2662">
        <v>6244.0656680000002</v>
      </c>
      <c r="H2662">
        <v>95</v>
      </c>
      <c r="I2662">
        <v>827</v>
      </c>
      <c r="J2662">
        <v>974.03323230000001</v>
      </c>
      <c r="K2662">
        <v>0.62790697699999998</v>
      </c>
      <c r="L2662">
        <v>0.72519084</v>
      </c>
      <c r="M2662">
        <v>1.353097816</v>
      </c>
      <c r="N2662">
        <v>1.353097816</v>
      </c>
      <c r="O2662">
        <v>2.8272733539999999</v>
      </c>
      <c r="P2662">
        <v>3.265312878</v>
      </c>
      <c r="Q2662">
        <v>4.0830788230000001</v>
      </c>
      <c r="R2662">
        <v>4.7156847580000001</v>
      </c>
      <c r="S2662">
        <f>B2662/43</f>
        <v>0.62790697674418605</v>
      </c>
      <c r="T2662">
        <f>H2662/131</f>
        <v>0.72519083969465647</v>
      </c>
      <c r="U2662">
        <f>S2662+T2662</f>
        <v>1.3530978164388425</v>
      </c>
      <c r="V2662">
        <f>(S2662-T2662)*LOG(1+($AB$6/(U2662+0.00000001)))</f>
        <v>-0.46732422135338464</v>
      </c>
      <c r="W2662">
        <f>-(S2662-T2662)*LOG(1+($AB$6/(U2662+0.00000001)))</f>
        <v>0.46732422135338464</v>
      </c>
      <c r="X2662">
        <f>(S2662-T2662)*LOG(1+((U2662)))</f>
        <v>-3.6154572962347108E-2</v>
      </c>
      <c r="Y2662">
        <f>-(S2662-T2662)*LOG(1+((U2662)))</f>
        <v>3.6154572962347108E-2</v>
      </c>
    </row>
    <row r="2663" spans="1:25" x14ac:dyDescent="0.4">
      <c r="A2663" t="s">
        <v>5127</v>
      </c>
      <c r="B2663">
        <v>27</v>
      </c>
      <c r="C2663">
        <v>811</v>
      </c>
      <c r="D2663">
        <v>277.35796850000003</v>
      </c>
      <c r="E2663">
        <v>560</v>
      </c>
      <c r="F2663">
        <v>811</v>
      </c>
      <c r="G2663">
        <v>5752.6097170000003</v>
      </c>
      <c r="H2663">
        <v>95</v>
      </c>
      <c r="I2663">
        <v>811</v>
      </c>
      <c r="J2663">
        <v>975.88914839999995</v>
      </c>
      <c r="K2663">
        <v>0.62790697699999998</v>
      </c>
      <c r="L2663">
        <v>0.72519084</v>
      </c>
      <c r="M2663">
        <v>1.353097816</v>
      </c>
      <c r="N2663">
        <v>1.353097816</v>
      </c>
      <c r="O2663">
        <v>2.8272733539999999</v>
      </c>
      <c r="P2663">
        <v>3.265312878</v>
      </c>
      <c r="Q2663">
        <v>4.0830788230000001</v>
      </c>
      <c r="R2663">
        <v>4.7156847580000001</v>
      </c>
      <c r="S2663">
        <f>B2663/43</f>
        <v>0.62790697674418605</v>
      </c>
      <c r="T2663">
        <f>H2663/131</f>
        <v>0.72519083969465647</v>
      </c>
      <c r="U2663">
        <f>S2663+T2663</f>
        <v>1.3530978164388425</v>
      </c>
      <c r="V2663">
        <f>(S2663-T2663)*LOG(1+($AB$6/(U2663+0.00000001)))</f>
        <v>-0.46732422135338464</v>
      </c>
      <c r="W2663">
        <f>-(S2663-T2663)*LOG(1+($AB$6/(U2663+0.00000001)))</f>
        <v>0.46732422135338464</v>
      </c>
      <c r="X2663">
        <f>(S2663-T2663)*LOG(1+((U2663)))</f>
        <v>-3.6154572962347108E-2</v>
      </c>
      <c r="Y2663">
        <f>-(S2663-T2663)*LOG(1+((U2663)))</f>
        <v>3.6154572962347108E-2</v>
      </c>
    </row>
    <row r="2664" spans="1:25" x14ac:dyDescent="0.4">
      <c r="A2664" t="s">
        <v>6427</v>
      </c>
      <c r="B2664">
        <v>13</v>
      </c>
      <c r="C2664">
        <v>514</v>
      </c>
      <c r="D2664">
        <v>139.4711432</v>
      </c>
      <c r="E2664">
        <v>365</v>
      </c>
      <c r="F2664">
        <v>514</v>
      </c>
      <c r="G2664">
        <v>3915.92056</v>
      </c>
      <c r="H2664">
        <v>59</v>
      </c>
      <c r="I2664">
        <v>514</v>
      </c>
      <c r="J2664">
        <v>632.98441930000001</v>
      </c>
      <c r="K2664">
        <v>0.30232558100000001</v>
      </c>
      <c r="L2664">
        <v>0.45038167899999998</v>
      </c>
      <c r="M2664">
        <v>0.75270726099999996</v>
      </c>
      <c r="N2664">
        <v>0.75270726099999996</v>
      </c>
      <c r="O2664">
        <v>1.4382811900000001</v>
      </c>
      <c r="P2664">
        <v>2.1426420319999999</v>
      </c>
      <c r="Q2664">
        <v>2.0429300810000002</v>
      </c>
      <c r="R2664">
        <v>3.0434020049999999</v>
      </c>
      <c r="S2664">
        <f>B2664/43</f>
        <v>0.30232558139534882</v>
      </c>
      <c r="T2664">
        <f>H2664/131</f>
        <v>0.45038167938931295</v>
      </c>
      <c r="U2664">
        <f>S2664+T2664</f>
        <v>0.75270726078466177</v>
      </c>
      <c r="V2664">
        <f>(S2664-T2664)*LOG(1+($AB$6/(U2664+0.00000001)))</f>
        <v>-0.74892960576282452</v>
      </c>
      <c r="W2664">
        <f>-(S2664-T2664)*LOG(1+($AB$6/(U2664+0.00000001)))</f>
        <v>0.74892960576282452</v>
      </c>
      <c r="X2664">
        <f>(S2664-T2664)*LOG(1+((U2664)))</f>
        <v>-3.6082660702897826E-2</v>
      </c>
      <c r="Y2664">
        <f>-(S2664-T2664)*LOG(1+((U2664)))</f>
        <v>3.6082660702897826E-2</v>
      </c>
    </row>
    <row r="2665" spans="1:25" x14ac:dyDescent="0.4">
      <c r="A2665" t="s">
        <v>6428</v>
      </c>
      <c r="B2665">
        <v>13</v>
      </c>
      <c r="C2665">
        <v>485</v>
      </c>
      <c r="D2665">
        <v>140.22609399999999</v>
      </c>
      <c r="E2665">
        <v>319</v>
      </c>
      <c r="F2665">
        <v>485</v>
      </c>
      <c r="G2665">
        <v>3440.9326150000002</v>
      </c>
      <c r="H2665">
        <v>59</v>
      </c>
      <c r="I2665">
        <v>485</v>
      </c>
      <c r="J2665">
        <v>636.41073449999999</v>
      </c>
      <c r="K2665">
        <v>0.30232558100000001</v>
      </c>
      <c r="L2665">
        <v>0.45038167899999998</v>
      </c>
      <c r="M2665">
        <v>0.75270726099999996</v>
      </c>
      <c r="N2665">
        <v>0.75270726099999996</v>
      </c>
      <c r="O2665">
        <v>1.4382811900000001</v>
      </c>
      <c r="P2665">
        <v>2.1426420319999999</v>
      </c>
      <c r="Q2665">
        <v>2.0429300810000002</v>
      </c>
      <c r="R2665">
        <v>3.0434020049999999</v>
      </c>
      <c r="S2665">
        <f>B2665/43</f>
        <v>0.30232558139534882</v>
      </c>
      <c r="T2665">
        <f>H2665/131</f>
        <v>0.45038167938931295</v>
      </c>
      <c r="U2665">
        <f>S2665+T2665</f>
        <v>0.75270726078466177</v>
      </c>
      <c r="V2665">
        <f>(S2665-T2665)*LOG(1+($AB$6/(U2665+0.00000001)))</f>
        <v>-0.74892960576282452</v>
      </c>
      <c r="W2665">
        <f>-(S2665-T2665)*LOG(1+($AB$6/(U2665+0.00000001)))</f>
        <v>0.74892960576282452</v>
      </c>
      <c r="X2665">
        <f>(S2665-T2665)*LOG(1+((U2665)))</f>
        <v>-3.6082660702897826E-2</v>
      </c>
      <c r="Y2665">
        <f>-(S2665-T2665)*LOG(1+((U2665)))</f>
        <v>3.6082660702897826E-2</v>
      </c>
    </row>
    <row r="2666" spans="1:25" x14ac:dyDescent="0.4">
      <c r="A2666" t="s">
        <v>5929</v>
      </c>
      <c r="B2666">
        <v>18</v>
      </c>
      <c r="C2666">
        <v>741</v>
      </c>
      <c r="D2666">
        <v>186.5300723</v>
      </c>
      <c r="E2666">
        <v>461</v>
      </c>
      <c r="F2666">
        <v>741</v>
      </c>
      <c r="G2666">
        <v>4777.2424080000001</v>
      </c>
      <c r="H2666">
        <v>71</v>
      </c>
      <c r="I2666">
        <v>741</v>
      </c>
      <c r="J2666">
        <v>735.75750760000005</v>
      </c>
      <c r="K2666">
        <v>0.41860465099999999</v>
      </c>
      <c r="L2666">
        <v>0.54198473300000005</v>
      </c>
      <c r="M2666">
        <v>0.96058938400000005</v>
      </c>
      <c r="N2666">
        <v>0.96058938400000005</v>
      </c>
      <c r="O2666">
        <v>1.947132021</v>
      </c>
      <c r="P2666">
        <v>2.5210322559999998</v>
      </c>
      <c r="Q2666">
        <v>2.784337308</v>
      </c>
      <c r="R2666">
        <v>3.6049965230000001</v>
      </c>
      <c r="S2666">
        <f>B2666/43</f>
        <v>0.41860465116279072</v>
      </c>
      <c r="T2666">
        <f>H2666/131</f>
        <v>0.5419847328244275</v>
      </c>
      <c r="U2666">
        <f>S2666+T2666</f>
        <v>0.96058938398721816</v>
      </c>
      <c r="V2666">
        <f>(S2666-T2666)*LOG(1+($AB$6/(U2666+0.00000001)))</f>
        <v>-0.61104074291790655</v>
      </c>
      <c r="W2666">
        <f>-(S2666-T2666)*LOG(1+($AB$6/(U2666+0.00000001)))</f>
        <v>0.61104074291790655</v>
      </c>
      <c r="X2666">
        <f>(S2666-T2666)*LOG(1+((U2666)))</f>
        <v>-3.6074688350550853E-2</v>
      </c>
      <c r="Y2666">
        <f>-(S2666-T2666)*LOG(1+((U2666)))</f>
        <v>3.6074688350550853E-2</v>
      </c>
    </row>
    <row r="2667" spans="1:25" x14ac:dyDescent="0.4">
      <c r="A2667" t="s">
        <v>5930</v>
      </c>
      <c r="B2667">
        <v>18</v>
      </c>
      <c r="C2667">
        <v>612</v>
      </c>
      <c r="D2667">
        <v>189.9728035</v>
      </c>
      <c r="E2667">
        <v>439</v>
      </c>
      <c r="F2667">
        <v>612</v>
      </c>
      <c r="G2667">
        <v>4633.2255969999997</v>
      </c>
      <c r="H2667">
        <v>71</v>
      </c>
      <c r="I2667">
        <v>612</v>
      </c>
      <c r="J2667">
        <v>749.33716949999996</v>
      </c>
      <c r="K2667">
        <v>0.41860465099999999</v>
      </c>
      <c r="L2667">
        <v>0.54198473300000005</v>
      </c>
      <c r="M2667">
        <v>0.96058938400000005</v>
      </c>
      <c r="N2667">
        <v>0.96058938400000005</v>
      </c>
      <c r="O2667">
        <v>1.947132021</v>
      </c>
      <c r="P2667">
        <v>2.5210322559999998</v>
      </c>
      <c r="Q2667">
        <v>2.784337308</v>
      </c>
      <c r="R2667">
        <v>3.6049965230000001</v>
      </c>
      <c r="S2667">
        <f>B2667/43</f>
        <v>0.41860465116279072</v>
      </c>
      <c r="T2667">
        <f>H2667/131</f>
        <v>0.5419847328244275</v>
      </c>
      <c r="U2667">
        <f>S2667+T2667</f>
        <v>0.96058938398721816</v>
      </c>
      <c r="V2667">
        <f>(S2667-T2667)*LOG(1+($AB$6/(U2667+0.00000001)))</f>
        <v>-0.61104074291790655</v>
      </c>
      <c r="W2667">
        <f>-(S2667-T2667)*LOG(1+($AB$6/(U2667+0.00000001)))</f>
        <v>0.61104074291790655</v>
      </c>
      <c r="X2667">
        <f>(S2667-T2667)*LOG(1+((U2667)))</f>
        <v>-3.6074688350550853E-2</v>
      </c>
      <c r="Y2667">
        <f>-(S2667-T2667)*LOG(1+((U2667)))</f>
        <v>3.6074688350550853E-2</v>
      </c>
    </row>
    <row r="2668" spans="1:25" x14ac:dyDescent="0.4">
      <c r="A2668" t="s">
        <v>6143</v>
      </c>
      <c r="B2668">
        <v>16</v>
      </c>
      <c r="C2668">
        <v>644</v>
      </c>
      <c r="D2668">
        <v>168.049273</v>
      </c>
      <c r="E2668">
        <v>439</v>
      </c>
      <c r="F2668">
        <v>644</v>
      </c>
      <c r="G2668">
        <v>4610.8519269999997</v>
      </c>
      <c r="H2668">
        <v>66</v>
      </c>
      <c r="I2668">
        <v>644</v>
      </c>
      <c r="J2668">
        <v>693.20325100000002</v>
      </c>
      <c r="K2668">
        <v>0.37209302300000002</v>
      </c>
      <c r="L2668">
        <v>0.50381679400000001</v>
      </c>
      <c r="M2668">
        <v>0.87590981700000003</v>
      </c>
      <c r="N2668">
        <v>0.87590981700000003</v>
      </c>
      <c r="O2668">
        <v>1.7456965900000001</v>
      </c>
      <c r="P2668">
        <v>2.3636865079999998</v>
      </c>
      <c r="Q2668">
        <v>2.4898793810000002</v>
      </c>
      <c r="R2668">
        <v>3.3713156889999998</v>
      </c>
      <c r="S2668">
        <f>B2668/43</f>
        <v>0.37209302325581395</v>
      </c>
      <c r="T2668">
        <f>H2668/131</f>
        <v>0.50381679389312972</v>
      </c>
      <c r="U2668">
        <f>S2668+T2668</f>
        <v>0.87590981714894367</v>
      </c>
      <c r="V2668">
        <f>(S2668-T2668)*LOG(1+($AB$6/(U2668+0.00000001)))</f>
        <v>-0.65764214283050193</v>
      </c>
      <c r="W2668">
        <f>-(S2668-T2668)*LOG(1+($AB$6/(U2668+0.00000001)))</f>
        <v>0.65764214283050193</v>
      </c>
      <c r="X2668">
        <f>(S2668-T2668)*LOG(1+((U2668)))</f>
        <v>-3.5988509052285379E-2</v>
      </c>
      <c r="Y2668">
        <f>-(S2668-T2668)*LOG(1+((U2668)))</f>
        <v>3.5988509052285379E-2</v>
      </c>
    </row>
    <row r="2669" spans="1:25" x14ac:dyDescent="0.4">
      <c r="A2669" t="s">
        <v>7366</v>
      </c>
      <c r="B2669">
        <v>4</v>
      </c>
      <c r="C2669">
        <v>297</v>
      </c>
      <c r="D2669">
        <v>45.108125430000001</v>
      </c>
      <c r="E2669">
        <v>196</v>
      </c>
      <c r="F2669">
        <v>297</v>
      </c>
      <c r="G2669">
        <v>2210.2981460000001</v>
      </c>
      <c r="H2669">
        <v>43</v>
      </c>
      <c r="I2669">
        <v>297</v>
      </c>
      <c r="J2669">
        <v>484.91234830000002</v>
      </c>
      <c r="K2669">
        <v>9.3023255999999999E-2</v>
      </c>
      <c r="L2669">
        <v>0.32824427499999997</v>
      </c>
      <c r="M2669">
        <v>0.42126753099999997</v>
      </c>
      <c r="N2669">
        <v>0.42126753099999997</v>
      </c>
      <c r="O2669">
        <v>0.465995944</v>
      </c>
      <c r="P2669">
        <v>1.644325383</v>
      </c>
      <c r="Q2669">
        <v>0.65204206399999998</v>
      </c>
      <c r="R2669">
        <v>2.300812552</v>
      </c>
      <c r="S2669">
        <f>B2669/43</f>
        <v>9.3023255813953487E-2</v>
      </c>
      <c r="T2669">
        <f>H2669/131</f>
        <v>0.3282442748091603</v>
      </c>
      <c r="U2669">
        <f>S2669+T2669</f>
        <v>0.42126753062311378</v>
      </c>
      <c r="V2669">
        <f>(S2669-T2669)*LOG(1+($AB$6/(U2669+0.00000001)))</f>
        <v>-1.2491375215910152</v>
      </c>
      <c r="W2669">
        <f>-(S2669-T2669)*LOG(1+($AB$6/(U2669+0.00000001)))</f>
        <v>1.2491375215910152</v>
      </c>
      <c r="X2669">
        <f>(S2669-T2669)*LOG(1+((U2669)))</f>
        <v>-3.5912565374968855E-2</v>
      </c>
      <c r="Y2669">
        <f>-(S2669-T2669)*LOG(1+((U2669)))</f>
        <v>3.5912565374968855E-2</v>
      </c>
    </row>
    <row r="2670" spans="1:25" x14ac:dyDescent="0.4">
      <c r="A2670" t="s">
        <v>7367</v>
      </c>
      <c r="B2670">
        <v>4</v>
      </c>
      <c r="C2670">
        <v>240</v>
      </c>
      <c r="D2670">
        <v>45.960488570000003</v>
      </c>
      <c r="E2670">
        <v>162</v>
      </c>
      <c r="F2670">
        <v>240</v>
      </c>
      <c r="G2670">
        <v>1861.3997870000001</v>
      </c>
      <c r="H2670">
        <v>43</v>
      </c>
      <c r="I2670">
        <v>240</v>
      </c>
      <c r="J2670">
        <v>494.0752521</v>
      </c>
      <c r="K2670">
        <v>9.3023255999999999E-2</v>
      </c>
      <c r="L2670">
        <v>0.32824427499999997</v>
      </c>
      <c r="M2670">
        <v>0.42126753099999997</v>
      </c>
      <c r="N2670">
        <v>0.42126753099999997</v>
      </c>
      <c r="O2670">
        <v>0.465995944</v>
      </c>
      <c r="P2670">
        <v>1.644325383</v>
      </c>
      <c r="Q2670">
        <v>0.65204206399999998</v>
      </c>
      <c r="R2670">
        <v>2.300812552</v>
      </c>
      <c r="S2670">
        <f>B2670/43</f>
        <v>9.3023255813953487E-2</v>
      </c>
      <c r="T2670">
        <f>H2670/131</f>
        <v>0.3282442748091603</v>
      </c>
      <c r="U2670">
        <f>S2670+T2670</f>
        <v>0.42126753062311378</v>
      </c>
      <c r="V2670">
        <f>(S2670-T2670)*LOG(1+($AB$6/(U2670+0.00000001)))</f>
        <v>-1.2491375215910152</v>
      </c>
      <c r="W2670">
        <f>-(S2670-T2670)*LOG(1+($AB$6/(U2670+0.00000001)))</f>
        <v>1.2491375215910152</v>
      </c>
      <c r="X2670">
        <f>(S2670-T2670)*LOG(1+((U2670)))</f>
        <v>-3.5912565374968855E-2</v>
      </c>
      <c r="Y2670">
        <f>-(S2670-T2670)*LOG(1+((U2670)))</f>
        <v>3.5912565374968855E-2</v>
      </c>
    </row>
    <row r="2671" spans="1:25" x14ac:dyDescent="0.4">
      <c r="A2671" t="s">
        <v>5459</v>
      </c>
      <c r="B2671">
        <v>23</v>
      </c>
      <c r="C2671">
        <v>874</v>
      </c>
      <c r="D2671">
        <v>234.54727750000001</v>
      </c>
      <c r="E2671">
        <v>630</v>
      </c>
      <c r="F2671">
        <v>874</v>
      </c>
      <c r="G2671">
        <v>6424.5558609999998</v>
      </c>
      <c r="H2671">
        <v>84</v>
      </c>
      <c r="I2671">
        <v>874</v>
      </c>
      <c r="J2671">
        <v>856.60744810000006</v>
      </c>
      <c r="K2671">
        <v>0.53488372100000003</v>
      </c>
      <c r="L2671">
        <v>0.64122137400000001</v>
      </c>
      <c r="M2671">
        <v>1.176105095</v>
      </c>
      <c r="N2671">
        <v>1.176105095</v>
      </c>
      <c r="O2671">
        <v>2.440982446</v>
      </c>
      <c r="P2671">
        <v>2.9262623940000001</v>
      </c>
      <c r="Q2671">
        <v>3.510743605</v>
      </c>
      <c r="R2671">
        <v>4.2086976109999998</v>
      </c>
      <c r="S2671">
        <f>B2671/43</f>
        <v>0.53488372093023251</v>
      </c>
      <c r="T2671">
        <f>H2671/131</f>
        <v>0.64122137404580148</v>
      </c>
      <c r="U2671">
        <f>S2671+T2671</f>
        <v>1.1761050949760339</v>
      </c>
      <c r="V2671">
        <f>(S2671-T2671)*LOG(1+($AB$6/(U2671+0.00000001)))</f>
        <v>-0.51729014100349557</v>
      </c>
      <c r="W2671">
        <f>-(S2671-T2671)*LOG(1+($AB$6/(U2671+0.00000001)))</f>
        <v>0.51729014100349557</v>
      </c>
      <c r="X2671">
        <f>(S2671-T2671)*LOG(1+((U2671)))</f>
        <v>-3.5908084431504263E-2</v>
      </c>
      <c r="Y2671">
        <f>-(S2671-T2671)*LOG(1+((U2671)))</f>
        <v>3.5908084431504263E-2</v>
      </c>
    </row>
    <row r="2672" spans="1:25" x14ac:dyDescent="0.4">
      <c r="A2672" t="s">
        <v>5460</v>
      </c>
      <c r="B2672">
        <v>23</v>
      </c>
      <c r="C2672">
        <v>773</v>
      </c>
      <c r="D2672">
        <v>237.37160900000001</v>
      </c>
      <c r="E2672">
        <v>488</v>
      </c>
      <c r="F2672">
        <v>773</v>
      </c>
      <c r="G2672">
        <v>5036.4063120000001</v>
      </c>
      <c r="H2672">
        <v>84</v>
      </c>
      <c r="I2672">
        <v>773</v>
      </c>
      <c r="J2672">
        <v>866.92239800000004</v>
      </c>
      <c r="K2672">
        <v>0.53488372100000003</v>
      </c>
      <c r="L2672">
        <v>0.64122137400000001</v>
      </c>
      <c r="M2672">
        <v>1.176105095</v>
      </c>
      <c r="N2672">
        <v>1.176105095</v>
      </c>
      <c r="O2672">
        <v>2.440982446</v>
      </c>
      <c r="P2672">
        <v>2.9262623940000001</v>
      </c>
      <c r="Q2672">
        <v>3.510743605</v>
      </c>
      <c r="R2672">
        <v>4.2086976109999998</v>
      </c>
      <c r="S2672">
        <f>B2672/43</f>
        <v>0.53488372093023251</v>
      </c>
      <c r="T2672">
        <f>H2672/131</f>
        <v>0.64122137404580148</v>
      </c>
      <c r="U2672">
        <f>S2672+T2672</f>
        <v>1.1761050949760339</v>
      </c>
      <c r="V2672">
        <f>(S2672-T2672)*LOG(1+($AB$6/(U2672+0.00000001)))</f>
        <v>-0.51729014100349557</v>
      </c>
      <c r="W2672">
        <f>-(S2672-T2672)*LOG(1+($AB$6/(U2672+0.00000001)))</f>
        <v>0.51729014100349557</v>
      </c>
      <c r="X2672">
        <f>(S2672-T2672)*LOG(1+((U2672)))</f>
        <v>-3.5908084431504263E-2</v>
      </c>
      <c r="Y2672">
        <f>-(S2672-T2672)*LOG(1+((U2672)))</f>
        <v>3.5908084431504263E-2</v>
      </c>
    </row>
    <row r="2673" spans="1:25" x14ac:dyDescent="0.4">
      <c r="A2673" t="s">
        <v>5461</v>
      </c>
      <c r="B2673">
        <v>23</v>
      </c>
      <c r="C2673">
        <v>664</v>
      </c>
      <c r="D2673">
        <v>240.86743079999999</v>
      </c>
      <c r="E2673">
        <v>415</v>
      </c>
      <c r="F2673">
        <v>664</v>
      </c>
      <c r="G2673">
        <v>4346.0862509999997</v>
      </c>
      <c r="H2673">
        <v>84</v>
      </c>
      <c r="I2673">
        <v>664</v>
      </c>
      <c r="J2673">
        <v>879.68974720000006</v>
      </c>
      <c r="K2673">
        <v>0.53488372100000003</v>
      </c>
      <c r="L2673">
        <v>0.64122137400000001</v>
      </c>
      <c r="M2673">
        <v>1.176105095</v>
      </c>
      <c r="N2673">
        <v>1.176105095</v>
      </c>
      <c r="O2673">
        <v>2.440982446</v>
      </c>
      <c r="P2673">
        <v>2.9262623940000001</v>
      </c>
      <c r="Q2673">
        <v>3.510743605</v>
      </c>
      <c r="R2673">
        <v>4.2086976109999998</v>
      </c>
      <c r="S2673">
        <f>B2673/43</f>
        <v>0.53488372093023251</v>
      </c>
      <c r="T2673">
        <f>H2673/131</f>
        <v>0.64122137404580148</v>
      </c>
      <c r="U2673">
        <f>S2673+T2673</f>
        <v>1.1761050949760339</v>
      </c>
      <c r="V2673">
        <f>(S2673-T2673)*LOG(1+($AB$6/(U2673+0.00000001)))</f>
        <v>-0.51729014100349557</v>
      </c>
      <c r="W2673">
        <f>-(S2673-T2673)*LOG(1+($AB$6/(U2673+0.00000001)))</f>
        <v>0.51729014100349557</v>
      </c>
      <c r="X2673">
        <f>(S2673-T2673)*LOG(1+((U2673)))</f>
        <v>-3.5908084431504263E-2</v>
      </c>
      <c r="Y2673">
        <f>-(S2673-T2673)*LOG(1+((U2673)))</f>
        <v>3.5908084431504263E-2</v>
      </c>
    </row>
    <row r="2674" spans="1:25" x14ac:dyDescent="0.4">
      <c r="A2674" t="s">
        <v>5462</v>
      </c>
      <c r="B2674">
        <v>23</v>
      </c>
      <c r="C2674">
        <v>600</v>
      </c>
      <c r="D2674">
        <v>243.19847540000001</v>
      </c>
      <c r="E2674">
        <v>438</v>
      </c>
      <c r="F2674">
        <v>600</v>
      </c>
      <c r="G2674">
        <v>4631.3448790000002</v>
      </c>
      <c r="H2674">
        <v>84</v>
      </c>
      <c r="I2674">
        <v>600</v>
      </c>
      <c r="J2674">
        <v>888.20312760000002</v>
      </c>
      <c r="K2674">
        <v>0.53488372100000003</v>
      </c>
      <c r="L2674">
        <v>0.64122137400000001</v>
      </c>
      <c r="M2674">
        <v>1.176105095</v>
      </c>
      <c r="N2674">
        <v>1.176105095</v>
      </c>
      <c r="O2674">
        <v>2.440982446</v>
      </c>
      <c r="P2674">
        <v>2.9262623940000001</v>
      </c>
      <c r="Q2674">
        <v>3.510743605</v>
      </c>
      <c r="R2674">
        <v>4.2086976109999998</v>
      </c>
      <c r="S2674">
        <f>B2674/43</f>
        <v>0.53488372093023251</v>
      </c>
      <c r="T2674">
        <f>H2674/131</f>
        <v>0.64122137404580148</v>
      </c>
      <c r="U2674">
        <f>S2674+T2674</f>
        <v>1.1761050949760339</v>
      </c>
      <c r="V2674">
        <f>(S2674-T2674)*LOG(1+($AB$6/(U2674+0.00000001)))</f>
        <v>-0.51729014100349557</v>
      </c>
      <c r="W2674">
        <f>-(S2674-T2674)*LOG(1+($AB$6/(U2674+0.00000001)))</f>
        <v>0.51729014100349557</v>
      </c>
      <c r="X2674">
        <f>(S2674-T2674)*LOG(1+((U2674)))</f>
        <v>-3.5908084431504263E-2</v>
      </c>
      <c r="Y2674">
        <f>-(S2674-T2674)*LOG(1+((U2674)))</f>
        <v>3.5908084431504263E-2</v>
      </c>
    </row>
    <row r="2675" spans="1:25" x14ac:dyDescent="0.4">
      <c r="A2675" t="s">
        <v>7436</v>
      </c>
      <c r="B2675">
        <v>3</v>
      </c>
      <c r="C2675">
        <v>308</v>
      </c>
      <c r="D2675">
        <v>33.721992540000002</v>
      </c>
      <c r="E2675">
        <v>173</v>
      </c>
      <c r="F2675">
        <v>308</v>
      </c>
      <c r="G2675">
        <v>1944.6349029999999</v>
      </c>
      <c r="H2675">
        <v>42</v>
      </c>
      <c r="I2675">
        <v>308</v>
      </c>
      <c r="J2675">
        <v>472.10789560000001</v>
      </c>
      <c r="K2675">
        <v>6.9767441999999999E-2</v>
      </c>
      <c r="L2675">
        <v>0.32061068700000001</v>
      </c>
      <c r="M2675">
        <v>0.39037812900000002</v>
      </c>
      <c r="N2675">
        <v>0.39037812900000002</v>
      </c>
      <c r="O2675">
        <v>0.35180432099999998</v>
      </c>
      <c r="P2675">
        <v>1.6166885580000001</v>
      </c>
      <c r="Q2675">
        <v>0.49133893200000001</v>
      </c>
      <c r="R2675">
        <v>2.2579086820000001</v>
      </c>
      <c r="S2675">
        <f>B2675/43</f>
        <v>6.9767441860465115E-2</v>
      </c>
      <c r="T2675">
        <f>H2675/131</f>
        <v>0.32061068702290074</v>
      </c>
      <c r="U2675">
        <f>S2675+T2675</f>
        <v>0.39037812888336587</v>
      </c>
      <c r="V2675">
        <f>(S2675-T2675)*LOG(1+($AB$6/(U2675+0.00000001)))</f>
        <v>-1.3403950840933101</v>
      </c>
      <c r="W2675">
        <f>-(S2675-T2675)*LOG(1+($AB$6/(U2675+0.00000001)))</f>
        <v>1.3403950840933101</v>
      </c>
      <c r="X2675">
        <f>(S2675-T2675)*LOG(1+((U2675)))</f>
        <v>-3.5903928038682642E-2</v>
      </c>
      <c r="Y2675">
        <f>-(S2675-T2675)*LOG(1+((U2675)))</f>
        <v>3.5903928038682642E-2</v>
      </c>
    </row>
    <row r="2676" spans="1:25" x14ac:dyDescent="0.4">
      <c r="A2676" t="s">
        <v>5743</v>
      </c>
      <c r="B2676">
        <v>20</v>
      </c>
      <c r="C2676">
        <v>818</v>
      </c>
      <c r="D2676">
        <v>205.27846740000001</v>
      </c>
      <c r="E2676">
        <v>574</v>
      </c>
      <c r="F2676">
        <v>818</v>
      </c>
      <c r="G2676">
        <v>5891.492013</v>
      </c>
      <c r="H2676">
        <v>76</v>
      </c>
      <c r="I2676">
        <v>818</v>
      </c>
      <c r="J2676">
        <v>780.058176</v>
      </c>
      <c r="K2676">
        <v>0.46511627900000002</v>
      </c>
      <c r="L2676">
        <v>0.58015267199999998</v>
      </c>
      <c r="M2676">
        <v>1.0452689509999999</v>
      </c>
      <c r="N2676">
        <v>1.0452689509999999</v>
      </c>
      <c r="O2676">
        <v>2.14641518</v>
      </c>
      <c r="P2676">
        <v>2.6772842780000001</v>
      </c>
      <c r="Q2676">
        <v>3.0766428829999999</v>
      </c>
      <c r="R2676">
        <v>3.8375835660000002</v>
      </c>
      <c r="S2676">
        <f>B2676/43</f>
        <v>0.46511627906976744</v>
      </c>
      <c r="T2676">
        <f>H2676/131</f>
        <v>0.58015267175572516</v>
      </c>
      <c r="U2676">
        <f>S2676+T2676</f>
        <v>1.0452689508254926</v>
      </c>
      <c r="V2676">
        <f>(S2676-T2676)*LOG(1+($AB$6/(U2676+0.00000001)))</f>
        <v>-0.56549789634583247</v>
      </c>
      <c r="W2676">
        <f>-(S2676-T2676)*LOG(1+($AB$6/(U2676+0.00000001)))</f>
        <v>0.56549789634583247</v>
      </c>
      <c r="X2676">
        <f>(S2676-T2676)*LOG(1+((U2676)))</f>
        <v>-3.5747607962430858E-2</v>
      </c>
      <c r="Y2676">
        <f>-(S2676-T2676)*LOG(1+((U2676)))</f>
        <v>3.5747607962430858E-2</v>
      </c>
    </row>
    <row r="2677" spans="1:25" x14ac:dyDescent="0.4">
      <c r="A2677" t="s">
        <v>5744</v>
      </c>
      <c r="B2677">
        <v>20</v>
      </c>
      <c r="C2677">
        <v>495</v>
      </c>
      <c r="D2677">
        <v>215.32428350000001</v>
      </c>
      <c r="E2677">
        <v>329</v>
      </c>
      <c r="F2677">
        <v>495</v>
      </c>
      <c r="G2677">
        <v>3542.0844630000001</v>
      </c>
      <c r="H2677">
        <v>76</v>
      </c>
      <c r="I2677">
        <v>495</v>
      </c>
      <c r="J2677">
        <v>818.2322772</v>
      </c>
      <c r="K2677">
        <v>0.46511627900000002</v>
      </c>
      <c r="L2677">
        <v>0.58015267199999998</v>
      </c>
      <c r="M2677">
        <v>1.0452689509999999</v>
      </c>
      <c r="N2677">
        <v>1.0452689509999999</v>
      </c>
      <c r="O2677">
        <v>2.14641518</v>
      </c>
      <c r="P2677">
        <v>2.6772842780000001</v>
      </c>
      <c r="Q2677">
        <v>3.0766428829999999</v>
      </c>
      <c r="R2677">
        <v>3.8375835660000002</v>
      </c>
      <c r="S2677">
        <f>B2677/43</f>
        <v>0.46511627906976744</v>
      </c>
      <c r="T2677">
        <f>H2677/131</f>
        <v>0.58015267175572516</v>
      </c>
      <c r="U2677">
        <f>S2677+T2677</f>
        <v>1.0452689508254926</v>
      </c>
      <c r="V2677">
        <f>(S2677-T2677)*LOG(1+($AB$6/(U2677+0.00000001)))</f>
        <v>-0.56549789634583247</v>
      </c>
      <c r="W2677">
        <f>-(S2677-T2677)*LOG(1+($AB$6/(U2677+0.00000001)))</f>
        <v>0.56549789634583247</v>
      </c>
      <c r="X2677">
        <f>(S2677-T2677)*LOG(1+((U2677)))</f>
        <v>-3.5747607962430858E-2</v>
      </c>
      <c r="Y2677">
        <f>-(S2677-T2677)*LOG(1+((U2677)))</f>
        <v>3.5747607962430858E-2</v>
      </c>
    </row>
    <row r="2678" spans="1:25" x14ac:dyDescent="0.4">
      <c r="A2678" t="s">
        <v>5745</v>
      </c>
      <c r="B2678">
        <v>20</v>
      </c>
      <c r="C2678">
        <v>462</v>
      </c>
      <c r="D2678">
        <v>216.70411279999999</v>
      </c>
      <c r="E2678">
        <v>316</v>
      </c>
      <c r="F2678">
        <v>462</v>
      </c>
      <c r="G2678">
        <v>3423.924982</v>
      </c>
      <c r="H2678">
        <v>76</v>
      </c>
      <c r="I2678">
        <v>462</v>
      </c>
      <c r="J2678">
        <v>823.47562849999997</v>
      </c>
      <c r="K2678">
        <v>0.46511627900000002</v>
      </c>
      <c r="L2678">
        <v>0.58015267199999998</v>
      </c>
      <c r="M2678">
        <v>1.0452689509999999</v>
      </c>
      <c r="N2678">
        <v>1.0452689509999999</v>
      </c>
      <c r="O2678">
        <v>2.14641518</v>
      </c>
      <c r="P2678">
        <v>2.6772842780000001</v>
      </c>
      <c r="Q2678">
        <v>3.0766428829999999</v>
      </c>
      <c r="R2678">
        <v>3.8375835660000002</v>
      </c>
      <c r="S2678">
        <f>B2678/43</f>
        <v>0.46511627906976744</v>
      </c>
      <c r="T2678">
        <f>H2678/131</f>
        <v>0.58015267175572516</v>
      </c>
      <c r="U2678">
        <f>S2678+T2678</f>
        <v>1.0452689508254926</v>
      </c>
      <c r="V2678">
        <f>(S2678-T2678)*LOG(1+($AB$6/(U2678+0.00000001)))</f>
        <v>-0.56549789634583247</v>
      </c>
      <c r="W2678">
        <f>-(S2678-T2678)*LOG(1+($AB$6/(U2678+0.00000001)))</f>
        <v>0.56549789634583247</v>
      </c>
      <c r="X2678">
        <f>(S2678-T2678)*LOG(1+((U2678)))</f>
        <v>-3.5747607962430858E-2</v>
      </c>
      <c r="Y2678">
        <f>-(S2678-T2678)*LOG(1+((U2678)))</f>
        <v>3.5747607962430858E-2</v>
      </c>
    </row>
    <row r="2679" spans="1:25" x14ac:dyDescent="0.4">
      <c r="A2679" t="s">
        <v>7107</v>
      </c>
      <c r="B2679">
        <v>7</v>
      </c>
      <c r="C2679">
        <v>470</v>
      </c>
      <c r="D2679">
        <v>75.726267230000005</v>
      </c>
      <c r="E2679">
        <v>324</v>
      </c>
      <c r="F2679">
        <v>470</v>
      </c>
      <c r="G2679">
        <v>3505.0443690000002</v>
      </c>
      <c r="H2679">
        <v>47</v>
      </c>
      <c r="I2679">
        <v>470</v>
      </c>
      <c r="J2679">
        <v>508.4477943</v>
      </c>
      <c r="K2679">
        <v>0.16279069800000001</v>
      </c>
      <c r="L2679">
        <v>0.35877862599999999</v>
      </c>
      <c r="M2679">
        <v>0.521569324</v>
      </c>
      <c r="N2679">
        <v>0.521569324</v>
      </c>
      <c r="O2679">
        <v>0.80039357</v>
      </c>
      <c r="P2679">
        <v>1.7640080760000001</v>
      </c>
      <c r="Q2679">
        <v>1.125974118</v>
      </c>
      <c r="R2679">
        <v>2.4815634590000002</v>
      </c>
      <c r="S2679">
        <f>B2679/43</f>
        <v>0.16279069767441862</v>
      </c>
      <c r="T2679">
        <f>H2679/131</f>
        <v>0.35877862595419846</v>
      </c>
      <c r="U2679">
        <f>S2679+T2679</f>
        <v>0.52156932362861708</v>
      </c>
      <c r="V2679">
        <f>(S2679-T2679)*LOG(1+($AB$6/(U2679+0.00000001)))</f>
        <v>-1.0226122352447824</v>
      </c>
      <c r="W2679">
        <f>-(S2679-T2679)*LOG(1+($AB$6/(U2679+0.00000001)))</f>
        <v>1.0226122352447824</v>
      </c>
      <c r="X2679">
        <f>(S2679-T2679)*LOG(1+((U2679)))</f>
        <v>-3.5726981223012308E-2</v>
      </c>
      <c r="Y2679">
        <f>-(S2679-T2679)*LOG(1+((U2679)))</f>
        <v>3.5726981223012308E-2</v>
      </c>
    </row>
    <row r="2680" spans="1:25" x14ac:dyDescent="0.4">
      <c r="A2680" t="s">
        <v>7108</v>
      </c>
      <c r="B2680">
        <v>7</v>
      </c>
      <c r="C2680">
        <v>486</v>
      </c>
      <c r="D2680">
        <v>75.491940499999998</v>
      </c>
      <c r="E2680">
        <v>327</v>
      </c>
      <c r="F2680">
        <v>486</v>
      </c>
      <c r="G2680">
        <v>3526.5520780000002</v>
      </c>
      <c r="H2680">
        <v>47</v>
      </c>
      <c r="I2680">
        <v>486</v>
      </c>
      <c r="J2680">
        <v>506.87445760000003</v>
      </c>
      <c r="K2680">
        <v>0.16279069800000001</v>
      </c>
      <c r="L2680">
        <v>0.35877862599999999</v>
      </c>
      <c r="M2680">
        <v>0.521569324</v>
      </c>
      <c r="N2680">
        <v>0.521569324</v>
      </c>
      <c r="O2680">
        <v>0.80039357</v>
      </c>
      <c r="P2680">
        <v>1.7640080760000001</v>
      </c>
      <c r="Q2680">
        <v>1.125974118</v>
      </c>
      <c r="R2680">
        <v>2.4815634590000002</v>
      </c>
      <c r="S2680">
        <f>B2680/43</f>
        <v>0.16279069767441862</v>
      </c>
      <c r="T2680">
        <f>H2680/131</f>
        <v>0.35877862595419846</v>
      </c>
      <c r="U2680">
        <f>S2680+T2680</f>
        <v>0.52156932362861708</v>
      </c>
      <c r="V2680">
        <f>(S2680-T2680)*LOG(1+($AB$6/(U2680+0.00000001)))</f>
        <v>-1.0226122352447824</v>
      </c>
      <c r="W2680">
        <f>-(S2680-T2680)*LOG(1+($AB$6/(U2680+0.00000001)))</f>
        <v>1.0226122352447824</v>
      </c>
      <c r="X2680">
        <f>(S2680-T2680)*LOG(1+((U2680)))</f>
        <v>-3.5726981223012308E-2</v>
      </c>
      <c r="Y2680">
        <f>-(S2680-T2680)*LOG(1+((U2680)))</f>
        <v>3.5726981223012308E-2</v>
      </c>
    </row>
    <row r="2681" spans="1:25" x14ac:dyDescent="0.4">
      <c r="A2681" t="s">
        <v>7109</v>
      </c>
      <c r="B2681">
        <v>7</v>
      </c>
      <c r="C2681">
        <v>381</v>
      </c>
      <c r="D2681">
        <v>77.19577391</v>
      </c>
      <c r="E2681">
        <v>224</v>
      </c>
      <c r="F2681">
        <v>381</v>
      </c>
      <c r="G2681">
        <v>2470.2647649999999</v>
      </c>
      <c r="H2681">
        <v>47</v>
      </c>
      <c r="I2681">
        <v>381</v>
      </c>
      <c r="J2681">
        <v>518.314482</v>
      </c>
      <c r="K2681">
        <v>0.16279069800000001</v>
      </c>
      <c r="L2681">
        <v>0.35877862599999999</v>
      </c>
      <c r="M2681">
        <v>0.521569324</v>
      </c>
      <c r="N2681">
        <v>0.521569324</v>
      </c>
      <c r="O2681">
        <v>0.80039357</v>
      </c>
      <c r="P2681">
        <v>1.7640080760000001</v>
      </c>
      <c r="Q2681">
        <v>1.125974118</v>
      </c>
      <c r="R2681">
        <v>2.4815634590000002</v>
      </c>
      <c r="S2681">
        <f>B2681/43</f>
        <v>0.16279069767441862</v>
      </c>
      <c r="T2681">
        <f>H2681/131</f>
        <v>0.35877862595419846</v>
      </c>
      <c r="U2681">
        <f>S2681+T2681</f>
        <v>0.52156932362861708</v>
      </c>
      <c r="V2681">
        <f>(S2681-T2681)*LOG(1+($AB$6/(U2681+0.00000001)))</f>
        <v>-1.0226122352447824</v>
      </c>
      <c r="W2681">
        <f>-(S2681-T2681)*LOG(1+($AB$6/(U2681+0.00000001)))</f>
        <v>1.0226122352447824</v>
      </c>
      <c r="X2681">
        <f>(S2681-T2681)*LOG(1+((U2681)))</f>
        <v>-3.5726981223012308E-2</v>
      </c>
      <c r="Y2681">
        <f>-(S2681-T2681)*LOG(1+((U2681)))</f>
        <v>3.5726981223012308E-2</v>
      </c>
    </row>
    <row r="2682" spans="1:25" x14ac:dyDescent="0.4">
      <c r="A2682" t="s">
        <v>7302</v>
      </c>
      <c r="B2682">
        <v>5</v>
      </c>
      <c r="C2682">
        <v>342</v>
      </c>
      <c r="D2682">
        <v>55.67977338</v>
      </c>
      <c r="E2682">
        <v>243</v>
      </c>
      <c r="F2682">
        <v>342</v>
      </c>
      <c r="G2682">
        <v>2706.0369860000001</v>
      </c>
      <c r="H2682">
        <v>44</v>
      </c>
      <c r="I2682">
        <v>342</v>
      </c>
      <c r="J2682">
        <v>489.98200580000002</v>
      </c>
      <c r="K2682">
        <v>0.11627907</v>
      </c>
      <c r="L2682">
        <v>0.335877863</v>
      </c>
      <c r="M2682">
        <v>0.45215693200000001</v>
      </c>
      <c r="N2682">
        <v>0.45215693200000001</v>
      </c>
      <c r="O2682">
        <v>0.57892157</v>
      </c>
      <c r="P2682">
        <v>1.6722436810000001</v>
      </c>
      <c r="Q2682">
        <v>0.81147918500000005</v>
      </c>
      <c r="R2682">
        <v>2.3439978899999998</v>
      </c>
      <c r="S2682">
        <f>B2682/43</f>
        <v>0.11627906976744186</v>
      </c>
      <c r="T2682">
        <f>H2682/131</f>
        <v>0.33587786259541985</v>
      </c>
      <c r="U2682">
        <f>S2682+T2682</f>
        <v>0.4521569323628617</v>
      </c>
      <c r="V2682">
        <f>(S2682-T2682)*LOG(1+($AB$6/(U2682+0.00000001)))</f>
        <v>-1.159427433714648</v>
      </c>
      <c r="W2682">
        <f>-(S2682-T2682)*LOG(1+($AB$6/(U2682+0.00000001)))</f>
        <v>1.159427433714648</v>
      </c>
      <c r="X2682">
        <f>(S2682-T2682)*LOG(1+((U2682)))</f>
        <v>-3.5577980536711809E-2</v>
      </c>
      <c r="Y2682">
        <f>-(S2682-T2682)*LOG(1+((U2682)))</f>
        <v>3.5577980536711809E-2</v>
      </c>
    </row>
    <row r="2683" spans="1:25" x14ac:dyDescent="0.4">
      <c r="A2683" t="s">
        <v>4846</v>
      </c>
      <c r="B2683">
        <v>31</v>
      </c>
      <c r="C2683">
        <v>991</v>
      </c>
      <c r="D2683">
        <v>312.2344349</v>
      </c>
      <c r="E2683">
        <v>711</v>
      </c>
      <c r="F2683">
        <v>991</v>
      </c>
      <c r="G2683">
        <v>7161.2478449999999</v>
      </c>
      <c r="H2683">
        <v>106</v>
      </c>
      <c r="I2683">
        <v>991</v>
      </c>
      <c r="J2683">
        <v>1067.640326</v>
      </c>
      <c r="K2683">
        <v>0.72093023300000003</v>
      </c>
      <c r="L2683">
        <v>0.80916030500000002</v>
      </c>
      <c r="M2683">
        <v>1.5300905380000001</v>
      </c>
      <c r="N2683">
        <v>1.5300905380000001</v>
      </c>
      <c r="O2683">
        <v>3.2076409749999999</v>
      </c>
      <c r="P2683">
        <v>3.6002037840000001</v>
      </c>
      <c r="Q2683">
        <v>4.6494904249999998</v>
      </c>
      <c r="R2683">
        <v>5.2185120310000004</v>
      </c>
      <c r="S2683">
        <f>B2683/43</f>
        <v>0.72093023255813948</v>
      </c>
      <c r="T2683">
        <f>H2683/131</f>
        <v>0.80916030534351147</v>
      </c>
      <c r="U2683">
        <f>S2683+T2683</f>
        <v>1.5300905379016509</v>
      </c>
      <c r="V2683">
        <f>(S2683-T2683)*LOG(1+($AB$6/(U2683+0.00000001)))</f>
        <v>-0.41912202592608971</v>
      </c>
      <c r="W2683">
        <f>-(S2683-T2683)*LOG(1+($AB$6/(U2683+0.00000001)))</f>
        <v>0.41912202592608971</v>
      </c>
      <c r="X2683">
        <f>(S2683-T2683)*LOG(1+((U2683)))</f>
        <v>-3.556872413180949E-2</v>
      </c>
      <c r="Y2683">
        <f>-(S2683-T2683)*LOG(1+((U2683)))</f>
        <v>3.556872413180949E-2</v>
      </c>
    </row>
    <row r="2684" spans="1:25" x14ac:dyDescent="0.4">
      <c r="A2684" t="s">
        <v>7499</v>
      </c>
      <c r="B2684">
        <v>2</v>
      </c>
      <c r="C2684">
        <v>363</v>
      </c>
      <c r="D2684">
        <v>22.152726950000002</v>
      </c>
      <c r="E2684">
        <v>280</v>
      </c>
      <c r="F2684">
        <v>363</v>
      </c>
      <c r="G2684">
        <v>3101.3817730000001</v>
      </c>
      <c r="H2684">
        <v>41</v>
      </c>
      <c r="I2684">
        <v>363</v>
      </c>
      <c r="J2684">
        <v>454.13090249999999</v>
      </c>
      <c r="K2684">
        <v>4.6511627999999999E-2</v>
      </c>
      <c r="L2684">
        <v>0.31297709899999998</v>
      </c>
      <c r="M2684">
        <v>0.35948872700000001</v>
      </c>
      <c r="N2684">
        <v>0.35948872700000001</v>
      </c>
      <c r="O2684">
        <v>0.23620132499999999</v>
      </c>
      <c r="P2684">
        <v>1.5894005179999999</v>
      </c>
      <c r="Q2684">
        <v>0.32922441400000002</v>
      </c>
      <c r="R2684">
        <v>2.2153535930000001</v>
      </c>
      <c r="S2684">
        <f>B2684/43</f>
        <v>4.6511627906976744E-2</v>
      </c>
      <c r="T2684">
        <f>H2684/131</f>
        <v>0.31297709923664124</v>
      </c>
      <c r="U2684">
        <f>S2684+T2684</f>
        <v>0.35948872714361801</v>
      </c>
      <c r="V2684">
        <f>(S2684-T2684)*LOG(1+($AB$6/(U2684+0.00000001)))</f>
        <v>-1.4334128100801009</v>
      </c>
      <c r="W2684">
        <f>-(S2684-T2684)*LOG(1+($AB$6/(U2684+0.00000001)))</f>
        <v>1.4334128100801009</v>
      </c>
      <c r="X2684">
        <f>(S2684-T2684)*LOG(1+((U2684)))</f>
        <v>-3.5539994989393454E-2</v>
      </c>
      <c r="Y2684">
        <f>-(S2684-T2684)*LOG(1+((U2684)))</f>
        <v>3.5539994989393454E-2</v>
      </c>
    </row>
    <row r="2685" spans="1:25" x14ac:dyDescent="0.4">
      <c r="A2685" t="s">
        <v>4414</v>
      </c>
      <c r="B2685">
        <v>38</v>
      </c>
      <c r="C2685">
        <v>1085</v>
      </c>
      <c r="D2685">
        <v>379.29554910000002</v>
      </c>
      <c r="E2685">
        <v>729</v>
      </c>
      <c r="F2685">
        <v>1085</v>
      </c>
      <c r="G2685">
        <v>7276.4856669999999</v>
      </c>
      <c r="H2685">
        <v>126</v>
      </c>
      <c r="I2685">
        <v>1085</v>
      </c>
      <c r="J2685">
        <v>1257.6641890000001</v>
      </c>
      <c r="K2685">
        <v>0.88372092999999996</v>
      </c>
      <c r="L2685">
        <v>0.96183206099999996</v>
      </c>
      <c r="M2685">
        <v>1.8455529909999999</v>
      </c>
      <c r="N2685">
        <v>1.8455529909999999</v>
      </c>
      <c r="O2685">
        <v>3.8600066329999998</v>
      </c>
      <c r="P2685">
        <v>4.2011884159999999</v>
      </c>
      <c r="Q2685">
        <v>5.6274322059999999</v>
      </c>
      <c r="R2685">
        <v>6.1248348119999996</v>
      </c>
      <c r="S2685">
        <f>B2685/43</f>
        <v>0.88372093023255816</v>
      </c>
      <c r="T2685">
        <f>H2685/131</f>
        <v>0.96183206106870234</v>
      </c>
      <c r="U2685">
        <f>S2685+T2685</f>
        <v>1.8455529913012605</v>
      </c>
      <c r="V2685">
        <f>(S2685-T2685)*LOG(1+($AB$6/(U2685+0.00000001)))</f>
        <v>-0.36469484983895134</v>
      </c>
      <c r="W2685">
        <f>-(S2685-T2685)*LOG(1+($AB$6/(U2685+0.00000001)))</f>
        <v>0.36469484983895134</v>
      </c>
      <c r="X2685">
        <f>(S2685-T2685)*LOG(1+((U2685)))</f>
        <v>-3.5475472780680951E-2</v>
      </c>
      <c r="Y2685">
        <f>-(S2685-T2685)*LOG(1+((U2685)))</f>
        <v>3.5475472780680951E-2</v>
      </c>
    </row>
    <row r="2686" spans="1:25" x14ac:dyDescent="0.4">
      <c r="A2686" t="s">
        <v>6346</v>
      </c>
      <c r="B2686">
        <v>14</v>
      </c>
      <c r="C2686">
        <v>416</v>
      </c>
      <c r="D2686">
        <v>153.16116629999999</v>
      </c>
      <c r="E2686">
        <v>285</v>
      </c>
      <c r="F2686">
        <v>416</v>
      </c>
      <c r="G2686">
        <v>3117.9237429999998</v>
      </c>
      <c r="H2686">
        <v>61</v>
      </c>
      <c r="I2686">
        <v>416</v>
      </c>
      <c r="J2686">
        <v>667.3450818</v>
      </c>
      <c r="K2686">
        <v>0.325581395</v>
      </c>
      <c r="L2686">
        <v>0.46564885499999997</v>
      </c>
      <c r="M2686">
        <v>0.79123025000000002</v>
      </c>
      <c r="N2686">
        <v>0.79123025000000002</v>
      </c>
      <c r="O2686">
        <v>1.541860776</v>
      </c>
      <c r="P2686">
        <v>2.2051803790000002</v>
      </c>
      <c r="Q2686">
        <v>2.1930209939999998</v>
      </c>
      <c r="R2686">
        <v>3.1364744099999999</v>
      </c>
      <c r="S2686">
        <f>B2686/43</f>
        <v>0.32558139534883723</v>
      </c>
      <c r="T2686">
        <f>H2686/131</f>
        <v>0.46564885496183206</v>
      </c>
      <c r="U2686">
        <f>S2686+T2686</f>
        <v>0.79123025031066929</v>
      </c>
      <c r="V2686">
        <f>(S2686-T2686)*LOG(1+($AB$6/(U2686+0.00000001)))</f>
        <v>-0.70548355104584914</v>
      </c>
      <c r="W2686">
        <f>-(S2686-T2686)*LOG(1+($AB$6/(U2686+0.00000001)))</f>
        <v>0.70548355104584914</v>
      </c>
      <c r="X2686">
        <f>(S2686-T2686)*LOG(1+((U2686)))</f>
        <v>-3.5458275596703455E-2</v>
      </c>
      <c r="Y2686">
        <f>-(S2686-T2686)*LOG(1+((U2686)))</f>
        <v>3.5458275596703455E-2</v>
      </c>
    </row>
    <row r="2687" spans="1:25" x14ac:dyDescent="0.4">
      <c r="A2687" t="s">
        <v>1742</v>
      </c>
      <c r="B2687">
        <v>176</v>
      </c>
      <c r="C2687">
        <v>4449</v>
      </c>
      <c r="D2687">
        <v>1508.409028</v>
      </c>
      <c r="E2687">
        <v>2942</v>
      </c>
      <c r="F2687">
        <v>4449</v>
      </c>
      <c r="G2687">
        <v>25214.428179999999</v>
      </c>
      <c r="H2687">
        <v>541</v>
      </c>
      <c r="I2687">
        <v>4449</v>
      </c>
      <c r="J2687">
        <v>4636.6436590000003</v>
      </c>
      <c r="K2687">
        <v>4.0930232560000004</v>
      </c>
      <c r="L2687">
        <v>4.1297709920000001</v>
      </c>
      <c r="M2687">
        <v>8.2227942479999996</v>
      </c>
      <c r="N2687">
        <v>8.2227942479999996</v>
      </c>
      <c r="O2687">
        <v>15.22225499</v>
      </c>
      <c r="P2687">
        <v>15.358922529999999</v>
      </c>
      <c r="Q2687">
        <v>23.407965430000001</v>
      </c>
      <c r="R2687">
        <v>23.618125419999998</v>
      </c>
      <c r="S2687">
        <f>B2687/43</f>
        <v>4.0930232558139537</v>
      </c>
      <c r="T2687">
        <f>H2687/131</f>
        <v>4.1297709923664119</v>
      </c>
      <c r="U2687">
        <f>S2687+T2687</f>
        <v>8.2227942481803655</v>
      </c>
      <c r="V2687">
        <f>(S2687-T2687)*LOG(1+($AB$6/(U2687+0.00000001)))</f>
        <v>-0.14772818630104378</v>
      </c>
      <c r="W2687">
        <f>-(S2687-T2687)*LOG(1+($AB$6/(U2687+0.00000001)))</f>
        <v>0.14772818630104378</v>
      </c>
      <c r="X2687">
        <f>(S2687-T2687)*LOG(1+((U2687)))</f>
        <v>-3.5456513696012493E-2</v>
      </c>
      <c r="Y2687">
        <f>-(S2687-T2687)*LOG(1+((U2687)))</f>
        <v>3.5456513696012493E-2</v>
      </c>
    </row>
    <row r="2688" spans="1:25" x14ac:dyDescent="0.4">
      <c r="A2688" t="s">
        <v>5197</v>
      </c>
      <c r="B2688">
        <v>26</v>
      </c>
      <c r="C2688">
        <v>761</v>
      </c>
      <c r="D2688">
        <v>268.73989779999999</v>
      </c>
      <c r="E2688">
        <v>513</v>
      </c>
      <c r="F2688">
        <v>761</v>
      </c>
      <c r="G2688">
        <v>5302.4449070000001</v>
      </c>
      <c r="H2688">
        <v>92</v>
      </c>
      <c r="I2688">
        <v>761</v>
      </c>
      <c r="J2688">
        <v>950.92579239999998</v>
      </c>
      <c r="K2688">
        <v>0.60465116299999999</v>
      </c>
      <c r="L2688">
        <v>0.70229007600000004</v>
      </c>
      <c r="M2688">
        <v>1.3069412389999999</v>
      </c>
      <c r="N2688">
        <v>1.3069412389999999</v>
      </c>
      <c r="O2688">
        <v>2.7316732309999998</v>
      </c>
      <c r="P2688">
        <v>3.1727831179999999</v>
      </c>
      <c r="Q2688">
        <v>3.9409676650000001</v>
      </c>
      <c r="R2688">
        <v>4.5773541050000004</v>
      </c>
      <c r="S2688">
        <f>B2688/43</f>
        <v>0.60465116279069764</v>
      </c>
      <c r="T2688">
        <f>H2688/131</f>
        <v>0.70229007633587781</v>
      </c>
      <c r="U2688">
        <f>S2688+T2688</f>
        <v>1.3069412391265756</v>
      </c>
      <c r="V2688">
        <f>(S2688-T2688)*LOG(1+($AB$6/(U2688+0.00000001)))</f>
        <v>-0.47050148563060212</v>
      </c>
      <c r="W2688">
        <f>-(S2688-T2688)*LOG(1+($AB$6/(U2688+0.00000001)))</f>
        <v>0.47050148563060212</v>
      </c>
      <c r="X2688">
        <f>(S2688-T2688)*LOG(1+((U2688)))</f>
        <v>-3.5446492620437475E-2</v>
      </c>
      <c r="Y2688">
        <f>-(S2688-T2688)*LOG(1+((U2688)))</f>
        <v>3.5446492620437475E-2</v>
      </c>
    </row>
    <row r="2689" spans="1:25" x14ac:dyDescent="0.4">
      <c r="A2689" t="s">
        <v>7554</v>
      </c>
      <c r="B2689">
        <v>0</v>
      </c>
      <c r="C2689">
        <v>135</v>
      </c>
      <c r="D2689">
        <v>0</v>
      </c>
      <c r="E2689">
        <v>67</v>
      </c>
      <c r="F2689">
        <v>135</v>
      </c>
      <c r="G2689">
        <v>808.38728140000001</v>
      </c>
      <c r="H2689">
        <v>40</v>
      </c>
      <c r="I2689">
        <v>135</v>
      </c>
      <c r="J2689">
        <v>482.61927250000002</v>
      </c>
      <c r="K2689">
        <v>0</v>
      </c>
      <c r="L2689">
        <v>0.30534351100000001</v>
      </c>
      <c r="M2689">
        <v>0.30534351100000001</v>
      </c>
      <c r="N2689">
        <v>0.30534351100000001</v>
      </c>
      <c r="O2689">
        <v>0</v>
      </c>
      <c r="P2689">
        <v>1.572282296</v>
      </c>
      <c r="Q2689">
        <v>0</v>
      </c>
      <c r="R2689">
        <v>2.1829683869999998</v>
      </c>
      <c r="S2689">
        <f>B2689/43</f>
        <v>0</v>
      </c>
      <c r="T2689">
        <f>H2689/131</f>
        <v>0.30534351145038169</v>
      </c>
      <c r="U2689">
        <f>S2689+T2689</f>
        <v>0.30534351145038169</v>
      </c>
      <c r="V2689">
        <f>(S2689-T2689)*LOG(1+($AB$6/(U2689+0.00000001)))</f>
        <v>-1.6641993812991822</v>
      </c>
      <c r="W2689">
        <f>-(S2689-T2689)*LOG(1+($AB$6/(U2689+0.00000001)))</f>
        <v>1.6641993812991822</v>
      </c>
      <c r="X2689">
        <f>(S2689-T2689)*LOG(1+((U2689)))</f>
        <v>-3.5335821293554073E-2</v>
      </c>
      <c r="Y2689">
        <f>-(S2689-T2689)*LOG(1+((U2689)))</f>
        <v>3.5335821293554073E-2</v>
      </c>
    </row>
    <row r="2690" spans="1:25" x14ac:dyDescent="0.4">
      <c r="A2690" t="s">
        <v>2400</v>
      </c>
      <c r="B2690">
        <v>111</v>
      </c>
      <c r="C2690">
        <v>3875</v>
      </c>
      <c r="D2690">
        <v>966.65627210000002</v>
      </c>
      <c r="E2690">
        <v>2932</v>
      </c>
      <c r="F2690">
        <v>3875</v>
      </c>
      <c r="G2690">
        <v>25533.659370000001</v>
      </c>
      <c r="H2690">
        <v>344</v>
      </c>
      <c r="I2690">
        <v>3875</v>
      </c>
      <c r="J2690">
        <v>2995.763582</v>
      </c>
      <c r="K2690">
        <v>2.5813953490000001</v>
      </c>
      <c r="L2690">
        <v>2.6259541980000001</v>
      </c>
      <c r="M2690">
        <v>5.2073495469999997</v>
      </c>
      <c r="N2690">
        <v>5.2073495469999997</v>
      </c>
      <c r="O2690">
        <v>10.112476729999999</v>
      </c>
      <c r="P2690">
        <v>10.287033620000001</v>
      </c>
      <c r="Q2690">
        <v>15.275133200000001</v>
      </c>
      <c r="R2690">
        <v>15.538805460000001</v>
      </c>
      <c r="S2690">
        <f>B2690/43</f>
        <v>2.5813953488372094</v>
      </c>
      <c r="T2690">
        <f>H2690/131</f>
        <v>2.6259541984732824</v>
      </c>
      <c r="U2690">
        <f>S2690+T2690</f>
        <v>5.2073495473104918</v>
      </c>
      <c r="V2690">
        <f>(S2690-T2690)*LOG(1+($AB$6/(U2690+0.00000001)))</f>
        <v>-0.18796926476481515</v>
      </c>
      <c r="W2690">
        <f>-(S2690-T2690)*LOG(1+($AB$6/(U2690+0.00000001)))</f>
        <v>0.18796926476481515</v>
      </c>
      <c r="X2690">
        <f>(S2690-T2690)*LOG(1+((U2690)))</f>
        <v>-3.5330988230333905E-2</v>
      </c>
      <c r="Y2690">
        <f>-(S2690-T2690)*LOG(1+((U2690)))</f>
        <v>3.5330988230333905E-2</v>
      </c>
    </row>
    <row r="2691" spans="1:25" x14ac:dyDescent="0.4">
      <c r="A2691" t="s">
        <v>1566</v>
      </c>
      <c r="B2691">
        <v>204</v>
      </c>
      <c r="C2691">
        <v>5183</v>
      </c>
      <c r="D2691">
        <v>1717.2378169999999</v>
      </c>
      <c r="E2691">
        <v>3841</v>
      </c>
      <c r="F2691">
        <v>5183</v>
      </c>
      <c r="G2691">
        <v>32332.894380000002</v>
      </c>
      <c r="H2691">
        <v>626</v>
      </c>
      <c r="I2691">
        <v>5183</v>
      </c>
      <c r="J2691">
        <v>5269.5631039999998</v>
      </c>
      <c r="K2691">
        <v>4.7441860470000004</v>
      </c>
      <c r="L2691">
        <v>4.7786259539999998</v>
      </c>
      <c r="M2691">
        <v>9.5228120010000001</v>
      </c>
      <c r="N2691">
        <v>9.5228120010000001</v>
      </c>
      <c r="O2691">
        <v>17.3416177</v>
      </c>
      <c r="P2691">
        <v>17.467507309999998</v>
      </c>
      <c r="Q2691">
        <v>26.829538679999999</v>
      </c>
      <c r="R2691">
        <v>27.024304820000001</v>
      </c>
      <c r="S2691">
        <f>B2691/43</f>
        <v>4.7441860465116283</v>
      </c>
      <c r="T2691">
        <f>H2691/131</f>
        <v>4.778625954198473</v>
      </c>
      <c r="U2691">
        <f>S2691+T2691</f>
        <v>9.5228120007101005</v>
      </c>
      <c r="V2691">
        <f>(S2691-T2691)*LOG(1+($AB$6/(U2691+0.00000001)))</f>
        <v>-0.13625539750684051</v>
      </c>
      <c r="W2691">
        <f>-(S2691-T2691)*LOG(1+($AB$6/(U2691+0.00000001)))</f>
        <v>0.13625539750684051</v>
      </c>
      <c r="X2691">
        <f>(S2691-T2691)*LOG(1+((U2691)))</f>
        <v>-3.520212522891563E-2</v>
      </c>
      <c r="Y2691">
        <f>-(S2691-T2691)*LOG(1+((U2691)))</f>
        <v>3.520212522891563E-2</v>
      </c>
    </row>
    <row r="2692" spans="1:25" x14ac:dyDescent="0.4">
      <c r="A2692" t="s">
        <v>5584</v>
      </c>
      <c r="B2692">
        <v>22</v>
      </c>
      <c r="C2692">
        <v>599</v>
      </c>
      <c r="D2692">
        <v>232.66132500000001</v>
      </c>
      <c r="E2692">
        <v>372</v>
      </c>
      <c r="F2692">
        <v>599</v>
      </c>
      <c r="G2692">
        <v>3934.0914950000001</v>
      </c>
      <c r="H2692">
        <v>81</v>
      </c>
      <c r="I2692">
        <v>599</v>
      </c>
      <c r="J2692">
        <v>856.61669649999999</v>
      </c>
      <c r="K2692">
        <v>0.51162790700000005</v>
      </c>
      <c r="L2692">
        <v>0.61832061100000002</v>
      </c>
      <c r="M2692">
        <v>1.129948518</v>
      </c>
      <c r="N2692">
        <v>1.129948518</v>
      </c>
      <c r="O2692">
        <v>2.3437484529999999</v>
      </c>
      <c r="P2692">
        <v>2.8325037690000001</v>
      </c>
      <c r="Q2692">
        <v>3.3669984940000002</v>
      </c>
      <c r="R2692">
        <v>4.0691380129999999</v>
      </c>
      <c r="S2692">
        <f>B2692/43</f>
        <v>0.51162790697674421</v>
      </c>
      <c r="T2692">
        <f>H2692/131</f>
        <v>0.61832061068702293</v>
      </c>
      <c r="U2692">
        <f>S2692+T2692</f>
        <v>1.1299485176637671</v>
      </c>
      <c r="V2692">
        <f>(S2692-T2692)*LOG(1+($AB$6/(U2692+0.00000001)))</f>
        <v>-0.52087241192963274</v>
      </c>
      <c r="W2692">
        <f>-(S2692-T2692)*LOG(1+($AB$6/(U2692+0.00000001)))</f>
        <v>0.52087241192963274</v>
      </c>
      <c r="X2692">
        <f>(S2692-T2692)*LOG(1+((U2692)))</f>
        <v>-3.503458777312575E-2</v>
      </c>
      <c r="Y2692">
        <f>-(S2692-T2692)*LOG(1+((U2692)))</f>
        <v>3.503458777312575E-2</v>
      </c>
    </row>
    <row r="2693" spans="1:25" x14ac:dyDescent="0.4">
      <c r="A2693" t="s">
        <v>7234</v>
      </c>
      <c r="B2693">
        <v>6</v>
      </c>
      <c r="C2693">
        <v>521</v>
      </c>
      <c r="D2693">
        <v>64.290138010000007</v>
      </c>
      <c r="E2693">
        <v>354</v>
      </c>
      <c r="F2693">
        <v>521</v>
      </c>
      <c r="G2693">
        <v>3793.1181430000001</v>
      </c>
      <c r="H2693">
        <v>45</v>
      </c>
      <c r="I2693">
        <v>521</v>
      </c>
      <c r="J2693">
        <v>482.17603509999998</v>
      </c>
      <c r="K2693">
        <v>0.139534884</v>
      </c>
      <c r="L2693">
        <v>0.34351145</v>
      </c>
      <c r="M2693">
        <v>0.48304633400000002</v>
      </c>
      <c r="N2693">
        <v>0.48304633400000002</v>
      </c>
      <c r="O2693">
        <v>0.69070133300000003</v>
      </c>
      <c r="P2693">
        <v>1.7003906870000001</v>
      </c>
      <c r="Q2693">
        <v>0.96977042800000002</v>
      </c>
      <c r="R2693">
        <v>2.3874119299999998</v>
      </c>
      <c r="S2693">
        <f>B2693/43</f>
        <v>0.13953488372093023</v>
      </c>
      <c r="T2693">
        <f>H2693/131</f>
        <v>0.34351145038167941</v>
      </c>
      <c r="U2693">
        <f>S2693+T2693</f>
        <v>0.48304633410260966</v>
      </c>
      <c r="V2693">
        <f>(S2693-T2693)*LOG(1+($AB$6/(U2693+0.00000001)))</f>
        <v>-1.071091921472892</v>
      </c>
      <c r="W2693">
        <f>-(S2693-T2693)*LOG(1+($AB$6/(U2693+0.00000001)))</f>
        <v>1.071091921472892</v>
      </c>
      <c r="X2693">
        <f>(S2693-T2693)*LOG(1+((U2693)))</f>
        <v>-3.4911552090914351E-2</v>
      </c>
      <c r="Y2693">
        <f>-(S2693-T2693)*LOG(1+((U2693)))</f>
        <v>3.4911552090914351E-2</v>
      </c>
    </row>
    <row r="2694" spans="1:25" x14ac:dyDescent="0.4">
      <c r="A2694" t="s">
        <v>7235</v>
      </c>
      <c r="B2694">
        <v>6</v>
      </c>
      <c r="C2694">
        <v>338</v>
      </c>
      <c r="D2694">
        <v>66.886316089999994</v>
      </c>
      <c r="E2694">
        <v>234</v>
      </c>
      <c r="F2694">
        <v>338</v>
      </c>
      <c r="G2694">
        <v>2608.566327</v>
      </c>
      <c r="H2694">
        <v>45</v>
      </c>
      <c r="I2694">
        <v>338</v>
      </c>
      <c r="J2694">
        <v>501.64737070000001</v>
      </c>
      <c r="K2694">
        <v>0.139534884</v>
      </c>
      <c r="L2694">
        <v>0.34351145</v>
      </c>
      <c r="M2694">
        <v>0.48304633400000002</v>
      </c>
      <c r="N2694">
        <v>0.48304633400000002</v>
      </c>
      <c r="O2694">
        <v>0.69070133300000003</v>
      </c>
      <c r="P2694">
        <v>1.7003906870000001</v>
      </c>
      <c r="Q2694">
        <v>0.96977042800000002</v>
      </c>
      <c r="R2694">
        <v>2.3874119299999998</v>
      </c>
      <c r="S2694">
        <f>B2694/43</f>
        <v>0.13953488372093023</v>
      </c>
      <c r="T2694">
        <f>H2694/131</f>
        <v>0.34351145038167941</v>
      </c>
      <c r="U2694">
        <f>S2694+T2694</f>
        <v>0.48304633410260966</v>
      </c>
      <c r="V2694">
        <f>(S2694-T2694)*LOG(1+($AB$6/(U2694+0.00000001)))</f>
        <v>-1.071091921472892</v>
      </c>
      <c r="W2694">
        <f>-(S2694-T2694)*LOG(1+($AB$6/(U2694+0.00000001)))</f>
        <v>1.071091921472892</v>
      </c>
      <c r="X2694">
        <f>(S2694-T2694)*LOG(1+((U2694)))</f>
        <v>-3.4911552090914351E-2</v>
      </c>
      <c r="Y2694">
        <f>-(S2694-T2694)*LOG(1+((U2694)))</f>
        <v>3.4911552090914351E-2</v>
      </c>
    </row>
    <row r="2695" spans="1:25" x14ac:dyDescent="0.4">
      <c r="A2695" t="s">
        <v>7236</v>
      </c>
      <c r="B2695">
        <v>6</v>
      </c>
      <c r="C2695">
        <v>278</v>
      </c>
      <c r="D2695">
        <v>68.058849429999995</v>
      </c>
      <c r="E2695">
        <v>185</v>
      </c>
      <c r="F2695">
        <v>278</v>
      </c>
      <c r="G2695">
        <v>2098.4811909999999</v>
      </c>
      <c r="H2695">
        <v>45</v>
      </c>
      <c r="I2695">
        <v>278</v>
      </c>
      <c r="J2695">
        <v>510.44137069999999</v>
      </c>
      <c r="K2695">
        <v>0.139534884</v>
      </c>
      <c r="L2695">
        <v>0.34351145</v>
      </c>
      <c r="M2695">
        <v>0.48304633400000002</v>
      </c>
      <c r="N2695">
        <v>0.48304633400000002</v>
      </c>
      <c r="O2695">
        <v>0.69070133300000003</v>
      </c>
      <c r="P2695">
        <v>1.7003906870000001</v>
      </c>
      <c r="Q2695">
        <v>0.96977042800000002</v>
      </c>
      <c r="R2695">
        <v>2.3874119299999998</v>
      </c>
      <c r="S2695">
        <f>B2695/43</f>
        <v>0.13953488372093023</v>
      </c>
      <c r="T2695">
        <f>H2695/131</f>
        <v>0.34351145038167941</v>
      </c>
      <c r="U2695">
        <f>S2695+T2695</f>
        <v>0.48304633410260966</v>
      </c>
      <c r="V2695">
        <f>(S2695-T2695)*LOG(1+($AB$6/(U2695+0.00000001)))</f>
        <v>-1.071091921472892</v>
      </c>
      <c r="W2695">
        <f>-(S2695-T2695)*LOG(1+($AB$6/(U2695+0.00000001)))</f>
        <v>1.071091921472892</v>
      </c>
      <c r="X2695">
        <f>(S2695-T2695)*LOG(1+((U2695)))</f>
        <v>-3.4911552090914351E-2</v>
      </c>
      <c r="Y2695">
        <f>-(S2695-T2695)*LOG(1+((U2695)))</f>
        <v>3.4911552090914351E-2</v>
      </c>
    </row>
    <row r="2696" spans="1:25" x14ac:dyDescent="0.4">
      <c r="A2696" t="s">
        <v>6802</v>
      </c>
      <c r="B2696">
        <v>10</v>
      </c>
      <c r="C2696">
        <v>360</v>
      </c>
      <c r="D2696">
        <v>110.8466215</v>
      </c>
      <c r="E2696">
        <v>227</v>
      </c>
      <c r="F2696">
        <v>360</v>
      </c>
      <c r="G2696">
        <v>2516.218308</v>
      </c>
      <c r="H2696">
        <v>52</v>
      </c>
      <c r="I2696">
        <v>360</v>
      </c>
      <c r="J2696">
        <v>576.40243180000004</v>
      </c>
      <c r="K2696">
        <v>0.23255814</v>
      </c>
      <c r="L2696">
        <v>0.39694656499999997</v>
      </c>
      <c r="M2696">
        <v>0.62950470400000003</v>
      </c>
      <c r="N2696">
        <v>0.62950470400000003</v>
      </c>
      <c r="O2696">
        <v>1.1244226770000001</v>
      </c>
      <c r="P2696">
        <v>1.9192435919999999</v>
      </c>
      <c r="Q2696">
        <v>1.589537494</v>
      </c>
      <c r="R2696">
        <v>2.7131342269999998</v>
      </c>
      <c r="S2696">
        <f>B2696/43</f>
        <v>0.23255813953488372</v>
      </c>
      <c r="T2696">
        <f>H2696/131</f>
        <v>0.39694656488549618</v>
      </c>
      <c r="U2696">
        <f>S2696+T2696</f>
        <v>0.62950470442037987</v>
      </c>
      <c r="V2696">
        <f>(S2696-T2696)*LOG(1+($AB$6/(U2696+0.00000001)))</f>
        <v>-0.84430624021342071</v>
      </c>
      <c r="W2696">
        <f>-(S2696-T2696)*LOG(1+($AB$6/(U2696+0.00000001)))</f>
        <v>0.84430624021342071</v>
      </c>
      <c r="X2696">
        <f>(S2696-T2696)*LOG(1+((U2696)))</f>
        <v>-3.4859489232001259E-2</v>
      </c>
      <c r="Y2696">
        <f>-(S2696-T2696)*LOG(1+((U2696)))</f>
        <v>3.4859489232001259E-2</v>
      </c>
    </row>
    <row r="2697" spans="1:25" x14ac:dyDescent="0.4">
      <c r="A2697" t="s">
        <v>7573</v>
      </c>
      <c r="B2697">
        <v>1</v>
      </c>
      <c r="C2697">
        <v>335</v>
      </c>
      <c r="D2697">
        <v>11.15663458</v>
      </c>
      <c r="E2697">
        <v>242</v>
      </c>
      <c r="F2697">
        <v>335</v>
      </c>
      <c r="G2697">
        <v>2699.905569</v>
      </c>
      <c r="H2697">
        <v>40</v>
      </c>
      <c r="I2697">
        <v>335</v>
      </c>
      <c r="J2697">
        <v>446.2653833</v>
      </c>
      <c r="K2697">
        <v>2.3255814E-2</v>
      </c>
      <c r="L2697">
        <v>0.30534351100000001</v>
      </c>
      <c r="M2697">
        <v>0.328599325</v>
      </c>
      <c r="N2697">
        <v>0.328599325</v>
      </c>
      <c r="O2697">
        <v>0.119008065</v>
      </c>
      <c r="P2697">
        <v>1.562548636</v>
      </c>
      <c r="Q2697">
        <v>0.16551961600000001</v>
      </c>
      <c r="R2697">
        <v>2.1732346570000001</v>
      </c>
      <c r="S2697">
        <f>B2697/43</f>
        <v>2.3255813953488372E-2</v>
      </c>
      <c r="T2697">
        <f>H2697/131</f>
        <v>0.30534351145038169</v>
      </c>
      <c r="U2697">
        <f>S2697+T2697</f>
        <v>0.32859932540387005</v>
      </c>
      <c r="V2697">
        <f>(S2697-T2697)*LOG(1+($AB$6/(U2697+0.00000001)))</f>
        <v>-1.5284569618343844</v>
      </c>
      <c r="W2697">
        <f>-(S2697-T2697)*LOG(1+($AB$6/(U2697+0.00000001)))</f>
        <v>1.5284569618343844</v>
      </c>
      <c r="X2697">
        <f>(S2697-T2697)*LOG(1+((U2697)))</f>
        <v>-3.4807937128470738E-2</v>
      </c>
      <c r="Y2697">
        <f>-(S2697-T2697)*LOG(1+((U2697)))</f>
        <v>3.4807937128470738E-2</v>
      </c>
    </row>
    <row r="2698" spans="1:25" x14ac:dyDescent="0.4">
      <c r="A2698" t="s">
        <v>7574</v>
      </c>
      <c r="B2698">
        <v>1</v>
      </c>
      <c r="C2698">
        <v>183</v>
      </c>
      <c r="D2698">
        <v>11.761272480000001</v>
      </c>
      <c r="E2698">
        <v>119</v>
      </c>
      <c r="F2698">
        <v>183</v>
      </c>
      <c r="G2698">
        <v>1399.591426</v>
      </c>
      <c r="H2698">
        <v>40</v>
      </c>
      <c r="I2698">
        <v>183</v>
      </c>
      <c r="J2698">
        <v>470.4508993</v>
      </c>
      <c r="K2698">
        <v>2.3255814E-2</v>
      </c>
      <c r="L2698">
        <v>0.30534351100000001</v>
      </c>
      <c r="M2698">
        <v>0.328599325</v>
      </c>
      <c r="N2698">
        <v>0.328599325</v>
      </c>
      <c r="O2698">
        <v>0.119008065</v>
      </c>
      <c r="P2698">
        <v>1.562548636</v>
      </c>
      <c r="Q2698">
        <v>0.16551961600000001</v>
      </c>
      <c r="R2698">
        <v>2.1732346570000001</v>
      </c>
      <c r="S2698">
        <f>B2698/43</f>
        <v>2.3255813953488372E-2</v>
      </c>
      <c r="T2698">
        <f>H2698/131</f>
        <v>0.30534351145038169</v>
      </c>
      <c r="U2698">
        <f>S2698+T2698</f>
        <v>0.32859932540387005</v>
      </c>
      <c r="V2698">
        <f>(S2698-T2698)*LOG(1+($AB$6/(U2698+0.00000001)))</f>
        <v>-1.5284569618343844</v>
      </c>
      <c r="W2698">
        <f>-(S2698-T2698)*LOG(1+($AB$6/(U2698+0.00000001)))</f>
        <v>1.5284569618343844</v>
      </c>
      <c r="X2698">
        <f>(S2698-T2698)*LOG(1+((U2698)))</f>
        <v>-3.4807937128470738E-2</v>
      </c>
      <c r="Y2698">
        <f>-(S2698-T2698)*LOG(1+((U2698)))</f>
        <v>3.4807937128470738E-2</v>
      </c>
    </row>
    <row r="2699" spans="1:25" x14ac:dyDescent="0.4">
      <c r="A2699" t="s">
        <v>6930</v>
      </c>
      <c r="B2699">
        <v>9</v>
      </c>
      <c r="C2699">
        <v>338</v>
      </c>
      <c r="D2699">
        <v>100.3294741</v>
      </c>
      <c r="E2699">
        <v>221</v>
      </c>
      <c r="F2699">
        <v>338</v>
      </c>
      <c r="G2699">
        <v>2463.6459759999998</v>
      </c>
      <c r="H2699">
        <v>50</v>
      </c>
      <c r="I2699">
        <v>338</v>
      </c>
      <c r="J2699">
        <v>557.38596740000003</v>
      </c>
      <c r="K2699">
        <v>0.20930232600000001</v>
      </c>
      <c r="L2699">
        <v>0.38167938899999998</v>
      </c>
      <c r="M2699">
        <v>0.59098171499999996</v>
      </c>
      <c r="N2699">
        <v>0.59098171499999996</v>
      </c>
      <c r="O2699">
        <v>1.0177204310000001</v>
      </c>
      <c r="P2699">
        <v>1.855893915</v>
      </c>
      <c r="Q2699">
        <v>1.4363238469999999</v>
      </c>
      <c r="R2699">
        <v>2.6192504410000002</v>
      </c>
      <c r="S2699">
        <f>B2699/43</f>
        <v>0.20930232558139536</v>
      </c>
      <c r="T2699">
        <f>H2699/131</f>
        <v>0.38167938931297712</v>
      </c>
      <c r="U2699">
        <f>S2699+T2699</f>
        <v>0.59098171489437246</v>
      </c>
      <c r="V2699">
        <f>(S2699-T2699)*LOG(1+($AB$6/(U2699+0.00000001)))</f>
        <v>-0.89006363747760775</v>
      </c>
      <c r="W2699">
        <f>-(S2699-T2699)*LOG(1+($AB$6/(U2699+0.00000001)))</f>
        <v>0.89006363747760775</v>
      </c>
      <c r="X2699">
        <f>(S2699-T2699)*LOG(1+((U2699)))</f>
        <v>-3.4762453023214117E-2</v>
      </c>
      <c r="Y2699">
        <f>-(S2699-T2699)*LOG(1+((U2699)))</f>
        <v>3.4762453023214117E-2</v>
      </c>
    </row>
    <row r="2700" spans="1:25" x14ac:dyDescent="0.4">
      <c r="A2700" t="s">
        <v>6931</v>
      </c>
      <c r="B2700">
        <v>9</v>
      </c>
      <c r="C2700">
        <v>201</v>
      </c>
      <c r="D2700">
        <v>105.0070905</v>
      </c>
      <c r="E2700">
        <v>117</v>
      </c>
      <c r="F2700">
        <v>201</v>
      </c>
      <c r="G2700">
        <v>1365.0921760000001</v>
      </c>
      <c r="H2700">
        <v>50</v>
      </c>
      <c r="I2700">
        <v>201</v>
      </c>
      <c r="J2700">
        <v>583.37272480000001</v>
      </c>
      <c r="K2700">
        <v>0.20930232600000001</v>
      </c>
      <c r="L2700">
        <v>0.38167938899999998</v>
      </c>
      <c r="M2700">
        <v>0.59098171499999996</v>
      </c>
      <c r="N2700">
        <v>0.59098171499999996</v>
      </c>
      <c r="O2700">
        <v>1.0177204310000001</v>
      </c>
      <c r="P2700">
        <v>1.855893915</v>
      </c>
      <c r="Q2700">
        <v>1.4363238469999999</v>
      </c>
      <c r="R2700">
        <v>2.6192504410000002</v>
      </c>
      <c r="S2700">
        <f>B2700/43</f>
        <v>0.20930232558139536</v>
      </c>
      <c r="T2700">
        <f>H2700/131</f>
        <v>0.38167938931297712</v>
      </c>
      <c r="U2700">
        <f>S2700+T2700</f>
        <v>0.59098171489437246</v>
      </c>
      <c r="V2700">
        <f>(S2700-T2700)*LOG(1+($AB$6/(U2700+0.00000001)))</f>
        <v>-0.89006363747760775</v>
      </c>
      <c r="W2700">
        <f>-(S2700-T2700)*LOG(1+($AB$6/(U2700+0.00000001)))</f>
        <v>0.89006363747760775</v>
      </c>
      <c r="X2700">
        <f>(S2700-T2700)*LOG(1+((U2700)))</f>
        <v>-3.4762453023214117E-2</v>
      </c>
      <c r="Y2700">
        <f>-(S2700-T2700)*LOG(1+((U2700)))</f>
        <v>3.4762453023214117E-2</v>
      </c>
    </row>
    <row r="2701" spans="1:25" x14ac:dyDescent="0.4">
      <c r="A2701" t="s">
        <v>6688</v>
      </c>
      <c r="B2701">
        <v>11</v>
      </c>
      <c r="C2701">
        <v>439</v>
      </c>
      <c r="D2701">
        <v>119.7489715</v>
      </c>
      <c r="E2701">
        <v>295</v>
      </c>
      <c r="F2701">
        <v>439</v>
      </c>
      <c r="G2701">
        <v>3211.4496899999999</v>
      </c>
      <c r="H2701">
        <v>54</v>
      </c>
      <c r="I2701">
        <v>439</v>
      </c>
      <c r="J2701">
        <v>587.85858729999995</v>
      </c>
      <c r="K2701">
        <v>0.25581395299999998</v>
      </c>
      <c r="L2701">
        <v>0.41221374</v>
      </c>
      <c r="M2701">
        <v>0.66802769399999995</v>
      </c>
      <c r="N2701">
        <v>0.66802769399999995</v>
      </c>
      <c r="O2701">
        <v>1.2302661989999999</v>
      </c>
      <c r="P2701">
        <v>1.9824275600000001</v>
      </c>
      <c r="Q2701">
        <v>1.7418923989999999</v>
      </c>
      <c r="R2701">
        <v>2.8068522900000001</v>
      </c>
      <c r="S2701">
        <f>B2701/43</f>
        <v>0.2558139534883721</v>
      </c>
      <c r="T2701">
        <f>H2701/131</f>
        <v>0.41221374045801529</v>
      </c>
      <c r="U2701">
        <f>S2701+T2701</f>
        <v>0.66802769394638739</v>
      </c>
      <c r="V2701">
        <f>(S2701-T2701)*LOG(1+($AB$6/(U2701+0.00000001)))</f>
        <v>-0.79924186110881046</v>
      </c>
      <c r="W2701">
        <f>-(S2701-T2701)*LOG(1+($AB$6/(U2701+0.00000001)))</f>
        <v>0.79924186110881046</v>
      </c>
      <c r="X2701">
        <f>(S2701-T2701)*LOG(1+((U2701)))</f>
        <v>-3.4752542038462911E-2</v>
      </c>
      <c r="Y2701">
        <f>-(S2701-T2701)*LOG(1+((U2701)))</f>
        <v>3.4752542038462911E-2</v>
      </c>
    </row>
    <row r="2702" spans="1:25" x14ac:dyDescent="0.4">
      <c r="A2702" t="s">
        <v>6689</v>
      </c>
      <c r="B2702">
        <v>11</v>
      </c>
      <c r="C2702">
        <v>380</v>
      </c>
      <c r="D2702">
        <v>121.3365536</v>
      </c>
      <c r="E2702">
        <v>244</v>
      </c>
      <c r="F2702">
        <v>380</v>
      </c>
      <c r="G2702">
        <v>2691.4653709999998</v>
      </c>
      <c r="H2702">
        <v>54</v>
      </c>
      <c r="I2702">
        <v>380</v>
      </c>
      <c r="J2702">
        <v>595.6521722</v>
      </c>
      <c r="K2702">
        <v>0.25581395299999998</v>
      </c>
      <c r="L2702">
        <v>0.41221374</v>
      </c>
      <c r="M2702">
        <v>0.66802769399999995</v>
      </c>
      <c r="N2702">
        <v>0.66802769399999995</v>
      </c>
      <c r="O2702">
        <v>1.2302661989999999</v>
      </c>
      <c r="P2702">
        <v>1.9824275600000001</v>
      </c>
      <c r="Q2702">
        <v>1.7418923989999999</v>
      </c>
      <c r="R2702">
        <v>2.8068522900000001</v>
      </c>
      <c r="S2702">
        <f>B2702/43</f>
        <v>0.2558139534883721</v>
      </c>
      <c r="T2702">
        <f>H2702/131</f>
        <v>0.41221374045801529</v>
      </c>
      <c r="U2702">
        <f>S2702+T2702</f>
        <v>0.66802769394638739</v>
      </c>
      <c r="V2702">
        <f>(S2702-T2702)*LOG(1+($AB$6/(U2702+0.00000001)))</f>
        <v>-0.79924186110881046</v>
      </c>
      <c r="W2702">
        <f>-(S2702-T2702)*LOG(1+($AB$6/(U2702+0.00000001)))</f>
        <v>0.79924186110881046</v>
      </c>
      <c r="X2702">
        <f>(S2702-T2702)*LOG(1+((U2702)))</f>
        <v>-3.4752542038462911E-2</v>
      </c>
      <c r="Y2702">
        <f>-(S2702-T2702)*LOG(1+((U2702)))</f>
        <v>3.4752542038462911E-2</v>
      </c>
    </row>
    <row r="2703" spans="1:25" x14ac:dyDescent="0.4">
      <c r="A2703" t="s">
        <v>6690</v>
      </c>
      <c r="B2703">
        <v>11</v>
      </c>
      <c r="C2703">
        <v>342</v>
      </c>
      <c r="D2703">
        <v>122.49550139999999</v>
      </c>
      <c r="E2703">
        <v>232</v>
      </c>
      <c r="F2703">
        <v>342</v>
      </c>
      <c r="G2703">
        <v>2583.5414850000002</v>
      </c>
      <c r="H2703">
        <v>54</v>
      </c>
      <c r="I2703">
        <v>342</v>
      </c>
      <c r="J2703">
        <v>601.3415526</v>
      </c>
      <c r="K2703">
        <v>0.25581395299999998</v>
      </c>
      <c r="L2703">
        <v>0.41221374</v>
      </c>
      <c r="M2703">
        <v>0.66802769399999995</v>
      </c>
      <c r="N2703">
        <v>0.66802769399999995</v>
      </c>
      <c r="O2703">
        <v>1.2302661989999999</v>
      </c>
      <c r="P2703">
        <v>1.9824275600000001</v>
      </c>
      <c r="Q2703">
        <v>1.7418923989999999</v>
      </c>
      <c r="R2703">
        <v>2.8068522900000001</v>
      </c>
      <c r="S2703">
        <f>B2703/43</f>
        <v>0.2558139534883721</v>
      </c>
      <c r="T2703">
        <f>H2703/131</f>
        <v>0.41221374045801529</v>
      </c>
      <c r="U2703">
        <f>S2703+T2703</f>
        <v>0.66802769394638739</v>
      </c>
      <c r="V2703">
        <f>(S2703-T2703)*LOG(1+($AB$6/(U2703+0.00000001)))</f>
        <v>-0.79924186110881046</v>
      </c>
      <c r="W2703">
        <f>-(S2703-T2703)*LOG(1+($AB$6/(U2703+0.00000001)))</f>
        <v>0.79924186110881046</v>
      </c>
      <c r="X2703">
        <f>(S2703-T2703)*LOG(1+((U2703)))</f>
        <v>-3.4752542038462911E-2</v>
      </c>
      <c r="Y2703">
        <f>-(S2703-T2703)*LOG(1+((U2703)))</f>
        <v>3.4752542038462911E-2</v>
      </c>
    </row>
    <row r="2704" spans="1:25" x14ac:dyDescent="0.4">
      <c r="A2704" t="s">
        <v>5288</v>
      </c>
      <c r="B2704">
        <v>25</v>
      </c>
      <c r="C2704">
        <v>914</v>
      </c>
      <c r="D2704">
        <v>253.8239806</v>
      </c>
      <c r="E2704">
        <v>633</v>
      </c>
      <c r="F2704">
        <v>914</v>
      </c>
      <c r="G2704">
        <v>6426.8231900000001</v>
      </c>
      <c r="H2704">
        <v>89</v>
      </c>
      <c r="I2704">
        <v>914</v>
      </c>
      <c r="J2704">
        <v>903.61337100000003</v>
      </c>
      <c r="K2704">
        <v>0.58139534900000001</v>
      </c>
      <c r="L2704">
        <v>0.67938931300000005</v>
      </c>
      <c r="M2704">
        <v>1.2607846620000001</v>
      </c>
      <c r="N2704">
        <v>1.2607846620000001</v>
      </c>
      <c r="O2704">
        <v>2.635687178</v>
      </c>
      <c r="P2704">
        <v>3.079931245</v>
      </c>
      <c r="Q2704">
        <v>3.7984705550000002</v>
      </c>
      <c r="R2704">
        <v>4.4387013169999996</v>
      </c>
      <c r="S2704">
        <f>B2704/43</f>
        <v>0.58139534883720934</v>
      </c>
      <c r="T2704">
        <f>H2704/131</f>
        <v>0.67938931297709926</v>
      </c>
      <c r="U2704">
        <f>S2704+T2704</f>
        <v>1.2607846618143086</v>
      </c>
      <c r="V2704">
        <f>(S2704-T2704)*LOG(1+($AB$6/(U2704+0.00000001)))</f>
        <v>-0.47374256727288555</v>
      </c>
      <c r="W2704">
        <f>-(S2704-T2704)*LOG(1+($AB$6/(U2704+0.00000001)))</f>
        <v>0.47374256727288555</v>
      </c>
      <c r="X2704">
        <f>(S2704-T2704)*LOG(1+((U2704)))</f>
        <v>-3.4715263151337515E-2</v>
      </c>
      <c r="Y2704">
        <f>-(S2704-T2704)*LOG(1+((U2704)))</f>
        <v>3.4715263151337515E-2</v>
      </c>
    </row>
    <row r="2705" spans="1:25" x14ac:dyDescent="0.4">
      <c r="A2705" t="s">
        <v>5858</v>
      </c>
      <c r="B2705">
        <v>19</v>
      </c>
      <c r="C2705">
        <v>710</v>
      </c>
      <c r="D2705">
        <v>197.70480649999999</v>
      </c>
      <c r="E2705">
        <v>500</v>
      </c>
      <c r="F2705">
        <v>710</v>
      </c>
      <c r="G2705">
        <v>5202.758065</v>
      </c>
      <c r="H2705">
        <v>73</v>
      </c>
      <c r="I2705">
        <v>710</v>
      </c>
      <c r="J2705">
        <v>759.60267750000003</v>
      </c>
      <c r="K2705">
        <v>0.44186046499999998</v>
      </c>
      <c r="L2705">
        <v>0.55725190800000002</v>
      </c>
      <c r="M2705">
        <v>0.99911237399999997</v>
      </c>
      <c r="N2705">
        <v>0.99911237399999997</v>
      </c>
      <c r="O2705">
        <v>2.0477607400000002</v>
      </c>
      <c r="P2705">
        <v>2.5825315230000001</v>
      </c>
      <c r="Q2705">
        <v>2.9314772609999999</v>
      </c>
      <c r="R2705">
        <v>3.6970297799999998</v>
      </c>
      <c r="S2705">
        <f>B2705/43</f>
        <v>0.44186046511627908</v>
      </c>
      <c r="T2705">
        <f>H2705/131</f>
        <v>0.5572519083969466</v>
      </c>
      <c r="U2705">
        <f>S2705+T2705</f>
        <v>0.99911237351322568</v>
      </c>
      <c r="V2705">
        <f>(S2705-T2705)*LOG(1+($AB$6/(U2705+0.00000001)))</f>
        <v>-0.56950648793997549</v>
      </c>
      <c r="W2705">
        <f>-(S2705-T2705)*LOG(1+($AB$6/(U2705+0.00000001)))</f>
        <v>0.56950648793997549</v>
      </c>
      <c r="X2705">
        <f>(S2705-T2705)*LOG(1+((U2705)))</f>
        <v>-3.4714039535624512E-2</v>
      </c>
      <c r="Y2705">
        <f>-(S2705-T2705)*LOG(1+((U2705)))</f>
        <v>3.4714039535624512E-2</v>
      </c>
    </row>
    <row r="2706" spans="1:25" x14ac:dyDescent="0.4">
      <c r="A2706" t="s">
        <v>5859</v>
      </c>
      <c r="B2706">
        <v>19</v>
      </c>
      <c r="C2706">
        <v>574</v>
      </c>
      <c r="D2706">
        <v>201.7447722</v>
      </c>
      <c r="E2706">
        <v>371</v>
      </c>
      <c r="F2706">
        <v>574</v>
      </c>
      <c r="G2706">
        <v>3939.332132</v>
      </c>
      <c r="H2706">
        <v>73</v>
      </c>
      <c r="I2706">
        <v>574</v>
      </c>
      <c r="J2706">
        <v>775.12465120000002</v>
      </c>
      <c r="K2706">
        <v>0.44186046499999998</v>
      </c>
      <c r="L2706">
        <v>0.55725190800000002</v>
      </c>
      <c r="M2706">
        <v>0.99911237399999997</v>
      </c>
      <c r="N2706">
        <v>0.99911237399999997</v>
      </c>
      <c r="O2706">
        <v>2.0477607400000002</v>
      </c>
      <c r="P2706">
        <v>2.5825315230000001</v>
      </c>
      <c r="Q2706">
        <v>2.9314772609999999</v>
      </c>
      <c r="R2706">
        <v>3.6970297799999998</v>
      </c>
      <c r="S2706">
        <f>B2706/43</f>
        <v>0.44186046511627908</v>
      </c>
      <c r="T2706">
        <f>H2706/131</f>
        <v>0.5572519083969466</v>
      </c>
      <c r="U2706">
        <f>S2706+T2706</f>
        <v>0.99911237351322568</v>
      </c>
      <c r="V2706">
        <f>(S2706-T2706)*LOG(1+($AB$6/(U2706+0.00000001)))</f>
        <v>-0.56950648793997549</v>
      </c>
      <c r="W2706">
        <f>-(S2706-T2706)*LOG(1+($AB$6/(U2706+0.00000001)))</f>
        <v>0.56950648793997549</v>
      </c>
      <c r="X2706">
        <f>(S2706-T2706)*LOG(1+((U2706)))</f>
        <v>-3.4714039535624512E-2</v>
      </c>
      <c r="Y2706">
        <f>-(S2706-T2706)*LOG(1+((U2706)))</f>
        <v>3.4714039535624512E-2</v>
      </c>
    </row>
    <row r="2707" spans="1:25" x14ac:dyDescent="0.4">
      <c r="A2707" t="s">
        <v>6264</v>
      </c>
      <c r="B2707">
        <v>15</v>
      </c>
      <c r="C2707">
        <v>464</v>
      </c>
      <c r="D2707">
        <v>162.4632909</v>
      </c>
      <c r="E2707">
        <v>310</v>
      </c>
      <c r="F2707">
        <v>464</v>
      </c>
      <c r="G2707">
        <v>3357.5746789999998</v>
      </c>
      <c r="H2707">
        <v>63</v>
      </c>
      <c r="I2707">
        <v>464</v>
      </c>
      <c r="J2707">
        <v>682.34582190000003</v>
      </c>
      <c r="K2707">
        <v>0.34883720899999998</v>
      </c>
      <c r="L2707">
        <v>0.48091603100000002</v>
      </c>
      <c r="M2707">
        <v>0.82975323999999995</v>
      </c>
      <c r="N2707">
        <v>0.82975323999999995</v>
      </c>
      <c r="O2707">
        <v>1.644791705</v>
      </c>
      <c r="P2707">
        <v>2.267552534</v>
      </c>
      <c r="Q2707">
        <v>2.3424632339999998</v>
      </c>
      <c r="R2707">
        <v>3.2293806109999998</v>
      </c>
      <c r="S2707">
        <f>B2707/43</f>
        <v>0.34883720930232559</v>
      </c>
      <c r="T2707">
        <f>H2707/131</f>
        <v>0.48091603053435117</v>
      </c>
      <c r="U2707">
        <f>S2707+T2707</f>
        <v>0.8297532398366767</v>
      </c>
      <c r="V2707">
        <f>(S2707-T2707)*LOG(1+($AB$6/(U2707+0.00000001)))</f>
        <v>-0.66251996319636575</v>
      </c>
      <c r="W2707">
        <f>-(S2707-T2707)*LOG(1+($AB$6/(U2707+0.00000001)))</f>
        <v>0.66251996319636575</v>
      </c>
      <c r="X2707">
        <f>(S2707-T2707)*LOG(1+((U2707)))</f>
        <v>-3.4656495377086011E-2</v>
      </c>
      <c r="Y2707">
        <f>-(S2707-T2707)*LOG(1+((U2707)))</f>
        <v>3.4656495377086011E-2</v>
      </c>
    </row>
    <row r="2708" spans="1:25" x14ac:dyDescent="0.4">
      <c r="A2708" t="s">
        <v>1100</v>
      </c>
      <c r="B2708">
        <v>328</v>
      </c>
      <c r="C2708">
        <v>9367</v>
      </c>
      <c r="D2708">
        <v>2566.9942230000001</v>
      </c>
      <c r="E2708">
        <v>6542</v>
      </c>
      <c r="F2708">
        <v>9367</v>
      </c>
      <c r="G2708">
        <v>51199.01283</v>
      </c>
      <c r="H2708">
        <v>1003</v>
      </c>
      <c r="I2708">
        <v>9367</v>
      </c>
      <c r="J2708">
        <v>7849.6805059999997</v>
      </c>
      <c r="K2708">
        <v>7.6279069770000003</v>
      </c>
      <c r="L2708">
        <v>7.6564885499999997</v>
      </c>
      <c r="M2708">
        <v>15.284395529999999</v>
      </c>
      <c r="N2708">
        <v>15.284395529999999</v>
      </c>
      <c r="O2708">
        <v>26.31563856</v>
      </c>
      <c r="P2708">
        <v>26.414242590000001</v>
      </c>
      <c r="Q2708">
        <v>41.570288429999998</v>
      </c>
      <c r="R2708">
        <v>41.726051239999997</v>
      </c>
      <c r="S2708">
        <f>B2708/43</f>
        <v>7.6279069767441863</v>
      </c>
      <c r="T2708">
        <f>H2708/131</f>
        <v>7.656488549618321</v>
      </c>
      <c r="U2708">
        <f>S2708+T2708</f>
        <v>15.284395526362507</v>
      </c>
      <c r="V2708">
        <f>(S2708-T2708)*LOG(1+($AB$6/(U2708+0.00000001)))</f>
        <v>-0.10720573445714998</v>
      </c>
      <c r="W2708">
        <f>-(S2708-T2708)*LOG(1+($AB$6/(U2708+0.00000001)))</f>
        <v>0.10720573445714998</v>
      </c>
      <c r="X2708">
        <f>(S2708-T2708)*LOG(1+((U2708)))</f>
        <v>-3.4634339500414169E-2</v>
      </c>
      <c r="Y2708">
        <f>-(S2708-T2708)*LOG(1+((U2708)))</f>
        <v>3.4634339500414169E-2</v>
      </c>
    </row>
    <row r="2709" spans="1:25" x14ac:dyDescent="0.4">
      <c r="A2709" t="s">
        <v>3970</v>
      </c>
      <c r="B2709">
        <v>47</v>
      </c>
      <c r="C2709">
        <v>1082</v>
      </c>
      <c r="D2709">
        <v>469.25883340000001</v>
      </c>
      <c r="E2709">
        <v>654</v>
      </c>
      <c r="F2709">
        <v>1082</v>
      </c>
      <c r="G2709">
        <v>6529.6867460000003</v>
      </c>
      <c r="H2709">
        <v>152</v>
      </c>
      <c r="I2709">
        <v>1082</v>
      </c>
      <c r="J2709">
        <v>1517.603036</v>
      </c>
      <c r="K2709">
        <v>1.0930232559999999</v>
      </c>
      <c r="L2709">
        <v>1.160305344</v>
      </c>
      <c r="M2709">
        <v>2.253328599</v>
      </c>
      <c r="N2709">
        <v>2.253328599</v>
      </c>
      <c r="O2709">
        <v>4.6794602860000003</v>
      </c>
      <c r="P2709">
        <v>4.9675089210000003</v>
      </c>
      <c r="Q2709">
        <v>6.8654822019999999</v>
      </c>
      <c r="R2709">
        <v>7.2880934990000004</v>
      </c>
      <c r="S2709">
        <f>B2709/43</f>
        <v>1.0930232558139534</v>
      </c>
      <c r="T2709">
        <f>H2709/131</f>
        <v>1.1603053435114503</v>
      </c>
      <c r="U2709">
        <f>S2709+T2709</f>
        <v>2.2533285993254037</v>
      </c>
      <c r="V2709">
        <f>(S2709-T2709)*LOG(1+($AB$6/(U2709+0.00000001)))</f>
        <v>-0.30830179736336166</v>
      </c>
      <c r="W2709">
        <f>-(S2709-T2709)*LOG(1+($AB$6/(U2709+0.00000001)))</f>
        <v>0.30830179736336166</v>
      </c>
      <c r="X2709">
        <f>(S2709-T2709)*LOG(1+((U2709)))</f>
        <v>-3.447049278299142E-2</v>
      </c>
      <c r="Y2709">
        <f>-(S2709-T2709)*LOG(1+((U2709)))</f>
        <v>3.447049278299142E-2</v>
      </c>
    </row>
    <row r="2710" spans="1:25" x14ac:dyDescent="0.4">
      <c r="A2710" t="s">
        <v>7044</v>
      </c>
      <c r="B2710">
        <v>8</v>
      </c>
      <c r="C2710">
        <v>479</v>
      </c>
      <c r="D2710">
        <v>86.392565250000004</v>
      </c>
      <c r="E2710">
        <v>340</v>
      </c>
      <c r="F2710">
        <v>479</v>
      </c>
      <c r="G2710">
        <v>3671.6840229999998</v>
      </c>
      <c r="H2710">
        <v>48</v>
      </c>
      <c r="I2710">
        <v>479</v>
      </c>
      <c r="J2710">
        <v>518.3553915</v>
      </c>
      <c r="K2710">
        <v>0.186046512</v>
      </c>
      <c r="L2710">
        <v>0.36641221400000001</v>
      </c>
      <c r="M2710">
        <v>0.55245872500000004</v>
      </c>
      <c r="N2710">
        <v>0.55245872500000004</v>
      </c>
      <c r="O2710">
        <v>0.91008667499999996</v>
      </c>
      <c r="P2710">
        <v>1.792384443</v>
      </c>
      <c r="Q2710">
        <v>1.282178671</v>
      </c>
      <c r="R2710">
        <v>2.5252068489999999</v>
      </c>
      <c r="S2710">
        <f>B2710/43</f>
        <v>0.18604651162790697</v>
      </c>
      <c r="T2710">
        <f>H2710/131</f>
        <v>0.36641221374045801</v>
      </c>
      <c r="U2710">
        <f>S2710+T2710</f>
        <v>0.55245872536836504</v>
      </c>
      <c r="V2710">
        <f>(S2710-T2710)*LOG(1+($AB$6/(U2710+0.00000001)))</f>
        <v>-0.93659275242711493</v>
      </c>
      <c r="W2710">
        <f>-(S2710-T2710)*LOG(1+($AB$6/(U2710+0.00000001)))</f>
        <v>0.93659275242711493</v>
      </c>
      <c r="X2710">
        <f>(S2710-T2710)*LOG(1+((U2710)))</f>
        <v>-3.4453467704706919E-2</v>
      </c>
      <c r="Y2710">
        <f>-(S2710-T2710)*LOG(1+((U2710)))</f>
        <v>3.4453467704706919E-2</v>
      </c>
    </row>
    <row r="2711" spans="1:25" x14ac:dyDescent="0.4">
      <c r="A2711" t="s">
        <v>7045</v>
      </c>
      <c r="B2711">
        <v>8</v>
      </c>
      <c r="C2711">
        <v>412</v>
      </c>
      <c r="D2711">
        <v>87.597960389999997</v>
      </c>
      <c r="E2711">
        <v>260</v>
      </c>
      <c r="F2711">
        <v>412</v>
      </c>
      <c r="G2711">
        <v>2846.9337129999999</v>
      </c>
      <c r="H2711">
        <v>48</v>
      </c>
      <c r="I2711">
        <v>412</v>
      </c>
      <c r="J2711">
        <v>525.58776230000001</v>
      </c>
      <c r="K2711">
        <v>0.186046512</v>
      </c>
      <c r="L2711">
        <v>0.36641221400000001</v>
      </c>
      <c r="M2711">
        <v>0.55245872500000004</v>
      </c>
      <c r="N2711">
        <v>0.55245872500000004</v>
      </c>
      <c r="O2711">
        <v>0.91008667499999996</v>
      </c>
      <c r="P2711">
        <v>1.792384443</v>
      </c>
      <c r="Q2711">
        <v>1.282178671</v>
      </c>
      <c r="R2711">
        <v>2.5252068489999999</v>
      </c>
      <c r="S2711">
        <f>B2711/43</f>
        <v>0.18604651162790697</v>
      </c>
      <c r="T2711">
        <f>H2711/131</f>
        <v>0.36641221374045801</v>
      </c>
      <c r="U2711">
        <f>S2711+T2711</f>
        <v>0.55245872536836504</v>
      </c>
      <c r="V2711">
        <f>(S2711-T2711)*LOG(1+($AB$6/(U2711+0.00000001)))</f>
        <v>-0.93659275242711493</v>
      </c>
      <c r="W2711">
        <f>-(S2711-T2711)*LOG(1+($AB$6/(U2711+0.00000001)))</f>
        <v>0.93659275242711493</v>
      </c>
      <c r="X2711">
        <f>(S2711-T2711)*LOG(1+((U2711)))</f>
        <v>-3.4453467704706919E-2</v>
      </c>
      <c r="Y2711">
        <f>-(S2711-T2711)*LOG(1+((U2711)))</f>
        <v>3.4453467704706919E-2</v>
      </c>
    </row>
    <row r="2712" spans="1:25" x14ac:dyDescent="0.4">
      <c r="A2712" t="s">
        <v>7046</v>
      </c>
      <c r="B2712">
        <v>8</v>
      </c>
      <c r="C2712">
        <v>310</v>
      </c>
      <c r="D2712">
        <v>89.873534019999994</v>
      </c>
      <c r="E2712">
        <v>200</v>
      </c>
      <c r="F2712">
        <v>310</v>
      </c>
      <c r="G2712">
        <v>2246.83835</v>
      </c>
      <c r="H2712">
        <v>48</v>
      </c>
      <c r="I2712">
        <v>310</v>
      </c>
      <c r="J2712">
        <v>539.2412041</v>
      </c>
      <c r="K2712">
        <v>0.186046512</v>
      </c>
      <c r="L2712">
        <v>0.36641221400000001</v>
      </c>
      <c r="M2712">
        <v>0.55245872500000004</v>
      </c>
      <c r="N2712">
        <v>0.55245872500000004</v>
      </c>
      <c r="O2712">
        <v>0.91008667499999996</v>
      </c>
      <c r="P2712">
        <v>1.792384443</v>
      </c>
      <c r="Q2712">
        <v>1.282178671</v>
      </c>
      <c r="R2712">
        <v>2.5252068489999999</v>
      </c>
      <c r="S2712">
        <f>B2712/43</f>
        <v>0.18604651162790697</v>
      </c>
      <c r="T2712">
        <f>H2712/131</f>
        <v>0.36641221374045801</v>
      </c>
      <c r="U2712">
        <f>S2712+T2712</f>
        <v>0.55245872536836504</v>
      </c>
      <c r="V2712">
        <f>(S2712-T2712)*LOG(1+($AB$6/(U2712+0.00000001)))</f>
        <v>-0.93659275242711493</v>
      </c>
      <c r="W2712">
        <f>-(S2712-T2712)*LOG(1+($AB$6/(U2712+0.00000001)))</f>
        <v>0.93659275242711493</v>
      </c>
      <c r="X2712">
        <f>(S2712-T2712)*LOG(1+((U2712)))</f>
        <v>-3.4453467704706919E-2</v>
      </c>
      <c r="Y2712">
        <f>-(S2712-T2712)*LOG(1+((U2712)))</f>
        <v>3.4453467704706919E-2</v>
      </c>
    </row>
    <row r="2713" spans="1:25" x14ac:dyDescent="0.4">
      <c r="A2713" t="s">
        <v>7047</v>
      </c>
      <c r="B2713">
        <v>8</v>
      </c>
      <c r="C2713">
        <v>313</v>
      </c>
      <c r="D2713">
        <v>89.796487900000002</v>
      </c>
      <c r="E2713">
        <v>213</v>
      </c>
      <c r="F2713">
        <v>313</v>
      </c>
      <c r="G2713">
        <v>2390.83149</v>
      </c>
      <c r="H2713">
        <v>48</v>
      </c>
      <c r="I2713">
        <v>313</v>
      </c>
      <c r="J2713">
        <v>538.77892740000004</v>
      </c>
      <c r="K2713">
        <v>0.186046512</v>
      </c>
      <c r="L2713">
        <v>0.36641221400000001</v>
      </c>
      <c r="M2713">
        <v>0.55245872500000004</v>
      </c>
      <c r="N2713">
        <v>0.55245872500000004</v>
      </c>
      <c r="O2713">
        <v>0.91008667499999996</v>
      </c>
      <c r="P2713">
        <v>1.792384443</v>
      </c>
      <c r="Q2713">
        <v>1.282178671</v>
      </c>
      <c r="R2713">
        <v>2.5252068489999999</v>
      </c>
      <c r="S2713">
        <f>B2713/43</f>
        <v>0.18604651162790697</v>
      </c>
      <c r="T2713">
        <f>H2713/131</f>
        <v>0.36641221374045801</v>
      </c>
      <c r="U2713">
        <f>S2713+T2713</f>
        <v>0.55245872536836504</v>
      </c>
      <c r="V2713">
        <f>(S2713-T2713)*LOG(1+($AB$6/(U2713+0.00000001)))</f>
        <v>-0.93659275242711493</v>
      </c>
      <c r="W2713">
        <f>-(S2713-T2713)*LOG(1+($AB$6/(U2713+0.00000001)))</f>
        <v>0.93659275242711493</v>
      </c>
      <c r="X2713">
        <f>(S2713-T2713)*LOG(1+((U2713)))</f>
        <v>-3.4453467704706919E-2</v>
      </c>
      <c r="Y2713">
        <f>-(S2713-T2713)*LOG(1+((U2713)))</f>
        <v>3.4453467704706919E-2</v>
      </c>
    </row>
    <row r="2714" spans="1:25" x14ac:dyDescent="0.4">
      <c r="A2714" t="s">
        <v>6571</v>
      </c>
      <c r="B2714">
        <v>12</v>
      </c>
      <c r="C2714">
        <v>623</v>
      </c>
      <c r="D2714">
        <v>126.4347705</v>
      </c>
      <c r="E2714">
        <v>463</v>
      </c>
      <c r="F2714">
        <v>623</v>
      </c>
      <c r="G2714">
        <v>4878.2748940000001</v>
      </c>
      <c r="H2714">
        <v>56</v>
      </c>
      <c r="I2714">
        <v>623</v>
      </c>
      <c r="J2714">
        <v>590.02892889999998</v>
      </c>
      <c r="K2714">
        <v>0.27906976700000002</v>
      </c>
      <c r="L2714">
        <v>0.42748091599999999</v>
      </c>
      <c r="M2714">
        <v>0.70655068300000001</v>
      </c>
      <c r="N2714">
        <v>0.70655068300000001</v>
      </c>
      <c r="O2714">
        <v>1.33531366</v>
      </c>
      <c r="P2714">
        <v>2.0454422980000002</v>
      </c>
      <c r="Q2714">
        <v>1.893451226</v>
      </c>
      <c r="R2714">
        <v>2.9004011140000001</v>
      </c>
      <c r="S2714">
        <f>B2714/43</f>
        <v>0.27906976744186046</v>
      </c>
      <c r="T2714">
        <f>H2714/131</f>
        <v>0.42748091603053434</v>
      </c>
      <c r="U2714">
        <f>S2714+T2714</f>
        <v>0.7065506834723948</v>
      </c>
      <c r="V2714">
        <f>(S2714-T2714)*LOG(1+($AB$6/(U2714+0.00000001)))</f>
        <v>-0.75480431703278794</v>
      </c>
      <c r="W2714">
        <f>-(S2714-T2714)*LOG(1+($AB$6/(U2714+0.00000001)))</f>
        <v>0.75480431703278794</v>
      </c>
      <c r="X2714">
        <f>(S2714-T2714)*LOG(1+((U2714)))</f>
        <v>-3.444907575717053E-2</v>
      </c>
      <c r="Y2714">
        <f>-(S2714-T2714)*LOG(1+((U2714)))</f>
        <v>3.444907575717053E-2</v>
      </c>
    </row>
    <row r="2715" spans="1:25" x14ac:dyDescent="0.4">
      <c r="A2715" t="s">
        <v>6572</v>
      </c>
      <c r="B2715">
        <v>12</v>
      </c>
      <c r="C2715">
        <v>340</v>
      </c>
      <c r="D2715">
        <v>133.70183650000001</v>
      </c>
      <c r="E2715">
        <v>250</v>
      </c>
      <c r="F2715">
        <v>340</v>
      </c>
      <c r="G2715">
        <v>2785.4549280000001</v>
      </c>
      <c r="H2715">
        <v>56</v>
      </c>
      <c r="I2715">
        <v>340</v>
      </c>
      <c r="J2715">
        <v>623.94190379999998</v>
      </c>
      <c r="K2715">
        <v>0.27906976700000002</v>
      </c>
      <c r="L2715">
        <v>0.42748091599999999</v>
      </c>
      <c r="M2715">
        <v>0.70655068300000001</v>
      </c>
      <c r="N2715">
        <v>0.70655068300000001</v>
      </c>
      <c r="O2715">
        <v>1.33531366</v>
      </c>
      <c r="P2715">
        <v>2.0454422980000002</v>
      </c>
      <c r="Q2715">
        <v>1.893451226</v>
      </c>
      <c r="R2715">
        <v>2.9004011140000001</v>
      </c>
      <c r="S2715">
        <f>B2715/43</f>
        <v>0.27906976744186046</v>
      </c>
      <c r="T2715">
        <f>H2715/131</f>
        <v>0.42748091603053434</v>
      </c>
      <c r="U2715">
        <f>S2715+T2715</f>
        <v>0.7065506834723948</v>
      </c>
      <c r="V2715">
        <f>(S2715-T2715)*LOG(1+($AB$6/(U2715+0.00000001)))</f>
        <v>-0.75480431703278794</v>
      </c>
      <c r="W2715">
        <f>-(S2715-T2715)*LOG(1+($AB$6/(U2715+0.00000001)))</f>
        <v>0.75480431703278794</v>
      </c>
      <c r="X2715">
        <f>(S2715-T2715)*LOG(1+((U2715)))</f>
        <v>-3.444907575717053E-2</v>
      </c>
      <c r="Y2715">
        <f>-(S2715-T2715)*LOG(1+((U2715)))</f>
        <v>3.444907575717053E-2</v>
      </c>
    </row>
    <row r="2716" spans="1:25" x14ac:dyDescent="0.4">
      <c r="A2716" t="s">
        <v>5011</v>
      </c>
      <c r="B2716">
        <v>29</v>
      </c>
      <c r="C2716">
        <v>619</v>
      </c>
      <c r="D2716">
        <v>305.73748649999999</v>
      </c>
      <c r="E2716">
        <v>413</v>
      </c>
      <c r="F2716">
        <v>619</v>
      </c>
      <c r="G2716">
        <v>4354.1235150000002</v>
      </c>
      <c r="H2716">
        <v>100</v>
      </c>
      <c r="I2716">
        <v>619</v>
      </c>
      <c r="J2716">
        <v>1054.2671949999999</v>
      </c>
      <c r="K2716">
        <v>0.67441860499999995</v>
      </c>
      <c r="L2716">
        <v>0.76335877900000004</v>
      </c>
      <c r="M2716">
        <v>1.437777383</v>
      </c>
      <c r="N2716">
        <v>1.437777383</v>
      </c>
      <c r="O2716">
        <v>3.0189222560000002</v>
      </c>
      <c r="P2716">
        <v>3.4170480919999999</v>
      </c>
      <c r="Q2716">
        <v>4.3677497819999997</v>
      </c>
      <c r="R2716">
        <v>4.9437546890000004</v>
      </c>
      <c r="S2716">
        <f>B2716/43</f>
        <v>0.67441860465116277</v>
      </c>
      <c r="T2716">
        <f>H2716/131</f>
        <v>0.76335877862595425</v>
      </c>
      <c r="U2716">
        <f>S2716+T2716</f>
        <v>1.437777383277117</v>
      </c>
      <c r="V2716">
        <f>(S2716-T2716)*LOG(1+($AB$6/(U2716+0.00000001)))</f>
        <v>-0.42489885104916469</v>
      </c>
      <c r="W2716">
        <f>-(S2716-T2716)*LOG(1+($AB$6/(U2716+0.00000001)))</f>
        <v>0.42489885104916469</v>
      </c>
      <c r="X2716">
        <f>(S2716-T2716)*LOG(1+((U2716)))</f>
        <v>-3.4419317557731123E-2</v>
      </c>
      <c r="Y2716">
        <f>-(S2716-T2716)*LOG(1+((U2716)))</f>
        <v>3.4419317557731123E-2</v>
      </c>
    </row>
    <row r="2717" spans="1:25" x14ac:dyDescent="0.4">
      <c r="A2717" t="s">
        <v>7514</v>
      </c>
      <c r="B2717">
        <v>3</v>
      </c>
      <c r="C2717">
        <v>351</v>
      </c>
      <c r="D2717">
        <v>33.329938720000001</v>
      </c>
      <c r="E2717">
        <v>222</v>
      </c>
      <c r="F2717">
        <v>351</v>
      </c>
      <c r="G2717">
        <v>2466.415465</v>
      </c>
      <c r="H2717">
        <v>41</v>
      </c>
      <c r="I2717">
        <v>351</v>
      </c>
      <c r="J2717">
        <v>455.5091625</v>
      </c>
      <c r="K2717">
        <v>6.9767441999999999E-2</v>
      </c>
      <c r="L2717">
        <v>0.31297709899999998</v>
      </c>
      <c r="M2717">
        <v>0.38274454099999999</v>
      </c>
      <c r="N2717">
        <v>0.38274454099999999</v>
      </c>
      <c r="O2717">
        <v>0.35240267400000003</v>
      </c>
      <c r="P2717">
        <v>1.5808801880000001</v>
      </c>
      <c r="Q2717">
        <v>0.491937291</v>
      </c>
      <c r="R2717">
        <v>2.2068331909999999</v>
      </c>
      <c r="S2717">
        <f>B2717/43</f>
        <v>6.9767441860465115E-2</v>
      </c>
      <c r="T2717">
        <f>H2717/131</f>
        <v>0.31297709923664124</v>
      </c>
      <c r="U2717">
        <f>S2717+T2717</f>
        <v>0.38274454109710637</v>
      </c>
      <c r="V2717">
        <f>(S2717-T2717)*LOG(1+($AB$6/(U2717+0.00000001)))</f>
        <v>-1.3016904471232762</v>
      </c>
      <c r="W2717">
        <f>-(S2717-T2717)*LOG(1+($AB$6/(U2717+0.00000001)))</f>
        <v>1.3016904471232762</v>
      </c>
      <c r="X2717">
        <f>(S2717-T2717)*LOG(1+((U2717)))</f>
        <v>-3.4229802071314021E-2</v>
      </c>
      <c r="Y2717">
        <f>-(S2717-T2717)*LOG(1+((U2717)))</f>
        <v>3.4229802071314021E-2</v>
      </c>
    </row>
    <row r="2718" spans="1:25" x14ac:dyDescent="0.4">
      <c r="A2718" t="s">
        <v>7515</v>
      </c>
      <c r="B2718">
        <v>3</v>
      </c>
      <c r="C2718">
        <v>326</v>
      </c>
      <c r="D2718">
        <v>33.55160205</v>
      </c>
      <c r="E2718">
        <v>250</v>
      </c>
      <c r="F2718">
        <v>326</v>
      </c>
      <c r="G2718">
        <v>2795.9668379999998</v>
      </c>
      <c r="H2718">
        <v>41</v>
      </c>
      <c r="I2718">
        <v>326</v>
      </c>
      <c r="J2718">
        <v>458.53856139999999</v>
      </c>
      <c r="K2718">
        <v>6.9767441999999999E-2</v>
      </c>
      <c r="L2718">
        <v>0.31297709899999998</v>
      </c>
      <c r="M2718">
        <v>0.38274454099999999</v>
      </c>
      <c r="N2718">
        <v>0.38274454099999999</v>
      </c>
      <c r="O2718">
        <v>0.35240267400000003</v>
      </c>
      <c r="P2718">
        <v>1.5808801880000001</v>
      </c>
      <c r="Q2718">
        <v>0.491937291</v>
      </c>
      <c r="R2718">
        <v>2.2068331909999999</v>
      </c>
      <c r="S2718">
        <f>B2718/43</f>
        <v>6.9767441860465115E-2</v>
      </c>
      <c r="T2718">
        <f>H2718/131</f>
        <v>0.31297709923664124</v>
      </c>
      <c r="U2718">
        <f>S2718+T2718</f>
        <v>0.38274454109710637</v>
      </c>
      <c r="V2718">
        <f>(S2718-T2718)*LOG(1+($AB$6/(U2718+0.00000001)))</f>
        <v>-1.3016904471232762</v>
      </c>
      <c r="W2718">
        <f>-(S2718-T2718)*LOG(1+($AB$6/(U2718+0.00000001)))</f>
        <v>1.3016904471232762</v>
      </c>
      <c r="X2718">
        <f>(S2718-T2718)*LOG(1+((U2718)))</f>
        <v>-3.4229802071314021E-2</v>
      </c>
      <c r="Y2718">
        <f>-(S2718-T2718)*LOG(1+((U2718)))</f>
        <v>3.4229802071314021E-2</v>
      </c>
    </row>
    <row r="2719" spans="1:25" x14ac:dyDescent="0.4">
      <c r="A2719" t="s">
        <v>7516</v>
      </c>
      <c r="B2719">
        <v>3</v>
      </c>
      <c r="C2719">
        <v>302</v>
      </c>
      <c r="D2719">
        <v>33.781010070000001</v>
      </c>
      <c r="E2719">
        <v>212</v>
      </c>
      <c r="F2719">
        <v>302</v>
      </c>
      <c r="G2719">
        <v>2387.1913789999999</v>
      </c>
      <c r="H2719">
        <v>41</v>
      </c>
      <c r="I2719">
        <v>302</v>
      </c>
      <c r="J2719">
        <v>461.67380429999997</v>
      </c>
      <c r="K2719">
        <v>6.9767441999999999E-2</v>
      </c>
      <c r="L2719">
        <v>0.31297709899999998</v>
      </c>
      <c r="M2719">
        <v>0.38274454099999999</v>
      </c>
      <c r="N2719">
        <v>0.38274454099999999</v>
      </c>
      <c r="O2719">
        <v>0.35240267400000003</v>
      </c>
      <c r="P2719">
        <v>1.5808801880000001</v>
      </c>
      <c r="Q2719">
        <v>0.491937291</v>
      </c>
      <c r="R2719">
        <v>2.2068331909999999</v>
      </c>
      <c r="S2719">
        <f>B2719/43</f>
        <v>6.9767441860465115E-2</v>
      </c>
      <c r="T2719">
        <f>H2719/131</f>
        <v>0.31297709923664124</v>
      </c>
      <c r="U2719">
        <f>S2719+T2719</f>
        <v>0.38274454109710637</v>
      </c>
      <c r="V2719">
        <f>(S2719-T2719)*LOG(1+($AB$6/(U2719+0.00000001)))</f>
        <v>-1.3016904471232762</v>
      </c>
      <c r="W2719">
        <f>-(S2719-T2719)*LOG(1+($AB$6/(U2719+0.00000001)))</f>
        <v>1.3016904471232762</v>
      </c>
      <c r="X2719">
        <f>(S2719-T2719)*LOG(1+((U2719)))</f>
        <v>-3.4229802071314021E-2</v>
      </c>
      <c r="Y2719">
        <f>-(S2719-T2719)*LOG(1+((U2719)))</f>
        <v>3.4229802071314021E-2</v>
      </c>
    </row>
    <row r="2720" spans="1:25" x14ac:dyDescent="0.4">
      <c r="A2720" t="s">
        <v>7517</v>
      </c>
      <c r="B2720">
        <v>3</v>
      </c>
      <c r="C2720">
        <v>246</v>
      </c>
      <c r="D2720">
        <v>34.396289359999997</v>
      </c>
      <c r="E2720">
        <v>160</v>
      </c>
      <c r="F2720">
        <v>246</v>
      </c>
      <c r="G2720">
        <v>1834.468766</v>
      </c>
      <c r="H2720">
        <v>41</v>
      </c>
      <c r="I2720">
        <v>246</v>
      </c>
      <c r="J2720">
        <v>470.08262120000001</v>
      </c>
      <c r="K2720">
        <v>6.9767441999999999E-2</v>
      </c>
      <c r="L2720">
        <v>0.31297709899999998</v>
      </c>
      <c r="M2720">
        <v>0.38274454099999999</v>
      </c>
      <c r="N2720">
        <v>0.38274454099999999</v>
      </c>
      <c r="O2720">
        <v>0.35240267400000003</v>
      </c>
      <c r="P2720">
        <v>1.5808801880000001</v>
      </c>
      <c r="Q2720">
        <v>0.491937291</v>
      </c>
      <c r="R2720">
        <v>2.2068331909999999</v>
      </c>
      <c r="S2720">
        <f>B2720/43</f>
        <v>6.9767441860465115E-2</v>
      </c>
      <c r="T2720">
        <f>H2720/131</f>
        <v>0.31297709923664124</v>
      </c>
      <c r="U2720">
        <f>S2720+T2720</f>
        <v>0.38274454109710637</v>
      </c>
      <c r="V2720">
        <f>(S2720-T2720)*LOG(1+($AB$6/(U2720+0.00000001)))</f>
        <v>-1.3016904471232762</v>
      </c>
      <c r="W2720">
        <f>-(S2720-T2720)*LOG(1+($AB$6/(U2720+0.00000001)))</f>
        <v>1.3016904471232762</v>
      </c>
      <c r="X2720">
        <f>(S2720-T2720)*LOG(1+((U2720)))</f>
        <v>-3.4229802071314021E-2</v>
      </c>
      <c r="Y2720">
        <f>-(S2720-T2720)*LOG(1+((U2720)))</f>
        <v>3.4229802071314021E-2</v>
      </c>
    </row>
    <row r="2721" spans="1:25" x14ac:dyDescent="0.4">
      <c r="A2721" t="s">
        <v>7441</v>
      </c>
      <c r="B2721">
        <v>4</v>
      </c>
      <c r="C2721">
        <v>344</v>
      </c>
      <c r="D2721">
        <v>44.520495369999999</v>
      </c>
      <c r="E2721">
        <v>258</v>
      </c>
      <c r="F2721">
        <v>344</v>
      </c>
      <c r="G2721">
        <v>2871.5719509999999</v>
      </c>
      <c r="H2721">
        <v>42</v>
      </c>
      <c r="I2721">
        <v>344</v>
      </c>
      <c r="J2721">
        <v>467.46520140000001</v>
      </c>
      <c r="K2721">
        <v>9.3023255999999999E-2</v>
      </c>
      <c r="L2721">
        <v>0.32061068700000001</v>
      </c>
      <c r="M2721">
        <v>0.413633943</v>
      </c>
      <c r="N2721">
        <v>0.413633943</v>
      </c>
      <c r="O2721">
        <v>0.46673471100000002</v>
      </c>
      <c r="P2721">
        <v>1.608631465</v>
      </c>
      <c r="Q2721">
        <v>0.65278083799999997</v>
      </c>
      <c r="R2721">
        <v>2.2498515139999999</v>
      </c>
      <c r="S2721">
        <f>B2721/43</f>
        <v>9.3023255813953487E-2</v>
      </c>
      <c r="T2721">
        <f>H2721/131</f>
        <v>0.32061068702290074</v>
      </c>
      <c r="U2721">
        <f>S2721+T2721</f>
        <v>0.41363394283685423</v>
      </c>
      <c r="V2721">
        <f>(S2721-T2721)*LOG(1+($AB$6/(U2721+0.00000001)))</f>
        <v>-1.2104069226885994</v>
      </c>
      <c r="W2721">
        <f>-(S2721-T2721)*LOG(1+($AB$6/(U2721+0.00000001)))</f>
        <v>1.2104069226885994</v>
      </c>
      <c r="X2721">
        <f>(S2721-T2721)*LOG(1+((U2721)))</f>
        <v>-3.4214803564235577E-2</v>
      </c>
      <c r="Y2721">
        <f>-(S2721-T2721)*LOG(1+((U2721)))</f>
        <v>3.4214803564235577E-2</v>
      </c>
    </row>
    <row r="2722" spans="1:25" x14ac:dyDescent="0.4">
      <c r="A2722" t="s">
        <v>5684</v>
      </c>
      <c r="B2722">
        <v>21</v>
      </c>
      <c r="C2722">
        <v>533</v>
      </c>
      <c r="D2722">
        <v>224.53729480000001</v>
      </c>
      <c r="E2722">
        <v>348</v>
      </c>
      <c r="F2722">
        <v>533</v>
      </c>
      <c r="G2722">
        <v>3720.903742</v>
      </c>
      <c r="H2722">
        <v>78</v>
      </c>
      <c r="I2722">
        <v>533</v>
      </c>
      <c r="J2722">
        <v>833.99566630000004</v>
      </c>
      <c r="K2722">
        <v>0.48837209300000001</v>
      </c>
      <c r="L2722">
        <v>0.59541984699999995</v>
      </c>
      <c r="M2722">
        <v>1.08379194</v>
      </c>
      <c r="N2722">
        <v>1.08379194</v>
      </c>
      <c r="O2722">
        <v>2.2460599619999999</v>
      </c>
      <c r="P2722">
        <v>2.7383806289999999</v>
      </c>
      <c r="Q2722">
        <v>3.2227988619999999</v>
      </c>
      <c r="R2722">
        <v>3.9292138799999998</v>
      </c>
      <c r="S2722">
        <f>B2722/43</f>
        <v>0.48837209302325579</v>
      </c>
      <c r="T2722">
        <f>H2722/131</f>
        <v>0.59541984732824427</v>
      </c>
      <c r="U2722">
        <f>S2722+T2722</f>
        <v>1.0837919403514999</v>
      </c>
      <c r="V2722">
        <f>(S2722-T2722)*LOG(1+($AB$6/(U2722+0.00000001)))</f>
        <v>-0.52454466755449236</v>
      </c>
      <c r="W2722">
        <f>-(S2722-T2722)*LOG(1+($AB$6/(U2722+0.00000001)))</f>
        <v>0.52454466755449236</v>
      </c>
      <c r="X2722">
        <f>(S2722-T2722)*LOG(1+((U2722)))</f>
        <v>-3.4132642539880874E-2</v>
      </c>
      <c r="Y2722">
        <f>-(S2722-T2722)*LOG(1+((U2722)))</f>
        <v>3.4132642539880874E-2</v>
      </c>
    </row>
    <row r="2723" spans="1:25" x14ac:dyDescent="0.4">
      <c r="A2723" t="s">
        <v>4048</v>
      </c>
      <c r="B2723">
        <v>45</v>
      </c>
      <c r="C2723">
        <v>1056</v>
      </c>
      <c r="D2723">
        <v>450.38485730000002</v>
      </c>
      <c r="E2723">
        <v>733</v>
      </c>
      <c r="F2723">
        <v>1056</v>
      </c>
      <c r="G2723">
        <v>7336.2688980000003</v>
      </c>
      <c r="H2723">
        <v>146</v>
      </c>
      <c r="I2723">
        <v>1056</v>
      </c>
      <c r="J2723">
        <v>1461.248648</v>
      </c>
      <c r="K2723">
        <v>1.046511628</v>
      </c>
      <c r="L2723">
        <v>1.1145038169999999</v>
      </c>
      <c r="M2723">
        <v>2.1610154449999999</v>
      </c>
      <c r="N2723">
        <v>2.1610154449999999</v>
      </c>
      <c r="O2723">
        <v>4.4993449610000003</v>
      </c>
      <c r="P2723">
        <v>4.7916688150000004</v>
      </c>
      <c r="Q2723">
        <v>6.5923456319999998</v>
      </c>
      <c r="R2723">
        <v>7.0206523970000001</v>
      </c>
      <c r="S2723">
        <f>B2723/43</f>
        <v>1.0465116279069768</v>
      </c>
      <c r="T2723">
        <f>H2723/131</f>
        <v>1.1145038167938932</v>
      </c>
      <c r="U2723">
        <f>S2723+T2723</f>
        <v>2.1610154447008698</v>
      </c>
      <c r="V2723">
        <f>(S2723-T2723)*LOG(1+($AB$6/(U2723+0.00000001)))</f>
        <v>-0.31279080137333687</v>
      </c>
      <c r="W2723">
        <f>-(S2723-T2723)*LOG(1+($AB$6/(U2723+0.00000001)))</f>
        <v>0.31279080137333687</v>
      </c>
      <c r="X2723">
        <f>(S2723-T2723)*LOG(1+((U2723)))</f>
        <v>-3.398430580849069E-2</v>
      </c>
      <c r="Y2723">
        <f>-(S2723-T2723)*LOG(1+((U2723)))</f>
        <v>3.398430580849069E-2</v>
      </c>
    </row>
    <row r="2724" spans="1:25" x14ac:dyDescent="0.4">
      <c r="A2724" t="s">
        <v>6477</v>
      </c>
      <c r="B2724">
        <v>13</v>
      </c>
      <c r="C2724">
        <v>473</v>
      </c>
      <c r="D2724">
        <v>140.55178290000001</v>
      </c>
      <c r="E2724">
        <v>369</v>
      </c>
      <c r="F2724">
        <v>473</v>
      </c>
      <c r="G2724">
        <v>3989.5083</v>
      </c>
      <c r="H2724">
        <v>58</v>
      </c>
      <c r="I2724">
        <v>473</v>
      </c>
      <c r="J2724">
        <v>627.07718539999996</v>
      </c>
      <c r="K2724">
        <v>0.30232558100000001</v>
      </c>
      <c r="L2724">
        <v>0.44274809199999998</v>
      </c>
      <c r="M2724">
        <v>0.74507367300000005</v>
      </c>
      <c r="N2724">
        <v>0.74507367300000005</v>
      </c>
      <c r="O2724">
        <v>1.4396195279999999</v>
      </c>
      <c r="P2724">
        <v>2.1082860270000001</v>
      </c>
      <c r="Q2724">
        <v>2.0442684419999999</v>
      </c>
      <c r="R2724">
        <v>2.9937789160000001</v>
      </c>
      <c r="S2724">
        <f>B2724/43</f>
        <v>0.30232558139534882</v>
      </c>
      <c r="T2724">
        <f>H2724/131</f>
        <v>0.44274809160305345</v>
      </c>
      <c r="U2724">
        <f>S2724+T2724</f>
        <v>0.74507367299840221</v>
      </c>
      <c r="V2724">
        <f>(S2724-T2724)*LOG(1+($AB$6/(U2724+0.00000001)))</f>
        <v>-0.71093735843051709</v>
      </c>
      <c r="W2724">
        <f>-(S2724-T2724)*LOG(1+($AB$6/(U2724+0.00000001)))</f>
        <v>0.71093735843051709</v>
      </c>
      <c r="X2724">
        <f>(S2724-T2724)*LOG(1+((U2724)))</f>
        <v>-3.3956096108300526E-2</v>
      </c>
      <c r="Y2724">
        <f>-(S2724-T2724)*LOG(1+((U2724)))</f>
        <v>3.3956096108300526E-2</v>
      </c>
    </row>
    <row r="2725" spans="1:25" x14ac:dyDescent="0.4">
      <c r="A2725" t="s">
        <v>7175</v>
      </c>
      <c r="B2725">
        <v>7</v>
      </c>
      <c r="C2725">
        <v>338</v>
      </c>
      <c r="D2725">
        <v>78.034035439999997</v>
      </c>
      <c r="E2725">
        <v>234</v>
      </c>
      <c r="F2725">
        <v>338</v>
      </c>
      <c r="G2725">
        <v>2608.566327</v>
      </c>
      <c r="H2725">
        <v>46</v>
      </c>
      <c r="I2725">
        <v>338</v>
      </c>
      <c r="J2725">
        <v>512.79508999999996</v>
      </c>
      <c r="K2725">
        <v>0.16279069800000001</v>
      </c>
      <c r="L2725">
        <v>0.35114503800000002</v>
      </c>
      <c r="M2725">
        <v>0.51393573599999998</v>
      </c>
      <c r="N2725">
        <v>0.51393573599999998</v>
      </c>
      <c r="O2725">
        <v>0.80143594299999998</v>
      </c>
      <c r="P2725">
        <v>1.728724422</v>
      </c>
      <c r="Q2725">
        <v>1.1270165029999999</v>
      </c>
      <c r="R2725">
        <v>2.4310126959999998</v>
      </c>
      <c r="S2725">
        <f>B2725/43</f>
        <v>0.16279069767441862</v>
      </c>
      <c r="T2725">
        <f>H2725/131</f>
        <v>0.35114503816793891</v>
      </c>
      <c r="U2725">
        <f>S2725+T2725</f>
        <v>0.51393573584235752</v>
      </c>
      <c r="V2725">
        <f>(S2725-T2725)*LOG(1+($AB$6/(U2725+0.00000001)))</f>
        <v>-0.9839882973490639</v>
      </c>
      <c r="W2725">
        <f>-(S2725-T2725)*LOG(1+($AB$6/(U2725+0.00000001)))</f>
        <v>0.9839882973490639</v>
      </c>
      <c r="X2725">
        <f>(S2725-T2725)*LOG(1+((U2725)))</f>
        <v>-3.3924018163398212E-2</v>
      </c>
      <c r="Y2725">
        <f>-(S2725-T2725)*LOG(1+((U2725)))</f>
        <v>3.3924018163398212E-2</v>
      </c>
    </row>
    <row r="2726" spans="1:25" x14ac:dyDescent="0.4">
      <c r="A2726" t="s">
        <v>7176</v>
      </c>
      <c r="B2726">
        <v>7</v>
      </c>
      <c r="C2726">
        <v>263</v>
      </c>
      <c r="D2726">
        <v>79.790256099999993</v>
      </c>
      <c r="E2726">
        <v>158</v>
      </c>
      <c r="F2726">
        <v>263</v>
      </c>
      <c r="G2726">
        <v>1800.9800660000001</v>
      </c>
      <c r="H2726">
        <v>46</v>
      </c>
      <c r="I2726">
        <v>263</v>
      </c>
      <c r="J2726">
        <v>524.33596869999997</v>
      </c>
      <c r="K2726">
        <v>0.16279069800000001</v>
      </c>
      <c r="L2726">
        <v>0.35114503800000002</v>
      </c>
      <c r="M2726">
        <v>0.51393573599999998</v>
      </c>
      <c r="N2726">
        <v>0.51393573599999998</v>
      </c>
      <c r="O2726">
        <v>0.80143594299999998</v>
      </c>
      <c r="P2726">
        <v>1.728724422</v>
      </c>
      <c r="Q2726">
        <v>1.1270165029999999</v>
      </c>
      <c r="R2726">
        <v>2.4310126959999998</v>
      </c>
      <c r="S2726">
        <f>B2726/43</f>
        <v>0.16279069767441862</v>
      </c>
      <c r="T2726">
        <f>H2726/131</f>
        <v>0.35114503816793891</v>
      </c>
      <c r="U2726">
        <f>S2726+T2726</f>
        <v>0.51393573584235752</v>
      </c>
      <c r="V2726">
        <f>(S2726-T2726)*LOG(1+($AB$6/(U2726+0.00000001)))</f>
        <v>-0.9839882973490639</v>
      </c>
      <c r="W2726">
        <f>-(S2726-T2726)*LOG(1+($AB$6/(U2726+0.00000001)))</f>
        <v>0.9839882973490639</v>
      </c>
      <c r="X2726">
        <f>(S2726-T2726)*LOG(1+((U2726)))</f>
        <v>-3.3924018163398212E-2</v>
      </c>
      <c r="Y2726">
        <f>-(S2726-T2726)*LOG(1+((U2726)))</f>
        <v>3.3924018163398212E-2</v>
      </c>
    </row>
    <row r="2727" spans="1:25" x14ac:dyDescent="0.4">
      <c r="A2727" t="s">
        <v>7177</v>
      </c>
      <c r="B2727">
        <v>7</v>
      </c>
      <c r="C2727">
        <v>169</v>
      </c>
      <c r="D2727">
        <v>82.886015270000001</v>
      </c>
      <c r="E2727">
        <v>98</v>
      </c>
      <c r="F2727">
        <v>169</v>
      </c>
      <c r="G2727">
        <v>1160.4042139999999</v>
      </c>
      <c r="H2727">
        <v>46</v>
      </c>
      <c r="I2727">
        <v>169</v>
      </c>
      <c r="J2727">
        <v>544.67952890000004</v>
      </c>
      <c r="K2727">
        <v>0.16279069800000001</v>
      </c>
      <c r="L2727">
        <v>0.35114503800000002</v>
      </c>
      <c r="M2727">
        <v>0.51393573599999998</v>
      </c>
      <c r="N2727">
        <v>0.51393573599999998</v>
      </c>
      <c r="O2727">
        <v>0.80143594299999998</v>
      </c>
      <c r="P2727">
        <v>1.728724422</v>
      </c>
      <c r="Q2727">
        <v>1.1270165029999999</v>
      </c>
      <c r="R2727">
        <v>2.4310126959999998</v>
      </c>
      <c r="S2727">
        <f>B2727/43</f>
        <v>0.16279069767441862</v>
      </c>
      <c r="T2727">
        <f>H2727/131</f>
        <v>0.35114503816793891</v>
      </c>
      <c r="U2727">
        <f>S2727+T2727</f>
        <v>0.51393573584235752</v>
      </c>
      <c r="V2727">
        <f>(S2727-T2727)*LOG(1+($AB$6/(U2727+0.00000001)))</f>
        <v>-0.9839882973490639</v>
      </c>
      <c r="W2727">
        <f>-(S2727-T2727)*LOG(1+($AB$6/(U2727+0.00000001)))</f>
        <v>0.9839882973490639</v>
      </c>
      <c r="X2727">
        <f>(S2727-T2727)*LOG(1+((U2727)))</f>
        <v>-3.3924018163398212E-2</v>
      </c>
      <c r="Y2727">
        <f>-(S2727-T2727)*LOG(1+((U2727)))</f>
        <v>3.3924018163398212E-2</v>
      </c>
    </row>
    <row r="2728" spans="1:25" x14ac:dyDescent="0.4">
      <c r="A2728" t="s">
        <v>7583</v>
      </c>
      <c r="B2728">
        <v>2</v>
      </c>
      <c r="C2728">
        <v>245</v>
      </c>
      <c r="D2728">
        <v>22.93900614</v>
      </c>
      <c r="E2728">
        <v>189</v>
      </c>
      <c r="F2728">
        <v>245</v>
      </c>
      <c r="G2728">
        <v>2167.7360800000001</v>
      </c>
      <c r="H2728">
        <v>40</v>
      </c>
      <c r="I2728">
        <v>245</v>
      </c>
      <c r="J2728">
        <v>458.78012269999999</v>
      </c>
      <c r="K2728">
        <v>4.6511627999999999E-2</v>
      </c>
      <c r="L2728">
        <v>0.30534351100000001</v>
      </c>
      <c r="M2728">
        <v>0.35185513899999998</v>
      </c>
      <c r="N2728">
        <v>0.35185513899999998</v>
      </c>
      <c r="O2728">
        <v>0.236634874</v>
      </c>
      <c r="P2728">
        <v>1.553480851</v>
      </c>
      <c r="Q2728">
        <v>0.32965796600000002</v>
      </c>
      <c r="R2728">
        <v>2.1641668009999999</v>
      </c>
      <c r="S2728">
        <f>B2728/43</f>
        <v>4.6511627906976744E-2</v>
      </c>
      <c r="T2728">
        <f>H2728/131</f>
        <v>0.30534351145038169</v>
      </c>
      <c r="U2728">
        <f>S2728+T2728</f>
        <v>0.35185513935735846</v>
      </c>
      <c r="V2728">
        <f>(S2728-T2728)*LOG(1+($AB$6/(U2728+0.00000001)))</f>
        <v>-1.3947616783556391</v>
      </c>
      <c r="W2728">
        <f>-(S2728-T2728)*LOG(1+($AB$6/(U2728+0.00000001)))</f>
        <v>1.3947616783556391</v>
      </c>
      <c r="X2728">
        <f>(S2728-T2728)*LOG(1+((U2728)))</f>
        <v>-3.3888899003146476E-2</v>
      </c>
      <c r="Y2728">
        <f>-(S2728-T2728)*LOG(1+((U2728)))</f>
        <v>3.3888899003146476E-2</v>
      </c>
    </row>
    <row r="2729" spans="1:25" x14ac:dyDescent="0.4">
      <c r="A2729" t="s">
        <v>7584</v>
      </c>
      <c r="B2729">
        <v>2</v>
      </c>
      <c r="C2729">
        <v>255</v>
      </c>
      <c r="D2729">
        <v>22.858996319999999</v>
      </c>
      <c r="E2729">
        <v>201</v>
      </c>
      <c r="F2729">
        <v>255</v>
      </c>
      <c r="G2729">
        <v>2297.3291300000001</v>
      </c>
      <c r="H2729">
        <v>40</v>
      </c>
      <c r="I2729">
        <v>255</v>
      </c>
      <c r="J2729">
        <v>457.1799264</v>
      </c>
      <c r="K2729">
        <v>4.6511627999999999E-2</v>
      </c>
      <c r="L2729">
        <v>0.30534351100000001</v>
      </c>
      <c r="M2729">
        <v>0.35185513899999998</v>
      </c>
      <c r="N2729">
        <v>0.35185513899999998</v>
      </c>
      <c r="O2729">
        <v>0.236634874</v>
      </c>
      <c r="P2729">
        <v>1.553480851</v>
      </c>
      <c r="Q2729">
        <v>0.32965796600000002</v>
      </c>
      <c r="R2729">
        <v>2.1641668009999999</v>
      </c>
      <c r="S2729">
        <f>B2729/43</f>
        <v>4.6511627906976744E-2</v>
      </c>
      <c r="T2729">
        <f>H2729/131</f>
        <v>0.30534351145038169</v>
      </c>
      <c r="U2729">
        <f>S2729+T2729</f>
        <v>0.35185513935735846</v>
      </c>
      <c r="V2729">
        <f>(S2729-T2729)*LOG(1+($AB$6/(U2729+0.00000001)))</f>
        <v>-1.3947616783556391</v>
      </c>
      <c r="W2729">
        <f>-(S2729-T2729)*LOG(1+($AB$6/(U2729+0.00000001)))</f>
        <v>1.3947616783556391</v>
      </c>
      <c r="X2729">
        <f>(S2729-T2729)*LOG(1+((U2729)))</f>
        <v>-3.3888899003146476E-2</v>
      </c>
      <c r="Y2729">
        <f>-(S2729-T2729)*LOG(1+((U2729)))</f>
        <v>3.3888899003146476E-2</v>
      </c>
    </row>
    <row r="2730" spans="1:25" x14ac:dyDescent="0.4">
      <c r="A2730" t="s">
        <v>7376</v>
      </c>
      <c r="B2730">
        <v>5</v>
      </c>
      <c r="C2730">
        <v>435</v>
      </c>
      <c r="D2730">
        <v>54.47711674</v>
      </c>
      <c r="E2730">
        <v>324</v>
      </c>
      <c r="F2730">
        <v>435</v>
      </c>
      <c r="G2730">
        <v>3530.1171639999998</v>
      </c>
      <c r="H2730">
        <v>43</v>
      </c>
      <c r="I2730">
        <v>435</v>
      </c>
      <c r="J2730">
        <v>468.50320390000002</v>
      </c>
      <c r="K2730">
        <v>0.11627907</v>
      </c>
      <c r="L2730">
        <v>0.32824427499999997</v>
      </c>
      <c r="M2730">
        <v>0.44452334500000001</v>
      </c>
      <c r="N2730">
        <v>0.44452334500000001</v>
      </c>
      <c r="O2730">
        <v>0.57978140099999997</v>
      </c>
      <c r="P2730">
        <v>1.6366653600000001</v>
      </c>
      <c r="Q2730">
        <v>0.81233902400000002</v>
      </c>
      <c r="R2730">
        <v>2.2931524520000002</v>
      </c>
      <c r="S2730">
        <f>B2730/43</f>
        <v>0.11627906976744186</v>
      </c>
      <c r="T2730">
        <f>H2730/131</f>
        <v>0.3282442748091603</v>
      </c>
      <c r="U2730">
        <f>S2730+T2730</f>
        <v>0.44452334457660214</v>
      </c>
      <c r="V2730">
        <f>(S2730-T2730)*LOG(1+($AB$6/(U2730+0.00000001)))</f>
        <v>-1.1206913680528072</v>
      </c>
      <c r="W2730">
        <f>-(S2730-T2730)*LOG(1+($AB$6/(U2730+0.00000001)))</f>
        <v>1.1206913680528072</v>
      </c>
      <c r="X2730">
        <f>(S2730-T2730)*LOG(1+((U2730)))</f>
        <v>-3.385605011960835E-2</v>
      </c>
      <c r="Y2730">
        <f>-(S2730-T2730)*LOG(1+((U2730)))</f>
        <v>3.385605011960835E-2</v>
      </c>
    </row>
    <row r="2731" spans="1:25" x14ac:dyDescent="0.4">
      <c r="A2731" t="s">
        <v>7377</v>
      </c>
      <c r="B2731">
        <v>5</v>
      </c>
      <c r="C2731">
        <v>385</v>
      </c>
      <c r="D2731">
        <v>55.08761956</v>
      </c>
      <c r="E2731">
        <v>286</v>
      </c>
      <c r="F2731">
        <v>385</v>
      </c>
      <c r="G2731">
        <v>3151.0118389999998</v>
      </c>
      <c r="H2731">
        <v>43</v>
      </c>
      <c r="I2731">
        <v>385</v>
      </c>
      <c r="J2731">
        <v>473.75352820000001</v>
      </c>
      <c r="K2731">
        <v>0.11627907</v>
      </c>
      <c r="L2731">
        <v>0.32824427499999997</v>
      </c>
      <c r="M2731">
        <v>0.44452334500000001</v>
      </c>
      <c r="N2731">
        <v>0.44452334500000001</v>
      </c>
      <c r="O2731">
        <v>0.57978140099999997</v>
      </c>
      <c r="P2731">
        <v>1.6366653600000001</v>
      </c>
      <c r="Q2731">
        <v>0.81233902400000002</v>
      </c>
      <c r="R2731">
        <v>2.2931524520000002</v>
      </c>
      <c r="S2731">
        <f>B2731/43</f>
        <v>0.11627906976744186</v>
      </c>
      <c r="T2731">
        <f>H2731/131</f>
        <v>0.3282442748091603</v>
      </c>
      <c r="U2731">
        <f>S2731+T2731</f>
        <v>0.44452334457660214</v>
      </c>
      <c r="V2731">
        <f>(S2731-T2731)*LOG(1+($AB$6/(U2731+0.00000001)))</f>
        <v>-1.1206913680528072</v>
      </c>
      <c r="W2731">
        <f>-(S2731-T2731)*LOG(1+($AB$6/(U2731+0.00000001)))</f>
        <v>1.1206913680528072</v>
      </c>
      <c r="X2731">
        <f>(S2731-T2731)*LOG(1+((U2731)))</f>
        <v>-3.385605011960835E-2</v>
      </c>
      <c r="Y2731">
        <f>-(S2731-T2731)*LOG(1+((U2731)))</f>
        <v>3.385605011960835E-2</v>
      </c>
    </row>
    <row r="2732" spans="1:25" x14ac:dyDescent="0.4">
      <c r="A2732" t="s">
        <v>7378</v>
      </c>
      <c r="B2732">
        <v>5</v>
      </c>
      <c r="C2732">
        <v>227</v>
      </c>
      <c r="D2732">
        <v>57.729052469999999</v>
      </c>
      <c r="E2732">
        <v>149</v>
      </c>
      <c r="F2732">
        <v>227</v>
      </c>
      <c r="G2732">
        <v>1720.3257639999999</v>
      </c>
      <c r="H2732">
        <v>43</v>
      </c>
      <c r="I2732">
        <v>227</v>
      </c>
      <c r="J2732">
        <v>496.46985130000002</v>
      </c>
      <c r="K2732">
        <v>0.11627907</v>
      </c>
      <c r="L2732">
        <v>0.32824427499999997</v>
      </c>
      <c r="M2732">
        <v>0.44452334500000001</v>
      </c>
      <c r="N2732">
        <v>0.44452334500000001</v>
      </c>
      <c r="O2732">
        <v>0.57978140099999997</v>
      </c>
      <c r="P2732">
        <v>1.6366653600000001</v>
      </c>
      <c r="Q2732">
        <v>0.81233902400000002</v>
      </c>
      <c r="R2732">
        <v>2.2931524520000002</v>
      </c>
      <c r="S2732">
        <f>B2732/43</f>
        <v>0.11627906976744186</v>
      </c>
      <c r="T2732">
        <f>H2732/131</f>
        <v>0.3282442748091603</v>
      </c>
      <c r="U2732">
        <f>S2732+T2732</f>
        <v>0.44452334457660214</v>
      </c>
      <c r="V2732">
        <f>(S2732-T2732)*LOG(1+($AB$6/(U2732+0.00000001)))</f>
        <v>-1.1206913680528072</v>
      </c>
      <c r="W2732">
        <f>-(S2732-T2732)*LOG(1+($AB$6/(U2732+0.00000001)))</f>
        <v>1.1206913680528072</v>
      </c>
      <c r="X2732">
        <f>(S2732-T2732)*LOG(1+((U2732)))</f>
        <v>-3.385605011960835E-2</v>
      </c>
      <c r="Y2732">
        <f>-(S2732-T2732)*LOG(1+((U2732)))</f>
        <v>3.385605011960835E-2</v>
      </c>
    </row>
    <row r="2733" spans="1:25" x14ac:dyDescent="0.4">
      <c r="A2733" t="s">
        <v>7632</v>
      </c>
      <c r="B2733">
        <v>0</v>
      </c>
      <c r="C2733">
        <v>396</v>
      </c>
      <c r="D2733">
        <v>0</v>
      </c>
      <c r="E2733">
        <v>355</v>
      </c>
      <c r="F2733">
        <v>396</v>
      </c>
      <c r="G2733">
        <v>3901.2204940000001</v>
      </c>
      <c r="H2733">
        <v>39</v>
      </c>
      <c r="I2733">
        <v>396</v>
      </c>
      <c r="J2733">
        <v>428.5847867</v>
      </c>
      <c r="K2733">
        <v>0</v>
      </c>
      <c r="L2733">
        <v>0.29770992400000001</v>
      </c>
      <c r="M2733">
        <v>0.29770992400000001</v>
      </c>
      <c r="N2733">
        <v>0.29770992400000001</v>
      </c>
      <c r="O2733">
        <v>0</v>
      </c>
      <c r="P2733">
        <v>1.5362486500000001</v>
      </c>
      <c r="Q2733">
        <v>0</v>
      </c>
      <c r="R2733">
        <v>2.1316676120000002</v>
      </c>
      <c r="S2733">
        <f>B2733/43</f>
        <v>0</v>
      </c>
      <c r="T2733">
        <f>H2733/131</f>
        <v>0.29770992366412213</v>
      </c>
      <c r="U2733">
        <f>S2733+T2733</f>
        <v>0.29770992366412213</v>
      </c>
      <c r="V2733">
        <f>(S2733-T2733)*LOG(1+($AB$6/(U2733+0.00000001)))</f>
        <v>-1.6258678202170629</v>
      </c>
      <c r="W2733">
        <f>-(S2733-T2733)*LOG(1+($AB$6/(U2733+0.00000001)))</f>
        <v>1.6258678202170629</v>
      </c>
      <c r="X2733">
        <f>(S2733-T2733)*LOG(1+((U2733)))</f>
        <v>-3.3694102314334937E-2</v>
      </c>
      <c r="Y2733">
        <f>-(S2733-T2733)*LOG(1+((U2733)))</f>
        <v>3.3694102314334937E-2</v>
      </c>
    </row>
    <row r="2734" spans="1:25" x14ac:dyDescent="0.4">
      <c r="A2734" t="s">
        <v>5968</v>
      </c>
      <c r="B2734">
        <v>18</v>
      </c>
      <c r="C2734">
        <v>661</v>
      </c>
      <c r="D2734">
        <v>188.5864531</v>
      </c>
      <c r="E2734">
        <v>418</v>
      </c>
      <c r="F2734">
        <v>661</v>
      </c>
      <c r="G2734">
        <v>4379.396522</v>
      </c>
      <c r="H2734">
        <v>70</v>
      </c>
      <c r="I2734">
        <v>661</v>
      </c>
      <c r="J2734">
        <v>733.39176210000005</v>
      </c>
      <c r="K2734">
        <v>0.41860465099999999</v>
      </c>
      <c r="L2734">
        <v>0.53435114500000003</v>
      </c>
      <c r="M2734">
        <v>0.95295579600000002</v>
      </c>
      <c r="N2734">
        <v>0.95295579600000002</v>
      </c>
      <c r="O2734">
        <v>1.9485824650000001</v>
      </c>
      <c r="P2734">
        <v>2.48737626</v>
      </c>
      <c r="Q2734">
        <v>2.785787784</v>
      </c>
      <c r="R2734">
        <v>3.5560734649999999</v>
      </c>
      <c r="S2734">
        <f>B2734/43</f>
        <v>0.41860465116279072</v>
      </c>
      <c r="T2734">
        <f>H2734/131</f>
        <v>0.53435114503816794</v>
      </c>
      <c r="U2734">
        <f>S2734+T2734</f>
        <v>0.95295579620095872</v>
      </c>
      <c r="V2734">
        <f>(S2734-T2734)*LOG(1+($AB$6/(U2734+0.00000001)))</f>
        <v>-0.57363640467471122</v>
      </c>
      <c r="W2734">
        <f>-(S2734-T2734)*LOG(1+($AB$6/(U2734+0.00000001)))</f>
        <v>0.57363640467471122</v>
      </c>
      <c r="X2734">
        <f>(S2734-T2734)*LOG(1+((U2734)))</f>
        <v>-3.3646627652420401E-2</v>
      </c>
      <c r="Y2734">
        <f>-(S2734-T2734)*LOG(1+((U2734)))</f>
        <v>3.3646627652420401E-2</v>
      </c>
    </row>
    <row r="2735" spans="1:25" x14ac:dyDescent="0.4">
      <c r="A2735" t="s">
        <v>5969</v>
      </c>
      <c r="B2735">
        <v>18</v>
      </c>
      <c r="C2735">
        <v>627</v>
      </c>
      <c r="D2735">
        <v>189.5369584</v>
      </c>
      <c r="E2735">
        <v>414</v>
      </c>
      <c r="F2735">
        <v>627</v>
      </c>
      <c r="G2735">
        <v>4359.3500430000004</v>
      </c>
      <c r="H2735">
        <v>70</v>
      </c>
      <c r="I2735">
        <v>627</v>
      </c>
      <c r="J2735">
        <v>737.08817150000004</v>
      </c>
      <c r="K2735">
        <v>0.41860465099999999</v>
      </c>
      <c r="L2735">
        <v>0.53435114500000003</v>
      </c>
      <c r="M2735">
        <v>0.95295579600000002</v>
      </c>
      <c r="N2735">
        <v>0.95295579600000002</v>
      </c>
      <c r="O2735">
        <v>1.9485824650000001</v>
      </c>
      <c r="P2735">
        <v>2.48737626</v>
      </c>
      <c r="Q2735">
        <v>2.785787784</v>
      </c>
      <c r="R2735">
        <v>3.5560734649999999</v>
      </c>
      <c r="S2735">
        <f>B2735/43</f>
        <v>0.41860465116279072</v>
      </c>
      <c r="T2735">
        <f>H2735/131</f>
        <v>0.53435114503816794</v>
      </c>
      <c r="U2735">
        <f>S2735+T2735</f>
        <v>0.95295579620095872</v>
      </c>
      <c r="V2735">
        <f>(S2735-T2735)*LOG(1+($AB$6/(U2735+0.00000001)))</f>
        <v>-0.57363640467471122</v>
      </c>
      <c r="W2735">
        <f>-(S2735-T2735)*LOG(1+($AB$6/(U2735+0.00000001)))</f>
        <v>0.57363640467471122</v>
      </c>
      <c r="X2735">
        <f>(S2735-T2735)*LOG(1+((U2735)))</f>
        <v>-3.3646627652420401E-2</v>
      </c>
      <c r="Y2735">
        <f>-(S2735-T2735)*LOG(1+((U2735)))</f>
        <v>3.3646627652420401E-2</v>
      </c>
    </row>
    <row r="2736" spans="1:25" x14ac:dyDescent="0.4">
      <c r="A2736" t="s">
        <v>4725</v>
      </c>
      <c r="B2736">
        <v>33</v>
      </c>
      <c r="C2736">
        <v>1012</v>
      </c>
      <c r="D2736">
        <v>331.68663409999999</v>
      </c>
      <c r="E2736">
        <v>740</v>
      </c>
      <c r="F2736">
        <v>1012</v>
      </c>
      <c r="G2736">
        <v>7437.821492</v>
      </c>
      <c r="H2736">
        <v>111</v>
      </c>
      <c r="I2736">
        <v>1012</v>
      </c>
      <c r="J2736">
        <v>1115.6732239999999</v>
      </c>
      <c r="K2736">
        <v>0.76744186000000003</v>
      </c>
      <c r="L2736">
        <v>0.84732824399999995</v>
      </c>
      <c r="M2736">
        <v>1.6147701050000001</v>
      </c>
      <c r="N2736">
        <v>1.6147701050000001</v>
      </c>
      <c r="O2736">
        <v>3.396633005</v>
      </c>
      <c r="P2736">
        <v>3.7502034069999999</v>
      </c>
      <c r="Q2736">
        <v>4.93150435</v>
      </c>
      <c r="R2736">
        <v>5.4448462319999997</v>
      </c>
      <c r="S2736">
        <f>B2736/43</f>
        <v>0.76744186046511631</v>
      </c>
      <c r="T2736">
        <f>H2736/131</f>
        <v>0.84732824427480913</v>
      </c>
      <c r="U2736">
        <f>S2736+T2736</f>
        <v>1.6147701047399254</v>
      </c>
      <c r="V2736">
        <f>(S2736-T2736)*LOG(1+($AB$6/(U2736+0.00000001)))</f>
        <v>-0.3776179501374331</v>
      </c>
      <c r="W2736">
        <f>-(S2736-T2736)*LOG(1+($AB$6/(U2736+0.00000001)))</f>
        <v>0.3776179501374331</v>
      </c>
      <c r="X2736">
        <f>(S2736-T2736)*LOG(1+((U2736)))</f>
        <v>-3.3347253669571683E-2</v>
      </c>
      <c r="Y2736">
        <f>-(S2736-T2736)*LOG(1+((U2736)))</f>
        <v>3.3347253669571683E-2</v>
      </c>
    </row>
    <row r="2737" spans="1:25" x14ac:dyDescent="0.4">
      <c r="A2737" t="s">
        <v>4726</v>
      </c>
      <c r="B2737">
        <v>33</v>
      </c>
      <c r="C2737">
        <v>925</v>
      </c>
      <c r="D2737">
        <v>334.6528854</v>
      </c>
      <c r="E2737">
        <v>609</v>
      </c>
      <c r="F2737">
        <v>925</v>
      </c>
      <c r="G2737">
        <v>6175.8668859999998</v>
      </c>
      <c r="H2737">
        <v>111</v>
      </c>
      <c r="I2737">
        <v>925</v>
      </c>
      <c r="J2737">
        <v>1125.650615</v>
      </c>
      <c r="K2737">
        <v>0.76744186000000003</v>
      </c>
      <c r="L2737">
        <v>0.84732824399999995</v>
      </c>
      <c r="M2737">
        <v>1.6147701050000001</v>
      </c>
      <c r="N2737">
        <v>1.6147701050000001</v>
      </c>
      <c r="O2737">
        <v>3.396633005</v>
      </c>
      <c r="P2737">
        <v>3.7502034069999999</v>
      </c>
      <c r="Q2737">
        <v>4.93150435</v>
      </c>
      <c r="R2737">
        <v>5.4448462319999997</v>
      </c>
      <c r="S2737">
        <f>B2737/43</f>
        <v>0.76744186046511631</v>
      </c>
      <c r="T2737">
        <f>H2737/131</f>
        <v>0.84732824427480913</v>
      </c>
      <c r="U2737">
        <f>S2737+T2737</f>
        <v>1.6147701047399254</v>
      </c>
      <c r="V2737">
        <f>(S2737-T2737)*LOG(1+($AB$6/(U2737+0.00000001)))</f>
        <v>-0.3776179501374331</v>
      </c>
      <c r="W2737">
        <f>-(S2737-T2737)*LOG(1+($AB$6/(U2737+0.00000001)))</f>
        <v>0.3776179501374331</v>
      </c>
      <c r="X2737">
        <f>(S2737-T2737)*LOG(1+((U2737)))</f>
        <v>-3.3347253669571683E-2</v>
      </c>
      <c r="Y2737">
        <f>-(S2737-T2737)*LOG(1+((U2737)))</f>
        <v>3.3347253669571683E-2</v>
      </c>
    </row>
    <row r="2738" spans="1:25" x14ac:dyDescent="0.4">
      <c r="A2738" t="s">
        <v>6386</v>
      </c>
      <c r="B2738">
        <v>14</v>
      </c>
      <c r="C2738">
        <v>686</v>
      </c>
      <c r="D2738">
        <v>146.15863429999999</v>
      </c>
      <c r="E2738">
        <v>500</v>
      </c>
      <c r="F2738">
        <v>686</v>
      </c>
      <c r="G2738">
        <v>5219.9512249999998</v>
      </c>
      <c r="H2738">
        <v>60</v>
      </c>
      <c r="I2738">
        <v>686</v>
      </c>
      <c r="J2738">
        <v>626.39414699999998</v>
      </c>
      <c r="K2738">
        <v>0.325581395</v>
      </c>
      <c r="L2738">
        <v>0.458015267</v>
      </c>
      <c r="M2738">
        <v>0.78359666299999997</v>
      </c>
      <c r="N2738">
        <v>0.78359666299999997</v>
      </c>
      <c r="O2738">
        <v>1.5432315480000001</v>
      </c>
      <c r="P2738">
        <v>2.1709582300000001</v>
      </c>
      <c r="Q2738">
        <v>2.1943917910000001</v>
      </c>
      <c r="R2738">
        <v>3.0869851800000001</v>
      </c>
      <c r="S2738">
        <f>B2738/43</f>
        <v>0.32558139534883723</v>
      </c>
      <c r="T2738">
        <f>H2738/131</f>
        <v>0.4580152671755725</v>
      </c>
      <c r="U2738">
        <f>S2738+T2738</f>
        <v>0.78359666252440974</v>
      </c>
      <c r="V2738">
        <f>(S2738-T2738)*LOG(1+($AB$6/(U2738+0.00000001)))</f>
        <v>-0.66759272650968848</v>
      </c>
      <c r="W2738">
        <f>-(S2738-T2738)*LOG(1+($AB$6/(U2738+0.00000001)))</f>
        <v>0.66759272650968848</v>
      </c>
      <c r="X2738">
        <f>(S2738-T2738)*LOG(1+((U2738)))</f>
        <v>-3.328018847222388E-2</v>
      </c>
      <c r="Y2738">
        <f>-(S2738-T2738)*LOG(1+((U2738)))</f>
        <v>3.328018847222388E-2</v>
      </c>
    </row>
    <row r="2739" spans="1:25" x14ac:dyDescent="0.4">
      <c r="A2739" t="s">
        <v>6387</v>
      </c>
      <c r="B2739">
        <v>14</v>
      </c>
      <c r="C2739">
        <v>551</v>
      </c>
      <c r="D2739">
        <v>149.22655320000001</v>
      </c>
      <c r="E2739">
        <v>368</v>
      </c>
      <c r="F2739">
        <v>551</v>
      </c>
      <c r="G2739">
        <v>3922.5265410000002</v>
      </c>
      <c r="H2739">
        <v>60</v>
      </c>
      <c r="I2739">
        <v>551</v>
      </c>
      <c r="J2739">
        <v>639.54237079999996</v>
      </c>
      <c r="K2739">
        <v>0.325581395</v>
      </c>
      <c r="L2739">
        <v>0.458015267</v>
      </c>
      <c r="M2739">
        <v>0.78359666299999997</v>
      </c>
      <c r="N2739">
        <v>0.78359666299999997</v>
      </c>
      <c r="O2739">
        <v>1.5432315480000001</v>
      </c>
      <c r="P2739">
        <v>2.1709582300000001</v>
      </c>
      <c r="Q2739">
        <v>2.1943917910000001</v>
      </c>
      <c r="R2739">
        <v>3.0869851800000001</v>
      </c>
      <c r="S2739">
        <f>B2739/43</f>
        <v>0.32558139534883723</v>
      </c>
      <c r="T2739">
        <f>H2739/131</f>
        <v>0.4580152671755725</v>
      </c>
      <c r="U2739">
        <f>S2739+T2739</f>
        <v>0.78359666252440974</v>
      </c>
      <c r="V2739">
        <f>(S2739-T2739)*LOG(1+($AB$6/(U2739+0.00000001)))</f>
        <v>-0.66759272650968848</v>
      </c>
      <c r="W2739">
        <f>-(S2739-T2739)*LOG(1+($AB$6/(U2739+0.00000001)))</f>
        <v>0.66759272650968848</v>
      </c>
      <c r="X2739">
        <f>(S2739-T2739)*LOG(1+((U2739)))</f>
        <v>-3.328018847222388E-2</v>
      </c>
      <c r="Y2739">
        <f>-(S2739-T2739)*LOG(1+((U2739)))</f>
        <v>3.328018847222388E-2</v>
      </c>
    </row>
    <row r="2740" spans="1:25" x14ac:dyDescent="0.4">
      <c r="A2740" t="s">
        <v>6388</v>
      </c>
      <c r="B2740">
        <v>14</v>
      </c>
      <c r="C2740">
        <v>438</v>
      </c>
      <c r="D2740">
        <v>152.43970830000001</v>
      </c>
      <c r="E2740">
        <v>293</v>
      </c>
      <c r="F2740">
        <v>438</v>
      </c>
      <c r="G2740">
        <v>3190.3453249999998</v>
      </c>
      <c r="H2740">
        <v>60</v>
      </c>
      <c r="I2740">
        <v>438</v>
      </c>
      <c r="J2740">
        <v>653.3130357</v>
      </c>
      <c r="K2740">
        <v>0.325581395</v>
      </c>
      <c r="L2740">
        <v>0.458015267</v>
      </c>
      <c r="M2740">
        <v>0.78359666299999997</v>
      </c>
      <c r="N2740">
        <v>0.78359666299999997</v>
      </c>
      <c r="O2740">
        <v>1.5432315480000001</v>
      </c>
      <c r="P2740">
        <v>2.1709582300000001</v>
      </c>
      <c r="Q2740">
        <v>2.1943917910000001</v>
      </c>
      <c r="R2740">
        <v>3.0869851800000001</v>
      </c>
      <c r="S2740">
        <f>B2740/43</f>
        <v>0.32558139534883723</v>
      </c>
      <c r="T2740">
        <f>H2740/131</f>
        <v>0.4580152671755725</v>
      </c>
      <c r="U2740">
        <f>S2740+T2740</f>
        <v>0.78359666252440974</v>
      </c>
      <c r="V2740">
        <f>(S2740-T2740)*LOG(1+($AB$6/(U2740+0.00000001)))</f>
        <v>-0.66759272650968848</v>
      </c>
      <c r="W2740">
        <f>-(S2740-T2740)*LOG(1+($AB$6/(U2740+0.00000001)))</f>
        <v>0.66759272650968848</v>
      </c>
      <c r="X2740">
        <f>(S2740-T2740)*LOG(1+((U2740)))</f>
        <v>-3.328018847222388E-2</v>
      </c>
      <c r="Y2740">
        <f>-(S2740-T2740)*LOG(1+((U2740)))</f>
        <v>3.328018847222388E-2</v>
      </c>
    </row>
    <row r="2741" spans="1:25" x14ac:dyDescent="0.4">
      <c r="A2741" t="s">
        <v>6389</v>
      </c>
      <c r="B2741">
        <v>14</v>
      </c>
      <c r="C2741">
        <v>512</v>
      </c>
      <c r="D2741">
        <v>150.25427250000001</v>
      </c>
      <c r="E2741">
        <v>302</v>
      </c>
      <c r="F2741">
        <v>512</v>
      </c>
      <c r="G2741">
        <v>3241.1993069999999</v>
      </c>
      <c r="H2741">
        <v>60</v>
      </c>
      <c r="I2741">
        <v>512</v>
      </c>
      <c r="J2741">
        <v>643.94688210000004</v>
      </c>
      <c r="K2741">
        <v>0.325581395</v>
      </c>
      <c r="L2741">
        <v>0.458015267</v>
      </c>
      <c r="M2741">
        <v>0.78359666299999997</v>
      </c>
      <c r="N2741">
        <v>0.78359666299999997</v>
      </c>
      <c r="O2741">
        <v>1.5432315480000001</v>
      </c>
      <c r="P2741">
        <v>2.1709582300000001</v>
      </c>
      <c r="Q2741">
        <v>2.1943917910000001</v>
      </c>
      <c r="R2741">
        <v>3.0869851800000001</v>
      </c>
      <c r="S2741">
        <f>B2741/43</f>
        <v>0.32558139534883723</v>
      </c>
      <c r="T2741">
        <f>H2741/131</f>
        <v>0.4580152671755725</v>
      </c>
      <c r="U2741">
        <f>S2741+T2741</f>
        <v>0.78359666252440974</v>
      </c>
      <c r="V2741">
        <f>(S2741-T2741)*LOG(1+($AB$6/(U2741+0.00000001)))</f>
        <v>-0.66759272650968848</v>
      </c>
      <c r="W2741">
        <f>-(S2741-T2741)*LOG(1+($AB$6/(U2741+0.00000001)))</f>
        <v>0.66759272650968848</v>
      </c>
      <c r="X2741">
        <f>(S2741-T2741)*LOG(1+((U2741)))</f>
        <v>-3.328018847222388E-2</v>
      </c>
      <c r="Y2741">
        <f>-(S2741-T2741)*LOG(1+((U2741)))</f>
        <v>3.328018847222388E-2</v>
      </c>
    </row>
    <row r="2742" spans="1:25" x14ac:dyDescent="0.4">
      <c r="A2742" t="s">
        <v>6390</v>
      </c>
      <c r="B2742">
        <v>14</v>
      </c>
      <c r="C2742">
        <v>315</v>
      </c>
      <c r="D2742">
        <v>157.0546827</v>
      </c>
      <c r="E2742">
        <v>132</v>
      </c>
      <c r="F2742">
        <v>315</v>
      </c>
      <c r="G2742">
        <v>1480.8012940000001</v>
      </c>
      <c r="H2742">
        <v>60</v>
      </c>
      <c r="I2742">
        <v>315</v>
      </c>
      <c r="J2742">
        <v>673.09149739999998</v>
      </c>
      <c r="K2742">
        <v>0.325581395</v>
      </c>
      <c r="L2742">
        <v>0.458015267</v>
      </c>
      <c r="M2742">
        <v>0.78359666299999997</v>
      </c>
      <c r="N2742">
        <v>0.78359666299999997</v>
      </c>
      <c r="O2742">
        <v>1.5432315480000001</v>
      </c>
      <c r="P2742">
        <v>2.1709582300000001</v>
      </c>
      <c r="Q2742">
        <v>2.1943917910000001</v>
      </c>
      <c r="R2742">
        <v>3.0869851800000001</v>
      </c>
      <c r="S2742">
        <f>B2742/43</f>
        <v>0.32558139534883723</v>
      </c>
      <c r="T2742">
        <f>H2742/131</f>
        <v>0.4580152671755725</v>
      </c>
      <c r="U2742">
        <f>S2742+T2742</f>
        <v>0.78359666252440974</v>
      </c>
      <c r="V2742">
        <f>(S2742-T2742)*LOG(1+($AB$6/(U2742+0.00000001)))</f>
        <v>-0.66759272650968848</v>
      </c>
      <c r="W2742">
        <f>-(S2742-T2742)*LOG(1+($AB$6/(U2742+0.00000001)))</f>
        <v>0.66759272650968848</v>
      </c>
      <c r="X2742">
        <f>(S2742-T2742)*LOG(1+((U2742)))</f>
        <v>-3.328018847222388E-2</v>
      </c>
      <c r="Y2742">
        <f>-(S2742-T2742)*LOG(1+((U2742)))</f>
        <v>3.328018847222388E-2</v>
      </c>
    </row>
    <row r="2743" spans="1:25" x14ac:dyDescent="0.4">
      <c r="A2743" t="s">
        <v>5787</v>
      </c>
      <c r="B2743">
        <v>20</v>
      </c>
      <c r="C2743">
        <v>605</v>
      </c>
      <c r="D2743">
        <v>211.3109633</v>
      </c>
      <c r="E2743">
        <v>352</v>
      </c>
      <c r="F2743">
        <v>605</v>
      </c>
      <c r="G2743">
        <v>3719.0729550000001</v>
      </c>
      <c r="H2743">
        <v>75</v>
      </c>
      <c r="I2743">
        <v>605</v>
      </c>
      <c r="J2743">
        <v>792.41611250000005</v>
      </c>
      <c r="K2743">
        <v>0.46511627900000002</v>
      </c>
      <c r="L2743">
        <v>0.57251908399999996</v>
      </c>
      <c r="M2743">
        <v>1.0376353629999999</v>
      </c>
      <c r="N2743">
        <v>1.0376353629999999</v>
      </c>
      <c r="O2743">
        <v>2.1478957420000002</v>
      </c>
      <c r="P2743">
        <v>2.6438793010000001</v>
      </c>
      <c r="Q2743">
        <v>3.078123481</v>
      </c>
      <c r="R2743">
        <v>3.7889115370000002</v>
      </c>
      <c r="S2743">
        <f>B2743/43</f>
        <v>0.46511627906976744</v>
      </c>
      <c r="T2743">
        <f>H2743/131</f>
        <v>0.5725190839694656</v>
      </c>
      <c r="U2743">
        <f>S2743+T2743</f>
        <v>1.037635363039233</v>
      </c>
      <c r="V2743">
        <f>(S2743-T2743)*LOG(1+($AB$6/(U2743+0.00000001)))</f>
        <v>-0.52831446266595772</v>
      </c>
      <c r="W2743">
        <f>-(S2743-T2743)*LOG(1+($AB$6/(U2743+0.00000001)))</f>
        <v>0.52831446266595772</v>
      </c>
      <c r="X2743">
        <f>(S2743-T2743)*LOG(1+((U2743)))</f>
        <v>-3.3201049858198314E-2</v>
      </c>
      <c r="Y2743">
        <f>-(S2743-T2743)*LOG(1+((U2743)))</f>
        <v>3.3201049858198314E-2</v>
      </c>
    </row>
    <row r="2744" spans="1:25" x14ac:dyDescent="0.4">
      <c r="A2744" t="s">
        <v>5492</v>
      </c>
      <c r="B2744">
        <v>23</v>
      </c>
      <c r="C2744">
        <v>732</v>
      </c>
      <c r="D2744">
        <v>238.62503509999999</v>
      </c>
      <c r="E2744">
        <v>518</v>
      </c>
      <c r="F2744">
        <v>732</v>
      </c>
      <c r="G2744">
        <v>5374.2507900000001</v>
      </c>
      <c r="H2744">
        <v>83</v>
      </c>
      <c r="I2744">
        <v>732</v>
      </c>
      <c r="J2744">
        <v>861.12512649999996</v>
      </c>
      <c r="K2744">
        <v>0.53488372100000003</v>
      </c>
      <c r="L2744">
        <v>0.63358778599999999</v>
      </c>
      <c r="M2744">
        <v>1.168471507</v>
      </c>
      <c r="N2744">
        <v>1.168471507</v>
      </c>
      <c r="O2744">
        <v>2.442495058</v>
      </c>
      <c r="P2744">
        <v>2.893217677</v>
      </c>
      <c r="Q2744">
        <v>3.5122562579999999</v>
      </c>
      <c r="R2744">
        <v>4.1603858569999996</v>
      </c>
      <c r="S2744">
        <f>B2744/43</f>
        <v>0.53488372093023251</v>
      </c>
      <c r="T2744">
        <f>H2744/131</f>
        <v>0.63358778625954193</v>
      </c>
      <c r="U2744">
        <f>S2744+T2744</f>
        <v>1.1684715071897744</v>
      </c>
      <c r="V2744">
        <f>(S2744-T2744)*LOG(1+($AB$6/(U2744+0.00000001)))</f>
        <v>-0.48043492206699362</v>
      </c>
      <c r="W2744">
        <f>-(S2744-T2744)*LOG(1+($AB$6/(U2744+0.00000001)))</f>
        <v>0.48043492206699362</v>
      </c>
      <c r="X2744">
        <f>(S2744-T2744)*LOG(1+((U2744)))</f>
        <v>-3.3179738746884825E-2</v>
      </c>
      <c r="Y2744">
        <f>-(S2744-T2744)*LOG(1+((U2744)))</f>
        <v>3.3179738746884825E-2</v>
      </c>
    </row>
    <row r="2745" spans="1:25" x14ac:dyDescent="0.4">
      <c r="A2745" t="s">
        <v>5493</v>
      </c>
      <c r="B2745">
        <v>23</v>
      </c>
      <c r="C2745">
        <v>602</v>
      </c>
      <c r="D2745">
        <v>243.12193819999999</v>
      </c>
      <c r="E2745">
        <v>450</v>
      </c>
      <c r="F2745">
        <v>602</v>
      </c>
      <c r="G2745">
        <v>4756.7335730000004</v>
      </c>
      <c r="H2745">
        <v>83</v>
      </c>
      <c r="I2745">
        <v>602</v>
      </c>
      <c r="J2745">
        <v>877.35308129999999</v>
      </c>
      <c r="K2745">
        <v>0.53488372100000003</v>
      </c>
      <c r="L2745">
        <v>0.63358778599999999</v>
      </c>
      <c r="M2745">
        <v>1.168471507</v>
      </c>
      <c r="N2745">
        <v>1.168471507</v>
      </c>
      <c r="O2745">
        <v>2.442495058</v>
      </c>
      <c r="P2745">
        <v>2.893217677</v>
      </c>
      <c r="Q2745">
        <v>3.5122562579999999</v>
      </c>
      <c r="R2745">
        <v>4.1603858569999996</v>
      </c>
      <c r="S2745">
        <f>B2745/43</f>
        <v>0.53488372093023251</v>
      </c>
      <c r="T2745">
        <f>H2745/131</f>
        <v>0.63358778625954193</v>
      </c>
      <c r="U2745">
        <f>S2745+T2745</f>
        <v>1.1684715071897744</v>
      </c>
      <c r="V2745">
        <f>(S2745-T2745)*LOG(1+($AB$6/(U2745+0.00000001)))</f>
        <v>-0.48043492206699362</v>
      </c>
      <c r="W2745">
        <f>-(S2745-T2745)*LOG(1+($AB$6/(U2745+0.00000001)))</f>
        <v>0.48043492206699362</v>
      </c>
      <c r="X2745">
        <f>(S2745-T2745)*LOG(1+((U2745)))</f>
        <v>-3.3179738746884825E-2</v>
      </c>
      <c r="Y2745">
        <f>-(S2745-T2745)*LOG(1+((U2745)))</f>
        <v>3.3179738746884825E-2</v>
      </c>
    </row>
    <row r="2746" spans="1:25" x14ac:dyDescent="0.4">
      <c r="A2746" t="s">
        <v>7309</v>
      </c>
      <c r="B2746">
        <v>6</v>
      </c>
      <c r="C2746">
        <v>363</v>
      </c>
      <c r="D2746">
        <v>66.458180850000005</v>
      </c>
      <c r="E2746">
        <v>241</v>
      </c>
      <c r="F2746">
        <v>363</v>
      </c>
      <c r="G2746">
        <v>2669.403597</v>
      </c>
      <c r="H2746">
        <v>44</v>
      </c>
      <c r="I2746">
        <v>363</v>
      </c>
      <c r="J2746">
        <v>487.35999290000001</v>
      </c>
      <c r="K2746">
        <v>0.139534884</v>
      </c>
      <c r="L2746">
        <v>0.335877863</v>
      </c>
      <c r="M2746">
        <v>0.475412746</v>
      </c>
      <c r="N2746">
        <v>0.475412746</v>
      </c>
      <c r="O2746">
        <v>0.69166662000000001</v>
      </c>
      <c r="P2746">
        <v>1.664927794</v>
      </c>
      <c r="Q2746">
        <v>0.97073572500000005</v>
      </c>
      <c r="R2746">
        <v>2.3366819240000001</v>
      </c>
      <c r="S2746">
        <f>B2746/43</f>
        <v>0.13953488372093023</v>
      </c>
      <c r="T2746">
        <f>H2746/131</f>
        <v>0.33587786259541985</v>
      </c>
      <c r="U2746">
        <f>S2746+T2746</f>
        <v>0.47541274631635011</v>
      </c>
      <c r="V2746">
        <f>(S2746-T2746)*LOG(1+($AB$6/(U2746+0.00000001)))</f>
        <v>-1.032365828543867</v>
      </c>
      <c r="W2746">
        <f>-(S2746-T2746)*LOG(1+($AB$6/(U2746+0.00000001)))</f>
        <v>1.032365828543867</v>
      </c>
      <c r="X2746">
        <f>(S2746-T2746)*LOG(1+((U2746)))</f>
        <v>-3.3164985863476798E-2</v>
      </c>
      <c r="Y2746">
        <f>-(S2746-T2746)*LOG(1+((U2746)))</f>
        <v>3.3164985863476798E-2</v>
      </c>
    </row>
    <row r="2747" spans="1:25" x14ac:dyDescent="0.4">
      <c r="A2747" t="s">
        <v>7310</v>
      </c>
      <c r="B2747">
        <v>6</v>
      </c>
      <c r="C2747">
        <v>312</v>
      </c>
      <c r="D2747">
        <v>67.366565679999994</v>
      </c>
      <c r="E2747">
        <v>182</v>
      </c>
      <c r="F2747">
        <v>312</v>
      </c>
      <c r="G2747">
        <v>2043.4524919999999</v>
      </c>
      <c r="H2747">
        <v>44</v>
      </c>
      <c r="I2747">
        <v>312</v>
      </c>
      <c r="J2747">
        <v>494.02148169999998</v>
      </c>
      <c r="K2747">
        <v>0.139534884</v>
      </c>
      <c r="L2747">
        <v>0.335877863</v>
      </c>
      <c r="M2747">
        <v>0.475412746</v>
      </c>
      <c r="N2747">
        <v>0.475412746</v>
      </c>
      <c r="O2747">
        <v>0.69166662000000001</v>
      </c>
      <c r="P2747">
        <v>1.664927794</v>
      </c>
      <c r="Q2747">
        <v>0.97073572500000005</v>
      </c>
      <c r="R2747">
        <v>2.3366819240000001</v>
      </c>
      <c r="S2747">
        <f>B2747/43</f>
        <v>0.13953488372093023</v>
      </c>
      <c r="T2747">
        <f>H2747/131</f>
        <v>0.33587786259541985</v>
      </c>
      <c r="U2747">
        <f>S2747+T2747</f>
        <v>0.47541274631635011</v>
      </c>
      <c r="V2747">
        <f>(S2747-T2747)*LOG(1+($AB$6/(U2747+0.00000001)))</f>
        <v>-1.032365828543867</v>
      </c>
      <c r="W2747">
        <f>-(S2747-T2747)*LOG(1+($AB$6/(U2747+0.00000001)))</f>
        <v>1.032365828543867</v>
      </c>
      <c r="X2747">
        <f>(S2747-T2747)*LOG(1+((U2747)))</f>
        <v>-3.3164985863476798E-2</v>
      </c>
      <c r="Y2747">
        <f>-(S2747-T2747)*LOG(1+((U2747)))</f>
        <v>3.3164985863476798E-2</v>
      </c>
    </row>
    <row r="2748" spans="1:25" x14ac:dyDescent="0.4">
      <c r="A2748" t="s">
        <v>6866</v>
      </c>
      <c r="B2748">
        <v>10</v>
      </c>
      <c r="C2748">
        <v>419</v>
      </c>
      <c r="D2748">
        <v>109.3289778</v>
      </c>
      <c r="E2748">
        <v>280</v>
      </c>
      <c r="F2748">
        <v>419</v>
      </c>
      <c r="G2748">
        <v>3061.2113770000001</v>
      </c>
      <c r="H2748">
        <v>51</v>
      </c>
      <c r="I2748">
        <v>419</v>
      </c>
      <c r="J2748">
        <v>557.57778659999997</v>
      </c>
      <c r="K2748">
        <v>0.23255814</v>
      </c>
      <c r="L2748">
        <v>0.389312977</v>
      </c>
      <c r="M2748">
        <v>0.62187111699999997</v>
      </c>
      <c r="N2748">
        <v>0.62187111699999997</v>
      </c>
      <c r="O2748">
        <v>1.1256548900000001</v>
      </c>
      <c r="P2748">
        <v>1.8843978429999999</v>
      </c>
      <c r="Q2748">
        <v>1.5907697249999999</v>
      </c>
      <c r="R2748">
        <v>2.6630213789999999</v>
      </c>
      <c r="S2748">
        <f>B2748/43</f>
        <v>0.23255813953488372</v>
      </c>
      <c r="T2748">
        <f>H2748/131</f>
        <v>0.38931297709923662</v>
      </c>
      <c r="U2748">
        <f>S2748+T2748</f>
        <v>0.62187111663412031</v>
      </c>
      <c r="V2748">
        <f>(S2748-T2748)*LOG(1+($AB$6/(U2748+0.00000001)))</f>
        <v>-0.80593036911858451</v>
      </c>
      <c r="W2748">
        <f>-(S2748-T2748)*LOG(1+($AB$6/(U2748+0.00000001)))</f>
        <v>0.80593036911858451</v>
      </c>
      <c r="X2748">
        <f>(S2748-T2748)*LOG(1+((U2748)))</f>
        <v>-3.2921077210269947E-2</v>
      </c>
      <c r="Y2748">
        <f>-(S2748-T2748)*LOG(1+((U2748)))</f>
        <v>3.2921077210269947E-2</v>
      </c>
    </row>
    <row r="2749" spans="1:25" x14ac:dyDescent="0.4">
      <c r="A2749" t="s">
        <v>7001</v>
      </c>
      <c r="B2749">
        <v>9</v>
      </c>
      <c r="C2749">
        <v>286</v>
      </c>
      <c r="D2749">
        <v>101.8329409</v>
      </c>
      <c r="E2749">
        <v>192</v>
      </c>
      <c r="F2749">
        <v>286</v>
      </c>
      <c r="G2749">
        <v>2172.4360729999999</v>
      </c>
      <c r="H2749">
        <v>49</v>
      </c>
      <c r="I2749">
        <v>286</v>
      </c>
      <c r="J2749">
        <v>554.42378959999996</v>
      </c>
      <c r="K2749">
        <v>0.20930232600000001</v>
      </c>
      <c r="L2749">
        <v>0.37404580199999998</v>
      </c>
      <c r="M2749">
        <v>0.58334812700000005</v>
      </c>
      <c r="N2749">
        <v>0.58334812700000005</v>
      </c>
      <c r="O2749">
        <v>1.018902185</v>
      </c>
      <c r="P2749">
        <v>1.820887959</v>
      </c>
      <c r="Q2749">
        <v>1.437505617</v>
      </c>
      <c r="R2749">
        <v>2.568977383</v>
      </c>
      <c r="S2749">
        <f>B2749/43</f>
        <v>0.20930232558139536</v>
      </c>
      <c r="T2749">
        <f>H2749/131</f>
        <v>0.37404580152671757</v>
      </c>
      <c r="U2749">
        <f>S2749+T2749</f>
        <v>0.5833481271081129</v>
      </c>
      <c r="V2749">
        <f>(S2749-T2749)*LOG(1+($AB$6/(U2749+0.00000001)))</f>
        <v>-0.85157801722254378</v>
      </c>
      <c r="W2749">
        <f>-(S2749-T2749)*LOG(1+($AB$6/(U2749+0.00000001)))</f>
        <v>0.85157801722254378</v>
      </c>
      <c r="X2749">
        <f>(S2749-T2749)*LOG(1+((U2749)))</f>
        <v>-3.2878911943125061E-2</v>
      </c>
      <c r="Y2749">
        <f>-(S2749-T2749)*LOG(1+((U2749)))</f>
        <v>3.2878911943125061E-2</v>
      </c>
    </row>
    <row r="2750" spans="1:25" x14ac:dyDescent="0.4">
      <c r="A2750" t="s">
        <v>4803</v>
      </c>
      <c r="B2750">
        <v>32</v>
      </c>
      <c r="C2750">
        <v>1013</v>
      </c>
      <c r="D2750">
        <v>321.60392039999999</v>
      </c>
      <c r="E2750">
        <v>683</v>
      </c>
      <c r="F2750">
        <v>1013</v>
      </c>
      <c r="G2750">
        <v>6864.2336759999998</v>
      </c>
      <c r="H2750">
        <v>108</v>
      </c>
      <c r="I2750">
        <v>1013</v>
      </c>
      <c r="J2750">
        <v>1085.413231</v>
      </c>
      <c r="K2750">
        <v>0.74418604700000002</v>
      </c>
      <c r="L2750">
        <v>0.82442748099999996</v>
      </c>
      <c r="M2750">
        <v>1.5686135269999999</v>
      </c>
      <c r="N2750">
        <v>1.5686135269999999</v>
      </c>
      <c r="O2750">
        <v>3.3030772179999999</v>
      </c>
      <c r="P2750">
        <v>3.6592296279999998</v>
      </c>
      <c r="Q2750">
        <v>4.7914376540000001</v>
      </c>
      <c r="R2750">
        <v>5.308071676</v>
      </c>
      <c r="S2750">
        <f>B2750/43</f>
        <v>0.7441860465116279</v>
      </c>
      <c r="T2750">
        <f>H2750/131</f>
        <v>0.82442748091603058</v>
      </c>
      <c r="U2750">
        <f>S2750+T2750</f>
        <v>1.5686135274276585</v>
      </c>
      <c r="V2750">
        <f>(S2750-T2750)*LOG(1+($AB$6/(U2750+0.00000001)))</f>
        <v>-0.38030685381511248</v>
      </c>
      <c r="W2750">
        <f>-(S2750-T2750)*LOG(1+($AB$6/(U2750+0.00000001)))</f>
        <v>0.38030685381511248</v>
      </c>
      <c r="X2750">
        <f>(S2750-T2750)*LOG(1+((U2750)))</f>
        <v>-3.2874816609905905E-2</v>
      </c>
      <c r="Y2750">
        <f>-(S2750-T2750)*LOG(1+((U2750)))</f>
        <v>3.2874816609905905E-2</v>
      </c>
    </row>
    <row r="2751" spans="1:25" x14ac:dyDescent="0.4">
      <c r="A2751" t="s">
        <v>6747</v>
      </c>
      <c r="B2751">
        <v>11</v>
      </c>
      <c r="C2751">
        <v>368</v>
      </c>
      <c r="D2751">
        <v>121.68951939999999</v>
      </c>
      <c r="E2751">
        <v>231</v>
      </c>
      <c r="F2751">
        <v>368</v>
      </c>
      <c r="G2751">
        <v>2555.4799079999998</v>
      </c>
      <c r="H2751">
        <v>53</v>
      </c>
      <c r="I2751">
        <v>368</v>
      </c>
      <c r="J2751">
        <v>586.32222999999999</v>
      </c>
      <c r="K2751">
        <v>0.25581395299999998</v>
      </c>
      <c r="L2751">
        <v>0.404580153</v>
      </c>
      <c r="M2751">
        <v>0.66039410600000004</v>
      </c>
      <c r="N2751">
        <v>0.66039410600000004</v>
      </c>
      <c r="O2751">
        <v>1.231543018</v>
      </c>
      <c r="P2751">
        <v>1.947735279</v>
      </c>
      <c r="Q2751">
        <v>1.7431692379999999</v>
      </c>
      <c r="R2751">
        <v>2.756892916</v>
      </c>
      <c r="S2751">
        <f>B2751/43</f>
        <v>0.2558139534883721</v>
      </c>
      <c r="T2751">
        <f>H2751/131</f>
        <v>0.40458015267175573</v>
      </c>
      <c r="U2751">
        <f>S2751+T2751</f>
        <v>0.66039410616012784</v>
      </c>
      <c r="V2751">
        <f>(S2751-T2751)*LOG(1+($AB$6/(U2751+0.00000001)))</f>
        <v>-0.76097485424113087</v>
      </c>
      <c r="W2751">
        <f>-(S2751-T2751)*LOG(1+($AB$6/(U2751+0.00000001)))</f>
        <v>0.76097485424113087</v>
      </c>
      <c r="X2751">
        <f>(S2751-T2751)*LOG(1+((U2751)))</f>
        <v>-3.2759980728961739E-2</v>
      </c>
      <c r="Y2751">
        <f>-(S2751-T2751)*LOG(1+((U2751)))</f>
        <v>3.2759980728961739E-2</v>
      </c>
    </row>
    <row r="2752" spans="1:25" x14ac:dyDescent="0.4">
      <c r="A2752" t="s">
        <v>6748</v>
      </c>
      <c r="B2752">
        <v>11</v>
      </c>
      <c r="C2752">
        <v>324</v>
      </c>
      <c r="D2752">
        <v>123.0902324</v>
      </c>
      <c r="E2752">
        <v>210</v>
      </c>
      <c r="F2752">
        <v>324</v>
      </c>
      <c r="G2752">
        <v>2349.9044370000001</v>
      </c>
      <c r="H2752">
        <v>53</v>
      </c>
      <c r="I2752">
        <v>324</v>
      </c>
      <c r="J2752">
        <v>593.07111989999999</v>
      </c>
      <c r="K2752">
        <v>0.25581395299999998</v>
      </c>
      <c r="L2752">
        <v>0.404580153</v>
      </c>
      <c r="M2752">
        <v>0.66039410600000004</v>
      </c>
      <c r="N2752">
        <v>0.66039410600000004</v>
      </c>
      <c r="O2752">
        <v>1.231543018</v>
      </c>
      <c r="P2752">
        <v>1.947735279</v>
      </c>
      <c r="Q2752">
        <v>1.7431692379999999</v>
      </c>
      <c r="R2752">
        <v>2.756892916</v>
      </c>
      <c r="S2752">
        <f>B2752/43</f>
        <v>0.2558139534883721</v>
      </c>
      <c r="T2752">
        <f>H2752/131</f>
        <v>0.40458015267175573</v>
      </c>
      <c r="U2752">
        <f>S2752+T2752</f>
        <v>0.66039410616012784</v>
      </c>
      <c r="V2752">
        <f>(S2752-T2752)*LOG(1+($AB$6/(U2752+0.00000001)))</f>
        <v>-0.76097485424113087</v>
      </c>
      <c r="W2752">
        <f>-(S2752-T2752)*LOG(1+($AB$6/(U2752+0.00000001)))</f>
        <v>0.76097485424113087</v>
      </c>
      <c r="X2752">
        <f>(S2752-T2752)*LOG(1+((U2752)))</f>
        <v>-3.2759980728961739E-2</v>
      </c>
      <c r="Y2752">
        <f>-(S2752-T2752)*LOG(1+((U2752)))</f>
        <v>3.2759980728961739E-2</v>
      </c>
    </row>
    <row r="2753" spans="1:25" x14ac:dyDescent="0.4">
      <c r="A2753" t="s">
        <v>2180</v>
      </c>
      <c r="B2753">
        <v>127</v>
      </c>
      <c r="C2753">
        <v>3403</v>
      </c>
      <c r="D2753">
        <v>1122.4873680000001</v>
      </c>
      <c r="E2753">
        <v>2176</v>
      </c>
      <c r="F2753">
        <v>3403</v>
      </c>
      <c r="G2753">
        <v>19232.53947</v>
      </c>
      <c r="H2753">
        <v>392</v>
      </c>
      <c r="I2753">
        <v>3403</v>
      </c>
      <c r="J2753">
        <v>3464.6854199999998</v>
      </c>
      <c r="K2753">
        <v>2.9534883719999998</v>
      </c>
      <c r="L2753">
        <v>2.992366412</v>
      </c>
      <c r="M2753">
        <v>5.9458547839999998</v>
      </c>
      <c r="N2753">
        <v>5.9458547839999998</v>
      </c>
      <c r="O2753">
        <v>11.40003929</v>
      </c>
      <c r="P2753">
        <v>11.55010292</v>
      </c>
      <c r="Q2753">
        <v>17.30684067</v>
      </c>
      <c r="R2753">
        <v>17.53465808</v>
      </c>
      <c r="S2753">
        <f>B2753/43</f>
        <v>2.9534883720930232</v>
      </c>
      <c r="T2753">
        <f>H2753/131</f>
        <v>2.9923664122137406</v>
      </c>
      <c r="U2753">
        <f>S2753+T2753</f>
        <v>5.9458547843067642</v>
      </c>
      <c r="V2753">
        <f>(S2753-T2753)*LOG(1+($AB$6/(U2753+0.00000001)))</f>
        <v>-0.16176591998789958</v>
      </c>
      <c r="W2753">
        <f>-(S2753-T2753)*LOG(1+($AB$6/(U2753+0.00000001)))</f>
        <v>0.16176591998789958</v>
      </c>
      <c r="X2753">
        <f>(S2753-T2753)*LOG(1+((U2753)))</f>
        <v>-3.2724645510191844E-2</v>
      </c>
      <c r="Y2753">
        <f>-(S2753-T2753)*LOG(1+((U2753)))</f>
        <v>3.2724645510191844E-2</v>
      </c>
    </row>
    <row r="2754" spans="1:25" x14ac:dyDescent="0.4">
      <c r="A2754" t="s">
        <v>3163</v>
      </c>
      <c r="B2754">
        <v>71</v>
      </c>
      <c r="C2754">
        <v>1813</v>
      </c>
      <c r="D2754">
        <v>672.23438329999999</v>
      </c>
      <c r="E2754">
        <v>1179</v>
      </c>
      <c r="F2754">
        <v>1813</v>
      </c>
      <c r="G2754">
        <v>11162.878000000001</v>
      </c>
      <c r="H2754">
        <v>223</v>
      </c>
      <c r="I2754">
        <v>1813</v>
      </c>
      <c r="J2754">
        <v>2111.3840489999998</v>
      </c>
      <c r="K2754">
        <v>1.651162791</v>
      </c>
      <c r="L2754">
        <v>1.7022900759999999</v>
      </c>
      <c r="M2754">
        <v>3.3534528670000001</v>
      </c>
      <c r="N2754">
        <v>3.3534528670000001</v>
      </c>
      <c r="O2754">
        <v>6.7838877990000004</v>
      </c>
      <c r="P2754">
        <v>6.993946899</v>
      </c>
      <c r="Q2754">
        <v>10.08615809</v>
      </c>
      <c r="R2754">
        <v>10.39847005</v>
      </c>
      <c r="S2754">
        <f>B2754/43</f>
        <v>1.6511627906976745</v>
      </c>
      <c r="T2754">
        <f>H2754/131</f>
        <v>1.7022900763358779</v>
      </c>
      <c r="U2754">
        <f>S2754+T2754</f>
        <v>3.3534528670335524</v>
      </c>
      <c r="V2754">
        <f>(S2754-T2754)*LOG(1+($AB$6/(U2754+0.00000001)))</f>
        <v>-0.22544908157047283</v>
      </c>
      <c r="W2754">
        <f>-(S2754-T2754)*LOG(1+($AB$6/(U2754+0.00000001)))</f>
        <v>0.22544908157047283</v>
      </c>
      <c r="X2754">
        <f>(S2754-T2754)*LOG(1+((U2754)))</f>
        <v>-3.2661840565857164E-2</v>
      </c>
      <c r="Y2754">
        <f>-(S2754-T2754)*LOG(1+((U2754)))</f>
        <v>3.2661840565857164E-2</v>
      </c>
    </row>
    <row r="2755" spans="1:25" x14ac:dyDescent="0.4">
      <c r="A2755" t="s">
        <v>7116</v>
      </c>
      <c r="B2755">
        <v>8</v>
      </c>
      <c r="C2755">
        <v>426</v>
      </c>
      <c r="D2755">
        <v>87.330637190000004</v>
      </c>
      <c r="E2755">
        <v>279</v>
      </c>
      <c r="F2755">
        <v>426</v>
      </c>
      <c r="G2755">
        <v>3045.655972</v>
      </c>
      <c r="H2755">
        <v>47</v>
      </c>
      <c r="I2755">
        <v>426</v>
      </c>
      <c r="J2755">
        <v>513.06749349999996</v>
      </c>
      <c r="K2755">
        <v>0.186046512</v>
      </c>
      <c r="L2755">
        <v>0.35877862599999999</v>
      </c>
      <c r="M2755">
        <v>0.54482513799999999</v>
      </c>
      <c r="N2755">
        <v>0.54482513799999999</v>
      </c>
      <c r="O2755">
        <v>0.91121088299999997</v>
      </c>
      <c r="P2755">
        <v>1.757211064</v>
      </c>
      <c r="Q2755">
        <v>1.283302894</v>
      </c>
      <c r="R2755">
        <v>2.4747663640000002</v>
      </c>
      <c r="S2755">
        <f>B2755/43</f>
        <v>0.18604651162790697</v>
      </c>
      <c r="T2755">
        <f>H2755/131</f>
        <v>0.35877862595419846</v>
      </c>
      <c r="U2755">
        <f>S2755+T2755</f>
        <v>0.54482513758210538</v>
      </c>
      <c r="V2755">
        <f>(S2755-T2755)*LOG(1+($AB$6/(U2755+0.00000001)))</f>
        <v>-0.897997253893973</v>
      </c>
      <c r="W2755">
        <f>-(S2755-T2755)*LOG(1+($AB$6/(U2755+0.00000001)))</f>
        <v>0.897997253893973</v>
      </c>
      <c r="X2755">
        <f>(S2755-T2755)*LOG(1+((U2755)))</f>
        <v>-3.2625525629836852E-2</v>
      </c>
      <c r="Y2755">
        <f>-(S2755-T2755)*LOG(1+((U2755)))</f>
        <v>3.2625525629836852E-2</v>
      </c>
    </row>
    <row r="2756" spans="1:25" x14ac:dyDescent="0.4">
      <c r="A2756" t="s">
        <v>7117</v>
      </c>
      <c r="B2756">
        <v>8</v>
      </c>
      <c r="C2756">
        <v>360</v>
      </c>
      <c r="D2756">
        <v>88.677297199999998</v>
      </c>
      <c r="E2756">
        <v>233</v>
      </c>
      <c r="F2756">
        <v>360</v>
      </c>
      <c r="G2756">
        <v>2582.7262810000002</v>
      </c>
      <c r="H2756">
        <v>47</v>
      </c>
      <c r="I2756">
        <v>360</v>
      </c>
      <c r="J2756">
        <v>520.97912099999996</v>
      </c>
      <c r="K2756">
        <v>0.186046512</v>
      </c>
      <c r="L2756">
        <v>0.35877862599999999</v>
      </c>
      <c r="M2756">
        <v>0.54482513799999999</v>
      </c>
      <c r="N2756">
        <v>0.54482513799999999</v>
      </c>
      <c r="O2756">
        <v>0.91121088299999997</v>
      </c>
      <c r="P2756">
        <v>1.757211064</v>
      </c>
      <c r="Q2756">
        <v>1.283302894</v>
      </c>
      <c r="R2756">
        <v>2.4747663640000002</v>
      </c>
      <c r="S2756">
        <f>B2756/43</f>
        <v>0.18604651162790697</v>
      </c>
      <c r="T2756">
        <f>H2756/131</f>
        <v>0.35877862595419846</v>
      </c>
      <c r="U2756">
        <f>S2756+T2756</f>
        <v>0.54482513758210538</v>
      </c>
      <c r="V2756">
        <f>(S2756-T2756)*LOG(1+($AB$6/(U2756+0.00000001)))</f>
        <v>-0.897997253893973</v>
      </c>
      <c r="W2756">
        <f>-(S2756-T2756)*LOG(1+($AB$6/(U2756+0.00000001)))</f>
        <v>0.897997253893973</v>
      </c>
      <c r="X2756">
        <f>(S2756-T2756)*LOG(1+((U2756)))</f>
        <v>-3.2625525629836852E-2</v>
      </c>
      <c r="Y2756">
        <f>-(S2756-T2756)*LOG(1+((U2756)))</f>
        <v>3.2625525629836852E-2</v>
      </c>
    </row>
    <row r="2757" spans="1:25" x14ac:dyDescent="0.4">
      <c r="A2757" t="s">
        <v>7592</v>
      </c>
      <c r="B2757">
        <v>3</v>
      </c>
      <c r="C2757">
        <v>550</v>
      </c>
      <c r="D2757">
        <v>31.982568010000001</v>
      </c>
      <c r="E2757">
        <v>402</v>
      </c>
      <c r="F2757">
        <v>550</v>
      </c>
      <c r="G2757">
        <v>4285.6641129999998</v>
      </c>
      <c r="H2757">
        <v>40</v>
      </c>
      <c r="I2757">
        <v>550</v>
      </c>
      <c r="J2757">
        <v>426.43424010000001</v>
      </c>
      <c r="K2757">
        <v>6.9767441999999999E-2</v>
      </c>
      <c r="L2757">
        <v>0.30534351100000001</v>
      </c>
      <c r="M2757">
        <v>0.37511095300000002</v>
      </c>
      <c r="N2757">
        <v>0.37511095300000002</v>
      </c>
      <c r="O2757">
        <v>0.35301308199999998</v>
      </c>
      <c r="P2757">
        <v>1.544993641</v>
      </c>
      <c r="Q2757">
        <v>0.49254770399999998</v>
      </c>
      <c r="R2757">
        <v>2.1556795200000001</v>
      </c>
      <c r="S2757">
        <f>B2757/43</f>
        <v>6.9767441860465115E-2</v>
      </c>
      <c r="T2757">
        <f>H2757/131</f>
        <v>0.30534351145038169</v>
      </c>
      <c r="U2757">
        <f>S2757+T2757</f>
        <v>0.37511095331084682</v>
      </c>
      <c r="V2757">
        <f>(S2757-T2757)*LOG(1+($AB$6/(U2757+0.00000001)))</f>
        <v>-1.2628955766175125</v>
      </c>
      <c r="W2757">
        <f>-(S2757-T2757)*LOG(1+($AB$6/(U2757+0.00000001)))</f>
        <v>1.2628955766175125</v>
      </c>
      <c r="X2757">
        <f>(S2757-T2757)*LOG(1+((U2757)))</f>
        <v>-3.2589061398424345E-2</v>
      </c>
      <c r="Y2757">
        <f>-(S2757-T2757)*LOG(1+((U2757)))</f>
        <v>3.2589061398424345E-2</v>
      </c>
    </row>
    <row r="2758" spans="1:25" x14ac:dyDescent="0.4">
      <c r="A2758" t="s">
        <v>7593</v>
      </c>
      <c r="B2758">
        <v>3</v>
      </c>
      <c r="C2758">
        <v>309</v>
      </c>
      <c r="D2758">
        <v>33.712268190000003</v>
      </c>
      <c r="E2758">
        <v>260</v>
      </c>
      <c r="F2758">
        <v>309</v>
      </c>
      <c r="G2758">
        <v>2921.72991</v>
      </c>
      <c r="H2758">
        <v>40</v>
      </c>
      <c r="I2758">
        <v>309</v>
      </c>
      <c r="J2758">
        <v>449.4969092</v>
      </c>
      <c r="K2758">
        <v>6.9767441999999999E-2</v>
      </c>
      <c r="L2758">
        <v>0.30534351100000001</v>
      </c>
      <c r="M2758">
        <v>0.37511095300000002</v>
      </c>
      <c r="N2758">
        <v>0.37511095300000002</v>
      </c>
      <c r="O2758">
        <v>0.35301308199999998</v>
      </c>
      <c r="P2758">
        <v>1.544993641</v>
      </c>
      <c r="Q2758">
        <v>0.49254770399999998</v>
      </c>
      <c r="R2758">
        <v>2.1556795200000001</v>
      </c>
      <c r="S2758">
        <f>B2758/43</f>
        <v>6.9767441860465115E-2</v>
      </c>
      <c r="T2758">
        <f>H2758/131</f>
        <v>0.30534351145038169</v>
      </c>
      <c r="U2758">
        <f>S2758+T2758</f>
        <v>0.37511095331084682</v>
      </c>
      <c r="V2758">
        <f>(S2758-T2758)*LOG(1+($AB$6/(U2758+0.00000001)))</f>
        <v>-1.2628955766175125</v>
      </c>
      <c r="W2758">
        <f>-(S2758-T2758)*LOG(1+($AB$6/(U2758+0.00000001)))</f>
        <v>1.2628955766175125</v>
      </c>
      <c r="X2758">
        <f>(S2758-T2758)*LOG(1+((U2758)))</f>
        <v>-3.2589061398424345E-2</v>
      </c>
      <c r="Y2758">
        <f>-(S2758-T2758)*LOG(1+((U2758)))</f>
        <v>3.2589061398424345E-2</v>
      </c>
    </row>
    <row r="2759" spans="1:25" x14ac:dyDescent="0.4">
      <c r="A2759" t="s">
        <v>7594</v>
      </c>
      <c r="B2759">
        <v>3</v>
      </c>
      <c r="C2759">
        <v>272</v>
      </c>
      <c r="D2759">
        <v>34.094881090000001</v>
      </c>
      <c r="E2759">
        <v>170</v>
      </c>
      <c r="F2759">
        <v>272</v>
      </c>
      <c r="G2759">
        <v>1932.0432619999999</v>
      </c>
      <c r="H2759">
        <v>40</v>
      </c>
      <c r="I2759">
        <v>272</v>
      </c>
      <c r="J2759">
        <v>454.59841449999999</v>
      </c>
      <c r="K2759">
        <v>6.9767441999999999E-2</v>
      </c>
      <c r="L2759">
        <v>0.30534351100000001</v>
      </c>
      <c r="M2759">
        <v>0.37511095300000002</v>
      </c>
      <c r="N2759">
        <v>0.37511095300000002</v>
      </c>
      <c r="O2759">
        <v>0.35301308199999998</v>
      </c>
      <c r="P2759">
        <v>1.544993641</v>
      </c>
      <c r="Q2759">
        <v>0.49254770399999998</v>
      </c>
      <c r="R2759">
        <v>2.1556795200000001</v>
      </c>
      <c r="S2759">
        <f>B2759/43</f>
        <v>6.9767441860465115E-2</v>
      </c>
      <c r="T2759">
        <f>H2759/131</f>
        <v>0.30534351145038169</v>
      </c>
      <c r="U2759">
        <f>S2759+T2759</f>
        <v>0.37511095331084682</v>
      </c>
      <c r="V2759">
        <f>(S2759-T2759)*LOG(1+($AB$6/(U2759+0.00000001)))</f>
        <v>-1.2628955766175125</v>
      </c>
      <c r="W2759">
        <f>-(S2759-T2759)*LOG(1+($AB$6/(U2759+0.00000001)))</f>
        <v>1.2628955766175125</v>
      </c>
      <c r="X2759">
        <f>(S2759-T2759)*LOG(1+((U2759)))</f>
        <v>-3.2589061398424345E-2</v>
      </c>
      <c r="Y2759">
        <f>-(S2759-T2759)*LOG(1+((U2759)))</f>
        <v>3.2589061398424345E-2</v>
      </c>
    </row>
    <row r="2760" spans="1:25" x14ac:dyDescent="0.4">
      <c r="A2760" t="s">
        <v>3258</v>
      </c>
      <c r="B2760">
        <v>67</v>
      </c>
      <c r="C2760">
        <v>2080</v>
      </c>
      <c r="D2760">
        <v>625.15799379999999</v>
      </c>
      <c r="E2760">
        <v>1418</v>
      </c>
      <c r="F2760">
        <v>2080</v>
      </c>
      <c r="G2760">
        <v>13230.955749999999</v>
      </c>
      <c r="H2760">
        <v>211</v>
      </c>
      <c r="I2760">
        <v>2080</v>
      </c>
      <c r="J2760">
        <v>1968.7811449999999</v>
      </c>
      <c r="K2760">
        <v>1.558139535</v>
      </c>
      <c r="L2760">
        <v>1.6106870230000001</v>
      </c>
      <c r="M2760">
        <v>3.1688265580000001</v>
      </c>
      <c r="N2760">
        <v>3.1688265580000001</v>
      </c>
      <c r="O2760">
        <v>6.4400145100000001</v>
      </c>
      <c r="P2760">
        <v>6.6572008260000004</v>
      </c>
      <c r="Q2760">
        <v>9.5562442740000009</v>
      </c>
      <c r="R2760">
        <v>9.8785239039999997</v>
      </c>
      <c r="S2760">
        <f>B2760/43</f>
        <v>1.558139534883721</v>
      </c>
      <c r="T2760">
        <f>H2760/131</f>
        <v>1.6106870229007633</v>
      </c>
      <c r="U2760">
        <f>S2760+T2760</f>
        <v>3.1688265577844845</v>
      </c>
      <c r="V2760">
        <f>(S2760-T2760)*LOG(1+($AB$6/(U2760+0.00000001)))</f>
        <v>-0.23300384624998446</v>
      </c>
      <c r="W2760">
        <f>-(S2760-T2760)*LOG(1+($AB$6/(U2760+0.00000001)))</f>
        <v>0.23300384624998446</v>
      </c>
      <c r="X2760">
        <f>(S2760-T2760)*LOG(1+((U2760)))</f>
        <v>-3.2580169137807286E-2</v>
      </c>
      <c r="Y2760">
        <f>-(S2760-T2760)*LOG(1+((U2760)))</f>
        <v>3.2580169137807286E-2</v>
      </c>
    </row>
    <row r="2761" spans="1:25" x14ac:dyDescent="0.4">
      <c r="A2761" t="s">
        <v>3259</v>
      </c>
      <c r="B2761">
        <v>67</v>
      </c>
      <c r="C2761">
        <v>1756</v>
      </c>
      <c r="D2761">
        <v>636.50213819999999</v>
      </c>
      <c r="E2761">
        <v>1196</v>
      </c>
      <c r="F2761">
        <v>1756</v>
      </c>
      <c r="G2761">
        <v>11362.03817</v>
      </c>
      <c r="H2761">
        <v>211</v>
      </c>
      <c r="I2761">
        <v>1756</v>
      </c>
      <c r="J2761">
        <v>2004.5067340000001</v>
      </c>
      <c r="K2761">
        <v>1.558139535</v>
      </c>
      <c r="L2761">
        <v>1.6106870230000001</v>
      </c>
      <c r="M2761">
        <v>3.1688265580000001</v>
      </c>
      <c r="N2761">
        <v>3.1688265580000001</v>
      </c>
      <c r="O2761">
        <v>6.4400145100000001</v>
      </c>
      <c r="P2761">
        <v>6.6572008260000004</v>
      </c>
      <c r="Q2761">
        <v>9.5562442740000009</v>
      </c>
      <c r="R2761">
        <v>9.8785239039999997</v>
      </c>
      <c r="S2761">
        <f>B2761/43</f>
        <v>1.558139534883721</v>
      </c>
      <c r="T2761">
        <f>H2761/131</f>
        <v>1.6106870229007633</v>
      </c>
      <c r="U2761">
        <f>S2761+T2761</f>
        <v>3.1688265577844845</v>
      </c>
      <c r="V2761">
        <f>(S2761-T2761)*LOG(1+($AB$6/(U2761+0.00000001)))</f>
        <v>-0.23300384624998446</v>
      </c>
      <c r="W2761">
        <f>-(S2761-T2761)*LOG(1+($AB$6/(U2761+0.00000001)))</f>
        <v>0.23300384624998446</v>
      </c>
      <c r="X2761">
        <f>(S2761-T2761)*LOG(1+((U2761)))</f>
        <v>-3.2580169137807286E-2</v>
      </c>
      <c r="Y2761">
        <f>-(S2761-T2761)*LOG(1+((U2761)))</f>
        <v>3.2580169137807286E-2</v>
      </c>
    </row>
    <row r="2762" spans="1:25" x14ac:dyDescent="0.4">
      <c r="A2762" t="s">
        <v>4328</v>
      </c>
      <c r="B2762">
        <v>40</v>
      </c>
      <c r="C2762">
        <v>1151</v>
      </c>
      <c r="D2762">
        <v>396.89653959999998</v>
      </c>
      <c r="E2762">
        <v>863</v>
      </c>
      <c r="F2762">
        <v>1151</v>
      </c>
      <c r="G2762">
        <v>8563.0428420000007</v>
      </c>
      <c r="H2762">
        <v>131</v>
      </c>
      <c r="I2762">
        <v>1151</v>
      </c>
      <c r="J2762">
        <v>1299.8361669999999</v>
      </c>
      <c r="K2762">
        <v>0.93023255800000004</v>
      </c>
      <c r="L2762">
        <v>1</v>
      </c>
      <c r="M2762">
        <v>1.9302325579999999</v>
      </c>
      <c r="N2762">
        <v>1.9302325579999999</v>
      </c>
      <c r="O2762">
        <v>4.0450418409999997</v>
      </c>
      <c r="P2762">
        <v>4.348419979</v>
      </c>
      <c r="Q2762">
        <v>5.9054890269999998</v>
      </c>
      <c r="R2762">
        <v>6.3484007040000003</v>
      </c>
      <c r="S2762">
        <f>B2762/43</f>
        <v>0.93023255813953487</v>
      </c>
      <c r="T2762">
        <f>H2762/131</f>
        <v>1</v>
      </c>
      <c r="U2762">
        <f>S2762+T2762</f>
        <v>1.9302325581395348</v>
      </c>
      <c r="V2762">
        <f>(S2762-T2762)*LOG(1+($AB$6/(U2762+0.00000001)))</f>
        <v>-0.3243795516177469</v>
      </c>
      <c r="W2762">
        <f>-(S2762-T2762)*LOG(1+($AB$6/(U2762+0.00000001)))</f>
        <v>0.3243795516177469</v>
      </c>
      <c r="X2762">
        <f>(S2762-T2762)*LOG(1+((U2762)))</f>
        <v>-3.257456438637045E-2</v>
      </c>
      <c r="Y2762">
        <f>-(S2762-T2762)*LOG(1+((U2762)))</f>
        <v>3.257456438637045E-2</v>
      </c>
    </row>
    <row r="2763" spans="1:25" x14ac:dyDescent="0.4">
      <c r="A2763" t="s">
        <v>7527</v>
      </c>
      <c r="B2763">
        <v>4</v>
      </c>
      <c r="C2763">
        <v>313</v>
      </c>
      <c r="D2763">
        <v>44.898243950000001</v>
      </c>
      <c r="E2763">
        <v>204</v>
      </c>
      <c r="F2763">
        <v>313</v>
      </c>
      <c r="G2763">
        <v>2289.8104410000001</v>
      </c>
      <c r="H2763">
        <v>41</v>
      </c>
      <c r="I2763">
        <v>313</v>
      </c>
      <c r="J2763">
        <v>460.20700049999999</v>
      </c>
      <c r="K2763">
        <v>9.3023255999999999E-2</v>
      </c>
      <c r="L2763">
        <v>0.31297709899999998</v>
      </c>
      <c r="M2763">
        <v>0.40600035499999998</v>
      </c>
      <c r="N2763">
        <v>0.40600035499999998</v>
      </c>
      <c r="O2763">
        <v>0.467487239</v>
      </c>
      <c r="P2763">
        <v>1.5728626000000001</v>
      </c>
      <c r="Q2763">
        <v>0.65353337300000003</v>
      </c>
      <c r="R2763">
        <v>2.198815529</v>
      </c>
      <c r="S2763">
        <f>B2763/43</f>
        <v>9.3023255813953487E-2</v>
      </c>
      <c r="T2763">
        <f>H2763/131</f>
        <v>0.31297709923664124</v>
      </c>
      <c r="U2763">
        <f>S2763+T2763</f>
        <v>0.40600035505059473</v>
      </c>
      <c r="V2763">
        <f>(S2763-T2763)*LOG(1+($AB$6/(U2763+0.00000001)))</f>
        <v>-1.1715876150596698</v>
      </c>
      <c r="W2763">
        <f>-(S2763-T2763)*LOG(1+($AB$6/(U2763+0.00000001)))</f>
        <v>1.1715876150596698</v>
      </c>
      <c r="X2763">
        <f>(S2763-T2763)*LOG(1+((U2763)))</f>
        <v>-3.2549964176954174E-2</v>
      </c>
      <c r="Y2763">
        <f>-(S2763-T2763)*LOG(1+((U2763)))</f>
        <v>3.2549964176954174E-2</v>
      </c>
    </row>
    <row r="2764" spans="1:25" x14ac:dyDescent="0.4">
      <c r="A2764" t="s">
        <v>7528</v>
      </c>
      <c r="B2764">
        <v>4</v>
      </c>
      <c r="C2764">
        <v>253</v>
      </c>
      <c r="D2764">
        <v>45.749488530000001</v>
      </c>
      <c r="E2764">
        <v>165</v>
      </c>
      <c r="F2764">
        <v>253</v>
      </c>
      <c r="G2764">
        <v>1887.1664020000001</v>
      </c>
      <c r="H2764">
        <v>41</v>
      </c>
      <c r="I2764">
        <v>253</v>
      </c>
      <c r="J2764">
        <v>468.93225740000003</v>
      </c>
      <c r="K2764">
        <v>9.3023255999999999E-2</v>
      </c>
      <c r="L2764">
        <v>0.31297709899999998</v>
      </c>
      <c r="M2764">
        <v>0.40600035499999998</v>
      </c>
      <c r="N2764">
        <v>0.40600035499999998</v>
      </c>
      <c r="O2764">
        <v>0.467487239</v>
      </c>
      <c r="P2764">
        <v>1.5728626000000001</v>
      </c>
      <c r="Q2764">
        <v>0.65353337300000003</v>
      </c>
      <c r="R2764">
        <v>2.198815529</v>
      </c>
      <c r="S2764">
        <f>B2764/43</f>
        <v>9.3023255813953487E-2</v>
      </c>
      <c r="T2764">
        <f>H2764/131</f>
        <v>0.31297709923664124</v>
      </c>
      <c r="U2764">
        <f>S2764+T2764</f>
        <v>0.40600035505059473</v>
      </c>
      <c r="V2764">
        <f>(S2764-T2764)*LOG(1+($AB$6/(U2764+0.00000001)))</f>
        <v>-1.1715876150596698</v>
      </c>
      <c r="W2764">
        <f>-(S2764-T2764)*LOG(1+($AB$6/(U2764+0.00000001)))</f>
        <v>1.1715876150596698</v>
      </c>
      <c r="X2764">
        <f>(S2764-T2764)*LOG(1+((U2764)))</f>
        <v>-3.2549964176954174E-2</v>
      </c>
      <c r="Y2764">
        <f>-(S2764-T2764)*LOG(1+((U2764)))</f>
        <v>3.2549964176954174E-2</v>
      </c>
    </row>
    <row r="2765" spans="1:25" x14ac:dyDescent="0.4">
      <c r="A2765" t="s">
        <v>7529</v>
      </c>
      <c r="B2765">
        <v>4</v>
      </c>
      <c r="C2765">
        <v>244</v>
      </c>
      <c r="D2765">
        <v>45.89437204</v>
      </c>
      <c r="E2765">
        <v>164</v>
      </c>
      <c r="F2765">
        <v>244</v>
      </c>
      <c r="G2765">
        <v>1881.6692539999999</v>
      </c>
      <c r="H2765">
        <v>41</v>
      </c>
      <c r="I2765">
        <v>244</v>
      </c>
      <c r="J2765">
        <v>470.41731349999998</v>
      </c>
      <c r="K2765">
        <v>9.3023255999999999E-2</v>
      </c>
      <c r="L2765">
        <v>0.31297709899999998</v>
      </c>
      <c r="M2765">
        <v>0.40600035499999998</v>
      </c>
      <c r="N2765">
        <v>0.40600035499999998</v>
      </c>
      <c r="O2765">
        <v>0.467487239</v>
      </c>
      <c r="P2765">
        <v>1.5728626000000001</v>
      </c>
      <c r="Q2765">
        <v>0.65353337300000003</v>
      </c>
      <c r="R2765">
        <v>2.198815529</v>
      </c>
      <c r="S2765">
        <f>B2765/43</f>
        <v>9.3023255813953487E-2</v>
      </c>
      <c r="T2765">
        <f>H2765/131</f>
        <v>0.31297709923664124</v>
      </c>
      <c r="U2765">
        <f>S2765+T2765</f>
        <v>0.40600035505059473</v>
      </c>
      <c r="V2765">
        <f>(S2765-T2765)*LOG(1+($AB$6/(U2765+0.00000001)))</f>
        <v>-1.1715876150596698</v>
      </c>
      <c r="W2765">
        <f>-(S2765-T2765)*LOG(1+($AB$6/(U2765+0.00000001)))</f>
        <v>1.1715876150596698</v>
      </c>
      <c r="X2765">
        <f>(S2765-T2765)*LOG(1+((U2765)))</f>
        <v>-3.2549964176954174E-2</v>
      </c>
      <c r="Y2765">
        <f>-(S2765-T2765)*LOG(1+((U2765)))</f>
        <v>3.2549964176954174E-2</v>
      </c>
    </row>
    <row r="2766" spans="1:25" x14ac:dyDescent="0.4">
      <c r="A2766" t="s">
        <v>5229</v>
      </c>
      <c r="B2766">
        <v>26</v>
      </c>
      <c r="C2766">
        <v>728</v>
      </c>
      <c r="D2766">
        <v>269.89250129999999</v>
      </c>
      <c r="E2766">
        <v>475</v>
      </c>
      <c r="F2766">
        <v>728</v>
      </c>
      <c r="G2766">
        <v>4930.7283889999999</v>
      </c>
      <c r="H2766">
        <v>91</v>
      </c>
      <c r="I2766">
        <v>728</v>
      </c>
      <c r="J2766">
        <v>944.62375459999998</v>
      </c>
      <c r="K2766">
        <v>0.60465116299999999</v>
      </c>
      <c r="L2766">
        <v>0.69465648899999999</v>
      </c>
      <c r="M2766">
        <v>1.2993076509999999</v>
      </c>
      <c r="N2766">
        <v>1.2993076509999999</v>
      </c>
      <c r="O2766">
        <v>2.7332114559999998</v>
      </c>
      <c r="P2766">
        <v>3.1400635440000002</v>
      </c>
      <c r="Q2766">
        <v>3.942505937</v>
      </c>
      <c r="R2766">
        <v>4.5293675069999999</v>
      </c>
      <c r="S2766">
        <f>B2766/43</f>
        <v>0.60465116279069764</v>
      </c>
      <c r="T2766">
        <f>H2766/131</f>
        <v>0.69465648854961837</v>
      </c>
      <c r="U2766">
        <f>S2766+T2766</f>
        <v>1.2993076513403161</v>
      </c>
      <c r="V2766">
        <f>(S2766-T2766)*LOG(1+($AB$6/(U2766+0.00000001)))</f>
        <v>-0.43394580004455269</v>
      </c>
      <c r="W2766">
        <f>-(S2766-T2766)*LOG(1+($AB$6/(U2766+0.00000001)))</f>
        <v>0.43394580004455269</v>
      </c>
      <c r="X2766">
        <f>(S2766-T2766)*LOG(1+((U2766)))</f>
        <v>-3.2545663384795531E-2</v>
      </c>
      <c r="Y2766">
        <f>-(S2766-T2766)*LOG(1+((U2766)))</f>
        <v>3.2545663384795531E-2</v>
      </c>
    </row>
    <row r="2767" spans="1:25" x14ac:dyDescent="0.4">
      <c r="A2767" t="s">
        <v>6095</v>
      </c>
      <c r="B2767">
        <v>17</v>
      </c>
      <c r="C2767">
        <v>627</v>
      </c>
      <c r="D2767">
        <v>179.0071274</v>
      </c>
      <c r="E2767">
        <v>410</v>
      </c>
      <c r="F2767">
        <v>627</v>
      </c>
      <c r="G2767">
        <v>4317.2307190000001</v>
      </c>
      <c r="H2767">
        <v>67</v>
      </c>
      <c r="I2767">
        <v>627</v>
      </c>
      <c r="J2767">
        <v>705.49867849999998</v>
      </c>
      <c r="K2767">
        <v>0.39534883700000001</v>
      </c>
      <c r="L2767">
        <v>0.51145038200000004</v>
      </c>
      <c r="M2767">
        <v>0.90679921900000005</v>
      </c>
      <c r="N2767">
        <v>0.90679921900000005</v>
      </c>
      <c r="O2767">
        <v>1.84885206</v>
      </c>
      <c r="P2767">
        <v>2.39180188</v>
      </c>
      <c r="Q2767">
        <v>2.6395461550000001</v>
      </c>
      <c r="R2767">
        <v>3.4146980120000001</v>
      </c>
      <c r="S2767">
        <f>B2767/43</f>
        <v>0.39534883720930231</v>
      </c>
      <c r="T2767">
        <f>H2767/131</f>
        <v>0.51145038167938928</v>
      </c>
      <c r="U2767">
        <f>S2767+T2767</f>
        <v>0.90679921888869153</v>
      </c>
      <c r="V2767">
        <f>(S2767-T2767)*LOG(1+($AB$6/(U2767+0.00000001)))</f>
        <v>-0.57789933571039154</v>
      </c>
      <c r="W2767">
        <f>-(S2767-T2767)*LOG(1+($AB$6/(U2767+0.00000001)))</f>
        <v>0.57789933571039154</v>
      </c>
      <c r="X2767">
        <f>(S2767-T2767)*LOG(1+((U2767)))</f>
        <v>-3.2543839399578139E-2</v>
      </c>
      <c r="Y2767">
        <f>-(S2767-T2767)*LOG(1+((U2767)))</f>
        <v>3.2543839399578139E-2</v>
      </c>
    </row>
    <row r="2768" spans="1:25" x14ac:dyDescent="0.4">
      <c r="A2768" t="s">
        <v>3354</v>
      </c>
      <c r="B2768">
        <v>64</v>
      </c>
      <c r="C2768">
        <v>1995</v>
      </c>
      <c r="D2768">
        <v>599.83593889999997</v>
      </c>
      <c r="E2768">
        <v>1335</v>
      </c>
      <c r="F2768">
        <v>1995</v>
      </c>
      <c r="G2768">
        <v>12512.202789999999</v>
      </c>
      <c r="H2768">
        <v>202</v>
      </c>
      <c r="I2768">
        <v>1995</v>
      </c>
      <c r="J2768">
        <v>1893.232182</v>
      </c>
      <c r="K2768">
        <v>1.488372093</v>
      </c>
      <c r="L2768">
        <v>1.5419847330000001</v>
      </c>
      <c r="M2768">
        <v>3.0303568259999998</v>
      </c>
      <c r="N2768">
        <v>3.0303568259999998</v>
      </c>
      <c r="O2768">
        <v>6.1805349859999996</v>
      </c>
      <c r="P2768">
        <v>6.4031639890000003</v>
      </c>
      <c r="Q2768">
        <v>9.1572341319999992</v>
      </c>
      <c r="R2768">
        <v>9.4870867929999996</v>
      </c>
      <c r="S2768">
        <f>B2768/43</f>
        <v>1.4883720930232558</v>
      </c>
      <c r="T2768">
        <f>H2768/131</f>
        <v>1.5419847328244274</v>
      </c>
      <c r="U2768">
        <f>S2768+T2768</f>
        <v>3.030356825847683</v>
      </c>
      <c r="V2768">
        <f>(S2768-T2768)*LOG(1+($AB$6/(U2768+0.00000001)))</f>
        <v>-0.23876719689867248</v>
      </c>
      <c r="W2768">
        <f>-(S2768-T2768)*LOG(1+($AB$6/(U2768+0.00000001)))</f>
        <v>0.23876719689867248</v>
      </c>
      <c r="X2768">
        <f>(S2768-T2768)*LOG(1+((U2768)))</f>
        <v>-3.2454062909534245E-2</v>
      </c>
      <c r="Y2768">
        <f>-(S2768-T2768)*LOG(1+((U2768)))</f>
        <v>3.2454062909534245E-2</v>
      </c>
    </row>
    <row r="2769" spans="1:25" x14ac:dyDescent="0.4">
      <c r="A2769" t="s">
        <v>6300</v>
      </c>
      <c r="B2769">
        <v>15</v>
      </c>
      <c r="C2769">
        <v>544</v>
      </c>
      <c r="D2769">
        <v>160.07737169999999</v>
      </c>
      <c r="E2769">
        <v>374</v>
      </c>
      <c r="F2769">
        <v>544</v>
      </c>
      <c r="G2769">
        <v>3991.262467</v>
      </c>
      <c r="H2769">
        <v>62</v>
      </c>
      <c r="I2769">
        <v>544</v>
      </c>
      <c r="J2769">
        <v>661.65313619999995</v>
      </c>
      <c r="K2769">
        <v>0.34883720899999998</v>
      </c>
      <c r="L2769">
        <v>0.473282443</v>
      </c>
      <c r="M2769">
        <v>0.82211965200000003</v>
      </c>
      <c r="N2769">
        <v>0.82211965200000003</v>
      </c>
      <c r="O2769">
        <v>1.646191886</v>
      </c>
      <c r="P2769">
        <v>2.2334593219999999</v>
      </c>
      <c r="Q2769">
        <v>2.3438634399999998</v>
      </c>
      <c r="R2769">
        <v>3.1800203219999998</v>
      </c>
      <c r="S2769">
        <f>B2769/43</f>
        <v>0.34883720930232559</v>
      </c>
      <c r="T2769">
        <f>H2769/131</f>
        <v>0.47328244274809161</v>
      </c>
      <c r="U2769">
        <f>S2769+T2769</f>
        <v>0.82211965205041726</v>
      </c>
      <c r="V2769">
        <f>(S2769-T2769)*LOG(1+($AB$6/(U2769+0.00000001)))</f>
        <v>-0.62472866816487105</v>
      </c>
      <c r="W2769">
        <f>-(S2769-T2769)*LOG(1+($AB$6/(U2769+0.00000001)))</f>
        <v>0.62472866816487105</v>
      </c>
      <c r="X2769">
        <f>(S2769-T2769)*LOG(1+((U2769)))</f>
        <v>-3.2427552171879356E-2</v>
      </c>
      <c r="Y2769">
        <f>-(S2769-T2769)*LOG(1+((U2769)))</f>
        <v>3.2427552171879356E-2</v>
      </c>
    </row>
    <row r="2770" spans="1:25" x14ac:dyDescent="0.4">
      <c r="A2770" t="s">
        <v>6301</v>
      </c>
      <c r="B2770">
        <v>15</v>
      </c>
      <c r="C2770">
        <v>478</v>
      </c>
      <c r="D2770">
        <v>162.01740720000001</v>
      </c>
      <c r="E2770">
        <v>305</v>
      </c>
      <c r="F2770">
        <v>478</v>
      </c>
      <c r="G2770">
        <v>3294.3539460000002</v>
      </c>
      <c r="H2770">
        <v>62</v>
      </c>
      <c r="I2770">
        <v>478</v>
      </c>
      <c r="J2770">
        <v>669.67194970000003</v>
      </c>
      <c r="K2770">
        <v>0.34883720899999998</v>
      </c>
      <c r="L2770">
        <v>0.473282443</v>
      </c>
      <c r="M2770">
        <v>0.82211965200000003</v>
      </c>
      <c r="N2770">
        <v>0.82211965200000003</v>
      </c>
      <c r="O2770">
        <v>1.646191886</v>
      </c>
      <c r="P2770">
        <v>2.2334593219999999</v>
      </c>
      <c r="Q2770">
        <v>2.3438634399999998</v>
      </c>
      <c r="R2770">
        <v>3.1800203219999998</v>
      </c>
      <c r="S2770">
        <f>B2770/43</f>
        <v>0.34883720930232559</v>
      </c>
      <c r="T2770">
        <f>H2770/131</f>
        <v>0.47328244274809161</v>
      </c>
      <c r="U2770">
        <f>S2770+T2770</f>
        <v>0.82211965205041726</v>
      </c>
      <c r="V2770">
        <f>(S2770-T2770)*LOG(1+($AB$6/(U2770+0.00000001)))</f>
        <v>-0.62472866816487105</v>
      </c>
      <c r="W2770">
        <f>-(S2770-T2770)*LOG(1+($AB$6/(U2770+0.00000001)))</f>
        <v>0.62472866816487105</v>
      </c>
      <c r="X2770">
        <f>(S2770-T2770)*LOG(1+((U2770)))</f>
        <v>-3.2427552171879356E-2</v>
      </c>
      <c r="Y2770">
        <f>-(S2770-T2770)*LOG(1+((U2770)))</f>
        <v>3.2427552171879356E-2</v>
      </c>
    </row>
    <row r="2771" spans="1:25" x14ac:dyDescent="0.4">
      <c r="A2771" t="s">
        <v>6302</v>
      </c>
      <c r="B2771">
        <v>15</v>
      </c>
      <c r="C2771">
        <v>438</v>
      </c>
      <c r="D2771">
        <v>163.32825890000001</v>
      </c>
      <c r="E2771">
        <v>293</v>
      </c>
      <c r="F2771">
        <v>438</v>
      </c>
      <c r="G2771">
        <v>3190.3453249999998</v>
      </c>
      <c r="H2771">
        <v>62</v>
      </c>
      <c r="I2771">
        <v>438</v>
      </c>
      <c r="J2771">
        <v>675.09013689999995</v>
      </c>
      <c r="K2771">
        <v>0.34883720899999998</v>
      </c>
      <c r="L2771">
        <v>0.473282443</v>
      </c>
      <c r="M2771">
        <v>0.82211965200000003</v>
      </c>
      <c r="N2771">
        <v>0.82211965200000003</v>
      </c>
      <c r="O2771">
        <v>1.646191886</v>
      </c>
      <c r="P2771">
        <v>2.2334593219999999</v>
      </c>
      <c r="Q2771">
        <v>2.3438634399999998</v>
      </c>
      <c r="R2771">
        <v>3.1800203219999998</v>
      </c>
      <c r="S2771">
        <f>B2771/43</f>
        <v>0.34883720930232559</v>
      </c>
      <c r="T2771">
        <f>H2771/131</f>
        <v>0.47328244274809161</v>
      </c>
      <c r="U2771">
        <f>S2771+T2771</f>
        <v>0.82211965205041726</v>
      </c>
      <c r="V2771">
        <f>(S2771-T2771)*LOG(1+($AB$6/(U2771+0.00000001)))</f>
        <v>-0.62472866816487105</v>
      </c>
      <c r="W2771">
        <f>-(S2771-T2771)*LOG(1+($AB$6/(U2771+0.00000001)))</f>
        <v>0.62472866816487105</v>
      </c>
      <c r="X2771">
        <f>(S2771-T2771)*LOG(1+((U2771)))</f>
        <v>-3.2427552171879356E-2</v>
      </c>
      <c r="Y2771">
        <f>-(S2771-T2771)*LOG(1+((U2771)))</f>
        <v>3.2427552171879356E-2</v>
      </c>
    </row>
    <row r="2772" spans="1:25" x14ac:dyDescent="0.4">
      <c r="A2772" t="s">
        <v>6303</v>
      </c>
      <c r="B2772">
        <v>15</v>
      </c>
      <c r="C2772">
        <v>432</v>
      </c>
      <c r="D2772">
        <v>163.53515490000001</v>
      </c>
      <c r="E2772">
        <v>293</v>
      </c>
      <c r="F2772">
        <v>432</v>
      </c>
      <c r="G2772">
        <v>3194.3866929999999</v>
      </c>
      <c r="H2772">
        <v>62</v>
      </c>
      <c r="I2772">
        <v>432</v>
      </c>
      <c r="J2772">
        <v>675.94530710000004</v>
      </c>
      <c r="K2772">
        <v>0.34883720899999998</v>
      </c>
      <c r="L2772">
        <v>0.473282443</v>
      </c>
      <c r="M2772">
        <v>0.82211965200000003</v>
      </c>
      <c r="N2772">
        <v>0.82211965200000003</v>
      </c>
      <c r="O2772">
        <v>1.646191886</v>
      </c>
      <c r="P2772">
        <v>2.2334593219999999</v>
      </c>
      <c r="Q2772">
        <v>2.3438634399999998</v>
      </c>
      <c r="R2772">
        <v>3.1800203219999998</v>
      </c>
      <c r="S2772">
        <f>B2772/43</f>
        <v>0.34883720930232559</v>
      </c>
      <c r="T2772">
        <f>H2772/131</f>
        <v>0.47328244274809161</v>
      </c>
      <c r="U2772">
        <f>S2772+T2772</f>
        <v>0.82211965205041726</v>
      </c>
      <c r="V2772">
        <f>(S2772-T2772)*LOG(1+($AB$6/(U2772+0.00000001)))</f>
        <v>-0.62472866816487105</v>
      </c>
      <c r="W2772">
        <f>-(S2772-T2772)*LOG(1+($AB$6/(U2772+0.00000001)))</f>
        <v>0.62472866816487105</v>
      </c>
      <c r="X2772">
        <f>(S2772-T2772)*LOG(1+((U2772)))</f>
        <v>-3.2427552171879356E-2</v>
      </c>
      <c r="Y2772">
        <f>-(S2772-T2772)*LOG(1+((U2772)))</f>
        <v>3.2427552171879356E-2</v>
      </c>
    </row>
    <row r="2773" spans="1:25" x14ac:dyDescent="0.4">
      <c r="A2773" t="s">
        <v>6627</v>
      </c>
      <c r="B2773">
        <v>12</v>
      </c>
      <c r="C2773">
        <v>411</v>
      </c>
      <c r="D2773">
        <v>131.4261017</v>
      </c>
      <c r="E2773">
        <v>231</v>
      </c>
      <c r="F2773">
        <v>411</v>
      </c>
      <c r="G2773">
        <v>2529.9524580000002</v>
      </c>
      <c r="H2773">
        <v>55</v>
      </c>
      <c r="I2773">
        <v>411</v>
      </c>
      <c r="J2773">
        <v>602.36963270000001</v>
      </c>
      <c r="K2773">
        <v>0.27906976700000002</v>
      </c>
      <c r="L2773">
        <v>0.41984732800000002</v>
      </c>
      <c r="M2773">
        <v>0.69891709599999996</v>
      </c>
      <c r="N2773">
        <v>0.69891709599999996</v>
      </c>
      <c r="O2773">
        <v>1.336630194</v>
      </c>
      <c r="P2773">
        <v>2.0108972070000002</v>
      </c>
      <c r="Q2773">
        <v>1.8947677810000001</v>
      </c>
      <c r="R2773">
        <v>2.850588933</v>
      </c>
      <c r="S2773">
        <f>B2773/43</f>
        <v>0.27906976744186046</v>
      </c>
      <c r="T2773">
        <f>H2773/131</f>
        <v>0.41984732824427479</v>
      </c>
      <c r="U2773">
        <f>S2773+T2773</f>
        <v>0.69891709568613525</v>
      </c>
      <c r="V2773">
        <f>(S2773-T2773)*LOG(1+($AB$6/(U2773+0.00000001)))</f>
        <v>-0.71664478486394678</v>
      </c>
      <c r="W2773">
        <f>-(S2773-T2773)*LOG(1+($AB$6/(U2773+0.00000001)))</f>
        <v>0.71664478486394678</v>
      </c>
      <c r="X2773">
        <f>(S2773-T2773)*LOG(1+((U2773)))</f>
        <v>-3.2403078985869652E-2</v>
      </c>
      <c r="Y2773">
        <f>-(S2773-T2773)*LOG(1+((U2773)))</f>
        <v>3.2403078985869652E-2</v>
      </c>
    </row>
    <row r="2774" spans="1:25" x14ac:dyDescent="0.4">
      <c r="A2774" t="s">
        <v>4878</v>
      </c>
      <c r="B2774">
        <v>31</v>
      </c>
      <c r="C2774">
        <v>595</v>
      </c>
      <c r="D2774">
        <v>328.04865860000001</v>
      </c>
      <c r="E2774">
        <v>360</v>
      </c>
      <c r="F2774">
        <v>595</v>
      </c>
      <c r="G2774">
        <v>3809.5973260000001</v>
      </c>
      <c r="H2774">
        <v>105</v>
      </c>
      <c r="I2774">
        <v>595</v>
      </c>
      <c r="J2774">
        <v>1111.1325529999999</v>
      </c>
      <c r="K2774">
        <v>0.72093023300000003</v>
      </c>
      <c r="L2774">
        <v>0.80152671799999997</v>
      </c>
      <c r="M2774">
        <v>1.52245695</v>
      </c>
      <c r="N2774">
        <v>1.52245695</v>
      </c>
      <c r="O2774">
        <v>3.209206859</v>
      </c>
      <c r="P2774">
        <v>3.567980538</v>
      </c>
      <c r="Q2774">
        <v>4.6510563630000004</v>
      </c>
      <c r="R2774">
        <v>5.1710217869999999</v>
      </c>
      <c r="S2774">
        <f>B2774/43</f>
        <v>0.72093023255813948</v>
      </c>
      <c r="T2774">
        <f>H2774/131</f>
        <v>0.80152671755725191</v>
      </c>
      <c r="U2774">
        <f>S2774+T2774</f>
        <v>1.5224569501153913</v>
      </c>
      <c r="V2774">
        <f>(S2774-T2774)*LOG(1+($AB$6/(U2774+0.00000001)))</f>
        <v>-0.38303502049161409</v>
      </c>
      <c r="W2774">
        <f>-(S2774-T2774)*LOG(1+($AB$6/(U2774+0.00000001)))</f>
        <v>0.38303502049161409</v>
      </c>
      <c r="X2774">
        <f>(S2774-T2774)*LOG(1+((U2774)))</f>
        <v>-3.238558288862415E-2</v>
      </c>
      <c r="Y2774">
        <f>-(S2774-T2774)*LOG(1+((U2774)))</f>
        <v>3.238558288862415E-2</v>
      </c>
    </row>
    <row r="2775" spans="1:25" x14ac:dyDescent="0.4">
      <c r="A2775" t="s">
        <v>5622</v>
      </c>
      <c r="B2775">
        <v>22</v>
      </c>
      <c r="C2775">
        <v>650</v>
      </c>
      <c r="D2775">
        <v>230.86373599999999</v>
      </c>
      <c r="E2775">
        <v>488</v>
      </c>
      <c r="F2775">
        <v>650</v>
      </c>
      <c r="G2775">
        <v>5120.9774159999997</v>
      </c>
      <c r="H2775">
        <v>80</v>
      </c>
      <c r="I2775">
        <v>650</v>
      </c>
      <c r="J2775">
        <v>839.5044944</v>
      </c>
      <c r="K2775">
        <v>0.51162790700000005</v>
      </c>
      <c r="L2775">
        <v>0.610687023</v>
      </c>
      <c r="M2775">
        <v>1.1223149299999999</v>
      </c>
      <c r="N2775">
        <v>1.1223149299999999</v>
      </c>
      <c r="O2775">
        <v>2.3452546029999999</v>
      </c>
      <c r="P2775">
        <v>2.7993323509999999</v>
      </c>
      <c r="Q2775">
        <v>3.3685046829999998</v>
      </c>
      <c r="R2775">
        <v>4.020699552</v>
      </c>
      <c r="S2775">
        <f>B2775/43</f>
        <v>0.51162790697674421</v>
      </c>
      <c r="T2775">
        <f>H2775/131</f>
        <v>0.61068702290076338</v>
      </c>
      <c r="U2775">
        <f>S2775+T2775</f>
        <v>1.1223149298775077</v>
      </c>
      <c r="V2775">
        <f>(S2775-T2775)*LOG(1+($AB$6/(U2775+0.00000001)))</f>
        <v>-0.48389695215226414</v>
      </c>
      <c r="W2775">
        <f>-(S2775-T2775)*LOG(1+($AB$6/(U2775+0.00000001)))</f>
        <v>0.48389695215226414</v>
      </c>
      <c r="X2775">
        <f>(S2775-T2775)*LOG(1+((U2775)))</f>
        <v>-3.2373492757460522E-2</v>
      </c>
      <c r="Y2775">
        <f>-(S2775-T2775)*LOG(1+((U2775)))</f>
        <v>3.2373492757460522E-2</v>
      </c>
    </row>
    <row r="2776" spans="1:25" x14ac:dyDescent="0.4">
      <c r="A2776" t="s">
        <v>5623</v>
      </c>
      <c r="B2776">
        <v>22</v>
      </c>
      <c r="C2776">
        <v>629</v>
      </c>
      <c r="D2776">
        <v>231.58622059999999</v>
      </c>
      <c r="E2776">
        <v>412</v>
      </c>
      <c r="F2776">
        <v>629</v>
      </c>
      <c r="G2776">
        <v>4336.9783129999996</v>
      </c>
      <c r="H2776">
        <v>80</v>
      </c>
      <c r="I2776">
        <v>629</v>
      </c>
      <c r="J2776">
        <v>842.13171130000001</v>
      </c>
      <c r="K2776">
        <v>0.51162790700000005</v>
      </c>
      <c r="L2776">
        <v>0.610687023</v>
      </c>
      <c r="M2776">
        <v>1.1223149299999999</v>
      </c>
      <c r="N2776">
        <v>1.1223149299999999</v>
      </c>
      <c r="O2776">
        <v>2.3452546029999999</v>
      </c>
      <c r="P2776">
        <v>2.7993323509999999</v>
      </c>
      <c r="Q2776">
        <v>3.3685046829999998</v>
      </c>
      <c r="R2776">
        <v>4.020699552</v>
      </c>
      <c r="S2776">
        <f>B2776/43</f>
        <v>0.51162790697674421</v>
      </c>
      <c r="T2776">
        <f>H2776/131</f>
        <v>0.61068702290076338</v>
      </c>
      <c r="U2776">
        <f>S2776+T2776</f>
        <v>1.1223149298775077</v>
      </c>
      <c r="V2776">
        <f>(S2776-T2776)*LOG(1+($AB$6/(U2776+0.00000001)))</f>
        <v>-0.48389695215226414</v>
      </c>
      <c r="W2776">
        <f>-(S2776-T2776)*LOG(1+($AB$6/(U2776+0.00000001)))</f>
        <v>0.48389695215226414</v>
      </c>
      <c r="X2776">
        <f>(S2776-T2776)*LOG(1+((U2776)))</f>
        <v>-3.2373492757460522E-2</v>
      </c>
      <c r="Y2776">
        <f>-(S2776-T2776)*LOG(1+((U2776)))</f>
        <v>3.2373492757460522E-2</v>
      </c>
    </row>
    <row r="2777" spans="1:25" x14ac:dyDescent="0.4">
      <c r="A2777" t="s">
        <v>7667</v>
      </c>
      <c r="B2777">
        <v>2</v>
      </c>
      <c r="C2777">
        <v>422</v>
      </c>
      <c r="D2777">
        <v>21.851527019999999</v>
      </c>
      <c r="E2777">
        <v>352</v>
      </c>
      <c r="F2777">
        <v>422</v>
      </c>
      <c r="G2777">
        <v>3845.8687559999998</v>
      </c>
      <c r="H2777">
        <v>39</v>
      </c>
      <c r="I2777">
        <v>422</v>
      </c>
      <c r="J2777">
        <v>426.10477689999999</v>
      </c>
      <c r="K2777">
        <v>4.6511627999999999E-2</v>
      </c>
      <c r="L2777">
        <v>0.29770992400000001</v>
      </c>
      <c r="M2777">
        <v>0.34422155199999999</v>
      </c>
      <c r="N2777">
        <v>0.34422155199999999</v>
      </c>
      <c r="O2777">
        <v>0.23707793299999999</v>
      </c>
      <c r="P2777">
        <v>1.5174797440000001</v>
      </c>
      <c r="Q2777">
        <v>0.33010102800000002</v>
      </c>
      <c r="R2777">
        <v>2.1128985679999999</v>
      </c>
      <c r="S2777">
        <f>B2777/43</f>
        <v>4.6511627906976744E-2</v>
      </c>
      <c r="T2777">
        <f>H2777/131</f>
        <v>0.29770992366412213</v>
      </c>
      <c r="U2777">
        <f>S2777+T2777</f>
        <v>0.3442215515710989</v>
      </c>
      <c r="V2777">
        <f>(S2777-T2777)*LOG(1+($AB$6/(U2777+0.00000001)))</f>
        <v>-1.3560195970399203</v>
      </c>
      <c r="W2777">
        <f>-(S2777-T2777)*LOG(1+($AB$6/(U2777+0.00000001)))</f>
        <v>1.3560195970399203</v>
      </c>
      <c r="X2777">
        <f>(S2777-T2777)*LOG(1+((U2777)))</f>
        <v>-3.2271659593434726E-2</v>
      </c>
      <c r="Y2777">
        <f>-(S2777-T2777)*LOG(1+((U2777)))</f>
        <v>3.2271659593434726E-2</v>
      </c>
    </row>
    <row r="2778" spans="1:25" x14ac:dyDescent="0.4">
      <c r="A2778" t="s">
        <v>7453</v>
      </c>
      <c r="B2778">
        <v>5</v>
      </c>
      <c r="C2778">
        <v>439</v>
      </c>
      <c r="D2778">
        <v>54.431350680000001</v>
      </c>
      <c r="E2778">
        <v>302</v>
      </c>
      <c r="F2778">
        <v>439</v>
      </c>
      <c r="G2778">
        <v>3287.653581</v>
      </c>
      <c r="H2778">
        <v>42</v>
      </c>
      <c r="I2778">
        <v>439</v>
      </c>
      <c r="J2778">
        <v>457.22334569999998</v>
      </c>
      <c r="K2778">
        <v>0.11627907</v>
      </c>
      <c r="L2778">
        <v>0.32061068700000001</v>
      </c>
      <c r="M2778">
        <v>0.43688975699999999</v>
      </c>
      <c r="N2778">
        <v>0.43688975699999999</v>
      </c>
      <c r="O2778">
        <v>0.58065612600000005</v>
      </c>
      <c r="P2778">
        <v>1.601015211</v>
      </c>
      <c r="Q2778">
        <v>0.81321375799999995</v>
      </c>
      <c r="R2778">
        <v>2.2422351859999998</v>
      </c>
      <c r="S2778">
        <f>B2778/43</f>
        <v>0.11627906976744186</v>
      </c>
      <c r="T2778">
        <f>H2778/131</f>
        <v>0.32061068702290074</v>
      </c>
      <c r="U2778">
        <f>S2778+T2778</f>
        <v>0.43688975679034259</v>
      </c>
      <c r="V2778">
        <f>(S2778-T2778)*LOG(1+($AB$6/(U2778+0.00000001)))</f>
        <v>-1.0818685809324871</v>
      </c>
      <c r="W2778">
        <f>-(S2778-T2778)*LOG(1+($AB$6/(U2778+0.00000001)))</f>
        <v>1.0818685809324871</v>
      </c>
      <c r="X2778">
        <f>(S2778-T2778)*LOG(1+((U2778)))</f>
        <v>-3.2166587891362841E-2</v>
      </c>
      <c r="Y2778">
        <f>-(S2778-T2778)*LOG(1+((U2778)))</f>
        <v>3.2166587891362841E-2</v>
      </c>
    </row>
    <row r="2779" spans="1:25" x14ac:dyDescent="0.4">
      <c r="A2779" t="s">
        <v>7454</v>
      </c>
      <c r="B2779">
        <v>5</v>
      </c>
      <c r="C2779">
        <v>360</v>
      </c>
      <c r="D2779">
        <v>55.423310749999999</v>
      </c>
      <c r="E2779">
        <v>202</v>
      </c>
      <c r="F2779">
        <v>360</v>
      </c>
      <c r="G2779">
        <v>2239.1017539999998</v>
      </c>
      <c r="H2779">
        <v>42</v>
      </c>
      <c r="I2779">
        <v>360</v>
      </c>
      <c r="J2779">
        <v>465.55581030000002</v>
      </c>
      <c r="K2779">
        <v>0.11627907</v>
      </c>
      <c r="L2779">
        <v>0.32061068700000001</v>
      </c>
      <c r="M2779">
        <v>0.43688975699999999</v>
      </c>
      <c r="N2779">
        <v>0.43688975699999999</v>
      </c>
      <c r="O2779">
        <v>0.58065612600000005</v>
      </c>
      <c r="P2779">
        <v>1.601015211</v>
      </c>
      <c r="Q2779">
        <v>0.81321375799999995</v>
      </c>
      <c r="R2779">
        <v>2.2422351859999998</v>
      </c>
      <c r="S2779">
        <f>B2779/43</f>
        <v>0.11627906976744186</v>
      </c>
      <c r="T2779">
        <f>H2779/131</f>
        <v>0.32061068702290074</v>
      </c>
      <c r="U2779">
        <f>S2779+T2779</f>
        <v>0.43688975679034259</v>
      </c>
      <c r="V2779">
        <f>(S2779-T2779)*LOG(1+($AB$6/(U2779+0.00000001)))</f>
        <v>-1.0818685809324871</v>
      </c>
      <c r="W2779">
        <f>-(S2779-T2779)*LOG(1+($AB$6/(U2779+0.00000001)))</f>
        <v>1.0818685809324871</v>
      </c>
      <c r="X2779">
        <f>(S2779-T2779)*LOG(1+((U2779)))</f>
        <v>-3.2166587891362841E-2</v>
      </c>
      <c r="Y2779">
        <f>-(S2779-T2779)*LOG(1+((U2779)))</f>
        <v>3.2166587891362841E-2</v>
      </c>
    </row>
    <row r="2780" spans="1:25" x14ac:dyDescent="0.4">
      <c r="A2780" t="s">
        <v>7455</v>
      </c>
      <c r="B2780">
        <v>5</v>
      </c>
      <c r="C2780">
        <v>348</v>
      </c>
      <c r="D2780">
        <v>55.592815950000002</v>
      </c>
      <c r="E2780">
        <v>269</v>
      </c>
      <c r="F2780">
        <v>348</v>
      </c>
      <c r="G2780">
        <v>2990.8934979999999</v>
      </c>
      <c r="H2780">
        <v>42</v>
      </c>
      <c r="I2780">
        <v>348</v>
      </c>
      <c r="J2780">
        <v>466.97965399999998</v>
      </c>
      <c r="K2780">
        <v>0.11627907</v>
      </c>
      <c r="L2780">
        <v>0.32061068700000001</v>
      </c>
      <c r="M2780">
        <v>0.43688975699999999</v>
      </c>
      <c r="N2780">
        <v>0.43688975699999999</v>
      </c>
      <c r="O2780">
        <v>0.58065612600000005</v>
      </c>
      <c r="P2780">
        <v>1.601015211</v>
      </c>
      <c r="Q2780">
        <v>0.81321375799999995</v>
      </c>
      <c r="R2780">
        <v>2.2422351859999998</v>
      </c>
      <c r="S2780">
        <f>B2780/43</f>
        <v>0.11627906976744186</v>
      </c>
      <c r="T2780">
        <f>H2780/131</f>
        <v>0.32061068702290074</v>
      </c>
      <c r="U2780">
        <f>S2780+T2780</f>
        <v>0.43688975679034259</v>
      </c>
      <c r="V2780">
        <f>(S2780-T2780)*LOG(1+($AB$6/(U2780+0.00000001)))</f>
        <v>-1.0818685809324871</v>
      </c>
      <c r="W2780">
        <f>-(S2780-T2780)*LOG(1+($AB$6/(U2780+0.00000001)))</f>
        <v>1.0818685809324871</v>
      </c>
      <c r="X2780">
        <f>(S2780-T2780)*LOG(1+((U2780)))</f>
        <v>-3.2166587891362841E-2</v>
      </c>
      <c r="Y2780">
        <f>-(S2780-T2780)*LOG(1+((U2780)))</f>
        <v>3.2166587891362841E-2</v>
      </c>
    </row>
    <row r="2781" spans="1:25" x14ac:dyDescent="0.4">
      <c r="A2781" t="s">
        <v>7456</v>
      </c>
      <c r="B2781">
        <v>5</v>
      </c>
      <c r="C2781">
        <v>254</v>
      </c>
      <c r="D2781">
        <v>57.167136980000002</v>
      </c>
      <c r="E2781">
        <v>171</v>
      </c>
      <c r="F2781">
        <v>254</v>
      </c>
      <c r="G2781">
        <v>1955.1160850000001</v>
      </c>
      <c r="H2781">
        <v>42</v>
      </c>
      <c r="I2781">
        <v>254</v>
      </c>
      <c r="J2781">
        <v>480.20395059999998</v>
      </c>
      <c r="K2781">
        <v>0.11627907</v>
      </c>
      <c r="L2781">
        <v>0.32061068700000001</v>
      </c>
      <c r="M2781">
        <v>0.43688975699999999</v>
      </c>
      <c r="N2781">
        <v>0.43688975699999999</v>
      </c>
      <c r="O2781">
        <v>0.58065612600000005</v>
      </c>
      <c r="P2781">
        <v>1.601015211</v>
      </c>
      <c r="Q2781">
        <v>0.81321375799999995</v>
      </c>
      <c r="R2781">
        <v>2.2422351859999998</v>
      </c>
      <c r="S2781">
        <f>B2781/43</f>
        <v>0.11627906976744186</v>
      </c>
      <c r="T2781">
        <f>H2781/131</f>
        <v>0.32061068702290074</v>
      </c>
      <c r="U2781">
        <f>S2781+T2781</f>
        <v>0.43688975679034259</v>
      </c>
      <c r="V2781">
        <f>(S2781-T2781)*LOG(1+($AB$6/(U2781+0.00000001)))</f>
        <v>-1.0818685809324871</v>
      </c>
      <c r="W2781">
        <f>-(S2781-T2781)*LOG(1+($AB$6/(U2781+0.00000001)))</f>
        <v>1.0818685809324871</v>
      </c>
      <c r="X2781">
        <f>(S2781-T2781)*LOG(1+((U2781)))</f>
        <v>-3.2166587891362841E-2</v>
      </c>
      <c r="Y2781">
        <f>-(S2781-T2781)*LOG(1+((U2781)))</f>
        <v>3.2166587891362841E-2</v>
      </c>
    </row>
    <row r="2782" spans="1:25" x14ac:dyDescent="0.4">
      <c r="A2782" t="s">
        <v>7457</v>
      </c>
      <c r="B2782">
        <v>5</v>
      </c>
      <c r="C2782">
        <v>252</v>
      </c>
      <c r="D2782">
        <v>57.206662450000003</v>
      </c>
      <c r="E2782">
        <v>148</v>
      </c>
      <c r="F2782">
        <v>252</v>
      </c>
      <c r="G2782">
        <v>1693.317209</v>
      </c>
      <c r="H2782">
        <v>42</v>
      </c>
      <c r="I2782">
        <v>252</v>
      </c>
      <c r="J2782">
        <v>480.5359646</v>
      </c>
      <c r="K2782">
        <v>0.11627907</v>
      </c>
      <c r="L2782">
        <v>0.32061068700000001</v>
      </c>
      <c r="M2782">
        <v>0.43688975699999999</v>
      </c>
      <c r="N2782">
        <v>0.43688975699999999</v>
      </c>
      <c r="O2782">
        <v>0.58065612600000005</v>
      </c>
      <c r="P2782">
        <v>1.601015211</v>
      </c>
      <c r="Q2782">
        <v>0.81321375799999995</v>
      </c>
      <c r="R2782">
        <v>2.2422351859999998</v>
      </c>
      <c r="S2782">
        <f>B2782/43</f>
        <v>0.11627906976744186</v>
      </c>
      <c r="T2782">
        <f>H2782/131</f>
        <v>0.32061068702290074</v>
      </c>
      <c r="U2782">
        <f>S2782+T2782</f>
        <v>0.43688975679034259</v>
      </c>
      <c r="V2782">
        <f>(S2782-T2782)*LOG(1+($AB$6/(U2782+0.00000001)))</f>
        <v>-1.0818685809324871</v>
      </c>
      <c r="W2782">
        <f>-(S2782-T2782)*LOG(1+($AB$6/(U2782+0.00000001)))</f>
        <v>1.0818685809324871</v>
      </c>
      <c r="X2782">
        <f>(S2782-T2782)*LOG(1+((U2782)))</f>
        <v>-3.2166587891362841E-2</v>
      </c>
      <c r="Y2782">
        <f>-(S2782-T2782)*LOG(1+((U2782)))</f>
        <v>3.2166587891362841E-2</v>
      </c>
    </row>
    <row r="2783" spans="1:25" x14ac:dyDescent="0.4">
      <c r="A2783" t="s">
        <v>7239</v>
      </c>
      <c r="B2783">
        <v>7</v>
      </c>
      <c r="C2783">
        <v>267</v>
      </c>
      <c r="D2783">
        <v>79.684594910000001</v>
      </c>
      <c r="E2783">
        <v>170</v>
      </c>
      <c r="F2783">
        <v>267</v>
      </c>
      <c r="G2783">
        <v>1935.1973049999999</v>
      </c>
      <c r="H2783">
        <v>45</v>
      </c>
      <c r="I2783">
        <v>267</v>
      </c>
      <c r="J2783">
        <v>512.25811009999995</v>
      </c>
      <c r="K2783">
        <v>0.16279069800000001</v>
      </c>
      <c r="L2783">
        <v>0.34351145</v>
      </c>
      <c r="M2783">
        <v>0.50630214799999995</v>
      </c>
      <c r="N2783">
        <v>0.50630214799999995</v>
      </c>
      <c r="O2783">
        <v>0.802493915</v>
      </c>
      <c r="P2783">
        <v>1.6933759269999999</v>
      </c>
      <c r="Q2783">
        <v>1.1280744869999999</v>
      </c>
      <c r="R2783">
        <v>2.3803970909999999</v>
      </c>
      <c r="S2783">
        <f>B2783/43</f>
        <v>0.16279069767441862</v>
      </c>
      <c r="T2783">
        <f>H2783/131</f>
        <v>0.34351145038167941</v>
      </c>
      <c r="U2783">
        <f>S2783+T2783</f>
        <v>0.50630214805609808</v>
      </c>
      <c r="V2783">
        <f>(S2783-T2783)*LOG(1+($AB$6/(U2783+0.00000001)))</f>
        <v>-0.94528391820037516</v>
      </c>
      <c r="W2783">
        <f>-(S2783-T2783)*LOG(1+($AB$6/(U2783+0.00000001)))</f>
        <v>0.94528391820037516</v>
      </c>
      <c r="X2783">
        <f>(S2783-T2783)*LOG(1+((U2783)))</f>
        <v>-3.2152407799729103E-2</v>
      </c>
      <c r="Y2783">
        <f>-(S2783-T2783)*LOG(1+((U2783)))</f>
        <v>3.2152407799729103E-2</v>
      </c>
    </row>
    <row r="2784" spans="1:25" x14ac:dyDescent="0.4">
      <c r="A2784" t="s">
        <v>7713</v>
      </c>
      <c r="B2784">
        <v>0</v>
      </c>
      <c r="C2784">
        <v>464</v>
      </c>
      <c r="D2784">
        <v>0</v>
      </c>
      <c r="E2784">
        <v>285</v>
      </c>
      <c r="F2784">
        <v>464</v>
      </c>
      <c r="G2784">
        <v>3086.8025280000002</v>
      </c>
      <c r="H2784">
        <v>38</v>
      </c>
      <c r="I2784">
        <v>464</v>
      </c>
      <c r="J2784">
        <v>411.57367040000003</v>
      </c>
      <c r="K2784">
        <v>0</v>
      </c>
      <c r="L2784">
        <v>0.29007633599999999</v>
      </c>
      <c r="M2784">
        <v>0.29007633599999999</v>
      </c>
      <c r="N2784">
        <v>0.29007633599999999</v>
      </c>
      <c r="O2784">
        <v>0</v>
      </c>
      <c r="P2784">
        <v>1.5001299910000001</v>
      </c>
      <c r="Q2784">
        <v>0</v>
      </c>
      <c r="R2784">
        <v>2.0802818219999999</v>
      </c>
      <c r="S2784">
        <f>B2784/43</f>
        <v>0</v>
      </c>
      <c r="T2784">
        <f>H2784/131</f>
        <v>0.29007633587786258</v>
      </c>
      <c r="U2784">
        <f>S2784+T2784</f>
        <v>0.29007633587786258</v>
      </c>
      <c r="V2784">
        <f>(S2784-T2784)*LOG(1+($AB$6/(U2784+0.00000001)))</f>
        <v>-1.5874512446350308</v>
      </c>
      <c r="W2784">
        <f>-(S2784-T2784)*LOG(1+($AB$6/(U2784+0.00000001)))</f>
        <v>1.5874512446350308</v>
      </c>
      <c r="X2784">
        <f>(S2784-T2784)*LOG(1+((U2784)))</f>
        <v>-3.2086912522141624E-2</v>
      </c>
      <c r="Y2784">
        <f>-(S2784-T2784)*LOG(1+((U2784)))</f>
        <v>3.2086912522141624E-2</v>
      </c>
    </row>
    <row r="2785" spans="1:25" x14ac:dyDescent="0.4">
      <c r="A2785" t="s">
        <v>2798</v>
      </c>
      <c r="B2785">
        <v>88</v>
      </c>
      <c r="C2785">
        <v>2125</v>
      </c>
      <c r="D2785">
        <v>819.21966139999995</v>
      </c>
      <c r="E2785">
        <v>1408</v>
      </c>
      <c r="F2785">
        <v>2125</v>
      </c>
      <c r="G2785">
        <v>13107.514579999999</v>
      </c>
      <c r="H2785">
        <v>274</v>
      </c>
      <c r="I2785">
        <v>2125</v>
      </c>
      <c r="J2785">
        <v>2550.7521280000001</v>
      </c>
      <c r="K2785">
        <v>2.0465116280000002</v>
      </c>
      <c r="L2785">
        <v>2.091603053</v>
      </c>
      <c r="M2785">
        <v>4.1381146810000002</v>
      </c>
      <c r="N2785">
        <v>4.1381146810000002</v>
      </c>
      <c r="O2785">
        <v>8.2213475379999998</v>
      </c>
      <c r="P2785">
        <v>8.4024910380000009</v>
      </c>
      <c r="Q2785">
        <v>12.31428623</v>
      </c>
      <c r="R2785">
        <v>12.585610709999999</v>
      </c>
      <c r="S2785">
        <f>B2785/43</f>
        <v>2.0465116279069768</v>
      </c>
      <c r="T2785">
        <f>H2785/131</f>
        <v>2.0916030534351147</v>
      </c>
      <c r="U2785">
        <f>S2785+T2785</f>
        <v>4.1381146813420919</v>
      </c>
      <c r="V2785">
        <f>(S2785-T2785)*LOG(1+($AB$6/(U2785+0.00000001)))</f>
        <v>-0.19471643115540432</v>
      </c>
      <c r="W2785">
        <f>-(S2785-T2785)*LOG(1+($AB$6/(U2785+0.00000001)))</f>
        <v>0.19471643115540432</v>
      </c>
      <c r="X2785">
        <f>(S2785-T2785)*LOG(1+((U2785)))</f>
        <v>-3.2051156314082237E-2</v>
      </c>
      <c r="Y2785">
        <f>-(S2785-T2785)*LOG(1+((U2785)))</f>
        <v>3.2051156314082237E-2</v>
      </c>
    </row>
    <row r="2786" spans="1:25" x14ac:dyDescent="0.4">
      <c r="A2786" t="s">
        <v>4433</v>
      </c>
      <c r="B2786">
        <v>38</v>
      </c>
      <c r="C2786">
        <v>1222</v>
      </c>
      <c r="D2786">
        <v>374.7772339</v>
      </c>
      <c r="E2786">
        <v>826</v>
      </c>
      <c r="F2786">
        <v>1222</v>
      </c>
      <c r="G2786">
        <v>8146.4735570000003</v>
      </c>
      <c r="H2786">
        <v>125</v>
      </c>
      <c r="I2786">
        <v>1222</v>
      </c>
      <c r="J2786">
        <v>1232.8198480000001</v>
      </c>
      <c r="K2786">
        <v>0.88372092999999996</v>
      </c>
      <c r="L2786">
        <v>0.95419847300000005</v>
      </c>
      <c r="M2786">
        <v>1.837919404</v>
      </c>
      <c r="N2786">
        <v>1.837919404</v>
      </c>
      <c r="O2786">
        <v>3.8615973119999998</v>
      </c>
      <c r="P2786">
        <v>4.1695631889999998</v>
      </c>
      <c r="Q2786">
        <v>5.6290229529999998</v>
      </c>
      <c r="R2786">
        <v>6.0779426220000001</v>
      </c>
      <c r="S2786">
        <f>B2786/43</f>
        <v>0.88372093023255816</v>
      </c>
      <c r="T2786">
        <f>H2786/131</f>
        <v>0.95419847328244278</v>
      </c>
      <c r="U2786">
        <f>S2786+T2786</f>
        <v>1.8379194035150008</v>
      </c>
      <c r="V2786">
        <f>(S2786-T2786)*LOG(1+($AB$6/(U2786+0.00000001)))</f>
        <v>-0.32918107765428684</v>
      </c>
      <c r="W2786">
        <f>-(S2786-T2786)*LOG(1+($AB$6/(U2786+0.00000001)))</f>
        <v>0.32918107765428684</v>
      </c>
      <c r="X2786">
        <f>(S2786-T2786)*LOG(1+((U2786)))</f>
        <v>-3.1926331046903518E-2</v>
      </c>
      <c r="Y2786">
        <f>-(S2786-T2786)*LOG(1+((U2786)))</f>
        <v>3.1926331046903518E-2</v>
      </c>
    </row>
    <row r="2787" spans="1:25" x14ac:dyDescent="0.4">
      <c r="A2787" t="s">
        <v>5318</v>
      </c>
      <c r="B2787">
        <v>25</v>
      </c>
      <c r="C2787">
        <v>689</v>
      </c>
      <c r="D2787">
        <v>260.88847340000001</v>
      </c>
      <c r="E2787">
        <v>459</v>
      </c>
      <c r="F2787">
        <v>689</v>
      </c>
      <c r="G2787">
        <v>4789.9123710000003</v>
      </c>
      <c r="H2787">
        <v>88</v>
      </c>
      <c r="I2787">
        <v>689</v>
      </c>
      <c r="J2787">
        <v>918.32742619999999</v>
      </c>
      <c r="K2787">
        <v>0.58139534900000001</v>
      </c>
      <c r="L2787">
        <v>0.67175572500000003</v>
      </c>
      <c r="M2787">
        <v>1.253151074</v>
      </c>
      <c r="N2787">
        <v>1.253151074</v>
      </c>
      <c r="O2787">
        <v>2.6372205549999999</v>
      </c>
      <c r="P2787">
        <v>3.0470969710000002</v>
      </c>
      <c r="Q2787">
        <v>3.8000039769999998</v>
      </c>
      <c r="R2787">
        <v>4.3906000150000004</v>
      </c>
      <c r="S2787">
        <f>B2787/43</f>
        <v>0.58139534883720934</v>
      </c>
      <c r="T2787">
        <f>H2787/131</f>
        <v>0.6717557251908397</v>
      </c>
      <c r="U2787">
        <f>S2787+T2787</f>
        <v>1.2531510740280489</v>
      </c>
      <c r="V2787">
        <f>(S2787-T2787)*LOG(1+($AB$6/(U2787+0.00000001)))</f>
        <v>-0.43707702861884629</v>
      </c>
      <c r="W2787">
        <f>-(S2787-T2787)*LOG(1+($AB$6/(U2787+0.00000001)))</f>
        <v>0.43707702861884629</v>
      </c>
      <c r="X2787">
        <f>(S2787-T2787)*LOG(1+((U2787)))</f>
        <v>-3.1878265383676385E-2</v>
      </c>
      <c r="Y2787">
        <f>-(S2787-T2787)*LOG(1+((U2787)))</f>
        <v>3.1878265383676385E-2</v>
      </c>
    </row>
    <row r="2788" spans="1:25" x14ac:dyDescent="0.4">
      <c r="A2788" t="s">
        <v>3675</v>
      </c>
      <c r="B2788">
        <v>54</v>
      </c>
      <c r="C2788">
        <v>1684</v>
      </c>
      <c r="D2788">
        <v>515.2623529</v>
      </c>
      <c r="E2788">
        <v>1205</v>
      </c>
      <c r="F2788">
        <v>1684</v>
      </c>
      <c r="G2788">
        <v>11497.983990000001</v>
      </c>
      <c r="H2788">
        <v>172</v>
      </c>
      <c r="I2788">
        <v>1684</v>
      </c>
      <c r="J2788">
        <v>1641.206013</v>
      </c>
      <c r="K2788">
        <v>1.2558139530000001</v>
      </c>
      <c r="L2788">
        <v>1.312977099</v>
      </c>
      <c r="M2788">
        <v>2.568791053</v>
      </c>
      <c r="N2788">
        <v>2.568791053</v>
      </c>
      <c r="O2788">
        <v>5.304944023</v>
      </c>
      <c r="P2788">
        <v>5.5464187159999998</v>
      </c>
      <c r="Q2788">
        <v>7.8165397160000003</v>
      </c>
      <c r="R2788">
        <v>8.1723392330000006</v>
      </c>
      <c r="S2788">
        <f>B2788/43</f>
        <v>1.2558139534883721</v>
      </c>
      <c r="T2788">
        <f>H2788/131</f>
        <v>1.3129770992366412</v>
      </c>
      <c r="U2788">
        <f>S2788+T2788</f>
        <v>2.5687910527250133</v>
      </c>
      <c r="V2788">
        <f>(S2788-T2788)*LOG(1+($AB$6/(U2788+0.00000001)))</f>
        <v>-0.25868177354242711</v>
      </c>
      <c r="W2788">
        <f>-(S2788-T2788)*LOG(1+($AB$6/(U2788+0.00000001)))</f>
        <v>0.25868177354242711</v>
      </c>
      <c r="X2788">
        <f>(S2788-T2788)*LOG(1+((U2788)))</f>
        <v>-3.1583845392741478E-2</v>
      </c>
      <c r="Y2788">
        <f>-(S2788-T2788)*LOG(1+((U2788)))</f>
        <v>3.1583845392741478E-2</v>
      </c>
    </row>
    <row r="2789" spans="1:25" x14ac:dyDescent="0.4">
      <c r="A2789" t="s">
        <v>5716</v>
      </c>
      <c r="B2789">
        <v>21</v>
      </c>
      <c r="C2789">
        <v>631</v>
      </c>
      <c r="D2789">
        <v>220.99290930000001</v>
      </c>
      <c r="E2789">
        <v>421</v>
      </c>
      <c r="F2789">
        <v>631</v>
      </c>
      <c r="G2789">
        <v>4430.3816580000002</v>
      </c>
      <c r="H2789">
        <v>77</v>
      </c>
      <c r="I2789">
        <v>631</v>
      </c>
      <c r="J2789">
        <v>810.30733399999997</v>
      </c>
      <c r="K2789">
        <v>0.48837209300000001</v>
      </c>
      <c r="L2789">
        <v>0.58778626</v>
      </c>
      <c r="M2789">
        <v>1.0761583530000001</v>
      </c>
      <c r="N2789">
        <v>1.0761583530000001</v>
      </c>
      <c r="O2789">
        <v>2.2475590969999999</v>
      </c>
      <c r="P2789">
        <v>2.7050774889999998</v>
      </c>
      <c r="Q2789">
        <v>3.2242980349999999</v>
      </c>
      <c r="R2789">
        <v>3.880643691</v>
      </c>
      <c r="S2789">
        <f>B2789/43</f>
        <v>0.48837209302325579</v>
      </c>
      <c r="T2789">
        <f>H2789/131</f>
        <v>0.58778625954198471</v>
      </c>
      <c r="U2789">
        <f>S2789+T2789</f>
        <v>1.0761583525652405</v>
      </c>
      <c r="V2789">
        <f>(S2789-T2789)*LOG(1+($AB$6/(U2789+0.00000001)))</f>
        <v>-0.48744449785909172</v>
      </c>
      <c r="W2789">
        <f>-(S2789-T2789)*LOG(1+($AB$6/(U2789+0.00000001)))</f>
        <v>0.48744449785909172</v>
      </c>
      <c r="X2789">
        <f>(S2789-T2789)*LOG(1+((U2789)))</f>
        <v>-3.1540185682495968E-2</v>
      </c>
      <c r="Y2789">
        <f>-(S2789-T2789)*LOG(1+((U2789)))</f>
        <v>3.1540185682495968E-2</v>
      </c>
    </row>
    <row r="2790" spans="1:25" x14ac:dyDescent="0.4">
      <c r="A2790" t="s">
        <v>3706</v>
      </c>
      <c r="B2790">
        <v>53</v>
      </c>
      <c r="C2790">
        <v>1676</v>
      </c>
      <c r="D2790">
        <v>505.97282080000002</v>
      </c>
      <c r="E2790">
        <v>1178</v>
      </c>
      <c r="F2790">
        <v>1676</v>
      </c>
      <c r="G2790">
        <v>11245.961939999999</v>
      </c>
      <c r="H2790">
        <v>169</v>
      </c>
      <c r="I2790">
        <v>1676</v>
      </c>
      <c r="J2790">
        <v>1613.3850319999999</v>
      </c>
      <c r="K2790">
        <v>1.2325581400000001</v>
      </c>
      <c r="L2790">
        <v>1.290076336</v>
      </c>
      <c r="M2790">
        <v>2.5226344749999998</v>
      </c>
      <c r="N2790">
        <v>2.5226344749999998</v>
      </c>
      <c r="O2790">
        <v>5.2164094670000001</v>
      </c>
      <c r="P2790">
        <v>5.4598369</v>
      </c>
      <c r="Q2790">
        <v>7.6814946959999997</v>
      </c>
      <c r="R2790">
        <v>8.0399570730000001</v>
      </c>
      <c r="S2790">
        <f>B2790/43</f>
        <v>1.2325581395348837</v>
      </c>
      <c r="T2790">
        <f>H2790/131</f>
        <v>1.2900763358778626</v>
      </c>
      <c r="U2790">
        <f>S2790+T2790</f>
        <v>2.5226344754127465</v>
      </c>
      <c r="V2790">
        <f>(S2790-T2790)*LOG(1+($AB$6/(U2790+0.00000001)))</f>
        <v>-0.26074140358606063</v>
      </c>
      <c r="W2790">
        <f>-(S2790-T2790)*LOG(1+($AB$6/(U2790+0.00000001)))</f>
        <v>0.26074140358606063</v>
      </c>
      <c r="X2790">
        <f>(S2790-T2790)*LOG(1+((U2790)))</f>
        <v>-3.1454836906016734E-2</v>
      </c>
      <c r="Y2790">
        <f>-(S2790-T2790)*LOG(1+((U2790)))</f>
        <v>3.1454836906016734E-2</v>
      </c>
    </row>
    <row r="2791" spans="1:25" x14ac:dyDescent="0.4">
      <c r="A2791" t="s">
        <v>3707</v>
      </c>
      <c r="B2791">
        <v>53</v>
      </c>
      <c r="C2791">
        <v>1329</v>
      </c>
      <c r="D2791">
        <v>518.26714770000001</v>
      </c>
      <c r="E2791">
        <v>899</v>
      </c>
      <c r="F2791">
        <v>1329</v>
      </c>
      <c r="G2791">
        <v>8790.9842599999993</v>
      </c>
      <c r="H2791">
        <v>169</v>
      </c>
      <c r="I2791">
        <v>1329</v>
      </c>
      <c r="J2791">
        <v>1652.5876969999999</v>
      </c>
      <c r="K2791">
        <v>1.2325581400000001</v>
      </c>
      <c r="L2791">
        <v>1.290076336</v>
      </c>
      <c r="M2791">
        <v>2.5226344749999998</v>
      </c>
      <c r="N2791">
        <v>2.5226344749999998</v>
      </c>
      <c r="O2791">
        <v>5.2164094670000001</v>
      </c>
      <c r="P2791">
        <v>5.4598369</v>
      </c>
      <c r="Q2791">
        <v>7.6814946959999997</v>
      </c>
      <c r="R2791">
        <v>8.0399570730000001</v>
      </c>
      <c r="S2791">
        <f>B2791/43</f>
        <v>1.2325581395348837</v>
      </c>
      <c r="T2791">
        <f>H2791/131</f>
        <v>1.2900763358778626</v>
      </c>
      <c r="U2791">
        <f>S2791+T2791</f>
        <v>2.5226344754127465</v>
      </c>
      <c r="V2791">
        <f>(S2791-T2791)*LOG(1+($AB$6/(U2791+0.00000001)))</f>
        <v>-0.26074140358606063</v>
      </c>
      <c r="W2791">
        <f>-(S2791-T2791)*LOG(1+($AB$6/(U2791+0.00000001)))</f>
        <v>0.26074140358606063</v>
      </c>
      <c r="X2791">
        <f>(S2791-T2791)*LOG(1+((U2791)))</f>
        <v>-3.1454836906016734E-2</v>
      </c>
      <c r="Y2791">
        <f>-(S2791-T2791)*LOG(1+((U2791)))</f>
        <v>3.1454836906016734E-2</v>
      </c>
    </row>
    <row r="2792" spans="1:25" x14ac:dyDescent="0.4">
      <c r="A2792" t="s">
        <v>7388</v>
      </c>
      <c r="B2792">
        <v>6</v>
      </c>
      <c r="C2792">
        <v>373</v>
      </c>
      <c r="D2792">
        <v>66.295129889999998</v>
      </c>
      <c r="E2792">
        <v>259</v>
      </c>
      <c r="F2792">
        <v>373</v>
      </c>
      <c r="G2792">
        <v>2861.7397740000001</v>
      </c>
      <c r="H2792">
        <v>43</v>
      </c>
      <c r="I2792">
        <v>373</v>
      </c>
      <c r="J2792">
        <v>475.11509760000001</v>
      </c>
      <c r="K2792">
        <v>0.139534884</v>
      </c>
      <c r="L2792">
        <v>0.32824427499999997</v>
      </c>
      <c r="M2792">
        <v>0.467779159</v>
      </c>
      <c r="N2792">
        <v>0.467779159</v>
      </c>
      <c r="O2792">
        <v>0.69264753300000004</v>
      </c>
      <c r="P2792">
        <v>1.629396042</v>
      </c>
      <c r="Q2792">
        <v>0.97171664899999999</v>
      </c>
      <c r="R2792">
        <v>2.285883058</v>
      </c>
      <c r="S2792">
        <f>B2792/43</f>
        <v>0.13953488372093023</v>
      </c>
      <c r="T2792">
        <f>H2792/131</f>
        <v>0.3282442748091603</v>
      </c>
      <c r="U2792">
        <f>S2792+T2792</f>
        <v>0.46777915853009056</v>
      </c>
      <c r="V2792">
        <f>(S2792-T2792)*LOG(1+($AB$6/(U2792+0.00000001)))</f>
        <v>-0.99355525079195894</v>
      </c>
      <c r="W2792">
        <f>-(S2792-T2792)*LOG(1+($AB$6/(U2792+0.00000001)))</f>
        <v>0.99355525079195894</v>
      </c>
      <c r="X2792">
        <f>(S2792-T2792)*LOG(1+((U2792)))</f>
        <v>-3.1450442370540302E-2</v>
      </c>
      <c r="Y2792">
        <f>-(S2792-T2792)*LOG(1+((U2792)))</f>
        <v>3.1450442370540302E-2</v>
      </c>
    </row>
    <row r="2793" spans="1:25" x14ac:dyDescent="0.4">
      <c r="A2793" t="s">
        <v>7389</v>
      </c>
      <c r="B2793">
        <v>6</v>
      </c>
      <c r="C2793">
        <v>329</v>
      </c>
      <c r="D2793">
        <v>67.048242650000006</v>
      </c>
      <c r="E2793">
        <v>226</v>
      </c>
      <c r="F2793">
        <v>329</v>
      </c>
      <c r="G2793">
        <v>2525.4838070000001</v>
      </c>
      <c r="H2793">
        <v>43</v>
      </c>
      <c r="I2793">
        <v>329</v>
      </c>
      <c r="J2793">
        <v>480.51240569999999</v>
      </c>
      <c r="K2793">
        <v>0.139534884</v>
      </c>
      <c r="L2793">
        <v>0.32824427499999997</v>
      </c>
      <c r="M2793">
        <v>0.467779159</v>
      </c>
      <c r="N2793">
        <v>0.467779159</v>
      </c>
      <c r="O2793">
        <v>0.69264753300000004</v>
      </c>
      <c r="P2793">
        <v>1.629396042</v>
      </c>
      <c r="Q2793">
        <v>0.97171664899999999</v>
      </c>
      <c r="R2793">
        <v>2.285883058</v>
      </c>
      <c r="S2793">
        <f>B2793/43</f>
        <v>0.13953488372093023</v>
      </c>
      <c r="T2793">
        <f>H2793/131</f>
        <v>0.3282442748091603</v>
      </c>
      <c r="U2793">
        <f>S2793+T2793</f>
        <v>0.46777915853009056</v>
      </c>
      <c r="V2793">
        <f>(S2793-T2793)*LOG(1+($AB$6/(U2793+0.00000001)))</f>
        <v>-0.99355525079195894</v>
      </c>
      <c r="W2793">
        <f>-(S2793-T2793)*LOG(1+($AB$6/(U2793+0.00000001)))</f>
        <v>0.99355525079195894</v>
      </c>
      <c r="X2793">
        <f>(S2793-T2793)*LOG(1+((U2793)))</f>
        <v>-3.1450442370540302E-2</v>
      </c>
      <c r="Y2793">
        <f>-(S2793-T2793)*LOG(1+((U2793)))</f>
        <v>3.1450442370540302E-2</v>
      </c>
    </row>
    <row r="2794" spans="1:25" x14ac:dyDescent="0.4">
      <c r="A2794" t="s">
        <v>7390</v>
      </c>
      <c r="B2794">
        <v>6</v>
      </c>
      <c r="C2794">
        <v>304</v>
      </c>
      <c r="D2794">
        <v>67.522416559999996</v>
      </c>
      <c r="E2794">
        <v>214</v>
      </c>
      <c r="F2794">
        <v>304</v>
      </c>
      <c r="G2794">
        <v>2408.299524</v>
      </c>
      <c r="H2794">
        <v>43</v>
      </c>
      <c r="I2794">
        <v>304</v>
      </c>
      <c r="J2794">
        <v>483.91065200000003</v>
      </c>
      <c r="K2794">
        <v>0.139534884</v>
      </c>
      <c r="L2794">
        <v>0.32824427499999997</v>
      </c>
      <c r="M2794">
        <v>0.467779159</v>
      </c>
      <c r="N2794">
        <v>0.467779159</v>
      </c>
      <c r="O2794">
        <v>0.69264753300000004</v>
      </c>
      <c r="P2794">
        <v>1.629396042</v>
      </c>
      <c r="Q2794">
        <v>0.97171664899999999</v>
      </c>
      <c r="R2794">
        <v>2.285883058</v>
      </c>
      <c r="S2794">
        <f>B2794/43</f>
        <v>0.13953488372093023</v>
      </c>
      <c r="T2794">
        <f>H2794/131</f>
        <v>0.3282442748091603</v>
      </c>
      <c r="U2794">
        <f>S2794+T2794</f>
        <v>0.46777915853009056</v>
      </c>
      <c r="V2794">
        <f>(S2794-T2794)*LOG(1+($AB$6/(U2794+0.00000001)))</f>
        <v>-0.99355525079195894</v>
      </c>
      <c r="W2794">
        <f>-(S2794-T2794)*LOG(1+($AB$6/(U2794+0.00000001)))</f>
        <v>0.99355525079195894</v>
      </c>
      <c r="X2794">
        <f>(S2794-T2794)*LOG(1+((U2794)))</f>
        <v>-3.1450442370540302E-2</v>
      </c>
      <c r="Y2794">
        <f>-(S2794-T2794)*LOG(1+((U2794)))</f>
        <v>3.1450442370540302E-2</v>
      </c>
    </row>
    <row r="2795" spans="1:25" x14ac:dyDescent="0.4">
      <c r="A2795" t="s">
        <v>7391</v>
      </c>
      <c r="B2795">
        <v>6</v>
      </c>
      <c r="C2795">
        <v>255</v>
      </c>
      <c r="D2795">
        <v>68.576988959999994</v>
      </c>
      <c r="E2795">
        <v>181</v>
      </c>
      <c r="F2795">
        <v>255</v>
      </c>
      <c r="G2795">
        <v>2068.7391670000002</v>
      </c>
      <c r="H2795">
        <v>43</v>
      </c>
      <c r="I2795">
        <v>255</v>
      </c>
      <c r="J2795">
        <v>491.46842090000001</v>
      </c>
      <c r="K2795">
        <v>0.139534884</v>
      </c>
      <c r="L2795">
        <v>0.32824427499999997</v>
      </c>
      <c r="M2795">
        <v>0.467779159</v>
      </c>
      <c r="N2795">
        <v>0.467779159</v>
      </c>
      <c r="O2795">
        <v>0.69264753300000004</v>
      </c>
      <c r="P2795">
        <v>1.629396042</v>
      </c>
      <c r="Q2795">
        <v>0.97171664899999999</v>
      </c>
      <c r="R2795">
        <v>2.285883058</v>
      </c>
      <c r="S2795">
        <f>B2795/43</f>
        <v>0.13953488372093023</v>
      </c>
      <c r="T2795">
        <f>H2795/131</f>
        <v>0.3282442748091603</v>
      </c>
      <c r="U2795">
        <f>S2795+T2795</f>
        <v>0.46777915853009056</v>
      </c>
      <c r="V2795">
        <f>(S2795-T2795)*LOG(1+($AB$6/(U2795+0.00000001)))</f>
        <v>-0.99355525079195894</v>
      </c>
      <c r="W2795">
        <f>-(S2795-T2795)*LOG(1+($AB$6/(U2795+0.00000001)))</f>
        <v>0.99355525079195894</v>
      </c>
      <c r="X2795">
        <f>(S2795-T2795)*LOG(1+((U2795)))</f>
        <v>-3.1450442370540302E-2</v>
      </c>
      <c r="Y2795">
        <f>-(S2795-T2795)*LOG(1+((U2795)))</f>
        <v>3.1450442370540302E-2</v>
      </c>
    </row>
    <row r="2796" spans="1:25" x14ac:dyDescent="0.4">
      <c r="A2796" t="s">
        <v>7392</v>
      </c>
      <c r="B2796">
        <v>6</v>
      </c>
      <c r="C2796">
        <v>259</v>
      </c>
      <c r="D2796">
        <v>68.483602880000007</v>
      </c>
      <c r="E2796">
        <v>134</v>
      </c>
      <c r="F2796">
        <v>259</v>
      </c>
      <c r="G2796">
        <v>1529.4671310000001</v>
      </c>
      <c r="H2796">
        <v>43</v>
      </c>
      <c r="I2796">
        <v>259</v>
      </c>
      <c r="J2796">
        <v>490.79915399999999</v>
      </c>
      <c r="K2796">
        <v>0.139534884</v>
      </c>
      <c r="L2796">
        <v>0.32824427499999997</v>
      </c>
      <c r="M2796">
        <v>0.467779159</v>
      </c>
      <c r="N2796">
        <v>0.467779159</v>
      </c>
      <c r="O2796">
        <v>0.69264753300000004</v>
      </c>
      <c r="P2796">
        <v>1.629396042</v>
      </c>
      <c r="Q2796">
        <v>0.97171664899999999</v>
      </c>
      <c r="R2796">
        <v>2.285883058</v>
      </c>
      <c r="S2796">
        <f>B2796/43</f>
        <v>0.13953488372093023</v>
      </c>
      <c r="T2796">
        <f>H2796/131</f>
        <v>0.3282442748091603</v>
      </c>
      <c r="U2796">
        <f>S2796+T2796</f>
        <v>0.46777915853009056</v>
      </c>
      <c r="V2796">
        <f>(S2796-T2796)*LOG(1+($AB$6/(U2796+0.00000001)))</f>
        <v>-0.99355525079195894</v>
      </c>
      <c r="W2796">
        <f>-(S2796-T2796)*LOG(1+($AB$6/(U2796+0.00000001)))</f>
        <v>0.99355525079195894</v>
      </c>
      <c r="X2796">
        <f>(S2796-T2796)*LOG(1+((U2796)))</f>
        <v>-3.1450442370540302E-2</v>
      </c>
      <c r="Y2796">
        <f>-(S2796-T2796)*LOG(1+((U2796)))</f>
        <v>3.1450442370540302E-2</v>
      </c>
    </row>
    <row r="2797" spans="1:25" x14ac:dyDescent="0.4">
      <c r="A2797" t="s">
        <v>3747</v>
      </c>
      <c r="B2797">
        <v>52</v>
      </c>
      <c r="C2797">
        <v>1466</v>
      </c>
      <c r="D2797">
        <v>503.38706309999998</v>
      </c>
      <c r="E2797">
        <v>1153</v>
      </c>
      <c r="F2797">
        <v>1466</v>
      </c>
      <c r="G2797">
        <v>11161.640069999999</v>
      </c>
      <c r="H2797">
        <v>166</v>
      </c>
      <c r="I2797">
        <v>1466</v>
      </c>
      <c r="J2797">
        <v>1606.966394</v>
      </c>
      <c r="K2797">
        <v>1.209302326</v>
      </c>
      <c r="L2797">
        <v>1.2671755730000001</v>
      </c>
      <c r="M2797">
        <v>2.4764778980000002</v>
      </c>
      <c r="N2797">
        <v>2.4764778980000002</v>
      </c>
      <c r="O2797">
        <v>5.1276845309999999</v>
      </c>
      <c r="P2797">
        <v>5.3730787119999999</v>
      </c>
      <c r="Q2797">
        <v>7.5462592759999998</v>
      </c>
      <c r="R2797">
        <v>7.907398519</v>
      </c>
      <c r="S2797">
        <f>B2797/43</f>
        <v>1.2093023255813953</v>
      </c>
      <c r="T2797">
        <f>H2797/131</f>
        <v>1.2671755725190839</v>
      </c>
      <c r="U2797">
        <f>S2797+T2797</f>
        <v>2.4764778981004794</v>
      </c>
      <c r="V2797">
        <f>(S2797-T2797)*LOG(1+($AB$6/(U2797+0.00000001)))</f>
        <v>-0.26281504088412833</v>
      </c>
      <c r="W2797">
        <f>-(S2797-T2797)*LOG(1+($AB$6/(U2797+0.00000001)))</f>
        <v>0.26281504088412833</v>
      </c>
      <c r="X2797">
        <f>(S2797-T2797)*LOG(1+((U2797)))</f>
        <v>-3.1317498330102417E-2</v>
      </c>
      <c r="Y2797">
        <f>-(S2797-T2797)*LOG(1+((U2797)))</f>
        <v>3.1317498330102417E-2</v>
      </c>
    </row>
    <row r="2798" spans="1:25" x14ac:dyDescent="0.4">
      <c r="A2798" t="s">
        <v>6020</v>
      </c>
      <c r="B2798">
        <v>18</v>
      </c>
      <c r="C2798">
        <v>589</v>
      </c>
      <c r="D2798">
        <v>190.66229569999999</v>
      </c>
      <c r="E2798">
        <v>378</v>
      </c>
      <c r="F2798">
        <v>589</v>
      </c>
      <c r="G2798">
        <v>4003.9082090000002</v>
      </c>
      <c r="H2798">
        <v>69</v>
      </c>
      <c r="I2798">
        <v>589</v>
      </c>
      <c r="J2798">
        <v>730.87213340000005</v>
      </c>
      <c r="K2798">
        <v>0.41860465099999999</v>
      </c>
      <c r="L2798">
        <v>0.526717557</v>
      </c>
      <c r="M2798">
        <v>0.945322208</v>
      </c>
      <c r="N2798">
        <v>0.945322208</v>
      </c>
      <c r="O2798">
        <v>1.9500445749999999</v>
      </c>
      <c r="P2798">
        <v>2.4536820420000001</v>
      </c>
      <c r="Q2798">
        <v>2.7872499259999999</v>
      </c>
      <c r="R2798">
        <v>3.5071121839999999</v>
      </c>
      <c r="S2798">
        <f>B2798/43</f>
        <v>0.41860465116279072</v>
      </c>
      <c r="T2798">
        <f>H2798/131</f>
        <v>0.52671755725190839</v>
      </c>
      <c r="U2798">
        <f>S2798+T2798</f>
        <v>0.94532220841469905</v>
      </c>
      <c r="V2798">
        <f>(S2798-T2798)*LOG(1+($AB$6/(U2798+0.00000001)))</f>
        <v>-0.53618217876829311</v>
      </c>
      <c r="W2798">
        <f>-(S2798-T2798)*LOG(1+($AB$6/(U2798+0.00000001)))</f>
        <v>0.53618217876829311</v>
      </c>
      <c r="X2798">
        <f>(S2798-T2798)*LOG(1+((U2798)))</f>
        <v>-3.1243715750359332E-2</v>
      </c>
      <c r="Y2798">
        <f>-(S2798-T2798)*LOG(1+((U2798)))</f>
        <v>3.1243715750359332E-2</v>
      </c>
    </row>
    <row r="2799" spans="1:25" x14ac:dyDescent="0.4">
      <c r="A2799" t="s">
        <v>6021</v>
      </c>
      <c r="B2799">
        <v>18</v>
      </c>
      <c r="C2799">
        <v>479</v>
      </c>
      <c r="D2799">
        <v>194.38327179999999</v>
      </c>
      <c r="E2799">
        <v>309</v>
      </c>
      <c r="F2799">
        <v>479</v>
      </c>
      <c r="G2799">
        <v>3336.9128329999999</v>
      </c>
      <c r="H2799">
        <v>69</v>
      </c>
      <c r="I2799">
        <v>479</v>
      </c>
      <c r="J2799">
        <v>745.13587529999995</v>
      </c>
      <c r="K2799">
        <v>0.41860465099999999</v>
      </c>
      <c r="L2799">
        <v>0.526717557</v>
      </c>
      <c r="M2799">
        <v>0.945322208</v>
      </c>
      <c r="N2799">
        <v>0.945322208</v>
      </c>
      <c r="O2799">
        <v>1.9500445749999999</v>
      </c>
      <c r="P2799">
        <v>2.4536820420000001</v>
      </c>
      <c r="Q2799">
        <v>2.7872499259999999</v>
      </c>
      <c r="R2799">
        <v>3.5071121839999999</v>
      </c>
      <c r="S2799">
        <f>B2799/43</f>
        <v>0.41860465116279072</v>
      </c>
      <c r="T2799">
        <f>H2799/131</f>
        <v>0.52671755725190839</v>
      </c>
      <c r="U2799">
        <f>S2799+T2799</f>
        <v>0.94532220841469905</v>
      </c>
      <c r="V2799">
        <f>(S2799-T2799)*LOG(1+($AB$6/(U2799+0.00000001)))</f>
        <v>-0.53618217876829311</v>
      </c>
      <c r="W2799">
        <f>-(S2799-T2799)*LOG(1+($AB$6/(U2799+0.00000001)))</f>
        <v>0.53618217876829311</v>
      </c>
      <c r="X2799">
        <f>(S2799-T2799)*LOG(1+((U2799)))</f>
        <v>-3.1243715750359332E-2</v>
      </c>
      <c r="Y2799">
        <f>-(S2799-T2799)*LOG(1+((U2799)))</f>
        <v>3.1243715750359332E-2</v>
      </c>
    </row>
    <row r="2800" spans="1:25" x14ac:dyDescent="0.4">
      <c r="A2800" t="s">
        <v>4545</v>
      </c>
      <c r="B2800">
        <v>36</v>
      </c>
      <c r="C2800">
        <v>1392</v>
      </c>
      <c r="D2800">
        <v>350.36327990000001</v>
      </c>
      <c r="E2800">
        <v>949</v>
      </c>
      <c r="F2800">
        <v>1392</v>
      </c>
      <c r="G2800">
        <v>9235.9653510000007</v>
      </c>
      <c r="H2800">
        <v>119</v>
      </c>
      <c r="I2800">
        <v>1392</v>
      </c>
      <c r="J2800">
        <v>1158.1452859999999</v>
      </c>
      <c r="K2800">
        <v>0.83720930199999999</v>
      </c>
      <c r="L2800">
        <v>0.90839694699999995</v>
      </c>
      <c r="M2800">
        <v>1.7456062489999999</v>
      </c>
      <c r="N2800">
        <v>1.7456062489999999</v>
      </c>
      <c r="O2800">
        <v>3.6770914600000002</v>
      </c>
      <c r="P2800">
        <v>3.9897533919999999</v>
      </c>
      <c r="Q2800">
        <v>5.3514954699999997</v>
      </c>
      <c r="R2800">
        <v>5.8065314499999996</v>
      </c>
      <c r="S2800">
        <f>B2800/43</f>
        <v>0.83720930232558144</v>
      </c>
      <c r="T2800">
        <f>H2800/131</f>
        <v>0.90839694656488545</v>
      </c>
      <c r="U2800">
        <f>S2800+T2800</f>
        <v>1.7456062488904669</v>
      </c>
      <c r="V2800">
        <f>(S2800-T2800)*LOG(1+($AB$6/(U2800+0.00000001)))</f>
        <v>-0.33409092234762638</v>
      </c>
      <c r="W2800">
        <f>-(S2800-T2800)*LOG(1+($AB$6/(U2800+0.00000001)))</f>
        <v>0.33409092234762638</v>
      </c>
      <c r="X2800">
        <f>(S2800-T2800)*LOG(1+((U2800)))</f>
        <v>-3.122562401868955E-2</v>
      </c>
      <c r="Y2800">
        <f>-(S2800-T2800)*LOG(1+((U2800)))</f>
        <v>3.122562401868955E-2</v>
      </c>
    </row>
    <row r="2801" spans="1:25" x14ac:dyDescent="0.4">
      <c r="A2801" t="s">
        <v>5433</v>
      </c>
      <c r="B2801">
        <v>24</v>
      </c>
      <c r="C2801">
        <v>591</v>
      </c>
      <c r="D2801">
        <v>254.13504030000001</v>
      </c>
      <c r="E2801">
        <v>396</v>
      </c>
      <c r="F2801">
        <v>591</v>
      </c>
      <c r="G2801">
        <v>4193.2281640000001</v>
      </c>
      <c r="H2801">
        <v>85</v>
      </c>
      <c r="I2801">
        <v>591</v>
      </c>
      <c r="J2801">
        <v>900.06160090000003</v>
      </c>
      <c r="K2801">
        <v>0.55813953500000002</v>
      </c>
      <c r="L2801">
        <v>0.64885496200000004</v>
      </c>
      <c r="M2801">
        <v>1.2069944969999999</v>
      </c>
      <c r="N2801">
        <v>1.2069944969999999</v>
      </c>
      <c r="O2801">
        <v>2.5408281100000001</v>
      </c>
      <c r="P2801">
        <v>2.953793492</v>
      </c>
      <c r="Q2801">
        <v>3.6571004519999999</v>
      </c>
      <c r="R2801">
        <v>4.2514955949999997</v>
      </c>
      <c r="S2801">
        <f>B2801/43</f>
        <v>0.55813953488372092</v>
      </c>
      <c r="T2801">
        <f>H2801/131</f>
        <v>0.64885496183206104</v>
      </c>
      <c r="U2801">
        <f>S2801+T2801</f>
        <v>1.206994496715782</v>
      </c>
      <c r="V2801">
        <f>(S2801-T2801)*LOG(1+($AB$6/(U2801+0.00000001)))</f>
        <v>-0.44027289528724545</v>
      </c>
      <c r="W2801">
        <f>-(S2801-T2801)*LOG(1+($AB$6/(U2801+0.00000001)))</f>
        <v>0.44027289528724545</v>
      </c>
      <c r="X2801">
        <f>(S2801-T2801)*LOG(1+((U2801)))</f>
        <v>-3.118807719921542E-2</v>
      </c>
      <c r="Y2801">
        <f>-(S2801-T2801)*LOG(1+((U2801)))</f>
        <v>3.118807719921542E-2</v>
      </c>
    </row>
    <row r="2802" spans="1:25" x14ac:dyDescent="0.4">
      <c r="A2802" t="s">
        <v>6432</v>
      </c>
      <c r="B2802">
        <v>14</v>
      </c>
      <c r="C2802">
        <v>528</v>
      </c>
      <c r="D2802">
        <v>149.8234788</v>
      </c>
      <c r="E2802">
        <v>368</v>
      </c>
      <c r="F2802">
        <v>528</v>
      </c>
      <c r="G2802">
        <v>3938.2171579999999</v>
      </c>
      <c r="H2802">
        <v>59</v>
      </c>
      <c r="I2802">
        <v>528</v>
      </c>
      <c r="J2802">
        <v>631.39894649999997</v>
      </c>
      <c r="K2802">
        <v>0.325581395</v>
      </c>
      <c r="L2802">
        <v>0.45038167899999998</v>
      </c>
      <c r="M2802">
        <v>0.77596307499999995</v>
      </c>
      <c r="N2802">
        <v>0.77596307499999995</v>
      </c>
      <c r="O2802">
        <v>1.54461574</v>
      </c>
      <c r="P2802">
        <v>2.1366903659999998</v>
      </c>
      <c r="Q2802">
        <v>2.1957760070000001</v>
      </c>
      <c r="R2802">
        <v>3.0374502350000001</v>
      </c>
      <c r="S2802">
        <f>B2802/43</f>
        <v>0.32558139534883723</v>
      </c>
      <c r="T2802">
        <f>H2802/131</f>
        <v>0.45038167938931295</v>
      </c>
      <c r="U2802">
        <f>S2802+T2802</f>
        <v>0.77596307473815018</v>
      </c>
      <c r="V2802">
        <f>(S2802-T2802)*LOG(1+($AB$6/(U2802+0.00000001)))</f>
        <v>-0.6296427669951058</v>
      </c>
      <c r="W2802">
        <f>-(S2802-T2802)*LOG(1+($AB$6/(U2802+0.00000001)))</f>
        <v>0.6296427669951058</v>
      </c>
      <c r="X2802">
        <f>(S2802-T2802)*LOG(1+((U2802)))</f>
        <v>-3.1129425540857302E-2</v>
      </c>
      <c r="Y2802">
        <f>-(S2802-T2802)*LOG(1+((U2802)))</f>
        <v>3.1129425540857302E-2</v>
      </c>
    </row>
    <row r="2803" spans="1:25" x14ac:dyDescent="0.4">
      <c r="A2803" t="s">
        <v>2626</v>
      </c>
      <c r="B2803">
        <v>98</v>
      </c>
      <c r="C2803">
        <v>2196</v>
      </c>
      <c r="D2803">
        <v>909.0922607</v>
      </c>
      <c r="E2803">
        <v>1457</v>
      </c>
      <c r="F2803">
        <v>2196</v>
      </c>
      <c r="G2803">
        <v>13515.79004</v>
      </c>
      <c r="H2803">
        <v>304</v>
      </c>
      <c r="I2803">
        <v>2196</v>
      </c>
      <c r="J2803">
        <v>2820.0412980000001</v>
      </c>
      <c r="K2803">
        <v>2.2790697670000002</v>
      </c>
      <c r="L2803">
        <v>2.3206106869999998</v>
      </c>
      <c r="M2803">
        <v>4.5996804539999996</v>
      </c>
      <c r="N2803">
        <v>4.5996804539999996</v>
      </c>
      <c r="O2803">
        <v>9.0509355889999998</v>
      </c>
      <c r="P2803">
        <v>9.2159082429999994</v>
      </c>
      <c r="Q2803">
        <v>13.60897044</v>
      </c>
      <c r="R2803">
        <v>13.857023030000001</v>
      </c>
      <c r="S2803">
        <f>B2803/43</f>
        <v>2.2790697674418605</v>
      </c>
      <c r="T2803">
        <f>H2803/131</f>
        <v>2.3206106870229006</v>
      </c>
      <c r="U2803">
        <f>S2803+T2803</f>
        <v>4.5996804544647611</v>
      </c>
      <c r="V2803">
        <f>(S2803-T2803)*LOG(1+($AB$6/(U2803+0.00000001)))</f>
        <v>-0.17747675288251666</v>
      </c>
      <c r="W2803">
        <f>-(S2803-T2803)*LOG(1+($AB$6/(U2803+0.00000001)))</f>
        <v>0.17747675288251666</v>
      </c>
      <c r="X2803">
        <f>(S2803-T2803)*LOG(1+((U2803)))</f>
        <v>-3.1079389182258745E-2</v>
      </c>
      <c r="Y2803">
        <f>-(S2803-T2803)*LOG(1+((U2803)))</f>
        <v>3.1079389182258745E-2</v>
      </c>
    </row>
    <row r="2804" spans="1:25" x14ac:dyDescent="0.4">
      <c r="A2804" t="s">
        <v>7060</v>
      </c>
      <c r="B2804">
        <v>9</v>
      </c>
      <c r="C2804">
        <v>367</v>
      </c>
      <c r="D2804">
        <v>99.588641679999995</v>
      </c>
      <c r="E2804">
        <v>238</v>
      </c>
      <c r="F2804">
        <v>367</v>
      </c>
      <c r="G2804">
        <v>2633.5663020000002</v>
      </c>
      <c r="H2804">
        <v>48</v>
      </c>
      <c r="I2804">
        <v>367</v>
      </c>
      <c r="J2804">
        <v>531.13942229999998</v>
      </c>
      <c r="K2804">
        <v>0.20930232600000001</v>
      </c>
      <c r="L2804">
        <v>0.36641221400000001</v>
      </c>
      <c r="M2804">
        <v>0.57571453900000003</v>
      </c>
      <c r="N2804">
        <v>0.57571453900000003</v>
      </c>
      <c r="O2804">
        <v>1.020099506</v>
      </c>
      <c r="P2804">
        <v>1.785823054</v>
      </c>
      <c r="Q2804">
        <v>1.438702954</v>
      </c>
      <c r="R2804">
        <v>2.5186453740000001</v>
      </c>
      <c r="S2804">
        <f>B2804/43</f>
        <v>0.20930232558139536</v>
      </c>
      <c r="T2804">
        <f>H2804/131</f>
        <v>0.36641221374045801</v>
      </c>
      <c r="U2804">
        <f>S2804+T2804</f>
        <v>0.57571453932185335</v>
      </c>
      <c r="V2804">
        <f>(S2804-T2804)*LOG(1+($AB$6/(U2804+0.00000001)))</f>
        <v>-0.81301788042783807</v>
      </c>
      <c r="W2804">
        <f>-(S2804-T2804)*LOG(1+($AB$6/(U2804+0.00000001)))</f>
        <v>0.81301788042783807</v>
      </c>
      <c r="X2804">
        <f>(S2804-T2804)*LOG(1+((U2804)))</f>
        <v>-3.1025674588547603E-2</v>
      </c>
      <c r="Y2804">
        <f>-(S2804-T2804)*LOG(1+((U2804)))</f>
        <v>3.1025674588547603E-2</v>
      </c>
    </row>
    <row r="2805" spans="1:25" x14ac:dyDescent="0.4">
      <c r="A2805" t="s">
        <v>3839</v>
      </c>
      <c r="B2805">
        <v>50</v>
      </c>
      <c r="C2805">
        <v>1290</v>
      </c>
      <c r="D2805">
        <v>490.4204163</v>
      </c>
      <c r="E2805">
        <v>877</v>
      </c>
      <c r="F2805">
        <v>1290</v>
      </c>
      <c r="G2805">
        <v>8601.9741020000001</v>
      </c>
      <c r="H2805">
        <v>160</v>
      </c>
      <c r="I2805">
        <v>1290</v>
      </c>
      <c r="J2805">
        <v>1569.3453320000001</v>
      </c>
      <c r="K2805">
        <v>1.162790698</v>
      </c>
      <c r="L2805">
        <v>1.221374046</v>
      </c>
      <c r="M2805">
        <v>2.3841647429999999</v>
      </c>
      <c r="N2805">
        <v>2.3841647429999999</v>
      </c>
      <c r="O2805">
        <v>4.9496487599999996</v>
      </c>
      <c r="P2805">
        <v>5.1990203770000001</v>
      </c>
      <c r="Q2805">
        <v>7.2752024710000001</v>
      </c>
      <c r="R2805">
        <v>7.6417393899999997</v>
      </c>
      <c r="S2805">
        <f>B2805/43</f>
        <v>1.1627906976744187</v>
      </c>
      <c r="T2805">
        <f>H2805/131</f>
        <v>1.2213740458015268</v>
      </c>
      <c r="U2805">
        <f>S2805+T2805</f>
        <v>2.3841647434759454</v>
      </c>
      <c r="V2805">
        <f>(S2805-T2805)*LOG(1+($AB$6/(U2805+0.00000001)))</f>
        <v>-0.26700625753055857</v>
      </c>
      <c r="W2805">
        <f>-(S2805-T2805)*LOG(1+($AB$6/(U2805+0.00000001)))</f>
        <v>0.26700625753055857</v>
      </c>
      <c r="X2805">
        <f>(S2805-T2805)*LOG(1+((U2805)))</f>
        <v>-3.1017041343891535E-2</v>
      </c>
      <c r="Y2805">
        <f>-(S2805-T2805)*LOG(1+((U2805)))</f>
        <v>3.1017041343891535E-2</v>
      </c>
    </row>
    <row r="2806" spans="1:25" x14ac:dyDescent="0.4">
      <c r="A2806" t="s">
        <v>6938</v>
      </c>
      <c r="B2806">
        <v>10</v>
      </c>
      <c r="C2806">
        <v>513</v>
      </c>
      <c r="D2806">
        <v>107.3049686</v>
      </c>
      <c r="E2806">
        <v>376</v>
      </c>
      <c r="F2806">
        <v>513</v>
      </c>
      <c r="G2806">
        <v>4034.666819</v>
      </c>
      <c r="H2806">
        <v>50</v>
      </c>
      <c r="I2806">
        <v>513</v>
      </c>
      <c r="J2806">
        <v>536.52484289999995</v>
      </c>
      <c r="K2806">
        <v>0.23255814</v>
      </c>
      <c r="L2806">
        <v>0.38167938899999998</v>
      </c>
      <c r="M2806">
        <v>0.61423752899999995</v>
      </c>
      <c r="N2806">
        <v>0.61423752899999995</v>
      </c>
      <c r="O2806">
        <v>1.1269023229999999</v>
      </c>
      <c r="P2806">
        <v>1.849496179</v>
      </c>
      <c r="Q2806">
        <v>1.5920171759999999</v>
      </c>
      <c r="R2806">
        <v>2.6128526170000002</v>
      </c>
      <c r="S2806">
        <f>B2806/43</f>
        <v>0.23255813953488372</v>
      </c>
      <c r="T2806">
        <f>H2806/131</f>
        <v>0.38167938931297712</v>
      </c>
      <c r="U2806">
        <f>S2806+T2806</f>
        <v>0.61423752884786087</v>
      </c>
      <c r="V2806">
        <f>(S2806-T2806)*LOG(1+($AB$6/(U2806+0.00000001)))</f>
        <v>-0.76748336322566513</v>
      </c>
      <c r="W2806">
        <f>-(S2806-T2806)*LOG(1+($AB$6/(U2806+0.00000001)))</f>
        <v>0.76748336322566513</v>
      </c>
      <c r="X2806">
        <f>(S2806-T2806)*LOG(1+((U2806)))</f>
        <v>-3.1012364543870855E-2</v>
      </c>
      <c r="Y2806">
        <f>-(S2806-T2806)*LOG(1+((U2806)))</f>
        <v>3.1012364543870855E-2</v>
      </c>
    </row>
    <row r="2807" spans="1:25" x14ac:dyDescent="0.4">
      <c r="A2807" t="s">
        <v>6939</v>
      </c>
      <c r="B2807">
        <v>10</v>
      </c>
      <c r="C2807">
        <v>446</v>
      </c>
      <c r="D2807">
        <v>108.704509</v>
      </c>
      <c r="E2807">
        <v>273</v>
      </c>
      <c r="F2807">
        <v>446</v>
      </c>
      <c r="G2807">
        <v>2967.6330939999998</v>
      </c>
      <c r="H2807">
        <v>50</v>
      </c>
      <c r="I2807">
        <v>446</v>
      </c>
      <c r="J2807">
        <v>543.52254479999999</v>
      </c>
      <c r="K2807">
        <v>0.23255814</v>
      </c>
      <c r="L2807">
        <v>0.38167938899999998</v>
      </c>
      <c r="M2807">
        <v>0.61423752899999995</v>
      </c>
      <c r="N2807">
        <v>0.61423752899999995</v>
      </c>
      <c r="O2807">
        <v>1.1269023229999999</v>
      </c>
      <c r="P2807">
        <v>1.849496179</v>
      </c>
      <c r="Q2807">
        <v>1.5920171759999999</v>
      </c>
      <c r="R2807">
        <v>2.6128526170000002</v>
      </c>
      <c r="S2807">
        <f>B2807/43</f>
        <v>0.23255813953488372</v>
      </c>
      <c r="T2807">
        <f>H2807/131</f>
        <v>0.38167938931297712</v>
      </c>
      <c r="U2807">
        <f>S2807+T2807</f>
        <v>0.61423752884786087</v>
      </c>
      <c r="V2807">
        <f>(S2807-T2807)*LOG(1+($AB$6/(U2807+0.00000001)))</f>
        <v>-0.76748336322566513</v>
      </c>
      <c r="W2807">
        <f>-(S2807-T2807)*LOG(1+($AB$6/(U2807+0.00000001)))</f>
        <v>0.76748336322566513</v>
      </c>
      <c r="X2807">
        <f>(S2807-T2807)*LOG(1+((U2807)))</f>
        <v>-3.1012364543870855E-2</v>
      </c>
      <c r="Y2807">
        <f>-(S2807-T2807)*LOG(1+((U2807)))</f>
        <v>3.1012364543870855E-2</v>
      </c>
    </row>
    <row r="2808" spans="1:25" x14ac:dyDescent="0.4">
      <c r="A2808" t="s">
        <v>6940</v>
      </c>
      <c r="B2808">
        <v>10</v>
      </c>
      <c r="C2808">
        <v>361</v>
      </c>
      <c r="D2808">
        <v>110.8188827</v>
      </c>
      <c r="E2808">
        <v>240</v>
      </c>
      <c r="F2808">
        <v>361</v>
      </c>
      <c r="G2808">
        <v>2659.6531839999998</v>
      </c>
      <c r="H2808">
        <v>50</v>
      </c>
      <c r="I2808">
        <v>361</v>
      </c>
      <c r="J2808">
        <v>554.09441330000004</v>
      </c>
      <c r="K2808">
        <v>0.23255814</v>
      </c>
      <c r="L2808">
        <v>0.38167938899999998</v>
      </c>
      <c r="M2808">
        <v>0.61423752899999995</v>
      </c>
      <c r="N2808">
        <v>0.61423752899999995</v>
      </c>
      <c r="O2808">
        <v>1.1269023229999999</v>
      </c>
      <c r="P2808">
        <v>1.849496179</v>
      </c>
      <c r="Q2808">
        <v>1.5920171759999999</v>
      </c>
      <c r="R2808">
        <v>2.6128526170000002</v>
      </c>
      <c r="S2808">
        <f>B2808/43</f>
        <v>0.23255813953488372</v>
      </c>
      <c r="T2808">
        <f>H2808/131</f>
        <v>0.38167938931297712</v>
      </c>
      <c r="U2808">
        <f>S2808+T2808</f>
        <v>0.61423752884786087</v>
      </c>
      <c r="V2808">
        <f>(S2808-T2808)*LOG(1+($AB$6/(U2808+0.00000001)))</f>
        <v>-0.76748336322566513</v>
      </c>
      <c r="W2808">
        <f>-(S2808-T2808)*LOG(1+($AB$6/(U2808+0.00000001)))</f>
        <v>0.76748336322566513</v>
      </c>
      <c r="X2808">
        <f>(S2808-T2808)*LOG(1+((U2808)))</f>
        <v>-3.1012364543870855E-2</v>
      </c>
      <c r="Y2808">
        <f>-(S2808-T2808)*LOG(1+((U2808)))</f>
        <v>3.1012364543870855E-2</v>
      </c>
    </row>
    <row r="2809" spans="1:25" x14ac:dyDescent="0.4">
      <c r="A2809" t="s">
        <v>6941</v>
      </c>
      <c r="B2809">
        <v>10</v>
      </c>
      <c r="C2809">
        <v>246</v>
      </c>
      <c r="D2809">
        <v>114.6542979</v>
      </c>
      <c r="E2809">
        <v>174</v>
      </c>
      <c r="F2809">
        <v>246</v>
      </c>
      <c r="G2809">
        <v>1994.9847830000001</v>
      </c>
      <c r="H2809">
        <v>50</v>
      </c>
      <c r="I2809">
        <v>246</v>
      </c>
      <c r="J2809">
        <v>573.27148929999998</v>
      </c>
      <c r="K2809">
        <v>0.23255814</v>
      </c>
      <c r="L2809">
        <v>0.38167938899999998</v>
      </c>
      <c r="M2809">
        <v>0.61423752899999995</v>
      </c>
      <c r="N2809">
        <v>0.61423752899999995</v>
      </c>
      <c r="O2809">
        <v>1.1269023229999999</v>
      </c>
      <c r="P2809">
        <v>1.849496179</v>
      </c>
      <c r="Q2809">
        <v>1.5920171759999999</v>
      </c>
      <c r="R2809">
        <v>2.6128526170000002</v>
      </c>
      <c r="S2809">
        <f>B2809/43</f>
        <v>0.23255813953488372</v>
      </c>
      <c r="T2809">
        <f>H2809/131</f>
        <v>0.38167938931297712</v>
      </c>
      <c r="U2809">
        <f>S2809+T2809</f>
        <v>0.61423752884786087</v>
      </c>
      <c r="V2809">
        <f>(S2809-T2809)*LOG(1+($AB$6/(U2809+0.00000001)))</f>
        <v>-0.76748336322566513</v>
      </c>
      <c r="W2809">
        <f>-(S2809-T2809)*LOG(1+($AB$6/(U2809+0.00000001)))</f>
        <v>0.76748336322566513</v>
      </c>
      <c r="X2809">
        <f>(S2809-T2809)*LOG(1+((U2809)))</f>
        <v>-3.1012364543870855E-2</v>
      </c>
      <c r="Y2809">
        <f>-(S2809-T2809)*LOG(1+((U2809)))</f>
        <v>3.1012364543870855E-2</v>
      </c>
    </row>
    <row r="2810" spans="1:25" x14ac:dyDescent="0.4">
      <c r="A2810" t="s">
        <v>6942</v>
      </c>
      <c r="B2810">
        <v>10</v>
      </c>
      <c r="C2810">
        <v>225</v>
      </c>
      <c r="D2810">
        <v>115.5466002</v>
      </c>
      <c r="E2810">
        <v>152</v>
      </c>
      <c r="F2810">
        <v>225</v>
      </c>
      <c r="G2810">
        <v>1756.3083240000001</v>
      </c>
      <c r="H2810">
        <v>50</v>
      </c>
      <c r="I2810">
        <v>225</v>
      </c>
      <c r="J2810">
        <v>577.73300119999999</v>
      </c>
      <c r="K2810">
        <v>0.23255814</v>
      </c>
      <c r="L2810">
        <v>0.38167938899999998</v>
      </c>
      <c r="M2810">
        <v>0.61423752899999995</v>
      </c>
      <c r="N2810">
        <v>0.61423752899999995</v>
      </c>
      <c r="O2810">
        <v>1.1269023229999999</v>
      </c>
      <c r="P2810">
        <v>1.849496179</v>
      </c>
      <c r="Q2810">
        <v>1.5920171759999999</v>
      </c>
      <c r="R2810">
        <v>2.6128526170000002</v>
      </c>
      <c r="S2810">
        <f>B2810/43</f>
        <v>0.23255813953488372</v>
      </c>
      <c r="T2810">
        <f>H2810/131</f>
        <v>0.38167938931297712</v>
      </c>
      <c r="U2810">
        <f>S2810+T2810</f>
        <v>0.61423752884786087</v>
      </c>
      <c r="V2810">
        <f>(S2810-T2810)*LOG(1+($AB$6/(U2810+0.00000001)))</f>
        <v>-0.76748336322566513</v>
      </c>
      <c r="W2810">
        <f>-(S2810-T2810)*LOG(1+($AB$6/(U2810+0.00000001)))</f>
        <v>0.76748336322566513</v>
      </c>
      <c r="X2810">
        <f>(S2810-T2810)*LOG(1+((U2810)))</f>
        <v>-3.1012364543870855E-2</v>
      </c>
      <c r="Y2810">
        <f>-(S2810-T2810)*LOG(1+((U2810)))</f>
        <v>3.1012364543870855E-2</v>
      </c>
    </row>
    <row r="2811" spans="1:25" x14ac:dyDescent="0.4">
      <c r="A2811" t="s">
        <v>7675</v>
      </c>
      <c r="B2811">
        <v>3</v>
      </c>
      <c r="C2811">
        <v>236</v>
      </c>
      <c r="D2811">
        <v>34.52078727</v>
      </c>
      <c r="E2811">
        <v>174</v>
      </c>
      <c r="F2811">
        <v>236</v>
      </c>
      <c r="G2811">
        <v>2002.2056620000001</v>
      </c>
      <c r="H2811">
        <v>39</v>
      </c>
      <c r="I2811">
        <v>236</v>
      </c>
      <c r="J2811">
        <v>448.77023450000002</v>
      </c>
      <c r="K2811">
        <v>6.9767441999999999E-2</v>
      </c>
      <c r="L2811">
        <v>0.29770992400000001</v>
      </c>
      <c r="M2811">
        <v>0.36747736600000003</v>
      </c>
      <c r="N2811">
        <v>0.36747736600000003</v>
      </c>
      <c r="O2811">
        <v>0.35363604100000001</v>
      </c>
      <c r="P2811">
        <v>1.509027074</v>
      </c>
      <c r="Q2811">
        <v>0.49317066799999998</v>
      </c>
      <c r="R2811">
        <v>2.1044458289999999</v>
      </c>
      <c r="S2811">
        <f>B2811/43</f>
        <v>6.9767441860465115E-2</v>
      </c>
      <c r="T2811">
        <f>H2811/131</f>
        <v>0.29770992366412213</v>
      </c>
      <c r="U2811">
        <f>S2811+T2811</f>
        <v>0.36747736552458726</v>
      </c>
      <c r="V2811">
        <f>(S2811-T2811)*LOG(1+($AB$6/(U2811+0.00000001)))</f>
        <v>-1.2240081352797996</v>
      </c>
      <c r="W2811">
        <f>-(S2811-T2811)*LOG(1+($AB$6/(U2811+0.00000001)))</f>
        <v>1.2240081352797996</v>
      </c>
      <c r="X2811">
        <f>(S2811-T2811)*LOG(1+((U2811)))</f>
        <v>-3.0981975549013673E-2</v>
      </c>
      <c r="Y2811">
        <f>-(S2811-T2811)*LOG(1+((U2811)))</f>
        <v>3.0981975549013673E-2</v>
      </c>
    </row>
    <row r="2812" spans="1:25" x14ac:dyDescent="0.4">
      <c r="A2812" t="s">
        <v>7604</v>
      </c>
      <c r="B2812">
        <v>4</v>
      </c>
      <c r="C2812">
        <v>373</v>
      </c>
      <c r="D2812">
        <v>44.196753260000001</v>
      </c>
      <c r="E2812">
        <v>267</v>
      </c>
      <c r="F2812">
        <v>373</v>
      </c>
      <c r="G2812">
        <v>2950.13328</v>
      </c>
      <c r="H2812">
        <v>40</v>
      </c>
      <c r="I2812">
        <v>373</v>
      </c>
      <c r="J2812">
        <v>441.96753260000003</v>
      </c>
      <c r="K2812">
        <v>9.3023255999999999E-2</v>
      </c>
      <c r="L2812">
        <v>0.30534351100000001</v>
      </c>
      <c r="M2812">
        <v>0.39836676700000001</v>
      </c>
      <c r="N2812">
        <v>0.39836676700000001</v>
      </c>
      <c r="O2812">
        <v>0.46825405199999998</v>
      </c>
      <c r="P2812">
        <v>1.5370171159999999</v>
      </c>
      <c r="Q2812">
        <v>0.65430019299999997</v>
      </c>
      <c r="R2812">
        <v>2.1477029239999998</v>
      </c>
      <c r="S2812">
        <f>B2812/43</f>
        <v>9.3023255813953487E-2</v>
      </c>
      <c r="T2812">
        <f>H2812/131</f>
        <v>0.30534351145038169</v>
      </c>
      <c r="U2812">
        <f>S2812+T2812</f>
        <v>0.39836676726433518</v>
      </c>
      <c r="V2812">
        <f>(S2812-T2812)*LOG(1+($AB$6/(U2812+0.00000001)))</f>
        <v>-1.1326774032533136</v>
      </c>
      <c r="W2812">
        <f>-(S2812-T2812)*LOG(1+($AB$6/(U2812+0.00000001)))</f>
        <v>1.1326774032533136</v>
      </c>
      <c r="X2812">
        <f>(S2812-T2812)*LOG(1+((U2812)))</f>
        <v>-3.0918307953811976E-2</v>
      </c>
      <c r="Y2812">
        <f>-(S2812-T2812)*LOG(1+((U2812)))</f>
        <v>3.0918307953811976E-2</v>
      </c>
    </row>
    <row r="2813" spans="1:25" x14ac:dyDescent="0.4">
      <c r="A2813" t="s">
        <v>7605</v>
      </c>
      <c r="B2813">
        <v>4</v>
      </c>
      <c r="C2813">
        <v>182</v>
      </c>
      <c r="D2813">
        <v>47.067007629999999</v>
      </c>
      <c r="E2813">
        <v>121</v>
      </c>
      <c r="F2813">
        <v>182</v>
      </c>
      <c r="G2813">
        <v>1423.776981</v>
      </c>
      <c r="H2813">
        <v>40</v>
      </c>
      <c r="I2813">
        <v>182</v>
      </c>
      <c r="J2813">
        <v>470.67007630000001</v>
      </c>
      <c r="K2813">
        <v>9.3023255999999999E-2</v>
      </c>
      <c r="L2813">
        <v>0.30534351100000001</v>
      </c>
      <c r="M2813">
        <v>0.39836676700000001</v>
      </c>
      <c r="N2813">
        <v>0.39836676700000001</v>
      </c>
      <c r="O2813">
        <v>0.46825405199999998</v>
      </c>
      <c r="P2813">
        <v>1.5370171159999999</v>
      </c>
      <c r="Q2813">
        <v>0.65430019299999997</v>
      </c>
      <c r="R2813">
        <v>2.1477029239999998</v>
      </c>
      <c r="S2813">
        <f>B2813/43</f>
        <v>9.3023255813953487E-2</v>
      </c>
      <c r="T2813">
        <f>H2813/131</f>
        <v>0.30534351145038169</v>
      </c>
      <c r="U2813">
        <f>S2813+T2813</f>
        <v>0.39836676726433518</v>
      </c>
      <c r="V2813">
        <f>(S2813-T2813)*LOG(1+($AB$6/(U2813+0.00000001)))</f>
        <v>-1.1326774032533136</v>
      </c>
      <c r="W2813">
        <f>-(S2813-T2813)*LOG(1+($AB$6/(U2813+0.00000001)))</f>
        <v>1.1326774032533136</v>
      </c>
      <c r="X2813">
        <f>(S2813-T2813)*LOG(1+((U2813)))</f>
        <v>-3.0918307953811976E-2</v>
      </c>
      <c r="Y2813">
        <f>-(S2813-T2813)*LOG(1+((U2813)))</f>
        <v>3.0918307953811976E-2</v>
      </c>
    </row>
    <row r="2814" spans="1:25" x14ac:dyDescent="0.4">
      <c r="A2814" t="s">
        <v>4621</v>
      </c>
      <c r="B2814">
        <v>35</v>
      </c>
      <c r="C2814">
        <v>1376</v>
      </c>
      <c r="D2814">
        <v>341.0355715</v>
      </c>
      <c r="E2814">
        <v>958</v>
      </c>
      <c r="F2814">
        <v>1376</v>
      </c>
      <c r="G2814">
        <v>9334.6307859999997</v>
      </c>
      <c r="H2814">
        <v>116</v>
      </c>
      <c r="I2814">
        <v>1376</v>
      </c>
      <c r="J2814">
        <v>1130.289323</v>
      </c>
      <c r="K2814">
        <v>0.813953488</v>
      </c>
      <c r="L2814">
        <v>0.88549618299999999</v>
      </c>
      <c r="M2814">
        <v>1.6994496720000001</v>
      </c>
      <c r="N2814">
        <v>1.6994496720000001</v>
      </c>
      <c r="O2814">
        <v>3.5844224260000002</v>
      </c>
      <c r="P2814">
        <v>3.899476349</v>
      </c>
      <c r="Q2814">
        <v>5.2123155890000001</v>
      </c>
      <c r="R2814">
        <v>5.6704536870000002</v>
      </c>
      <c r="S2814">
        <f>B2814/43</f>
        <v>0.81395348837209303</v>
      </c>
      <c r="T2814">
        <f>H2814/131</f>
        <v>0.8854961832061069</v>
      </c>
      <c r="U2814">
        <f>S2814+T2814</f>
        <v>1.6994496715781999</v>
      </c>
      <c r="V2814">
        <f>(S2814-T2814)*LOG(1+($AB$6/(U2814+0.00000001)))</f>
        <v>-0.33658980704713604</v>
      </c>
      <c r="W2814">
        <f>-(S2814-T2814)*LOG(1+($AB$6/(U2814+0.00000001)))</f>
        <v>0.33658980704713604</v>
      </c>
      <c r="X2814">
        <f>(S2814-T2814)*LOG(1+((U2814)))</f>
        <v>-3.085459252101895E-2</v>
      </c>
      <c r="Y2814">
        <f>-(S2814-T2814)*LOG(1+((U2814)))</f>
        <v>3.085459252101895E-2</v>
      </c>
    </row>
    <row r="2815" spans="1:25" x14ac:dyDescent="0.4">
      <c r="A2815" t="s">
        <v>4622</v>
      </c>
      <c r="B2815">
        <v>35</v>
      </c>
      <c r="C2815">
        <v>1131</v>
      </c>
      <c r="D2815">
        <v>347.89795500000002</v>
      </c>
      <c r="E2815">
        <v>695</v>
      </c>
      <c r="F2815">
        <v>1131</v>
      </c>
      <c r="G2815">
        <v>6908.2593909999996</v>
      </c>
      <c r="H2815">
        <v>116</v>
      </c>
      <c r="I2815">
        <v>1131</v>
      </c>
      <c r="J2815">
        <v>1153.033222</v>
      </c>
      <c r="K2815">
        <v>0.813953488</v>
      </c>
      <c r="L2815">
        <v>0.88549618299999999</v>
      </c>
      <c r="M2815">
        <v>1.6994496720000001</v>
      </c>
      <c r="N2815">
        <v>1.6994496720000001</v>
      </c>
      <c r="O2815">
        <v>3.5844224260000002</v>
      </c>
      <c r="P2815">
        <v>3.899476349</v>
      </c>
      <c r="Q2815">
        <v>5.2123155890000001</v>
      </c>
      <c r="R2815">
        <v>5.6704536870000002</v>
      </c>
      <c r="S2815">
        <f>B2815/43</f>
        <v>0.81395348837209303</v>
      </c>
      <c r="T2815">
        <f>H2815/131</f>
        <v>0.8854961832061069</v>
      </c>
      <c r="U2815">
        <f>S2815+T2815</f>
        <v>1.6994496715781999</v>
      </c>
      <c r="V2815">
        <f>(S2815-T2815)*LOG(1+($AB$6/(U2815+0.00000001)))</f>
        <v>-0.33658980704713604</v>
      </c>
      <c r="W2815">
        <f>-(S2815-T2815)*LOG(1+($AB$6/(U2815+0.00000001)))</f>
        <v>0.33658980704713604</v>
      </c>
      <c r="X2815">
        <f>(S2815-T2815)*LOG(1+((U2815)))</f>
        <v>-3.085459252101895E-2</v>
      </c>
      <c r="Y2815">
        <f>-(S2815-T2815)*LOG(1+((U2815)))</f>
        <v>3.085459252101895E-2</v>
      </c>
    </row>
    <row r="2816" spans="1:25" x14ac:dyDescent="0.4">
      <c r="A2816" t="s">
        <v>7185</v>
      </c>
      <c r="B2816">
        <v>8</v>
      </c>
      <c r="C2816">
        <v>357</v>
      </c>
      <c r="D2816">
        <v>88.744242170000007</v>
      </c>
      <c r="E2816">
        <v>259</v>
      </c>
      <c r="F2816">
        <v>357</v>
      </c>
      <c r="G2816">
        <v>2873.0948400000002</v>
      </c>
      <c r="H2816">
        <v>46</v>
      </c>
      <c r="I2816">
        <v>357</v>
      </c>
      <c r="J2816">
        <v>510.27939249999997</v>
      </c>
      <c r="K2816">
        <v>0.186046512</v>
      </c>
      <c r="L2816">
        <v>0.35114503800000002</v>
      </c>
      <c r="M2816">
        <v>0.53719154999999996</v>
      </c>
      <c r="N2816">
        <v>0.53719154999999996</v>
      </c>
      <c r="O2816">
        <v>0.91235095600000005</v>
      </c>
      <c r="P2816">
        <v>1.7219753719999999</v>
      </c>
      <c r="Q2816">
        <v>1.284442981</v>
      </c>
      <c r="R2816">
        <v>2.424263565</v>
      </c>
      <c r="S2816">
        <f>B2816/43</f>
        <v>0.18604651162790697</v>
      </c>
      <c r="T2816">
        <f>H2816/131</f>
        <v>0.35114503816793891</v>
      </c>
      <c r="U2816">
        <f>S2816+T2816</f>
        <v>0.53719154979584594</v>
      </c>
      <c r="V2816">
        <f>(S2816-T2816)*LOG(1+($AB$6/(U2816+0.00000001)))</f>
        <v>-0.85932357809226323</v>
      </c>
      <c r="W2816">
        <f>-(S2816-T2816)*LOG(1+($AB$6/(U2816+0.00000001)))</f>
        <v>0.85932357809226323</v>
      </c>
      <c r="X2816">
        <f>(S2816-T2816)*LOG(1+((U2816)))</f>
        <v>-3.0828515749949371E-2</v>
      </c>
      <c r="Y2816">
        <f>-(S2816-T2816)*LOG(1+((U2816)))</f>
        <v>3.0828515749949371E-2</v>
      </c>
    </row>
    <row r="2817" spans="1:25" x14ac:dyDescent="0.4">
      <c r="A2817" t="s">
        <v>7186</v>
      </c>
      <c r="B2817">
        <v>8</v>
      </c>
      <c r="C2817">
        <v>269</v>
      </c>
      <c r="D2817">
        <v>91.008407379999994</v>
      </c>
      <c r="E2817">
        <v>169</v>
      </c>
      <c r="F2817">
        <v>269</v>
      </c>
      <c r="G2817">
        <v>1922.552606</v>
      </c>
      <c r="H2817">
        <v>46</v>
      </c>
      <c r="I2817">
        <v>269</v>
      </c>
      <c r="J2817">
        <v>523.29834240000002</v>
      </c>
      <c r="K2817">
        <v>0.186046512</v>
      </c>
      <c r="L2817">
        <v>0.35114503800000002</v>
      </c>
      <c r="M2817">
        <v>0.53719154999999996</v>
      </c>
      <c r="N2817">
        <v>0.53719154999999996</v>
      </c>
      <c r="O2817">
        <v>0.91235095600000005</v>
      </c>
      <c r="P2817">
        <v>1.7219753719999999</v>
      </c>
      <c r="Q2817">
        <v>1.284442981</v>
      </c>
      <c r="R2817">
        <v>2.424263565</v>
      </c>
      <c r="S2817">
        <f>B2817/43</f>
        <v>0.18604651162790697</v>
      </c>
      <c r="T2817">
        <f>H2817/131</f>
        <v>0.35114503816793891</v>
      </c>
      <c r="U2817">
        <f>S2817+T2817</f>
        <v>0.53719154979584594</v>
      </c>
      <c r="V2817">
        <f>(S2817-T2817)*LOG(1+($AB$6/(U2817+0.00000001)))</f>
        <v>-0.85932357809226323</v>
      </c>
      <c r="W2817">
        <f>-(S2817-T2817)*LOG(1+($AB$6/(U2817+0.00000001)))</f>
        <v>0.85932357809226323</v>
      </c>
      <c r="X2817">
        <f>(S2817-T2817)*LOG(1+((U2817)))</f>
        <v>-3.0828515749949371E-2</v>
      </c>
      <c r="Y2817">
        <f>-(S2817-T2817)*LOG(1+((U2817)))</f>
        <v>3.0828515749949371E-2</v>
      </c>
    </row>
    <row r="2818" spans="1:25" x14ac:dyDescent="0.4">
      <c r="A2818" t="s">
        <v>5094</v>
      </c>
      <c r="B2818">
        <v>28</v>
      </c>
      <c r="C2818">
        <v>705</v>
      </c>
      <c r="D2818">
        <v>291.55232640000003</v>
      </c>
      <c r="E2818">
        <v>474</v>
      </c>
      <c r="F2818">
        <v>705</v>
      </c>
      <c r="G2818">
        <v>4935.5643819999996</v>
      </c>
      <c r="H2818">
        <v>96</v>
      </c>
      <c r="I2818">
        <v>705</v>
      </c>
      <c r="J2818">
        <v>999.60797609999997</v>
      </c>
      <c r="K2818">
        <v>0.65116279099999996</v>
      </c>
      <c r="L2818">
        <v>0.73282442699999994</v>
      </c>
      <c r="M2818">
        <v>1.3839872179999999</v>
      </c>
      <c r="N2818">
        <v>1.3839872179999999</v>
      </c>
      <c r="O2818">
        <v>2.9256041100000001</v>
      </c>
      <c r="P2818">
        <v>3.2925010270000001</v>
      </c>
      <c r="Q2818">
        <v>4.2279206919999996</v>
      </c>
      <c r="R2818">
        <v>4.758139753</v>
      </c>
      <c r="S2818">
        <f>B2818/43</f>
        <v>0.65116279069767447</v>
      </c>
      <c r="T2818">
        <f>H2818/131</f>
        <v>0.73282442748091603</v>
      </c>
      <c r="U2818">
        <f>S2818+T2818</f>
        <v>1.3839872181785906</v>
      </c>
      <c r="V2818">
        <f>(S2818-T2818)*LOG(1+($AB$6/(U2818+0.00000001)))</f>
        <v>-0.39147894889197499</v>
      </c>
      <c r="W2818">
        <f>-(S2818-T2818)*LOG(1+($AB$6/(U2818+0.00000001)))</f>
        <v>0.39147894889197499</v>
      </c>
      <c r="X2818">
        <f>(S2818-T2818)*LOG(1+((U2818)))</f>
        <v>-3.0811255883527237E-2</v>
      </c>
      <c r="Y2818">
        <f>-(S2818-T2818)*LOG(1+((U2818)))</f>
        <v>3.0811255883527237E-2</v>
      </c>
    </row>
    <row r="2819" spans="1:25" x14ac:dyDescent="0.4">
      <c r="A2819" t="s">
        <v>5095</v>
      </c>
      <c r="B2819">
        <v>28</v>
      </c>
      <c r="C2819">
        <v>608</v>
      </c>
      <c r="D2819">
        <v>295.69685240000001</v>
      </c>
      <c r="E2819">
        <v>411</v>
      </c>
      <c r="F2819">
        <v>608</v>
      </c>
      <c r="G2819">
        <v>4340.4073689999996</v>
      </c>
      <c r="H2819">
        <v>96</v>
      </c>
      <c r="I2819">
        <v>608</v>
      </c>
      <c r="J2819">
        <v>1013.81778</v>
      </c>
      <c r="K2819">
        <v>0.65116279099999996</v>
      </c>
      <c r="L2819">
        <v>0.73282442699999994</v>
      </c>
      <c r="M2819">
        <v>1.3839872179999999</v>
      </c>
      <c r="N2819">
        <v>1.3839872179999999</v>
      </c>
      <c r="O2819">
        <v>2.9256041100000001</v>
      </c>
      <c r="P2819">
        <v>3.2925010270000001</v>
      </c>
      <c r="Q2819">
        <v>4.2279206919999996</v>
      </c>
      <c r="R2819">
        <v>4.758139753</v>
      </c>
      <c r="S2819">
        <f>B2819/43</f>
        <v>0.65116279069767447</v>
      </c>
      <c r="T2819">
        <f>H2819/131</f>
        <v>0.73282442748091603</v>
      </c>
      <c r="U2819">
        <f>S2819+T2819</f>
        <v>1.3839872181785906</v>
      </c>
      <c r="V2819">
        <f>(S2819-T2819)*LOG(1+($AB$6/(U2819+0.00000001)))</f>
        <v>-0.39147894889197499</v>
      </c>
      <c r="W2819">
        <f>-(S2819-T2819)*LOG(1+($AB$6/(U2819+0.00000001)))</f>
        <v>0.39147894889197499</v>
      </c>
      <c r="X2819">
        <f>(S2819-T2819)*LOG(1+((U2819)))</f>
        <v>-3.0811255883527237E-2</v>
      </c>
      <c r="Y2819">
        <f>-(S2819-T2819)*LOG(1+((U2819)))</f>
        <v>3.0811255883527237E-2</v>
      </c>
    </row>
    <row r="2820" spans="1:25" x14ac:dyDescent="0.4">
      <c r="A2820" t="s">
        <v>6810</v>
      </c>
      <c r="B2820">
        <v>11</v>
      </c>
      <c r="C2820">
        <v>666</v>
      </c>
      <c r="D2820">
        <v>115.1643851</v>
      </c>
      <c r="E2820">
        <v>436</v>
      </c>
      <c r="F2820">
        <v>666</v>
      </c>
      <c r="G2820">
        <v>4564.6974460000001</v>
      </c>
      <c r="H2820">
        <v>52</v>
      </c>
      <c r="I2820">
        <v>666</v>
      </c>
      <c r="J2820">
        <v>544.41345679999995</v>
      </c>
      <c r="K2820">
        <v>0.25581395299999998</v>
      </c>
      <c r="L2820">
        <v>0.39694656499999997</v>
      </c>
      <c r="M2820">
        <v>0.65276051800000001</v>
      </c>
      <c r="N2820">
        <v>0.65276051800000001</v>
      </c>
      <c r="O2820">
        <v>1.232834682</v>
      </c>
      <c r="P2820">
        <v>1.9129898320000001</v>
      </c>
      <c r="Q2820">
        <v>1.7444609209999999</v>
      </c>
      <c r="R2820">
        <v>2.7068803749999999</v>
      </c>
      <c r="S2820">
        <f>B2820/43</f>
        <v>0.2558139534883721</v>
      </c>
      <c r="T2820">
        <f>H2820/131</f>
        <v>0.39694656488549618</v>
      </c>
      <c r="U2820">
        <f>S2820+T2820</f>
        <v>0.65276051837386828</v>
      </c>
      <c r="V2820">
        <f>(S2820-T2820)*LOG(1+($AB$6/(U2820+0.00000001)))</f>
        <v>-0.72263983538563725</v>
      </c>
      <c r="W2820">
        <f>-(S2820-T2820)*LOG(1+($AB$6/(U2820+0.00000001)))</f>
        <v>0.72263983538563725</v>
      </c>
      <c r="X2820">
        <f>(S2820-T2820)*LOG(1+((U2820)))</f>
        <v>-3.0796537217834812E-2</v>
      </c>
      <c r="Y2820">
        <f>-(S2820-T2820)*LOG(1+((U2820)))</f>
        <v>3.0796537217834812E-2</v>
      </c>
    </row>
    <row r="2821" spans="1:25" x14ac:dyDescent="0.4">
      <c r="A2821" t="s">
        <v>7746</v>
      </c>
      <c r="B2821">
        <v>2</v>
      </c>
      <c r="C2821">
        <v>370</v>
      </c>
      <c r="D2821">
        <v>22.114527200000001</v>
      </c>
      <c r="E2821">
        <v>321</v>
      </c>
      <c r="F2821">
        <v>370</v>
      </c>
      <c r="G2821">
        <v>3549.3816160000001</v>
      </c>
      <c r="H2821">
        <v>38</v>
      </c>
      <c r="I2821">
        <v>370</v>
      </c>
      <c r="J2821">
        <v>420.17601689999998</v>
      </c>
      <c r="K2821">
        <v>4.6511627999999999E-2</v>
      </c>
      <c r="L2821">
        <v>0.29007633599999999</v>
      </c>
      <c r="M2821">
        <v>0.33658796400000002</v>
      </c>
      <c r="N2821">
        <v>0.33658796400000002</v>
      </c>
      <c r="O2821">
        <v>0.237530928</v>
      </c>
      <c r="P2821">
        <v>1.4813951759999999</v>
      </c>
      <c r="Q2821">
        <v>0.33055402699999997</v>
      </c>
      <c r="R2821">
        <v>2.0615468730000002</v>
      </c>
      <c r="S2821">
        <f>B2821/43</f>
        <v>4.6511627906976744E-2</v>
      </c>
      <c r="T2821">
        <f>H2821/131</f>
        <v>0.29007633587786258</v>
      </c>
      <c r="U2821">
        <f>S2821+T2821</f>
        <v>0.33658796378483935</v>
      </c>
      <c r="V2821">
        <f>(S2821-T2821)*LOG(1+($AB$6/(U2821+0.00000001)))</f>
        <v>-1.3171841175729302</v>
      </c>
      <c r="W2821">
        <f>-(S2821-T2821)*LOG(1+($AB$6/(U2821+0.00000001)))</f>
        <v>1.3171841175729302</v>
      </c>
      <c r="X2821">
        <f>(S2821-T2821)*LOG(1+((U2821)))</f>
        <v>-3.0688555473476008E-2</v>
      </c>
      <c r="Y2821">
        <f>-(S2821-T2821)*LOG(1+((U2821)))</f>
        <v>3.0688555473476008E-2</v>
      </c>
    </row>
    <row r="2822" spans="1:25" x14ac:dyDescent="0.4">
      <c r="A2822" t="s">
        <v>7747</v>
      </c>
      <c r="B2822">
        <v>2</v>
      </c>
      <c r="C2822">
        <v>224</v>
      </c>
      <c r="D2822">
        <v>23.11822866</v>
      </c>
      <c r="E2822">
        <v>150</v>
      </c>
      <c r="F2822">
        <v>224</v>
      </c>
      <c r="G2822">
        <v>1733.86715</v>
      </c>
      <c r="H2822">
        <v>38</v>
      </c>
      <c r="I2822">
        <v>224</v>
      </c>
      <c r="J2822">
        <v>439.24634459999999</v>
      </c>
      <c r="K2822">
        <v>4.6511627999999999E-2</v>
      </c>
      <c r="L2822">
        <v>0.29007633599999999</v>
      </c>
      <c r="M2822">
        <v>0.33658796400000002</v>
      </c>
      <c r="N2822">
        <v>0.33658796400000002</v>
      </c>
      <c r="O2822">
        <v>0.237530928</v>
      </c>
      <c r="P2822">
        <v>1.4813951759999999</v>
      </c>
      <c r="Q2822">
        <v>0.33055402699999997</v>
      </c>
      <c r="R2822">
        <v>2.0615468730000002</v>
      </c>
      <c r="S2822">
        <f>B2822/43</f>
        <v>4.6511627906976744E-2</v>
      </c>
      <c r="T2822">
        <f>H2822/131</f>
        <v>0.29007633587786258</v>
      </c>
      <c r="U2822">
        <f>S2822+T2822</f>
        <v>0.33658796378483935</v>
      </c>
      <c r="V2822">
        <f>(S2822-T2822)*LOG(1+($AB$6/(U2822+0.00000001)))</f>
        <v>-1.3171841175729302</v>
      </c>
      <c r="W2822">
        <f>-(S2822-T2822)*LOG(1+($AB$6/(U2822+0.00000001)))</f>
        <v>1.3171841175729302</v>
      </c>
      <c r="X2822">
        <f>(S2822-T2822)*LOG(1+((U2822)))</f>
        <v>-3.0688555473476008E-2</v>
      </c>
      <c r="Y2822">
        <f>-(S2822-T2822)*LOG(1+((U2822)))</f>
        <v>3.0688555473476008E-2</v>
      </c>
    </row>
    <row r="2823" spans="1:25" x14ac:dyDescent="0.4">
      <c r="A2823" t="s">
        <v>5828</v>
      </c>
      <c r="B2823">
        <v>20</v>
      </c>
      <c r="C2823">
        <v>538</v>
      </c>
      <c r="D2823">
        <v>213.6583042</v>
      </c>
      <c r="E2823">
        <v>350</v>
      </c>
      <c r="F2823">
        <v>538</v>
      </c>
      <c r="G2823">
        <v>3739.0203230000002</v>
      </c>
      <c r="H2823">
        <v>74</v>
      </c>
      <c r="I2823">
        <v>538</v>
      </c>
      <c r="J2823">
        <v>790.53572540000005</v>
      </c>
      <c r="K2823">
        <v>0.46511627900000002</v>
      </c>
      <c r="L2823">
        <v>0.56488549600000004</v>
      </c>
      <c r="M2823">
        <v>1.0300017749999999</v>
      </c>
      <c r="N2823">
        <v>1.0300017749999999</v>
      </c>
      <c r="O2823">
        <v>2.149387237</v>
      </c>
      <c r="P2823">
        <v>2.6104390039999998</v>
      </c>
      <c r="Q2823">
        <v>3.079615011</v>
      </c>
      <c r="R2823">
        <v>3.7402041860000002</v>
      </c>
      <c r="S2823">
        <f>B2823/43</f>
        <v>0.46511627906976744</v>
      </c>
      <c r="T2823">
        <f>H2823/131</f>
        <v>0.56488549618320616</v>
      </c>
      <c r="U2823">
        <f>S2823+T2823</f>
        <v>1.0300017752529735</v>
      </c>
      <c r="V2823">
        <f>(S2823-T2823)*LOG(1+($AB$6/(U2823+0.00000001)))</f>
        <v>-0.49108477488597707</v>
      </c>
      <c r="W2823">
        <f>-(S2823-T2823)*LOG(1+($AB$6/(U2823+0.00000001)))</f>
        <v>0.49108477488597707</v>
      </c>
      <c r="X2823">
        <f>(S2823-T2823)*LOG(1+((U2823)))</f>
        <v>-3.0678676859855879E-2</v>
      </c>
      <c r="Y2823">
        <f>-(S2823-T2823)*LOG(1+((U2823)))</f>
        <v>3.0678676859855879E-2</v>
      </c>
    </row>
    <row r="2824" spans="1:25" x14ac:dyDescent="0.4">
      <c r="A2824" t="s">
        <v>7806</v>
      </c>
      <c r="B2824">
        <v>0</v>
      </c>
      <c r="C2824">
        <v>189</v>
      </c>
      <c r="D2824">
        <v>0</v>
      </c>
      <c r="E2824">
        <v>132</v>
      </c>
      <c r="F2824">
        <v>189</v>
      </c>
      <c r="G2824">
        <v>1548.229568</v>
      </c>
      <c r="H2824">
        <v>37</v>
      </c>
      <c r="I2824">
        <v>189</v>
      </c>
      <c r="J2824">
        <v>433.97343940000002</v>
      </c>
      <c r="K2824">
        <v>0</v>
      </c>
      <c r="L2824">
        <v>0.28244274800000002</v>
      </c>
      <c r="M2824">
        <v>0.28244274800000002</v>
      </c>
      <c r="N2824">
        <v>0.28244274800000002</v>
      </c>
      <c r="O2824">
        <v>0</v>
      </c>
      <c r="P2824">
        <v>1.46392408</v>
      </c>
      <c r="Q2824">
        <v>0</v>
      </c>
      <c r="R2824">
        <v>2.0288087789999998</v>
      </c>
      <c r="S2824">
        <f>B2824/43</f>
        <v>0</v>
      </c>
      <c r="T2824">
        <f>H2824/131</f>
        <v>0.28244274809160308</v>
      </c>
      <c r="U2824">
        <f>S2824+T2824</f>
        <v>0.28244274809160308</v>
      </c>
      <c r="V2824">
        <f>(S2824-T2824)*LOG(1+($AB$6/(U2824+0.00000001)))</f>
        <v>-1.5489474168038924</v>
      </c>
      <c r="W2824">
        <f>-(S2824-T2824)*LOG(1+($AB$6/(U2824+0.00000001)))</f>
        <v>1.5489474168038924</v>
      </c>
      <c r="X2824">
        <f>(S2824-T2824)*LOG(1+((U2824)))</f>
        <v>-3.0514545683920972E-2</v>
      </c>
      <c r="Y2824">
        <f>-(S2824-T2824)*LOG(1+((U2824)))</f>
        <v>3.0514545683920972E-2</v>
      </c>
    </row>
    <row r="2825" spans="1:25" x14ac:dyDescent="0.4">
      <c r="A2825" t="s">
        <v>7543</v>
      </c>
      <c r="B2825">
        <v>5</v>
      </c>
      <c r="C2825">
        <v>286</v>
      </c>
      <c r="D2825">
        <v>56.573856079999999</v>
      </c>
      <c r="E2825">
        <v>201</v>
      </c>
      <c r="F2825">
        <v>286</v>
      </c>
      <c r="G2825">
        <v>2274.269014</v>
      </c>
      <c r="H2825">
        <v>41</v>
      </c>
      <c r="I2825">
        <v>286</v>
      </c>
      <c r="J2825">
        <v>463.90561989999998</v>
      </c>
      <c r="K2825">
        <v>0.11627907</v>
      </c>
      <c r="L2825">
        <v>0.31297709899999998</v>
      </c>
      <c r="M2825">
        <v>0.42925616900000002</v>
      </c>
      <c r="N2825">
        <v>0.42925616900000002</v>
      </c>
      <c r="O2825">
        <v>0.58154627000000003</v>
      </c>
      <c r="P2825">
        <v>1.5652917159999999</v>
      </c>
      <c r="Q2825">
        <v>0.81410391100000001</v>
      </c>
      <c r="R2825">
        <v>2.1912445730000001</v>
      </c>
      <c r="S2825">
        <f>B2825/43</f>
        <v>0.11627906976744186</v>
      </c>
      <c r="T2825">
        <f>H2825/131</f>
        <v>0.31297709923664124</v>
      </c>
      <c r="U2825">
        <f>S2825+T2825</f>
        <v>0.42925616900408309</v>
      </c>
      <c r="V2825">
        <f>(S2825-T2825)*LOG(1+($AB$6/(U2825+0.00000001)))</f>
        <v>-1.0429570272605269</v>
      </c>
      <c r="W2825">
        <f>-(S2825-T2825)*LOG(1+($AB$6/(U2825+0.00000001)))</f>
        <v>1.0429570272605269</v>
      </c>
      <c r="X2825">
        <f>(S2825-T2825)*LOG(1+((U2825)))</f>
        <v>-3.0509846183369521E-2</v>
      </c>
      <c r="Y2825">
        <f>-(S2825-T2825)*LOG(1+((U2825)))</f>
        <v>3.0509846183369521E-2</v>
      </c>
    </row>
    <row r="2826" spans="1:25" x14ac:dyDescent="0.4">
      <c r="A2826" t="s">
        <v>4687</v>
      </c>
      <c r="B2826">
        <v>34</v>
      </c>
      <c r="C2826">
        <v>852</v>
      </c>
      <c r="D2826">
        <v>347.58882130000001</v>
      </c>
      <c r="E2826">
        <v>584</v>
      </c>
      <c r="F2826">
        <v>852</v>
      </c>
      <c r="G2826">
        <v>5970.349166</v>
      </c>
      <c r="H2826">
        <v>113</v>
      </c>
      <c r="I2826">
        <v>852</v>
      </c>
      <c r="J2826">
        <v>1155.221671</v>
      </c>
      <c r="K2826">
        <v>0.79069767400000002</v>
      </c>
      <c r="L2826">
        <v>0.86259542</v>
      </c>
      <c r="M2826">
        <v>1.6532930939999999</v>
      </c>
      <c r="N2826">
        <v>1.6532930939999999</v>
      </c>
      <c r="O2826">
        <v>3.491465512</v>
      </c>
      <c r="P2826">
        <v>3.8089427300000001</v>
      </c>
      <c r="Q2826">
        <v>5.0728478060000004</v>
      </c>
      <c r="R2826">
        <v>5.5341193280000001</v>
      </c>
      <c r="S2826">
        <f>B2826/43</f>
        <v>0.79069767441860461</v>
      </c>
      <c r="T2826">
        <f>H2826/131</f>
        <v>0.86259541984732824</v>
      </c>
      <c r="U2826">
        <f>S2826+T2826</f>
        <v>1.653293094265933</v>
      </c>
      <c r="V2826">
        <f>(S2826-T2826)*LOG(1+($AB$6/(U2826+0.00000001)))</f>
        <v>-0.33911999720559088</v>
      </c>
      <c r="W2826">
        <f>-(S2826-T2826)*LOG(1+($AB$6/(U2826+0.00000001)))</f>
        <v>0.33911999720559088</v>
      </c>
      <c r="X2826">
        <f>(S2826-T2826)*LOG(1+((U2826)))</f>
        <v>-3.0469202344637639E-2</v>
      </c>
      <c r="Y2826">
        <f>-(S2826-T2826)*LOG(1+((U2826)))</f>
        <v>3.0469202344637639E-2</v>
      </c>
    </row>
    <row r="2827" spans="1:25" x14ac:dyDescent="0.4">
      <c r="A2827" t="s">
        <v>7320</v>
      </c>
      <c r="B2827">
        <v>7</v>
      </c>
      <c r="C2827">
        <v>373</v>
      </c>
      <c r="D2827">
        <v>77.344318209999997</v>
      </c>
      <c r="E2827">
        <v>254</v>
      </c>
      <c r="F2827">
        <v>373</v>
      </c>
      <c r="G2827">
        <v>2806.4938320000001</v>
      </c>
      <c r="H2827">
        <v>44</v>
      </c>
      <c r="I2827">
        <v>373</v>
      </c>
      <c r="J2827">
        <v>486.16428589999998</v>
      </c>
      <c r="K2827">
        <v>0.16279069800000001</v>
      </c>
      <c r="L2827">
        <v>0.335877863</v>
      </c>
      <c r="M2827">
        <v>0.49866855999999998</v>
      </c>
      <c r="N2827">
        <v>0.49866855999999998</v>
      </c>
      <c r="O2827">
        <v>0.80356795999999997</v>
      </c>
      <c r="P2827">
        <v>1.6579613740000001</v>
      </c>
      <c r="Q2827">
        <v>1.129148544</v>
      </c>
      <c r="R2827">
        <v>2.3297154259999999</v>
      </c>
      <c r="S2827">
        <f>B2827/43</f>
        <v>0.16279069767441862</v>
      </c>
      <c r="T2827">
        <f>H2827/131</f>
        <v>0.33587786259541985</v>
      </c>
      <c r="U2827">
        <f>S2827+T2827</f>
        <v>0.49866856026983847</v>
      </c>
      <c r="V2827">
        <f>(S2827-T2827)*LOG(1+($AB$6/(U2827+0.00000001)))</f>
        <v>-0.9064974073285349</v>
      </c>
      <c r="W2827">
        <f>-(S2827-T2827)*LOG(1+($AB$6/(U2827+0.00000001)))</f>
        <v>0.9064974073285349</v>
      </c>
      <c r="X2827">
        <f>(S2827-T2827)*LOG(1+((U2827)))</f>
        <v>-3.0412383573311299E-2</v>
      </c>
      <c r="Y2827">
        <f>-(S2827-T2827)*LOG(1+((U2827)))</f>
        <v>3.0412383573311299E-2</v>
      </c>
    </row>
    <row r="2828" spans="1:25" x14ac:dyDescent="0.4">
      <c r="A2828" t="s">
        <v>7321</v>
      </c>
      <c r="B2828">
        <v>7</v>
      </c>
      <c r="C2828">
        <v>314</v>
      </c>
      <c r="D2828">
        <v>78.549598639999999</v>
      </c>
      <c r="E2828">
        <v>233</v>
      </c>
      <c r="F2828">
        <v>314</v>
      </c>
      <c r="G2828">
        <v>2614.5794980000001</v>
      </c>
      <c r="H2828">
        <v>44</v>
      </c>
      <c r="I2828">
        <v>314</v>
      </c>
      <c r="J2828">
        <v>493.74033429999997</v>
      </c>
      <c r="K2828">
        <v>0.16279069800000001</v>
      </c>
      <c r="L2828">
        <v>0.335877863</v>
      </c>
      <c r="M2828">
        <v>0.49866855999999998</v>
      </c>
      <c r="N2828">
        <v>0.49866855999999998</v>
      </c>
      <c r="O2828">
        <v>0.80356795999999997</v>
      </c>
      <c r="P2828">
        <v>1.6579613740000001</v>
      </c>
      <c r="Q2828">
        <v>1.129148544</v>
      </c>
      <c r="R2828">
        <v>2.3297154259999999</v>
      </c>
      <c r="S2828">
        <f>B2828/43</f>
        <v>0.16279069767441862</v>
      </c>
      <c r="T2828">
        <f>H2828/131</f>
        <v>0.33587786259541985</v>
      </c>
      <c r="U2828">
        <f>S2828+T2828</f>
        <v>0.49866856026983847</v>
      </c>
      <c r="V2828">
        <f>(S2828-T2828)*LOG(1+($AB$6/(U2828+0.00000001)))</f>
        <v>-0.9064974073285349</v>
      </c>
      <c r="W2828">
        <f>-(S2828-T2828)*LOG(1+($AB$6/(U2828+0.00000001)))</f>
        <v>0.9064974073285349</v>
      </c>
      <c r="X2828">
        <f>(S2828-T2828)*LOG(1+((U2828)))</f>
        <v>-3.0412383573311299E-2</v>
      </c>
      <c r="Y2828">
        <f>-(S2828-T2828)*LOG(1+((U2828)))</f>
        <v>3.0412383573311299E-2</v>
      </c>
    </row>
    <row r="2829" spans="1:25" x14ac:dyDescent="0.4">
      <c r="A2829" t="s">
        <v>7322</v>
      </c>
      <c r="B2829">
        <v>7</v>
      </c>
      <c r="C2829">
        <v>261</v>
      </c>
      <c r="D2829">
        <v>79.843690879999997</v>
      </c>
      <c r="E2829">
        <v>184</v>
      </c>
      <c r="F2829">
        <v>261</v>
      </c>
      <c r="G2829">
        <v>2098.7484460000001</v>
      </c>
      <c r="H2829">
        <v>44</v>
      </c>
      <c r="I2829">
        <v>261</v>
      </c>
      <c r="J2829">
        <v>501.87462840000001</v>
      </c>
      <c r="K2829">
        <v>0.16279069800000001</v>
      </c>
      <c r="L2829">
        <v>0.335877863</v>
      </c>
      <c r="M2829">
        <v>0.49866855999999998</v>
      </c>
      <c r="N2829">
        <v>0.49866855999999998</v>
      </c>
      <c r="O2829">
        <v>0.80356795999999997</v>
      </c>
      <c r="P2829">
        <v>1.6579613740000001</v>
      </c>
      <c r="Q2829">
        <v>1.129148544</v>
      </c>
      <c r="R2829">
        <v>2.3297154259999999</v>
      </c>
      <c r="S2829">
        <f>B2829/43</f>
        <v>0.16279069767441862</v>
      </c>
      <c r="T2829">
        <f>H2829/131</f>
        <v>0.33587786259541985</v>
      </c>
      <c r="U2829">
        <f>S2829+T2829</f>
        <v>0.49866856026983847</v>
      </c>
      <c r="V2829">
        <f>(S2829-T2829)*LOG(1+($AB$6/(U2829+0.00000001)))</f>
        <v>-0.9064974073285349</v>
      </c>
      <c r="W2829">
        <f>-(S2829-T2829)*LOG(1+($AB$6/(U2829+0.00000001)))</f>
        <v>0.9064974073285349</v>
      </c>
      <c r="X2829">
        <f>(S2829-T2829)*LOG(1+((U2829)))</f>
        <v>-3.0412383573311299E-2</v>
      </c>
      <c r="Y2829">
        <f>-(S2829-T2829)*LOG(1+((U2829)))</f>
        <v>3.0412383573311299E-2</v>
      </c>
    </row>
    <row r="2830" spans="1:25" x14ac:dyDescent="0.4">
      <c r="A2830" t="s">
        <v>7323</v>
      </c>
      <c r="B2830">
        <v>7</v>
      </c>
      <c r="C2830">
        <v>267</v>
      </c>
      <c r="D2830">
        <v>79.684594910000001</v>
      </c>
      <c r="E2830">
        <v>193</v>
      </c>
      <c r="F2830">
        <v>267</v>
      </c>
      <c r="G2830">
        <v>2197.0181170000001</v>
      </c>
      <c r="H2830">
        <v>44</v>
      </c>
      <c r="I2830">
        <v>267</v>
      </c>
      <c r="J2830">
        <v>500.87459660000002</v>
      </c>
      <c r="K2830">
        <v>0.16279069800000001</v>
      </c>
      <c r="L2830">
        <v>0.335877863</v>
      </c>
      <c r="M2830">
        <v>0.49866855999999998</v>
      </c>
      <c r="N2830">
        <v>0.49866855999999998</v>
      </c>
      <c r="O2830">
        <v>0.80356795999999997</v>
      </c>
      <c r="P2830">
        <v>1.6579613740000001</v>
      </c>
      <c r="Q2830">
        <v>1.129148544</v>
      </c>
      <c r="R2830">
        <v>2.3297154259999999</v>
      </c>
      <c r="S2830">
        <f>B2830/43</f>
        <v>0.16279069767441862</v>
      </c>
      <c r="T2830">
        <f>H2830/131</f>
        <v>0.33587786259541985</v>
      </c>
      <c r="U2830">
        <f>S2830+T2830</f>
        <v>0.49866856026983847</v>
      </c>
      <c r="V2830">
        <f>(S2830-T2830)*LOG(1+($AB$6/(U2830+0.00000001)))</f>
        <v>-0.9064974073285349</v>
      </c>
      <c r="W2830">
        <f>-(S2830-T2830)*LOG(1+($AB$6/(U2830+0.00000001)))</f>
        <v>0.9064974073285349</v>
      </c>
      <c r="X2830">
        <f>(S2830-T2830)*LOG(1+((U2830)))</f>
        <v>-3.0412383573311299E-2</v>
      </c>
      <c r="Y2830">
        <f>-(S2830-T2830)*LOG(1+((U2830)))</f>
        <v>3.0412383573311299E-2</v>
      </c>
    </row>
    <row r="2831" spans="1:25" x14ac:dyDescent="0.4">
      <c r="A2831" t="s">
        <v>6692</v>
      </c>
      <c r="B2831">
        <v>12</v>
      </c>
      <c r="C2831">
        <v>382</v>
      </c>
      <c r="D2831">
        <v>132.3041581</v>
      </c>
      <c r="E2831">
        <v>243</v>
      </c>
      <c r="F2831">
        <v>382</v>
      </c>
      <c r="G2831">
        <v>2679.1592019999998</v>
      </c>
      <c r="H2831">
        <v>54</v>
      </c>
      <c r="I2831">
        <v>382</v>
      </c>
      <c r="J2831">
        <v>595.36871159999998</v>
      </c>
      <c r="K2831">
        <v>0.27906976700000002</v>
      </c>
      <c r="L2831">
        <v>0.41221374</v>
      </c>
      <c r="M2831">
        <v>0.69128350800000005</v>
      </c>
      <c r="N2831">
        <v>0.69128350800000005</v>
      </c>
      <c r="O2831">
        <v>1.3379611870000001</v>
      </c>
      <c r="P2831">
        <v>1.976301447</v>
      </c>
      <c r="Q2831">
        <v>1.8960987949999999</v>
      </c>
      <c r="R2831">
        <v>2.8007260829999998</v>
      </c>
      <c r="S2831">
        <f>B2831/43</f>
        <v>0.27906976744186046</v>
      </c>
      <c r="T2831">
        <f>H2831/131</f>
        <v>0.41221374045801529</v>
      </c>
      <c r="U2831">
        <f>S2831+T2831</f>
        <v>0.6912835078998758</v>
      </c>
      <c r="V2831">
        <f>(S2831-T2831)*LOG(1+($AB$6/(U2831+0.00000001)))</f>
        <v>-0.67842012621390868</v>
      </c>
      <c r="W2831">
        <f>-(S2831-T2831)*LOG(1+($AB$6/(U2831+0.00000001)))</f>
        <v>0.67842012621390868</v>
      </c>
      <c r="X2831">
        <f>(S2831-T2831)*LOG(1+((U2831)))</f>
        <v>-3.0385640065095081E-2</v>
      </c>
      <c r="Y2831">
        <f>-(S2831-T2831)*LOG(1+((U2831)))</f>
        <v>3.0385640065095081E-2</v>
      </c>
    </row>
    <row r="2832" spans="1:25" x14ac:dyDescent="0.4">
      <c r="A2832" t="s">
        <v>6693</v>
      </c>
      <c r="B2832">
        <v>12</v>
      </c>
      <c r="C2832">
        <v>340</v>
      </c>
      <c r="D2832">
        <v>133.70183650000001</v>
      </c>
      <c r="E2832">
        <v>232</v>
      </c>
      <c r="F2832">
        <v>340</v>
      </c>
      <c r="G2832">
        <v>2584.9021729999999</v>
      </c>
      <c r="H2832">
        <v>54</v>
      </c>
      <c r="I2832">
        <v>340</v>
      </c>
      <c r="J2832">
        <v>601.65826440000001</v>
      </c>
      <c r="K2832">
        <v>0.27906976700000002</v>
      </c>
      <c r="L2832">
        <v>0.41221374</v>
      </c>
      <c r="M2832">
        <v>0.69128350800000005</v>
      </c>
      <c r="N2832">
        <v>0.69128350800000005</v>
      </c>
      <c r="O2832">
        <v>1.3379611870000001</v>
      </c>
      <c r="P2832">
        <v>1.976301447</v>
      </c>
      <c r="Q2832">
        <v>1.8960987949999999</v>
      </c>
      <c r="R2832">
        <v>2.8007260829999998</v>
      </c>
      <c r="S2832">
        <f>B2832/43</f>
        <v>0.27906976744186046</v>
      </c>
      <c r="T2832">
        <f>H2832/131</f>
        <v>0.41221374045801529</v>
      </c>
      <c r="U2832">
        <f>S2832+T2832</f>
        <v>0.6912835078998758</v>
      </c>
      <c r="V2832">
        <f>(S2832-T2832)*LOG(1+($AB$6/(U2832+0.00000001)))</f>
        <v>-0.67842012621390868</v>
      </c>
      <c r="W2832">
        <f>-(S2832-T2832)*LOG(1+($AB$6/(U2832+0.00000001)))</f>
        <v>0.67842012621390868</v>
      </c>
      <c r="X2832">
        <f>(S2832-T2832)*LOG(1+((U2832)))</f>
        <v>-3.0385640065095081E-2</v>
      </c>
      <c r="Y2832">
        <f>-(S2832-T2832)*LOG(1+((U2832)))</f>
        <v>3.0385640065095081E-2</v>
      </c>
    </row>
    <row r="2833" spans="1:25" x14ac:dyDescent="0.4">
      <c r="A2833" t="s">
        <v>2522</v>
      </c>
      <c r="B2833">
        <v>104</v>
      </c>
      <c r="C2833">
        <v>2573</v>
      </c>
      <c r="D2833">
        <v>948.27540069999998</v>
      </c>
      <c r="E2833">
        <v>1807</v>
      </c>
      <c r="F2833">
        <v>2573</v>
      </c>
      <c r="G2833">
        <v>16476.285090000001</v>
      </c>
      <c r="H2833">
        <v>322</v>
      </c>
      <c r="I2833">
        <v>2573</v>
      </c>
      <c r="J2833">
        <v>2936.0065289999998</v>
      </c>
      <c r="K2833">
        <v>2.4186046509999999</v>
      </c>
      <c r="L2833">
        <v>2.4580152669999999</v>
      </c>
      <c r="M2833">
        <v>4.8766199180000003</v>
      </c>
      <c r="N2833">
        <v>4.8766199180000003</v>
      </c>
      <c r="O2833">
        <v>9.5436698720000006</v>
      </c>
      <c r="P2833">
        <v>9.6991818149999993</v>
      </c>
      <c r="Q2833">
        <v>14.380761400000001</v>
      </c>
      <c r="R2833">
        <v>14.615092649999999</v>
      </c>
      <c r="S2833">
        <f>B2833/43</f>
        <v>2.4186046511627906</v>
      </c>
      <c r="T2833">
        <f>H2833/131</f>
        <v>2.4580152671755724</v>
      </c>
      <c r="U2833">
        <f>S2833+T2833</f>
        <v>4.8766199183383634</v>
      </c>
      <c r="V2833">
        <f>(S2833-T2833)*LOG(1+($AB$6/(U2833+0.00000001)))</f>
        <v>-0.16737475132367113</v>
      </c>
      <c r="W2833">
        <f>-(S2833-T2833)*LOG(1+($AB$6/(U2833+0.00000001)))</f>
        <v>0.16737475132367113</v>
      </c>
      <c r="X2833">
        <f>(S2833-T2833)*LOG(1+((U2833)))</f>
        <v>-3.0311792618558826E-2</v>
      </c>
      <c r="Y2833">
        <f>-(S2833-T2833)*LOG(1+((U2833)))</f>
        <v>3.0311792618558826E-2</v>
      </c>
    </row>
    <row r="2834" spans="1:25" x14ac:dyDescent="0.4">
      <c r="A2834" t="s">
        <v>6348</v>
      </c>
      <c r="B2834">
        <v>15</v>
      </c>
      <c r="C2834">
        <v>805</v>
      </c>
      <c r="D2834">
        <v>154.19914309999999</v>
      </c>
      <c r="E2834">
        <v>627</v>
      </c>
      <c r="F2834">
        <v>805</v>
      </c>
      <c r="G2834">
        <v>6445.5241809999998</v>
      </c>
      <c r="H2834">
        <v>61</v>
      </c>
      <c r="I2834">
        <v>805</v>
      </c>
      <c r="J2834">
        <v>627.07651520000002</v>
      </c>
      <c r="K2834">
        <v>0.34883720899999998</v>
      </c>
      <c r="L2834">
        <v>0.46564885499999997</v>
      </c>
      <c r="M2834">
        <v>0.81448606400000001</v>
      </c>
      <c r="N2834">
        <v>0.81448606400000001</v>
      </c>
      <c r="O2834">
        <v>1.6476051279999999</v>
      </c>
      <c r="P2834">
        <v>2.1993222650000002</v>
      </c>
      <c r="Q2834">
        <v>2.3452767090000002</v>
      </c>
      <c r="R2834">
        <v>3.1306161879999999</v>
      </c>
      <c r="S2834">
        <f>B2834/43</f>
        <v>0.34883720930232559</v>
      </c>
      <c r="T2834">
        <f>H2834/131</f>
        <v>0.46564885496183206</v>
      </c>
      <c r="U2834">
        <f>S2834+T2834</f>
        <v>0.81448606426415759</v>
      </c>
      <c r="V2834">
        <f>(S2834-T2834)*LOG(1+($AB$6/(U2834+0.00000001)))</f>
        <v>-0.58688046636991564</v>
      </c>
      <c r="W2834">
        <f>-(S2834-T2834)*LOG(1+($AB$6/(U2834+0.00000001)))</f>
        <v>0.58688046636991564</v>
      </c>
      <c r="X2834">
        <f>(S2834-T2834)*LOG(1+((U2834)))</f>
        <v>-3.0225438164448854E-2</v>
      </c>
      <c r="Y2834">
        <f>-(S2834-T2834)*LOG(1+((U2834)))</f>
        <v>3.0225438164448854E-2</v>
      </c>
    </row>
    <row r="2835" spans="1:25" x14ac:dyDescent="0.4">
      <c r="A2835" t="s">
        <v>6145</v>
      </c>
      <c r="B2835">
        <v>17</v>
      </c>
      <c r="C2835">
        <v>471</v>
      </c>
      <c r="D2835">
        <v>183.87051790000001</v>
      </c>
      <c r="E2835">
        <v>338</v>
      </c>
      <c r="F2835">
        <v>471</v>
      </c>
      <c r="G2835">
        <v>3655.7785330000002</v>
      </c>
      <c r="H2835">
        <v>66</v>
      </c>
      <c r="I2835">
        <v>471</v>
      </c>
      <c r="J2835">
        <v>713.85024599999997</v>
      </c>
      <c r="K2835">
        <v>0.39534883700000001</v>
      </c>
      <c r="L2835">
        <v>0.50381679400000001</v>
      </c>
      <c r="M2835">
        <v>0.89916563100000002</v>
      </c>
      <c r="N2835">
        <v>0.89916563100000002</v>
      </c>
      <c r="O2835">
        <v>1.8503035290000001</v>
      </c>
      <c r="P2835">
        <v>2.3579530379999998</v>
      </c>
      <c r="Q2835">
        <v>2.640997654</v>
      </c>
      <c r="R2835">
        <v>3.3655821019999999</v>
      </c>
      <c r="S2835">
        <f>B2835/43</f>
        <v>0.39534883720930231</v>
      </c>
      <c r="T2835">
        <f>H2835/131</f>
        <v>0.50381679389312972</v>
      </c>
      <c r="U2835">
        <f>S2835+T2835</f>
        <v>0.89916563110243208</v>
      </c>
      <c r="V2835">
        <f>(S2835-T2835)*LOG(1+($AB$6/(U2835+0.00000001)))</f>
        <v>-0.54030112550103637</v>
      </c>
      <c r="W2835">
        <f>-(S2835-T2835)*LOG(1+($AB$6/(U2835+0.00000001)))</f>
        <v>0.54030112550103637</v>
      </c>
      <c r="X2835">
        <f>(S2835-T2835)*LOG(1+((U2835)))</f>
        <v>-3.0215142314885236E-2</v>
      </c>
      <c r="Y2835">
        <f>-(S2835-T2835)*LOG(1+((U2835)))</f>
        <v>3.0215142314885236E-2</v>
      </c>
    </row>
    <row r="2836" spans="1:25" x14ac:dyDescent="0.4">
      <c r="A2836" t="s">
        <v>6146</v>
      </c>
      <c r="B2836">
        <v>17</v>
      </c>
      <c r="C2836">
        <v>338</v>
      </c>
      <c r="D2836">
        <v>189.51122889999999</v>
      </c>
      <c r="E2836">
        <v>231</v>
      </c>
      <c r="F2836">
        <v>338</v>
      </c>
      <c r="G2836">
        <v>2575.123169</v>
      </c>
      <c r="H2836">
        <v>66</v>
      </c>
      <c r="I2836">
        <v>338</v>
      </c>
      <c r="J2836">
        <v>735.74947699999996</v>
      </c>
      <c r="K2836">
        <v>0.39534883700000001</v>
      </c>
      <c r="L2836">
        <v>0.50381679400000001</v>
      </c>
      <c r="M2836">
        <v>0.89916563100000002</v>
      </c>
      <c r="N2836">
        <v>0.89916563100000002</v>
      </c>
      <c r="O2836">
        <v>1.8503035290000001</v>
      </c>
      <c r="P2836">
        <v>2.3579530379999998</v>
      </c>
      <c r="Q2836">
        <v>2.640997654</v>
      </c>
      <c r="R2836">
        <v>3.3655821019999999</v>
      </c>
      <c r="S2836">
        <f>B2836/43</f>
        <v>0.39534883720930231</v>
      </c>
      <c r="T2836">
        <f>H2836/131</f>
        <v>0.50381679389312972</v>
      </c>
      <c r="U2836">
        <f>S2836+T2836</f>
        <v>0.89916563110243208</v>
      </c>
      <c r="V2836">
        <f>(S2836-T2836)*LOG(1+($AB$6/(U2836+0.00000001)))</f>
        <v>-0.54030112550103637</v>
      </c>
      <c r="W2836">
        <f>-(S2836-T2836)*LOG(1+($AB$6/(U2836+0.00000001)))</f>
        <v>0.54030112550103637</v>
      </c>
      <c r="X2836">
        <f>(S2836-T2836)*LOG(1+((U2836)))</f>
        <v>-3.0215142314885236E-2</v>
      </c>
      <c r="Y2836">
        <f>-(S2836-T2836)*LOG(1+((U2836)))</f>
        <v>3.0215142314885236E-2</v>
      </c>
    </row>
    <row r="2837" spans="1:25" x14ac:dyDescent="0.4">
      <c r="A2837" t="s">
        <v>4066</v>
      </c>
      <c r="B2837">
        <v>45</v>
      </c>
      <c r="C2837">
        <v>1240</v>
      </c>
      <c r="D2837">
        <v>443.15716650000002</v>
      </c>
      <c r="E2837">
        <v>837</v>
      </c>
      <c r="F2837">
        <v>1240</v>
      </c>
      <c r="G2837">
        <v>8242.7232980000008</v>
      </c>
      <c r="H2837">
        <v>145</v>
      </c>
      <c r="I2837">
        <v>1240</v>
      </c>
      <c r="J2837">
        <v>1427.9508699999999</v>
      </c>
      <c r="K2837">
        <v>1.046511628</v>
      </c>
      <c r="L2837">
        <v>1.1068702290000001</v>
      </c>
      <c r="M2837">
        <v>2.1533818569999998</v>
      </c>
      <c r="N2837">
        <v>2.1533818569999998</v>
      </c>
      <c r="O2837">
        <v>4.5009531809999999</v>
      </c>
      <c r="P2837">
        <v>4.7605501419999996</v>
      </c>
      <c r="Q2837">
        <v>6.5939539329999999</v>
      </c>
      <c r="R2837">
        <v>6.9742667970000003</v>
      </c>
      <c r="S2837">
        <f>B2837/43</f>
        <v>1.0465116279069768</v>
      </c>
      <c r="T2837">
        <f>H2837/131</f>
        <v>1.1068702290076335</v>
      </c>
      <c r="U2837">
        <f>S2837+T2837</f>
        <v>2.1533818569146104</v>
      </c>
      <c r="V2837">
        <f>(S2837-T2837)*LOG(1+($AB$6/(U2837+0.00000001)))</f>
        <v>-0.27776605430885104</v>
      </c>
      <c r="W2837">
        <f>-(S2837-T2837)*LOG(1+($AB$6/(U2837+0.00000001)))</f>
        <v>0.27776605430885104</v>
      </c>
      <c r="X2837">
        <f>(S2837-T2837)*LOG(1+((U2837)))</f>
        <v>-3.0105455699013968E-2</v>
      </c>
      <c r="Y2837">
        <f>-(S2837-T2837)*LOG(1+((U2837)))</f>
        <v>3.0105455699013968E-2</v>
      </c>
    </row>
    <row r="2838" spans="1:25" x14ac:dyDescent="0.4">
      <c r="A2838" t="s">
        <v>4750</v>
      </c>
      <c r="B2838">
        <v>33</v>
      </c>
      <c r="C2838">
        <v>997</v>
      </c>
      <c r="D2838">
        <v>332.1794046</v>
      </c>
      <c r="E2838">
        <v>691</v>
      </c>
      <c r="F2838">
        <v>997</v>
      </c>
      <c r="G2838">
        <v>6955.6354119999996</v>
      </c>
      <c r="H2838">
        <v>110</v>
      </c>
      <c r="I2838">
        <v>997</v>
      </c>
      <c r="J2838">
        <v>1107.264682</v>
      </c>
      <c r="K2838">
        <v>0.76744186000000003</v>
      </c>
      <c r="L2838">
        <v>0.83969465600000004</v>
      </c>
      <c r="M2838">
        <v>1.607136517</v>
      </c>
      <c r="N2838">
        <v>1.607136517</v>
      </c>
      <c r="O2838">
        <v>3.3982122879999999</v>
      </c>
      <c r="P2838">
        <v>3.7181457600000001</v>
      </c>
      <c r="Q2838">
        <v>4.9330836920000003</v>
      </c>
      <c r="R2838">
        <v>5.3975215969999999</v>
      </c>
      <c r="S2838">
        <f>B2838/43</f>
        <v>0.76744186046511631</v>
      </c>
      <c r="T2838">
        <f>H2838/131</f>
        <v>0.83969465648854957</v>
      </c>
      <c r="U2838">
        <f>S2838+T2838</f>
        <v>1.6071365169536658</v>
      </c>
      <c r="V2838">
        <f>(S2838-T2838)*LOG(1+($AB$6/(U2838+0.00000001)))</f>
        <v>-0.34168314563273178</v>
      </c>
      <c r="W2838">
        <f>-(S2838-T2838)*LOG(1+($AB$6/(U2838+0.00000001)))</f>
        <v>0.34168314563273178</v>
      </c>
      <c r="X2838">
        <f>(S2838-T2838)*LOG(1+((U2838)))</f>
        <v>-3.0068996176643523E-2</v>
      </c>
      <c r="Y2838">
        <f>-(S2838-T2838)*LOG(1+((U2838)))</f>
        <v>3.0068996176643523E-2</v>
      </c>
    </row>
    <row r="2839" spans="1:25" x14ac:dyDescent="0.4">
      <c r="A2839" t="s">
        <v>4751</v>
      </c>
      <c r="B2839">
        <v>33</v>
      </c>
      <c r="C2839">
        <v>562</v>
      </c>
      <c r="D2839">
        <v>351.09600710000001</v>
      </c>
      <c r="E2839">
        <v>352</v>
      </c>
      <c r="F2839">
        <v>562</v>
      </c>
      <c r="G2839">
        <v>3745.0240760000002</v>
      </c>
      <c r="H2839">
        <v>110</v>
      </c>
      <c r="I2839">
        <v>562</v>
      </c>
      <c r="J2839">
        <v>1170.3200240000001</v>
      </c>
      <c r="K2839">
        <v>0.76744186000000003</v>
      </c>
      <c r="L2839">
        <v>0.83969465600000004</v>
      </c>
      <c r="M2839">
        <v>1.607136517</v>
      </c>
      <c r="N2839">
        <v>1.607136517</v>
      </c>
      <c r="O2839">
        <v>3.3982122879999999</v>
      </c>
      <c r="P2839">
        <v>3.7181457600000001</v>
      </c>
      <c r="Q2839">
        <v>4.9330836920000003</v>
      </c>
      <c r="R2839">
        <v>5.3975215969999999</v>
      </c>
      <c r="S2839">
        <f>B2839/43</f>
        <v>0.76744186046511631</v>
      </c>
      <c r="T2839">
        <f>H2839/131</f>
        <v>0.83969465648854957</v>
      </c>
      <c r="U2839">
        <f>S2839+T2839</f>
        <v>1.6071365169536658</v>
      </c>
      <c r="V2839">
        <f>(S2839-T2839)*LOG(1+($AB$6/(U2839+0.00000001)))</f>
        <v>-0.34168314563273178</v>
      </c>
      <c r="W2839">
        <f>-(S2839-T2839)*LOG(1+($AB$6/(U2839+0.00000001)))</f>
        <v>0.34168314563273178</v>
      </c>
      <c r="X2839">
        <f>(S2839-T2839)*LOG(1+((U2839)))</f>
        <v>-3.0068996176643523E-2</v>
      </c>
      <c r="Y2839">
        <f>-(S2839-T2839)*LOG(1+((U2839)))</f>
        <v>3.0068996176643523E-2</v>
      </c>
    </row>
    <row r="2840" spans="1:25" x14ac:dyDescent="0.4">
      <c r="A2840" t="s">
        <v>4124</v>
      </c>
      <c r="B2840">
        <v>44</v>
      </c>
      <c r="C2840">
        <v>1388</v>
      </c>
      <c r="D2840">
        <v>428.34839790000001</v>
      </c>
      <c r="E2840">
        <v>869</v>
      </c>
      <c r="F2840">
        <v>1388</v>
      </c>
      <c r="G2840">
        <v>8459.8808580000004</v>
      </c>
      <c r="H2840">
        <v>142</v>
      </c>
      <c r="I2840">
        <v>1388</v>
      </c>
      <c r="J2840">
        <v>1382.3971019999999</v>
      </c>
      <c r="K2840">
        <v>1.0232558140000001</v>
      </c>
      <c r="L2840">
        <v>1.0839694660000001</v>
      </c>
      <c r="M2840">
        <v>2.1072252800000002</v>
      </c>
      <c r="N2840">
        <v>2.1072252800000002</v>
      </c>
      <c r="O2840">
        <v>4.4105604439999997</v>
      </c>
      <c r="P2840">
        <v>4.6722557370000004</v>
      </c>
      <c r="Q2840">
        <v>6.4570505389999999</v>
      </c>
      <c r="R2840">
        <v>6.8401718589999998</v>
      </c>
      <c r="S2840">
        <f>B2840/43</f>
        <v>1.0232558139534884</v>
      </c>
      <c r="T2840">
        <f>H2840/131</f>
        <v>1.083969465648855</v>
      </c>
      <c r="U2840">
        <f>S2840+T2840</f>
        <v>2.1072252796023436</v>
      </c>
      <c r="V2840">
        <f>(S2840-T2840)*LOG(1+($AB$6/(U2840+0.00000001)))</f>
        <v>-0.27997127857470228</v>
      </c>
      <c r="W2840">
        <f>-(S2840-T2840)*LOG(1+($AB$6/(U2840+0.00000001)))</f>
        <v>0.27997127857470228</v>
      </c>
      <c r="X2840">
        <f>(S2840-T2840)*LOG(1+((U2840)))</f>
        <v>-2.9893747134930353E-2</v>
      </c>
      <c r="Y2840">
        <f>-(S2840-T2840)*LOG(1+((U2840)))</f>
        <v>2.9893747134930353E-2</v>
      </c>
    </row>
    <row r="2841" spans="1:25" x14ac:dyDescent="0.4">
      <c r="A2841" t="s">
        <v>5935</v>
      </c>
      <c r="B2841">
        <v>19</v>
      </c>
      <c r="C2841">
        <v>629</v>
      </c>
      <c r="D2841">
        <v>200.00628140000001</v>
      </c>
      <c r="E2841">
        <v>401</v>
      </c>
      <c r="F2841">
        <v>629</v>
      </c>
      <c r="G2841">
        <v>4221.185203</v>
      </c>
      <c r="H2841">
        <v>71</v>
      </c>
      <c r="I2841">
        <v>629</v>
      </c>
      <c r="J2841">
        <v>747.39189380000005</v>
      </c>
      <c r="K2841">
        <v>0.44186046499999998</v>
      </c>
      <c r="L2841">
        <v>0.54198473300000005</v>
      </c>
      <c r="M2841">
        <v>0.98384519800000003</v>
      </c>
      <c r="N2841">
        <v>0.98384519800000003</v>
      </c>
      <c r="O2841">
        <v>2.0507156430000002</v>
      </c>
      <c r="P2841">
        <v>2.515401711</v>
      </c>
      <c r="Q2841">
        <v>2.9344322319999998</v>
      </c>
      <c r="R2841">
        <v>3.599365852</v>
      </c>
      <c r="S2841">
        <f>B2841/43</f>
        <v>0.44186046511627908</v>
      </c>
      <c r="T2841">
        <f>H2841/131</f>
        <v>0.5419847328244275</v>
      </c>
      <c r="U2841">
        <f>S2841+T2841</f>
        <v>0.98384519794070657</v>
      </c>
      <c r="V2841">
        <f>(S2841-T2841)*LOG(1+($AB$6/(U2841+0.00000001)))</f>
        <v>-0.49482597883024254</v>
      </c>
      <c r="W2841">
        <f>-(S2841-T2841)*LOG(1+($AB$6/(U2841+0.00000001)))</f>
        <v>0.49482597883024254</v>
      </c>
      <c r="X2841">
        <f>(S2841-T2841)*LOG(1+((U2841)))</f>
        <v>-2.9787748666909915E-2</v>
      </c>
      <c r="Y2841">
        <f>-(S2841-T2841)*LOG(1+((U2841)))</f>
        <v>2.9787748666909915E-2</v>
      </c>
    </row>
    <row r="2842" spans="1:25" x14ac:dyDescent="0.4">
      <c r="A2842" t="s">
        <v>5936</v>
      </c>
      <c r="B2842">
        <v>19</v>
      </c>
      <c r="C2842">
        <v>511</v>
      </c>
      <c r="D2842">
        <v>203.95365749999999</v>
      </c>
      <c r="E2842">
        <v>336</v>
      </c>
      <c r="F2842">
        <v>511</v>
      </c>
      <c r="G2842">
        <v>3606.7594170000002</v>
      </c>
      <c r="H2842">
        <v>71</v>
      </c>
      <c r="I2842">
        <v>511</v>
      </c>
      <c r="J2842">
        <v>762.14261499999998</v>
      </c>
      <c r="K2842">
        <v>0.44186046499999998</v>
      </c>
      <c r="L2842">
        <v>0.54198473300000005</v>
      </c>
      <c r="M2842">
        <v>0.98384519800000003</v>
      </c>
      <c r="N2842">
        <v>0.98384519800000003</v>
      </c>
      <c r="O2842">
        <v>2.0507156430000002</v>
      </c>
      <c r="P2842">
        <v>2.515401711</v>
      </c>
      <c r="Q2842">
        <v>2.9344322319999998</v>
      </c>
      <c r="R2842">
        <v>3.599365852</v>
      </c>
      <c r="S2842">
        <f>B2842/43</f>
        <v>0.44186046511627908</v>
      </c>
      <c r="T2842">
        <f>H2842/131</f>
        <v>0.5419847328244275</v>
      </c>
      <c r="U2842">
        <f>S2842+T2842</f>
        <v>0.98384519794070657</v>
      </c>
      <c r="V2842">
        <f>(S2842-T2842)*LOG(1+($AB$6/(U2842+0.00000001)))</f>
        <v>-0.49482597883024254</v>
      </c>
      <c r="W2842">
        <f>-(S2842-T2842)*LOG(1+($AB$6/(U2842+0.00000001)))</f>
        <v>0.49482597883024254</v>
      </c>
      <c r="X2842">
        <f>(S2842-T2842)*LOG(1+((U2842)))</f>
        <v>-2.9787748666909915E-2</v>
      </c>
      <c r="Y2842">
        <f>-(S2842-T2842)*LOG(1+((U2842)))</f>
        <v>2.9787748666909915E-2</v>
      </c>
    </row>
    <row r="2843" spans="1:25" x14ac:dyDescent="0.4">
      <c r="A2843" t="s">
        <v>6576</v>
      </c>
      <c r="B2843">
        <v>13</v>
      </c>
      <c r="C2843">
        <v>530</v>
      </c>
      <c r="D2843">
        <v>139.0726535</v>
      </c>
      <c r="E2843">
        <v>388</v>
      </c>
      <c r="F2843">
        <v>530</v>
      </c>
      <c r="G2843">
        <v>4150.7838110000002</v>
      </c>
      <c r="H2843">
        <v>56</v>
      </c>
      <c r="I2843">
        <v>530</v>
      </c>
      <c r="J2843">
        <v>599.08219959999997</v>
      </c>
      <c r="K2843">
        <v>0.30232558100000001</v>
      </c>
      <c r="L2843">
        <v>0.42748091599999999</v>
      </c>
      <c r="M2843">
        <v>0.729806497</v>
      </c>
      <c r="N2843">
        <v>0.729806497</v>
      </c>
      <c r="O2843">
        <v>1.44233784</v>
      </c>
      <c r="P2843">
        <v>2.0394301339999998</v>
      </c>
      <c r="Q2843">
        <v>2.0469867989999999</v>
      </c>
      <c r="R2843">
        <v>2.894388851</v>
      </c>
      <c r="S2843">
        <f>B2843/43</f>
        <v>0.30232558139534882</v>
      </c>
      <c r="T2843">
        <f>H2843/131</f>
        <v>0.42748091603053434</v>
      </c>
      <c r="U2843">
        <f>S2843+T2843</f>
        <v>0.72980649742588311</v>
      </c>
      <c r="V2843">
        <f>(S2843-T2843)*LOG(1+($AB$6/(U2843+0.00000001)))</f>
        <v>-0.63476734343177454</v>
      </c>
      <c r="W2843">
        <f>-(S2843-T2843)*LOG(1+($AB$6/(U2843+0.00000001)))</f>
        <v>0.63476734343177454</v>
      </c>
      <c r="X2843">
        <f>(S2843-T2843)*LOG(1+((U2843)))</f>
        <v>-2.9786659765255064E-2</v>
      </c>
      <c r="Y2843">
        <f>-(S2843-T2843)*LOG(1+((U2843)))</f>
        <v>2.9786659765255064E-2</v>
      </c>
    </row>
    <row r="2844" spans="1:25" x14ac:dyDescent="0.4">
      <c r="A2844" t="s">
        <v>6577</v>
      </c>
      <c r="B2844">
        <v>13</v>
      </c>
      <c r="C2844">
        <v>373</v>
      </c>
      <c r="D2844">
        <v>143.63944810000001</v>
      </c>
      <c r="E2844">
        <v>259</v>
      </c>
      <c r="F2844">
        <v>373</v>
      </c>
      <c r="G2844">
        <v>2861.7397740000001</v>
      </c>
      <c r="H2844">
        <v>56</v>
      </c>
      <c r="I2844">
        <v>373</v>
      </c>
      <c r="J2844">
        <v>618.75454569999999</v>
      </c>
      <c r="K2844">
        <v>0.30232558100000001</v>
      </c>
      <c r="L2844">
        <v>0.42748091599999999</v>
      </c>
      <c r="M2844">
        <v>0.729806497</v>
      </c>
      <c r="N2844">
        <v>0.729806497</v>
      </c>
      <c r="O2844">
        <v>1.44233784</v>
      </c>
      <c r="P2844">
        <v>2.0394301339999998</v>
      </c>
      <c r="Q2844">
        <v>2.0469867989999999</v>
      </c>
      <c r="R2844">
        <v>2.894388851</v>
      </c>
      <c r="S2844">
        <f>B2844/43</f>
        <v>0.30232558139534882</v>
      </c>
      <c r="T2844">
        <f>H2844/131</f>
        <v>0.42748091603053434</v>
      </c>
      <c r="U2844">
        <f>S2844+T2844</f>
        <v>0.72980649742588311</v>
      </c>
      <c r="V2844">
        <f>(S2844-T2844)*LOG(1+($AB$6/(U2844+0.00000001)))</f>
        <v>-0.63476734343177454</v>
      </c>
      <c r="W2844">
        <f>-(S2844-T2844)*LOG(1+($AB$6/(U2844+0.00000001)))</f>
        <v>0.63476734343177454</v>
      </c>
      <c r="X2844">
        <f>(S2844-T2844)*LOG(1+((U2844)))</f>
        <v>-2.9786659765255064E-2</v>
      </c>
      <c r="Y2844">
        <f>-(S2844-T2844)*LOG(1+((U2844)))</f>
        <v>2.9786659765255064E-2</v>
      </c>
    </row>
    <row r="2845" spans="1:25" x14ac:dyDescent="0.4">
      <c r="A2845" t="s">
        <v>6578</v>
      </c>
      <c r="B2845">
        <v>13</v>
      </c>
      <c r="C2845">
        <v>365</v>
      </c>
      <c r="D2845">
        <v>143.92129750000001</v>
      </c>
      <c r="E2845">
        <v>254</v>
      </c>
      <c r="F2845">
        <v>365</v>
      </c>
      <c r="G2845">
        <v>2812.000736</v>
      </c>
      <c r="H2845">
        <v>56</v>
      </c>
      <c r="I2845">
        <v>365</v>
      </c>
      <c r="J2845">
        <v>619.9686663</v>
      </c>
      <c r="K2845">
        <v>0.30232558100000001</v>
      </c>
      <c r="L2845">
        <v>0.42748091599999999</v>
      </c>
      <c r="M2845">
        <v>0.729806497</v>
      </c>
      <c r="N2845">
        <v>0.729806497</v>
      </c>
      <c r="O2845">
        <v>1.44233784</v>
      </c>
      <c r="P2845">
        <v>2.0394301339999998</v>
      </c>
      <c r="Q2845">
        <v>2.0469867989999999</v>
      </c>
      <c r="R2845">
        <v>2.894388851</v>
      </c>
      <c r="S2845">
        <f>B2845/43</f>
        <v>0.30232558139534882</v>
      </c>
      <c r="T2845">
        <f>H2845/131</f>
        <v>0.42748091603053434</v>
      </c>
      <c r="U2845">
        <f>S2845+T2845</f>
        <v>0.72980649742588311</v>
      </c>
      <c r="V2845">
        <f>(S2845-T2845)*LOG(1+($AB$6/(U2845+0.00000001)))</f>
        <v>-0.63476734343177454</v>
      </c>
      <c r="W2845">
        <f>-(S2845-T2845)*LOG(1+($AB$6/(U2845+0.00000001)))</f>
        <v>0.63476734343177454</v>
      </c>
      <c r="X2845">
        <f>(S2845-T2845)*LOG(1+((U2845)))</f>
        <v>-2.9786659765255064E-2</v>
      </c>
      <c r="Y2845">
        <f>-(S2845-T2845)*LOG(1+((U2845)))</f>
        <v>2.9786659765255064E-2</v>
      </c>
    </row>
    <row r="2846" spans="1:25" x14ac:dyDescent="0.4">
      <c r="A2846" t="s">
        <v>7466</v>
      </c>
      <c r="B2846">
        <v>6</v>
      </c>
      <c r="C2846">
        <v>261</v>
      </c>
      <c r="D2846">
        <v>68.437449319999999</v>
      </c>
      <c r="E2846">
        <v>170</v>
      </c>
      <c r="F2846">
        <v>261</v>
      </c>
      <c r="G2846">
        <v>1939.061064</v>
      </c>
      <c r="H2846">
        <v>42</v>
      </c>
      <c r="I2846">
        <v>261</v>
      </c>
      <c r="J2846">
        <v>479.0621453</v>
      </c>
      <c r="K2846">
        <v>0.139534884</v>
      </c>
      <c r="L2846">
        <v>0.32061068700000001</v>
      </c>
      <c r="M2846">
        <v>0.46014557099999998</v>
      </c>
      <c r="N2846">
        <v>0.46014557099999998</v>
      </c>
      <c r="O2846">
        <v>0.69364458600000001</v>
      </c>
      <c r="P2846">
        <v>1.593794049</v>
      </c>
      <c r="Q2846">
        <v>0.97271371200000001</v>
      </c>
      <c r="R2846">
        <v>2.2350139499999999</v>
      </c>
      <c r="S2846">
        <f>B2846/43</f>
        <v>0.13953488372093023</v>
      </c>
      <c r="T2846">
        <f>H2846/131</f>
        <v>0.32061068702290074</v>
      </c>
      <c r="U2846">
        <f>S2846+T2846</f>
        <v>0.460145570743831</v>
      </c>
      <c r="V2846">
        <f>(S2846-T2846)*LOG(1+($AB$6/(U2846+0.00000001)))</f>
        <v>-0.95465829099796418</v>
      </c>
      <c r="W2846">
        <f>-(S2846-T2846)*LOG(1+($AB$6/(U2846+0.00000001)))</f>
        <v>0.95465829099796418</v>
      </c>
      <c r="X2846">
        <f>(S2846-T2846)*LOG(1+((U2846)))</f>
        <v>-2.9768165896395238E-2</v>
      </c>
      <c r="Y2846">
        <f>-(S2846-T2846)*LOG(1+((U2846)))</f>
        <v>2.9768165896395238E-2</v>
      </c>
    </row>
    <row r="2847" spans="1:25" x14ac:dyDescent="0.4">
      <c r="A2847" t="s">
        <v>7467</v>
      </c>
      <c r="B2847">
        <v>6</v>
      </c>
      <c r="C2847">
        <v>290</v>
      </c>
      <c r="D2847">
        <v>67.805293649999996</v>
      </c>
      <c r="E2847">
        <v>171</v>
      </c>
      <c r="F2847">
        <v>290</v>
      </c>
      <c r="G2847">
        <v>1932.450869</v>
      </c>
      <c r="H2847">
        <v>42</v>
      </c>
      <c r="I2847">
        <v>290</v>
      </c>
      <c r="J2847">
        <v>474.63705549999997</v>
      </c>
      <c r="K2847">
        <v>0.139534884</v>
      </c>
      <c r="L2847">
        <v>0.32061068700000001</v>
      </c>
      <c r="M2847">
        <v>0.46014557099999998</v>
      </c>
      <c r="N2847">
        <v>0.46014557099999998</v>
      </c>
      <c r="O2847">
        <v>0.69364458600000001</v>
      </c>
      <c r="P2847">
        <v>1.593794049</v>
      </c>
      <c r="Q2847">
        <v>0.97271371200000001</v>
      </c>
      <c r="R2847">
        <v>2.2350139499999999</v>
      </c>
      <c r="S2847">
        <f>B2847/43</f>
        <v>0.13953488372093023</v>
      </c>
      <c r="T2847">
        <f>H2847/131</f>
        <v>0.32061068702290074</v>
      </c>
      <c r="U2847">
        <f>S2847+T2847</f>
        <v>0.460145570743831</v>
      </c>
      <c r="V2847">
        <f>(S2847-T2847)*LOG(1+($AB$6/(U2847+0.00000001)))</f>
        <v>-0.95465829099796418</v>
      </c>
      <c r="W2847">
        <f>-(S2847-T2847)*LOG(1+($AB$6/(U2847+0.00000001)))</f>
        <v>0.95465829099796418</v>
      </c>
      <c r="X2847">
        <f>(S2847-T2847)*LOG(1+((U2847)))</f>
        <v>-2.9768165896395238E-2</v>
      </c>
      <c r="Y2847">
        <f>-(S2847-T2847)*LOG(1+((U2847)))</f>
        <v>2.9768165896395238E-2</v>
      </c>
    </row>
    <row r="2848" spans="1:25" x14ac:dyDescent="0.4">
      <c r="A2848" t="s">
        <v>5656</v>
      </c>
      <c r="B2848">
        <v>22</v>
      </c>
      <c r="C2848">
        <v>658</v>
      </c>
      <c r="D2848">
        <v>230.594627</v>
      </c>
      <c r="E2848">
        <v>434</v>
      </c>
      <c r="F2848">
        <v>658</v>
      </c>
      <c r="G2848">
        <v>4549.0030960000004</v>
      </c>
      <c r="H2848">
        <v>79</v>
      </c>
      <c r="I2848">
        <v>658</v>
      </c>
      <c r="J2848">
        <v>828.04434230000004</v>
      </c>
      <c r="K2848">
        <v>0.51162790700000005</v>
      </c>
      <c r="L2848">
        <v>0.60305343499999997</v>
      </c>
      <c r="M2848">
        <v>1.1146813419999999</v>
      </c>
      <c r="N2848">
        <v>1.1146813419999999</v>
      </c>
      <c r="O2848">
        <v>2.346771033</v>
      </c>
      <c r="P2848">
        <v>2.766128106</v>
      </c>
      <c r="Q2848">
        <v>3.3700211520000001</v>
      </c>
      <c r="R2848">
        <v>3.9722282629999999</v>
      </c>
      <c r="S2848">
        <f>B2848/43</f>
        <v>0.51162790697674421</v>
      </c>
      <c r="T2848">
        <f>H2848/131</f>
        <v>0.60305343511450382</v>
      </c>
      <c r="U2848">
        <f>S2848+T2848</f>
        <v>1.114681342091248</v>
      </c>
      <c r="V2848">
        <f>(S2848-T2848)*LOG(1+($AB$6/(U2848+0.00000001)))</f>
        <v>-0.44687838459116441</v>
      </c>
      <c r="W2848">
        <f>-(S2848-T2848)*LOG(1+($AB$6/(U2848+0.00000001)))</f>
        <v>0.44687838459116441</v>
      </c>
      <c r="X2848">
        <f>(S2848-T2848)*LOG(1+((U2848)))</f>
        <v>-2.9735689820169709E-2</v>
      </c>
      <c r="Y2848">
        <f>-(S2848-T2848)*LOG(1+((U2848)))</f>
        <v>2.9735689820169709E-2</v>
      </c>
    </row>
    <row r="2849" spans="1:25" x14ac:dyDescent="0.4">
      <c r="A2849" t="s">
        <v>5657</v>
      </c>
      <c r="B2849">
        <v>22</v>
      </c>
      <c r="C2849">
        <v>528</v>
      </c>
      <c r="D2849">
        <v>235.4368953</v>
      </c>
      <c r="E2849">
        <v>348</v>
      </c>
      <c r="F2849">
        <v>528</v>
      </c>
      <c r="G2849">
        <v>3724.1836170000001</v>
      </c>
      <c r="H2849">
        <v>79</v>
      </c>
      <c r="I2849">
        <v>528</v>
      </c>
      <c r="J2849">
        <v>845.43248770000002</v>
      </c>
      <c r="K2849">
        <v>0.51162790700000005</v>
      </c>
      <c r="L2849">
        <v>0.60305343499999997</v>
      </c>
      <c r="M2849">
        <v>1.1146813419999999</v>
      </c>
      <c r="N2849">
        <v>1.1146813419999999</v>
      </c>
      <c r="O2849">
        <v>2.346771033</v>
      </c>
      <c r="P2849">
        <v>2.766128106</v>
      </c>
      <c r="Q2849">
        <v>3.3700211520000001</v>
      </c>
      <c r="R2849">
        <v>3.9722282629999999</v>
      </c>
      <c r="S2849">
        <f>B2849/43</f>
        <v>0.51162790697674421</v>
      </c>
      <c r="T2849">
        <f>H2849/131</f>
        <v>0.60305343511450382</v>
      </c>
      <c r="U2849">
        <f>S2849+T2849</f>
        <v>1.114681342091248</v>
      </c>
      <c r="V2849">
        <f>(S2849-T2849)*LOG(1+($AB$6/(U2849+0.00000001)))</f>
        <v>-0.44687838459116441</v>
      </c>
      <c r="W2849">
        <f>-(S2849-T2849)*LOG(1+($AB$6/(U2849+0.00000001)))</f>
        <v>0.44687838459116441</v>
      </c>
      <c r="X2849">
        <f>(S2849-T2849)*LOG(1+((U2849)))</f>
        <v>-2.9735689820169709E-2</v>
      </c>
      <c r="Y2849">
        <f>-(S2849-T2849)*LOG(1+((U2849)))</f>
        <v>2.9735689820169709E-2</v>
      </c>
    </row>
    <row r="2850" spans="1:25" x14ac:dyDescent="0.4">
      <c r="A2850" t="s">
        <v>5259</v>
      </c>
      <c r="B2850">
        <v>26</v>
      </c>
      <c r="C2850">
        <v>659</v>
      </c>
      <c r="D2850">
        <v>272.48144020000001</v>
      </c>
      <c r="E2850">
        <v>481</v>
      </c>
      <c r="F2850">
        <v>659</v>
      </c>
      <c r="G2850">
        <v>5040.9066439999997</v>
      </c>
      <c r="H2850">
        <v>90</v>
      </c>
      <c r="I2850">
        <v>659</v>
      </c>
      <c r="J2850">
        <v>943.20498529999998</v>
      </c>
      <c r="K2850">
        <v>0.60465116299999999</v>
      </c>
      <c r="L2850">
        <v>0.68702290099999996</v>
      </c>
      <c r="M2850">
        <v>1.291674064</v>
      </c>
      <c r="N2850">
        <v>1.291674064</v>
      </c>
      <c r="O2850">
        <v>2.7347587469999999</v>
      </c>
      <c r="P2850">
        <v>3.1073154280000002</v>
      </c>
      <c r="Q2850">
        <v>3.9440532730000002</v>
      </c>
      <c r="R2850">
        <v>4.4813523679999996</v>
      </c>
      <c r="S2850">
        <f>B2850/43</f>
        <v>0.60465116279069764</v>
      </c>
      <c r="T2850">
        <f>H2850/131</f>
        <v>0.68702290076335881</v>
      </c>
      <c r="U2850">
        <f>S2850+T2850</f>
        <v>1.2916740635540565</v>
      </c>
      <c r="V2850">
        <f>(S2850-T2850)*LOG(1+($AB$6/(U2850+0.00000001)))</f>
        <v>-0.3973525091644361</v>
      </c>
      <c r="W2850">
        <f>-(S2850-T2850)*LOG(1+($AB$6/(U2850+0.00000001)))</f>
        <v>0.3973525091644361</v>
      </c>
      <c r="X2850">
        <f>(S2850-T2850)*LOG(1+((U2850)))</f>
        <v>-2.9666416154629244E-2</v>
      </c>
      <c r="Y2850">
        <f>-(S2850-T2850)*LOG(1+((U2850)))</f>
        <v>2.9666416154629244E-2</v>
      </c>
    </row>
    <row r="2851" spans="1:25" x14ac:dyDescent="0.4">
      <c r="A2851" t="s">
        <v>4831</v>
      </c>
      <c r="B2851">
        <v>32</v>
      </c>
      <c r="C2851">
        <v>1194</v>
      </c>
      <c r="D2851">
        <v>316.34359799999999</v>
      </c>
      <c r="E2851">
        <v>943</v>
      </c>
      <c r="F2851">
        <v>1194</v>
      </c>
      <c r="G2851">
        <v>9322.2504040000003</v>
      </c>
      <c r="H2851">
        <v>107</v>
      </c>
      <c r="I2851">
        <v>1194</v>
      </c>
      <c r="J2851">
        <v>1057.7739059999999</v>
      </c>
      <c r="K2851">
        <v>0.74418604700000002</v>
      </c>
      <c r="L2851">
        <v>0.81679389300000005</v>
      </c>
      <c r="M2851">
        <v>1.56097994</v>
      </c>
      <c r="N2851">
        <v>1.56097994</v>
      </c>
      <c r="O2851">
        <v>3.3046538189999999</v>
      </c>
      <c r="P2851">
        <v>3.6270782970000002</v>
      </c>
      <c r="Q2851">
        <v>4.7930143110000003</v>
      </c>
      <c r="R2851">
        <v>5.2606533510000002</v>
      </c>
      <c r="S2851">
        <f>B2851/43</f>
        <v>0.7441860465116279</v>
      </c>
      <c r="T2851">
        <f>H2851/131</f>
        <v>0.81679389312977102</v>
      </c>
      <c r="U2851">
        <f>S2851+T2851</f>
        <v>1.560979939641399</v>
      </c>
      <c r="V2851">
        <f>(S2851-T2851)*LOG(1+($AB$6/(U2851+0.00000001)))</f>
        <v>-0.34428104615109145</v>
      </c>
      <c r="W2851">
        <f>-(S2851-T2851)*LOG(1+($AB$6/(U2851+0.00000001)))</f>
        <v>0.34428104615109145</v>
      </c>
      <c r="X2851">
        <f>(S2851-T2851)*LOG(1+((U2851)))</f>
        <v>-2.9653493029832591E-2</v>
      </c>
      <c r="Y2851">
        <f>-(S2851-T2851)*LOG(1+((U2851)))</f>
        <v>2.9653493029832591E-2</v>
      </c>
    </row>
    <row r="2852" spans="1:25" x14ac:dyDescent="0.4">
      <c r="A2852" t="s">
        <v>4229</v>
      </c>
      <c r="B2852">
        <v>42</v>
      </c>
      <c r="C2852">
        <v>1246</v>
      </c>
      <c r="D2852">
        <v>413.41063050000002</v>
      </c>
      <c r="E2852">
        <v>851</v>
      </c>
      <c r="F2852">
        <v>1246</v>
      </c>
      <c r="G2852">
        <v>8376.4868220000008</v>
      </c>
      <c r="H2852">
        <v>136</v>
      </c>
      <c r="I2852">
        <v>1246</v>
      </c>
      <c r="J2852">
        <v>1338.662994</v>
      </c>
      <c r="K2852">
        <v>0.97674418600000001</v>
      </c>
      <c r="L2852">
        <v>1.038167939</v>
      </c>
      <c r="M2852">
        <v>2.0149121249999999</v>
      </c>
      <c r="N2852">
        <v>2.0149121249999999</v>
      </c>
      <c r="O2852">
        <v>4.2290819329999998</v>
      </c>
      <c r="P2852">
        <v>4.4950329230000001</v>
      </c>
      <c r="Q2852">
        <v>6.1825506519999998</v>
      </c>
      <c r="R2852">
        <v>6.5713479120000002</v>
      </c>
      <c r="S2852">
        <f>B2852/43</f>
        <v>0.97674418604651159</v>
      </c>
      <c r="T2852">
        <f>H2852/131</f>
        <v>1.0381679389312977</v>
      </c>
      <c r="U2852">
        <f>S2852+T2852</f>
        <v>2.0149121249778092</v>
      </c>
      <c r="V2852">
        <f>(S2852-T2852)*LOG(1+($AB$6/(U2852+0.00000001)))</f>
        <v>-0.28444075820400705</v>
      </c>
      <c r="W2852">
        <f>-(S2852-T2852)*LOG(1+($AB$6/(U2852+0.00000001)))</f>
        <v>0.28444075820400705</v>
      </c>
      <c r="X2852">
        <f>(S2852-T2852)*LOG(1+((U2852)))</f>
        <v>-2.9438848179591914E-2</v>
      </c>
      <c r="Y2852">
        <f>-(S2852-T2852)*LOG(1+((U2852)))</f>
        <v>2.9438848179591914E-2</v>
      </c>
    </row>
    <row r="2853" spans="1:25" x14ac:dyDescent="0.4">
      <c r="A2853" t="s">
        <v>4230</v>
      </c>
      <c r="B2853">
        <v>42</v>
      </c>
      <c r="C2853">
        <v>1216</v>
      </c>
      <c r="D2853">
        <v>414.43418550000001</v>
      </c>
      <c r="E2853">
        <v>810</v>
      </c>
      <c r="F2853">
        <v>1216</v>
      </c>
      <c r="G2853">
        <v>7992.6592920000003</v>
      </c>
      <c r="H2853">
        <v>136</v>
      </c>
      <c r="I2853">
        <v>1216</v>
      </c>
      <c r="J2853">
        <v>1341.977363</v>
      </c>
      <c r="K2853">
        <v>0.97674418600000001</v>
      </c>
      <c r="L2853">
        <v>1.038167939</v>
      </c>
      <c r="M2853">
        <v>2.0149121249999999</v>
      </c>
      <c r="N2853">
        <v>2.0149121249999999</v>
      </c>
      <c r="O2853">
        <v>4.2290819329999998</v>
      </c>
      <c r="P2853">
        <v>4.4950329230000001</v>
      </c>
      <c r="Q2853">
        <v>6.1825506519999998</v>
      </c>
      <c r="R2853">
        <v>6.5713479120000002</v>
      </c>
      <c r="S2853">
        <f>B2853/43</f>
        <v>0.97674418604651159</v>
      </c>
      <c r="T2853">
        <f>H2853/131</f>
        <v>1.0381679389312977</v>
      </c>
      <c r="U2853">
        <f>S2853+T2853</f>
        <v>2.0149121249778092</v>
      </c>
      <c r="V2853">
        <f>(S2853-T2853)*LOG(1+($AB$6/(U2853+0.00000001)))</f>
        <v>-0.28444075820400705</v>
      </c>
      <c r="W2853">
        <f>-(S2853-T2853)*LOG(1+($AB$6/(U2853+0.00000001)))</f>
        <v>0.28444075820400705</v>
      </c>
      <c r="X2853">
        <f>(S2853-T2853)*LOG(1+((U2853)))</f>
        <v>-2.9438848179591914E-2</v>
      </c>
      <c r="Y2853">
        <f>-(S2853-T2853)*LOG(1+((U2853)))</f>
        <v>2.9438848179591914E-2</v>
      </c>
    </row>
    <row r="2854" spans="1:25" x14ac:dyDescent="0.4">
      <c r="A2854" t="s">
        <v>7757</v>
      </c>
      <c r="B2854">
        <v>3</v>
      </c>
      <c r="C2854">
        <v>276</v>
      </c>
      <c r="D2854">
        <v>34.051085200000003</v>
      </c>
      <c r="E2854">
        <v>166</v>
      </c>
      <c r="F2854">
        <v>276</v>
      </c>
      <c r="G2854">
        <v>1884.160048</v>
      </c>
      <c r="H2854">
        <v>38</v>
      </c>
      <c r="I2854">
        <v>276</v>
      </c>
      <c r="J2854">
        <v>431.31374590000001</v>
      </c>
      <c r="K2854">
        <v>6.9767441999999999E-2</v>
      </c>
      <c r="L2854">
        <v>0.29007633599999999</v>
      </c>
      <c r="M2854">
        <v>0.359843778</v>
      </c>
      <c r="N2854">
        <v>0.359843778</v>
      </c>
      <c r="O2854">
        <v>0.35427207700000002</v>
      </c>
      <c r="P2854">
        <v>1.472978559</v>
      </c>
      <c r="Q2854">
        <v>0.49380670999999998</v>
      </c>
      <c r="R2854">
        <v>2.0531301879999999</v>
      </c>
      <c r="S2854">
        <f>B2854/43</f>
        <v>6.9767441860465115E-2</v>
      </c>
      <c r="T2854">
        <f>H2854/131</f>
        <v>0.29007633587786258</v>
      </c>
      <c r="U2854">
        <f>S2854+T2854</f>
        <v>0.35984377773832771</v>
      </c>
      <c r="V2854">
        <f>(S2854-T2854)*LOG(1+($AB$6/(U2854+0.00000001)))</f>
        <v>-1.1850256674439537</v>
      </c>
      <c r="W2854">
        <f>-(S2854-T2854)*LOG(1+($AB$6/(U2854+0.00000001)))</f>
        <v>1.1850256674439537</v>
      </c>
      <c r="X2854">
        <f>(S2854-T2854)*LOG(1+((U2854)))</f>
        <v>-2.9408818006566858E-2</v>
      </c>
      <c r="Y2854">
        <f>-(S2854-T2854)*LOG(1+((U2854)))</f>
        <v>2.9408818006566858E-2</v>
      </c>
    </row>
    <row r="2855" spans="1:25" x14ac:dyDescent="0.4">
      <c r="A2855" t="s">
        <v>7758</v>
      </c>
      <c r="B2855">
        <v>3</v>
      </c>
      <c r="C2855">
        <v>209</v>
      </c>
      <c r="D2855">
        <v>34.885276480000002</v>
      </c>
      <c r="E2855">
        <v>133</v>
      </c>
      <c r="F2855">
        <v>209</v>
      </c>
      <c r="G2855">
        <v>1546.58059</v>
      </c>
      <c r="H2855">
        <v>38</v>
      </c>
      <c r="I2855">
        <v>209</v>
      </c>
      <c r="J2855">
        <v>441.88016870000001</v>
      </c>
      <c r="K2855">
        <v>6.9767441999999999E-2</v>
      </c>
      <c r="L2855">
        <v>0.29007633599999999</v>
      </c>
      <c r="M2855">
        <v>0.359843778</v>
      </c>
      <c r="N2855">
        <v>0.359843778</v>
      </c>
      <c r="O2855">
        <v>0.35427207700000002</v>
      </c>
      <c r="P2855">
        <v>1.472978559</v>
      </c>
      <c r="Q2855">
        <v>0.49380670999999998</v>
      </c>
      <c r="R2855">
        <v>2.0531301879999999</v>
      </c>
      <c r="S2855">
        <f>B2855/43</f>
        <v>6.9767441860465115E-2</v>
      </c>
      <c r="T2855">
        <f>H2855/131</f>
        <v>0.29007633587786258</v>
      </c>
      <c r="U2855">
        <f>S2855+T2855</f>
        <v>0.35984377773832771</v>
      </c>
      <c r="V2855">
        <f>(S2855-T2855)*LOG(1+($AB$6/(U2855+0.00000001)))</f>
        <v>-1.1850256674439537</v>
      </c>
      <c r="W2855">
        <f>-(S2855-T2855)*LOG(1+($AB$6/(U2855+0.00000001)))</f>
        <v>1.1850256674439537</v>
      </c>
      <c r="X2855">
        <f>(S2855-T2855)*LOG(1+((U2855)))</f>
        <v>-2.9408818006566858E-2</v>
      </c>
      <c r="Y2855">
        <f>-(S2855-T2855)*LOG(1+((U2855)))</f>
        <v>2.9408818006566858E-2</v>
      </c>
    </row>
    <row r="2856" spans="1:25" x14ac:dyDescent="0.4">
      <c r="A2856" t="s">
        <v>7691</v>
      </c>
      <c r="B2856">
        <v>4</v>
      </c>
      <c r="C2856">
        <v>282</v>
      </c>
      <c r="D2856">
        <v>45.31542314</v>
      </c>
      <c r="E2856">
        <v>201</v>
      </c>
      <c r="F2856">
        <v>282</v>
      </c>
      <c r="G2856">
        <v>2277.1000130000002</v>
      </c>
      <c r="H2856">
        <v>39</v>
      </c>
      <c r="I2856">
        <v>282</v>
      </c>
      <c r="J2856">
        <v>441.82537559999997</v>
      </c>
      <c r="K2856">
        <v>9.3023255999999999E-2</v>
      </c>
      <c r="L2856">
        <v>0.29770992400000001</v>
      </c>
      <c r="M2856">
        <v>0.39073317899999999</v>
      </c>
      <c r="N2856">
        <v>0.39073317899999999</v>
      </c>
      <c r="O2856">
        <v>0.46903570100000003</v>
      </c>
      <c r="P2856">
        <v>1.501093265</v>
      </c>
      <c r="Q2856">
        <v>0.65508184999999997</v>
      </c>
      <c r="R2856">
        <v>2.09651195</v>
      </c>
      <c r="S2856">
        <f>B2856/43</f>
        <v>9.3023255813953487E-2</v>
      </c>
      <c r="T2856">
        <f>H2856/131</f>
        <v>0.29770992366412213</v>
      </c>
      <c r="U2856">
        <f>S2856+T2856</f>
        <v>0.39073317947807562</v>
      </c>
      <c r="V2856">
        <f>(S2856-T2856)*LOG(1+($AB$6/(U2856+0.00000001)))</f>
        <v>-1.0936739870601151</v>
      </c>
      <c r="W2856">
        <f>-(S2856-T2856)*LOG(1+($AB$6/(U2856+0.00000001)))</f>
        <v>1.0936739870601151</v>
      </c>
      <c r="X2856">
        <f>(S2856-T2856)*LOG(1+((U2856)))</f>
        <v>-2.9320099382371768E-2</v>
      </c>
      <c r="Y2856">
        <f>-(S2856-T2856)*LOG(1+((U2856)))</f>
        <v>2.9320099382371768E-2</v>
      </c>
    </row>
    <row r="2857" spans="1:25" x14ac:dyDescent="0.4">
      <c r="A2857" t="s">
        <v>7127</v>
      </c>
      <c r="B2857">
        <v>9</v>
      </c>
      <c r="C2857">
        <v>417</v>
      </c>
      <c r="D2857">
        <v>98.439141500000005</v>
      </c>
      <c r="E2857">
        <v>319</v>
      </c>
      <c r="F2857">
        <v>417</v>
      </c>
      <c r="G2857">
        <v>3489.1206820000002</v>
      </c>
      <c r="H2857">
        <v>47</v>
      </c>
      <c r="I2857">
        <v>417</v>
      </c>
      <c r="J2857">
        <v>514.07107229999997</v>
      </c>
      <c r="K2857">
        <v>0.20930232600000001</v>
      </c>
      <c r="L2857">
        <v>0.35877862599999999</v>
      </c>
      <c r="M2857">
        <v>0.56808095199999997</v>
      </c>
      <c r="N2857">
        <v>0.56808095199999997</v>
      </c>
      <c r="O2857">
        <v>1.0213128090000001</v>
      </c>
      <c r="P2857">
        <v>1.750698208</v>
      </c>
      <c r="Q2857">
        <v>1.4399162729999999</v>
      </c>
      <c r="R2857">
        <v>2.4682534249999999</v>
      </c>
      <c r="S2857">
        <f>B2857/43</f>
        <v>0.20930232558139536</v>
      </c>
      <c r="T2857">
        <f>H2857/131</f>
        <v>0.35877862595419846</v>
      </c>
      <c r="U2857">
        <f>S2857+T2857</f>
        <v>0.56808095153559379</v>
      </c>
      <c r="V2857">
        <f>(S2857-T2857)*LOG(1+($AB$6/(U2857+0.00000001)))</f>
        <v>-0.77438182065766847</v>
      </c>
      <c r="W2857">
        <f>-(S2857-T2857)*LOG(1+($AB$6/(U2857+0.00000001)))</f>
        <v>0.77438182065766847</v>
      </c>
      <c r="X2857">
        <f>(S2857-T2857)*LOG(1+((U2857)))</f>
        <v>-2.9202957480509401E-2</v>
      </c>
      <c r="Y2857">
        <f>-(S2857-T2857)*LOG(1+((U2857)))</f>
        <v>2.9202957480509401E-2</v>
      </c>
    </row>
    <row r="2858" spans="1:25" x14ac:dyDescent="0.4">
      <c r="A2858" t="s">
        <v>7128</v>
      </c>
      <c r="B2858">
        <v>9</v>
      </c>
      <c r="C2858">
        <v>319</v>
      </c>
      <c r="D2858">
        <v>100.85016</v>
      </c>
      <c r="E2858">
        <v>220</v>
      </c>
      <c r="F2858">
        <v>319</v>
      </c>
      <c r="G2858">
        <v>2465.2261330000001</v>
      </c>
      <c r="H2858">
        <v>47</v>
      </c>
      <c r="I2858">
        <v>319</v>
      </c>
      <c r="J2858">
        <v>526.6619465</v>
      </c>
      <c r="K2858">
        <v>0.20930232600000001</v>
      </c>
      <c r="L2858">
        <v>0.35877862599999999</v>
      </c>
      <c r="M2858">
        <v>0.56808095199999997</v>
      </c>
      <c r="N2858">
        <v>0.56808095199999997</v>
      </c>
      <c r="O2858">
        <v>1.0213128090000001</v>
      </c>
      <c r="P2858">
        <v>1.750698208</v>
      </c>
      <c r="Q2858">
        <v>1.4399162729999999</v>
      </c>
      <c r="R2858">
        <v>2.4682534249999999</v>
      </c>
      <c r="S2858">
        <f>B2858/43</f>
        <v>0.20930232558139536</v>
      </c>
      <c r="T2858">
        <f>H2858/131</f>
        <v>0.35877862595419846</v>
      </c>
      <c r="U2858">
        <f>S2858+T2858</f>
        <v>0.56808095153559379</v>
      </c>
      <c r="V2858">
        <f>(S2858-T2858)*LOG(1+($AB$6/(U2858+0.00000001)))</f>
        <v>-0.77438182065766847</v>
      </c>
      <c r="W2858">
        <f>-(S2858-T2858)*LOG(1+($AB$6/(U2858+0.00000001)))</f>
        <v>0.77438182065766847</v>
      </c>
      <c r="X2858">
        <f>(S2858-T2858)*LOG(1+((U2858)))</f>
        <v>-2.9202957480509401E-2</v>
      </c>
      <c r="Y2858">
        <f>-(S2858-T2858)*LOG(1+((U2858)))</f>
        <v>2.9202957480509401E-2</v>
      </c>
    </row>
    <row r="2859" spans="1:25" x14ac:dyDescent="0.4">
      <c r="A2859" t="s">
        <v>4296</v>
      </c>
      <c r="B2859">
        <v>41</v>
      </c>
      <c r="C2859">
        <v>910</v>
      </c>
      <c r="D2859">
        <v>416.45114610000002</v>
      </c>
      <c r="E2859">
        <v>581</v>
      </c>
      <c r="F2859">
        <v>910</v>
      </c>
      <c r="G2859">
        <v>5901.4174599999997</v>
      </c>
      <c r="H2859">
        <v>133</v>
      </c>
      <c r="I2859">
        <v>910</v>
      </c>
      <c r="J2859">
        <v>1350.9268890000001</v>
      </c>
      <c r="K2859">
        <v>0.95348837200000003</v>
      </c>
      <c r="L2859">
        <v>1.015267176</v>
      </c>
      <c r="M2859">
        <v>1.9687555480000001</v>
      </c>
      <c r="N2859">
        <v>1.9687555480000001</v>
      </c>
      <c r="O2859">
        <v>4.1379852699999997</v>
      </c>
      <c r="P2859">
        <v>4.4060952819999999</v>
      </c>
      <c r="Q2859">
        <v>6.0449432679999999</v>
      </c>
      <c r="R2859">
        <v>6.4366096720000003</v>
      </c>
      <c r="S2859">
        <f>B2859/43</f>
        <v>0.95348837209302328</v>
      </c>
      <c r="T2859">
        <f>H2859/131</f>
        <v>1.0152671755725191</v>
      </c>
      <c r="U2859">
        <f>S2859+T2859</f>
        <v>1.9687555476655425</v>
      </c>
      <c r="V2859">
        <f>(S2859-T2859)*LOG(1+($AB$6/(U2859+0.00000001)))</f>
        <v>-0.28670667141369366</v>
      </c>
      <c r="W2859">
        <f>-(S2859-T2859)*LOG(1+($AB$6/(U2859+0.00000001)))</f>
        <v>0.28670667141369366</v>
      </c>
      <c r="X2859">
        <f>(S2859-T2859)*LOG(1+((U2859)))</f>
        <v>-2.9195083367302824E-2</v>
      </c>
      <c r="Y2859">
        <f>-(S2859-T2859)*LOG(1+((U2859)))</f>
        <v>2.9195083367302824E-2</v>
      </c>
    </row>
    <row r="2860" spans="1:25" x14ac:dyDescent="0.4">
      <c r="A2860" t="s">
        <v>6269</v>
      </c>
      <c r="B2860">
        <v>16</v>
      </c>
      <c r="C2860">
        <v>614</v>
      </c>
      <c r="D2860">
        <v>168.81251330000001</v>
      </c>
      <c r="E2860">
        <v>442</v>
      </c>
      <c r="F2860">
        <v>614</v>
      </c>
      <c r="G2860">
        <v>4663.4456799999998</v>
      </c>
      <c r="H2860">
        <v>63</v>
      </c>
      <c r="I2860">
        <v>614</v>
      </c>
      <c r="J2860">
        <v>664.69927110000003</v>
      </c>
      <c r="K2860">
        <v>0.37209302300000002</v>
      </c>
      <c r="L2860">
        <v>0.48091603100000002</v>
      </c>
      <c r="M2860">
        <v>0.85300905400000004</v>
      </c>
      <c r="N2860">
        <v>0.85300905400000004</v>
      </c>
      <c r="O2860">
        <v>1.7499777139999999</v>
      </c>
      <c r="P2860">
        <v>2.2617794020000002</v>
      </c>
      <c r="Q2860">
        <v>2.494160591</v>
      </c>
      <c r="R2860">
        <v>3.2236073670000001</v>
      </c>
      <c r="S2860">
        <f>B2860/43</f>
        <v>0.37209302325581395</v>
      </c>
      <c r="T2860">
        <f>H2860/131</f>
        <v>0.48091603053435117</v>
      </c>
      <c r="U2860">
        <f>S2860+T2860</f>
        <v>0.85300905379016512</v>
      </c>
      <c r="V2860">
        <f>(S2860-T2860)*LOG(1+($AB$6/(U2860+0.00000001)))</f>
        <v>-0.5445602095508002</v>
      </c>
      <c r="W2860">
        <f>-(S2860-T2860)*LOG(1+($AB$6/(U2860+0.00000001)))</f>
        <v>0.5445602095508002</v>
      </c>
      <c r="X2860">
        <f>(S2860-T2860)*LOG(1+((U2860)))</f>
        <v>-2.9151239624915268E-2</v>
      </c>
      <c r="Y2860">
        <f>-(S2860-T2860)*LOG(1+((U2860)))</f>
        <v>2.9151239624915268E-2</v>
      </c>
    </row>
    <row r="2861" spans="1:25" x14ac:dyDescent="0.4">
      <c r="A2861" t="s">
        <v>6270</v>
      </c>
      <c r="B2861">
        <v>16</v>
      </c>
      <c r="C2861">
        <v>638</v>
      </c>
      <c r="D2861">
        <v>168.19903600000001</v>
      </c>
      <c r="E2861">
        <v>478</v>
      </c>
      <c r="F2861">
        <v>638</v>
      </c>
      <c r="G2861">
        <v>5024.9462000000003</v>
      </c>
      <c r="H2861">
        <v>63</v>
      </c>
      <c r="I2861">
        <v>638</v>
      </c>
      <c r="J2861">
        <v>662.28370410000002</v>
      </c>
      <c r="K2861">
        <v>0.37209302300000002</v>
      </c>
      <c r="L2861">
        <v>0.48091603100000002</v>
      </c>
      <c r="M2861">
        <v>0.85300905400000004</v>
      </c>
      <c r="N2861">
        <v>0.85300905400000004</v>
      </c>
      <c r="O2861">
        <v>1.7499777139999999</v>
      </c>
      <c r="P2861">
        <v>2.2617794020000002</v>
      </c>
      <c r="Q2861">
        <v>2.494160591</v>
      </c>
      <c r="R2861">
        <v>3.2236073670000001</v>
      </c>
      <c r="S2861">
        <f>B2861/43</f>
        <v>0.37209302325581395</v>
      </c>
      <c r="T2861">
        <f>H2861/131</f>
        <v>0.48091603053435117</v>
      </c>
      <c r="U2861">
        <f>S2861+T2861</f>
        <v>0.85300905379016512</v>
      </c>
      <c r="V2861">
        <f>(S2861-T2861)*LOG(1+($AB$6/(U2861+0.00000001)))</f>
        <v>-0.5445602095508002</v>
      </c>
      <c r="W2861">
        <f>-(S2861-T2861)*LOG(1+($AB$6/(U2861+0.00000001)))</f>
        <v>0.5445602095508002</v>
      </c>
      <c r="X2861">
        <f>(S2861-T2861)*LOG(1+((U2861)))</f>
        <v>-2.9151239624915268E-2</v>
      </c>
      <c r="Y2861">
        <f>-(S2861-T2861)*LOG(1+((U2861)))</f>
        <v>2.9151239624915268E-2</v>
      </c>
    </row>
    <row r="2862" spans="1:25" x14ac:dyDescent="0.4">
      <c r="A2862" t="s">
        <v>6271</v>
      </c>
      <c r="B2862">
        <v>16</v>
      </c>
      <c r="C2862">
        <v>560</v>
      </c>
      <c r="D2862">
        <v>170.2854068</v>
      </c>
      <c r="E2862">
        <v>380</v>
      </c>
      <c r="F2862">
        <v>560</v>
      </c>
      <c r="G2862">
        <v>4044.2784109999998</v>
      </c>
      <c r="H2862">
        <v>63</v>
      </c>
      <c r="I2862">
        <v>560</v>
      </c>
      <c r="J2862">
        <v>670.49878909999995</v>
      </c>
      <c r="K2862">
        <v>0.37209302300000002</v>
      </c>
      <c r="L2862">
        <v>0.48091603100000002</v>
      </c>
      <c r="M2862">
        <v>0.85300905400000004</v>
      </c>
      <c r="N2862">
        <v>0.85300905400000004</v>
      </c>
      <c r="O2862">
        <v>1.7499777139999999</v>
      </c>
      <c r="P2862">
        <v>2.2617794020000002</v>
      </c>
      <c r="Q2862">
        <v>2.494160591</v>
      </c>
      <c r="R2862">
        <v>3.2236073670000001</v>
      </c>
      <c r="S2862">
        <f>B2862/43</f>
        <v>0.37209302325581395</v>
      </c>
      <c r="T2862">
        <f>H2862/131</f>
        <v>0.48091603053435117</v>
      </c>
      <c r="U2862">
        <f>S2862+T2862</f>
        <v>0.85300905379016512</v>
      </c>
      <c r="V2862">
        <f>(S2862-T2862)*LOG(1+($AB$6/(U2862+0.00000001)))</f>
        <v>-0.5445602095508002</v>
      </c>
      <c r="W2862">
        <f>-(S2862-T2862)*LOG(1+($AB$6/(U2862+0.00000001)))</f>
        <v>0.5445602095508002</v>
      </c>
      <c r="X2862">
        <f>(S2862-T2862)*LOG(1+((U2862)))</f>
        <v>-2.9151239624915268E-2</v>
      </c>
      <c r="Y2862">
        <f>-(S2862-T2862)*LOG(1+((U2862)))</f>
        <v>2.9151239624915268E-2</v>
      </c>
    </row>
    <row r="2863" spans="1:25" x14ac:dyDescent="0.4">
      <c r="A2863" t="s">
        <v>7843</v>
      </c>
      <c r="B2863">
        <v>2</v>
      </c>
      <c r="C2863">
        <v>369</v>
      </c>
      <c r="D2863">
        <v>22.119939840000001</v>
      </c>
      <c r="E2863">
        <v>263</v>
      </c>
      <c r="F2863">
        <v>369</v>
      </c>
      <c r="G2863">
        <v>2908.7720890000001</v>
      </c>
      <c r="H2863">
        <v>37</v>
      </c>
      <c r="I2863">
        <v>369</v>
      </c>
      <c r="J2863">
        <v>409.21888710000002</v>
      </c>
      <c r="K2863">
        <v>4.6511627999999999E-2</v>
      </c>
      <c r="L2863">
        <v>0.28244274800000002</v>
      </c>
      <c r="M2863">
        <v>0.32895437599999999</v>
      </c>
      <c r="N2863">
        <v>0.32895437599999999</v>
      </c>
      <c r="O2863">
        <v>0.23799431600000001</v>
      </c>
      <c r="P2863">
        <v>1.4452250230000001</v>
      </c>
      <c r="Q2863">
        <v>0.33101741899999998</v>
      </c>
      <c r="R2863">
        <v>2.0101095920000001</v>
      </c>
      <c r="S2863">
        <f>B2863/43</f>
        <v>4.6511627906976744E-2</v>
      </c>
      <c r="T2863">
        <f>H2863/131</f>
        <v>0.28244274809160308</v>
      </c>
      <c r="U2863">
        <f>S2863+T2863</f>
        <v>0.3289543759985798</v>
      </c>
      <c r="V2863">
        <f>(S2863-T2863)*LOG(1+($AB$6/(U2863+0.00000001)))</f>
        <v>-1.27825266028852</v>
      </c>
      <c r="W2863">
        <f>-(S2863-T2863)*LOG(1+($AB$6/(U2863+0.00000001)))</f>
        <v>1.27825266028852</v>
      </c>
      <c r="X2863">
        <f>(S2863-T2863)*LOG(1+((U2863)))</f>
        <v>-2.913986953323567E-2</v>
      </c>
      <c r="Y2863">
        <f>-(S2863-T2863)*LOG(1+((U2863)))</f>
        <v>2.913986953323567E-2</v>
      </c>
    </row>
    <row r="2864" spans="1:25" x14ac:dyDescent="0.4">
      <c r="A2864" t="s">
        <v>7844</v>
      </c>
      <c r="B2864">
        <v>2</v>
      </c>
      <c r="C2864">
        <v>311</v>
      </c>
      <c r="D2864">
        <v>22.461942359999998</v>
      </c>
      <c r="E2864">
        <v>235</v>
      </c>
      <c r="F2864">
        <v>311</v>
      </c>
      <c r="G2864">
        <v>2639.2782269999998</v>
      </c>
      <c r="H2864">
        <v>37</v>
      </c>
      <c r="I2864">
        <v>311</v>
      </c>
      <c r="J2864">
        <v>415.54593369999998</v>
      </c>
      <c r="K2864">
        <v>4.6511627999999999E-2</v>
      </c>
      <c r="L2864">
        <v>0.28244274800000002</v>
      </c>
      <c r="M2864">
        <v>0.32895437599999999</v>
      </c>
      <c r="N2864">
        <v>0.32895437599999999</v>
      </c>
      <c r="O2864">
        <v>0.23799431600000001</v>
      </c>
      <c r="P2864">
        <v>1.4452250230000001</v>
      </c>
      <c r="Q2864">
        <v>0.33101741899999998</v>
      </c>
      <c r="R2864">
        <v>2.0101095920000001</v>
      </c>
      <c r="S2864">
        <f>B2864/43</f>
        <v>4.6511627906976744E-2</v>
      </c>
      <c r="T2864">
        <f>H2864/131</f>
        <v>0.28244274809160308</v>
      </c>
      <c r="U2864">
        <f>S2864+T2864</f>
        <v>0.3289543759985798</v>
      </c>
      <c r="V2864">
        <f>(S2864-T2864)*LOG(1+($AB$6/(U2864+0.00000001)))</f>
        <v>-1.27825266028852</v>
      </c>
      <c r="W2864">
        <f>-(S2864-T2864)*LOG(1+($AB$6/(U2864+0.00000001)))</f>
        <v>1.27825266028852</v>
      </c>
      <c r="X2864">
        <f>(S2864-T2864)*LOG(1+((U2864)))</f>
        <v>-2.913986953323567E-2</v>
      </c>
      <c r="Y2864">
        <f>-(S2864-T2864)*LOG(1+((U2864)))</f>
        <v>2.913986953323567E-2</v>
      </c>
    </row>
    <row r="2865" spans="1:25" x14ac:dyDescent="0.4">
      <c r="A2865" t="s">
        <v>7845</v>
      </c>
      <c r="B2865">
        <v>2</v>
      </c>
      <c r="C2865">
        <v>256</v>
      </c>
      <c r="D2865">
        <v>22.851168609999998</v>
      </c>
      <c r="E2865">
        <v>199</v>
      </c>
      <c r="F2865">
        <v>256</v>
      </c>
      <c r="G2865">
        <v>2273.691276</v>
      </c>
      <c r="H2865">
        <v>37</v>
      </c>
      <c r="I2865">
        <v>256</v>
      </c>
      <c r="J2865">
        <v>422.7466192</v>
      </c>
      <c r="K2865">
        <v>4.6511627999999999E-2</v>
      </c>
      <c r="L2865">
        <v>0.28244274800000002</v>
      </c>
      <c r="M2865">
        <v>0.32895437599999999</v>
      </c>
      <c r="N2865">
        <v>0.32895437599999999</v>
      </c>
      <c r="O2865">
        <v>0.23799431600000001</v>
      </c>
      <c r="P2865">
        <v>1.4452250230000001</v>
      </c>
      <c r="Q2865">
        <v>0.33101741899999998</v>
      </c>
      <c r="R2865">
        <v>2.0101095920000001</v>
      </c>
      <c r="S2865">
        <f>B2865/43</f>
        <v>4.6511627906976744E-2</v>
      </c>
      <c r="T2865">
        <f>H2865/131</f>
        <v>0.28244274809160308</v>
      </c>
      <c r="U2865">
        <f>S2865+T2865</f>
        <v>0.3289543759985798</v>
      </c>
      <c r="V2865">
        <f>(S2865-T2865)*LOG(1+($AB$6/(U2865+0.00000001)))</f>
        <v>-1.27825266028852</v>
      </c>
      <c r="W2865">
        <f>-(S2865-T2865)*LOG(1+($AB$6/(U2865+0.00000001)))</f>
        <v>1.27825266028852</v>
      </c>
      <c r="X2865">
        <f>(S2865-T2865)*LOG(1+((U2865)))</f>
        <v>-2.913986953323567E-2</v>
      </c>
      <c r="Y2865">
        <f>-(S2865-T2865)*LOG(1+((U2865)))</f>
        <v>2.913986953323567E-2</v>
      </c>
    </row>
    <row r="2866" spans="1:25" x14ac:dyDescent="0.4">
      <c r="A2866" t="s">
        <v>7005</v>
      </c>
      <c r="B2866">
        <v>10</v>
      </c>
      <c r="C2866">
        <v>407</v>
      </c>
      <c r="D2866">
        <v>109.61955</v>
      </c>
      <c r="E2866">
        <v>308</v>
      </c>
      <c r="F2866">
        <v>407</v>
      </c>
      <c r="G2866">
        <v>3376.2821399999998</v>
      </c>
      <c r="H2866">
        <v>49</v>
      </c>
      <c r="I2866">
        <v>407</v>
      </c>
      <c r="J2866">
        <v>537.13579500000003</v>
      </c>
      <c r="K2866">
        <v>0.23255814</v>
      </c>
      <c r="L2866">
        <v>0.37404580199999998</v>
      </c>
      <c r="M2866">
        <v>0.60660394100000004</v>
      </c>
      <c r="N2866">
        <v>0.60660394100000004</v>
      </c>
      <c r="O2866">
        <v>1.128165356</v>
      </c>
      <c r="P2866">
        <v>1.8145377140000001</v>
      </c>
      <c r="Q2866">
        <v>1.5932802269999999</v>
      </c>
      <c r="R2866">
        <v>2.5626270510000002</v>
      </c>
      <c r="S2866">
        <f>B2866/43</f>
        <v>0.23255813953488372</v>
      </c>
      <c r="T2866">
        <f>H2866/131</f>
        <v>0.37404580152671757</v>
      </c>
      <c r="U2866">
        <f>S2866+T2866</f>
        <v>0.60660394106160131</v>
      </c>
      <c r="V2866">
        <f>(S2866-T2866)*LOG(1+($AB$6/(U2866+0.00000001)))</f>
        <v>-0.72896395540384762</v>
      </c>
      <c r="W2866">
        <f>-(S2866-T2866)*LOG(1+($AB$6/(U2866+0.00000001)))</f>
        <v>0.72896395540384762</v>
      </c>
      <c r="X2866">
        <f>(S2866-T2866)*LOG(1+((U2866)))</f>
        <v>-2.9133558652933163E-2</v>
      </c>
      <c r="Y2866">
        <f>-(S2866-T2866)*LOG(1+((U2866)))</f>
        <v>2.9133558652933163E-2</v>
      </c>
    </row>
    <row r="2867" spans="1:25" x14ac:dyDescent="0.4">
      <c r="A2867" t="s">
        <v>7006</v>
      </c>
      <c r="B2867">
        <v>10</v>
      </c>
      <c r="C2867">
        <v>394</v>
      </c>
      <c r="D2867">
        <v>109.9441672</v>
      </c>
      <c r="E2867">
        <v>290</v>
      </c>
      <c r="F2867">
        <v>394</v>
      </c>
      <c r="G2867">
        <v>3188.3808490000001</v>
      </c>
      <c r="H2867">
        <v>49</v>
      </c>
      <c r="I2867">
        <v>394</v>
      </c>
      <c r="J2867">
        <v>538.72641929999998</v>
      </c>
      <c r="K2867">
        <v>0.23255814</v>
      </c>
      <c r="L2867">
        <v>0.37404580199999998</v>
      </c>
      <c r="M2867">
        <v>0.60660394100000004</v>
      </c>
      <c r="N2867">
        <v>0.60660394100000004</v>
      </c>
      <c r="O2867">
        <v>1.128165356</v>
      </c>
      <c r="P2867">
        <v>1.8145377140000001</v>
      </c>
      <c r="Q2867">
        <v>1.5932802269999999</v>
      </c>
      <c r="R2867">
        <v>2.5626270510000002</v>
      </c>
      <c r="S2867">
        <f>B2867/43</f>
        <v>0.23255813953488372</v>
      </c>
      <c r="T2867">
        <f>H2867/131</f>
        <v>0.37404580152671757</v>
      </c>
      <c r="U2867">
        <f>S2867+T2867</f>
        <v>0.60660394106160131</v>
      </c>
      <c r="V2867">
        <f>(S2867-T2867)*LOG(1+($AB$6/(U2867+0.00000001)))</f>
        <v>-0.72896395540384762</v>
      </c>
      <c r="W2867">
        <f>-(S2867-T2867)*LOG(1+($AB$6/(U2867+0.00000001)))</f>
        <v>0.72896395540384762</v>
      </c>
      <c r="X2867">
        <f>(S2867-T2867)*LOG(1+((U2867)))</f>
        <v>-2.9133558652933163E-2</v>
      </c>
      <c r="Y2867">
        <f>-(S2867-T2867)*LOG(1+((U2867)))</f>
        <v>2.9133558652933163E-2</v>
      </c>
    </row>
    <row r="2868" spans="1:25" x14ac:dyDescent="0.4">
      <c r="A2868" t="s">
        <v>7007</v>
      </c>
      <c r="B2868">
        <v>10</v>
      </c>
      <c r="C2868">
        <v>268</v>
      </c>
      <c r="D2868">
        <v>113.7977528</v>
      </c>
      <c r="E2868">
        <v>174</v>
      </c>
      <c r="F2868">
        <v>268</v>
      </c>
      <c r="G2868">
        <v>1980.080899</v>
      </c>
      <c r="H2868">
        <v>49</v>
      </c>
      <c r="I2868">
        <v>268</v>
      </c>
      <c r="J2868">
        <v>557.60898870000005</v>
      </c>
      <c r="K2868">
        <v>0.23255814</v>
      </c>
      <c r="L2868">
        <v>0.37404580199999998</v>
      </c>
      <c r="M2868">
        <v>0.60660394100000004</v>
      </c>
      <c r="N2868">
        <v>0.60660394100000004</v>
      </c>
      <c r="O2868">
        <v>1.128165356</v>
      </c>
      <c r="P2868">
        <v>1.8145377140000001</v>
      </c>
      <c r="Q2868">
        <v>1.5932802269999999</v>
      </c>
      <c r="R2868">
        <v>2.5626270510000002</v>
      </c>
      <c r="S2868">
        <f>B2868/43</f>
        <v>0.23255813953488372</v>
      </c>
      <c r="T2868">
        <f>H2868/131</f>
        <v>0.37404580152671757</v>
      </c>
      <c r="U2868">
        <f>S2868+T2868</f>
        <v>0.60660394106160131</v>
      </c>
      <c r="V2868">
        <f>(S2868-T2868)*LOG(1+($AB$6/(U2868+0.00000001)))</f>
        <v>-0.72896395540384762</v>
      </c>
      <c r="W2868">
        <f>-(S2868-T2868)*LOG(1+($AB$6/(U2868+0.00000001)))</f>
        <v>0.72896395540384762</v>
      </c>
      <c r="X2868">
        <f>(S2868-T2868)*LOG(1+((U2868)))</f>
        <v>-2.9133558652933163E-2</v>
      </c>
      <c r="Y2868">
        <f>-(S2868-T2868)*LOG(1+((U2868)))</f>
        <v>2.9133558652933163E-2</v>
      </c>
    </row>
    <row r="2869" spans="1:25" x14ac:dyDescent="0.4">
      <c r="A2869" t="s">
        <v>2379</v>
      </c>
      <c r="B2869">
        <v>112</v>
      </c>
      <c r="C2869">
        <v>2895</v>
      </c>
      <c r="D2869">
        <v>1008.014991</v>
      </c>
      <c r="E2869">
        <v>1955</v>
      </c>
      <c r="F2869">
        <v>2895</v>
      </c>
      <c r="G2869">
        <v>17595.26167</v>
      </c>
      <c r="H2869">
        <v>346</v>
      </c>
      <c r="I2869">
        <v>2895</v>
      </c>
      <c r="J2869">
        <v>3114.0463110000001</v>
      </c>
      <c r="K2869">
        <v>2.6046511630000002</v>
      </c>
      <c r="L2869">
        <v>2.6412213740000001</v>
      </c>
      <c r="M2869">
        <v>5.2458725370000003</v>
      </c>
      <c r="N2869">
        <v>5.2458725370000003</v>
      </c>
      <c r="O2869">
        <v>10.195243639999999</v>
      </c>
      <c r="P2869">
        <v>10.338388419999999</v>
      </c>
      <c r="Q2869">
        <v>15.40440952</v>
      </c>
      <c r="R2869">
        <v>15.62069281</v>
      </c>
      <c r="S2869">
        <f>B2869/43</f>
        <v>2.6046511627906979</v>
      </c>
      <c r="T2869">
        <f>H2869/131</f>
        <v>2.6412213740458017</v>
      </c>
      <c r="U2869">
        <f>S2869+T2869</f>
        <v>5.2458725368364991</v>
      </c>
      <c r="V2869">
        <f>(S2869-T2869)*LOG(1+($AB$6/(U2869+0.00000001)))</f>
        <v>-0.15415254153313532</v>
      </c>
      <c r="W2869">
        <f>-(S2869-T2869)*LOG(1+($AB$6/(U2869+0.00000001)))</f>
        <v>0.15415254153313532</v>
      </c>
      <c r="X2869">
        <f>(S2869-T2869)*LOG(1+((U2869)))</f>
        <v>-2.909500836486251E-2</v>
      </c>
      <c r="Y2869">
        <f>-(S2869-T2869)*LOG(1+((U2869)))</f>
        <v>2.909500836486251E-2</v>
      </c>
    </row>
    <row r="2870" spans="1:25" x14ac:dyDescent="0.4">
      <c r="A2870" t="s">
        <v>5352</v>
      </c>
      <c r="B2870">
        <v>25</v>
      </c>
      <c r="C2870">
        <v>645</v>
      </c>
      <c r="D2870">
        <v>262.53820030000003</v>
      </c>
      <c r="E2870">
        <v>369</v>
      </c>
      <c r="F2870">
        <v>645</v>
      </c>
      <c r="G2870">
        <v>3875.0638370000001</v>
      </c>
      <c r="H2870">
        <v>87</v>
      </c>
      <c r="I2870">
        <v>645</v>
      </c>
      <c r="J2870">
        <v>913.63293710000005</v>
      </c>
      <c r="K2870">
        <v>0.58139534900000001</v>
      </c>
      <c r="L2870">
        <v>0.664122137</v>
      </c>
      <c r="M2870">
        <v>1.245517486</v>
      </c>
      <c r="N2870">
        <v>1.245517486</v>
      </c>
      <c r="O2870">
        <v>2.6387633020000001</v>
      </c>
      <c r="P2870">
        <v>3.0142331329999998</v>
      </c>
      <c r="Q2870">
        <v>3.8015467680000001</v>
      </c>
      <c r="R2870">
        <v>4.3424691480000002</v>
      </c>
      <c r="S2870">
        <f>B2870/43</f>
        <v>0.58139534883720934</v>
      </c>
      <c r="T2870">
        <f>H2870/131</f>
        <v>0.66412213740458015</v>
      </c>
      <c r="U2870">
        <f>S2870+T2870</f>
        <v>1.2455174862417895</v>
      </c>
      <c r="V2870">
        <f>(S2870-T2870)*LOG(1+($AB$6/(U2870+0.00000001)))</f>
        <v>-0.40037255677089678</v>
      </c>
      <c r="W2870">
        <f>-(S2870-T2870)*LOG(1+($AB$6/(U2870+0.00000001)))</f>
        <v>0.40037255677089678</v>
      </c>
      <c r="X2870">
        <f>(S2870-T2870)*LOG(1+((U2870)))</f>
        <v>-2.9063280962961902E-2</v>
      </c>
      <c r="Y2870">
        <f>-(S2870-T2870)*LOG(1+((U2870)))</f>
        <v>2.9063280962961902E-2</v>
      </c>
    </row>
    <row r="2871" spans="1:25" x14ac:dyDescent="0.4">
      <c r="A2871" t="s">
        <v>5353</v>
      </c>
      <c r="B2871">
        <v>25</v>
      </c>
      <c r="C2871">
        <v>717</v>
      </c>
      <c r="D2871">
        <v>259.89263899999997</v>
      </c>
      <c r="E2871">
        <v>487</v>
      </c>
      <c r="F2871">
        <v>717</v>
      </c>
      <c r="G2871">
        <v>5062.7086069999996</v>
      </c>
      <c r="H2871">
        <v>87</v>
      </c>
      <c r="I2871">
        <v>717</v>
      </c>
      <c r="J2871">
        <v>904.42638360000001</v>
      </c>
      <c r="K2871">
        <v>0.58139534900000001</v>
      </c>
      <c r="L2871">
        <v>0.664122137</v>
      </c>
      <c r="M2871">
        <v>1.245517486</v>
      </c>
      <c r="N2871">
        <v>1.245517486</v>
      </c>
      <c r="O2871">
        <v>2.6387633020000001</v>
      </c>
      <c r="P2871">
        <v>3.0142331329999998</v>
      </c>
      <c r="Q2871">
        <v>3.8015467680000001</v>
      </c>
      <c r="R2871">
        <v>4.3424691480000002</v>
      </c>
      <c r="S2871">
        <f>B2871/43</f>
        <v>0.58139534883720934</v>
      </c>
      <c r="T2871">
        <f>H2871/131</f>
        <v>0.66412213740458015</v>
      </c>
      <c r="U2871">
        <f>S2871+T2871</f>
        <v>1.2455174862417895</v>
      </c>
      <c r="V2871">
        <f>(S2871-T2871)*LOG(1+($AB$6/(U2871+0.00000001)))</f>
        <v>-0.40037255677089678</v>
      </c>
      <c r="W2871">
        <f>-(S2871-T2871)*LOG(1+($AB$6/(U2871+0.00000001)))</f>
        <v>0.40037255677089678</v>
      </c>
      <c r="X2871">
        <f>(S2871-T2871)*LOG(1+((U2871)))</f>
        <v>-2.9063280962961902E-2</v>
      </c>
      <c r="Y2871">
        <f>-(S2871-T2871)*LOG(1+((U2871)))</f>
        <v>2.9063280962961902E-2</v>
      </c>
    </row>
    <row r="2872" spans="1:25" x14ac:dyDescent="0.4">
      <c r="A2872" t="s">
        <v>5354</v>
      </c>
      <c r="B2872">
        <v>25</v>
      </c>
      <c r="C2872">
        <v>662</v>
      </c>
      <c r="D2872">
        <v>261.88783749999999</v>
      </c>
      <c r="E2872">
        <v>439</v>
      </c>
      <c r="F2872">
        <v>662</v>
      </c>
      <c r="G2872">
        <v>4598.7504259999996</v>
      </c>
      <c r="H2872">
        <v>87</v>
      </c>
      <c r="I2872">
        <v>662</v>
      </c>
      <c r="J2872">
        <v>911.36967440000001</v>
      </c>
      <c r="K2872">
        <v>0.58139534900000001</v>
      </c>
      <c r="L2872">
        <v>0.664122137</v>
      </c>
      <c r="M2872">
        <v>1.245517486</v>
      </c>
      <c r="N2872">
        <v>1.245517486</v>
      </c>
      <c r="O2872">
        <v>2.6387633020000001</v>
      </c>
      <c r="P2872">
        <v>3.0142331329999998</v>
      </c>
      <c r="Q2872">
        <v>3.8015467680000001</v>
      </c>
      <c r="R2872">
        <v>4.3424691480000002</v>
      </c>
      <c r="S2872">
        <f>B2872/43</f>
        <v>0.58139534883720934</v>
      </c>
      <c r="T2872">
        <f>H2872/131</f>
        <v>0.66412213740458015</v>
      </c>
      <c r="U2872">
        <f>S2872+T2872</f>
        <v>1.2455174862417895</v>
      </c>
      <c r="V2872">
        <f>(S2872-T2872)*LOG(1+($AB$6/(U2872+0.00000001)))</f>
        <v>-0.40037255677089678</v>
      </c>
      <c r="W2872">
        <f>-(S2872-T2872)*LOG(1+($AB$6/(U2872+0.00000001)))</f>
        <v>0.40037255677089678</v>
      </c>
      <c r="X2872">
        <f>(S2872-T2872)*LOG(1+((U2872)))</f>
        <v>-2.9063280962961902E-2</v>
      </c>
      <c r="Y2872">
        <f>-(S2872-T2872)*LOG(1+((U2872)))</f>
        <v>2.9063280962961902E-2</v>
      </c>
    </row>
    <row r="2873" spans="1:25" x14ac:dyDescent="0.4">
      <c r="A2873" t="s">
        <v>5355</v>
      </c>
      <c r="B2873">
        <v>25</v>
      </c>
      <c r="C2873">
        <v>639</v>
      </c>
      <c r="D2873">
        <v>262.7718405</v>
      </c>
      <c r="E2873">
        <v>427</v>
      </c>
      <c r="F2873">
        <v>639</v>
      </c>
      <c r="G2873">
        <v>4488.1430360000004</v>
      </c>
      <c r="H2873">
        <v>87</v>
      </c>
      <c r="I2873">
        <v>639</v>
      </c>
      <c r="J2873">
        <v>914.44600490000005</v>
      </c>
      <c r="K2873">
        <v>0.58139534900000001</v>
      </c>
      <c r="L2873">
        <v>0.664122137</v>
      </c>
      <c r="M2873">
        <v>1.245517486</v>
      </c>
      <c r="N2873">
        <v>1.245517486</v>
      </c>
      <c r="O2873">
        <v>2.6387633020000001</v>
      </c>
      <c r="P2873">
        <v>3.0142331329999998</v>
      </c>
      <c r="Q2873">
        <v>3.8015467680000001</v>
      </c>
      <c r="R2873">
        <v>4.3424691480000002</v>
      </c>
      <c r="S2873">
        <f>B2873/43</f>
        <v>0.58139534883720934</v>
      </c>
      <c r="T2873">
        <f>H2873/131</f>
        <v>0.66412213740458015</v>
      </c>
      <c r="U2873">
        <f>S2873+T2873</f>
        <v>1.2455174862417895</v>
      </c>
      <c r="V2873">
        <f>(S2873-T2873)*LOG(1+($AB$6/(U2873+0.00000001)))</f>
        <v>-0.40037255677089678</v>
      </c>
      <c r="W2873">
        <f>-(S2873-T2873)*LOG(1+($AB$6/(U2873+0.00000001)))</f>
        <v>0.40037255677089678</v>
      </c>
      <c r="X2873">
        <f>(S2873-T2873)*LOG(1+((U2873)))</f>
        <v>-2.9063280962961902E-2</v>
      </c>
      <c r="Y2873">
        <f>-(S2873-T2873)*LOG(1+((U2873)))</f>
        <v>2.9063280962961902E-2</v>
      </c>
    </row>
    <row r="2874" spans="1:25" x14ac:dyDescent="0.4">
      <c r="A2874" t="s">
        <v>7249</v>
      </c>
      <c r="B2874">
        <v>8</v>
      </c>
      <c r="C2874">
        <v>390</v>
      </c>
      <c r="D2874">
        <v>88.036965769999995</v>
      </c>
      <c r="E2874">
        <v>250</v>
      </c>
      <c r="F2874">
        <v>390</v>
      </c>
      <c r="G2874">
        <v>2751.1551800000002</v>
      </c>
      <c r="H2874">
        <v>45</v>
      </c>
      <c r="I2874">
        <v>390</v>
      </c>
      <c r="J2874">
        <v>495.2079324</v>
      </c>
      <c r="K2874">
        <v>0.186046512</v>
      </c>
      <c r="L2874">
        <v>0.34351145</v>
      </c>
      <c r="M2874">
        <v>0.52955796200000005</v>
      </c>
      <c r="N2874">
        <v>0.52955796200000005</v>
      </c>
      <c r="O2874">
        <v>0.91350734499999997</v>
      </c>
      <c r="P2874">
        <v>1.686676252</v>
      </c>
      <c r="Q2874">
        <v>1.285599384</v>
      </c>
      <c r="R2874">
        <v>2.3736973369999999</v>
      </c>
      <c r="S2874">
        <f>B2874/43</f>
        <v>0.18604651162790697</v>
      </c>
      <c r="T2874">
        <f>H2874/131</f>
        <v>0.34351145038167941</v>
      </c>
      <c r="U2874">
        <f>S2874+T2874</f>
        <v>0.52955796200958638</v>
      </c>
      <c r="V2874">
        <f>(S2874-T2874)*LOG(1+($AB$6/(U2874+0.00000001)))</f>
        <v>-0.8205701567197623</v>
      </c>
      <c r="W2874">
        <f>-(S2874-T2874)*LOG(1+($AB$6/(U2874+0.00000001)))</f>
        <v>0.8205701567197623</v>
      </c>
      <c r="X2874">
        <f>(S2874-T2874)*LOG(1+((U2874)))</f>
        <v>-2.9062664289261048E-2</v>
      </c>
      <c r="Y2874">
        <f>-(S2874-T2874)*LOG(1+((U2874)))</f>
        <v>2.9062664289261048E-2</v>
      </c>
    </row>
    <row r="2875" spans="1:25" x14ac:dyDescent="0.4">
      <c r="A2875" t="s">
        <v>7250</v>
      </c>
      <c r="B2875">
        <v>8</v>
      </c>
      <c r="C2875">
        <v>339</v>
      </c>
      <c r="D2875">
        <v>89.158121429999994</v>
      </c>
      <c r="E2875">
        <v>209</v>
      </c>
      <c r="F2875">
        <v>339</v>
      </c>
      <c r="G2875">
        <v>2329.2559219999998</v>
      </c>
      <c r="H2875">
        <v>45</v>
      </c>
      <c r="I2875">
        <v>339</v>
      </c>
      <c r="J2875">
        <v>501.514433</v>
      </c>
      <c r="K2875">
        <v>0.186046512</v>
      </c>
      <c r="L2875">
        <v>0.34351145</v>
      </c>
      <c r="M2875">
        <v>0.52955796200000005</v>
      </c>
      <c r="N2875">
        <v>0.52955796200000005</v>
      </c>
      <c r="O2875">
        <v>0.91350734499999997</v>
      </c>
      <c r="P2875">
        <v>1.686676252</v>
      </c>
      <c r="Q2875">
        <v>1.285599384</v>
      </c>
      <c r="R2875">
        <v>2.3736973369999999</v>
      </c>
      <c r="S2875">
        <f>B2875/43</f>
        <v>0.18604651162790697</v>
      </c>
      <c r="T2875">
        <f>H2875/131</f>
        <v>0.34351145038167941</v>
      </c>
      <c r="U2875">
        <f>S2875+T2875</f>
        <v>0.52955796200958638</v>
      </c>
      <c r="V2875">
        <f>(S2875-T2875)*LOG(1+($AB$6/(U2875+0.00000001)))</f>
        <v>-0.8205701567197623</v>
      </c>
      <c r="W2875">
        <f>-(S2875-T2875)*LOG(1+($AB$6/(U2875+0.00000001)))</f>
        <v>0.8205701567197623</v>
      </c>
      <c r="X2875">
        <f>(S2875-T2875)*LOG(1+((U2875)))</f>
        <v>-2.9062664289261048E-2</v>
      </c>
      <c r="Y2875">
        <f>-(S2875-T2875)*LOG(1+((U2875)))</f>
        <v>2.9062664289261048E-2</v>
      </c>
    </row>
    <row r="2876" spans="1:25" x14ac:dyDescent="0.4">
      <c r="A2876" t="s">
        <v>7251</v>
      </c>
      <c r="B2876">
        <v>8</v>
      </c>
      <c r="C2876">
        <v>338</v>
      </c>
      <c r="D2876">
        <v>89.181754780000006</v>
      </c>
      <c r="E2876">
        <v>235</v>
      </c>
      <c r="F2876">
        <v>338</v>
      </c>
      <c r="G2876">
        <v>2619.7140469999999</v>
      </c>
      <c r="H2876">
        <v>45</v>
      </c>
      <c r="I2876">
        <v>338</v>
      </c>
      <c r="J2876">
        <v>501.64737070000001</v>
      </c>
      <c r="K2876">
        <v>0.186046512</v>
      </c>
      <c r="L2876">
        <v>0.34351145</v>
      </c>
      <c r="M2876">
        <v>0.52955796200000005</v>
      </c>
      <c r="N2876">
        <v>0.52955796200000005</v>
      </c>
      <c r="O2876">
        <v>0.91350734499999997</v>
      </c>
      <c r="P2876">
        <v>1.686676252</v>
      </c>
      <c r="Q2876">
        <v>1.285599384</v>
      </c>
      <c r="R2876">
        <v>2.3736973369999999</v>
      </c>
      <c r="S2876">
        <f>B2876/43</f>
        <v>0.18604651162790697</v>
      </c>
      <c r="T2876">
        <f>H2876/131</f>
        <v>0.34351145038167941</v>
      </c>
      <c r="U2876">
        <f>S2876+T2876</f>
        <v>0.52955796200958638</v>
      </c>
      <c r="V2876">
        <f>(S2876-T2876)*LOG(1+($AB$6/(U2876+0.00000001)))</f>
        <v>-0.8205701567197623</v>
      </c>
      <c r="W2876">
        <f>-(S2876-T2876)*LOG(1+($AB$6/(U2876+0.00000001)))</f>
        <v>0.8205701567197623</v>
      </c>
      <c r="X2876">
        <f>(S2876-T2876)*LOG(1+((U2876)))</f>
        <v>-2.9062664289261048E-2</v>
      </c>
      <c r="Y2876">
        <f>-(S2876-T2876)*LOG(1+((U2876)))</f>
        <v>2.9062664289261048E-2</v>
      </c>
    </row>
    <row r="2877" spans="1:25" x14ac:dyDescent="0.4">
      <c r="A2877" t="s">
        <v>6479</v>
      </c>
      <c r="B2877">
        <v>14</v>
      </c>
      <c r="C2877">
        <v>610</v>
      </c>
      <c r="D2877">
        <v>147.8024503</v>
      </c>
      <c r="E2877">
        <v>484</v>
      </c>
      <c r="F2877">
        <v>610</v>
      </c>
      <c r="G2877">
        <v>5109.7418539999999</v>
      </c>
      <c r="H2877">
        <v>58</v>
      </c>
      <c r="I2877">
        <v>610</v>
      </c>
      <c r="J2877">
        <v>612.32443709999995</v>
      </c>
      <c r="K2877">
        <v>0.325581395</v>
      </c>
      <c r="L2877">
        <v>0.44274809199999998</v>
      </c>
      <c r="M2877">
        <v>0.76832948700000003</v>
      </c>
      <c r="N2877">
        <v>0.76832948700000003</v>
      </c>
      <c r="O2877">
        <v>1.546013616</v>
      </c>
      <c r="P2877">
        <v>2.102376204</v>
      </c>
      <c r="Q2877">
        <v>2.1971739079999999</v>
      </c>
      <c r="R2877">
        <v>2.9878689899999999</v>
      </c>
      <c r="S2877">
        <f>B2877/43</f>
        <v>0.32558139534883723</v>
      </c>
      <c r="T2877">
        <f>H2877/131</f>
        <v>0.44274809160305345</v>
      </c>
      <c r="U2877">
        <f>S2877+T2877</f>
        <v>0.76832948695189063</v>
      </c>
      <c r="V2877">
        <f>(S2877-T2877)*LOG(1+($AB$6/(U2877+0.00000001)))</f>
        <v>-0.59163282408811135</v>
      </c>
      <c r="W2877">
        <f>-(S2877-T2877)*LOG(1+($AB$6/(U2877+0.00000001)))</f>
        <v>0.59163282408811135</v>
      </c>
      <c r="X2877">
        <f>(S2877-T2877)*LOG(1+((U2877)))</f>
        <v>-2.900616095325859E-2</v>
      </c>
      <c r="Y2877">
        <f>-(S2877-T2877)*LOG(1+((U2877)))</f>
        <v>2.900616095325859E-2</v>
      </c>
    </row>
    <row r="2878" spans="1:25" x14ac:dyDescent="0.4">
      <c r="A2878" t="s">
        <v>6480</v>
      </c>
      <c r="B2878">
        <v>14</v>
      </c>
      <c r="C2878">
        <v>555</v>
      </c>
      <c r="D2878">
        <v>149.12528929999999</v>
      </c>
      <c r="E2878">
        <v>349</v>
      </c>
      <c r="F2878">
        <v>555</v>
      </c>
      <c r="G2878">
        <v>3717.480427</v>
      </c>
      <c r="H2878">
        <v>58</v>
      </c>
      <c r="I2878">
        <v>555</v>
      </c>
      <c r="J2878">
        <v>617.80476999999996</v>
      </c>
      <c r="K2878">
        <v>0.325581395</v>
      </c>
      <c r="L2878">
        <v>0.44274809199999998</v>
      </c>
      <c r="M2878">
        <v>0.76832948700000003</v>
      </c>
      <c r="N2878">
        <v>0.76832948700000003</v>
      </c>
      <c r="O2878">
        <v>1.546013616</v>
      </c>
      <c r="P2878">
        <v>2.102376204</v>
      </c>
      <c r="Q2878">
        <v>2.1971739079999999</v>
      </c>
      <c r="R2878">
        <v>2.9878689899999999</v>
      </c>
      <c r="S2878">
        <f>B2878/43</f>
        <v>0.32558139534883723</v>
      </c>
      <c r="T2878">
        <f>H2878/131</f>
        <v>0.44274809160305345</v>
      </c>
      <c r="U2878">
        <f>S2878+T2878</f>
        <v>0.76832948695189063</v>
      </c>
      <c r="V2878">
        <f>(S2878-T2878)*LOG(1+($AB$6/(U2878+0.00000001)))</f>
        <v>-0.59163282408811135</v>
      </c>
      <c r="W2878">
        <f>-(S2878-T2878)*LOG(1+($AB$6/(U2878+0.00000001)))</f>
        <v>0.59163282408811135</v>
      </c>
      <c r="X2878">
        <f>(S2878-T2878)*LOG(1+((U2878)))</f>
        <v>-2.900616095325859E-2</v>
      </c>
      <c r="Y2878">
        <f>-(S2878-T2878)*LOG(1+((U2878)))</f>
        <v>2.900616095325859E-2</v>
      </c>
    </row>
    <row r="2879" spans="1:25" x14ac:dyDescent="0.4">
      <c r="A2879" t="s">
        <v>6481</v>
      </c>
      <c r="B2879">
        <v>14</v>
      </c>
      <c r="C2879">
        <v>494</v>
      </c>
      <c r="D2879">
        <v>150.75530929999999</v>
      </c>
      <c r="E2879">
        <v>386</v>
      </c>
      <c r="F2879">
        <v>494</v>
      </c>
      <c r="G2879">
        <v>4156.5392410000004</v>
      </c>
      <c r="H2879">
        <v>58</v>
      </c>
      <c r="I2879">
        <v>494</v>
      </c>
      <c r="J2879">
        <v>624.5577098</v>
      </c>
      <c r="K2879">
        <v>0.325581395</v>
      </c>
      <c r="L2879">
        <v>0.44274809199999998</v>
      </c>
      <c r="M2879">
        <v>0.76832948700000003</v>
      </c>
      <c r="N2879">
        <v>0.76832948700000003</v>
      </c>
      <c r="O2879">
        <v>1.546013616</v>
      </c>
      <c r="P2879">
        <v>2.102376204</v>
      </c>
      <c r="Q2879">
        <v>2.1971739079999999</v>
      </c>
      <c r="R2879">
        <v>2.9878689899999999</v>
      </c>
      <c r="S2879">
        <f>B2879/43</f>
        <v>0.32558139534883723</v>
      </c>
      <c r="T2879">
        <f>H2879/131</f>
        <v>0.44274809160305345</v>
      </c>
      <c r="U2879">
        <f>S2879+T2879</f>
        <v>0.76832948695189063</v>
      </c>
      <c r="V2879">
        <f>(S2879-T2879)*LOG(1+($AB$6/(U2879+0.00000001)))</f>
        <v>-0.59163282408811135</v>
      </c>
      <c r="W2879">
        <f>-(S2879-T2879)*LOG(1+($AB$6/(U2879+0.00000001)))</f>
        <v>0.59163282408811135</v>
      </c>
      <c r="X2879">
        <f>(S2879-T2879)*LOG(1+((U2879)))</f>
        <v>-2.900616095325859E-2</v>
      </c>
      <c r="Y2879">
        <f>-(S2879-T2879)*LOG(1+((U2879)))</f>
        <v>2.900616095325859E-2</v>
      </c>
    </row>
    <row r="2880" spans="1:25" x14ac:dyDescent="0.4">
      <c r="A2880" t="s">
        <v>5750</v>
      </c>
      <c r="B2880">
        <v>21</v>
      </c>
      <c r="C2880">
        <v>563</v>
      </c>
      <c r="D2880">
        <v>223.3873993</v>
      </c>
      <c r="E2880">
        <v>398</v>
      </c>
      <c r="F2880">
        <v>563</v>
      </c>
      <c r="G2880">
        <v>4233.7230920000002</v>
      </c>
      <c r="H2880">
        <v>76</v>
      </c>
      <c r="I2880">
        <v>563</v>
      </c>
      <c r="J2880">
        <v>808.44963570000004</v>
      </c>
      <c r="K2880">
        <v>0.48837209300000001</v>
      </c>
      <c r="L2880">
        <v>0.58015267199999998</v>
      </c>
      <c r="M2880">
        <v>1.068524765</v>
      </c>
      <c r="N2880">
        <v>1.068524765</v>
      </c>
      <c r="O2880">
        <v>2.2490689050000001</v>
      </c>
      <c r="P2880">
        <v>2.6717401609999998</v>
      </c>
      <c r="Q2880">
        <v>3.2258078800000001</v>
      </c>
      <c r="R2880">
        <v>3.8320393140000002</v>
      </c>
      <c r="S2880">
        <f>B2880/43</f>
        <v>0.48837209302325579</v>
      </c>
      <c r="T2880">
        <f>H2880/131</f>
        <v>0.58015267175572516</v>
      </c>
      <c r="U2880">
        <f>S2880+T2880</f>
        <v>1.0685247647789811</v>
      </c>
      <c r="V2880">
        <f>(S2880-T2880)*LOG(1+($AB$6/(U2880+0.00000001)))</f>
        <v>-0.45029946818080102</v>
      </c>
      <c r="W2880">
        <f>-(S2880-T2880)*LOG(1+($AB$6/(U2880+0.00000001)))</f>
        <v>0.45029946818080102</v>
      </c>
      <c r="X2880">
        <f>(S2880-T2880)*LOG(1+((U2880)))</f>
        <v>-2.8971523997937895E-2</v>
      </c>
      <c r="Y2880">
        <f>-(S2880-T2880)*LOG(1+((U2880)))</f>
        <v>2.8971523997937895E-2</v>
      </c>
    </row>
    <row r="2881" spans="1:25" x14ac:dyDescent="0.4">
      <c r="A2881" t="s">
        <v>7618</v>
      </c>
      <c r="B2881">
        <v>5</v>
      </c>
      <c r="C2881">
        <v>237</v>
      </c>
      <c r="D2881">
        <v>57.513503980000003</v>
      </c>
      <c r="E2881">
        <v>161</v>
      </c>
      <c r="F2881">
        <v>237</v>
      </c>
      <c r="G2881">
        <v>1851.9348279999999</v>
      </c>
      <c r="H2881">
        <v>40</v>
      </c>
      <c r="I2881">
        <v>237</v>
      </c>
      <c r="J2881">
        <v>460.10803190000001</v>
      </c>
      <c r="K2881">
        <v>0.11627907</v>
      </c>
      <c r="L2881">
        <v>0.30534351100000001</v>
      </c>
      <c r="M2881">
        <v>0.421622581</v>
      </c>
      <c r="N2881">
        <v>0.421622581</v>
      </c>
      <c r="O2881">
        <v>0.58245238700000002</v>
      </c>
      <c r="P2881">
        <v>1.5294932910000001</v>
      </c>
      <c r="Q2881">
        <v>0.81501003699999996</v>
      </c>
      <c r="R2881">
        <v>2.1401790279999999</v>
      </c>
      <c r="S2881">
        <f>B2881/43</f>
        <v>0.11627906976744186</v>
      </c>
      <c r="T2881">
        <f>H2881/131</f>
        <v>0.30534351145038169</v>
      </c>
      <c r="U2881">
        <f>S2881+T2881</f>
        <v>0.42162258121782353</v>
      </c>
      <c r="V2881">
        <f>(S2881-T2881)*LOG(1+($AB$6/(U2881+0.00000001)))</f>
        <v>-1.0039545700164099</v>
      </c>
      <c r="W2881">
        <f>-(S2881-T2881)*LOG(1+($AB$6/(U2881+0.00000001)))</f>
        <v>1.0039545700164099</v>
      </c>
      <c r="X2881">
        <f>(S2881-T2881)*LOG(1+((U2881)))</f>
        <v>-2.8886080879858996E-2</v>
      </c>
      <c r="Y2881">
        <f>-(S2881-T2881)*LOG(1+((U2881)))</f>
        <v>2.8886080879858996E-2</v>
      </c>
    </row>
    <row r="2882" spans="1:25" x14ac:dyDescent="0.4">
      <c r="A2882" t="s">
        <v>7619</v>
      </c>
      <c r="B2882">
        <v>5</v>
      </c>
      <c r="C2882">
        <v>164</v>
      </c>
      <c r="D2882">
        <v>59.354456990000003</v>
      </c>
      <c r="E2882">
        <v>95</v>
      </c>
      <c r="F2882">
        <v>164</v>
      </c>
      <c r="G2882">
        <v>1127.7346829999999</v>
      </c>
      <c r="H2882">
        <v>40</v>
      </c>
      <c r="I2882">
        <v>164</v>
      </c>
      <c r="J2882">
        <v>474.83565590000001</v>
      </c>
      <c r="K2882">
        <v>0.11627907</v>
      </c>
      <c r="L2882">
        <v>0.30534351100000001</v>
      </c>
      <c r="M2882">
        <v>0.421622581</v>
      </c>
      <c r="N2882">
        <v>0.421622581</v>
      </c>
      <c r="O2882">
        <v>0.58245238700000002</v>
      </c>
      <c r="P2882">
        <v>1.5294932910000001</v>
      </c>
      <c r="Q2882">
        <v>0.81501003699999996</v>
      </c>
      <c r="R2882">
        <v>2.1401790279999999</v>
      </c>
      <c r="S2882">
        <f>B2882/43</f>
        <v>0.11627906976744186</v>
      </c>
      <c r="T2882">
        <f>H2882/131</f>
        <v>0.30534351145038169</v>
      </c>
      <c r="U2882">
        <f>S2882+T2882</f>
        <v>0.42162258121782353</v>
      </c>
      <c r="V2882">
        <f>(S2882-T2882)*LOG(1+($AB$6/(U2882+0.00000001)))</f>
        <v>-1.0039545700164099</v>
      </c>
      <c r="W2882">
        <f>-(S2882-T2882)*LOG(1+($AB$6/(U2882+0.00000001)))</f>
        <v>1.0039545700164099</v>
      </c>
      <c r="X2882">
        <f>(S2882-T2882)*LOG(1+((U2882)))</f>
        <v>-2.8886080879858996E-2</v>
      </c>
      <c r="Y2882">
        <f>-(S2882-T2882)*LOG(1+((U2882)))</f>
        <v>2.8886080879858996E-2</v>
      </c>
    </row>
    <row r="2883" spans="1:25" x14ac:dyDescent="0.4">
      <c r="A2883" t="s">
        <v>6060</v>
      </c>
      <c r="B2883">
        <v>18</v>
      </c>
      <c r="C2883">
        <v>557</v>
      </c>
      <c r="D2883">
        <v>191.66776809999999</v>
      </c>
      <c r="E2883">
        <v>367</v>
      </c>
      <c r="F2883">
        <v>557</v>
      </c>
      <c r="G2883">
        <v>3907.8928270000001</v>
      </c>
      <c r="H2883">
        <v>68</v>
      </c>
      <c r="I2883">
        <v>557</v>
      </c>
      <c r="J2883">
        <v>724.07823499999995</v>
      </c>
      <c r="K2883">
        <v>0.41860465099999999</v>
      </c>
      <c r="L2883">
        <v>0.51908396899999998</v>
      </c>
      <c r="M2883">
        <v>0.93768862100000006</v>
      </c>
      <c r="N2883">
        <v>0.93768862100000006</v>
      </c>
      <c r="O2883">
        <v>1.9515185399999999</v>
      </c>
      <c r="P2883">
        <v>2.4199491989999999</v>
      </c>
      <c r="Q2883">
        <v>2.788723922</v>
      </c>
      <c r="R2883">
        <v>3.4581122770000001</v>
      </c>
      <c r="S2883">
        <f>B2883/43</f>
        <v>0.41860465116279072</v>
      </c>
      <c r="T2883">
        <f>H2883/131</f>
        <v>0.51908396946564883</v>
      </c>
      <c r="U2883">
        <f>S2883+T2883</f>
        <v>0.93768862062843961</v>
      </c>
      <c r="V2883">
        <f>(S2883-T2883)*LOG(1+($AB$6/(U2883+0.00000001)))</f>
        <v>-0.49867747240154142</v>
      </c>
      <c r="W2883">
        <f>-(S2883-T2883)*LOG(1+($AB$6/(U2883+0.00000001)))</f>
        <v>0.49867747240154142</v>
      </c>
      <c r="X2883">
        <f>(S2883-T2883)*LOG(1+((U2883)))</f>
        <v>-2.8866099354935348E-2</v>
      </c>
      <c r="Y2883">
        <f>-(S2883-T2883)*LOG(1+((U2883)))</f>
        <v>2.8866099354935348E-2</v>
      </c>
    </row>
    <row r="2884" spans="1:25" x14ac:dyDescent="0.4">
      <c r="A2884" t="s">
        <v>6061</v>
      </c>
      <c r="B2884">
        <v>18</v>
      </c>
      <c r="C2884">
        <v>466</v>
      </c>
      <c r="D2884">
        <v>194.8785312</v>
      </c>
      <c r="E2884">
        <v>289</v>
      </c>
      <c r="F2884">
        <v>466</v>
      </c>
      <c r="G2884">
        <v>3128.8830840000001</v>
      </c>
      <c r="H2884">
        <v>68</v>
      </c>
      <c r="I2884">
        <v>466</v>
      </c>
      <c r="J2884">
        <v>736.2077845</v>
      </c>
      <c r="K2884">
        <v>0.41860465099999999</v>
      </c>
      <c r="L2884">
        <v>0.51908396899999998</v>
      </c>
      <c r="M2884">
        <v>0.93768862100000006</v>
      </c>
      <c r="N2884">
        <v>0.93768862100000006</v>
      </c>
      <c r="O2884">
        <v>1.9515185399999999</v>
      </c>
      <c r="P2884">
        <v>2.4199491989999999</v>
      </c>
      <c r="Q2884">
        <v>2.788723922</v>
      </c>
      <c r="R2884">
        <v>3.4581122770000001</v>
      </c>
      <c r="S2884">
        <f>B2884/43</f>
        <v>0.41860465116279072</v>
      </c>
      <c r="T2884">
        <f>H2884/131</f>
        <v>0.51908396946564883</v>
      </c>
      <c r="U2884">
        <f>S2884+T2884</f>
        <v>0.93768862062843961</v>
      </c>
      <c r="V2884">
        <f>(S2884-T2884)*LOG(1+($AB$6/(U2884+0.00000001)))</f>
        <v>-0.49867747240154142</v>
      </c>
      <c r="W2884">
        <f>-(S2884-T2884)*LOG(1+($AB$6/(U2884+0.00000001)))</f>
        <v>0.49867747240154142</v>
      </c>
      <c r="X2884">
        <f>(S2884-T2884)*LOG(1+((U2884)))</f>
        <v>-2.8866099354935348E-2</v>
      </c>
      <c r="Y2884">
        <f>-(S2884-T2884)*LOG(1+((U2884)))</f>
        <v>2.8866099354935348E-2</v>
      </c>
    </row>
    <row r="2885" spans="1:25" x14ac:dyDescent="0.4">
      <c r="A2885" t="s">
        <v>6869</v>
      </c>
      <c r="B2885">
        <v>11</v>
      </c>
      <c r="C2885">
        <v>240</v>
      </c>
      <c r="D2885">
        <v>126.3913436</v>
      </c>
      <c r="E2885">
        <v>138</v>
      </c>
      <c r="F2885">
        <v>240</v>
      </c>
      <c r="G2885">
        <v>1585.6368560000001</v>
      </c>
      <c r="H2885">
        <v>51</v>
      </c>
      <c r="I2885">
        <v>240</v>
      </c>
      <c r="J2885">
        <v>585.99622929999998</v>
      </c>
      <c r="K2885">
        <v>0.25581395299999998</v>
      </c>
      <c r="L2885">
        <v>0.389312977</v>
      </c>
      <c r="M2885">
        <v>0.64512693099999996</v>
      </c>
      <c r="N2885">
        <v>0.64512693099999996</v>
      </c>
      <c r="O2885">
        <v>1.2341415410000001</v>
      </c>
      <c r="P2885">
        <v>1.8781904220000001</v>
      </c>
      <c r="Q2885">
        <v>1.7457678000000001</v>
      </c>
      <c r="R2885">
        <v>2.656813868</v>
      </c>
      <c r="S2885">
        <f>B2885/43</f>
        <v>0.2558139534883721</v>
      </c>
      <c r="T2885">
        <f>H2885/131</f>
        <v>0.38931297709923662</v>
      </c>
      <c r="U2885">
        <f>S2885+T2885</f>
        <v>0.64512693058760873</v>
      </c>
      <c r="V2885">
        <f>(S2885-T2885)*LOG(1+($AB$6/(U2885+0.00000001)))</f>
        <v>-0.68423565784237794</v>
      </c>
      <c r="W2885">
        <f>-(S2885-T2885)*LOG(1+($AB$6/(U2885+0.00000001)))</f>
        <v>0.68423565784237794</v>
      </c>
      <c r="X2885">
        <f>(S2885-T2885)*LOG(1+((U2885)))</f>
        <v>-2.8862410378642494E-2</v>
      </c>
      <c r="Y2885">
        <f>-(S2885-T2885)*LOG(1+((U2885)))</f>
        <v>2.8862410378642494E-2</v>
      </c>
    </row>
    <row r="2886" spans="1:25" x14ac:dyDescent="0.4">
      <c r="A2886" t="s">
        <v>6870</v>
      </c>
      <c r="B2886">
        <v>11</v>
      </c>
      <c r="C2886">
        <v>195</v>
      </c>
      <c r="D2886">
        <v>128.67535549999999</v>
      </c>
      <c r="E2886">
        <v>122</v>
      </c>
      <c r="F2886">
        <v>195</v>
      </c>
      <c r="G2886">
        <v>1427.1266700000001</v>
      </c>
      <c r="H2886">
        <v>51</v>
      </c>
      <c r="I2886">
        <v>195</v>
      </c>
      <c r="J2886">
        <v>596.58573899999999</v>
      </c>
      <c r="K2886">
        <v>0.25581395299999998</v>
      </c>
      <c r="L2886">
        <v>0.389312977</v>
      </c>
      <c r="M2886">
        <v>0.64512693099999996</v>
      </c>
      <c r="N2886">
        <v>0.64512693099999996</v>
      </c>
      <c r="O2886">
        <v>1.2341415410000001</v>
      </c>
      <c r="P2886">
        <v>1.8781904220000001</v>
      </c>
      <c r="Q2886">
        <v>1.7457678000000001</v>
      </c>
      <c r="R2886">
        <v>2.656813868</v>
      </c>
      <c r="S2886">
        <f>B2886/43</f>
        <v>0.2558139534883721</v>
      </c>
      <c r="T2886">
        <f>H2886/131</f>
        <v>0.38931297709923662</v>
      </c>
      <c r="U2886">
        <f>S2886+T2886</f>
        <v>0.64512693058760873</v>
      </c>
      <c r="V2886">
        <f>(S2886-T2886)*LOG(1+($AB$6/(U2886+0.00000001)))</f>
        <v>-0.68423565784237794</v>
      </c>
      <c r="W2886">
        <f>-(S2886-T2886)*LOG(1+($AB$6/(U2886+0.00000001)))</f>
        <v>0.68423565784237794</v>
      </c>
      <c r="X2886">
        <f>(S2886-T2886)*LOG(1+((U2886)))</f>
        <v>-2.8862410378642494E-2</v>
      </c>
      <c r="Y2886">
        <f>-(S2886-T2886)*LOG(1+((U2886)))</f>
        <v>2.8862410378642494E-2</v>
      </c>
    </row>
    <row r="2887" spans="1:25" x14ac:dyDescent="0.4">
      <c r="A2887" t="s">
        <v>4984</v>
      </c>
      <c r="B2887">
        <v>30</v>
      </c>
      <c r="C2887">
        <v>889</v>
      </c>
      <c r="D2887">
        <v>305.42074489999999</v>
      </c>
      <c r="E2887">
        <v>568</v>
      </c>
      <c r="F2887">
        <v>889</v>
      </c>
      <c r="G2887">
        <v>5782.6327689999998</v>
      </c>
      <c r="H2887">
        <v>101</v>
      </c>
      <c r="I2887">
        <v>889</v>
      </c>
      <c r="J2887">
        <v>1028.2498410000001</v>
      </c>
      <c r="K2887">
        <v>0.69767441900000005</v>
      </c>
      <c r="L2887">
        <v>0.77099236599999998</v>
      </c>
      <c r="M2887">
        <v>1.4686667849999999</v>
      </c>
      <c r="N2887">
        <v>1.4686667849999999</v>
      </c>
      <c r="O2887">
        <v>3.116582572</v>
      </c>
      <c r="P2887">
        <v>3.4441012999999998</v>
      </c>
      <c r="Q2887">
        <v>4.5119211769999996</v>
      </c>
      <c r="R2887">
        <v>4.9860747249999999</v>
      </c>
      <c r="S2887">
        <f>B2887/43</f>
        <v>0.69767441860465118</v>
      </c>
      <c r="T2887">
        <f>H2887/131</f>
        <v>0.77099236641221369</v>
      </c>
      <c r="U2887">
        <f>S2887+T2887</f>
        <v>1.4686667850168649</v>
      </c>
      <c r="V2887">
        <f>(S2887-T2887)*LOG(1+($AB$6/(U2887+0.00000001)))</f>
        <v>-0.3495890867289676</v>
      </c>
      <c r="W2887">
        <f>-(S2887-T2887)*LOG(1+($AB$6/(U2887+0.00000001)))</f>
        <v>0.3495890867289676</v>
      </c>
      <c r="X2887">
        <f>(S2887-T2887)*LOG(1+((U2887)))</f>
        <v>-2.8774543171539765E-2</v>
      </c>
      <c r="Y2887">
        <f>-(S2887-T2887)*LOG(1+((U2887)))</f>
        <v>2.8774543171539765E-2</v>
      </c>
    </row>
    <row r="2888" spans="1:25" x14ac:dyDescent="0.4">
      <c r="A2888" t="s">
        <v>7920</v>
      </c>
      <c r="B2888">
        <v>1</v>
      </c>
      <c r="C2888">
        <v>249</v>
      </c>
      <c r="D2888">
        <v>11.453308549999999</v>
      </c>
      <c r="E2888">
        <v>168</v>
      </c>
      <c r="F2888">
        <v>249</v>
      </c>
      <c r="G2888">
        <v>1924.155837</v>
      </c>
      <c r="H2888">
        <v>36</v>
      </c>
      <c r="I2888">
        <v>249</v>
      </c>
      <c r="J2888">
        <v>412.31910790000001</v>
      </c>
      <c r="K2888">
        <v>2.3255814E-2</v>
      </c>
      <c r="L2888">
        <v>0.27480916</v>
      </c>
      <c r="M2888">
        <v>0.29806497399999998</v>
      </c>
      <c r="N2888">
        <v>0.29806497399999998</v>
      </c>
      <c r="O2888">
        <v>0.11999307400000001</v>
      </c>
      <c r="P2888">
        <v>1.417933428</v>
      </c>
      <c r="Q2888">
        <v>0.16650463300000001</v>
      </c>
      <c r="R2888">
        <v>1.96755093</v>
      </c>
      <c r="S2888">
        <f>B2888/43</f>
        <v>2.3255813953488372E-2</v>
      </c>
      <c r="T2888">
        <f>H2888/131</f>
        <v>0.27480916030534353</v>
      </c>
      <c r="U2888">
        <f>S2888+T2888</f>
        <v>0.29806497425883188</v>
      </c>
      <c r="V2888">
        <f>(S2888-T2888)*LOG(1+($AB$6/(U2888+0.00000001)))</f>
        <v>-1.3736650779585406</v>
      </c>
      <c r="W2888">
        <f>-(S2888-T2888)*LOG(1+($AB$6/(U2888+0.00000001)))</f>
        <v>1.3736650779585406</v>
      </c>
      <c r="X2888">
        <f>(S2888-T2888)*LOG(1+((U2888)))</f>
        <v>-2.8500096471139918E-2</v>
      </c>
      <c r="Y2888">
        <f>-(S2888-T2888)*LOG(1+((U2888)))</f>
        <v>2.8500096471139918E-2</v>
      </c>
    </row>
    <row r="2889" spans="1:25" x14ac:dyDescent="0.4">
      <c r="A2889" t="s">
        <v>7921</v>
      </c>
      <c r="B2889">
        <v>1</v>
      </c>
      <c r="C2889">
        <v>194</v>
      </c>
      <c r="D2889">
        <v>11.70290095</v>
      </c>
      <c r="E2889">
        <v>115</v>
      </c>
      <c r="F2889">
        <v>194</v>
      </c>
      <c r="G2889">
        <v>1345.833609</v>
      </c>
      <c r="H2889">
        <v>36</v>
      </c>
      <c r="I2889">
        <v>194</v>
      </c>
      <c r="J2889">
        <v>421.30443409999998</v>
      </c>
      <c r="K2889">
        <v>2.3255814E-2</v>
      </c>
      <c r="L2889">
        <v>0.27480916</v>
      </c>
      <c r="M2889">
        <v>0.29806497399999998</v>
      </c>
      <c r="N2889">
        <v>0.29806497399999998</v>
      </c>
      <c r="O2889">
        <v>0.11999307400000001</v>
      </c>
      <c r="P2889">
        <v>1.417933428</v>
      </c>
      <c r="Q2889">
        <v>0.16650463300000001</v>
      </c>
      <c r="R2889">
        <v>1.96755093</v>
      </c>
      <c r="S2889">
        <f>B2889/43</f>
        <v>2.3255813953488372E-2</v>
      </c>
      <c r="T2889">
        <f>H2889/131</f>
        <v>0.27480916030534353</v>
      </c>
      <c r="U2889">
        <f>S2889+T2889</f>
        <v>0.29806497425883188</v>
      </c>
      <c r="V2889">
        <f>(S2889-T2889)*LOG(1+($AB$6/(U2889+0.00000001)))</f>
        <v>-1.3736650779585406</v>
      </c>
      <c r="W2889">
        <f>-(S2889-T2889)*LOG(1+($AB$6/(U2889+0.00000001)))</f>
        <v>1.3736650779585406</v>
      </c>
      <c r="X2889">
        <f>(S2889-T2889)*LOG(1+((U2889)))</f>
        <v>-2.8500096471139918E-2</v>
      </c>
      <c r="Y2889">
        <f>-(S2889-T2889)*LOG(1+((U2889)))</f>
        <v>2.8500096471139918E-2</v>
      </c>
    </row>
    <row r="2890" spans="1:25" x14ac:dyDescent="0.4">
      <c r="A2890" t="s">
        <v>6751</v>
      </c>
      <c r="B2890">
        <v>12</v>
      </c>
      <c r="C2890">
        <v>531</v>
      </c>
      <c r="D2890">
        <v>128.3521374</v>
      </c>
      <c r="E2890">
        <v>335</v>
      </c>
      <c r="F2890">
        <v>531</v>
      </c>
      <c r="G2890">
        <v>3583.1638360000002</v>
      </c>
      <c r="H2890">
        <v>53</v>
      </c>
      <c r="I2890">
        <v>531</v>
      </c>
      <c r="J2890">
        <v>566.88860680000005</v>
      </c>
      <c r="K2890">
        <v>0.27906976700000002</v>
      </c>
      <c r="L2890">
        <v>0.404580153</v>
      </c>
      <c r="M2890">
        <v>0.68364992000000002</v>
      </c>
      <c r="N2890">
        <v>0.68364992000000002</v>
      </c>
      <c r="O2890">
        <v>1.339306959</v>
      </c>
      <c r="P2890">
        <v>1.9416542999999999</v>
      </c>
      <c r="Q2890">
        <v>1.897444589</v>
      </c>
      <c r="R2890">
        <v>2.7508118430000001</v>
      </c>
      <c r="S2890">
        <f>B2890/43</f>
        <v>0.27906976744186046</v>
      </c>
      <c r="T2890">
        <f>H2890/131</f>
        <v>0.40458015267175573</v>
      </c>
      <c r="U2890">
        <f>S2890+T2890</f>
        <v>0.68364992011361614</v>
      </c>
      <c r="V2890">
        <f>(S2890-T2890)*LOG(1+($AB$6/(U2890+0.00000001)))</f>
        <v>-0.64012929900306381</v>
      </c>
      <c r="W2890">
        <f>-(S2890-T2890)*LOG(1+($AB$6/(U2890+0.00000001)))</f>
        <v>0.64012929900306381</v>
      </c>
      <c r="X2890">
        <f>(S2890-T2890)*LOG(1+((U2890)))</f>
        <v>-2.8396949832781009E-2</v>
      </c>
      <c r="Y2890">
        <f>-(S2890-T2890)*LOG(1+((U2890)))</f>
        <v>2.8396949832781009E-2</v>
      </c>
    </row>
    <row r="2891" spans="1:25" x14ac:dyDescent="0.4">
      <c r="A2891" t="s">
        <v>6752</v>
      </c>
      <c r="B2891">
        <v>12</v>
      </c>
      <c r="C2891">
        <v>492</v>
      </c>
      <c r="D2891">
        <v>129.26751709999999</v>
      </c>
      <c r="E2891">
        <v>336</v>
      </c>
      <c r="F2891">
        <v>492</v>
      </c>
      <c r="G2891">
        <v>3619.4904790000001</v>
      </c>
      <c r="H2891">
        <v>53</v>
      </c>
      <c r="I2891">
        <v>492</v>
      </c>
      <c r="J2891">
        <v>570.93153389999998</v>
      </c>
      <c r="K2891">
        <v>0.27906976700000002</v>
      </c>
      <c r="L2891">
        <v>0.404580153</v>
      </c>
      <c r="M2891">
        <v>0.68364992000000002</v>
      </c>
      <c r="N2891">
        <v>0.68364992000000002</v>
      </c>
      <c r="O2891">
        <v>1.339306959</v>
      </c>
      <c r="P2891">
        <v>1.9416542999999999</v>
      </c>
      <c r="Q2891">
        <v>1.897444589</v>
      </c>
      <c r="R2891">
        <v>2.7508118430000001</v>
      </c>
      <c r="S2891">
        <f>B2891/43</f>
        <v>0.27906976744186046</v>
      </c>
      <c r="T2891">
        <f>H2891/131</f>
        <v>0.40458015267175573</v>
      </c>
      <c r="U2891">
        <f>S2891+T2891</f>
        <v>0.68364992011361614</v>
      </c>
      <c r="V2891">
        <f>(S2891-T2891)*LOG(1+($AB$6/(U2891+0.00000001)))</f>
        <v>-0.64012929900306381</v>
      </c>
      <c r="W2891">
        <f>-(S2891-T2891)*LOG(1+($AB$6/(U2891+0.00000001)))</f>
        <v>0.64012929900306381</v>
      </c>
      <c r="X2891">
        <f>(S2891-T2891)*LOG(1+((U2891)))</f>
        <v>-2.8396949832781009E-2</v>
      </c>
      <c r="Y2891">
        <f>-(S2891-T2891)*LOG(1+((U2891)))</f>
        <v>2.8396949832781009E-2</v>
      </c>
    </row>
    <row r="2892" spans="1:25" x14ac:dyDescent="0.4">
      <c r="A2892" t="s">
        <v>6753</v>
      </c>
      <c r="B2892">
        <v>12</v>
      </c>
      <c r="C2892">
        <v>480</v>
      </c>
      <c r="D2892">
        <v>129.5638223</v>
      </c>
      <c r="E2892">
        <v>342</v>
      </c>
      <c r="F2892">
        <v>480</v>
      </c>
      <c r="G2892">
        <v>3692.5689360000001</v>
      </c>
      <c r="H2892">
        <v>53</v>
      </c>
      <c r="I2892">
        <v>480</v>
      </c>
      <c r="J2892">
        <v>572.24021519999997</v>
      </c>
      <c r="K2892">
        <v>0.27906976700000002</v>
      </c>
      <c r="L2892">
        <v>0.404580153</v>
      </c>
      <c r="M2892">
        <v>0.68364992000000002</v>
      </c>
      <c r="N2892">
        <v>0.68364992000000002</v>
      </c>
      <c r="O2892">
        <v>1.339306959</v>
      </c>
      <c r="P2892">
        <v>1.9416542999999999</v>
      </c>
      <c r="Q2892">
        <v>1.897444589</v>
      </c>
      <c r="R2892">
        <v>2.7508118430000001</v>
      </c>
      <c r="S2892">
        <f>B2892/43</f>
        <v>0.27906976744186046</v>
      </c>
      <c r="T2892">
        <f>H2892/131</f>
        <v>0.40458015267175573</v>
      </c>
      <c r="U2892">
        <f>S2892+T2892</f>
        <v>0.68364992011361614</v>
      </c>
      <c r="V2892">
        <f>(S2892-T2892)*LOG(1+($AB$6/(U2892+0.00000001)))</f>
        <v>-0.64012929900306381</v>
      </c>
      <c r="W2892">
        <f>-(S2892-T2892)*LOG(1+($AB$6/(U2892+0.00000001)))</f>
        <v>0.64012929900306381</v>
      </c>
      <c r="X2892">
        <f>(S2892-T2892)*LOG(1+((U2892)))</f>
        <v>-2.8396949832781009E-2</v>
      </c>
      <c r="Y2892">
        <f>-(S2892-T2892)*LOG(1+((U2892)))</f>
        <v>2.8396949832781009E-2</v>
      </c>
    </row>
    <row r="2893" spans="1:25" x14ac:dyDescent="0.4">
      <c r="A2893" t="s">
        <v>6754</v>
      </c>
      <c r="B2893">
        <v>12</v>
      </c>
      <c r="C2893">
        <v>323</v>
      </c>
      <c r="D2893">
        <v>134.31734739999999</v>
      </c>
      <c r="E2893">
        <v>226</v>
      </c>
      <c r="F2893">
        <v>323</v>
      </c>
      <c r="G2893">
        <v>2529.6433750000001</v>
      </c>
      <c r="H2893">
        <v>53</v>
      </c>
      <c r="I2893">
        <v>323</v>
      </c>
      <c r="J2893">
        <v>593.23495089999994</v>
      </c>
      <c r="K2893">
        <v>0.27906976700000002</v>
      </c>
      <c r="L2893">
        <v>0.404580153</v>
      </c>
      <c r="M2893">
        <v>0.68364992000000002</v>
      </c>
      <c r="N2893">
        <v>0.68364992000000002</v>
      </c>
      <c r="O2893">
        <v>1.339306959</v>
      </c>
      <c r="P2893">
        <v>1.9416542999999999</v>
      </c>
      <c r="Q2893">
        <v>1.897444589</v>
      </c>
      <c r="R2893">
        <v>2.7508118430000001</v>
      </c>
      <c r="S2893">
        <f>B2893/43</f>
        <v>0.27906976744186046</v>
      </c>
      <c r="T2893">
        <f>H2893/131</f>
        <v>0.40458015267175573</v>
      </c>
      <c r="U2893">
        <f>S2893+T2893</f>
        <v>0.68364992011361614</v>
      </c>
      <c r="V2893">
        <f>(S2893-T2893)*LOG(1+($AB$6/(U2893+0.00000001)))</f>
        <v>-0.64012929900306381</v>
      </c>
      <c r="W2893">
        <f>-(S2893-T2893)*LOG(1+($AB$6/(U2893+0.00000001)))</f>
        <v>0.64012929900306381</v>
      </c>
      <c r="X2893">
        <f>(S2893-T2893)*LOG(1+((U2893)))</f>
        <v>-2.8396949832781009E-2</v>
      </c>
      <c r="Y2893">
        <f>-(S2893-T2893)*LOG(1+((U2893)))</f>
        <v>2.8396949832781009E-2</v>
      </c>
    </row>
    <row r="2894" spans="1:25" x14ac:dyDescent="0.4">
      <c r="A2894" t="s">
        <v>4456</v>
      </c>
      <c r="B2894">
        <v>38</v>
      </c>
      <c r="C2894">
        <v>1062</v>
      </c>
      <c r="D2894">
        <v>380.10970229999998</v>
      </c>
      <c r="E2894">
        <v>748</v>
      </c>
      <c r="F2894">
        <v>1062</v>
      </c>
      <c r="G2894">
        <v>7482.159404</v>
      </c>
      <c r="H2894">
        <v>124</v>
      </c>
      <c r="I2894">
        <v>1062</v>
      </c>
      <c r="J2894">
        <v>1240.357976</v>
      </c>
      <c r="K2894">
        <v>0.88372092999999996</v>
      </c>
      <c r="L2894">
        <v>0.94656488500000002</v>
      </c>
      <c r="M2894">
        <v>1.830285816</v>
      </c>
      <c r="N2894">
        <v>1.830285816</v>
      </c>
      <c r="O2894">
        <v>3.8631946130000001</v>
      </c>
      <c r="P2894">
        <v>4.1379175730000002</v>
      </c>
      <c r="Q2894">
        <v>5.6306203210000003</v>
      </c>
      <c r="R2894">
        <v>6.0310300430000003</v>
      </c>
      <c r="S2894">
        <f>B2894/43</f>
        <v>0.88372093023255816</v>
      </c>
      <c r="T2894">
        <f>H2894/131</f>
        <v>0.94656488549618323</v>
      </c>
      <c r="U2894">
        <f>S2894+T2894</f>
        <v>1.8302858157287414</v>
      </c>
      <c r="V2894">
        <f>(S2894-T2894)*LOG(1+($AB$6/(U2894+0.00000001)))</f>
        <v>-0.2936402950953228</v>
      </c>
      <c r="W2894">
        <f>-(S2894-T2894)*LOG(1+($AB$6/(U2894+0.00000001)))</f>
        <v>0.2936402950953228</v>
      </c>
      <c r="X2894">
        <f>(S2894-T2894)*LOG(1+((U2894)))</f>
        <v>-2.8394802837066406E-2</v>
      </c>
      <c r="Y2894">
        <f>-(S2894-T2894)*LOG(1+((U2894)))</f>
        <v>2.8394802837066406E-2</v>
      </c>
    </row>
    <row r="2895" spans="1:25" x14ac:dyDescent="0.4">
      <c r="A2895" t="s">
        <v>5061</v>
      </c>
      <c r="B2895">
        <v>29</v>
      </c>
      <c r="C2895">
        <v>980</v>
      </c>
      <c r="D2895">
        <v>292.41396109999999</v>
      </c>
      <c r="E2895">
        <v>694</v>
      </c>
      <c r="F2895">
        <v>980</v>
      </c>
      <c r="G2895">
        <v>6997.7685869999996</v>
      </c>
      <c r="H2895">
        <v>98</v>
      </c>
      <c r="I2895">
        <v>980</v>
      </c>
      <c r="J2895">
        <v>988.15752380000004</v>
      </c>
      <c r="K2895">
        <v>0.67441860499999995</v>
      </c>
      <c r="L2895">
        <v>0.74809160299999999</v>
      </c>
      <c r="M2895">
        <v>1.4225102080000001</v>
      </c>
      <c r="N2895">
        <v>1.4225102080000001</v>
      </c>
      <c r="O2895">
        <v>3.02204893</v>
      </c>
      <c r="P2895">
        <v>3.3521753589999999</v>
      </c>
      <c r="Q2895">
        <v>4.370876558</v>
      </c>
      <c r="R2895">
        <v>4.8483479379999999</v>
      </c>
      <c r="S2895">
        <f>B2895/43</f>
        <v>0.67441860465116277</v>
      </c>
      <c r="T2895">
        <f>H2895/131</f>
        <v>0.74809160305343514</v>
      </c>
      <c r="U2895">
        <f>S2895+T2895</f>
        <v>1.4225102077045979</v>
      </c>
      <c r="V2895">
        <f>(S2895-T2895)*LOG(1+($AB$6/(U2895+0.00000001)))</f>
        <v>-0.35230368334873469</v>
      </c>
      <c r="W2895">
        <f>-(S2895-T2895)*LOG(1+($AB$6/(U2895+0.00000001)))</f>
        <v>0.35230368334873469</v>
      </c>
      <c r="X2895">
        <f>(S2895-T2895)*LOG(1+((U2895)))</f>
        <v>-2.8310000092143229E-2</v>
      </c>
      <c r="Y2895">
        <f>-(S2895-T2895)*LOG(1+((U2895)))</f>
        <v>2.8310000092143229E-2</v>
      </c>
    </row>
    <row r="2896" spans="1:25" x14ac:dyDescent="0.4">
      <c r="A2896" t="s">
        <v>5062</v>
      </c>
      <c r="B2896">
        <v>29</v>
      </c>
      <c r="C2896">
        <v>839</v>
      </c>
      <c r="D2896">
        <v>296.91870089999998</v>
      </c>
      <c r="E2896">
        <v>570</v>
      </c>
      <c r="F2896">
        <v>839</v>
      </c>
      <c r="G2896">
        <v>5835.9882589999997</v>
      </c>
      <c r="H2896">
        <v>98</v>
      </c>
      <c r="I2896">
        <v>839</v>
      </c>
      <c r="J2896">
        <v>1003.380438</v>
      </c>
      <c r="K2896">
        <v>0.67441860499999995</v>
      </c>
      <c r="L2896">
        <v>0.74809160299999999</v>
      </c>
      <c r="M2896">
        <v>1.4225102080000001</v>
      </c>
      <c r="N2896">
        <v>1.4225102080000001</v>
      </c>
      <c r="O2896">
        <v>3.02204893</v>
      </c>
      <c r="P2896">
        <v>3.3521753589999999</v>
      </c>
      <c r="Q2896">
        <v>4.370876558</v>
      </c>
      <c r="R2896">
        <v>4.8483479379999999</v>
      </c>
      <c r="S2896">
        <f>B2896/43</f>
        <v>0.67441860465116277</v>
      </c>
      <c r="T2896">
        <f>H2896/131</f>
        <v>0.74809160305343514</v>
      </c>
      <c r="U2896">
        <f>S2896+T2896</f>
        <v>1.4225102077045979</v>
      </c>
      <c r="V2896">
        <f>(S2896-T2896)*LOG(1+($AB$6/(U2896+0.00000001)))</f>
        <v>-0.35230368334873469</v>
      </c>
      <c r="W2896">
        <f>-(S2896-T2896)*LOG(1+($AB$6/(U2896+0.00000001)))</f>
        <v>0.35230368334873469</v>
      </c>
      <c r="X2896">
        <f>(S2896-T2896)*LOG(1+((U2896)))</f>
        <v>-2.8310000092143229E-2</v>
      </c>
      <c r="Y2896">
        <f>-(S2896-T2896)*LOG(1+((U2896)))</f>
        <v>2.8310000092143229E-2</v>
      </c>
    </row>
    <row r="2897" spans="1:25" x14ac:dyDescent="0.4">
      <c r="A2897" t="s">
        <v>5861</v>
      </c>
      <c r="B2897">
        <v>20</v>
      </c>
      <c r="C2897">
        <v>591</v>
      </c>
      <c r="D2897">
        <v>211.77920019999999</v>
      </c>
      <c r="E2897">
        <v>419</v>
      </c>
      <c r="F2897">
        <v>591</v>
      </c>
      <c r="G2897">
        <v>4436.7742440000002</v>
      </c>
      <c r="H2897">
        <v>73</v>
      </c>
      <c r="I2897">
        <v>591</v>
      </c>
      <c r="J2897">
        <v>772.99408080000001</v>
      </c>
      <c r="K2897">
        <v>0.46511627900000002</v>
      </c>
      <c r="L2897">
        <v>0.55725190800000002</v>
      </c>
      <c r="M2897">
        <v>1.0223681870000001</v>
      </c>
      <c r="N2897">
        <v>1.0223681870000001</v>
      </c>
      <c r="O2897">
        <v>2.1508898279999999</v>
      </c>
      <c r="P2897">
        <v>2.576963041</v>
      </c>
      <c r="Q2897">
        <v>3.0811176370000002</v>
      </c>
      <c r="R2897">
        <v>3.6914611690000001</v>
      </c>
      <c r="S2897">
        <f>B2897/43</f>
        <v>0.46511627906976744</v>
      </c>
      <c r="T2897">
        <f>H2897/131</f>
        <v>0.5572519083969466</v>
      </c>
      <c r="U2897">
        <f>S2897+T2897</f>
        <v>1.0223681874667141</v>
      </c>
      <c r="V2897">
        <f>(S2897-T2897)*LOG(1+($AB$6/(U2897+0.00000001)))</f>
        <v>-0.45380832693925732</v>
      </c>
      <c r="W2897">
        <f>-(S2897-T2897)*LOG(1+($AB$6/(U2897+0.00000001)))</f>
        <v>0.45380832693925732</v>
      </c>
      <c r="X2897">
        <f>(S2897-T2897)*LOG(1+((U2897)))</f>
        <v>-2.818062432181901E-2</v>
      </c>
      <c r="Y2897">
        <f>-(S2897-T2897)*LOG(1+((U2897)))</f>
        <v>2.818062432181901E-2</v>
      </c>
    </row>
    <row r="2898" spans="1:25" x14ac:dyDescent="0.4">
      <c r="A2898" t="s">
        <v>5862</v>
      </c>
      <c r="B2898">
        <v>20</v>
      </c>
      <c r="C2898">
        <v>625</v>
      </c>
      <c r="D2898">
        <v>210.66051659999999</v>
      </c>
      <c r="E2898">
        <v>428</v>
      </c>
      <c r="F2898">
        <v>625</v>
      </c>
      <c r="G2898">
        <v>4508.1350540000003</v>
      </c>
      <c r="H2898">
        <v>73</v>
      </c>
      <c r="I2898">
        <v>625</v>
      </c>
      <c r="J2898">
        <v>768.91088539999998</v>
      </c>
      <c r="K2898">
        <v>0.46511627900000002</v>
      </c>
      <c r="L2898">
        <v>0.55725190800000002</v>
      </c>
      <c r="M2898">
        <v>1.0223681870000001</v>
      </c>
      <c r="N2898">
        <v>1.0223681870000001</v>
      </c>
      <c r="O2898">
        <v>2.1508898279999999</v>
      </c>
      <c r="P2898">
        <v>2.576963041</v>
      </c>
      <c r="Q2898">
        <v>3.0811176370000002</v>
      </c>
      <c r="R2898">
        <v>3.6914611690000001</v>
      </c>
      <c r="S2898">
        <f>B2898/43</f>
        <v>0.46511627906976744</v>
      </c>
      <c r="T2898">
        <f>H2898/131</f>
        <v>0.5572519083969466</v>
      </c>
      <c r="U2898">
        <f>S2898+T2898</f>
        <v>1.0223681874667141</v>
      </c>
      <c r="V2898">
        <f>(S2898-T2898)*LOG(1+($AB$6/(U2898+0.00000001)))</f>
        <v>-0.45380832693925732</v>
      </c>
      <c r="W2898">
        <f>-(S2898-T2898)*LOG(1+($AB$6/(U2898+0.00000001)))</f>
        <v>0.45380832693925732</v>
      </c>
      <c r="X2898">
        <f>(S2898-T2898)*LOG(1+((U2898)))</f>
        <v>-2.818062432181901E-2</v>
      </c>
      <c r="Y2898">
        <f>-(S2898-T2898)*LOG(1+((U2898)))</f>
        <v>2.818062432181901E-2</v>
      </c>
    </row>
    <row r="2899" spans="1:25" x14ac:dyDescent="0.4">
      <c r="A2899" t="s">
        <v>7551</v>
      </c>
      <c r="B2899">
        <v>6</v>
      </c>
      <c r="C2899">
        <v>251</v>
      </c>
      <c r="D2899">
        <v>68.671851570000001</v>
      </c>
      <c r="E2899">
        <v>176</v>
      </c>
      <c r="F2899">
        <v>251</v>
      </c>
      <c r="G2899">
        <v>2014.374313</v>
      </c>
      <c r="H2899">
        <v>41</v>
      </c>
      <c r="I2899">
        <v>251</v>
      </c>
      <c r="J2899">
        <v>469.25765239999998</v>
      </c>
      <c r="K2899">
        <v>0.139534884</v>
      </c>
      <c r="L2899">
        <v>0.31297709899999998</v>
      </c>
      <c r="M2899">
        <v>0.45251198300000001</v>
      </c>
      <c r="N2899">
        <v>0.45251198300000001</v>
      </c>
      <c r="O2899">
        <v>0.69465831899999997</v>
      </c>
      <c r="P2899">
        <v>1.5581203770000001</v>
      </c>
      <c r="Q2899">
        <v>0.97372745599999999</v>
      </c>
      <c r="R2899">
        <v>2.1840731610000002</v>
      </c>
      <c r="S2899">
        <f>B2899/43</f>
        <v>0.13953488372093023</v>
      </c>
      <c r="T2899">
        <f>H2899/131</f>
        <v>0.31297709923664124</v>
      </c>
      <c r="U2899">
        <f>S2899+T2899</f>
        <v>0.45251198295757145</v>
      </c>
      <c r="V2899">
        <f>(S2899-T2899)*LOG(1+($AB$6/(U2899+0.00000001)))</f>
        <v>-0.91567297149700955</v>
      </c>
      <c r="W2899">
        <f>-(S2899-T2899)*LOG(1+($AB$6/(U2899+0.00000001)))</f>
        <v>0.91567297149700955</v>
      </c>
      <c r="X2899">
        <f>(S2899-T2899)*LOG(1+((U2899)))</f>
        <v>-2.8118404096695027E-2</v>
      </c>
      <c r="Y2899">
        <f>-(S2899-T2899)*LOG(1+((U2899)))</f>
        <v>2.8118404096695027E-2</v>
      </c>
    </row>
    <row r="2900" spans="1:25" x14ac:dyDescent="0.4">
      <c r="A2900" t="s">
        <v>7552</v>
      </c>
      <c r="B2900">
        <v>6</v>
      </c>
      <c r="C2900">
        <v>203</v>
      </c>
      <c r="D2900">
        <v>69.945321059999998</v>
      </c>
      <c r="E2900">
        <v>133</v>
      </c>
      <c r="F2900">
        <v>203</v>
      </c>
      <c r="G2900">
        <v>1550.4546170000001</v>
      </c>
      <c r="H2900">
        <v>41</v>
      </c>
      <c r="I2900">
        <v>203</v>
      </c>
      <c r="J2900">
        <v>477.95969389999999</v>
      </c>
      <c r="K2900">
        <v>0.139534884</v>
      </c>
      <c r="L2900">
        <v>0.31297709899999998</v>
      </c>
      <c r="M2900">
        <v>0.45251198300000001</v>
      </c>
      <c r="N2900">
        <v>0.45251198300000001</v>
      </c>
      <c r="O2900">
        <v>0.69465831899999997</v>
      </c>
      <c r="P2900">
        <v>1.5581203770000001</v>
      </c>
      <c r="Q2900">
        <v>0.97372745599999999</v>
      </c>
      <c r="R2900">
        <v>2.1840731610000002</v>
      </c>
      <c r="S2900">
        <f>B2900/43</f>
        <v>0.13953488372093023</v>
      </c>
      <c r="T2900">
        <f>H2900/131</f>
        <v>0.31297709923664124</v>
      </c>
      <c r="U2900">
        <f>S2900+T2900</f>
        <v>0.45251198295757145</v>
      </c>
      <c r="V2900">
        <f>(S2900-T2900)*LOG(1+($AB$6/(U2900+0.00000001)))</f>
        <v>-0.91567297149700955</v>
      </c>
      <c r="W2900">
        <f>-(S2900-T2900)*LOG(1+($AB$6/(U2900+0.00000001)))</f>
        <v>0.91567297149700955</v>
      </c>
      <c r="X2900">
        <f>(S2900-T2900)*LOG(1+((U2900)))</f>
        <v>-2.8118404096695027E-2</v>
      </c>
      <c r="Y2900">
        <f>-(S2900-T2900)*LOG(1+((U2900)))</f>
        <v>2.8118404096695027E-2</v>
      </c>
    </row>
    <row r="2901" spans="1:25" x14ac:dyDescent="0.4">
      <c r="A2901" t="s">
        <v>7553</v>
      </c>
      <c r="B2901">
        <v>6</v>
      </c>
      <c r="C2901">
        <v>228</v>
      </c>
      <c r="D2901">
        <v>69.248489550000002</v>
      </c>
      <c r="E2901">
        <v>152</v>
      </c>
      <c r="F2901">
        <v>228</v>
      </c>
      <c r="G2901">
        <v>1754.295069</v>
      </c>
      <c r="H2901">
        <v>41</v>
      </c>
      <c r="I2901">
        <v>228</v>
      </c>
      <c r="J2901">
        <v>473.19801189999998</v>
      </c>
      <c r="K2901">
        <v>0.139534884</v>
      </c>
      <c r="L2901">
        <v>0.31297709899999998</v>
      </c>
      <c r="M2901">
        <v>0.45251198300000001</v>
      </c>
      <c r="N2901">
        <v>0.45251198300000001</v>
      </c>
      <c r="O2901">
        <v>0.69465831899999997</v>
      </c>
      <c r="P2901">
        <v>1.5581203770000001</v>
      </c>
      <c r="Q2901">
        <v>0.97372745599999999</v>
      </c>
      <c r="R2901">
        <v>2.1840731610000002</v>
      </c>
      <c r="S2901">
        <f>B2901/43</f>
        <v>0.13953488372093023</v>
      </c>
      <c r="T2901">
        <f>H2901/131</f>
        <v>0.31297709923664124</v>
      </c>
      <c r="U2901">
        <f>S2901+T2901</f>
        <v>0.45251198295757145</v>
      </c>
      <c r="V2901">
        <f>(S2901-T2901)*LOG(1+($AB$6/(U2901+0.00000001)))</f>
        <v>-0.91567297149700955</v>
      </c>
      <c r="W2901">
        <f>-(S2901-T2901)*LOG(1+($AB$6/(U2901+0.00000001)))</f>
        <v>0.91567297149700955</v>
      </c>
      <c r="X2901">
        <f>(S2901-T2901)*LOG(1+((U2901)))</f>
        <v>-2.8118404096695027E-2</v>
      </c>
      <c r="Y2901">
        <f>-(S2901-T2901)*LOG(1+((U2901)))</f>
        <v>2.8118404096695027E-2</v>
      </c>
    </row>
    <row r="2902" spans="1:25" x14ac:dyDescent="0.4">
      <c r="A2902" t="s">
        <v>6392</v>
      </c>
      <c r="B2902">
        <v>15</v>
      </c>
      <c r="C2902">
        <v>462</v>
      </c>
      <c r="D2902">
        <v>162.5280846</v>
      </c>
      <c r="E2902">
        <v>294</v>
      </c>
      <c r="F2902">
        <v>462</v>
      </c>
      <c r="G2902">
        <v>3185.5504580000002</v>
      </c>
      <c r="H2902">
        <v>60</v>
      </c>
      <c r="I2902">
        <v>462</v>
      </c>
      <c r="J2902">
        <v>650.11233830000003</v>
      </c>
      <c r="K2902">
        <v>0.34883720899999998</v>
      </c>
      <c r="L2902">
        <v>0.458015267</v>
      </c>
      <c r="M2902">
        <v>0.80685247599999999</v>
      </c>
      <c r="N2902">
        <v>0.80685247599999999</v>
      </c>
      <c r="O2902">
        <v>1.6490316789999999</v>
      </c>
      <c r="P2902">
        <v>2.1651408299999999</v>
      </c>
      <c r="Q2902">
        <v>2.3467032859999999</v>
      </c>
      <c r="R2902">
        <v>3.081167674</v>
      </c>
      <c r="S2902">
        <f>B2902/43</f>
        <v>0.34883720930232559</v>
      </c>
      <c r="T2902">
        <f>H2902/131</f>
        <v>0.4580152671755725</v>
      </c>
      <c r="U2902">
        <f>S2902+T2902</f>
        <v>0.80685247647789815</v>
      </c>
      <c r="V2902">
        <f>(S2902-T2902)*LOG(1+($AB$6/(U2902+0.00000001)))</f>
        <v>-0.54897457729207833</v>
      </c>
      <c r="W2902">
        <f>-(S2902-T2902)*LOG(1+($AB$6/(U2902+0.00000001)))</f>
        <v>0.54897457729207833</v>
      </c>
      <c r="X2902">
        <f>(S2902-T2902)*LOG(1+((U2902)))</f>
        <v>-2.805032089662416E-2</v>
      </c>
      <c r="Y2902">
        <f>-(S2902-T2902)*LOG(1+((U2902)))</f>
        <v>2.805032089662416E-2</v>
      </c>
    </row>
    <row r="2903" spans="1:25" x14ac:dyDescent="0.4">
      <c r="A2903" t="s">
        <v>6191</v>
      </c>
      <c r="B2903">
        <v>17</v>
      </c>
      <c r="C2903">
        <v>548</v>
      </c>
      <c r="D2903">
        <v>181.2964814</v>
      </c>
      <c r="E2903">
        <v>357</v>
      </c>
      <c r="F2903">
        <v>548</v>
      </c>
      <c r="G2903">
        <v>3807.2261100000001</v>
      </c>
      <c r="H2903">
        <v>65</v>
      </c>
      <c r="I2903">
        <v>548</v>
      </c>
      <c r="J2903">
        <v>693.19242899999995</v>
      </c>
      <c r="K2903">
        <v>0.39534883700000001</v>
      </c>
      <c r="L2903">
        <v>0.49618320599999999</v>
      </c>
      <c r="M2903">
        <v>0.891532043</v>
      </c>
      <c r="N2903">
        <v>0.891532043</v>
      </c>
      <c r="O2903">
        <v>1.8517673729999999</v>
      </c>
      <c r="P2903">
        <v>2.3240636769999998</v>
      </c>
      <c r="Q2903">
        <v>2.6424615280000001</v>
      </c>
      <c r="R2903">
        <v>3.3164256710000002</v>
      </c>
      <c r="S2903">
        <f>B2903/43</f>
        <v>0.39534883720930231</v>
      </c>
      <c r="T2903">
        <f>H2903/131</f>
        <v>0.49618320610687022</v>
      </c>
      <c r="U2903">
        <f>S2903+T2903</f>
        <v>0.89153204331617253</v>
      </c>
      <c r="V2903">
        <f>(S2903-T2903)*LOG(1+($AB$6/(U2903+0.00000001)))</f>
        <v>-0.50265001973801438</v>
      </c>
      <c r="W2903">
        <f>-(S2903-T2903)*LOG(1+($AB$6/(U2903+0.00000001)))</f>
        <v>0.50265001973801438</v>
      </c>
      <c r="X2903">
        <f>(S2903-T2903)*LOG(1+((U2903)))</f>
        <v>-2.7912335025536337E-2</v>
      </c>
      <c r="Y2903">
        <f>-(S2903-T2903)*LOG(1+((U2903)))</f>
        <v>2.7912335025536337E-2</v>
      </c>
    </row>
    <row r="2904" spans="1:25" x14ac:dyDescent="0.4">
      <c r="A2904" t="s">
        <v>6192</v>
      </c>
      <c r="B2904">
        <v>17</v>
      </c>
      <c r="C2904">
        <v>469</v>
      </c>
      <c r="D2904">
        <v>183.942857</v>
      </c>
      <c r="E2904">
        <v>311</v>
      </c>
      <c r="F2904">
        <v>469</v>
      </c>
      <c r="G2904">
        <v>3365.0722660000001</v>
      </c>
      <c r="H2904">
        <v>65</v>
      </c>
      <c r="I2904">
        <v>469</v>
      </c>
      <c r="J2904">
        <v>703.31092379999996</v>
      </c>
      <c r="K2904">
        <v>0.39534883700000001</v>
      </c>
      <c r="L2904">
        <v>0.49618320599999999</v>
      </c>
      <c r="M2904">
        <v>0.891532043</v>
      </c>
      <c r="N2904">
        <v>0.891532043</v>
      </c>
      <c r="O2904">
        <v>1.8517673729999999</v>
      </c>
      <c r="P2904">
        <v>2.3240636769999998</v>
      </c>
      <c r="Q2904">
        <v>2.6424615280000001</v>
      </c>
      <c r="R2904">
        <v>3.3164256710000002</v>
      </c>
      <c r="S2904">
        <f>B2904/43</f>
        <v>0.39534883720930231</v>
      </c>
      <c r="T2904">
        <f>H2904/131</f>
        <v>0.49618320610687022</v>
      </c>
      <c r="U2904">
        <f>S2904+T2904</f>
        <v>0.89153204331617253</v>
      </c>
      <c r="V2904">
        <f>(S2904-T2904)*LOG(1+($AB$6/(U2904+0.00000001)))</f>
        <v>-0.50265001973801438</v>
      </c>
      <c r="W2904">
        <f>-(S2904-T2904)*LOG(1+($AB$6/(U2904+0.00000001)))</f>
        <v>0.50265001973801438</v>
      </c>
      <c r="X2904">
        <f>(S2904-T2904)*LOG(1+((U2904)))</f>
        <v>-2.7912335025536337E-2</v>
      </c>
      <c r="Y2904">
        <f>-(S2904-T2904)*LOG(1+((U2904)))</f>
        <v>2.7912335025536337E-2</v>
      </c>
    </row>
    <row r="2905" spans="1:25" x14ac:dyDescent="0.4">
      <c r="A2905" t="s">
        <v>7860</v>
      </c>
      <c r="B2905">
        <v>3</v>
      </c>
      <c r="C2905">
        <v>417</v>
      </c>
      <c r="D2905">
        <v>32.813047169999997</v>
      </c>
      <c r="E2905">
        <v>291</v>
      </c>
      <c r="F2905">
        <v>417</v>
      </c>
      <c r="G2905">
        <v>3182.8655749999998</v>
      </c>
      <c r="H2905">
        <v>37</v>
      </c>
      <c r="I2905">
        <v>417</v>
      </c>
      <c r="J2905">
        <v>404.69424839999999</v>
      </c>
      <c r="K2905">
        <v>6.9767441999999999E-2</v>
      </c>
      <c r="L2905">
        <v>0.28244274800000002</v>
      </c>
      <c r="M2905">
        <v>0.35221018999999998</v>
      </c>
      <c r="N2905">
        <v>0.35221018999999998</v>
      </c>
      <c r="O2905">
        <v>0.35492175199999998</v>
      </c>
      <c r="P2905">
        <v>1.4368460729999999</v>
      </c>
      <c r="Q2905">
        <v>0.49445639000000002</v>
      </c>
      <c r="R2905">
        <v>2.0017305759999999</v>
      </c>
      <c r="S2905">
        <f>B2905/43</f>
        <v>6.9767441860465115E-2</v>
      </c>
      <c r="T2905">
        <f>H2905/131</f>
        <v>0.28244274809160308</v>
      </c>
      <c r="U2905">
        <f>S2905+T2905</f>
        <v>0.35221018995206821</v>
      </c>
      <c r="V2905">
        <f>(S2905-T2905)*LOG(1+($AB$6/(U2905+0.00000001)))</f>
        <v>-1.1459455901571629</v>
      </c>
      <c r="W2905">
        <f>-(S2905-T2905)*LOG(1+($AB$6/(U2905+0.00000001)))</f>
        <v>1.1459455901571629</v>
      </c>
      <c r="X2905">
        <f>(S2905-T2905)*LOG(1+((U2905)))</f>
        <v>-2.7869866291660678E-2</v>
      </c>
      <c r="Y2905">
        <f>-(S2905-T2905)*LOG(1+((U2905)))</f>
        <v>2.7869866291660678E-2</v>
      </c>
    </row>
    <row r="2906" spans="1:25" x14ac:dyDescent="0.4">
      <c r="A2906" t="s">
        <v>7861</v>
      </c>
      <c r="B2906">
        <v>3</v>
      </c>
      <c r="C2906">
        <v>259</v>
      </c>
      <c r="D2906">
        <v>34.241801440000003</v>
      </c>
      <c r="E2906">
        <v>173</v>
      </c>
      <c r="F2906">
        <v>259</v>
      </c>
      <c r="G2906">
        <v>1974.6105500000001</v>
      </c>
      <c r="H2906">
        <v>37</v>
      </c>
      <c r="I2906">
        <v>259</v>
      </c>
      <c r="J2906">
        <v>422.31555109999999</v>
      </c>
      <c r="K2906">
        <v>6.9767441999999999E-2</v>
      </c>
      <c r="L2906">
        <v>0.28244274800000002</v>
      </c>
      <c r="M2906">
        <v>0.35221018999999998</v>
      </c>
      <c r="N2906">
        <v>0.35221018999999998</v>
      </c>
      <c r="O2906">
        <v>0.35492175199999998</v>
      </c>
      <c r="P2906">
        <v>1.4368460729999999</v>
      </c>
      <c r="Q2906">
        <v>0.49445639000000002</v>
      </c>
      <c r="R2906">
        <v>2.0017305759999999</v>
      </c>
      <c r="S2906">
        <f>B2906/43</f>
        <v>6.9767441860465115E-2</v>
      </c>
      <c r="T2906">
        <f>H2906/131</f>
        <v>0.28244274809160308</v>
      </c>
      <c r="U2906">
        <f>S2906+T2906</f>
        <v>0.35221018995206821</v>
      </c>
      <c r="V2906">
        <f>(S2906-T2906)*LOG(1+($AB$6/(U2906+0.00000001)))</f>
        <v>-1.1459455901571629</v>
      </c>
      <c r="W2906">
        <f>-(S2906-T2906)*LOG(1+($AB$6/(U2906+0.00000001)))</f>
        <v>1.1459455901571629</v>
      </c>
      <c r="X2906">
        <f>(S2906-T2906)*LOG(1+((U2906)))</f>
        <v>-2.7869866291660678E-2</v>
      </c>
      <c r="Y2906">
        <f>-(S2906-T2906)*LOG(1+((U2906)))</f>
        <v>2.7869866291660678E-2</v>
      </c>
    </row>
    <row r="2907" spans="1:25" x14ac:dyDescent="0.4">
      <c r="A2907" t="s">
        <v>7862</v>
      </c>
      <c r="B2907">
        <v>3</v>
      </c>
      <c r="C2907">
        <v>216</v>
      </c>
      <c r="D2907">
        <v>34.78644491</v>
      </c>
      <c r="E2907">
        <v>125</v>
      </c>
      <c r="F2907">
        <v>216</v>
      </c>
      <c r="G2907">
        <v>1449.4352040000001</v>
      </c>
      <c r="H2907">
        <v>37</v>
      </c>
      <c r="I2907">
        <v>216</v>
      </c>
      <c r="J2907">
        <v>429.03282050000001</v>
      </c>
      <c r="K2907">
        <v>6.9767441999999999E-2</v>
      </c>
      <c r="L2907">
        <v>0.28244274800000002</v>
      </c>
      <c r="M2907">
        <v>0.35221018999999998</v>
      </c>
      <c r="N2907">
        <v>0.35221018999999998</v>
      </c>
      <c r="O2907">
        <v>0.35492175199999998</v>
      </c>
      <c r="P2907">
        <v>1.4368460729999999</v>
      </c>
      <c r="Q2907">
        <v>0.49445639000000002</v>
      </c>
      <c r="R2907">
        <v>2.0017305759999999</v>
      </c>
      <c r="S2907">
        <f>B2907/43</f>
        <v>6.9767441860465115E-2</v>
      </c>
      <c r="T2907">
        <f>H2907/131</f>
        <v>0.28244274809160308</v>
      </c>
      <c r="U2907">
        <f>S2907+T2907</f>
        <v>0.35221018995206821</v>
      </c>
      <c r="V2907">
        <f>(S2907-T2907)*LOG(1+($AB$6/(U2907+0.00000001)))</f>
        <v>-1.1459455901571629</v>
      </c>
      <c r="W2907">
        <f>-(S2907-T2907)*LOG(1+($AB$6/(U2907+0.00000001)))</f>
        <v>1.1459455901571629</v>
      </c>
      <c r="X2907">
        <f>(S2907-T2907)*LOG(1+((U2907)))</f>
        <v>-2.7869866291660678E-2</v>
      </c>
      <c r="Y2907">
        <f>-(S2907-T2907)*LOG(1+((U2907)))</f>
        <v>2.7869866291660678E-2</v>
      </c>
    </row>
    <row r="2908" spans="1:25" x14ac:dyDescent="0.4">
      <c r="A2908" t="s">
        <v>5133</v>
      </c>
      <c r="B2908">
        <v>28</v>
      </c>
      <c r="C2908">
        <v>815</v>
      </c>
      <c r="D2908">
        <v>287.492729</v>
      </c>
      <c r="E2908">
        <v>544</v>
      </c>
      <c r="F2908">
        <v>815</v>
      </c>
      <c r="G2908">
        <v>5585.5730199999998</v>
      </c>
      <c r="H2908">
        <v>95</v>
      </c>
      <c r="I2908">
        <v>815</v>
      </c>
      <c r="J2908">
        <v>975.42175899999995</v>
      </c>
      <c r="K2908">
        <v>0.65116279099999996</v>
      </c>
      <c r="L2908">
        <v>0.72519084</v>
      </c>
      <c r="M2908">
        <v>1.3763536300000001</v>
      </c>
      <c r="N2908">
        <v>1.3763536300000001</v>
      </c>
      <c r="O2908">
        <v>2.927168183</v>
      </c>
      <c r="P2908">
        <v>3.2599460269999998</v>
      </c>
      <c r="Q2908">
        <v>4.2294848150000002</v>
      </c>
      <c r="R2908">
        <v>4.7103177389999997</v>
      </c>
      <c r="S2908">
        <f>B2908/43</f>
        <v>0.65116279069767447</v>
      </c>
      <c r="T2908">
        <f>H2908/131</f>
        <v>0.72519083969465647</v>
      </c>
      <c r="U2908">
        <f>S2908+T2908</f>
        <v>1.3763536303923309</v>
      </c>
      <c r="V2908">
        <f>(S2908-T2908)*LOG(1+($AB$6/(U2908+0.00000001)))</f>
        <v>-0.35506199354532941</v>
      </c>
      <c r="W2908">
        <f>-(S2908-T2908)*LOG(1+($AB$6/(U2908+0.00000001)))</f>
        <v>0.35506199354532941</v>
      </c>
      <c r="X2908">
        <f>(S2908-T2908)*LOG(1+((U2908)))</f>
        <v>-2.7827963066429671E-2</v>
      </c>
      <c r="Y2908">
        <f>-(S2908-T2908)*LOG(1+((U2908)))</f>
        <v>2.7827963066429671E-2</v>
      </c>
    </row>
    <row r="2909" spans="1:25" x14ac:dyDescent="0.4">
      <c r="A2909" t="s">
        <v>5587</v>
      </c>
      <c r="B2909">
        <v>23</v>
      </c>
      <c r="C2909">
        <v>724</v>
      </c>
      <c r="D2909">
        <v>238.87777700000001</v>
      </c>
      <c r="E2909">
        <v>502</v>
      </c>
      <c r="F2909">
        <v>724</v>
      </c>
      <c r="G2909">
        <v>5213.7671330000003</v>
      </c>
      <c r="H2909">
        <v>81</v>
      </c>
      <c r="I2909">
        <v>724</v>
      </c>
      <c r="J2909">
        <v>841.2652147</v>
      </c>
      <c r="K2909">
        <v>0.53488372100000003</v>
      </c>
      <c r="L2909">
        <v>0.61832061100000002</v>
      </c>
      <c r="M2909">
        <v>1.1532043320000001</v>
      </c>
      <c r="N2909">
        <v>1.1532043320000001</v>
      </c>
      <c r="O2909">
        <v>2.445550157</v>
      </c>
      <c r="P2909">
        <v>2.8270332549999999</v>
      </c>
      <c r="Q2909">
        <v>3.515311439</v>
      </c>
      <c r="R2909">
        <v>4.0636673559999998</v>
      </c>
      <c r="S2909">
        <f>B2909/43</f>
        <v>0.53488372093023251</v>
      </c>
      <c r="T2909">
        <f>H2909/131</f>
        <v>0.61832061068702293</v>
      </c>
      <c r="U2909">
        <f>S2909+T2909</f>
        <v>1.1532043316172556</v>
      </c>
      <c r="V2909">
        <f>(S2909-T2909)*LOG(1+($AB$6/(U2909+0.00000001)))</f>
        <v>-0.40659961918040666</v>
      </c>
      <c r="W2909">
        <f>-(S2909-T2909)*LOG(1+($AB$6/(U2909+0.00000001)))</f>
        <v>0.40659961918040666</v>
      </c>
      <c r="X2909">
        <f>(S2909-T2909)*LOG(1+((U2909)))</f>
        <v>-2.7791596851491844E-2</v>
      </c>
      <c r="Y2909">
        <f>-(S2909-T2909)*LOG(1+((U2909)))</f>
        <v>2.7791596851491844E-2</v>
      </c>
    </row>
    <row r="2910" spans="1:25" x14ac:dyDescent="0.4">
      <c r="A2910" t="s">
        <v>3194</v>
      </c>
      <c r="B2910">
        <v>70</v>
      </c>
      <c r="C2910">
        <v>1895</v>
      </c>
      <c r="D2910">
        <v>659.67002460000003</v>
      </c>
      <c r="E2910">
        <v>1438</v>
      </c>
      <c r="F2910">
        <v>1895</v>
      </c>
      <c r="G2910">
        <v>13551.507079999999</v>
      </c>
      <c r="H2910">
        <v>219</v>
      </c>
      <c r="I2910">
        <v>1895</v>
      </c>
      <c r="J2910">
        <v>2063.824791</v>
      </c>
      <c r="K2910">
        <v>1.6279069770000001</v>
      </c>
      <c r="L2910">
        <v>1.6717557249999999</v>
      </c>
      <c r="M2910">
        <v>3.299662702</v>
      </c>
      <c r="N2910">
        <v>3.299662702</v>
      </c>
      <c r="O2910">
        <v>6.6997714359999998</v>
      </c>
      <c r="P2910">
        <v>6.8802342000000003</v>
      </c>
      <c r="Q2910">
        <v>9.9555317490000004</v>
      </c>
      <c r="R2910">
        <v>10.22369057</v>
      </c>
      <c r="S2910">
        <f>B2910/43</f>
        <v>1.6279069767441861</v>
      </c>
      <c r="T2910">
        <f>H2910/131</f>
        <v>1.6717557251908397</v>
      </c>
      <c r="U2910">
        <f>S2910+T2910</f>
        <v>3.2996627019350258</v>
      </c>
      <c r="V2910">
        <f>(S2910-T2910)*LOG(1+($AB$6/(U2910+0.00000001)))</f>
        <v>-0.19366182272973215</v>
      </c>
      <c r="W2910">
        <f>-(S2910-T2910)*LOG(1+($AB$6/(U2910+0.00000001)))</f>
        <v>0.19366182272973215</v>
      </c>
      <c r="X2910">
        <f>(S2910-T2910)*LOG(1+((U2910)))</f>
        <v>-2.7775305118090822E-2</v>
      </c>
      <c r="Y2910">
        <f>-(S2910-T2910)*LOG(1+((U2910)))</f>
        <v>2.7775305118090822E-2</v>
      </c>
    </row>
    <row r="2911" spans="1:25" x14ac:dyDescent="0.4">
      <c r="A2911" t="s">
        <v>7773</v>
      </c>
      <c r="B2911">
        <v>4</v>
      </c>
      <c r="C2911">
        <v>452</v>
      </c>
      <c r="D2911">
        <v>43.42835169</v>
      </c>
      <c r="E2911">
        <v>349</v>
      </c>
      <c r="F2911">
        <v>452</v>
      </c>
      <c r="G2911">
        <v>3789.123685</v>
      </c>
      <c r="H2911">
        <v>38</v>
      </c>
      <c r="I2911">
        <v>452</v>
      </c>
      <c r="J2911">
        <v>412.56934109999997</v>
      </c>
      <c r="K2911">
        <v>9.3023255999999999E-2</v>
      </c>
      <c r="L2911">
        <v>0.29007633599999999</v>
      </c>
      <c r="M2911">
        <v>0.38309959199999999</v>
      </c>
      <c r="N2911">
        <v>0.38309959199999999</v>
      </c>
      <c r="O2911">
        <v>0.46983277299999998</v>
      </c>
      <c r="P2911">
        <v>1.4650892200000001</v>
      </c>
      <c r="Q2911">
        <v>0.655878929</v>
      </c>
      <c r="R2911">
        <v>2.045240782</v>
      </c>
      <c r="S2911">
        <f>B2911/43</f>
        <v>9.3023255813953487E-2</v>
      </c>
      <c r="T2911">
        <f>H2911/131</f>
        <v>0.29007633587786258</v>
      </c>
      <c r="U2911">
        <f>S2911+T2911</f>
        <v>0.38309959169181607</v>
      </c>
      <c r="V2911">
        <f>(S2911-T2911)*LOG(1+($AB$6/(U2911+0.00000001)))</f>
        <v>-1.0545749541391212</v>
      </c>
      <c r="W2911">
        <f>-(S2911-T2911)*LOG(1+($AB$6/(U2911+0.00000001)))</f>
        <v>1.0545749541391212</v>
      </c>
      <c r="X2911">
        <f>(S2911-T2911)*LOG(1+((U2911)))</f>
        <v>-2.7755606773675116E-2</v>
      </c>
      <c r="Y2911">
        <f>-(S2911-T2911)*LOG(1+((U2911)))</f>
        <v>2.7755606773675116E-2</v>
      </c>
    </row>
    <row r="2912" spans="1:25" x14ac:dyDescent="0.4">
      <c r="A2912" t="s">
        <v>7774</v>
      </c>
      <c r="B2912">
        <v>4</v>
      </c>
      <c r="C2912">
        <v>302</v>
      </c>
      <c r="D2912">
        <v>45.041346769999997</v>
      </c>
      <c r="E2912">
        <v>187</v>
      </c>
      <c r="F2912">
        <v>302</v>
      </c>
      <c r="G2912">
        <v>2105.682961</v>
      </c>
      <c r="H2912">
        <v>38</v>
      </c>
      <c r="I2912">
        <v>302</v>
      </c>
      <c r="J2912">
        <v>427.89279429999999</v>
      </c>
      <c r="K2912">
        <v>9.3023255999999999E-2</v>
      </c>
      <c r="L2912">
        <v>0.29007633599999999</v>
      </c>
      <c r="M2912">
        <v>0.38309959199999999</v>
      </c>
      <c r="N2912">
        <v>0.38309959199999999</v>
      </c>
      <c r="O2912">
        <v>0.46983277299999998</v>
      </c>
      <c r="P2912">
        <v>1.4650892200000001</v>
      </c>
      <c r="Q2912">
        <v>0.655878929</v>
      </c>
      <c r="R2912">
        <v>2.045240782</v>
      </c>
      <c r="S2912">
        <f>B2912/43</f>
        <v>9.3023255813953487E-2</v>
      </c>
      <c r="T2912">
        <f>H2912/131</f>
        <v>0.29007633587786258</v>
      </c>
      <c r="U2912">
        <f>S2912+T2912</f>
        <v>0.38309959169181607</v>
      </c>
      <c r="V2912">
        <f>(S2912-T2912)*LOG(1+($AB$6/(U2912+0.00000001)))</f>
        <v>-1.0545749541391212</v>
      </c>
      <c r="W2912">
        <f>-(S2912-T2912)*LOG(1+($AB$6/(U2912+0.00000001)))</f>
        <v>1.0545749541391212</v>
      </c>
      <c r="X2912">
        <f>(S2912-T2912)*LOG(1+((U2912)))</f>
        <v>-2.7755606773675116E-2</v>
      </c>
      <c r="Y2912">
        <f>-(S2912-T2912)*LOG(1+((U2912)))</f>
        <v>2.7755606773675116E-2</v>
      </c>
    </row>
    <row r="2913" spans="1:25" x14ac:dyDescent="0.4">
      <c r="A2913" t="s">
        <v>7775</v>
      </c>
      <c r="B2913">
        <v>4</v>
      </c>
      <c r="C2913">
        <v>269</v>
      </c>
      <c r="D2913">
        <v>45.504203689999997</v>
      </c>
      <c r="E2913">
        <v>180</v>
      </c>
      <c r="F2913">
        <v>269</v>
      </c>
      <c r="G2913">
        <v>2047.6891659999999</v>
      </c>
      <c r="H2913">
        <v>38</v>
      </c>
      <c r="I2913">
        <v>269</v>
      </c>
      <c r="J2913">
        <v>432.28993509999998</v>
      </c>
      <c r="K2913">
        <v>9.3023255999999999E-2</v>
      </c>
      <c r="L2913">
        <v>0.29007633599999999</v>
      </c>
      <c r="M2913">
        <v>0.38309959199999999</v>
      </c>
      <c r="N2913">
        <v>0.38309959199999999</v>
      </c>
      <c r="O2913">
        <v>0.46983277299999998</v>
      </c>
      <c r="P2913">
        <v>1.4650892200000001</v>
      </c>
      <c r="Q2913">
        <v>0.655878929</v>
      </c>
      <c r="R2913">
        <v>2.045240782</v>
      </c>
      <c r="S2913">
        <f>B2913/43</f>
        <v>9.3023255813953487E-2</v>
      </c>
      <c r="T2913">
        <f>H2913/131</f>
        <v>0.29007633587786258</v>
      </c>
      <c r="U2913">
        <f>S2913+T2913</f>
        <v>0.38309959169181607</v>
      </c>
      <c r="V2913">
        <f>(S2913-T2913)*LOG(1+($AB$6/(U2913+0.00000001)))</f>
        <v>-1.0545749541391212</v>
      </c>
      <c r="W2913">
        <f>-(S2913-T2913)*LOG(1+($AB$6/(U2913+0.00000001)))</f>
        <v>1.0545749541391212</v>
      </c>
      <c r="X2913">
        <f>(S2913-T2913)*LOG(1+((U2913)))</f>
        <v>-2.7755606773675116E-2</v>
      </c>
      <c r="Y2913">
        <f>-(S2913-T2913)*LOG(1+((U2913)))</f>
        <v>2.7755606773675116E-2</v>
      </c>
    </row>
    <row r="2914" spans="1:25" x14ac:dyDescent="0.4">
      <c r="A2914" t="s">
        <v>7776</v>
      </c>
      <c r="B2914">
        <v>4</v>
      </c>
      <c r="C2914">
        <v>215</v>
      </c>
      <c r="D2914">
        <v>46.400487890000001</v>
      </c>
      <c r="E2914">
        <v>143</v>
      </c>
      <c r="F2914">
        <v>215</v>
      </c>
      <c r="G2914">
        <v>1658.817442</v>
      </c>
      <c r="H2914">
        <v>38</v>
      </c>
      <c r="I2914">
        <v>215</v>
      </c>
      <c r="J2914">
        <v>440.8046349</v>
      </c>
      <c r="K2914">
        <v>9.3023255999999999E-2</v>
      </c>
      <c r="L2914">
        <v>0.29007633599999999</v>
      </c>
      <c r="M2914">
        <v>0.38309959199999999</v>
      </c>
      <c r="N2914">
        <v>0.38309959199999999</v>
      </c>
      <c r="O2914">
        <v>0.46983277299999998</v>
      </c>
      <c r="P2914">
        <v>1.4650892200000001</v>
      </c>
      <c r="Q2914">
        <v>0.655878929</v>
      </c>
      <c r="R2914">
        <v>2.045240782</v>
      </c>
      <c r="S2914">
        <f>B2914/43</f>
        <v>9.3023255813953487E-2</v>
      </c>
      <c r="T2914">
        <f>H2914/131</f>
        <v>0.29007633587786258</v>
      </c>
      <c r="U2914">
        <f>S2914+T2914</f>
        <v>0.38309959169181607</v>
      </c>
      <c r="V2914">
        <f>(S2914-T2914)*LOG(1+($AB$6/(U2914+0.00000001)))</f>
        <v>-1.0545749541391212</v>
      </c>
      <c r="W2914">
        <f>-(S2914-T2914)*LOG(1+($AB$6/(U2914+0.00000001)))</f>
        <v>1.0545749541391212</v>
      </c>
      <c r="X2914">
        <f>(S2914-T2914)*LOG(1+((U2914)))</f>
        <v>-2.7755606773675116E-2</v>
      </c>
      <c r="Y2914">
        <f>-(S2914-T2914)*LOG(1+((U2914)))</f>
        <v>2.7755606773675116E-2</v>
      </c>
    </row>
    <row r="2915" spans="1:25" x14ac:dyDescent="0.4">
      <c r="A2915" t="s">
        <v>7777</v>
      </c>
      <c r="B2915">
        <v>4</v>
      </c>
      <c r="C2915">
        <v>223</v>
      </c>
      <c r="D2915">
        <v>46.254354280000001</v>
      </c>
      <c r="E2915">
        <v>119</v>
      </c>
      <c r="F2915">
        <v>223</v>
      </c>
      <c r="G2915">
        <v>1376.0670399999999</v>
      </c>
      <c r="H2915">
        <v>38</v>
      </c>
      <c r="I2915">
        <v>223</v>
      </c>
      <c r="J2915">
        <v>439.41636569999997</v>
      </c>
      <c r="K2915">
        <v>9.3023255999999999E-2</v>
      </c>
      <c r="L2915">
        <v>0.29007633599999999</v>
      </c>
      <c r="M2915">
        <v>0.38309959199999999</v>
      </c>
      <c r="N2915">
        <v>0.38309959199999999</v>
      </c>
      <c r="O2915">
        <v>0.46983277299999998</v>
      </c>
      <c r="P2915">
        <v>1.4650892200000001</v>
      </c>
      <c r="Q2915">
        <v>0.655878929</v>
      </c>
      <c r="R2915">
        <v>2.045240782</v>
      </c>
      <c r="S2915">
        <f>B2915/43</f>
        <v>9.3023255813953487E-2</v>
      </c>
      <c r="T2915">
        <f>H2915/131</f>
        <v>0.29007633587786258</v>
      </c>
      <c r="U2915">
        <f>S2915+T2915</f>
        <v>0.38309959169181607</v>
      </c>
      <c r="V2915">
        <f>(S2915-T2915)*LOG(1+($AB$6/(U2915+0.00000001)))</f>
        <v>-1.0545749541391212</v>
      </c>
      <c r="W2915">
        <f>-(S2915-T2915)*LOG(1+($AB$6/(U2915+0.00000001)))</f>
        <v>1.0545749541391212</v>
      </c>
      <c r="X2915">
        <f>(S2915-T2915)*LOG(1+((U2915)))</f>
        <v>-2.7755606773675116E-2</v>
      </c>
      <c r="Y2915">
        <f>-(S2915-T2915)*LOG(1+((U2915)))</f>
        <v>2.7755606773675116E-2</v>
      </c>
    </row>
    <row r="2916" spans="1:25" x14ac:dyDescent="0.4">
      <c r="A2916" t="s">
        <v>6633</v>
      </c>
      <c r="B2916">
        <v>13</v>
      </c>
      <c r="C2916">
        <v>631</v>
      </c>
      <c r="D2916">
        <v>136.80513429999999</v>
      </c>
      <c r="E2916">
        <v>394</v>
      </c>
      <c r="F2916">
        <v>631</v>
      </c>
      <c r="G2916">
        <v>4146.2479169999997</v>
      </c>
      <c r="H2916">
        <v>55</v>
      </c>
      <c r="I2916">
        <v>631</v>
      </c>
      <c r="J2916">
        <v>578.79095289999998</v>
      </c>
      <c r="K2916">
        <v>0.30232558100000001</v>
      </c>
      <c r="L2916">
        <v>0.41984732800000002</v>
      </c>
      <c r="M2916">
        <v>0.72217290999999995</v>
      </c>
      <c r="N2916">
        <v>0.72217290999999995</v>
      </c>
      <c r="O2916">
        <v>1.443718396</v>
      </c>
      <c r="P2916">
        <v>2.0049289529999998</v>
      </c>
      <c r="Q2916">
        <v>2.0483673790000001</v>
      </c>
      <c r="R2916">
        <v>2.8446205820000001</v>
      </c>
      <c r="S2916">
        <f>B2916/43</f>
        <v>0.30232558139534882</v>
      </c>
      <c r="T2916">
        <f>H2916/131</f>
        <v>0.41984732824427479</v>
      </c>
      <c r="U2916">
        <f>S2916+T2916</f>
        <v>0.72217290963962366</v>
      </c>
      <c r="V2916">
        <f>(S2916-T2916)*LOG(1+($AB$6/(U2916+0.00000001)))</f>
        <v>-0.59658769972634706</v>
      </c>
      <c r="W2916">
        <f>-(S2916-T2916)*LOG(1+($AB$6/(U2916+0.00000001)))</f>
        <v>0.59658769972634706</v>
      </c>
      <c r="X2916">
        <f>(S2916-T2916)*LOG(1+((U2916)))</f>
        <v>-2.774415244413685E-2</v>
      </c>
      <c r="Y2916">
        <f>-(S2916-T2916)*LOG(1+((U2916)))</f>
        <v>2.774415244413685E-2</v>
      </c>
    </row>
    <row r="2917" spans="1:25" x14ac:dyDescent="0.4">
      <c r="A2917" t="s">
        <v>6634</v>
      </c>
      <c r="B2917">
        <v>13</v>
      </c>
      <c r="C2917">
        <v>534</v>
      </c>
      <c r="D2917">
        <v>138.9749109</v>
      </c>
      <c r="E2917">
        <v>382</v>
      </c>
      <c r="F2917">
        <v>534</v>
      </c>
      <c r="G2917">
        <v>4083.7243039999998</v>
      </c>
      <c r="H2917">
        <v>55</v>
      </c>
      <c r="I2917">
        <v>534</v>
      </c>
      <c r="J2917">
        <v>587.97077679999995</v>
      </c>
      <c r="K2917">
        <v>0.30232558100000001</v>
      </c>
      <c r="L2917">
        <v>0.41984732800000002</v>
      </c>
      <c r="M2917">
        <v>0.72217290999999995</v>
      </c>
      <c r="N2917">
        <v>0.72217290999999995</v>
      </c>
      <c r="O2917">
        <v>1.443718396</v>
      </c>
      <c r="P2917">
        <v>2.0049289529999998</v>
      </c>
      <c r="Q2917">
        <v>2.0483673790000001</v>
      </c>
      <c r="R2917">
        <v>2.8446205820000001</v>
      </c>
      <c r="S2917">
        <f>B2917/43</f>
        <v>0.30232558139534882</v>
      </c>
      <c r="T2917">
        <f>H2917/131</f>
        <v>0.41984732824427479</v>
      </c>
      <c r="U2917">
        <f>S2917+T2917</f>
        <v>0.72217290963962366</v>
      </c>
      <c r="V2917">
        <f>(S2917-T2917)*LOG(1+($AB$6/(U2917+0.00000001)))</f>
        <v>-0.59658769972634706</v>
      </c>
      <c r="W2917">
        <f>-(S2917-T2917)*LOG(1+($AB$6/(U2917+0.00000001)))</f>
        <v>0.59658769972634706</v>
      </c>
      <c r="X2917">
        <f>(S2917-T2917)*LOG(1+((U2917)))</f>
        <v>-2.774415244413685E-2</v>
      </c>
      <c r="Y2917">
        <f>-(S2917-T2917)*LOG(1+((U2917)))</f>
        <v>2.774415244413685E-2</v>
      </c>
    </row>
    <row r="2918" spans="1:25" x14ac:dyDescent="0.4">
      <c r="A2918" t="s">
        <v>6635</v>
      </c>
      <c r="B2918">
        <v>13</v>
      </c>
      <c r="C2918">
        <v>531</v>
      </c>
      <c r="D2918">
        <v>139.04814880000001</v>
      </c>
      <c r="E2918">
        <v>379</v>
      </c>
      <c r="F2918">
        <v>531</v>
      </c>
      <c r="G2918">
        <v>4053.7883390000002</v>
      </c>
      <c r="H2918">
        <v>55</v>
      </c>
      <c r="I2918">
        <v>531</v>
      </c>
      <c r="J2918">
        <v>588.28062969999996</v>
      </c>
      <c r="K2918">
        <v>0.30232558100000001</v>
      </c>
      <c r="L2918">
        <v>0.41984732800000002</v>
      </c>
      <c r="M2918">
        <v>0.72217290999999995</v>
      </c>
      <c r="N2918">
        <v>0.72217290999999995</v>
      </c>
      <c r="O2918">
        <v>1.443718396</v>
      </c>
      <c r="P2918">
        <v>2.0049289529999998</v>
      </c>
      <c r="Q2918">
        <v>2.0483673790000001</v>
      </c>
      <c r="R2918">
        <v>2.8446205820000001</v>
      </c>
      <c r="S2918">
        <f>B2918/43</f>
        <v>0.30232558139534882</v>
      </c>
      <c r="T2918">
        <f>H2918/131</f>
        <v>0.41984732824427479</v>
      </c>
      <c r="U2918">
        <f>S2918+T2918</f>
        <v>0.72217290963962366</v>
      </c>
      <c r="V2918">
        <f>(S2918-T2918)*LOG(1+($AB$6/(U2918+0.00000001)))</f>
        <v>-0.59658769972634706</v>
      </c>
      <c r="W2918">
        <f>-(S2918-T2918)*LOG(1+($AB$6/(U2918+0.00000001)))</f>
        <v>0.59658769972634706</v>
      </c>
      <c r="X2918">
        <f>(S2918-T2918)*LOG(1+((U2918)))</f>
        <v>-2.774415244413685E-2</v>
      </c>
      <c r="Y2918">
        <f>-(S2918-T2918)*LOG(1+((U2918)))</f>
        <v>2.774415244413685E-2</v>
      </c>
    </row>
    <row r="2919" spans="1:25" x14ac:dyDescent="0.4">
      <c r="A2919" t="s">
        <v>6636</v>
      </c>
      <c r="B2919">
        <v>13</v>
      </c>
      <c r="C2919">
        <v>492</v>
      </c>
      <c r="D2919">
        <v>140.03981020000001</v>
      </c>
      <c r="E2919">
        <v>347</v>
      </c>
      <c r="F2919">
        <v>492</v>
      </c>
      <c r="G2919">
        <v>3737.9857029999998</v>
      </c>
      <c r="H2919">
        <v>55</v>
      </c>
      <c r="I2919">
        <v>492</v>
      </c>
      <c r="J2919">
        <v>592.47612000000004</v>
      </c>
      <c r="K2919">
        <v>0.30232558100000001</v>
      </c>
      <c r="L2919">
        <v>0.41984732800000002</v>
      </c>
      <c r="M2919">
        <v>0.72217290999999995</v>
      </c>
      <c r="N2919">
        <v>0.72217290999999995</v>
      </c>
      <c r="O2919">
        <v>1.443718396</v>
      </c>
      <c r="P2919">
        <v>2.0049289529999998</v>
      </c>
      <c r="Q2919">
        <v>2.0483673790000001</v>
      </c>
      <c r="R2919">
        <v>2.8446205820000001</v>
      </c>
      <c r="S2919">
        <f>B2919/43</f>
        <v>0.30232558139534882</v>
      </c>
      <c r="T2919">
        <f>H2919/131</f>
        <v>0.41984732824427479</v>
      </c>
      <c r="U2919">
        <f>S2919+T2919</f>
        <v>0.72217290963962366</v>
      </c>
      <c r="V2919">
        <f>(S2919-T2919)*LOG(1+($AB$6/(U2919+0.00000001)))</f>
        <v>-0.59658769972634706</v>
      </c>
      <c r="W2919">
        <f>-(S2919-T2919)*LOG(1+($AB$6/(U2919+0.00000001)))</f>
        <v>0.59658769972634706</v>
      </c>
      <c r="X2919">
        <f>(S2919-T2919)*LOG(1+((U2919)))</f>
        <v>-2.774415244413685E-2</v>
      </c>
      <c r="Y2919">
        <f>-(S2919-T2919)*LOG(1+((U2919)))</f>
        <v>2.774415244413685E-2</v>
      </c>
    </row>
    <row r="2920" spans="1:25" x14ac:dyDescent="0.4">
      <c r="A2920" t="s">
        <v>6637</v>
      </c>
      <c r="B2920">
        <v>13</v>
      </c>
      <c r="C2920">
        <v>484</v>
      </c>
      <c r="D2920">
        <v>140.25292529999999</v>
      </c>
      <c r="E2920">
        <v>290</v>
      </c>
      <c r="F2920">
        <v>484</v>
      </c>
      <c r="G2920">
        <v>3128.719102</v>
      </c>
      <c r="H2920">
        <v>55</v>
      </c>
      <c r="I2920">
        <v>484</v>
      </c>
      <c r="J2920">
        <v>593.37776080000003</v>
      </c>
      <c r="K2920">
        <v>0.30232558100000001</v>
      </c>
      <c r="L2920">
        <v>0.41984732800000002</v>
      </c>
      <c r="M2920">
        <v>0.72217290999999995</v>
      </c>
      <c r="N2920">
        <v>0.72217290999999995</v>
      </c>
      <c r="O2920">
        <v>1.443718396</v>
      </c>
      <c r="P2920">
        <v>2.0049289529999998</v>
      </c>
      <c r="Q2920">
        <v>2.0483673790000001</v>
      </c>
      <c r="R2920">
        <v>2.8446205820000001</v>
      </c>
      <c r="S2920">
        <f>B2920/43</f>
        <v>0.30232558139534882</v>
      </c>
      <c r="T2920">
        <f>H2920/131</f>
        <v>0.41984732824427479</v>
      </c>
      <c r="U2920">
        <f>S2920+T2920</f>
        <v>0.72217290963962366</v>
      </c>
      <c r="V2920">
        <f>(S2920-T2920)*LOG(1+($AB$6/(U2920+0.00000001)))</f>
        <v>-0.59658769972634706</v>
      </c>
      <c r="W2920">
        <f>-(S2920-T2920)*LOG(1+($AB$6/(U2920+0.00000001)))</f>
        <v>0.59658769972634706</v>
      </c>
      <c r="X2920">
        <f>(S2920-T2920)*LOG(1+((U2920)))</f>
        <v>-2.774415244413685E-2</v>
      </c>
      <c r="Y2920">
        <f>-(S2920-T2920)*LOG(1+((U2920)))</f>
        <v>2.774415244413685E-2</v>
      </c>
    </row>
    <row r="2921" spans="1:25" x14ac:dyDescent="0.4">
      <c r="A2921" t="s">
        <v>6638</v>
      </c>
      <c r="B2921">
        <v>13</v>
      </c>
      <c r="C2921">
        <v>326</v>
      </c>
      <c r="D2921">
        <v>145.3902756</v>
      </c>
      <c r="E2921">
        <v>196</v>
      </c>
      <c r="F2921">
        <v>326</v>
      </c>
      <c r="G2921">
        <v>2192.0380009999999</v>
      </c>
      <c r="H2921">
        <v>55</v>
      </c>
      <c r="I2921">
        <v>326</v>
      </c>
      <c r="J2921">
        <v>615.11270430000002</v>
      </c>
      <c r="K2921">
        <v>0.30232558100000001</v>
      </c>
      <c r="L2921">
        <v>0.41984732800000002</v>
      </c>
      <c r="M2921">
        <v>0.72217290999999995</v>
      </c>
      <c r="N2921">
        <v>0.72217290999999995</v>
      </c>
      <c r="O2921">
        <v>1.443718396</v>
      </c>
      <c r="P2921">
        <v>2.0049289529999998</v>
      </c>
      <c r="Q2921">
        <v>2.0483673790000001</v>
      </c>
      <c r="R2921">
        <v>2.8446205820000001</v>
      </c>
      <c r="S2921">
        <f>B2921/43</f>
        <v>0.30232558139534882</v>
      </c>
      <c r="T2921">
        <f>H2921/131</f>
        <v>0.41984732824427479</v>
      </c>
      <c r="U2921">
        <f>S2921+T2921</f>
        <v>0.72217290963962366</v>
      </c>
      <c r="V2921">
        <f>(S2921-T2921)*LOG(1+($AB$6/(U2921+0.00000001)))</f>
        <v>-0.59658769972634706</v>
      </c>
      <c r="W2921">
        <f>-(S2921-T2921)*LOG(1+($AB$6/(U2921+0.00000001)))</f>
        <v>0.59658769972634706</v>
      </c>
      <c r="X2921">
        <f>(S2921-T2921)*LOG(1+((U2921)))</f>
        <v>-2.774415244413685E-2</v>
      </c>
      <c r="Y2921">
        <f>-(S2921-T2921)*LOG(1+((U2921)))</f>
        <v>2.774415244413685E-2</v>
      </c>
    </row>
    <row r="2922" spans="1:25" x14ac:dyDescent="0.4">
      <c r="A2922" t="s">
        <v>3458</v>
      </c>
      <c r="B2922">
        <v>61</v>
      </c>
      <c r="C2922">
        <v>1873</v>
      </c>
      <c r="D2922">
        <v>575.56757230000005</v>
      </c>
      <c r="E2922">
        <v>1338</v>
      </c>
      <c r="F2922">
        <v>1873</v>
      </c>
      <c r="G2922">
        <v>12624.74445</v>
      </c>
      <c r="H2922">
        <v>192</v>
      </c>
      <c r="I2922">
        <v>1873</v>
      </c>
      <c r="J2922">
        <v>1811.622523</v>
      </c>
      <c r="K2922">
        <v>1.4186046510000001</v>
      </c>
      <c r="L2922">
        <v>1.465648855</v>
      </c>
      <c r="M2922">
        <v>2.8842535059999999</v>
      </c>
      <c r="N2922">
        <v>2.8842535059999999</v>
      </c>
      <c r="O2922">
        <v>5.9212640570000001</v>
      </c>
      <c r="P2922">
        <v>6.1176268370000004</v>
      </c>
      <c r="Q2922">
        <v>8.7584324999999996</v>
      </c>
      <c r="R2922">
        <v>9.0488823329999999</v>
      </c>
      <c r="S2922">
        <f>B2922/43</f>
        <v>1.4186046511627908</v>
      </c>
      <c r="T2922">
        <f>H2922/131</f>
        <v>1.4656488549618321</v>
      </c>
      <c r="U2922">
        <f>S2922+T2922</f>
        <v>2.8842535061246228</v>
      </c>
      <c r="V2922">
        <f>(S2922-T2922)*LOG(1+($AB$6/(U2922+0.00000001)))</f>
        <v>-0.21052381214942331</v>
      </c>
      <c r="W2922">
        <f>-(S2922-T2922)*LOG(1+($AB$6/(U2922+0.00000001)))</f>
        <v>0.21052381214942331</v>
      </c>
      <c r="X2922">
        <f>(S2922-T2922)*LOG(1+((U2922)))</f>
        <v>-2.7723505255263799E-2</v>
      </c>
      <c r="Y2922">
        <f>-(S2922-T2922)*LOG(1+((U2922)))</f>
        <v>2.7723505255263799E-2</v>
      </c>
    </row>
    <row r="2923" spans="1:25" x14ac:dyDescent="0.4">
      <c r="A2923" t="s">
        <v>3114</v>
      </c>
      <c r="B2923">
        <v>74</v>
      </c>
      <c r="C2923">
        <v>2028</v>
      </c>
      <c r="D2923">
        <v>692.34636179999995</v>
      </c>
      <c r="E2923">
        <v>1416</v>
      </c>
      <c r="F2923">
        <v>2028</v>
      </c>
      <c r="G2923">
        <v>13248.14119</v>
      </c>
      <c r="H2923">
        <v>231</v>
      </c>
      <c r="I2923">
        <v>2028</v>
      </c>
      <c r="J2923">
        <v>2161.2433729999998</v>
      </c>
      <c r="K2923">
        <v>1.720930233</v>
      </c>
      <c r="L2923">
        <v>1.763358779</v>
      </c>
      <c r="M2923">
        <v>3.484289011</v>
      </c>
      <c r="N2923">
        <v>3.484289011</v>
      </c>
      <c r="O2923">
        <v>7.0419279760000002</v>
      </c>
      <c r="P2923">
        <v>7.215542664</v>
      </c>
      <c r="Q2923">
        <v>10.483728559999999</v>
      </c>
      <c r="R2923">
        <v>10.742198869999999</v>
      </c>
      <c r="S2923">
        <f>B2923/43</f>
        <v>1.7209302325581395</v>
      </c>
      <c r="T2923">
        <f>H2923/131</f>
        <v>1.7633587786259541</v>
      </c>
      <c r="U2923">
        <f>S2923+T2923</f>
        <v>3.4842890111840936</v>
      </c>
      <c r="V2923">
        <f>(S2923-T2923)*LOG(1+($AB$6/(U2923+0.00000001)))</f>
        <v>-0.1863862075415266</v>
      </c>
      <c r="W2923">
        <f>-(S2923-T2923)*LOG(1+($AB$6/(U2923+0.00000001)))</f>
        <v>0.1863862075415266</v>
      </c>
      <c r="X2923">
        <f>(S2923-T2923)*LOG(1+((U2923)))</f>
        <v>-2.7650411716876742E-2</v>
      </c>
      <c r="Y2923">
        <f>-(S2923-T2923)*LOG(1+((U2923)))</f>
        <v>2.7650411716876742E-2</v>
      </c>
    </row>
    <row r="2924" spans="1:25" x14ac:dyDescent="0.4">
      <c r="A2924" t="s">
        <v>3115</v>
      </c>
      <c r="B2924">
        <v>74</v>
      </c>
      <c r="C2924">
        <v>1820</v>
      </c>
      <c r="D2924">
        <v>700.35351100000003</v>
      </c>
      <c r="E2924">
        <v>1210</v>
      </c>
      <c r="F2924">
        <v>1820</v>
      </c>
      <c r="G2924">
        <v>11451.72633</v>
      </c>
      <c r="H2924">
        <v>231</v>
      </c>
      <c r="I2924">
        <v>1820</v>
      </c>
      <c r="J2924">
        <v>2186.2386630000001</v>
      </c>
      <c r="K2924">
        <v>1.720930233</v>
      </c>
      <c r="L2924">
        <v>1.763358779</v>
      </c>
      <c r="M2924">
        <v>3.484289011</v>
      </c>
      <c r="N2924">
        <v>3.484289011</v>
      </c>
      <c r="O2924">
        <v>7.0419279760000002</v>
      </c>
      <c r="P2924">
        <v>7.215542664</v>
      </c>
      <c r="Q2924">
        <v>10.483728559999999</v>
      </c>
      <c r="R2924">
        <v>10.742198869999999</v>
      </c>
      <c r="S2924">
        <f>B2924/43</f>
        <v>1.7209302325581395</v>
      </c>
      <c r="T2924">
        <f>H2924/131</f>
        <v>1.7633587786259541</v>
      </c>
      <c r="U2924">
        <f>S2924+T2924</f>
        <v>3.4842890111840936</v>
      </c>
      <c r="V2924">
        <f>(S2924-T2924)*LOG(1+($AB$6/(U2924+0.00000001)))</f>
        <v>-0.1863862075415266</v>
      </c>
      <c r="W2924">
        <f>-(S2924-T2924)*LOG(1+($AB$6/(U2924+0.00000001)))</f>
        <v>0.1863862075415266</v>
      </c>
      <c r="X2924">
        <f>(S2924-T2924)*LOG(1+((U2924)))</f>
        <v>-2.7650411716876742E-2</v>
      </c>
      <c r="Y2924">
        <f>-(S2924-T2924)*LOG(1+((U2924)))</f>
        <v>2.7650411716876742E-2</v>
      </c>
    </row>
    <row r="2925" spans="1:25" x14ac:dyDescent="0.4">
      <c r="A2925" t="s">
        <v>7932</v>
      </c>
      <c r="B2925">
        <v>2</v>
      </c>
      <c r="C2925">
        <v>333</v>
      </c>
      <c r="D2925">
        <v>22.325245079999998</v>
      </c>
      <c r="E2925">
        <v>221</v>
      </c>
      <c r="F2925">
        <v>333</v>
      </c>
      <c r="G2925">
        <v>2466.9395810000001</v>
      </c>
      <c r="H2925">
        <v>36</v>
      </c>
      <c r="I2925">
        <v>333</v>
      </c>
      <c r="J2925">
        <v>401.85441150000003</v>
      </c>
      <c r="K2925">
        <v>4.6511627999999999E-2</v>
      </c>
      <c r="L2925">
        <v>0.27480916</v>
      </c>
      <c r="M2925">
        <v>0.32132078800000002</v>
      </c>
      <c r="N2925">
        <v>0.32132078800000002</v>
      </c>
      <c r="O2925">
        <v>0.23846858400000001</v>
      </c>
      <c r="P2925">
        <v>1.4089670519999999</v>
      </c>
      <c r="Q2925">
        <v>0.33149169000000001</v>
      </c>
      <c r="R2925">
        <v>1.9585844910000001</v>
      </c>
      <c r="S2925">
        <f>B2925/43</f>
        <v>4.6511627906976744E-2</v>
      </c>
      <c r="T2925">
        <f>H2925/131</f>
        <v>0.27480916030534353</v>
      </c>
      <c r="U2925">
        <f>S2925+T2925</f>
        <v>0.32132078821232024</v>
      </c>
      <c r="V2925">
        <f>(S2925-T2925)*LOG(1+($AB$6/(U2925+0.00000001)))</f>
        <v>-1.2392225038575764</v>
      </c>
      <c r="W2925">
        <f>-(S2925-T2925)*LOG(1+($AB$6/(U2925+0.00000001)))</f>
        <v>1.2392225038575764</v>
      </c>
      <c r="X2925">
        <f>(S2925-T2925)*LOG(1+((U2925)))</f>
        <v>-2.7625888928614548E-2</v>
      </c>
      <c r="Y2925">
        <f>-(S2925-T2925)*LOG(1+((U2925)))</f>
        <v>2.7625888928614548E-2</v>
      </c>
    </row>
    <row r="2926" spans="1:25" x14ac:dyDescent="0.4">
      <c r="A2926" t="s">
        <v>3027</v>
      </c>
      <c r="B2926">
        <v>78</v>
      </c>
      <c r="C2926">
        <v>2416</v>
      </c>
      <c r="D2926">
        <v>716.11685030000001</v>
      </c>
      <c r="E2926">
        <v>1649</v>
      </c>
      <c r="F2926">
        <v>2416</v>
      </c>
      <c r="G2926">
        <v>15139.44469</v>
      </c>
      <c r="H2926">
        <v>243</v>
      </c>
      <c r="I2926">
        <v>2416</v>
      </c>
      <c r="J2926">
        <v>2230.9794179999999</v>
      </c>
      <c r="K2926">
        <v>1.8139534879999999</v>
      </c>
      <c r="L2926">
        <v>1.8549618320000001</v>
      </c>
      <c r="M2926">
        <v>3.66891532</v>
      </c>
      <c r="N2926">
        <v>3.66891532</v>
      </c>
      <c r="O2926">
        <v>7.381900892</v>
      </c>
      <c r="P2926">
        <v>7.5487847349999999</v>
      </c>
      <c r="Q2926">
        <v>11.00974141</v>
      </c>
      <c r="R2926">
        <v>11.258640440000001</v>
      </c>
      <c r="S2926">
        <f>B2926/43</f>
        <v>1.8139534883720929</v>
      </c>
      <c r="T2926">
        <f>H2926/131</f>
        <v>1.8549618320610688</v>
      </c>
      <c r="U2926">
        <f>S2926+T2926</f>
        <v>3.6689153204331619</v>
      </c>
      <c r="V2926">
        <f>(S2926-T2926)*LOG(1+($AB$6/(U2926+0.00000001)))</f>
        <v>-0.17922782556551672</v>
      </c>
      <c r="W2926">
        <f>-(S2926-T2926)*LOG(1+($AB$6/(U2926+0.00000001)))</f>
        <v>0.17922782556551672</v>
      </c>
      <c r="X2926">
        <f>(S2926-T2926)*LOG(1+((U2926)))</f>
        <v>-2.7443439617569464E-2</v>
      </c>
      <c r="Y2926">
        <f>-(S2926-T2926)*LOG(1+((U2926)))</f>
        <v>2.7443439617569464E-2</v>
      </c>
    </row>
    <row r="2927" spans="1:25" x14ac:dyDescent="0.4">
      <c r="A2927" t="s">
        <v>7194</v>
      </c>
      <c r="B2927">
        <v>9</v>
      </c>
      <c r="C2927">
        <v>504</v>
      </c>
      <c r="D2927">
        <v>96.733764460000003</v>
      </c>
      <c r="E2927">
        <v>342</v>
      </c>
      <c r="F2927">
        <v>504</v>
      </c>
      <c r="G2927">
        <v>3675.8830499999999</v>
      </c>
      <c r="H2927">
        <v>46</v>
      </c>
      <c r="I2927">
        <v>504</v>
      </c>
      <c r="J2927">
        <v>494.41701840000002</v>
      </c>
      <c r="K2927">
        <v>0.20930232600000001</v>
      </c>
      <c r="L2927">
        <v>0.35114503800000002</v>
      </c>
      <c r="M2927">
        <v>0.56044736399999995</v>
      </c>
      <c r="N2927">
        <v>0.56044736399999995</v>
      </c>
      <c r="O2927">
        <v>1.0225425269999999</v>
      </c>
      <c r="P2927">
        <v>1.7155123990000001</v>
      </c>
      <c r="Q2927">
        <v>1.441146007</v>
      </c>
      <c r="R2927">
        <v>2.4178005100000002</v>
      </c>
      <c r="S2927">
        <f>B2927/43</f>
        <v>0.20930232558139536</v>
      </c>
      <c r="T2927">
        <f>H2927/131</f>
        <v>0.35114503816793891</v>
      </c>
      <c r="U2927">
        <f>S2927+T2927</f>
        <v>0.56044736374933424</v>
      </c>
      <c r="V2927">
        <f>(S2927-T2927)*LOG(1+($AB$6/(U2927+0.00000001)))</f>
        <v>-0.73566838227944609</v>
      </c>
      <c r="W2927">
        <f>-(S2927-T2927)*LOG(1+($AB$6/(U2927+0.00000001)))</f>
        <v>0.73566838227944609</v>
      </c>
      <c r="X2927">
        <f>(S2927-T2927)*LOG(1+((U2927)))</f>
        <v>-2.7410979930214522E-2</v>
      </c>
      <c r="Y2927">
        <f>-(S2927-T2927)*LOG(1+((U2927)))</f>
        <v>2.7410979930214522E-2</v>
      </c>
    </row>
    <row r="2928" spans="1:25" x14ac:dyDescent="0.4">
      <c r="A2928" t="s">
        <v>7195</v>
      </c>
      <c r="B2928">
        <v>9</v>
      </c>
      <c r="C2928">
        <v>434</v>
      </c>
      <c r="D2928">
        <v>98.079523210000005</v>
      </c>
      <c r="E2928">
        <v>309</v>
      </c>
      <c r="F2928">
        <v>434</v>
      </c>
      <c r="G2928">
        <v>3367.396964</v>
      </c>
      <c r="H2928">
        <v>46</v>
      </c>
      <c r="I2928">
        <v>434</v>
      </c>
      <c r="J2928">
        <v>501.29534089999999</v>
      </c>
      <c r="K2928">
        <v>0.20930232600000001</v>
      </c>
      <c r="L2928">
        <v>0.35114503800000002</v>
      </c>
      <c r="M2928">
        <v>0.56044736399999995</v>
      </c>
      <c r="N2928">
        <v>0.56044736399999995</v>
      </c>
      <c r="O2928">
        <v>1.0225425269999999</v>
      </c>
      <c r="P2928">
        <v>1.7155123990000001</v>
      </c>
      <c r="Q2928">
        <v>1.441146007</v>
      </c>
      <c r="R2928">
        <v>2.4178005100000002</v>
      </c>
      <c r="S2928">
        <f>B2928/43</f>
        <v>0.20930232558139536</v>
      </c>
      <c r="T2928">
        <f>H2928/131</f>
        <v>0.35114503816793891</v>
      </c>
      <c r="U2928">
        <f>S2928+T2928</f>
        <v>0.56044736374933424</v>
      </c>
      <c r="V2928">
        <f>(S2928-T2928)*LOG(1+($AB$6/(U2928+0.00000001)))</f>
        <v>-0.73566838227944609</v>
      </c>
      <c r="W2928">
        <f>-(S2928-T2928)*LOG(1+($AB$6/(U2928+0.00000001)))</f>
        <v>0.73566838227944609</v>
      </c>
      <c r="X2928">
        <f>(S2928-T2928)*LOG(1+((U2928)))</f>
        <v>-2.7410979930214522E-2</v>
      </c>
      <c r="Y2928">
        <f>-(S2928-T2928)*LOG(1+((U2928)))</f>
        <v>2.7410979930214522E-2</v>
      </c>
    </row>
    <row r="2929" spans="1:25" x14ac:dyDescent="0.4">
      <c r="A2929" t="s">
        <v>7196</v>
      </c>
      <c r="B2929">
        <v>9</v>
      </c>
      <c r="C2929">
        <v>359</v>
      </c>
      <c r="D2929">
        <v>99.786993749999993</v>
      </c>
      <c r="E2929">
        <v>258</v>
      </c>
      <c r="F2929">
        <v>359</v>
      </c>
      <c r="G2929">
        <v>2860.5604880000001</v>
      </c>
      <c r="H2929">
        <v>46</v>
      </c>
      <c r="I2929">
        <v>359</v>
      </c>
      <c r="J2929">
        <v>510.02241249999997</v>
      </c>
      <c r="K2929">
        <v>0.20930232600000001</v>
      </c>
      <c r="L2929">
        <v>0.35114503800000002</v>
      </c>
      <c r="M2929">
        <v>0.56044736399999995</v>
      </c>
      <c r="N2929">
        <v>0.56044736399999995</v>
      </c>
      <c r="O2929">
        <v>1.0225425269999999</v>
      </c>
      <c r="P2929">
        <v>1.7155123990000001</v>
      </c>
      <c r="Q2929">
        <v>1.441146007</v>
      </c>
      <c r="R2929">
        <v>2.4178005100000002</v>
      </c>
      <c r="S2929">
        <f>B2929/43</f>
        <v>0.20930232558139536</v>
      </c>
      <c r="T2929">
        <f>H2929/131</f>
        <v>0.35114503816793891</v>
      </c>
      <c r="U2929">
        <f>S2929+T2929</f>
        <v>0.56044736374933424</v>
      </c>
      <c r="V2929">
        <f>(S2929-T2929)*LOG(1+($AB$6/(U2929+0.00000001)))</f>
        <v>-0.73566838227944609</v>
      </c>
      <c r="W2929">
        <f>-(S2929-T2929)*LOG(1+($AB$6/(U2929+0.00000001)))</f>
        <v>0.73566838227944609</v>
      </c>
      <c r="X2929">
        <f>(S2929-T2929)*LOG(1+((U2929)))</f>
        <v>-2.7410979930214522E-2</v>
      </c>
      <c r="Y2929">
        <f>-(S2929-T2929)*LOG(1+((U2929)))</f>
        <v>2.7410979930214522E-2</v>
      </c>
    </row>
    <row r="2930" spans="1:25" x14ac:dyDescent="0.4">
      <c r="A2930" t="s">
        <v>7197</v>
      </c>
      <c r="B2930">
        <v>9</v>
      </c>
      <c r="C2930">
        <v>384</v>
      </c>
      <c r="D2930">
        <v>99.181121869999998</v>
      </c>
      <c r="E2930">
        <v>263</v>
      </c>
      <c r="F2930">
        <v>384</v>
      </c>
      <c r="G2930">
        <v>2898.2927829999999</v>
      </c>
      <c r="H2930">
        <v>46</v>
      </c>
      <c r="I2930">
        <v>384</v>
      </c>
      <c r="J2930">
        <v>506.92573399999998</v>
      </c>
      <c r="K2930">
        <v>0.20930232600000001</v>
      </c>
      <c r="L2930">
        <v>0.35114503800000002</v>
      </c>
      <c r="M2930">
        <v>0.56044736399999995</v>
      </c>
      <c r="N2930">
        <v>0.56044736399999995</v>
      </c>
      <c r="O2930">
        <v>1.0225425269999999</v>
      </c>
      <c r="P2930">
        <v>1.7155123990000001</v>
      </c>
      <c r="Q2930">
        <v>1.441146007</v>
      </c>
      <c r="R2930">
        <v>2.4178005100000002</v>
      </c>
      <c r="S2930">
        <f>B2930/43</f>
        <v>0.20930232558139536</v>
      </c>
      <c r="T2930">
        <f>H2930/131</f>
        <v>0.35114503816793891</v>
      </c>
      <c r="U2930">
        <f>S2930+T2930</f>
        <v>0.56044736374933424</v>
      </c>
      <c r="V2930">
        <f>(S2930-T2930)*LOG(1+($AB$6/(U2930+0.00000001)))</f>
        <v>-0.73566838227944609</v>
      </c>
      <c r="W2930">
        <f>-(S2930-T2930)*LOG(1+($AB$6/(U2930+0.00000001)))</f>
        <v>0.73566838227944609</v>
      </c>
      <c r="X2930">
        <f>(S2930-T2930)*LOG(1+((U2930)))</f>
        <v>-2.7410979930214522E-2</v>
      </c>
      <c r="Y2930">
        <f>-(S2930-T2930)*LOG(1+((U2930)))</f>
        <v>2.7410979930214522E-2</v>
      </c>
    </row>
    <row r="2931" spans="1:25" x14ac:dyDescent="0.4">
      <c r="A2931" t="s">
        <v>7198</v>
      </c>
      <c r="B2931">
        <v>9</v>
      </c>
      <c r="C2931">
        <v>301</v>
      </c>
      <c r="D2931">
        <v>101.3728806</v>
      </c>
      <c r="E2931">
        <v>190</v>
      </c>
      <c r="F2931">
        <v>301</v>
      </c>
      <c r="G2931">
        <v>2140.0941459999999</v>
      </c>
      <c r="H2931">
        <v>46</v>
      </c>
      <c r="I2931">
        <v>301</v>
      </c>
      <c r="J2931">
        <v>518.12805649999996</v>
      </c>
      <c r="K2931">
        <v>0.20930232600000001</v>
      </c>
      <c r="L2931">
        <v>0.35114503800000002</v>
      </c>
      <c r="M2931">
        <v>0.56044736399999995</v>
      </c>
      <c r="N2931">
        <v>0.56044736399999995</v>
      </c>
      <c r="O2931">
        <v>1.0225425269999999</v>
      </c>
      <c r="P2931">
        <v>1.7155123990000001</v>
      </c>
      <c r="Q2931">
        <v>1.441146007</v>
      </c>
      <c r="R2931">
        <v>2.4178005100000002</v>
      </c>
      <c r="S2931">
        <f>B2931/43</f>
        <v>0.20930232558139536</v>
      </c>
      <c r="T2931">
        <f>H2931/131</f>
        <v>0.35114503816793891</v>
      </c>
      <c r="U2931">
        <f>S2931+T2931</f>
        <v>0.56044736374933424</v>
      </c>
      <c r="V2931">
        <f>(S2931-T2931)*LOG(1+($AB$6/(U2931+0.00000001)))</f>
        <v>-0.73566838227944609</v>
      </c>
      <c r="W2931">
        <f>-(S2931-T2931)*LOG(1+($AB$6/(U2931+0.00000001)))</f>
        <v>0.73566838227944609</v>
      </c>
      <c r="X2931">
        <f>(S2931-T2931)*LOG(1+((U2931)))</f>
        <v>-2.7410979930214522E-2</v>
      </c>
      <c r="Y2931">
        <f>-(S2931-T2931)*LOG(1+((U2931)))</f>
        <v>2.7410979930214522E-2</v>
      </c>
    </row>
    <row r="2932" spans="1:25" x14ac:dyDescent="0.4">
      <c r="A2932" t="s">
        <v>5972</v>
      </c>
      <c r="B2932">
        <v>19</v>
      </c>
      <c r="C2932">
        <v>524</v>
      </c>
      <c r="D2932">
        <v>203.47634830000001</v>
      </c>
      <c r="E2932">
        <v>337</v>
      </c>
      <c r="F2932">
        <v>524</v>
      </c>
      <c r="G2932">
        <v>3609.027861</v>
      </c>
      <c r="H2932">
        <v>70</v>
      </c>
      <c r="I2932">
        <v>524</v>
      </c>
      <c r="J2932">
        <v>749.64970410000001</v>
      </c>
      <c r="K2932">
        <v>0.44186046499999998</v>
      </c>
      <c r="L2932">
        <v>0.53435114500000003</v>
      </c>
      <c r="M2932">
        <v>0.97621161000000001</v>
      </c>
      <c r="N2932">
        <v>0.97621161000000001</v>
      </c>
      <c r="O2932">
        <v>2.0522103349999998</v>
      </c>
      <c r="P2932">
        <v>2.4817810809999998</v>
      </c>
      <c r="Q2932">
        <v>2.935926958</v>
      </c>
      <c r="R2932">
        <v>3.550478161</v>
      </c>
      <c r="S2932">
        <f>B2932/43</f>
        <v>0.44186046511627908</v>
      </c>
      <c r="T2932">
        <f>H2932/131</f>
        <v>0.53435114503816794</v>
      </c>
      <c r="U2932">
        <f>S2932+T2932</f>
        <v>0.97621161015444702</v>
      </c>
      <c r="V2932">
        <f>(S2932-T2932)*LOG(1+($AB$6/(U2932+0.00000001)))</f>
        <v>-0.45741275877064941</v>
      </c>
      <c r="W2932">
        <f>-(S2932-T2932)*LOG(1+($AB$6/(U2932+0.00000001)))</f>
        <v>0.45741275877064941</v>
      </c>
      <c r="X2932">
        <f>(S2932-T2932)*LOG(1+((U2932)))</f>
        <v>-2.7361836603636967E-2</v>
      </c>
      <c r="Y2932">
        <f>-(S2932-T2932)*LOG(1+((U2932)))</f>
        <v>2.7361836603636967E-2</v>
      </c>
    </row>
    <row r="2933" spans="1:25" x14ac:dyDescent="0.4">
      <c r="A2933" t="s">
        <v>5973</v>
      </c>
      <c r="B2933">
        <v>19</v>
      </c>
      <c r="C2933">
        <v>418</v>
      </c>
      <c r="D2933">
        <v>207.77045720000001</v>
      </c>
      <c r="E2933">
        <v>260</v>
      </c>
      <c r="F2933">
        <v>418</v>
      </c>
      <c r="G2933">
        <v>2843.174677</v>
      </c>
      <c r="H2933">
        <v>70</v>
      </c>
      <c r="I2933">
        <v>418</v>
      </c>
      <c r="J2933">
        <v>765.47010550000005</v>
      </c>
      <c r="K2933">
        <v>0.44186046499999998</v>
      </c>
      <c r="L2933">
        <v>0.53435114500000003</v>
      </c>
      <c r="M2933">
        <v>0.97621161000000001</v>
      </c>
      <c r="N2933">
        <v>0.97621161000000001</v>
      </c>
      <c r="O2933">
        <v>2.0522103349999998</v>
      </c>
      <c r="P2933">
        <v>2.4817810809999998</v>
      </c>
      <c r="Q2933">
        <v>2.935926958</v>
      </c>
      <c r="R2933">
        <v>3.550478161</v>
      </c>
      <c r="S2933">
        <f>B2933/43</f>
        <v>0.44186046511627908</v>
      </c>
      <c r="T2933">
        <f>H2933/131</f>
        <v>0.53435114503816794</v>
      </c>
      <c r="U2933">
        <f>S2933+T2933</f>
        <v>0.97621161015444702</v>
      </c>
      <c r="V2933">
        <f>(S2933-T2933)*LOG(1+($AB$6/(U2933+0.00000001)))</f>
        <v>-0.45741275877064941</v>
      </c>
      <c r="W2933">
        <f>-(S2933-T2933)*LOG(1+($AB$6/(U2933+0.00000001)))</f>
        <v>0.45741275877064941</v>
      </c>
      <c r="X2933">
        <f>(S2933-T2933)*LOG(1+((U2933)))</f>
        <v>-2.7361836603636967E-2</v>
      </c>
      <c r="Y2933">
        <f>-(S2933-T2933)*LOG(1+((U2933)))</f>
        <v>2.7361836603636967E-2</v>
      </c>
    </row>
    <row r="2934" spans="1:25" x14ac:dyDescent="0.4">
      <c r="A2934" t="s">
        <v>7334</v>
      </c>
      <c r="B2934">
        <v>8</v>
      </c>
      <c r="C2934">
        <v>366</v>
      </c>
      <c r="D2934">
        <v>88.545064830000001</v>
      </c>
      <c r="E2934">
        <v>223</v>
      </c>
      <c r="F2934">
        <v>366</v>
      </c>
      <c r="G2934">
        <v>2468.1936820000001</v>
      </c>
      <c r="H2934">
        <v>44</v>
      </c>
      <c r="I2934">
        <v>366</v>
      </c>
      <c r="J2934">
        <v>486.99785659999998</v>
      </c>
      <c r="K2934">
        <v>0.186046512</v>
      </c>
      <c r="L2934">
        <v>0.335877863</v>
      </c>
      <c r="M2934">
        <v>0.52192437400000002</v>
      </c>
      <c r="N2934">
        <v>0.52192437400000002</v>
      </c>
      <c r="O2934">
        <v>0.91468052600000005</v>
      </c>
      <c r="P2934">
        <v>1.651312552</v>
      </c>
      <c r="Q2934">
        <v>1.286772579</v>
      </c>
      <c r="R2934">
        <v>2.3230665269999999</v>
      </c>
      <c r="S2934">
        <f>B2934/43</f>
        <v>0.18604651162790697</v>
      </c>
      <c r="T2934">
        <f>H2934/131</f>
        <v>0.33587786259541985</v>
      </c>
      <c r="U2934">
        <f>S2934+T2934</f>
        <v>0.52192437422332683</v>
      </c>
      <c r="V2934">
        <f>(S2934-T2934)*LOG(1+($AB$6/(U2934+0.00000001)))</f>
        <v>-0.78173536287887613</v>
      </c>
      <c r="W2934">
        <f>-(S2934-T2934)*LOG(1+($AB$6/(U2934+0.00000001)))</f>
        <v>0.78173536287887613</v>
      </c>
      <c r="X2934">
        <f>(S2934-T2934)*LOG(1+((U2934)))</f>
        <v>-2.7328200458499496E-2</v>
      </c>
      <c r="Y2934">
        <f>-(S2934-T2934)*LOG(1+((U2934)))</f>
        <v>2.7328200458499496E-2</v>
      </c>
    </row>
    <row r="2935" spans="1:25" x14ac:dyDescent="0.4">
      <c r="A2935" t="s">
        <v>7335</v>
      </c>
      <c r="B2935">
        <v>8</v>
      </c>
      <c r="C2935">
        <v>382</v>
      </c>
      <c r="D2935">
        <v>88.202772080000003</v>
      </c>
      <c r="E2935">
        <v>255</v>
      </c>
      <c r="F2935">
        <v>382</v>
      </c>
      <c r="G2935">
        <v>2811.4633600000002</v>
      </c>
      <c r="H2935">
        <v>44</v>
      </c>
      <c r="I2935">
        <v>382</v>
      </c>
      <c r="J2935">
        <v>485.11524650000001</v>
      </c>
      <c r="K2935">
        <v>0.186046512</v>
      </c>
      <c r="L2935">
        <v>0.335877863</v>
      </c>
      <c r="M2935">
        <v>0.52192437400000002</v>
      </c>
      <c r="N2935">
        <v>0.52192437400000002</v>
      </c>
      <c r="O2935">
        <v>0.91468052600000005</v>
      </c>
      <c r="P2935">
        <v>1.651312552</v>
      </c>
      <c r="Q2935">
        <v>1.286772579</v>
      </c>
      <c r="R2935">
        <v>2.3230665269999999</v>
      </c>
      <c r="S2935">
        <f>B2935/43</f>
        <v>0.18604651162790697</v>
      </c>
      <c r="T2935">
        <f>H2935/131</f>
        <v>0.33587786259541985</v>
      </c>
      <c r="U2935">
        <f>S2935+T2935</f>
        <v>0.52192437422332683</v>
      </c>
      <c r="V2935">
        <f>(S2935-T2935)*LOG(1+($AB$6/(U2935+0.00000001)))</f>
        <v>-0.78173536287887613</v>
      </c>
      <c r="W2935">
        <f>-(S2935-T2935)*LOG(1+($AB$6/(U2935+0.00000001)))</f>
        <v>0.78173536287887613</v>
      </c>
      <c r="X2935">
        <f>(S2935-T2935)*LOG(1+((U2935)))</f>
        <v>-2.7328200458499496E-2</v>
      </c>
      <c r="Y2935">
        <f>-(S2935-T2935)*LOG(1+((U2935)))</f>
        <v>2.7328200458499496E-2</v>
      </c>
    </row>
    <row r="2936" spans="1:25" x14ac:dyDescent="0.4">
      <c r="A2936" t="s">
        <v>7336</v>
      </c>
      <c r="B2936">
        <v>8</v>
      </c>
      <c r="C2936">
        <v>290</v>
      </c>
      <c r="D2936">
        <v>90.407058190000001</v>
      </c>
      <c r="E2936">
        <v>180</v>
      </c>
      <c r="F2936">
        <v>290</v>
      </c>
      <c r="G2936">
        <v>2034.158809</v>
      </c>
      <c r="H2936">
        <v>44</v>
      </c>
      <c r="I2936">
        <v>290</v>
      </c>
      <c r="J2936">
        <v>497.2388201</v>
      </c>
      <c r="K2936">
        <v>0.186046512</v>
      </c>
      <c r="L2936">
        <v>0.335877863</v>
      </c>
      <c r="M2936">
        <v>0.52192437400000002</v>
      </c>
      <c r="N2936">
        <v>0.52192437400000002</v>
      </c>
      <c r="O2936">
        <v>0.91468052600000005</v>
      </c>
      <c r="P2936">
        <v>1.651312552</v>
      </c>
      <c r="Q2936">
        <v>1.286772579</v>
      </c>
      <c r="R2936">
        <v>2.3230665269999999</v>
      </c>
      <c r="S2936">
        <f>B2936/43</f>
        <v>0.18604651162790697</v>
      </c>
      <c r="T2936">
        <f>H2936/131</f>
        <v>0.33587786259541985</v>
      </c>
      <c r="U2936">
        <f>S2936+T2936</f>
        <v>0.52192437422332683</v>
      </c>
      <c r="V2936">
        <f>(S2936-T2936)*LOG(1+($AB$6/(U2936+0.00000001)))</f>
        <v>-0.78173536287887613</v>
      </c>
      <c r="W2936">
        <f>-(S2936-T2936)*LOG(1+($AB$6/(U2936+0.00000001)))</f>
        <v>0.78173536287887613</v>
      </c>
      <c r="X2936">
        <f>(S2936-T2936)*LOG(1+((U2936)))</f>
        <v>-2.7328200458499496E-2</v>
      </c>
      <c r="Y2936">
        <f>-(S2936-T2936)*LOG(1+((U2936)))</f>
        <v>2.7328200458499496E-2</v>
      </c>
    </row>
    <row r="2937" spans="1:25" x14ac:dyDescent="0.4">
      <c r="A2937" t="s">
        <v>7337</v>
      </c>
      <c r="B2937">
        <v>8</v>
      </c>
      <c r="C2937">
        <v>297</v>
      </c>
      <c r="D2937">
        <v>90.216250849999994</v>
      </c>
      <c r="E2937">
        <v>213</v>
      </c>
      <c r="F2937">
        <v>297</v>
      </c>
      <c r="G2937">
        <v>2402.0076789999998</v>
      </c>
      <c r="H2937">
        <v>44</v>
      </c>
      <c r="I2937">
        <v>297</v>
      </c>
      <c r="J2937">
        <v>496.18937970000002</v>
      </c>
      <c r="K2937">
        <v>0.186046512</v>
      </c>
      <c r="L2937">
        <v>0.335877863</v>
      </c>
      <c r="M2937">
        <v>0.52192437400000002</v>
      </c>
      <c r="N2937">
        <v>0.52192437400000002</v>
      </c>
      <c r="O2937">
        <v>0.91468052600000005</v>
      </c>
      <c r="P2937">
        <v>1.651312552</v>
      </c>
      <c r="Q2937">
        <v>1.286772579</v>
      </c>
      <c r="R2937">
        <v>2.3230665269999999</v>
      </c>
      <c r="S2937">
        <f>B2937/43</f>
        <v>0.18604651162790697</v>
      </c>
      <c r="T2937">
        <f>H2937/131</f>
        <v>0.33587786259541985</v>
      </c>
      <c r="U2937">
        <f>S2937+T2937</f>
        <v>0.52192437422332683</v>
      </c>
      <c r="V2937">
        <f>(S2937-T2937)*LOG(1+($AB$6/(U2937+0.00000001)))</f>
        <v>-0.78173536287887613</v>
      </c>
      <c r="W2937">
        <f>-(S2937-T2937)*LOG(1+($AB$6/(U2937+0.00000001)))</f>
        <v>0.78173536287887613</v>
      </c>
      <c r="X2937">
        <f>(S2937-T2937)*LOG(1+((U2937)))</f>
        <v>-2.7328200458499496E-2</v>
      </c>
      <c r="Y2937">
        <f>-(S2937-T2937)*LOG(1+((U2937)))</f>
        <v>2.7328200458499496E-2</v>
      </c>
    </row>
    <row r="2938" spans="1:25" x14ac:dyDescent="0.4">
      <c r="A2938" t="s">
        <v>5205</v>
      </c>
      <c r="B2938">
        <v>27</v>
      </c>
      <c r="C2938">
        <v>847</v>
      </c>
      <c r="D2938">
        <v>276.18532859999999</v>
      </c>
      <c r="E2938">
        <v>645</v>
      </c>
      <c r="F2938">
        <v>847</v>
      </c>
      <c r="G2938">
        <v>6597.7606290000003</v>
      </c>
      <c r="H2938">
        <v>92</v>
      </c>
      <c r="I2938">
        <v>847</v>
      </c>
      <c r="J2938">
        <v>941.07593459999998</v>
      </c>
      <c r="K2938">
        <v>0.62790697699999998</v>
      </c>
      <c r="L2938">
        <v>0.70229007600000004</v>
      </c>
      <c r="M2938">
        <v>1.330197053</v>
      </c>
      <c r="N2938">
        <v>1.330197053</v>
      </c>
      <c r="O2938">
        <v>2.831928016</v>
      </c>
      <c r="P2938">
        <v>3.167403797</v>
      </c>
      <c r="Q2938">
        <v>4.0877336289999997</v>
      </c>
      <c r="R2938">
        <v>4.5719746209999998</v>
      </c>
      <c r="S2938">
        <f>B2938/43</f>
        <v>0.62790697674418605</v>
      </c>
      <c r="T2938">
        <f>H2938/131</f>
        <v>0.70229007633587781</v>
      </c>
      <c r="U2938">
        <f>S2938+T2938</f>
        <v>1.330197053080064</v>
      </c>
      <c r="V2938">
        <f>(S2938-T2938)*LOG(1+($AB$6/(U2938+0.00000001)))</f>
        <v>-0.35786682650063623</v>
      </c>
      <c r="W2938">
        <f>-(S2938-T2938)*LOG(1+($AB$6/(U2938+0.00000001)))</f>
        <v>0.35786682650063623</v>
      </c>
      <c r="X2938">
        <f>(S2938-T2938)*LOG(1+((U2938)))</f>
        <v>-2.7327803976432953E-2</v>
      </c>
      <c r="Y2938">
        <f>-(S2938-T2938)*LOG(1+((U2938)))</f>
        <v>2.7327803976432953E-2</v>
      </c>
    </row>
    <row r="2939" spans="1:25" x14ac:dyDescent="0.4">
      <c r="A2939" t="s">
        <v>5206</v>
      </c>
      <c r="B2939">
        <v>27</v>
      </c>
      <c r="C2939">
        <v>739</v>
      </c>
      <c r="D2939">
        <v>279.86807920000001</v>
      </c>
      <c r="E2939">
        <v>477</v>
      </c>
      <c r="F2939">
        <v>739</v>
      </c>
      <c r="G2939">
        <v>4944.3360659999998</v>
      </c>
      <c r="H2939">
        <v>92</v>
      </c>
      <c r="I2939">
        <v>739</v>
      </c>
      <c r="J2939">
        <v>953.62456629999997</v>
      </c>
      <c r="K2939">
        <v>0.62790697699999998</v>
      </c>
      <c r="L2939">
        <v>0.70229007600000004</v>
      </c>
      <c r="M2939">
        <v>1.330197053</v>
      </c>
      <c r="N2939">
        <v>1.330197053</v>
      </c>
      <c r="O2939">
        <v>2.831928016</v>
      </c>
      <c r="P2939">
        <v>3.167403797</v>
      </c>
      <c r="Q2939">
        <v>4.0877336289999997</v>
      </c>
      <c r="R2939">
        <v>4.5719746209999998</v>
      </c>
      <c r="S2939">
        <f>B2939/43</f>
        <v>0.62790697674418605</v>
      </c>
      <c r="T2939">
        <f>H2939/131</f>
        <v>0.70229007633587781</v>
      </c>
      <c r="U2939">
        <f>S2939+T2939</f>
        <v>1.330197053080064</v>
      </c>
      <c r="V2939">
        <f>(S2939-T2939)*LOG(1+($AB$6/(U2939+0.00000001)))</f>
        <v>-0.35786682650063623</v>
      </c>
      <c r="W2939">
        <f>-(S2939-T2939)*LOG(1+($AB$6/(U2939+0.00000001)))</f>
        <v>0.35786682650063623</v>
      </c>
      <c r="X2939">
        <f>(S2939-T2939)*LOG(1+((U2939)))</f>
        <v>-2.7327803976432953E-2</v>
      </c>
      <c r="Y2939">
        <f>-(S2939-T2939)*LOG(1+((U2939)))</f>
        <v>2.7327803976432953E-2</v>
      </c>
    </row>
    <row r="2940" spans="1:25" x14ac:dyDescent="0.4">
      <c r="A2940" t="s">
        <v>7699</v>
      </c>
      <c r="B2940">
        <v>5</v>
      </c>
      <c r="C2940">
        <v>294</v>
      </c>
      <c r="D2940">
        <v>56.435918000000001</v>
      </c>
      <c r="E2940">
        <v>212</v>
      </c>
      <c r="F2940">
        <v>294</v>
      </c>
      <c r="G2940">
        <v>2392.8829230000001</v>
      </c>
      <c r="H2940">
        <v>39</v>
      </c>
      <c r="I2940">
        <v>294</v>
      </c>
      <c r="J2940">
        <v>440.20016040000002</v>
      </c>
      <c r="K2940">
        <v>0.11627907</v>
      </c>
      <c r="L2940">
        <v>0.29770992400000001</v>
      </c>
      <c r="M2940">
        <v>0.41398899300000003</v>
      </c>
      <c r="N2940">
        <v>0.41398899300000003</v>
      </c>
      <c r="O2940">
        <v>0.58337505999999995</v>
      </c>
      <c r="P2940">
        <v>1.4936182840000001</v>
      </c>
      <c r="Q2940">
        <v>0.81593271899999997</v>
      </c>
      <c r="R2940">
        <v>2.0890369010000001</v>
      </c>
      <c r="S2940">
        <f>B2940/43</f>
        <v>0.11627906976744186</v>
      </c>
      <c r="T2940">
        <f>H2940/131</f>
        <v>0.29770992366412213</v>
      </c>
      <c r="U2940">
        <f>S2940+T2940</f>
        <v>0.41398899343156398</v>
      </c>
      <c r="V2940">
        <f>(S2940-T2940)*LOG(1+($AB$6/(U2940+0.00000001)))</f>
        <v>-0.96485897419716238</v>
      </c>
      <c r="W2940">
        <f>-(S2940-T2940)*LOG(1+($AB$6/(U2940+0.00000001)))</f>
        <v>0.96485897419716238</v>
      </c>
      <c r="X2940">
        <f>(S2940-T2940)*LOG(1+((U2940)))</f>
        <v>-2.7295551489018126E-2</v>
      </c>
      <c r="Y2940">
        <f>-(S2940-T2940)*LOG(1+((U2940)))</f>
        <v>2.7295551489018126E-2</v>
      </c>
    </row>
    <row r="2941" spans="1:25" x14ac:dyDescent="0.4">
      <c r="A2941" t="s">
        <v>7700</v>
      </c>
      <c r="B2941">
        <v>5</v>
      </c>
      <c r="C2941">
        <v>221</v>
      </c>
      <c r="D2941">
        <v>57.862987769999997</v>
      </c>
      <c r="E2941">
        <v>146</v>
      </c>
      <c r="F2941">
        <v>221</v>
      </c>
      <c r="G2941">
        <v>1689.5992429999999</v>
      </c>
      <c r="H2941">
        <v>39</v>
      </c>
      <c r="I2941">
        <v>221</v>
      </c>
      <c r="J2941">
        <v>451.33130460000001</v>
      </c>
      <c r="K2941">
        <v>0.11627907</v>
      </c>
      <c r="L2941">
        <v>0.29770992400000001</v>
      </c>
      <c r="M2941">
        <v>0.41398899300000003</v>
      </c>
      <c r="N2941">
        <v>0.41398899300000003</v>
      </c>
      <c r="O2941">
        <v>0.58337505999999995</v>
      </c>
      <c r="P2941">
        <v>1.4936182840000001</v>
      </c>
      <c r="Q2941">
        <v>0.81593271899999997</v>
      </c>
      <c r="R2941">
        <v>2.0890369010000001</v>
      </c>
      <c r="S2941">
        <f>B2941/43</f>
        <v>0.11627906976744186</v>
      </c>
      <c r="T2941">
        <f>H2941/131</f>
        <v>0.29770992366412213</v>
      </c>
      <c r="U2941">
        <f>S2941+T2941</f>
        <v>0.41398899343156398</v>
      </c>
      <c r="V2941">
        <f>(S2941-T2941)*LOG(1+($AB$6/(U2941+0.00000001)))</f>
        <v>-0.96485897419716238</v>
      </c>
      <c r="W2941">
        <f>-(S2941-T2941)*LOG(1+($AB$6/(U2941+0.00000001)))</f>
        <v>0.96485897419716238</v>
      </c>
      <c r="X2941">
        <f>(S2941-T2941)*LOG(1+((U2941)))</f>
        <v>-2.7295551489018126E-2</v>
      </c>
      <c r="Y2941">
        <f>-(S2941-T2941)*LOG(1+((U2941)))</f>
        <v>2.7295551489018126E-2</v>
      </c>
    </row>
    <row r="2942" spans="1:25" x14ac:dyDescent="0.4">
      <c r="A2942" t="s">
        <v>7701</v>
      </c>
      <c r="B2942">
        <v>5</v>
      </c>
      <c r="C2942">
        <v>165</v>
      </c>
      <c r="D2942">
        <v>59.324061970000002</v>
      </c>
      <c r="E2942">
        <v>99</v>
      </c>
      <c r="F2942">
        <v>165</v>
      </c>
      <c r="G2942">
        <v>1174.6164269999999</v>
      </c>
      <c r="H2942">
        <v>39</v>
      </c>
      <c r="I2942">
        <v>165</v>
      </c>
      <c r="J2942">
        <v>462.72768339999999</v>
      </c>
      <c r="K2942">
        <v>0.11627907</v>
      </c>
      <c r="L2942">
        <v>0.29770992400000001</v>
      </c>
      <c r="M2942">
        <v>0.41398899300000003</v>
      </c>
      <c r="N2942">
        <v>0.41398899300000003</v>
      </c>
      <c r="O2942">
        <v>0.58337505999999995</v>
      </c>
      <c r="P2942">
        <v>1.4936182840000001</v>
      </c>
      <c r="Q2942">
        <v>0.81593271899999997</v>
      </c>
      <c r="R2942">
        <v>2.0890369010000001</v>
      </c>
      <c r="S2942">
        <f>B2942/43</f>
        <v>0.11627906976744186</v>
      </c>
      <c r="T2942">
        <f>H2942/131</f>
        <v>0.29770992366412213</v>
      </c>
      <c r="U2942">
        <f>S2942+T2942</f>
        <v>0.41398899343156398</v>
      </c>
      <c r="V2942">
        <f>(S2942-T2942)*LOG(1+($AB$6/(U2942+0.00000001)))</f>
        <v>-0.96485897419716238</v>
      </c>
      <c r="W2942">
        <f>-(S2942-T2942)*LOG(1+($AB$6/(U2942+0.00000001)))</f>
        <v>0.96485897419716238</v>
      </c>
      <c r="X2942">
        <f>(S2942-T2942)*LOG(1+((U2942)))</f>
        <v>-2.7295551489018126E-2</v>
      </c>
      <c r="Y2942">
        <f>-(S2942-T2942)*LOG(1+((U2942)))</f>
        <v>2.7295551489018126E-2</v>
      </c>
    </row>
    <row r="2943" spans="1:25" x14ac:dyDescent="0.4">
      <c r="A2943" t="s">
        <v>7066</v>
      </c>
      <c r="B2943">
        <v>10</v>
      </c>
      <c r="C2943">
        <v>460</v>
      </c>
      <c r="D2943">
        <v>108.39543949999999</v>
      </c>
      <c r="E2943">
        <v>285</v>
      </c>
      <c r="F2943">
        <v>460</v>
      </c>
      <c r="G2943">
        <v>3089.270027</v>
      </c>
      <c r="H2943">
        <v>48</v>
      </c>
      <c r="I2943">
        <v>460</v>
      </c>
      <c r="J2943">
        <v>520.29810980000002</v>
      </c>
      <c r="K2943">
        <v>0.23255814</v>
      </c>
      <c r="L2943">
        <v>0.36641221400000001</v>
      </c>
      <c r="M2943">
        <v>0.59897035300000001</v>
      </c>
      <c r="N2943">
        <v>0.59897035300000001</v>
      </c>
      <c r="O2943">
        <v>1.129444385</v>
      </c>
      <c r="P2943">
        <v>1.779521535</v>
      </c>
      <c r="Q2943">
        <v>1.594559273</v>
      </c>
      <c r="R2943">
        <v>2.5123437709999998</v>
      </c>
      <c r="S2943">
        <f>B2943/43</f>
        <v>0.23255813953488372</v>
      </c>
      <c r="T2943">
        <f>H2943/131</f>
        <v>0.36641221374045801</v>
      </c>
      <c r="U2943">
        <f>S2943+T2943</f>
        <v>0.59897035327534176</v>
      </c>
      <c r="V2943">
        <f>(S2943-T2943)*LOG(1+($AB$6/(U2943+0.00000001)))</f>
        <v>-0.69037083686544243</v>
      </c>
      <c r="W2943">
        <f>-(S2943-T2943)*LOG(1+($AB$6/(U2943+0.00000001)))</f>
        <v>0.69037083686544243</v>
      </c>
      <c r="X2943">
        <f>(S2943-T2943)*LOG(1+((U2943)))</f>
        <v>-2.7284869568141058E-2</v>
      </c>
      <c r="Y2943">
        <f>-(S2943-T2943)*LOG(1+((U2943)))</f>
        <v>2.7284869568141058E-2</v>
      </c>
    </row>
    <row r="2944" spans="1:25" x14ac:dyDescent="0.4">
      <c r="A2944" t="s">
        <v>7067</v>
      </c>
      <c r="B2944">
        <v>10</v>
      </c>
      <c r="C2944">
        <v>477</v>
      </c>
      <c r="D2944">
        <v>108.03254680000001</v>
      </c>
      <c r="E2944">
        <v>337</v>
      </c>
      <c r="F2944">
        <v>477</v>
      </c>
      <c r="G2944">
        <v>3640.6968259999999</v>
      </c>
      <c r="H2944">
        <v>48</v>
      </c>
      <c r="I2944">
        <v>477</v>
      </c>
      <c r="J2944">
        <v>518.55622449999998</v>
      </c>
      <c r="K2944">
        <v>0.23255814</v>
      </c>
      <c r="L2944">
        <v>0.36641221400000001</v>
      </c>
      <c r="M2944">
        <v>0.59897035300000001</v>
      </c>
      <c r="N2944">
        <v>0.59897035300000001</v>
      </c>
      <c r="O2944">
        <v>1.129444385</v>
      </c>
      <c r="P2944">
        <v>1.779521535</v>
      </c>
      <c r="Q2944">
        <v>1.594559273</v>
      </c>
      <c r="R2944">
        <v>2.5123437709999998</v>
      </c>
      <c r="S2944">
        <f>B2944/43</f>
        <v>0.23255813953488372</v>
      </c>
      <c r="T2944">
        <f>H2944/131</f>
        <v>0.36641221374045801</v>
      </c>
      <c r="U2944">
        <f>S2944+T2944</f>
        <v>0.59897035327534176</v>
      </c>
      <c r="V2944">
        <f>(S2944-T2944)*LOG(1+($AB$6/(U2944+0.00000001)))</f>
        <v>-0.69037083686544243</v>
      </c>
      <c r="W2944">
        <f>-(S2944-T2944)*LOG(1+($AB$6/(U2944+0.00000001)))</f>
        <v>0.69037083686544243</v>
      </c>
      <c r="X2944">
        <f>(S2944-T2944)*LOG(1+((U2944)))</f>
        <v>-2.7284869568141058E-2</v>
      </c>
      <c r="Y2944">
        <f>-(S2944-T2944)*LOG(1+((U2944)))</f>
        <v>2.7284869568141058E-2</v>
      </c>
    </row>
    <row r="2945" spans="1:25" x14ac:dyDescent="0.4">
      <c r="A2945" t="s">
        <v>7068</v>
      </c>
      <c r="B2945">
        <v>10</v>
      </c>
      <c r="C2945">
        <v>343</v>
      </c>
      <c r="D2945">
        <v>111.3303501</v>
      </c>
      <c r="E2945">
        <v>210</v>
      </c>
      <c r="F2945">
        <v>343</v>
      </c>
      <c r="G2945">
        <v>2337.9373519999999</v>
      </c>
      <c r="H2945">
        <v>48</v>
      </c>
      <c r="I2945">
        <v>343</v>
      </c>
      <c r="J2945">
        <v>534.38568050000003</v>
      </c>
      <c r="K2945">
        <v>0.23255814</v>
      </c>
      <c r="L2945">
        <v>0.36641221400000001</v>
      </c>
      <c r="M2945">
        <v>0.59897035300000001</v>
      </c>
      <c r="N2945">
        <v>0.59897035300000001</v>
      </c>
      <c r="O2945">
        <v>1.129444385</v>
      </c>
      <c r="P2945">
        <v>1.779521535</v>
      </c>
      <c r="Q2945">
        <v>1.594559273</v>
      </c>
      <c r="R2945">
        <v>2.5123437709999998</v>
      </c>
      <c r="S2945">
        <f>B2945/43</f>
        <v>0.23255813953488372</v>
      </c>
      <c r="T2945">
        <f>H2945/131</f>
        <v>0.36641221374045801</v>
      </c>
      <c r="U2945">
        <f>S2945+T2945</f>
        <v>0.59897035327534176</v>
      </c>
      <c r="V2945">
        <f>(S2945-T2945)*LOG(1+($AB$6/(U2945+0.00000001)))</f>
        <v>-0.69037083686544243</v>
      </c>
      <c r="W2945">
        <f>-(S2945-T2945)*LOG(1+($AB$6/(U2945+0.00000001)))</f>
        <v>0.69037083686544243</v>
      </c>
      <c r="X2945">
        <f>(S2945-T2945)*LOG(1+((U2945)))</f>
        <v>-2.7284869568141058E-2</v>
      </c>
      <c r="Y2945">
        <f>-(S2945-T2945)*LOG(1+((U2945)))</f>
        <v>2.7284869568141058E-2</v>
      </c>
    </row>
    <row r="2946" spans="1:25" x14ac:dyDescent="0.4">
      <c r="A2946" t="s">
        <v>4705</v>
      </c>
      <c r="B2946">
        <v>34</v>
      </c>
      <c r="C2946">
        <v>944</v>
      </c>
      <c r="D2946">
        <v>344.10260690000001</v>
      </c>
      <c r="E2946">
        <v>550</v>
      </c>
      <c r="F2946">
        <v>944</v>
      </c>
      <c r="G2946">
        <v>5566.3657000000003</v>
      </c>
      <c r="H2946">
        <v>112</v>
      </c>
      <c r="I2946">
        <v>944</v>
      </c>
      <c r="J2946">
        <v>1133.5144700000001</v>
      </c>
      <c r="K2946">
        <v>0.79069767400000002</v>
      </c>
      <c r="L2946">
        <v>0.85496183199999998</v>
      </c>
      <c r="M2946">
        <v>1.6456595060000001</v>
      </c>
      <c r="N2946">
        <v>1.6456595060000001</v>
      </c>
      <c r="O2946">
        <v>3.4930546489999998</v>
      </c>
      <c r="P2946">
        <v>3.7769535680000001</v>
      </c>
      <c r="Q2946">
        <v>5.074437004</v>
      </c>
      <c r="R2946">
        <v>5.4868631819999996</v>
      </c>
      <c r="S2946">
        <f>B2946/43</f>
        <v>0.79069767441860461</v>
      </c>
      <c r="T2946">
        <f>H2946/131</f>
        <v>0.85496183206106868</v>
      </c>
      <c r="U2946">
        <f>S2946+T2946</f>
        <v>1.6456595064796733</v>
      </c>
      <c r="V2946">
        <f>(S2946-T2946)*LOG(1+($AB$6/(U2946+0.00000001)))</f>
        <v>-0.3032438242200467</v>
      </c>
      <c r="W2946">
        <f>-(S2946-T2946)*LOG(1+($AB$6/(U2946+0.00000001)))</f>
        <v>0.3032438242200467</v>
      </c>
      <c r="X2946">
        <f>(S2946-T2946)*LOG(1+((U2946)))</f>
        <v>-2.7153788386053045E-2</v>
      </c>
      <c r="Y2946">
        <f>-(S2946-T2946)*LOG(1+((U2946)))</f>
        <v>2.7153788386053045E-2</v>
      </c>
    </row>
    <row r="2947" spans="1:25" x14ac:dyDescent="0.4">
      <c r="A2947" t="s">
        <v>5687</v>
      </c>
      <c r="B2947">
        <v>22</v>
      </c>
      <c r="C2947">
        <v>952</v>
      </c>
      <c r="D2947">
        <v>222.46898039999999</v>
      </c>
      <c r="E2947">
        <v>719</v>
      </c>
      <c r="F2947">
        <v>952</v>
      </c>
      <c r="G2947">
        <v>7270.6907680000004</v>
      </c>
      <c r="H2947">
        <v>78</v>
      </c>
      <c r="I2947">
        <v>952</v>
      </c>
      <c r="J2947">
        <v>788.75365780000004</v>
      </c>
      <c r="K2947">
        <v>0.51162790700000005</v>
      </c>
      <c r="L2947">
        <v>0.59541984699999995</v>
      </c>
      <c r="M2947">
        <v>1.1070477540000001</v>
      </c>
      <c r="N2947">
        <v>1.1070477540000001</v>
      </c>
      <c r="O2947">
        <v>2.3482978839999999</v>
      </c>
      <c r="P2947">
        <v>2.732890737</v>
      </c>
      <c r="Q2947">
        <v>3.3715480420000001</v>
      </c>
      <c r="R2947">
        <v>3.9237238489999999</v>
      </c>
      <c r="S2947">
        <f>B2947/43</f>
        <v>0.51162790697674421</v>
      </c>
      <c r="T2947">
        <f>H2947/131</f>
        <v>0.59541984732824427</v>
      </c>
      <c r="U2947">
        <f>S2947+T2947</f>
        <v>1.1070477543049884</v>
      </c>
      <c r="V2947">
        <f>(S2947-T2947)*LOG(1+($AB$6/(U2947+0.00000001)))</f>
        <v>-0.40981627226321476</v>
      </c>
      <c r="W2947">
        <f>-(S2947-T2947)*LOG(1+($AB$6/(U2947+0.00000001)))</f>
        <v>0.40981627226321476</v>
      </c>
      <c r="X2947">
        <f>(S2947-T2947)*LOG(1+((U2947)))</f>
        <v>-2.7121304225444776E-2</v>
      </c>
      <c r="Y2947">
        <f>-(S2947-T2947)*LOG(1+((U2947)))</f>
        <v>2.7121304225444776E-2</v>
      </c>
    </row>
    <row r="2948" spans="1:25" x14ac:dyDescent="0.4">
      <c r="A2948" t="s">
        <v>5688</v>
      </c>
      <c r="B2948">
        <v>22</v>
      </c>
      <c r="C2948">
        <v>608</v>
      </c>
      <c r="D2948">
        <v>232.3332412</v>
      </c>
      <c r="E2948">
        <v>421</v>
      </c>
      <c r="F2948">
        <v>608</v>
      </c>
      <c r="G2948">
        <v>4446.0133880000003</v>
      </c>
      <c r="H2948">
        <v>78</v>
      </c>
      <c r="I2948">
        <v>608</v>
      </c>
      <c r="J2948">
        <v>823.72694590000003</v>
      </c>
      <c r="K2948">
        <v>0.51162790700000005</v>
      </c>
      <c r="L2948">
        <v>0.59541984699999995</v>
      </c>
      <c r="M2948">
        <v>1.1070477540000001</v>
      </c>
      <c r="N2948">
        <v>1.1070477540000001</v>
      </c>
      <c r="O2948">
        <v>2.3482978839999999</v>
      </c>
      <c r="P2948">
        <v>2.732890737</v>
      </c>
      <c r="Q2948">
        <v>3.3715480420000001</v>
      </c>
      <c r="R2948">
        <v>3.9237238489999999</v>
      </c>
      <c r="S2948">
        <f>B2948/43</f>
        <v>0.51162790697674421</v>
      </c>
      <c r="T2948">
        <f>H2948/131</f>
        <v>0.59541984732824427</v>
      </c>
      <c r="U2948">
        <f>S2948+T2948</f>
        <v>1.1070477543049884</v>
      </c>
      <c r="V2948">
        <f>(S2948-T2948)*LOG(1+($AB$6/(U2948+0.00000001)))</f>
        <v>-0.40981627226321476</v>
      </c>
      <c r="W2948">
        <f>-(S2948-T2948)*LOG(1+($AB$6/(U2948+0.00000001)))</f>
        <v>0.40981627226321476</v>
      </c>
      <c r="X2948">
        <f>(S2948-T2948)*LOG(1+((U2948)))</f>
        <v>-2.7121304225444776E-2</v>
      </c>
      <c r="Y2948">
        <f>-(S2948-T2948)*LOG(1+((U2948)))</f>
        <v>2.7121304225444776E-2</v>
      </c>
    </row>
    <row r="2949" spans="1:25" x14ac:dyDescent="0.4">
      <c r="A2949" t="s">
        <v>5689</v>
      </c>
      <c r="B2949">
        <v>22</v>
      </c>
      <c r="C2949">
        <v>569</v>
      </c>
      <c r="D2949">
        <v>233.79168240000001</v>
      </c>
      <c r="E2949">
        <v>366</v>
      </c>
      <c r="F2949">
        <v>569</v>
      </c>
      <c r="G2949">
        <v>3889.443444</v>
      </c>
      <c r="H2949">
        <v>78</v>
      </c>
      <c r="I2949">
        <v>569</v>
      </c>
      <c r="J2949">
        <v>828.89778320000005</v>
      </c>
      <c r="K2949">
        <v>0.51162790700000005</v>
      </c>
      <c r="L2949">
        <v>0.59541984699999995</v>
      </c>
      <c r="M2949">
        <v>1.1070477540000001</v>
      </c>
      <c r="N2949">
        <v>1.1070477540000001</v>
      </c>
      <c r="O2949">
        <v>2.3482978839999999</v>
      </c>
      <c r="P2949">
        <v>2.732890737</v>
      </c>
      <c r="Q2949">
        <v>3.3715480420000001</v>
      </c>
      <c r="R2949">
        <v>3.9237238489999999</v>
      </c>
      <c r="S2949">
        <f>B2949/43</f>
        <v>0.51162790697674421</v>
      </c>
      <c r="T2949">
        <f>H2949/131</f>
        <v>0.59541984732824427</v>
      </c>
      <c r="U2949">
        <f>S2949+T2949</f>
        <v>1.1070477543049884</v>
      </c>
      <c r="V2949">
        <f>(S2949-T2949)*LOG(1+($AB$6/(U2949+0.00000001)))</f>
        <v>-0.40981627226321476</v>
      </c>
      <c r="W2949">
        <f>-(S2949-T2949)*LOG(1+($AB$6/(U2949+0.00000001)))</f>
        <v>0.40981627226321476</v>
      </c>
      <c r="X2949">
        <f>(S2949-T2949)*LOG(1+((U2949)))</f>
        <v>-2.7121304225444776E-2</v>
      </c>
      <c r="Y2949">
        <f>-(S2949-T2949)*LOG(1+((U2949)))</f>
        <v>2.7121304225444776E-2</v>
      </c>
    </row>
    <row r="2950" spans="1:25" x14ac:dyDescent="0.4">
      <c r="A2950" t="s">
        <v>2908</v>
      </c>
      <c r="B2950">
        <v>83</v>
      </c>
      <c r="C2950">
        <v>1789</v>
      </c>
      <c r="D2950">
        <v>786.95744590000004</v>
      </c>
      <c r="E2950">
        <v>1175</v>
      </c>
      <c r="F2950">
        <v>1789</v>
      </c>
      <c r="G2950">
        <v>11140.66264</v>
      </c>
      <c r="H2950">
        <v>258</v>
      </c>
      <c r="I2950">
        <v>1789</v>
      </c>
      <c r="J2950">
        <v>2446.2050730000001</v>
      </c>
      <c r="K2950">
        <v>1.9302325579999999</v>
      </c>
      <c r="L2950">
        <v>1.969465649</v>
      </c>
      <c r="M2950">
        <v>3.8996982070000001</v>
      </c>
      <c r="N2950">
        <v>3.8996982070000001</v>
      </c>
      <c r="O2950">
        <v>7.8039659099999996</v>
      </c>
      <c r="P2950">
        <v>7.9625860209999999</v>
      </c>
      <c r="Q2950">
        <v>11.664355860000001</v>
      </c>
      <c r="R2950">
        <v>11.901440620000001</v>
      </c>
      <c r="S2950">
        <f>B2950/43</f>
        <v>1.930232558139535</v>
      </c>
      <c r="T2950">
        <f>H2950/131</f>
        <v>1.9694656488549618</v>
      </c>
      <c r="U2950">
        <f>S2950+T2950</f>
        <v>3.899698206994497</v>
      </c>
      <c r="V2950">
        <f>(S2950-T2950)*LOG(1+($AB$6/(U2950+0.00000001)))</f>
        <v>-0.17042967644907536</v>
      </c>
      <c r="W2950">
        <f>-(S2950-T2950)*LOG(1+($AB$6/(U2950+0.00000001)))</f>
        <v>0.17042967644907536</v>
      </c>
      <c r="X2950">
        <f>(S2950-T2950)*LOG(1+((U2950)))</f>
        <v>-2.7077475965453582E-2</v>
      </c>
      <c r="Y2950">
        <f>-(S2950-T2950)*LOG(1+((U2950)))</f>
        <v>2.7077475965453582E-2</v>
      </c>
    </row>
    <row r="2951" spans="1:25" x14ac:dyDescent="0.4">
      <c r="A2951" t="s">
        <v>8000</v>
      </c>
      <c r="B2951">
        <v>1</v>
      </c>
      <c r="C2951">
        <v>229</v>
      </c>
      <c r="D2951">
        <v>11.53703859</v>
      </c>
      <c r="E2951">
        <v>162</v>
      </c>
      <c r="F2951">
        <v>229</v>
      </c>
      <c r="G2951">
        <v>1869.000252</v>
      </c>
      <c r="H2951">
        <v>35</v>
      </c>
      <c r="I2951">
        <v>229</v>
      </c>
      <c r="J2951">
        <v>403.79635080000003</v>
      </c>
      <c r="K2951">
        <v>2.3255814E-2</v>
      </c>
      <c r="L2951">
        <v>0.267175573</v>
      </c>
      <c r="M2951">
        <v>0.29043138600000001</v>
      </c>
      <c r="N2951">
        <v>0.29043138600000001</v>
      </c>
      <c r="O2951">
        <v>0.120255105</v>
      </c>
      <c r="P2951">
        <v>1.381556741</v>
      </c>
      <c r="Q2951">
        <v>0.16676666500000001</v>
      </c>
      <c r="R2951">
        <v>1.9159071110000001</v>
      </c>
      <c r="S2951">
        <f>B2951/43</f>
        <v>2.3255813953488372E-2</v>
      </c>
      <c r="T2951">
        <f>H2951/131</f>
        <v>0.26717557251908397</v>
      </c>
      <c r="U2951">
        <f>S2951+T2951</f>
        <v>0.29043138647257233</v>
      </c>
      <c r="V2951">
        <f>(S2951-T2951)*LOG(1+($AB$6/(U2951+0.00000001)))</f>
        <v>-1.3347284421018759</v>
      </c>
      <c r="W2951">
        <f>-(S2951-T2951)*LOG(1+($AB$6/(U2951+0.00000001)))</f>
        <v>1.3347284421018759</v>
      </c>
      <c r="X2951">
        <f>(S2951-T2951)*LOG(1+((U2951)))</f>
        <v>-2.7010434371094925E-2</v>
      </c>
      <c r="Y2951">
        <f>-(S2951-T2951)*LOG(1+((U2951)))</f>
        <v>2.7010434371094925E-2</v>
      </c>
    </row>
    <row r="2952" spans="1:25" x14ac:dyDescent="0.4">
      <c r="A2952" t="s">
        <v>8001</v>
      </c>
      <c r="B2952">
        <v>1</v>
      </c>
      <c r="C2952">
        <v>182</v>
      </c>
      <c r="D2952">
        <v>11.76675191</v>
      </c>
      <c r="E2952">
        <v>130</v>
      </c>
      <c r="F2952">
        <v>182</v>
      </c>
      <c r="G2952">
        <v>1529.6777480000001</v>
      </c>
      <c r="H2952">
        <v>35</v>
      </c>
      <c r="I2952">
        <v>182</v>
      </c>
      <c r="J2952">
        <v>411.8363167</v>
      </c>
      <c r="K2952">
        <v>2.3255814E-2</v>
      </c>
      <c r="L2952">
        <v>0.267175573</v>
      </c>
      <c r="M2952">
        <v>0.29043138600000001</v>
      </c>
      <c r="N2952">
        <v>0.29043138600000001</v>
      </c>
      <c r="O2952">
        <v>0.120255105</v>
      </c>
      <c r="P2952">
        <v>1.381556741</v>
      </c>
      <c r="Q2952">
        <v>0.16676666500000001</v>
      </c>
      <c r="R2952">
        <v>1.9159071110000001</v>
      </c>
      <c r="S2952">
        <f>B2952/43</f>
        <v>2.3255813953488372E-2</v>
      </c>
      <c r="T2952">
        <f>H2952/131</f>
        <v>0.26717557251908397</v>
      </c>
      <c r="U2952">
        <f>S2952+T2952</f>
        <v>0.29043138647257233</v>
      </c>
      <c r="V2952">
        <f>(S2952-T2952)*LOG(1+($AB$6/(U2952+0.00000001)))</f>
        <v>-1.3347284421018759</v>
      </c>
      <c r="W2952">
        <f>-(S2952-T2952)*LOG(1+($AB$6/(U2952+0.00000001)))</f>
        <v>1.3347284421018759</v>
      </c>
      <c r="X2952">
        <f>(S2952-T2952)*LOG(1+((U2952)))</f>
        <v>-2.7010434371094925E-2</v>
      </c>
      <c r="Y2952">
        <f>-(S2952-T2952)*LOG(1+((U2952)))</f>
        <v>2.7010434371094925E-2</v>
      </c>
    </row>
    <row r="2953" spans="1:25" x14ac:dyDescent="0.4">
      <c r="A2953" t="s">
        <v>6949</v>
      </c>
      <c r="B2953">
        <v>11</v>
      </c>
      <c r="C2953">
        <v>439</v>
      </c>
      <c r="D2953">
        <v>119.7489715</v>
      </c>
      <c r="E2953">
        <v>308</v>
      </c>
      <c r="F2953">
        <v>439</v>
      </c>
      <c r="G2953">
        <v>3352.9712020000002</v>
      </c>
      <c r="H2953">
        <v>50</v>
      </c>
      <c r="I2953">
        <v>439</v>
      </c>
      <c r="J2953">
        <v>544.31350680000003</v>
      </c>
      <c r="K2953">
        <v>0.25581395299999998</v>
      </c>
      <c r="L2953">
        <v>0.38167938899999998</v>
      </c>
      <c r="M2953">
        <v>0.63749334300000005</v>
      </c>
      <c r="N2953">
        <v>0.63749334300000005</v>
      </c>
      <c r="O2953">
        <v>1.235463956</v>
      </c>
      <c r="P2953">
        <v>1.8433362280000001</v>
      </c>
      <c r="Q2953">
        <v>1.7470902340000001</v>
      </c>
      <c r="R2953">
        <v>2.606692577</v>
      </c>
      <c r="S2953">
        <f>B2953/43</f>
        <v>0.2558139534883721</v>
      </c>
      <c r="T2953">
        <f>H2953/131</f>
        <v>0.38167938931297712</v>
      </c>
      <c r="U2953">
        <f>S2953+T2953</f>
        <v>0.63749334280134917</v>
      </c>
      <c r="V2953">
        <f>(S2953-T2953)*LOG(1+($AB$6/(U2953+0.00000001)))</f>
        <v>-0.64576113935934931</v>
      </c>
      <c r="W2953">
        <f>-(S2953-T2953)*LOG(1+($AB$6/(U2953+0.00000001)))</f>
        <v>0.64576113935934931</v>
      </c>
      <c r="X2953">
        <f>(S2953-T2953)*LOG(1+((U2953)))</f>
        <v>-2.6957801530865598E-2</v>
      </c>
      <c r="Y2953">
        <f>-(S2953-T2953)*LOG(1+((U2953)))</f>
        <v>2.6957801530865598E-2</v>
      </c>
    </row>
    <row r="2954" spans="1:25" x14ac:dyDescent="0.4">
      <c r="A2954" t="s">
        <v>6950</v>
      </c>
      <c r="B2954">
        <v>11</v>
      </c>
      <c r="C2954">
        <v>397</v>
      </c>
      <c r="D2954">
        <v>120.8551463</v>
      </c>
      <c r="E2954">
        <v>247</v>
      </c>
      <c r="F2954">
        <v>397</v>
      </c>
      <c r="G2954">
        <v>2713.7473749999999</v>
      </c>
      <c r="H2954">
        <v>50</v>
      </c>
      <c r="I2954">
        <v>397</v>
      </c>
      <c r="J2954">
        <v>549.34157389999996</v>
      </c>
      <c r="K2954">
        <v>0.25581395299999998</v>
      </c>
      <c r="L2954">
        <v>0.38167938899999998</v>
      </c>
      <c r="M2954">
        <v>0.63749334300000005</v>
      </c>
      <c r="N2954">
        <v>0.63749334300000005</v>
      </c>
      <c r="O2954">
        <v>1.235463956</v>
      </c>
      <c r="P2954">
        <v>1.8433362280000001</v>
      </c>
      <c r="Q2954">
        <v>1.7470902340000001</v>
      </c>
      <c r="R2954">
        <v>2.606692577</v>
      </c>
      <c r="S2954">
        <f>B2954/43</f>
        <v>0.2558139534883721</v>
      </c>
      <c r="T2954">
        <f>H2954/131</f>
        <v>0.38167938931297712</v>
      </c>
      <c r="U2954">
        <f>S2954+T2954</f>
        <v>0.63749334280134917</v>
      </c>
      <c r="V2954">
        <f>(S2954-T2954)*LOG(1+($AB$6/(U2954+0.00000001)))</f>
        <v>-0.64576113935934931</v>
      </c>
      <c r="W2954">
        <f>-(S2954-T2954)*LOG(1+($AB$6/(U2954+0.00000001)))</f>
        <v>0.64576113935934931</v>
      </c>
      <c r="X2954">
        <f>(S2954-T2954)*LOG(1+((U2954)))</f>
        <v>-2.6957801530865598E-2</v>
      </c>
      <c r="Y2954">
        <f>-(S2954-T2954)*LOG(1+((U2954)))</f>
        <v>2.6957801530865598E-2</v>
      </c>
    </row>
    <row r="2955" spans="1:25" x14ac:dyDescent="0.4">
      <c r="A2955" t="s">
        <v>6951</v>
      </c>
      <c r="B2955">
        <v>11</v>
      </c>
      <c r="C2955">
        <v>325</v>
      </c>
      <c r="D2955">
        <v>123.0563346</v>
      </c>
      <c r="E2955">
        <v>214</v>
      </c>
      <c r="F2955">
        <v>325</v>
      </c>
      <c r="G2955">
        <v>2394.0050540000002</v>
      </c>
      <c r="H2955">
        <v>50</v>
      </c>
      <c r="I2955">
        <v>325</v>
      </c>
      <c r="J2955">
        <v>559.34697530000005</v>
      </c>
      <c r="K2955">
        <v>0.25581395299999998</v>
      </c>
      <c r="L2955">
        <v>0.38167938899999998</v>
      </c>
      <c r="M2955">
        <v>0.63749334300000005</v>
      </c>
      <c r="N2955">
        <v>0.63749334300000005</v>
      </c>
      <c r="O2955">
        <v>1.235463956</v>
      </c>
      <c r="P2955">
        <v>1.8433362280000001</v>
      </c>
      <c r="Q2955">
        <v>1.7470902340000001</v>
      </c>
      <c r="R2955">
        <v>2.606692577</v>
      </c>
      <c r="S2955">
        <f>B2955/43</f>
        <v>0.2558139534883721</v>
      </c>
      <c r="T2955">
        <f>H2955/131</f>
        <v>0.38167938931297712</v>
      </c>
      <c r="U2955">
        <f>S2955+T2955</f>
        <v>0.63749334280134917</v>
      </c>
      <c r="V2955">
        <f>(S2955-T2955)*LOG(1+($AB$6/(U2955+0.00000001)))</f>
        <v>-0.64576113935934931</v>
      </c>
      <c r="W2955">
        <f>-(S2955-T2955)*LOG(1+($AB$6/(U2955+0.00000001)))</f>
        <v>0.64576113935934931</v>
      </c>
      <c r="X2955">
        <f>(S2955-T2955)*LOG(1+((U2955)))</f>
        <v>-2.6957801530865598E-2</v>
      </c>
      <c r="Y2955">
        <f>-(S2955-T2955)*LOG(1+((U2955)))</f>
        <v>2.6957801530865598E-2</v>
      </c>
    </row>
    <row r="2956" spans="1:25" x14ac:dyDescent="0.4">
      <c r="A2956" t="s">
        <v>6308</v>
      </c>
      <c r="B2956">
        <v>16</v>
      </c>
      <c r="C2956">
        <v>766</v>
      </c>
      <c r="D2956">
        <v>165.27362110000001</v>
      </c>
      <c r="E2956">
        <v>467</v>
      </c>
      <c r="F2956">
        <v>766</v>
      </c>
      <c r="G2956">
        <v>4823.9238160000004</v>
      </c>
      <c r="H2956">
        <v>62</v>
      </c>
      <c r="I2956">
        <v>766</v>
      </c>
      <c r="J2956">
        <v>640.43528170000002</v>
      </c>
      <c r="K2956">
        <v>0.37209302300000002</v>
      </c>
      <c r="L2956">
        <v>0.473282443</v>
      </c>
      <c r="M2956">
        <v>0.84537546600000002</v>
      </c>
      <c r="N2956">
        <v>0.84537546600000002</v>
      </c>
      <c r="O2956">
        <v>1.7514303369999999</v>
      </c>
      <c r="P2956">
        <v>2.2277258010000001</v>
      </c>
      <c r="Q2956">
        <v>2.4956132420000001</v>
      </c>
      <c r="R2956">
        <v>3.1742866909999998</v>
      </c>
      <c r="S2956">
        <f>B2956/43</f>
        <v>0.37209302325581395</v>
      </c>
      <c r="T2956">
        <f>H2956/131</f>
        <v>0.47328244274809161</v>
      </c>
      <c r="U2956">
        <f>S2956+T2956</f>
        <v>0.84537546600390556</v>
      </c>
      <c r="V2956">
        <f>(S2956-T2956)*LOG(1+($AB$6/(U2956+0.00000001)))</f>
        <v>-0.50675608282645657</v>
      </c>
      <c r="W2956">
        <f>-(S2956-T2956)*LOG(1+($AB$6/(U2956+0.00000001)))</f>
        <v>0.50675608282645657</v>
      </c>
      <c r="X2956">
        <f>(S2956-T2956)*LOG(1+((U2956)))</f>
        <v>-2.6924960622460185E-2</v>
      </c>
      <c r="Y2956">
        <f>-(S2956-T2956)*LOG(1+((U2956)))</f>
        <v>2.6924960622460185E-2</v>
      </c>
    </row>
    <row r="2957" spans="1:25" x14ac:dyDescent="0.4">
      <c r="A2957" t="s">
        <v>6309</v>
      </c>
      <c r="B2957">
        <v>16</v>
      </c>
      <c r="C2957">
        <v>460</v>
      </c>
      <c r="D2957">
        <v>173.43270329999999</v>
      </c>
      <c r="E2957">
        <v>307</v>
      </c>
      <c r="F2957">
        <v>460</v>
      </c>
      <c r="G2957">
        <v>3327.739994</v>
      </c>
      <c r="H2957">
        <v>62</v>
      </c>
      <c r="I2957">
        <v>460</v>
      </c>
      <c r="J2957">
        <v>672.05172519999996</v>
      </c>
      <c r="K2957">
        <v>0.37209302300000002</v>
      </c>
      <c r="L2957">
        <v>0.473282443</v>
      </c>
      <c r="M2957">
        <v>0.84537546600000002</v>
      </c>
      <c r="N2957">
        <v>0.84537546600000002</v>
      </c>
      <c r="O2957">
        <v>1.7514303369999999</v>
      </c>
      <c r="P2957">
        <v>2.2277258010000001</v>
      </c>
      <c r="Q2957">
        <v>2.4956132420000001</v>
      </c>
      <c r="R2957">
        <v>3.1742866909999998</v>
      </c>
      <c r="S2957">
        <f>B2957/43</f>
        <v>0.37209302325581395</v>
      </c>
      <c r="T2957">
        <f>H2957/131</f>
        <v>0.47328244274809161</v>
      </c>
      <c r="U2957">
        <f>S2957+T2957</f>
        <v>0.84537546600390556</v>
      </c>
      <c r="V2957">
        <f>(S2957-T2957)*LOG(1+($AB$6/(U2957+0.00000001)))</f>
        <v>-0.50675608282645657</v>
      </c>
      <c r="W2957">
        <f>-(S2957-T2957)*LOG(1+($AB$6/(U2957+0.00000001)))</f>
        <v>0.50675608282645657</v>
      </c>
      <c r="X2957">
        <f>(S2957-T2957)*LOG(1+((U2957)))</f>
        <v>-2.6924960622460185E-2</v>
      </c>
      <c r="Y2957">
        <f>-(S2957-T2957)*LOG(1+((U2957)))</f>
        <v>2.6924960622460185E-2</v>
      </c>
    </row>
    <row r="2958" spans="1:25" x14ac:dyDescent="0.4">
      <c r="A2958" t="s">
        <v>6531</v>
      </c>
      <c r="B2958">
        <v>14</v>
      </c>
      <c r="C2958">
        <v>575</v>
      </c>
      <c r="D2958">
        <v>148.6296743</v>
      </c>
      <c r="E2958">
        <v>355</v>
      </c>
      <c r="F2958">
        <v>575</v>
      </c>
      <c r="G2958">
        <v>3768.823883</v>
      </c>
      <c r="H2958">
        <v>57</v>
      </c>
      <c r="I2958">
        <v>575</v>
      </c>
      <c r="J2958">
        <v>605.13510240000005</v>
      </c>
      <c r="K2958">
        <v>0.325581395</v>
      </c>
      <c r="L2958">
        <v>0.43511450400000001</v>
      </c>
      <c r="M2958">
        <v>0.76069589900000001</v>
      </c>
      <c r="N2958">
        <v>0.76069589900000001</v>
      </c>
      <c r="O2958">
        <v>1.54742545</v>
      </c>
      <c r="P2958">
        <v>2.0680151470000001</v>
      </c>
      <c r="Q2958">
        <v>2.1985857680000001</v>
      </c>
      <c r="R2958">
        <v>2.938240849</v>
      </c>
      <c r="S2958">
        <f>B2958/43</f>
        <v>0.32558139534883723</v>
      </c>
      <c r="T2958">
        <f>H2958/131</f>
        <v>0.4351145038167939</v>
      </c>
      <c r="U2958">
        <f>S2958+T2958</f>
        <v>0.76069589916563118</v>
      </c>
      <c r="V2958">
        <f>(S2958-T2958)*LOG(1+($AB$6/(U2958+0.00000001)))</f>
        <v>-0.55356202716390168</v>
      </c>
      <c r="W2958">
        <f>-(S2958-T2958)*LOG(1+($AB$6/(U2958+0.00000001)))</f>
        <v>0.55356202716390168</v>
      </c>
      <c r="X2958">
        <f>(S2958-T2958)*LOG(1+((U2958)))</f>
        <v>-2.6910570855331044E-2</v>
      </c>
      <c r="Y2958">
        <f>-(S2958-T2958)*LOG(1+((U2958)))</f>
        <v>2.6910570855331044E-2</v>
      </c>
    </row>
    <row r="2959" spans="1:25" x14ac:dyDescent="0.4">
      <c r="A2959" t="s">
        <v>6532</v>
      </c>
      <c r="B2959">
        <v>14</v>
      </c>
      <c r="C2959">
        <v>422</v>
      </c>
      <c r="D2959">
        <v>152.9606891</v>
      </c>
      <c r="E2959">
        <v>276</v>
      </c>
      <c r="F2959">
        <v>422</v>
      </c>
      <c r="G2959">
        <v>3015.5107290000001</v>
      </c>
      <c r="H2959">
        <v>57</v>
      </c>
      <c r="I2959">
        <v>422</v>
      </c>
      <c r="J2959">
        <v>622.76852010000005</v>
      </c>
      <c r="K2959">
        <v>0.325581395</v>
      </c>
      <c r="L2959">
        <v>0.43511450400000001</v>
      </c>
      <c r="M2959">
        <v>0.76069589900000001</v>
      </c>
      <c r="N2959">
        <v>0.76069589900000001</v>
      </c>
      <c r="O2959">
        <v>1.54742545</v>
      </c>
      <c r="P2959">
        <v>2.0680151470000001</v>
      </c>
      <c r="Q2959">
        <v>2.1985857680000001</v>
      </c>
      <c r="R2959">
        <v>2.938240849</v>
      </c>
      <c r="S2959">
        <f>B2959/43</f>
        <v>0.32558139534883723</v>
      </c>
      <c r="T2959">
        <f>H2959/131</f>
        <v>0.4351145038167939</v>
      </c>
      <c r="U2959">
        <f>S2959+T2959</f>
        <v>0.76069589916563118</v>
      </c>
      <c r="V2959">
        <f>(S2959-T2959)*LOG(1+($AB$6/(U2959+0.00000001)))</f>
        <v>-0.55356202716390168</v>
      </c>
      <c r="W2959">
        <f>-(S2959-T2959)*LOG(1+($AB$6/(U2959+0.00000001)))</f>
        <v>0.55356202716390168</v>
      </c>
      <c r="X2959">
        <f>(S2959-T2959)*LOG(1+((U2959)))</f>
        <v>-2.6910570855331044E-2</v>
      </c>
      <c r="Y2959">
        <f>-(S2959-T2959)*LOG(1+((U2959)))</f>
        <v>2.6910570855331044E-2</v>
      </c>
    </row>
    <row r="2960" spans="1:25" x14ac:dyDescent="0.4">
      <c r="A2960" t="s">
        <v>4775</v>
      </c>
      <c r="B2960">
        <v>33</v>
      </c>
      <c r="C2960">
        <v>950</v>
      </c>
      <c r="D2960">
        <v>333.77286839999999</v>
      </c>
      <c r="E2960">
        <v>595</v>
      </c>
      <c r="F2960">
        <v>950</v>
      </c>
      <c r="G2960">
        <v>6018.0259610000003</v>
      </c>
      <c r="H2960">
        <v>109</v>
      </c>
      <c r="I2960">
        <v>950</v>
      </c>
      <c r="J2960">
        <v>1102.4618989999999</v>
      </c>
      <c r="K2960">
        <v>0.76744186000000003</v>
      </c>
      <c r="L2960">
        <v>0.83206106899999999</v>
      </c>
      <c r="M2960">
        <v>1.599502929</v>
      </c>
      <c r="N2960">
        <v>1.599502929</v>
      </c>
      <c r="O2960">
        <v>3.3997990910000002</v>
      </c>
      <c r="P2960">
        <v>3.686064848</v>
      </c>
      <c r="Q2960">
        <v>4.9346705540000002</v>
      </c>
      <c r="R2960">
        <v>5.3501736949999996</v>
      </c>
      <c r="S2960">
        <f>B2960/43</f>
        <v>0.76744186046511631</v>
      </c>
      <c r="T2960">
        <f>H2960/131</f>
        <v>0.83206106870229013</v>
      </c>
      <c r="U2960">
        <f>S2960+T2960</f>
        <v>1.5995029291674063</v>
      </c>
      <c r="V2960">
        <f>(S2960-T2960)*LOG(1+($AB$6/(U2960+0.00000001)))</f>
        <v>-0.30571755606171336</v>
      </c>
      <c r="W2960">
        <f>-(S2960-T2960)*LOG(1+($AB$6/(U2960+0.00000001)))</f>
        <v>0.30571755606171336</v>
      </c>
      <c r="X2960">
        <f>(S2960-T2960)*LOG(1+((U2960)))</f>
        <v>-2.6809883411195317E-2</v>
      </c>
      <c r="Y2960">
        <f>-(S2960-T2960)*LOG(1+((U2960)))</f>
        <v>2.6809883411195317E-2</v>
      </c>
    </row>
    <row r="2961" spans="1:25" x14ac:dyDescent="0.4">
      <c r="A2961" t="s">
        <v>3909</v>
      </c>
      <c r="B2961">
        <v>49</v>
      </c>
      <c r="C2961">
        <v>1567</v>
      </c>
      <c r="D2961">
        <v>471.08107009999998</v>
      </c>
      <c r="E2961">
        <v>1049</v>
      </c>
      <c r="F2961">
        <v>1567</v>
      </c>
      <c r="G2961">
        <v>10084.980460000001</v>
      </c>
      <c r="H2961">
        <v>156</v>
      </c>
      <c r="I2961">
        <v>1567</v>
      </c>
      <c r="J2961">
        <v>1499.7683050000001</v>
      </c>
      <c r="K2961">
        <v>1.1395348839999999</v>
      </c>
      <c r="L2961">
        <v>1.190839695</v>
      </c>
      <c r="M2961">
        <v>2.3303745779999998</v>
      </c>
      <c r="N2961">
        <v>2.3303745779999998</v>
      </c>
      <c r="O2961">
        <v>4.8619485579999999</v>
      </c>
      <c r="P2961">
        <v>5.0808460709999999</v>
      </c>
      <c r="Q2961">
        <v>7.1409918069999998</v>
      </c>
      <c r="R2961">
        <v>7.4624977479999997</v>
      </c>
      <c r="S2961">
        <f>B2961/43</f>
        <v>1.1395348837209303</v>
      </c>
      <c r="T2961">
        <f>H2961/131</f>
        <v>1.1908396946564885</v>
      </c>
      <c r="U2961">
        <f>S2961+T2961</f>
        <v>2.3303745783774188</v>
      </c>
      <c r="V2961">
        <f>(S2961-T2961)*LOG(1+($AB$6/(U2961+0.00000001)))</f>
        <v>-0.23434119662222327</v>
      </c>
      <c r="W2961">
        <f>-(S2961-T2961)*LOG(1+($AB$6/(U2961+0.00000001)))</f>
        <v>0.23434119662222327</v>
      </c>
      <c r="X2961">
        <f>(S2961-T2961)*LOG(1+((U2961)))</f>
        <v>-2.680640882858578E-2</v>
      </c>
      <c r="Y2961">
        <f>-(S2961-T2961)*LOG(1+((U2961)))</f>
        <v>2.680640882858578E-2</v>
      </c>
    </row>
    <row r="2962" spans="1:25" x14ac:dyDescent="0.4">
      <c r="A2962" t="s">
        <v>3910</v>
      </c>
      <c r="B2962">
        <v>49</v>
      </c>
      <c r="C2962">
        <v>1292</v>
      </c>
      <c r="D2962">
        <v>480.53610200000003</v>
      </c>
      <c r="E2962">
        <v>787</v>
      </c>
      <c r="F2962">
        <v>1292</v>
      </c>
      <c r="G2962">
        <v>7717.9982099999997</v>
      </c>
      <c r="H2962">
        <v>156</v>
      </c>
      <c r="I2962">
        <v>1292</v>
      </c>
      <c r="J2962">
        <v>1529.8700389999999</v>
      </c>
      <c r="K2962">
        <v>1.1395348839999999</v>
      </c>
      <c r="L2962">
        <v>1.190839695</v>
      </c>
      <c r="M2962">
        <v>2.3303745779999998</v>
      </c>
      <c r="N2962">
        <v>2.3303745779999998</v>
      </c>
      <c r="O2962">
        <v>4.8619485579999999</v>
      </c>
      <c r="P2962">
        <v>5.0808460709999999</v>
      </c>
      <c r="Q2962">
        <v>7.1409918069999998</v>
      </c>
      <c r="R2962">
        <v>7.4624977479999997</v>
      </c>
      <c r="S2962">
        <f>B2962/43</f>
        <v>1.1395348837209303</v>
      </c>
      <c r="T2962">
        <f>H2962/131</f>
        <v>1.1908396946564885</v>
      </c>
      <c r="U2962">
        <f>S2962+T2962</f>
        <v>2.3303745783774188</v>
      </c>
      <c r="V2962">
        <f>(S2962-T2962)*LOG(1+($AB$6/(U2962+0.00000001)))</f>
        <v>-0.23434119662222327</v>
      </c>
      <c r="W2962">
        <f>-(S2962-T2962)*LOG(1+($AB$6/(U2962+0.00000001)))</f>
        <v>0.23434119662222327</v>
      </c>
      <c r="X2962">
        <f>(S2962-T2962)*LOG(1+((U2962)))</f>
        <v>-2.680640882858578E-2</v>
      </c>
      <c r="Y2962">
        <f>-(S2962-T2962)*LOG(1+((U2962)))</f>
        <v>2.680640882858578E-2</v>
      </c>
    </row>
    <row r="2963" spans="1:25" x14ac:dyDescent="0.4">
      <c r="A2963" t="s">
        <v>2826</v>
      </c>
      <c r="B2963">
        <v>87</v>
      </c>
      <c r="C2963">
        <v>2408</v>
      </c>
      <c r="D2963">
        <v>799.0342455</v>
      </c>
      <c r="E2963">
        <v>1594</v>
      </c>
      <c r="F2963">
        <v>2408</v>
      </c>
      <c r="G2963">
        <v>14639.77687</v>
      </c>
      <c r="H2963">
        <v>270</v>
      </c>
      <c r="I2963">
        <v>2408</v>
      </c>
      <c r="J2963">
        <v>2479.7614509999999</v>
      </c>
      <c r="K2963">
        <v>2.0232558140000001</v>
      </c>
      <c r="L2963">
        <v>2.061068702</v>
      </c>
      <c r="M2963">
        <v>4.0843245159999997</v>
      </c>
      <c r="N2963">
        <v>4.0843245159999997</v>
      </c>
      <c r="O2963">
        <v>8.1394187440000003</v>
      </c>
      <c r="P2963">
        <v>8.2915373890000001</v>
      </c>
      <c r="Q2963">
        <v>12.18584785</v>
      </c>
      <c r="R2963">
        <v>12.413590729999999</v>
      </c>
      <c r="S2963">
        <f>B2963/43</f>
        <v>2.0232558139534884</v>
      </c>
      <c r="T2963">
        <f>H2963/131</f>
        <v>2.0610687022900764</v>
      </c>
      <c r="U2963">
        <f>S2963+T2963</f>
        <v>4.0843245162435649</v>
      </c>
      <c r="V2963">
        <f>(S2963-T2963)*LOG(1+($AB$6/(U2963+0.00000001)))</f>
        <v>-0.16350067932591086</v>
      </c>
      <c r="W2963">
        <f>-(S2963-T2963)*LOG(1+($AB$6/(U2963+0.00000001)))</f>
        <v>0.16350067932591086</v>
      </c>
      <c r="X2963">
        <f>(S2963-T2963)*LOG(1+((U2963)))</f>
        <v>-2.6704719490733133E-2</v>
      </c>
      <c r="Y2963">
        <f>-(S2963-T2963)*LOG(1+((U2963)))</f>
        <v>2.6704719490733133E-2</v>
      </c>
    </row>
    <row r="2964" spans="1:25" x14ac:dyDescent="0.4">
      <c r="A2964" t="s">
        <v>2804</v>
      </c>
      <c r="B2964">
        <v>88</v>
      </c>
      <c r="C2964">
        <v>2488</v>
      </c>
      <c r="D2964">
        <v>805.34277420000001</v>
      </c>
      <c r="E2964">
        <v>1747</v>
      </c>
      <c r="F2964">
        <v>2488</v>
      </c>
      <c r="G2964">
        <v>15987.884389999999</v>
      </c>
      <c r="H2964">
        <v>273</v>
      </c>
      <c r="I2964">
        <v>2488</v>
      </c>
      <c r="J2964">
        <v>2498.3929250000001</v>
      </c>
      <c r="K2964">
        <v>2.0465116280000002</v>
      </c>
      <c r="L2964">
        <v>2.0839694660000001</v>
      </c>
      <c r="M2964">
        <v>4.1304810940000003</v>
      </c>
      <c r="N2964">
        <v>4.1304810940000003</v>
      </c>
      <c r="O2964">
        <v>8.2229884440000003</v>
      </c>
      <c r="P2964">
        <v>8.3734959530000008</v>
      </c>
      <c r="Q2964">
        <v>12.315927289999999</v>
      </c>
      <c r="R2964">
        <v>12.54134893</v>
      </c>
      <c r="S2964">
        <f>B2964/43</f>
        <v>2.0465116279069768</v>
      </c>
      <c r="T2964">
        <f>H2964/131</f>
        <v>2.0839694656488548</v>
      </c>
      <c r="U2964">
        <f>S2964+T2964</f>
        <v>4.1304810935558312</v>
      </c>
      <c r="V2964">
        <f>(S2964-T2964)*LOG(1+($AB$6/(U2964+0.00000001)))</f>
        <v>-0.1617826612675782</v>
      </c>
      <c r="W2964">
        <f>-(S2964-T2964)*LOG(1+($AB$6/(U2964+0.00000001)))</f>
        <v>0.1617826612675782</v>
      </c>
      <c r="X2964">
        <f>(S2964-T2964)*LOG(1+((U2964)))</f>
        <v>-2.6600986563282702E-2</v>
      </c>
      <c r="Y2964">
        <f>-(S2964-T2964)*LOG(1+((U2964)))</f>
        <v>2.6600986563282702E-2</v>
      </c>
    </row>
    <row r="2965" spans="1:25" x14ac:dyDescent="0.4">
      <c r="A2965" t="s">
        <v>6100</v>
      </c>
      <c r="B2965">
        <v>18</v>
      </c>
      <c r="C2965">
        <v>650</v>
      </c>
      <c r="D2965">
        <v>188.88851120000001</v>
      </c>
      <c r="E2965">
        <v>453</v>
      </c>
      <c r="F2965">
        <v>650</v>
      </c>
      <c r="G2965">
        <v>4753.6941999999999</v>
      </c>
      <c r="H2965">
        <v>67</v>
      </c>
      <c r="I2965">
        <v>650</v>
      </c>
      <c r="J2965">
        <v>703.08501409999997</v>
      </c>
      <c r="K2965">
        <v>0.41860465099999999</v>
      </c>
      <c r="L2965">
        <v>0.51145038200000004</v>
      </c>
      <c r="M2965">
        <v>0.93005503300000003</v>
      </c>
      <c r="N2965">
        <v>0.93005503300000003</v>
      </c>
      <c r="O2965">
        <v>1.953004553</v>
      </c>
      <c r="P2965">
        <v>2.3861773190000002</v>
      </c>
      <c r="Q2965">
        <v>2.7902099680000001</v>
      </c>
      <c r="R2965">
        <v>3.4090733320000002</v>
      </c>
      <c r="S2965">
        <f>B2965/43</f>
        <v>0.41860465116279072</v>
      </c>
      <c r="T2965">
        <f>H2965/131</f>
        <v>0.51145038167938928</v>
      </c>
      <c r="U2965">
        <f>S2965+T2965</f>
        <v>0.93005503284217994</v>
      </c>
      <c r="V2965">
        <f>(S2965-T2965)*LOG(1+($AB$6/(U2965+0.00000001)))</f>
        <v>-0.46112168000746456</v>
      </c>
      <c r="W2965">
        <f>-(S2965-T2965)*LOG(1+($AB$6/(U2965+0.00000001)))</f>
        <v>0.46112168000746456</v>
      </c>
      <c r="X2965">
        <f>(S2965-T2965)*LOG(1+((U2965)))</f>
        <v>-2.65139267125497E-2</v>
      </c>
      <c r="Y2965">
        <f>-(S2965-T2965)*LOG(1+((U2965)))</f>
        <v>2.65139267125497E-2</v>
      </c>
    </row>
    <row r="2966" spans="1:25" x14ac:dyDescent="0.4">
      <c r="A2966" t="s">
        <v>6101</v>
      </c>
      <c r="B2966">
        <v>18</v>
      </c>
      <c r="C2966">
        <v>577</v>
      </c>
      <c r="D2966">
        <v>191.03279699999999</v>
      </c>
      <c r="E2966">
        <v>397</v>
      </c>
      <c r="F2966">
        <v>577</v>
      </c>
      <c r="G2966">
        <v>4213.3344660000002</v>
      </c>
      <c r="H2966">
        <v>67</v>
      </c>
      <c r="I2966">
        <v>577</v>
      </c>
      <c r="J2966">
        <v>711.06652199999996</v>
      </c>
      <c r="K2966">
        <v>0.41860465099999999</v>
      </c>
      <c r="L2966">
        <v>0.51145038200000004</v>
      </c>
      <c r="M2966">
        <v>0.93005503300000003</v>
      </c>
      <c r="N2966">
        <v>0.93005503300000003</v>
      </c>
      <c r="O2966">
        <v>1.953004553</v>
      </c>
      <c r="P2966">
        <v>2.3861773190000002</v>
      </c>
      <c r="Q2966">
        <v>2.7902099680000001</v>
      </c>
      <c r="R2966">
        <v>3.4090733320000002</v>
      </c>
      <c r="S2966">
        <f>B2966/43</f>
        <v>0.41860465116279072</v>
      </c>
      <c r="T2966">
        <f>H2966/131</f>
        <v>0.51145038167938928</v>
      </c>
      <c r="U2966">
        <f>S2966+T2966</f>
        <v>0.93005503284217994</v>
      </c>
      <c r="V2966">
        <f>(S2966-T2966)*LOG(1+($AB$6/(U2966+0.00000001)))</f>
        <v>-0.46112168000746456</v>
      </c>
      <c r="W2966">
        <f>-(S2966-T2966)*LOG(1+($AB$6/(U2966+0.00000001)))</f>
        <v>0.46112168000746456</v>
      </c>
      <c r="X2966">
        <f>(S2966-T2966)*LOG(1+((U2966)))</f>
        <v>-2.65139267125497E-2</v>
      </c>
      <c r="Y2966">
        <f>-(S2966-T2966)*LOG(1+((U2966)))</f>
        <v>2.65139267125497E-2</v>
      </c>
    </row>
    <row r="2967" spans="1:25" x14ac:dyDescent="0.4">
      <c r="A2967" t="s">
        <v>6102</v>
      </c>
      <c r="B2967">
        <v>18</v>
      </c>
      <c r="C2967">
        <v>453</v>
      </c>
      <c r="D2967">
        <v>195.38780439999999</v>
      </c>
      <c r="E2967">
        <v>280</v>
      </c>
      <c r="F2967">
        <v>453</v>
      </c>
      <c r="G2967">
        <v>3039.3658460000001</v>
      </c>
      <c r="H2967">
        <v>67</v>
      </c>
      <c r="I2967">
        <v>453</v>
      </c>
      <c r="J2967">
        <v>727.27682730000004</v>
      </c>
      <c r="K2967">
        <v>0.41860465099999999</v>
      </c>
      <c r="L2967">
        <v>0.51145038200000004</v>
      </c>
      <c r="M2967">
        <v>0.93005503300000003</v>
      </c>
      <c r="N2967">
        <v>0.93005503300000003</v>
      </c>
      <c r="O2967">
        <v>1.953004553</v>
      </c>
      <c r="P2967">
        <v>2.3861773190000002</v>
      </c>
      <c r="Q2967">
        <v>2.7902099680000001</v>
      </c>
      <c r="R2967">
        <v>3.4090733320000002</v>
      </c>
      <c r="S2967">
        <f>B2967/43</f>
        <v>0.41860465116279072</v>
      </c>
      <c r="T2967">
        <f>H2967/131</f>
        <v>0.51145038167938928</v>
      </c>
      <c r="U2967">
        <f>S2967+T2967</f>
        <v>0.93005503284217994</v>
      </c>
      <c r="V2967">
        <f>(S2967-T2967)*LOG(1+($AB$6/(U2967+0.00000001)))</f>
        <v>-0.46112168000746456</v>
      </c>
      <c r="W2967">
        <f>-(S2967-T2967)*LOG(1+($AB$6/(U2967+0.00000001)))</f>
        <v>0.46112168000746456</v>
      </c>
      <c r="X2967">
        <f>(S2967-T2967)*LOG(1+((U2967)))</f>
        <v>-2.65139267125497E-2</v>
      </c>
      <c r="Y2967">
        <f>-(S2967-T2967)*LOG(1+((U2967)))</f>
        <v>2.65139267125497E-2</v>
      </c>
    </row>
    <row r="2968" spans="1:25" x14ac:dyDescent="0.4">
      <c r="A2968" t="s">
        <v>6103</v>
      </c>
      <c r="B2968">
        <v>18</v>
      </c>
      <c r="C2968">
        <v>364</v>
      </c>
      <c r="D2968">
        <v>199.3250247</v>
      </c>
      <c r="E2968">
        <v>231</v>
      </c>
      <c r="F2968">
        <v>364</v>
      </c>
      <c r="G2968">
        <v>2558.004484</v>
      </c>
      <c r="H2968">
        <v>67</v>
      </c>
      <c r="I2968">
        <v>364</v>
      </c>
      <c r="J2968">
        <v>741.93203640000002</v>
      </c>
      <c r="K2968">
        <v>0.41860465099999999</v>
      </c>
      <c r="L2968">
        <v>0.51145038200000004</v>
      </c>
      <c r="M2968">
        <v>0.93005503300000003</v>
      </c>
      <c r="N2968">
        <v>0.93005503300000003</v>
      </c>
      <c r="O2968">
        <v>1.953004553</v>
      </c>
      <c r="P2968">
        <v>2.3861773190000002</v>
      </c>
      <c r="Q2968">
        <v>2.7902099680000001</v>
      </c>
      <c r="R2968">
        <v>3.4090733320000002</v>
      </c>
      <c r="S2968">
        <f>B2968/43</f>
        <v>0.41860465116279072</v>
      </c>
      <c r="T2968">
        <f>H2968/131</f>
        <v>0.51145038167938928</v>
      </c>
      <c r="U2968">
        <f>S2968+T2968</f>
        <v>0.93005503284217994</v>
      </c>
      <c r="V2968">
        <f>(S2968-T2968)*LOG(1+($AB$6/(U2968+0.00000001)))</f>
        <v>-0.46112168000746456</v>
      </c>
      <c r="W2968">
        <f>-(S2968-T2968)*LOG(1+($AB$6/(U2968+0.00000001)))</f>
        <v>0.46112168000746456</v>
      </c>
      <c r="X2968">
        <f>(S2968-T2968)*LOG(1+((U2968)))</f>
        <v>-2.65139267125497E-2</v>
      </c>
      <c r="Y2968">
        <f>-(S2968-T2968)*LOG(1+((U2968)))</f>
        <v>2.65139267125497E-2</v>
      </c>
    </row>
    <row r="2969" spans="1:25" x14ac:dyDescent="0.4">
      <c r="A2969" t="s">
        <v>7625</v>
      </c>
      <c r="B2969">
        <v>6</v>
      </c>
      <c r="C2969">
        <v>479</v>
      </c>
      <c r="D2969">
        <v>64.794423940000001</v>
      </c>
      <c r="E2969">
        <v>371</v>
      </c>
      <c r="F2969">
        <v>479</v>
      </c>
      <c r="G2969">
        <v>4006.4552140000001</v>
      </c>
      <c r="H2969">
        <v>40</v>
      </c>
      <c r="I2969">
        <v>479</v>
      </c>
      <c r="J2969">
        <v>431.96282630000002</v>
      </c>
      <c r="K2969">
        <v>0.139534884</v>
      </c>
      <c r="L2969">
        <v>0.30534351100000001</v>
      </c>
      <c r="M2969">
        <v>0.44487839499999998</v>
      </c>
      <c r="N2969">
        <v>0.44487839499999998</v>
      </c>
      <c r="O2969">
        <v>0.69568929899999998</v>
      </c>
      <c r="P2969">
        <v>1.5223735300000001</v>
      </c>
      <c r="Q2969">
        <v>0.97475844700000003</v>
      </c>
      <c r="R2969">
        <v>2.133059196</v>
      </c>
      <c r="S2969">
        <f>B2969/43</f>
        <v>0.13953488372093023</v>
      </c>
      <c r="T2969">
        <f>H2969/131</f>
        <v>0.30534351145038169</v>
      </c>
      <c r="U2969">
        <f>S2969+T2969</f>
        <v>0.44487839517131189</v>
      </c>
      <c r="V2969">
        <f>(S2969-T2969)*LOG(1+($AB$6/(U2969+0.00000001)))</f>
        <v>-0.87659722920631367</v>
      </c>
      <c r="W2969">
        <f>-(S2969-T2969)*LOG(1+($AB$6/(U2969+0.00000001)))</f>
        <v>0.87659722920631367</v>
      </c>
      <c r="X2969">
        <f>(S2969-T2969)*LOG(1+((U2969)))</f>
        <v>-2.6501408064562013E-2</v>
      </c>
      <c r="Y2969">
        <f>-(S2969-T2969)*LOG(1+((U2969)))</f>
        <v>2.6501408064562013E-2</v>
      </c>
    </row>
    <row r="2970" spans="1:25" x14ac:dyDescent="0.4">
      <c r="A2970" t="s">
        <v>7626</v>
      </c>
      <c r="B2970">
        <v>6</v>
      </c>
      <c r="C2970">
        <v>424</v>
      </c>
      <c r="D2970">
        <v>65.526212720000004</v>
      </c>
      <c r="E2970">
        <v>336</v>
      </c>
      <c r="F2970">
        <v>424</v>
      </c>
      <c r="G2970">
        <v>3669.467913</v>
      </c>
      <c r="H2970">
        <v>40</v>
      </c>
      <c r="I2970">
        <v>424</v>
      </c>
      <c r="J2970">
        <v>436.84141820000002</v>
      </c>
      <c r="K2970">
        <v>0.139534884</v>
      </c>
      <c r="L2970">
        <v>0.30534351100000001</v>
      </c>
      <c r="M2970">
        <v>0.44487839499999998</v>
      </c>
      <c r="N2970">
        <v>0.44487839499999998</v>
      </c>
      <c r="O2970">
        <v>0.69568929899999998</v>
      </c>
      <c r="P2970">
        <v>1.5223735300000001</v>
      </c>
      <c r="Q2970">
        <v>0.97475844700000003</v>
      </c>
      <c r="R2970">
        <v>2.133059196</v>
      </c>
      <c r="S2970">
        <f>B2970/43</f>
        <v>0.13953488372093023</v>
      </c>
      <c r="T2970">
        <f>H2970/131</f>
        <v>0.30534351145038169</v>
      </c>
      <c r="U2970">
        <f>S2970+T2970</f>
        <v>0.44487839517131189</v>
      </c>
      <c r="V2970">
        <f>(S2970-T2970)*LOG(1+($AB$6/(U2970+0.00000001)))</f>
        <v>-0.87659722920631367</v>
      </c>
      <c r="W2970">
        <f>-(S2970-T2970)*LOG(1+($AB$6/(U2970+0.00000001)))</f>
        <v>0.87659722920631367</v>
      </c>
      <c r="X2970">
        <f>(S2970-T2970)*LOG(1+((U2970)))</f>
        <v>-2.6501408064562013E-2</v>
      </c>
      <c r="Y2970">
        <f>-(S2970-T2970)*LOG(1+((U2970)))</f>
        <v>2.6501408064562013E-2</v>
      </c>
    </row>
    <row r="2971" spans="1:25" x14ac:dyDescent="0.4">
      <c r="A2971" t="s">
        <v>7627</v>
      </c>
      <c r="B2971">
        <v>6</v>
      </c>
      <c r="C2971">
        <v>408</v>
      </c>
      <c r="D2971">
        <v>65.757006320000002</v>
      </c>
      <c r="E2971">
        <v>313</v>
      </c>
      <c r="F2971">
        <v>408</v>
      </c>
      <c r="G2971">
        <v>3430.3238299999998</v>
      </c>
      <c r="H2971">
        <v>40</v>
      </c>
      <c r="I2971">
        <v>408</v>
      </c>
      <c r="J2971">
        <v>438.38004210000003</v>
      </c>
      <c r="K2971">
        <v>0.139534884</v>
      </c>
      <c r="L2971">
        <v>0.30534351100000001</v>
      </c>
      <c r="M2971">
        <v>0.44487839499999998</v>
      </c>
      <c r="N2971">
        <v>0.44487839499999998</v>
      </c>
      <c r="O2971">
        <v>0.69568929899999998</v>
      </c>
      <c r="P2971">
        <v>1.5223735300000001</v>
      </c>
      <c r="Q2971">
        <v>0.97475844700000003</v>
      </c>
      <c r="R2971">
        <v>2.133059196</v>
      </c>
      <c r="S2971">
        <f>B2971/43</f>
        <v>0.13953488372093023</v>
      </c>
      <c r="T2971">
        <f>H2971/131</f>
        <v>0.30534351145038169</v>
      </c>
      <c r="U2971">
        <f>S2971+T2971</f>
        <v>0.44487839517131189</v>
      </c>
      <c r="V2971">
        <f>(S2971-T2971)*LOG(1+($AB$6/(U2971+0.00000001)))</f>
        <v>-0.87659722920631367</v>
      </c>
      <c r="W2971">
        <f>-(S2971-T2971)*LOG(1+($AB$6/(U2971+0.00000001)))</f>
        <v>0.87659722920631367</v>
      </c>
      <c r="X2971">
        <f>(S2971-T2971)*LOG(1+((U2971)))</f>
        <v>-2.6501408064562013E-2</v>
      </c>
      <c r="Y2971">
        <f>-(S2971-T2971)*LOG(1+((U2971)))</f>
        <v>2.6501408064562013E-2</v>
      </c>
    </row>
    <row r="2972" spans="1:25" x14ac:dyDescent="0.4">
      <c r="A2972" t="s">
        <v>7628</v>
      </c>
      <c r="B2972">
        <v>6</v>
      </c>
      <c r="C2972">
        <v>308</v>
      </c>
      <c r="D2972">
        <v>67.443985089999998</v>
      </c>
      <c r="E2972">
        <v>213</v>
      </c>
      <c r="F2972">
        <v>308</v>
      </c>
      <c r="G2972">
        <v>2394.2614709999998</v>
      </c>
      <c r="H2972">
        <v>40</v>
      </c>
      <c r="I2972">
        <v>308</v>
      </c>
      <c r="J2972">
        <v>449.62656729999998</v>
      </c>
      <c r="K2972">
        <v>0.139534884</v>
      </c>
      <c r="L2972">
        <v>0.30534351100000001</v>
      </c>
      <c r="M2972">
        <v>0.44487839499999998</v>
      </c>
      <c r="N2972">
        <v>0.44487839499999998</v>
      </c>
      <c r="O2972">
        <v>0.69568929899999998</v>
      </c>
      <c r="P2972">
        <v>1.5223735300000001</v>
      </c>
      <c r="Q2972">
        <v>0.97475844700000003</v>
      </c>
      <c r="R2972">
        <v>2.133059196</v>
      </c>
      <c r="S2972">
        <f>B2972/43</f>
        <v>0.13953488372093023</v>
      </c>
      <c r="T2972">
        <f>H2972/131</f>
        <v>0.30534351145038169</v>
      </c>
      <c r="U2972">
        <f>S2972+T2972</f>
        <v>0.44487839517131189</v>
      </c>
      <c r="V2972">
        <f>(S2972-T2972)*LOG(1+($AB$6/(U2972+0.00000001)))</f>
        <v>-0.87659722920631367</v>
      </c>
      <c r="W2972">
        <f>-(S2972-T2972)*LOG(1+($AB$6/(U2972+0.00000001)))</f>
        <v>0.87659722920631367</v>
      </c>
      <c r="X2972">
        <f>(S2972-T2972)*LOG(1+((U2972)))</f>
        <v>-2.6501408064562013E-2</v>
      </c>
      <c r="Y2972">
        <f>-(S2972-T2972)*LOG(1+((U2972)))</f>
        <v>2.6501408064562013E-2</v>
      </c>
    </row>
    <row r="2973" spans="1:25" x14ac:dyDescent="0.4">
      <c r="A2973" t="s">
        <v>7629</v>
      </c>
      <c r="B2973">
        <v>6</v>
      </c>
      <c r="C2973">
        <v>301</v>
      </c>
      <c r="D2973">
        <v>67.581920409999995</v>
      </c>
      <c r="E2973">
        <v>204</v>
      </c>
      <c r="F2973">
        <v>301</v>
      </c>
      <c r="G2973">
        <v>2297.7852939999998</v>
      </c>
      <c r="H2973">
        <v>40</v>
      </c>
      <c r="I2973">
        <v>301</v>
      </c>
      <c r="J2973">
        <v>450.54613610000001</v>
      </c>
      <c r="K2973">
        <v>0.139534884</v>
      </c>
      <c r="L2973">
        <v>0.30534351100000001</v>
      </c>
      <c r="M2973">
        <v>0.44487839499999998</v>
      </c>
      <c r="N2973">
        <v>0.44487839499999998</v>
      </c>
      <c r="O2973">
        <v>0.69568929899999998</v>
      </c>
      <c r="P2973">
        <v>1.5223735300000001</v>
      </c>
      <c r="Q2973">
        <v>0.97475844700000003</v>
      </c>
      <c r="R2973">
        <v>2.133059196</v>
      </c>
      <c r="S2973">
        <f>B2973/43</f>
        <v>0.13953488372093023</v>
      </c>
      <c r="T2973">
        <f>H2973/131</f>
        <v>0.30534351145038169</v>
      </c>
      <c r="U2973">
        <f>S2973+T2973</f>
        <v>0.44487839517131189</v>
      </c>
      <c r="V2973">
        <f>(S2973-T2973)*LOG(1+($AB$6/(U2973+0.00000001)))</f>
        <v>-0.87659722920631367</v>
      </c>
      <c r="W2973">
        <f>-(S2973-T2973)*LOG(1+($AB$6/(U2973+0.00000001)))</f>
        <v>0.87659722920631367</v>
      </c>
      <c r="X2973">
        <f>(S2973-T2973)*LOG(1+((U2973)))</f>
        <v>-2.6501408064562013E-2</v>
      </c>
      <c r="Y2973">
        <f>-(S2973-T2973)*LOG(1+((U2973)))</f>
        <v>2.6501408064562013E-2</v>
      </c>
    </row>
    <row r="2974" spans="1:25" x14ac:dyDescent="0.4">
      <c r="A2974" t="s">
        <v>7630</v>
      </c>
      <c r="B2974">
        <v>6</v>
      </c>
      <c r="C2974">
        <v>176</v>
      </c>
      <c r="D2974">
        <v>70.801646059999996</v>
      </c>
      <c r="E2974">
        <v>103</v>
      </c>
      <c r="F2974">
        <v>176</v>
      </c>
      <c r="G2974">
        <v>1215.428257</v>
      </c>
      <c r="H2974">
        <v>40</v>
      </c>
      <c r="I2974">
        <v>176</v>
      </c>
      <c r="J2974">
        <v>472.01097370000002</v>
      </c>
      <c r="K2974">
        <v>0.139534884</v>
      </c>
      <c r="L2974">
        <v>0.30534351100000001</v>
      </c>
      <c r="M2974">
        <v>0.44487839499999998</v>
      </c>
      <c r="N2974">
        <v>0.44487839499999998</v>
      </c>
      <c r="O2974">
        <v>0.69568929899999998</v>
      </c>
      <c r="P2974">
        <v>1.5223735300000001</v>
      </c>
      <c r="Q2974">
        <v>0.97475844700000003</v>
      </c>
      <c r="R2974">
        <v>2.133059196</v>
      </c>
      <c r="S2974">
        <f>B2974/43</f>
        <v>0.13953488372093023</v>
      </c>
      <c r="T2974">
        <f>H2974/131</f>
        <v>0.30534351145038169</v>
      </c>
      <c r="U2974">
        <f>S2974+T2974</f>
        <v>0.44487839517131189</v>
      </c>
      <c r="V2974">
        <f>(S2974-T2974)*LOG(1+($AB$6/(U2974+0.00000001)))</f>
        <v>-0.87659722920631367</v>
      </c>
      <c r="W2974">
        <f>-(S2974-T2974)*LOG(1+($AB$6/(U2974+0.00000001)))</f>
        <v>0.87659722920631367</v>
      </c>
      <c r="X2974">
        <f>(S2974-T2974)*LOG(1+((U2974)))</f>
        <v>-2.6501408064562013E-2</v>
      </c>
      <c r="Y2974">
        <f>-(S2974-T2974)*LOG(1+((U2974)))</f>
        <v>2.6501408064562013E-2</v>
      </c>
    </row>
    <row r="2975" spans="1:25" x14ac:dyDescent="0.4">
      <c r="A2975" t="s">
        <v>6815</v>
      </c>
      <c r="B2975">
        <v>12</v>
      </c>
      <c r="C2975">
        <v>532</v>
      </c>
      <c r="D2975">
        <v>128.3295603</v>
      </c>
      <c r="E2975">
        <v>394</v>
      </c>
      <c r="F2975">
        <v>532</v>
      </c>
      <c r="G2975">
        <v>4213.4872290000003</v>
      </c>
      <c r="H2975">
        <v>52</v>
      </c>
      <c r="I2975">
        <v>532</v>
      </c>
      <c r="J2975">
        <v>556.09476119999999</v>
      </c>
      <c r="K2975">
        <v>0.27906976700000002</v>
      </c>
      <c r="L2975">
        <v>0.39694656499999997</v>
      </c>
      <c r="M2975">
        <v>0.676016332</v>
      </c>
      <c r="N2975">
        <v>0.676016332</v>
      </c>
      <c r="O2975">
        <v>1.3406678430000001</v>
      </c>
      <c r="P2975">
        <v>1.9069550239999999</v>
      </c>
      <c r="Q2975">
        <v>1.8988054940000001</v>
      </c>
      <c r="R2975">
        <v>2.7008454739999999</v>
      </c>
      <c r="S2975">
        <f>B2975/43</f>
        <v>0.27906976744186046</v>
      </c>
      <c r="T2975">
        <f>H2975/131</f>
        <v>0.39694656488549618</v>
      </c>
      <c r="U2975">
        <f>S2975+T2975</f>
        <v>0.67601633232735669</v>
      </c>
      <c r="V2975">
        <f>(S2975-T2975)*LOG(1+($AB$6/(U2975+0.00000001)))</f>
        <v>-0.60177123058709181</v>
      </c>
      <c r="W2975">
        <f>-(S2975-T2975)*LOG(1+($AB$6/(U2975+0.00000001)))</f>
        <v>0.60177123058709181</v>
      </c>
      <c r="X2975">
        <f>(S2975-T2975)*LOG(1+((U2975)))</f>
        <v>-2.6437201421615698E-2</v>
      </c>
      <c r="Y2975">
        <f>-(S2975-T2975)*LOG(1+((U2975)))</f>
        <v>2.6437201421615698E-2</v>
      </c>
    </row>
    <row r="2976" spans="1:25" x14ac:dyDescent="0.4">
      <c r="A2976" t="s">
        <v>5788</v>
      </c>
      <c r="B2976">
        <v>21</v>
      </c>
      <c r="C2976">
        <v>630</v>
      </c>
      <c r="D2976">
        <v>221.02621529999999</v>
      </c>
      <c r="E2976">
        <v>407</v>
      </c>
      <c r="F2976">
        <v>630</v>
      </c>
      <c r="G2976">
        <v>4283.6985539999996</v>
      </c>
      <c r="H2976">
        <v>75</v>
      </c>
      <c r="I2976">
        <v>630</v>
      </c>
      <c r="J2976">
        <v>789.37934029999997</v>
      </c>
      <c r="K2976">
        <v>0.48837209300000001</v>
      </c>
      <c r="L2976">
        <v>0.57251908399999996</v>
      </c>
      <c r="M2976">
        <v>1.060891177</v>
      </c>
      <c r="N2976">
        <v>1.060891177</v>
      </c>
      <c r="O2976">
        <v>2.2505895389999999</v>
      </c>
      <c r="P2976">
        <v>2.6383683250000001</v>
      </c>
      <c r="Q2976">
        <v>3.2273285509999998</v>
      </c>
      <c r="R2976">
        <v>3.7834004270000001</v>
      </c>
      <c r="S2976">
        <f>B2976/43</f>
        <v>0.48837209302325579</v>
      </c>
      <c r="T2976">
        <f>H2976/131</f>
        <v>0.5725190839694656</v>
      </c>
      <c r="U2976">
        <f>S2976+T2976</f>
        <v>1.0608911769927214</v>
      </c>
      <c r="V2976">
        <f>(S2976-T2976)*LOG(1+($AB$6/(U2976+0.00000001)))</f>
        <v>-0.41310910444939231</v>
      </c>
      <c r="W2976">
        <f>-(S2976-T2976)*LOG(1+($AB$6/(U2976+0.00000001)))</f>
        <v>0.41310910444939231</v>
      </c>
      <c r="X2976">
        <f>(S2976-T2976)*LOG(1+((U2976)))</f>
        <v>-2.642678828706823E-2</v>
      </c>
      <c r="Y2976">
        <f>-(S2976-T2976)*LOG(1+((U2976)))</f>
        <v>2.642678828706823E-2</v>
      </c>
    </row>
    <row r="2977" spans="1:25" x14ac:dyDescent="0.4">
      <c r="A2977" t="s">
        <v>5789</v>
      </c>
      <c r="B2977">
        <v>21</v>
      </c>
      <c r="C2977">
        <v>554</v>
      </c>
      <c r="D2977">
        <v>223.72580500000001</v>
      </c>
      <c r="E2977">
        <v>334</v>
      </c>
      <c r="F2977">
        <v>554</v>
      </c>
      <c r="G2977">
        <v>3558.3056609999999</v>
      </c>
      <c r="H2977">
        <v>75</v>
      </c>
      <c r="I2977">
        <v>554</v>
      </c>
      <c r="J2977">
        <v>799.02073229999996</v>
      </c>
      <c r="K2977">
        <v>0.48837209300000001</v>
      </c>
      <c r="L2977">
        <v>0.57251908399999996</v>
      </c>
      <c r="M2977">
        <v>1.060891177</v>
      </c>
      <c r="N2977">
        <v>1.060891177</v>
      </c>
      <c r="O2977">
        <v>2.2505895389999999</v>
      </c>
      <c r="P2977">
        <v>2.6383683250000001</v>
      </c>
      <c r="Q2977">
        <v>3.2273285509999998</v>
      </c>
      <c r="R2977">
        <v>3.7834004270000001</v>
      </c>
      <c r="S2977">
        <f>B2977/43</f>
        <v>0.48837209302325579</v>
      </c>
      <c r="T2977">
        <f>H2977/131</f>
        <v>0.5725190839694656</v>
      </c>
      <c r="U2977">
        <f>S2977+T2977</f>
        <v>1.0608911769927214</v>
      </c>
      <c r="V2977">
        <f>(S2977-T2977)*LOG(1+($AB$6/(U2977+0.00000001)))</f>
        <v>-0.41310910444939231</v>
      </c>
      <c r="W2977">
        <f>-(S2977-T2977)*LOG(1+($AB$6/(U2977+0.00000001)))</f>
        <v>0.41310910444939231</v>
      </c>
      <c r="X2977">
        <f>(S2977-T2977)*LOG(1+((U2977)))</f>
        <v>-2.642678828706823E-2</v>
      </c>
      <c r="Y2977">
        <f>-(S2977-T2977)*LOG(1+((U2977)))</f>
        <v>2.642678828706823E-2</v>
      </c>
    </row>
    <row r="2978" spans="1:25" x14ac:dyDescent="0.4">
      <c r="A2978" t="s">
        <v>5790</v>
      </c>
      <c r="B2978">
        <v>21</v>
      </c>
      <c r="C2978">
        <v>470</v>
      </c>
      <c r="D2978">
        <v>227.17880170000001</v>
      </c>
      <c r="E2978">
        <v>271</v>
      </c>
      <c r="F2978">
        <v>470</v>
      </c>
      <c r="G2978">
        <v>2931.6883459999999</v>
      </c>
      <c r="H2978">
        <v>75</v>
      </c>
      <c r="I2978">
        <v>470</v>
      </c>
      <c r="J2978">
        <v>811.3528632</v>
      </c>
      <c r="K2978">
        <v>0.48837209300000001</v>
      </c>
      <c r="L2978">
        <v>0.57251908399999996</v>
      </c>
      <c r="M2978">
        <v>1.060891177</v>
      </c>
      <c r="N2978">
        <v>1.060891177</v>
      </c>
      <c r="O2978">
        <v>2.2505895389999999</v>
      </c>
      <c r="P2978">
        <v>2.6383683250000001</v>
      </c>
      <c r="Q2978">
        <v>3.2273285509999998</v>
      </c>
      <c r="R2978">
        <v>3.7834004270000001</v>
      </c>
      <c r="S2978">
        <f>B2978/43</f>
        <v>0.48837209302325579</v>
      </c>
      <c r="T2978">
        <f>H2978/131</f>
        <v>0.5725190839694656</v>
      </c>
      <c r="U2978">
        <f>S2978+T2978</f>
        <v>1.0608911769927214</v>
      </c>
      <c r="V2978">
        <f>(S2978-T2978)*LOG(1+($AB$6/(U2978+0.00000001)))</f>
        <v>-0.41310910444939231</v>
      </c>
      <c r="W2978">
        <f>-(S2978-T2978)*LOG(1+($AB$6/(U2978+0.00000001)))</f>
        <v>0.41310910444939231</v>
      </c>
      <c r="X2978">
        <f>(S2978-T2978)*LOG(1+((U2978)))</f>
        <v>-2.642678828706823E-2</v>
      </c>
      <c r="Y2978">
        <f>-(S2978-T2978)*LOG(1+((U2978)))</f>
        <v>2.642678828706823E-2</v>
      </c>
    </row>
    <row r="2979" spans="1:25" x14ac:dyDescent="0.4">
      <c r="A2979" t="s">
        <v>7941</v>
      </c>
      <c r="B2979">
        <v>3</v>
      </c>
      <c r="C2979">
        <v>175</v>
      </c>
      <c r="D2979">
        <v>35.417916959999999</v>
      </c>
      <c r="E2979">
        <v>114</v>
      </c>
      <c r="F2979">
        <v>175</v>
      </c>
      <c r="G2979">
        <v>1345.8808449999999</v>
      </c>
      <c r="H2979">
        <v>36</v>
      </c>
      <c r="I2979">
        <v>175</v>
      </c>
      <c r="J2979">
        <v>425.0150036</v>
      </c>
      <c r="K2979">
        <v>6.9767441999999999E-2</v>
      </c>
      <c r="L2979">
        <v>0.27480916</v>
      </c>
      <c r="M2979">
        <v>0.34457660200000001</v>
      </c>
      <c r="N2979">
        <v>0.34457660200000001</v>
      </c>
      <c r="O2979">
        <v>0.35558566200000002</v>
      </c>
      <c r="P2979">
        <v>1.4006274940000001</v>
      </c>
      <c r="Q2979">
        <v>0.49512030600000001</v>
      </c>
      <c r="R2979">
        <v>1.950244869</v>
      </c>
      <c r="S2979">
        <f>B2979/43</f>
        <v>6.9767441860465115E-2</v>
      </c>
      <c r="T2979">
        <f>H2979/131</f>
        <v>0.27480916030534353</v>
      </c>
      <c r="U2979">
        <f>S2979+T2979</f>
        <v>0.34457660216580865</v>
      </c>
      <c r="V2979">
        <f>(S2979-T2979)*LOG(1+($AB$6/(U2979+0.00000001)))</f>
        <v>-1.1067651833676047</v>
      </c>
      <c r="W2979">
        <f>-(S2979-T2979)*LOG(1+($AB$6/(U2979+0.00000001)))</f>
        <v>1.1067651833676047</v>
      </c>
      <c r="X2979">
        <f>(S2979-T2979)*LOG(1+((U2979)))</f>
        <v>-2.6365402046799664E-2</v>
      </c>
      <c r="Y2979">
        <f>-(S2979-T2979)*LOG(1+((U2979)))</f>
        <v>2.6365402046799664E-2</v>
      </c>
    </row>
    <row r="2980" spans="1:25" x14ac:dyDescent="0.4">
      <c r="A2980" t="s">
        <v>5397</v>
      </c>
      <c r="B2980">
        <v>25</v>
      </c>
      <c r="C2980">
        <v>665</v>
      </c>
      <c r="D2980">
        <v>261.77480350000002</v>
      </c>
      <c r="E2980">
        <v>468</v>
      </c>
      <c r="F2980">
        <v>665</v>
      </c>
      <c r="G2980">
        <v>4900.4243219999998</v>
      </c>
      <c r="H2980">
        <v>86</v>
      </c>
      <c r="I2980">
        <v>665</v>
      </c>
      <c r="J2980">
        <v>900.50532420000002</v>
      </c>
      <c r="K2980">
        <v>0.58139534900000001</v>
      </c>
      <c r="L2980">
        <v>0.65648854999999995</v>
      </c>
      <c r="M2980">
        <v>1.237883898</v>
      </c>
      <c r="N2980">
        <v>1.237883898</v>
      </c>
      <c r="O2980">
        <v>2.6403155329999999</v>
      </c>
      <c r="P2980">
        <v>2.9813394940000002</v>
      </c>
      <c r="Q2980">
        <v>3.8030990440000001</v>
      </c>
      <c r="R2980">
        <v>4.2943084779999996</v>
      </c>
      <c r="S2980">
        <f>B2980/43</f>
        <v>0.58139534883720934</v>
      </c>
      <c r="T2980">
        <f>H2980/131</f>
        <v>0.65648854961832059</v>
      </c>
      <c r="U2980">
        <f>S2980+T2980</f>
        <v>1.23788389845553</v>
      </c>
      <c r="V2980">
        <f>(S2980-T2980)*LOG(1+($AB$6/(U2980+0.00000001)))</f>
        <v>-0.3636287975520644</v>
      </c>
      <c r="W2980">
        <f>-(S2980-T2980)*LOG(1+($AB$6/(U2980+0.00000001)))</f>
        <v>0.3636287975520644</v>
      </c>
      <c r="X2980">
        <f>(S2980-T2980)*LOG(1+((U2980)))</f>
        <v>-2.6270421499635314E-2</v>
      </c>
      <c r="Y2980">
        <f>-(S2980-T2980)*LOG(1+((U2980)))</f>
        <v>2.6270421499635314E-2</v>
      </c>
    </row>
    <row r="2981" spans="1:25" x14ac:dyDescent="0.4">
      <c r="A2981" t="s">
        <v>8020</v>
      </c>
      <c r="B2981">
        <v>2</v>
      </c>
      <c r="C2981">
        <v>261</v>
      </c>
      <c r="D2981">
        <v>22.812483109999999</v>
      </c>
      <c r="E2981">
        <v>160</v>
      </c>
      <c r="F2981">
        <v>261</v>
      </c>
      <c r="G2981">
        <v>1824.9986489999999</v>
      </c>
      <c r="H2981">
        <v>35</v>
      </c>
      <c r="I2981">
        <v>261</v>
      </c>
      <c r="J2981">
        <v>399.21845439999998</v>
      </c>
      <c r="K2981">
        <v>4.6511627999999999E-2</v>
      </c>
      <c r="L2981">
        <v>0.267175573</v>
      </c>
      <c r="M2981">
        <v>0.3136872</v>
      </c>
      <c r="N2981">
        <v>0.3136872</v>
      </c>
      <c r="O2981">
        <v>0.238954256</v>
      </c>
      <c r="P2981">
        <v>1.3726189120000001</v>
      </c>
      <c r="Q2981">
        <v>0.331977366</v>
      </c>
      <c r="R2981">
        <v>1.9069692199999999</v>
      </c>
      <c r="S2981">
        <f>B2981/43</f>
        <v>4.6511627906976744E-2</v>
      </c>
      <c r="T2981">
        <f>H2981/131</f>
        <v>0.26717557251908397</v>
      </c>
      <c r="U2981">
        <f>S2981+T2981</f>
        <v>0.31368720042606069</v>
      </c>
      <c r="V2981">
        <f>(S2981-T2981)*LOG(1+($AB$6/(U2981+0.00000001)))</f>
        <v>-1.2000907735886948</v>
      </c>
      <c r="W2981">
        <f>-(S2981-T2981)*LOG(1+($AB$6/(U2981+0.00000001)))</f>
        <v>1.2000907735886948</v>
      </c>
      <c r="X2981">
        <f>(S2981-T2981)*LOG(1+((U2981)))</f>
        <v>-2.6146905173098235E-2</v>
      </c>
      <c r="Y2981">
        <f>-(S2981-T2981)*LOG(1+((U2981)))</f>
        <v>2.6146905173098235E-2</v>
      </c>
    </row>
    <row r="2982" spans="1:25" x14ac:dyDescent="0.4">
      <c r="A2982" t="s">
        <v>4199</v>
      </c>
      <c r="B2982">
        <v>43</v>
      </c>
      <c r="C2982">
        <v>1217</v>
      </c>
      <c r="D2982">
        <v>424.26632059999997</v>
      </c>
      <c r="E2982">
        <v>903</v>
      </c>
      <c r="F2982">
        <v>1217</v>
      </c>
      <c r="G2982">
        <v>8909.5927329999995</v>
      </c>
      <c r="H2982">
        <v>138</v>
      </c>
      <c r="I2982">
        <v>1217</v>
      </c>
      <c r="J2982">
        <v>1361.5988890000001</v>
      </c>
      <c r="K2982">
        <v>1</v>
      </c>
      <c r="L2982">
        <v>1.0534351150000001</v>
      </c>
      <c r="M2982">
        <v>2.0534351150000001</v>
      </c>
      <c r="N2982">
        <v>2.0534351150000001</v>
      </c>
      <c r="O2982">
        <v>4.3215498749999997</v>
      </c>
      <c r="P2982">
        <v>4.5524723869999999</v>
      </c>
      <c r="Q2982">
        <v>6.3215293690000003</v>
      </c>
      <c r="R2982">
        <v>6.6593210139999996</v>
      </c>
      <c r="S2982">
        <f>B2982/43</f>
        <v>1</v>
      </c>
      <c r="T2982">
        <f>H2982/131</f>
        <v>1.0534351145038168</v>
      </c>
      <c r="U2982">
        <f>S2982+T2982</f>
        <v>2.0534351145038165</v>
      </c>
      <c r="V2982">
        <f>(S2982-T2982)*LOG(1+($AB$6/(U2982+0.00000001)))</f>
        <v>-0.24700753127251984</v>
      </c>
      <c r="W2982">
        <f>-(S2982-T2982)*LOG(1+($AB$6/(U2982+0.00000001)))</f>
        <v>0.24700753127251984</v>
      </c>
      <c r="X2982">
        <f>(S2982-T2982)*LOG(1+((U2982)))</f>
        <v>-2.5904739463399887E-2</v>
      </c>
      <c r="Y2982">
        <f>-(S2982-T2982)*LOG(1+((U2982)))</f>
        <v>2.5904739463399887E-2</v>
      </c>
    </row>
    <row r="2983" spans="1:25" x14ac:dyDescent="0.4">
      <c r="A2983" t="s">
        <v>2684</v>
      </c>
      <c r="B2983">
        <v>95</v>
      </c>
      <c r="C2983">
        <v>3410</v>
      </c>
      <c r="D2983">
        <v>839.46071859999995</v>
      </c>
      <c r="E2983">
        <v>2344</v>
      </c>
      <c r="F2983">
        <v>3410</v>
      </c>
      <c r="G2983">
        <v>20712.588680000001</v>
      </c>
      <c r="H2983">
        <v>294</v>
      </c>
      <c r="I2983">
        <v>3410</v>
      </c>
      <c r="J2983">
        <v>2597.9100130000002</v>
      </c>
      <c r="K2983">
        <v>2.209302326</v>
      </c>
      <c r="L2983">
        <v>2.2442748090000002</v>
      </c>
      <c r="M2983">
        <v>4.4535771349999997</v>
      </c>
      <c r="N2983">
        <v>4.4535771349999997</v>
      </c>
      <c r="O2983">
        <v>8.8048343859999996</v>
      </c>
      <c r="P2983">
        <v>8.9442118369999992</v>
      </c>
      <c r="Q2983">
        <v>13.223340779999999</v>
      </c>
      <c r="R2983">
        <v>13.43266165</v>
      </c>
      <c r="S2983">
        <f>B2983/43</f>
        <v>2.2093023255813953</v>
      </c>
      <c r="T2983">
        <f>H2983/131</f>
        <v>2.2442748091603053</v>
      </c>
      <c r="U2983">
        <f>S2983+T2983</f>
        <v>4.4535771347417006</v>
      </c>
      <c r="V2983">
        <f>(S2983-T2983)*LOG(1+($AB$6/(U2983+0.00000001)))</f>
        <v>-0.14990443178886712</v>
      </c>
      <c r="W2983">
        <f>-(S2983-T2983)*LOG(1+($AB$6/(U2983+0.00000001)))</f>
        <v>0.14990443178886712</v>
      </c>
      <c r="X2983">
        <f>(S2983-T2983)*LOG(1+((U2983)))</f>
        <v>-2.5763580267078378E-2</v>
      </c>
      <c r="Y2983">
        <f>-(S2983-T2983)*LOG(1+((U2983)))</f>
        <v>2.5763580267078378E-2</v>
      </c>
    </row>
    <row r="2984" spans="1:25" x14ac:dyDescent="0.4">
      <c r="A2984" t="s">
        <v>7789</v>
      </c>
      <c r="B2984">
        <v>5</v>
      </c>
      <c r="C2984">
        <v>342</v>
      </c>
      <c r="D2984">
        <v>55.67977338</v>
      </c>
      <c r="E2984">
        <v>242</v>
      </c>
      <c r="F2984">
        <v>342</v>
      </c>
      <c r="G2984">
        <v>2694.9010320000002</v>
      </c>
      <c r="H2984">
        <v>38</v>
      </c>
      <c r="I2984">
        <v>342</v>
      </c>
      <c r="J2984">
        <v>423.16627770000002</v>
      </c>
      <c r="K2984">
        <v>0.11627907</v>
      </c>
      <c r="L2984">
        <v>0.29007633599999999</v>
      </c>
      <c r="M2984">
        <v>0.40635540599999997</v>
      </c>
      <c r="N2984">
        <v>0.40635540599999997</v>
      </c>
      <c r="O2984">
        <v>0.58431490600000002</v>
      </c>
      <c r="P2984">
        <v>1.457664973</v>
      </c>
      <c r="Q2984">
        <v>0.81687257400000002</v>
      </c>
      <c r="R2984">
        <v>2.0378164669999999</v>
      </c>
      <c r="S2984">
        <f>B2984/43</f>
        <v>0.11627906976744186</v>
      </c>
      <c r="T2984">
        <f>H2984/131</f>
        <v>0.29007633587786258</v>
      </c>
      <c r="U2984">
        <f>S2984+T2984</f>
        <v>0.40635540564530442</v>
      </c>
      <c r="V2984">
        <f>(S2984-T2984)*LOG(1+($AB$6/(U2984+0.00000001)))</f>
        <v>-0.92566790023580259</v>
      </c>
      <c r="W2984">
        <f>-(S2984-T2984)*LOG(1+($AB$6/(U2984+0.00000001)))</f>
        <v>0.92566790023580259</v>
      </c>
      <c r="X2984">
        <f>(S2984-T2984)*LOG(1+((U2984)))</f>
        <v>-2.5738521215947441E-2</v>
      </c>
      <c r="Y2984">
        <f>-(S2984-T2984)*LOG(1+((U2984)))</f>
        <v>2.5738521215947441E-2</v>
      </c>
    </row>
    <row r="2985" spans="1:25" x14ac:dyDescent="0.4">
      <c r="A2985" t="s">
        <v>7790</v>
      </c>
      <c r="B2985">
        <v>5</v>
      </c>
      <c r="C2985">
        <v>222</v>
      </c>
      <c r="D2985">
        <v>57.840414580000001</v>
      </c>
      <c r="E2985">
        <v>162</v>
      </c>
      <c r="F2985">
        <v>222</v>
      </c>
      <c r="G2985">
        <v>1874.0294329999999</v>
      </c>
      <c r="H2985">
        <v>38</v>
      </c>
      <c r="I2985">
        <v>222</v>
      </c>
      <c r="J2985">
        <v>439.58715080000002</v>
      </c>
      <c r="K2985">
        <v>0.11627907</v>
      </c>
      <c r="L2985">
        <v>0.29007633599999999</v>
      </c>
      <c r="M2985">
        <v>0.40635540599999997</v>
      </c>
      <c r="N2985">
        <v>0.40635540599999997</v>
      </c>
      <c r="O2985">
        <v>0.58431490600000002</v>
      </c>
      <c r="P2985">
        <v>1.457664973</v>
      </c>
      <c r="Q2985">
        <v>0.81687257400000002</v>
      </c>
      <c r="R2985">
        <v>2.0378164669999999</v>
      </c>
      <c r="S2985">
        <f>B2985/43</f>
        <v>0.11627906976744186</v>
      </c>
      <c r="T2985">
        <f>H2985/131</f>
        <v>0.29007633587786258</v>
      </c>
      <c r="U2985">
        <f>S2985+T2985</f>
        <v>0.40635540564530442</v>
      </c>
      <c r="V2985">
        <f>(S2985-T2985)*LOG(1+($AB$6/(U2985+0.00000001)))</f>
        <v>-0.92566790023580259</v>
      </c>
      <c r="W2985">
        <f>-(S2985-T2985)*LOG(1+($AB$6/(U2985+0.00000001)))</f>
        <v>0.92566790023580259</v>
      </c>
      <c r="X2985">
        <f>(S2985-T2985)*LOG(1+((U2985)))</f>
        <v>-2.5738521215947441E-2</v>
      </c>
      <c r="Y2985">
        <f>-(S2985-T2985)*LOG(1+((U2985)))</f>
        <v>2.5738521215947441E-2</v>
      </c>
    </row>
    <row r="2986" spans="1:25" x14ac:dyDescent="0.4">
      <c r="A2986" t="s">
        <v>7791</v>
      </c>
      <c r="B2986">
        <v>5</v>
      </c>
      <c r="C2986">
        <v>307</v>
      </c>
      <c r="D2986">
        <v>56.219580870000001</v>
      </c>
      <c r="E2986">
        <v>235</v>
      </c>
      <c r="F2986">
        <v>307</v>
      </c>
      <c r="G2986">
        <v>2642.3203010000002</v>
      </c>
      <c r="H2986">
        <v>38</v>
      </c>
      <c r="I2986">
        <v>307</v>
      </c>
      <c r="J2986">
        <v>427.26881459999998</v>
      </c>
      <c r="K2986">
        <v>0.11627907</v>
      </c>
      <c r="L2986">
        <v>0.29007633599999999</v>
      </c>
      <c r="M2986">
        <v>0.40635540599999997</v>
      </c>
      <c r="N2986">
        <v>0.40635540599999997</v>
      </c>
      <c r="O2986">
        <v>0.58431490600000002</v>
      </c>
      <c r="P2986">
        <v>1.457664973</v>
      </c>
      <c r="Q2986">
        <v>0.81687257400000002</v>
      </c>
      <c r="R2986">
        <v>2.0378164669999999</v>
      </c>
      <c r="S2986">
        <f>B2986/43</f>
        <v>0.11627906976744186</v>
      </c>
      <c r="T2986">
        <f>H2986/131</f>
        <v>0.29007633587786258</v>
      </c>
      <c r="U2986">
        <f>S2986+T2986</f>
        <v>0.40635540564530442</v>
      </c>
      <c r="V2986">
        <f>(S2986-T2986)*LOG(1+($AB$6/(U2986+0.00000001)))</f>
        <v>-0.92566790023580259</v>
      </c>
      <c r="W2986">
        <f>-(S2986-T2986)*LOG(1+($AB$6/(U2986+0.00000001)))</f>
        <v>0.92566790023580259</v>
      </c>
      <c r="X2986">
        <f>(S2986-T2986)*LOG(1+((U2986)))</f>
        <v>-2.5738521215947441E-2</v>
      </c>
      <c r="Y2986">
        <f>-(S2986-T2986)*LOG(1+((U2986)))</f>
        <v>2.5738521215947441E-2</v>
      </c>
    </row>
    <row r="2987" spans="1:25" x14ac:dyDescent="0.4">
      <c r="A2987" t="s">
        <v>7792</v>
      </c>
      <c r="B2987">
        <v>5</v>
      </c>
      <c r="C2987">
        <v>292</v>
      </c>
      <c r="D2987">
        <v>56.470047399999999</v>
      </c>
      <c r="E2987">
        <v>222</v>
      </c>
      <c r="F2987">
        <v>292</v>
      </c>
      <c r="G2987">
        <v>2507.2701050000001</v>
      </c>
      <c r="H2987">
        <v>38</v>
      </c>
      <c r="I2987">
        <v>292</v>
      </c>
      <c r="J2987">
        <v>429.17236029999998</v>
      </c>
      <c r="K2987">
        <v>0.11627907</v>
      </c>
      <c r="L2987">
        <v>0.29007633599999999</v>
      </c>
      <c r="M2987">
        <v>0.40635540599999997</v>
      </c>
      <c r="N2987">
        <v>0.40635540599999997</v>
      </c>
      <c r="O2987">
        <v>0.58431490600000002</v>
      </c>
      <c r="P2987">
        <v>1.457664973</v>
      </c>
      <c r="Q2987">
        <v>0.81687257400000002</v>
      </c>
      <c r="R2987">
        <v>2.0378164669999999</v>
      </c>
      <c r="S2987">
        <f>B2987/43</f>
        <v>0.11627906976744186</v>
      </c>
      <c r="T2987">
        <f>H2987/131</f>
        <v>0.29007633587786258</v>
      </c>
      <c r="U2987">
        <f>S2987+T2987</f>
        <v>0.40635540564530442</v>
      </c>
      <c r="V2987">
        <f>(S2987-T2987)*LOG(1+($AB$6/(U2987+0.00000001)))</f>
        <v>-0.92566790023580259</v>
      </c>
      <c r="W2987">
        <f>-(S2987-T2987)*LOG(1+($AB$6/(U2987+0.00000001)))</f>
        <v>0.92566790023580259</v>
      </c>
      <c r="X2987">
        <f>(S2987-T2987)*LOG(1+((U2987)))</f>
        <v>-2.5738521215947441E-2</v>
      </c>
      <c r="Y2987">
        <f>-(S2987-T2987)*LOG(1+((U2987)))</f>
        <v>2.5738521215947441E-2</v>
      </c>
    </row>
    <row r="2988" spans="1:25" x14ac:dyDescent="0.4">
      <c r="A2988" t="s">
        <v>7793</v>
      </c>
      <c r="B2988">
        <v>5</v>
      </c>
      <c r="C2988">
        <v>242</v>
      </c>
      <c r="D2988">
        <v>57.409117119999998</v>
      </c>
      <c r="E2988">
        <v>152</v>
      </c>
      <c r="F2988">
        <v>242</v>
      </c>
      <c r="G2988">
        <v>1745.237161</v>
      </c>
      <c r="H2988">
        <v>38</v>
      </c>
      <c r="I2988">
        <v>242</v>
      </c>
      <c r="J2988">
        <v>436.3092901</v>
      </c>
      <c r="K2988">
        <v>0.11627907</v>
      </c>
      <c r="L2988">
        <v>0.29007633599999999</v>
      </c>
      <c r="M2988">
        <v>0.40635540599999997</v>
      </c>
      <c r="N2988">
        <v>0.40635540599999997</v>
      </c>
      <c r="O2988">
        <v>0.58431490600000002</v>
      </c>
      <c r="P2988">
        <v>1.457664973</v>
      </c>
      <c r="Q2988">
        <v>0.81687257400000002</v>
      </c>
      <c r="R2988">
        <v>2.0378164669999999</v>
      </c>
      <c r="S2988">
        <f>B2988/43</f>
        <v>0.11627906976744186</v>
      </c>
      <c r="T2988">
        <f>H2988/131</f>
        <v>0.29007633587786258</v>
      </c>
      <c r="U2988">
        <f>S2988+T2988</f>
        <v>0.40635540564530442</v>
      </c>
      <c r="V2988">
        <f>(S2988-T2988)*LOG(1+($AB$6/(U2988+0.00000001)))</f>
        <v>-0.92566790023580259</v>
      </c>
      <c r="W2988">
        <f>-(S2988-T2988)*LOG(1+($AB$6/(U2988+0.00000001)))</f>
        <v>0.92566790023580259</v>
      </c>
      <c r="X2988">
        <f>(S2988-T2988)*LOG(1+((U2988)))</f>
        <v>-2.5738521215947441E-2</v>
      </c>
      <c r="Y2988">
        <f>-(S2988-T2988)*LOG(1+((U2988)))</f>
        <v>2.5738521215947441E-2</v>
      </c>
    </row>
    <row r="2989" spans="1:25" x14ac:dyDescent="0.4">
      <c r="A2989" t="s">
        <v>6699</v>
      </c>
      <c r="B2989">
        <v>13</v>
      </c>
      <c r="C2989">
        <v>459</v>
      </c>
      <c r="D2989">
        <v>140.9423625</v>
      </c>
      <c r="E2989">
        <v>321</v>
      </c>
      <c r="F2989">
        <v>459</v>
      </c>
      <c r="G2989">
        <v>3480.1921809999999</v>
      </c>
      <c r="H2989">
        <v>54</v>
      </c>
      <c r="I2989">
        <v>459</v>
      </c>
      <c r="J2989">
        <v>585.45289030000004</v>
      </c>
      <c r="K2989">
        <v>0.30232558100000001</v>
      </c>
      <c r="L2989">
        <v>0.41221374</v>
      </c>
      <c r="M2989">
        <v>0.71453932200000003</v>
      </c>
      <c r="N2989">
        <v>0.71453932200000003</v>
      </c>
      <c r="O2989">
        <v>1.4451136229999999</v>
      </c>
      <c r="P2989">
        <v>1.970378059</v>
      </c>
      <c r="Q2989">
        <v>2.0497626289999999</v>
      </c>
      <c r="R2989">
        <v>2.794802598</v>
      </c>
      <c r="S2989">
        <f>B2989/43</f>
        <v>0.30232558139534882</v>
      </c>
      <c r="T2989">
        <f>H2989/131</f>
        <v>0.41221374045801529</v>
      </c>
      <c r="U2989">
        <f>S2989+T2989</f>
        <v>0.71453932185336411</v>
      </c>
      <c r="V2989">
        <f>(S2989-T2989)*LOG(1+($AB$6/(U2989+0.00000001)))</f>
        <v>-0.55834367110022454</v>
      </c>
      <c r="W2989">
        <f>-(S2989-T2989)*LOG(1+($AB$6/(U2989+0.00000001)))</f>
        <v>0.55834367110022454</v>
      </c>
      <c r="X2989">
        <f>(S2989-T2989)*LOG(1+((U2989)))</f>
        <v>-2.5730032210924323E-2</v>
      </c>
      <c r="Y2989">
        <f>-(S2989-T2989)*LOG(1+((U2989)))</f>
        <v>2.5730032210924323E-2</v>
      </c>
    </row>
    <row r="2990" spans="1:25" x14ac:dyDescent="0.4">
      <c r="A2990" t="s">
        <v>4255</v>
      </c>
      <c r="B2990">
        <v>42</v>
      </c>
      <c r="C2990">
        <v>1095</v>
      </c>
      <c r="D2990">
        <v>418.83609050000001</v>
      </c>
      <c r="E2990">
        <v>736</v>
      </c>
      <c r="F2990">
        <v>1095</v>
      </c>
      <c r="G2990">
        <v>7339.6038719999997</v>
      </c>
      <c r="H2990">
        <v>135</v>
      </c>
      <c r="I2990">
        <v>1095</v>
      </c>
      <c r="J2990">
        <v>1346.2588619999999</v>
      </c>
      <c r="K2990">
        <v>0.97674418600000001</v>
      </c>
      <c r="L2990">
        <v>1.030534351</v>
      </c>
      <c r="M2990">
        <v>2.0072785369999999</v>
      </c>
      <c r="N2990">
        <v>2.0072785369999999</v>
      </c>
      <c r="O2990">
        <v>4.2306919909999996</v>
      </c>
      <c r="P2990">
        <v>4.4636799360000001</v>
      </c>
      <c r="Q2990">
        <v>6.1841607840000004</v>
      </c>
      <c r="R2990">
        <v>6.5247279809999998</v>
      </c>
      <c r="S2990">
        <f>B2990/43</f>
        <v>0.97674418604651159</v>
      </c>
      <c r="T2990">
        <f>H2990/131</f>
        <v>1.0305343511450382</v>
      </c>
      <c r="U2990">
        <f>S2990+T2990</f>
        <v>2.0072785371915498</v>
      </c>
      <c r="V2990">
        <f>(S2990-T2990)*LOG(1+($AB$6/(U2990+0.00000001)))</f>
        <v>-0.24917985357521144</v>
      </c>
      <c r="W2990">
        <f>-(S2990-T2990)*LOG(1+($AB$6/(U2990+0.00000001)))</f>
        <v>0.24917985357521144</v>
      </c>
      <c r="X2990">
        <f>(S2990-T2990)*LOG(1+((U2990)))</f>
        <v>-2.5721039835270628E-2</v>
      </c>
      <c r="Y2990">
        <f>-(S2990-T2990)*LOG(1+((U2990)))</f>
        <v>2.5721039835270628E-2</v>
      </c>
    </row>
    <row r="2991" spans="1:25" x14ac:dyDescent="0.4">
      <c r="A2991" t="s">
        <v>5497</v>
      </c>
      <c r="B2991">
        <v>24</v>
      </c>
      <c r="C2991">
        <v>771</v>
      </c>
      <c r="D2991">
        <v>247.75428790000001</v>
      </c>
      <c r="E2991">
        <v>592</v>
      </c>
      <c r="F2991">
        <v>771</v>
      </c>
      <c r="G2991">
        <v>6111.2724340000004</v>
      </c>
      <c r="H2991">
        <v>83</v>
      </c>
      <c r="I2991">
        <v>771</v>
      </c>
      <c r="J2991">
        <v>856.81691220000005</v>
      </c>
      <c r="K2991">
        <v>0.55813953500000002</v>
      </c>
      <c r="L2991">
        <v>0.63358778599999999</v>
      </c>
      <c r="M2991">
        <v>1.1917273209999999</v>
      </c>
      <c r="N2991">
        <v>1.1917273209999999</v>
      </c>
      <c r="O2991">
        <v>2.5439136389999999</v>
      </c>
      <c r="P2991">
        <v>2.8877950939999999</v>
      </c>
      <c r="Q2991">
        <v>3.6601860660000001</v>
      </c>
      <c r="R2991">
        <v>4.1549631270000003</v>
      </c>
      <c r="S2991">
        <f>B2991/43</f>
        <v>0.55813953488372092</v>
      </c>
      <c r="T2991">
        <f>H2991/131</f>
        <v>0.63358778625954193</v>
      </c>
      <c r="U2991">
        <f>S2991+T2991</f>
        <v>1.1917273211432629</v>
      </c>
      <c r="V2991">
        <f>(S2991-T2991)*LOG(1+($AB$6/(U2991+0.00000001)))</f>
        <v>-0.36659318892475934</v>
      </c>
      <c r="W2991">
        <f>-(S2991-T2991)*LOG(1+($AB$6/(U2991+0.00000001)))</f>
        <v>0.36659318892475934</v>
      </c>
      <c r="X2991">
        <f>(S2991-T2991)*LOG(1+((U2991)))</f>
        <v>-2.5711747131757393E-2</v>
      </c>
      <c r="Y2991">
        <f>-(S2991-T2991)*LOG(1+((U2991)))</f>
        <v>2.5711747131757393E-2</v>
      </c>
    </row>
    <row r="2992" spans="1:25" x14ac:dyDescent="0.4">
      <c r="A2992" t="s">
        <v>5498</v>
      </c>
      <c r="B2992">
        <v>24</v>
      </c>
      <c r="C2992">
        <v>392</v>
      </c>
      <c r="D2992">
        <v>263.98813689999997</v>
      </c>
      <c r="E2992">
        <v>223</v>
      </c>
      <c r="F2992">
        <v>392</v>
      </c>
      <c r="G2992">
        <v>2452.889772</v>
      </c>
      <c r="H2992">
        <v>83</v>
      </c>
      <c r="I2992">
        <v>392</v>
      </c>
      <c r="J2992">
        <v>912.95897360000004</v>
      </c>
      <c r="K2992">
        <v>0.55813953500000002</v>
      </c>
      <c r="L2992">
        <v>0.63358778599999999</v>
      </c>
      <c r="M2992">
        <v>1.1917273209999999</v>
      </c>
      <c r="N2992">
        <v>1.1917273209999999</v>
      </c>
      <c r="O2992">
        <v>2.5439136389999999</v>
      </c>
      <c r="P2992">
        <v>2.8877950939999999</v>
      </c>
      <c r="Q2992">
        <v>3.6601860660000001</v>
      </c>
      <c r="R2992">
        <v>4.1549631270000003</v>
      </c>
      <c r="S2992">
        <f>B2992/43</f>
        <v>0.55813953488372092</v>
      </c>
      <c r="T2992">
        <f>H2992/131</f>
        <v>0.63358778625954193</v>
      </c>
      <c r="U2992">
        <f>S2992+T2992</f>
        <v>1.1917273211432629</v>
      </c>
      <c r="V2992">
        <f>(S2992-T2992)*LOG(1+($AB$6/(U2992+0.00000001)))</f>
        <v>-0.36659318892475934</v>
      </c>
      <c r="W2992">
        <f>-(S2992-T2992)*LOG(1+($AB$6/(U2992+0.00000001)))</f>
        <v>0.36659318892475934</v>
      </c>
      <c r="X2992">
        <f>(S2992-T2992)*LOG(1+((U2992)))</f>
        <v>-2.5711747131757393E-2</v>
      </c>
      <c r="Y2992">
        <f>-(S2992-T2992)*LOG(1+((U2992)))</f>
        <v>2.5711747131757393E-2</v>
      </c>
    </row>
    <row r="2993" spans="1:25" x14ac:dyDescent="0.4">
      <c r="A2993" t="s">
        <v>5897</v>
      </c>
      <c r="B2993">
        <v>20</v>
      </c>
      <c r="C2993">
        <v>548</v>
      </c>
      <c r="D2993">
        <v>213.28997820000001</v>
      </c>
      <c r="E2993">
        <v>369</v>
      </c>
      <c r="F2993">
        <v>548</v>
      </c>
      <c r="G2993">
        <v>3935.2000969999999</v>
      </c>
      <c r="H2993">
        <v>72</v>
      </c>
      <c r="I2993">
        <v>548</v>
      </c>
      <c r="J2993">
        <v>767.8439214</v>
      </c>
      <c r="K2993">
        <v>0.46511627900000002</v>
      </c>
      <c r="L2993">
        <v>0.54961832099999997</v>
      </c>
      <c r="M2993">
        <v>1.0147345999999999</v>
      </c>
      <c r="N2993">
        <v>1.0147345999999999</v>
      </c>
      <c r="O2993">
        <v>2.1524036789999998</v>
      </c>
      <c r="P2993">
        <v>2.5434510650000002</v>
      </c>
      <c r="Q2993">
        <v>3.082631524</v>
      </c>
      <c r="R2993">
        <v>3.642682137</v>
      </c>
      <c r="S2993">
        <f>B2993/43</f>
        <v>0.46511627906976744</v>
      </c>
      <c r="T2993">
        <f>H2993/131</f>
        <v>0.54961832061068705</v>
      </c>
      <c r="U2993">
        <f>S2993+T2993</f>
        <v>1.0147345996804544</v>
      </c>
      <c r="V2993">
        <f>(S2993-T2993)*LOG(1+($AB$6/(U2993+0.00000001)))</f>
        <v>-0.41648460274554827</v>
      </c>
      <c r="W2993">
        <f>-(S2993-T2993)*LOG(1+($AB$6/(U2993+0.00000001)))</f>
        <v>0.41648460274554827</v>
      </c>
      <c r="X2993">
        <f>(S2993-T2993)*LOG(1+((U2993)))</f>
        <v>-2.5707028956839798E-2</v>
      </c>
      <c r="Y2993">
        <f>-(S2993-T2993)*LOG(1+((U2993)))</f>
        <v>2.5707028956839798E-2</v>
      </c>
    </row>
    <row r="2994" spans="1:25" x14ac:dyDescent="0.4">
      <c r="A2994" t="s">
        <v>5898</v>
      </c>
      <c r="B2994">
        <v>20</v>
      </c>
      <c r="C2994">
        <v>537</v>
      </c>
      <c r="D2994">
        <v>213.6955126</v>
      </c>
      <c r="E2994">
        <v>345</v>
      </c>
      <c r="F2994">
        <v>537</v>
      </c>
      <c r="G2994">
        <v>3686.2475930000001</v>
      </c>
      <c r="H2994">
        <v>72</v>
      </c>
      <c r="I2994">
        <v>537</v>
      </c>
      <c r="J2994">
        <v>769.30384549999997</v>
      </c>
      <c r="K2994">
        <v>0.46511627900000002</v>
      </c>
      <c r="L2994">
        <v>0.54961832099999997</v>
      </c>
      <c r="M2994">
        <v>1.0147345999999999</v>
      </c>
      <c r="N2994">
        <v>1.0147345999999999</v>
      </c>
      <c r="O2994">
        <v>2.1524036789999998</v>
      </c>
      <c r="P2994">
        <v>2.5434510650000002</v>
      </c>
      <c r="Q2994">
        <v>3.082631524</v>
      </c>
      <c r="R2994">
        <v>3.642682137</v>
      </c>
      <c r="S2994">
        <f>B2994/43</f>
        <v>0.46511627906976744</v>
      </c>
      <c r="T2994">
        <f>H2994/131</f>
        <v>0.54961832061068705</v>
      </c>
      <c r="U2994">
        <f>S2994+T2994</f>
        <v>1.0147345996804544</v>
      </c>
      <c r="V2994">
        <f>(S2994-T2994)*LOG(1+($AB$6/(U2994+0.00000001)))</f>
        <v>-0.41648460274554827</v>
      </c>
      <c r="W2994">
        <f>-(S2994-T2994)*LOG(1+($AB$6/(U2994+0.00000001)))</f>
        <v>0.41648460274554827</v>
      </c>
      <c r="X2994">
        <f>(S2994-T2994)*LOG(1+((U2994)))</f>
        <v>-2.5707028956839798E-2</v>
      </c>
      <c r="Y2994">
        <f>-(S2994-T2994)*LOG(1+((U2994)))</f>
        <v>2.5707028956839798E-2</v>
      </c>
    </row>
    <row r="2995" spans="1:25" x14ac:dyDescent="0.4">
      <c r="A2995" t="s">
        <v>7259</v>
      </c>
      <c r="B2995">
        <v>9</v>
      </c>
      <c r="C2995">
        <v>554</v>
      </c>
      <c r="D2995">
        <v>95.882487879999999</v>
      </c>
      <c r="E2995">
        <v>432</v>
      </c>
      <c r="F2995">
        <v>554</v>
      </c>
      <c r="G2995">
        <v>4602.359418</v>
      </c>
      <c r="H2995">
        <v>45</v>
      </c>
      <c r="I2995">
        <v>554</v>
      </c>
      <c r="J2995">
        <v>479.41243939999998</v>
      </c>
      <c r="K2995">
        <v>0.20930232600000001</v>
      </c>
      <c r="L2995">
        <v>0.34351145</v>
      </c>
      <c r="M2995">
        <v>0.55281377600000003</v>
      </c>
      <c r="N2995">
        <v>0.55281377600000003</v>
      </c>
      <c r="O2995">
        <v>1.0237891100000001</v>
      </c>
      <c r="P2995">
        <v>1.6802645700000001</v>
      </c>
      <c r="Q2995">
        <v>1.4423926060000001</v>
      </c>
      <c r="R2995">
        <v>2.3672855739999998</v>
      </c>
      <c r="S2995">
        <f>B2995/43</f>
        <v>0.20930232558139536</v>
      </c>
      <c r="T2995">
        <f>H2995/131</f>
        <v>0.34351145038167941</v>
      </c>
      <c r="U2995">
        <f>S2995+T2995</f>
        <v>0.55281377596307479</v>
      </c>
      <c r="V2995">
        <f>(S2995-T2995)*LOG(1+($AB$6/(U2995+0.00000001)))</f>
        <v>-0.69687605798124919</v>
      </c>
      <c r="W2995">
        <f>-(S2995-T2995)*LOG(1+($AB$6/(U2995+0.00000001)))</f>
        <v>0.69687605798124919</v>
      </c>
      <c r="X2995">
        <f>(S2995-T2995)*LOG(1+((U2995)))</f>
        <v>-2.5649964090050985E-2</v>
      </c>
      <c r="Y2995">
        <f>-(S2995-T2995)*LOG(1+((U2995)))</f>
        <v>2.5649964090050985E-2</v>
      </c>
    </row>
    <row r="2996" spans="1:25" x14ac:dyDescent="0.4">
      <c r="A2996" t="s">
        <v>7260</v>
      </c>
      <c r="B2996">
        <v>9</v>
      </c>
      <c r="C2996">
        <v>389</v>
      </c>
      <c r="D2996">
        <v>99.064692660000006</v>
      </c>
      <c r="E2996">
        <v>294</v>
      </c>
      <c r="F2996">
        <v>389</v>
      </c>
      <c r="G2996">
        <v>3236.1132940000002</v>
      </c>
      <c r="H2996">
        <v>45</v>
      </c>
      <c r="I2996">
        <v>389</v>
      </c>
      <c r="J2996">
        <v>495.32346330000001</v>
      </c>
      <c r="K2996">
        <v>0.20930232600000001</v>
      </c>
      <c r="L2996">
        <v>0.34351145</v>
      </c>
      <c r="M2996">
        <v>0.55281377600000003</v>
      </c>
      <c r="N2996">
        <v>0.55281377600000003</v>
      </c>
      <c r="O2996">
        <v>1.0237891100000001</v>
      </c>
      <c r="P2996">
        <v>1.6802645700000001</v>
      </c>
      <c r="Q2996">
        <v>1.4423926060000001</v>
      </c>
      <c r="R2996">
        <v>2.3672855739999998</v>
      </c>
      <c r="S2996">
        <f>B2996/43</f>
        <v>0.20930232558139536</v>
      </c>
      <c r="T2996">
        <f>H2996/131</f>
        <v>0.34351145038167941</v>
      </c>
      <c r="U2996">
        <f>S2996+T2996</f>
        <v>0.55281377596307479</v>
      </c>
      <c r="V2996">
        <f>(S2996-T2996)*LOG(1+($AB$6/(U2996+0.00000001)))</f>
        <v>-0.69687605798124919</v>
      </c>
      <c r="W2996">
        <f>-(S2996-T2996)*LOG(1+($AB$6/(U2996+0.00000001)))</f>
        <v>0.69687605798124919</v>
      </c>
      <c r="X2996">
        <f>(S2996-T2996)*LOG(1+((U2996)))</f>
        <v>-2.5649964090050985E-2</v>
      </c>
      <c r="Y2996">
        <f>-(S2996-T2996)*LOG(1+((U2996)))</f>
        <v>2.5649964090050985E-2</v>
      </c>
    </row>
    <row r="2997" spans="1:25" x14ac:dyDescent="0.4">
      <c r="A2997" t="s">
        <v>7261</v>
      </c>
      <c r="B2997">
        <v>9</v>
      </c>
      <c r="C2997">
        <v>299</v>
      </c>
      <c r="D2997">
        <v>101.43288010000001</v>
      </c>
      <c r="E2997">
        <v>199</v>
      </c>
      <c r="F2997">
        <v>299</v>
      </c>
      <c r="G2997">
        <v>2242.793682</v>
      </c>
      <c r="H2997">
        <v>45</v>
      </c>
      <c r="I2997">
        <v>299</v>
      </c>
      <c r="J2997">
        <v>507.16440030000001</v>
      </c>
      <c r="K2997">
        <v>0.20930232600000001</v>
      </c>
      <c r="L2997">
        <v>0.34351145</v>
      </c>
      <c r="M2997">
        <v>0.55281377600000003</v>
      </c>
      <c r="N2997">
        <v>0.55281377600000003</v>
      </c>
      <c r="O2997">
        <v>1.0237891100000001</v>
      </c>
      <c r="P2997">
        <v>1.6802645700000001</v>
      </c>
      <c r="Q2997">
        <v>1.4423926060000001</v>
      </c>
      <c r="R2997">
        <v>2.3672855739999998</v>
      </c>
      <c r="S2997">
        <f>B2997/43</f>
        <v>0.20930232558139536</v>
      </c>
      <c r="T2997">
        <f>H2997/131</f>
        <v>0.34351145038167941</v>
      </c>
      <c r="U2997">
        <f>S2997+T2997</f>
        <v>0.55281377596307479</v>
      </c>
      <c r="V2997">
        <f>(S2997-T2997)*LOG(1+($AB$6/(U2997+0.00000001)))</f>
        <v>-0.69687605798124919</v>
      </c>
      <c r="W2997">
        <f>-(S2997-T2997)*LOG(1+($AB$6/(U2997+0.00000001)))</f>
        <v>0.69687605798124919</v>
      </c>
      <c r="X2997">
        <f>(S2997-T2997)*LOG(1+((U2997)))</f>
        <v>-2.5649964090050985E-2</v>
      </c>
      <c r="Y2997">
        <f>-(S2997-T2997)*LOG(1+((U2997)))</f>
        <v>2.5649964090050985E-2</v>
      </c>
    </row>
    <row r="2998" spans="1:25" x14ac:dyDescent="0.4">
      <c r="A2998" t="s">
        <v>7262</v>
      </c>
      <c r="B2998">
        <v>9</v>
      </c>
      <c r="C2998">
        <v>268</v>
      </c>
      <c r="D2998">
        <v>102.41797750000001</v>
      </c>
      <c r="E2998">
        <v>172</v>
      </c>
      <c r="F2998">
        <v>268</v>
      </c>
      <c r="G2998">
        <v>1957.3213479999999</v>
      </c>
      <c r="H2998">
        <v>45</v>
      </c>
      <c r="I2998">
        <v>268</v>
      </c>
      <c r="J2998">
        <v>512.0898876</v>
      </c>
      <c r="K2998">
        <v>0.20930232600000001</v>
      </c>
      <c r="L2998">
        <v>0.34351145</v>
      </c>
      <c r="M2998">
        <v>0.55281377600000003</v>
      </c>
      <c r="N2998">
        <v>0.55281377600000003</v>
      </c>
      <c r="O2998">
        <v>1.0237891100000001</v>
      </c>
      <c r="P2998">
        <v>1.6802645700000001</v>
      </c>
      <c r="Q2998">
        <v>1.4423926060000001</v>
      </c>
      <c r="R2998">
        <v>2.3672855739999998</v>
      </c>
      <c r="S2998">
        <f>B2998/43</f>
        <v>0.20930232558139536</v>
      </c>
      <c r="T2998">
        <f>H2998/131</f>
        <v>0.34351145038167941</v>
      </c>
      <c r="U2998">
        <f>S2998+T2998</f>
        <v>0.55281377596307479</v>
      </c>
      <c r="V2998">
        <f>(S2998-T2998)*LOG(1+($AB$6/(U2998+0.00000001)))</f>
        <v>-0.69687605798124919</v>
      </c>
      <c r="W2998">
        <f>-(S2998-T2998)*LOG(1+($AB$6/(U2998+0.00000001)))</f>
        <v>0.69687605798124919</v>
      </c>
      <c r="X2998">
        <f>(S2998-T2998)*LOG(1+((U2998)))</f>
        <v>-2.5649964090050985E-2</v>
      </c>
      <c r="Y2998">
        <f>-(S2998-T2998)*LOG(1+((U2998)))</f>
        <v>2.5649964090050985E-2</v>
      </c>
    </row>
    <row r="2999" spans="1:25" x14ac:dyDescent="0.4">
      <c r="A2999" t="s">
        <v>6231</v>
      </c>
      <c r="B2999">
        <v>17</v>
      </c>
      <c r="C2999">
        <v>610</v>
      </c>
      <c r="D2999">
        <v>179.47440399999999</v>
      </c>
      <c r="E2999">
        <v>432</v>
      </c>
      <c r="F2999">
        <v>610</v>
      </c>
      <c r="G2999">
        <v>4560.7613250000004</v>
      </c>
      <c r="H2999">
        <v>64</v>
      </c>
      <c r="I2999">
        <v>610</v>
      </c>
      <c r="J2999">
        <v>675.66834440000002</v>
      </c>
      <c r="K2999">
        <v>0.39534883700000001</v>
      </c>
      <c r="L2999">
        <v>0.48854961800000002</v>
      </c>
      <c r="M2999">
        <v>0.88389845600000005</v>
      </c>
      <c r="N2999">
        <v>0.88389845600000005</v>
      </c>
      <c r="O2999">
        <v>1.853243805</v>
      </c>
      <c r="P2999">
        <v>2.2901333419999998</v>
      </c>
      <c r="Q2999">
        <v>2.64393799</v>
      </c>
      <c r="R2999">
        <v>3.267228266</v>
      </c>
      <c r="S2999">
        <f>B2999/43</f>
        <v>0.39534883720930231</v>
      </c>
      <c r="T2999">
        <f>H2999/131</f>
        <v>0.48854961832061067</v>
      </c>
      <c r="U2999">
        <f>S2999+T2999</f>
        <v>0.88389845552991297</v>
      </c>
      <c r="V2999">
        <f>(S2999-T2999)*LOG(1+($AB$6/(U2999+0.00000001)))</f>
        <v>-0.46494535174728829</v>
      </c>
      <c r="W2999">
        <f>-(S2999-T2999)*LOG(1+($AB$6/(U2999+0.00000001)))</f>
        <v>0.46494535174728829</v>
      </c>
      <c r="X2999">
        <f>(S2999-T2999)*LOG(1+((U2999)))</f>
        <v>-2.5635572925500429E-2</v>
      </c>
      <c r="Y2999">
        <f>-(S2999-T2999)*LOG(1+((U2999)))</f>
        <v>2.5635572925500429E-2</v>
      </c>
    </row>
    <row r="3000" spans="1:25" x14ac:dyDescent="0.4">
      <c r="A3000" t="s">
        <v>7414</v>
      </c>
      <c r="B3000">
        <v>8</v>
      </c>
      <c r="C3000">
        <v>419</v>
      </c>
      <c r="D3000">
        <v>87.463182209999999</v>
      </c>
      <c r="E3000">
        <v>281</v>
      </c>
      <c r="F3000">
        <v>419</v>
      </c>
      <c r="G3000">
        <v>3072.1442750000001</v>
      </c>
      <c r="H3000">
        <v>43</v>
      </c>
      <c r="I3000">
        <v>419</v>
      </c>
      <c r="J3000">
        <v>470.11460440000002</v>
      </c>
      <c r="K3000">
        <v>0.186046512</v>
      </c>
      <c r="L3000">
        <v>0.32824427499999997</v>
      </c>
      <c r="M3000">
        <v>0.514290786</v>
      </c>
      <c r="N3000">
        <v>0.514290786</v>
      </c>
      <c r="O3000">
        <v>0.91587099199999999</v>
      </c>
      <c r="P3000">
        <v>1.6158830769999999</v>
      </c>
      <c r="Q3000">
        <v>1.28796306</v>
      </c>
      <c r="R3000">
        <v>2.272369941</v>
      </c>
      <c r="S3000">
        <f>B3000/43</f>
        <v>0.18604651162790697</v>
      </c>
      <c r="T3000">
        <f>H3000/131</f>
        <v>0.3282442748091603</v>
      </c>
      <c r="U3000">
        <f>S3000+T3000</f>
        <v>0.51429078643706727</v>
      </c>
      <c r="V3000">
        <f>(S3000-T3000)*LOG(1+($AB$6/(U3000+0.00000001)))</f>
        <v>-0.74281750790961987</v>
      </c>
      <c r="W3000">
        <f>-(S3000-T3000)*LOG(1+($AB$6/(U3000+0.00000001)))</f>
        <v>0.74281750790961987</v>
      </c>
      <c r="X3000">
        <f>(S3000-T3000)*LOG(1+((U3000)))</f>
        <v>-2.5625356510859221E-2</v>
      </c>
      <c r="Y3000">
        <f>-(S3000-T3000)*LOG(1+((U3000)))</f>
        <v>2.5625356510859221E-2</v>
      </c>
    </row>
    <row r="3001" spans="1:25" x14ac:dyDescent="0.4">
      <c r="A3001" t="s">
        <v>7415</v>
      </c>
      <c r="B3001">
        <v>8</v>
      </c>
      <c r="C3001">
        <v>348</v>
      </c>
      <c r="D3001">
        <v>88.948505519999998</v>
      </c>
      <c r="E3001">
        <v>262</v>
      </c>
      <c r="F3001">
        <v>348</v>
      </c>
      <c r="G3001">
        <v>2913.0635560000001</v>
      </c>
      <c r="H3001">
        <v>43</v>
      </c>
      <c r="I3001">
        <v>348</v>
      </c>
      <c r="J3001">
        <v>478.09821720000002</v>
      </c>
      <c r="K3001">
        <v>0.186046512</v>
      </c>
      <c r="L3001">
        <v>0.32824427499999997</v>
      </c>
      <c r="M3001">
        <v>0.514290786</v>
      </c>
      <c r="N3001">
        <v>0.514290786</v>
      </c>
      <c r="O3001">
        <v>0.91587099199999999</v>
      </c>
      <c r="P3001">
        <v>1.6158830769999999</v>
      </c>
      <c r="Q3001">
        <v>1.28796306</v>
      </c>
      <c r="R3001">
        <v>2.272369941</v>
      </c>
      <c r="S3001">
        <f>B3001/43</f>
        <v>0.18604651162790697</v>
      </c>
      <c r="T3001">
        <f>H3001/131</f>
        <v>0.3282442748091603</v>
      </c>
      <c r="U3001">
        <f>S3001+T3001</f>
        <v>0.51429078643706727</v>
      </c>
      <c r="V3001">
        <f>(S3001-T3001)*LOG(1+($AB$6/(U3001+0.00000001)))</f>
        <v>-0.74281750790961987</v>
      </c>
      <c r="W3001">
        <f>-(S3001-T3001)*LOG(1+($AB$6/(U3001+0.00000001)))</f>
        <v>0.74281750790961987</v>
      </c>
      <c r="X3001">
        <f>(S3001-T3001)*LOG(1+((U3001)))</f>
        <v>-2.5625356510859221E-2</v>
      </c>
      <c r="Y3001">
        <f>-(S3001-T3001)*LOG(1+((U3001)))</f>
        <v>2.5625356510859221E-2</v>
      </c>
    </row>
    <row r="3002" spans="1:25" x14ac:dyDescent="0.4">
      <c r="A3002" t="s">
        <v>7416</v>
      </c>
      <c r="B3002">
        <v>8</v>
      </c>
      <c r="C3002">
        <v>295</v>
      </c>
      <c r="D3002">
        <v>90.270304429999996</v>
      </c>
      <c r="E3002">
        <v>200</v>
      </c>
      <c r="F3002">
        <v>295</v>
      </c>
      <c r="G3002">
        <v>2256.757611</v>
      </c>
      <c r="H3002">
        <v>43</v>
      </c>
      <c r="I3002">
        <v>295</v>
      </c>
      <c r="J3002">
        <v>485.20288629999999</v>
      </c>
      <c r="K3002">
        <v>0.186046512</v>
      </c>
      <c r="L3002">
        <v>0.32824427499999997</v>
      </c>
      <c r="M3002">
        <v>0.514290786</v>
      </c>
      <c r="N3002">
        <v>0.514290786</v>
      </c>
      <c r="O3002">
        <v>0.91587099199999999</v>
      </c>
      <c r="P3002">
        <v>1.6158830769999999</v>
      </c>
      <c r="Q3002">
        <v>1.28796306</v>
      </c>
      <c r="R3002">
        <v>2.272369941</v>
      </c>
      <c r="S3002">
        <f>B3002/43</f>
        <v>0.18604651162790697</v>
      </c>
      <c r="T3002">
        <f>H3002/131</f>
        <v>0.3282442748091603</v>
      </c>
      <c r="U3002">
        <f>S3002+T3002</f>
        <v>0.51429078643706727</v>
      </c>
      <c r="V3002">
        <f>(S3002-T3002)*LOG(1+($AB$6/(U3002+0.00000001)))</f>
        <v>-0.74281750790961987</v>
      </c>
      <c r="W3002">
        <f>-(S3002-T3002)*LOG(1+($AB$6/(U3002+0.00000001)))</f>
        <v>0.74281750790961987</v>
      </c>
      <c r="X3002">
        <f>(S3002-T3002)*LOG(1+((U3002)))</f>
        <v>-2.5625356510859221E-2</v>
      </c>
      <c r="Y3002">
        <f>-(S3002-T3002)*LOG(1+((U3002)))</f>
        <v>2.5625356510859221E-2</v>
      </c>
    </row>
    <row r="3003" spans="1:25" x14ac:dyDescent="0.4">
      <c r="A3003" t="s">
        <v>7417</v>
      </c>
      <c r="B3003">
        <v>8</v>
      </c>
      <c r="C3003">
        <v>343</v>
      </c>
      <c r="D3003">
        <v>89.064280080000003</v>
      </c>
      <c r="E3003">
        <v>207</v>
      </c>
      <c r="F3003">
        <v>343</v>
      </c>
      <c r="G3003">
        <v>2304.538247</v>
      </c>
      <c r="H3003">
        <v>43</v>
      </c>
      <c r="I3003">
        <v>343</v>
      </c>
      <c r="J3003">
        <v>478.72050539999998</v>
      </c>
      <c r="K3003">
        <v>0.186046512</v>
      </c>
      <c r="L3003">
        <v>0.32824427499999997</v>
      </c>
      <c r="M3003">
        <v>0.514290786</v>
      </c>
      <c r="N3003">
        <v>0.514290786</v>
      </c>
      <c r="O3003">
        <v>0.91587099199999999</v>
      </c>
      <c r="P3003">
        <v>1.6158830769999999</v>
      </c>
      <c r="Q3003">
        <v>1.28796306</v>
      </c>
      <c r="R3003">
        <v>2.272369941</v>
      </c>
      <c r="S3003">
        <f>B3003/43</f>
        <v>0.18604651162790697</v>
      </c>
      <c r="T3003">
        <f>H3003/131</f>
        <v>0.3282442748091603</v>
      </c>
      <c r="U3003">
        <f>S3003+T3003</f>
        <v>0.51429078643706727</v>
      </c>
      <c r="V3003">
        <f>(S3003-T3003)*LOG(1+($AB$6/(U3003+0.00000001)))</f>
        <v>-0.74281750790961987</v>
      </c>
      <c r="W3003">
        <f>-(S3003-T3003)*LOG(1+($AB$6/(U3003+0.00000001)))</f>
        <v>0.74281750790961987</v>
      </c>
      <c r="X3003">
        <f>(S3003-T3003)*LOG(1+((U3003)))</f>
        <v>-2.5625356510859221E-2</v>
      </c>
      <c r="Y3003">
        <f>-(S3003-T3003)*LOG(1+((U3003)))</f>
        <v>2.5625356510859221E-2</v>
      </c>
    </row>
    <row r="3004" spans="1:25" x14ac:dyDescent="0.4">
      <c r="A3004" t="s">
        <v>7418</v>
      </c>
      <c r="B3004">
        <v>8</v>
      </c>
      <c r="C3004">
        <v>295</v>
      </c>
      <c r="D3004">
        <v>90.270304429999996</v>
      </c>
      <c r="E3004">
        <v>183</v>
      </c>
      <c r="F3004">
        <v>295</v>
      </c>
      <c r="G3004">
        <v>2064.9332140000001</v>
      </c>
      <c r="H3004">
        <v>43</v>
      </c>
      <c r="I3004">
        <v>295</v>
      </c>
      <c r="J3004">
        <v>485.20288629999999</v>
      </c>
      <c r="K3004">
        <v>0.186046512</v>
      </c>
      <c r="L3004">
        <v>0.32824427499999997</v>
      </c>
      <c r="M3004">
        <v>0.514290786</v>
      </c>
      <c r="N3004">
        <v>0.514290786</v>
      </c>
      <c r="O3004">
        <v>0.91587099199999999</v>
      </c>
      <c r="P3004">
        <v>1.6158830769999999</v>
      </c>
      <c r="Q3004">
        <v>1.28796306</v>
      </c>
      <c r="R3004">
        <v>2.272369941</v>
      </c>
      <c r="S3004">
        <f>B3004/43</f>
        <v>0.18604651162790697</v>
      </c>
      <c r="T3004">
        <f>H3004/131</f>
        <v>0.3282442748091603</v>
      </c>
      <c r="U3004">
        <f>S3004+T3004</f>
        <v>0.51429078643706727</v>
      </c>
      <c r="V3004">
        <f>(S3004-T3004)*LOG(1+($AB$6/(U3004+0.00000001)))</f>
        <v>-0.74281750790961987</v>
      </c>
      <c r="W3004">
        <f>-(S3004-T3004)*LOG(1+($AB$6/(U3004+0.00000001)))</f>
        <v>0.74281750790961987</v>
      </c>
      <c r="X3004">
        <f>(S3004-T3004)*LOG(1+((U3004)))</f>
        <v>-2.5625356510859221E-2</v>
      </c>
      <c r="Y3004">
        <f>-(S3004-T3004)*LOG(1+((U3004)))</f>
        <v>2.5625356510859221E-2</v>
      </c>
    </row>
    <row r="3005" spans="1:25" x14ac:dyDescent="0.4">
      <c r="A3005" t="s">
        <v>7419</v>
      </c>
      <c r="B3005">
        <v>8</v>
      </c>
      <c r="C3005">
        <v>277</v>
      </c>
      <c r="D3005">
        <v>90.773961099999994</v>
      </c>
      <c r="E3005">
        <v>173</v>
      </c>
      <c r="F3005">
        <v>277</v>
      </c>
      <c r="G3005">
        <v>1962.986909</v>
      </c>
      <c r="H3005">
        <v>43</v>
      </c>
      <c r="I3005">
        <v>277</v>
      </c>
      <c r="J3005">
        <v>487.91004090000001</v>
      </c>
      <c r="K3005">
        <v>0.186046512</v>
      </c>
      <c r="L3005">
        <v>0.32824427499999997</v>
      </c>
      <c r="M3005">
        <v>0.514290786</v>
      </c>
      <c r="N3005">
        <v>0.514290786</v>
      </c>
      <c r="O3005">
        <v>0.91587099199999999</v>
      </c>
      <c r="P3005">
        <v>1.6158830769999999</v>
      </c>
      <c r="Q3005">
        <v>1.28796306</v>
      </c>
      <c r="R3005">
        <v>2.272369941</v>
      </c>
      <c r="S3005">
        <f>B3005/43</f>
        <v>0.18604651162790697</v>
      </c>
      <c r="T3005">
        <f>H3005/131</f>
        <v>0.3282442748091603</v>
      </c>
      <c r="U3005">
        <f>S3005+T3005</f>
        <v>0.51429078643706727</v>
      </c>
      <c r="V3005">
        <f>(S3005-T3005)*LOG(1+($AB$6/(U3005+0.00000001)))</f>
        <v>-0.74281750790961987</v>
      </c>
      <c r="W3005">
        <f>-(S3005-T3005)*LOG(1+($AB$6/(U3005+0.00000001)))</f>
        <v>0.74281750790961987</v>
      </c>
      <c r="X3005">
        <f>(S3005-T3005)*LOG(1+((U3005)))</f>
        <v>-2.5625356510859221E-2</v>
      </c>
      <c r="Y3005">
        <f>-(S3005-T3005)*LOG(1+((U3005)))</f>
        <v>2.5625356510859221E-2</v>
      </c>
    </row>
    <row r="3006" spans="1:25" x14ac:dyDescent="0.4">
      <c r="A3006" t="s">
        <v>8106</v>
      </c>
      <c r="B3006">
        <v>1</v>
      </c>
      <c r="C3006">
        <v>195</v>
      </c>
      <c r="D3006">
        <v>11.69775959</v>
      </c>
      <c r="E3006">
        <v>121</v>
      </c>
      <c r="F3006">
        <v>195</v>
      </c>
      <c r="G3006">
        <v>1415.4289100000001</v>
      </c>
      <c r="H3006">
        <v>34</v>
      </c>
      <c r="I3006">
        <v>195</v>
      </c>
      <c r="J3006">
        <v>397.72382599999997</v>
      </c>
      <c r="K3006">
        <v>2.3255814E-2</v>
      </c>
      <c r="L3006">
        <v>0.25954198499999998</v>
      </c>
      <c r="M3006">
        <v>0.28279779900000002</v>
      </c>
      <c r="N3006">
        <v>0.28279779900000002</v>
      </c>
      <c r="O3006">
        <v>0.120524115</v>
      </c>
      <c r="P3006">
        <v>1.3450859289999999</v>
      </c>
      <c r="Q3006">
        <v>0.16703567799999999</v>
      </c>
      <c r="R3006">
        <v>1.8641691650000001</v>
      </c>
      <c r="S3006">
        <f>B3006/43</f>
        <v>2.3255813953488372E-2</v>
      </c>
      <c r="T3006">
        <f>H3006/131</f>
        <v>0.25954198473282442</v>
      </c>
      <c r="U3006">
        <f>S3006+T3006</f>
        <v>0.28279779868631277</v>
      </c>
      <c r="V3006">
        <f>(S3006-T3006)*LOG(1+($AB$6/(U3006+0.00000001)))</f>
        <v>-1.2956907013048575</v>
      </c>
      <c r="W3006">
        <f>-(S3006-T3006)*LOG(1+($AB$6/(U3006+0.00000001)))</f>
        <v>1.2956907013048575</v>
      </c>
      <c r="X3006">
        <f>(S3006-T3006)*LOG(1+((U3006)))</f>
        <v>-2.5556288333311677E-2</v>
      </c>
      <c r="Y3006">
        <f>-(S3006-T3006)*LOG(1+((U3006)))</f>
        <v>2.5556288333311677E-2</v>
      </c>
    </row>
    <row r="3007" spans="1:25" x14ac:dyDescent="0.4">
      <c r="A3007" t="s">
        <v>7133</v>
      </c>
      <c r="B3007">
        <v>10</v>
      </c>
      <c r="C3007">
        <v>391</v>
      </c>
      <c r="D3007">
        <v>110.02059939999999</v>
      </c>
      <c r="E3007">
        <v>280</v>
      </c>
      <c r="F3007">
        <v>391</v>
      </c>
      <c r="G3007">
        <v>3080.5767839999999</v>
      </c>
      <c r="H3007">
        <v>47</v>
      </c>
      <c r="I3007">
        <v>391</v>
      </c>
      <c r="J3007">
        <v>517.0968173</v>
      </c>
      <c r="K3007">
        <v>0.23255814</v>
      </c>
      <c r="L3007">
        <v>0.35877862599999999</v>
      </c>
      <c r="M3007">
        <v>0.59133676499999999</v>
      </c>
      <c r="N3007">
        <v>0.59133676499999999</v>
      </c>
      <c r="O3007">
        <v>1.1307398200000001</v>
      </c>
      <c r="P3007">
        <v>1.744446699</v>
      </c>
      <c r="Q3007">
        <v>1.5958547249999999</v>
      </c>
      <c r="R3007">
        <v>2.4620018319999999</v>
      </c>
      <c r="S3007">
        <f>B3007/43</f>
        <v>0.23255813953488372</v>
      </c>
      <c r="T3007">
        <f>H3007/131</f>
        <v>0.35877862595419846</v>
      </c>
      <c r="U3007">
        <f>S3007+T3007</f>
        <v>0.59133676548908221</v>
      </c>
      <c r="V3007">
        <f>(S3007-T3007)*LOG(1+($AB$6/(U3007+0.00000001)))</f>
        <v>-0.65170265519493753</v>
      </c>
      <c r="W3007">
        <f>-(S3007-T3007)*LOG(1+($AB$6/(U3007+0.00000001)))</f>
        <v>0.65170265519493753</v>
      </c>
      <c r="X3007">
        <f>(S3007-T3007)*LOG(1+((U3007)))</f>
        <v>-2.5466509977325649E-2</v>
      </c>
      <c r="Y3007">
        <f>-(S3007-T3007)*LOG(1+((U3007)))</f>
        <v>2.5466509977325649E-2</v>
      </c>
    </row>
    <row r="3008" spans="1:25" x14ac:dyDescent="0.4">
      <c r="A3008" t="s">
        <v>7134</v>
      </c>
      <c r="B3008">
        <v>10</v>
      </c>
      <c r="C3008">
        <v>356</v>
      </c>
      <c r="D3008">
        <v>110.9583528</v>
      </c>
      <c r="E3008">
        <v>244</v>
      </c>
      <c r="F3008">
        <v>356</v>
      </c>
      <c r="G3008">
        <v>2707.383808</v>
      </c>
      <c r="H3008">
        <v>47</v>
      </c>
      <c r="I3008">
        <v>356</v>
      </c>
      <c r="J3008">
        <v>521.50425819999998</v>
      </c>
      <c r="K3008">
        <v>0.23255814</v>
      </c>
      <c r="L3008">
        <v>0.35877862599999999</v>
      </c>
      <c r="M3008">
        <v>0.59133676499999999</v>
      </c>
      <c r="N3008">
        <v>0.59133676499999999</v>
      </c>
      <c r="O3008">
        <v>1.1307398200000001</v>
      </c>
      <c r="P3008">
        <v>1.744446699</v>
      </c>
      <c r="Q3008">
        <v>1.5958547249999999</v>
      </c>
      <c r="R3008">
        <v>2.4620018319999999</v>
      </c>
      <c r="S3008">
        <f>B3008/43</f>
        <v>0.23255813953488372</v>
      </c>
      <c r="T3008">
        <f>H3008/131</f>
        <v>0.35877862595419846</v>
      </c>
      <c r="U3008">
        <f>S3008+T3008</f>
        <v>0.59133676548908221</v>
      </c>
      <c r="V3008">
        <f>(S3008-T3008)*LOG(1+($AB$6/(U3008+0.00000001)))</f>
        <v>-0.65170265519493753</v>
      </c>
      <c r="W3008">
        <f>-(S3008-T3008)*LOG(1+($AB$6/(U3008+0.00000001)))</f>
        <v>0.65170265519493753</v>
      </c>
      <c r="X3008">
        <f>(S3008-T3008)*LOG(1+((U3008)))</f>
        <v>-2.5466509977325649E-2</v>
      </c>
      <c r="Y3008">
        <f>-(S3008-T3008)*LOG(1+((U3008)))</f>
        <v>2.5466509977325649E-2</v>
      </c>
    </row>
    <row r="3009" spans="1:25" x14ac:dyDescent="0.4">
      <c r="A3009" t="s">
        <v>7135</v>
      </c>
      <c r="B3009">
        <v>10</v>
      </c>
      <c r="C3009">
        <v>278</v>
      </c>
      <c r="D3009">
        <v>113.4314157</v>
      </c>
      <c r="E3009">
        <v>186</v>
      </c>
      <c r="F3009">
        <v>278</v>
      </c>
      <c r="G3009">
        <v>2109.8243320000001</v>
      </c>
      <c r="H3009">
        <v>47</v>
      </c>
      <c r="I3009">
        <v>278</v>
      </c>
      <c r="J3009">
        <v>533.12765390000004</v>
      </c>
      <c r="K3009">
        <v>0.23255814</v>
      </c>
      <c r="L3009">
        <v>0.35877862599999999</v>
      </c>
      <c r="M3009">
        <v>0.59133676499999999</v>
      </c>
      <c r="N3009">
        <v>0.59133676499999999</v>
      </c>
      <c r="O3009">
        <v>1.1307398200000001</v>
      </c>
      <c r="P3009">
        <v>1.744446699</v>
      </c>
      <c r="Q3009">
        <v>1.5958547249999999</v>
      </c>
      <c r="R3009">
        <v>2.4620018319999999</v>
      </c>
      <c r="S3009">
        <f>B3009/43</f>
        <v>0.23255813953488372</v>
      </c>
      <c r="T3009">
        <f>H3009/131</f>
        <v>0.35877862595419846</v>
      </c>
      <c r="U3009">
        <f>S3009+T3009</f>
        <v>0.59133676548908221</v>
      </c>
      <c r="V3009">
        <f>(S3009-T3009)*LOG(1+($AB$6/(U3009+0.00000001)))</f>
        <v>-0.65170265519493753</v>
      </c>
      <c r="W3009">
        <f>-(S3009-T3009)*LOG(1+($AB$6/(U3009+0.00000001)))</f>
        <v>0.65170265519493753</v>
      </c>
      <c r="X3009">
        <f>(S3009-T3009)*LOG(1+((U3009)))</f>
        <v>-2.5466509977325649E-2</v>
      </c>
      <c r="Y3009">
        <f>-(S3009-T3009)*LOG(1+((U3009)))</f>
        <v>2.5466509977325649E-2</v>
      </c>
    </row>
    <row r="3010" spans="1:25" x14ac:dyDescent="0.4">
      <c r="A3010" t="s">
        <v>7567</v>
      </c>
      <c r="B3010">
        <v>7</v>
      </c>
      <c r="C3010">
        <v>403</v>
      </c>
      <c r="D3010">
        <v>76.802820170000004</v>
      </c>
      <c r="E3010">
        <v>284</v>
      </c>
      <c r="F3010">
        <v>403</v>
      </c>
      <c r="G3010">
        <v>3116.0001320000001</v>
      </c>
      <c r="H3010">
        <v>41</v>
      </c>
      <c r="I3010">
        <v>403</v>
      </c>
      <c r="J3010">
        <v>449.84508949999997</v>
      </c>
      <c r="K3010">
        <v>0.16279069800000001</v>
      </c>
      <c r="L3010">
        <v>0.31297709899999998</v>
      </c>
      <c r="M3010">
        <v>0.47576779699999999</v>
      </c>
      <c r="N3010">
        <v>0.47576779699999999</v>
      </c>
      <c r="O3010">
        <v>0.80689161099999995</v>
      </c>
      <c r="P3010">
        <v>1.5513085170000001</v>
      </c>
      <c r="Q3010">
        <v>1.1324722330000001</v>
      </c>
      <c r="R3010">
        <v>2.1772612279999999</v>
      </c>
      <c r="S3010">
        <f>B3010/43</f>
        <v>0.16279069767441862</v>
      </c>
      <c r="T3010">
        <f>H3010/131</f>
        <v>0.31297709923664124</v>
      </c>
      <c r="U3010">
        <f>S3010+T3010</f>
        <v>0.47576779691105986</v>
      </c>
      <c r="V3010">
        <f>(S3010-T3010)*LOG(1+($AB$6/(U3010+0.00000001)))</f>
        <v>-0.78962715739850964</v>
      </c>
      <c r="W3010">
        <f>-(S3010-T3010)*LOG(1+($AB$6/(U3010+0.00000001)))</f>
        <v>0.78962715739850964</v>
      </c>
      <c r="X3010">
        <f>(S3010-T3010)*LOG(1+((U3010)))</f>
        <v>-2.5384209614680582E-2</v>
      </c>
      <c r="Y3010">
        <f>-(S3010-T3010)*LOG(1+((U3010)))</f>
        <v>2.5384209614680582E-2</v>
      </c>
    </row>
    <row r="3011" spans="1:25" x14ac:dyDescent="0.4">
      <c r="A3011" t="s">
        <v>7568</v>
      </c>
      <c r="B3011">
        <v>7</v>
      </c>
      <c r="C3011">
        <v>356</v>
      </c>
      <c r="D3011">
        <v>77.670846960000006</v>
      </c>
      <c r="E3011">
        <v>242</v>
      </c>
      <c r="F3011">
        <v>356</v>
      </c>
      <c r="G3011">
        <v>2685.1921379999999</v>
      </c>
      <c r="H3011">
        <v>41</v>
      </c>
      <c r="I3011">
        <v>356</v>
      </c>
      <c r="J3011">
        <v>454.92924649999998</v>
      </c>
      <c r="K3011">
        <v>0.16279069800000001</v>
      </c>
      <c r="L3011">
        <v>0.31297709899999998</v>
      </c>
      <c r="M3011">
        <v>0.47576779699999999</v>
      </c>
      <c r="N3011">
        <v>0.47576779699999999</v>
      </c>
      <c r="O3011">
        <v>0.80689161099999995</v>
      </c>
      <c r="P3011">
        <v>1.5513085170000001</v>
      </c>
      <c r="Q3011">
        <v>1.1324722330000001</v>
      </c>
      <c r="R3011">
        <v>2.1772612279999999</v>
      </c>
      <c r="S3011">
        <f>B3011/43</f>
        <v>0.16279069767441862</v>
      </c>
      <c r="T3011">
        <f>H3011/131</f>
        <v>0.31297709923664124</v>
      </c>
      <c r="U3011">
        <f>S3011+T3011</f>
        <v>0.47576779691105986</v>
      </c>
      <c r="V3011">
        <f>(S3011-T3011)*LOG(1+($AB$6/(U3011+0.00000001)))</f>
        <v>-0.78962715739850964</v>
      </c>
      <c r="W3011">
        <f>-(S3011-T3011)*LOG(1+($AB$6/(U3011+0.00000001)))</f>
        <v>0.78962715739850964</v>
      </c>
      <c r="X3011">
        <f>(S3011-T3011)*LOG(1+((U3011)))</f>
        <v>-2.5384209614680582E-2</v>
      </c>
      <c r="Y3011">
        <f>-(S3011-T3011)*LOG(1+((U3011)))</f>
        <v>2.5384209614680582E-2</v>
      </c>
    </row>
    <row r="3012" spans="1:25" x14ac:dyDescent="0.4">
      <c r="A3012" t="s">
        <v>7569</v>
      </c>
      <c r="B3012">
        <v>7</v>
      </c>
      <c r="C3012">
        <v>284</v>
      </c>
      <c r="D3012">
        <v>79.252520919999995</v>
      </c>
      <c r="E3012">
        <v>172</v>
      </c>
      <c r="F3012">
        <v>284</v>
      </c>
      <c r="G3012">
        <v>1947.347657</v>
      </c>
      <c r="H3012">
        <v>41</v>
      </c>
      <c r="I3012">
        <v>284</v>
      </c>
      <c r="J3012">
        <v>464.1933368</v>
      </c>
      <c r="K3012">
        <v>0.16279069800000001</v>
      </c>
      <c r="L3012">
        <v>0.31297709899999998</v>
      </c>
      <c r="M3012">
        <v>0.47576779699999999</v>
      </c>
      <c r="N3012">
        <v>0.47576779699999999</v>
      </c>
      <c r="O3012">
        <v>0.80689161099999995</v>
      </c>
      <c r="P3012">
        <v>1.5513085170000001</v>
      </c>
      <c r="Q3012">
        <v>1.1324722330000001</v>
      </c>
      <c r="R3012">
        <v>2.1772612279999999</v>
      </c>
      <c r="S3012">
        <f>B3012/43</f>
        <v>0.16279069767441862</v>
      </c>
      <c r="T3012">
        <f>H3012/131</f>
        <v>0.31297709923664124</v>
      </c>
      <c r="U3012">
        <f>S3012+T3012</f>
        <v>0.47576779691105986</v>
      </c>
      <c r="V3012">
        <f>(S3012-T3012)*LOG(1+($AB$6/(U3012+0.00000001)))</f>
        <v>-0.78962715739850964</v>
      </c>
      <c r="W3012">
        <f>-(S3012-T3012)*LOG(1+($AB$6/(U3012+0.00000001)))</f>
        <v>0.78962715739850964</v>
      </c>
      <c r="X3012">
        <f>(S3012-T3012)*LOG(1+((U3012)))</f>
        <v>-2.5384209614680582E-2</v>
      </c>
      <c r="Y3012">
        <f>-(S3012-T3012)*LOG(1+((U3012)))</f>
        <v>2.5384209614680582E-2</v>
      </c>
    </row>
    <row r="3013" spans="1:25" x14ac:dyDescent="0.4">
      <c r="A3013" t="s">
        <v>7570</v>
      </c>
      <c r="B3013">
        <v>7</v>
      </c>
      <c r="C3013">
        <v>247</v>
      </c>
      <c r="D3013">
        <v>80.22961119</v>
      </c>
      <c r="E3013">
        <v>157</v>
      </c>
      <c r="F3013">
        <v>247</v>
      </c>
      <c r="G3013">
        <v>1799.435565</v>
      </c>
      <c r="H3013">
        <v>41</v>
      </c>
      <c r="I3013">
        <v>247</v>
      </c>
      <c r="J3013">
        <v>469.91629410000002</v>
      </c>
      <c r="K3013">
        <v>0.16279069800000001</v>
      </c>
      <c r="L3013">
        <v>0.31297709899999998</v>
      </c>
      <c r="M3013">
        <v>0.47576779699999999</v>
      </c>
      <c r="N3013">
        <v>0.47576779699999999</v>
      </c>
      <c r="O3013">
        <v>0.80689161099999995</v>
      </c>
      <c r="P3013">
        <v>1.5513085170000001</v>
      </c>
      <c r="Q3013">
        <v>1.1324722330000001</v>
      </c>
      <c r="R3013">
        <v>2.1772612279999999</v>
      </c>
      <c r="S3013">
        <f>B3013/43</f>
        <v>0.16279069767441862</v>
      </c>
      <c r="T3013">
        <f>H3013/131</f>
        <v>0.31297709923664124</v>
      </c>
      <c r="U3013">
        <f>S3013+T3013</f>
        <v>0.47576779691105986</v>
      </c>
      <c r="V3013">
        <f>(S3013-T3013)*LOG(1+($AB$6/(U3013+0.00000001)))</f>
        <v>-0.78962715739850964</v>
      </c>
      <c r="W3013">
        <f>-(S3013-T3013)*LOG(1+($AB$6/(U3013+0.00000001)))</f>
        <v>0.78962715739850964</v>
      </c>
      <c r="X3013">
        <f>(S3013-T3013)*LOG(1+((U3013)))</f>
        <v>-2.5384209614680582E-2</v>
      </c>
      <c r="Y3013">
        <f>-(S3013-T3013)*LOG(1+((U3013)))</f>
        <v>2.5384209614680582E-2</v>
      </c>
    </row>
    <row r="3014" spans="1:25" x14ac:dyDescent="0.4">
      <c r="A3014" t="s">
        <v>4356</v>
      </c>
      <c r="B3014">
        <v>40</v>
      </c>
      <c r="C3014">
        <v>1098</v>
      </c>
      <c r="D3014">
        <v>398.78208069999999</v>
      </c>
      <c r="E3014">
        <v>788</v>
      </c>
      <c r="F3014">
        <v>1098</v>
      </c>
      <c r="G3014">
        <v>7856.0069899999999</v>
      </c>
      <c r="H3014">
        <v>129</v>
      </c>
      <c r="I3014">
        <v>1098</v>
      </c>
      <c r="J3014">
        <v>1286.07221</v>
      </c>
      <c r="K3014">
        <v>0.93023255800000004</v>
      </c>
      <c r="L3014">
        <v>0.98473282399999995</v>
      </c>
      <c r="M3014">
        <v>1.914965383</v>
      </c>
      <c r="N3014">
        <v>1.914965383</v>
      </c>
      <c r="O3014">
        <v>4.0482497999999998</v>
      </c>
      <c r="P3014">
        <v>4.2854277940000003</v>
      </c>
      <c r="Q3014">
        <v>5.9086971269999999</v>
      </c>
      <c r="R3014">
        <v>6.254874611</v>
      </c>
      <c r="S3014">
        <f>B3014/43</f>
        <v>0.93023255813953487</v>
      </c>
      <c r="T3014">
        <f>H3014/131</f>
        <v>0.98473282442748089</v>
      </c>
      <c r="U3014">
        <f>S3014+T3014</f>
        <v>1.9149653825670159</v>
      </c>
      <c r="V3014">
        <f>(S3014-T3014)*LOG(1+($AB$6/(U3014+0.00000001)))</f>
        <v>-0.25358368253958719</v>
      </c>
      <c r="W3014">
        <f>-(S3014-T3014)*LOG(1+($AB$6/(U3014+0.00000001)))</f>
        <v>0.25358368253958719</v>
      </c>
      <c r="X3014">
        <f>(S3014-T3014)*LOG(1+((U3014)))</f>
        <v>-2.532264411064403E-2</v>
      </c>
      <c r="Y3014">
        <f>-(S3014-T3014)*LOG(1+((U3014)))</f>
        <v>2.532264411064403E-2</v>
      </c>
    </row>
    <row r="3015" spans="1:25" x14ac:dyDescent="0.4">
      <c r="A3015" t="s">
        <v>4416</v>
      </c>
      <c r="B3015">
        <v>39</v>
      </c>
      <c r="C3015">
        <v>1175</v>
      </c>
      <c r="D3015">
        <v>386.16932229999998</v>
      </c>
      <c r="E3015">
        <v>833</v>
      </c>
      <c r="F3015">
        <v>1175</v>
      </c>
      <c r="G3015">
        <v>8248.1806539999998</v>
      </c>
      <c r="H3015">
        <v>126</v>
      </c>
      <c r="I3015">
        <v>1175</v>
      </c>
      <c r="J3015">
        <v>1247.6239639999999</v>
      </c>
      <c r="K3015">
        <v>0.90697674399999995</v>
      </c>
      <c r="L3015">
        <v>0.96183206099999996</v>
      </c>
      <c r="M3015">
        <v>1.868808805</v>
      </c>
      <c r="N3015">
        <v>1.868808805</v>
      </c>
      <c r="O3015">
        <v>3.956653508</v>
      </c>
      <c r="P3015">
        <v>4.19595786</v>
      </c>
      <c r="Q3015">
        <v>5.770590071</v>
      </c>
      <c r="R3015">
        <v>6.1196040329999999</v>
      </c>
      <c r="S3015">
        <f>B3015/43</f>
        <v>0.90697674418604646</v>
      </c>
      <c r="T3015">
        <f>H3015/131</f>
        <v>0.96183206106870234</v>
      </c>
      <c r="U3015">
        <f>S3015+T3015</f>
        <v>1.8688088052547487</v>
      </c>
      <c r="V3015">
        <f>(S3015-T3015)*LOG(1+($AB$6/(U3015+0.00000001)))</f>
        <v>-0.25581693072628514</v>
      </c>
      <c r="W3015">
        <f>-(S3015-T3015)*LOG(1+($AB$6/(U3015+0.00000001)))</f>
        <v>0.25581693072628514</v>
      </c>
      <c r="X3015">
        <f>(S3015-T3015)*LOG(1+((U3015)))</f>
        <v>-2.5107366591122702E-2</v>
      </c>
      <c r="Y3015">
        <f>-(S3015-T3015)*LOG(1+((U3015)))</f>
        <v>2.5107366591122702E-2</v>
      </c>
    </row>
    <row r="3016" spans="1:25" x14ac:dyDescent="0.4">
      <c r="A3016" t="s">
        <v>7012</v>
      </c>
      <c r="B3016">
        <v>11</v>
      </c>
      <c r="C3016">
        <v>384</v>
      </c>
      <c r="D3016">
        <v>121.22137119999999</v>
      </c>
      <c r="E3016">
        <v>296</v>
      </c>
      <c r="F3016">
        <v>384</v>
      </c>
      <c r="G3016">
        <v>3261.956897</v>
      </c>
      <c r="H3016">
        <v>49</v>
      </c>
      <c r="I3016">
        <v>384</v>
      </c>
      <c r="J3016">
        <v>539.98610789999998</v>
      </c>
      <c r="K3016">
        <v>0.25581395299999998</v>
      </c>
      <c r="L3016">
        <v>0.37404580199999998</v>
      </c>
      <c r="M3016">
        <v>0.62985975500000002</v>
      </c>
      <c r="N3016">
        <v>0.62985975500000002</v>
      </c>
      <c r="O3016">
        <v>1.2368023020000001</v>
      </c>
      <c r="P3016">
        <v>1.8084264050000001</v>
      </c>
      <c r="Q3016">
        <v>1.7484286</v>
      </c>
      <c r="R3016">
        <v>2.5565156560000002</v>
      </c>
      <c r="S3016">
        <f>B3016/43</f>
        <v>0.2558139534883721</v>
      </c>
      <c r="T3016">
        <f>H3016/131</f>
        <v>0.37404580152671757</v>
      </c>
      <c r="U3016">
        <f>S3016+T3016</f>
        <v>0.62985975501508973</v>
      </c>
      <c r="V3016">
        <f>(S3016-T3016)*LOG(1+($AB$6/(U3016+0.00000001)))</f>
        <v>-0.60721506054934737</v>
      </c>
      <c r="W3016">
        <f>-(S3016-T3016)*LOG(1+($AB$6/(U3016+0.00000001)))</f>
        <v>0.60721506054934737</v>
      </c>
      <c r="X3016">
        <f>(S3016-T3016)*LOG(1+((U3016)))</f>
        <v>-2.5082914482547368E-2</v>
      </c>
      <c r="Y3016">
        <f>-(S3016-T3016)*LOG(1+((U3016)))</f>
        <v>2.5082914482547368E-2</v>
      </c>
    </row>
    <row r="3017" spans="1:25" x14ac:dyDescent="0.4">
      <c r="A3017" t="s">
        <v>7013</v>
      </c>
      <c r="B3017">
        <v>11</v>
      </c>
      <c r="C3017">
        <v>384</v>
      </c>
      <c r="D3017">
        <v>121.22137119999999</v>
      </c>
      <c r="E3017">
        <v>289</v>
      </c>
      <c r="F3017">
        <v>384</v>
      </c>
      <c r="G3017">
        <v>3184.8160240000002</v>
      </c>
      <c r="H3017">
        <v>49</v>
      </c>
      <c r="I3017">
        <v>384</v>
      </c>
      <c r="J3017">
        <v>539.98610789999998</v>
      </c>
      <c r="K3017">
        <v>0.25581395299999998</v>
      </c>
      <c r="L3017">
        <v>0.37404580199999998</v>
      </c>
      <c r="M3017">
        <v>0.62985975500000002</v>
      </c>
      <c r="N3017">
        <v>0.62985975500000002</v>
      </c>
      <c r="O3017">
        <v>1.2368023020000001</v>
      </c>
      <c r="P3017">
        <v>1.8084264050000001</v>
      </c>
      <c r="Q3017">
        <v>1.7484286</v>
      </c>
      <c r="R3017">
        <v>2.5565156560000002</v>
      </c>
      <c r="S3017">
        <f>B3017/43</f>
        <v>0.2558139534883721</v>
      </c>
      <c r="T3017">
        <f>H3017/131</f>
        <v>0.37404580152671757</v>
      </c>
      <c r="U3017">
        <f>S3017+T3017</f>
        <v>0.62985975501508973</v>
      </c>
      <c r="V3017">
        <f>(S3017-T3017)*LOG(1+($AB$6/(U3017+0.00000001)))</f>
        <v>-0.60721506054934737</v>
      </c>
      <c r="W3017">
        <f>-(S3017-T3017)*LOG(1+($AB$6/(U3017+0.00000001)))</f>
        <v>0.60721506054934737</v>
      </c>
      <c r="X3017">
        <f>(S3017-T3017)*LOG(1+((U3017)))</f>
        <v>-2.5082914482547368E-2</v>
      </c>
      <c r="Y3017">
        <f>-(S3017-T3017)*LOG(1+((U3017)))</f>
        <v>2.5082914482547368E-2</v>
      </c>
    </row>
    <row r="3018" spans="1:25" x14ac:dyDescent="0.4">
      <c r="A3018" t="s">
        <v>7704</v>
      </c>
      <c r="B3018">
        <v>6</v>
      </c>
      <c r="C3018">
        <v>328</v>
      </c>
      <c r="D3018">
        <v>67.066507250000001</v>
      </c>
      <c r="E3018">
        <v>219</v>
      </c>
      <c r="F3018">
        <v>328</v>
      </c>
      <c r="G3018">
        <v>2447.9275149999999</v>
      </c>
      <c r="H3018">
        <v>39</v>
      </c>
      <c r="I3018">
        <v>328</v>
      </c>
      <c r="J3018">
        <v>435.93229710000003</v>
      </c>
      <c r="K3018">
        <v>0.139534884</v>
      </c>
      <c r="L3018">
        <v>0.29770992400000001</v>
      </c>
      <c r="M3018">
        <v>0.43724480700000001</v>
      </c>
      <c r="N3018">
        <v>0.43724480700000001</v>
      </c>
      <c r="O3018">
        <v>0.69673812400000001</v>
      </c>
      <c r="P3018">
        <v>1.486551951</v>
      </c>
      <c r="Q3018">
        <v>0.975807282</v>
      </c>
      <c r="R3018">
        <v>2.0819704990000001</v>
      </c>
      <c r="S3018">
        <f>B3018/43</f>
        <v>0.13953488372093023</v>
      </c>
      <c r="T3018">
        <f>H3018/131</f>
        <v>0.29770992366412213</v>
      </c>
      <c r="U3018">
        <f>S3018+T3018</f>
        <v>0.43724480738505234</v>
      </c>
      <c r="V3018">
        <f>(S3018-T3018)*LOG(1+($AB$6/(U3018+0.00000001)))</f>
        <v>-0.83742891024872357</v>
      </c>
      <c r="W3018">
        <f>-(S3018-T3018)*LOG(1+($AB$6/(U3018+0.00000001)))</f>
        <v>0.83742891024872357</v>
      </c>
      <c r="X3018">
        <f>(S3018-T3018)*LOG(1+((U3018)))</f>
        <v>-2.4917432398365424E-2</v>
      </c>
      <c r="Y3018">
        <f>-(S3018-T3018)*LOG(1+((U3018)))</f>
        <v>2.4917432398365424E-2</v>
      </c>
    </row>
    <row r="3019" spans="1:25" x14ac:dyDescent="0.4">
      <c r="A3019" t="s">
        <v>7705</v>
      </c>
      <c r="B3019">
        <v>6</v>
      </c>
      <c r="C3019">
        <v>289</v>
      </c>
      <c r="D3019">
        <v>67.8260188</v>
      </c>
      <c r="E3019">
        <v>187</v>
      </c>
      <c r="F3019">
        <v>289</v>
      </c>
      <c r="G3019">
        <v>2113.9109189999999</v>
      </c>
      <c r="H3019">
        <v>39</v>
      </c>
      <c r="I3019">
        <v>289</v>
      </c>
      <c r="J3019">
        <v>440.86912219999999</v>
      </c>
      <c r="K3019">
        <v>0.139534884</v>
      </c>
      <c r="L3019">
        <v>0.29770992400000001</v>
      </c>
      <c r="M3019">
        <v>0.43724480700000001</v>
      </c>
      <c r="N3019">
        <v>0.43724480700000001</v>
      </c>
      <c r="O3019">
        <v>0.69673812400000001</v>
      </c>
      <c r="P3019">
        <v>1.486551951</v>
      </c>
      <c r="Q3019">
        <v>0.975807282</v>
      </c>
      <c r="R3019">
        <v>2.0819704990000001</v>
      </c>
      <c r="S3019">
        <f>B3019/43</f>
        <v>0.13953488372093023</v>
      </c>
      <c r="T3019">
        <f>H3019/131</f>
        <v>0.29770992366412213</v>
      </c>
      <c r="U3019">
        <f>S3019+T3019</f>
        <v>0.43724480738505234</v>
      </c>
      <c r="V3019">
        <f>(S3019-T3019)*LOG(1+($AB$6/(U3019+0.00000001)))</f>
        <v>-0.83742891024872357</v>
      </c>
      <c r="W3019">
        <f>-(S3019-T3019)*LOG(1+($AB$6/(U3019+0.00000001)))</f>
        <v>0.83742891024872357</v>
      </c>
      <c r="X3019">
        <f>(S3019-T3019)*LOG(1+((U3019)))</f>
        <v>-2.4917432398365424E-2</v>
      </c>
      <c r="Y3019">
        <f>-(S3019-T3019)*LOG(1+((U3019)))</f>
        <v>2.4917432398365424E-2</v>
      </c>
    </row>
    <row r="3020" spans="1:25" x14ac:dyDescent="0.4">
      <c r="A3020" t="s">
        <v>8033</v>
      </c>
      <c r="B3020">
        <v>3</v>
      </c>
      <c r="C3020">
        <v>292</v>
      </c>
      <c r="D3020">
        <v>33.882028439999999</v>
      </c>
      <c r="E3020">
        <v>202</v>
      </c>
      <c r="F3020">
        <v>292</v>
      </c>
      <c r="G3020">
        <v>2281.3899150000002</v>
      </c>
      <c r="H3020">
        <v>35</v>
      </c>
      <c r="I3020">
        <v>292</v>
      </c>
      <c r="J3020">
        <v>395.29033179999999</v>
      </c>
      <c r="K3020">
        <v>6.9767441999999999E-2</v>
      </c>
      <c r="L3020">
        <v>0.267175573</v>
      </c>
      <c r="M3020">
        <v>0.33694301399999999</v>
      </c>
      <c r="N3020">
        <v>0.33694301399999999</v>
      </c>
      <c r="O3020">
        <v>0.35626444699999998</v>
      </c>
      <c r="P3020">
        <v>1.364320593</v>
      </c>
      <c r="Q3020">
        <v>0.49579909599999999</v>
      </c>
      <c r="R3020">
        <v>1.898670839</v>
      </c>
      <c r="S3020">
        <f>B3020/43</f>
        <v>6.9767441860465115E-2</v>
      </c>
      <c r="T3020">
        <f>H3020/131</f>
        <v>0.26717557251908397</v>
      </c>
      <c r="U3020">
        <f>S3020+T3020</f>
        <v>0.3369430143795491</v>
      </c>
      <c r="V3020">
        <f>(S3020-T3020)*LOG(1+($AB$6/(U3020+0.00000001)))</f>
        <v>-1.067481579103214</v>
      </c>
      <c r="W3020">
        <f>-(S3020-T3020)*LOG(1+($AB$6/(U3020+0.00000001)))</f>
        <v>1.067481579103214</v>
      </c>
      <c r="X3020">
        <f>(S3020-T3020)*LOG(1+((U3020)))</f>
        <v>-2.4895711123554747E-2</v>
      </c>
      <c r="Y3020">
        <f>-(S3020-T3020)*LOG(1+((U3020)))</f>
        <v>2.4895711123554747E-2</v>
      </c>
    </row>
    <row r="3021" spans="1:25" x14ac:dyDescent="0.4">
      <c r="A3021" t="s">
        <v>8034</v>
      </c>
      <c r="B3021">
        <v>3</v>
      </c>
      <c r="C3021">
        <v>205</v>
      </c>
      <c r="D3021">
        <v>34.943248779999998</v>
      </c>
      <c r="E3021">
        <v>137</v>
      </c>
      <c r="F3021">
        <v>205</v>
      </c>
      <c r="G3021">
        <v>1595.7416940000001</v>
      </c>
      <c r="H3021">
        <v>35</v>
      </c>
      <c r="I3021">
        <v>205</v>
      </c>
      <c r="J3021">
        <v>407.67123579999998</v>
      </c>
      <c r="K3021">
        <v>6.9767441999999999E-2</v>
      </c>
      <c r="L3021">
        <v>0.267175573</v>
      </c>
      <c r="M3021">
        <v>0.33694301399999999</v>
      </c>
      <c r="N3021">
        <v>0.33694301399999999</v>
      </c>
      <c r="O3021">
        <v>0.35626444699999998</v>
      </c>
      <c r="P3021">
        <v>1.364320593</v>
      </c>
      <c r="Q3021">
        <v>0.49579909599999999</v>
      </c>
      <c r="R3021">
        <v>1.898670839</v>
      </c>
      <c r="S3021">
        <f>B3021/43</f>
        <v>6.9767441860465115E-2</v>
      </c>
      <c r="T3021">
        <f>H3021/131</f>
        <v>0.26717557251908397</v>
      </c>
      <c r="U3021">
        <f>S3021+T3021</f>
        <v>0.3369430143795491</v>
      </c>
      <c r="V3021">
        <f>(S3021-T3021)*LOG(1+($AB$6/(U3021+0.00000001)))</f>
        <v>-1.067481579103214</v>
      </c>
      <c r="W3021">
        <f>-(S3021-T3021)*LOG(1+($AB$6/(U3021+0.00000001)))</f>
        <v>1.067481579103214</v>
      </c>
      <c r="X3021">
        <f>(S3021-T3021)*LOG(1+((U3021)))</f>
        <v>-2.4895711123554747E-2</v>
      </c>
      <c r="Y3021">
        <f>-(S3021-T3021)*LOG(1+((U3021)))</f>
        <v>2.4895711123554747E-2</v>
      </c>
    </row>
    <row r="3022" spans="1:25" x14ac:dyDescent="0.4">
      <c r="A3022" t="s">
        <v>5156</v>
      </c>
      <c r="B3022">
        <v>28</v>
      </c>
      <c r="C3022">
        <v>686</v>
      </c>
      <c r="D3022">
        <v>292.31726859999998</v>
      </c>
      <c r="E3022">
        <v>447</v>
      </c>
      <c r="F3022">
        <v>686</v>
      </c>
      <c r="G3022">
        <v>4666.6363950000004</v>
      </c>
      <c r="H3022">
        <v>94</v>
      </c>
      <c r="I3022">
        <v>686</v>
      </c>
      <c r="J3022">
        <v>981.35083029999998</v>
      </c>
      <c r="K3022">
        <v>0.65116279099999996</v>
      </c>
      <c r="L3022">
        <v>0.71755725199999998</v>
      </c>
      <c r="M3022">
        <v>1.3687200429999999</v>
      </c>
      <c r="N3022">
        <v>1.3687200429999999</v>
      </c>
      <c r="O3022">
        <v>2.9287409549999999</v>
      </c>
      <c r="P3022">
        <v>3.2273639429999998</v>
      </c>
      <c r="Q3022">
        <v>4.2310576360000001</v>
      </c>
      <c r="R3022">
        <v>4.6624686390000001</v>
      </c>
      <c r="S3022">
        <f>B3022/43</f>
        <v>0.65116279069767447</v>
      </c>
      <c r="T3022">
        <f>H3022/131</f>
        <v>0.71755725190839692</v>
      </c>
      <c r="U3022">
        <f>S3022+T3022</f>
        <v>1.3687200426060713</v>
      </c>
      <c r="V3022">
        <f>(S3022-T3022)*LOG(1+($AB$6/(U3022+0.00000001)))</f>
        <v>-0.31860925331443124</v>
      </c>
      <c r="W3022">
        <f>-(S3022-T3022)*LOG(1+($AB$6/(U3022+0.00000001)))</f>
        <v>0.31860925331443124</v>
      </c>
      <c r="X3022">
        <f>(S3022-T3022)*LOG(1+((U3022)))</f>
        <v>-2.486563763736075E-2</v>
      </c>
      <c r="Y3022">
        <f>-(S3022-T3022)*LOG(1+((U3022)))</f>
        <v>2.486563763736075E-2</v>
      </c>
    </row>
    <row r="3023" spans="1:25" x14ac:dyDescent="0.4">
      <c r="A3023" t="s">
        <v>6583</v>
      </c>
      <c r="B3023">
        <v>14</v>
      </c>
      <c r="C3023">
        <v>475</v>
      </c>
      <c r="D3023">
        <v>151.30438789999999</v>
      </c>
      <c r="E3023">
        <v>343</v>
      </c>
      <c r="F3023">
        <v>475</v>
      </c>
      <c r="G3023">
        <v>3706.957504</v>
      </c>
      <c r="H3023">
        <v>56</v>
      </c>
      <c r="I3023">
        <v>475</v>
      </c>
      <c r="J3023">
        <v>605.21755159999998</v>
      </c>
      <c r="K3023">
        <v>0.325581395</v>
      </c>
      <c r="L3023">
        <v>0.42748091599999999</v>
      </c>
      <c r="M3023">
        <v>0.75306231099999998</v>
      </c>
      <c r="N3023">
        <v>0.75306231099999998</v>
      </c>
      <c r="O3023">
        <v>1.5488515249999999</v>
      </c>
      <c r="P3023">
        <v>2.033606582</v>
      </c>
      <c r="Q3023">
        <v>2.2000118670000002</v>
      </c>
      <c r="R3023">
        <v>2.8885651989999999</v>
      </c>
      <c r="S3023">
        <f>B3023/43</f>
        <v>0.32558139534883723</v>
      </c>
      <c r="T3023">
        <f>H3023/131</f>
        <v>0.42748091603053434</v>
      </c>
      <c r="U3023">
        <f>S3023+T3023</f>
        <v>0.75306231137937152</v>
      </c>
      <c r="V3023">
        <f>(S3023-T3023)*LOG(1+($AB$6/(U3023+0.00000001)))</f>
        <v>-0.51542948255542143</v>
      </c>
      <c r="W3023">
        <f>-(S3023-T3023)*LOG(1+($AB$6/(U3023+0.00000001)))</f>
        <v>0.51542948255542143</v>
      </c>
      <c r="X3023">
        <f>(S3023-T3023)*LOG(1+((U3023)))</f>
        <v>-2.4842833420601163E-2</v>
      </c>
      <c r="Y3023">
        <f>-(S3023-T3023)*LOG(1+((U3023)))</f>
        <v>2.4842833420601163E-2</v>
      </c>
    </row>
    <row r="3024" spans="1:25" x14ac:dyDescent="0.4">
      <c r="A3024" t="s">
        <v>6584</v>
      </c>
      <c r="B3024">
        <v>14</v>
      </c>
      <c r="C3024">
        <v>488</v>
      </c>
      <c r="D3024">
        <v>150.92638719999999</v>
      </c>
      <c r="E3024">
        <v>317</v>
      </c>
      <c r="F3024">
        <v>488</v>
      </c>
      <c r="G3024">
        <v>3417.4046250000001</v>
      </c>
      <c r="H3024">
        <v>56</v>
      </c>
      <c r="I3024">
        <v>488</v>
      </c>
      <c r="J3024">
        <v>603.70554900000002</v>
      </c>
      <c r="K3024">
        <v>0.325581395</v>
      </c>
      <c r="L3024">
        <v>0.42748091599999999</v>
      </c>
      <c r="M3024">
        <v>0.75306231099999998</v>
      </c>
      <c r="N3024">
        <v>0.75306231099999998</v>
      </c>
      <c r="O3024">
        <v>1.5488515249999999</v>
      </c>
      <c r="P3024">
        <v>2.033606582</v>
      </c>
      <c r="Q3024">
        <v>2.2000118670000002</v>
      </c>
      <c r="R3024">
        <v>2.8885651989999999</v>
      </c>
      <c r="S3024">
        <f>B3024/43</f>
        <v>0.32558139534883723</v>
      </c>
      <c r="T3024">
        <f>H3024/131</f>
        <v>0.42748091603053434</v>
      </c>
      <c r="U3024">
        <f>S3024+T3024</f>
        <v>0.75306231137937152</v>
      </c>
      <c r="V3024">
        <f>(S3024-T3024)*LOG(1+($AB$6/(U3024+0.00000001)))</f>
        <v>-0.51542948255542143</v>
      </c>
      <c r="W3024">
        <f>-(S3024-T3024)*LOG(1+($AB$6/(U3024+0.00000001)))</f>
        <v>0.51542948255542143</v>
      </c>
      <c r="X3024">
        <f>(S3024-T3024)*LOG(1+((U3024)))</f>
        <v>-2.4842833420601163E-2</v>
      </c>
      <c r="Y3024">
        <f>-(S3024-T3024)*LOG(1+((U3024)))</f>
        <v>2.4842833420601163E-2</v>
      </c>
    </row>
    <row r="3025" spans="1:25" x14ac:dyDescent="0.4">
      <c r="A3025" t="s">
        <v>6585</v>
      </c>
      <c r="B3025">
        <v>14</v>
      </c>
      <c r="C3025">
        <v>367</v>
      </c>
      <c r="D3025">
        <v>154.9156648</v>
      </c>
      <c r="E3025">
        <v>237</v>
      </c>
      <c r="F3025">
        <v>367</v>
      </c>
      <c r="G3025">
        <v>2622.5008979999998</v>
      </c>
      <c r="H3025">
        <v>56</v>
      </c>
      <c r="I3025">
        <v>367</v>
      </c>
      <c r="J3025">
        <v>619.66265940000005</v>
      </c>
      <c r="K3025">
        <v>0.325581395</v>
      </c>
      <c r="L3025">
        <v>0.42748091599999999</v>
      </c>
      <c r="M3025">
        <v>0.75306231099999998</v>
      </c>
      <c r="N3025">
        <v>0.75306231099999998</v>
      </c>
      <c r="O3025">
        <v>1.5488515249999999</v>
      </c>
      <c r="P3025">
        <v>2.033606582</v>
      </c>
      <c r="Q3025">
        <v>2.2000118670000002</v>
      </c>
      <c r="R3025">
        <v>2.8885651989999999</v>
      </c>
      <c r="S3025">
        <f>B3025/43</f>
        <v>0.32558139534883723</v>
      </c>
      <c r="T3025">
        <f>H3025/131</f>
        <v>0.42748091603053434</v>
      </c>
      <c r="U3025">
        <f>S3025+T3025</f>
        <v>0.75306231137937152</v>
      </c>
      <c r="V3025">
        <f>(S3025-T3025)*LOG(1+($AB$6/(U3025+0.00000001)))</f>
        <v>-0.51542948255542143</v>
      </c>
      <c r="W3025">
        <f>-(S3025-T3025)*LOG(1+($AB$6/(U3025+0.00000001)))</f>
        <v>0.51542948255542143</v>
      </c>
      <c r="X3025">
        <f>(S3025-T3025)*LOG(1+((U3025)))</f>
        <v>-2.4842833420601163E-2</v>
      </c>
      <c r="Y3025">
        <f>-(S3025-T3025)*LOG(1+((U3025)))</f>
        <v>2.4842833420601163E-2</v>
      </c>
    </row>
    <row r="3026" spans="1:25" x14ac:dyDescent="0.4">
      <c r="A3026" t="s">
        <v>6586</v>
      </c>
      <c r="B3026">
        <v>14</v>
      </c>
      <c r="C3026">
        <v>322</v>
      </c>
      <c r="D3026">
        <v>156.74698219999999</v>
      </c>
      <c r="E3026">
        <v>198</v>
      </c>
      <c r="F3026">
        <v>322</v>
      </c>
      <c r="G3026">
        <v>2216.8501769999998</v>
      </c>
      <c r="H3026">
        <v>56</v>
      </c>
      <c r="I3026">
        <v>322</v>
      </c>
      <c r="J3026">
        <v>626.98792890000004</v>
      </c>
      <c r="K3026">
        <v>0.325581395</v>
      </c>
      <c r="L3026">
        <v>0.42748091599999999</v>
      </c>
      <c r="M3026">
        <v>0.75306231099999998</v>
      </c>
      <c r="N3026">
        <v>0.75306231099999998</v>
      </c>
      <c r="O3026">
        <v>1.5488515249999999</v>
      </c>
      <c r="P3026">
        <v>2.033606582</v>
      </c>
      <c r="Q3026">
        <v>2.2000118670000002</v>
      </c>
      <c r="R3026">
        <v>2.8885651989999999</v>
      </c>
      <c r="S3026">
        <f>B3026/43</f>
        <v>0.32558139534883723</v>
      </c>
      <c r="T3026">
        <f>H3026/131</f>
        <v>0.42748091603053434</v>
      </c>
      <c r="U3026">
        <f>S3026+T3026</f>
        <v>0.75306231137937152</v>
      </c>
      <c r="V3026">
        <f>(S3026-T3026)*LOG(1+($AB$6/(U3026+0.00000001)))</f>
        <v>-0.51542948255542143</v>
      </c>
      <c r="W3026">
        <f>-(S3026-T3026)*LOG(1+($AB$6/(U3026+0.00000001)))</f>
        <v>0.51542948255542143</v>
      </c>
      <c r="X3026">
        <f>(S3026-T3026)*LOG(1+((U3026)))</f>
        <v>-2.4842833420601163E-2</v>
      </c>
      <c r="Y3026">
        <f>-(S3026-T3026)*LOG(1+((U3026)))</f>
        <v>2.4842833420601163E-2</v>
      </c>
    </row>
    <row r="3027" spans="1:25" x14ac:dyDescent="0.4">
      <c r="A3027" t="s">
        <v>2098</v>
      </c>
      <c r="B3027">
        <v>134</v>
      </c>
      <c r="C3027">
        <v>3371</v>
      </c>
      <c r="D3027">
        <v>1185.6225939999999</v>
      </c>
      <c r="E3027">
        <v>2261</v>
      </c>
      <c r="F3027">
        <v>3371</v>
      </c>
      <c r="G3027">
        <v>20005.169300000001</v>
      </c>
      <c r="H3027">
        <v>412</v>
      </c>
      <c r="I3027">
        <v>3371</v>
      </c>
      <c r="J3027">
        <v>3645.3470809999999</v>
      </c>
      <c r="K3027">
        <v>3.11627907</v>
      </c>
      <c r="L3027">
        <v>3.1450381680000001</v>
      </c>
      <c r="M3027">
        <v>6.2613172380000002</v>
      </c>
      <c r="N3027">
        <v>6.2613172380000002</v>
      </c>
      <c r="O3027">
        <v>11.95843297</v>
      </c>
      <c r="P3027">
        <v>12.06879335</v>
      </c>
      <c r="Q3027">
        <v>18.19079627</v>
      </c>
      <c r="R3027">
        <v>18.35867305</v>
      </c>
      <c r="S3027">
        <f>B3027/43</f>
        <v>3.1162790697674421</v>
      </c>
      <c r="T3027">
        <f>H3027/131</f>
        <v>3.1450381679389312</v>
      </c>
      <c r="U3027">
        <f>S3027+T3027</f>
        <v>6.2613172377063737</v>
      </c>
      <c r="V3027">
        <f>(S3027-T3027)*LOG(1+($AB$6/(U3027+0.00000001)))</f>
        <v>-0.11901682480630585</v>
      </c>
      <c r="W3027">
        <f>-(S3027-T3027)*LOG(1+($AB$6/(U3027+0.00000001)))</f>
        <v>0.11901682480630585</v>
      </c>
      <c r="X3027">
        <f>(S3027-T3027)*LOG(1+((U3027)))</f>
        <v>-2.4762026730524564E-2</v>
      </c>
      <c r="Y3027">
        <f>-(S3027-T3027)*LOG(1+((U3027)))</f>
        <v>2.4762026730524564E-2</v>
      </c>
    </row>
    <row r="3028" spans="1:25" x14ac:dyDescent="0.4">
      <c r="A3028" t="s">
        <v>7952</v>
      </c>
      <c r="B3028">
        <v>4</v>
      </c>
      <c r="C3028">
        <v>217</v>
      </c>
      <c r="D3028">
        <v>46.363450929999999</v>
      </c>
      <c r="E3028">
        <v>163</v>
      </c>
      <c r="F3028">
        <v>217</v>
      </c>
      <c r="G3028">
        <v>1889.3106250000001</v>
      </c>
      <c r="H3028">
        <v>36</v>
      </c>
      <c r="I3028">
        <v>217</v>
      </c>
      <c r="J3028">
        <v>417.27105829999999</v>
      </c>
      <c r="K3028">
        <v>9.3023255999999999E-2</v>
      </c>
      <c r="L3028">
        <v>0.27480916</v>
      </c>
      <c r="M3028">
        <v>0.367832416</v>
      </c>
      <c r="N3028">
        <v>0.367832416</v>
      </c>
      <c r="O3028">
        <v>0.47147570700000002</v>
      </c>
      <c r="P3028">
        <v>1.3928328130000001</v>
      </c>
      <c r="Q3028">
        <v>0.65752187699999998</v>
      </c>
      <c r="R3028">
        <v>1.9424501240000001</v>
      </c>
      <c r="S3028">
        <f>B3028/43</f>
        <v>9.3023255813953487E-2</v>
      </c>
      <c r="T3028">
        <f>H3028/131</f>
        <v>0.27480916030534353</v>
      </c>
      <c r="U3028">
        <f>S3028+T3028</f>
        <v>0.36783241611929701</v>
      </c>
      <c r="V3028">
        <f>(S3028-T3028)*LOG(1+($AB$6/(U3028+0.00000001)))</f>
        <v>-0.97607977895758091</v>
      </c>
      <c r="W3028">
        <f>-(S3028-T3028)*LOG(1+($AB$6/(U3028+0.00000001)))</f>
        <v>0.97607977895758091</v>
      </c>
      <c r="X3028">
        <f>(S3028-T3028)*LOG(1+((U3028)))</f>
        <v>-2.4728862279912198E-2</v>
      </c>
      <c r="Y3028">
        <f>-(S3028-T3028)*LOG(1+((U3028)))</f>
        <v>2.4728862279912198E-2</v>
      </c>
    </row>
    <row r="3029" spans="1:25" x14ac:dyDescent="0.4">
      <c r="A3029" t="s">
        <v>7953</v>
      </c>
      <c r="B3029">
        <v>4</v>
      </c>
      <c r="C3029">
        <v>178</v>
      </c>
      <c r="D3029">
        <v>47.155899490000003</v>
      </c>
      <c r="E3029">
        <v>108</v>
      </c>
      <c r="F3029">
        <v>178</v>
      </c>
      <c r="G3029">
        <v>1273.209286</v>
      </c>
      <c r="H3029">
        <v>36</v>
      </c>
      <c r="I3029">
        <v>178</v>
      </c>
      <c r="J3029">
        <v>424.40309539999998</v>
      </c>
      <c r="K3029">
        <v>9.3023255999999999E-2</v>
      </c>
      <c r="L3029">
        <v>0.27480916</v>
      </c>
      <c r="M3029">
        <v>0.367832416</v>
      </c>
      <c r="N3029">
        <v>0.367832416</v>
      </c>
      <c r="O3029">
        <v>0.47147570700000002</v>
      </c>
      <c r="P3029">
        <v>1.3928328130000001</v>
      </c>
      <c r="Q3029">
        <v>0.65752187699999998</v>
      </c>
      <c r="R3029">
        <v>1.9424501240000001</v>
      </c>
      <c r="S3029">
        <f>B3029/43</f>
        <v>9.3023255813953487E-2</v>
      </c>
      <c r="T3029">
        <f>H3029/131</f>
        <v>0.27480916030534353</v>
      </c>
      <c r="U3029">
        <f>S3029+T3029</f>
        <v>0.36783241611929701</v>
      </c>
      <c r="V3029">
        <f>(S3029-T3029)*LOG(1+($AB$6/(U3029+0.00000001)))</f>
        <v>-0.97607977895758091</v>
      </c>
      <c r="W3029">
        <f>-(S3029-T3029)*LOG(1+($AB$6/(U3029+0.00000001)))</f>
        <v>0.97607977895758091</v>
      </c>
      <c r="X3029">
        <f>(S3029-T3029)*LOG(1+((U3029)))</f>
        <v>-2.4728862279912198E-2</v>
      </c>
      <c r="Y3029">
        <f>-(S3029-T3029)*LOG(1+((U3029)))</f>
        <v>2.4728862279912198E-2</v>
      </c>
    </row>
    <row r="3030" spans="1:25" x14ac:dyDescent="0.4">
      <c r="A3030" t="s">
        <v>6351</v>
      </c>
      <c r="B3030">
        <v>16</v>
      </c>
      <c r="C3030">
        <v>460</v>
      </c>
      <c r="D3030">
        <v>173.43270329999999</v>
      </c>
      <c r="E3030">
        <v>319</v>
      </c>
      <c r="F3030">
        <v>460</v>
      </c>
      <c r="G3030">
        <v>3457.8145209999998</v>
      </c>
      <c r="H3030">
        <v>61</v>
      </c>
      <c r="I3030">
        <v>460</v>
      </c>
      <c r="J3030">
        <v>661.21218120000003</v>
      </c>
      <c r="K3030">
        <v>0.37209302300000002</v>
      </c>
      <c r="L3030">
        <v>0.46564885499999997</v>
      </c>
      <c r="M3030">
        <v>0.837741878</v>
      </c>
      <c r="N3030">
        <v>0.837741878</v>
      </c>
      <c r="O3030">
        <v>1.752896137</v>
      </c>
      <c r="P3030">
        <v>2.1936290870000001</v>
      </c>
      <c r="Q3030">
        <v>2.4970790699999998</v>
      </c>
      <c r="R3030">
        <v>3.1249229010000001</v>
      </c>
      <c r="S3030">
        <f>B3030/43</f>
        <v>0.37209302325581395</v>
      </c>
      <c r="T3030">
        <f>H3030/131</f>
        <v>0.46564885496183206</v>
      </c>
      <c r="U3030">
        <f>S3030+T3030</f>
        <v>0.83774187821764601</v>
      </c>
      <c r="V3030">
        <f>(S3030-T3030)*LOG(1+($AB$6/(U3030+0.00000001)))</f>
        <v>-0.46889566669585325</v>
      </c>
      <c r="W3030">
        <f>-(S3030-T3030)*LOG(1+($AB$6/(U3030+0.00000001)))</f>
        <v>0.46889566669585325</v>
      </c>
      <c r="X3030">
        <f>(S3030-T3030)*LOG(1+((U3030)))</f>
        <v>-2.4725357335531262E-2</v>
      </c>
      <c r="Y3030">
        <f>-(S3030-T3030)*LOG(1+((U3030)))</f>
        <v>2.4725357335531262E-2</v>
      </c>
    </row>
    <row r="3031" spans="1:25" x14ac:dyDescent="0.4">
      <c r="A3031" t="s">
        <v>8125</v>
      </c>
      <c r="B3031">
        <v>2</v>
      </c>
      <c r="C3031">
        <v>251</v>
      </c>
      <c r="D3031">
        <v>22.89061719</v>
      </c>
      <c r="E3031">
        <v>178</v>
      </c>
      <c r="F3031">
        <v>251</v>
      </c>
      <c r="G3031">
        <v>2037.26493</v>
      </c>
      <c r="H3031">
        <v>34</v>
      </c>
      <c r="I3031">
        <v>251</v>
      </c>
      <c r="J3031">
        <v>389.14049230000001</v>
      </c>
      <c r="K3031">
        <v>4.6511627999999999E-2</v>
      </c>
      <c r="L3031">
        <v>0.25954198499999998</v>
      </c>
      <c r="M3031">
        <v>0.306053613</v>
      </c>
      <c r="N3031">
        <v>0.306053613</v>
      </c>
      <c r="O3031">
        <v>0.239451894</v>
      </c>
      <c r="P3031">
        <v>1.3361781230000001</v>
      </c>
      <c r="Q3031">
        <v>0.33247500699999999</v>
      </c>
      <c r="R3031">
        <v>1.8552613</v>
      </c>
      <c r="S3031">
        <f>B3031/43</f>
        <v>4.6511627906976744E-2</v>
      </c>
      <c r="T3031">
        <f>H3031/131</f>
        <v>0.25954198473282442</v>
      </c>
      <c r="U3031">
        <f>S3031+T3031</f>
        <v>0.30605361263980113</v>
      </c>
      <c r="V3031">
        <f>(S3031-T3031)*LOG(1+($AB$6/(U3031+0.00000001)))</f>
        <v>-1.1608544284299294</v>
      </c>
      <c r="W3031">
        <f>-(S3031-T3031)*LOG(1+($AB$6/(U3031+0.00000001)))</f>
        <v>1.1608544284299294</v>
      </c>
      <c r="X3031">
        <f>(S3031-T3031)*LOG(1+((U3031)))</f>
        <v>-2.4703214231950623E-2</v>
      </c>
      <c r="Y3031">
        <f>-(S3031-T3031)*LOG(1+((U3031)))</f>
        <v>2.4703214231950623E-2</v>
      </c>
    </row>
    <row r="3032" spans="1:25" x14ac:dyDescent="0.4">
      <c r="A3032" t="s">
        <v>8126</v>
      </c>
      <c r="B3032">
        <v>2</v>
      </c>
      <c r="C3032">
        <v>223</v>
      </c>
      <c r="D3032">
        <v>23.127177140000001</v>
      </c>
      <c r="E3032">
        <v>157</v>
      </c>
      <c r="F3032">
        <v>223</v>
      </c>
      <c r="G3032">
        <v>1815.4834049999999</v>
      </c>
      <c r="H3032">
        <v>34</v>
      </c>
      <c r="I3032">
        <v>223</v>
      </c>
      <c r="J3032">
        <v>393.16201139999998</v>
      </c>
      <c r="K3032">
        <v>4.6511627999999999E-2</v>
      </c>
      <c r="L3032">
        <v>0.25954198499999998</v>
      </c>
      <c r="M3032">
        <v>0.306053613</v>
      </c>
      <c r="N3032">
        <v>0.306053613</v>
      </c>
      <c r="O3032">
        <v>0.239451894</v>
      </c>
      <c r="P3032">
        <v>1.3361781230000001</v>
      </c>
      <c r="Q3032">
        <v>0.33247500699999999</v>
      </c>
      <c r="R3032">
        <v>1.8552613</v>
      </c>
      <c r="S3032">
        <f>B3032/43</f>
        <v>4.6511627906976744E-2</v>
      </c>
      <c r="T3032">
        <f>H3032/131</f>
        <v>0.25954198473282442</v>
      </c>
      <c r="U3032">
        <f>S3032+T3032</f>
        <v>0.30605361263980113</v>
      </c>
      <c r="V3032">
        <f>(S3032-T3032)*LOG(1+($AB$6/(U3032+0.00000001)))</f>
        <v>-1.1608544284299294</v>
      </c>
      <c r="W3032">
        <f>-(S3032-T3032)*LOG(1+($AB$6/(U3032+0.00000001)))</f>
        <v>1.1608544284299294</v>
      </c>
      <c r="X3032">
        <f>(S3032-T3032)*LOG(1+((U3032)))</f>
        <v>-2.4703214231950623E-2</v>
      </c>
      <c r="Y3032">
        <f>-(S3032-T3032)*LOG(1+((U3032)))</f>
        <v>2.4703214231950623E-2</v>
      </c>
    </row>
    <row r="3033" spans="1:25" x14ac:dyDescent="0.4">
      <c r="A3033" t="s">
        <v>8127</v>
      </c>
      <c r="B3033">
        <v>2</v>
      </c>
      <c r="C3033">
        <v>200</v>
      </c>
      <c r="D3033">
        <v>23.34488399</v>
      </c>
      <c r="E3033">
        <v>133</v>
      </c>
      <c r="F3033">
        <v>200</v>
      </c>
      <c r="G3033">
        <v>1552.4347849999999</v>
      </c>
      <c r="H3033">
        <v>34</v>
      </c>
      <c r="I3033">
        <v>200</v>
      </c>
      <c r="J3033">
        <v>396.8630278</v>
      </c>
      <c r="K3033">
        <v>4.6511627999999999E-2</v>
      </c>
      <c r="L3033">
        <v>0.25954198499999998</v>
      </c>
      <c r="M3033">
        <v>0.306053613</v>
      </c>
      <c r="N3033">
        <v>0.306053613</v>
      </c>
      <c r="O3033">
        <v>0.239451894</v>
      </c>
      <c r="P3033">
        <v>1.3361781230000001</v>
      </c>
      <c r="Q3033">
        <v>0.33247500699999999</v>
      </c>
      <c r="R3033">
        <v>1.8552613</v>
      </c>
      <c r="S3033">
        <f>B3033/43</f>
        <v>4.6511627906976744E-2</v>
      </c>
      <c r="T3033">
        <f>H3033/131</f>
        <v>0.25954198473282442</v>
      </c>
      <c r="U3033">
        <f>S3033+T3033</f>
        <v>0.30605361263980113</v>
      </c>
      <c r="V3033">
        <f>(S3033-T3033)*LOG(1+($AB$6/(U3033+0.00000001)))</f>
        <v>-1.1608544284299294</v>
      </c>
      <c r="W3033">
        <f>-(S3033-T3033)*LOG(1+($AB$6/(U3033+0.00000001)))</f>
        <v>1.1608544284299294</v>
      </c>
      <c r="X3033">
        <f>(S3033-T3033)*LOG(1+((U3033)))</f>
        <v>-2.4703214231950623E-2</v>
      </c>
      <c r="Y3033">
        <f>-(S3033-T3033)*LOG(1+((U3033)))</f>
        <v>2.4703214231950623E-2</v>
      </c>
    </row>
    <row r="3034" spans="1:25" x14ac:dyDescent="0.4">
      <c r="A3034" t="s">
        <v>8128</v>
      </c>
      <c r="B3034">
        <v>2</v>
      </c>
      <c r="C3034">
        <v>196</v>
      </c>
      <c r="D3034">
        <v>23.385289060000002</v>
      </c>
      <c r="E3034">
        <v>89</v>
      </c>
      <c r="F3034">
        <v>196</v>
      </c>
      <c r="G3034">
        <v>1040.6453630000001</v>
      </c>
      <c r="H3034">
        <v>34</v>
      </c>
      <c r="I3034">
        <v>196</v>
      </c>
      <c r="J3034">
        <v>397.54991410000002</v>
      </c>
      <c r="K3034">
        <v>4.6511627999999999E-2</v>
      </c>
      <c r="L3034">
        <v>0.25954198499999998</v>
      </c>
      <c r="M3034">
        <v>0.306053613</v>
      </c>
      <c r="N3034">
        <v>0.306053613</v>
      </c>
      <c r="O3034">
        <v>0.239451894</v>
      </c>
      <c r="P3034">
        <v>1.3361781230000001</v>
      </c>
      <c r="Q3034">
        <v>0.33247500699999999</v>
      </c>
      <c r="R3034">
        <v>1.8552613</v>
      </c>
      <c r="S3034">
        <f>B3034/43</f>
        <v>4.6511627906976744E-2</v>
      </c>
      <c r="T3034">
        <f>H3034/131</f>
        <v>0.25954198473282442</v>
      </c>
      <c r="U3034">
        <f>S3034+T3034</f>
        <v>0.30605361263980113</v>
      </c>
      <c r="V3034">
        <f>(S3034-T3034)*LOG(1+($AB$6/(U3034+0.00000001)))</f>
        <v>-1.1608544284299294</v>
      </c>
      <c r="W3034">
        <f>-(S3034-T3034)*LOG(1+($AB$6/(U3034+0.00000001)))</f>
        <v>1.1608544284299294</v>
      </c>
      <c r="X3034">
        <f>(S3034-T3034)*LOG(1+((U3034)))</f>
        <v>-2.4703214231950623E-2</v>
      </c>
      <c r="Y3034">
        <f>-(S3034-T3034)*LOG(1+((U3034)))</f>
        <v>2.4703214231950623E-2</v>
      </c>
    </row>
    <row r="3035" spans="1:25" x14ac:dyDescent="0.4">
      <c r="A3035" t="s">
        <v>4529</v>
      </c>
      <c r="B3035">
        <v>37</v>
      </c>
      <c r="C3035">
        <v>1264</v>
      </c>
      <c r="D3035">
        <v>363.66442119999999</v>
      </c>
      <c r="E3035">
        <v>947</v>
      </c>
      <c r="F3035">
        <v>1264</v>
      </c>
      <c r="G3035">
        <v>9307.8434300000008</v>
      </c>
      <c r="H3035">
        <v>120</v>
      </c>
      <c r="I3035">
        <v>1264</v>
      </c>
      <c r="J3035">
        <v>1179.4521769999999</v>
      </c>
      <c r="K3035">
        <v>0.86046511599999997</v>
      </c>
      <c r="L3035">
        <v>0.91603053400000001</v>
      </c>
      <c r="M3035">
        <v>1.7764956510000001</v>
      </c>
      <c r="N3035">
        <v>1.7764956510000001</v>
      </c>
      <c r="O3035">
        <v>3.7726782540000001</v>
      </c>
      <c r="P3035">
        <v>4.0163028240000003</v>
      </c>
      <c r="Q3035">
        <v>5.4935932210000002</v>
      </c>
      <c r="R3035">
        <v>5.8483476420000002</v>
      </c>
      <c r="S3035">
        <f>B3035/43</f>
        <v>0.86046511627906974</v>
      </c>
      <c r="T3035">
        <f>H3035/131</f>
        <v>0.91603053435114501</v>
      </c>
      <c r="U3035">
        <f>S3035+T3035</f>
        <v>1.7764956506302148</v>
      </c>
      <c r="V3035">
        <f>(S3035-T3035)*LOG(1+($AB$6/(U3035+0.00000001)))</f>
        <v>-0.26035093025772521</v>
      </c>
      <c r="W3035">
        <f>-(S3035-T3035)*LOG(1+($AB$6/(U3035+0.00000001)))</f>
        <v>0.26035093025772521</v>
      </c>
      <c r="X3035">
        <f>(S3035-T3035)*LOG(1+((U3035)))</f>
        <v>-2.464309607915742E-2</v>
      </c>
      <c r="Y3035">
        <f>-(S3035-T3035)*LOG(1+((U3035)))</f>
        <v>2.464309607915742E-2</v>
      </c>
    </row>
    <row r="3036" spans="1:25" x14ac:dyDescent="0.4">
      <c r="A3036" t="s">
        <v>4530</v>
      </c>
      <c r="B3036">
        <v>37</v>
      </c>
      <c r="C3036">
        <v>991</v>
      </c>
      <c r="D3036">
        <v>372.66690610000001</v>
      </c>
      <c r="E3036">
        <v>734</v>
      </c>
      <c r="F3036">
        <v>991</v>
      </c>
      <c r="G3036">
        <v>7392.9056520000004</v>
      </c>
      <c r="H3036">
        <v>120</v>
      </c>
      <c r="I3036">
        <v>991</v>
      </c>
      <c r="J3036">
        <v>1208.6494250000001</v>
      </c>
      <c r="K3036">
        <v>0.86046511599999997</v>
      </c>
      <c r="L3036">
        <v>0.91603053400000001</v>
      </c>
      <c r="M3036">
        <v>1.7764956510000001</v>
      </c>
      <c r="N3036">
        <v>1.7764956510000001</v>
      </c>
      <c r="O3036">
        <v>3.7726782540000001</v>
      </c>
      <c r="P3036">
        <v>4.0163028240000003</v>
      </c>
      <c r="Q3036">
        <v>5.4935932210000002</v>
      </c>
      <c r="R3036">
        <v>5.8483476420000002</v>
      </c>
      <c r="S3036">
        <f>B3036/43</f>
        <v>0.86046511627906974</v>
      </c>
      <c r="T3036">
        <f>H3036/131</f>
        <v>0.91603053435114501</v>
      </c>
      <c r="U3036">
        <f>S3036+T3036</f>
        <v>1.7764956506302148</v>
      </c>
      <c r="V3036">
        <f>(S3036-T3036)*LOG(1+($AB$6/(U3036+0.00000001)))</f>
        <v>-0.26035093025772521</v>
      </c>
      <c r="W3036">
        <f>-(S3036-T3036)*LOG(1+($AB$6/(U3036+0.00000001)))</f>
        <v>0.26035093025772521</v>
      </c>
      <c r="X3036">
        <f>(S3036-T3036)*LOG(1+((U3036)))</f>
        <v>-2.464309607915742E-2</v>
      </c>
      <c r="Y3036">
        <f>-(S3036-T3036)*LOG(1+((U3036)))</f>
        <v>2.464309607915742E-2</v>
      </c>
    </row>
    <row r="3037" spans="1:25" x14ac:dyDescent="0.4">
      <c r="A3037" t="s">
        <v>4531</v>
      </c>
      <c r="B3037">
        <v>37</v>
      </c>
      <c r="C3037">
        <v>1003</v>
      </c>
      <c r="D3037">
        <v>372.2215837</v>
      </c>
      <c r="E3037">
        <v>667</v>
      </c>
      <c r="F3037">
        <v>1003</v>
      </c>
      <c r="G3037">
        <v>6710.0485490000001</v>
      </c>
      <c r="H3037">
        <v>120</v>
      </c>
      <c r="I3037">
        <v>1003</v>
      </c>
      <c r="J3037">
        <v>1207.205136</v>
      </c>
      <c r="K3037">
        <v>0.86046511599999997</v>
      </c>
      <c r="L3037">
        <v>0.91603053400000001</v>
      </c>
      <c r="M3037">
        <v>1.7764956510000001</v>
      </c>
      <c r="N3037">
        <v>1.7764956510000001</v>
      </c>
      <c r="O3037">
        <v>3.7726782540000001</v>
      </c>
      <c r="P3037">
        <v>4.0163028240000003</v>
      </c>
      <c r="Q3037">
        <v>5.4935932210000002</v>
      </c>
      <c r="R3037">
        <v>5.8483476420000002</v>
      </c>
      <c r="S3037">
        <f>B3037/43</f>
        <v>0.86046511627906974</v>
      </c>
      <c r="T3037">
        <f>H3037/131</f>
        <v>0.91603053435114501</v>
      </c>
      <c r="U3037">
        <f>S3037+T3037</f>
        <v>1.7764956506302148</v>
      </c>
      <c r="V3037">
        <f>(S3037-T3037)*LOG(1+($AB$6/(U3037+0.00000001)))</f>
        <v>-0.26035093025772521</v>
      </c>
      <c r="W3037">
        <f>-(S3037-T3037)*LOG(1+($AB$6/(U3037+0.00000001)))</f>
        <v>0.26035093025772521</v>
      </c>
      <c r="X3037">
        <f>(S3037-T3037)*LOG(1+((U3037)))</f>
        <v>-2.464309607915742E-2</v>
      </c>
      <c r="Y3037">
        <f>-(S3037-T3037)*LOG(1+((U3037)))</f>
        <v>2.464309607915742E-2</v>
      </c>
    </row>
    <row r="3038" spans="1:25" x14ac:dyDescent="0.4">
      <c r="A3038" t="s">
        <v>8188</v>
      </c>
      <c r="B3038">
        <v>0</v>
      </c>
      <c r="C3038">
        <v>185</v>
      </c>
      <c r="D3038">
        <v>0</v>
      </c>
      <c r="E3038">
        <v>142</v>
      </c>
      <c r="F3038">
        <v>185</v>
      </c>
      <c r="G3038">
        <v>1668.5572110000001</v>
      </c>
      <c r="H3038">
        <v>33</v>
      </c>
      <c r="I3038">
        <v>185</v>
      </c>
      <c r="J3038">
        <v>387.76329559999999</v>
      </c>
      <c r="K3038">
        <v>0</v>
      </c>
      <c r="L3038">
        <v>0.25190839700000001</v>
      </c>
      <c r="M3038">
        <v>0.25190839700000001</v>
      </c>
      <c r="N3038">
        <v>0.25190839700000001</v>
      </c>
      <c r="O3038">
        <v>0</v>
      </c>
      <c r="P3038">
        <v>1.3181787089999999</v>
      </c>
      <c r="Q3038">
        <v>0</v>
      </c>
      <c r="R3038">
        <v>1.8219948690000001</v>
      </c>
      <c r="S3038">
        <f>B3038/43</f>
        <v>0</v>
      </c>
      <c r="T3038">
        <f>H3038/131</f>
        <v>0.25190839694656486</v>
      </c>
      <c r="U3038">
        <f>S3038+T3038</f>
        <v>0.25190839694656486</v>
      </c>
      <c r="V3038">
        <f>(S3038-T3038)*LOG(1+($AB$6/(U3038+0.00000001)))</f>
        <v>-1.3940103728128221</v>
      </c>
      <c r="W3038">
        <f>-(S3038-T3038)*LOG(1+($AB$6/(U3038+0.00000001)))</f>
        <v>1.3940103728128221</v>
      </c>
      <c r="X3038">
        <f>(S3038-T3038)*LOG(1+((U3038)))</f>
        <v>-2.4579345259036701E-2</v>
      </c>
      <c r="Y3038">
        <f>-(S3038-T3038)*LOG(1+((U3038)))</f>
        <v>2.4579345259036701E-2</v>
      </c>
    </row>
    <row r="3039" spans="1:25" x14ac:dyDescent="0.4">
      <c r="A3039" t="s">
        <v>8189</v>
      </c>
      <c r="B3039">
        <v>0</v>
      </c>
      <c r="C3039">
        <v>176</v>
      </c>
      <c r="D3039">
        <v>0</v>
      </c>
      <c r="E3039">
        <v>116</v>
      </c>
      <c r="F3039">
        <v>176</v>
      </c>
      <c r="G3039">
        <v>1368.8318240000001</v>
      </c>
      <c r="H3039">
        <v>33</v>
      </c>
      <c r="I3039">
        <v>176</v>
      </c>
      <c r="J3039">
        <v>389.40905329999998</v>
      </c>
      <c r="K3039">
        <v>0</v>
      </c>
      <c r="L3039">
        <v>0.25190839700000001</v>
      </c>
      <c r="M3039">
        <v>0.25190839700000001</v>
      </c>
      <c r="N3039">
        <v>0.25190839700000001</v>
      </c>
      <c r="O3039">
        <v>0</v>
      </c>
      <c r="P3039">
        <v>1.3181787089999999</v>
      </c>
      <c r="Q3039">
        <v>0</v>
      </c>
      <c r="R3039">
        <v>1.8219948690000001</v>
      </c>
      <c r="S3039">
        <f>B3039/43</f>
        <v>0</v>
      </c>
      <c r="T3039">
        <f>H3039/131</f>
        <v>0.25190839694656486</v>
      </c>
      <c r="U3039">
        <f>S3039+T3039</f>
        <v>0.25190839694656486</v>
      </c>
      <c r="V3039">
        <f>(S3039-T3039)*LOG(1+($AB$6/(U3039+0.00000001)))</f>
        <v>-1.3940103728128221</v>
      </c>
      <c r="W3039">
        <f>-(S3039-T3039)*LOG(1+($AB$6/(U3039+0.00000001)))</f>
        <v>1.3940103728128221</v>
      </c>
      <c r="X3039">
        <f>(S3039-T3039)*LOG(1+((U3039)))</f>
        <v>-2.4579345259036701E-2</v>
      </c>
      <c r="Y3039">
        <f>-(S3039-T3039)*LOG(1+((U3039)))</f>
        <v>2.4579345259036701E-2</v>
      </c>
    </row>
    <row r="3040" spans="1:25" x14ac:dyDescent="0.4">
      <c r="A3040" t="s">
        <v>2084</v>
      </c>
      <c r="B3040">
        <v>135</v>
      </c>
      <c r="C3040">
        <v>3195</v>
      </c>
      <c r="D3040">
        <v>1201.708529</v>
      </c>
      <c r="E3040">
        <v>2123</v>
      </c>
      <c r="F3040">
        <v>3195</v>
      </c>
      <c r="G3040">
        <v>18897.979299999999</v>
      </c>
      <c r="H3040">
        <v>415</v>
      </c>
      <c r="I3040">
        <v>3195</v>
      </c>
      <c r="J3040">
        <v>3694.141032</v>
      </c>
      <c r="K3040">
        <v>3.1395348840000001</v>
      </c>
      <c r="L3040">
        <v>3.1679389310000001</v>
      </c>
      <c r="M3040">
        <v>6.3074738149999998</v>
      </c>
      <c r="N3040">
        <v>6.3074738149999998</v>
      </c>
      <c r="O3040">
        <v>12.03766214</v>
      </c>
      <c r="P3040">
        <v>12.14656946</v>
      </c>
      <c r="Q3040">
        <v>18.316534170000001</v>
      </c>
      <c r="R3040">
        <v>18.482247789999999</v>
      </c>
      <c r="S3040">
        <f>B3040/43</f>
        <v>3.13953488372093</v>
      </c>
      <c r="T3040">
        <f>H3040/131</f>
        <v>3.16793893129771</v>
      </c>
      <c r="U3040">
        <f>S3040+T3040</f>
        <v>6.30747381501864</v>
      </c>
      <c r="V3040">
        <f>(S3040-T3040)*LOG(1+($AB$6/(U3040+0.00000001)))</f>
        <v>-0.11745688615333598</v>
      </c>
      <c r="W3040">
        <f>-(S3040-T3040)*LOG(1+($AB$6/(U3040+0.00000001)))</f>
        <v>0.11745688615333598</v>
      </c>
      <c r="X3040">
        <f>(S3040-T3040)*LOG(1+((U3040)))</f>
        <v>-2.4534486570375699E-2</v>
      </c>
      <c r="Y3040">
        <f>-(S3040-T3040)*LOG(1+((U3040)))</f>
        <v>2.4534486570375699E-2</v>
      </c>
    </row>
    <row r="3041" spans="1:25" x14ac:dyDescent="0.4">
      <c r="A3041" t="s">
        <v>5719</v>
      </c>
      <c r="B3041">
        <v>22</v>
      </c>
      <c r="C3041">
        <v>443</v>
      </c>
      <c r="D3041">
        <v>239.2983989</v>
      </c>
      <c r="E3041">
        <v>286</v>
      </c>
      <c r="F3041">
        <v>443</v>
      </c>
      <c r="G3041">
        <v>3110.8791849999998</v>
      </c>
      <c r="H3041">
        <v>77</v>
      </c>
      <c r="I3041">
        <v>443</v>
      </c>
      <c r="J3041">
        <v>837.54439609999997</v>
      </c>
      <c r="K3041">
        <v>0.51162790700000005</v>
      </c>
      <c r="L3041">
        <v>0.58778626</v>
      </c>
      <c r="M3041">
        <v>1.0994141669999999</v>
      </c>
      <c r="N3041">
        <v>1.0994141669999999</v>
      </c>
      <c r="O3041">
        <v>2.3498353000000001</v>
      </c>
      <c r="P3041">
        <v>2.6996199440000002</v>
      </c>
      <c r="Q3041">
        <v>3.3730854969999999</v>
      </c>
      <c r="R3041">
        <v>3.8751860100000002</v>
      </c>
      <c r="S3041">
        <f>B3041/43</f>
        <v>0.51162790697674421</v>
      </c>
      <c r="T3041">
        <f>H3041/131</f>
        <v>0.58778625954198471</v>
      </c>
      <c r="U3041">
        <f>S3041+T3041</f>
        <v>1.0994141665187289</v>
      </c>
      <c r="V3041">
        <f>(S3041-T3041)*LOG(1+($AB$6/(U3041+0.00000001)))</f>
        <v>-0.37271017019017483</v>
      </c>
      <c r="W3041">
        <f>-(S3041-T3041)*LOG(1+($AB$6/(U3041+0.00000001)))</f>
        <v>0.37271017019017483</v>
      </c>
      <c r="X3041">
        <f>(S3041-T3041)*LOG(1+((U3041)))</f>
        <v>-2.4530462444611878E-2</v>
      </c>
      <c r="Y3041">
        <f>-(S3041-T3041)*LOG(1+((U3041)))</f>
        <v>2.4530462444611878E-2</v>
      </c>
    </row>
    <row r="3042" spans="1:25" x14ac:dyDescent="0.4">
      <c r="A3042" t="s">
        <v>5720</v>
      </c>
      <c r="B3042">
        <v>22</v>
      </c>
      <c r="C3042">
        <v>389</v>
      </c>
      <c r="D3042">
        <v>242.1581376</v>
      </c>
      <c r="E3042">
        <v>185</v>
      </c>
      <c r="F3042">
        <v>389</v>
      </c>
      <c r="G3042">
        <v>2036.329794</v>
      </c>
      <c r="H3042">
        <v>77</v>
      </c>
      <c r="I3042">
        <v>389</v>
      </c>
      <c r="J3042">
        <v>847.55348170000002</v>
      </c>
      <c r="K3042">
        <v>0.51162790700000005</v>
      </c>
      <c r="L3042">
        <v>0.58778626</v>
      </c>
      <c r="M3042">
        <v>1.0994141669999999</v>
      </c>
      <c r="N3042">
        <v>1.0994141669999999</v>
      </c>
      <c r="O3042">
        <v>2.3498353000000001</v>
      </c>
      <c r="P3042">
        <v>2.6996199440000002</v>
      </c>
      <c r="Q3042">
        <v>3.3730854969999999</v>
      </c>
      <c r="R3042">
        <v>3.8751860100000002</v>
      </c>
      <c r="S3042">
        <f>B3042/43</f>
        <v>0.51162790697674421</v>
      </c>
      <c r="T3042">
        <f>H3042/131</f>
        <v>0.58778625954198471</v>
      </c>
      <c r="U3042">
        <f>S3042+T3042</f>
        <v>1.0994141665187289</v>
      </c>
      <c r="V3042">
        <f>(S3042-T3042)*LOG(1+($AB$6/(U3042+0.00000001)))</f>
        <v>-0.37271017019017483</v>
      </c>
      <c r="W3042">
        <f>-(S3042-T3042)*LOG(1+($AB$6/(U3042+0.00000001)))</f>
        <v>0.37271017019017483</v>
      </c>
      <c r="X3042">
        <f>(S3042-T3042)*LOG(1+((U3042)))</f>
        <v>-2.4530462444611878E-2</v>
      </c>
      <c r="Y3042">
        <f>-(S3042-T3042)*LOG(1+((U3042)))</f>
        <v>2.4530462444611878E-2</v>
      </c>
    </row>
    <row r="3043" spans="1:25" x14ac:dyDescent="0.4">
      <c r="A3043" t="s">
        <v>6877</v>
      </c>
      <c r="B3043">
        <v>12</v>
      </c>
      <c r="C3043">
        <v>562</v>
      </c>
      <c r="D3043">
        <v>127.6712753</v>
      </c>
      <c r="E3043">
        <v>400</v>
      </c>
      <c r="F3043">
        <v>562</v>
      </c>
      <c r="G3043">
        <v>4255.7091769999997</v>
      </c>
      <c r="H3043">
        <v>51</v>
      </c>
      <c r="I3043">
        <v>562</v>
      </c>
      <c r="J3043">
        <v>542.60292000000004</v>
      </c>
      <c r="K3043">
        <v>0.27906976700000002</v>
      </c>
      <c r="L3043">
        <v>0.389312977</v>
      </c>
      <c r="M3043">
        <v>0.66838274499999994</v>
      </c>
      <c r="N3043">
        <v>0.66838274499999994</v>
      </c>
      <c r="O3043">
        <v>1.3420441830000001</v>
      </c>
      <c r="P3043">
        <v>1.8722028580000001</v>
      </c>
      <c r="Q3043">
        <v>1.900181855</v>
      </c>
      <c r="R3043">
        <v>2.6508262130000002</v>
      </c>
      <c r="S3043">
        <f>B3043/43</f>
        <v>0.27906976744186046</v>
      </c>
      <c r="T3043">
        <f>H3043/131</f>
        <v>0.38931297709923662</v>
      </c>
      <c r="U3043">
        <f>S3043+T3043</f>
        <v>0.66838274454109703</v>
      </c>
      <c r="V3043">
        <f>(S3043-T3043)*LOG(1+($AB$6/(U3043+0.00000001)))</f>
        <v>-0.56334481647162726</v>
      </c>
      <c r="W3043">
        <f>-(S3043-T3043)*LOG(1+($AB$6/(U3043+0.00000001)))</f>
        <v>0.56334481647162726</v>
      </c>
      <c r="X3043">
        <f>(S3043-T3043)*LOG(1+((U3043)))</f>
        <v>-2.4506590298141766E-2</v>
      </c>
      <c r="Y3043">
        <f>-(S3043-T3043)*LOG(1+((U3043)))</f>
        <v>2.4506590298141766E-2</v>
      </c>
    </row>
    <row r="3044" spans="1:25" x14ac:dyDescent="0.4">
      <c r="A3044" t="s">
        <v>6878</v>
      </c>
      <c r="B3044">
        <v>12</v>
      </c>
      <c r="C3044">
        <v>449</v>
      </c>
      <c r="D3044">
        <v>130.36496500000001</v>
      </c>
      <c r="E3044">
        <v>303</v>
      </c>
      <c r="F3044">
        <v>449</v>
      </c>
      <c r="G3044">
        <v>3291.7153669999998</v>
      </c>
      <c r="H3044">
        <v>51</v>
      </c>
      <c r="I3044">
        <v>449</v>
      </c>
      <c r="J3044">
        <v>554.05110149999996</v>
      </c>
      <c r="K3044">
        <v>0.27906976700000002</v>
      </c>
      <c r="L3044">
        <v>0.389312977</v>
      </c>
      <c r="M3044">
        <v>0.66838274499999994</v>
      </c>
      <c r="N3044">
        <v>0.66838274499999994</v>
      </c>
      <c r="O3044">
        <v>1.3420441830000001</v>
      </c>
      <c r="P3044">
        <v>1.8722028580000001</v>
      </c>
      <c r="Q3044">
        <v>1.900181855</v>
      </c>
      <c r="R3044">
        <v>2.6508262130000002</v>
      </c>
      <c r="S3044">
        <f>B3044/43</f>
        <v>0.27906976744186046</v>
      </c>
      <c r="T3044">
        <f>H3044/131</f>
        <v>0.38931297709923662</v>
      </c>
      <c r="U3044">
        <f>S3044+T3044</f>
        <v>0.66838274454109703</v>
      </c>
      <c r="V3044">
        <f>(S3044-T3044)*LOG(1+($AB$6/(U3044+0.00000001)))</f>
        <v>-0.56334481647162726</v>
      </c>
      <c r="W3044">
        <f>-(S3044-T3044)*LOG(1+($AB$6/(U3044+0.00000001)))</f>
        <v>0.56334481647162726</v>
      </c>
      <c r="X3044">
        <f>(S3044-T3044)*LOG(1+((U3044)))</f>
        <v>-2.4506590298141766E-2</v>
      </c>
      <c r="Y3044">
        <f>-(S3044-T3044)*LOG(1+((U3044)))</f>
        <v>2.4506590298141766E-2</v>
      </c>
    </row>
    <row r="3045" spans="1:25" x14ac:dyDescent="0.4">
      <c r="A3045" t="s">
        <v>6879</v>
      </c>
      <c r="B3045">
        <v>12</v>
      </c>
      <c r="C3045">
        <v>475</v>
      </c>
      <c r="D3045">
        <v>129.68947539999999</v>
      </c>
      <c r="E3045">
        <v>334</v>
      </c>
      <c r="F3045">
        <v>475</v>
      </c>
      <c r="G3045">
        <v>3609.6903969999998</v>
      </c>
      <c r="H3045">
        <v>51</v>
      </c>
      <c r="I3045">
        <v>475</v>
      </c>
      <c r="J3045">
        <v>551.1802702</v>
      </c>
      <c r="K3045">
        <v>0.27906976700000002</v>
      </c>
      <c r="L3045">
        <v>0.389312977</v>
      </c>
      <c r="M3045">
        <v>0.66838274499999994</v>
      </c>
      <c r="N3045">
        <v>0.66838274499999994</v>
      </c>
      <c r="O3045">
        <v>1.3420441830000001</v>
      </c>
      <c r="P3045">
        <v>1.8722028580000001</v>
      </c>
      <c r="Q3045">
        <v>1.900181855</v>
      </c>
      <c r="R3045">
        <v>2.6508262130000002</v>
      </c>
      <c r="S3045">
        <f>B3045/43</f>
        <v>0.27906976744186046</v>
      </c>
      <c r="T3045">
        <f>H3045/131</f>
        <v>0.38931297709923662</v>
      </c>
      <c r="U3045">
        <f>S3045+T3045</f>
        <v>0.66838274454109703</v>
      </c>
      <c r="V3045">
        <f>(S3045-T3045)*LOG(1+($AB$6/(U3045+0.00000001)))</f>
        <v>-0.56334481647162726</v>
      </c>
      <c r="W3045">
        <f>-(S3045-T3045)*LOG(1+($AB$6/(U3045+0.00000001)))</f>
        <v>0.56334481647162726</v>
      </c>
      <c r="X3045">
        <f>(S3045-T3045)*LOG(1+((U3045)))</f>
        <v>-2.4506590298141766E-2</v>
      </c>
      <c r="Y3045">
        <f>-(S3045-T3045)*LOG(1+((U3045)))</f>
        <v>2.4506590298141766E-2</v>
      </c>
    </row>
    <row r="3046" spans="1:25" x14ac:dyDescent="0.4">
      <c r="A3046" t="s">
        <v>6880</v>
      </c>
      <c r="B3046">
        <v>12</v>
      </c>
      <c r="C3046">
        <v>411</v>
      </c>
      <c r="D3046">
        <v>131.4261017</v>
      </c>
      <c r="E3046">
        <v>277</v>
      </c>
      <c r="F3046">
        <v>411</v>
      </c>
      <c r="G3046">
        <v>3033.7525139999998</v>
      </c>
      <c r="H3046">
        <v>51</v>
      </c>
      <c r="I3046">
        <v>411</v>
      </c>
      <c r="J3046">
        <v>558.56093220000002</v>
      </c>
      <c r="K3046">
        <v>0.27906976700000002</v>
      </c>
      <c r="L3046">
        <v>0.389312977</v>
      </c>
      <c r="M3046">
        <v>0.66838274499999994</v>
      </c>
      <c r="N3046">
        <v>0.66838274499999994</v>
      </c>
      <c r="O3046">
        <v>1.3420441830000001</v>
      </c>
      <c r="P3046">
        <v>1.8722028580000001</v>
      </c>
      <c r="Q3046">
        <v>1.900181855</v>
      </c>
      <c r="R3046">
        <v>2.6508262130000002</v>
      </c>
      <c r="S3046">
        <f>B3046/43</f>
        <v>0.27906976744186046</v>
      </c>
      <c r="T3046">
        <f>H3046/131</f>
        <v>0.38931297709923662</v>
      </c>
      <c r="U3046">
        <f>S3046+T3046</f>
        <v>0.66838274454109703</v>
      </c>
      <c r="V3046">
        <f>(S3046-T3046)*LOG(1+($AB$6/(U3046+0.00000001)))</f>
        <v>-0.56334481647162726</v>
      </c>
      <c r="W3046">
        <f>-(S3046-T3046)*LOG(1+($AB$6/(U3046+0.00000001)))</f>
        <v>0.56334481647162726</v>
      </c>
      <c r="X3046">
        <f>(S3046-T3046)*LOG(1+((U3046)))</f>
        <v>-2.4506590298141766E-2</v>
      </c>
      <c r="Y3046">
        <f>-(S3046-T3046)*LOG(1+((U3046)))</f>
        <v>2.4506590298141766E-2</v>
      </c>
    </row>
    <row r="3047" spans="1:25" x14ac:dyDescent="0.4">
      <c r="A3047" t="s">
        <v>4598</v>
      </c>
      <c r="B3047">
        <v>36</v>
      </c>
      <c r="C3047">
        <v>853</v>
      </c>
      <c r="D3047">
        <v>367.99299539999998</v>
      </c>
      <c r="E3047">
        <v>599</v>
      </c>
      <c r="F3047">
        <v>853</v>
      </c>
      <c r="G3047">
        <v>6122.9945619999999</v>
      </c>
      <c r="H3047">
        <v>117</v>
      </c>
      <c r="I3047">
        <v>853</v>
      </c>
      <c r="J3047">
        <v>1195.9772350000001</v>
      </c>
      <c r="K3047">
        <v>0.83720930199999999</v>
      </c>
      <c r="L3047">
        <v>0.89312977100000002</v>
      </c>
      <c r="M3047">
        <v>1.7303390729999999</v>
      </c>
      <c r="N3047">
        <v>1.7303390729999999</v>
      </c>
      <c r="O3047">
        <v>3.6802853450000002</v>
      </c>
      <c r="P3047">
        <v>3.9261059309999999</v>
      </c>
      <c r="Q3047">
        <v>5.3546894829999996</v>
      </c>
      <c r="R3047">
        <v>5.7123500399999996</v>
      </c>
      <c r="S3047">
        <f>B3047/43</f>
        <v>0.83720930232558144</v>
      </c>
      <c r="T3047">
        <f>H3047/131</f>
        <v>0.89312977099236646</v>
      </c>
      <c r="U3047">
        <f>S3047+T3047</f>
        <v>1.730339073317948</v>
      </c>
      <c r="V3047">
        <f>(S3047-T3047)*LOG(1+($AB$6/(U3047+0.00000001)))</f>
        <v>-0.26265383646698204</v>
      </c>
      <c r="W3047">
        <f>-(S3047-T3047)*LOG(1+($AB$6/(U3047+0.00000001)))</f>
        <v>0.26265383646698204</v>
      </c>
      <c r="X3047">
        <f>(S3047-T3047)*LOG(1+((U3047)))</f>
        <v>-2.439343583036914E-2</v>
      </c>
      <c r="Y3047">
        <f>-(S3047-T3047)*LOG(1+((U3047)))</f>
        <v>2.439343583036914E-2</v>
      </c>
    </row>
    <row r="3048" spans="1:25" x14ac:dyDescent="0.4">
      <c r="A3048" t="s">
        <v>6151</v>
      </c>
      <c r="B3048">
        <v>18</v>
      </c>
      <c r="C3048">
        <v>606</v>
      </c>
      <c r="D3048">
        <v>190.1501403</v>
      </c>
      <c r="E3048">
        <v>347</v>
      </c>
      <c r="F3048">
        <v>606</v>
      </c>
      <c r="G3048">
        <v>3665.6721480000001</v>
      </c>
      <c r="H3048">
        <v>66</v>
      </c>
      <c r="I3048">
        <v>606</v>
      </c>
      <c r="J3048">
        <v>697.21718099999998</v>
      </c>
      <c r="K3048">
        <v>0.41860465099999999</v>
      </c>
      <c r="L3048">
        <v>0.50381679400000001</v>
      </c>
      <c r="M3048">
        <v>0.92242144500000001</v>
      </c>
      <c r="N3048">
        <v>0.92242144500000001</v>
      </c>
      <c r="O3048">
        <v>1.954502814</v>
      </c>
      <c r="P3048">
        <v>2.3523659829999999</v>
      </c>
      <c r="Q3048">
        <v>2.7917082610000001</v>
      </c>
      <c r="R3048">
        <v>3.35999493</v>
      </c>
      <c r="S3048">
        <f>B3048/43</f>
        <v>0.41860465116279072</v>
      </c>
      <c r="T3048">
        <f>H3048/131</f>
        <v>0.50381679389312972</v>
      </c>
      <c r="U3048">
        <f>S3048+T3048</f>
        <v>0.9224214450559205</v>
      </c>
      <c r="V3048">
        <f>(S3048-T3048)*LOG(1+($AB$6/(U3048+0.00000001)))</f>
        <v>-0.423514182857337</v>
      </c>
      <c r="W3048">
        <f>-(S3048-T3048)*LOG(1+($AB$6/(U3048+0.00000001)))</f>
        <v>0.423514182857337</v>
      </c>
      <c r="X3048">
        <f>(S3048-T3048)*LOG(1+((U3048)))</f>
        <v>-2.4187347628185907E-2</v>
      </c>
      <c r="Y3048">
        <f>-(S3048-T3048)*LOG(1+((U3048)))</f>
        <v>2.4187347628185907E-2</v>
      </c>
    </row>
    <row r="3049" spans="1:25" x14ac:dyDescent="0.4">
      <c r="A3049" t="s">
        <v>6152</v>
      </c>
      <c r="B3049">
        <v>18</v>
      </c>
      <c r="C3049">
        <v>594</v>
      </c>
      <c r="D3049">
        <v>190.51014309999999</v>
      </c>
      <c r="E3049">
        <v>381</v>
      </c>
      <c r="F3049">
        <v>594</v>
      </c>
      <c r="G3049">
        <v>4032.4646950000001</v>
      </c>
      <c r="H3049">
        <v>66</v>
      </c>
      <c r="I3049">
        <v>594</v>
      </c>
      <c r="J3049">
        <v>698.53719120000005</v>
      </c>
      <c r="K3049">
        <v>0.41860465099999999</v>
      </c>
      <c r="L3049">
        <v>0.50381679400000001</v>
      </c>
      <c r="M3049">
        <v>0.92242144500000001</v>
      </c>
      <c r="N3049">
        <v>0.92242144500000001</v>
      </c>
      <c r="O3049">
        <v>1.954502814</v>
      </c>
      <c r="P3049">
        <v>2.3523659829999999</v>
      </c>
      <c r="Q3049">
        <v>2.7917082610000001</v>
      </c>
      <c r="R3049">
        <v>3.35999493</v>
      </c>
      <c r="S3049">
        <f>B3049/43</f>
        <v>0.41860465116279072</v>
      </c>
      <c r="T3049">
        <f>H3049/131</f>
        <v>0.50381679389312972</v>
      </c>
      <c r="U3049">
        <f>S3049+T3049</f>
        <v>0.9224214450559205</v>
      </c>
      <c r="V3049">
        <f>(S3049-T3049)*LOG(1+($AB$6/(U3049+0.00000001)))</f>
        <v>-0.423514182857337</v>
      </c>
      <c r="W3049">
        <f>-(S3049-T3049)*LOG(1+($AB$6/(U3049+0.00000001)))</f>
        <v>0.423514182857337</v>
      </c>
      <c r="X3049">
        <f>(S3049-T3049)*LOG(1+((U3049)))</f>
        <v>-2.4187347628185907E-2</v>
      </c>
      <c r="Y3049">
        <f>-(S3049-T3049)*LOG(1+((U3049)))</f>
        <v>2.4187347628185907E-2</v>
      </c>
    </row>
    <row r="3050" spans="1:25" x14ac:dyDescent="0.4">
      <c r="A3050" t="s">
        <v>8214</v>
      </c>
      <c r="B3050">
        <v>1</v>
      </c>
      <c r="C3050">
        <v>222</v>
      </c>
      <c r="D3050">
        <v>11.56808292</v>
      </c>
      <c r="E3050">
        <v>162</v>
      </c>
      <c r="F3050">
        <v>222</v>
      </c>
      <c r="G3050">
        <v>1874.0294329999999</v>
      </c>
      <c r="H3050">
        <v>33</v>
      </c>
      <c r="I3050">
        <v>222</v>
      </c>
      <c r="J3050">
        <v>381.74673630000001</v>
      </c>
      <c r="K3050">
        <v>2.3255814E-2</v>
      </c>
      <c r="L3050">
        <v>0.25190839700000001</v>
      </c>
      <c r="M3050">
        <v>0.27516421099999999</v>
      </c>
      <c r="N3050">
        <v>0.27516421099999999</v>
      </c>
      <c r="O3050">
        <v>0.120800487</v>
      </c>
      <c r="P3050">
        <v>1.308518257</v>
      </c>
      <c r="Q3050">
        <v>0.16731205099999999</v>
      </c>
      <c r="R3050">
        <v>1.8123343590000001</v>
      </c>
      <c r="S3050">
        <f>B3050/43</f>
        <v>2.3255813953488372E-2</v>
      </c>
      <c r="T3050">
        <f>H3050/131</f>
        <v>0.25190839694656486</v>
      </c>
      <c r="U3050">
        <f>S3050+T3050</f>
        <v>0.27516421090005322</v>
      </c>
      <c r="V3050">
        <f>(S3050-T3050)*LOG(1+($AB$6/(U3050+0.00000001)))</f>
        <v>-1.2565487385958052</v>
      </c>
      <c r="W3050">
        <f>-(S3050-T3050)*LOG(1+($AB$6/(U3050+0.00000001)))</f>
        <v>1.2565487385958052</v>
      </c>
      <c r="X3050">
        <f>(S3050-T3050)*LOG(1+((U3050)))</f>
        <v>-2.4137964916555513E-2</v>
      </c>
      <c r="Y3050">
        <f>-(S3050-T3050)*LOG(1+((U3050)))</f>
        <v>2.4137964916555513E-2</v>
      </c>
    </row>
    <row r="3051" spans="1:25" x14ac:dyDescent="0.4">
      <c r="A3051" t="s">
        <v>4665</v>
      </c>
      <c r="B3051">
        <v>35</v>
      </c>
      <c r="C3051">
        <v>885</v>
      </c>
      <c r="D3051">
        <v>356.482032</v>
      </c>
      <c r="E3051">
        <v>589</v>
      </c>
      <c r="F3051">
        <v>885</v>
      </c>
      <c r="G3051">
        <v>5999.0833389999998</v>
      </c>
      <c r="H3051">
        <v>114</v>
      </c>
      <c r="I3051">
        <v>885</v>
      </c>
      <c r="J3051">
        <v>1161.1129040000001</v>
      </c>
      <c r="K3051">
        <v>0.813953488</v>
      </c>
      <c r="L3051">
        <v>0.87022900800000003</v>
      </c>
      <c r="M3051">
        <v>1.684182496</v>
      </c>
      <c r="N3051">
        <v>1.684182496</v>
      </c>
      <c r="O3051">
        <v>3.5876123130000002</v>
      </c>
      <c r="P3051">
        <v>3.8356544289999999</v>
      </c>
      <c r="Q3051">
        <v>5.2155056000000002</v>
      </c>
      <c r="R3051">
        <v>5.5760978090000002</v>
      </c>
      <c r="S3051">
        <f>B3051/43</f>
        <v>0.81395348837209303</v>
      </c>
      <c r="T3051">
        <f>H3051/131</f>
        <v>0.87022900763358779</v>
      </c>
      <c r="U3051">
        <f>S3051+T3051</f>
        <v>1.6841824960056808</v>
      </c>
      <c r="V3051">
        <f>(S3051-T3051)*LOG(1+($AB$6/(U3051+0.00000001)))</f>
        <v>-0.26498225760103922</v>
      </c>
      <c r="W3051">
        <f>-(S3051-T3051)*LOG(1+($AB$6/(U3051+0.00000001)))</f>
        <v>0.26498225760103922</v>
      </c>
      <c r="X3051">
        <f>(S3051-T3051)*LOG(1+((U3051)))</f>
        <v>-2.4131620212632404E-2</v>
      </c>
      <c r="Y3051">
        <f>-(S3051-T3051)*LOG(1+((U3051)))</f>
        <v>2.4131620212632404E-2</v>
      </c>
    </row>
    <row r="3052" spans="1:25" x14ac:dyDescent="0.4">
      <c r="A3052" t="s">
        <v>5324</v>
      </c>
      <c r="B3052">
        <v>26</v>
      </c>
      <c r="C3052">
        <v>861</v>
      </c>
      <c r="D3052">
        <v>265.53001890000002</v>
      </c>
      <c r="E3052">
        <v>600</v>
      </c>
      <c r="F3052">
        <v>861</v>
      </c>
      <c r="G3052">
        <v>6127.61582</v>
      </c>
      <c r="H3052">
        <v>88</v>
      </c>
      <c r="I3052">
        <v>861</v>
      </c>
      <c r="J3052">
        <v>898.71698690000005</v>
      </c>
      <c r="K3052">
        <v>0.60465116299999999</v>
      </c>
      <c r="L3052">
        <v>0.67175572500000003</v>
      </c>
      <c r="M3052">
        <v>1.2764068879999999</v>
      </c>
      <c r="N3052">
        <v>1.2764068879999999</v>
      </c>
      <c r="O3052">
        <v>2.7378809510000002</v>
      </c>
      <c r="P3052">
        <v>3.0417326830000002</v>
      </c>
      <c r="Q3052">
        <v>3.9471755690000001</v>
      </c>
      <c r="R3052">
        <v>4.3852355709999999</v>
      </c>
      <c r="S3052">
        <f>B3052/43</f>
        <v>0.60465116279069764</v>
      </c>
      <c r="T3052">
        <f>H3052/131</f>
        <v>0.6717557251908397</v>
      </c>
      <c r="U3052">
        <f>S3052+T3052</f>
        <v>1.2764068879815373</v>
      </c>
      <c r="V3052">
        <f>(S3052-T3052)*LOG(1+($AB$6/(U3052+0.00000001)))</f>
        <v>-0.32405178623248604</v>
      </c>
      <c r="W3052">
        <f>-(S3052-T3052)*LOG(1+($AB$6/(U3052+0.00000001)))</f>
        <v>0.32405178623248604</v>
      </c>
      <c r="X3052">
        <f>(S3052-T3052)*LOG(1+((U3052)))</f>
        <v>-2.3973097605211623E-2</v>
      </c>
      <c r="Y3052">
        <f>-(S3052-T3052)*LOG(1+((U3052)))</f>
        <v>2.3973097605211623E-2</v>
      </c>
    </row>
    <row r="3053" spans="1:25" x14ac:dyDescent="0.4">
      <c r="A3053" t="s">
        <v>5325</v>
      </c>
      <c r="B3053">
        <v>26</v>
      </c>
      <c r="C3053">
        <v>671</v>
      </c>
      <c r="D3053">
        <v>272.01226780000002</v>
      </c>
      <c r="E3053">
        <v>450</v>
      </c>
      <c r="F3053">
        <v>671</v>
      </c>
      <c r="G3053">
        <v>4707.9046360000002</v>
      </c>
      <c r="H3053">
        <v>88</v>
      </c>
      <c r="I3053">
        <v>671</v>
      </c>
      <c r="J3053">
        <v>920.65690649999999</v>
      </c>
      <c r="K3053">
        <v>0.60465116299999999</v>
      </c>
      <c r="L3053">
        <v>0.67175572500000003</v>
      </c>
      <c r="M3053">
        <v>1.2764068879999999</v>
      </c>
      <c r="N3053">
        <v>1.2764068879999999</v>
      </c>
      <c r="O3053">
        <v>2.7378809510000002</v>
      </c>
      <c r="P3053">
        <v>3.0417326830000002</v>
      </c>
      <c r="Q3053">
        <v>3.9471755690000001</v>
      </c>
      <c r="R3053">
        <v>4.3852355709999999</v>
      </c>
      <c r="S3053">
        <f>B3053/43</f>
        <v>0.60465116279069764</v>
      </c>
      <c r="T3053">
        <f>H3053/131</f>
        <v>0.6717557251908397</v>
      </c>
      <c r="U3053">
        <f>S3053+T3053</f>
        <v>1.2764068879815373</v>
      </c>
      <c r="V3053">
        <f>(S3053-T3053)*LOG(1+($AB$6/(U3053+0.00000001)))</f>
        <v>-0.32405178623248604</v>
      </c>
      <c r="W3053">
        <f>-(S3053-T3053)*LOG(1+($AB$6/(U3053+0.00000001)))</f>
        <v>0.32405178623248604</v>
      </c>
      <c r="X3053">
        <f>(S3053-T3053)*LOG(1+((U3053)))</f>
        <v>-2.3973097605211623E-2</v>
      </c>
      <c r="Y3053">
        <f>-(S3053-T3053)*LOG(1+((U3053)))</f>
        <v>2.3973097605211623E-2</v>
      </c>
    </row>
    <row r="3054" spans="1:25" x14ac:dyDescent="0.4">
      <c r="A3054" t="s">
        <v>7488</v>
      </c>
      <c r="B3054">
        <v>8</v>
      </c>
      <c r="C3054">
        <v>354</v>
      </c>
      <c r="D3054">
        <v>88.811752100000007</v>
      </c>
      <c r="E3054">
        <v>243</v>
      </c>
      <c r="F3054">
        <v>354</v>
      </c>
      <c r="G3054">
        <v>2697.65697</v>
      </c>
      <c r="H3054">
        <v>42</v>
      </c>
      <c r="I3054">
        <v>354</v>
      </c>
      <c r="J3054">
        <v>466.26169850000002</v>
      </c>
      <c r="K3054">
        <v>0.186046512</v>
      </c>
      <c r="L3054">
        <v>0.32061068700000001</v>
      </c>
      <c r="M3054">
        <v>0.50665719899999995</v>
      </c>
      <c r="N3054">
        <v>0.50665719899999995</v>
      </c>
      <c r="O3054">
        <v>0.91707926200000001</v>
      </c>
      <c r="P3054">
        <v>1.5803865909999999</v>
      </c>
      <c r="Q3054">
        <v>1.2891713440000001</v>
      </c>
      <c r="R3054">
        <v>2.2216063419999998</v>
      </c>
      <c r="S3054">
        <f>B3054/43</f>
        <v>0.18604651162790697</v>
      </c>
      <c r="T3054">
        <f>H3054/131</f>
        <v>0.32061068702290074</v>
      </c>
      <c r="U3054">
        <f>S3054+T3054</f>
        <v>0.50665719865080772</v>
      </c>
      <c r="V3054">
        <f>(S3054-T3054)*LOG(1+($AB$6/(U3054+0.00000001)))</f>
        <v>-0.70381483799863376</v>
      </c>
      <c r="W3054">
        <f>-(S3054-T3054)*LOG(1+($AB$6/(U3054+0.00000001)))</f>
        <v>0.70381483799863376</v>
      </c>
      <c r="X3054">
        <f>(S3054-T3054)*LOG(1+((U3054)))</f>
        <v>-2.3954367799308936E-2</v>
      </c>
      <c r="Y3054">
        <f>-(S3054-T3054)*LOG(1+((U3054)))</f>
        <v>2.3954367799308936E-2</v>
      </c>
    </row>
    <row r="3055" spans="1:25" x14ac:dyDescent="0.4">
      <c r="A3055" t="s">
        <v>7489</v>
      </c>
      <c r="B3055">
        <v>8</v>
      </c>
      <c r="C3055">
        <v>347</v>
      </c>
      <c r="D3055">
        <v>88.971526780000005</v>
      </c>
      <c r="E3055">
        <v>260</v>
      </c>
      <c r="F3055">
        <v>347</v>
      </c>
      <c r="G3055">
        <v>2891.5746199999999</v>
      </c>
      <c r="H3055">
        <v>42</v>
      </c>
      <c r="I3055">
        <v>347</v>
      </c>
      <c r="J3055">
        <v>467.10051559999999</v>
      </c>
      <c r="K3055">
        <v>0.186046512</v>
      </c>
      <c r="L3055">
        <v>0.32061068700000001</v>
      </c>
      <c r="M3055">
        <v>0.50665719899999995</v>
      </c>
      <c r="N3055">
        <v>0.50665719899999995</v>
      </c>
      <c r="O3055">
        <v>0.91707926200000001</v>
      </c>
      <c r="P3055">
        <v>1.5803865909999999</v>
      </c>
      <c r="Q3055">
        <v>1.2891713440000001</v>
      </c>
      <c r="R3055">
        <v>2.2216063419999998</v>
      </c>
      <c r="S3055">
        <f>B3055/43</f>
        <v>0.18604651162790697</v>
      </c>
      <c r="T3055">
        <f>H3055/131</f>
        <v>0.32061068702290074</v>
      </c>
      <c r="U3055">
        <f>S3055+T3055</f>
        <v>0.50665719865080772</v>
      </c>
      <c r="V3055">
        <f>(S3055-T3055)*LOG(1+($AB$6/(U3055+0.00000001)))</f>
        <v>-0.70381483799863376</v>
      </c>
      <c r="W3055">
        <f>-(S3055-T3055)*LOG(1+($AB$6/(U3055+0.00000001)))</f>
        <v>0.70381483799863376</v>
      </c>
      <c r="X3055">
        <f>(S3055-T3055)*LOG(1+((U3055)))</f>
        <v>-2.3954367799308936E-2</v>
      </c>
      <c r="Y3055">
        <f>-(S3055-T3055)*LOG(1+((U3055)))</f>
        <v>2.3954367799308936E-2</v>
      </c>
    </row>
    <row r="3056" spans="1:25" x14ac:dyDescent="0.4">
      <c r="A3056" t="s">
        <v>7490</v>
      </c>
      <c r="B3056">
        <v>8</v>
      </c>
      <c r="C3056">
        <v>282</v>
      </c>
      <c r="D3056">
        <v>90.63084628</v>
      </c>
      <c r="E3056">
        <v>190</v>
      </c>
      <c r="F3056">
        <v>282</v>
      </c>
      <c r="G3056">
        <v>2152.4825989999999</v>
      </c>
      <c r="H3056">
        <v>42</v>
      </c>
      <c r="I3056">
        <v>282</v>
      </c>
      <c r="J3056">
        <v>475.81194299999999</v>
      </c>
      <c r="K3056">
        <v>0.186046512</v>
      </c>
      <c r="L3056">
        <v>0.32061068700000001</v>
      </c>
      <c r="M3056">
        <v>0.50665719899999995</v>
      </c>
      <c r="N3056">
        <v>0.50665719899999995</v>
      </c>
      <c r="O3056">
        <v>0.91707926200000001</v>
      </c>
      <c r="P3056">
        <v>1.5803865909999999</v>
      </c>
      <c r="Q3056">
        <v>1.2891713440000001</v>
      </c>
      <c r="R3056">
        <v>2.2216063419999998</v>
      </c>
      <c r="S3056">
        <f>B3056/43</f>
        <v>0.18604651162790697</v>
      </c>
      <c r="T3056">
        <f>H3056/131</f>
        <v>0.32061068702290074</v>
      </c>
      <c r="U3056">
        <f>S3056+T3056</f>
        <v>0.50665719865080772</v>
      </c>
      <c r="V3056">
        <f>(S3056-T3056)*LOG(1+($AB$6/(U3056+0.00000001)))</f>
        <v>-0.70381483799863376</v>
      </c>
      <c r="W3056">
        <f>-(S3056-T3056)*LOG(1+($AB$6/(U3056+0.00000001)))</f>
        <v>0.70381483799863376</v>
      </c>
      <c r="X3056">
        <f>(S3056-T3056)*LOG(1+((U3056)))</f>
        <v>-2.3954367799308936E-2</v>
      </c>
      <c r="Y3056">
        <f>-(S3056-T3056)*LOG(1+((U3056)))</f>
        <v>2.3954367799308936E-2</v>
      </c>
    </row>
    <row r="3057" spans="1:25" x14ac:dyDescent="0.4">
      <c r="A3057" t="s">
        <v>7491</v>
      </c>
      <c r="B3057">
        <v>8</v>
      </c>
      <c r="C3057">
        <v>284</v>
      </c>
      <c r="D3057">
        <v>90.574309630000002</v>
      </c>
      <c r="E3057">
        <v>192</v>
      </c>
      <c r="F3057">
        <v>284</v>
      </c>
      <c r="G3057">
        <v>2173.7834309999998</v>
      </c>
      <c r="H3057">
        <v>42</v>
      </c>
      <c r="I3057">
        <v>284</v>
      </c>
      <c r="J3057">
        <v>475.51512550000001</v>
      </c>
      <c r="K3057">
        <v>0.186046512</v>
      </c>
      <c r="L3057">
        <v>0.32061068700000001</v>
      </c>
      <c r="M3057">
        <v>0.50665719899999995</v>
      </c>
      <c r="N3057">
        <v>0.50665719899999995</v>
      </c>
      <c r="O3057">
        <v>0.91707926200000001</v>
      </c>
      <c r="P3057">
        <v>1.5803865909999999</v>
      </c>
      <c r="Q3057">
        <v>1.2891713440000001</v>
      </c>
      <c r="R3057">
        <v>2.2216063419999998</v>
      </c>
      <c r="S3057">
        <f>B3057/43</f>
        <v>0.18604651162790697</v>
      </c>
      <c r="T3057">
        <f>H3057/131</f>
        <v>0.32061068702290074</v>
      </c>
      <c r="U3057">
        <f>S3057+T3057</f>
        <v>0.50665719865080772</v>
      </c>
      <c r="V3057">
        <f>(S3057-T3057)*LOG(1+($AB$6/(U3057+0.00000001)))</f>
        <v>-0.70381483799863376</v>
      </c>
      <c r="W3057">
        <f>-(S3057-T3057)*LOG(1+($AB$6/(U3057+0.00000001)))</f>
        <v>0.70381483799863376</v>
      </c>
      <c r="X3057">
        <f>(S3057-T3057)*LOG(1+((U3057)))</f>
        <v>-2.3954367799308936E-2</v>
      </c>
      <c r="Y3057">
        <f>-(S3057-T3057)*LOG(1+((U3057)))</f>
        <v>2.3954367799308936E-2</v>
      </c>
    </row>
    <row r="3058" spans="1:25" x14ac:dyDescent="0.4">
      <c r="A3058" t="s">
        <v>7492</v>
      </c>
      <c r="B3058">
        <v>8</v>
      </c>
      <c r="C3058">
        <v>300</v>
      </c>
      <c r="D3058">
        <v>90.135849190000002</v>
      </c>
      <c r="E3058">
        <v>185</v>
      </c>
      <c r="F3058">
        <v>300</v>
      </c>
      <c r="G3058">
        <v>2084.391513</v>
      </c>
      <c r="H3058">
        <v>42</v>
      </c>
      <c r="I3058">
        <v>300</v>
      </c>
      <c r="J3058">
        <v>473.21320830000002</v>
      </c>
      <c r="K3058">
        <v>0.186046512</v>
      </c>
      <c r="L3058">
        <v>0.32061068700000001</v>
      </c>
      <c r="M3058">
        <v>0.50665719899999995</v>
      </c>
      <c r="N3058">
        <v>0.50665719899999995</v>
      </c>
      <c r="O3058">
        <v>0.91707926200000001</v>
      </c>
      <c r="P3058">
        <v>1.5803865909999999</v>
      </c>
      <c r="Q3058">
        <v>1.2891713440000001</v>
      </c>
      <c r="R3058">
        <v>2.2216063419999998</v>
      </c>
      <c r="S3058">
        <f>B3058/43</f>
        <v>0.18604651162790697</v>
      </c>
      <c r="T3058">
        <f>H3058/131</f>
        <v>0.32061068702290074</v>
      </c>
      <c r="U3058">
        <f>S3058+T3058</f>
        <v>0.50665719865080772</v>
      </c>
      <c r="V3058">
        <f>(S3058-T3058)*LOG(1+($AB$6/(U3058+0.00000001)))</f>
        <v>-0.70381483799863376</v>
      </c>
      <c r="W3058">
        <f>-(S3058-T3058)*LOG(1+($AB$6/(U3058+0.00000001)))</f>
        <v>0.70381483799863376</v>
      </c>
      <c r="X3058">
        <f>(S3058-T3058)*LOG(1+((U3058)))</f>
        <v>-2.3954367799308936E-2</v>
      </c>
      <c r="Y3058">
        <f>-(S3058-T3058)*LOG(1+((U3058)))</f>
        <v>2.3954367799308936E-2</v>
      </c>
    </row>
    <row r="3059" spans="1:25" x14ac:dyDescent="0.4">
      <c r="A3059" t="s">
        <v>7493</v>
      </c>
      <c r="B3059">
        <v>8</v>
      </c>
      <c r="C3059">
        <v>182</v>
      </c>
      <c r="D3059">
        <v>94.134015250000004</v>
      </c>
      <c r="E3059">
        <v>104</v>
      </c>
      <c r="F3059">
        <v>182</v>
      </c>
      <c r="G3059">
        <v>1223.7421979999999</v>
      </c>
      <c r="H3059">
        <v>42</v>
      </c>
      <c r="I3059">
        <v>182</v>
      </c>
      <c r="J3059">
        <v>494.20358010000001</v>
      </c>
      <c r="K3059">
        <v>0.186046512</v>
      </c>
      <c r="L3059">
        <v>0.32061068700000001</v>
      </c>
      <c r="M3059">
        <v>0.50665719899999995</v>
      </c>
      <c r="N3059">
        <v>0.50665719899999995</v>
      </c>
      <c r="O3059">
        <v>0.91707926200000001</v>
      </c>
      <c r="P3059">
        <v>1.5803865909999999</v>
      </c>
      <c r="Q3059">
        <v>1.2891713440000001</v>
      </c>
      <c r="R3059">
        <v>2.2216063419999998</v>
      </c>
      <c r="S3059">
        <f>B3059/43</f>
        <v>0.18604651162790697</v>
      </c>
      <c r="T3059">
        <f>H3059/131</f>
        <v>0.32061068702290074</v>
      </c>
      <c r="U3059">
        <f>S3059+T3059</f>
        <v>0.50665719865080772</v>
      </c>
      <c r="V3059">
        <f>(S3059-T3059)*LOG(1+($AB$6/(U3059+0.00000001)))</f>
        <v>-0.70381483799863376</v>
      </c>
      <c r="W3059">
        <f>-(S3059-T3059)*LOG(1+($AB$6/(U3059+0.00000001)))</f>
        <v>0.70381483799863376</v>
      </c>
      <c r="X3059">
        <f>(S3059-T3059)*LOG(1+((U3059)))</f>
        <v>-2.3954367799308936E-2</v>
      </c>
      <c r="Y3059">
        <f>-(S3059-T3059)*LOG(1+((U3059)))</f>
        <v>2.3954367799308936E-2</v>
      </c>
    </row>
    <row r="3060" spans="1:25" x14ac:dyDescent="0.4">
      <c r="A3060" t="s">
        <v>7340</v>
      </c>
      <c r="B3060">
        <v>9</v>
      </c>
      <c r="C3060">
        <v>487</v>
      </c>
      <c r="D3060">
        <v>97.042567250000005</v>
      </c>
      <c r="E3060">
        <v>351</v>
      </c>
      <c r="F3060">
        <v>487</v>
      </c>
      <c r="G3060">
        <v>3784.6601230000001</v>
      </c>
      <c r="H3060">
        <v>44</v>
      </c>
      <c r="I3060">
        <v>487</v>
      </c>
      <c r="J3060">
        <v>474.43032879999998</v>
      </c>
      <c r="K3060">
        <v>0.20930232600000001</v>
      </c>
      <c r="L3060">
        <v>0.335877863</v>
      </c>
      <c r="M3060">
        <v>0.54518018800000001</v>
      </c>
      <c r="N3060">
        <v>0.54518018800000001</v>
      </c>
      <c r="O3060">
        <v>1.025053027</v>
      </c>
      <c r="P3060">
        <v>1.6449536279999999</v>
      </c>
      <c r="Q3060">
        <v>1.443656539</v>
      </c>
      <c r="R3060">
        <v>2.316707525</v>
      </c>
      <c r="S3060">
        <f>B3060/43</f>
        <v>0.20930232558139536</v>
      </c>
      <c r="T3060">
        <f>H3060/131</f>
        <v>0.33587786259541985</v>
      </c>
      <c r="U3060">
        <f>S3060+T3060</f>
        <v>0.54518018817681524</v>
      </c>
      <c r="V3060">
        <f>(S3060-T3060)*LOG(1+($AB$6/(U3060+0.00000001)))</f>
        <v>-0.65800328612567294</v>
      </c>
      <c r="W3060">
        <f>-(S3060-T3060)*LOG(1+($AB$6/(U3060+0.00000001)))</f>
        <v>0.65800328612567294</v>
      </c>
      <c r="X3060">
        <f>(S3060-T3060)*LOG(1+((U3060)))</f>
        <v>-2.3920135005800026E-2</v>
      </c>
      <c r="Y3060">
        <f>-(S3060-T3060)*LOG(1+((U3060)))</f>
        <v>2.3920135005800026E-2</v>
      </c>
    </row>
    <row r="3061" spans="1:25" x14ac:dyDescent="0.4">
      <c r="A3061" t="s">
        <v>7341</v>
      </c>
      <c r="B3061">
        <v>9</v>
      </c>
      <c r="C3061">
        <v>487</v>
      </c>
      <c r="D3061">
        <v>97.042567250000005</v>
      </c>
      <c r="E3061">
        <v>344</v>
      </c>
      <c r="F3061">
        <v>487</v>
      </c>
      <c r="G3061">
        <v>3709.1825699999999</v>
      </c>
      <c r="H3061">
        <v>44</v>
      </c>
      <c r="I3061">
        <v>487</v>
      </c>
      <c r="J3061">
        <v>474.43032879999998</v>
      </c>
      <c r="K3061">
        <v>0.20930232600000001</v>
      </c>
      <c r="L3061">
        <v>0.335877863</v>
      </c>
      <c r="M3061">
        <v>0.54518018800000001</v>
      </c>
      <c r="N3061">
        <v>0.54518018800000001</v>
      </c>
      <c r="O3061">
        <v>1.025053027</v>
      </c>
      <c r="P3061">
        <v>1.6449536279999999</v>
      </c>
      <c r="Q3061">
        <v>1.443656539</v>
      </c>
      <c r="R3061">
        <v>2.316707525</v>
      </c>
      <c r="S3061">
        <f>B3061/43</f>
        <v>0.20930232558139536</v>
      </c>
      <c r="T3061">
        <f>H3061/131</f>
        <v>0.33587786259541985</v>
      </c>
      <c r="U3061">
        <f>S3061+T3061</f>
        <v>0.54518018817681524</v>
      </c>
      <c r="V3061">
        <f>(S3061-T3061)*LOG(1+($AB$6/(U3061+0.00000001)))</f>
        <v>-0.65800328612567294</v>
      </c>
      <c r="W3061">
        <f>-(S3061-T3061)*LOG(1+($AB$6/(U3061+0.00000001)))</f>
        <v>0.65800328612567294</v>
      </c>
      <c r="X3061">
        <f>(S3061-T3061)*LOG(1+((U3061)))</f>
        <v>-2.3920135005800026E-2</v>
      </c>
      <c r="Y3061">
        <f>-(S3061-T3061)*LOG(1+((U3061)))</f>
        <v>2.3920135005800026E-2</v>
      </c>
    </row>
    <row r="3062" spans="1:25" x14ac:dyDescent="0.4">
      <c r="A3062" t="s">
        <v>7342</v>
      </c>
      <c r="B3062">
        <v>9</v>
      </c>
      <c r="C3062">
        <v>392</v>
      </c>
      <c r="D3062">
        <v>98.99555135</v>
      </c>
      <c r="E3062">
        <v>274</v>
      </c>
      <c r="F3062">
        <v>392</v>
      </c>
      <c r="G3062">
        <v>3013.8645630000001</v>
      </c>
      <c r="H3062">
        <v>44</v>
      </c>
      <c r="I3062">
        <v>392</v>
      </c>
      <c r="J3062">
        <v>483.978251</v>
      </c>
      <c r="K3062">
        <v>0.20930232600000001</v>
      </c>
      <c r="L3062">
        <v>0.335877863</v>
      </c>
      <c r="M3062">
        <v>0.54518018800000001</v>
      </c>
      <c r="N3062">
        <v>0.54518018800000001</v>
      </c>
      <c r="O3062">
        <v>1.025053027</v>
      </c>
      <c r="P3062">
        <v>1.6449536279999999</v>
      </c>
      <c r="Q3062">
        <v>1.443656539</v>
      </c>
      <c r="R3062">
        <v>2.316707525</v>
      </c>
      <c r="S3062">
        <f>B3062/43</f>
        <v>0.20930232558139536</v>
      </c>
      <c r="T3062">
        <f>H3062/131</f>
        <v>0.33587786259541985</v>
      </c>
      <c r="U3062">
        <f>S3062+T3062</f>
        <v>0.54518018817681524</v>
      </c>
      <c r="V3062">
        <f>(S3062-T3062)*LOG(1+($AB$6/(U3062+0.00000001)))</f>
        <v>-0.65800328612567294</v>
      </c>
      <c r="W3062">
        <f>-(S3062-T3062)*LOG(1+($AB$6/(U3062+0.00000001)))</f>
        <v>0.65800328612567294</v>
      </c>
      <c r="X3062">
        <f>(S3062-T3062)*LOG(1+((U3062)))</f>
        <v>-2.3920135005800026E-2</v>
      </c>
      <c r="Y3062">
        <f>-(S3062-T3062)*LOG(1+((U3062)))</f>
        <v>2.3920135005800026E-2</v>
      </c>
    </row>
    <row r="3063" spans="1:25" x14ac:dyDescent="0.4">
      <c r="A3063" t="s">
        <v>7343</v>
      </c>
      <c r="B3063">
        <v>9</v>
      </c>
      <c r="C3063">
        <v>362</v>
      </c>
      <c r="D3063">
        <v>99.712098490000002</v>
      </c>
      <c r="E3063">
        <v>240</v>
      </c>
      <c r="F3063">
        <v>362</v>
      </c>
      <c r="G3063">
        <v>2658.9892930000001</v>
      </c>
      <c r="H3063">
        <v>44</v>
      </c>
      <c r="I3063">
        <v>362</v>
      </c>
      <c r="J3063">
        <v>487.4813704</v>
      </c>
      <c r="K3063">
        <v>0.20930232600000001</v>
      </c>
      <c r="L3063">
        <v>0.335877863</v>
      </c>
      <c r="M3063">
        <v>0.54518018800000001</v>
      </c>
      <c r="N3063">
        <v>0.54518018800000001</v>
      </c>
      <c r="O3063">
        <v>1.025053027</v>
      </c>
      <c r="P3063">
        <v>1.6449536279999999</v>
      </c>
      <c r="Q3063">
        <v>1.443656539</v>
      </c>
      <c r="R3063">
        <v>2.316707525</v>
      </c>
      <c r="S3063">
        <f>B3063/43</f>
        <v>0.20930232558139536</v>
      </c>
      <c r="T3063">
        <f>H3063/131</f>
        <v>0.33587786259541985</v>
      </c>
      <c r="U3063">
        <f>S3063+T3063</f>
        <v>0.54518018817681524</v>
      </c>
      <c r="V3063">
        <f>(S3063-T3063)*LOG(1+($AB$6/(U3063+0.00000001)))</f>
        <v>-0.65800328612567294</v>
      </c>
      <c r="W3063">
        <f>-(S3063-T3063)*LOG(1+($AB$6/(U3063+0.00000001)))</f>
        <v>0.65800328612567294</v>
      </c>
      <c r="X3063">
        <f>(S3063-T3063)*LOG(1+((U3063)))</f>
        <v>-2.3920135005800026E-2</v>
      </c>
      <c r="Y3063">
        <f>-(S3063-T3063)*LOG(1+((U3063)))</f>
        <v>2.3920135005800026E-2</v>
      </c>
    </row>
    <row r="3064" spans="1:25" x14ac:dyDescent="0.4">
      <c r="A3064" t="s">
        <v>7344</v>
      </c>
      <c r="B3064">
        <v>9</v>
      </c>
      <c r="C3064">
        <v>331</v>
      </c>
      <c r="D3064">
        <v>100.5178191</v>
      </c>
      <c r="E3064">
        <v>207</v>
      </c>
      <c r="F3064">
        <v>331</v>
      </c>
      <c r="G3064">
        <v>2311.9098399999998</v>
      </c>
      <c r="H3064">
        <v>44</v>
      </c>
      <c r="I3064">
        <v>331</v>
      </c>
      <c r="J3064">
        <v>491.42044909999998</v>
      </c>
      <c r="K3064">
        <v>0.20930232600000001</v>
      </c>
      <c r="L3064">
        <v>0.335877863</v>
      </c>
      <c r="M3064">
        <v>0.54518018800000001</v>
      </c>
      <c r="N3064">
        <v>0.54518018800000001</v>
      </c>
      <c r="O3064">
        <v>1.025053027</v>
      </c>
      <c r="P3064">
        <v>1.6449536279999999</v>
      </c>
      <c r="Q3064">
        <v>1.443656539</v>
      </c>
      <c r="R3064">
        <v>2.316707525</v>
      </c>
      <c r="S3064">
        <f>B3064/43</f>
        <v>0.20930232558139536</v>
      </c>
      <c r="T3064">
        <f>H3064/131</f>
        <v>0.33587786259541985</v>
      </c>
      <c r="U3064">
        <f>S3064+T3064</f>
        <v>0.54518018817681524</v>
      </c>
      <c r="V3064">
        <f>(S3064-T3064)*LOG(1+($AB$6/(U3064+0.00000001)))</f>
        <v>-0.65800328612567294</v>
      </c>
      <c r="W3064">
        <f>-(S3064-T3064)*LOG(1+($AB$6/(U3064+0.00000001)))</f>
        <v>0.65800328612567294</v>
      </c>
      <c r="X3064">
        <f>(S3064-T3064)*LOG(1+((U3064)))</f>
        <v>-2.3920135005800026E-2</v>
      </c>
      <c r="Y3064">
        <f>-(S3064-T3064)*LOG(1+((U3064)))</f>
        <v>2.3920135005800026E-2</v>
      </c>
    </row>
    <row r="3065" spans="1:25" x14ac:dyDescent="0.4">
      <c r="A3065" t="s">
        <v>7345</v>
      </c>
      <c r="B3065">
        <v>9</v>
      </c>
      <c r="C3065">
        <v>256</v>
      </c>
      <c r="D3065">
        <v>102.8302587</v>
      </c>
      <c r="E3065">
        <v>154</v>
      </c>
      <c r="F3065">
        <v>256</v>
      </c>
      <c r="G3065">
        <v>1759.5399829999999</v>
      </c>
      <c r="H3065">
        <v>44</v>
      </c>
      <c r="I3065">
        <v>256</v>
      </c>
      <c r="J3065">
        <v>502.72570940000003</v>
      </c>
      <c r="K3065">
        <v>0.20930232600000001</v>
      </c>
      <c r="L3065">
        <v>0.335877863</v>
      </c>
      <c r="M3065">
        <v>0.54518018800000001</v>
      </c>
      <c r="N3065">
        <v>0.54518018800000001</v>
      </c>
      <c r="O3065">
        <v>1.025053027</v>
      </c>
      <c r="P3065">
        <v>1.6449536279999999</v>
      </c>
      <c r="Q3065">
        <v>1.443656539</v>
      </c>
      <c r="R3065">
        <v>2.316707525</v>
      </c>
      <c r="S3065">
        <f>B3065/43</f>
        <v>0.20930232558139536</v>
      </c>
      <c r="T3065">
        <f>H3065/131</f>
        <v>0.33587786259541985</v>
      </c>
      <c r="U3065">
        <f>S3065+T3065</f>
        <v>0.54518018817681524</v>
      </c>
      <c r="V3065">
        <f>(S3065-T3065)*LOG(1+($AB$6/(U3065+0.00000001)))</f>
        <v>-0.65800328612567294</v>
      </c>
      <c r="W3065">
        <f>-(S3065-T3065)*LOG(1+($AB$6/(U3065+0.00000001)))</f>
        <v>0.65800328612567294</v>
      </c>
      <c r="X3065">
        <f>(S3065-T3065)*LOG(1+((U3065)))</f>
        <v>-2.3920135005800026E-2</v>
      </c>
      <c r="Y3065">
        <f>-(S3065-T3065)*LOG(1+((U3065)))</f>
        <v>2.3920135005800026E-2</v>
      </c>
    </row>
    <row r="3066" spans="1:25" x14ac:dyDescent="0.4">
      <c r="A3066" t="s">
        <v>5833</v>
      </c>
      <c r="B3066">
        <v>21</v>
      </c>
      <c r="C3066">
        <v>623</v>
      </c>
      <c r="D3066">
        <v>221.26084829999999</v>
      </c>
      <c r="E3066">
        <v>424</v>
      </c>
      <c r="F3066">
        <v>623</v>
      </c>
      <c r="G3066">
        <v>4467.3618900000001</v>
      </c>
      <c r="H3066">
        <v>74</v>
      </c>
      <c r="I3066">
        <v>623</v>
      </c>
      <c r="J3066">
        <v>779.68108459999996</v>
      </c>
      <c r="K3066">
        <v>0.48837209300000001</v>
      </c>
      <c r="L3066">
        <v>0.56488549600000004</v>
      </c>
      <c r="M3066">
        <v>1.053257589</v>
      </c>
      <c r="N3066">
        <v>1.053257589</v>
      </c>
      <c r="O3066">
        <v>2.252121153</v>
      </c>
      <c r="P3066">
        <v>2.6049616539999998</v>
      </c>
      <c r="Q3066">
        <v>3.228860203</v>
      </c>
      <c r="R3066">
        <v>3.7347267049999999</v>
      </c>
      <c r="S3066">
        <f>B3066/43</f>
        <v>0.48837209302325579</v>
      </c>
      <c r="T3066">
        <f>H3066/131</f>
        <v>0.56488549618320616</v>
      </c>
      <c r="U3066">
        <f>S3066+T3066</f>
        <v>1.053257589206462</v>
      </c>
      <c r="V3066">
        <f>(S3066-T3066)*LOG(1+($AB$6/(U3066+0.00000001)))</f>
        <v>-0.37587292354603041</v>
      </c>
      <c r="W3066">
        <f>-(S3066-T3066)*LOG(1+($AB$6/(U3066+0.00000001)))</f>
        <v>0.37587292354603041</v>
      </c>
      <c r="X3066">
        <f>(S3066-T3066)*LOG(1+((U3066)))</f>
        <v>-2.3906110639373174E-2</v>
      </c>
      <c r="Y3066">
        <f>-(S3066-T3066)*LOG(1+((U3066)))</f>
        <v>2.3906110639373174E-2</v>
      </c>
    </row>
    <row r="3067" spans="1:25" x14ac:dyDescent="0.4">
      <c r="A3067" t="s">
        <v>7639</v>
      </c>
      <c r="B3067">
        <v>7</v>
      </c>
      <c r="C3067">
        <v>356</v>
      </c>
      <c r="D3067">
        <v>77.670846960000006</v>
      </c>
      <c r="E3067">
        <v>258</v>
      </c>
      <c r="F3067">
        <v>356</v>
      </c>
      <c r="G3067">
        <v>2862.7255019999998</v>
      </c>
      <c r="H3067">
        <v>40</v>
      </c>
      <c r="I3067">
        <v>356</v>
      </c>
      <c r="J3067">
        <v>443.8334112</v>
      </c>
      <c r="K3067">
        <v>0.16279069800000001</v>
      </c>
      <c r="L3067">
        <v>0.30534351100000001</v>
      </c>
      <c r="M3067">
        <v>0.46813420900000002</v>
      </c>
      <c r="N3067">
        <v>0.46813420900000002</v>
      </c>
      <c r="O3067">
        <v>0.80803514799999998</v>
      </c>
      <c r="P3067">
        <v>1.5156166360000001</v>
      </c>
      <c r="Q3067">
        <v>1.133615783</v>
      </c>
      <c r="R3067">
        <v>2.1263022309999999</v>
      </c>
      <c r="S3067">
        <f>B3067/43</f>
        <v>0.16279069767441862</v>
      </c>
      <c r="T3067">
        <f>H3067/131</f>
        <v>0.30534351145038169</v>
      </c>
      <c r="U3067">
        <f>S3067+T3067</f>
        <v>0.4681342091248003</v>
      </c>
      <c r="V3067">
        <f>(S3067-T3067)*LOG(1+($AB$6/(U3067+0.00000001)))</f>
        <v>-0.75049382386754548</v>
      </c>
      <c r="W3067">
        <f>-(S3067-T3067)*LOG(1+($AB$6/(U3067+0.00000001)))</f>
        <v>0.75049382386754548</v>
      </c>
      <c r="X3067">
        <f>(S3067-T3067)*LOG(1+((U3067)))</f>
        <v>-2.3772928089598487E-2</v>
      </c>
      <c r="Y3067">
        <f>-(S3067-T3067)*LOG(1+((U3067)))</f>
        <v>2.3772928089598487E-2</v>
      </c>
    </row>
    <row r="3068" spans="1:25" x14ac:dyDescent="0.4">
      <c r="A3068" t="s">
        <v>7640</v>
      </c>
      <c r="B3068">
        <v>7</v>
      </c>
      <c r="C3068">
        <v>357</v>
      </c>
      <c r="D3068">
        <v>77.651211900000007</v>
      </c>
      <c r="E3068">
        <v>256</v>
      </c>
      <c r="F3068">
        <v>357</v>
      </c>
      <c r="G3068">
        <v>2839.8157500000002</v>
      </c>
      <c r="H3068">
        <v>40</v>
      </c>
      <c r="I3068">
        <v>357</v>
      </c>
      <c r="J3068">
        <v>443.72121090000002</v>
      </c>
      <c r="K3068">
        <v>0.16279069800000001</v>
      </c>
      <c r="L3068">
        <v>0.30534351100000001</v>
      </c>
      <c r="M3068">
        <v>0.46813420900000002</v>
      </c>
      <c r="N3068">
        <v>0.46813420900000002</v>
      </c>
      <c r="O3068">
        <v>0.80803514799999998</v>
      </c>
      <c r="P3068">
        <v>1.5156166360000001</v>
      </c>
      <c r="Q3068">
        <v>1.133615783</v>
      </c>
      <c r="R3068">
        <v>2.1263022309999999</v>
      </c>
      <c r="S3068">
        <f>B3068/43</f>
        <v>0.16279069767441862</v>
      </c>
      <c r="T3068">
        <f>H3068/131</f>
        <v>0.30534351145038169</v>
      </c>
      <c r="U3068">
        <f>S3068+T3068</f>
        <v>0.4681342091248003</v>
      </c>
      <c r="V3068">
        <f>(S3068-T3068)*LOG(1+($AB$6/(U3068+0.00000001)))</f>
        <v>-0.75049382386754548</v>
      </c>
      <c r="W3068">
        <f>-(S3068-T3068)*LOG(1+($AB$6/(U3068+0.00000001)))</f>
        <v>0.75049382386754548</v>
      </c>
      <c r="X3068">
        <f>(S3068-T3068)*LOG(1+((U3068)))</f>
        <v>-2.3772928089598487E-2</v>
      </c>
      <c r="Y3068">
        <f>-(S3068-T3068)*LOG(1+((U3068)))</f>
        <v>2.3772928089598487E-2</v>
      </c>
    </row>
    <row r="3069" spans="1:25" x14ac:dyDescent="0.4">
      <c r="A3069" t="s">
        <v>7641</v>
      </c>
      <c r="B3069">
        <v>7</v>
      </c>
      <c r="C3069">
        <v>342</v>
      </c>
      <c r="D3069">
        <v>77.951682739999995</v>
      </c>
      <c r="E3069">
        <v>205</v>
      </c>
      <c r="F3069">
        <v>342</v>
      </c>
      <c r="G3069">
        <v>2282.8707089999998</v>
      </c>
      <c r="H3069">
        <v>40</v>
      </c>
      <c r="I3069">
        <v>342</v>
      </c>
      <c r="J3069">
        <v>445.43818709999999</v>
      </c>
      <c r="K3069">
        <v>0.16279069800000001</v>
      </c>
      <c r="L3069">
        <v>0.30534351100000001</v>
      </c>
      <c r="M3069">
        <v>0.46813420900000002</v>
      </c>
      <c r="N3069">
        <v>0.46813420900000002</v>
      </c>
      <c r="O3069">
        <v>0.80803514799999998</v>
      </c>
      <c r="P3069">
        <v>1.5156166360000001</v>
      </c>
      <c r="Q3069">
        <v>1.133615783</v>
      </c>
      <c r="R3069">
        <v>2.1263022309999999</v>
      </c>
      <c r="S3069">
        <f>B3069/43</f>
        <v>0.16279069767441862</v>
      </c>
      <c r="T3069">
        <f>H3069/131</f>
        <v>0.30534351145038169</v>
      </c>
      <c r="U3069">
        <f>S3069+T3069</f>
        <v>0.4681342091248003</v>
      </c>
      <c r="V3069">
        <f>(S3069-T3069)*LOG(1+($AB$6/(U3069+0.00000001)))</f>
        <v>-0.75049382386754548</v>
      </c>
      <c r="W3069">
        <f>-(S3069-T3069)*LOG(1+($AB$6/(U3069+0.00000001)))</f>
        <v>0.75049382386754548</v>
      </c>
      <c r="X3069">
        <f>(S3069-T3069)*LOG(1+((U3069)))</f>
        <v>-2.3772928089598487E-2</v>
      </c>
      <c r="Y3069">
        <f>-(S3069-T3069)*LOG(1+((U3069)))</f>
        <v>2.3772928089598487E-2</v>
      </c>
    </row>
    <row r="3070" spans="1:25" x14ac:dyDescent="0.4">
      <c r="A3070" t="s">
        <v>7642</v>
      </c>
      <c r="B3070">
        <v>7</v>
      </c>
      <c r="C3070">
        <v>313</v>
      </c>
      <c r="D3070">
        <v>78.571926910000002</v>
      </c>
      <c r="E3070">
        <v>221</v>
      </c>
      <c r="F3070">
        <v>313</v>
      </c>
      <c r="G3070">
        <v>2480.627978</v>
      </c>
      <c r="H3070">
        <v>40</v>
      </c>
      <c r="I3070">
        <v>313</v>
      </c>
      <c r="J3070">
        <v>448.9824395</v>
      </c>
      <c r="K3070">
        <v>0.16279069800000001</v>
      </c>
      <c r="L3070">
        <v>0.30534351100000001</v>
      </c>
      <c r="M3070">
        <v>0.46813420900000002</v>
      </c>
      <c r="N3070">
        <v>0.46813420900000002</v>
      </c>
      <c r="O3070">
        <v>0.80803514799999998</v>
      </c>
      <c r="P3070">
        <v>1.5156166360000001</v>
      </c>
      <c r="Q3070">
        <v>1.133615783</v>
      </c>
      <c r="R3070">
        <v>2.1263022309999999</v>
      </c>
      <c r="S3070">
        <f>B3070/43</f>
        <v>0.16279069767441862</v>
      </c>
      <c r="T3070">
        <f>H3070/131</f>
        <v>0.30534351145038169</v>
      </c>
      <c r="U3070">
        <f>S3070+T3070</f>
        <v>0.4681342091248003</v>
      </c>
      <c r="V3070">
        <f>(S3070-T3070)*LOG(1+($AB$6/(U3070+0.00000001)))</f>
        <v>-0.75049382386754548</v>
      </c>
      <c r="W3070">
        <f>-(S3070-T3070)*LOG(1+($AB$6/(U3070+0.00000001)))</f>
        <v>0.75049382386754548</v>
      </c>
      <c r="X3070">
        <f>(S3070-T3070)*LOG(1+((U3070)))</f>
        <v>-2.3772928089598487E-2</v>
      </c>
      <c r="Y3070">
        <f>-(S3070-T3070)*LOG(1+((U3070)))</f>
        <v>2.3772928089598487E-2</v>
      </c>
    </row>
    <row r="3071" spans="1:25" x14ac:dyDescent="0.4">
      <c r="A3071" t="s">
        <v>7643</v>
      </c>
      <c r="B3071">
        <v>7</v>
      </c>
      <c r="C3071">
        <v>181</v>
      </c>
      <c r="D3071">
        <v>82.405830640000005</v>
      </c>
      <c r="E3071">
        <v>104</v>
      </c>
      <c r="F3071">
        <v>181</v>
      </c>
      <c r="G3071">
        <v>1224.315198</v>
      </c>
      <c r="H3071">
        <v>40</v>
      </c>
      <c r="I3071">
        <v>181</v>
      </c>
      <c r="J3071">
        <v>470.89046080000003</v>
      </c>
      <c r="K3071">
        <v>0.16279069800000001</v>
      </c>
      <c r="L3071">
        <v>0.30534351100000001</v>
      </c>
      <c r="M3071">
        <v>0.46813420900000002</v>
      </c>
      <c r="N3071">
        <v>0.46813420900000002</v>
      </c>
      <c r="O3071">
        <v>0.80803514799999998</v>
      </c>
      <c r="P3071">
        <v>1.5156166360000001</v>
      </c>
      <c r="Q3071">
        <v>1.133615783</v>
      </c>
      <c r="R3071">
        <v>2.1263022309999999</v>
      </c>
      <c r="S3071">
        <f>B3071/43</f>
        <v>0.16279069767441862</v>
      </c>
      <c r="T3071">
        <f>H3071/131</f>
        <v>0.30534351145038169</v>
      </c>
      <c r="U3071">
        <f>S3071+T3071</f>
        <v>0.4681342091248003</v>
      </c>
      <c r="V3071">
        <f>(S3071-T3071)*LOG(1+($AB$6/(U3071+0.00000001)))</f>
        <v>-0.75049382386754548</v>
      </c>
      <c r="W3071">
        <f>-(S3071-T3071)*LOG(1+($AB$6/(U3071+0.00000001)))</f>
        <v>0.75049382386754548</v>
      </c>
      <c r="X3071">
        <f>(S3071-T3071)*LOG(1+((U3071)))</f>
        <v>-2.3772928089598487E-2</v>
      </c>
      <c r="Y3071">
        <f>-(S3071-T3071)*LOG(1+((U3071)))</f>
        <v>2.3772928089598487E-2</v>
      </c>
    </row>
    <row r="3072" spans="1:25" x14ac:dyDescent="0.4">
      <c r="A3072" t="s">
        <v>6759</v>
      </c>
      <c r="B3072">
        <v>13</v>
      </c>
      <c r="C3072">
        <v>523</v>
      </c>
      <c r="D3072">
        <v>139.2454917</v>
      </c>
      <c r="E3072">
        <v>382</v>
      </c>
      <c r="F3072">
        <v>523</v>
      </c>
      <c r="G3072">
        <v>4091.6752160000001</v>
      </c>
      <c r="H3072">
        <v>53</v>
      </c>
      <c r="I3072">
        <v>523</v>
      </c>
      <c r="J3072">
        <v>567.69315830000005</v>
      </c>
      <c r="K3072">
        <v>0.30232558100000001</v>
      </c>
      <c r="L3072">
        <v>0.404580153</v>
      </c>
      <c r="M3072">
        <v>0.70690573400000001</v>
      </c>
      <c r="N3072">
        <v>0.70690573400000001</v>
      </c>
      <c r="O3072">
        <v>1.446523837</v>
      </c>
      <c r="P3072">
        <v>1.9357767610000001</v>
      </c>
      <c r="Q3072">
        <v>2.0511728649999998</v>
      </c>
      <c r="R3072">
        <v>2.7449342099999998</v>
      </c>
      <c r="S3072">
        <f>B3072/43</f>
        <v>0.30232558139534882</v>
      </c>
      <c r="T3072">
        <f>H3072/131</f>
        <v>0.40458015267175573</v>
      </c>
      <c r="U3072">
        <f>S3072+T3072</f>
        <v>0.70690573406710455</v>
      </c>
      <c r="V3072">
        <f>(S3072-T3072)*LOG(1+($AB$6/(U3072+0.00000001)))</f>
        <v>-0.52003425284282045</v>
      </c>
      <c r="W3072">
        <f>-(S3072-T3072)*LOG(1+($AB$6/(U3072+0.00000001)))</f>
        <v>0.52003425284282045</v>
      </c>
      <c r="X3072">
        <f>(S3072-T3072)*LOG(1+((U3072)))</f>
        <v>-2.374448668690737E-2</v>
      </c>
      <c r="Y3072">
        <f>-(S3072-T3072)*LOG(1+((U3072)))</f>
        <v>2.374448668690737E-2</v>
      </c>
    </row>
    <row r="3073" spans="1:25" x14ac:dyDescent="0.4">
      <c r="A3073" t="s">
        <v>6760</v>
      </c>
      <c r="B3073">
        <v>13</v>
      </c>
      <c r="C3073">
        <v>417</v>
      </c>
      <c r="D3073">
        <v>142.1898711</v>
      </c>
      <c r="E3073">
        <v>317</v>
      </c>
      <c r="F3073">
        <v>417</v>
      </c>
      <c r="G3073">
        <v>3467.2453169999999</v>
      </c>
      <c r="H3073">
        <v>53</v>
      </c>
      <c r="I3073">
        <v>417</v>
      </c>
      <c r="J3073">
        <v>579.69716659999995</v>
      </c>
      <c r="K3073">
        <v>0.30232558100000001</v>
      </c>
      <c r="L3073">
        <v>0.404580153</v>
      </c>
      <c r="M3073">
        <v>0.70690573400000001</v>
      </c>
      <c r="N3073">
        <v>0.70690573400000001</v>
      </c>
      <c r="O3073">
        <v>1.446523837</v>
      </c>
      <c r="P3073">
        <v>1.9357767610000001</v>
      </c>
      <c r="Q3073">
        <v>2.0511728649999998</v>
      </c>
      <c r="R3073">
        <v>2.7449342099999998</v>
      </c>
      <c r="S3073">
        <f>B3073/43</f>
        <v>0.30232558139534882</v>
      </c>
      <c r="T3073">
        <f>H3073/131</f>
        <v>0.40458015267175573</v>
      </c>
      <c r="U3073">
        <f>S3073+T3073</f>
        <v>0.70690573406710455</v>
      </c>
      <c r="V3073">
        <f>(S3073-T3073)*LOG(1+($AB$6/(U3073+0.00000001)))</f>
        <v>-0.52003425284282045</v>
      </c>
      <c r="W3073">
        <f>-(S3073-T3073)*LOG(1+($AB$6/(U3073+0.00000001)))</f>
        <v>0.52003425284282045</v>
      </c>
      <c r="X3073">
        <f>(S3073-T3073)*LOG(1+((U3073)))</f>
        <v>-2.374448668690737E-2</v>
      </c>
      <c r="Y3073">
        <f>-(S3073-T3073)*LOG(1+((U3073)))</f>
        <v>2.374448668690737E-2</v>
      </c>
    </row>
    <row r="3074" spans="1:25" x14ac:dyDescent="0.4">
      <c r="A3074" t="s">
        <v>6761</v>
      </c>
      <c r="B3074">
        <v>13</v>
      </c>
      <c r="C3074">
        <v>305</v>
      </c>
      <c r="D3074">
        <v>146.25587680000001</v>
      </c>
      <c r="E3074">
        <v>202</v>
      </c>
      <c r="F3074">
        <v>305</v>
      </c>
      <c r="G3074">
        <v>2272.591316</v>
      </c>
      <c r="H3074">
        <v>53</v>
      </c>
      <c r="I3074">
        <v>305</v>
      </c>
      <c r="J3074">
        <v>596.27395920000004</v>
      </c>
      <c r="K3074">
        <v>0.30232558100000001</v>
      </c>
      <c r="L3074">
        <v>0.404580153</v>
      </c>
      <c r="M3074">
        <v>0.70690573400000001</v>
      </c>
      <c r="N3074">
        <v>0.70690573400000001</v>
      </c>
      <c r="O3074">
        <v>1.446523837</v>
      </c>
      <c r="P3074">
        <v>1.9357767610000001</v>
      </c>
      <c r="Q3074">
        <v>2.0511728649999998</v>
      </c>
      <c r="R3074">
        <v>2.7449342099999998</v>
      </c>
      <c r="S3074">
        <f>B3074/43</f>
        <v>0.30232558139534882</v>
      </c>
      <c r="T3074">
        <f>H3074/131</f>
        <v>0.40458015267175573</v>
      </c>
      <c r="U3074">
        <f>S3074+T3074</f>
        <v>0.70690573406710455</v>
      </c>
      <c r="V3074">
        <f>(S3074-T3074)*LOG(1+($AB$6/(U3074+0.00000001)))</f>
        <v>-0.52003425284282045</v>
      </c>
      <c r="W3074">
        <f>-(S3074-T3074)*LOG(1+($AB$6/(U3074+0.00000001)))</f>
        <v>0.52003425284282045</v>
      </c>
      <c r="X3074">
        <f>(S3074-T3074)*LOG(1+((U3074)))</f>
        <v>-2.374448668690737E-2</v>
      </c>
      <c r="Y3074">
        <f>-(S3074-T3074)*LOG(1+((U3074)))</f>
        <v>2.374448668690737E-2</v>
      </c>
    </row>
    <row r="3075" spans="1:25" x14ac:dyDescent="0.4">
      <c r="A3075" t="s">
        <v>7201</v>
      </c>
      <c r="B3075">
        <v>10</v>
      </c>
      <c r="C3075">
        <v>372</v>
      </c>
      <c r="D3075">
        <v>110.5187284</v>
      </c>
      <c r="E3075">
        <v>245</v>
      </c>
      <c r="F3075">
        <v>372</v>
      </c>
      <c r="G3075">
        <v>2707.7088450000001</v>
      </c>
      <c r="H3075">
        <v>46</v>
      </c>
      <c r="I3075">
        <v>372</v>
      </c>
      <c r="J3075">
        <v>508.38615060000001</v>
      </c>
      <c r="K3075">
        <v>0.23255814</v>
      </c>
      <c r="L3075">
        <v>0.35114503800000002</v>
      </c>
      <c r="M3075">
        <v>0.58370317800000004</v>
      </c>
      <c r="N3075">
        <v>0.58370317800000004</v>
      </c>
      <c r="O3075">
        <v>1.1320520860000001</v>
      </c>
      <c r="P3075">
        <v>1.709312234</v>
      </c>
      <c r="Q3075">
        <v>1.5971670099999999</v>
      </c>
      <c r="R3075">
        <v>2.411600264</v>
      </c>
      <c r="S3075">
        <f>B3075/43</f>
        <v>0.23255813953488372</v>
      </c>
      <c r="T3075">
        <f>H3075/131</f>
        <v>0.35114503816793891</v>
      </c>
      <c r="U3075">
        <f>S3075+T3075</f>
        <v>0.58370317770282265</v>
      </c>
      <c r="V3075">
        <f>(S3075-T3075)*LOG(1+($AB$6/(U3075+0.00000001)))</f>
        <v>-0.61295801225648661</v>
      </c>
      <c r="W3075">
        <f>-(S3075-T3075)*LOG(1+($AB$6/(U3075+0.00000001)))</f>
        <v>0.61295801225648661</v>
      </c>
      <c r="X3075">
        <f>(S3075-T3075)*LOG(1+((U3075)))</f>
        <v>-2.3678695273128384E-2</v>
      </c>
      <c r="Y3075">
        <f>-(S3075-T3075)*LOG(1+((U3075)))</f>
        <v>2.3678695273128384E-2</v>
      </c>
    </row>
    <row r="3076" spans="1:25" x14ac:dyDescent="0.4">
      <c r="A3076" t="s">
        <v>7202</v>
      </c>
      <c r="B3076">
        <v>10</v>
      </c>
      <c r="C3076">
        <v>312</v>
      </c>
      <c r="D3076">
        <v>112.2776095</v>
      </c>
      <c r="E3076">
        <v>205</v>
      </c>
      <c r="F3076">
        <v>312</v>
      </c>
      <c r="G3076">
        <v>2301.690994</v>
      </c>
      <c r="H3076">
        <v>46</v>
      </c>
      <c r="I3076">
        <v>312</v>
      </c>
      <c r="J3076">
        <v>516.47700359999999</v>
      </c>
      <c r="K3076">
        <v>0.23255814</v>
      </c>
      <c r="L3076">
        <v>0.35114503800000002</v>
      </c>
      <c r="M3076">
        <v>0.58370317800000004</v>
      </c>
      <c r="N3076">
        <v>0.58370317800000004</v>
      </c>
      <c r="O3076">
        <v>1.1320520860000001</v>
      </c>
      <c r="P3076">
        <v>1.709312234</v>
      </c>
      <c r="Q3076">
        <v>1.5971670099999999</v>
      </c>
      <c r="R3076">
        <v>2.411600264</v>
      </c>
      <c r="S3076">
        <f>B3076/43</f>
        <v>0.23255813953488372</v>
      </c>
      <c r="T3076">
        <f>H3076/131</f>
        <v>0.35114503816793891</v>
      </c>
      <c r="U3076">
        <f>S3076+T3076</f>
        <v>0.58370317770282265</v>
      </c>
      <c r="V3076">
        <f>(S3076-T3076)*LOG(1+($AB$6/(U3076+0.00000001)))</f>
        <v>-0.61295801225648661</v>
      </c>
      <c r="W3076">
        <f>-(S3076-T3076)*LOG(1+($AB$6/(U3076+0.00000001)))</f>
        <v>0.61295801225648661</v>
      </c>
      <c r="X3076">
        <f>(S3076-T3076)*LOG(1+((U3076)))</f>
        <v>-2.3678695273128384E-2</v>
      </c>
      <c r="Y3076">
        <f>-(S3076-T3076)*LOG(1+((U3076)))</f>
        <v>2.3678695273128384E-2</v>
      </c>
    </row>
    <row r="3077" spans="1:25" x14ac:dyDescent="0.4">
      <c r="A3077" t="s">
        <v>7203</v>
      </c>
      <c r="B3077">
        <v>10</v>
      </c>
      <c r="C3077">
        <v>314</v>
      </c>
      <c r="D3077">
        <v>112.2137123</v>
      </c>
      <c r="E3077">
        <v>213</v>
      </c>
      <c r="F3077">
        <v>314</v>
      </c>
      <c r="G3077">
        <v>2390.1520730000002</v>
      </c>
      <c r="H3077">
        <v>46</v>
      </c>
      <c r="I3077">
        <v>314</v>
      </c>
      <c r="J3077">
        <v>516.18307679999998</v>
      </c>
      <c r="K3077">
        <v>0.23255814</v>
      </c>
      <c r="L3077">
        <v>0.35114503800000002</v>
      </c>
      <c r="M3077">
        <v>0.58370317800000004</v>
      </c>
      <c r="N3077">
        <v>0.58370317800000004</v>
      </c>
      <c r="O3077">
        <v>1.1320520860000001</v>
      </c>
      <c r="P3077">
        <v>1.709312234</v>
      </c>
      <c r="Q3077">
        <v>1.5971670099999999</v>
      </c>
      <c r="R3077">
        <v>2.411600264</v>
      </c>
      <c r="S3077">
        <f>B3077/43</f>
        <v>0.23255813953488372</v>
      </c>
      <c r="T3077">
        <f>H3077/131</f>
        <v>0.35114503816793891</v>
      </c>
      <c r="U3077">
        <f>S3077+T3077</f>
        <v>0.58370317770282265</v>
      </c>
      <c r="V3077">
        <f>(S3077-T3077)*LOG(1+($AB$6/(U3077+0.00000001)))</f>
        <v>-0.61295801225648661</v>
      </c>
      <c r="W3077">
        <f>-(S3077-T3077)*LOG(1+($AB$6/(U3077+0.00000001)))</f>
        <v>0.61295801225648661</v>
      </c>
      <c r="X3077">
        <f>(S3077-T3077)*LOG(1+((U3077)))</f>
        <v>-2.3678695273128384E-2</v>
      </c>
      <c r="Y3077">
        <f>-(S3077-T3077)*LOG(1+((U3077)))</f>
        <v>2.3678695273128384E-2</v>
      </c>
    </row>
    <row r="3078" spans="1:25" x14ac:dyDescent="0.4">
      <c r="A3078" t="s">
        <v>7204</v>
      </c>
      <c r="B3078">
        <v>10</v>
      </c>
      <c r="C3078">
        <v>279</v>
      </c>
      <c r="D3078">
        <v>113.3955095</v>
      </c>
      <c r="E3078">
        <v>160</v>
      </c>
      <c r="F3078">
        <v>279</v>
      </c>
      <c r="G3078">
        <v>1814.3281509999999</v>
      </c>
      <c r="H3078">
        <v>46</v>
      </c>
      <c r="I3078">
        <v>279</v>
      </c>
      <c r="J3078">
        <v>521.61934350000001</v>
      </c>
      <c r="K3078">
        <v>0.23255814</v>
      </c>
      <c r="L3078">
        <v>0.35114503800000002</v>
      </c>
      <c r="M3078">
        <v>0.58370317800000004</v>
      </c>
      <c r="N3078">
        <v>0.58370317800000004</v>
      </c>
      <c r="O3078">
        <v>1.1320520860000001</v>
      </c>
      <c r="P3078">
        <v>1.709312234</v>
      </c>
      <c r="Q3078">
        <v>1.5971670099999999</v>
      </c>
      <c r="R3078">
        <v>2.411600264</v>
      </c>
      <c r="S3078">
        <f>B3078/43</f>
        <v>0.23255813953488372</v>
      </c>
      <c r="T3078">
        <f>H3078/131</f>
        <v>0.35114503816793891</v>
      </c>
      <c r="U3078">
        <f>S3078+T3078</f>
        <v>0.58370317770282265</v>
      </c>
      <c r="V3078">
        <f>(S3078-T3078)*LOG(1+($AB$6/(U3078+0.00000001)))</f>
        <v>-0.61295801225648661</v>
      </c>
      <c r="W3078">
        <f>-(S3078-T3078)*LOG(1+($AB$6/(U3078+0.00000001)))</f>
        <v>0.61295801225648661</v>
      </c>
      <c r="X3078">
        <f>(S3078-T3078)*LOG(1+((U3078)))</f>
        <v>-2.3678695273128384E-2</v>
      </c>
      <c r="Y3078">
        <f>-(S3078-T3078)*LOG(1+((U3078)))</f>
        <v>2.3678695273128384E-2</v>
      </c>
    </row>
    <row r="3079" spans="1:25" x14ac:dyDescent="0.4">
      <c r="A3079" t="s">
        <v>5437</v>
      </c>
      <c r="B3079">
        <v>25</v>
      </c>
      <c r="C3079">
        <v>824</v>
      </c>
      <c r="D3079">
        <v>256.41538580000002</v>
      </c>
      <c r="E3079">
        <v>591</v>
      </c>
      <c r="F3079">
        <v>824</v>
      </c>
      <c r="G3079">
        <v>6061.6597190000002</v>
      </c>
      <c r="H3079">
        <v>85</v>
      </c>
      <c r="I3079">
        <v>824</v>
      </c>
      <c r="J3079">
        <v>871.81231160000004</v>
      </c>
      <c r="K3079">
        <v>0.58139534900000001</v>
      </c>
      <c r="L3079">
        <v>0.64885496200000004</v>
      </c>
      <c r="M3079">
        <v>1.230250311</v>
      </c>
      <c r="N3079">
        <v>1.230250311</v>
      </c>
      <c r="O3079">
        <v>2.6418773670000002</v>
      </c>
      <c r="P3079">
        <v>2.9484158090000001</v>
      </c>
      <c r="Q3079">
        <v>3.8046609220000001</v>
      </c>
      <c r="R3079">
        <v>4.2461177609999998</v>
      </c>
      <c r="S3079">
        <f>B3079/43</f>
        <v>0.58139534883720934</v>
      </c>
      <c r="T3079">
        <f>H3079/131</f>
        <v>0.64885496183206104</v>
      </c>
      <c r="U3079">
        <f>S3079+T3079</f>
        <v>1.2302503106692704</v>
      </c>
      <c r="V3079">
        <f>(S3079-T3079)*LOG(1+($AB$6/(U3079+0.00000001)))</f>
        <v>-0.32684539098312454</v>
      </c>
      <c r="W3079">
        <f>-(S3079-T3079)*LOG(1+($AB$6/(U3079+0.00000001)))</f>
        <v>0.32684539098312454</v>
      </c>
      <c r="X3079">
        <f>(S3079-T3079)*LOG(1+((U3079)))</f>
        <v>-2.3499799617316613E-2</v>
      </c>
      <c r="Y3079">
        <f>-(S3079-T3079)*LOG(1+((U3079)))</f>
        <v>2.3499799617316613E-2</v>
      </c>
    </row>
    <row r="3080" spans="1:25" x14ac:dyDescent="0.4">
      <c r="A3080" t="s">
        <v>8149</v>
      </c>
      <c r="B3080">
        <v>3</v>
      </c>
      <c r="C3080">
        <v>231</v>
      </c>
      <c r="D3080">
        <v>34.585028919999999</v>
      </c>
      <c r="E3080">
        <v>164</v>
      </c>
      <c r="F3080">
        <v>231</v>
      </c>
      <c r="G3080">
        <v>1890.6482470000001</v>
      </c>
      <c r="H3080">
        <v>34</v>
      </c>
      <c r="I3080">
        <v>231</v>
      </c>
      <c r="J3080">
        <v>391.963661</v>
      </c>
      <c r="K3080">
        <v>6.9767441999999999E-2</v>
      </c>
      <c r="L3080">
        <v>0.25954198499999998</v>
      </c>
      <c r="M3080">
        <v>0.32930942699999999</v>
      </c>
      <c r="N3080">
        <v>0.32930942699999999</v>
      </c>
      <c r="O3080">
        <v>0.35695878800000003</v>
      </c>
      <c r="P3080">
        <v>1.3279230230000001</v>
      </c>
      <c r="Q3080">
        <v>0.49649344200000001</v>
      </c>
      <c r="R3080">
        <v>1.8470061390000001</v>
      </c>
      <c r="S3080">
        <f>B3080/43</f>
        <v>6.9767441860465115E-2</v>
      </c>
      <c r="T3080">
        <f>H3080/131</f>
        <v>0.25954198473282442</v>
      </c>
      <c r="U3080">
        <f>S3080+T3080</f>
        <v>0.32930942659328954</v>
      </c>
      <c r="V3080">
        <f>(S3080-T3080)*LOG(1+($AB$6/(U3080+0.00000001)))</f>
        <v>-1.0280917495111521</v>
      </c>
      <c r="W3080">
        <f>-(S3080-T3080)*LOG(1+($AB$6/(U3080+0.00000001)))</f>
        <v>1.0280917495111521</v>
      </c>
      <c r="X3080">
        <f>(S3080-T3080)*LOG(1+((U3080)))</f>
        <v>-2.3461083672080975E-2</v>
      </c>
      <c r="Y3080">
        <f>-(S3080-T3080)*LOG(1+((U3080)))</f>
        <v>2.3461083672080975E-2</v>
      </c>
    </row>
    <row r="3081" spans="1:25" x14ac:dyDescent="0.4">
      <c r="A3081" t="s">
        <v>8150</v>
      </c>
      <c r="B3081">
        <v>3</v>
      </c>
      <c r="C3081">
        <v>173</v>
      </c>
      <c r="D3081">
        <v>35.452399849999999</v>
      </c>
      <c r="E3081">
        <v>116</v>
      </c>
      <c r="F3081">
        <v>173</v>
      </c>
      <c r="G3081">
        <v>1370.826127</v>
      </c>
      <c r="H3081">
        <v>34</v>
      </c>
      <c r="I3081">
        <v>173</v>
      </c>
      <c r="J3081">
        <v>401.79386490000002</v>
      </c>
      <c r="K3081">
        <v>6.9767441999999999E-2</v>
      </c>
      <c r="L3081">
        <v>0.25954198499999998</v>
      </c>
      <c r="M3081">
        <v>0.32930942699999999</v>
      </c>
      <c r="N3081">
        <v>0.32930942699999999</v>
      </c>
      <c r="O3081">
        <v>0.35695878800000003</v>
      </c>
      <c r="P3081">
        <v>1.3279230230000001</v>
      </c>
      <c r="Q3081">
        <v>0.49649344200000001</v>
      </c>
      <c r="R3081">
        <v>1.8470061390000001</v>
      </c>
      <c r="S3081">
        <f>B3081/43</f>
        <v>6.9767441860465115E-2</v>
      </c>
      <c r="T3081">
        <f>H3081/131</f>
        <v>0.25954198473282442</v>
      </c>
      <c r="U3081">
        <f>S3081+T3081</f>
        <v>0.32930942659328954</v>
      </c>
      <c r="V3081">
        <f>(S3081-T3081)*LOG(1+($AB$6/(U3081+0.00000001)))</f>
        <v>-1.0280917495111521</v>
      </c>
      <c r="W3081">
        <f>-(S3081-T3081)*LOG(1+($AB$6/(U3081+0.00000001)))</f>
        <v>1.0280917495111521</v>
      </c>
      <c r="X3081">
        <f>(S3081-T3081)*LOG(1+((U3081)))</f>
        <v>-2.3461083672080975E-2</v>
      </c>
      <c r="Y3081">
        <f>-(S3081-T3081)*LOG(1+((U3081)))</f>
        <v>2.3461083672080975E-2</v>
      </c>
    </row>
    <row r="3082" spans="1:25" x14ac:dyDescent="0.4">
      <c r="A3082" t="s">
        <v>7802</v>
      </c>
      <c r="B3082">
        <v>6</v>
      </c>
      <c r="C3082">
        <v>281</v>
      </c>
      <c r="D3082">
        <v>67.994448869999999</v>
      </c>
      <c r="E3082">
        <v>184</v>
      </c>
      <c r="F3082">
        <v>281</v>
      </c>
      <c r="G3082">
        <v>2085.1630989999999</v>
      </c>
      <c r="H3082">
        <v>38</v>
      </c>
      <c r="I3082">
        <v>281</v>
      </c>
      <c r="J3082">
        <v>430.63150949999999</v>
      </c>
      <c r="K3082">
        <v>0.139534884</v>
      </c>
      <c r="L3082">
        <v>0.29007633599999999</v>
      </c>
      <c r="M3082">
        <v>0.42961122000000002</v>
      </c>
      <c r="N3082">
        <v>0.42961122000000002</v>
      </c>
      <c r="O3082">
        <v>0.69780542199999995</v>
      </c>
      <c r="P3082">
        <v>1.4506540189999999</v>
      </c>
      <c r="Q3082">
        <v>0.97687459099999996</v>
      </c>
      <c r="R3082">
        <v>2.0308054470000001</v>
      </c>
      <c r="S3082">
        <f>B3082/43</f>
        <v>0.13953488372093023</v>
      </c>
      <c r="T3082">
        <f>H3082/131</f>
        <v>0.29007633587786258</v>
      </c>
      <c r="U3082">
        <f>S3082+T3082</f>
        <v>0.42961121959879278</v>
      </c>
      <c r="V3082">
        <f>(S3082-T3082)*LOG(1+($AB$6/(U3082+0.00000001)))</f>
        <v>-0.79816576413114337</v>
      </c>
      <c r="W3082">
        <f>-(S3082-T3082)*LOG(1+($AB$6/(U3082+0.00000001)))</f>
        <v>0.79816576413114337</v>
      </c>
      <c r="X3082">
        <f>(S3082-T3082)*LOG(1+((U3082)))</f>
        <v>-2.3366735271223269E-2</v>
      </c>
      <c r="Y3082">
        <f>-(S3082-T3082)*LOG(1+((U3082)))</f>
        <v>2.3366735271223269E-2</v>
      </c>
    </row>
    <row r="3083" spans="1:25" x14ac:dyDescent="0.4">
      <c r="A3083" t="s">
        <v>7803</v>
      </c>
      <c r="B3083">
        <v>6</v>
      </c>
      <c r="C3083">
        <v>281</v>
      </c>
      <c r="D3083">
        <v>67.994448869999999</v>
      </c>
      <c r="E3083">
        <v>187</v>
      </c>
      <c r="F3083">
        <v>281</v>
      </c>
      <c r="G3083">
        <v>2119.1603230000001</v>
      </c>
      <c r="H3083">
        <v>38</v>
      </c>
      <c r="I3083">
        <v>281</v>
      </c>
      <c r="J3083">
        <v>430.63150949999999</v>
      </c>
      <c r="K3083">
        <v>0.139534884</v>
      </c>
      <c r="L3083">
        <v>0.29007633599999999</v>
      </c>
      <c r="M3083">
        <v>0.42961122000000002</v>
      </c>
      <c r="N3083">
        <v>0.42961122000000002</v>
      </c>
      <c r="O3083">
        <v>0.69780542199999995</v>
      </c>
      <c r="P3083">
        <v>1.4506540189999999</v>
      </c>
      <c r="Q3083">
        <v>0.97687459099999996</v>
      </c>
      <c r="R3083">
        <v>2.0308054470000001</v>
      </c>
      <c r="S3083">
        <f>B3083/43</f>
        <v>0.13953488372093023</v>
      </c>
      <c r="T3083">
        <f>H3083/131</f>
        <v>0.29007633587786258</v>
      </c>
      <c r="U3083">
        <f>S3083+T3083</f>
        <v>0.42961121959879278</v>
      </c>
      <c r="V3083">
        <f>(S3083-T3083)*LOG(1+($AB$6/(U3083+0.00000001)))</f>
        <v>-0.79816576413114337</v>
      </c>
      <c r="W3083">
        <f>-(S3083-T3083)*LOG(1+($AB$6/(U3083+0.00000001)))</f>
        <v>0.79816576413114337</v>
      </c>
      <c r="X3083">
        <f>(S3083-T3083)*LOG(1+((U3083)))</f>
        <v>-2.3366735271223269E-2</v>
      </c>
      <c r="Y3083">
        <f>-(S3083-T3083)*LOG(1+((U3083)))</f>
        <v>2.3366735271223269E-2</v>
      </c>
    </row>
    <row r="3084" spans="1:25" x14ac:dyDescent="0.4">
      <c r="A3084" t="s">
        <v>7804</v>
      </c>
      <c r="B3084">
        <v>6</v>
      </c>
      <c r="C3084">
        <v>223</v>
      </c>
      <c r="D3084">
        <v>69.381531420000002</v>
      </c>
      <c r="E3084">
        <v>142</v>
      </c>
      <c r="F3084">
        <v>223</v>
      </c>
      <c r="G3084">
        <v>1642.029577</v>
      </c>
      <c r="H3084">
        <v>38</v>
      </c>
      <c r="I3084">
        <v>223</v>
      </c>
      <c r="J3084">
        <v>439.41636569999997</v>
      </c>
      <c r="K3084">
        <v>0.139534884</v>
      </c>
      <c r="L3084">
        <v>0.29007633599999999</v>
      </c>
      <c r="M3084">
        <v>0.42961122000000002</v>
      </c>
      <c r="N3084">
        <v>0.42961122000000002</v>
      </c>
      <c r="O3084">
        <v>0.69780542199999995</v>
      </c>
      <c r="P3084">
        <v>1.4506540189999999</v>
      </c>
      <c r="Q3084">
        <v>0.97687459099999996</v>
      </c>
      <c r="R3084">
        <v>2.0308054470000001</v>
      </c>
      <c r="S3084">
        <f>B3084/43</f>
        <v>0.13953488372093023</v>
      </c>
      <c r="T3084">
        <f>H3084/131</f>
        <v>0.29007633587786258</v>
      </c>
      <c r="U3084">
        <f>S3084+T3084</f>
        <v>0.42961121959879278</v>
      </c>
      <c r="V3084">
        <f>(S3084-T3084)*LOG(1+($AB$6/(U3084+0.00000001)))</f>
        <v>-0.79816576413114337</v>
      </c>
      <c r="W3084">
        <f>-(S3084-T3084)*LOG(1+($AB$6/(U3084+0.00000001)))</f>
        <v>0.79816576413114337</v>
      </c>
      <c r="X3084">
        <f>(S3084-T3084)*LOG(1+((U3084)))</f>
        <v>-2.3366735271223269E-2</v>
      </c>
      <c r="Y3084">
        <f>-(S3084-T3084)*LOG(1+((U3084)))</f>
        <v>2.3366735271223269E-2</v>
      </c>
    </row>
    <row r="3085" spans="1:25" x14ac:dyDescent="0.4">
      <c r="A3085" t="s">
        <v>7805</v>
      </c>
      <c r="B3085">
        <v>6</v>
      </c>
      <c r="C3085">
        <v>246</v>
      </c>
      <c r="D3085">
        <v>68.792578710000001</v>
      </c>
      <c r="E3085">
        <v>139</v>
      </c>
      <c r="F3085">
        <v>246</v>
      </c>
      <c r="G3085">
        <v>1593.6947399999999</v>
      </c>
      <c r="H3085">
        <v>38</v>
      </c>
      <c r="I3085">
        <v>246</v>
      </c>
      <c r="J3085">
        <v>435.68633190000003</v>
      </c>
      <c r="K3085">
        <v>0.139534884</v>
      </c>
      <c r="L3085">
        <v>0.29007633599999999</v>
      </c>
      <c r="M3085">
        <v>0.42961122000000002</v>
      </c>
      <c r="N3085">
        <v>0.42961122000000002</v>
      </c>
      <c r="O3085">
        <v>0.69780542199999995</v>
      </c>
      <c r="P3085">
        <v>1.4506540189999999</v>
      </c>
      <c r="Q3085">
        <v>0.97687459099999996</v>
      </c>
      <c r="R3085">
        <v>2.0308054470000001</v>
      </c>
      <c r="S3085">
        <f>B3085/43</f>
        <v>0.13953488372093023</v>
      </c>
      <c r="T3085">
        <f>H3085/131</f>
        <v>0.29007633587786258</v>
      </c>
      <c r="U3085">
        <f>S3085+T3085</f>
        <v>0.42961121959879278</v>
      </c>
      <c r="V3085">
        <f>(S3085-T3085)*LOG(1+($AB$6/(U3085+0.00000001)))</f>
        <v>-0.79816576413114337</v>
      </c>
      <c r="W3085">
        <f>-(S3085-T3085)*LOG(1+($AB$6/(U3085+0.00000001)))</f>
        <v>0.79816576413114337</v>
      </c>
      <c r="X3085">
        <f>(S3085-T3085)*LOG(1+((U3085)))</f>
        <v>-2.3366735271223269E-2</v>
      </c>
      <c r="Y3085">
        <f>-(S3085-T3085)*LOG(1+((U3085)))</f>
        <v>2.3366735271223269E-2</v>
      </c>
    </row>
    <row r="3086" spans="1:25" x14ac:dyDescent="0.4">
      <c r="A3086" t="s">
        <v>8225</v>
      </c>
      <c r="B3086">
        <v>2</v>
      </c>
      <c r="C3086">
        <v>339</v>
      </c>
      <c r="D3086">
        <v>22.289530360000001</v>
      </c>
      <c r="E3086">
        <v>234</v>
      </c>
      <c r="F3086">
        <v>339</v>
      </c>
      <c r="G3086">
        <v>2607.8750519999999</v>
      </c>
      <c r="H3086">
        <v>33</v>
      </c>
      <c r="I3086">
        <v>339</v>
      </c>
      <c r="J3086">
        <v>367.77725090000001</v>
      </c>
      <c r="K3086">
        <v>4.6511627999999999E-2</v>
      </c>
      <c r="L3086">
        <v>0.25190839700000001</v>
      </c>
      <c r="M3086">
        <v>0.29842002499999998</v>
      </c>
      <c r="N3086">
        <v>0.29842002499999998</v>
      </c>
      <c r="O3086">
        <v>0.23996210100000001</v>
      </c>
      <c r="P3086">
        <v>1.2996420689999999</v>
      </c>
      <c r="Q3086">
        <v>0.332985219</v>
      </c>
      <c r="R3086">
        <v>1.8034581119999999</v>
      </c>
      <c r="S3086">
        <f>B3086/43</f>
        <v>4.6511627906976744E-2</v>
      </c>
      <c r="T3086">
        <f>H3086/131</f>
        <v>0.25190839694656486</v>
      </c>
      <c r="U3086">
        <f>S3086+T3086</f>
        <v>0.29842002485354158</v>
      </c>
      <c r="V3086">
        <f>(S3086-T3086)*LOG(1+($AB$6/(U3086+0.00000001)))</f>
        <v>-1.1215102464891336</v>
      </c>
      <c r="W3086">
        <f>-(S3086-T3086)*LOG(1+($AB$6/(U3086+0.00000001)))</f>
        <v>1.1215102464891336</v>
      </c>
      <c r="X3086">
        <f>(S3086-T3086)*LOG(1+((U3086)))</f>
        <v>-2.3295116619038287E-2</v>
      </c>
      <c r="Y3086">
        <f>-(S3086-T3086)*LOG(1+((U3086)))</f>
        <v>2.3295116619038287E-2</v>
      </c>
    </row>
    <row r="3087" spans="1:25" x14ac:dyDescent="0.4">
      <c r="A3087" t="s">
        <v>8226</v>
      </c>
      <c r="B3087">
        <v>2</v>
      </c>
      <c r="C3087">
        <v>283</v>
      </c>
      <c r="D3087">
        <v>22.650632000000002</v>
      </c>
      <c r="E3087">
        <v>203</v>
      </c>
      <c r="F3087">
        <v>283</v>
      </c>
      <c r="G3087">
        <v>2299.0391479999998</v>
      </c>
      <c r="H3087">
        <v>33</v>
      </c>
      <c r="I3087">
        <v>283</v>
      </c>
      <c r="J3087">
        <v>373.73542800000001</v>
      </c>
      <c r="K3087">
        <v>4.6511627999999999E-2</v>
      </c>
      <c r="L3087">
        <v>0.25190839700000001</v>
      </c>
      <c r="M3087">
        <v>0.29842002499999998</v>
      </c>
      <c r="N3087">
        <v>0.29842002499999998</v>
      </c>
      <c r="O3087">
        <v>0.23996210100000001</v>
      </c>
      <c r="P3087">
        <v>1.2996420689999999</v>
      </c>
      <c r="Q3087">
        <v>0.332985219</v>
      </c>
      <c r="R3087">
        <v>1.8034581119999999</v>
      </c>
      <c r="S3087">
        <f>B3087/43</f>
        <v>4.6511627906976744E-2</v>
      </c>
      <c r="T3087">
        <f>H3087/131</f>
        <v>0.25190839694656486</v>
      </c>
      <c r="U3087">
        <f>S3087+T3087</f>
        <v>0.29842002485354158</v>
      </c>
      <c r="V3087">
        <f>(S3087-T3087)*LOG(1+($AB$6/(U3087+0.00000001)))</f>
        <v>-1.1215102464891336</v>
      </c>
      <c r="W3087">
        <f>-(S3087-T3087)*LOG(1+($AB$6/(U3087+0.00000001)))</f>
        <v>1.1215102464891336</v>
      </c>
      <c r="X3087">
        <f>(S3087-T3087)*LOG(1+((U3087)))</f>
        <v>-2.3295116619038287E-2</v>
      </c>
      <c r="Y3087">
        <f>-(S3087-T3087)*LOG(1+((U3087)))</f>
        <v>2.3295116619038287E-2</v>
      </c>
    </row>
    <row r="3088" spans="1:25" x14ac:dyDescent="0.4">
      <c r="A3088" t="s">
        <v>4879</v>
      </c>
      <c r="B3088">
        <v>32</v>
      </c>
      <c r="C3088">
        <v>847</v>
      </c>
      <c r="D3088">
        <v>327.33075989999998</v>
      </c>
      <c r="E3088">
        <v>575</v>
      </c>
      <c r="F3088">
        <v>847</v>
      </c>
      <c r="G3088">
        <v>5881.7245910000001</v>
      </c>
      <c r="H3088">
        <v>105</v>
      </c>
      <c r="I3088">
        <v>847</v>
      </c>
      <c r="J3088">
        <v>1074.0540559999999</v>
      </c>
      <c r="K3088">
        <v>0.74418604700000002</v>
      </c>
      <c r="L3088">
        <v>0.80152671799999997</v>
      </c>
      <c r="M3088">
        <v>1.5457127639999999</v>
      </c>
      <c r="N3088">
        <v>1.5457127639999999</v>
      </c>
      <c r="O3088">
        <v>3.307830284</v>
      </c>
      <c r="P3088">
        <v>3.5627036570000001</v>
      </c>
      <c r="Q3088">
        <v>4.7961908900000001</v>
      </c>
      <c r="R3088">
        <v>5.1657447200000002</v>
      </c>
      <c r="S3088">
        <f>B3088/43</f>
        <v>0.7441860465116279</v>
      </c>
      <c r="T3088">
        <f>H3088/131</f>
        <v>0.80152671755725191</v>
      </c>
      <c r="U3088">
        <f>S3088+T3088</f>
        <v>1.5457127640688797</v>
      </c>
      <c r="V3088">
        <f>(S3088-T3088)*LOG(1+($AB$6/(U3088+0.00000001)))</f>
        <v>-0.2721341884180728</v>
      </c>
      <c r="W3088">
        <f>-(S3088-T3088)*LOG(1+($AB$6/(U3088+0.00000001)))</f>
        <v>0.2721341884180728</v>
      </c>
      <c r="X3088">
        <f>(S3088-T3088)*LOG(1+((U3088)))</f>
        <v>-2.3269383318151444E-2</v>
      </c>
      <c r="Y3088">
        <f>-(S3088-T3088)*LOG(1+((U3088)))</f>
        <v>2.3269383318151444E-2</v>
      </c>
    </row>
    <row r="3089" spans="1:25" x14ac:dyDescent="0.4">
      <c r="A3089" t="s">
        <v>4880</v>
      </c>
      <c r="B3089">
        <v>32</v>
      </c>
      <c r="C3089">
        <v>680</v>
      </c>
      <c r="D3089">
        <v>334.3579848</v>
      </c>
      <c r="E3089">
        <v>438</v>
      </c>
      <c r="F3089">
        <v>680</v>
      </c>
      <c r="G3089">
        <v>4576.5249160000003</v>
      </c>
      <c r="H3089">
        <v>105</v>
      </c>
      <c r="I3089">
        <v>680</v>
      </c>
      <c r="J3089">
        <v>1097.1121370000001</v>
      </c>
      <c r="K3089">
        <v>0.74418604700000002</v>
      </c>
      <c r="L3089">
        <v>0.80152671799999997</v>
      </c>
      <c r="M3089">
        <v>1.5457127639999999</v>
      </c>
      <c r="N3089">
        <v>1.5457127639999999</v>
      </c>
      <c r="O3089">
        <v>3.307830284</v>
      </c>
      <c r="P3089">
        <v>3.5627036570000001</v>
      </c>
      <c r="Q3089">
        <v>4.7961908900000001</v>
      </c>
      <c r="R3089">
        <v>5.1657447200000002</v>
      </c>
      <c r="S3089">
        <f>B3089/43</f>
        <v>0.7441860465116279</v>
      </c>
      <c r="T3089">
        <f>H3089/131</f>
        <v>0.80152671755725191</v>
      </c>
      <c r="U3089">
        <f>S3089+T3089</f>
        <v>1.5457127640688797</v>
      </c>
      <c r="V3089">
        <f>(S3089-T3089)*LOG(1+($AB$6/(U3089+0.00000001)))</f>
        <v>-0.2721341884180728</v>
      </c>
      <c r="W3089">
        <f>-(S3089-T3089)*LOG(1+($AB$6/(U3089+0.00000001)))</f>
        <v>0.2721341884180728</v>
      </c>
      <c r="X3089">
        <f>(S3089-T3089)*LOG(1+((U3089)))</f>
        <v>-2.3269383318151444E-2</v>
      </c>
      <c r="Y3089">
        <f>-(S3089-T3089)*LOG(1+((U3089)))</f>
        <v>2.3269383318151444E-2</v>
      </c>
    </row>
    <row r="3090" spans="1:25" x14ac:dyDescent="0.4">
      <c r="A3090" t="s">
        <v>4881</v>
      </c>
      <c r="B3090">
        <v>32</v>
      </c>
      <c r="C3090">
        <v>642</v>
      </c>
      <c r="D3090">
        <v>336.1980767</v>
      </c>
      <c r="E3090">
        <v>410</v>
      </c>
      <c r="F3090">
        <v>642</v>
      </c>
      <c r="G3090">
        <v>4307.5378579999997</v>
      </c>
      <c r="H3090">
        <v>105</v>
      </c>
      <c r="I3090">
        <v>642</v>
      </c>
      <c r="J3090">
        <v>1103.1499389999999</v>
      </c>
      <c r="K3090">
        <v>0.74418604700000002</v>
      </c>
      <c r="L3090">
        <v>0.80152671799999997</v>
      </c>
      <c r="M3090">
        <v>1.5457127639999999</v>
      </c>
      <c r="N3090">
        <v>1.5457127639999999</v>
      </c>
      <c r="O3090">
        <v>3.307830284</v>
      </c>
      <c r="P3090">
        <v>3.5627036570000001</v>
      </c>
      <c r="Q3090">
        <v>4.7961908900000001</v>
      </c>
      <c r="R3090">
        <v>5.1657447200000002</v>
      </c>
      <c r="S3090">
        <f>B3090/43</f>
        <v>0.7441860465116279</v>
      </c>
      <c r="T3090">
        <f>H3090/131</f>
        <v>0.80152671755725191</v>
      </c>
      <c r="U3090">
        <f>S3090+T3090</f>
        <v>1.5457127640688797</v>
      </c>
      <c r="V3090">
        <f>(S3090-T3090)*LOG(1+($AB$6/(U3090+0.00000001)))</f>
        <v>-0.2721341884180728</v>
      </c>
      <c r="W3090">
        <f>-(S3090-T3090)*LOG(1+($AB$6/(U3090+0.00000001)))</f>
        <v>0.2721341884180728</v>
      </c>
      <c r="X3090">
        <f>(S3090-T3090)*LOG(1+((U3090)))</f>
        <v>-2.3269383318151444E-2</v>
      </c>
      <c r="Y3090">
        <f>-(S3090-T3090)*LOG(1+((U3090)))</f>
        <v>2.3269383318151444E-2</v>
      </c>
    </row>
    <row r="3091" spans="1:25" x14ac:dyDescent="0.4">
      <c r="A3091" t="s">
        <v>8045</v>
      </c>
      <c r="B3091">
        <v>4</v>
      </c>
      <c r="C3091">
        <v>255</v>
      </c>
      <c r="D3091">
        <v>45.717992639999999</v>
      </c>
      <c r="E3091">
        <v>185</v>
      </c>
      <c r="F3091">
        <v>255</v>
      </c>
      <c r="G3091">
        <v>2114.4571599999999</v>
      </c>
      <c r="H3091">
        <v>35</v>
      </c>
      <c r="I3091">
        <v>255</v>
      </c>
      <c r="J3091">
        <v>400.03243559999999</v>
      </c>
      <c r="K3091">
        <v>9.3023255999999999E-2</v>
      </c>
      <c r="L3091">
        <v>0.267175573</v>
      </c>
      <c r="M3091">
        <v>0.36019882800000003</v>
      </c>
      <c r="N3091">
        <v>0.36019882800000003</v>
      </c>
      <c r="O3091">
        <v>0.47232292799999998</v>
      </c>
      <c r="P3091">
        <v>1.3565763479999999</v>
      </c>
      <c r="Q3091">
        <v>0.65836910500000001</v>
      </c>
      <c r="R3091">
        <v>1.8909265319999999</v>
      </c>
      <c r="S3091">
        <f>B3091/43</f>
        <v>9.3023255813953487E-2</v>
      </c>
      <c r="T3091">
        <f>H3091/131</f>
        <v>0.26717557251908397</v>
      </c>
      <c r="U3091">
        <f>S3091+T3091</f>
        <v>0.36019882833303746</v>
      </c>
      <c r="V3091">
        <f>(S3091-T3091)*LOG(1+($AB$6/(U3091+0.00000001)))</f>
        <v>-0.93667817487444049</v>
      </c>
      <c r="W3091">
        <f>-(S3091-T3091)*LOG(1+($AB$6/(U3091+0.00000001)))</f>
        <v>0.93667817487444049</v>
      </c>
      <c r="X3091">
        <f>(S3091-T3091)*LOG(1+((U3091)))</f>
        <v>-2.3267166852456188E-2</v>
      </c>
      <c r="Y3091">
        <f>-(S3091-T3091)*LOG(1+((U3091)))</f>
        <v>2.3267166852456188E-2</v>
      </c>
    </row>
    <row r="3092" spans="1:25" x14ac:dyDescent="0.4">
      <c r="A3092" t="s">
        <v>8046</v>
      </c>
      <c r="B3092">
        <v>4</v>
      </c>
      <c r="C3092">
        <v>255</v>
      </c>
      <c r="D3092">
        <v>45.717992639999999</v>
      </c>
      <c r="E3092">
        <v>209</v>
      </c>
      <c r="F3092">
        <v>255</v>
      </c>
      <c r="G3092">
        <v>2388.7651150000002</v>
      </c>
      <c r="H3092">
        <v>35</v>
      </c>
      <c r="I3092">
        <v>255</v>
      </c>
      <c r="J3092">
        <v>400.03243559999999</v>
      </c>
      <c r="K3092">
        <v>9.3023255999999999E-2</v>
      </c>
      <c r="L3092">
        <v>0.267175573</v>
      </c>
      <c r="M3092">
        <v>0.36019882800000003</v>
      </c>
      <c r="N3092">
        <v>0.36019882800000003</v>
      </c>
      <c r="O3092">
        <v>0.47232292799999998</v>
      </c>
      <c r="P3092">
        <v>1.3565763479999999</v>
      </c>
      <c r="Q3092">
        <v>0.65836910500000001</v>
      </c>
      <c r="R3092">
        <v>1.8909265319999999</v>
      </c>
      <c r="S3092">
        <f>B3092/43</f>
        <v>9.3023255813953487E-2</v>
      </c>
      <c r="T3092">
        <f>H3092/131</f>
        <v>0.26717557251908397</v>
      </c>
      <c r="U3092">
        <f>S3092+T3092</f>
        <v>0.36019882833303746</v>
      </c>
      <c r="V3092">
        <f>(S3092-T3092)*LOG(1+($AB$6/(U3092+0.00000001)))</f>
        <v>-0.93667817487444049</v>
      </c>
      <c r="W3092">
        <f>-(S3092-T3092)*LOG(1+($AB$6/(U3092+0.00000001)))</f>
        <v>0.93667817487444049</v>
      </c>
      <c r="X3092">
        <f>(S3092-T3092)*LOG(1+((U3092)))</f>
        <v>-2.3267166852456188E-2</v>
      </c>
      <c r="Y3092">
        <f>-(S3092-T3092)*LOG(1+((U3092)))</f>
        <v>2.3267166852456188E-2</v>
      </c>
    </row>
    <row r="3093" spans="1:25" x14ac:dyDescent="0.4">
      <c r="A3093" t="s">
        <v>8047</v>
      </c>
      <c r="B3093">
        <v>4</v>
      </c>
      <c r="C3093">
        <v>225</v>
      </c>
      <c r="D3093">
        <v>46.218640100000002</v>
      </c>
      <c r="E3093">
        <v>151</v>
      </c>
      <c r="F3093">
        <v>225</v>
      </c>
      <c r="G3093">
        <v>1744.7536640000001</v>
      </c>
      <c r="H3093">
        <v>35</v>
      </c>
      <c r="I3093">
        <v>225</v>
      </c>
      <c r="J3093">
        <v>404.4131008</v>
      </c>
      <c r="K3093">
        <v>9.3023255999999999E-2</v>
      </c>
      <c r="L3093">
        <v>0.267175573</v>
      </c>
      <c r="M3093">
        <v>0.36019882800000003</v>
      </c>
      <c r="N3093">
        <v>0.36019882800000003</v>
      </c>
      <c r="O3093">
        <v>0.47232292799999998</v>
      </c>
      <c r="P3093">
        <v>1.3565763479999999</v>
      </c>
      <c r="Q3093">
        <v>0.65836910500000001</v>
      </c>
      <c r="R3093">
        <v>1.8909265319999999</v>
      </c>
      <c r="S3093">
        <f>B3093/43</f>
        <v>9.3023255813953487E-2</v>
      </c>
      <c r="T3093">
        <f>H3093/131</f>
        <v>0.26717557251908397</v>
      </c>
      <c r="U3093">
        <f>S3093+T3093</f>
        <v>0.36019882833303746</v>
      </c>
      <c r="V3093">
        <f>(S3093-T3093)*LOG(1+($AB$6/(U3093+0.00000001)))</f>
        <v>-0.93667817487444049</v>
      </c>
      <c r="W3093">
        <f>-(S3093-T3093)*LOG(1+($AB$6/(U3093+0.00000001)))</f>
        <v>0.93667817487444049</v>
      </c>
      <c r="X3093">
        <f>(S3093-T3093)*LOG(1+((U3093)))</f>
        <v>-2.3267166852456188E-2</v>
      </c>
      <c r="Y3093">
        <f>-(S3093-T3093)*LOG(1+((U3093)))</f>
        <v>2.3267166852456188E-2</v>
      </c>
    </row>
    <row r="3094" spans="1:25" x14ac:dyDescent="0.4">
      <c r="A3094" t="s">
        <v>8048</v>
      </c>
      <c r="B3094">
        <v>4</v>
      </c>
      <c r="C3094">
        <v>178</v>
      </c>
      <c r="D3094">
        <v>47.155899490000003</v>
      </c>
      <c r="E3094">
        <v>107</v>
      </c>
      <c r="F3094">
        <v>178</v>
      </c>
      <c r="G3094">
        <v>1261.4203110000001</v>
      </c>
      <c r="H3094">
        <v>35</v>
      </c>
      <c r="I3094">
        <v>178</v>
      </c>
      <c r="J3094">
        <v>412.61412050000001</v>
      </c>
      <c r="K3094">
        <v>9.3023255999999999E-2</v>
      </c>
      <c r="L3094">
        <v>0.267175573</v>
      </c>
      <c r="M3094">
        <v>0.36019882800000003</v>
      </c>
      <c r="N3094">
        <v>0.36019882800000003</v>
      </c>
      <c r="O3094">
        <v>0.47232292799999998</v>
      </c>
      <c r="P3094">
        <v>1.3565763479999999</v>
      </c>
      <c r="Q3094">
        <v>0.65836910500000001</v>
      </c>
      <c r="R3094">
        <v>1.8909265319999999</v>
      </c>
      <c r="S3094">
        <f>B3094/43</f>
        <v>9.3023255813953487E-2</v>
      </c>
      <c r="T3094">
        <f>H3094/131</f>
        <v>0.26717557251908397</v>
      </c>
      <c r="U3094">
        <f>S3094+T3094</f>
        <v>0.36019882833303746</v>
      </c>
      <c r="V3094">
        <f>(S3094-T3094)*LOG(1+($AB$6/(U3094+0.00000001)))</f>
        <v>-0.93667817487444049</v>
      </c>
      <c r="W3094">
        <f>-(S3094-T3094)*LOG(1+($AB$6/(U3094+0.00000001)))</f>
        <v>0.93667817487444049</v>
      </c>
      <c r="X3094">
        <f>(S3094-T3094)*LOG(1+((U3094)))</f>
        <v>-2.3267166852456188E-2</v>
      </c>
      <c r="Y3094">
        <f>-(S3094-T3094)*LOG(1+((U3094)))</f>
        <v>2.3267166852456188E-2</v>
      </c>
    </row>
    <row r="3095" spans="1:25" x14ac:dyDescent="0.4">
      <c r="A3095" t="s">
        <v>8049</v>
      </c>
      <c r="B3095">
        <v>4</v>
      </c>
      <c r="C3095">
        <v>163</v>
      </c>
      <c r="D3095">
        <v>47.508030329999997</v>
      </c>
      <c r="E3095">
        <v>97</v>
      </c>
      <c r="F3095">
        <v>163</v>
      </c>
      <c r="G3095">
        <v>1152.0697359999999</v>
      </c>
      <c r="H3095">
        <v>35</v>
      </c>
      <c r="I3095">
        <v>163</v>
      </c>
      <c r="J3095">
        <v>415.69526539999998</v>
      </c>
      <c r="K3095">
        <v>9.3023255999999999E-2</v>
      </c>
      <c r="L3095">
        <v>0.267175573</v>
      </c>
      <c r="M3095">
        <v>0.36019882800000003</v>
      </c>
      <c r="N3095">
        <v>0.36019882800000003</v>
      </c>
      <c r="O3095">
        <v>0.47232292799999998</v>
      </c>
      <c r="P3095">
        <v>1.3565763479999999</v>
      </c>
      <c r="Q3095">
        <v>0.65836910500000001</v>
      </c>
      <c r="R3095">
        <v>1.8909265319999999</v>
      </c>
      <c r="S3095">
        <f>B3095/43</f>
        <v>9.3023255813953487E-2</v>
      </c>
      <c r="T3095">
        <f>H3095/131</f>
        <v>0.26717557251908397</v>
      </c>
      <c r="U3095">
        <f>S3095+T3095</f>
        <v>0.36019882833303746</v>
      </c>
      <c r="V3095">
        <f>(S3095-T3095)*LOG(1+($AB$6/(U3095+0.00000001)))</f>
        <v>-0.93667817487444049</v>
      </c>
      <c r="W3095">
        <f>-(S3095-T3095)*LOG(1+($AB$6/(U3095+0.00000001)))</f>
        <v>0.93667817487444049</v>
      </c>
      <c r="X3095">
        <f>(S3095-T3095)*LOG(1+((U3095)))</f>
        <v>-2.3267166852456188E-2</v>
      </c>
      <c r="Y3095">
        <f>-(S3095-T3095)*LOG(1+((U3095)))</f>
        <v>2.3267166852456188E-2</v>
      </c>
    </row>
    <row r="3096" spans="1:25" x14ac:dyDescent="0.4">
      <c r="A3096" t="s">
        <v>5937</v>
      </c>
      <c r="B3096">
        <v>20</v>
      </c>
      <c r="C3096">
        <v>699</v>
      </c>
      <c r="D3096">
        <v>208.42259780000001</v>
      </c>
      <c r="E3096">
        <v>533</v>
      </c>
      <c r="F3096">
        <v>699</v>
      </c>
      <c r="G3096">
        <v>5554.4622310000004</v>
      </c>
      <c r="H3096">
        <v>71</v>
      </c>
      <c r="I3096">
        <v>699</v>
      </c>
      <c r="J3096">
        <v>739.90022220000003</v>
      </c>
      <c r="K3096">
        <v>0.46511627900000002</v>
      </c>
      <c r="L3096">
        <v>0.54198473300000005</v>
      </c>
      <c r="M3096">
        <v>1.0071010119999999</v>
      </c>
      <c r="N3096">
        <v>1.0071010119999999</v>
      </c>
      <c r="O3096">
        <v>2.1539289629999998</v>
      </c>
      <c r="P3096">
        <v>2.5099027189999998</v>
      </c>
      <c r="Q3096">
        <v>3.0841568430000001</v>
      </c>
      <c r="R3096">
        <v>3.5938667340000001</v>
      </c>
      <c r="S3096">
        <f>B3096/43</f>
        <v>0.46511627906976744</v>
      </c>
      <c r="T3096">
        <f>H3096/131</f>
        <v>0.5419847328244275</v>
      </c>
      <c r="U3096">
        <f>S3096+T3096</f>
        <v>1.007101011894195</v>
      </c>
      <c r="V3096">
        <f>(S3096-T3096)*LOG(1+($AB$6/(U3096+0.00000001)))</f>
        <v>-0.37911307592912968</v>
      </c>
      <c r="W3096">
        <f>-(S3096-T3096)*LOG(1+($AB$6/(U3096+0.00000001)))</f>
        <v>0.37911307592912968</v>
      </c>
      <c r="X3096">
        <f>(S3096-T3096)*LOG(1+((U3096)))</f>
        <v>-2.3258028855286422E-2</v>
      </c>
      <c r="Y3096">
        <f>-(S3096-T3096)*LOG(1+((U3096)))</f>
        <v>2.3258028855286422E-2</v>
      </c>
    </row>
    <row r="3097" spans="1:25" x14ac:dyDescent="0.4">
      <c r="A3097" t="s">
        <v>5938</v>
      </c>
      <c r="B3097">
        <v>20</v>
      </c>
      <c r="C3097">
        <v>678</v>
      </c>
      <c r="D3097">
        <v>209.03264899999999</v>
      </c>
      <c r="E3097">
        <v>475</v>
      </c>
      <c r="F3097">
        <v>678</v>
      </c>
      <c r="G3097">
        <v>4964.5254130000003</v>
      </c>
      <c r="H3097">
        <v>71</v>
      </c>
      <c r="I3097">
        <v>678</v>
      </c>
      <c r="J3097">
        <v>742.06590389999997</v>
      </c>
      <c r="K3097">
        <v>0.46511627900000002</v>
      </c>
      <c r="L3097">
        <v>0.54198473300000005</v>
      </c>
      <c r="M3097">
        <v>1.0071010119999999</v>
      </c>
      <c r="N3097">
        <v>1.0071010119999999</v>
      </c>
      <c r="O3097">
        <v>2.1539289629999998</v>
      </c>
      <c r="P3097">
        <v>2.5099027189999998</v>
      </c>
      <c r="Q3097">
        <v>3.0841568430000001</v>
      </c>
      <c r="R3097">
        <v>3.5938667340000001</v>
      </c>
      <c r="S3097">
        <f>B3097/43</f>
        <v>0.46511627906976744</v>
      </c>
      <c r="T3097">
        <f>H3097/131</f>
        <v>0.5419847328244275</v>
      </c>
      <c r="U3097">
        <f>S3097+T3097</f>
        <v>1.007101011894195</v>
      </c>
      <c r="V3097">
        <f>(S3097-T3097)*LOG(1+($AB$6/(U3097+0.00000001)))</f>
        <v>-0.37911307592912968</v>
      </c>
      <c r="W3097">
        <f>-(S3097-T3097)*LOG(1+($AB$6/(U3097+0.00000001)))</f>
        <v>0.37911307592912968</v>
      </c>
      <c r="X3097">
        <f>(S3097-T3097)*LOG(1+((U3097)))</f>
        <v>-2.3258028855286422E-2</v>
      </c>
      <c r="Y3097">
        <f>-(S3097-T3097)*LOG(1+((U3097)))</f>
        <v>2.3258028855286422E-2</v>
      </c>
    </row>
    <row r="3098" spans="1:25" x14ac:dyDescent="0.4">
      <c r="A3098" t="s">
        <v>5939</v>
      </c>
      <c r="B3098">
        <v>20</v>
      </c>
      <c r="C3098">
        <v>544</v>
      </c>
      <c r="D3098">
        <v>213.4364956</v>
      </c>
      <c r="E3098">
        <v>379</v>
      </c>
      <c r="F3098">
        <v>544</v>
      </c>
      <c r="G3098">
        <v>4044.6215910000001</v>
      </c>
      <c r="H3098">
        <v>71</v>
      </c>
      <c r="I3098">
        <v>544</v>
      </c>
      <c r="J3098">
        <v>757.69955919999995</v>
      </c>
      <c r="K3098">
        <v>0.46511627900000002</v>
      </c>
      <c r="L3098">
        <v>0.54198473300000005</v>
      </c>
      <c r="M3098">
        <v>1.0071010119999999</v>
      </c>
      <c r="N3098">
        <v>1.0071010119999999</v>
      </c>
      <c r="O3098">
        <v>2.1539289629999998</v>
      </c>
      <c r="P3098">
        <v>2.5099027189999998</v>
      </c>
      <c r="Q3098">
        <v>3.0841568430000001</v>
      </c>
      <c r="R3098">
        <v>3.5938667340000001</v>
      </c>
      <c r="S3098">
        <f>B3098/43</f>
        <v>0.46511627906976744</v>
      </c>
      <c r="T3098">
        <f>H3098/131</f>
        <v>0.5419847328244275</v>
      </c>
      <c r="U3098">
        <f>S3098+T3098</f>
        <v>1.007101011894195</v>
      </c>
      <c r="V3098">
        <f>(S3098-T3098)*LOG(1+($AB$6/(U3098+0.00000001)))</f>
        <v>-0.37911307592912968</v>
      </c>
      <c r="W3098">
        <f>-(S3098-T3098)*LOG(1+($AB$6/(U3098+0.00000001)))</f>
        <v>0.37911307592912968</v>
      </c>
      <c r="X3098">
        <f>(S3098-T3098)*LOG(1+((U3098)))</f>
        <v>-2.3258028855286422E-2</v>
      </c>
      <c r="Y3098">
        <f>-(S3098-T3098)*LOG(1+((U3098)))</f>
        <v>2.3258028855286422E-2</v>
      </c>
    </row>
    <row r="3099" spans="1:25" x14ac:dyDescent="0.4">
      <c r="A3099" t="s">
        <v>7075</v>
      </c>
      <c r="B3099">
        <v>11</v>
      </c>
      <c r="C3099">
        <v>403</v>
      </c>
      <c r="D3099">
        <v>120.690146</v>
      </c>
      <c r="E3099">
        <v>275</v>
      </c>
      <c r="F3099">
        <v>403</v>
      </c>
      <c r="G3099">
        <v>3017.2536490000002</v>
      </c>
      <c r="H3099">
        <v>48</v>
      </c>
      <c r="I3099">
        <v>403</v>
      </c>
      <c r="J3099">
        <v>526.64790970000001</v>
      </c>
      <c r="K3099">
        <v>0.25581395299999998</v>
      </c>
      <c r="L3099">
        <v>0.36641221400000001</v>
      </c>
      <c r="M3099">
        <v>0.622226167</v>
      </c>
      <c r="N3099">
        <v>0.622226167</v>
      </c>
      <c r="O3099">
        <v>1.238156968</v>
      </c>
      <c r="P3099">
        <v>1.7734600840000001</v>
      </c>
      <c r="Q3099">
        <v>1.7497832849999999</v>
      </c>
      <c r="R3099">
        <v>2.506282235</v>
      </c>
      <c r="S3099">
        <f>B3099/43</f>
        <v>0.2558139534883721</v>
      </c>
      <c r="T3099">
        <f>H3099/131</f>
        <v>0.36641221374045801</v>
      </c>
      <c r="U3099">
        <f>S3099+T3099</f>
        <v>0.62222616722883006</v>
      </c>
      <c r="V3099">
        <f>(S3099-T3099)*LOG(1+($AB$6/(U3099+0.00000001)))</f>
        <v>-0.56859616321505202</v>
      </c>
      <c r="W3099">
        <f>-(S3099-T3099)*LOG(1+($AB$6/(U3099+0.00000001)))</f>
        <v>0.56859616321505202</v>
      </c>
      <c r="X3099">
        <f>(S3099-T3099)*LOG(1+((U3099)))</f>
        <v>-2.3237955573893299E-2</v>
      </c>
      <c r="Y3099">
        <f>-(S3099-T3099)*LOG(1+((U3099)))</f>
        <v>2.3237955573893299E-2</v>
      </c>
    </row>
    <row r="3100" spans="1:25" x14ac:dyDescent="0.4">
      <c r="A3100" t="s">
        <v>7076</v>
      </c>
      <c r="B3100">
        <v>11</v>
      </c>
      <c r="C3100">
        <v>337</v>
      </c>
      <c r="D3100">
        <v>122.657505</v>
      </c>
      <c r="E3100">
        <v>233</v>
      </c>
      <c r="F3100">
        <v>337</v>
      </c>
      <c r="G3100">
        <v>2598.1089689999999</v>
      </c>
      <c r="H3100">
        <v>48</v>
      </c>
      <c r="I3100">
        <v>337</v>
      </c>
      <c r="J3100">
        <v>535.23274900000001</v>
      </c>
      <c r="K3100">
        <v>0.25581395299999998</v>
      </c>
      <c r="L3100">
        <v>0.36641221400000001</v>
      </c>
      <c r="M3100">
        <v>0.622226167</v>
      </c>
      <c r="N3100">
        <v>0.622226167</v>
      </c>
      <c r="O3100">
        <v>1.238156968</v>
      </c>
      <c r="P3100">
        <v>1.7734600840000001</v>
      </c>
      <c r="Q3100">
        <v>1.7497832849999999</v>
      </c>
      <c r="R3100">
        <v>2.506282235</v>
      </c>
      <c r="S3100">
        <f>B3100/43</f>
        <v>0.2558139534883721</v>
      </c>
      <c r="T3100">
        <f>H3100/131</f>
        <v>0.36641221374045801</v>
      </c>
      <c r="U3100">
        <f>S3100+T3100</f>
        <v>0.62222616722883006</v>
      </c>
      <c r="V3100">
        <f>(S3100-T3100)*LOG(1+($AB$6/(U3100+0.00000001)))</f>
        <v>-0.56859616321505202</v>
      </c>
      <c r="W3100">
        <f>-(S3100-T3100)*LOG(1+($AB$6/(U3100+0.00000001)))</f>
        <v>0.56859616321505202</v>
      </c>
      <c r="X3100">
        <f>(S3100-T3100)*LOG(1+((U3100)))</f>
        <v>-2.3237955573893299E-2</v>
      </c>
      <c r="Y3100">
        <f>-(S3100-T3100)*LOG(1+((U3100)))</f>
        <v>2.3237955573893299E-2</v>
      </c>
    </row>
    <row r="3101" spans="1:25" x14ac:dyDescent="0.4">
      <c r="A3101" t="s">
        <v>7077</v>
      </c>
      <c r="B3101">
        <v>11</v>
      </c>
      <c r="C3101">
        <v>389</v>
      </c>
      <c r="D3101">
        <v>121.0790688</v>
      </c>
      <c r="E3101">
        <v>287</v>
      </c>
      <c r="F3101">
        <v>389</v>
      </c>
      <c r="G3101">
        <v>3159.062977</v>
      </c>
      <c r="H3101">
        <v>48</v>
      </c>
      <c r="I3101">
        <v>389</v>
      </c>
      <c r="J3101">
        <v>528.34502750000001</v>
      </c>
      <c r="K3101">
        <v>0.25581395299999998</v>
      </c>
      <c r="L3101">
        <v>0.36641221400000001</v>
      </c>
      <c r="M3101">
        <v>0.622226167</v>
      </c>
      <c r="N3101">
        <v>0.622226167</v>
      </c>
      <c r="O3101">
        <v>1.238156968</v>
      </c>
      <c r="P3101">
        <v>1.7734600840000001</v>
      </c>
      <c r="Q3101">
        <v>1.7497832849999999</v>
      </c>
      <c r="R3101">
        <v>2.506282235</v>
      </c>
      <c r="S3101">
        <f>B3101/43</f>
        <v>0.2558139534883721</v>
      </c>
      <c r="T3101">
        <f>H3101/131</f>
        <v>0.36641221374045801</v>
      </c>
      <c r="U3101">
        <f>S3101+T3101</f>
        <v>0.62222616722883006</v>
      </c>
      <c r="V3101">
        <f>(S3101-T3101)*LOG(1+($AB$6/(U3101+0.00000001)))</f>
        <v>-0.56859616321505202</v>
      </c>
      <c r="W3101">
        <f>-(S3101-T3101)*LOG(1+($AB$6/(U3101+0.00000001)))</f>
        <v>0.56859616321505202</v>
      </c>
      <c r="X3101">
        <f>(S3101-T3101)*LOG(1+((U3101)))</f>
        <v>-2.3237955573893299E-2</v>
      </c>
      <c r="Y3101">
        <f>-(S3101-T3101)*LOG(1+((U3101)))</f>
        <v>2.3237955573893299E-2</v>
      </c>
    </row>
    <row r="3102" spans="1:25" x14ac:dyDescent="0.4">
      <c r="A3102" t="s">
        <v>8299</v>
      </c>
      <c r="B3102">
        <v>0</v>
      </c>
      <c r="C3102">
        <v>180</v>
      </c>
      <c r="D3102">
        <v>0</v>
      </c>
      <c r="E3102">
        <v>122</v>
      </c>
      <c r="F3102">
        <v>180</v>
      </c>
      <c r="G3102">
        <v>1436.8918020000001</v>
      </c>
      <c r="H3102">
        <v>32</v>
      </c>
      <c r="I3102">
        <v>180</v>
      </c>
      <c r="J3102">
        <v>376.88965300000001</v>
      </c>
      <c r="K3102">
        <v>0</v>
      </c>
      <c r="L3102">
        <v>0.24427480900000001</v>
      </c>
      <c r="M3102">
        <v>0.24427480900000001</v>
      </c>
      <c r="N3102">
        <v>0.24427480900000001</v>
      </c>
      <c r="O3102">
        <v>0</v>
      </c>
      <c r="P3102">
        <v>1.2814983600000001</v>
      </c>
      <c r="Q3102">
        <v>0</v>
      </c>
      <c r="R3102">
        <v>1.7700473830000001</v>
      </c>
      <c r="S3102">
        <f>B3102/43</f>
        <v>0</v>
      </c>
      <c r="T3102">
        <f>H3102/131</f>
        <v>0.24427480916030533</v>
      </c>
      <c r="U3102">
        <f>S3102+T3102</f>
        <v>0.24427480916030533</v>
      </c>
      <c r="V3102">
        <f>(S3102-T3102)*LOG(1+($AB$6/(U3102+0.00000001)))</f>
        <v>-1.3550321038655178</v>
      </c>
      <c r="W3102">
        <f>-(S3102-T3102)*LOG(1+($AB$6/(U3102+0.00000001)))</f>
        <v>1.3550321038655178</v>
      </c>
      <c r="X3102">
        <f>(S3102-T3102)*LOG(1+((U3102)))</f>
        <v>-2.3185663205665598E-2</v>
      </c>
      <c r="Y3102">
        <f>-(S3102-T3102)*LOG(1+((U3102)))</f>
        <v>2.3185663205665598E-2</v>
      </c>
    </row>
    <row r="3103" spans="1:25" x14ac:dyDescent="0.4">
      <c r="A3103" t="s">
        <v>3286</v>
      </c>
      <c r="B3103">
        <v>67</v>
      </c>
      <c r="C3103">
        <v>1736</v>
      </c>
      <c r="D3103">
        <v>637.26955799999996</v>
      </c>
      <c r="E3103">
        <v>1273</v>
      </c>
      <c r="F3103">
        <v>1736</v>
      </c>
      <c r="G3103">
        <v>12108.1216</v>
      </c>
      <c r="H3103">
        <v>209</v>
      </c>
      <c r="I3103">
        <v>1736</v>
      </c>
      <c r="J3103">
        <v>1987.9005609999999</v>
      </c>
      <c r="K3103">
        <v>1.558139535</v>
      </c>
      <c r="L3103">
        <v>1.5954198470000001</v>
      </c>
      <c r="M3103">
        <v>3.1535593820000001</v>
      </c>
      <c r="N3103">
        <v>3.1535593820000001</v>
      </c>
      <c r="O3103">
        <v>6.4432824000000002</v>
      </c>
      <c r="P3103">
        <v>6.5974454739999997</v>
      </c>
      <c r="Q3103">
        <v>9.5595124009999992</v>
      </c>
      <c r="R3103">
        <v>9.7882349259999994</v>
      </c>
      <c r="S3103">
        <f>B3103/43</f>
        <v>1.558139534883721</v>
      </c>
      <c r="T3103">
        <f>H3103/131</f>
        <v>1.5954198473282444</v>
      </c>
      <c r="U3103">
        <f>S3103+T3103</f>
        <v>3.1535593822119656</v>
      </c>
      <c r="V3103">
        <f>(S3103-T3103)*LOG(1+($AB$6/(U3103+0.00000001)))</f>
        <v>-0.1653849737547102</v>
      </c>
      <c r="W3103">
        <f>-(S3103-T3103)*LOG(1+($AB$6/(U3103+0.00000001)))</f>
        <v>0.1653849737547102</v>
      </c>
      <c r="X3103">
        <f>(S3103-T3103)*LOG(1+((U3103)))</f>
        <v>-2.3054906622293037E-2</v>
      </c>
      <c r="Y3103">
        <f>-(S3103-T3103)*LOG(1+((U3103)))</f>
        <v>2.3054906622293037E-2</v>
      </c>
    </row>
    <row r="3104" spans="1:25" x14ac:dyDescent="0.4">
      <c r="A3104" t="s">
        <v>5536</v>
      </c>
      <c r="B3104">
        <v>24</v>
      </c>
      <c r="C3104">
        <v>747</v>
      </c>
      <c r="D3104">
        <v>248.5132198</v>
      </c>
      <c r="E3104">
        <v>533</v>
      </c>
      <c r="F3104">
        <v>747</v>
      </c>
      <c r="G3104">
        <v>5519.0644240000001</v>
      </c>
      <c r="H3104">
        <v>82</v>
      </c>
      <c r="I3104">
        <v>747</v>
      </c>
      <c r="J3104">
        <v>849.08683440000004</v>
      </c>
      <c r="K3104">
        <v>0.55813953500000002</v>
      </c>
      <c r="L3104">
        <v>0.62595419799999996</v>
      </c>
      <c r="M3104">
        <v>1.1840937330000001</v>
      </c>
      <c r="N3104">
        <v>1.1840937330000001</v>
      </c>
      <c r="O3104">
        <v>2.5454712590000002</v>
      </c>
      <c r="P3104">
        <v>2.8547492550000002</v>
      </c>
      <c r="Q3104">
        <v>3.6617437289999999</v>
      </c>
      <c r="R3104">
        <v>4.1066502509999996</v>
      </c>
      <c r="S3104">
        <f>B3104/43</f>
        <v>0.55813953488372092</v>
      </c>
      <c r="T3104">
        <f>H3104/131</f>
        <v>0.62595419847328249</v>
      </c>
      <c r="U3104">
        <f>S3104+T3104</f>
        <v>1.1840937333570034</v>
      </c>
      <c r="V3104">
        <f>(S3104-T3104)*LOG(1+($AB$6/(U3104+0.00000001)))</f>
        <v>-0.32969183937810764</v>
      </c>
      <c r="W3104">
        <f>-(S3104-T3104)*LOG(1+($AB$6/(U3104+0.00000001)))</f>
        <v>0.32969183937810764</v>
      </c>
      <c r="X3104">
        <f>(S3104-T3104)*LOG(1+((U3104)))</f>
        <v>-2.300756722862175E-2</v>
      </c>
      <c r="Y3104">
        <f>-(S3104-T3104)*LOG(1+((U3104)))</f>
        <v>2.300756722862175E-2</v>
      </c>
    </row>
    <row r="3105" spans="1:25" x14ac:dyDescent="0.4">
      <c r="A3105" t="s">
        <v>4950</v>
      </c>
      <c r="B3105">
        <v>31</v>
      </c>
      <c r="C3105">
        <v>801</v>
      </c>
      <c r="D3105">
        <v>318.83264500000001</v>
      </c>
      <c r="E3105">
        <v>548</v>
      </c>
      <c r="F3105">
        <v>801</v>
      </c>
      <c r="G3105">
        <v>5636.1383699999997</v>
      </c>
      <c r="H3105">
        <v>102</v>
      </c>
      <c r="I3105">
        <v>801</v>
      </c>
      <c r="J3105">
        <v>1049.0622510000001</v>
      </c>
      <c r="K3105">
        <v>0.72093023300000003</v>
      </c>
      <c r="L3105">
        <v>0.77862595400000001</v>
      </c>
      <c r="M3105">
        <v>1.499556187</v>
      </c>
      <c r="N3105">
        <v>1.499556187</v>
      </c>
      <c r="O3105">
        <v>3.213952055</v>
      </c>
      <c r="P3105">
        <v>3.47116319</v>
      </c>
      <c r="Q3105">
        <v>4.6558017249999999</v>
      </c>
      <c r="R3105">
        <v>5.0284034379999998</v>
      </c>
      <c r="S3105">
        <f>B3105/43</f>
        <v>0.72093023255813948</v>
      </c>
      <c r="T3105">
        <f>H3105/131</f>
        <v>0.77862595419847325</v>
      </c>
      <c r="U3105">
        <f>S3105+T3105</f>
        <v>1.4995561867566127</v>
      </c>
      <c r="V3105">
        <f>(S3105-T3105)*LOG(1+($AB$6/(U3105+0.00000001)))</f>
        <v>-0.2745788411681479</v>
      </c>
      <c r="W3105">
        <f>-(S3105-T3105)*LOG(1+($AB$6/(U3105+0.00000001)))</f>
        <v>0.2745788411681479</v>
      </c>
      <c r="X3105">
        <f>(S3105-T3105)*LOG(1+((U3105)))</f>
        <v>-2.2954987335432522E-2</v>
      </c>
      <c r="Y3105">
        <f>-(S3105-T3105)*LOG(1+((U3105)))</f>
        <v>2.2954987335432522E-2</v>
      </c>
    </row>
    <row r="3106" spans="1:25" x14ac:dyDescent="0.4">
      <c r="A3106" t="s">
        <v>4951</v>
      </c>
      <c r="B3106">
        <v>31</v>
      </c>
      <c r="C3106">
        <v>693</v>
      </c>
      <c r="D3106">
        <v>323.32226170000001</v>
      </c>
      <c r="E3106">
        <v>469</v>
      </c>
      <c r="F3106">
        <v>693</v>
      </c>
      <c r="G3106">
        <v>4891.5529269999997</v>
      </c>
      <c r="H3106">
        <v>102</v>
      </c>
      <c r="I3106">
        <v>693</v>
      </c>
      <c r="J3106">
        <v>1063.8345380000001</v>
      </c>
      <c r="K3106">
        <v>0.72093023300000003</v>
      </c>
      <c r="L3106">
        <v>0.77862595400000001</v>
      </c>
      <c r="M3106">
        <v>1.499556187</v>
      </c>
      <c r="N3106">
        <v>1.499556187</v>
      </c>
      <c r="O3106">
        <v>3.213952055</v>
      </c>
      <c r="P3106">
        <v>3.47116319</v>
      </c>
      <c r="Q3106">
        <v>4.6558017249999999</v>
      </c>
      <c r="R3106">
        <v>5.0284034379999998</v>
      </c>
      <c r="S3106">
        <f>B3106/43</f>
        <v>0.72093023255813948</v>
      </c>
      <c r="T3106">
        <f>H3106/131</f>
        <v>0.77862595419847325</v>
      </c>
      <c r="U3106">
        <f>S3106+T3106</f>
        <v>1.4995561867566127</v>
      </c>
      <c r="V3106">
        <f>(S3106-T3106)*LOG(1+($AB$6/(U3106+0.00000001)))</f>
        <v>-0.2745788411681479</v>
      </c>
      <c r="W3106">
        <f>-(S3106-T3106)*LOG(1+($AB$6/(U3106+0.00000001)))</f>
        <v>0.2745788411681479</v>
      </c>
      <c r="X3106">
        <f>(S3106-T3106)*LOG(1+((U3106)))</f>
        <v>-2.2954987335432522E-2</v>
      </c>
      <c r="Y3106">
        <f>-(S3106-T3106)*LOG(1+((U3106)))</f>
        <v>2.2954987335432522E-2</v>
      </c>
    </row>
    <row r="3107" spans="1:25" x14ac:dyDescent="0.4">
      <c r="A3107" t="s">
        <v>1501</v>
      </c>
      <c r="B3107">
        <v>218</v>
      </c>
      <c r="C3107">
        <v>5447</v>
      </c>
      <c r="D3107">
        <v>1824.259474</v>
      </c>
      <c r="E3107">
        <v>3626</v>
      </c>
      <c r="F3107">
        <v>5447</v>
      </c>
      <c r="G3107">
        <v>30342.958050000001</v>
      </c>
      <c r="H3107">
        <v>667</v>
      </c>
      <c r="I3107">
        <v>5447</v>
      </c>
      <c r="J3107">
        <v>5581.564539</v>
      </c>
      <c r="K3107">
        <v>5.0697674419999998</v>
      </c>
      <c r="L3107">
        <v>5.091603053</v>
      </c>
      <c r="M3107">
        <v>10.1613705</v>
      </c>
      <c r="N3107">
        <v>10.1613705</v>
      </c>
      <c r="O3107">
        <v>18.388859450000002</v>
      </c>
      <c r="P3107">
        <v>18.46806071</v>
      </c>
      <c r="Q3107">
        <v>28.527879930000001</v>
      </c>
      <c r="R3107">
        <v>28.650750210000002</v>
      </c>
      <c r="S3107">
        <f>B3107/43</f>
        <v>5.0697674418604652</v>
      </c>
      <c r="T3107">
        <f>H3107/131</f>
        <v>5.0916030534351142</v>
      </c>
      <c r="U3107">
        <f>S3107+T3107</f>
        <v>10.161370495295579</v>
      </c>
      <c r="V3107">
        <f>(S3107-T3107)*LOG(1+($AB$6/(U3107+0.00000001)))</f>
        <v>-8.5773319684663618E-2</v>
      </c>
      <c r="W3107">
        <f>-(S3107-T3107)*LOG(1+($AB$6/(U3107+0.00000001)))</f>
        <v>8.5773319684663618E-2</v>
      </c>
      <c r="X3107">
        <f>(S3107-T3107)*LOG(1+((U3107)))</f>
        <v>-2.2877552905588846E-2</v>
      </c>
      <c r="Y3107">
        <f>-(S3107-T3107)*LOG(1+((U3107)))</f>
        <v>2.2877552905588846E-2</v>
      </c>
    </row>
    <row r="3108" spans="1:25" x14ac:dyDescent="0.4">
      <c r="A3108" t="s">
        <v>6647</v>
      </c>
      <c r="B3108">
        <v>14</v>
      </c>
      <c r="C3108">
        <v>399</v>
      </c>
      <c r="D3108">
        <v>153.74529000000001</v>
      </c>
      <c r="E3108">
        <v>285</v>
      </c>
      <c r="F3108">
        <v>399</v>
      </c>
      <c r="G3108">
        <v>3129.814832</v>
      </c>
      <c r="H3108">
        <v>55</v>
      </c>
      <c r="I3108">
        <v>399</v>
      </c>
      <c r="J3108">
        <v>603.99935349999998</v>
      </c>
      <c r="K3108">
        <v>0.325581395</v>
      </c>
      <c r="L3108">
        <v>0.41984732800000002</v>
      </c>
      <c r="M3108">
        <v>0.74542872400000004</v>
      </c>
      <c r="N3108">
        <v>0.74542872400000004</v>
      </c>
      <c r="O3108">
        <v>1.550292129</v>
      </c>
      <c r="P3108">
        <v>1.999149882</v>
      </c>
      <c r="Q3108">
        <v>2.2014524959999999</v>
      </c>
      <c r="R3108">
        <v>2.8388414129999999</v>
      </c>
      <c r="S3108">
        <f>B3108/43</f>
        <v>0.32558139534883723</v>
      </c>
      <c r="T3108">
        <f>H3108/131</f>
        <v>0.41984732824427479</v>
      </c>
      <c r="U3108">
        <f>S3108+T3108</f>
        <v>0.74542872359311207</v>
      </c>
      <c r="V3108">
        <f>(S3108-T3108)*LOG(1+($AB$6/(U3108+0.00000001)))</f>
        <v>-0.47723427268153884</v>
      </c>
      <c r="W3108">
        <f>-(S3108-T3108)*LOG(1+($AB$6/(U3108+0.00000001)))</f>
        <v>0.47723427268153884</v>
      </c>
      <c r="X3108">
        <f>(S3108-T3108)*LOG(1+((U3108)))</f>
        <v>-2.2803128883269633E-2</v>
      </c>
      <c r="Y3108">
        <f>-(S3108-T3108)*LOG(1+((U3108)))</f>
        <v>2.2803128883269633E-2</v>
      </c>
    </row>
    <row r="3109" spans="1:25" x14ac:dyDescent="0.4">
      <c r="A3109" t="s">
        <v>3159</v>
      </c>
      <c r="B3109">
        <v>72</v>
      </c>
      <c r="C3109">
        <v>1846</v>
      </c>
      <c r="D3109">
        <v>680.40382380000005</v>
      </c>
      <c r="E3109">
        <v>1277</v>
      </c>
      <c r="F3109">
        <v>1846</v>
      </c>
      <c r="G3109">
        <v>12067.71782</v>
      </c>
      <c r="H3109">
        <v>224</v>
      </c>
      <c r="I3109">
        <v>1846</v>
      </c>
      <c r="J3109">
        <v>2116.8118960000002</v>
      </c>
      <c r="K3109">
        <v>1.6744186050000001</v>
      </c>
      <c r="L3109">
        <v>1.709923664</v>
      </c>
      <c r="M3109">
        <v>3.3843422689999998</v>
      </c>
      <c r="N3109">
        <v>3.3843422689999998</v>
      </c>
      <c r="O3109">
        <v>6.8727683820000003</v>
      </c>
      <c r="P3109">
        <v>7.0185013840000003</v>
      </c>
      <c r="Q3109">
        <v>10.221549</v>
      </c>
      <c r="R3109">
        <v>10.43829092</v>
      </c>
      <c r="S3109">
        <f>B3109/43</f>
        <v>1.6744186046511629</v>
      </c>
      <c r="T3109">
        <f>H3109/131</f>
        <v>1.7099236641221374</v>
      </c>
      <c r="U3109">
        <f>S3109+T3109</f>
        <v>3.3843422687733002</v>
      </c>
      <c r="V3109">
        <f>(S3109-T3109)*LOG(1+($AB$6/(U3109+0.00000001)))</f>
        <v>-0.1564204840509697</v>
      </c>
      <c r="W3109">
        <f>-(S3109-T3109)*LOG(1+($AB$6/(U3109+0.00000001)))</f>
        <v>0.1564204840509697</v>
      </c>
      <c r="X3109">
        <f>(S3109-T3109)*LOG(1+((U3109)))</f>
        <v>-2.2790855689794928E-2</v>
      </c>
      <c r="Y3109">
        <f>-(S3109-T3109)*LOG(1+((U3109)))</f>
        <v>2.2790855689794928E-2</v>
      </c>
    </row>
    <row r="3110" spans="1:25" x14ac:dyDescent="0.4">
      <c r="A3110" t="s">
        <v>8317</v>
      </c>
      <c r="B3110">
        <v>1</v>
      </c>
      <c r="C3110">
        <v>193</v>
      </c>
      <c r="D3110">
        <v>11.70806887</v>
      </c>
      <c r="E3110">
        <v>133</v>
      </c>
      <c r="F3110">
        <v>193</v>
      </c>
      <c r="G3110">
        <v>1557.1731600000001</v>
      </c>
      <c r="H3110">
        <v>32</v>
      </c>
      <c r="I3110">
        <v>193</v>
      </c>
      <c r="J3110">
        <v>374.65820400000001</v>
      </c>
      <c r="K3110">
        <v>2.3255814E-2</v>
      </c>
      <c r="L3110">
        <v>0.24427480900000001</v>
      </c>
      <c r="M3110">
        <v>0.26753062300000002</v>
      </c>
      <c r="N3110">
        <v>0.26753062300000002</v>
      </c>
      <c r="O3110">
        <v>0.121084636</v>
      </c>
      <c r="P3110">
        <v>1.2718508289999999</v>
      </c>
      <c r="Q3110">
        <v>0.167596201</v>
      </c>
      <c r="R3110">
        <v>1.760399794</v>
      </c>
      <c r="S3110">
        <f>B3110/43</f>
        <v>2.3255813953488372E-2</v>
      </c>
      <c r="T3110">
        <f>H3110/131</f>
        <v>0.24427480916030533</v>
      </c>
      <c r="U3110">
        <f>S3110+T3110</f>
        <v>0.26753062311379372</v>
      </c>
      <c r="V3110">
        <f>(S3110-T3110)*LOG(1+($AB$6/(U3110+0.00000001)))</f>
        <v>-1.217299241905055</v>
      </c>
      <c r="W3110">
        <f>-(S3110-T3110)*LOG(1+($AB$6/(U3110+0.00000001)))</f>
        <v>1.217299241905055</v>
      </c>
      <c r="X3110">
        <f>(S3110-T3110)*LOG(1+((U3110)))</f>
        <v>-2.2755775496773545E-2</v>
      </c>
      <c r="Y3110">
        <f>-(S3110-T3110)*LOG(1+((U3110)))</f>
        <v>2.2755775496773545E-2</v>
      </c>
    </row>
    <row r="3111" spans="1:25" x14ac:dyDescent="0.4">
      <c r="A3111" t="s">
        <v>7966</v>
      </c>
      <c r="B3111">
        <v>5</v>
      </c>
      <c r="C3111">
        <v>292</v>
      </c>
      <c r="D3111">
        <v>56.470047399999999</v>
      </c>
      <c r="E3111">
        <v>207</v>
      </c>
      <c r="F3111">
        <v>292</v>
      </c>
      <c r="G3111">
        <v>2337.859962</v>
      </c>
      <c r="H3111">
        <v>36</v>
      </c>
      <c r="I3111">
        <v>292</v>
      </c>
      <c r="J3111">
        <v>406.58434130000001</v>
      </c>
      <c r="K3111">
        <v>0.11627907</v>
      </c>
      <c r="L3111">
        <v>0.27480916</v>
      </c>
      <c r="M3111">
        <v>0.39108822999999998</v>
      </c>
      <c r="N3111">
        <v>0.39108822999999998</v>
      </c>
      <c r="O3111">
        <v>0.58624876000000004</v>
      </c>
      <c r="P3111">
        <v>1.385516153</v>
      </c>
      <c r="Q3111">
        <v>0.81880644499999999</v>
      </c>
      <c r="R3111">
        <v>1.9351334010000001</v>
      </c>
      <c r="S3111">
        <f>B3111/43</f>
        <v>0.11627906976744186</v>
      </c>
      <c r="T3111">
        <f>H3111/131</f>
        <v>0.27480916030534353</v>
      </c>
      <c r="U3111">
        <f>S3111+T3111</f>
        <v>0.39108823007278537</v>
      </c>
      <c r="V3111">
        <f>(S3111-T3111)*LOG(1+($AB$6/(U3111+0.00000001)))</f>
        <v>-0.84698939316008726</v>
      </c>
      <c r="W3111">
        <f>-(S3111-T3111)*LOG(1+($AB$6/(U3111+0.00000001)))</f>
        <v>0.84698939316008726</v>
      </c>
      <c r="X3111">
        <f>(S3111-T3111)*LOG(1+((U3111)))</f>
        <v>-2.272602977915884E-2</v>
      </c>
      <c r="Y3111">
        <f>-(S3111-T3111)*LOG(1+((U3111)))</f>
        <v>2.272602977915884E-2</v>
      </c>
    </row>
    <row r="3112" spans="1:25" x14ac:dyDescent="0.4">
      <c r="A3112" t="s">
        <v>7967</v>
      </c>
      <c r="B3112">
        <v>5</v>
      </c>
      <c r="C3112">
        <v>252</v>
      </c>
      <c r="D3112">
        <v>57.206662450000003</v>
      </c>
      <c r="E3112">
        <v>183</v>
      </c>
      <c r="F3112">
        <v>252</v>
      </c>
      <c r="G3112">
        <v>2093.7638459999998</v>
      </c>
      <c r="H3112">
        <v>36</v>
      </c>
      <c r="I3112">
        <v>252</v>
      </c>
      <c r="J3112">
        <v>411.88796960000002</v>
      </c>
      <c r="K3112">
        <v>0.11627907</v>
      </c>
      <c r="L3112">
        <v>0.27480916</v>
      </c>
      <c r="M3112">
        <v>0.39108822999999998</v>
      </c>
      <c r="N3112">
        <v>0.39108822999999998</v>
      </c>
      <c r="O3112">
        <v>0.58624876000000004</v>
      </c>
      <c r="P3112">
        <v>1.385516153</v>
      </c>
      <c r="Q3112">
        <v>0.81880644499999999</v>
      </c>
      <c r="R3112">
        <v>1.9351334010000001</v>
      </c>
      <c r="S3112">
        <f>B3112/43</f>
        <v>0.11627906976744186</v>
      </c>
      <c r="T3112">
        <f>H3112/131</f>
        <v>0.27480916030534353</v>
      </c>
      <c r="U3112">
        <f>S3112+T3112</f>
        <v>0.39108823007278537</v>
      </c>
      <c r="V3112">
        <f>(S3112-T3112)*LOG(1+($AB$6/(U3112+0.00000001)))</f>
        <v>-0.84698939316008726</v>
      </c>
      <c r="W3112">
        <f>-(S3112-T3112)*LOG(1+($AB$6/(U3112+0.00000001)))</f>
        <v>0.84698939316008726</v>
      </c>
      <c r="X3112">
        <f>(S3112-T3112)*LOG(1+((U3112)))</f>
        <v>-2.272602977915884E-2</v>
      </c>
      <c r="Y3112">
        <f>-(S3112-T3112)*LOG(1+((U3112)))</f>
        <v>2.272602977915884E-2</v>
      </c>
    </row>
    <row r="3113" spans="1:25" x14ac:dyDescent="0.4">
      <c r="A3113" t="s">
        <v>7968</v>
      </c>
      <c r="B3113">
        <v>5</v>
      </c>
      <c r="C3113">
        <v>209</v>
      </c>
      <c r="D3113">
        <v>58.142127459999998</v>
      </c>
      <c r="E3113">
        <v>109</v>
      </c>
      <c r="F3113">
        <v>209</v>
      </c>
      <c r="G3113">
        <v>1267.4983790000001</v>
      </c>
      <c r="H3113">
        <v>36</v>
      </c>
      <c r="I3113">
        <v>209</v>
      </c>
      <c r="J3113">
        <v>418.62331769999997</v>
      </c>
      <c r="K3113">
        <v>0.11627907</v>
      </c>
      <c r="L3113">
        <v>0.27480916</v>
      </c>
      <c r="M3113">
        <v>0.39108822999999998</v>
      </c>
      <c r="N3113">
        <v>0.39108822999999998</v>
      </c>
      <c r="O3113">
        <v>0.58624876000000004</v>
      </c>
      <c r="P3113">
        <v>1.385516153</v>
      </c>
      <c r="Q3113">
        <v>0.81880644499999999</v>
      </c>
      <c r="R3113">
        <v>1.9351334010000001</v>
      </c>
      <c r="S3113">
        <f>B3113/43</f>
        <v>0.11627906976744186</v>
      </c>
      <c r="T3113">
        <f>H3113/131</f>
        <v>0.27480916030534353</v>
      </c>
      <c r="U3113">
        <f>S3113+T3113</f>
        <v>0.39108823007278537</v>
      </c>
      <c r="V3113">
        <f>(S3113-T3113)*LOG(1+($AB$6/(U3113+0.00000001)))</f>
        <v>-0.84698939316008726</v>
      </c>
      <c r="W3113">
        <f>-(S3113-T3113)*LOG(1+($AB$6/(U3113+0.00000001)))</f>
        <v>0.84698939316008726</v>
      </c>
      <c r="X3113">
        <f>(S3113-T3113)*LOG(1+((U3113)))</f>
        <v>-2.272602977915884E-2</v>
      </c>
      <c r="Y3113">
        <f>-(S3113-T3113)*LOG(1+((U3113)))</f>
        <v>2.272602977915884E-2</v>
      </c>
    </row>
    <row r="3114" spans="1:25" x14ac:dyDescent="0.4">
      <c r="A3114" t="s">
        <v>7969</v>
      </c>
      <c r="B3114">
        <v>5</v>
      </c>
      <c r="C3114">
        <v>169</v>
      </c>
      <c r="D3114">
        <v>59.204296620000001</v>
      </c>
      <c r="E3114">
        <v>103</v>
      </c>
      <c r="F3114">
        <v>169</v>
      </c>
      <c r="G3114">
        <v>1219.60851</v>
      </c>
      <c r="H3114">
        <v>36</v>
      </c>
      <c r="I3114">
        <v>169</v>
      </c>
      <c r="J3114">
        <v>426.2709357</v>
      </c>
      <c r="K3114">
        <v>0.11627907</v>
      </c>
      <c r="L3114">
        <v>0.27480916</v>
      </c>
      <c r="M3114">
        <v>0.39108822999999998</v>
      </c>
      <c r="N3114">
        <v>0.39108822999999998</v>
      </c>
      <c r="O3114">
        <v>0.58624876000000004</v>
      </c>
      <c r="P3114">
        <v>1.385516153</v>
      </c>
      <c r="Q3114">
        <v>0.81880644499999999</v>
      </c>
      <c r="R3114">
        <v>1.9351334010000001</v>
      </c>
      <c r="S3114">
        <f>B3114/43</f>
        <v>0.11627906976744186</v>
      </c>
      <c r="T3114">
        <f>H3114/131</f>
        <v>0.27480916030534353</v>
      </c>
      <c r="U3114">
        <f>S3114+T3114</f>
        <v>0.39108823007278537</v>
      </c>
      <c r="V3114">
        <f>(S3114-T3114)*LOG(1+($AB$6/(U3114+0.00000001)))</f>
        <v>-0.84698939316008726</v>
      </c>
      <c r="W3114">
        <f>-(S3114-T3114)*LOG(1+($AB$6/(U3114+0.00000001)))</f>
        <v>0.84698939316008726</v>
      </c>
      <c r="X3114">
        <f>(S3114-T3114)*LOG(1+((U3114)))</f>
        <v>-2.272602977915884E-2</v>
      </c>
      <c r="Y3114">
        <f>-(S3114-T3114)*LOG(1+((U3114)))</f>
        <v>2.272602977915884E-2</v>
      </c>
    </row>
    <row r="3115" spans="1:25" x14ac:dyDescent="0.4">
      <c r="A3115" t="s">
        <v>7970</v>
      </c>
      <c r="B3115">
        <v>5</v>
      </c>
      <c r="C3115">
        <v>177</v>
      </c>
      <c r="D3115">
        <v>58.973043240000003</v>
      </c>
      <c r="E3115">
        <v>109</v>
      </c>
      <c r="F3115">
        <v>177</v>
      </c>
      <c r="G3115">
        <v>1285.612343</v>
      </c>
      <c r="H3115">
        <v>36</v>
      </c>
      <c r="I3115">
        <v>177</v>
      </c>
      <c r="J3115">
        <v>424.6059113</v>
      </c>
      <c r="K3115">
        <v>0.11627907</v>
      </c>
      <c r="L3115">
        <v>0.27480916</v>
      </c>
      <c r="M3115">
        <v>0.39108822999999998</v>
      </c>
      <c r="N3115">
        <v>0.39108822999999998</v>
      </c>
      <c r="O3115">
        <v>0.58624876000000004</v>
      </c>
      <c r="P3115">
        <v>1.385516153</v>
      </c>
      <c r="Q3115">
        <v>0.81880644499999999</v>
      </c>
      <c r="R3115">
        <v>1.9351334010000001</v>
      </c>
      <c r="S3115">
        <f>B3115/43</f>
        <v>0.11627906976744186</v>
      </c>
      <c r="T3115">
        <f>H3115/131</f>
        <v>0.27480916030534353</v>
      </c>
      <c r="U3115">
        <f>S3115+T3115</f>
        <v>0.39108823007278537</v>
      </c>
      <c r="V3115">
        <f>(S3115-T3115)*LOG(1+($AB$6/(U3115+0.00000001)))</f>
        <v>-0.84698939316008726</v>
      </c>
      <c r="W3115">
        <f>-(S3115-T3115)*LOG(1+($AB$6/(U3115+0.00000001)))</f>
        <v>0.84698939316008726</v>
      </c>
      <c r="X3115">
        <f>(S3115-T3115)*LOG(1+((U3115)))</f>
        <v>-2.272602977915884E-2</v>
      </c>
      <c r="Y3115">
        <f>-(S3115-T3115)*LOG(1+((U3115)))</f>
        <v>2.272602977915884E-2</v>
      </c>
    </row>
    <row r="3116" spans="1:25" x14ac:dyDescent="0.4">
      <c r="A3116" t="s">
        <v>3145</v>
      </c>
      <c r="B3116">
        <v>73</v>
      </c>
      <c r="C3116">
        <v>2131</v>
      </c>
      <c r="D3116">
        <v>679.37413790000005</v>
      </c>
      <c r="E3116">
        <v>1507</v>
      </c>
      <c r="F3116">
        <v>2131</v>
      </c>
      <c r="G3116">
        <v>14024.88802</v>
      </c>
      <c r="H3116">
        <v>227</v>
      </c>
      <c r="I3116">
        <v>2131</v>
      </c>
      <c r="J3116">
        <v>2112.5743739999998</v>
      </c>
      <c r="K3116">
        <v>1.6976744189999999</v>
      </c>
      <c r="L3116">
        <v>1.7328244269999999</v>
      </c>
      <c r="M3116">
        <v>3.4304988459999999</v>
      </c>
      <c r="N3116">
        <v>3.4304988459999999</v>
      </c>
      <c r="O3116">
        <v>6.9582368710000004</v>
      </c>
      <c r="P3116">
        <v>7.1023057720000002</v>
      </c>
      <c r="Q3116">
        <v>10.353527550000001</v>
      </c>
      <c r="R3116">
        <v>10.567895269999999</v>
      </c>
      <c r="S3116">
        <f>B3116/43</f>
        <v>1.6976744186046511</v>
      </c>
      <c r="T3116">
        <f>H3116/131</f>
        <v>1.7328244274809161</v>
      </c>
      <c r="U3116">
        <f>S3116+T3116</f>
        <v>3.430498846085567</v>
      </c>
      <c r="V3116">
        <f>(S3116-T3116)*LOG(1+($AB$6/(U3116+0.00000001)))</f>
        <v>-0.15464949990976506</v>
      </c>
      <c r="W3116">
        <f>-(S3116-T3116)*LOG(1+($AB$6/(U3116+0.00000001)))</f>
        <v>0.15464949990976506</v>
      </c>
      <c r="X3116">
        <f>(S3116-T3116)*LOG(1+((U3116)))</f>
        <v>-2.2722815604616406E-2</v>
      </c>
      <c r="Y3116">
        <f>-(S3116-T3116)*LOG(1+((U3116)))</f>
        <v>2.2722815604616406E-2</v>
      </c>
    </row>
    <row r="3117" spans="1:25" x14ac:dyDescent="0.4">
      <c r="A3117" t="s">
        <v>5032</v>
      </c>
      <c r="B3117">
        <v>30</v>
      </c>
      <c r="C3117">
        <v>730</v>
      </c>
      <c r="D3117">
        <v>311.33212259999999</v>
      </c>
      <c r="E3117">
        <v>483</v>
      </c>
      <c r="F3117">
        <v>730</v>
      </c>
      <c r="G3117">
        <v>5012.4471729999996</v>
      </c>
      <c r="H3117">
        <v>99</v>
      </c>
      <c r="I3117">
        <v>730</v>
      </c>
      <c r="J3117">
        <v>1027.3960039999999</v>
      </c>
      <c r="K3117">
        <v>0.69767441900000005</v>
      </c>
      <c r="L3117">
        <v>0.75572519100000002</v>
      </c>
      <c r="M3117">
        <v>1.4533996090000001</v>
      </c>
      <c r="N3117">
        <v>1.4533996090000001</v>
      </c>
      <c r="O3117">
        <v>3.1197486740000002</v>
      </c>
      <c r="P3117">
        <v>3.379330816</v>
      </c>
      <c r="Q3117">
        <v>4.5150873850000002</v>
      </c>
      <c r="R3117">
        <v>4.8907702290000001</v>
      </c>
      <c r="S3117">
        <f>B3117/43</f>
        <v>0.69767441860465118</v>
      </c>
      <c r="T3117">
        <f>H3117/131</f>
        <v>0.75572519083969469</v>
      </c>
      <c r="U3117">
        <f>S3117+T3117</f>
        <v>1.4533996094443458</v>
      </c>
      <c r="V3117">
        <f>(S3117-T3117)*LOG(1+($AB$6/(U3117+0.00000001)))</f>
        <v>-0.27705673978500023</v>
      </c>
      <c r="W3117">
        <f>-(S3117-T3117)*LOG(1+($AB$6/(U3117+0.00000001)))</f>
        <v>0.27705673978500023</v>
      </c>
      <c r="X3117">
        <f>(S3117-T3117)*LOG(1+((U3117)))</f>
        <v>-2.2626350331887993E-2</v>
      </c>
      <c r="Y3117">
        <f>-(S3117-T3117)*LOG(1+((U3117)))</f>
        <v>2.2626350331887993E-2</v>
      </c>
    </row>
    <row r="3118" spans="1:25" x14ac:dyDescent="0.4">
      <c r="A3118" t="s">
        <v>6955</v>
      </c>
      <c r="B3118">
        <v>12</v>
      </c>
      <c r="C3118">
        <v>791</v>
      </c>
      <c r="D3118">
        <v>123.569839</v>
      </c>
      <c r="E3118">
        <v>584</v>
      </c>
      <c r="F3118">
        <v>791</v>
      </c>
      <c r="G3118">
        <v>6013.7321659999998</v>
      </c>
      <c r="H3118">
        <v>50</v>
      </c>
      <c r="I3118">
        <v>791</v>
      </c>
      <c r="J3118">
        <v>514.8743293</v>
      </c>
      <c r="K3118">
        <v>0.27906976700000002</v>
      </c>
      <c r="L3118">
        <v>0.38167938899999998</v>
      </c>
      <c r="M3118">
        <v>0.66074915700000003</v>
      </c>
      <c r="N3118">
        <v>0.66074915700000003</v>
      </c>
      <c r="O3118">
        <v>1.343436332</v>
      </c>
      <c r="P3118">
        <v>1.837397019</v>
      </c>
      <c r="Q3118">
        <v>1.9015740249999999</v>
      </c>
      <c r="R3118">
        <v>2.6007532790000001</v>
      </c>
      <c r="S3118">
        <f>B3118/43</f>
        <v>0.27906976744186046</v>
      </c>
      <c r="T3118">
        <f>H3118/131</f>
        <v>0.38167938931297712</v>
      </c>
      <c r="U3118">
        <f>S3118+T3118</f>
        <v>0.66074915675483759</v>
      </c>
      <c r="V3118">
        <f>(S3118-T3118)*LOG(1+($AB$6/(U3118+0.00000001)))</f>
        <v>-0.5248489189566562</v>
      </c>
      <c r="W3118">
        <f>-(S3118-T3118)*LOG(1+($AB$6/(U3118+0.00000001)))</f>
        <v>0.5248489189566562</v>
      </c>
      <c r="X3118">
        <f>(S3118-T3118)*LOG(1+((U3118)))</f>
        <v>-2.2605314302714695E-2</v>
      </c>
      <c r="Y3118">
        <f>-(S3118-T3118)*LOG(1+((U3118)))</f>
        <v>2.2605314302714695E-2</v>
      </c>
    </row>
    <row r="3119" spans="1:25" x14ac:dyDescent="0.4">
      <c r="A3119" t="s">
        <v>6956</v>
      </c>
      <c r="B3119">
        <v>12</v>
      </c>
      <c r="C3119">
        <v>385</v>
      </c>
      <c r="D3119">
        <v>132.21028699999999</v>
      </c>
      <c r="E3119">
        <v>269</v>
      </c>
      <c r="F3119">
        <v>385</v>
      </c>
      <c r="G3119">
        <v>2963.7139320000001</v>
      </c>
      <c r="H3119">
        <v>50</v>
      </c>
      <c r="I3119">
        <v>385</v>
      </c>
      <c r="J3119">
        <v>550.87619559999996</v>
      </c>
      <c r="K3119">
        <v>0.27906976700000002</v>
      </c>
      <c r="L3119">
        <v>0.38167938899999998</v>
      </c>
      <c r="M3119">
        <v>0.66074915700000003</v>
      </c>
      <c r="N3119">
        <v>0.66074915700000003</v>
      </c>
      <c r="O3119">
        <v>1.343436332</v>
      </c>
      <c r="P3119">
        <v>1.837397019</v>
      </c>
      <c r="Q3119">
        <v>1.9015740249999999</v>
      </c>
      <c r="R3119">
        <v>2.6007532790000001</v>
      </c>
      <c r="S3119">
        <f>B3119/43</f>
        <v>0.27906976744186046</v>
      </c>
      <c r="T3119">
        <f>H3119/131</f>
        <v>0.38167938931297712</v>
      </c>
      <c r="U3119">
        <f>S3119+T3119</f>
        <v>0.66074915675483759</v>
      </c>
      <c r="V3119">
        <f>(S3119-T3119)*LOG(1+($AB$6/(U3119+0.00000001)))</f>
        <v>-0.5248489189566562</v>
      </c>
      <c r="W3119">
        <f>-(S3119-T3119)*LOG(1+($AB$6/(U3119+0.00000001)))</f>
        <v>0.5248489189566562</v>
      </c>
      <c r="X3119">
        <f>(S3119-T3119)*LOG(1+((U3119)))</f>
        <v>-2.2605314302714695E-2</v>
      </c>
      <c r="Y3119">
        <f>-(S3119-T3119)*LOG(1+((U3119)))</f>
        <v>2.2605314302714695E-2</v>
      </c>
    </row>
    <row r="3120" spans="1:25" x14ac:dyDescent="0.4">
      <c r="A3120" t="s">
        <v>6957</v>
      </c>
      <c r="B3120">
        <v>12</v>
      </c>
      <c r="C3120">
        <v>384</v>
      </c>
      <c r="D3120">
        <v>132.2414958</v>
      </c>
      <c r="E3120">
        <v>256</v>
      </c>
      <c r="F3120">
        <v>384</v>
      </c>
      <c r="G3120">
        <v>2821.1519109999999</v>
      </c>
      <c r="H3120">
        <v>50</v>
      </c>
      <c r="I3120">
        <v>384</v>
      </c>
      <c r="J3120">
        <v>551.00623259999998</v>
      </c>
      <c r="K3120">
        <v>0.27906976700000002</v>
      </c>
      <c r="L3120">
        <v>0.38167938899999998</v>
      </c>
      <c r="M3120">
        <v>0.66074915700000003</v>
      </c>
      <c r="N3120">
        <v>0.66074915700000003</v>
      </c>
      <c r="O3120">
        <v>1.343436332</v>
      </c>
      <c r="P3120">
        <v>1.837397019</v>
      </c>
      <c r="Q3120">
        <v>1.9015740249999999</v>
      </c>
      <c r="R3120">
        <v>2.6007532790000001</v>
      </c>
      <c r="S3120">
        <f>B3120/43</f>
        <v>0.27906976744186046</v>
      </c>
      <c r="T3120">
        <f>H3120/131</f>
        <v>0.38167938931297712</v>
      </c>
      <c r="U3120">
        <f>S3120+T3120</f>
        <v>0.66074915675483759</v>
      </c>
      <c r="V3120">
        <f>(S3120-T3120)*LOG(1+($AB$6/(U3120+0.00000001)))</f>
        <v>-0.5248489189566562</v>
      </c>
      <c r="W3120">
        <f>-(S3120-T3120)*LOG(1+($AB$6/(U3120+0.00000001)))</f>
        <v>0.5248489189566562</v>
      </c>
      <c r="X3120">
        <f>(S3120-T3120)*LOG(1+((U3120)))</f>
        <v>-2.2605314302714695E-2</v>
      </c>
      <c r="Y3120">
        <f>-(S3120-T3120)*LOG(1+((U3120)))</f>
        <v>2.2605314302714695E-2</v>
      </c>
    </row>
    <row r="3121" spans="1:25" x14ac:dyDescent="0.4">
      <c r="A3121" t="s">
        <v>6065</v>
      </c>
      <c r="B3121">
        <v>19</v>
      </c>
      <c r="C3121">
        <v>633</v>
      </c>
      <c r="D3121">
        <v>199.8858405</v>
      </c>
      <c r="E3121">
        <v>441</v>
      </c>
      <c r="F3121">
        <v>633</v>
      </c>
      <c r="G3121">
        <v>4639.4555620000001</v>
      </c>
      <c r="H3121">
        <v>68</v>
      </c>
      <c r="I3121">
        <v>633</v>
      </c>
      <c r="J3121">
        <v>715.38090299999999</v>
      </c>
      <c r="K3121">
        <v>0.44186046499999998</v>
      </c>
      <c r="L3121">
        <v>0.51908396899999998</v>
      </c>
      <c r="M3121">
        <v>0.96094443500000004</v>
      </c>
      <c r="N3121">
        <v>0.96094443500000004</v>
      </c>
      <c r="O3121">
        <v>2.0552351080000002</v>
      </c>
      <c r="P3121">
        <v>2.414426459</v>
      </c>
      <c r="Q3121">
        <v>2.9389517980000002</v>
      </c>
      <c r="R3121">
        <v>3.452589417</v>
      </c>
      <c r="S3121">
        <f>B3121/43</f>
        <v>0.44186046511627908</v>
      </c>
      <c r="T3121">
        <f>H3121/131</f>
        <v>0.51908396946564883</v>
      </c>
      <c r="U3121">
        <f>S3121+T3121</f>
        <v>0.96094443458192791</v>
      </c>
      <c r="V3121">
        <f>(S3121-T3121)*LOG(1+($AB$6/(U3121+0.00000001)))</f>
        <v>-0.38243756768895415</v>
      </c>
      <c r="W3121">
        <f>-(S3121-T3121)*LOG(1+($AB$6/(U3121+0.00000001)))</f>
        <v>0.38243756768895415</v>
      </c>
      <c r="X3121">
        <f>(S3121-T3121)*LOG(1+((U3121)))</f>
        <v>-2.2585194413057643E-2</v>
      </c>
      <c r="Y3121">
        <f>-(S3121-T3121)*LOG(1+((U3121)))</f>
        <v>2.2585194413057643E-2</v>
      </c>
    </row>
    <row r="3122" spans="1:25" x14ac:dyDescent="0.4">
      <c r="A3122" t="s">
        <v>6066</v>
      </c>
      <c r="B3122">
        <v>19</v>
      </c>
      <c r="C3122">
        <v>612</v>
      </c>
      <c r="D3122">
        <v>200.52684819999999</v>
      </c>
      <c r="E3122">
        <v>422</v>
      </c>
      <c r="F3122">
        <v>612</v>
      </c>
      <c r="G3122">
        <v>4453.8068380000004</v>
      </c>
      <c r="H3122">
        <v>68</v>
      </c>
      <c r="I3122">
        <v>612</v>
      </c>
      <c r="J3122">
        <v>717.6750356</v>
      </c>
      <c r="K3122">
        <v>0.44186046499999998</v>
      </c>
      <c r="L3122">
        <v>0.51908396899999998</v>
      </c>
      <c r="M3122">
        <v>0.96094443500000004</v>
      </c>
      <c r="N3122">
        <v>0.96094443500000004</v>
      </c>
      <c r="O3122">
        <v>2.0552351080000002</v>
      </c>
      <c r="P3122">
        <v>2.414426459</v>
      </c>
      <c r="Q3122">
        <v>2.9389517980000002</v>
      </c>
      <c r="R3122">
        <v>3.452589417</v>
      </c>
      <c r="S3122">
        <f>B3122/43</f>
        <v>0.44186046511627908</v>
      </c>
      <c r="T3122">
        <f>H3122/131</f>
        <v>0.51908396946564883</v>
      </c>
      <c r="U3122">
        <f>S3122+T3122</f>
        <v>0.96094443458192791</v>
      </c>
      <c r="V3122">
        <f>(S3122-T3122)*LOG(1+($AB$6/(U3122+0.00000001)))</f>
        <v>-0.38243756768895415</v>
      </c>
      <c r="W3122">
        <f>-(S3122-T3122)*LOG(1+($AB$6/(U3122+0.00000001)))</f>
        <v>0.38243756768895415</v>
      </c>
      <c r="X3122">
        <f>(S3122-T3122)*LOG(1+((U3122)))</f>
        <v>-2.2585194413057643E-2</v>
      </c>
      <c r="Y3122">
        <f>-(S3122-T3122)*LOG(1+((U3122)))</f>
        <v>2.2585194413057643E-2</v>
      </c>
    </row>
    <row r="3123" spans="1:25" x14ac:dyDescent="0.4">
      <c r="A3123" t="s">
        <v>6067</v>
      </c>
      <c r="B3123">
        <v>19</v>
      </c>
      <c r="C3123">
        <v>611</v>
      </c>
      <c r="D3123">
        <v>200.5579185</v>
      </c>
      <c r="E3123">
        <v>440</v>
      </c>
      <c r="F3123">
        <v>611</v>
      </c>
      <c r="G3123">
        <v>4644.4991650000002</v>
      </c>
      <c r="H3123">
        <v>68</v>
      </c>
      <c r="I3123">
        <v>611</v>
      </c>
      <c r="J3123">
        <v>717.78623470000002</v>
      </c>
      <c r="K3123">
        <v>0.44186046499999998</v>
      </c>
      <c r="L3123">
        <v>0.51908396899999998</v>
      </c>
      <c r="M3123">
        <v>0.96094443500000004</v>
      </c>
      <c r="N3123">
        <v>0.96094443500000004</v>
      </c>
      <c r="O3123">
        <v>2.0552351080000002</v>
      </c>
      <c r="P3123">
        <v>2.414426459</v>
      </c>
      <c r="Q3123">
        <v>2.9389517980000002</v>
      </c>
      <c r="R3123">
        <v>3.452589417</v>
      </c>
      <c r="S3123">
        <f>B3123/43</f>
        <v>0.44186046511627908</v>
      </c>
      <c r="T3123">
        <f>H3123/131</f>
        <v>0.51908396946564883</v>
      </c>
      <c r="U3123">
        <f>S3123+T3123</f>
        <v>0.96094443458192791</v>
      </c>
      <c r="V3123">
        <f>(S3123-T3123)*LOG(1+($AB$6/(U3123+0.00000001)))</f>
        <v>-0.38243756768895415</v>
      </c>
      <c r="W3123">
        <f>-(S3123-T3123)*LOG(1+($AB$6/(U3123+0.00000001)))</f>
        <v>0.38243756768895415</v>
      </c>
      <c r="X3123">
        <f>(S3123-T3123)*LOG(1+((U3123)))</f>
        <v>-2.2585194413057643E-2</v>
      </c>
      <c r="Y3123">
        <f>-(S3123-T3123)*LOG(1+((U3123)))</f>
        <v>2.2585194413057643E-2</v>
      </c>
    </row>
    <row r="3124" spans="1:25" x14ac:dyDescent="0.4">
      <c r="A3124" t="s">
        <v>6068</v>
      </c>
      <c r="B3124">
        <v>19</v>
      </c>
      <c r="C3124">
        <v>555</v>
      </c>
      <c r="D3124">
        <v>202.38432119999999</v>
      </c>
      <c r="E3124">
        <v>383</v>
      </c>
      <c r="F3124">
        <v>555</v>
      </c>
      <c r="G3124">
        <v>4079.6418429999999</v>
      </c>
      <c r="H3124">
        <v>68</v>
      </c>
      <c r="I3124">
        <v>555</v>
      </c>
      <c r="J3124">
        <v>724.32283380000001</v>
      </c>
      <c r="K3124">
        <v>0.44186046499999998</v>
      </c>
      <c r="L3124">
        <v>0.51908396899999998</v>
      </c>
      <c r="M3124">
        <v>0.96094443500000004</v>
      </c>
      <c r="N3124">
        <v>0.96094443500000004</v>
      </c>
      <c r="O3124">
        <v>2.0552351080000002</v>
      </c>
      <c r="P3124">
        <v>2.414426459</v>
      </c>
      <c r="Q3124">
        <v>2.9389517980000002</v>
      </c>
      <c r="R3124">
        <v>3.452589417</v>
      </c>
      <c r="S3124">
        <f>B3124/43</f>
        <v>0.44186046511627908</v>
      </c>
      <c r="T3124">
        <f>H3124/131</f>
        <v>0.51908396946564883</v>
      </c>
      <c r="U3124">
        <f>S3124+T3124</f>
        <v>0.96094443458192791</v>
      </c>
      <c r="V3124">
        <f>(S3124-T3124)*LOG(1+($AB$6/(U3124+0.00000001)))</f>
        <v>-0.38243756768895415</v>
      </c>
      <c r="W3124">
        <f>-(S3124-T3124)*LOG(1+($AB$6/(U3124+0.00000001)))</f>
        <v>0.38243756768895415</v>
      </c>
      <c r="X3124">
        <f>(S3124-T3124)*LOG(1+((U3124)))</f>
        <v>-2.2585194413057643E-2</v>
      </c>
      <c r="Y3124">
        <f>-(S3124-T3124)*LOG(1+((U3124)))</f>
        <v>2.2585194413057643E-2</v>
      </c>
    </row>
    <row r="3125" spans="1:25" x14ac:dyDescent="0.4">
      <c r="A3125" t="s">
        <v>6399</v>
      </c>
      <c r="B3125">
        <v>16</v>
      </c>
      <c r="C3125">
        <v>629</v>
      </c>
      <c r="D3125">
        <v>168.42634229999999</v>
      </c>
      <c r="E3125">
        <v>453</v>
      </c>
      <c r="F3125">
        <v>629</v>
      </c>
      <c r="G3125">
        <v>4768.570815</v>
      </c>
      <c r="H3125">
        <v>60</v>
      </c>
      <c r="I3125">
        <v>629</v>
      </c>
      <c r="J3125">
        <v>631.59878349999997</v>
      </c>
      <c r="K3125">
        <v>0.37209302300000002</v>
      </c>
      <c r="L3125">
        <v>0.458015267</v>
      </c>
      <c r="M3125">
        <v>0.83010828999999997</v>
      </c>
      <c r="N3125">
        <v>0.83010828999999997</v>
      </c>
      <c r="O3125">
        <v>1.754375354</v>
      </c>
      <c r="P3125">
        <v>2.1594887470000002</v>
      </c>
      <c r="Q3125">
        <v>2.498558316</v>
      </c>
      <c r="R3125">
        <v>3.0755154849999999</v>
      </c>
      <c r="S3125">
        <f>B3125/43</f>
        <v>0.37209302325581395</v>
      </c>
      <c r="T3125">
        <f>H3125/131</f>
        <v>0.4580152671755725</v>
      </c>
      <c r="U3125">
        <f>S3125+T3125</f>
        <v>0.83010829043138645</v>
      </c>
      <c r="V3125">
        <f>(S3125-T3125)*LOG(1+($AB$6/(U3125+0.00000001)))</f>
        <v>-0.43097820588565156</v>
      </c>
      <c r="W3125">
        <f>-(S3125-T3125)*LOG(1+($AB$6/(U3125+0.00000001)))</f>
        <v>0.43097820588565156</v>
      </c>
      <c r="X3125">
        <f>(S3125-T3125)*LOG(1+((U3125)))</f>
        <v>-2.2552594635242226E-2</v>
      </c>
      <c r="Y3125">
        <f>-(S3125-T3125)*LOG(1+((U3125)))</f>
        <v>2.2552594635242226E-2</v>
      </c>
    </row>
    <row r="3126" spans="1:25" x14ac:dyDescent="0.4">
      <c r="A3126" t="s">
        <v>6400</v>
      </c>
      <c r="B3126">
        <v>16</v>
      </c>
      <c r="C3126">
        <v>457</v>
      </c>
      <c r="D3126">
        <v>173.5373908</v>
      </c>
      <c r="E3126">
        <v>308</v>
      </c>
      <c r="F3126">
        <v>457</v>
      </c>
      <c r="G3126">
        <v>3340.5947729999998</v>
      </c>
      <c r="H3126">
        <v>60</v>
      </c>
      <c r="I3126">
        <v>457</v>
      </c>
      <c r="J3126">
        <v>650.76521549999995</v>
      </c>
      <c r="K3126">
        <v>0.37209302300000002</v>
      </c>
      <c r="L3126">
        <v>0.458015267</v>
      </c>
      <c r="M3126">
        <v>0.83010828999999997</v>
      </c>
      <c r="N3126">
        <v>0.83010828999999997</v>
      </c>
      <c r="O3126">
        <v>1.754375354</v>
      </c>
      <c r="P3126">
        <v>2.1594887470000002</v>
      </c>
      <c r="Q3126">
        <v>2.498558316</v>
      </c>
      <c r="R3126">
        <v>3.0755154849999999</v>
      </c>
      <c r="S3126">
        <f>B3126/43</f>
        <v>0.37209302325581395</v>
      </c>
      <c r="T3126">
        <f>H3126/131</f>
        <v>0.4580152671755725</v>
      </c>
      <c r="U3126">
        <f>S3126+T3126</f>
        <v>0.83010829043138645</v>
      </c>
      <c r="V3126">
        <f>(S3126-T3126)*LOG(1+($AB$6/(U3126+0.00000001)))</f>
        <v>-0.43097820588565156</v>
      </c>
      <c r="W3126">
        <f>-(S3126-T3126)*LOG(1+($AB$6/(U3126+0.00000001)))</f>
        <v>0.43097820588565156</v>
      </c>
      <c r="X3126">
        <f>(S3126-T3126)*LOG(1+((U3126)))</f>
        <v>-2.2552594635242226E-2</v>
      </c>
      <c r="Y3126">
        <f>-(S3126-T3126)*LOG(1+((U3126)))</f>
        <v>2.2552594635242226E-2</v>
      </c>
    </row>
    <row r="3127" spans="1:25" x14ac:dyDescent="0.4">
      <c r="A3127" t="s">
        <v>6401</v>
      </c>
      <c r="B3127">
        <v>16</v>
      </c>
      <c r="C3127">
        <v>438</v>
      </c>
      <c r="D3127">
        <v>174.21680950000001</v>
      </c>
      <c r="E3127">
        <v>289</v>
      </c>
      <c r="F3127">
        <v>438</v>
      </c>
      <c r="G3127">
        <v>3146.7911220000001</v>
      </c>
      <c r="H3127">
        <v>60</v>
      </c>
      <c r="I3127">
        <v>438</v>
      </c>
      <c r="J3127">
        <v>653.3130357</v>
      </c>
      <c r="K3127">
        <v>0.37209302300000002</v>
      </c>
      <c r="L3127">
        <v>0.458015267</v>
      </c>
      <c r="M3127">
        <v>0.83010828999999997</v>
      </c>
      <c r="N3127">
        <v>0.83010828999999997</v>
      </c>
      <c r="O3127">
        <v>1.754375354</v>
      </c>
      <c r="P3127">
        <v>2.1594887470000002</v>
      </c>
      <c r="Q3127">
        <v>2.498558316</v>
      </c>
      <c r="R3127">
        <v>3.0755154849999999</v>
      </c>
      <c r="S3127">
        <f>B3127/43</f>
        <v>0.37209302325581395</v>
      </c>
      <c r="T3127">
        <f>H3127/131</f>
        <v>0.4580152671755725</v>
      </c>
      <c r="U3127">
        <f>S3127+T3127</f>
        <v>0.83010829043138645</v>
      </c>
      <c r="V3127">
        <f>(S3127-T3127)*LOG(1+($AB$6/(U3127+0.00000001)))</f>
        <v>-0.43097820588565156</v>
      </c>
      <c r="W3127">
        <f>-(S3127-T3127)*LOG(1+($AB$6/(U3127+0.00000001)))</f>
        <v>0.43097820588565156</v>
      </c>
      <c r="X3127">
        <f>(S3127-T3127)*LOG(1+((U3127)))</f>
        <v>-2.2552594635242226E-2</v>
      </c>
      <c r="Y3127">
        <f>-(S3127-T3127)*LOG(1+((U3127)))</f>
        <v>2.2552594635242226E-2</v>
      </c>
    </row>
    <row r="3128" spans="1:25" x14ac:dyDescent="0.4">
      <c r="A3128" t="s">
        <v>5660</v>
      </c>
      <c r="B3128">
        <v>23</v>
      </c>
      <c r="C3128">
        <v>572</v>
      </c>
      <c r="D3128">
        <v>244.29763320000001</v>
      </c>
      <c r="E3128">
        <v>398</v>
      </c>
      <c r="F3128">
        <v>572</v>
      </c>
      <c r="G3128">
        <v>4227.4112180000002</v>
      </c>
      <c r="H3128">
        <v>79</v>
      </c>
      <c r="I3128">
        <v>572</v>
      </c>
      <c r="J3128">
        <v>839.10926189999998</v>
      </c>
      <c r="K3128">
        <v>0.53488372100000003</v>
      </c>
      <c r="L3128">
        <v>0.60305343499999997</v>
      </c>
      <c r="M3128">
        <v>1.137937156</v>
      </c>
      <c r="N3128">
        <v>1.137937156</v>
      </c>
      <c r="O3128">
        <v>2.4486459749999998</v>
      </c>
      <c r="P3128">
        <v>2.760720337</v>
      </c>
      <c r="Q3128">
        <v>3.5184073379999998</v>
      </c>
      <c r="R3128">
        <v>3.9668203549999999</v>
      </c>
      <c r="S3128">
        <f>B3128/43</f>
        <v>0.53488372093023251</v>
      </c>
      <c r="T3128">
        <f>H3128/131</f>
        <v>0.60305343511450382</v>
      </c>
      <c r="U3128">
        <f>S3128+T3128</f>
        <v>1.1379371560447362</v>
      </c>
      <c r="V3128">
        <f>(S3128-T3128)*LOG(1+($AB$6/(U3128+0.00000001)))</f>
        <v>-0.33259510007354642</v>
      </c>
      <c r="W3128">
        <f>-(S3128-T3128)*LOG(1+($AB$6/(U3128+0.00000001)))</f>
        <v>0.33259510007354642</v>
      </c>
      <c r="X3128">
        <f>(S3128-T3128)*LOG(1+((U3128)))</f>
        <v>-2.2495660409237058E-2</v>
      </c>
      <c r="Y3128">
        <f>-(S3128-T3128)*LOG(1+((U3128)))</f>
        <v>2.2495660409237058E-2</v>
      </c>
    </row>
    <row r="3129" spans="1:25" x14ac:dyDescent="0.4">
      <c r="A3129" t="s">
        <v>7575</v>
      </c>
      <c r="B3129">
        <v>8</v>
      </c>
      <c r="C3129">
        <v>224</v>
      </c>
      <c r="D3129">
        <v>92.472914660000001</v>
      </c>
      <c r="E3129">
        <v>145</v>
      </c>
      <c r="F3129">
        <v>224</v>
      </c>
      <c r="G3129">
        <v>1676.071578</v>
      </c>
      <c r="H3129">
        <v>41</v>
      </c>
      <c r="I3129">
        <v>224</v>
      </c>
      <c r="J3129">
        <v>473.92368759999999</v>
      </c>
      <c r="K3129">
        <v>0.186046512</v>
      </c>
      <c r="L3129">
        <v>0.31297709899999998</v>
      </c>
      <c r="M3129">
        <v>0.49902361099999998</v>
      </c>
      <c r="N3129">
        <v>0.49902361099999998</v>
      </c>
      <c r="O3129">
        <v>0.91830587500000005</v>
      </c>
      <c r="P3129">
        <v>1.544821811</v>
      </c>
      <c r="Q3129">
        <v>1.290397971</v>
      </c>
      <c r="R3129">
        <v>2.1707744500000001</v>
      </c>
      <c r="S3129">
        <f>B3129/43</f>
        <v>0.18604651162790697</v>
      </c>
      <c r="T3129">
        <f>H3129/131</f>
        <v>0.31297709923664124</v>
      </c>
      <c r="U3129">
        <f>S3129+T3129</f>
        <v>0.49902361086454822</v>
      </c>
      <c r="V3129">
        <f>(S3129-T3129)*LOG(1+($AB$6/(U3129+0.00000001)))</f>
        <v>-0.66472553054461525</v>
      </c>
      <c r="W3129">
        <f>-(S3129-T3129)*LOG(1+($AB$6/(U3129+0.00000001)))</f>
        <v>0.66472553054461525</v>
      </c>
      <c r="X3129">
        <f>(S3129-T3129)*LOG(1+((U3129)))</f>
        <v>-2.2315472835290548E-2</v>
      </c>
      <c r="Y3129">
        <f>-(S3129-T3129)*LOG(1+((U3129)))</f>
        <v>2.2315472835290548E-2</v>
      </c>
    </row>
    <row r="3130" spans="1:25" x14ac:dyDescent="0.4">
      <c r="A3130" t="s">
        <v>7576</v>
      </c>
      <c r="B3130">
        <v>8</v>
      </c>
      <c r="C3130">
        <v>222</v>
      </c>
      <c r="D3130">
        <v>92.544663330000006</v>
      </c>
      <c r="E3130">
        <v>144</v>
      </c>
      <c r="F3130">
        <v>222</v>
      </c>
      <c r="G3130">
        <v>1665.80394</v>
      </c>
      <c r="H3130">
        <v>41</v>
      </c>
      <c r="I3130">
        <v>222</v>
      </c>
      <c r="J3130">
        <v>474.29139959999998</v>
      </c>
      <c r="K3130">
        <v>0.186046512</v>
      </c>
      <c r="L3130">
        <v>0.31297709899999998</v>
      </c>
      <c r="M3130">
        <v>0.49902361099999998</v>
      </c>
      <c r="N3130">
        <v>0.49902361099999998</v>
      </c>
      <c r="O3130">
        <v>0.91830587500000005</v>
      </c>
      <c r="P3130">
        <v>1.544821811</v>
      </c>
      <c r="Q3130">
        <v>1.290397971</v>
      </c>
      <c r="R3130">
        <v>2.1707744500000001</v>
      </c>
      <c r="S3130">
        <f>B3130/43</f>
        <v>0.18604651162790697</v>
      </c>
      <c r="T3130">
        <f>H3130/131</f>
        <v>0.31297709923664124</v>
      </c>
      <c r="U3130">
        <f>S3130+T3130</f>
        <v>0.49902361086454822</v>
      </c>
      <c r="V3130">
        <f>(S3130-T3130)*LOG(1+($AB$6/(U3130+0.00000001)))</f>
        <v>-0.66472553054461525</v>
      </c>
      <c r="W3130">
        <f>-(S3130-T3130)*LOG(1+($AB$6/(U3130+0.00000001)))</f>
        <v>0.66472553054461525</v>
      </c>
      <c r="X3130">
        <f>(S3130-T3130)*LOG(1+((U3130)))</f>
        <v>-2.2315472835290548E-2</v>
      </c>
      <c r="Y3130">
        <f>-(S3130-T3130)*LOG(1+((U3130)))</f>
        <v>2.2315472835290548E-2</v>
      </c>
    </row>
    <row r="3131" spans="1:25" x14ac:dyDescent="0.4">
      <c r="A3131" t="s">
        <v>5098</v>
      </c>
      <c r="B3131">
        <v>29</v>
      </c>
      <c r="C3131">
        <v>1025</v>
      </c>
      <c r="D3131">
        <v>291.1120525</v>
      </c>
      <c r="E3131">
        <v>755</v>
      </c>
      <c r="F3131">
        <v>1025</v>
      </c>
      <c r="G3131">
        <v>7578.9517109999997</v>
      </c>
      <c r="H3131">
        <v>96</v>
      </c>
      <c r="I3131">
        <v>1025</v>
      </c>
      <c r="J3131">
        <v>963.68127709999999</v>
      </c>
      <c r="K3131">
        <v>0.67441860499999995</v>
      </c>
      <c r="L3131">
        <v>0.73282442699999994</v>
      </c>
      <c r="M3131">
        <v>1.407243032</v>
      </c>
      <c r="N3131">
        <v>1.407243032</v>
      </c>
      <c r="O3131">
        <v>3.0252093430000002</v>
      </c>
      <c r="P3131">
        <v>3.2871977280000002</v>
      </c>
      <c r="Q3131">
        <v>4.3740370750000004</v>
      </c>
      <c r="R3131">
        <v>4.7528362839999998</v>
      </c>
      <c r="S3131">
        <f>B3131/43</f>
        <v>0.67441860465116277</v>
      </c>
      <c r="T3131">
        <f>H3131/131</f>
        <v>0.73282442748091603</v>
      </c>
      <c r="U3131">
        <f>S3131+T3131</f>
        <v>1.4072430321320788</v>
      </c>
      <c r="V3131">
        <f>(S3131-T3131)*LOG(1+($AB$6/(U3131+0.00000001)))</f>
        <v>-0.27956987487020279</v>
      </c>
      <c r="W3131">
        <f>-(S3131-T3131)*LOG(1+($AB$6/(U3131+0.00000001)))</f>
        <v>0.27956987487020279</v>
      </c>
      <c r="X3131">
        <f>(S3131-T3131)*LOG(1+((U3131)))</f>
        <v>-2.2282985922116683E-2</v>
      </c>
      <c r="Y3131">
        <f>-(S3131-T3131)*LOG(1+((U3131)))</f>
        <v>2.2282985922116683E-2</v>
      </c>
    </row>
    <row r="3132" spans="1:25" x14ac:dyDescent="0.4">
      <c r="A3132" t="s">
        <v>5099</v>
      </c>
      <c r="B3132">
        <v>29</v>
      </c>
      <c r="C3132">
        <v>662</v>
      </c>
      <c r="D3132">
        <v>303.78989150000001</v>
      </c>
      <c r="E3132">
        <v>461</v>
      </c>
      <c r="F3132">
        <v>662</v>
      </c>
      <c r="G3132">
        <v>4829.2117230000003</v>
      </c>
      <c r="H3132">
        <v>96</v>
      </c>
      <c r="I3132">
        <v>662</v>
      </c>
      <c r="J3132">
        <v>1005.649296</v>
      </c>
      <c r="K3132">
        <v>0.67441860499999995</v>
      </c>
      <c r="L3132">
        <v>0.73282442699999994</v>
      </c>
      <c r="M3132">
        <v>1.407243032</v>
      </c>
      <c r="N3132">
        <v>1.407243032</v>
      </c>
      <c r="O3132">
        <v>3.0252093430000002</v>
      </c>
      <c r="P3132">
        <v>3.2871977280000002</v>
      </c>
      <c r="Q3132">
        <v>4.3740370750000004</v>
      </c>
      <c r="R3132">
        <v>4.7528362839999998</v>
      </c>
      <c r="S3132">
        <f>B3132/43</f>
        <v>0.67441860465116277</v>
      </c>
      <c r="T3132">
        <f>H3132/131</f>
        <v>0.73282442748091603</v>
      </c>
      <c r="U3132">
        <f>S3132+T3132</f>
        <v>1.4072430321320788</v>
      </c>
      <c r="V3132">
        <f>(S3132-T3132)*LOG(1+($AB$6/(U3132+0.00000001)))</f>
        <v>-0.27956987487020279</v>
      </c>
      <c r="W3132">
        <f>-(S3132-T3132)*LOG(1+($AB$6/(U3132+0.00000001)))</f>
        <v>0.27956987487020279</v>
      </c>
      <c r="X3132">
        <f>(S3132-T3132)*LOG(1+((U3132)))</f>
        <v>-2.2282985922116683E-2</v>
      </c>
      <c r="Y3132">
        <f>-(S3132-T3132)*LOG(1+((U3132)))</f>
        <v>2.2282985922116683E-2</v>
      </c>
    </row>
    <row r="3133" spans="1:25" x14ac:dyDescent="0.4">
      <c r="A3133" t="s">
        <v>4161</v>
      </c>
      <c r="B3133">
        <v>44</v>
      </c>
      <c r="C3133">
        <v>1153</v>
      </c>
      <c r="D3133">
        <v>436.5098084</v>
      </c>
      <c r="E3133">
        <v>818</v>
      </c>
      <c r="F3133">
        <v>1153</v>
      </c>
      <c r="G3133">
        <v>8115.1141660000003</v>
      </c>
      <c r="H3133">
        <v>140</v>
      </c>
      <c r="I3133">
        <v>1153</v>
      </c>
      <c r="J3133">
        <v>1388.894845</v>
      </c>
      <c r="K3133">
        <v>1.0232558140000001</v>
      </c>
      <c r="L3133">
        <v>1.0687022900000001</v>
      </c>
      <c r="M3133">
        <v>2.0919581040000002</v>
      </c>
      <c r="N3133">
        <v>2.0919581040000002</v>
      </c>
      <c r="O3133">
        <v>4.4137917130000002</v>
      </c>
      <c r="P3133">
        <v>4.6098241</v>
      </c>
      <c r="Q3133">
        <v>6.460281964</v>
      </c>
      <c r="R3133">
        <v>6.7472063540000002</v>
      </c>
      <c r="S3133">
        <f>B3133/43</f>
        <v>1.0232558139534884</v>
      </c>
      <c r="T3133">
        <f>H3133/131</f>
        <v>1.0687022900763359</v>
      </c>
      <c r="U3133">
        <f>S3133+T3133</f>
        <v>2.0919581040298243</v>
      </c>
      <c r="V3133">
        <f>(S3133-T3133)*LOG(1+($AB$6/(U3133+0.00000001)))</f>
        <v>-0.20971265999154662</v>
      </c>
      <c r="W3133">
        <f>-(S3133-T3133)*LOG(1+($AB$6/(U3133+0.00000001)))</f>
        <v>0.20971265999154662</v>
      </c>
      <c r="X3133">
        <f>(S3133-T3133)*LOG(1+((U3133)))</f>
        <v>-2.2279389624496909E-2</v>
      </c>
      <c r="Y3133">
        <f>-(S3133-T3133)*LOG(1+((U3133)))</f>
        <v>2.2279389624496909E-2</v>
      </c>
    </row>
    <row r="3134" spans="1:25" x14ac:dyDescent="0.4">
      <c r="A3134" t="s">
        <v>7423</v>
      </c>
      <c r="B3134">
        <v>9</v>
      </c>
      <c r="C3134">
        <v>603</v>
      </c>
      <c r="D3134">
        <v>95.119734089999994</v>
      </c>
      <c r="E3134">
        <v>476</v>
      </c>
      <c r="F3134">
        <v>603</v>
      </c>
      <c r="G3134">
        <v>5030.7770469999996</v>
      </c>
      <c r="H3134">
        <v>43</v>
      </c>
      <c r="I3134">
        <v>603</v>
      </c>
      <c r="J3134">
        <v>454.46095170000001</v>
      </c>
      <c r="K3134">
        <v>0.20930232600000001</v>
      </c>
      <c r="L3134">
        <v>0.32824427499999997</v>
      </c>
      <c r="M3134">
        <v>0.53754659999999999</v>
      </c>
      <c r="N3134">
        <v>0.53754659999999999</v>
      </c>
      <c r="O3134">
        <v>1.026334767</v>
      </c>
      <c r="P3134">
        <v>1.609578443</v>
      </c>
      <c r="Q3134">
        <v>1.444938295</v>
      </c>
      <c r="R3134">
        <v>2.2660652309999998</v>
      </c>
      <c r="S3134">
        <f>B3134/43</f>
        <v>0.20930232558139536</v>
      </c>
      <c r="T3134">
        <f>H3134/131</f>
        <v>0.3282442748091603</v>
      </c>
      <c r="U3134">
        <f>S3134+T3134</f>
        <v>0.53754660039055568</v>
      </c>
      <c r="V3134">
        <f>(S3134-T3134)*LOG(1+($AB$6/(U3134+0.00000001)))</f>
        <v>-0.61904844792676261</v>
      </c>
      <c r="W3134">
        <f>-(S3134-T3134)*LOG(1+($AB$6/(U3134+0.00000001)))</f>
        <v>0.61904844792676261</v>
      </c>
      <c r="X3134">
        <f>(S3134-T3134)*LOG(1+((U3134)))</f>
        <v>-2.2221720670081935E-2</v>
      </c>
      <c r="Y3134">
        <f>-(S3134-T3134)*LOG(1+((U3134)))</f>
        <v>2.2221720670081935E-2</v>
      </c>
    </row>
    <row r="3135" spans="1:25" x14ac:dyDescent="0.4">
      <c r="A3135" t="s">
        <v>7424</v>
      </c>
      <c r="B3135">
        <v>9</v>
      </c>
      <c r="C3135">
        <v>422</v>
      </c>
      <c r="D3135">
        <v>98.331871590000006</v>
      </c>
      <c r="E3135">
        <v>294</v>
      </c>
      <c r="F3135">
        <v>422</v>
      </c>
      <c r="G3135">
        <v>3212.1744720000002</v>
      </c>
      <c r="H3135">
        <v>43</v>
      </c>
      <c r="I3135">
        <v>422</v>
      </c>
      <c r="J3135">
        <v>469.8078309</v>
      </c>
      <c r="K3135">
        <v>0.20930232600000001</v>
      </c>
      <c r="L3135">
        <v>0.32824427499999997</v>
      </c>
      <c r="M3135">
        <v>0.53754659999999999</v>
      </c>
      <c r="N3135">
        <v>0.53754659999999999</v>
      </c>
      <c r="O3135">
        <v>1.026334767</v>
      </c>
      <c r="P3135">
        <v>1.609578443</v>
      </c>
      <c r="Q3135">
        <v>1.444938295</v>
      </c>
      <c r="R3135">
        <v>2.2660652309999998</v>
      </c>
      <c r="S3135">
        <f>B3135/43</f>
        <v>0.20930232558139536</v>
      </c>
      <c r="T3135">
        <f>H3135/131</f>
        <v>0.3282442748091603</v>
      </c>
      <c r="U3135">
        <f>S3135+T3135</f>
        <v>0.53754660039055568</v>
      </c>
      <c r="V3135">
        <f>(S3135-T3135)*LOG(1+($AB$6/(U3135+0.00000001)))</f>
        <v>-0.61904844792676261</v>
      </c>
      <c r="W3135">
        <f>-(S3135-T3135)*LOG(1+($AB$6/(U3135+0.00000001)))</f>
        <v>0.61904844792676261</v>
      </c>
      <c r="X3135">
        <f>(S3135-T3135)*LOG(1+((U3135)))</f>
        <v>-2.2221720670081935E-2</v>
      </c>
      <c r="Y3135">
        <f>-(S3135-T3135)*LOG(1+((U3135)))</f>
        <v>2.2221720670081935E-2</v>
      </c>
    </row>
    <row r="3136" spans="1:25" x14ac:dyDescent="0.4">
      <c r="A3136" t="s">
        <v>7425</v>
      </c>
      <c r="B3136">
        <v>9</v>
      </c>
      <c r="C3136">
        <v>342</v>
      </c>
      <c r="D3136">
        <v>100.2235921</v>
      </c>
      <c r="E3136">
        <v>248</v>
      </c>
      <c r="F3136">
        <v>342</v>
      </c>
      <c r="G3136">
        <v>2761.7167599999998</v>
      </c>
      <c r="H3136">
        <v>43</v>
      </c>
      <c r="I3136">
        <v>342</v>
      </c>
      <c r="J3136">
        <v>478.84605110000001</v>
      </c>
      <c r="K3136">
        <v>0.20930232600000001</v>
      </c>
      <c r="L3136">
        <v>0.32824427499999997</v>
      </c>
      <c r="M3136">
        <v>0.53754659999999999</v>
      </c>
      <c r="N3136">
        <v>0.53754659999999999</v>
      </c>
      <c r="O3136">
        <v>1.026334767</v>
      </c>
      <c r="P3136">
        <v>1.609578443</v>
      </c>
      <c r="Q3136">
        <v>1.444938295</v>
      </c>
      <c r="R3136">
        <v>2.2660652309999998</v>
      </c>
      <c r="S3136">
        <f>B3136/43</f>
        <v>0.20930232558139536</v>
      </c>
      <c r="T3136">
        <f>H3136/131</f>
        <v>0.3282442748091603</v>
      </c>
      <c r="U3136">
        <f>S3136+T3136</f>
        <v>0.53754660039055568</v>
      </c>
      <c r="V3136">
        <f>(S3136-T3136)*LOG(1+($AB$6/(U3136+0.00000001)))</f>
        <v>-0.61904844792676261</v>
      </c>
      <c r="W3136">
        <f>-(S3136-T3136)*LOG(1+($AB$6/(U3136+0.00000001)))</f>
        <v>0.61904844792676261</v>
      </c>
      <c r="X3136">
        <f>(S3136-T3136)*LOG(1+((U3136)))</f>
        <v>-2.2221720670081935E-2</v>
      </c>
      <c r="Y3136">
        <f>-(S3136-T3136)*LOG(1+((U3136)))</f>
        <v>2.2221720670081935E-2</v>
      </c>
    </row>
    <row r="3137" spans="1:25" x14ac:dyDescent="0.4">
      <c r="A3137" t="s">
        <v>7426</v>
      </c>
      <c r="B3137">
        <v>9</v>
      </c>
      <c r="C3137">
        <v>310</v>
      </c>
      <c r="D3137">
        <v>101.1077258</v>
      </c>
      <c r="E3137">
        <v>199</v>
      </c>
      <c r="F3137">
        <v>310</v>
      </c>
      <c r="G3137">
        <v>2235.604159</v>
      </c>
      <c r="H3137">
        <v>43</v>
      </c>
      <c r="I3137">
        <v>310</v>
      </c>
      <c r="J3137">
        <v>483.07024539999998</v>
      </c>
      <c r="K3137">
        <v>0.20930232600000001</v>
      </c>
      <c r="L3137">
        <v>0.32824427499999997</v>
      </c>
      <c r="M3137">
        <v>0.53754659999999999</v>
      </c>
      <c r="N3137">
        <v>0.53754659999999999</v>
      </c>
      <c r="O3137">
        <v>1.026334767</v>
      </c>
      <c r="P3137">
        <v>1.609578443</v>
      </c>
      <c r="Q3137">
        <v>1.444938295</v>
      </c>
      <c r="R3137">
        <v>2.2660652309999998</v>
      </c>
      <c r="S3137">
        <f>B3137/43</f>
        <v>0.20930232558139536</v>
      </c>
      <c r="T3137">
        <f>H3137/131</f>
        <v>0.3282442748091603</v>
      </c>
      <c r="U3137">
        <f>S3137+T3137</f>
        <v>0.53754660039055568</v>
      </c>
      <c r="V3137">
        <f>(S3137-T3137)*LOG(1+($AB$6/(U3137+0.00000001)))</f>
        <v>-0.61904844792676261</v>
      </c>
      <c r="W3137">
        <f>-(S3137-T3137)*LOG(1+($AB$6/(U3137+0.00000001)))</f>
        <v>0.61904844792676261</v>
      </c>
      <c r="X3137">
        <f>(S3137-T3137)*LOG(1+((U3137)))</f>
        <v>-2.2221720670081935E-2</v>
      </c>
      <c r="Y3137">
        <f>-(S3137-T3137)*LOG(1+((U3137)))</f>
        <v>2.2221720670081935E-2</v>
      </c>
    </row>
    <row r="3138" spans="1:25" x14ac:dyDescent="0.4">
      <c r="A3138" t="s">
        <v>7718</v>
      </c>
      <c r="B3138">
        <v>7</v>
      </c>
      <c r="C3138">
        <v>334</v>
      </c>
      <c r="D3138">
        <v>78.117368560000003</v>
      </c>
      <c r="E3138">
        <v>248</v>
      </c>
      <c r="F3138">
        <v>334</v>
      </c>
      <c r="G3138">
        <v>2767.5867720000001</v>
      </c>
      <c r="H3138">
        <v>39</v>
      </c>
      <c r="I3138">
        <v>334</v>
      </c>
      <c r="J3138">
        <v>435.22533909999999</v>
      </c>
      <c r="K3138">
        <v>0.16279069800000001</v>
      </c>
      <c r="L3138">
        <v>0.29770992400000001</v>
      </c>
      <c r="M3138">
        <v>0.460500621</v>
      </c>
      <c r="N3138">
        <v>0.460500621</v>
      </c>
      <c r="O3138">
        <v>0.80919748700000005</v>
      </c>
      <c r="P3138">
        <v>1.479851893</v>
      </c>
      <c r="Q3138">
        <v>1.134778134</v>
      </c>
      <c r="R3138">
        <v>2.0752703709999998</v>
      </c>
      <c r="S3138">
        <f>B3138/43</f>
        <v>0.16279069767441862</v>
      </c>
      <c r="T3138">
        <f>H3138/131</f>
        <v>0.29770992366412213</v>
      </c>
      <c r="U3138">
        <f>S3138+T3138</f>
        <v>0.46050062133854075</v>
      </c>
      <c r="V3138">
        <f>(S3138-T3138)*LOG(1+($AB$6/(U3138+0.00000001)))</f>
        <v>-0.7112688264792224</v>
      </c>
      <c r="W3138">
        <f>-(S3138-T3138)*LOG(1+($AB$6/(U3138+0.00000001)))</f>
        <v>0.7112688264792224</v>
      </c>
      <c r="X3138">
        <f>(S3138-T3138)*LOG(1+((U3138)))</f>
        <v>-2.2194448253832971E-2</v>
      </c>
      <c r="Y3138">
        <f>-(S3138-T3138)*LOG(1+((U3138)))</f>
        <v>2.2194448253832971E-2</v>
      </c>
    </row>
    <row r="3139" spans="1:25" x14ac:dyDescent="0.4">
      <c r="A3139" t="s">
        <v>7719</v>
      </c>
      <c r="B3139">
        <v>7</v>
      </c>
      <c r="C3139">
        <v>243</v>
      </c>
      <c r="D3139">
        <v>80.343898249999995</v>
      </c>
      <c r="E3139">
        <v>165</v>
      </c>
      <c r="F3139">
        <v>243</v>
      </c>
      <c r="G3139">
        <v>1893.820459</v>
      </c>
      <c r="H3139">
        <v>39</v>
      </c>
      <c r="I3139">
        <v>243</v>
      </c>
      <c r="J3139">
        <v>447.63029030000001</v>
      </c>
      <c r="K3139">
        <v>0.16279069800000001</v>
      </c>
      <c r="L3139">
        <v>0.29770992400000001</v>
      </c>
      <c r="M3139">
        <v>0.460500621</v>
      </c>
      <c r="N3139">
        <v>0.460500621</v>
      </c>
      <c r="O3139">
        <v>0.80919748700000005</v>
      </c>
      <c r="P3139">
        <v>1.479851893</v>
      </c>
      <c r="Q3139">
        <v>1.134778134</v>
      </c>
      <c r="R3139">
        <v>2.0752703709999998</v>
      </c>
      <c r="S3139">
        <f>B3139/43</f>
        <v>0.16279069767441862</v>
      </c>
      <c r="T3139">
        <f>H3139/131</f>
        <v>0.29770992366412213</v>
      </c>
      <c r="U3139">
        <f>S3139+T3139</f>
        <v>0.46050062133854075</v>
      </c>
      <c r="V3139">
        <f>(S3139-T3139)*LOG(1+($AB$6/(U3139+0.00000001)))</f>
        <v>-0.7112688264792224</v>
      </c>
      <c r="W3139">
        <f>-(S3139-T3139)*LOG(1+($AB$6/(U3139+0.00000001)))</f>
        <v>0.7112688264792224</v>
      </c>
      <c r="X3139">
        <f>(S3139-T3139)*LOG(1+((U3139)))</f>
        <v>-2.2194448253832971E-2</v>
      </c>
      <c r="Y3139">
        <f>-(S3139-T3139)*LOG(1+((U3139)))</f>
        <v>2.2194448253832971E-2</v>
      </c>
    </row>
    <row r="3140" spans="1:25" x14ac:dyDescent="0.4">
      <c r="A3140" t="s">
        <v>7720</v>
      </c>
      <c r="B3140">
        <v>7</v>
      </c>
      <c r="C3140">
        <v>201</v>
      </c>
      <c r="D3140">
        <v>81.672181469999998</v>
      </c>
      <c r="E3140">
        <v>128</v>
      </c>
      <c r="F3140">
        <v>201</v>
      </c>
      <c r="G3140">
        <v>1493.4341750000001</v>
      </c>
      <c r="H3140">
        <v>39</v>
      </c>
      <c r="I3140">
        <v>201</v>
      </c>
      <c r="J3140">
        <v>455.03072529999997</v>
      </c>
      <c r="K3140">
        <v>0.16279069800000001</v>
      </c>
      <c r="L3140">
        <v>0.29770992400000001</v>
      </c>
      <c r="M3140">
        <v>0.460500621</v>
      </c>
      <c r="N3140">
        <v>0.460500621</v>
      </c>
      <c r="O3140">
        <v>0.80919748700000005</v>
      </c>
      <c r="P3140">
        <v>1.479851893</v>
      </c>
      <c r="Q3140">
        <v>1.134778134</v>
      </c>
      <c r="R3140">
        <v>2.0752703709999998</v>
      </c>
      <c r="S3140">
        <f>B3140/43</f>
        <v>0.16279069767441862</v>
      </c>
      <c r="T3140">
        <f>H3140/131</f>
        <v>0.29770992366412213</v>
      </c>
      <c r="U3140">
        <f>S3140+T3140</f>
        <v>0.46050062133854075</v>
      </c>
      <c r="V3140">
        <f>(S3140-T3140)*LOG(1+($AB$6/(U3140+0.00000001)))</f>
        <v>-0.7112688264792224</v>
      </c>
      <c r="W3140">
        <f>-(S3140-T3140)*LOG(1+($AB$6/(U3140+0.00000001)))</f>
        <v>0.7112688264792224</v>
      </c>
      <c r="X3140">
        <f>(S3140-T3140)*LOG(1+((U3140)))</f>
        <v>-2.2194448253832971E-2</v>
      </c>
      <c r="Y3140">
        <f>-(S3140-T3140)*LOG(1+((U3140)))</f>
        <v>2.2194448253832971E-2</v>
      </c>
    </row>
    <row r="3141" spans="1:25" x14ac:dyDescent="0.4">
      <c r="A3141" t="s">
        <v>4212</v>
      </c>
      <c r="B3141">
        <v>43</v>
      </c>
      <c r="C3141">
        <v>955</v>
      </c>
      <c r="D3141">
        <v>434.69044880000001</v>
      </c>
      <c r="E3141">
        <v>579</v>
      </c>
      <c r="F3141">
        <v>955</v>
      </c>
      <c r="G3141">
        <v>5853.1574380000002</v>
      </c>
      <c r="H3141">
        <v>137</v>
      </c>
      <c r="I3141">
        <v>955</v>
      </c>
      <c r="J3141">
        <v>1384.943988</v>
      </c>
      <c r="K3141">
        <v>1</v>
      </c>
      <c r="L3141">
        <v>1.0458015270000001</v>
      </c>
      <c r="M3141">
        <v>2.0458015270000001</v>
      </c>
      <c r="N3141">
        <v>2.0458015270000001</v>
      </c>
      <c r="O3141">
        <v>4.3231672840000002</v>
      </c>
      <c r="P3141">
        <v>4.5211749450000003</v>
      </c>
      <c r="Q3141">
        <v>6.323146854</v>
      </c>
      <c r="R3141">
        <v>6.6127566330000001</v>
      </c>
      <c r="S3141">
        <f>B3141/43</f>
        <v>1</v>
      </c>
      <c r="T3141">
        <f>H3141/131</f>
        <v>1.0458015267175573</v>
      </c>
      <c r="U3141">
        <f>S3141+T3141</f>
        <v>2.0458015267175576</v>
      </c>
      <c r="V3141">
        <f>(S3141-T3141)*LOG(1+($AB$6/(U3141+0.00000001)))</f>
        <v>-0.21179482265404015</v>
      </c>
      <c r="W3141">
        <f>-(S3141-T3141)*LOG(1+($AB$6/(U3141+0.00000001)))</f>
        <v>0.21179482265404015</v>
      </c>
      <c r="X3141">
        <f>(S3141-T3141)*LOG(1+((U3141)))</f>
        <v>-2.2154271757144343E-2</v>
      </c>
      <c r="Y3141">
        <f>-(S3141-T3141)*LOG(1+((U3141)))</f>
        <v>2.2154271757144343E-2</v>
      </c>
    </row>
    <row r="3142" spans="1:25" x14ac:dyDescent="0.4">
      <c r="A3142" t="s">
        <v>8243</v>
      </c>
      <c r="B3142">
        <v>3</v>
      </c>
      <c r="C3142">
        <v>216</v>
      </c>
      <c r="D3142">
        <v>34.78644491</v>
      </c>
      <c r="E3142">
        <v>152</v>
      </c>
      <c r="F3142">
        <v>216</v>
      </c>
      <c r="G3142">
        <v>1762.513209</v>
      </c>
      <c r="H3142">
        <v>33</v>
      </c>
      <c r="I3142">
        <v>216</v>
      </c>
      <c r="J3142">
        <v>382.65089399999999</v>
      </c>
      <c r="K3142">
        <v>6.9767441999999999E-2</v>
      </c>
      <c r="L3142">
        <v>0.25190839700000001</v>
      </c>
      <c r="M3142">
        <v>0.32167583900000002</v>
      </c>
      <c r="N3142">
        <v>0.32167583900000002</v>
      </c>
      <c r="O3142">
        <v>0.35766941400000002</v>
      </c>
      <c r="P3142">
        <v>1.291432312</v>
      </c>
      <c r="Q3142">
        <v>0.497204074</v>
      </c>
      <c r="R3142">
        <v>1.7952482970000001</v>
      </c>
      <c r="S3142">
        <f>B3142/43</f>
        <v>6.9767441860465115E-2</v>
      </c>
      <c r="T3142">
        <f>H3142/131</f>
        <v>0.25190839694656486</v>
      </c>
      <c r="U3142">
        <f>S3142+T3142</f>
        <v>0.32167583880702999</v>
      </c>
      <c r="V3142">
        <f>(S3142-T3142)*LOG(1+($AB$6/(U3142+0.00000001)))</f>
        <v>-0.9885924936070799</v>
      </c>
      <c r="W3142">
        <f>-(S3142-T3142)*LOG(1+($AB$6/(U3142+0.00000001)))</f>
        <v>0.9885924936070799</v>
      </c>
      <c r="X3142">
        <f>(S3142-T3142)*LOG(1+((U3142)))</f>
        <v>-2.2061814233093925E-2</v>
      </c>
      <c r="Y3142">
        <f>-(S3142-T3142)*LOG(1+((U3142)))</f>
        <v>2.2061814233093925E-2</v>
      </c>
    </row>
    <row r="3143" spans="1:25" x14ac:dyDescent="0.4">
      <c r="A3143" t="s">
        <v>8244</v>
      </c>
      <c r="B3143">
        <v>3</v>
      </c>
      <c r="C3143">
        <v>158</v>
      </c>
      <c r="D3143">
        <v>35.724487609999997</v>
      </c>
      <c r="E3143">
        <v>102</v>
      </c>
      <c r="F3143">
        <v>158</v>
      </c>
      <c r="G3143">
        <v>1214.6325790000001</v>
      </c>
      <c r="H3143">
        <v>33</v>
      </c>
      <c r="I3143">
        <v>158</v>
      </c>
      <c r="J3143">
        <v>392.96936369999997</v>
      </c>
      <c r="K3143">
        <v>6.9767441999999999E-2</v>
      </c>
      <c r="L3143">
        <v>0.25190839700000001</v>
      </c>
      <c r="M3143">
        <v>0.32167583900000002</v>
      </c>
      <c r="N3143">
        <v>0.32167583900000002</v>
      </c>
      <c r="O3143">
        <v>0.35766941400000002</v>
      </c>
      <c r="P3143">
        <v>1.291432312</v>
      </c>
      <c r="Q3143">
        <v>0.497204074</v>
      </c>
      <c r="R3143">
        <v>1.7952482970000001</v>
      </c>
      <c r="S3143">
        <f>B3143/43</f>
        <v>6.9767441860465115E-2</v>
      </c>
      <c r="T3143">
        <f>H3143/131</f>
        <v>0.25190839694656486</v>
      </c>
      <c r="U3143">
        <f>S3143+T3143</f>
        <v>0.32167583880702999</v>
      </c>
      <c r="V3143">
        <f>(S3143-T3143)*LOG(1+($AB$6/(U3143+0.00000001)))</f>
        <v>-0.9885924936070799</v>
      </c>
      <c r="W3143">
        <f>-(S3143-T3143)*LOG(1+($AB$6/(U3143+0.00000001)))</f>
        <v>0.9885924936070799</v>
      </c>
      <c r="X3143">
        <f>(S3143-T3143)*LOG(1+((U3143)))</f>
        <v>-2.2061814233093925E-2</v>
      </c>
      <c r="Y3143">
        <f>-(S3143-T3143)*LOG(1+((U3143)))</f>
        <v>2.2061814233093925E-2</v>
      </c>
    </row>
    <row r="3144" spans="1:25" x14ac:dyDescent="0.4">
      <c r="A3144" t="s">
        <v>5754</v>
      </c>
      <c r="B3144">
        <v>22</v>
      </c>
      <c r="C3144">
        <v>480</v>
      </c>
      <c r="D3144">
        <v>237.53367420000001</v>
      </c>
      <c r="E3144">
        <v>323</v>
      </c>
      <c r="F3144">
        <v>480</v>
      </c>
      <c r="G3144">
        <v>3487.4262170000002</v>
      </c>
      <c r="H3144">
        <v>76</v>
      </c>
      <c r="I3144">
        <v>480</v>
      </c>
      <c r="J3144">
        <v>820.57087460000002</v>
      </c>
      <c r="K3144">
        <v>0.51162790700000005</v>
      </c>
      <c r="L3144">
        <v>0.58015267199999998</v>
      </c>
      <c r="M3144">
        <v>1.0917805789999999</v>
      </c>
      <c r="N3144">
        <v>1.0917805789999999</v>
      </c>
      <c r="O3144">
        <v>2.3513834290000002</v>
      </c>
      <c r="P3144">
        <v>2.6663154219999998</v>
      </c>
      <c r="Q3144">
        <v>3.3746336640000001</v>
      </c>
      <c r="R3144">
        <v>3.8266144400000002</v>
      </c>
      <c r="S3144">
        <f>B3144/43</f>
        <v>0.51162790697674421</v>
      </c>
      <c r="T3144">
        <f>H3144/131</f>
        <v>0.58015267175572516</v>
      </c>
      <c r="U3144">
        <f>S3144+T3144</f>
        <v>1.0917805787324695</v>
      </c>
      <c r="V3144">
        <f>(S3144-T3144)*LOG(1+($AB$6/(U3144+0.00000001)))</f>
        <v>-0.33555962519084587</v>
      </c>
      <c r="W3144">
        <f>-(S3144-T3144)*LOG(1+($AB$6/(U3144+0.00000001)))</f>
        <v>0.33555962519084587</v>
      </c>
      <c r="X3144">
        <f>(S3144-T3144)*LOG(1+((U3144)))</f>
        <v>-2.1963292172578475E-2</v>
      </c>
      <c r="Y3144">
        <f>-(S3144-T3144)*LOG(1+((U3144)))</f>
        <v>2.1963292172578475E-2</v>
      </c>
    </row>
    <row r="3145" spans="1:25" x14ac:dyDescent="0.4">
      <c r="A3145" t="s">
        <v>8326</v>
      </c>
      <c r="B3145">
        <v>2</v>
      </c>
      <c r="C3145">
        <v>211</v>
      </c>
      <c r="D3145">
        <v>23.23780339</v>
      </c>
      <c r="E3145">
        <v>157</v>
      </c>
      <c r="F3145">
        <v>211</v>
      </c>
      <c r="G3145">
        <v>1824.1675660000001</v>
      </c>
      <c r="H3145">
        <v>32</v>
      </c>
      <c r="I3145">
        <v>211</v>
      </c>
      <c r="J3145">
        <v>371.80485429999999</v>
      </c>
      <c r="K3145">
        <v>4.6511627999999999E-2</v>
      </c>
      <c r="L3145">
        <v>0.24427480900000001</v>
      </c>
      <c r="M3145">
        <v>0.29078643700000001</v>
      </c>
      <c r="N3145">
        <v>0.29078643700000001</v>
      </c>
      <c r="O3145">
        <v>0.240485531</v>
      </c>
      <c r="P3145">
        <v>1.26300798</v>
      </c>
      <c r="Q3145">
        <v>0.33350865200000002</v>
      </c>
      <c r="R3145">
        <v>1.751556889</v>
      </c>
      <c r="S3145">
        <f>B3145/43</f>
        <v>4.6511627906976744E-2</v>
      </c>
      <c r="T3145">
        <f>H3145/131</f>
        <v>0.24427480916030533</v>
      </c>
      <c r="U3145">
        <f>S3145+T3145</f>
        <v>0.29078643706728208</v>
      </c>
      <c r="V3145">
        <f>(S3145-T3145)*LOG(1+($AB$6/(U3145+0.00000001)))</f>
        <v>-1.0820548088591468</v>
      </c>
      <c r="W3145">
        <f>-(S3145-T3145)*LOG(1+($AB$6/(U3145+0.00000001)))</f>
        <v>1.0820548088591468</v>
      </c>
      <c r="X3145">
        <f>(S3145-T3145)*LOG(1+((U3145)))</f>
        <v>-2.192291749637585E-2</v>
      </c>
      <c r="Y3145">
        <f>-(S3145-T3145)*LOG(1+((U3145)))</f>
        <v>2.192291749637585E-2</v>
      </c>
    </row>
    <row r="3146" spans="1:25" x14ac:dyDescent="0.4">
      <c r="A3146" t="s">
        <v>8327</v>
      </c>
      <c r="B3146">
        <v>2</v>
      </c>
      <c r="C3146">
        <v>196</v>
      </c>
      <c r="D3146">
        <v>23.385289060000002</v>
      </c>
      <c r="E3146">
        <v>132</v>
      </c>
      <c r="F3146">
        <v>196</v>
      </c>
      <c r="G3146">
        <v>1543.4290779999999</v>
      </c>
      <c r="H3146">
        <v>32</v>
      </c>
      <c r="I3146">
        <v>196</v>
      </c>
      <c r="J3146">
        <v>374.164625</v>
      </c>
      <c r="K3146">
        <v>4.6511627999999999E-2</v>
      </c>
      <c r="L3146">
        <v>0.24427480900000001</v>
      </c>
      <c r="M3146">
        <v>0.29078643700000001</v>
      </c>
      <c r="N3146">
        <v>0.29078643700000001</v>
      </c>
      <c r="O3146">
        <v>0.240485531</v>
      </c>
      <c r="P3146">
        <v>1.26300798</v>
      </c>
      <c r="Q3146">
        <v>0.33350865200000002</v>
      </c>
      <c r="R3146">
        <v>1.751556889</v>
      </c>
      <c r="S3146">
        <f>B3146/43</f>
        <v>4.6511627906976744E-2</v>
      </c>
      <c r="T3146">
        <f>H3146/131</f>
        <v>0.24427480916030533</v>
      </c>
      <c r="U3146">
        <f>S3146+T3146</f>
        <v>0.29078643706728208</v>
      </c>
      <c r="V3146">
        <f>(S3146-T3146)*LOG(1+($AB$6/(U3146+0.00000001)))</f>
        <v>-1.0820548088591468</v>
      </c>
      <c r="W3146">
        <f>-(S3146-T3146)*LOG(1+($AB$6/(U3146+0.00000001)))</f>
        <v>1.0820548088591468</v>
      </c>
      <c r="X3146">
        <f>(S3146-T3146)*LOG(1+((U3146)))</f>
        <v>-2.192291749637585E-2</v>
      </c>
      <c r="Y3146">
        <f>-(S3146-T3146)*LOG(1+((U3146)))</f>
        <v>2.192291749637585E-2</v>
      </c>
    </row>
    <row r="3147" spans="1:25" x14ac:dyDescent="0.4">
      <c r="A3147" t="s">
        <v>7272</v>
      </c>
      <c r="B3147">
        <v>10</v>
      </c>
      <c r="C3147">
        <v>668</v>
      </c>
      <c r="D3147">
        <v>104.66491139999999</v>
      </c>
      <c r="E3147">
        <v>572</v>
      </c>
      <c r="F3147">
        <v>668</v>
      </c>
      <c r="G3147">
        <v>5986.8329299999996</v>
      </c>
      <c r="H3147">
        <v>45</v>
      </c>
      <c r="I3147">
        <v>668</v>
      </c>
      <c r="J3147">
        <v>470.99210119999998</v>
      </c>
      <c r="K3147">
        <v>0.23255814</v>
      </c>
      <c r="L3147">
        <v>0.34351145</v>
      </c>
      <c r="M3147">
        <v>0.57606959000000002</v>
      </c>
      <c r="N3147">
        <v>0.57606959000000002</v>
      </c>
      <c r="O3147">
        <v>1.133381628</v>
      </c>
      <c r="P3147">
        <v>1.6741171379999999</v>
      </c>
      <c r="Q3147">
        <v>1.5984965689999999</v>
      </c>
      <c r="R3147">
        <v>2.3611380629999998</v>
      </c>
      <c r="S3147">
        <f>B3147/43</f>
        <v>0.23255813953488372</v>
      </c>
      <c r="T3147">
        <f>H3147/131</f>
        <v>0.34351145038167941</v>
      </c>
      <c r="U3147">
        <f>S3147+T3147</f>
        <v>0.5760695899165631</v>
      </c>
      <c r="V3147">
        <f>(S3147-T3147)*LOG(1+($AB$6/(U3147+0.00000001)))</f>
        <v>-0.57413546197057164</v>
      </c>
      <c r="W3147">
        <f>-(S3147-T3147)*LOG(1+($AB$6/(U3147+0.00000001)))</f>
        <v>0.57413546197057164</v>
      </c>
      <c r="X3147">
        <f>(S3147-T3147)*LOG(1+((U3147)))</f>
        <v>-2.1921643601766055E-2</v>
      </c>
      <c r="Y3147">
        <f>-(S3147-T3147)*LOG(1+((U3147)))</f>
        <v>2.1921643601766055E-2</v>
      </c>
    </row>
    <row r="3148" spans="1:25" x14ac:dyDescent="0.4">
      <c r="A3148" t="s">
        <v>7273</v>
      </c>
      <c r="B3148">
        <v>10</v>
      </c>
      <c r="C3148">
        <v>372</v>
      </c>
      <c r="D3148">
        <v>110.5187284</v>
      </c>
      <c r="E3148">
        <v>240</v>
      </c>
      <c r="F3148">
        <v>372</v>
      </c>
      <c r="G3148">
        <v>2652.4494810000001</v>
      </c>
      <c r="H3148">
        <v>45</v>
      </c>
      <c r="I3148">
        <v>372</v>
      </c>
      <c r="J3148">
        <v>497.33427769999997</v>
      </c>
      <c r="K3148">
        <v>0.23255814</v>
      </c>
      <c r="L3148">
        <v>0.34351145</v>
      </c>
      <c r="M3148">
        <v>0.57606959000000002</v>
      </c>
      <c r="N3148">
        <v>0.57606959000000002</v>
      </c>
      <c r="O3148">
        <v>1.133381628</v>
      </c>
      <c r="P3148">
        <v>1.6741171379999999</v>
      </c>
      <c r="Q3148">
        <v>1.5984965689999999</v>
      </c>
      <c r="R3148">
        <v>2.3611380629999998</v>
      </c>
      <c r="S3148">
        <f>B3148/43</f>
        <v>0.23255813953488372</v>
      </c>
      <c r="T3148">
        <f>H3148/131</f>
        <v>0.34351145038167941</v>
      </c>
      <c r="U3148">
        <f>S3148+T3148</f>
        <v>0.5760695899165631</v>
      </c>
      <c r="V3148">
        <f>(S3148-T3148)*LOG(1+($AB$6/(U3148+0.00000001)))</f>
        <v>-0.57413546197057164</v>
      </c>
      <c r="W3148">
        <f>-(S3148-T3148)*LOG(1+($AB$6/(U3148+0.00000001)))</f>
        <v>0.57413546197057164</v>
      </c>
      <c r="X3148">
        <f>(S3148-T3148)*LOG(1+((U3148)))</f>
        <v>-2.1921643601766055E-2</v>
      </c>
      <c r="Y3148">
        <f>-(S3148-T3148)*LOG(1+((U3148)))</f>
        <v>2.1921643601766055E-2</v>
      </c>
    </row>
    <row r="3149" spans="1:25" x14ac:dyDescent="0.4">
      <c r="A3149" t="s">
        <v>7274</v>
      </c>
      <c r="B3149">
        <v>10</v>
      </c>
      <c r="C3149">
        <v>335</v>
      </c>
      <c r="D3149">
        <v>111.56634579999999</v>
      </c>
      <c r="E3149">
        <v>197</v>
      </c>
      <c r="F3149">
        <v>335</v>
      </c>
      <c r="G3149">
        <v>2197.8570129999998</v>
      </c>
      <c r="H3149">
        <v>45</v>
      </c>
      <c r="I3149">
        <v>335</v>
      </c>
      <c r="J3149">
        <v>502.04855629999997</v>
      </c>
      <c r="K3149">
        <v>0.23255814</v>
      </c>
      <c r="L3149">
        <v>0.34351145</v>
      </c>
      <c r="M3149">
        <v>0.57606959000000002</v>
      </c>
      <c r="N3149">
        <v>0.57606959000000002</v>
      </c>
      <c r="O3149">
        <v>1.133381628</v>
      </c>
      <c r="P3149">
        <v>1.6741171379999999</v>
      </c>
      <c r="Q3149">
        <v>1.5984965689999999</v>
      </c>
      <c r="R3149">
        <v>2.3611380629999998</v>
      </c>
      <c r="S3149">
        <f>B3149/43</f>
        <v>0.23255813953488372</v>
      </c>
      <c r="T3149">
        <f>H3149/131</f>
        <v>0.34351145038167941</v>
      </c>
      <c r="U3149">
        <f>S3149+T3149</f>
        <v>0.5760695899165631</v>
      </c>
      <c r="V3149">
        <f>(S3149-T3149)*LOG(1+($AB$6/(U3149+0.00000001)))</f>
        <v>-0.57413546197057164</v>
      </c>
      <c r="W3149">
        <f>-(S3149-T3149)*LOG(1+($AB$6/(U3149+0.00000001)))</f>
        <v>0.57413546197057164</v>
      </c>
      <c r="X3149">
        <f>(S3149-T3149)*LOG(1+((U3149)))</f>
        <v>-2.1921643601766055E-2</v>
      </c>
      <c r="Y3149">
        <f>-(S3149-T3149)*LOG(1+((U3149)))</f>
        <v>2.1921643601766055E-2</v>
      </c>
    </row>
    <row r="3150" spans="1:25" x14ac:dyDescent="0.4">
      <c r="A3150" t="s">
        <v>7275</v>
      </c>
      <c r="B3150">
        <v>10</v>
      </c>
      <c r="C3150">
        <v>245</v>
      </c>
      <c r="D3150">
        <v>114.6950307</v>
      </c>
      <c r="E3150">
        <v>159</v>
      </c>
      <c r="F3150">
        <v>245</v>
      </c>
      <c r="G3150">
        <v>1823.6509880000001</v>
      </c>
      <c r="H3150">
        <v>45</v>
      </c>
      <c r="I3150">
        <v>245</v>
      </c>
      <c r="J3150">
        <v>516.12763810000001</v>
      </c>
      <c r="K3150">
        <v>0.23255814</v>
      </c>
      <c r="L3150">
        <v>0.34351145</v>
      </c>
      <c r="M3150">
        <v>0.57606959000000002</v>
      </c>
      <c r="N3150">
        <v>0.57606959000000002</v>
      </c>
      <c r="O3150">
        <v>1.133381628</v>
      </c>
      <c r="P3150">
        <v>1.6741171379999999</v>
      </c>
      <c r="Q3150">
        <v>1.5984965689999999</v>
      </c>
      <c r="R3150">
        <v>2.3611380629999998</v>
      </c>
      <c r="S3150">
        <f>B3150/43</f>
        <v>0.23255813953488372</v>
      </c>
      <c r="T3150">
        <f>H3150/131</f>
        <v>0.34351145038167941</v>
      </c>
      <c r="U3150">
        <f>S3150+T3150</f>
        <v>0.5760695899165631</v>
      </c>
      <c r="V3150">
        <f>(S3150-T3150)*LOG(1+($AB$6/(U3150+0.00000001)))</f>
        <v>-0.57413546197057164</v>
      </c>
      <c r="W3150">
        <f>-(S3150-T3150)*LOG(1+($AB$6/(U3150+0.00000001)))</f>
        <v>0.57413546197057164</v>
      </c>
      <c r="X3150">
        <f>(S3150-T3150)*LOG(1+((U3150)))</f>
        <v>-2.1921643601766055E-2</v>
      </c>
      <c r="Y3150">
        <f>-(S3150-T3150)*LOG(1+((U3150)))</f>
        <v>2.1921643601766055E-2</v>
      </c>
    </row>
    <row r="3151" spans="1:25" x14ac:dyDescent="0.4">
      <c r="A3151" t="s">
        <v>7276</v>
      </c>
      <c r="B3151">
        <v>10</v>
      </c>
      <c r="C3151">
        <v>243</v>
      </c>
      <c r="D3151">
        <v>114.77699749999999</v>
      </c>
      <c r="E3151">
        <v>148</v>
      </c>
      <c r="F3151">
        <v>243</v>
      </c>
      <c r="G3151">
        <v>1698.6995629999999</v>
      </c>
      <c r="H3151">
        <v>45</v>
      </c>
      <c r="I3151">
        <v>243</v>
      </c>
      <c r="J3151">
        <v>516.49648879999995</v>
      </c>
      <c r="K3151">
        <v>0.23255814</v>
      </c>
      <c r="L3151">
        <v>0.34351145</v>
      </c>
      <c r="M3151">
        <v>0.57606959000000002</v>
      </c>
      <c r="N3151">
        <v>0.57606959000000002</v>
      </c>
      <c r="O3151">
        <v>1.133381628</v>
      </c>
      <c r="P3151">
        <v>1.6741171379999999</v>
      </c>
      <c r="Q3151">
        <v>1.5984965689999999</v>
      </c>
      <c r="R3151">
        <v>2.3611380629999998</v>
      </c>
      <c r="S3151">
        <f>B3151/43</f>
        <v>0.23255813953488372</v>
      </c>
      <c r="T3151">
        <f>H3151/131</f>
        <v>0.34351145038167941</v>
      </c>
      <c r="U3151">
        <f>S3151+T3151</f>
        <v>0.5760695899165631</v>
      </c>
      <c r="V3151">
        <f>(S3151-T3151)*LOG(1+($AB$6/(U3151+0.00000001)))</f>
        <v>-0.57413546197057164</v>
      </c>
      <c r="W3151">
        <f>-(S3151-T3151)*LOG(1+($AB$6/(U3151+0.00000001)))</f>
        <v>0.57413546197057164</v>
      </c>
      <c r="X3151">
        <f>(S3151-T3151)*LOG(1+((U3151)))</f>
        <v>-2.1921643601766055E-2</v>
      </c>
      <c r="Y3151">
        <f>-(S3151-T3151)*LOG(1+((U3151)))</f>
        <v>2.1921643601766055E-2</v>
      </c>
    </row>
    <row r="3152" spans="1:25" x14ac:dyDescent="0.4">
      <c r="A3152" t="s">
        <v>6193</v>
      </c>
      <c r="B3152">
        <v>18</v>
      </c>
      <c r="C3152">
        <v>533</v>
      </c>
      <c r="D3152">
        <v>192.46053839999999</v>
      </c>
      <c r="E3152">
        <v>390</v>
      </c>
      <c r="F3152">
        <v>533</v>
      </c>
      <c r="G3152">
        <v>4169.9783310000003</v>
      </c>
      <c r="H3152">
        <v>65</v>
      </c>
      <c r="I3152">
        <v>533</v>
      </c>
      <c r="J3152">
        <v>694.99638860000005</v>
      </c>
      <c r="K3152">
        <v>0.41860465099999999</v>
      </c>
      <c r="L3152">
        <v>0.49618320599999999</v>
      </c>
      <c r="M3152">
        <v>0.91478785699999998</v>
      </c>
      <c r="N3152">
        <v>0.91478785699999998</v>
      </c>
      <c r="O3152">
        <v>1.956013526</v>
      </c>
      <c r="P3152">
        <v>2.3185147609999999</v>
      </c>
      <c r="Q3152">
        <v>2.7932190050000001</v>
      </c>
      <c r="R3152">
        <v>3.31087664</v>
      </c>
      <c r="S3152">
        <f>B3152/43</f>
        <v>0.41860465116279072</v>
      </c>
      <c r="T3152">
        <f>H3152/131</f>
        <v>0.49618320610687022</v>
      </c>
      <c r="U3152">
        <f>S3152+T3152</f>
        <v>0.91478785726966094</v>
      </c>
      <c r="V3152">
        <f>(S3152-T3152)*LOG(1+($AB$6/(U3152+0.00000001)))</f>
        <v>-0.38585434865329199</v>
      </c>
      <c r="W3152">
        <f>-(S3152-T3152)*LOG(1+($AB$6/(U3152+0.00000001)))</f>
        <v>0.38585434865329199</v>
      </c>
      <c r="X3152">
        <f>(S3152-T3152)*LOG(1+((U3152)))</f>
        <v>-2.1886513488591944E-2</v>
      </c>
      <c r="Y3152">
        <f>-(S3152-T3152)*LOG(1+((U3152)))</f>
        <v>2.1886513488591944E-2</v>
      </c>
    </row>
    <row r="3153" spans="1:25" x14ac:dyDescent="0.4">
      <c r="A3153" t="s">
        <v>6194</v>
      </c>
      <c r="B3153">
        <v>18</v>
      </c>
      <c r="C3153">
        <v>396</v>
      </c>
      <c r="D3153">
        <v>197.80836310000001</v>
      </c>
      <c r="E3153">
        <v>202</v>
      </c>
      <c r="F3153">
        <v>396</v>
      </c>
      <c r="G3153">
        <v>2219.849408</v>
      </c>
      <c r="H3153">
        <v>65</v>
      </c>
      <c r="I3153">
        <v>396</v>
      </c>
      <c r="J3153">
        <v>714.3079778</v>
      </c>
      <c r="K3153">
        <v>0.41860465099999999</v>
      </c>
      <c r="L3153">
        <v>0.49618320599999999</v>
      </c>
      <c r="M3153">
        <v>0.91478785699999998</v>
      </c>
      <c r="N3153">
        <v>0.91478785699999998</v>
      </c>
      <c r="O3153">
        <v>1.956013526</v>
      </c>
      <c r="P3153">
        <v>2.3185147609999999</v>
      </c>
      <c r="Q3153">
        <v>2.7932190050000001</v>
      </c>
      <c r="R3153">
        <v>3.31087664</v>
      </c>
      <c r="S3153">
        <f>B3153/43</f>
        <v>0.41860465116279072</v>
      </c>
      <c r="T3153">
        <f>H3153/131</f>
        <v>0.49618320610687022</v>
      </c>
      <c r="U3153">
        <f>S3153+T3153</f>
        <v>0.91478785726966094</v>
      </c>
      <c r="V3153">
        <f>(S3153-T3153)*LOG(1+($AB$6/(U3153+0.00000001)))</f>
        <v>-0.38585434865329199</v>
      </c>
      <c r="W3153">
        <f>-(S3153-T3153)*LOG(1+($AB$6/(U3153+0.00000001)))</f>
        <v>0.38585434865329199</v>
      </c>
      <c r="X3153">
        <f>(S3153-T3153)*LOG(1+((U3153)))</f>
        <v>-2.1886513488591944E-2</v>
      </c>
      <c r="Y3153">
        <f>-(S3153-T3153)*LOG(1+((U3153)))</f>
        <v>2.1886513488591944E-2</v>
      </c>
    </row>
    <row r="3154" spans="1:25" x14ac:dyDescent="0.4">
      <c r="A3154" t="s">
        <v>7899</v>
      </c>
      <c r="B3154">
        <v>6</v>
      </c>
      <c r="C3154">
        <v>315</v>
      </c>
      <c r="D3154">
        <v>67.309149739999995</v>
      </c>
      <c r="E3154">
        <v>222</v>
      </c>
      <c r="F3154">
        <v>315</v>
      </c>
      <c r="G3154">
        <v>2490.438541</v>
      </c>
      <c r="H3154">
        <v>37</v>
      </c>
      <c r="I3154">
        <v>315</v>
      </c>
      <c r="J3154">
        <v>415.0730901</v>
      </c>
      <c r="K3154">
        <v>0.139534884</v>
      </c>
      <c r="L3154">
        <v>0.28244274800000002</v>
      </c>
      <c r="M3154">
        <v>0.42197763199999999</v>
      </c>
      <c r="N3154">
        <v>0.42197763199999999</v>
      </c>
      <c r="O3154">
        <v>0.69889185499999995</v>
      </c>
      <c r="P3154">
        <v>1.4146780430000001</v>
      </c>
      <c r="Q3154">
        <v>0.97796103499999998</v>
      </c>
      <c r="R3154">
        <v>1.9795623490000001</v>
      </c>
      <c r="S3154">
        <f>B3154/43</f>
        <v>0.13953488372093023</v>
      </c>
      <c r="T3154">
        <f>H3154/131</f>
        <v>0.28244274809160308</v>
      </c>
      <c r="U3154">
        <f>S3154+T3154</f>
        <v>0.42197763181253334</v>
      </c>
      <c r="V3154">
        <f>(S3154-T3154)*LOG(1+($AB$6/(U3154+0.00000001)))</f>
        <v>-0.75880543743200746</v>
      </c>
      <c r="W3154">
        <f>-(S3154-T3154)*LOG(1+($AB$6/(U3154+0.00000001)))</f>
        <v>0.75880543743200746</v>
      </c>
      <c r="X3154">
        <f>(S3154-T3154)*LOG(1+((U3154)))</f>
        <v>-2.1849578502281908E-2</v>
      </c>
      <c r="Y3154">
        <f>-(S3154-T3154)*LOG(1+((U3154)))</f>
        <v>2.1849578502281908E-2</v>
      </c>
    </row>
    <row r="3155" spans="1:25" x14ac:dyDescent="0.4">
      <c r="A3155" t="s">
        <v>7900</v>
      </c>
      <c r="B3155">
        <v>6</v>
      </c>
      <c r="C3155">
        <v>398</v>
      </c>
      <c r="D3155">
        <v>65.905894770000003</v>
      </c>
      <c r="E3155">
        <v>319</v>
      </c>
      <c r="F3155">
        <v>398</v>
      </c>
      <c r="G3155">
        <v>3503.9967390000002</v>
      </c>
      <c r="H3155">
        <v>37</v>
      </c>
      <c r="I3155">
        <v>398</v>
      </c>
      <c r="J3155">
        <v>406.41968439999999</v>
      </c>
      <c r="K3155">
        <v>0.139534884</v>
      </c>
      <c r="L3155">
        <v>0.28244274800000002</v>
      </c>
      <c r="M3155">
        <v>0.42197763199999999</v>
      </c>
      <c r="N3155">
        <v>0.42197763199999999</v>
      </c>
      <c r="O3155">
        <v>0.69889185499999995</v>
      </c>
      <c r="P3155">
        <v>1.4146780430000001</v>
      </c>
      <c r="Q3155">
        <v>0.97796103499999998</v>
      </c>
      <c r="R3155">
        <v>1.9795623490000001</v>
      </c>
      <c r="S3155">
        <f>B3155/43</f>
        <v>0.13953488372093023</v>
      </c>
      <c r="T3155">
        <f>H3155/131</f>
        <v>0.28244274809160308</v>
      </c>
      <c r="U3155">
        <f>S3155+T3155</f>
        <v>0.42197763181253334</v>
      </c>
      <c r="V3155">
        <f>(S3155-T3155)*LOG(1+($AB$6/(U3155+0.00000001)))</f>
        <v>-0.75880543743200746</v>
      </c>
      <c r="W3155">
        <f>-(S3155-T3155)*LOG(1+($AB$6/(U3155+0.00000001)))</f>
        <v>0.75880543743200746</v>
      </c>
      <c r="X3155">
        <f>(S3155-T3155)*LOG(1+((U3155)))</f>
        <v>-2.1849578502281908E-2</v>
      </c>
      <c r="Y3155">
        <f>-(S3155-T3155)*LOG(1+((U3155)))</f>
        <v>2.1849578502281908E-2</v>
      </c>
    </row>
    <row r="3156" spans="1:25" x14ac:dyDescent="0.4">
      <c r="A3156" t="s">
        <v>7901</v>
      </c>
      <c r="B3156">
        <v>6</v>
      </c>
      <c r="C3156">
        <v>340</v>
      </c>
      <c r="D3156">
        <v>66.850918269999994</v>
      </c>
      <c r="E3156">
        <v>224</v>
      </c>
      <c r="F3156">
        <v>340</v>
      </c>
      <c r="G3156">
        <v>2495.7676150000002</v>
      </c>
      <c r="H3156">
        <v>37</v>
      </c>
      <c r="I3156">
        <v>340</v>
      </c>
      <c r="J3156">
        <v>412.24732929999999</v>
      </c>
      <c r="K3156">
        <v>0.139534884</v>
      </c>
      <c r="L3156">
        <v>0.28244274800000002</v>
      </c>
      <c r="M3156">
        <v>0.42197763199999999</v>
      </c>
      <c r="N3156">
        <v>0.42197763199999999</v>
      </c>
      <c r="O3156">
        <v>0.69889185499999995</v>
      </c>
      <c r="P3156">
        <v>1.4146780430000001</v>
      </c>
      <c r="Q3156">
        <v>0.97796103499999998</v>
      </c>
      <c r="R3156">
        <v>1.9795623490000001</v>
      </c>
      <c r="S3156">
        <f>B3156/43</f>
        <v>0.13953488372093023</v>
      </c>
      <c r="T3156">
        <f>H3156/131</f>
        <v>0.28244274809160308</v>
      </c>
      <c r="U3156">
        <f>S3156+T3156</f>
        <v>0.42197763181253334</v>
      </c>
      <c r="V3156">
        <f>(S3156-T3156)*LOG(1+($AB$6/(U3156+0.00000001)))</f>
        <v>-0.75880543743200746</v>
      </c>
      <c r="W3156">
        <f>-(S3156-T3156)*LOG(1+($AB$6/(U3156+0.00000001)))</f>
        <v>0.75880543743200746</v>
      </c>
      <c r="X3156">
        <f>(S3156-T3156)*LOG(1+((U3156)))</f>
        <v>-2.1849578502281908E-2</v>
      </c>
      <c r="Y3156">
        <f>-(S3156-T3156)*LOG(1+((U3156)))</f>
        <v>2.1849578502281908E-2</v>
      </c>
    </row>
    <row r="3157" spans="1:25" x14ac:dyDescent="0.4">
      <c r="A3157" t="s">
        <v>7902</v>
      </c>
      <c r="B3157">
        <v>6</v>
      </c>
      <c r="C3157">
        <v>293</v>
      </c>
      <c r="D3157">
        <v>67.743544299999996</v>
      </c>
      <c r="E3157">
        <v>203</v>
      </c>
      <c r="F3157">
        <v>293</v>
      </c>
      <c r="G3157">
        <v>2291.9899150000001</v>
      </c>
      <c r="H3157">
        <v>37</v>
      </c>
      <c r="I3157">
        <v>293</v>
      </c>
      <c r="J3157">
        <v>417.75185649999997</v>
      </c>
      <c r="K3157">
        <v>0.139534884</v>
      </c>
      <c r="L3157">
        <v>0.28244274800000002</v>
      </c>
      <c r="M3157">
        <v>0.42197763199999999</v>
      </c>
      <c r="N3157">
        <v>0.42197763199999999</v>
      </c>
      <c r="O3157">
        <v>0.69889185499999995</v>
      </c>
      <c r="P3157">
        <v>1.4146780430000001</v>
      </c>
      <c r="Q3157">
        <v>0.97796103499999998</v>
      </c>
      <c r="R3157">
        <v>1.9795623490000001</v>
      </c>
      <c r="S3157">
        <f>B3157/43</f>
        <v>0.13953488372093023</v>
      </c>
      <c r="T3157">
        <f>H3157/131</f>
        <v>0.28244274809160308</v>
      </c>
      <c r="U3157">
        <f>S3157+T3157</f>
        <v>0.42197763181253334</v>
      </c>
      <c r="V3157">
        <f>(S3157-T3157)*LOG(1+($AB$6/(U3157+0.00000001)))</f>
        <v>-0.75880543743200746</v>
      </c>
      <c r="W3157">
        <f>-(S3157-T3157)*LOG(1+($AB$6/(U3157+0.00000001)))</f>
        <v>0.75880543743200746</v>
      </c>
      <c r="X3157">
        <f>(S3157-T3157)*LOG(1+((U3157)))</f>
        <v>-2.1849578502281908E-2</v>
      </c>
      <c r="Y3157">
        <f>-(S3157-T3157)*LOG(1+((U3157)))</f>
        <v>2.1849578502281908E-2</v>
      </c>
    </row>
    <row r="3158" spans="1:25" x14ac:dyDescent="0.4">
      <c r="A3158" t="s">
        <v>7903</v>
      </c>
      <c r="B3158">
        <v>6</v>
      </c>
      <c r="C3158">
        <v>300</v>
      </c>
      <c r="D3158">
        <v>67.601886890000003</v>
      </c>
      <c r="E3158">
        <v>197</v>
      </c>
      <c r="F3158">
        <v>300</v>
      </c>
      <c r="G3158">
        <v>2219.5952860000002</v>
      </c>
      <c r="H3158">
        <v>37</v>
      </c>
      <c r="I3158">
        <v>300</v>
      </c>
      <c r="J3158">
        <v>416.87830250000002</v>
      </c>
      <c r="K3158">
        <v>0.139534884</v>
      </c>
      <c r="L3158">
        <v>0.28244274800000002</v>
      </c>
      <c r="M3158">
        <v>0.42197763199999999</v>
      </c>
      <c r="N3158">
        <v>0.42197763199999999</v>
      </c>
      <c r="O3158">
        <v>0.69889185499999995</v>
      </c>
      <c r="P3158">
        <v>1.4146780430000001</v>
      </c>
      <c r="Q3158">
        <v>0.97796103499999998</v>
      </c>
      <c r="R3158">
        <v>1.9795623490000001</v>
      </c>
      <c r="S3158">
        <f>B3158/43</f>
        <v>0.13953488372093023</v>
      </c>
      <c r="T3158">
        <f>H3158/131</f>
        <v>0.28244274809160308</v>
      </c>
      <c r="U3158">
        <f>S3158+T3158</f>
        <v>0.42197763181253334</v>
      </c>
      <c r="V3158">
        <f>(S3158-T3158)*LOG(1+($AB$6/(U3158+0.00000001)))</f>
        <v>-0.75880543743200746</v>
      </c>
      <c r="W3158">
        <f>-(S3158-T3158)*LOG(1+($AB$6/(U3158+0.00000001)))</f>
        <v>0.75880543743200746</v>
      </c>
      <c r="X3158">
        <f>(S3158-T3158)*LOG(1+((U3158)))</f>
        <v>-2.1849578502281908E-2</v>
      </c>
      <c r="Y3158">
        <f>-(S3158-T3158)*LOG(1+((U3158)))</f>
        <v>2.1849578502281908E-2</v>
      </c>
    </row>
    <row r="3159" spans="1:25" x14ac:dyDescent="0.4">
      <c r="A3159" t="s">
        <v>7904</v>
      </c>
      <c r="B3159">
        <v>6</v>
      </c>
      <c r="C3159">
        <v>235</v>
      </c>
      <c r="D3159">
        <v>69.067052029999999</v>
      </c>
      <c r="E3159">
        <v>165</v>
      </c>
      <c r="F3159">
        <v>235</v>
      </c>
      <c r="G3159">
        <v>1899.3439310000001</v>
      </c>
      <c r="H3159">
        <v>37</v>
      </c>
      <c r="I3159">
        <v>235</v>
      </c>
      <c r="J3159">
        <v>425.91348749999997</v>
      </c>
      <c r="K3159">
        <v>0.139534884</v>
      </c>
      <c r="L3159">
        <v>0.28244274800000002</v>
      </c>
      <c r="M3159">
        <v>0.42197763199999999</v>
      </c>
      <c r="N3159">
        <v>0.42197763199999999</v>
      </c>
      <c r="O3159">
        <v>0.69889185499999995</v>
      </c>
      <c r="P3159">
        <v>1.4146780430000001</v>
      </c>
      <c r="Q3159">
        <v>0.97796103499999998</v>
      </c>
      <c r="R3159">
        <v>1.9795623490000001</v>
      </c>
      <c r="S3159">
        <f>B3159/43</f>
        <v>0.13953488372093023</v>
      </c>
      <c r="T3159">
        <f>H3159/131</f>
        <v>0.28244274809160308</v>
      </c>
      <c r="U3159">
        <f>S3159+T3159</f>
        <v>0.42197763181253334</v>
      </c>
      <c r="V3159">
        <f>(S3159-T3159)*LOG(1+($AB$6/(U3159+0.00000001)))</f>
        <v>-0.75880543743200746</v>
      </c>
      <c r="W3159">
        <f>-(S3159-T3159)*LOG(1+($AB$6/(U3159+0.00000001)))</f>
        <v>0.75880543743200746</v>
      </c>
      <c r="X3159">
        <f>(S3159-T3159)*LOG(1+((U3159)))</f>
        <v>-2.1849578502281908E-2</v>
      </c>
      <c r="Y3159">
        <f>-(S3159-T3159)*LOG(1+((U3159)))</f>
        <v>2.1849578502281908E-2</v>
      </c>
    </row>
    <row r="3160" spans="1:25" x14ac:dyDescent="0.4">
      <c r="A3160" t="s">
        <v>7905</v>
      </c>
      <c r="B3160">
        <v>6</v>
      </c>
      <c r="C3160">
        <v>188</v>
      </c>
      <c r="D3160">
        <v>70.405901319999998</v>
      </c>
      <c r="E3160">
        <v>122</v>
      </c>
      <c r="F3160">
        <v>188</v>
      </c>
      <c r="G3160">
        <v>1431.5866599999999</v>
      </c>
      <c r="H3160">
        <v>37</v>
      </c>
      <c r="I3160">
        <v>188</v>
      </c>
      <c r="J3160">
        <v>434.16972479999998</v>
      </c>
      <c r="K3160">
        <v>0.139534884</v>
      </c>
      <c r="L3160">
        <v>0.28244274800000002</v>
      </c>
      <c r="M3160">
        <v>0.42197763199999999</v>
      </c>
      <c r="N3160">
        <v>0.42197763199999999</v>
      </c>
      <c r="O3160">
        <v>0.69889185499999995</v>
      </c>
      <c r="P3160">
        <v>1.4146780430000001</v>
      </c>
      <c r="Q3160">
        <v>0.97796103499999998</v>
      </c>
      <c r="R3160">
        <v>1.9795623490000001</v>
      </c>
      <c r="S3160">
        <f>B3160/43</f>
        <v>0.13953488372093023</v>
      </c>
      <c r="T3160">
        <f>H3160/131</f>
        <v>0.28244274809160308</v>
      </c>
      <c r="U3160">
        <f>S3160+T3160</f>
        <v>0.42197763181253334</v>
      </c>
      <c r="V3160">
        <f>(S3160-T3160)*LOG(1+($AB$6/(U3160+0.00000001)))</f>
        <v>-0.75880543743200746</v>
      </c>
      <c r="W3160">
        <f>-(S3160-T3160)*LOG(1+($AB$6/(U3160+0.00000001)))</f>
        <v>0.75880543743200746</v>
      </c>
      <c r="X3160">
        <f>(S3160-T3160)*LOG(1+((U3160)))</f>
        <v>-2.1849578502281908E-2</v>
      </c>
      <c r="Y3160">
        <f>-(S3160-T3160)*LOG(1+((U3160)))</f>
        <v>2.1849578502281908E-2</v>
      </c>
    </row>
    <row r="3161" spans="1:25" x14ac:dyDescent="0.4">
      <c r="A3161" t="s">
        <v>7906</v>
      </c>
      <c r="B3161">
        <v>6</v>
      </c>
      <c r="C3161">
        <v>194</v>
      </c>
      <c r="D3161">
        <v>70.217405679999999</v>
      </c>
      <c r="E3161">
        <v>102</v>
      </c>
      <c r="F3161">
        <v>194</v>
      </c>
      <c r="G3161">
        <v>1193.6958959999999</v>
      </c>
      <c r="H3161">
        <v>37</v>
      </c>
      <c r="I3161">
        <v>194</v>
      </c>
      <c r="J3161">
        <v>433.00733500000001</v>
      </c>
      <c r="K3161">
        <v>0.139534884</v>
      </c>
      <c r="L3161">
        <v>0.28244274800000002</v>
      </c>
      <c r="M3161">
        <v>0.42197763199999999</v>
      </c>
      <c r="N3161">
        <v>0.42197763199999999</v>
      </c>
      <c r="O3161">
        <v>0.69889185499999995</v>
      </c>
      <c r="P3161">
        <v>1.4146780430000001</v>
      </c>
      <c r="Q3161">
        <v>0.97796103499999998</v>
      </c>
      <c r="R3161">
        <v>1.9795623490000001</v>
      </c>
      <c r="S3161">
        <f>B3161/43</f>
        <v>0.13953488372093023</v>
      </c>
      <c r="T3161">
        <f>H3161/131</f>
        <v>0.28244274809160308</v>
      </c>
      <c r="U3161">
        <f>S3161+T3161</f>
        <v>0.42197763181253334</v>
      </c>
      <c r="V3161">
        <f>(S3161-T3161)*LOG(1+($AB$6/(U3161+0.00000001)))</f>
        <v>-0.75880543743200746</v>
      </c>
      <c r="W3161">
        <f>-(S3161-T3161)*LOG(1+($AB$6/(U3161+0.00000001)))</f>
        <v>0.75880543743200746</v>
      </c>
      <c r="X3161">
        <f>(S3161-T3161)*LOG(1+((U3161)))</f>
        <v>-2.1849578502281908E-2</v>
      </c>
      <c r="Y3161">
        <f>-(S3161-T3161)*LOG(1+((U3161)))</f>
        <v>2.1849578502281908E-2</v>
      </c>
    </row>
    <row r="3162" spans="1:25" x14ac:dyDescent="0.4">
      <c r="A3162" t="s">
        <v>8158</v>
      </c>
      <c r="B3162">
        <v>4</v>
      </c>
      <c r="C3162">
        <v>313</v>
      </c>
      <c r="D3162">
        <v>44.898243950000001</v>
      </c>
      <c r="E3162">
        <v>223</v>
      </c>
      <c r="F3162">
        <v>313</v>
      </c>
      <c r="G3162">
        <v>2503.0771</v>
      </c>
      <c r="H3162">
        <v>34</v>
      </c>
      <c r="I3162">
        <v>313</v>
      </c>
      <c r="J3162">
        <v>381.6350736</v>
      </c>
      <c r="K3162">
        <v>9.3023255999999999E-2</v>
      </c>
      <c r="L3162">
        <v>0.25954198499999998</v>
      </c>
      <c r="M3162">
        <v>0.35256524099999997</v>
      </c>
      <c r="N3162">
        <v>0.35256524099999997</v>
      </c>
      <c r="O3162">
        <v>0.47318829800000001</v>
      </c>
      <c r="P3162">
        <v>1.3202314719999999</v>
      </c>
      <c r="Q3162">
        <v>0.65923448200000001</v>
      </c>
      <c r="R3162">
        <v>1.839314527</v>
      </c>
      <c r="S3162">
        <f>B3162/43</f>
        <v>9.3023255813953487E-2</v>
      </c>
      <c r="T3162">
        <f>H3162/131</f>
        <v>0.25954198473282442</v>
      </c>
      <c r="U3162">
        <f>S3162+T3162</f>
        <v>0.3525652405467779</v>
      </c>
      <c r="V3162">
        <f>(S3162-T3162)*LOG(1+($AB$6/(U3162+0.00000001)))</f>
        <v>-0.89717001007435015</v>
      </c>
      <c r="W3162">
        <f>-(S3162-T3162)*LOG(1+($AB$6/(U3162+0.00000001)))</f>
        <v>0.89717001007435015</v>
      </c>
      <c r="X3162">
        <f>(S3162-T3162)*LOG(1+((U3162)))</f>
        <v>-2.1840300470925882E-2</v>
      </c>
      <c r="Y3162">
        <f>-(S3162-T3162)*LOG(1+((U3162)))</f>
        <v>2.1840300470925882E-2</v>
      </c>
    </row>
    <row r="3163" spans="1:25" x14ac:dyDescent="0.4">
      <c r="A3163" t="s">
        <v>8159</v>
      </c>
      <c r="B3163">
        <v>4</v>
      </c>
      <c r="C3163">
        <v>295</v>
      </c>
      <c r="D3163">
        <v>45.135152220000002</v>
      </c>
      <c r="E3163">
        <v>193</v>
      </c>
      <c r="F3163">
        <v>295</v>
      </c>
      <c r="G3163">
        <v>2177.7710940000002</v>
      </c>
      <c r="H3163">
        <v>34</v>
      </c>
      <c r="I3163">
        <v>295</v>
      </c>
      <c r="J3163">
        <v>383.64879380000002</v>
      </c>
      <c r="K3163">
        <v>9.3023255999999999E-2</v>
      </c>
      <c r="L3163">
        <v>0.25954198499999998</v>
      </c>
      <c r="M3163">
        <v>0.35256524099999997</v>
      </c>
      <c r="N3163">
        <v>0.35256524099999997</v>
      </c>
      <c r="O3163">
        <v>0.47318829800000001</v>
      </c>
      <c r="P3163">
        <v>1.3202314719999999</v>
      </c>
      <c r="Q3163">
        <v>0.65923448200000001</v>
      </c>
      <c r="R3163">
        <v>1.839314527</v>
      </c>
      <c r="S3163">
        <f>B3163/43</f>
        <v>9.3023255813953487E-2</v>
      </c>
      <c r="T3163">
        <f>H3163/131</f>
        <v>0.25954198473282442</v>
      </c>
      <c r="U3163">
        <f>S3163+T3163</f>
        <v>0.3525652405467779</v>
      </c>
      <c r="V3163">
        <f>(S3163-T3163)*LOG(1+($AB$6/(U3163+0.00000001)))</f>
        <v>-0.89717001007435015</v>
      </c>
      <c r="W3163">
        <f>-(S3163-T3163)*LOG(1+($AB$6/(U3163+0.00000001)))</f>
        <v>0.89717001007435015</v>
      </c>
      <c r="X3163">
        <f>(S3163-T3163)*LOG(1+((U3163)))</f>
        <v>-2.1840300470925882E-2</v>
      </c>
      <c r="Y3163">
        <f>-(S3163-T3163)*LOG(1+((U3163)))</f>
        <v>2.1840300470925882E-2</v>
      </c>
    </row>
    <row r="3164" spans="1:25" x14ac:dyDescent="0.4">
      <c r="A3164" t="s">
        <v>8160</v>
      </c>
      <c r="B3164">
        <v>4</v>
      </c>
      <c r="C3164">
        <v>270</v>
      </c>
      <c r="D3164">
        <v>45.489361539999997</v>
      </c>
      <c r="E3164">
        <v>196</v>
      </c>
      <c r="F3164">
        <v>270</v>
      </c>
      <c r="G3164">
        <v>2228.9787160000001</v>
      </c>
      <c r="H3164">
        <v>34</v>
      </c>
      <c r="I3164">
        <v>270</v>
      </c>
      <c r="J3164">
        <v>386.65957309999999</v>
      </c>
      <c r="K3164">
        <v>9.3023255999999999E-2</v>
      </c>
      <c r="L3164">
        <v>0.25954198499999998</v>
      </c>
      <c r="M3164">
        <v>0.35256524099999997</v>
      </c>
      <c r="N3164">
        <v>0.35256524099999997</v>
      </c>
      <c r="O3164">
        <v>0.47318829800000001</v>
      </c>
      <c r="P3164">
        <v>1.3202314719999999</v>
      </c>
      <c r="Q3164">
        <v>0.65923448200000001</v>
      </c>
      <c r="R3164">
        <v>1.839314527</v>
      </c>
      <c r="S3164">
        <f>B3164/43</f>
        <v>9.3023255813953487E-2</v>
      </c>
      <c r="T3164">
        <f>H3164/131</f>
        <v>0.25954198473282442</v>
      </c>
      <c r="U3164">
        <f>S3164+T3164</f>
        <v>0.3525652405467779</v>
      </c>
      <c r="V3164">
        <f>(S3164-T3164)*LOG(1+($AB$6/(U3164+0.00000001)))</f>
        <v>-0.89717001007435015</v>
      </c>
      <c r="W3164">
        <f>-(S3164-T3164)*LOG(1+($AB$6/(U3164+0.00000001)))</f>
        <v>0.89717001007435015</v>
      </c>
      <c r="X3164">
        <f>(S3164-T3164)*LOG(1+((U3164)))</f>
        <v>-2.1840300470925882E-2</v>
      </c>
      <c r="Y3164">
        <f>-(S3164-T3164)*LOG(1+((U3164)))</f>
        <v>2.1840300470925882E-2</v>
      </c>
    </row>
    <row r="3165" spans="1:25" x14ac:dyDescent="0.4">
      <c r="A3165" t="s">
        <v>8161</v>
      </c>
      <c r="B3165">
        <v>4</v>
      </c>
      <c r="C3165">
        <v>204</v>
      </c>
      <c r="D3165">
        <v>46.610558150000003</v>
      </c>
      <c r="E3165">
        <v>145</v>
      </c>
      <c r="F3165">
        <v>204</v>
      </c>
      <c r="G3165">
        <v>1689.6327329999999</v>
      </c>
      <c r="H3165">
        <v>34</v>
      </c>
      <c r="I3165">
        <v>204</v>
      </c>
      <c r="J3165">
        <v>396.18974429999997</v>
      </c>
      <c r="K3165">
        <v>9.3023255999999999E-2</v>
      </c>
      <c r="L3165">
        <v>0.25954198499999998</v>
      </c>
      <c r="M3165">
        <v>0.35256524099999997</v>
      </c>
      <c r="N3165">
        <v>0.35256524099999997</v>
      </c>
      <c r="O3165">
        <v>0.47318829800000001</v>
      </c>
      <c r="P3165">
        <v>1.3202314719999999</v>
      </c>
      <c r="Q3165">
        <v>0.65923448200000001</v>
      </c>
      <c r="R3165">
        <v>1.839314527</v>
      </c>
      <c r="S3165">
        <f>B3165/43</f>
        <v>9.3023255813953487E-2</v>
      </c>
      <c r="T3165">
        <f>H3165/131</f>
        <v>0.25954198473282442</v>
      </c>
      <c r="U3165">
        <f>S3165+T3165</f>
        <v>0.3525652405467779</v>
      </c>
      <c r="V3165">
        <f>(S3165-T3165)*LOG(1+($AB$6/(U3165+0.00000001)))</f>
        <v>-0.89717001007435015</v>
      </c>
      <c r="W3165">
        <f>-(S3165-T3165)*LOG(1+($AB$6/(U3165+0.00000001)))</f>
        <v>0.89717001007435015</v>
      </c>
      <c r="X3165">
        <f>(S3165-T3165)*LOG(1+((U3165)))</f>
        <v>-2.1840300470925882E-2</v>
      </c>
      <c r="Y3165">
        <f>-(S3165-T3165)*LOG(1+((U3165)))</f>
        <v>2.1840300470925882E-2</v>
      </c>
    </row>
    <row r="3166" spans="1:25" x14ac:dyDescent="0.4">
      <c r="A3166" t="s">
        <v>8162</v>
      </c>
      <c r="B3166">
        <v>4</v>
      </c>
      <c r="C3166">
        <v>173</v>
      </c>
      <c r="D3166">
        <v>47.269866460000003</v>
      </c>
      <c r="E3166">
        <v>118</v>
      </c>
      <c r="F3166">
        <v>173</v>
      </c>
      <c r="G3166">
        <v>1394.461061</v>
      </c>
      <c r="H3166">
        <v>34</v>
      </c>
      <c r="I3166">
        <v>173</v>
      </c>
      <c r="J3166">
        <v>401.79386490000002</v>
      </c>
      <c r="K3166">
        <v>9.3023255999999999E-2</v>
      </c>
      <c r="L3166">
        <v>0.25954198499999998</v>
      </c>
      <c r="M3166">
        <v>0.35256524099999997</v>
      </c>
      <c r="N3166">
        <v>0.35256524099999997</v>
      </c>
      <c r="O3166">
        <v>0.47318829800000001</v>
      </c>
      <c r="P3166">
        <v>1.3202314719999999</v>
      </c>
      <c r="Q3166">
        <v>0.65923448200000001</v>
      </c>
      <c r="R3166">
        <v>1.839314527</v>
      </c>
      <c r="S3166">
        <f>B3166/43</f>
        <v>9.3023255813953487E-2</v>
      </c>
      <c r="T3166">
        <f>H3166/131</f>
        <v>0.25954198473282442</v>
      </c>
      <c r="U3166">
        <f>S3166+T3166</f>
        <v>0.3525652405467779</v>
      </c>
      <c r="V3166">
        <f>(S3166-T3166)*LOG(1+($AB$6/(U3166+0.00000001)))</f>
        <v>-0.89717001007435015</v>
      </c>
      <c r="W3166">
        <f>-(S3166-T3166)*LOG(1+($AB$6/(U3166+0.00000001)))</f>
        <v>0.89717001007435015</v>
      </c>
      <c r="X3166">
        <f>(S3166-T3166)*LOG(1+((U3166)))</f>
        <v>-2.1840300470925882E-2</v>
      </c>
      <c r="Y3166">
        <f>-(S3166-T3166)*LOG(1+((U3166)))</f>
        <v>2.1840300470925882E-2</v>
      </c>
    </row>
    <row r="3167" spans="1:25" x14ac:dyDescent="0.4">
      <c r="A3167" t="s">
        <v>8163</v>
      </c>
      <c r="B3167">
        <v>4</v>
      </c>
      <c r="C3167">
        <v>194</v>
      </c>
      <c r="D3167">
        <v>46.811603779999999</v>
      </c>
      <c r="E3167">
        <v>126</v>
      </c>
      <c r="F3167">
        <v>194</v>
      </c>
      <c r="G3167">
        <v>1474.565519</v>
      </c>
      <c r="H3167">
        <v>34</v>
      </c>
      <c r="I3167">
        <v>194</v>
      </c>
      <c r="J3167">
        <v>397.89863220000001</v>
      </c>
      <c r="K3167">
        <v>9.3023255999999999E-2</v>
      </c>
      <c r="L3167">
        <v>0.25954198499999998</v>
      </c>
      <c r="M3167">
        <v>0.35256524099999997</v>
      </c>
      <c r="N3167">
        <v>0.35256524099999997</v>
      </c>
      <c r="O3167">
        <v>0.47318829800000001</v>
      </c>
      <c r="P3167">
        <v>1.3202314719999999</v>
      </c>
      <c r="Q3167">
        <v>0.65923448200000001</v>
      </c>
      <c r="R3167">
        <v>1.839314527</v>
      </c>
      <c r="S3167">
        <f>B3167/43</f>
        <v>9.3023255813953487E-2</v>
      </c>
      <c r="T3167">
        <f>H3167/131</f>
        <v>0.25954198473282442</v>
      </c>
      <c r="U3167">
        <f>S3167+T3167</f>
        <v>0.3525652405467779</v>
      </c>
      <c r="V3167">
        <f>(S3167-T3167)*LOG(1+($AB$6/(U3167+0.00000001)))</f>
        <v>-0.89717001007435015</v>
      </c>
      <c r="W3167">
        <f>-(S3167-T3167)*LOG(1+($AB$6/(U3167+0.00000001)))</f>
        <v>0.89717001007435015</v>
      </c>
      <c r="X3167">
        <f>(S3167-T3167)*LOG(1+((U3167)))</f>
        <v>-2.1840300470925882E-2</v>
      </c>
      <c r="Y3167">
        <f>-(S3167-T3167)*LOG(1+((U3167)))</f>
        <v>2.1840300470925882E-2</v>
      </c>
    </row>
    <row r="3168" spans="1:25" x14ac:dyDescent="0.4">
      <c r="A3168" t="s">
        <v>8425</v>
      </c>
      <c r="B3168">
        <v>0</v>
      </c>
      <c r="C3168">
        <v>213</v>
      </c>
      <c r="D3168">
        <v>0</v>
      </c>
      <c r="E3168">
        <v>169</v>
      </c>
      <c r="F3168">
        <v>213</v>
      </c>
      <c r="G3168">
        <v>1962.0000500000001</v>
      </c>
      <c r="H3168">
        <v>31</v>
      </c>
      <c r="I3168">
        <v>213</v>
      </c>
      <c r="J3168">
        <v>359.89350020000001</v>
      </c>
      <c r="K3168">
        <v>0</v>
      </c>
      <c r="L3168">
        <v>0.23664122100000001</v>
      </c>
      <c r="M3168">
        <v>0.23664122100000001</v>
      </c>
      <c r="N3168">
        <v>0.23664122100000001</v>
      </c>
      <c r="O3168">
        <v>0</v>
      </c>
      <c r="P3168">
        <v>1.2447143940000001</v>
      </c>
      <c r="Q3168">
        <v>0</v>
      </c>
      <c r="R3168">
        <v>1.717996278</v>
      </c>
      <c r="S3168">
        <f>B3168/43</f>
        <v>0</v>
      </c>
      <c r="T3168">
        <f>H3168/131</f>
        <v>0.23664122137404581</v>
      </c>
      <c r="U3168">
        <f>S3168+T3168</f>
        <v>0.23664122137404581</v>
      </c>
      <c r="V3168">
        <f>(S3168-T3168)*LOG(1+($AB$6/(U3168+0.00000001)))</f>
        <v>-1.3159502178544202</v>
      </c>
      <c r="W3168">
        <f>-(S3168-T3168)*LOG(1+($AB$6/(U3168+0.00000001)))</f>
        <v>1.3159502178544202</v>
      </c>
      <c r="X3168">
        <f>(S3168-T3168)*LOG(1+((U3168)))</f>
        <v>-2.1828666301472274E-2</v>
      </c>
      <c r="Y3168">
        <f>-(S3168-T3168)*LOG(1+((U3168)))</f>
        <v>2.1828666301472274E-2</v>
      </c>
    </row>
    <row r="3169" spans="1:25" x14ac:dyDescent="0.4">
      <c r="A3169" t="s">
        <v>6819</v>
      </c>
      <c r="B3169">
        <v>13</v>
      </c>
      <c r="C3169">
        <v>371</v>
      </c>
      <c r="D3169">
        <v>143.70933959999999</v>
      </c>
      <c r="E3169">
        <v>246</v>
      </c>
      <c r="F3169">
        <v>371</v>
      </c>
      <c r="G3169">
        <v>2719.4228889999999</v>
      </c>
      <c r="H3169">
        <v>52</v>
      </c>
      <c r="I3169">
        <v>371</v>
      </c>
      <c r="J3169">
        <v>574.83735860000002</v>
      </c>
      <c r="K3169">
        <v>0.30232558100000001</v>
      </c>
      <c r="L3169">
        <v>0.39694656499999997</v>
      </c>
      <c r="M3169">
        <v>0.69927214599999998</v>
      </c>
      <c r="N3169">
        <v>0.69927214599999998</v>
      </c>
      <c r="O3169">
        <v>1.4479493619999999</v>
      </c>
      <c r="P3169">
        <v>1.9011243529999999</v>
      </c>
      <c r="Q3169">
        <v>2.0525984130000001</v>
      </c>
      <c r="R3169">
        <v>2.6950147109999998</v>
      </c>
      <c r="S3169">
        <f>B3169/43</f>
        <v>0.30232558139534882</v>
      </c>
      <c r="T3169">
        <f>H3169/131</f>
        <v>0.39694656488549618</v>
      </c>
      <c r="U3169">
        <f>S3169+T3169</f>
        <v>0.699272146280845</v>
      </c>
      <c r="V3169">
        <f>(S3169-T3169)*LOG(1+($AB$6/(U3169+0.00000001)))</f>
        <v>-0.48165841162597151</v>
      </c>
      <c r="W3169">
        <f>-(S3169-T3169)*LOG(1+($AB$6/(U3169+0.00000001)))</f>
        <v>0.48165841162597151</v>
      </c>
      <c r="X3169">
        <f>(S3169-T3169)*LOG(1+((U3169)))</f>
        <v>-2.1787705721697869E-2</v>
      </c>
      <c r="Y3169">
        <f>-(S3169-T3169)*LOG(1+((U3169)))</f>
        <v>2.1787705721697869E-2</v>
      </c>
    </row>
    <row r="3170" spans="1:25" x14ac:dyDescent="0.4">
      <c r="A3170" t="s">
        <v>6538</v>
      </c>
      <c r="B3170">
        <v>15</v>
      </c>
      <c r="C3170">
        <v>528</v>
      </c>
      <c r="D3170">
        <v>160.52515589999999</v>
      </c>
      <c r="E3170">
        <v>362</v>
      </c>
      <c r="F3170">
        <v>528</v>
      </c>
      <c r="G3170">
        <v>3874.0070949999999</v>
      </c>
      <c r="H3170">
        <v>57</v>
      </c>
      <c r="I3170">
        <v>528</v>
      </c>
      <c r="J3170">
        <v>609.99559239999996</v>
      </c>
      <c r="K3170">
        <v>0.34883720899999998</v>
      </c>
      <c r="L3170">
        <v>0.43511450400000001</v>
      </c>
      <c r="M3170">
        <v>0.78395171299999999</v>
      </c>
      <c r="N3170">
        <v>0.78395171299999999</v>
      </c>
      <c r="O3170">
        <v>1.653393745</v>
      </c>
      <c r="P3170">
        <v>2.0623247180000002</v>
      </c>
      <c r="Q3170">
        <v>2.351065433</v>
      </c>
      <c r="R3170">
        <v>2.9325503190000002</v>
      </c>
      <c r="S3170">
        <f>B3170/43</f>
        <v>0.34883720930232559</v>
      </c>
      <c r="T3170">
        <f>H3170/131</f>
        <v>0.4351145038167939</v>
      </c>
      <c r="U3170">
        <f>S3170+T3170</f>
        <v>0.78395171311911949</v>
      </c>
      <c r="V3170">
        <f>(S3170-T3170)*LOG(1+($AB$6/(U3170+0.00000001)))</f>
        <v>-0.43490268460307158</v>
      </c>
      <c r="W3170">
        <f>-(S3170-T3170)*LOG(1+($AB$6/(U3170+0.00000001)))</f>
        <v>0.43490268460307158</v>
      </c>
      <c r="X3170">
        <f>(S3170-T3170)*LOG(1+((U3170)))</f>
        <v>-2.1688653322394474E-2</v>
      </c>
      <c r="Y3170">
        <f>-(S3170-T3170)*LOG(1+((U3170)))</f>
        <v>2.1688653322394474E-2</v>
      </c>
    </row>
    <row r="3171" spans="1:25" x14ac:dyDescent="0.4">
      <c r="A3171" t="s">
        <v>6539</v>
      </c>
      <c r="B3171">
        <v>15</v>
      </c>
      <c r="C3171">
        <v>403</v>
      </c>
      <c r="D3171">
        <v>164.57747180000001</v>
      </c>
      <c r="E3171">
        <v>273</v>
      </c>
      <c r="F3171">
        <v>403</v>
      </c>
      <c r="G3171">
        <v>2995.3099860000002</v>
      </c>
      <c r="H3171">
        <v>57</v>
      </c>
      <c r="I3171">
        <v>403</v>
      </c>
      <c r="J3171">
        <v>625.39439279999999</v>
      </c>
      <c r="K3171">
        <v>0.34883720899999998</v>
      </c>
      <c r="L3171">
        <v>0.43511450400000001</v>
      </c>
      <c r="M3171">
        <v>0.78395171299999999</v>
      </c>
      <c r="N3171">
        <v>0.78395171299999999</v>
      </c>
      <c r="O3171">
        <v>1.653393745</v>
      </c>
      <c r="P3171">
        <v>2.0623247180000002</v>
      </c>
      <c r="Q3171">
        <v>2.351065433</v>
      </c>
      <c r="R3171">
        <v>2.9325503190000002</v>
      </c>
      <c r="S3171">
        <f>B3171/43</f>
        <v>0.34883720930232559</v>
      </c>
      <c r="T3171">
        <f>H3171/131</f>
        <v>0.4351145038167939</v>
      </c>
      <c r="U3171">
        <f>S3171+T3171</f>
        <v>0.78395171311911949</v>
      </c>
      <c r="V3171">
        <f>(S3171-T3171)*LOG(1+($AB$6/(U3171+0.00000001)))</f>
        <v>-0.43490268460307158</v>
      </c>
      <c r="W3171">
        <f>-(S3171-T3171)*LOG(1+($AB$6/(U3171+0.00000001)))</f>
        <v>0.43490268460307158</v>
      </c>
      <c r="X3171">
        <f>(S3171-T3171)*LOG(1+((U3171)))</f>
        <v>-2.1688653322394474E-2</v>
      </c>
      <c r="Y3171">
        <f>-(S3171-T3171)*LOG(1+((U3171)))</f>
        <v>2.1688653322394474E-2</v>
      </c>
    </row>
    <row r="3172" spans="1:25" x14ac:dyDescent="0.4">
      <c r="A3172" t="s">
        <v>6540</v>
      </c>
      <c r="B3172">
        <v>15</v>
      </c>
      <c r="C3172">
        <v>331</v>
      </c>
      <c r="D3172">
        <v>167.52969849999999</v>
      </c>
      <c r="E3172">
        <v>212</v>
      </c>
      <c r="F3172">
        <v>331</v>
      </c>
      <c r="G3172">
        <v>2367.7530729999999</v>
      </c>
      <c r="H3172">
        <v>57</v>
      </c>
      <c r="I3172">
        <v>331</v>
      </c>
      <c r="J3172">
        <v>636.61285450000003</v>
      </c>
      <c r="K3172">
        <v>0.34883720899999998</v>
      </c>
      <c r="L3172">
        <v>0.43511450400000001</v>
      </c>
      <c r="M3172">
        <v>0.78395171299999999</v>
      </c>
      <c r="N3172">
        <v>0.78395171299999999</v>
      </c>
      <c r="O3172">
        <v>1.653393745</v>
      </c>
      <c r="P3172">
        <v>2.0623247180000002</v>
      </c>
      <c r="Q3172">
        <v>2.351065433</v>
      </c>
      <c r="R3172">
        <v>2.9325503190000002</v>
      </c>
      <c r="S3172">
        <f>B3172/43</f>
        <v>0.34883720930232559</v>
      </c>
      <c r="T3172">
        <f>H3172/131</f>
        <v>0.4351145038167939</v>
      </c>
      <c r="U3172">
        <f>S3172+T3172</f>
        <v>0.78395171311911949</v>
      </c>
      <c r="V3172">
        <f>(S3172-T3172)*LOG(1+($AB$6/(U3172+0.00000001)))</f>
        <v>-0.43490268460307158</v>
      </c>
      <c r="W3172">
        <f>-(S3172-T3172)*LOG(1+($AB$6/(U3172+0.00000001)))</f>
        <v>0.43490268460307158</v>
      </c>
      <c r="X3172">
        <f>(S3172-T3172)*LOG(1+((U3172)))</f>
        <v>-2.1688653322394474E-2</v>
      </c>
      <c r="Y3172">
        <f>-(S3172-T3172)*LOG(1+((U3172)))</f>
        <v>2.1688653322394474E-2</v>
      </c>
    </row>
    <row r="3173" spans="1:25" x14ac:dyDescent="0.4">
      <c r="A3173" t="s">
        <v>4434</v>
      </c>
      <c r="B3173">
        <v>39</v>
      </c>
      <c r="C3173">
        <v>1111</v>
      </c>
      <c r="D3173">
        <v>388.35351379999997</v>
      </c>
      <c r="E3173">
        <v>685</v>
      </c>
      <c r="F3173">
        <v>1111</v>
      </c>
      <c r="G3173">
        <v>6821.0809470000004</v>
      </c>
      <c r="H3173">
        <v>125</v>
      </c>
      <c r="I3173">
        <v>1111</v>
      </c>
      <c r="J3173">
        <v>1244.7228009999999</v>
      </c>
      <c r="K3173">
        <v>0.90697674399999995</v>
      </c>
      <c r="L3173">
        <v>0.95419847300000005</v>
      </c>
      <c r="M3173">
        <v>1.861175217</v>
      </c>
      <c r="N3173">
        <v>1.861175217</v>
      </c>
      <c r="O3173">
        <v>3.9582656900000002</v>
      </c>
      <c r="P3173">
        <v>4.1643527269999998</v>
      </c>
      <c r="Q3173">
        <v>5.772202321</v>
      </c>
      <c r="R3173">
        <v>6.0727319389999996</v>
      </c>
      <c r="S3173">
        <f>B3173/43</f>
        <v>0.90697674418604646</v>
      </c>
      <c r="T3173">
        <f>H3173/131</f>
        <v>0.95419847328244278</v>
      </c>
      <c r="U3173">
        <f>S3173+T3173</f>
        <v>1.8611752174684892</v>
      </c>
      <c r="V3173">
        <f>(S3173-T3173)*LOG(1+($AB$6/(U3173+0.00000001)))</f>
        <v>-0.22030175094702958</v>
      </c>
      <c r="W3173">
        <f>-(S3173-T3173)*LOG(1+($AB$6/(U3173+0.00000001)))</f>
        <v>0.22030175094702958</v>
      </c>
      <c r="X3173">
        <f>(S3173-T3173)*LOG(1+((U3173)))</f>
        <v>-2.1558818559212069E-2</v>
      </c>
      <c r="Y3173">
        <f>-(S3173-T3173)*LOG(1+((U3173)))</f>
        <v>2.1558818559212069E-2</v>
      </c>
    </row>
    <row r="3174" spans="1:25" x14ac:dyDescent="0.4">
      <c r="A3174" t="s">
        <v>5264</v>
      </c>
      <c r="B3174">
        <v>27</v>
      </c>
      <c r="C3174">
        <v>897</v>
      </c>
      <c r="D3174">
        <v>274.63679669999999</v>
      </c>
      <c r="E3174">
        <v>584</v>
      </c>
      <c r="F3174">
        <v>897</v>
      </c>
      <c r="G3174">
        <v>5940.292195</v>
      </c>
      <c r="H3174">
        <v>90</v>
      </c>
      <c r="I3174">
        <v>897</v>
      </c>
      <c r="J3174">
        <v>915.45598889999997</v>
      </c>
      <c r="K3174">
        <v>0.62790697699999998</v>
      </c>
      <c r="L3174">
        <v>0.68702290099999996</v>
      </c>
      <c r="M3174">
        <v>1.3149298780000001</v>
      </c>
      <c r="N3174">
        <v>1.3149298780000001</v>
      </c>
      <c r="O3174">
        <v>2.835075861</v>
      </c>
      <c r="P3174">
        <v>3.1019914000000002</v>
      </c>
      <c r="Q3174">
        <v>4.0908815690000004</v>
      </c>
      <c r="R3174">
        <v>4.4760281800000001</v>
      </c>
      <c r="S3174">
        <f>B3174/43</f>
        <v>0.62790697674418605</v>
      </c>
      <c r="T3174">
        <f>H3174/131</f>
        <v>0.68702290076335881</v>
      </c>
      <c r="U3174">
        <f>S3174+T3174</f>
        <v>1.3149298775075449</v>
      </c>
      <c r="V3174">
        <f>(S3174-T3174)*LOG(1+($AB$6/(U3174+0.00000001)))</f>
        <v>-0.28471081334372145</v>
      </c>
      <c r="W3174">
        <f>-(S3174-T3174)*LOG(1+($AB$6/(U3174+0.00000001)))</f>
        <v>0.28471081334372145</v>
      </c>
      <c r="X3174">
        <f>(S3174-T3174)*LOG(1+((U3174)))</f>
        <v>-2.1549991261044454E-2</v>
      </c>
      <c r="Y3174">
        <f>-(S3174-T3174)*LOG(1+((U3174)))</f>
        <v>2.1549991261044454E-2</v>
      </c>
    </row>
    <row r="3175" spans="1:25" x14ac:dyDescent="0.4">
      <c r="A3175" t="s">
        <v>5265</v>
      </c>
      <c r="B3175">
        <v>27</v>
      </c>
      <c r="C3175">
        <v>593</v>
      </c>
      <c r="D3175">
        <v>285.81070629999999</v>
      </c>
      <c r="E3175">
        <v>348</v>
      </c>
      <c r="F3175">
        <v>593</v>
      </c>
      <c r="G3175">
        <v>3683.7824369999998</v>
      </c>
      <c r="H3175">
        <v>90</v>
      </c>
      <c r="I3175">
        <v>593</v>
      </c>
      <c r="J3175">
        <v>952.70235430000002</v>
      </c>
      <c r="K3175">
        <v>0.62790697699999998</v>
      </c>
      <c r="L3175">
        <v>0.68702290099999996</v>
      </c>
      <c r="M3175">
        <v>1.3149298780000001</v>
      </c>
      <c r="N3175">
        <v>1.3149298780000001</v>
      </c>
      <c r="O3175">
        <v>2.835075861</v>
      </c>
      <c r="P3175">
        <v>3.1019914000000002</v>
      </c>
      <c r="Q3175">
        <v>4.0908815690000004</v>
      </c>
      <c r="R3175">
        <v>4.4760281800000001</v>
      </c>
      <c r="S3175">
        <f>B3175/43</f>
        <v>0.62790697674418605</v>
      </c>
      <c r="T3175">
        <f>H3175/131</f>
        <v>0.68702290076335881</v>
      </c>
      <c r="U3175">
        <f>S3175+T3175</f>
        <v>1.3149298775075449</v>
      </c>
      <c r="V3175">
        <f>(S3175-T3175)*LOG(1+($AB$6/(U3175+0.00000001)))</f>
        <v>-0.28471081334372145</v>
      </c>
      <c r="W3175">
        <f>-(S3175-T3175)*LOG(1+($AB$6/(U3175+0.00000001)))</f>
        <v>0.28471081334372145</v>
      </c>
      <c r="X3175">
        <f>(S3175-T3175)*LOG(1+((U3175)))</f>
        <v>-2.1549991261044454E-2</v>
      </c>
      <c r="Y3175">
        <f>-(S3175-T3175)*LOG(1+((U3175)))</f>
        <v>2.1549991261044454E-2</v>
      </c>
    </row>
    <row r="3176" spans="1:25" x14ac:dyDescent="0.4">
      <c r="A3176" t="s">
        <v>7141</v>
      </c>
      <c r="B3176">
        <v>11</v>
      </c>
      <c r="C3176">
        <v>516</v>
      </c>
      <c r="D3176">
        <v>117.97132670000001</v>
      </c>
      <c r="E3176">
        <v>400</v>
      </c>
      <c r="F3176">
        <v>516</v>
      </c>
      <c r="G3176">
        <v>4289.8664259999996</v>
      </c>
      <c r="H3176">
        <v>47</v>
      </c>
      <c r="I3176">
        <v>516</v>
      </c>
      <c r="J3176">
        <v>504.05930510000002</v>
      </c>
      <c r="K3176">
        <v>0.25581395299999998</v>
      </c>
      <c r="L3176">
        <v>0.35877862599999999</v>
      </c>
      <c r="M3176">
        <v>0.61459257899999997</v>
      </c>
      <c r="N3176">
        <v>0.61459257899999997</v>
      </c>
      <c r="O3176">
        <v>1.2395283560000001</v>
      </c>
      <c r="P3176">
        <v>1.738436369</v>
      </c>
      <c r="Q3176">
        <v>1.7511546929999999</v>
      </c>
      <c r="R3176">
        <v>2.4559914190000001</v>
      </c>
      <c r="S3176">
        <f>B3176/43</f>
        <v>0.2558139534883721</v>
      </c>
      <c r="T3176">
        <f>H3176/131</f>
        <v>0.35877862595419846</v>
      </c>
      <c r="U3176">
        <f>S3176+T3176</f>
        <v>0.61459257944257062</v>
      </c>
      <c r="V3176">
        <f>(S3176-T3176)*LOG(1+($AB$6/(U3176+0.00000001)))</f>
        <v>-0.52990314857578047</v>
      </c>
      <c r="W3176">
        <f>-(S3176-T3176)*LOG(1+($AB$6/(U3176+0.00000001)))</f>
        <v>0.52990314857578047</v>
      </c>
      <c r="X3176">
        <f>(S3176-T3176)*LOG(1+((U3176)))</f>
        <v>-2.1423133721854767E-2</v>
      </c>
      <c r="Y3176">
        <f>-(S3176-T3176)*LOG(1+((U3176)))</f>
        <v>2.1423133721854767E-2</v>
      </c>
    </row>
    <row r="3177" spans="1:25" x14ac:dyDescent="0.4">
      <c r="A3177" t="s">
        <v>7142</v>
      </c>
      <c r="B3177">
        <v>11</v>
      </c>
      <c r="C3177">
        <v>316</v>
      </c>
      <c r="D3177">
        <v>123.36524300000001</v>
      </c>
      <c r="E3177">
        <v>227</v>
      </c>
      <c r="F3177">
        <v>316</v>
      </c>
      <c r="G3177">
        <v>2545.810015</v>
      </c>
      <c r="H3177">
        <v>47</v>
      </c>
      <c r="I3177">
        <v>316</v>
      </c>
      <c r="J3177">
        <v>527.10603830000002</v>
      </c>
      <c r="K3177">
        <v>0.25581395299999998</v>
      </c>
      <c r="L3177">
        <v>0.35877862599999999</v>
      </c>
      <c r="M3177">
        <v>0.61459257899999997</v>
      </c>
      <c r="N3177">
        <v>0.61459257899999997</v>
      </c>
      <c r="O3177">
        <v>1.2395283560000001</v>
      </c>
      <c r="P3177">
        <v>1.738436369</v>
      </c>
      <c r="Q3177">
        <v>1.7511546929999999</v>
      </c>
      <c r="R3177">
        <v>2.4559914190000001</v>
      </c>
      <c r="S3177">
        <f>B3177/43</f>
        <v>0.2558139534883721</v>
      </c>
      <c r="T3177">
        <f>H3177/131</f>
        <v>0.35877862595419846</v>
      </c>
      <c r="U3177">
        <f>S3177+T3177</f>
        <v>0.61459257944257062</v>
      </c>
      <c r="V3177">
        <f>(S3177-T3177)*LOG(1+($AB$6/(U3177+0.00000001)))</f>
        <v>-0.52990314857578047</v>
      </c>
      <c r="W3177">
        <f>-(S3177-T3177)*LOG(1+($AB$6/(U3177+0.00000001)))</f>
        <v>0.52990314857578047</v>
      </c>
      <c r="X3177">
        <f>(S3177-T3177)*LOG(1+((U3177)))</f>
        <v>-2.1423133721854767E-2</v>
      </c>
      <c r="Y3177">
        <f>-(S3177-T3177)*LOG(1+((U3177)))</f>
        <v>2.1423133721854767E-2</v>
      </c>
    </row>
    <row r="3178" spans="1:25" x14ac:dyDescent="0.4">
      <c r="A3178" t="s">
        <v>7143</v>
      </c>
      <c r="B3178">
        <v>11</v>
      </c>
      <c r="C3178">
        <v>275</v>
      </c>
      <c r="D3178">
        <v>124.8939061</v>
      </c>
      <c r="E3178">
        <v>182</v>
      </c>
      <c r="F3178">
        <v>275</v>
      </c>
      <c r="G3178">
        <v>2066.4264459999999</v>
      </c>
      <c r="H3178">
        <v>47</v>
      </c>
      <c r="I3178">
        <v>275</v>
      </c>
      <c r="J3178">
        <v>533.63759860000005</v>
      </c>
      <c r="K3178">
        <v>0.25581395299999998</v>
      </c>
      <c r="L3178">
        <v>0.35877862599999999</v>
      </c>
      <c r="M3178">
        <v>0.61459257899999997</v>
      </c>
      <c r="N3178">
        <v>0.61459257899999997</v>
      </c>
      <c r="O3178">
        <v>1.2395283560000001</v>
      </c>
      <c r="P3178">
        <v>1.738436369</v>
      </c>
      <c r="Q3178">
        <v>1.7511546929999999</v>
      </c>
      <c r="R3178">
        <v>2.4559914190000001</v>
      </c>
      <c r="S3178">
        <f>B3178/43</f>
        <v>0.2558139534883721</v>
      </c>
      <c r="T3178">
        <f>H3178/131</f>
        <v>0.35877862595419846</v>
      </c>
      <c r="U3178">
        <f>S3178+T3178</f>
        <v>0.61459257944257062</v>
      </c>
      <c r="V3178">
        <f>(S3178-T3178)*LOG(1+($AB$6/(U3178+0.00000001)))</f>
        <v>-0.52990314857578047</v>
      </c>
      <c r="W3178">
        <f>-(S3178-T3178)*LOG(1+($AB$6/(U3178+0.00000001)))</f>
        <v>0.52990314857578047</v>
      </c>
      <c r="X3178">
        <f>(S3178-T3178)*LOG(1+((U3178)))</f>
        <v>-2.1423133721854767E-2</v>
      </c>
      <c r="Y3178">
        <f>-(S3178-T3178)*LOG(1+((U3178)))</f>
        <v>2.1423133721854767E-2</v>
      </c>
    </row>
    <row r="3179" spans="1:25" x14ac:dyDescent="0.4">
      <c r="A3179" t="s">
        <v>4496</v>
      </c>
      <c r="B3179">
        <v>38</v>
      </c>
      <c r="C3179">
        <v>987</v>
      </c>
      <c r="D3179">
        <v>382.89266900000001</v>
      </c>
      <c r="E3179">
        <v>686</v>
      </c>
      <c r="F3179">
        <v>987</v>
      </c>
      <c r="G3179">
        <v>6912.2202880000004</v>
      </c>
      <c r="H3179">
        <v>122</v>
      </c>
      <c r="I3179">
        <v>987</v>
      </c>
      <c r="J3179">
        <v>1229.2869900000001</v>
      </c>
      <c r="K3179">
        <v>0.88372092999999996</v>
      </c>
      <c r="L3179">
        <v>0.93129770999999995</v>
      </c>
      <c r="M3179">
        <v>1.8150186399999999</v>
      </c>
      <c r="N3179">
        <v>1.8150186399999999</v>
      </c>
      <c r="O3179">
        <v>3.8664092989999999</v>
      </c>
      <c r="P3179">
        <v>4.0745647209999998</v>
      </c>
      <c r="Q3179">
        <v>5.6338351409999996</v>
      </c>
      <c r="R3179">
        <v>5.9371432610000001</v>
      </c>
      <c r="S3179">
        <f>B3179/43</f>
        <v>0.88372093023255816</v>
      </c>
      <c r="T3179">
        <f>H3179/131</f>
        <v>0.93129770992366412</v>
      </c>
      <c r="U3179">
        <f>S3179+T3179</f>
        <v>1.8150186401562223</v>
      </c>
      <c r="V3179">
        <f>(S3179-T3179)*LOG(1+($AB$6/(U3179+0.00000001)))</f>
        <v>-0.22247702452799695</v>
      </c>
      <c r="W3179">
        <f>-(S3179-T3179)*LOG(1+($AB$6/(U3179+0.00000001)))</f>
        <v>0.22247702452799695</v>
      </c>
      <c r="X3179">
        <f>(S3179-T3179)*LOG(1+((U3179)))</f>
        <v>-2.1384871593884042E-2</v>
      </c>
      <c r="Y3179">
        <f>-(S3179-T3179)*LOG(1+((U3179)))</f>
        <v>2.1384871593884042E-2</v>
      </c>
    </row>
    <row r="3180" spans="1:25" x14ac:dyDescent="0.4">
      <c r="A3180" t="s">
        <v>8059</v>
      </c>
      <c r="B3180">
        <v>5</v>
      </c>
      <c r="C3180">
        <v>279</v>
      </c>
      <c r="D3180">
        <v>56.69775473</v>
      </c>
      <c r="E3180">
        <v>195</v>
      </c>
      <c r="F3180">
        <v>279</v>
      </c>
      <c r="G3180">
        <v>2211.2124349999999</v>
      </c>
      <c r="H3180">
        <v>35</v>
      </c>
      <c r="I3180">
        <v>279</v>
      </c>
      <c r="J3180">
        <v>396.8842831</v>
      </c>
      <c r="K3180">
        <v>0.11627907</v>
      </c>
      <c r="L3180">
        <v>0.267175573</v>
      </c>
      <c r="M3180">
        <v>0.38345464200000001</v>
      </c>
      <c r="N3180">
        <v>0.38345464200000001</v>
      </c>
      <c r="O3180">
        <v>0.58724418700000003</v>
      </c>
      <c r="P3180">
        <v>1.349316795</v>
      </c>
      <c r="Q3180">
        <v>0.81980188099999995</v>
      </c>
      <c r="R3180">
        <v>1.883666917</v>
      </c>
      <c r="S3180">
        <f>B3180/43</f>
        <v>0.11627906976744186</v>
      </c>
      <c r="T3180">
        <f>H3180/131</f>
        <v>0.26717557251908397</v>
      </c>
      <c r="U3180">
        <f>S3180+T3180</f>
        <v>0.38345464228652582</v>
      </c>
      <c r="V3180">
        <f>(S3180-T3180)*LOG(1+($AB$6/(U3180+0.00000001)))</f>
        <v>-0.80749669029219306</v>
      </c>
      <c r="W3180">
        <f>-(S3180-T3180)*LOG(1+($AB$6/(U3180+0.00000001)))</f>
        <v>0.80749669029219306</v>
      </c>
      <c r="X3180">
        <f>(S3180-T3180)*LOG(1+((U3180)))</f>
        <v>-2.1271114193725741E-2</v>
      </c>
      <c r="Y3180">
        <f>-(S3180-T3180)*LOG(1+((U3180)))</f>
        <v>2.1271114193725741E-2</v>
      </c>
    </row>
    <row r="3181" spans="1:25" x14ac:dyDescent="0.4">
      <c r="A3181" t="s">
        <v>8060</v>
      </c>
      <c r="B3181">
        <v>5</v>
      </c>
      <c r="C3181">
        <v>286</v>
      </c>
      <c r="D3181">
        <v>56.573856079999999</v>
      </c>
      <c r="E3181">
        <v>179</v>
      </c>
      <c r="F3181">
        <v>286</v>
      </c>
      <c r="G3181">
        <v>2025.3440479999999</v>
      </c>
      <c r="H3181">
        <v>35</v>
      </c>
      <c r="I3181">
        <v>286</v>
      </c>
      <c r="J3181">
        <v>396.01699259999998</v>
      </c>
      <c r="K3181">
        <v>0.11627907</v>
      </c>
      <c r="L3181">
        <v>0.267175573</v>
      </c>
      <c r="M3181">
        <v>0.38345464200000001</v>
      </c>
      <c r="N3181">
        <v>0.38345464200000001</v>
      </c>
      <c r="O3181">
        <v>0.58724418700000003</v>
      </c>
      <c r="P3181">
        <v>1.349316795</v>
      </c>
      <c r="Q3181">
        <v>0.81980188099999995</v>
      </c>
      <c r="R3181">
        <v>1.883666917</v>
      </c>
      <c r="S3181">
        <f>B3181/43</f>
        <v>0.11627906976744186</v>
      </c>
      <c r="T3181">
        <f>H3181/131</f>
        <v>0.26717557251908397</v>
      </c>
      <c r="U3181">
        <f>S3181+T3181</f>
        <v>0.38345464228652582</v>
      </c>
      <c r="V3181">
        <f>(S3181-T3181)*LOG(1+($AB$6/(U3181+0.00000001)))</f>
        <v>-0.80749669029219306</v>
      </c>
      <c r="W3181">
        <f>-(S3181-T3181)*LOG(1+($AB$6/(U3181+0.00000001)))</f>
        <v>0.80749669029219306</v>
      </c>
      <c r="X3181">
        <f>(S3181-T3181)*LOG(1+((U3181)))</f>
        <v>-2.1271114193725741E-2</v>
      </c>
      <c r="Y3181">
        <f>-(S3181-T3181)*LOG(1+((U3181)))</f>
        <v>2.1271114193725741E-2</v>
      </c>
    </row>
    <row r="3182" spans="1:25" x14ac:dyDescent="0.4">
      <c r="A3182" t="s">
        <v>8061</v>
      </c>
      <c r="B3182">
        <v>5</v>
      </c>
      <c r="C3182">
        <v>184</v>
      </c>
      <c r="D3182">
        <v>58.779114610000001</v>
      </c>
      <c r="E3182">
        <v>123</v>
      </c>
      <c r="F3182">
        <v>184</v>
      </c>
      <c r="G3182">
        <v>1445.9662189999999</v>
      </c>
      <c r="H3182">
        <v>35</v>
      </c>
      <c r="I3182">
        <v>184</v>
      </c>
      <c r="J3182">
        <v>411.45380219999998</v>
      </c>
      <c r="K3182">
        <v>0.11627907</v>
      </c>
      <c r="L3182">
        <v>0.267175573</v>
      </c>
      <c r="M3182">
        <v>0.38345464200000001</v>
      </c>
      <c r="N3182">
        <v>0.38345464200000001</v>
      </c>
      <c r="O3182">
        <v>0.58724418700000003</v>
      </c>
      <c r="P3182">
        <v>1.349316795</v>
      </c>
      <c r="Q3182">
        <v>0.81980188099999995</v>
      </c>
      <c r="R3182">
        <v>1.883666917</v>
      </c>
      <c r="S3182">
        <f>B3182/43</f>
        <v>0.11627906976744186</v>
      </c>
      <c r="T3182">
        <f>H3182/131</f>
        <v>0.26717557251908397</v>
      </c>
      <c r="U3182">
        <f>S3182+T3182</f>
        <v>0.38345464228652582</v>
      </c>
      <c r="V3182">
        <f>(S3182-T3182)*LOG(1+($AB$6/(U3182+0.00000001)))</f>
        <v>-0.80749669029219306</v>
      </c>
      <c r="W3182">
        <f>-(S3182-T3182)*LOG(1+($AB$6/(U3182+0.00000001)))</f>
        <v>0.80749669029219306</v>
      </c>
      <c r="X3182">
        <f>(S3182-T3182)*LOG(1+((U3182)))</f>
        <v>-2.1271114193725741E-2</v>
      </c>
      <c r="Y3182">
        <f>-(S3182-T3182)*LOG(1+((U3182)))</f>
        <v>2.1271114193725741E-2</v>
      </c>
    </row>
    <row r="3183" spans="1:25" x14ac:dyDescent="0.4">
      <c r="A3183" t="s">
        <v>8062</v>
      </c>
      <c r="B3183">
        <v>5</v>
      </c>
      <c r="C3183">
        <v>175</v>
      </c>
      <c r="D3183">
        <v>59.029861609999998</v>
      </c>
      <c r="E3183">
        <v>110</v>
      </c>
      <c r="F3183">
        <v>175</v>
      </c>
      <c r="G3183">
        <v>1298.6569549999999</v>
      </c>
      <c r="H3183">
        <v>35</v>
      </c>
      <c r="I3183">
        <v>175</v>
      </c>
      <c r="J3183">
        <v>413.20903120000003</v>
      </c>
      <c r="K3183">
        <v>0.11627907</v>
      </c>
      <c r="L3183">
        <v>0.267175573</v>
      </c>
      <c r="M3183">
        <v>0.38345464200000001</v>
      </c>
      <c r="N3183">
        <v>0.38345464200000001</v>
      </c>
      <c r="O3183">
        <v>0.58724418700000003</v>
      </c>
      <c r="P3183">
        <v>1.349316795</v>
      </c>
      <c r="Q3183">
        <v>0.81980188099999995</v>
      </c>
      <c r="R3183">
        <v>1.883666917</v>
      </c>
      <c r="S3183">
        <f>B3183/43</f>
        <v>0.11627906976744186</v>
      </c>
      <c r="T3183">
        <f>H3183/131</f>
        <v>0.26717557251908397</v>
      </c>
      <c r="U3183">
        <f>S3183+T3183</f>
        <v>0.38345464228652582</v>
      </c>
      <c r="V3183">
        <f>(S3183-T3183)*LOG(1+($AB$6/(U3183+0.00000001)))</f>
        <v>-0.80749669029219306</v>
      </c>
      <c r="W3183">
        <f>-(S3183-T3183)*LOG(1+($AB$6/(U3183+0.00000001)))</f>
        <v>0.80749669029219306</v>
      </c>
      <c r="X3183">
        <f>(S3183-T3183)*LOG(1+((U3183)))</f>
        <v>-2.1271114193725741E-2</v>
      </c>
      <c r="Y3183">
        <f>-(S3183-T3183)*LOG(1+((U3183)))</f>
        <v>2.1271114193725741E-2</v>
      </c>
    </row>
    <row r="3184" spans="1:25" x14ac:dyDescent="0.4">
      <c r="A3184" t="s">
        <v>6315</v>
      </c>
      <c r="B3184">
        <v>17</v>
      </c>
      <c r="C3184">
        <v>600</v>
      </c>
      <c r="D3184">
        <v>179.7553949</v>
      </c>
      <c r="E3184">
        <v>442</v>
      </c>
      <c r="F3184">
        <v>600</v>
      </c>
      <c r="G3184">
        <v>4673.6402660000003</v>
      </c>
      <c r="H3184">
        <v>62</v>
      </c>
      <c r="I3184">
        <v>600</v>
      </c>
      <c r="J3184">
        <v>655.5784989</v>
      </c>
      <c r="K3184">
        <v>0.39534883700000001</v>
      </c>
      <c r="L3184">
        <v>0.473282443</v>
      </c>
      <c r="M3184">
        <v>0.86863128000000001</v>
      </c>
      <c r="N3184">
        <v>0.86863128000000001</v>
      </c>
      <c r="O3184">
        <v>1.8562353140000001</v>
      </c>
      <c r="P3184">
        <v>2.2221478879999998</v>
      </c>
      <c r="Q3184">
        <v>2.6469295590000002</v>
      </c>
      <c r="R3184">
        <v>3.1687086679999998</v>
      </c>
      <c r="S3184">
        <f>B3184/43</f>
        <v>0.39534883720930231</v>
      </c>
      <c r="T3184">
        <f>H3184/131</f>
        <v>0.47328244274809161</v>
      </c>
      <c r="U3184">
        <f>S3184+T3184</f>
        <v>0.86863127995739386</v>
      </c>
      <c r="V3184">
        <f>(S3184-T3184)*LOG(1+($AB$6/(U3184+0.00000001)))</f>
        <v>-0.38937258569165295</v>
      </c>
      <c r="W3184">
        <f>-(S3184-T3184)*LOG(1+($AB$6/(U3184+0.00000001)))</f>
        <v>0.38937258569165295</v>
      </c>
      <c r="X3184">
        <f>(S3184-T3184)*LOG(1+((U3184)))</f>
        <v>-2.11608142626937E-2</v>
      </c>
      <c r="Y3184">
        <f>-(S3184-T3184)*LOG(1+((U3184)))</f>
        <v>2.11608142626937E-2</v>
      </c>
    </row>
    <row r="3185" spans="1:25" x14ac:dyDescent="0.4">
      <c r="A3185" t="s">
        <v>6316</v>
      </c>
      <c r="B3185">
        <v>17</v>
      </c>
      <c r="C3185">
        <v>488</v>
      </c>
      <c r="D3185">
        <v>183.2677559</v>
      </c>
      <c r="E3185">
        <v>405</v>
      </c>
      <c r="F3185">
        <v>488</v>
      </c>
      <c r="G3185">
        <v>4366.0847739999999</v>
      </c>
      <c r="H3185">
        <v>62</v>
      </c>
      <c r="I3185">
        <v>488</v>
      </c>
      <c r="J3185">
        <v>668.38828639999997</v>
      </c>
      <c r="K3185">
        <v>0.39534883700000001</v>
      </c>
      <c r="L3185">
        <v>0.473282443</v>
      </c>
      <c r="M3185">
        <v>0.86863128000000001</v>
      </c>
      <c r="N3185">
        <v>0.86863128000000001</v>
      </c>
      <c r="O3185">
        <v>1.8562353140000001</v>
      </c>
      <c r="P3185">
        <v>2.2221478879999998</v>
      </c>
      <c r="Q3185">
        <v>2.6469295590000002</v>
      </c>
      <c r="R3185">
        <v>3.1687086679999998</v>
      </c>
      <c r="S3185">
        <f>B3185/43</f>
        <v>0.39534883720930231</v>
      </c>
      <c r="T3185">
        <f>H3185/131</f>
        <v>0.47328244274809161</v>
      </c>
      <c r="U3185">
        <f>S3185+T3185</f>
        <v>0.86863127995739386</v>
      </c>
      <c r="V3185">
        <f>(S3185-T3185)*LOG(1+($AB$6/(U3185+0.00000001)))</f>
        <v>-0.38937258569165295</v>
      </c>
      <c r="W3185">
        <f>-(S3185-T3185)*LOG(1+($AB$6/(U3185+0.00000001)))</f>
        <v>0.38937258569165295</v>
      </c>
      <c r="X3185">
        <f>(S3185-T3185)*LOG(1+((U3185)))</f>
        <v>-2.11608142626937E-2</v>
      </c>
      <c r="Y3185">
        <f>-(S3185-T3185)*LOG(1+((U3185)))</f>
        <v>2.11608142626937E-2</v>
      </c>
    </row>
    <row r="3186" spans="1:25" x14ac:dyDescent="0.4">
      <c r="A3186" t="s">
        <v>5358</v>
      </c>
      <c r="B3186">
        <v>26</v>
      </c>
      <c r="C3186">
        <v>660</v>
      </c>
      <c r="D3186">
        <v>272.44201750000002</v>
      </c>
      <c r="E3186">
        <v>446</v>
      </c>
      <c r="F3186">
        <v>660</v>
      </c>
      <c r="G3186">
        <v>4673.4284539999999</v>
      </c>
      <c r="H3186">
        <v>87</v>
      </c>
      <c r="I3186">
        <v>660</v>
      </c>
      <c r="J3186">
        <v>911.63290470000004</v>
      </c>
      <c r="K3186">
        <v>0.60465116299999999</v>
      </c>
      <c r="L3186">
        <v>0.664122137</v>
      </c>
      <c r="M3186">
        <v>1.2687733000000001</v>
      </c>
      <c r="N3186">
        <v>1.2687733000000001</v>
      </c>
      <c r="O3186">
        <v>2.7394560860000001</v>
      </c>
      <c r="P3186">
        <v>3.0088975979999999</v>
      </c>
      <c r="Q3186">
        <v>3.9487507509999999</v>
      </c>
      <c r="R3186">
        <v>4.3371334580000003</v>
      </c>
      <c r="S3186">
        <f>B3186/43</f>
        <v>0.60465116279069764</v>
      </c>
      <c r="T3186">
        <f>H3186/131</f>
        <v>0.66412213740458015</v>
      </c>
      <c r="U3186">
        <f>S3186+T3186</f>
        <v>1.2687733001952779</v>
      </c>
      <c r="V3186">
        <f>(S3186-T3186)*LOG(1+($AB$6/(U3186+0.00000001)))</f>
        <v>-0.28734367838650454</v>
      </c>
      <c r="W3186">
        <f>-(S3186-T3186)*LOG(1+($AB$6/(U3186+0.00000001)))</f>
        <v>0.28734367838650454</v>
      </c>
      <c r="X3186">
        <f>(S3186-T3186)*LOG(1+((U3186)))</f>
        <v>-2.1159243629798562E-2</v>
      </c>
      <c r="Y3186">
        <f>-(S3186-T3186)*LOG(1+((U3186)))</f>
        <v>2.1159243629798562E-2</v>
      </c>
    </row>
    <row r="3187" spans="1:25" x14ac:dyDescent="0.4">
      <c r="A3187" t="s">
        <v>4626</v>
      </c>
      <c r="B3187">
        <v>36</v>
      </c>
      <c r="C3187">
        <v>1038</v>
      </c>
      <c r="D3187">
        <v>360.92678469999998</v>
      </c>
      <c r="E3187">
        <v>713</v>
      </c>
      <c r="F3187">
        <v>1038</v>
      </c>
      <c r="G3187">
        <v>7148.355485</v>
      </c>
      <c r="H3187">
        <v>116</v>
      </c>
      <c r="I3187">
        <v>1038</v>
      </c>
      <c r="J3187">
        <v>1162.986306</v>
      </c>
      <c r="K3187">
        <v>0.83720930199999999</v>
      </c>
      <c r="L3187">
        <v>0.88549618299999999</v>
      </c>
      <c r="M3187">
        <v>1.722705486</v>
      </c>
      <c r="N3187">
        <v>1.722705486</v>
      </c>
      <c r="O3187">
        <v>3.6818928720000001</v>
      </c>
      <c r="P3187">
        <v>3.8942497129999998</v>
      </c>
      <c r="Q3187">
        <v>5.3562970740000004</v>
      </c>
      <c r="R3187">
        <v>5.6652268460000004</v>
      </c>
      <c r="S3187">
        <f>B3187/43</f>
        <v>0.83720930232558144</v>
      </c>
      <c r="T3187">
        <f>H3187/131</f>
        <v>0.8854961832061069</v>
      </c>
      <c r="U3187">
        <f>S3187+T3187</f>
        <v>1.7227054855316883</v>
      </c>
      <c r="V3187">
        <f>(S3187-T3187)*LOG(1+($AB$6/(U3187+0.00000001)))</f>
        <v>-0.2268922207916933</v>
      </c>
      <c r="W3187">
        <f>-(S3187-T3187)*LOG(1+($AB$6/(U3187+0.00000001)))</f>
        <v>0.2268922207916933</v>
      </c>
      <c r="X3187">
        <f>(S3187-T3187)*LOG(1+((U3187)))</f>
        <v>-2.1004825358490013E-2</v>
      </c>
      <c r="Y3187">
        <f>-(S3187-T3187)*LOG(1+((U3187)))</f>
        <v>2.1004825358490013E-2</v>
      </c>
    </row>
    <row r="3188" spans="1:25" x14ac:dyDescent="0.4">
      <c r="A3188" t="s">
        <v>4627</v>
      </c>
      <c r="B3188">
        <v>36</v>
      </c>
      <c r="C3188">
        <v>777</v>
      </c>
      <c r="D3188">
        <v>371.35236980000002</v>
      </c>
      <c r="E3188">
        <v>508</v>
      </c>
      <c r="F3188">
        <v>777</v>
      </c>
      <c r="G3188">
        <v>5240.1945519999999</v>
      </c>
      <c r="H3188">
        <v>116</v>
      </c>
      <c r="I3188">
        <v>777</v>
      </c>
      <c r="J3188">
        <v>1196.5798580000001</v>
      </c>
      <c r="K3188">
        <v>0.83720930199999999</v>
      </c>
      <c r="L3188">
        <v>0.88549618299999999</v>
      </c>
      <c r="M3188">
        <v>1.722705486</v>
      </c>
      <c r="N3188">
        <v>1.722705486</v>
      </c>
      <c r="O3188">
        <v>3.6818928720000001</v>
      </c>
      <c r="P3188">
        <v>3.8942497129999998</v>
      </c>
      <c r="Q3188">
        <v>5.3562970740000004</v>
      </c>
      <c r="R3188">
        <v>5.6652268460000004</v>
      </c>
      <c r="S3188">
        <f>B3188/43</f>
        <v>0.83720930232558144</v>
      </c>
      <c r="T3188">
        <f>H3188/131</f>
        <v>0.8854961832061069</v>
      </c>
      <c r="U3188">
        <f>S3188+T3188</f>
        <v>1.7227054855316883</v>
      </c>
      <c r="V3188">
        <f>(S3188-T3188)*LOG(1+($AB$6/(U3188+0.00000001)))</f>
        <v>-0.2268922207916933</v>
      </c>
      <c r="W3188">
        <f>-(S3188-T3188)*LOG(1+($AB$6/(U3188+0.00000001)))</f>
        <v>0.2268922207916933</v>
      </c>
      <c r="X3188">
        <f>(S3188-T3188)*LOG(1+((U3188)))</f>
        <v>-2.1004825358490013E-2</v>
      </c>
      <c r="Y3188">
        <f>-(S3188-T3188)*LOG(1+((U3188)))</f>
        <v>2.1004825358490013E-2</v>
      </c>
    </row>
    <row r="3189" spans="1:25" x14ac:dyDescent="0.4">
      <c r="A3189" t="s">
        <v>5978</v>
      </c>
      <c r="B3189">
        <v>20</v>
      </c>
      <c r="C3189">
        <v>653</v>
      </c>
      <c r="D3189">
        <v>209.78403080000001</v>
      </c>
      <c r="E3189">
        <v>463</v>
      </c>
      <c r="F3189">
        <v>653</v>
      </c>
      <c r="G3189">
        <v>4856.5003139999999</v>
      </c>
      <c r="H3189">
        <v>70</v>
      </c>
      <c r="I3189">
        <v>653</v>
      </c>
      <c r="J3189">
        <v>734.24410790000002</v>
      </c>
      <c r="K3189">
        <v>0.46511627900000002</v>
      </c>
      <c r="L3189">
        <v>0.53435114500000003</v>
      </c>
      <c r="M3189">
        <v>0.99946742399999999</v>
      </c>
      <c r="N3189">
        <v>0.99946742399999999</v>
      </c>
      <c r="O3189">
        <v>2.1554658519999998</v>
      </c>
      <c r="P3189">
        <v>2.4763176389999999</v>
      </c>
      <c r="Q3189">
        <v>3.0856937680000001</v>
      </c>
      <c r="R3189">
        <v>3.5450145960000001</v>
      </c>
      <c r="S3189">
        <f>B3189/43</f>
        <v>0.46511627906976744</v>
      </c>
      <c r="T3189">
        <f>H3189/131</f>
        <v>0.53435114503816794</v>
      </c>
      <c r="U3189">
        <f>S3189+T3189</f>
        <v>0.99946742410793532</v>
      </c>
      <c r="V3189">
        <f>(S3189-T3189)*LOG(1+($AB$6/(U3189+0.00000001)))</f>
        <v>-0.34169320952670795</v>
      </c>
      <c r="W3189">
        <f>-(S3189-T3189)*LOG(1+($AB$6/(U3189+0.00000001)))</f>
        <v>0.34169320952670795</v>
      </c>
      <c r="X3189">
        <f>(S3189-T3189)*LOG(1+((U3189)))</f>
        <v>-2.0833763504774522E-2</v>
      </c>
      <c r="Y3189">
        <f>-(S3189-T3189)*LOG(1+((U3189)))</f>
        <v>2.0833763504774522E-2</v>
      </c>
    </row>
    <row r="3190" spans="1:25" x14ac:dyDescent="0.4">
      <c r="A3190" t="s">
        <v>6707</v>
      </c>
      <c r="B3190">
        <v>14</v>
      </c>
      <c r="C3190">
        <v>427</v>
      </c>
      <c r="D3190">
        <v>152.79579029999999</v>
      </c>
      <c r="E3190">
        <v>292</v>
      </c>
      <c r="F3190">
        <v>427</v>
      </c>
      <c r="G3190">
        <v>3186.8836270000002</v>
      </c>
      <c r="H3190">
        <v>54</v>
      </c>
      <c r="I3190">
        <v>427</v>
      </c>
      <c r="J3190">
        <v>589.3551913</v>
      </c>
      <c r="K3190">
        <v>0.325581395</v>
      </c>
      <c r="L3190">
        <v>0.41221374</v>
      </c>
      <c r="M3190">
        <v>0.73779513600000002</v>
      </c>
      <c r="N3190">
        <v>0.73779513600000002</v>
      </c>
      <c r="O3190">
        <v>1.5517475620000001</v>
      </c>
      <c r="P3190">
        <v>1.964644405</v>
      </c>
      <c r="Q3190">
        <v>2.2029079540000001</v>
      </c>
      <c r="R3190">
        <v>2.789068849</v>
      </c>
      <c r="S3190">
        <f>B3190/43</f>
        <v>0.32558139534883723</v>
      </c>
      <c r="T3190">
        <f>H3190/131</f>
        <v>0.41221374045801529</v>
      </c>
      <c r="U3190">
        <f>S3190+T3190</f>
        <v>0.73779513580685252</v>
      </c>
      <c r="V3190">
        <f>(S3190-T3190)*LOG(1+($AB$6/(U3190+0.00000001)))</f>
        <v>-0.43897545513243141</v>
      </c>
      <c r="W3190">
        <f>-(S3190-T3190)*LOG(1+($AB$6/(U3190+0.00000001)))</f>
        <v>0.43897545513243141</v>
      </c>
      <c r="X3190">
        <f>(S3190-T3190)*LOG(1+((U3190)))</f>
        <v>-2.0791639571955806E-2</v>
      </c>
      <c r="Y3190">
        <f>-(S3190-T3190)*LOG(1+((U3190)))</f>
        <v>2.0791639571955806E-2</v>
      </c>
    </row>
    <row r="3191" spans="1:25" x14ac:dyDescent="0.4">
      <c r="A3191" t="s">
        <v>6708</v>
      </c>
      <c r="B3191">
        <v>14</v>
      </c>
      <c r="C3191">
        <v>385</v>
      </c>
      <c r="D3191">
        <v>154.24533479999999</v>
      </c>
      <c r="E3191">
        <v>303</v>
      </c>
      <c r="F3191">
        <v>385</v>
      </c>
      <c r="G3191">
        <v>3338.3097459999999</v>
      </c>
      <c r="H3191">
        <v>54</v>
      </c>
      <c r="I3191">
        <v>385</v>
      </c>
      <c r="J3191">
        <v>594.94629129999998</v>
      </c>
      <c r="K3191">
        <v>0.325581395</v>
      </c>
      <c r="L3191">
        <v>0.41221374</v>
      </c>
      <c r="M3191">
        <v>0.73779513600000002</v>
      </c>
      <c r="N3191">
        <v>0.73779513600000002</v>
      </c>
      <c r="O3191">
        <v>1.5517475620000001</v>
      </c>
      <c r="P3191">
        <v>1.964644405</v>
      </c>
      <c r="Q3191">
        <v>2.2029079540000001</v>
      </c>
      <c r="R3191">
        <v>2.789068849</v>
      </c>
      <c r="S3191">
        <f>B3191/43</f>
        <v>0.32558139534883723</v>
      </c>
      <c r="T3191">
        <f>H3191/131</f>
        <v>0.41221374045801529</v>
      </c>
      <c r="U3191">
        <f>S3191+T3191</f>
        <v>0.73779513580685252</v>
      </c>
      <c r="V3191">
        <f>(S3191-T3191)*LOG(1+($AB$6/(U3191+0.00000001)))</f>
        <v>-0.43897545513243141</v>
      </c>
      <c r="W3191">
        <f>-(S3191-T3191)*LOG(1+($AB$6/(U3191+0.00000001)))</f>
        <v>0.43897545513243141</v>
      </c>
      <c r="X3191">
        <f>(S3191-T3191)*LOG(1+((U3191)))</f>
        <v>-2.0791639571955806E-2</v>
      </c>
      <c r="Y3191">
        <f>-(S3191-T3191)*LOG(1+((U3191)))</f>
        <v>2.0791639571955806E-2</v>
      </c>
    </row>
    <row r="3192" spans="1:25" x14ac:dyDescent="0.4">
      <c r="A3192" t="s">
        <v>5468</v>
      </c>
      <c r="B3192">
        <v>25</v>
      </c>
      <c r="C3192">
        <v>1101</v>
      </c>
      <c r="D3192">
        <v>249.17059080000001</v>
      </c>
      <c r="E3192">
        <v>856</v>
      </c>
      <c r="F3192">
        <v>1101</v>
      </c>
      <c r="G3192">
        <v>8531.6010279999991</v>
      </c>
      <c r="H3192">
        <v>84</v>
      </c>
      <c r="I3192">
        <v>1101</v>
      </c>
      <c r="J3192">
        <v>837.21318499999995</v>
      </c>
      <c r="K3192">
        <v>0.58139534900000001</v>
      </c>
      <c r="L3192">
        <v>0.64122137400000001</v>
      </c>
      <c r="M3192">
        <v>1.222616723</v>
      </c>
      <c r="N3192">
        <v>1.222616723</v>
      </c>
      <c r="O3192">
        <v>2.6434489220000001</v>
      </c>
      <c r="P3192">
        <v>2.9154618339999998</v>
      </c>
      <c r="Q3192">
        <v>3.8062325210000001</v>
      </c>
      <c r="R3192">
        <v>4.1978967530000002</v>
      </c>
      <c r="S3192">
        <f>B3192/43</f>
        <v>0.58139534883720934</v>
      </c>
      <c r="T3192">
        <f>H3192/131</f>
        <v>0.64122137404580148</v>
      </c>
      <c r="U3192">
        <f>S3192+T3192</f>
        <v>1.2226167228830107</v>
      </c>
      <c r="V3192">
        <f>(S3192-T3192)*LOG(1+($AB$6/(U3192+0.00000001)))</f>
        <v>-0.29002197114773071</v>
      </c>
      <c r="W3192">
        <f>-(S3192-T3192)*LOG(1+($AB$6/(U3192+0.00000001)))</f>
        <v>0.29002197114773071</v>
      </c>
      <c r="X3192">
        <f>(S3192-T3192)*LOG(1+((U3192)))</f>
        <v>-2.0751528965802079E-2</v>
      </c>
      <c r="Y3192">
        <f>-(S3192-T3192)*LOG(1+((U3192)))</f>
        <v>2.0751528965802079E-2</v>
      </c>
    </row>
    <row r="3193" spans="1:25" x14ac:dyDescent="0.4">
      <c r="A3193" t="s">
        <v>7020</v>
      </c>
      <c r="B3193">
        <v>12</v>
      </c>
      <c r="C3193">
        <v>446</v>
      </c>
      <c r="D3193">
        <v>130.4454107</v>
      </c>
      <c r="E3193">
        <v>309</v>
      </c>
      <c r="F3193">
        <v>446</v>
      </c>
      <c r="G3193">
        <v>3358.9693269999998</v>
      </c>
      <c r="H3193">
        <v>49</v>
      </c>
      <c r="I3193">
        <v>446</v>
      </c>
      <c r="J3193">
        <v>532.65209389999995</v>
      </c>
      <c r="K3193">
        <v>0.27906976700000002</v>
      </c>
      <c r="L3193">
        <v>0.37404580199999998</v>
      </c>
      <c r="M3193">
        <v>0.65311556900000001</v>
      </c>
      <c r="N3193">
        <v>0.65311556900000001</v>
      </c>
      <c r="O3193">
        <v>1.344844658</v>
      </c>
      <c r="P3193">
        <v>1.802536702</v>
      </c>
      <c r="Q3193">
        <v>1.9029823729999999</v>
      </c>
      <c r="R3193">
        <v>2.5506258650000002</v>
      </c>
      <c r="S3193">
        <f>B3193/43</f>
        <v>0.27906976744186046</v>
      </c>
      <c r="T3193">
        <f>H3193/131</f>
        <v>0.37404580152671757</v>
      </c>
      <c r="U3193">
        <f>S3193+T3193</f>
        <v>0.65311556896857803</v>
      </c>
      <c r="V3193">
        <f>(S3193-T3193)*LOG(1+($AB$6/(U3193+0.00000001)))</f>
        <v>-0.48628236570590544</v>
      </c>
      <c r="W3193">
        <f>-(S3193-T3193)*LOG(1+($AB$6/(U3193+0.00000001)))</f>
        <v>0.48628236570590544</v>
      </c>
      <c r="X3193">
        <f>(S3193-T3193)*LOG(1+((U3193)))</f>
        <v>-2.0733573690342174E-2</v>
      </c>
      <c r="Y3193">
        <f>-(S3193-T3193)*LOG(1+((U3193)))</f>
        <v>2.0733573690342174E-2</v>
      </c>
    </row>
    <row r="3194" spans="1:25" x14ac:dyDescent="0.4">
      <c r="A3194" t="s">
        <v>7021</v>
      </c>
      <c r="B3194">
        <v>12</v>
      </c>
      <c r="C3194">
        <v>467</v>
      </c>
      <c r="D3194">
        <v>129.8932978</v>
      </c>
      <c r="E3194">
        <v>347</v>
      </c>
      <c r="F3194">
        <v>467</v>
      </c>
      <c r="G3194">
        <v>3756.0811950000002</v>
      </c>
      <c r="H3194">
        <v>49</v>
      </c>
      <c r="I3194">
        <v>467</v>
      </c>
      <c r="J3194">
        <v>530.39763270000003</v>
      </c>
      <c r="K3194">
        <v>0.27906976700000002</v>
      </c>
      <c r="L3194">
        <v>0.37404580199999998</v>
      </c>
      <c r="M3194">
        <v>0.65311556900000001</v>
      </c>
      <c r="N3194">
        <v>0.65311556900000001</v>
      </c>
      <c r="O3194">
        <v>1.344844658</v>
      </c>
      <c r="P3194">
        <v>1.802536702</v>
      </c>
      <c r="Q3194">
        <v>1.9029823729999999</v>
      </c>
      <c r="R3194">
        <v>2.5506258650000002</v>
      </c>
      <c r="S3194">
        <f>B3194/43</f>
        <v>0.27906976744186046</v>
      </c>
      <c r="T3194">
        <f>H3194/131</f>
        <v>0.37404580152671757</v>
      </c>
      <c r="U3194">
        <f>S3194+T3194</f>
        <v>0.65311556896857803</v>
      </c>
      <c r="V3194">
        <f>(S3194-T3194)*LOG(1+($AB$6/(U3194+0.00000001)))</f>
        <v>-0.48628236570590544</v>
      </c>
      <c r="W3194">
        <f>-(S3194-T3194)*LOG(1+($AB$6/(U3194+0.00000001)))</f>
        <v>0.48628236570590544</v>
      </c>
      <c r="X3194">
        <f>(S3194-T3194)*LOG(1+((U3194)))</f>
        <v>-2.0733573690342174E-2</v>
      </c>
      <c r="Y3194">
        <f>-(S3194-T3194)*LOG(1+((U3194)))</f>
        <v>2.0733573690342174E-2</v>
      </c>
    </row>
    <row r="3195" spans="1:25" x14ac:dyDescent="0.4">
      <c r="A3195" t="s">
        <v>7652</v>
      </c>
      <c r="B3195">
        <v>8</v>
      </c>
      <c r="C3195">
        <v>328</v>
      </c>
      <c r="D3195">
        <v>89.422009669999994</v>
      </c>
      <c r="E3195">
        <v>232</v>
      </c>
      <c r="F3195">
        <v>328</v>
      </c>
      <c r="G3195">
        <v>2593.23828</v>
      </c>
      <c r="H3195">
        <v>40</v>
      </c>
      <c r="I3195">
        <v>328</v>
      </c>
      <c r="J3195">
        <v>447.11004830000002</v>
      </c>
      <c r="K3195">
        <v>0.186046512</v>
      </c>
      <c r="L3195">
        <v>0.30534351100000001</v>
      </c>
      <c r="M3195">
        <v>0.49139002300000001</v>
      </c>
      <c r="N3195">
        <v>0.49139002300000001</v>
      </c>
      <c r="O3195">
        <v>0.91955139699999999</v>
      </c>
      <c r="P3195">
        <v>1.5091874080000001</v>
      </c>
      <c r="Q3195">
        <v>1.2916435079999999</v>
      </c>
      <c r="R3195">
        <v>2.1198729329999999</v>
      </c>
      <c r="S3195">
        <f>B3195/43</f>
        <v>0.18604651162790697</v>
      </c>
      <c r="T3195">
        <f>H3195/131</f>
        <v>0.30534351145038169</v>
      </c>
      <c r="U3195">
        <f>S3195+T3195</f>
        <v>0.49139002307828866</v>
      </c>
      <c r="V3195">
        <f>(S3195-T3195)*LOG(1+($AB$6/(U3195+0.00000001)))</f>
        <v>-0.62554769025848533</v>
      </c>
      <c r="W3195">
        <f>-(S3195-T3195)*LOG(1+($AB$6/(U3195+0.00000001)))</f>
        <v>0.62554769025848533</v>
      </c>
      <c r="X3195">
        <f>(S3195-T3195)*LOG(1+((U3195)))</f>
        <v>-2.0708913348850732E-2</v>
      </c>
      <c r="Y3195">
        <f>-(S3195-T3195)*LOG(1+((U3195)))</f>
        <v>2.0708913348850732E-2</v>
      </c>
    </row>
    <row r="3196" spans="1:25" x14ac:dyDescent="0.4">
      <c r="A3196" t="s">
        <v>7653</v>
      </c>
      <c r="B3196">
        <v>8</v>
      </c>
      <c r="C3196">
        <v>255</v>
      </c>
      <c r="D3196">
        <v>91.435985279999997</v>
      </c>
      <c r="E3196">
        <v>163</v>
      </c>
      <c r="F3196">
        <v>255</v>
      </c>
      <c r="G3196">
        <v>1863.0082</v>
      </c>
      <c r="H3196">
        <v>40</v>
      </c>
      <c r="I3196">
        <v>255</v>
      </c>
      <c r="J3196">
        <v>457.1799264</v>
      </c>
      <c r="K3196">
        <v>0.186046512</v>
      </c>
      <c r="L3196">
        <v>0.30534351100000001</v>
      </c>
      <c r="M3196">
        <v>0.49139002300000001</v>
      </c>
      <c r="N3196">
        <v>0.49139002300000001</v>
      </c>
      <c r="O3196">
        <v>0.91955139699999999</v>
      </c>
      <c r="P3196">
        <v>1.5091874080000001</v>
      </c>
      <c r="Q3196">
        <v>1.2916435079999999</v>
      </c>
      <c r="R3196">
        <v>2.1198729329999999</v>
      </c>
      <c r="S3196">
        <f>B3196/43</f>
        <v>0.18604651162790697</v>
      </c>
      <c r="T3196">
        <f>H3196/131</f>
        <v>0.30534351145038169</v>
      </c>
      <c r="U3196">
        <f>S3196+T3196</f>
        <v>0.49139002307828866</v>
      </c>
      <c r="V3196">
        <f>(S3196-T3196)*LOG(1+($AB$6/(U3196+0.00000001)))</f>
        <v>-0.62554769025848533</v>
      </c>
      <c r="W3196">
        <f>-(S3196-T3196)*LOG(1+($AB$6/(U3196+0.00000001)))</f>
        <v>0.62554769025848533</v>
      </c>
      <c r="X3196">
        <f>(S3196-T3196)*LOG(1+((U3196)))</f>
        <v>-2.0708913348850732E-2</v>
      </c>
      <c r="Y3196">
        <f>-(S3196-T3196)*LOG(1+((U3196)))</f>
        <v>2.0708913348850732E-2</v>
      </c>
    </row>
    <row r="3197" spans="1:25" x14ac:dyDescent="0.4">
      <c r="A3197" t="s">
        <v>7654</v>
      </c>
      <c r="B3197">
        <v>8</v>
      </c>
      <c r="C3197">
        <v>280</v>
      </c>
      <c r="D3197">
        <v>90.687785340000005</v>
      </c>
      <c r="E3197">
        <v>184</v>
      </c>
      <c r="F3197">
        <v>280</v>
      </c>
      <c r="G3197">
        <v>2085.8190629999999</v>
      </c>
      <c r="H3197">
        <v>40</v>
      </c>
      <c r="I3197">
        <v>280</v>
      </c>
      <c r="J3197">
        <v>453.43892670000002</v>
      </c>
      <c r="K3197">
        <v>0.186046512</v>
      </c>
      <c r="L3197">
        <v>0.30534351100000001</v>
      </c>
      <c r="M3197">
        <v>0.49139002300000001</v>
      </c>
      <c r="N3197">
        <v>0.49139002300000001</v>
      </c>
      <c r="O3197">
        <v>0.91955139699999999</v>
      </c>
      <c r="P3197">
        <v>1.5091874080000001</v>
      </c>
      <c r="Q3197">
        <v>1.2916435079999999</v>
      </c>
      <c r="R3197">
        <v>2.1198729329999999</v>
      </c>
      <c r="S3197">
        <f>B3197/43</f>
        <v>0.18604651162790697</v>
      </c>
      <c r="T3197">
        <f>H3197/131</f>
        <v>0.30534351145038169</v>
      </c>
      <c r="U3197">
        <f>S3197+T3197</f>
        <v>0.49139002307828866</v>
      </c>
      <c r="V3197">
        <f>(S3197-T3197)*LOG(1+($AB$6/(U3197+0.00000001)))</f>
        <v>-0.62554769025848533</v>
      </c>
      <c r="W3197">
        <f>-(S3197-T3197)*LOG(1+($AB$6/(U3197+0.00000001)))</f>
        <v>0.62554769025848533</v>
      </c>
      <c r="X3197">
        <f>(S3197-T3197)*LOG(1+((U3197)))</f>
        <v>-2.0708913348850732E-2</v>
      </c>
      <c r="Y3197">
        <f>-(S3197-T3197)*LOG(1+((U3197)))</f>
        <v>2.0708913348850732E-2</v>
      </c>
    </row>
    <row r="3198" spans="1:25" x14ac:dyDescent="0.4">
      <c r="A3198" t="s">
        <v>7655</v>
      </c>
      <c r="B3198">
        <v>8</v>
      </c>
      <c r="C3198">
        <v>230</v>
      </c>
      <c r="D3198">
        <v>92.26145065</v>
      </c>
      <c r="E3198">
        <v>133</v>
      </c>
      <c r="F3198">
        <v>230</v>
      </c>
      <c r="G3198">
        <v>1533.8466169999999</v>
      </c>
      <c r="H3198">
        <v>40</v>
      </c>
      <c r="I3198">
        <v>230</v>
      </c>
      <c r="J3198">
        <v>461.30725319999999</v>
      </c>
      <c r="K3198">
        <v>0.186046512</v>
      </c>
      <c r="L3198">
        <v>0.30534351100000001</v>
      </c>
      <c r="M3198">
        <v>0.49139002300000001</v>
      </c>
      <c r="N3198">
        <v>0.49139002300000001</v>
      </c>
      <c r="O3198">
        <v>0.91955139699999999</v>
      </c>
      <c r="P3198">
        <v>1.5091874080000001</v>
      </c>
      <c r="Q3198">
        <v>1.2916435079999999</v>
      </c>
      <c r="R3198">
        <v>2.1198729329999999</v>
      </c>
      <c r="S3198">
        <f>B3198/43</f>
        <v>0.18604651162790697</v>
      </c>
      <c r="T3198">
        <f>H3198/131</f>
        <v>0.30534351145038169</v>
      </c>
      <c r="U3198">
        <f>S3198+T3198</f>
        <v>0.49139002307828866</v>
      </c>
      <c r="V3198">
        <f>(S3198-T3198)*LOG(1+($AB$6/(U3198+0.00000001)))</f>
        <v>-0.62554769025848533</v>
      </c>
      <c r="W3198">
        <f>-(S3198-T3198)*LOG(1+($AB$6/(U3198+0.00000001)))</f>
        <v>0.62554769025848533</v>
      </c>
      <c r="X3198">
        <f>(S3198-T3198)*LOG(1+((U3198)))</f>
        <v>-2.0708913348850732E-2</v>
      </c>
      <c r="Y3198">
        <f>-(S3198-T3198)*LOG(1+((U3198)))</f>
        <v>2.0708913348850732E-2</v>
      </c>
    </row>
    <row r="3199" spans="1:25" x14ac:dyDescent="0.4">
      <c r="A3199" t="s">
        <v>8355</v>
      </c>
      <c r="B3199">
        <v>3</v>
      </c>
      <c r="C3199">
        <v>349</v>
      </c>
      <c r="D3199">
        <v>33.347081369999998</v>
      </c>
      <c r="E3199">
        <v>251</v>
      </c>
      <c r="F3199">
        <v>349</v>
      </c>
      <c r="G3199">
        <v>2790.0391410000002</v>
      </c>
      <c r="H3199">
        <v>32</v>
      </c>
      <c r="I3199">
        <v>349</v>
      </c>
      <c r="J3199">
        <v>355.70220130000001</v>
      </c>
      <c r="K3199">
        <v>6.9767441999999999E-2</v>
      </c>
      <c r="L3199">
        <v>0.24427480900000001</v>
      </c>
      <c r="M3199">
        <v>0.31404225099999999</v>
      </c>
      <c r="N3199">
        <v>0.31404225099999999</v>
      </c>
      <c r="O3199">
        <v>0.35839710800000002</v>
      </c>
      <c r="P3199">
        <v>1.2548458549999999</v>
      </c>
      <c r="Q3199">
        <v>0.49793177300000002</v>
      </c>
      <c r="R3199">
        <v>1.7433947080000001</v>
      </c>
      <c r="S3199">
        <f>B3199/43</f>
        <v>6.9767441860465115E-2</v>
      </c>
      <c r="T3199">
        <f>H3199/131</f>
        <v>0.24427480916030533</v>
      </c>
      <c r="U3199">
        <f>S3199+T3199</f>
        <v>0.31404225102077044</v>
      </c>
      <c r="V3199">
        <f>(S3199-T3199)*LOG(1+($AB$6/(U3199+0.00000001)))</f>
        <v>-0.94898042255910586</v>
      </c>
      <c r="W3199">
        <f>-(S3199-T3199)*LOG(1+($AB$6/(U3199+0.00000001)))</f>
        <v>0.94898042255910586</v>
      </c>
      <c r="X3199">
        <f>(S3199-T3199)*LOG(1+((U3199)))</f>
        <v>-2.0698201832387467E-2</v>
      </c>
      <c r="Y3199">
        <f>-(S3199-T3199)*LOG(1+((U3199)))</f>
        <v>2.0698201832387467E-2</v>
      </c>
    </row>
    <row r="3200" spans="1:25" x14ac:dyDescent="0.4">
      <c r="A3200" t="s">
        <v>8356</v>
      </c>
      <c r="B3200">
        <v>3</v>
      </c>
      <c r="C3200">
        <v>334</v>
      </c>
      <c r="D3200">
        <v>33.478872240000001</v>
      </c>
      <c r="E3200">
        <v>222</v>
      </c>
      <c r="F3200">
        <v>334</v>
      </c>
      <c r="G3200">
        <v>2477.4365459999999</v>
      </c>
      <c r="H3200">
        <v>32</v>
      </c>
      <c r="I3200">
        <v>334</v>
      </c>
      <c r="J3200">
        <v>357.10797059999999</v>
      </c>
      <c r="K3200">
        <v>6.9767441999999999E-2</v>
      </c>
      <c r="L3200">
        <v>0.24427480900000001</v>
      </c>
      <c r="M3200">
        <v>0.31404225099999999</v>
      </c>
      <c r="N3200">
        <v>0.31404225099999999</v>
      </c>
      <c r="O3200">
        <v>0.35839710800000002</v>
      </c>
      <c r="P3200">
        <v>1.2548458549999999</v>
      </c>
      <c r="Q3200">
        <v>0.49793177300000002</v>
      </c>
      <c r="R3200">
        <v>1.7433947080000001</v>
      </c>
      <c r="S3200">
        <f>B3200/43</f>
        <v>6.9767441860465115E-2</v>
      </c>
      <c r="T3200">
        <f>H3200/131</f>
        <v>0.24427480916030533</v>
      </c>
      <c r="U3200">
        <f>S3200+T3200</f>
        <v>0.31404225102077044</v>
      </c>
      <c r="V3200">
        <f>(S3200-T3200)*LOG(1+($AB$6/(U3200+0.00000001)))</f>
        <v>-0.94898042255910586</v>
      </c>
      <c r="W3200">
        <f>-(S3200-T3200)*LOG(1+($AB$6/(U3200+0.00000001)))</f>
        <v>0.94898042255910586</v>
      </c>
      <c r="X3200">
        <f>(S3200-T3200)*LOG(1+((U3200)))</f>
        <v>-2.0698201832387467E-2</v>
      </c>
      <c r="Y3200">
        <f>-(S3200-T3200)*LOG(1+((U3200)))</f>
        <v>2.0698201832387467E-2</v>
      </c>
    </row>
    <row r="3201" spans="1:25" x14ac:dyDescent="0.4">
      <c r="A3201" t="s">
        <v>8357</v>
      </c>
      <c r="B3201">
        <v>3</v>
      </c>
      <c r="C3201">
        <v>250</v>
      </c>
      <c r="D3201">
        <v>34.347901720000003</v>
      </c>
      <c r="E3201">
        <v>161</v>
      </c>
      <c r="F3201">
        <v>250</v>
      </c>
      <c r="G3201">
        <v>1843.3373919999999</v>
      </c>
      <c r="H3201">
        <v>32</v>
      </c>
      <c r="I3201">
        <v>250</v>
      </c>
      <c r="J3201">
        <v>366.37761840000002</v>
      </c>
      <c r="K3201">
        <v>6.9767441999999999E-2</v>
      </c>
      <c r="L3201">
        <v>0.24427480900000001</v>
      </c>
      <c r="M3201">
        <v>0.31404225099999999</v>
      </c>
      <c r="N3201">
        <v>0.31404225099999999</v>
      </c>
      <c r="O3201">
        <v>0.35839710800000002</v>
      </c>
      <c r="P3201">
        <v>1.2548458549999999</v>
      </c>
      <c r="Q3201">
        <v>0.49793177300000002</v>
      </c>
      <c r="R3201">
        <v>1.7433947080000001</v>
      </c>
      <c r="S3201">
        <f>B3201/43</f>
        <v>6.9767441860465115E-2</v>
      </c>
      <c r="T3201">
        <f>H3201/131</f>
        <v>0.24427480916030533</v>
      </c>
      <c r="U3201">
        <f>S3201+T3201</f>
        <v>0.31404225102077044</v>
      </c>
      <c r="V3201">
        <f>(S3201-T3201)*LOG(1+($AB$6/(U3201+0.00000001)))</f>
        <v>-0.94898042255910586</v>
      </c>
      <c r="W3201">
        <f>-(S3201-T3201)*LOG(1+($AB$6/(U3201+0.00000001)))</f>
        <v>0.94898042255910586</v>
      </c>
      <c r="X3201">
        <f>(S3201-T3201)*LOG(1+((U3201)))</f>
        <v>-2.0698201832387467E-2</v>
      </c>
      <c r="Y3201">
        <f>-(S3201-T3201)*LOG(1+((U3201)))</f>
        <v>2.0698201832387467E-2</v>
      </c>
    </row>
    <row r="3202" spans="1:25" x14ac:dyDescent="0.4">
      <c r="A3202" t="s">
        <v>8358</v>
      </c>
      <c r="B3202">
        <v>3</v>
      </c>
      <c r="C3202">
        <v>252</v>
      </c>
      <c r="D3202">
        <v>34.323997470000002</v>
      </c>
      <c r="E3202">
        <v>147</v>
      </c>
      <c r="F3202">
        <v>252</v>
      </c>
      <c r="G3202">
        <v>1681.8758760000001</v>
      </c>
      <c r="H3202">
        <v>32</v>
      </c>
      <c r="I3202">
        <v>252</v>
      </c>
      <c r="J3202">
        <v>366.12263969999998</v>
      </c>
      <c r="K3202">
        <v>6.9767441999999999E-2</v>
      </c>
      <c r="L3202">
        <v>0.24427480900000001</v>
      </c>
      <c r="M3202">
        <v>0.31404225099999999</v>
      </c>
      <c r="N3202">
        <v>0.31404225099999999</v>
      </c>
      <c r="O3202">
        <v>0.35839710800000002</v>
      </c>
      <c r="P3202">
        <v>1.2548458549999999</v>
      </c>
      <c r="Q3202">
        <v>0.49793177300000002</v>
      </c>
      <c r="R3202">
        <v>1.7433947080000001</v>
      </c>
      <c r="S3202">
        <f>B3202/43</f>
        <v>6.9767441860465115E-2</v>
      </c>
      <c r="T3202">
        <f>H3202/131</f>
        <v>0.24427480916030533</v>
      </c>
      <c r="U3202">
        <f>S3202+T3202</f>
        <v>0.31404225102077044</v>
      </c>
      <c r="V3202">
        <f>(S3202-T3202)*LOG(1+($AB$6/(U3202+0.00000001)))</f>
        <v>-0.94898042255910586</v>
      </c>
      <c r="W3202">
        <f>-(S3202-T3202)*LOG(1+($AB$6/(U3202+0.00000001)))</f>
        <v>0.94898042255910586</v>
      </c>
      <c r="X3202">
        <f>(S3202-T3202)*LOG(1+((U3202)))</f>
        <v>-2.0698201832387467E-2</v>
      </c>
      <c r="Y3202">
        <f>-(S3202-T3202)*LOG(1+((U3202)))</f>
        <v>2.0698201832387467E-2</v>
      </c>
    </row>
    <row r="3203" spans="1:25" x14ac:dyDescent="0.4">
      <c r="A3203" t="s">
        <v>8359</v>
      </c>
      <c r="B3203">
        <v>3</v>
      </c>
      <c r="C3203">
        <v>184</v>
      </c>
      <c r="D3203">
        <v>35.26746876</v>
      </c>
      <c r="E3203">
        <v>131</v>
      </c>
      <c r="F3203">
        <v>184</v>
      </c>
      <c r="G3203">
        <v>1540.0128030000001</v>
      </c>
      <c r="H3203">
        <v>32</v>
      </c>
      <c r="I3203">
        <v>184</v>
      </c>
      <c r="J3203">
        <v>376.18633349999999</v>
      </c>
      <c r="K3203">
        <v>6.9767441999999999E-2</v>
      </c>
      <c r="L3203">
        <v>0.24427480900000001</v>
      </c>
      <c r="M3203">
        <v>0.31404225099999999</v>
      </c>
      <c r="N3203">
        <v>0.31404225099999999</v>
      </c>
      <c r="O3203">
        <v>0.35839710800000002</v>
      </c>
      <c r="P3203">
        <v>1.2548458549999999</v>
      </c>
      <c r="Q3203">
        <v>0.49793177300000002</v>
      </c>
      <c r="R3203">
        <v>1.7433947080000001</v>
      </c>
      <c r="S3203">
        <f>B3203/43</f>
        <v>6.9767441860465115E-2</v>
      </c>
      <c r="T3203">
        <f>H3203/131</f>
        <v>0.24427480916030533</v>
      </c>
      <c r="U3203">
        <f>S3203+T3203</f>
        <v>0.31404225102077044</v>
      </c>
      <c r="V3203">
        <f>(S3203-T3203)*LOG(1+($AB$6/(U3203+0.00000001)))</f>
        <v>-0.94898042255910586</v>
      </c>
      <c r="W3203">
        <f>-(S3203-T3203)*LOG(1+($AB$6/(U3203+0.00000001)))</f>
        <v>0.94898042255910586</v>
      </c>
      <c r="X3203">
        <f>(S3203-T3203)*LOG(1+((U3203)))</f>
        <v>-2.0698201832387467E-2</v>
      </c>
      <c r="Y3203">
        <f>-(S3203-T3203)*LOG(1+((U3203)))</f>
        <v>2.0698201832387467E-2</v>
      </c>
    </row>
    <row r="3204" spans="1:25" x14ac:dyDescent="0.4">
      <c r="A3204" t="s">
        <v>7814</v>
      </c>
      <c r="B3204">
        <v>7</v>
      </c>
      <c r="C3204">
        <v>327</v>
      </c>
      <c r="D3204">
        <v>78.265632229999994</v>
      </c>
      <c r="E3204">
        <v>226</v>
      </c>
      <c r="F3204">
        <v>327</v>
      </c>
      <c r="G3204">
        <v>2526.86184</v>
      </c>
      <c r="H3204">
        <v>38</v>
      </c>
      <c r="I3204">
        <v>327</v>
      </c>
      <c r="J3204">
        <v>424.87057490000001</v>
      </c>
      <c r="K3204">
        <v>0.16279069800000001</v>
      </c>
      <c r="L3204">
        <v>0.29007633599999999</v>
      </c>
      <c r="M3204">
        <v>0.452867034</v>
      </c>
      <c r="N3204">
        <v>0.452867034</v>
      </c>
      <c r="O3204">
        <v>0.81037925600000005</v>
      </c>
      <c r="P3204">
        <v>1.4440127629999999</v>
      </c>
      <c r="Q3204">
        <v>1.1359599149999999</v>
      </c>
      <c r="R3204">
        <v>2.0241641229999998</v>
      </c>
      <c r="S3204">
        <f>B3204/43</f>
        <v>0.16279069767441862</v>
      </c>
      <c r="T3204">
        <f>H3204/131</f>
        <v>0.29007633587786258</v>
      </c>
      <c r="U3204">
        <f>S3204+T3204</f>
        <v>0.4528670335522812</v>
      </c>
      <c r="V3204">
        <f>(S3204-T3204)*LOG(1+($AB$6/(U3204+0.00000001)))</f>
        <v>-0.67195001182306435</v>
      </c>
      <c r="W3204">
        <f>-(S3204-T3204)*LOG(1+($AB$6/(U3204+0.00000001)))</f>
        <v>0.67195001182306435</v>
      </c>
      <c r="X3204">
        <f>(S3204-T3204)*LOG(1+((U3204)))</f>
        <v>-2.0649023328438817E-2</v>
      </c>
      <c r="Y3204">
        <f>-(S3204-T3204)*LOG(1+((U3204)))</f>
        <v>2.0649023328438817E-2</v>
      </c>
    </row>
    <row r="3205" spans="1:25" x14ac:dyDescent="0.4">
      <c r="A3205" t="s">
        <v>7815</v>
      </c>
      <c r="B3205">
        <v>7</v>
      </c>
      <c r="C3205">
        <v>311</v>
      </c>
      <c r="D3205">
        <v>78.616798259999996</v>
      </c>
      <c r="E3205">
        <v>212</v>
      </c>
      <c r="F3205">
        <v>311</v>
      </c>
      <c r="G3205">
        <v>2380.9658899999999</v>
      </c>
      <c r="H3205">
        <v>38</v>
      </c>
      <c r="I3205">
        <v>311</v>
      </c>
      <c r="J3205">
        <v>426.77690489999998</v>
      </c>
      <c r="K3205">
        <v>0.16279069800000001</v>
      </c>
      <c r="L3205">
        <v>0.29007633599999999</v>
      </c>
      <c r="M3205">
        <v>0.452867034</v>
      </c>
      <c r="N3205">
        <v>0.452867034</v>
      </c>
      <c r="O3205">
        <v>0.81037925600000005</v>
      </c>
      <c r="P3205">
        <v>1.4440127629999999</v>
      </c>
      <c r="Q3205">
        <v>1.1359599149999999</v>
      </c>
      <c r="R3205">
        <v>2.0241641229999998</v>
      </c>
      <c r="S3205">
        <f>B3205/43</f>
        <v>0.16279069767441862</v>
      </c>
      <c r="T3205">
        <f>H3205/131</f>
        <v>0.29007633587786258</v>
      </c>
      <c r="U3205">
        <f>S3205+T3205</f>
        <v>0.4528670335522812</v>
      </c>
      <c r="V3205">
        <f>(S3205-T3205)*LOG(1+($AB$6/(U3205+0.00000001)))</f>
        <v>-0.67195001182306435</v>
      </c>
      <c r="W3205">
        <f>-(S3205-T3205)*LOG(1+($AB$6/(U3205+0.00000001)))</f>
        <v>0.67195001182306435</v>
      </c>
      <c r="X3205">
        <f>(S3205-T3205)*LOG(1+((U3205)))</f>
        <v>-2.0649023328438817E-2</v>
      </c>
      <c r="Y3205">
        <f>-(S3205-T3205)*LOG(1+((U3205)))</f>
        <v>2.0649023328438817E-2</v>
      </c>
    </row>
    <row r="3206" spans="1:25" x14ac:dyDescent="0.4">
      <c r="A3206" t="s">
        <v>7816</v>
      </c>
      <c r="B3206">
        <v>7</v>
      </c>
      <c r="C3206">
        <v>243</v>
      </c>
      <c r="D3206">
        <v>80.343898249999995</v>
      </c>
      <c r="E3206">
        <v>149</v>
      </c>
      <c r="F3206">
        <v>243</v>
      </c>
      <c r="G3206">
        <v>1710.177263</v>
      </c>
      <c r="H3206">
        <v>38</v>
      </c>
      <c r="I3206">
        <v>243</v>
      </c>
      <c r="J3206">
        <v>436.15259049999997</v>
      </c>
      <c r="K3206">
        <v>0.16279069800000001</v>
      </c>
      <c r="L3206">
        <v>0.29007633599999999</v>
      </c>
      <c r="M3206">
        <v>0.452867034</v>
      </c>
      <c r="N3206">
        <v>0.452867034</v>
      </c>
      <c r="O3206">
        <v>0.81037925600000005</v>
      </c>
      <c r="P3206">
        <v>1.4440127629999999</v>
      </c>
      <c r="Q3206">
        <v>1.1359599149999999</v>
      </c>
      <c r="R3206">
        <v>2.0241641229999998</v>
      </c>
      <c r="S3206">
        <f>B3206/43</f>
        <v>0.16279069767441862</v>
      </c>
      <c r="T3206">
        <f>H3206/131</f>
        <v>0.29007633587786258</v>
      </c>
      <c r="U3206">
        <f>S3206+T3206</f>
        <v>0.4528670335522812</v>
      </c>
      <c r="V3206">
        <f>(S3206-T3206)*LOG(1+($AB$6/(U3206+0.00000001)))</f>
        <v>-0.67195001182306435</v>
      </c>
      <c r="W3206">
        <f>-(S3206-T3206)*LOG(1+($AB$6/(U3206+0.00000001)))</f>
        <v>0.67195001182306435</v>
      </c>
      <c r="X3206">
        <f>(S3206-T3206)*LOG(1+((U3206)))</f>
        <v>-2.0649023328438817E-2</v>
      </c>
      <c r="Y3206">
        <f>-(S3206-T3206)*LOG(1+((U3206)))</f>
        <v>2.0649023328438817E-2</v>
      </c>
    </row>
    <row r="3207" spans="1:25" x14ac:dyDescent="0.4">
      <c r="A3207" t="s">
        <v>7817</v>
      </c>
      <c r="B3207">
        <v>7</v>
      </c>
      <c r="C3207">
        <v>251</v>
      </c>
      <c r="D3207">
        <v>80.117160170000005</v>
      </c>
      <c r="E3207">
        <v>162</v>
      </c>
      <c r="F3207">
        <v>251</v>
      </c>
      <c r="G3207">
        <v>1854.1399919999999</v>
      </c>
      <c r="H3207">
        <v>38</v>
      </c>
      <c r="I3207">
        <v>251</v>
      </c>
      <c r="J3207">
        <v>434.9217266</v>
      </c>
      <c r="K3207">
        <v>0.16279069800000001</v>
      </c>
      <c r="L3207">
        <v>0.29007633599999999</v>
      </c>
      <c r="M3207">
        <v>0.452867034</v>
      </c>
      <c r="N3207">
        <v>0.452867034</v>
      </c>
      <c r="O3207">
        <v>0.81037925600000005</v>
      </c>
      <c r="P3207">
        <v>1.4440127629999999</v>
      </c>
      <c r="Q3207">
        <v>1.1359599149999999</v>
      </c>
      <c r="R3207">
        <v>2.0241641229999998</v>
      </c>
      <c r="S3207">
        <f>B3207/43</f>
        <v>0.16279069767441862</v>
      </c>
      <c r="T3207">
        <f>H3207/131</f>
        <v>0.29007633587786258</v>
      </c>
      <c r="U3207">
        <f>S3207+T3207</f>
        <v>0.4528670335522812</v>
      </c>
      <c r="V3207">
        <f>(S3207-T3207)*LOG(1+($AB$6/(U3207+0.00000001)))</f>
        <v>-0.67195001182306435</v>
      </c>
      <c r="W3207">
        <f>-(S3207-T3207)*LOG(1+($AB$6/(U3207+0.00000001)))</f>
        <v>0.67195001182306435</v>
      </c>
      <c r="X3207">
        <f>(S3207-T3207)*LOG(1+((U3207)))</f>
        <v>-2.0649023328438817E-2</v>
      </c>
      <c r="Y3207">
        <f>-(S3207-T3207)*LOG(1+((U3207)))</f>
        <v>2.0649023328438817E-2</v>
      </c>
    </row>
    <row r="3208" spans="1:25" x14ac:dyDescent="0.4">
      <c r="A3208" t="s">
        <v>7818</v>
      </c>
      <c r="B3208">
        <v>7</v>
      </c>
      <c r="C3208">
        <v>237</v>
      </c>
      <c r="D3208">
        <v>80.518905579999995</v>
      </c>
      <c r="E3208">
        <v>166</v>
      </c>
      <c r="F3208">
        <v>237</v>
      </c>
      <c r="G3208">
        <v>1909.4483319999999</v>
      </c>
      <c r="H3208">
        <v>38</v>
      </c>
      <c r="I3208">
        <v>237</v>
      </c>
      <c r="J3208">
        <v>437.10263029999999</v>
      </c>
      <c r="K3208">
        <v>0.16279069800000001</v>
      </c>
      <c r="L3208">
        <v>0.29007633599999999</v>
      </c>
      <c r="M3208">
        <v>0.452867034</v>
      </c>
      <c r="N3208">
        <v>0.452867034</v>
      </c>
      <c r="O3208">
        <v>0.81037925600000005</v>
      </c>
      <c r="P3208">
        <v>1.4440127629999999</v>
      </c>
      <c r="Q3208">
        <v>1.1359599149999999</v>
      </c>
      <c r="R3208">
        <v>2.0241641229999998</v>
      </c>
      <c r="S3208">
        <f>B3208/43</f>
        <v>0.16279069767441862</v>
      </c>
      <c r="T3208">
        <f>H3208/131</f>
        <v>0.29007633587786258</v>
      </c>
      <c r="U3208">
        <f>S3208+T3208</f>
        <v>0.4528670335522812</v>
      </c>
      <c r="V3208">
        <f>(S3208-T3208)*LOG(1+($AB$6/(U3208+0.00000001)))</f>
        <v>-0.67195001182306435</v>
      </c>
      <c r="W3208">
        <f>-(S3208-T3208)*LOG(1+($AB$6/(U3208+0.00000001)))</f>
        <v>0.67195001182306435</v>
      </c>
      <c r="X3208">
        <f>(S3208-T3208)*LOG(1+((U3208)))</f>
        <v>-2.0649023328438817E-2</v>
      </c>
      <c r="Y3208">
        <f>-(S3208-T3208)*LOG(1+((U3208)))</f>
        <v>2.0649023328438817E-2</v>
      </c>
    </row>
    <row r="3209" spans="1:25" x14ac:dyDescent="0.4">
      <c r="A3209" t="s">
        <v>7819</v>
      </c>
      <c r="B3209">
        <v>7</v>
      </c>
      <c r="C3209">
        <v>228</v>
      </c>
      <c r="D3209">
        <v>80.789904480000004</v>
      </c>
      <c r="E3209">
        <v>131</v>
      </c>
      <c r="F3209">
        <v>228</v>
      </c>
      <c r="G3209">
        <v>1511.9253550000001</v>
      </c>
      <c r="H3209">
        <v>38</v>
      </c>
      <c r="I3209">
        <v>228</v>
      </c>
      <c r="J3209">
        <v>438.57376720000002</v>
      </c>
      <c r="K3209">
        <v>0.16279069800000001</v>
      </c>
      <c r="L3209">
        <v>0.29007633599999999</v>
      </c>
      <c r="M3209">
        <v>0.452867034</v>
      </c>
      <c r="N3209">
        <v>0.452867034</v>
      </c>
      <c r="O3209">
        <v>0.81037925600000005</v>
      </c>
      <c r="P3209">
        <v>1.4440127629999999</v>
      </c>
      <c r="Q3209">
        <v>1.1359599149999999</v>
      </c>
      <c r="R3209">
        <v>2.0241641229999998</v>
      </c>
      <c r="S3209">
        <f>B3209/43</f>
        <v>0.16279069767441862</v>
      </c>
      <c r="T3209">
        <f>H3209/131</f>
        <v>0.29007633587786258</v>
      </c>
      <c r="U3209">
        <f>S3209+T3209</f>
        <v>0.4528670335522812</v>
      </c>
      <c r="V3209">
        <f>(S3209-T3209)*LOG(1+($AB$6/(U3209+0.00000001)))</f>
        <v>-0.67195001182306435</v>
      </c>
      <c r="W3209">
        <f>-(S3209-T3209)*LOG(1+($AB$6/(U3209+0.00000001)))</f>
        <v>0.67195001182306435</v>
      </c>
      <c r="X3209">
        <f>(S3209-T3209)*LOG(1+((U3209)))</f>
        <v>-2.0649023328438817E-2</v>
      </c>
      <c r="Y3209">
        <f>-(S3209-T3209)*LOG(1+((U3209)))</f>
        <v>2.0649023328438817E-2</v>
      </c>
    </row>
    <row r="3210" spans="1:25" x14ac:dyDescent="0.4">
      <c r="A3210" t="s">
        <v>7820</v>
      </c>
      <c r="B3210">
        <v>7</v>
      </c>
      <c r="C3210">
        <v>225</v>
      </c>
      <c r="D3210">
        <v>80.882620169999996</v>
      </c>
      <c r="E3210">
        <v>147</v>
      </c>
      <c r="F3210">
        <v>225</v>
      </c>
      <c r="G3210">
        <v>1698.535024</v>
      </c>
      <c r="H3210">
        <v>38</v>
      </c>
      <c r="I3210">
        <v>225</v>
      </c>
      <c r="J3210">
        <v>439.0770809</v>
      </c>
      <c r="K3210">
        <v>0.16279069800000001</v>
      </c>
      <c r="L3210">
        <v>0.29007633599999999</v>
      </c>
      <c r="M3210">
        <v>0.452867034</v>
      </c>
      <c r="N3210">
        <v>0.452867034</v>
      </c>
      <c r="O3210">
        <v>0.81037925600000005</v>
      </c>
      <c r="P3210">
        <v>1.4440127629999999</v>
      </c>
      <c r="Q3210">
        <v>1.1359599149999999</v>
      </c>
      <c r="R3210">
        <v>2.0241641229999998</v>
      </c>
      <c r="S3210">
        <f>B3210/43</f>
        <v>0.16279069767441862</v>
      </c>
      <c r="T3210">
        <f>H3210/131</f>
        <v>0.29007633587786258</v>
      </c>
      <c r="U3210">
        <f>S3210+T3210</f>
        <v>0.4528670335522812</v>
      </c>
      <c r="V3210">
        <f>(S3210-T3210)*LOG(1+($AB$6/(U3210+0.00000001)))</f>
        <v>-0.67195001182306435</v>
      </c>
      <c r="W3210">
        <f>-(S3210-T3210)*LOG(1+($AB$6/(U3210+0.00000001)))</f>
        <v>0.67195001182306435</v>
      </c>
      <c r="X3210">
        <f>(S3210-T3210)*LOG(1+((U3210)))</f>
        <v>-2.0649023328438817E-2</v>
      </c>
      <c r="Y3210">
        <f>-(S3210-T3210)*LOG(1+((U3210)))</f>
        <v>2.0649023328438817E-2</v>
      </c>
    </row>
    <row r="3211" spans="1:25" x14ac:dyDescent="0.4">
      <c r="A3211" t="s">
        <v>7821</v>
      </c>
      <c r="B3211">
        <v>7</v>
      </c>
      <c r="C3211">
        <v>218</v>
      </c>
      <c r="D3211">
        <v>81.103855460000005</v>
      </c>
      <c r="E3211">
        <v>127</v>
      </c>
      <c r="F3211">
        <v>218</v>
      </c>
      <c r="G3211">
        <v>1471.455663</v>
      </c>
      <c r="H3211">
        <v>38</v>
      </c>
      <c r="I3211">
        <v>218</v>
      </c>
      <c r="J3211">
        <v>440.27807250000001</v>
      </c>
      <c r="K3211">
        <v>0.16279069800000001</v>
      </c>
      <c r="L3211">
        <v>0.29007633599999999</v>
      </c>
      <c r="M3211">
        <v>0.452867034</v>
      </c>
      <c r="N3211">
        <v>0.452867034</v>
      </c>
      <c r="O3211">
        <v>0.81037925600000005</v>
      </c>
      <c r="P3211">
        <v>1.4440127629999999</v>
      </c>
      <c r="Q3211">
        <v>1.1359599149999999</v>
      </c>
      <c r="R3211">
        <v>2.0241641229999998</v>
      </c>
      <c r="S3211">
        <f>B3211/43</f>
        <v>0.16279069767441862</v>
      </c>
      <c r="T3211">
        <f>H3211/131</f>
        <v>0.29007633587786258</v>
      </c>
      <c r="U3211">
        <f>S3211+T3211</f>
        <v>0.4528670335522812</v>
      </c>
      <c r="V3211">
        <f>(S3211-T3211)*LOG(1+($AB$6/(U3211+0.00000001)))</f>
        <v>-0.67195001182306435</v>
      </c>
      <c r="W3211">
        <f>-(S3211-T3211)*LOG(1+($AB$6/(U3211+0.00000001)))</f>
        <v>0.67195001182306435</v>
      </c>
      <c r="X3211">
        <f>(S3211-T3211)*LOG(1+((U3211)))</f>
        <v>-2.0649023328438817E-2</v>
      </c>
      <c r="Y3211">
        <f>-(S3211-T3211)*LOG(1+((U3211)))</f>
        <v>2.0649023328438817E-2</v>
      </c>
    </row>
    <row r="3212" spans="1:25" x14ac:dyDescent="0.4">
      <c r="A3212" t="s">
        <v>7822</v>
      </c>
      <c r="B3212">
        <v>7</v>
      </c>
      <c r="C3212">
        <v>185</v>
      </c>
      <c r="D3212">
        <v>82.252820270000001</v>
      </c>
      <c r="E3212">
        <v>95</v>
      </c>
      <c r="F3212">
        <v>185</v>
      </c>
      <c r="G3212">
        <v>1116.2882750000001</v>
      </c>
      <c r="H3212">
        <v>38</v>
      </c>
      <c r="I3212">
        <v>185</v>
      </c>
      <c r="J3212">
        <v>446.51531010000002</v>
      </c>
      <c r="K3212">
        <v>0.16279069800000001</v>
      </c>
      <c r="L3212">
        <v>0.29007633599999999</v>
      </c>
      <c r="M3212">
        <v>0.452867034</v>
      </c>
      <c r="N3212">
        <v>0.452867034</v>
      </c>
      <c r="O3212">
        <v>0.81037925600000005</v>
      </c>
      <c r="P3212">
        <v>1.4440127629999999</v>
      </c>
      <c r="Q3212">
        <v>1.1359599149999999</v>
      </c>
      <c r="R3212">
        <v>2.0241641229999998</v>
      </c>
      <c r="S3212">
        <f>B3212/43</f>
        <v>0.16279069767441862</v>
      </c>
      <c r="T3212">
        <f>H3212/131</f>
        <v>0.29007633587786258</v>
      </c>
      <c r="U3212">
        <f>S3212+T3212</f>
        <v>0.4528670335522812</v>
      </c>
      <c r="V3212">
        <f>(S3212-T3212)*LOG(1+($AB$6/(U3212+0.00000001)))</f>
        <v>-0.67195001182306435</v>
      </c>
      <c r="W3212">
        <f>-(S3212-T3212)*LOG(1+($AB$6/(U3212+0.00000001)))</f>
        <v>0.67195001182306435</v>
      </c>
      <c r="X3212">
        <f>(S3212-T3212)*LOG(1+((U3212)))</f>
        <v>-2.0649023328438817E-2</v>
      </c>
      <c r="Y3212">
        <f>-(S3212-T3212)*LOG(1+((U3212)))</f>
        <v>2.0649023328438817E-2</v>
      </c>
    </row>
    <row r="3213" spans="1:25" x14ac:dyDescent="0.4">
      <c r="A3213" t="s">
        <v>8461</v>
      </c>
      <c r="B3213">
        <v>2</v>
      </c>
      <c r="C3213">
        <v>184</v>
      </c>
      <c r="D3213">
        <v>23.51164584</v>
      </c>
      <c r="E3213">
        <v>151</v>
      </c>
      <c r="F3213">
        <v>184</v>
      </c>
      <c r="G3213">
        <v>1775.129261</v>
      </c>
      <c r="H3213">
        <v>31</v>
      </c>
      <c r="I3213">
        <v>184</v>
      </c>
      <c r="J3213">
        <v>364.43051059999999</v>
      </c>
      <c r="K3213">
        <v>4.6511627999999999E-2</v>
      </c>
      <c r="L3213">
        <v>0.23664122100000001</v>
      </c>
      <c r="M3213">
        <v>0.28315284899999998</v>
      </c>
      <c r="N3213">
        <v>0.28315284899999998</v>
      </c>
      <c r="O3213">
        <v>0.24102288599999999</v>
      </c>
      <c r="P3213">
        <v>1.226272928</v>
      </c>
      <c r="Q3213">
        <v>0.33404601</v>
      </c>
      <c r="R3213">
        <v>1.6995547019999999</v>
      </c>
      <c r="S3213">
        <f>B3213/43</f>
        <v>4.6511627906976744E-2</v>
      </c>
      <c r="T3213">
        <f>H3213/131</f>
        <v>0.23664122137404581</v>
      </c>
      <c r="U3213">
        <f>S3213+T3213</f>
        <v>0.28315284928102258</v>
      </c>
      <c r="V3213">
        <f>(S3213-T3213)*LOG(1+($AB$6/(U3213+0.00000001)))</f>
        <v>-1.0424844814964862</v>
      </c>
      <c r="W3213">
        <f>-(S3213-T3213)*LOG(1+($AB$6/(U3213+0.00000001)))</f>
        <v>1.0424844814964862</v>
      </c>
      <c r="X3213">
        <f>(S3213-T3213)*LOG(1+((U3213)))</f>
        <v>-2.0586926776485902E-2</v>
      </c>
      <c r="Y3213">
        <f>-(S3213-T3213)*LOG(1+((U3213)))</f>
        <v>2.0586926776485902E-2</v>
      </c>
    </row>
    <row r="3214" spans="1:25" x14ac:dyDescent="0.4">
      <c r="A3214" t="s">
        <v>8462</v>
      </c>
      <c r="B3214">
        <v>2</v>
      </c>
      <c r="C3214">
        <v>154</v>
      </c>
      <c r="D3214">
        <v>23.867609590000001</v>
      </c>
      <c r="E3214">
        <v>91</v>
      </c>
      <c r="F3214">
        <v>154</v>
      </c>
      <c r="G3214">
        <v>1085.9762370000001</v>
      </c>
      <c r="H3214">
        <v>31</v>
      </c>
      <c r="I3214">
        <v>154</v>
      </c>
      <c r="J3214">
        <v>369.94794869999998</v>
      </c>
      <c r="K3214">
        <v>4.6511627999999999E-2</v>
      </c>
      <c r="L3214">
        <v>0.23664122100000001</v>
      </c>
      <c r="M3214">
        <v>0.28315284899999998</v>
      </c>
      <c r="N3214">
        <v>0.28315284899999998</v>
      </c>
      <c r="O3214">
        <v>0.24102288599999999</v>
      </c>
      <c r="P3214">
        <v>1.226272928</v>
      </c>
      <c r="Q3214">
        <v>0.33404601</v>
      </c>
      <c r="R3214">
        <v>1.6995547019999999</v>
      </c>
      <c r="S3214">
        <f>B3214/43</f>
        <v>4.6511627906976744E-2</v>
      </c>
      <c r="T3214">
        <f>H3214/131</f>
        <v>0.23664122137404581</v>
      </c>
      <c r="U3214">
        <f>S3214+T3214</f>
        <v>0.28315284928102258</v>
      </c>
      <c r="V3214">
        <f>(S3214-T3214)*LOG(1+($AB$6/(U3214+0.00000001)))</f>
        <v>-1.0424844814964862</v>
      </c>
      <c r="W3214">
        <f>-(S3214-T3214)*LOG(1+($AB$6/(U3214+0.00000001)))</f>
        <v>1.0424844814964862</v>
      </c>
      <c r="X3214">
        <f>(S3214-T3214)*LOG(1+((U3214)))</f>
        <v>-2.0586926776485902E-2</v>
      </c>
      <c r="Y3214">
        <f>-(S3214-T3214)*LOG(1+((U3214)))</f>
        <v>2.0586926776485902E-2</v>
      </c>
    </row>
    <row r="3215" spans="1:25" x14ac:dyDescent="0.4">
      <c r="A3215" t="s">
        <v>4753</v>
      </c>
      <c r="B3215">
        <v>34</v>
      </c>
      <c r="C3215">
        <v>1109</v>
      </c>
      <c r="D3215">
        <v>338.62586010000001</v>
      </c>
      <c r="E3215">
        <v>821</v>
      </c>
      <c r="F3215">
        <v>1109</v>
      </c>
      <c r="G3215">
        <v>8176.8185640000002</v>
      </c>
      <c r="H3215">
        <v>110</v>
      </c>
      <c r="I3215">
        <v>1109</v>
      </c>
      <c r="J3215">
        <v>1095.554253</v>
      </c>
      <c r="K3215">
        <v>0.79069767400000002</v>
      </c>
      <c r="L3215">
        <v>0.83969465600000004</v>
      </c>
      <c r="M3215">
        <v>1.6303923309999999</v>
      </c>
      <c r="N3215">
        <v>1.6303923309999999</v>
      </c>
      <c r="O3215">
        <v>3.49625516</v>
      </c>
      <c r="P3215">
        <v>3.7129068049999998</v>
      </c>
      <c r="Q3215">
        <v>5.0776376350000003</v>
      </c>
      <c r="R3215">
        <v>5.3922824460000003</v>
      </c>
      <c r="S3215">
        <f>B3215/43</f>
        <v>0.79069767441860461</v>
      </c>
      <c r="T3215">
        <f>H3215/131</f>
        <v>0.83969465648854957</v>
      </c>
      <c r="U3215">
        <f>S3215+T3215</f>
        <v>1.6303923309071542</v>
      </c>
      <c r="V3215">
        <f>(S3215-T3215)*LOG(1+($AB$6/(U3215+0.00000001)))</f>
        <v>-0.23140080282000325</v>
      </c>
      <c r="W3215">
        <f>-(S3215-T3215)*LOG(1+($AB$6/(U3215+0.00000001)))</f>
        <v>0.23140080282000325</v>
      </c>
      <c r="X3215">
        <f>(S3215-T3215)*LOG(1+((U3215)))</f>
        <v>-2.057973836006698E-2</v>
      </c>
      <c r="Y3215">
        <f>-(S3215-T3215)*LOG(1+((U3215)))</f>
        <v>2.057973836006698E-2</v>
      </c>
    </row>
    <row r="3216" spans="1:25" x14ac:dyDescent="0.4">
      <c r="A3216" t="s">
        <v>4754</v>
      </c>
      <c r="B3216">
        <v>34</v>
      </c>
      <c r="C3216">
        <v>897</v>
      </c>
      <c r="D3216">
        <v>345.83892909999997</v>
      </c>
      <c r="E3216">
        <v>631</v>
      </c>
      <c r="F3216">
        <v>897</v>
      </c>
      <c r="G3216">
        <v>6418.3636550000001</v>
      </c>
      <c r="H3216">
        <v>110</v>
      </c>
      <c r="I3216">
        <v>897</v>
      </c>
      <c r="J3216">
        <v>1118.8906529999999</v>
      </c>
      <c r="K3216">
        <v>0.79069767400000002</v>
      </c>
      <c r="L3216">
        <v>0.83969465600000004</v>
      </c>
      <c r="M3216">
        <v>1.6303923309999999</v>
      </c>
      <c r="N3216">
        <v>1.6303923309999999</v>
      </c>
      <c r="O3216">
        <v>3.49625516</v>
      </c>
      <c r="P3216">
        <v>3.7129068049999998</v>
      </c>
      <c r="Q3216">
        <v>5.0776376350000003</v>
      </c>
      <c r="R3216">
        <v>5.3922824460000003</v>
      </c>
      <c r="S3216">
        <f>B3216/43</f>
        <v>0.79069767441860461</v>
      </c>
      <c r="T3216">
        <f>H3216/131</f>
        <v>0.83969465648854957</v>
      </c>
      <c r="U3216">
        <f>S3216+T3216</f>
        <v>1.6303923309071542</v>
      </c>
      <c r="V3216">
        <f>(S3216-T3216)*LOG(1+($AB$6/(U3216+0.00000001)))</f>
        <v>-0.23140080282000325</v>
      </c>
      <c r="W3216">
        <f>-(S3216-T3216)*LOG(1+($AB$6/(U3216+0.00000001)))</f>
        <v>0.23140080282000325</v>
      </c>
      <c r="X3216">
        <f>(S3216-T3216)*LOG(1+((U3216)))</f>
        <v>-2.057973836006698E-2</v>
      </c>
      <c r="Y3216">
        <f>-(S3216-T3216)*LOG(1+((U3216)))</f>
        <v>2.057973836006698E-2</v>
      </c>
    </row>
    <row r="3217" spans="1:25" x14ac:dyDescent="0.4">
      <c r="A3217" t="s">
        <v>4755</v>
      </c>
      <c r="B3217">
        <v>34</v>
      </c>
      <c r="C3217">
        <v>818</v>
      </c>
      <c r="D3217">
        <v>348.97339449999998</v>
      </c>
      <c r="E3217">
        <v>559</v>
      </c>
      <c r="F3217">
        <v>818</v>
      </c>
      <c r="G3217">
        <v>5737.5331630000001</v>
      </c>
      <c r="H3217">
        <v>110</v>
      </c>
      <c r="I3217">
        <v>818</v>
      </c>
      <c r="J3217">
        <v>1129.0315700000001</v>
      </c>
      <c r="K3217">
        <v>0.79069767400000002</v>
      </c>
      <c r="L3217">
        <v>0.83969465600000004</v>
      </c>
      <c r="M3217">
        <v>1.6303923309999999</v>
      </c>
      <c r="N3217">
        <v>1.6303923309999999</v>
      </c>
      <c r="O3217">
        <v>3.49625516</v>
      </c>
      <c r="P3217">
        <v>3.7129068049999998</v>
      </c>
      <c r="Q3217">
        <v>5.0776376350000003</v>
      </c>
      <c r="R3217">
        <v>5.3922824460000003</v>
      </c>
      <c r="S3217">
        <f>B3217/43</f>
        <v>0.79069767441860461</v>
      </c>
      <c r="T3217">
        <f>H3217/131</f>
        <v>0.83969465648854957</v>
      </c>
      <c r="U3217">
        <f>S3217+T3217</f>
        <v>1.6303923309071542</v>
      </c>
      <c r="V3217">
        <f>(S3217-T3217)*LOG(1+($AB$6/(U3217+0.00000001)))</f>
        <v>-0.23140080282000325</v>
      </c>
      <c r="W3217">
        <f>-(S3217-T3217)*LOG(1+($AB$6/(U3217+0.00000001)))</f>
        <v>0.23140080282000325</v>
      </c>
      <c r="X3217">
        <f>(S3217-T3217)*LOG(1+((U3217)))</f>
        <v>-2.057973836006698E-2</v>
      </c>
      <c r="Y3217">
        <f>-(S3217-T3217)*LOG(1+((U3217)))</f>
        <v>2.057973836006698E-2</v>
      </c>
    </row>
    <row r="3218" spans="1:25" x14ac:dyDescent="0.4">
      <c r="A3218" t="s">
        <v>7496</v>
      </c>
      <c r="B3218">
        <v>9</v>
      </c>
      <c r="C3218">
        <v>358</v>
      </c>
      <c r="D3218">
        <v>99.812097989999998</v>
      </c>
      <c r="E3218">
        <v>260</v>
      </c>
      <c r="F3218">
        <v>358</v>
      </c>
      <c r="G3218">
        <v>2883.4606079999999</v>
      </c>
      <c r="H3218">
        <v>42</v>
      </c>
      <c r="I3218">
        <v>358</v>
      </c>
      <c r="J3218">
        <v>465.7897906</v>
      </c>
      <c r="K3218">
        <v>0.20930232600000001</v>
      </c>
      <c r="L3218">
        <v>0.32061068700000001</v>
      </c>
      <c r="M3218">
        <v>0.52991301300000004</v>
      </c>
      <c r="N3218">
        <v>0.52991301300000004</v>
      </c>
      <c r="O3218">
        <v>1.0276348399999999</v>
      </c>
      <c r="P3218">
        <v>1.574137846</v>
      </c>
      <c r="Q3218">
        <v>1.4462383830000001</v>
      </c>
      <c r="R3218">
        <v>2.2153575230000002</v>
      </c>
      <c r="S3218">
        <f>B3218/43</f>
        <v>0.20930232558139536</v>
      </c>
      <c r="T3218">
        <f>H3218/131</f>
        <v>0.32061068702290074</v>
      </c>
      <c r="U3218">
        <f>S3218+T3218</f>
        <v>0.52991301260429613</v>
      </c>
      <c r="V3218">
        <f>(S3218-T3218)*LOG(1+($AB$6/(U3218+0.00000001)))</f>
        <v>-0.58000986443539992</v>
      </c>
      <c r="W3218">
        <f>-(S3218-T3218)*LOG(1+($AB$6/(U3218+0.00000001)))</f>
        <v>0.58000986443539992</v>
      </c>
      <c r="X3218">
        <f>(S3218-T3218)*LOG(1+((U3218)))</f>
        <v>-2.0554952077073994E-2</v>
      </c>
      <c r="Y3218">
        <f>-(S3218-T3218)*LOG(1+((U3218)))</f>
        <v>2.0554952077073994E-2</v>
      </c>
    </row>
    <row r="3219" spans="1:25" x14ac:dyDescent="0.4">
      <c r="A3219" t="s">
        <v>7497</v>
      </c>
      <c r="B3219">
        <v>9</v>
      </c>
      <c r="C3219">
        <v>267</v>
      </c>
      <c r="D3219">
        <v>102.451622</v>
      </c>
      <c r="E3219">
        <v>171</v>
      </c>
      <c r="F3219">
        <v>267</v>
      </c>
      <c r="G3219">
        <v>1946.5808179999999</v>
      </c>
      <c r="H3219">
        <v>42</v>
      </c>
      <c r="I3219">
        <v>267</v>
      </c>
      <c r="J3219">
        <v>478.10756950000001</v>
      </c>
      <c r="K3219">
        <v>0.20930232600000001</v>
      </c>
      <c r="L3219">
        <v>0.32061068700000001</v>
      </c>
      <c r="M3219">
        <v>0.52991301300000004</v>
      </c>
      <c r="N3219">
        <v>0.52991301300000004</v>
      </c>
      <c r="O3219">
        <v>1.0276348399999999</v>
      </c>
      <c r="P3219">
        <v>1.574137846</v>
      </c>
      <c r="Q3219">
        <v>1.4462383830000001</v>
      </c>
      <c r="R3219">
        <v>2.2153575230000002</v>
      </c>
      <c r="S3219">
        <f>B3219/43</f>
        <v>0.20930232558139536</v>
      </c>
      <c r="T3219">
        <f>H3219/131</f>
        <v>0.32061068702290074</v>
      </c>
      <c r="U3219">
        <f>S3219+T3219</f>
        <v>0.52991301260429613</v>
      </c>
      <c r="V3219">
        <f>(S3219-T3219)*LOG(1+($AB$6/(U3219+0.00000001)))</f>
        <v>-0.58000986443539992</v>
      </c>
      <c r="W3219">
        <f>-(S3219-T3219)*LOG(1+($AB$6/(U3219+0.00000001)))</f>
        <v>0.58000986443539992</v>
      </c>
      <c r="X3219">
        <f>(S3219-T3219)*LOG(1+((U3219)))</f>
        <v>-2.0554952077073994E-2</v>
      </c>
      <c r="Y3219">
        <f>-(S3219-T3219)*LOG(1+((U3219)))</f>
        <v>2.0554952077073994E-2</v>
      </c>
    </row>
    <row r="3220" spans="1:25" x14ac:dyDescent="0.4">
      <c r="A3220" t="s">
        <v>7498</v>
      </c>
      <c r="B3220">
        <v>9</v>
      </c>
      <c r="C3220">
        <v>232</v>
      </c>
      <c r="D3220">
        <v>103.71621020000001</v>
      </c>
      <c r="E3220">
        <v>134</v>
      </c>
      <c r="F3220">
        <v>232</v>
      </c>
      <c r="G3220">
        <v>1544.2191290000001</v>
      </c>
      <c r="H3220">
        <v>42</v>
      </c>
      <c r="I3220">
        <v>232</v>
      </c>
      <c r="J3220">
        <v>484.00898080000002</v>
      </c>
      <c r="K3220">
        <v>0.20930232600000001</v>
      </c>
      <c r="L3220">
        <v>0.32061068700000001</v>
      </c>
      <c r="M3220">
        <v>0.52991301300000004</v>
      </c>
      <c r="N3220">
        <v>0.52991301300000004</v>
      </c>
      <c r="O3220">
        <v>1.0276348399999999</v>
      </c>
      <c r="P3220">
        <v>1.574137846</v>
      </c>
      <c r="Q3220">
        <v>1.4462383830000001</v>
      </c>
      <c r="R3220">
        <v>2.2153575230000002</v>
      </c>
      <c r="S3220">
        <f>B3220/43</f>
        <v>0.20930232558139536</v>
      </c>
      <c r="T3220">
        <f>H3220/131</f>
        <v>0.32061068702290074</v>
      </c>
      <c r="U3220">
        <f>S3220+T3220</f>
        <v>0.52991301260429613</v>
      </c>
      <c r="V3220">
        <f>(S3220-T3220)*LOG(1+($AB$6/(U3220+0.00000001)))</f>
        <v>-0.58000986443539992</v>
      </c>
      <c r="W3220">
        <f>-(S3220-T3220)*LOG(1+($AB$6/(U3220+0.00000001)))</f>
        <v>0.58000986443539992</v>
      </c>
      <c r="X3220">
        <f>(S3220-T3220)*LOG(1+((U3220)))</f>
        <v>-2.0554952077073994E-2</v>
      </c>
      <c r="Y3220">
        <f>-(S3220-T3220)*LOG(1+((U3220)))</f>
        <v>2.0554952077073994E-2</v>
      </c>
    </row>
    <row r="3221" spans="1:25" x14ac:dyDescent="0.4">
      <c r="A3221" t="s">
        <v>1472</v>
      </c>
      <c r="B3221">
        <v>225</v>
      </c>
      <c r="C3221">
        <v>6444</v>
      </c>
      <c r="D3221">
        <v>1845.027169</v>
      </c>
      <c r="E3221">
        <v>4458</v>
      </c>
      <c r="F3221">
        <v>6444</v>
      </c>
      <c r="G3221">
        <v>36556.138299999999</v>
      </c>
      <c r="H3221">
        <v>688</v>
      </c>
      <c r="I3221">
        <v>6444</v>
      </c>
      <c r="J3221">
        <v>5641.6830749999999</v>
      </c>
      <c r="K3221">
        <v>5.2325581400000001</v>
      </c>
      <c r="L3221">
        <v>5.2519083970000002</v>
      </c>
      <c r="M3221">
        <v>10.48446654</v>
      </c>
      <c r="N3221">
        <v>10.48446654</v>
      </c>
      <c r="O3221">
        <v>18.908212800000001</v>
      </c>
      <c r="P3221">
        <v>18.978136299999999</v>
      </c>
      <c r="Q3221">
        <v>29.372781280000002</v>
      </c>
      <c r="R3221">
        <v>29.481403270000001</v>
      </c>
      <c r="S3221">
        <f>B3221/43</f>
        <v>5.2325581395348841</v>
      </c>
      <c r="T3221">
        <f>H3221/131</f>
        <v>5.2519083969465647</v>
      </c>
      <c r="U3221">
        <f>S3221+T3221</f>
        <v>10.484466536481449</v>
      </c>
      <c r="V3221">
        <f>(S3221-T3221)*LOG(1+($AB$6/(U3221+0.00000001)))</f>
        <v>-7.5747485946273063E-2</v>
      </c>
      <c r="W3221">
        <f>-(S3221-T3221)*LOG(1+($AB$6/(U3221+0.00000001)))</f>
        <v>7.5747485946273063E-2</v>
      </c>
      <c r="X3221">
        <f>(S3221-T3221)*LOG(1+((U3221)))</f>
        <v>-2.0513417380411139E-2</v>
      </c>
      <c r="Y3221">
        <f>-(S3221-T3221)*LOG(1+((U3221)))</f>
        <v>2.0513417380411139E-2</v>
      </c>
    </row>
    <row r="3222" spans="1:25" x14ac:dyDescent="0.4">
      <c r="A3222" t="s">
        <v>8258</v>
      </c>
      <c r="B3222">
        <v>4</v>
      </c>
      <c r="C3222">
        <v>319</v>
      </c>
      <c r="D3222">
        <v>44.82229332</v>
      </c>
      <c r="E3222">
        <v>158</v>
      </c>
      <c r="F3222">
        <v>319</v>
      </c>
      <c r="G3222">
        <v>1770.4805859999999</v>
      </c>
      <c r="H3222">
        <v>33</v>
      </c>
      <c r="I3222">
        <v>319</v>
      </c>
      <c r="J3222">
        <v>369.7839199</v>
      </c>
      <c r="K3222">
        <v>9.3023255999999999E-2</v>
      </c>
      <c r="L3222">
        <v>0.25190839700000001</v>
      </c>
      <c r="M3222">
        <v>0.344931653</v>
      </c>
      <c r="N3222">
        <v>0.344931653</v>
      </c>
      <c r="O3222">
        <v>0.47407261099999998</v>
      </c>
      <c r="P3222">
        <v>1.2837958679999999</v>
      </c>
      <c r="Q3222">
        <v>0.66011880199999995</v>
      </c>
      <c r="R3222">
        <v>1.787611794</v>
      </c>
      <c r="S3222">
        <f>B3222/43</f>
        <v>9.3023255813953487E-2</v>
      </c>
      <c r="T3222">
        <f>H3222/131</f>
        <v>0.25190839694656486</v>
      </c>
      <c r="U3222">
        <f>S3222+T3222</f>
        <v>0.34493165276051835</v>
      </c>
      <c r="V3222">
        <f>(S3222-T3222)*LOG(1+($AB$6/(U3222+0.00000001)))</f>
        <v>-0.85755217381848692</v>
      </c>
      <c r="W3222">
        <f>-(S3222-T3222)*LOG(1+($AB$6/(U3222+0.00000001)))</f>
        <v>0.85755217381848692</v>
      </c>
      <c r="X3222">
        <f>(S3222-T3222)*LOG(1+((U3222)))</f>
        <v>-2.0448551785918739E-2</v>
      </c>
      <c r="Y3222">
        <f>-(S3222-T3222)*LOG(1+((U3222)))</f>
        <v>2.0448551785918739E-2</v>
      </c>
    </row>
    <row r="3223" spans="1:25" x14ac:dyDescent="0.4">
      <c r="A3223" t="s">
        <v>8259</v>
      </c>
      <c r="B3223">
        <v>4</v>
      </c>
      <c r="C3223">
        <v>265</v>
      </c>
      <c r="D3223">
        <v>45.564129219999998</v>
      </c>
      <c r="E3223">
        <v>199</v>
      </c>
      <c r="F3223">
        <v>265</v>
      </c>
      <c r="G3223">
        <v>2266.8154290000002</v>
      </c>
      <c r="H3223">
        <v>33</v>
      </c>
      <c r="I3223">
        <v>265</v>
      </c>
      <c r="J3223">
        <v>375.90406610000002</v>
      </c>
      <c r="K3223">
        <v>9.3023255999999999E-2</v>
      </c>
      <c r="L3223">
        <v>0.25190839700000001</v>
      </c>
      <c r="M3223">
        <v>0.344931653</v>
      </c>
      <c r="N3223">
        <v>0.344931653</v>
      </c>
      <c r="O3223">
        <v>0.47407261099999998</v>
      </c>
      <c r="P3223">
        <v>1.2837958679999999</v>
      </c>
      <c r="Q3223">
        <v>0.66011880199999995</v>
      </c>
      <c r="R3223">
        <v>1.787611794</v>
      </c>
      <c r="S3223">
        <f>B3223/43</f>
        <v>9.3023255813953487E-2</v>
      </c>
      <c r="T3223">
        <f>H3223/131</f>
        <v>0.25190839694656486</v>
      </c>
      <c r="U3223">
        <f>S3223+T3223</f>
        <v>0.34493165276051835</v>
      </c>
      <c r="V3223">
        <f>(S3223-T3223)*LOG(1+($AB$6/(U3223+0.00000001)))</f>
        <v>-0.85755217381848692</v>
      </c>
      <c r="W3223">
        <f>-(S3223-T3223)*LOG(1+($AB$6/(U3223+0.00000001)))</f>
        <v>0.85755217381848692</v>
      </c>
      <c r="X3223">
        <f>(S3223-T3223)*LOG(1+((U3223)))</f>
        <v>-2.0448551785918739E-2</v>
      </c>
      <c r="Y3223">
        <f>-(S3223-T3223)*LOG(1+((U3223)))</f>
        <v>2.0448551785918739E-2</v>
      </c>
    </row>
    <row r="3224" spans="1:25" x14ac:dyDescent="0.4">
      <c r="A3224" t="s">
        <v>8260</v>
      </c>
      <c r="B3224">
        <v>4</v>
      </c>
      <c r="C3224">
        <v>227</v>
      </c>
      <c r="D3224">
        <v>46.183241979999998</v>
      </c>
      <c r="E3224">
        <v>156</v>
      </c>
      <c r="F3224">
        <v>227</v>
      </c>
      <c r="G3224">
        <v>1801.1464370000001</v>
      </c>
      <c r="H3224">
        <v>33</v>
      </c>
      <c r="I3224">
        <v>227</v>
      </c>
      <c r="J3224">
        <v>381.01174630000003</v>
      </c>
      <c r="K3224">
        <v>9.3023255999999999E-2</v>
      </c>
      <c r="L3224">
        <v>0.25190839700000001</v>
      </c>
      <c r="M3224">
        <v>0.344931653</v>
      </c>
      <c r="N3224">
        <v>0.344931653</v>
      </c>
      <c r="O3224">
        <v>0.47407261099999998</v>
      </c>
      <c r="P3224">
        <v>1.2837958679999999</v>
      </c>
      <c r="Q3224">
        <v>0.66011880199999995</v>
      </c>
      <c r="R3224">
        <v>1.787611794</v>
      </c>
      <c r="S3224">
        <f>B3224/43</f>
        <v>9.3023255813953487E-2</v>
      </c>
      <c r="T3224">
        <f>H3224/131</f>
        <v>0.25190839694656486</v>
      </c>
      <c r="U3224">
        <f>S3224+T3224</f>
        <v>0.34493165276051835</v>
      </c>
      <c r="V3224">
        <f>(S3224-T3224)*LOG(1+($AB$6/(U3224+0.00000001)))</f>
        <v>-0.85755217381848692</v>
      </c>
      <c r="W3224">
        <f>-(S3224-T3224)*LOG(1+($AB$6/(U3224+0.00000001)))</f>
        <v>0.85755217381848692</v>
      </c>
      <c r="X3224">
        <f>(S3224-T3224)*LOG(1+((U3224)))</f>
        <v>-2.0448551785918739E-2</v>
      </c>
      <c r="Y3224">
        <f>-(S3224-T3224)*LOG(1+((U3224)))</f>
        <v>2.0448551785918739E-2</v>
      </c>
    </row>
    <row r="3225" spans="1:25" x14ac:dyDescent="0.4">
      <c r="A3225" t="s">
        <v>8261</v>
      </c>
      <c r="B3225">
        <v>4</v>
      </c>
      <c r="C3225">
        <v>271</v>
      </c>
      <c r="D3225">
        <v>45.474574269999998</v>
      </c>
      <c r="E3225">
        <v>196</v>
      </c>
      <c r="F3225">
        <v>271</v>
      </c>
      <c r="G3225">
        <v>2228.2541390000001</v>
      </c>
      <c r="H3225">
        <v>33</v>
      </c>
      <c r="I3225">
        <v>271</v>
      </c>
      <c r="J3225">
        <v>375.16523769999998</v>
      </c>
      <c r="K3225">
        <v>9.3023255999999999E-2</v>
      </c>
      <c r="L3225">
        <v>0.25190839700000001</v>
      </c>
      <c r="M3225">
        <v>0.344931653</v>
      </c>
      <c r="N3225">
        <v>0.344931653</v>
      </c>
      <c r="O3225">
        <v>0.47407261099999998</v>
      </c>
      <c r="P3225">
        <v>1.2837958679999999</v>
      </c>
      <c r="Q3225">
        <v>0.66011880199999995</v>
      </c>
      <c r="R3225">
        <v>1.787611794</v>
      </c>
      <c r="S3225">
        <f>B3225/43</f>
        <v>9.3023255813953487E-2</v>
      </c>
      <c r="T3225">
        <f>H3225/131</f>
        <v>0.25190839694656486</v>
      </c>
      <c r="U3225">
        <f>S3225+T3225</f>
        <v>0.34493165276051835</v>
      </c>
      <c r="V3225">
        <f>(S3225-T3225)*LOG(1+($AB$6/(U3225+0.00000001)))</f>
        <v>-0.85755217381848692</v>
      </c>
      <c r="W3225">
        <f>-(S3225-T3225)*LOG(1+($AB$6/(U3225+0.00000001)))</f>
        <v>0.85755217381848692</v>
      </c>
      <c r="X3225">
        <f>(S3225-T3225)*LOG(1+((U3225)))</f>
        <v>-2.0448551785918739E-2</v>
      </c>
      <c r="Y3225">
        <f>-(S3225-T3225)*LOG(1+((U3225)))</f>
        <v>2.0448551785918739E-2</v>
      </c>
    </row>
    <row r="3226" spans="1:25" x14ac:dyDescent="0.4">
      <c r="A3226" t="s">
        <v>8262</v>
      </c>
      <c r="B3226">
        <v>4</v>
      </c>
      <c r="C3226">
        <v>182</v>
      </c>
      <c r="D3226">
        <v>47.067007629999999</v>
      </c>
      <c r="E3226">
        <v>111</v>
      </c>
      <c r="F3226">
        <v>182</v>
      </c>
      <c r="G3226">
        <v>1306.1094619999999</v>
      </c>
      <c r="H3226">
        <v>33</v>
      </c>
      <c r="I3226">
        <v>182</v>
      </c>
      <c r="J3226">
        <v>388.30281289999999</v>
      </c>
      <c r="K3226">
        <v>9.3023255999999999E-2</v>
      </c>
      <c r="L3226">
        <v>0.25190839700000001</v>
      </c>
      <c r="M3226">
        <v>0.344931653</v>
      </c>
      <c r="N3226">
        <v>0.344931653</v>
      </c>
      <c r="O3226">
        <v>0.47407261099999998</v>
      </c>
      <c r="P3226">
        <v>1.2837958679999999</v>
      </c>
      <c r="Q3226">
        <v>0.66011880199999995</v>
      </c>
      <c r="R3226">
        <v>1.787611794</v>
      </c>
      <c r="S3226">
        <f>B3226/43</f>
        <v>9.3023255813953487E-2</v>
      </c>
      <c r="T3226">
        <f>H3226/131</f>
        <v>0.25190839694656486</v>
      </c>
      <c r="U3226">
        <f>S3226+T3226</f>
        <v>0.34493165276051835</v>
      </c>
      <c r="V3226">
        <f>(S3226-T3226)*LOG(1+($AB$6/(U3226+0.00000001)))</f>
        <v>-0.85755217381848692</v>
      </c>
      <c r="W3226">
        <f>-(S3226-T3226)*LOG(1+($AB$6/(U3226+0.00000001)))</f>
        <v>0.85755217381848692</v>
      </c>
      <c r="X3226">
        <f>(S3226-T3226)*LOG(1+((U3226)))</f>
        <v>-2.0448551785918739E-2</v>
      </c>
      <c r="Y3226">
        <f>-(S3226-T3226)*LOG(1+((U3226)))</f>
        <v>2.0448551785918739E-2</v>
      </c>
    </row>
    <row r="3227" spans="1:25" x14ac:dyDescent="0.4">
      <c r="A3227" t="s">
        <v>7979</v>
      </c>
      <c r="B3227">
        <v>6</v>
      </c>
      <c r="C3227">
        <v>345</v>
      </c>
      <c r="D3227">
        <v>66.763326750000004</v>
      </c>
      <c r="E3227">
        <v>250</v>
      </c>
      <c r="F3227">
        <v>345</v>
      </c>
      <c r="G3227">
        <v>2781.8052809999999</v>
      </c>
      <c r="H3227">
        <v>36</v>
      </c>
      <c r="I3227">
        <v>345</v>
      </c>
      <c r="J3227">
        <v>400.57996050000003</v>
      </c>
      <c r="K3227">
        <v>0.139534884</v>
      </c>
      <c r="L3227">
        <v>0.27480916</v>
      </c>
      <c r="M3227">
        <v>0.41434404400000002</v>
      </c>
      <c r="N3227">
        <v>0.41434404400000002</v>
      </c>
      <c r="O3227">
        <v>0.69999812299999997</v>
      </c>
      <c r="P3227">
        <v>1.378622258</v>
      </c>
      <c r="Q3227">
        <v>0.97906731300000005</v>
      </c>
      <c r="R3227">
        <v>1.9282394410000001</v>
      </c>
      <c r="S3227">
        <f>B3227/43</f>
        <v>0.13953488372093023</v>
      </c>
      <c r="T3227">
        <f>H3227/131</f>
        <v>0.27480916030534353</v>
      </c>
      <c r="U3227">
        <f>S3227+T3227</f>
        <v>0.41434404402627378</v>
      </c>
      <c r="V3227">
        <f>(S3227-T3227)*LOG(1+($AB$6/(U3227+0.00000001)))</f>
        <v>-0.71934546694627544</v>
      </c>
      <c r="W3227">
        <f>-(S3227-T3227)*LOG(1+($AB$6/(U3227+0.00000001)))</f>
        <v>0.71934546694627544</v>
      </c>
      <c r="X3227">
        <f>(S3227-T3227)*LOG(1+((U3227)))</f>
        <v>-2.0366227629828679E-2</v>
      </c>
      <c r="Y3227">
        <f>-(S3227-T3227)*LOG(1+((U3227)))</f>
        <v>2.0366227629828679E-2</v>
      </c>
    </row>
    <row r="3228" spans="1:25" x14ac:dyDescent="0.4">
      <c r="A3228" t="s">
        <v>7980</v>
      </c>
      <c r="B3228">
        <v>6</v>
      </c>
      <c r="C3228">
        <v>262</v>
      </c>
      <c r="D3228">
        <v>68.414505000000005</v>
      </c>
      <c r="E3228">
        <v>182</v>
      </c>
      <c r="F3228">
        <v>262</v>
      </c>
      <c r="G3228">
        <v>2075.2399850000002</v>
      </c>
      <c r="H3228">
        <v>36</v>
      </c>
      <c r="I3228">
        <v>262</v>
      </c>
      <c r="J3228">
        <v>410.48703</v>
      </c>
      <c r="K3228">
        <v>0.139534884</v>
      </c>
      <c r="L3228">
        <v>0.27480916</v>
      </c>
      <c r="M3228">
        <v>0.41434404400000002</v>
      </c>
      <c r="N3228">
        <v>0.41434404400000002</v>
      </c>
      <c r="O3228">
        <v>0.69999812299999997</v>
      </c>
      <c r="P3228">
        <v>1.378622258</v>
      </c>
      <c r="Q3228">
        <v>0.97906731300000005</v>
      </c>
      <c r="R3228">
        <v>1.9282394410000001</v>
      </c>
      <c r="S3228">
        <f>B3228/43</f>
        <v>0.13953488372093023</v>
      </c>
      <c r="T3228">
        <f>H3228/131</f>
        <v>0.27480916030534353</v>
      </c>
      <c r="U3228">
        <f>S3228+T3228</f>
        <v>0.41434404402627378</v>
      </c>
      <c r="V3228">
        <f>(S3228-T3228)*LOG(1+($AB$6/(U3228+0.00000001)))</f>
        <v>-0.71934546694627544</v>
      </c>
      <c r="W3228">
        <f>-(S3228-T3228)*LOG(1+($AB$6/(U3228+0.00000001)))</f>
        <v>0.71934546694627544</v>
      </c>
      <c r="X3228">
        <f>(S3228-T3228)*LOG(1+((U3228)))</f>
        <v>-2.0366227629828679E-2</v>
      </c>
      <c r="Y3228">
        <f>-(S3228-T3228)*LOG(1+((U3228)))</f>
        <v>2.0366227629828679E-2</v>
      </c>
    </row>
    <row r="3229" spans="1:25" x14ac:dyDescent="0.4">
      <c r="A3229" t="s">
        <v>7981</v>
      </c>
      <c r="B3229">
        <v>6</v>
      </c>
      <c r="C3229">
        <v>261</v>
      </c>
      <c r="D3229">
        <v>68.437449319999999</v>
      </c>
      <c r="E3229">
        <v>169</v>
      </c>
      <c r="F3229">
        <v>261</v>
      </c>
      <c r="G3229">
        <v>1927.6548230000001</v>
      </c>
      <c r="H3229">
        <v>36</v>
      </c>
      <c r="I3229">
        <v>261</v>
      </c>
      <c r="J3229">
        <v>410.62469590000001</v>
      </c>
      <c r="K3229">
        <v>0.139534884</v>
      </c>
      <c r="L3229">
        <v>0.27480916</v>
      </c>
      <c r="M3229">
        <v>0.41434404400000002</v>
      </c>
      <c r="N3229">
        <v>0.41434404400000002</v>
      </c>
      <c r="O3229">
        <v>0.69999812299999997</v>
      </c>
      <c r="P3229">
        <v>1.378622258</v>
      </c>
      <c r="Q3229">
        <v>0.97906731300000005</v>
      </c>
      <c r="R3229">
        <v>1.9282394410000001</v>
      </c>
      <c r="S3229">
        <f>B3229/43</f>
        <v>0.13953488372093023</v>
      </c>
      <c r="T3229">
        <f>H3229/131</f>
        <v>0.27480916030534353</v>
      </c>
      <c r="U3229">
        <f>S3229+T3229</f>
        <v>0.41434404402627378</v>
      </c>
      <c r="V3229">
        <f>(S3229-T3229)*LOG(1+($AB$6/(U3229+0.00000001)))</f>
        <v>-0.71934546694627544</v>
      </c>
      <c r="W3229">
        <f>-(S3229-T3229)*LOG(1+($AB$6/(U3229+0.00000001)))</f>
        <v>0.71934546694627544</v>
      </c>
      <c r="X3229">
        <f>(S3229-T3229)*LOG(1+((U3229)))</f>
        <v>-2.0366227629828679E-2</v>
      </c>
      <c r="Y3229">
        <f>-(S3229-T3229)*LOG(1+((U3229)))</f>
        <v>2.0366227629828679E-2</v>
      </c>
    </row>
    <row r="3230" spans="1:25" x14ac:dyDescent="0.4">
      <c r="A3230" t="s">
        <v>7982</v>
      </c>
      <c r="B3230">
        <v>6</v>
      </c>
      <c r="C3230">
        <v>254</v>
      </c>
      <c r="D3230">
        <v>68.600564370000001</v>
      </c>
      <c r="E3230">
        <v>154</v>
      </c>
      <c r="F3230">
        <v>254</v>
      </c>
      <c r="G3230">
        <v>1760.7478189999999</v>
      </c>
      <c r="H3230">
        <v>36</v>
      </c>
      <c r="I3230">
        <v>254</v>
      </c>
      <c r="J3230">
        <v>411.60338619999999</v>
      </c>
      <c r="K3230">
        <v>0.139534884</v>
      </c>
      <c r="L3230">
        <v>0.27480916</v>
      </c>
      <c r="M3230">
        <v>0.41434404400000002</v>
      </c>
      <c r="N3230">
        <v>0.41434404400000002</v>
      </c>
      <c r="O3230">
        <v>0.69999812299999997</v>
      </c>
      <c r="P3230">
        <v>1.378622258</v>
      </c>
      <c r="Q3230">
        <v>0.97906731300000005</v>
      </c>
      <c r="R3230">
        <v>1.9282394410000001</v>
      </c>
      <c r="S3230">
        <f>B3230/43</f>
        <v>0.13953488372093023</v>
      </c>
      <c r="T3230">
        <f>H3230/131</f>
        <v>0.27480916030534353</v>
      </c>
      <c r="U3230">
        <f>S3230+T3230</f>
        <v>0.41434404402627378</v>
      </c>
      <c r="V3230">
        <f>(S3230-T3230)*LOG(1+($AB$6/(U3230+0.00000001)))</f>
        <v>-0.71934546694627544</v>
      </c>
      <c r="W3230">
        <f>-(S3230-T3230)*LOG(1+($AB$6/(U3230+0.00000001)))</f>
        <v>0.71934546694627544</v>
      </c>
      <c r="X3230">
        <f>(S3230-T3230)*LOG(1+((U3230)))</f>
        <v>-2.0366227629828679E-2</v>
      </c>
      <c r="Y3230">
        <f>-(S3230-T3230)*LOG(1+((U3230)))</f>
        <v>2.0366227629828679E-2</v>
      </c>
    </row>
    <row r="3231" spans="1:25" x14ac:dyDescent="0.4">
      <c r="A3231" t="s">
        <v>7983</v>
      </c>
      <c r="B3231">
        <v>6</v>
      </c>
      <c r="C3231">
        <v>204</v>
      </c>
      <c r="D3231">
        <v>69.91583722</v>
      </c>
      <c r="E3231">
        <v>150</v>
      </c>
      <c r="F3231">
        <v>204</v>
      </c>
      <c r="G3231">
        <v>1747.895931</v>
      </c>
      <c r="H3231">
        <v>36</v>
      </c>
      <c r="I3231">
        <v>204</v>
      </c>
      <c r="J3231">
        <v>419.49502330000001</v>
      </c>
      <c r="K3231">
        <v>0.139534884</v>
      </c>
      <c r="L3231">
        <v>0.27480916</v>
      </c>
      <c r="M3231">
        <v>0.41434404400000002</v>
      </c>
      <c r="N3231">
        <v>0.41434404400000002</v>
      </c>
      <c r="O3231">
        <v>0.69999812299999997</v>
      </c>
      <c r="P3231">
        <v>1.378622258</v>
      </c>
      <c r="Q3231">
        <v>0.97906731300000005</v>
      </c>
      <c r="R3231">
        <v>1.9282394410000001</v>
      </c>
      <c r="S3231">
        <f>B3231/43</f>
        <v>0.13953488372093023</v>
      </c>
      <c r="T3231">
        <f>H3231/131</f>
        <v>0.27480916030534353</v>
      </c>
      <c r="U3231">
        <f>S3231+T3231</f>
        <v>0.41434404402627378</v>
      </c>
      <c r="V3231">
        <f>(S3231-T3231)*LOG(1+($AB$6/(U3231+0.00000001)))</f>
        <v>-0.71934546694627544</v>
      </c>
      <c r="W3231">
        <f>-(S3231-T3231)*LOG(1+($AB$6/(U3231+0.00000001)))</f>
        <v>0.71934546694627544</v>
      </c>
      <c r="X3231">
        <f>(S3231-T3231)*LOG(1+((U3231)))</f>
        <v>-2.0366227629828679E-2</v>
      </c>
      <c r="Y3231">
        <f>-(S3231-T3231)*LOG(1+((U3231)))</f>
        <v>2.0366227629828679E-2</v>
      </c>
    </row>
    <row r="3232" spans="1:25" x14ac:dyDescent="0.4">
      <c r="A3232" t="s">
        <v>7984</v>
      </c>
      <c r="B3232">
        <v>6</v>
      </c>
      <c r="C3232">
        <v>200</v>
      </c>
      <c r="D3232">
        <v>70.034651969999999</v>
      </c>
      <c r="E3232">
        <v>125</v>
      </c>
      <c r="F3232">
        <v>200</v>
      </c>
      <c r="G3232">
        <v>1459.055249</v>
      </c>
      <c r="H3232">
        <v>36</v>
      </c>
      <c r="I3232">
        <v>200</v>
      </c>
      <c r="J3232">
        <v>420.20791179999998</v>
      </c>
      <c r="K3232">
        <v>0.139534884</v>
      </c>
      <c r="L3232">
        <v>0.27480916</v>
      </c>
      <c r="M3232">
        <v>0.41434404400000002</v>
      </c>
      <c r="N3232">
        <v>0.41434404400000002</v>
      </c>
      <c r="O3232">
        <v>0.69999812299999997</v>
      </c>
      <c r="P3232">
        <v>1.378622258</v>
      </c>
      <c r="Q3232">
        <v>0.97906731300000005</v>
      </c>
      <c r="R3232">
        <v>1.9282394410000001</v>
      </c>
      <c r="S3232">
        <f>B3232/43</f>
        <v>0.13953488372093023</v>
      </c>
      <c r="T3232">
        <f>H3232/131</f>
        <v>0.27480916030534353</v>
      </c>
      <c r="U3232">
        <f>S3232+T3232</f>
        <v>0.41434404402627378</v>
      </c>
      <c r="V3232">
        <f>(S3232-T3232)*LOG(1+($AB$6/(U3232+0.00000001)))</f>
        <v>-0.71934546694627544</v>
      </c>
      <c r="W3232">
        <f>-(S3232-T3232)*LOG(1+($AB$6/(U3232+0.00000001)))</f>
        <v>0.71934546694627544</v>
      </c>
      <c r="X3232">
        <f>(S3232-T3232)*LOG(1+((U3232)))</f>
        <v>-2.0366227629828679E-2</v>
      </c>
      <c r="Y3232">
        <f>-(S3232-T3232)*LOG(1+((U3232)))</f>
        <v>2.0366227629828679E-2</v>
      </c>
    </row>
    <row r="3233" spans="1:25" x14ac:dyDescent="0.4">
      <c r="A3233" t="s">
        <v>7985</v>
      </c>
      <c r="B3233">
        <v>6</v>
      </c>
      <c r="C3233">
        <v>169</v>
      </c>
      <c r="D3233">
        <v>71.045155949999995</v>
      </c>
      <c r="E3233">
        <v>72</v>
      </c>
      <c r="F3233">
        <v>169</v>
      </c>
      <c r="G3233">
        <v>852.54187139999999</v>
      </c>
      <c r="H3233">
        <v>36</v>
      </c>
      <c r="I3233">
        <v>169</v>
      </c>
      <c r="J3233">
        <v>426.2709357</v>
      </c>
      <c r="K3233">
        <v>0.139534884</v>
      </c>
      <c r="L3233">
        <v>0.27480916</v>
      </c>
      <c r="M3233">
        <v>0.41434404400000002</v>
      </c>
      <c r="N3233">
        <v>0.41434404400000002</v>
      </c>
      <c r="O3233">
        <v>0.69999812299999997</v>
      </c>
      <c r="P3233">
        <v>1.378622258</v>
      </c>
      <c r="Q3233">
        <v>0.97906731300000005</v>
      </c>
      <c r="R3233">
        <v>1.9282394410000001</v>
      </c>
      <c r="S3233">
        <f>B3233/43</f>
        <v>0.13953488372093023</v>
      </c>
      <c r="T3233">
        <f>H3233/131</f>
        <v>0.27480916030534353</v>
      </c>
      <c r="U3233">
        <f>S3233+T3233</f>
        <v>0.41434404402627378</v>
      </c>
      <c r="V3233">
        <f>(S3233-T3233)*LOG(1+($AB$6/(U3233+0.00000001)))</f>
        <v>-0.71934546694627544</v>
      </c>
      <c r="W3233">
        <f>-(S3233-T3233)*LOG(1+($AB$6/(U3233+0.00000001)))</f>
        <v>0.71934546694627544</v>
      </c>
      <c r="X3233">
        <f>(S3233-T3233)*LOG(1+((U3233)))</f>
        <v>-2.0366227629828679E-2</v>
      </c>
      <c r="Y3233">
        <f>-(S3233-T3233)*LOG(1+((U3233)))</f>
        <v>2.0366227629828679E-2</v>
      </c>
    </row>
    <row r="3234" spans="1:25" x14ac:dyDescent="0.4">
      <c r="A3234" t="s">
        <v>5591</v>
      </c>
      <c r="B3234">
        <v>24</v>
      </c>
      <c r="C3234">
        <v>559</v>
      </c>
      <c r="D3234">
        <v>255.47100459999999</v>
      </c>
      <c r="E3234">
        <v>361</v>
      </c>
      <c r="F3234">
        <v>559</v>
      </c>
      <c r="G3234">
        <v>3842.7096940000001</v>
      </c>
      <c r="H3234">
        <v>81</v>
      </c>
      <c r="I3234">
        <v>559</v>
      </c>
      <c r="J3234">
        <v>862.21464049999997</v>
      </c>
      <c r="K3234">
        <v>0.55813953500000002</v>
      </c>
      <c r="L3234">
        <v>0.61832061100000002</v>
      </c>
      <c r="M3234">
        <v>1.1764601459999999</v>
      </c>
      <c r="N3234">
        <v>1.1764601459999999</v>
      </c>
      <c r="O3234">
        <v>2.547038954</v>
      </c>
      <c r="P3234">
        <v>2.8216719709999998</v>
      </c>
      <c r="Q3234">
        <v>3.6633114660000001</v>
      </c>
      <c r="R3234">
        <v>4.0583059280000002</v>
      </c>
      <c r="S3234">
        <f>B3234/43</f>
        <v>0.55813953488372092</v>
      </c>
      <c r="T3234">
        <f>H3234/131</f>
        <v>0.61832061068702293</v>
      </c>
      <c r="U3234">
        <f>S3234+T3234</f>
        <v>1.176460145570744</v>
      </c>
      <c r="V3234">
        <f>(S3234-T3234)*LOG(1+($AB$6/(U3234+0.00000001)))</f>
        <v>-0.29274896885528512</v>
      </c>
      <c r="W3234">
        <f>-(S3234-T3234)*LOG(1+($AB$6/(U3234+0.00000001)))</f>
        <v>0.29274896885528512</v>
      </c>
      <c r="X3234">
        <f>(S3234-T3234)*LOG(1+((U3234)))</f>
        <v>-2.0326201619571892E-2</v>
      </c>
      <c r="Y3234">
        <f>-(S3234-T3234)*LOG(1+((U3234)))</f>
        <v>2.0326201619571892E-2</v>
      </c>
    </row>
    <row r="3235" spans="1:25" x14ac:dyDescent="0.4">
      <c r="A3235" t="s">
        <v>7347</v>
      </c>
      <c r="B3235">
        <v>10</v>
      </c>
      <c r="C3235">
        <v>426</v>
      </c>
      <c r="D3235">
        <v>109.1632965</v>
      </c>
      <c r="E3235">
        <v>301</v>
      </c>
      <c r="F3235">
        <v>426</v>
      </c>
      <c r="G3235">
        <v>3285.8152239999999</v>
      </c>
      <c r="H3235">
        <v>44</v>
      </c>
      <c r="I3235">
        <v>426</v>
      </c>
      <c r="J3235">
        <v>480.31850450000002</v>
      </c>
      <c r="K3235">
        <v>0.23255814</v>
      </c>
      <c r="L3235">
        <v>0.335877863</v>
      </c>
      <c r="M3235">
        <v>0.568436002</v>
      </c>
      <c r="N3235">
        <v>0.568436002</v>
      </c>
      <c r="O3235">
        <v>1.1347289060000001</v>
      </c>
      <c r="P3235">
        <v>1.6388603749999999</v>
      </c>
      <c r="Q3235">
        <v>1.599843865</v>
      </c>
      <c r="R3235">
        <v>2.3106141930000001</v>
      </c>
      <c r="S3235">
        <f>B3235/43</f>
        <v>0.23255813953488372</v>
      </c>
      <c r="T3235">
        <f>H3235/131</f>
        <v>0.33587786259541985</v>
      </c>
      <c r="U3235">
        <f>S3235+T3235</f>
        <v>0.56843600213030354</v>
      </c>
      <c r="V3235">
        <f>(S3235-T3235)*LOG(1+($AB$6/(U3235+0.00000001)))</f>
        <v>-0.53523350794973523</v>
      </c>
      <c r="W3235">
        <f>-(S3235-T3235)*LOG(1+($AB$6/(U3235+0.00000001)))</f>
        <v>0.53523350794973523</v>
      </c>
      <c r="X3235">
        <f>(S3235-T3235)*LOG(1+((U3235)))</f>
        <v>-2.0195575912928369E-2</v>
      </c>
      <c r="Y3235">
        <f>-(S3235-T3235)*LOG(1+((U3235)))</f>
        <v>2.0195575912928369E-2</v>
      </c>
    </row>
    <row r="3236" spans="1:25" x14ac:dyDescent="0.4">
      <c r="A3236" t="s">
        <v>7348</v>
      </c>
      <c r="B3236">
        <v>10</v>
      </c>
      <c r="C3236">
        <v>330</v>
      </c>
      <c r="D3236">
        <v>111.7167225</v>
      </c>
      <c r="E3236">
        <v>229</v>
      </c>
      <c r="F3236">
        <v>330</v>
      </c>
      <c r="G3236">
        <v>2558.3129450000001</v>
      </c>
      <c r="H3236">
        <v>44</v>
      </c>
      <c r="I3236">
        <v>330</v>
      </c>
      <c r="J3236">
        <v>491.55357889999999</v>
      </c>
      <c r="K3236">
        <v>0.23255814</v>
      </c>
      <c r="L3236">
        <v>0.335877863</v>
      </c>
      <c r="M3236">
        <v>0.568436002</v>
      </c>
      <c r="N3236">
        <v>0.568436002</v>
      </c>
      <c r="O3236">
        <v>1.1347289060000001</v>
      </c>
      <c r="P3236">
        <v>1.6388603749999999</v>
      </c>
      <c r="Q3236">
        <v>1.599843865</v>
      </c>
      <c r="R3236">
        <v>2.3106141930000001</v>
      </c>
      <c r="S3236">
        <f>B3236/43</f>
        <v>0.23255813953488372</v>
      </c>
      <c r="T3236">
        <f>H3236/131</f>
        <v>0.33587786259541985</v>
      </c>
      <c r="U3236">
        <f>S3236+T3236</f>
        <v>0.56843600213030354</v>
      </c>
      <c r="V3236">
        <f>(S3236-T3236)*LOG(1+($AB$6/(U3236+0.00000001)))</f>
        <v>-0.53523350794973523</v>
      </c>
      <c r="W3236">
        <f>-(S3236-T3236)*LOG(1+($AB$6/(U3236+0.00000001)))</f>
        <v>0.53523350794973523</v>
      </c>
      <c r="X3236">
        <f>(S3236-T3236)*LOG(1+((U3236)))</f>
        <v>-2.0195575912928369E-2</v>
      </c>
      <c r="Y3236">
        <f>-(S3236-T3236)*LOG(1+((U3236)))</f>
        <v>2.0195575912928369E-2</v>
      </c>
    </row>
    <row r="3237" spans="1:25" x14ac:dyDescent="0.4">
      <c r="A3237" t="s">
        <v>7349</v>
      </c>
      <c r="B3237">
        <v>10</v>
      </c>
      <c r="C3237">
        <v>249</v>
      </c>
      <c r="D3237">
        <v>114.5330855</v>
      </c>
      <c r="E3237">
        <v>165</v>
      </c>
      <c r="F3237">
        <v>249</v>
      </c>
      <c r="G3237">
        <v>1889.7959109999999</v>
      </c>
      <c r="H3237">
        <v>44</v>
      </c>
      <c r="I3237">
        <v>249</v>
      </c>
      <c r="J3237">
        <v>503.94557630000003</v>
      </c>
      <c r="K3237">
        <v>0.23255814</v>
      </c>
      <c r="L3237">
        <v>0.335877863</v>
      </c>
      <c r="M3237">
        <v>0.568436002</v>
      </c>
      <c r="N3237">
        <v>0.568436002</v>
      </c>
      <c r="O3237">
        <v>1.1347289060000001</v>
      </c>
      <c r="P3237">
        <v>1.6388603749999999</v>
      </c>
      <c r="Q3237">
        <v>1.599843865</v>
      </c>
      <c r="R3237">
        <v>2.3106141930000001</v>
      </c>
      <c r="S3237">
        <f>B3237/43</f>
        <v>0.23255813953488372</v>
      </c>
      <c r="T3237">
        <f>H3237/131</f>
        <v>0.33587786259541985</v>
      </c>
      <c r="U3237">
        <f>S3237+T3237</f>
        <v>0.56843600213030354</v>
      </c>
      <c r="V3237">
        <f>(S3237-T3237)*LOG(1+($AB$6/(U3237+0.00000001)))</f>
        <v>-0.53523350794973523</v>
      </c>
      <c r="W3237">
        <f>-(S3237-T3237)*LOG(1+($AB$6/(U3237+0.00000001)))</f>
        <v>0.53523350794973523</v>
      </c>
      <c r="X3237">
        <f>(S3237-T3237)*LOG(1+((U3237)))</f>
        <v>-2.0195575912928369E-2</v>
      </c>
      <c r="Y3237">
        <f>-(S3237-T3237)*LOG(1+((U3237)))</f>
        <v>2.0195575912928369E-2</v>
      </c>
    </row>
    <row r="3238" spans="1:25" x14ac:dyDescent="0.4">
      <c r="A3238" t="s">
        <v>7350</v>
      </c>
      <c r="B3238">
        <v>10</v>
      </c>
      <c r="C3238">
        <v>169</v>
      </c>
      <c r="D3238">
        <v>118.4085932</v>
      </c>
      <c r="E3238">
        <v>77</v>
      </c>
      <c r="F3238">
        <v>169</v>
      </c>
      <c r="G3238">
        <v>911.74616800000001</v>
      </c>
      <c r="H3238">
        <v>44</v>
      </c>
      <c r="I3238">
        <v>169</v>
      </c>
      <c r="J3238">
        <v>520.99781029999997</v>
      </c>
      <c r="K3238">
        <v>0.23255814</v>
      </c>
      <c r="L3238">
        <v>0.335877863</v>
      </c>
      <c r="M3238">
        <v>0.568436002</v>
      </c>
      <c r="N3238">
        <v>0.568436002</v>
      </c>
      <c r="O3238">
        <v>1.1347289060000001</v>
      </c>
      <c r="P3238">
        <v>1.6388603749999999</v>
      </c>
      <c r="Q3238">
        <v>1.599843865</v>
      </c>
      <c r="R3238">
        <v>2.3106141930000001</v>
      </c>
      <c r="S3238">
        <f>B3238/43</f>
        <v>0.23255813953488372</v>
      </c>
      <c r="T3238">
        <f>H3238/131</f>
        <v>0.33587786259541985</v>
      </c>
      <c r="U3238">
        <f>S3238+T3238</f>
        <v>0.56843600213030354</v>
      </c>
      <c r="V3238">
        <f>(S3238-T3238)*LOG(1+($AB$6/(U3238+0.00000001)))</f>
        <v>-0.53523350794973523</v>
      </c>
      <c r="W3238">
        <f>-(S3238-T3238)*LOG(1+($AB$6/(U3238+0.00000001)))</f>
        <v>0.53523350794973523</v>
      </c>
      <c r="X3238">
        <f>(S3238-T3238)*LOG(1+((U3238)))</f>
        <v>-2.0195575912928369E-2</v>
      </c>
      <c r="Y3238">
        <f>-(S3238-T3238)*LOG(1+((U3238)))</f>
        <v>2.0195575912928369E-2</v>
      </c>
    </row>
    <row r="3239" spans="1:25" x14ac:dyDescent="0.4">
      <c r="A3239" t="s">
        <v>4909</v>
      </c>
      <c r="B3239">
        <v>32</v>
      </c>
      <c r="C3239">
        <v>769</v>
      </c>
      <c r="D3239">
        <v>330.4221647</v>
      </c>
      <c r="E3239">
        <v>508</v>
      </c>
      <c r="F3239">
        <v>769</v>
      </c>
      <c r="G3239">
        <v>5245.4518639999997</v>
      </c>
      <c r="H3239">
        <v>104</v>
      </c>
      <c r="I3239">
        <v>769</v>
      </c>
      <c r="J3239">
        <v>1073.8720350000001</v>
      </c>
      <c r="K3239">
        <v>0.74418604700000002</v>
      </c>
      <c r="L3239">
        <v>0.79389312999999995</v>
      </c>
      <c r="M3239">
        <v>1.5380791760000001</v>
      </c>
      <c r="N3239">
        <v>1.5380791760000001</v>
      </c>
      <c r="O3239">
        <v>3.3094303009999999</v>
      </c>
      <c r="P3239">
        <v>3.5304800350000001</v>
      </c>
      <c r="Q3239">
        <v>4.7977909639999998</v>
      </c>
      <c r="R3239">
        <v>5.1182541009999998</v>
      </c>
      <c r="S3239">
        <f>B3239/43</f>
        <v>0.7441860465116279</v>
      </c>
      <c r="T3239">
        <f>H3239/131</f>
        <v>0.79389312977099236</v>
      </c>
      <c r="U3239">
        <f>S3239+T3239</f>
        <v>1.5380791762826203</v>
      </c>
      <c r="V3239">
        <f>(S3239-T3239)*LOG(1+($AB$6/(U3239+0.00000001)))</f>
        <v>-0.23601267133662127</v>
      </c>
      <c r="W3239">
        <f>-(S3239-T3239)*LOG(1+($AB$6/(U3239+0.00000001)))</f>
        <v>0.23601267133662127</v>
      </c>
      <c r="X3239">
        <f>(S3239-T3239)*LOG(1+((U3239)))</f>
        <v>-2.0106771962264135E-2</v>
      </c>
      <c r="Y3239">
        <f>-(S3239-T3239)*LOG(1+((U3239)))</f>
        <v>2.0106771962264135E-2</v>
      </c>
    </row>
    <row r="3240" spans="1:25" x14ac:dyDescent="0.4">
      <c r="A3240" t="s">
        <v>8543</v>
      </c>
      <c r="B3240">
        <v>1</v>
      </c>
      <c r="C3240">
        <v>188</v>
      </c>
      <c r="D3240">
        <v>11.734316890000001</v>
      </c>
      <c r="E3240">
        <v>119</v>
      </c>
      <c r="F3240">
        <v>188</v>
      </c>
      <c r="G3240">
        <v>1396.383709</v>
      </c>
      <c r="H3240">
        <v>30</v>
      </c>
      <c r="I3240">
        <v>188</v>
      </c>
      <c r="J3240">
        <v>352.02950659999999</v>
      </c>
      <c r="K3240">
        <v>2.3255814E-2</v>
      </c>
      <c r="L3240">
        <v>0.22900763399999999</v>
      </c>
      <c r="M3240">
        <v>0.252263448</v>
      </c>
      <c r="N3240">
        <v>0.252263448</v>
      </c>
      <c r="O3240">
        <v>0.121678101</v>
      </c>
      <c r="P3240">
        <v>1.1982042020000001</v>
      </c>
      <c r="Q3240">
        <v>0.16818967000000001</v>
      </c>
      <c r="R3240">
        <v>1.6562188920000001</v>
      </c>
      <c r="S3240">
        <f>B3240/43</f>
        <v>2.3255813953488372E-2</v>
      </c>
      <c r="T3240">
        <f>H3240/131</f>
        <v>0.22900763358778625</v>
      </c>
      <c r="U3240">
        <f>S3240+T3240</f>
        <v>0.25226344754127461</v>
      </c>
      <c r="V3240">
        <f>(S3240-T3240)*LOG(1+($AB$6/(U3240+0.00000001)))</f>
        <v>-1.1384633084463667</v>
      </c>
      <c r="W3240">
        <f>-(S3240-T3240)*LOG(1+($AB$6/(U3240+0.00000001)))</f>
        <v>1.1384633084463667</v>
      </c>
      <c r="X3240">
        <f>(S3240-T3240)*LOG(1+((U3240)))</f>
        <v>-2.0101068888230628E-2</v>
      </c>
      <c r="Y3240">
        <f>-(S3240-T3240)*LOG(1+((U3240)))</f>
        <v>2.0101068888230628E-2</v>
      </c>
    </row>
    <row r="3241" spans="1:25" x14ac:dyDescent="0.4">
      <c r="A3241" t="s">
        <v>6889</v>
      </c>
      <c r="B3241">
        <v>13</v>
      </c>
      <c r="C3241">
        <v>522</v>
      </c>
      <c r="D3241">
        <v>139.27037150000001</v>
      </c>
      <c r="E3241">
        <v>356</v>
      </c>
      <c r="F3241">
        <v>522</v>
      </c>
      <c r="G3241">
        <v>3813.865558</v>
      </c>
      <c r="H3241">
        <v>51</v>
      </c>
      <c r="I3241">
        <v>522</v>
      </c>
      <c r="J3241">
        <v>546.36838039999998</v>
      </c>
      <c r="K3241">
        <v>0.30232558100000001</v>
      </c>
      <c r="L3241">
        <v>0.389312977</v>
      </c>
      <c r="M3241">
        <v>0.69163855799999996</v>
      </c>
      <c r="N3241">
        <v>0.69163855799999996</v>
      </c>
      <c r="O3241">
        <v>1.449390534</v>
      </c>
      <c r="P3241">
        <v>1.8664201069999999</v>
      </c>
      <c r="Q3241">
        <v>2.0540396090000002</v>
      </c>
      <c r="R3241">
        <v>2.6450433719999999</v>
      </c>
      <c r="S3241">
        <f>B3241/43</f>
        <v>0.30232558139534882</v>
      </c>
      <c r="T3241">
        <f>H3241/131</f>
        <v>0.38931297709923662</v>
      </c>
      <c r="U3241">
        <f>S3241+T3241</f>
        <v>0.69163855849458544</v>
      </c>
      <c r="V3241">
        <f>(S3241-T3241)*LOG(1+($AB$6/(U3241+0.00000001)))</f>
        <v>-0.44321508433761309</v>
      </c>
      <c r="W3241">
        <f>-(S3241-T3241)*LOG(1+($AB$6/(U3241+0.00000001)))</f>
        <v>0.44321508433761309</v>
      </c>
      <c r="X3241">
        <f>(S3241-T3241)*LOG(1+((U3241)))</f>
        <v>-1.9859881430708472E-2</v>
      </c>
      <c r="Y3241">
        <f>-(S3241-T3241)*LOG(1+((U3241)))</f>
        <v>1.9859881430708472E-2</v>
      </c>
    </row>
    <row r="3242" spans="1:25" x14ac:dyDescent="0.4">
      <c r="A3242" t="s">
        <v>6890</v>
      </c>
      <c r="B3242">
        <v>13</v>
      </c>
      <c r="C3242">
        <v>443</v>
      </c>
      <c r="D3242">
        <v>141.4035993</v>
      </c>
      <c r="E3242">
        <v>298</v>
      </c>
      <c r="F3242">
        <v>443</v>
      </c>
      <c r="G3242">
        <v>3241.405585</v>
      </c>
      <c r="H3242">
        <v>51</v>
      </c>
      <c r="I3242">
        <v>443</v>
      </c>
      <c r="J3242">
        <v>554.73719740000001</v>
      </c>
      <c r="K3242">
        <v>0.30232558100000001</v>
      </c>
      <c r="L3242">
        <v>0.389312977</v>
      </c>
      <c r="M3242">
        <v>0.69163855799999996</v>
      </c>
      <c r="N3242">
        <v>0.69163855799999996</v>
      </c>
      <c r="O3242">
        <v>1.449390534</v>
      </c>
      <c r="P3242">
        <v>1.8664201069999999</v>
      </c>
      <c r="Q3242">
        <v>2.0540396090000002</v>
      </c>
      <c r="R3242">
        <v>2.6450433719999999</v>
      </c>
      <c r="S3242">
        <f>B3242/43</f>
        <v>0.30232558139534882</v>
      </c>
      <c r="T3242">
        <f>H3242/131</f>
        <v>0.38931297709923662</v>
      </c>
      <c r="U3242">
        <f>S3242+T3242</f>
        <v>0.69163855849458544</v>
      </c>
      <c r="V3242">
        <f>(S3242-T3242)*LOG(1+($AB$6/(U3242+0.00000001)))</f>
        <v>-0.44321508433761309</v>
      </c>
      <c r="W3242">
        <f>-(S3242-T3242)*LOG(1+($AB$6/(U3242+0.00000001)))</f>
        <v>0.44321508433761309</v>
      </c>
      <c r="X3242">
        <f>(S3242-T3242)*LOG(1+((U3242)))</f>
        <v>-1.9859881430708472E-2</v>
      </c>
      <c r="Y3242">
        <f>-(S3242-T3242)*LOG(1+((U3242)))</f>
        <v>1.9859881430708472E-2</v>
      </c>
    </row>
    <row r="3243" spans="1:25" x14ac:dyDescent="0.4">
      <c r="A3243" t="s">
        <v>6891</v>
      </c>
      <c r="B3243">
        <v>13</v>
      </c>
      <c r="C3243">
        <v>408</v>
      </c>
      <c r="D3243">
        <v>142.47351370000001</v>
      </c>
      <c r="E3243">
        <v>256</v>
      </c>
      <c r="F3243">
        <v>408</v>
      </c>
      <c r="G3243">
        <v>2805.6322700000001</v>
      </c>
      <c r="H3243">
        <v>51</v>
      </c>
      <c r="I3243">
        <v>408</v>
      </c>
      <c r="J3243">
        <v>558.93455370000004</v>
      </c>
      <c r="K3243">
        <v>0.30232558100000001</v>
      </c>
      <c r="L3243">
        <v>0.389312977</v>
      </c>
      <c r="M3243">
        <v>0.69163855799999996</v>
      </c>
      <c r="N3243">
        <v>0.69163855799999996</v>
      </c>
      <c r="O3243">
        <v>1.449390534</v>
      </c>
      <c r="P3243">
        <v>1.8664201069999999</v>
      </c>
      <c r="Q3243">
        <v>2.0540396090000002</v>
      </c>
      <c r="R3243">
        <v>2.6450433719999999</v>
      </c>
      <c r="S3243">
        <f>B3243/43</f>
        <v>0.30232558139534882</v>
      </c>
      <c r="T3243">
        <f>H3243/131</f>
        <v>0.38931297709923662</v>
      </c>
      <c r="U3243">
        <f>S3243+T3243</f>
        <v>0.69163855849458544</v>
      </c>
      <c r="V3243">
        <f>(S3243-T3243)*LOG(1+($AB$6/(U3243+0.00000001)))</f>
        <v>-0.44321508433761309</v>
      </c>
      <c r="W3243">
        <f>-(S3243-T3243)*LOG(1+($AB$6/(U3243+0.00000001)))</f>
        <v>0.44321508433761309</v>
      </c>
      <c r="X3243">
        <f>(S3243-T3243)*LOG(1+((U3243)))</f>
        <v>-1.9859881430708472E-2</v>
      </c>
      <c r="Y3243">
        <f>-(S3243-T3243)*LOG(1+((U3243)))</f>
        <v>1.9859881430708472E-2</v>
      </c>
    </row>
    <row r="3244" spans="1:25" x14ac:dyDescent="0.4">
      <c r="A3244" t="s">
        <v>6892</v>
      </c>
      <c r="B3244">
        <v>13</v>
      </c>
      <c r="C3244">
        <v>296</v>
      </c>
      <c r="D3244">
        <v>146.645252</v>
      </c>
      <c r="E3244">
        <v>194</v>
      </c>
      <c r="F3244">
        <v>296</v>
      </c>
      <c r="G3244">
        <v>2188.3983760000001</v>
      </c>
      <c r="H3244">
        <v>51</v>
      </c>
      <c r="I3244">
        <v>296</v>
      </c>
      <c r="J3244">
        <v>575.30060390000006</v>
      </c>
      <c r="K3244">
        <v>0.30232558100000001</v>
      </c>
      <c r="L3244">
        <v>0.389312977</v>
      </c>
      <c r="M3244">
        <v>0.69163855799999996</v>
      </c>
      <c r="N3244">
        <v>0.69163855799999996</v>
      </c>
      <c r="O3244">
        <v>1.449390534</v>
      </c>
      <c r="P3244">
        <v>1.8664201069999999</v>
      </c>
      <c r="Q3244">
        <v>2.0540396090000002</v>
      </c>
      <c r="R3244">
        <v>2.6450433719999999</v>
      </c>
      <c r="S3244">
        <f>B3244/43</f>
        <v>0.30232558139534882</v>
      </c>
      <c r="T3244">
        <f>H3244/131</f>
        <v>0.38931297709923662</v>
      </c>
      <c r="U3244">
        <f>S3244+T3244</f>
        <v>0.69163855849458544</v>
      </c>
      <c r="V3244">
        <f>(S3244-T3244)*LOG(1+($AB$6/(U3244+0.00000001)))</f>
        <v>-0.44321508433761309</v>
      </c>
      <c r="W3244">
        <f>-(S3244-T3244)*LOG(1+($AB$6/(U3244+0.00000001)))</f>
        <v>0.44321508433761309</v>
      </c>
      <c r="X3244">
        <f>(S3244-T3244)*LOG(1+((U3244)))</f>
        <v>-1.9859881430708472E-2</v>
      </c>
      <c r="Y3244">
        <f>-(S3244-T3244)*LOG(1+((U3244)))</f>
        <v>1.9859881430708472E-2</v>
      </c>
    </row>
    <row r="3245" spans="1:25" x14ac:dyDescent="0.4">
      <c r="A3245" t="s">
        <v>6893</v>
      </c>
      <c r="B3245">
        <v>13</v>
      </c>
      <c r="C3245">
        <v>323</v>
      </c>
      <c r="D3245">
        <v>145.51045970000001</v>
      </c>
      <c r="E3245">
        <v>212</v>
      </c>
      <c r="F3245">
        <v>323</v>
      </c>
      <c r="G3245">
        <v>2372.9398040000001</v>
      </c>
      <c r="H3245">
        <v>51</v>
      </c>
      <c r="I3245">
        <v>323</v>
      </c>
      <c r="J3245">
        <v>570.84872629999995</v>
      </c>
      <c r="K3245">
        <v>0.30232558100000001</v>
      </c>
      <c r="L3245">
        <v>0.389312977</v>
      </c>
      <c r="M3245">
        <v>0.69163855799999996</v>
      </c>
      <c r="N3245">
        <v>0.69163855799999996</v>
      </c>
      <c r="O3245">
        <v>1.449390534</v>
      </c>
      <c r="P3245">
        <v>1.8664201069999999</v>
      </c>
      <c r="Q3245">
        <v>2.0540396090000002</v>
      </c>
      <c r="R3245">
        <v>2.6450433719999999</v>
      </c>
      <c r="S3245">
        <f>B3245/43</f>
        <v>0.30232558139534882</v>
      </c>
      <c r="T3245">
        <f>H3245/131</f>
        <v>0.38931297709923662</v>
      </c>
      <c r="U3245">
        <f>S3245+T3245</f>
        <v>0.69163855849458544</v>
      </c>
      <c r="V3245">
        <f>(S3245-T3245)*LOG(1+($AB$6/(U3245+0.00000001)))</f>
        <v>-0.44321508433761309</v>
      </c>
      <c r="W3245">
        <f>-(S3245-T3245)*LOG(1+($AB$6/(U3245+0.00000001)))</f>
        <v>0.44321508433761309</v>
      </c>
      <c r="X3245">
        <f>(S3245-T3245)*LOG(1+((U3245)))</f>
        <v>-1.9859881430708472E-2</v>
      </c>
      <c r="Y3245">
        <f>-(S3245-T3245)*LOG(1+((U3245)))</f>
        <v>1.9859881430708472E-2</v>
      </c>
    </row>
    <row r="3246" spans="1:25" x14ac:dyDescent="0.4">
      <c r="A3246" t="s">
        <v>8175</v>
      </c>
      <c r="B3246">
        <v>5</v>
      </c>
      <c r="C3246">
        <v>353</v>
      </c>
      <c r="D3246">
        <v>55.521489129999999</v>
      </c>
      <c r="E3246">
        <v>242</v>
      </c>
      <c r="F3246">
        <v>353</v>
      </c>
      <c r="G3246">
        <v>2687.2400739999998</v>
      </c>
      <c r="H3246">
        <v>34</v>
      </c>
      <c r="I3246">
        <v>353</v>
      </c>
      <c r="J3246">
        <v>377.54612609999998</v>
      </c>
      <c r="K3246">
        <v>0.11627907</v>
      </c>
      <c r="L3246">
        <v>0.25954198499999998</v>
      </c>
      <c r="M3246">
        <v>0.37582105500000001</v>
      </c>
      <c r="N3246">
        <v>0.37582105500000001</v>
      </c>
      <c r="O3246">
        <v>0.58825963000000003</v>
      </c>
      <c r="P3246">
        <v>1.3130314190000001</v>
      </c>
      <c r="Q3246">
        <v>0.82081733300000004</v>
      </c>
      <c r="R3246">
        <v>1.8321144140000001</v>
      </c>
      <c r="S3246">
        <f>B3246/43</f>
        <v>0.11627906976744186</v>
      </c>
      <c r="T3246">
        <f>H3246/131</f>
        <v>0.25954198473282442</v>
      </c>
      <c r="U3246">
        <f>S3246+T3246</f>
        <v>0.37582105450026626</v>
      </c>
      <c r="V3246">
        <f>(S3246-T3246)*LOG(1+($AB$6/(U3246+0.00000001)))</f>
        <v>-0.7678979519018635</v>
      </c>
      <c r="W3246">
        <f>-(S3246-T3246)*LOG(1+($AB$6/(U3246+0.00000001)))</f>
        <v>0.7678979519018635</v>
      </c>
      <c r="X3246">
        <f>(S3246-T3246)*LOG(1+((U3246)))</f>
        <v>-1.9850789042368953E-2</v>
      </c>
      <c r="Y3246">
        <f>-(S3246-T3246)*LOG(1+((U3246)))</f>
        <v>1.9850789042368953E-2</v>
      </c>
    </row>
    <row r="3247" spans="1:25" x14ac:dyDescent="0.4">
      <c r="A3247" t="s">
        <v>8176</v>
      </c>
      <c r="B3247">
        <v>5</v>
      </c>
      <c r="C3247">
        <v>286</v>
      </c>
      <c r="D3247">
        <v>56.573856079999999</v>
      </c>
      <c r="E3247">
        <v>186</v>
      </c>
      <c r="F3247">
        <v>286</v>
      </c>
      <c r="G3247">
        <v>2104.547446</v>
      </c>
      <c r="H3247">
        <v>34</v>
      </c>
      <c r="I3247">
        <v>286</v>
      </c>
      <c r="J3247">
        <v>384.70222130000002</v>
      </c>
      <c r="K3247">
        <v>0.11627907</v>
      </c>
      <c r="L3247">
        <v>0.25954198499999998</v>
      </c>
      <c r="M3247">
        <v>0.37582105500000001</v>
      </c>
      <c r="N3247">
        <v>0.37582105500000001</v>
      </c>
      <c r="O3247">
        <v>0.58825963000000003</v>
      </c>
      <c r="P3247">
        <v>1.3130314190000001</v>
      </c>
      <c r="Q3247">
        <v>0.82081733300000004</v>
      </c>
      <c r="R3247">
        <v>1.8321144140000001</v>
      </c>
      <c r="S3247">
        <f>B3247/43</f>
        <v>0.11627906976744186</v>
      </c>
      <c r="T3247">
        <f>H3247/131</f>
        <v>0.25954198473282442</v>
      </c>
      <c r="U3247">
        <f>S3247+T3247</f>
        <v>0.37582105450026626</v>
      </c>
      <c r="V3247">
        <f>(S3247-T3247)*LOG(1+($AB$6/(U3247+0.00000001)))</f>
        <v>-0.7678979519018635</v>
      </c>
      <c r="W3247">
        <f>-(S3247-T3247)*LOG(1+($AB$6/(U3247+0.00000001)))</f>
        <v>0.7678979519018635</v>
      </c>
      <c r="X3247">
        <f>(S3247-T3247)*LOG(1+((U3247)))</f>
        <v>-1.9850789042368953E-2</v>
      </c>
      <c r="Y3247">
        <f>-(S3247-T3247)*LOG(1+((U3247)))</f>
        <v>1.9850789042368953E-2</v>
      </c>
    </row>
    <row r="3248" spans="1:25" x14ac:dyDescent="0.4">
      <c r="A3248" t="s">
        <v>8177</v>
      </c>
      <c r="B3248">
        <v>5</v>
      </c>
      <c r="C3248">
        <v>228</v>
      </c>
      <c r="D3248">
        <v>57.707074630000001</v>
      </c>
      <c r="E3248">
        <v>135</v>
      </c>
      <c r="F3248">
        <v>228</v>
      </c>
      <c r="G3248">
        <v>1558.091015</v>
      </c>
      <c r="H3248">
        <v>34</v>
      </c>
      <c r="I3248">
        <v>228</v>
      </c>
      <c r="J3248">
        <v>392.40810750000003</v>
      </c>
      <c r="K3248">
        <v>0.11627907</v>
      </c>
      <c r="L3248">
        <v>0.25954198499999998</v>
      </c>
      <c r="M3248">
        <v>0.37582105500000001</v>
      </c>
      <c r="N3248">
        <v>0.37582105500000001</v>
      </c>
      <c r="O3248">
        <v>0.58825963000000003</v>
      </c>
      <c r="P3248">
        <v>1.3130314190000001</v>
      </c>
      <c r="Q3248">
        <v>0.82081733300000004</v>
      </c>
      <c r="R3248">
        <v>1.8321144140000001</v>
      </c>
      <c r="S3248">
        <f>B3248/43</f>
        <v>0.11627906976744186</v>
      </c>
      <c r="T3248">
        <f>H3248/131</f>
        <v>0.25954198473282442</v>
      </c>
      <c r="U3248">
        <f>S3248+T3248</f>
        <v>0.37582105450026626</v>
      </c>
      <c r="V3248">
        <f>(S3248-T3248)*LOG(1+($AB$6/(U3248+0.00000001)))</f>
        <v>-0.7678979519018635</v>
      </c>
      <c r="W3248">
        <f>-(S3248-T3248)*LOG(1+($AB$6/(U3248+0.00000001)))</f>
        <v>0.7678979519018635</v>
      </c>
      <c r="X3248">
        <f>(S3248-T3248)*LOG(1+((U3248)))</f>
        <v>-1.9850789042368953E-2</v>
      </c>
      <c r="Y3248">
        <f>-(S3248-T3248)*LOG(1+((U3248)))</f>
        <v>1.9850789042368953E-2</v>
      </c>
    </row>
    <row r="3249" spans="1:25" x14ac:dyDescent="0.4">
      <c r="A3249" t="s">
        <v>8178</v>
      </c>
      <c r="B3249">
        <v>5</v>
      </c>
      <c r="C3249">
        <v>238</v>
      </c>
      <c r="D3249">
        <v>57.492451529999997</v>
      </c>
      <c r="E3249">
        <v>160</v>
      </c>
      <c r="F3249">
        <v>238</v>
      </c>
      <c r="G3249">
        <v>1839.7584489999999</v>
      </c>
      <c r="H3249">
        <v>34</v>
      </c>
      <c r="I3249">
        <v>238</v>
      </c>
      <c r="J3249">
        <v>390.94867040000003</v>
      </c>
      <c r="K3249">
        <v>0.11627907</v>
      </c>
      <c r="L3249">
        <v>0.25954198499999998</v>
      </c>
      <c r="M3249">
        <v>0.37582105500000001</v>
      </c>
      <c r="N3249">
        <v>0.37582105500000001</v>
      </c>
      <c r="O3249">
        <v>0.58825963000000003</v>
      </c>
      <c r="P3249">
        <v>1.3130314190000001</v>
      </c>
      <c r="Q3249">
        <v>0.82081733300000004</v>
      </c>
      <c r="R3249">
        <v>1.8321144140000001</v>
      </c>
      <c r="S3249">
        <f>B3249/43</f>
        <v>0.11627906976744186</v>
      </c>
      <c r="T3249">
        <f>H3249/131</f>
        <v>0.25954198473282442</v>
      </c>
      <c r="U3249">
        <f>S3249+T3249</f>
        <v>0.37582105450026626</v>
      </c>
      <c r="V3249">
        <f>(S3249-T3249)*LOG(1+($AB$6/(U3249+0.00000001)))</f>
        <v>-0.7678979519018635</v>
      </c>
      <c r="W3249">
        <f>-(S3249-T3249)*LOG(1+($AB$6/(U3249+0.00000001)))</f>
        <v>0.7678979519018635</v>
      </c>
      <c r="X3249">
        <f>(S3249-T3249)*LOG(1+((U3249)))</f>
        <v>-1.9850789042368953E-2</v>
      </c>
      <c r="Y3249">
        <f>-(S3249-T3249)*LOG(1+((U3249)))</f>
        <v>1.9850789042368953E-2</v>
      </c>
    </row>
    <row r="3250" spans="1:25" x14ac:dyDescent="0.4">
      <c r="A3250" t="s">
        <v>8179</v>
      </c>
      <c r="B3250">
        <v>5</v>
      </c>
      <c r="C3250">
        <v>262</v>
      </c>
      <c r="D3250">
        <v>57.0120875</v>
      </c>
      <c r="E3250">
        <v>168</v>
      </c>
      <c r="F3250">
        <v>262</v>
      </c>
      <c r="G3250">
        <v>1915.6061400000001</v>
      </c>
      <c r="H3250">
        <v>34</v>
      </c>
      <c r="I3250">
        <v>262</v>
      </c>
      <c r="J3250">
        <v>387.68219499999998</v>
      </c>
      <c r="K3250">
        <v>0.11627907</v>
      </c>
      <c r="L3250">
        <v>0.25954198499999998</v>
      </c>
      <c r="M3250">
        <v>0.37582105500000001</v>
      </c>
      <c r="N3250">
        <v>0.37582105500000001</v>
      </c>
      <c r="O3250">
        <v>0.58825963000000003</v>
      </c>
      <c r="P3250">
        <v>1.3130314190000001</v>
      </c>
      <c r="Q3250">
        <v>0.82081733300000004</v>
      </c>
      <c r="R3250">
        <v>1.8321144140000001</v>
      </c>
      <c r="S3250">
        <f>B3250/43</f>
        <v>0.11627906976744186</v>
      </c>
      <c r="T3250">
        <f>H3250/131</f>
        <v>0.25954198473282442</v>
      </c>
      <c r="U3250">
        <f>S3250+T3250</f>
        <v>0.37582105450026626</v>
      </c>
      <c r="V3250">
        <f>(S3250-T3250)*LOG(1+($AB$6/(U3250+0.00000001)))</f>
        <v>-0.7678979519018635</v>
      </c>
      <c r="W3250">
        <f>-(S3250-T3250)*LOG(1+($AB$6/(U3250+0.00000001)))</f>
        <v>0.7678979519018635</v>
      </c>
      <c r="X3250">
        <f>(S3250-T3250)*LOG(1+((U3250)))</f>
        <v>-1.9850789042368953E-2</v>
      </c>
      <c r="Y3250">
        <f>-(S3250-T3250)*LOG(1+((U3250)))</f>
        <v>1.9850789042368953E-2</v>
      </c>
    </row>
    <row r="3251" spans="1:25" x14ac:dyDescent="0.4">
      <c r="A3251" t="s">
        <v>8180</v>
      </c>
      <c r="B3251">
        <v>5</v>
      </c>
      <c r="C3251">
        <v>219</v>
      </c>
      <c r="D3251">
        <v>57.908442200000003</v>
      </c>
      <c r="E3251">
        <v>140</v>
      </c>
      <c r="F3251">
        <v>219</v>
      </c>
      <c r="G3251">
        <v>1621.4363820000001</v>
      </c>
      <c r="H3251">
        <v>34</v>
      </c>
      <c r="I3251">
        <v>219</v>
      </c>
      <c r="J3251">
        <v>393.77740699999998</v>
      </c>
      <c r="K3251">
        <v>0.11627907</v>
      </c>
      <c r="L3251">
        <v>0.25954198499999998</v>
      </c>
      <c r="M3251">
        <v>0.37582105500000001</v>
      </c>
      <c r="N3251">
        <v>0.37582105500000001</v>
      </c>
      <c r="O3251">
        <v>0.58825963000000003</v>
      </c>
      <c r="P3251">
        <v>1.3130314190000001</v>
      </c>
      <c r="Q3251">
        <v>0.82081733300000004</v>
      </c>
      <c r="R3251">
        <v>1.8321144140000001</v>
      </c>
      <c r="S3251">
        <f>B3251/43</f>
        <v>0.11627906976744186</v>
      </c>
      <c r="T3251">
        <f>H3251/131</f>
        <v>0.25954198473282442</v>
      </c>
      <c r="U3251">
        <f>S3251+T3251</f>
        <v>0.37582105450026626</v>
      </c>
      <c r="V3251">
        <f>(S3251-T3251)*LOG(1+($AB$6/(U3251+0.00000001)))</f>
        <v>-0.7678979519018635</v>
      </c>
      <c r="W3251">
        <f>-(S3251-T3251)*LOG(1+($AB$6/(U3251+0.00000001)))</f>
        <v>0.7678979519018635</v>
      </c>
      <c r="X3251">
        <f>(S3251-T3251)*LOG(1+((U3251)))</f>
        <v>-1.9850789042368953E-2</v>
      </c>
      <c r="Y3251">
        <f>-(S3251-T3251)*LOG(1+((U3251)))</f>
        <v>1.9850789042368953E-2</v>
      </c>
    </row>
    <row r="3252" spans="1:25" x14ac:dyDescent="0.4">
      <c r="A3252" t="s">
        <v>7210</v>
      </c>
      <c r="B3252">
        <v>11</v>
      </c>
      <c r="C3252">
        <v>658</v>
      </c>
      <c r="D3252">
        <v>115.2973135</v>
      </c>
      <c r="E3252">
        <v>487</v>
      </c>
      <c r="F3252">
        <v>658</v>
      </c>
      <c r="G3252">
        <v>5104.5265149999996</v>
      </c>
      <c r="H3252">
        <v>46</v>
      </c>
      <c r="I3252">
        <v>658</v>
      </c>
      <c r="J3252">
        <v>482.15240180000001</v>
      </c>
      <c r="K3252">
        <v>0.25581395299999998</v>
      </c>
      <c r="L3252">
        <v>0.35114503800000002</v>
      </c>
      <c r="M3252">
        <v>0.60695899200000003</v>
      </c>
      <c r="N3252">
        <v>0.60695899200000003</v>
      </c>
      <c r="O3252">
        <v>1.2409168850000001</v>
      </c>
      <c r="P3252">
        <v>1.7033543360000001</v>
      </c>
      <c r="Q3252">
        <v>1.7525432409999999</v>
      </c>
      <c r="R3252">
        <v>2.4056422839999998</v>
      </c>
      <c r="S3252">
        <f>B3252/43</f>
        <v>0.2558139534883721</v>
      </c>
      <c r="T3252">
        <f>H3252/131</f>
        <v>0.35114503816793891</v>
      </c>
      <c r="U3252">
        <f>S3252+T3252</f>
        <v>0.60695899165631095</v>
      </c>
      <c r="V3252">
        <f>(S3252-T3252)*LOG(1+($AB$6/(U3252+0.00000001)))</f>
        <v>-0.49113467538878786</v>
      </c>
      <c r="W3252">
        <f>-(S3252-T3252)*LOG(1+($AB$6/(U3252+0.00000001)))</f>
        <v>0.49113467538878786</v>
      </c>
      <c r="X3252">
        <f>(S3252-T3252)*LOG(1+((U3252)))</f>
        <v>-1.9638660465723705E-2</v>
      </c>
      <c r="Y3252">
        <f>-(S3252-T3252)*LOG(1+((U3252)))</f>
        <v>1.9638660465723705E-2</v>
      </c>
    </row>
    <row r="3253" spans="1:25" x14ac:dyDescent="0.4">
      <c r="A3253" t="s">
        <v>7211</v>
      </c>
      <c r="B3253">
        <v>11</v>
      </c>
      <c r="C3253">
        <v>466</v>
      </c>
      <c r="D3253">
        <v>119.0924357</v>
      </c>
      <c r="E3253">
        <v>316</v>
      </c>
      <c r="F3253">
        <v>466</v>
      </c>
      <c r="G3253">
        <v>3421.2008810000002</v>
      </c>
      <c r="H3253">
        <v>46</v>
      </c>
      <c r="I3253">
        <v>466</v>
      </c>
      <c r="J3253">
        <v>498.02291300000002</v>
      </c>
      <c r="K3253">
        <v>0.25581395299999998</v>
      </c>
      <c r="L3253">
        <v>0.35114503800000002</v>
      </c>
      <c r="M3253">
        <v>0.60695899200000003</v>
      </c>
      <c r="N3253">
        <v>0.60695899200000003</v>
      </c>
      <c r="O3253">
        <v>1.2409168850000001</v>
      </c>
      <c r="P3253">
        <v>1.7033543360000001</v>
      </c>
      <c r="Q3253">
        <v>1.7525432409999999</v>
      </c>
      <c r="R3253">
        <v>2.4056422839999998</v>
      </c>
      <c r="S3253">
        <f>B3253/43</f>
        <v>0.2558139534883721</v>
      </c>
      <c r="T3253">
        <f>H3253/131</f>
        <v>0.35114503816793891</v>
      </c>
      <c r="U3253">
        <f>S3253+T3253</f>
        <v>0.60695899165631095</v>
      </c>
      <c r="V3253">
        <f>(S3253-T3253)*LOG(1+($AB$6/(U3253+0.00000001)))</f>
        <v>-0.49113467538878786</v>
      </c>
      <c r="W3253">
        <f>-(S3253-T3253)*LOG(1+($AB$6/(U3253+0.00000001)))</f>
        <v>0.49113467538878786</v>
      </c>
      <c r="X3253">
        <f>(S3253-T3253)*LOG(1+((U3253)))</f>
        <v>-1.9638660465723705E-2</v>
      </c>
      <c r="Y3253">
        <f>-(S3253-T3253)*LOG(1+((U3253)))</f>
        <v>1.9638660465723705E-2</v>
      </c>
    </row>
    <row r="3254" spans="1:25" x14ac:dyDescent="0.4">
      <c r="A3254" t="s">
        <v>6593</v>
      </c>
      <c r="B3254">
        <v>15</v>
      </c>
      <c r="C3254">
        <v>473</v>
      </c>
      <c r="D3254">
        <v>162.17513410000001</v>
      </c>
      <c r="E3254">
        <v>323</v>
      </c>
      <c r="F3254">
        <v>473</v>
      </c>
      <c r="G3254">
        <v>3492.1712219999999</v>
      </c>
      <c r="H3254">
        <v>56</v>
      </c>
      <c r="I3254">
        <v>473</v>
      </c>
      <c r="J3254">
        <v>605.45383409999999</v>
      </c>
      <c r="K3254">
        <v>0.34883720899999998</v>
      </c>
      <c r="L3254">
        <v>0.42748091599999999</v>
      </c>
      <c r="M3254">
        <v>0.77631812499999997</v>
      </c>
      <c r="N3254">
        <v>0.77631812499999997</v>
      </c>
      <c r="O3254">
        <v>1.6548761329999999</v>
      </c>
      <c r="P3254">
        <v>2.0279601669999998</v>
      </c>
      <c r="Q3254">
        <v>2.3525478469999999</v>
      </c>
      <c r="R3254">
        <v>2.8829186849999999</v>
      </c>
      <c r="S3254">
        <f>B3254/43</f>
        <v>0.34883720930232559</v>
      </c>
      <c r="T3254">
        <f>H3254/131</f>
        <v>0.42748091603053434</v>
      </c>
      <c r="U3254">
        <f>S3254+T3254</f>
        <v>0.77631812533285993</v>
      </c>
      <c r="V3254">
        <f>(S3254-T3254)*LOG(1+($AB$6/(U3254+0.00000001)))</f>
        <v>-0.39675784076331272</v>
      </c>
      <c r="W3254">
        <f>-(S3254-T3254)*LOG(1+($AB$6/(U3254+0.00000001)))</f>
        <v>0.39675784076331272</v>
      </c>
      <c r="X3254">
        <f>(S3254-T3254)*LOG(1+((U3254)))</f>
        <v>-1.962323647421152E-2</v>
      </c>
      <c r="Y3254">
        <f>-(S3254-T3254)*LOG(1+((U3254)))</f>
        <v>1.962323647421152E-2</v>
      </c>
    </row>
    <row r="3255" spans="1:25" x14ac:dyDescent="0.4">
      <c r="A3255" t="s">
        <v>6594</v>
      </c>
      <c r="B3255">
        <v>15</v>
      </c>
      <c r="C3255">
        <v>498</v>
      </c>
      <c r="D3255">
        <v>161.40257980000001</v>
      </c>
      <c r="E3255">
        <v>360</v>
      </c>
      <c r="F3255">
        <v>498</v>
      </c>
      <c r="G3255">
        <v>3873.6619150000001</v>
      </c>
      <c r="H3255">
        <v>56</v>
      </c>
      <c r="I3255">
        <v>498</v>
      </c>
      <c r="J3255">
        <v>602.56963129999997</v>
      </c>
      <c r="K3255">
        <v>0.34883720899999998</v>
      </c>
      <c r="L3255">
        <v>0.42748091599999999</v>
      </c>
      <c r="M3255">
        <v>0.77631812499999997</v>
      </c>
      <c r="N3255">
        <v>0.77631812499999997</v>
      </c>
      <c r="O3255">
        <v>1.6548761329999999</v>
      </c>
      <c r="P3255">
        <v>2.0279601669999998</v>
      </c>
      <c r="Q3255">
        <v>2.3525478469999999</v>
      </c>
      <c r="R3255">
        <v>2.8829186849999999</v>
      </c>
      <c r="S3255">
        <f>B3255/43</f>
        <v>0.34883720930232559</v>
      </c>
      <c r="T3255">
        <f>H3255/131</f>
        <v>0.42748091603053434</v>
      </c>
      <c r="U3255">
        <f>S3255+T3255</f>
        <v>0.77631812533285993</v>
      </c>
      <c r="V3255">
        <f>(S3255-T3255)*LOG(1+($AB$6/(U3255+0.00000001)))</f>
        <v>-0.39675784076331272</v>
      </c>
      <c r="W3255">
        <f>-(S3255-T3255)*LOG(1+($AB$6/(U3255+0.00000001)))</f>
        <v>0.39675784076331272</v>
      </c>
      <c r="X3255">
        <f>(S3255-T3255)*LOG(1+((U3255)))</f>
        <v>-1.962323647421152E-2</v>
      </c>
      <c r="Y3255">
        <f>-(S3255-T3255)*LOG(1+((U3255)))</f>
        <v>1.962323647421152E-2</v>
      </c>
    </row>
    <row r="3256" spans="1:25" x14ac:dyDescent="0.4">
      <c r="A3256" t="s">
        <v>6595</v>
      </c>
      <c r="B3256">
        <v>15</v>
      </c>
      <c r="C3256">
        <v>516</v>
      </c>
      <c r="D3256">
        <v>160.869991</v>
      </c>
      <c r="E3256">
        <v>366</v>
      </c>
      <c r="F3256">
        <v>516</v>
      </c>
      <c r="G3256">
        <v>3925.2277800000002</v>
      </c>
      <c r="H3256">
        <v>56</v>
      </c>
      <c r="I3256">
        <v>516</v>
      </c>
      <c r="J3256">
        <v>600.58129970000005</v>
      </c>
      <c r="K3256">
        <v>0.34883720899999998</v>
      </c>
      <c r="L3256">
        <v>0.42748091599999999</v>
      </c>
      <c r="M3256">
        <v>0.77631812499999997</v>
      </c>
      <c r="N3256">
        <v>0.77631812499999997</v>
      </c>
      <c r="O3256">
        <v>1.6548761329999999</v>
      </c>
      <c r="P3256">
        <v>2.0279601669999998</v>
      </c>
      <c r="Q3256">
        <v>2.3525478469999999</v>
      </c>
      <c r="R3256">
        <v>2.8829186849999999</v>
      </c>
      <c r="S3256">
        <f>B3256/43</f>
        <v>0.34883720930232559</v>
      </c>
      <c r="T3256">
        <f>H3256/131</f>
        <v>0.42748091603053434</v>
      </c>
      <c r="U3256">
        <f>S3256+T3256</f>
        <v>0.77631812533285993</v>
      </c>
      <c r="V3256">
        <f>(S3256-T3256)*LOG(1+($AB$6/(U3256+0.00000001)))</f>
        <v>-0.39675784076331272</v>
      </c>
      <c r="W3256">
        <f>-(S3256-T3256)*LOG(1+($AB$6/(U3256+0.00000001)))</f>
        <v>0.39675784076331272</v>
      </c>
      <c r="X3256">
        <f>(S3256-T3256)*LOG(1+((U3256)))</f>
        <v>-1.962323647421152E-2</v>
      </c>
      <c r="Y3256">
        <f>-(S3256-T3256)*LOG(1+((U3256)))</f>
        <v>1.962323647421152E-2</v>
      </c>
    </row>
    <row r="3257" spans="1:25" x14ac:dyDescent="0.4">
      <c r="A3257" t="s">
        <v>6236</v>
      </c>
      <c r="B3257">
        <v>18</v>
      </c>
      <c r="C3257">
        <v>579</v>
      </c>
      <c r="D3257">
        <v>190.9705147</v>
      </c>
      <c r="E3257">
        <v>426</v>
      </c>
      <c r="F3257">
        <v>579</v>
      </c>
      <c r="G3257">
        <v>4519.6355149999999</v>
      </c>
      <c r="H3257">
        <v>64</v>
      </c>
      <c r="I3257">
        <v>579</v>
      </c>
      <c r="J3257">
        <v>679.00627450000002</v>
      </c>
      <c r="K3257">
        <v>0.41860465099999999</v>
      </c>
      <c r="L3257">
        <v>0.48854961800000002</v>
      </c>
      <c r="M3257">
        <v>0.90715426899999996</v>
      </c>
      <c r="N3257">
        <v>0.90715426899999996</v>
      </c>
      <c r="O3257">
        <v>1.9575368980000001</v>
      </c>
      <c r="P3257">
        <v>2.284623216</v>
      </c>
      <c r="Q3257">
        <v>2.7947424079999998</v>
      </c>
      <c r="R3257">
        <v>3.2617180270000001</v>
      </c>
      <c r="S3257">
        <f>B3257/43</f>
        <v>0.41860465116279072</v>
      </c>
      <c r="T3257">
        <f>H3257/131</f>
        <v>0.48854961832061067</v>
      </c>
      <c r="U3257">
        <f>S3257+T3257</f>
        <v>0.90715426948340139</v>
      </c>
      <c r="V3257">
        <f>(S3257-T3257)*LOG(1+($AB$6/(U3257+0.00000001)))</f>
        <v>-0.34814153110459944</v>
      </c>
      <c r="W3257">
        <f>-(S3257-T3257)*LOG(1+($AB$6/(U3257+0.00000001)))</f>
        <v>0.34814153110459944</v>
      </c>
      <c r="X3257">
        <f>(S3257-T3257)*LOG(1+((U3257)))</f>
        <v>-1.9611577285905995E-2</v>
      </c>
      <c r="Y3257">
        <f>-(S3257-T3257)*LOG(1+((U3257)))</f>
        <v>1.9611577285905995E-2</v>
      </c>
    </row>
    <row r="3258" spans="1:25" x14ac:dyDescent="0.4">
      <c r="A3258" t="s">
        <v>6237</v>
      </c>
      <c r="B3258">
        <v>18</v>
      </c>
      <c r="C3258">
        <v>451</v>
      </c>
      <c r="D3258">
        <v>195.46744899999999</v>
      </c>
      <c r="E3258">
        <v>300</v>
      </c>
      <c r="F3258">
        <v>451</v>
      </c>
      <c r="G3258">
        <v>3257.7908160000002</v>
      </c>
      <c r="H3258">
        <v>64</v>
      </c>
      <c r="I3258">
        <v>451</v>
      </c>
      <c r="J3258">
        <v>694.99537410000005</v>
      </c>
      <c r="K3258">
        <v>0.41860465099999999</v>
      </c>
      <c r="L3258">
        <v>0.48854961800000002</v>
      </c>
      <c r="M3258">
        <v>0.90715426899999996</v>
      </c>
      <c r="N3258">
        <v>0.90715426899999996</v>
      </c>
      <c r="O3258">
        <v>1.9575368980000001</v>
      </c>
      <c r="P3258">
        <v>2.284623216</v>
      </c>
      <c r="Q3258">
        <v>2.7947424079999998</v>
      </c>
      <c r="R3258">
        <v>3.2617180270000001</v>
      </c>
      <c r="S3258">
        <f>B3258/43</f>
        <v>0.41860465116279072</v>
      </c>
      <c r="T3258">
        <f>H3258/131</f>
        <v>0.48854961832061067</v>
      </c>
      <c r="U3258">
        <f>S3258+T3258</f>
        <v>0.90715426948340139</v>
      </c>
      <c r="V3258">
        <f>(S3258-T3258)*LOG(1+($AB$6/(U3258+0.00000001)))</f>
        <v>-0.34814153110459944</v>
      </c>
      <c r="W3258">
        <f>-(S3258-T3258)*LOG(1+($AB$6/(U3258+0.00000001)))</f>
        <v>0.34814153110459944</v>
      </c>
      <c r="X3258">
        <f>(S3258-T3258)*LOG(1+((U3258)))</f>
        <v>-1.9611577285905995E-2</v>
      </c>
      <c r="Y3258">
        <f>-(S3258-T3258)*LOG(1+((U3258)))</f>
        <v>1.9611577285905995E-2</v>
      </c>
    </row>
    <row r="3259" spans="1:25" x14ac:dyDescent="0.4">
      <c r="A3259" t="s">
        <v>5797</v>
      </c>
      <c r="B3259">
        <v>22</v>
      </c>
      <c r="C3259">
        <v>754</v>
      </c>
      <c r="D3259">
        <v>227.5985934</v>
      </c>
      <c r="E3259">
        <v>474</v>
      </c>
      <c r="F3259">
        <v>754</v>
      </c>
      <c r="G3259">
        <v>4903.7151480000002</v>
      </c>
      <c r="H3259">
        <v>75</v>
      </c>
      <c r="I3259">
        <v>754</v>
      </c>
      <c r="J3259">
        <v>775.90429559999995</v>
      </c>
      <c r="K3259">
        <v>0.51162790700000005</v>
      </c>
      <c r="L3259">
        <v>0.57251908399999996</v>
      </c>
      <c r="M3259">
        <v>1.0841469909999999</v>
      </c>
      <c r="N3259">
        <v>1.0841469909999999</v>
      </c>
      <c r="O3259">
        <v>2.3529424200000002</v>
      </c>
      <c r="P3259">
        <v>2.6329768580000001</v>
      </c>
      <c r="Q3259">
        <v>3.3761926940000002</v>
      </c>
      <c r="R3259">
        <v>3.7780088269999998</v>
      </c>
      <c r="S3259">
        <f>B3259/43</f>
        <v>0.51162790697674421</v>
      </c>
      <c r="T3259">
        <f>H3259/131</f>
        <v>0.5725190839694656</v>
      </c>
      <c r="U3259">
        <f>S3259+T3259</f>
        <v>1.0841469909462098</v>
      </c>
      <c r="V3259">
        <f>(S3259-T3259)*LOG(1+($AB$6/(U3259+0.00000001)))</f>
        <v>-0.29836417566625956</v>
      </c>
      <c r="W3259">
        <f>-(S3259-T3259)*LOG(1+($AB$6/(U3259+0.00000001)))</f>
        <v>0.29836417566625956</v>
      </c>
      <c r="X3259">
        <f>(S3259-T3259)*LOG(1+((U3259)))</f>
        <v>-1.9419922344568064E-2</v>
      </c>
      <c r="Y3259">
        <f>-(S3259-T3259)*LOG(1+((U3259)))</f>
        <v>1.9419922344568064E-2</v>
      </c>
    </row>
    <row r="3260" spans="1:25" x14ac:dyDescent="0.4">
      <c r="A3260" t="s">
        <v>8479</v>
      </c>
      <c r="B3260">
        <v>3</v>
      </c>
      <c r="C3260">
        <v>160</v>
      </c>
      <c r="D3260">
        <v>35.686751520000001</v>
      </c>
      <c r="E3260">
        <v>101</v>
      </c>
      <c r="F3260">
        <v>160</v>
      </c>
      <c r="G3260">
        <v>1201.453968</v>
      </c>
      <c r="H3260">
        <v>31</v>
      </c>
      <c r="I3260">
        <v>160</v>
      </c>
      <c r="J3260">
        <v>368.76309909999998</v>
      </c>
      <c r="K3260">
        <v>6.9767441999999999E-2</v>
      </c>
      <c r="L3260">
        <v>0.23664122100000001</v>
      </c>
      <c r="M3260">
        <v>0.30640866300000003</v>
      </c>
      <c r="N3260">
        <v>0.30640866300000003</v>
      </c>
      <c r="O3260">
        <v>0.359142711</v>
      </c>
      <c r="P3260">
        <v>1.2181608989999999</v>
      </c>
      <c r="Q3260">
        <v>0.49867738099999998</v>
      </c>
      <c r="R3260">
        <v>1.6914426170000001</v>
      </c>
      <c r="S3260">
        <f>B3260/43</f>
        <v>6.9767441860465115E-2</v>
      </c>
      <c r="T3260">
        <f>H3260/131</f>
        <v>0.23664122137404581</v>
      </c>
      <c r="U3260">
        <f>S3260+T3260</f>
        <v>0.30640866323451094</v>
      </c>
      <c r="V3260">
        <f>(S3260-T3260)*LOG(1+($AB$6/(U3260+0.00000001)))</f>
        <v>-0.9092519433024242</v>
      </c>
      <c r="W3260">
        <f>-(S3260-T3260)*LOG(1+($AB$6/(U3260+0.00000001)))</f>
        <v>0.9092519433024242</v>
      </c>
      <c r="X3260">
        <f>(S3260-T3260)*LOG(1+((U3260)))</f>
        <v>-1.9370550077978964E-2</v>
      </c>
      <c r="Y3260">
        <f>-(S3260-T3260)*LOG(1+((U3260)))</f>
        <v>1.9370550077978964E-2</v>
      </c>
    </row>
    <row r="3261" spans="1:25" x14ac:dyDescent="0.4">
      <c r="A3261" t="s">
        <v>5137</v>
      </c>
      <c r="B3261">
        <v>29</v>
      </c>
      <c r="C3261">
        <v>1005</v>
      </c>
      <c r="D3261">
        <v>291.6834748</v>
      </c>
      <c r="E3261">
        <v>711</v>
      </c>
      <c r="F3261">
        <v>1005</v>
      </c>
      <c r="G3261">
        <v>7151.2741580000002</v>
      </c>
      <c r="H3261">
        <v>95</v>
      </c>
      <c r="I3261">
        <v>1005</v>
      </c>
      <c r="J3261">
        <v>955.5148312</v>
      </c>
      <c r="K3261">
        <v>0.67441860499999995</v>
      </c>
      <c r="L3261">
        <v>0.72519084</v>
      </c>
      <c r="M3261">
        <v>1.399609444</v>
      </c>
      <c r="N3261">
        <v>1.399609444</v>
      </c>
      <c r="O3261">
        <v>3.0268024320000002</v>
      </c>
      <c r="P3261">
        <v>3.2546691060000001</v>
      </c>
      <c r="Q3261">
        <v>4.3756302150000002</v>
      </c>
      <c r="R3261">
        <v>4.7050406489999999</v>
      </c>
      <c r="S3261">
        <f>B3261/43</f>
        <v>0.67441860465116277</v>
      </c>
      <c r="T3261">
        <f>H3261/131</f>
        <v>0.72519083969465647</v>
      </c>
      <c r="U3261">
        <f>S3261+T3261</f>
        <v>1.3996094443458191</v>
      </c>
      <c r="V3261">
        <f>(S3261-T3261)*LOG(1+($AB$6/(U3261+0.00000001)))</f>
        <v>-0.24315028153180221</v>
      </c>
      <c r="W3261">
        <f>-(S3261-T3261)*LOG(1+($AB$6/(U3261+0.00000001)))</f>
        <v>0.24315028153180221</v>
      </c>
      <c r="X3261">
        <f>(S3261-T3261)*LOG(1+((U3261)))</f>
        <v>-1.9300585991775965E-2</v>
      </c>
      <c r="Y3261">
        <f>-(S3261-T3261)*LOG(1+((U3261)))</f>
        <v>1.9300585991775965E-2</v>
      </c>
    </row>
    <row r="3262" spans="1:25" x14ac:dyDescent="0.4">
      <c r="A3262" t="s">
        <v>5138</v>
      </c>
      <c r="B3262">
        <v>29</v>
      </c>
      <c r="C3262">
        <v>781</v>
      </c>
      <c r="D3262">
        <v>298.99606030000001</v>
      </c>
      <c r="E3262">
        <v>512</v>
      </c>
      <c r="F3262">
        <v>781</v>
      </c>
      <c r="G3262">
        <v>5278.8269959999998</v>
      </c>
      <c r="H3262">
        <v>95</v>
      </c>
      <c r="I3262">
        <v>781</v>
      </c>
      <c r="J3262">
        <v>979.46985289999998</v>
      </c>
      <c r="K3262">
        <v>0.67441860499999995</v>
      </c>
      <c r="L3262">
        <v>0.72519084</v>
      </c>
      <c r="M3262">
        <v>1.399609444</v>
      </c>
      <c r="N3262">
        <v>1.399609444</v>
      </c>
      <c r="O3262">
        <v>3.0268024320000002</v>
      </c>
      <c r="P3262">
        <v>3.2546691060000001</v>
      </c>
      <c r="Q3262">
        <v>4.3756302150000002</v>
      </c>
      <c r="R3262">
        <v>4.7050406489999999</v>
      </c>
      <c r="S3262">
        <f>B3262/43</f>
        <v>0.67441860465116277</v>
      </c>
      <c r="T3262">
        <f>H3262/131</f>
        <v>0.72519083969465647</v>
      </c>
      <c r="U3262">
        <f>S3262+T3262</f>
        <v>1.3996094443458191</v>
      </c>
      <c r="V3262">
        <f>(S3262-T3262)*LOG(1+($AB$6/(U3262+0.00000001)))</f>
        <v>-0.24315028153180221</v>
      </c>
      <c r="W3262">
        <f>-(S3262-T3262)*LOG(1+($AB$6/(U3262+0.00000001)))</f>
        <v>0.24315028153180221</v>
      </c>
      <c r="X3262">
        <f>(S3262-T3262)*LOG(1+((U3262)))</f>
        <v>-1.9300585991775965E-2</v>
      </c>
      <c r="Y3262">
        <f>-(S3262-T3262)*LOG(1+((U3262)))</f>
        <v>1.9300585991775965E-2</v>
      </c>
    </row>
    <row r="3263" spans="1:25" x14ac:dyDescent="0.4">
      <c r="A3263" t="s">
        <v>8563</v>
      </c>
      <c r="B3263">
        <v>2</v>
      </c>
      <c r="C3263">
        <v>348</v>
      </c>
      <c r="D3263">
        <v>22.237126379999999</v>
      </c>
      <c r="E3263">
        <v>261</v>
      </c>
      <c r="F3263">
        <v>348</v>
      </c>
      <c r="G3263">
        <v>2901.9449930000001</v>
      </c>
      <c r="H3263">
        <v>30</v>
      </c>
      <c r="I3263">
        <v>348</v>
      </c>
      <c r="J3263">
        <v>333.55689569999998</v>
      </c>
      <c r="K3263">
        <v>4.6511627999999999E-2</v>
      </c>
      <c r="L3263">
        <v>0.22900763399999999</v>
      </c>
      <c r="M3263">
        <v>0.27551926100000002</v>
      </c>
      <c r="N3263">
        <v>0.27551926100000002</v>
      </c>
      <c r="O3263">
        <v>0.24157492799999999</v>
      </c>
      <c r="P3263">
        <v>1.1894338040000001</v>
      </c>
      <c r="Q3263">
        <v>0.33459805599999998</v>
      </c>
      <c r="R3263">
        <v>1.6474484410000001</v>
      </c>
      <c r="S3263">
        <f>B3263/43</f>
        <v>4.6511627906976744E-2</v>
      </c>
      <c r="T3263">
        <f>H3263/131</f>
        <v>0.22900763358778625</v>
      </c>
      <c r="U3263">
        <f>S3263+T3263</f>
        <v>0.27551926149476302</v>
      </c>
      <c r="V3263">
        <f>(S3263-T3263)*LOG(1+($AB$6/(U3263+0.00000001)))</f>
        <v>-1.0027953948567498</v>
      </c>
      <c r="W3263">
        <f>-(S3263-T3263)*LOG(1+($AB$6/(U3263+0.00000001)))</f>
        <v>1.0027953948567498</v>
      </c>
      <c r="X3263">
        <f>(S3263-T3263)*LOG(1+((U3263)))</f>
        <v>-1.9287459227670993E-2</v>
      </c>
      <c r="Y3263">
        <f>-(S3263-T3263)*LOG(1+((U3263)))</f>
        <v>1.9287459227670993E-2</v>
      </c>
    </row>
    <row r="3264" spans="1:25" x14ac:dyDescent="0.4">
      <c r="A3264" t="s">
        <v>8564</v>
      </c>
      <c r="B3264">
        <v>2</v>
      </c>
      <c r="C3264">
        <v>297</v>
      </c>
      <c r="D3264">
        <v>22.55406271</v>
      </c>
      <c r="E3264">
        <v>221</v>
      </c>
      <c r="F3264">
        <v>297</v>
      </c>
      <c r="G3264">
        <v>2492.2239300000001</v>
      </c>
      <c r="H3264">
        <v>30</v>
      </c>
      <c r="I3264">
        <v>297</v>
      </c>
      <c r="J3264">
        <v>338.3109407</v>
      </c>
      <c r="K3264">
        <v>4.6511627999999999E-2</v>
      </c>
      <c r="L3264">
        <v>0.22900763399999999</v>
      </c>
      <c r="M3264">
        <v>0.27551926100000002</v>
      </c>
      <c r="N3264">
        <v>0.27551926100000002</v>
      </c>
      <c r="O3264">
        <v>0.24157492799999999</v>
      </c>
      <c r="P3264">
        <v>1.1894338040000001</v>
      </c>
      <c r="Q3264">
        <v>0.33459805599999998</v>
      </c>
      <c r="R3264">
        <v>1.6474484410000001</v>
      </c>
      <c r="S3264">
        <f>B3264/43</f>
        <v>4.6511627906976744E-2</v>
      </c>
      <c r="T3264">
        <f>H3264/131</f>
        <v>0.22900763358778625</v>
      </c>
      <c r="U3264">
        <f>S3264+T3264</f>
        <v>0.27551926149476302</v>
      </c>
      <c r="V3264">
        <f>(S3264-T3264)*LOG(1+($AB$6/(U3264+0.00000001)))</f>
        <v>-1.0027953948567498</v>
      </c>
      <c r="W3264">
        <f>-(S3264-T3264)*LOG(1+($AB$6/(U3264+0.00000001)))</f>
        <v>1.0027953948567498</v>
      </c>
      <c r="X3264">
        <f>(S3264-T3264)*LOG(1+((U3264)))</f>
        <v>-1.9287459227670993E-2</v>
      </c>
      <c r="Y3264">
        <f>-(S3264-T3264)*LOG(1+((U3264)))</f>
        <v>1.9287459227670993E-2</v>
      </c>
    </row>
    <row r="3265" spans="1:25" x14ac:dyDescent="0.4">
      <c r="A3265" t="s">
        <v>8565</v>
      </c>
      <c r="B3265">
        <v>2</v>
      </c>
      <c r="C3265">
        <v>231</v>
      </c>
      <c r="D3265">
        <v>23.056685940000001</v>
      </c>
      <c r="E3265">
        <v>160</v>
      </c>
      <c r="F3265">
        <v>231</v>
      </c>
      <c r="G3265">
        <v>1844.5348750000001</v>
      </c>
      <c r="H3265">
        <v>30</v>
      </c>
      <c r="I3265">
        <v>231</v>
      </c>
      <c r="J3265">
        <v>345.85028920000002</v>
      </c>
      <c r="K3265">
        <v>4.6511627999999999E-2</v>
      </c>
      <c r="L3265">
        <v>0.22900763399999999</v>
      </c>
      <c r="M3265">
        <v>0.27551926100000002</v>
      </c>
      <c r="N3265">
        <v>0.27551926100000002</v>
      </c>
      <c r="O3265">
        <v>0.24157492799999999</v>
      </c>
      <c r="P3265">
        <v>1.1894338040000001</v>
      </c>
      <c r="Q3265">
        <v>0.33459805599999998</v>
      </c>
      <c r="R3265">
        <v>1.6474484410000001</v>
      </c>
      <c r="S3265">
        <f>B3265/43</f>
        <v>4.6511627906976744E-2</v>
      </c>
      <c r="T3265">
        <f>H3265/131</f>
        <v>0.22900763358778625</v>
      </c>
      <c r="U3265">
        <f>S3265+T3265</f>
        <v>0.27551926149476302</v>
      </c>
      <c r="V3265">
        <f>(S3265-T3265)*LOG(1+($AB$6/(U3265+0.00000001)))</f>
        <v>-1.0027953948567498</v>
      </c>
      <c r="W3265">
        <f>-(S3265-T3265)*LOG(1+($AB$6/(U3265+0.00000001)))</f>
        <v>1.0027953948567498</v>
      </c>
      <c r="X3265">
        <f>(S3265-T3265)*LOG(1+((U3265)))</f>
        <v>-1.9287459227670993E-2</v>
      </c>
      <c r="Y3265">
        <f>-(S3265-T3265)*LOG(1+((U3265)))</f>
        <v>1.9287459227670993E-2</v>
      </c>
    </row>
    <row r="3266" spans="1:25" x14ac:dyDescent="0.4">
      <c r="A3266" t="s">
        <v>8566</v>
      </c>
      <c r="B3266">
        <v>2</v>
      </c>
      <c r="C3266">
        <v>232</v>
      </c>
      <c r="D3266">
        <v>23.048046710000001</v>
      </c>
      <c r="E3266">
        <v>163</v>
      </c>
      <c r="F3266">
        <v>232</v>
      </c>
      <c r="G3266">
        <v>1878.4158070000001</v>
      </c>
      <c r="H3266">
        <v>30</v>
      </c>
      <c r="I3266">
        <v>232</v>
      </c>
      <c r="J3266">
        <v>345.72070059999999</v>
      </c>
      <c r="K3266">
        <v>4.6511627999999999E-2</v>
      </c>
      <c r="L3266">
        <v>0.22900763399999999</v>
      </c>
      <c r="M3266">
        <v>0.27551926100000002</v>
      </c>
      <c r="N3266">
        <v>0.27551926100000002</v>
      </c>
      <c r="O3266">
        <v>0.24157492799999999</v>
      </c>
      <c r="P3266">
        <v>1.1894338040000001</v>
      </c>
      <c r="Q3266">
        <v>0.33459805599999998</v>
      </c>
      <c r="R3266">
        <v>1.6474484410000001</v>
      </c>
      <c r="S3266">
        <f>B3266/43</f>
        <v>4.6511627906976744E-2</v>
      </c>
      <c r="T3266">
        <f>H3266/131</f>
        <v>0.22900763358778625</v>
      </c>
      <c r="U3266">
        <f>S3266+T3266</f>
        <v>0.27551926149476302</v>
      </c>
      <c r="V3266">
        <f>(S3266-T3266)*LOG(1+($AB$6/(U3266+0.00000001)))</f>
        <v>-1.0027953948567498</v>
      </c>
      <c r="W3266">
        <f>-(S3266-T3266)*LOG(1+($AB$6/(U3266+0.00000001)))</f>
        <v>1.0027953948567498</v>
      </c>
      <c r="X3266">
        <f>(S3266-T3266)*LOG(1+((U3266)))</f>
        <v>-1.9287459227670993E-2</v>
      </c>
      <c r="Y3266">
        <f>-(S3266-T3266)*LOG(1+((U3266)))</f>
        <v>1.9287459227670993E-2</v>
      </c>
    </row>
    <row r="3267" spans="1:25" x14ac:dyDescent="0.4">
      <c r="A3267" t="s">
        <v>8567</v>
      </c>
      <c r="B3267">
        <v>2</v>
      </c>
      <c r="C3267">
        <v>154</v>
      </c>
      <c r="D3267">
        <v>23.867609590000001</v>
      </c>
      <c r="E3267">
        <v>110</v>
      </c>
      <c r="F3267">
        <v>154</v>
      </c>
      <c r="G3267">
        <v>1312.7185280000001</v>
      </c>
      <c r="H3267">
        <v>30</v>
      </c>
      <c r="I3267">
        <v>154</v>
      </c>
      <c r="J3267">
        <v>358.01414390000002</v>
      </c>
      <c r="K3267">
        <v>4.6511627999999999E-2</v>
      </c>
      <c r="L3267">
        <v>0.22900763399999999</v>
      </c>
      <c r="M3267">
        <v>0.27551926100000002</v>
      </c>
      <c r="N3267">
        <v>0.27551926100000002</v>
      </c>
      <c r="O3267">
        <v>0.24157492799999999</v>
      </c>
      <c r="P3267">
        <v>1.1894338040000001</v>
      </c>
      <c r="Q3267">
        <v>0.33459805599999998</v>
      </c>
      <c r="R3267">
        <v>1.6474484410000001</v>
      </c>
      <c r="S3267">
        <f>B3267/43</f>
        <v>4.6511627906976744E-2</v>
      </c>
      <c r="T3267">
        <f>H3267/131</f>
        <v>0.22900763358778625</v>
      </c>
      <c r="U3267">
        <f>S3267+T3267</f>
        <v>0.27551926149476302</v>
      </c>
      <c r="V3267">
        <f>(S3267-T3267)*LOG(1+($AB$6/(U3267+0.00000001)))</f>
        <v>-1.0027953948567498</v>
      </c>
      <c r="W3267">
        <f>-(S3267-T3267)*LOG(1+($AB$6/(U3267+0.00000001)))</f>
        <v>1.0027953948567498</v>
      </c>
      <c r="X3267">
        <f>(S3267-T3267)*LOG(1+((U3267)))</f>
        <v>-1.9287459227670993E-2</v>
      </c>
      <c r="Y3267">
        <f>-(S3267-T3267)*LOG(1+((U3267)))</f>
        <v>1.9287459227670993E-2</v>
      </c>
    </row>
    <row r="3268" spans="1:25" x14ac:dyDescent="0.4">
      <c r="A3268" t="s">
        <v>8568</v>
      </c>
      <c r="B3268">
        <v>2</v>
      </c>
      <c r="C3268">
        <v>135</v>
      </c>
      <c r="D3268">
        <v>24.130963619999999</v>
      </c>
      <c r="E3268">
        <v>93</v>
      </c>
      <c r="F3268">
        <v>135</v>
      </c>
      <c r="G3268">
        <v>1122.0898079999999</v>
      </c>
      <c r="H3268">
        <v>30</v>
      </c>
      <c r="I3268">
        <v>135</v>
      </c>
      <c r="J3268">
        <v>361.9644543</v>
      </c>
      <c r="K3268">
        <v>4.6511627999999999E-2</v>
      </c>
      <c r="L3268">
        <v>0.22900763399999999</v>
      </c>
      <c r="M3268">
        <v>0.27551926100000002</v>
      </c>
      <c r="N3268">
        <v>0.27551926100000002</v>
      </c>
      <c r="O3268">
        <v>0.24157492799999999</v>
      </c>
      <c r="P3268">
        <v>1.1894338040000001</v>
      </c>
      <c r="Q3268">
        <v>0.33459805599999998</v>
      </c>
      <c r="R3268">
        <v>1.6474484410000001</v>
      </c>
      <c r="S3268">
        <f>B3268/43</f>
        <v>4.6511627906976744E-2</v>
      </c>
      <c r="T3268">
        <f>H3268/131</f>
        <v>0.22900763358778625</v>
      </c>
      <c r="U3268">
        <f>S3268+T3268</f>
        <v>0.27551926149476302</v>
      </c>
      <c r="V3268">
        <f>(S3268-T3268)*LOG(1+($AB$6/(U3268+0.00000001)))</f>
        <v>-1.0027953948567498</v>
      </c>
      <c r="W3268">
        <f>-(S3268-T3268)*LOG(1+($AB$6/(U3268+0.00000001)))</f>
        <v>1.0027953948567498</v>
      </c>
      <c r="X3268">
        <f>(S3268-T3268)*LOG(1+((U3268)))</f>
        <v>-1.9287459227670993E-2</v>
      </c>
      <c r="Y3268">
        <f>-(S3268-T3268)*LOG(1+((U3268)))</f>
        <v>1.9287459227670993E-2</v>
      </c>
    </row>
    <row r="3269" spans="1:25" x14ac:dyDescent="0.4">
      <c r="A3269" t="s">
        <v>8569</v>
      </c>
      <c r="B3269">
        <v>2</v>
      </c>
      <c r="C3269">
        <v>152</v>
      </c>
      <c r="D3269">
        <v>23.893753589999999</v>
      </c>
      <c r="E3269">
        <v>102</v>
      </c>
      <c r="F3269">
        <v>152</v>
      </c>
      <c r="G3269">
        <v>1218.5814330000001</v>
      </c>
      <c r="H3269">
        <v>30</v>
      </c>
      <c r="I3269">
        <v>152</v>
      </c>
      <c r="J3269">
        <v>358.40630379999999</v>
      </c>
      <c r="K3269">
        <v>4.6511627999999999E-2</v>
      </c>
      <c r="L3269">
        <v>0.22900763399999999</v>
      </c>
      <c r="M3269">
        <v>0.27551926100000002</v>
      </c>
      <c r="N3269">
        <v>0.27551926100000002</v>
      </c>
      <c r="O3269">
        <v>0.24157492799999999</v>
      </c>
      <c r="P3269">
        <v>1.1894338040000001</v>
      </c>
      <c r="Q3269">
        <v>0.33459805599999998</v>
      </c>
      <c r="R3269">
        <v>1.6474484410000001</v>
      </c>
      <c r="S3269">
        <f>B3269/43</f>
        <v>4.6511627906976744E-2</v>
      </c>
      <c r="T3269">
        <f>H3269/131</f>
        <v>0.22900763358778625</v>
      </c>
      <c r="U3269">
        <f>S3269+T3269</f>
        <v>0.27551926149476302</v>
      </c>
      <c r="V3269">
        <f>(S3269-T3269)*LOG(1+($AB$6/(U3269+0.00000001)))</f>
        <v>-1.0027953948567498</v>
      </c>
      <c r="W3269">
        <f>-(S3269-T3269)*LOG(1+($AB$6/(U3269+0.00000001)))</f>
        <v>1.0027953948567498</v>
      </c>
      <c r="X3269">
        <f>(S3269-T3269)*LOG(1+((U3269)))</f>
        <v>-1.9287459227670993E-2</v>
      </c>
      <c r="Y3269">
        <f>-(S3269-T3269)*LOG(1+((U3269)))</f>
        <v>1.9287459227670993E-2</v>
      </c>
    </row>
    <row r="3270" spans="1:25" x14ac:dyDescent="0.4">
      <c r="A3270" t="s">
        <v>1563</v>
      </c>
      <c r="B3270">
        <v>205</v>
      </c>
      <c r="C3270">
        <v>5236</v>
      </c>
      <c r="D3270">
        <v>1723.570481</v>
      </c>
      <c r="E3270">
        <v>3509</v>
      </c>
      <c r="F3270">
        <v>5236</v>
      </c>
      <c r="G3270">
        <v>29502.482039999999</v>
      </c>
      <c r="H3270">
        <v>627</v>
      </c>
      <c r="I3270">
        <v>5236</v>
      </c>
      <c r="J3270">
        <v>5271.6033740000003</v>
      </c>
      <c r="K3270">
        <v>4.7674418599999999</v>
      </c>
      <c r="L3270">
        <v>4.7862595419999998</v>
      </c>
      <c r="M3270">
        <v>9.5537014019999997</v>
      </c>
      <c r="N3270">
        <v>9.5537014019999997</v>
      </c>
      <c r="O3270">
        <v>17.419921930000001</v>
      </c>
      <c r="P3270">
        <v>17.488680509999998</v>
      </c>
      <c r="Q3270">
        <v>26.954350860000002</v>
      </c>
      <c r="R3270">
        <v>27.060743009999999</v>
      </c>
      <c r="S3270">
        <f>B3270/43</f>
        <v>4.7674418604651159</v>
      </c>
      <c r="T3270">
        <f>H3270/131</f>
        <v>4.7862595419847329</v>
      </c>
      <c r="U3270">
        <f>S3270+T3270</f>
        <v>9.5537014024498497</v>
      </c>
      <c r="V3270">
        <f>(S3270-T3270)*LOG(1+($AB$6/(U3270+0.00000001)))</f>
        <v>-7.4422362191235159E-2</v>
      </c>
      <c r="W3270">
        <f>-(S3270-T3270)*LOG(1+($AB$6/(U3270+0.00000001)))</f>
        <v>7.4422362191235159E-2</v>
      </c>
      <c r="X3270">
        <f>(S3270-T3270)*LOG(1+((U3270)))</f>
        <v>-1.9258105638191494E-2</v>
      </c>
      <c r="Y3270">
        <f>-(S3270-T3270)*LOG(1+((U3270)))</f>
        <v>1.9258105638191494E-2</v>
      </c>
    </row>
    <row r="3271" spans="1:25" x14ac:dyDescent="0.4">
      <c r="A3271" t="s">
        <v>8635</v>
      </c>
      <c r="B3271">
        <v>0</v>
      </c>
      <c r="C3271">
        <v>145</v>
      </c>
      <c r="D3271">
        <v>0</v>
      </c>
      <c r="E3271">
        <v>108</v>
      </c>
      <c r="F3271">
        <v>145</v>
      </c>
      <c r="G3271">
        <v>1295.3545140000001</v>
      </c>
      <c r="H3271">
        <v>29</v>
      </c>
      <c r="I3271">
        <v>145</v>
      </c>
      <c r="J3271">
        <v>347.8266749</v>
      </c>
      <c r="K3271">
        <v>0</v>
      </c>
      <c r="L3271">
        <v>0.22137404599999999</v>
      </c>
      <c r="M3271">
        <v>0.22137404599999999</v>
      </c>
      <c r="N3271">
        <v>0.22137404599999999</v>
      </c>
      <c r="O3271">
        <v>0</v>
      </c>
      <c r="P3271">
        <v>1.170822016</v>
      </c>
      <c r="Q3271">
        <v>0</v>
      </c>
      <c r="R3271">
        <v>1.6135696180000001</v>
      </c>
      <c r="S3271">
        <f>B3271/43</f>
        <v>0</v>
      </c>
      <c r="T3271">
        <f>H3271/131</f>
        <v>0.22137404580152673</v>
      </c>
      <c r="U3271">
        <f>S3271+T3271</f>
        <v>0.22137404580152673</v>
      </c>
      <c r="V3271">
        <f>(S3271-T3271)*LOG(1+($AB$6/(U3271+0.00000001)))</f>
        <v>-1.2374619970234397</v>
      </c>
      <c r="W3271">
        <f>-(S3271-T3271)*LOG(1+($AB$6/(U3271+0.00000001)))</f>
        <v>1.2374619970234397</v>
      </c>
      <c r="X3271">
        <f>(S3271-T3271)*LOG(1+((U3271)))</f>
        <v>-1.9226045213775998E-2</v>
      </c>
      <c r="Y3271">
        <f>-(S3271-T3271)*LOG(1+((U3271)))</f>
        <v>1.9226045213775998E-2</v>
      </c>
    </row>
    <row r="3272" spans="1:25" x14ac:dyDescent="0.4">
      <c r="A3272" t="s">
        <v>7910</v>
      </c>
      <c r="B3272">
        <v>7</v>
      </c>
      <c r="C3272">
        <v>351</v>
      </c>
      <c r="D3272">
        <v>77.769857020000003</v>
      </c>
      <c r="E3272">
        <v>237</v>
      </c>
      <c r="F3272">
        <v>351</v>
      </c>
      <c r="G3272">
        <v>2633.0651590000002</v>
      </c>
      <c r="H3272">
        <v>37</v>
      </c>
      <c r="I3272">
        <v>351</v>
      </c>
      <c r="J3272">
        <v>411.06924420000001</v>
      </c>
      <c r="K3272">
        <v>0.16279069800000001</v>
      </c>
      <c r="L3272">
        <v>0.28244274800000002</v>
      </c>
      <c r="M3272">
        <v>0.44523344599999998</v>
      </c>
      <c r="N3272">
        <v>0.44523344599999998</v>
      </c>
      <c r="O3272">
        <v>0.81158111499999996</v>
      </c>
      <c r="P3272">
        <v>1.4080976590000001</v>
      </c>
      <c r="Q3272">
        <v>1.1371617860000001</v>
      </c>
      <c r="R3272">
        <v>1.9729819</v>
      </c>
      <c r="S3272">
        <f>B3272/43</f>
        <v>0.16279069767441862</v>
      </c>
      <c r="T3272">
        <f>H3272/131</f>
        <v>0.28244274809160308</v>
      </c>
      <c r="U3272">
        <f>S3272+T3272</f>
        <v>0.4452334457660217</v>
      </c>
      <c r="V3272">
        <f>(S3272-T3272)*LOG(1+($AB$6/(U3272+0.00000001)))</f>
        <v>-0.63253513215075763</v>
      </c>
      <c r="W3272">
        <f>-(S3272-T3272)*LOG(1+($AB$6/(U3272+0.00000001)))</f>
        <v>0.63253513215075763</v>
      </c>
      <c r="X3272">
        <f>(S3272-T3272)*LOG(1+((U3272)))</f>
        <v>-1.9136910059285802E-2</v>
      </c>
      <c r="Y3272">
        <f>-(S3272-T3272)*LOG(1+((U3272)))</f>
        <v>1.9136910059285802E-2</v>
      </c>
    </row>
    <row r="3273" spans="1:25" x14ac:dyDescent="0.4">
      <c r="A3273" t="s">
        <v>7911</v>
      </c>
      <c r="B3273">
        <v>7</v>
      </c>
      <c r="C3273">
        <v>265</v>
      </c>
      <c r="D3273">
        <v>79.737226140000004</v>
      </c>
      <c r="E3273">
        <v>190</v>
      </c>
      <c r="F3273">
        <v>265</v>
      </c>
      <c r="G3273">
        <v>2164.2961380000002</v>
      </c>
      <c r="H3273">
        <v>37</v>
      </c>
      <c r="I3273">
        <v>265</v>
      </c>
      <c r="J3273">
        <v>421.46819529999999</v>
      </c>
      <c r="K3273">
        <v>0.16279069800000001</v>
      </c>
      <c r="L3273">
        <v>0.28244274800000002</v>
      </c>
      <c r="M3273">
        <v>0.44523344599999998</v>
      </c>
      <c r="N3273">
        <v>0.44523344599999998</v>
      </c>
      <c r="O3273">
        <v>0.81158111499999996</v>
      </c>
      <c r="P3273">
        <v>1.4080976590000001</v>
      </c>
      <c r="Q3273">
        <v>1.1371617860000001</v>
      </c>
      <c r="R3273">
        <v>1.9729819</v>
      </c>
      <c r="S3273">
        <f>B3273/43</f>
        <v>0.16279069767441862</v>
      </c>
      <c r="T3273">
        <f>H3273/131</f>
        <v>0.28244274809160308</v>
      </c>
      <c r="U3273">
        <f>S3273+T3273</f>
        <v>0.4452334457660217</v>
      </c>
      <c r="V3273">
        <f>(S3273-T3273)*LOG(1+($AB$6/(U3273+0.00000001)))</f>
        <v>-0.63253513215075763</v>
      </c>
      <c r="W3273">
        <f>-(S3273-T3273)*LOG(1+($AB$6/(U3273+0.00000001)))</f>
        <v>0.63253513215075763</v>
      </c>
      <c r="X3273">
        <f>(S3273-T3273)*LOG(1+((U3273)))</f>
        <v>-1.9136910059285802E-2</v>
      </c>
      <c r="Y3273">
        <f>-(S3273-T3273)*LOG(1+((U3273)))</f>
        <v>1.9136910059285802E-2</v>
      </c>
    </row>
    <row r="3274" spans="1:25" x14ac:dyDescent="0.4">
      <c r="A3274" t="s">
        <v>7912</v>
      </c>
      <c r="B3274">
        <v>7</v>
      </c>
      <c r="C3274">
        <v>224</v>
      </c>
      <c r="D3274">
        <v>80.913800320000007</v>
      </c>
      <c r="E3274">
        <v>130</v>
      </c>
      <c r="F3274">
        <v>224</v>
      </c>
      <c r="G3274">
        <v>1502.684863</v>
      </c>
      <c r="H3274">
        <v>37</v>
      </c>
      <c r="I3274">
        <v>224</v>
      </c>
      <c r="J3274">
        <v>427.68723030000001</v>
      </c>
      <c r="K3274">
        <v>0.16279069800000001</v>
      </c>
      <c r="L3274">
        <v>0.28244274800000002</v>
      </c>
      <c r="M3274">
        <v>0.44523344599999998</v>
      </c>
      <c r="N3274">
        <v>0.44523344599999998</v>
      </c>
      <c r="O3274">
        <v>0.81158111499999996</v>
      </c>
      <c r="P3274">
        <v>1.4080976590000001</v>
      </c>
      <c r="Q3274">
        <v>1.1371617860000001</v>
      </c>
      <c r="R3274">
        <v>1.9729819</v>
      </c>
      <c r="S3274">
        <f>B3274/43</f>
        <v>0.16279069767441862</v>
      </c>
      <c r="T3274">
        <f>H3274/131</f>
        <v>0.28244274809160308</v>
      </c>
      <c r="U3274">
        <f>S3274+T3274</f>
        <v>0.4452334457660217</v>
      </c>
      <c r="V3274">
        <f>(S3274-T3274)*LOG(1+($AB$6/(U3274+0.00000001)))</f>
        <v>-0.63253513215075763</v>
      </c>
      <c r="W3274">
        <f>-(S3274-T3274)*LOG(1+($AB$6/(U3274+0.00000001)))</f>
        <v>0.63253513215075763</v>
      </c>
      <c r="X3274">
        <f>(S3274-T3274)*LOG(1+((U3274)))</f>
        <v>-1.9136910059285802E-2</v>
      </c>
      <c r="Y3274">
        <f>-(S3274-T3274)*LOG(1+((U3274)))</f>
        <v>1.9136910059285802E-2</v>
      </c>
    </row>
    <row r="3275" spans="1:25" x14ac:dyDescent="0.4">
      <c r="A3275" t="s">
        <v>7913</v>
      </c>
      <c r="B3275">
        <v>7</v>
      </c>
      <c r="C3275">
        <v>274</v>
      </c>
      <c r="D3275">
        <v>79.503440859999998</v>
      </c>
      <c r="E3275">
        <v>197</v>
      </c>
      <c r="F3275">
        <v>274</v>
      </c>
      <c r="G3275">
        <v>2237.4539789999999</v>
      </c>
      <c r="H3275">
        <v>37</v>
      </c>
      <c r="I3275">
        <v>274</v>
      </c>
      <c r="J3275">
        <v>420.23247309999999</v>
      </c>
      <c r="K3275">
        <v>0.16279069800000001</v>
      </c>
      <c r="L3275">
        <v>0.28244274800000002</v>
      </c>
      <c r="M3275">
        <v>0.44523344599999998</v>
      </c>
      <c r="N3275">
        <v>0.44523344599999998</v>
      </c>
      <c r="O3275">
        <v>0.81158111499999996</v>
      </c>
      <c r="P3275">
        <v>1.4080976590000001</v>
      </c>
      <c r="Q3275">
        <v>1.1371617860000001</v>
      </c>
      <c r="R3275">
        <v>1.9729819</v>
      </c>
      <c r="S3275">
        <f>B3275/43</f>
        <v>0.16279069767441862</v>
      </c>
      <c r="T3275">
        <f>H3275/131</f>
        <v>0.28244274809160308</v>
      </c>
      <c r="U3275">
        <f>S3275+T3275</f>
        <v>0.4452334457660217</v>
      </c>
      <c r="V3275">
        <f>(S3275-T3275)*LOG(1+($AB$6/(U3275+0.00000001)))</f>
        <v>-0.63253513215075763</v>
      </c>
      <c r="W3275">
        <f>-(S3275-T3275)*LOG(1+($AB$6/(U3275+0.00000001)))</f>
        <v>0.63253513215075763</v>
      </c>
      <c r="X3275">
        <f>(S3275-T3275)*LOG(1+((U3275)))</f>
        <v>-1.9136910059285802E-2</v>
      </c>
      <c r="Y3275">
        <f>-(S3275-T3275)*LOG(1+((U3275)))</f>
        <v>1.9136910059285802E-2</v>
      </c>
    </row>
    <row r="3276" spans="1:25" x14ac:dyDescent="0.4">
      <c r="A3276" t="s">
        <v>7914</v>
      </c>
      <c r="B3276">
        <v>7</v>
      </c>
      <c r="C3276">
        <v>232</v>
      </c>
      <c r="D3276">
        <v>80.668163469999996</v>
      </c>
      <c r="E3276">
        <v>144</v>
      </c>
      <c r="F3276">
        <v>232</v>
      </c>
      <c r="G3276">
        <v>1659.4593629999999</v>
      </c>
      <c r="H3276">
        <v>37</v>
      </c>
      <c r="I3276">
        <v>232</v>
      </c>
      <c r="J3276">
        <v>426.38886409999998</v>
      </c>
      <c r="K3276">
        <v>0.16279069800000001</v>
      </c>
      <c r="L3276">
        <v>0.28244274800000002</v>
      </c>
      <c r="M3276">
        <v>0.44523344599999998</v>
      </c>
      <c r="N3276">
        <v>0.44523344599999998</v>
      </c>
      <c r="O3276">
        <v>0.81158111499999996</v>
      </c>
      <c r="P3276">
        <v>1.4080976590000001</v>
      </c>
      <c r="Q3276">
        <v>1.1371617860000001</v>
      </c>
      <c r="R3276">
        <v>1.9729819</v>
      </c>
      <c r="S3276">
        <f>B3276/43</f>
        <v>0.16279069767441862</v>
      </c>
      <c r="T3276">
        <f>H3276/131</f>
        <v>0.28244274809160308</v>
      </c>
      <c r="U3276">
        <f>S3276+T3276</f>
        <v>0.4452334457660217</v>
      </c>
      <c r="V3276">
        <f>(S3276-T3276)*LOG(1+($AB$6/(U3276+0.00000001)))</f>
        <v>-0.63253513215075763</v>
      </c>
      <c r="W3276">
        <f>-(S3276-T3276)*LOG(1+($AB$6/(U3276+0.00000001)))</f>
        <v>0.63253513215075763</v>
      </c>
      <c r="X3276">
        <f>(S3276-T3276)*LOG(1+((U3276)))</f>
        <v>-1.9136910059285802E-2</v>
      </c>
      <c r="Y3276">
        <f>-(S3276-T3276)*LOG(1+((U3276)))</f>
        <v>1.9136910059285802E-2</v>
      </c>
    </row>
    <row r="3277" spans="1:25" x14ac:dyDescent="0.4">
      <c r="A3277" t="s">
        <v>7915</v>
      </c>
      <c r="B3277">
        <v>7</v>
      </c>
      <c r="C3277">
        <v>231</v>
      </c>
      <c r="D3277">
        <v>80.698400800000002</v>
      </c>
      <c r="E3277">
        <v>160</v>
      </c>
      <c r="F3277">
        <v>231</v>
      </c>
      <c r="G3277">
        <v>1844.5348750000001</v>
      </c>
      <c r="H3277">
        <v>37</v>
      </c>
      <c r="I3277">
        <v>231</v>
      </c>
      <c r="J3277">
        <v>426.54869000000002</v>
      </c>
      <c r="K3277">
        <v>0.16279069800000001</v>
      </c>
      <c r="L3277">
        <v>0.28244274800000002</v>
      </c>
      <c r="M3277">
        <v>0.44523344599999998</v>
      </c>
      <c r="N3277">
        <v>0.44523344599999998</v>
      </c>
      <c r="O3277">
        <v>0.81158111499999996</v>
      </c>
      <c r="P3277">
        <v>1.4080976590000001</v>
      </c>
      <c r="Q3277">
        <v>1.1371617860000001</v>
      </c>
      <c r="R3277">
        <v>1.9729819</v>
      </c>
      <c r="S3277">
        <f>B3277/43</f>
        <v>0.16279069767441862</v>
      </c>
      <c r="T3277">
        <f>H3277/131</f>
        <v>0.28244274809160308</v>
      </c>
      <c r="U3277">
        <f>S3277+T3277</f>
        <v>0.4452334457660217</v>
      </c>
      <c r="V3277">
        <f>(S3277-T3277)*LOG(1+($AB$6/(U3277+0.00000001)))</f>
        <v>-0.63253513215075763</v>
      </c>
      <c r="W3277">
        <f>-(S3277-T3277)*LOG(1+($AB$6/(U3277+0.00000001)))</f>
        <v>0.63253513215075763</v>
      </c>
      <c r="X3277">
        <f>(S3277-T3277)*LOG(1+((U3277)))</f>
        <v>-1.9136910059285802E-2</v>
      </c>
      <c r="Y3277">
        <f>-(S3277-T3277)*LOG(1+((U3277)))</f>
        <v>1.9136910059285802E-2</v>
      </c>
    </row>
    <row r="3278" spans="1:25" x14ac:dyDescent="0.4">
      <c r="A3278" t="s">
        <v>7916</v>
      </c>
      <c r="B3278">
        <v>7</v>
      </c>
      <c r="C3278">
        <v>180</v>
      </c>
      <c r="D3278">
        <v>82.444611600000002</v>
      </c>
      <c r="E3278">
        <v>108</v>
      </c>
      <c r="F3278">
        <v>180</v>
      </c>
      <c r="G3278">
        <v>1272.002579</v>
      </c>
      <c r="H3278">
        <v>37</v>
      </c>
      <c r="I3278">
        <v>180</v>
      </c>
      <c r="J3278">
        <v>435.77866130000001</v>
      </c>
      <c r="K3278">
        <v>0.16279069800000001</v>
      </c>
      <c r="L3278">
        <v>0.28244274800000002</v>
      </c>
      <c r="M3278">
        <v>0.44523344599999998</v>
      </c>
      <c r="N3278">
        <v>0.44523344599999998</v>
      </c>
      <c r="O3278">
        <v>0.81158111499999996</v>
      </c>
      <c r="P3278">
        <v>1.4080976590000001</v>
      </c>
      <c r="Q3278">
        <v>1.1371617860000001</v>
      </c>
      <c r="R3278">
        <v>1.9729819</v>
      </c>
      <c r="S3278">
        <f>B3278/43</f>
        <v>0.16279069767441862</v>
      </c>
      <c r="T3278">
        <f>H3278/131</f>
        <v>0.28244274809160308</v>
      </c>
      <c r="U3278">
        <f>S3278+T3278</f>
        <v>0.4452334457660217</v>
      </c>
      <c r="V3278">
        <f>(S3278-T3278)*LOG(1+($AB$6/(U3278+0.00000001)))</f>
        <v>-0.63253513215075763</v>
      </c>
      <c r="W3278">
        <f>-(S3278-T3278)*LOG(1+($AB$6/(U3278+0.00000001)))</f>
        <v>0.63253513215075763</v>
      </c>
      <c r="X3278">
        <f>(S3278-T3278)*LOG(1+((U3278)))</f>
        <v>-1.9136910059285802E-2</v>
      </c>
      <c r="Y3278">
        <f>-(S3278-T3278)*LOG(1+((U3278)))</f>
        <v>1.9136910059285802E-2</v>
      </c>
    </row>
    <row r="3279" spans="1:25" x14ac:dyDescent="0.4">
      <c r="A3279" t="s">
        <v>7727</v>
      </c>
      <c r="B3279">
        <v>8</v>
      </c>
      <c r="C3279">
        <v>427</v>
      </c>
      <c r="D3279">
        <v>87.311880189999997</v>
      </c>
      <c r="E3279">
        <v>292</v>
      </c>
      <c r="F3279">
        <v>427</v>
      </c>
      <c r="G3279">
        <v>3186.8836270000002</v>
      </c>
      <c r="H3279">
        <v>39</v>
      </c>
      <c r="I3279">
        <v>427</v>
      </c>
      <c r="J3279">
        <v>425.64541589999999</v>
      </c>
      <c r="K3279">
        <v>0.186046512</v>
      </c>
      <c r="L3279">
        <v>0.29770992400000001</v>
      </c>
      <c r="M3279">
        <v>0.48375643499999998</v>
      </c>
      <c r="N3279">
        <v>0.48375643499999998</v>
      </c>
      <c r="O3279">
        <v>0.92081642100000005</v>
      </c>
      <c r="P3279">
        <v>1.4734820019999999</v>
      </c>
      <c r="Q3279">
        <v>1.292908546</v>
      </c>
      <c r="R3279">
        <v>2.068900411</v>
      </c>
      <c r="S3279">
        <f>B3279/43</f>
        <v>0.18604651162790697</v>
      </c>
      <c r="T3279">
        <f>H3279/131</f>
        <v>0.29770992366412213</v>
      </c>
      <c r="U3279">
        <f>S3279+T3279</f>
        <v>0.48375643529202911</v>
      </c>
      <c r="V3279">
        <f>(S3279-T3279)*LOG(1+($AB$6/(U3279+0.00000001)))</f>
        <v>-0.586279344974307</v>
      </c>
      <c r="W3279">
        <f>-(S3279-T3279)*LOG(1+($AB$6/(U3279+0.00000001)))</f>
        <v>0.586279344974307</v>
      </c>
      <c r="X3279">
        <f>(S3279-T3279)*LOG(1+((U3279)))</f>
        <v>-1.9134934350248402E-2</v>
      </c>
      <c r="Y3279">
        <f>-(S3279-T3279)*LOG(1+((U3279)))</f>
        <v>1.9134934350248402E-2</v>
      </c>
    </row>
    <row r="3280" spans="1:25" x14ac:dyDescent="0.4">
      <c r="A3280" t="s">
        <v>7728</v>
      </c>
      <c r="B3280">
        <v>8</v>
      </c>
      <c r="C3280">
        <v>411</v>
      </c>
      <c r="D3280">
        <v>87.617401130000005</v>
      </c>
      <c r="E3280">
        <v>302</v>
      </c>
      <c r="F3280">
        <v>411</v>
      </c>
      <c r="G3280">
        <v>3307.5568920000001</v>
      </c>
      <c r="H3280">
        <v>39</v>
      </c>
      <c r="I3280">
        <v>411</v>
      </c>
      <c r="J3280">
        <v>427.13483050000002</v>
      </c>
      <c r="K3280">
        <v>0.186046512</v>
      </c>
      <c r="L3280">
        <v>0.29770992400000001</v>
      </c>
      <c r="M3280">
        <v>0.48375643499999998</v>
      </c>
      <c r="N3280">
        <v>0.48375643499999998</v>
      </c>
      <c r="O3280">
        <v>0.92081642100000005</v>
      </c>
      <c r="P3280">
        <v>1.4734820019999999</v>
      </c>
      <c r="Q3280">
        <v>1.292908546</v>
      </c>
      <c r="R3280">
        <v>2.068900411</v>
      </c>
      <c r="S3280">
        <f>B3280/43</f>
        <v>0.18604651162790697</v>
      </c>
      <c r="T3280">
        <f>H3280/131</f>
        <v>0.29770992366412213</v>
      </c>
      <c r="U3280">
        <f>S3280+T3280</f>
        <v>0.48375643529202911</v>
      </c>
      <c r="V3280">
        <f>(S3280-T3280)*LOG(1+($AB$6/(U3280+0.00000001)))</f>
        <v>-0.586279344974307</v>
      </c>
      <c r="W3280">
        <f>-(S3280-T3280)*LOG(1+($AB$6/(U3280+0.00000001)))</f>
        <v>0.586279344974307</v>
      </c>
      <c r="X3280">
        <f>(S3280-T3280)*LOG(1+((U3280)))</f>
        <v>-1.9134934350248402E-2</v>
      </c>
      <c r="Y3280">
        <f>-(S3280-T3280)*LOG(1+((U3280)))</f>
        <v>1.9134934350248402E-2</v>
      </c>
    </row>
    <row r="3281" spans="1:25" x14ac:dyDescent="0.4">
      <c r="A3281" t="s">
        <v>7729</v>
      </c>
      <c r="B3281">
        <v>8</v>
      </c>
      <c r="C3281">
        <v>305</v>
      </c>
      <c r="D3281">
        <v>90.003616480000005</v>
      </c>
      <c r="E3281">
        <v>212</v>
      </c>
      <c r="F3281">
        <v>305</v>
      </c>
      <c r="G3281">
        <v>2385.0958369999998</v>
      </c>
      <c r="H3281">
        <v>39</v>
      </c>
      <c r="I3281">
        <v>305</v>
      </c>
      <c r="J3281">
        <v>438.76763030000001</v>
      </c>
      <c r="K3281">
        <v>0.186046512</v>
      </c>
      <c r="L3281">
        <v>0.29770992400000001</v>
      </c>
      <c r="M3281">
        <v>0.48375643499999998</v>
      </c>
      <c r="N3281">
        <v>0.48375643499999998</v>
      </c>
      <c r="O3281">
        <v>0.92081642100000005</v>
      </c>
      <c r="P3281">
        <v>1.4734820019999999</v>
      </c>
      <c r="Q3281">
        <v>1.292908546</v>
      </c>
      <c r="R3281">
        <v>2.068900411</v>
      </c>
      <c r="S3281">
        <f>B3281/43</f>
        <v>0.18604651162790697</v>
      </c>
      <c r="T3281">
        <f>H3281/131</f>
        <v>0.29770992366412213</v>
      </c>
      <c r="U3281">
        <f>S3281+T3281</f>
        <v>0.48375643529202911</v>
      </c>
      <c r="V3281">
        <f>(S3281-T3281)*LOG(1+($AB$6/(U3281+0.00000001)))</f>
        <v>-0.586279344974307</v>
      </c>
      <c r="W3281">
        <f>-(S3281-T3281)*LOG(1+($AB$6/(U3281+0.00000001)))</f>
        <v>0.586279344974307</v>
      </c>
      <c r="X3281">
        <f>(S3281-T3281)*LOG(1+((U3281)))</f>
        <v>-1.9134934350248402E-2</v>
      </c>
      <c r="Y3281">
        <f>-(S3281-T3281)*LOG(1+((U3281)))</f>
        <v>1.9134934350248402E-2</v>
      </c>
    </row>
    <row r="3282" spans="1:25" x14ac:dyDescent="0.4">
      <c r="A3282" t="s">
        <v>7730</v>
      </c>
      <c r="B3282">
        <v>8</v>
      </c>
      <c r="C3282">
        <v>214</v>
      </c>
      <c r="D3282">
        <v>92.838271539999994</v>
      </c>
      <c r="E3282">
        <v>135</v>
      </c>
      <c r="F3282">
        <v>214</v>
      </c>
      <c r="G3282">
        <v>1566.6458319999999</v>
      </c>
      <c r="H3282">
        <v>39</v>
      </c>
      <c r="I3282">
        <v>214</v>
      </c>
      <c r="J3282">
        <v>452.5865738</v>
      </c>
      <c r="K3282">
        <v>0.186046512</v>
      </c>
      <c r="L3282">
        <v>0.29770992400000001</v>
      </c>
      <c r="M3282">
        <v>0.48375643499999998</v>
      </c>
      <c r="N3282">
        <v>0.48375643499999998</v>
      </c>
      <c r="O3282">
        <v>0.92081642100000005</v>
      </c>
      <c r="P3282">
        <v>1.4734820019999999</v>
      </c>
      <c r="Q3282">
        <v>1.292908546</v>
      </c>
      <c r="R3282">
        <v>2.068900411</v>
      </c>
      <c r="S3282">
        <f>B3282/43</f>
        <v>0.18604651162790697</v>
      </c>
      <c r="T3282">
        <f>H3282/131</f>
        <v>0.29770992366412213</v>
      </c>
      <c r="U3282">
        <f>S3282+T3282</f>
        <v>0.48375643529202911</v>
      </c>
      <c r="V3282">
        <f>(S3282-T3282)*LOG(1+($AB$6/(U3282+0.00000001)))</f>
        <v>-0.586279344974307</v>
      </c>
      <c r="W3282">
        <f>-(S3282-T3282)*LOG(1+($AB$6/(U3282+0.00000001)))</f>
        <v>0.586279344974307</v>
      </c>
      <c r="X3282">
        <f>(S3282-T3282)*LOG(1+((U3282)))</f>
        <v>-1.9134934350248402E-2</v>
      </c>
      <c r="Y3282">
        <f>-(S3282-T3282)*LOG(1+((U3282)))</f>
        <v>1.9134934350248402E-2</v>
      </c>
    </row>
    <row r="3283" spans="1:25" x14ac:dyDescent="0.4">
      <c r="A3283" t="s">
        <v>8367</v>
      </c>
      <c r="B3283">
        <v>4</v>
      </c>
      <c r="C3283">
        <v>276</v>
      </c>
      <c r="D3283">
        <v>45.40144694</v>
      </c>
      <c r="E3283">
        <v>189</v>
      </c>
      <c r="F3283">
        <v>276</v>
      </c>
      <c r="G3283">
        <v>2145.2183679999998</v>
      </c>
      <c r="H3283">
        <v>32</v>
      </c>
      <c r="I3283">
        <v>276</v>
      </c>
      <c r="J3283">
        <v>363.21157549999998</v>
      </c>
      <c r="K3283">
        <v>9.3023255999999999E-2</v>
      </c>
      <c r="L3283">
        <v>0.24427480900000001</v>
      </c>
      <c r="M3283">
        <v>0.33729806499999998</v>
      </c>
      <c r="N3283">
        <v>0.33729806499999998</v>
      </c>
      <c r="O3283">
        <v>0.47497671499999999</v>
      </c>
      <c r="P3283">
        <v>1.2472670990000001</v>
      </c>
      <c r="Q3283">
        <v>0.66102291300000005</v>
      </c>
      <c r="R3283">
        <v>1.735815895</v>
      </c>
      <c r="S3283">
        <f>B3283/43</f>
        <v>9.3023255813953487E-2</v>
      </c>
      <c r="T3283">
        <f>H3283/131</f>
        <v>0.24427480916030533</v>
      </c>
      <c r="U3283">
        <f>S3283+T3283</f>
        <v>0.33729806497425885</v>
      </c>
      <c r="V3283">
        <f>(S3283-T3283)*LOG(1+($AB$6/(U3283+0.00000001)))</f>
        <v>-0.81782138129852411</v>
      </c>
      <c r="W3283">
        <f>-(S3283-T3283)*LOG(1+($AB$6/(U3283+0.00000001)))</f>
        <v>0.81782138129852411</v>
      </c>
      <c r="X3283">
        <f>(S3283-T3283)*LOG(1+((U3283)))</f>
        <v>-1.9092213775970791E-2</v>
      </c>
      <c r="Y3283">
        <f>-(S3283-T3283)*LOG(1+((U3283)))</f>
        <v>1.9092213775970791E-2</v>
      </c>
    </row>
    <row r="3284" spans="1:25" x14ac:dyDescent="0.4">
      <c r="A3284" t="s">
        <v>8368</v>
      </c>
      <c r="B3284">
        <v>4</v>
      </c>
      <c r="C3284">
        <v>303</v>
      </c>
      <c r="D3284">
        <v>45.028123780000001</v>
      </c>
      <c r="E3284">
        <v>229</v>
      </c>
      <c r="F3284">
        <v>303</v>
      </c>
      <c r="G3284">
        <v>2577.860087</v>
      </c>
      <c r="H3284">
        <v>32</v>
      </c>
      <c r="I3284">
        <v>303</v>
      </c>
      <c r="J3284">
        <v>360.2249903</v>
      </c>
      <c r="K3284">
        <v>9.3023255999999999E-2</v>
      </c>
      <c r="L3284">
        <v>0.24427480900000001</v>
      </c>
      <c r="M3284">
        <v>0.33729806499999998</v>
      </c>
      <c r="N3284">
        <v>0.33729806499999998</v>
      </c>
      <c r="O3284">
        <v>0.47497671499999999</v>
      </c>
      <c r="P3284">
        <v>1.2472670990000001</v>
      </c>
      <c r="Q3284">
        <v>0.66102291300000005</v>
      </c>
      <c r="R3284">
        <v>1.735815895</v>
      </c>
      <c r="S3284">
        <f>B3284/43</f>
        <v>9.3023255813953487E-2</v>
      </c>
      <c r="T3284">
        <f>H3284/131</f>
        <v>0.24427480916030533</v>
      </c>
      <c r="U3284">
        <f>S3284+T3284</f>
        <v>0.33729806497425885</v>
      </c>
      <c r="V3284">
        <f>(S3284-T3284)*LOG(1+($AB$6/(U3284+0.00000001)))</f>
        <v>-0.81782138129852411</v>
      </c>
      <c r="W3284">
        <f>-(S3284-T3284)*LOG(1+($AB$6/(U3284+0.00000001)))</f>
        <v>0.81782138129852411</v>
      </c>
      <c r="X3284">
        <f>(S3284-T3284)*LOG(1+((U3284)))</f>
        <v>-1.9092213775970791E-2</v>
      </c>
      <c r="Y3284">
        <f>-(S3284-T3284)*LOG(1+((U3284)))</f>
        <v>1.9092213775970791E-2</v>
      </c>
    </row>
    <row r="3285" spans="1:25" x14ac:dyDescent="0.4">
      <c r="A3285" t="s">
        <v>8369</v>
      </c>
      <c r="B3285">
        <v>4</v>
      </c>
      <c r="C3285">
        <v>221</v>
      </c>
      <c r="D3285">
        <v>46.290390219999999</v>
      </c>
      <c r="E3285">
        <v>144</v>
      </c>
      <c r="F3285">
        <v>221</v>
      </c>
      <c r="G3285">
        <v>1666.4540480000001</v>
      </c>
      <c r="H3285">
        <v>32</v>
      </c>
      <c r="I3285">
        <v>221</v>
      </c>
      <c r="J3285">
        <v>370.3231217</v>
      </c>
      <c r="K3285">
        <v>9.3023255999999999E-2</v>
      </c>
      <c r="L3285">
        <v>0.24427480900000001</v>
      </c>
      <c r="M3285">
        <v>0.33729806499999998</v>
      </c>
      <c r="N3285">
        <v>0.33729806499999998</v>
      </c>
      <c r="O3285">
        <v>0.47497671499999999</v>
      </c>
      <c r="P3285">
        <v>1.2472670990000001</v>
      </c>
      <c r="Q3285">
        <v>0.66102291300000005</v>
      </c>
      <c r="R3285">
        <v>1.735815895</v>
      </c>
      <c r="S3285">
        <f>B3285/43</f>
        <v>9.3023255813953487E-2</v>
      </c>
      <c r="T3285">
        <f>H3285/131</f>
        <v>0.24427480916030533</v>
      </c>
      <c r="U3285">
        <f>S3285+T3285</f>
        <v>0.33729806497425885</v>
      </c>
      <c r="V3285">
        <f>(S3285-T3285)*LOG(1+($AB$6/(U3285+0.00000001)))</f>
        <v>-0.81782138129852411</v>
      </c>
      <c r="W3285">
        <f>-(S3285-T3285)*LOG(1+($AB$6/(U3285+0.00000001)))</f>
        <v>0.81782138129852411</v>
      </c>
      <c r="X3285">
        <f>(S3285-T3285)*LOG(1+((U3285)))</f>
        <v>-1.9092213775970791E-2</v>
      </c>
      <c r="Y3285">
        <f>-(S3285-T3285)*LOG(1+((U3285)))</f>
        <v>1.9092213775970791E-2</v>
      </c>
    </row>
    <row r="3286" spans="1:25" x14ac:dyDescent="0.4">
      <c r="A3286" t="s">
        <v>8370</v>
      </c>
      <c r="B3286">
        <v>4</v>
      </c>
      <c r="C3286">
        <v>234</v>
      </c>
      <c r="D3286">
        <v>46.061758779999998</v>
      </c>
      <c r="E3286">
        <v>152</v>
      </c>
      <c r="F3286">
        <v>234</v>
      </c>
      <c r="G3286">
        <v>1750.3468339999999</v>
      </c>
      <c r="H3286">
        <v>32</v>
      </c>
      <c r="I3286">
        <v>234</v>
      </c>
      <c r="J3286">
        <v>368.49407020000001</v>
      </c>
      <c r="K3286">
        <v>9.3023255999999999E-2</v>
      </c>
      <c r="L3286">
        <v>0.24427480900000001</v>
      </c>
      <c r="M3286">
        <v>0.33729806499999998</v>
      </c>
      <c r="N3286">
        <v>0.33729806499999998</v>
      </c>
      <c r="O3286">
        <v>0.47497671499999999</v>
      </c>
      <c r="P3286">
        <v>1.2472670990000001</v>
      </c>
      <c r="Q3286">
        <v>0.66102291300000005</v>
      </c>
      <c r="R3286">
        <v>1.735815895</v>
      </c>
      <c r="S3286">
        <f>B3286/43</f>
        <v>9.3023255813953487E-2</v>
      </c>
      <c r="T3286">
        <f>H3286/131</f>
        <v>0.24427480916030533</v>
      </c>
      <c r="U3286">
        <f>S3286+T3286</f>
        <v>0.33729806497425885</v>
      </c>
      <c r="V3286">
        <f>(S3286-T3286)*LOG(1+($AB$6/(U3286+0.00000001)))</f>
        <v>-0.81782138129852411</v>
      </c>
      <c r="W3286">
        <f>-(S3286-T3286)*LOG(1+($AB$6/(U3286+0.00000001)))</f>
        <v>0.81782138129852411</v>
      </c>
      <c r="X3286">
        <f>(S3286-T3286)*LOG(1+((U3286)))</f>
        <v>-1.9092213775970791E-2</v>
      </c>
      <c r="Y3286">
        <f>-(S3286-T3286)*LOG(1+((U3286)))</f>
        <v>1.9092213775970791E-2</v>
      </c>
    </row>
    <row r="3287" spans="1:25" x14ac:dyDescent="0.4">
      <c r="A3287" t="s">
        <v>8371</v>
      </c>
      <c r="B3287">
        <v>4</v>
      </c>
      <c r="C3287">
        <v>182</v>
      </c>
      <c r="D3287">
        <v>47.067007629999999</v>
      </c>
      <c r="E3287">
        <v>126</v>
      </c>
      <c r="F3287">
        <v>182</v>
      </c>
      <c r="G3287">
        <v>1482.6107400000001</v>
      </c>
      <c r="H3287">
        <v>32</v>
      </c>
      <c r="I3287">
        <v>182</v>
      </c>
      <c r="J3287">
        <v>376.53606100000002</v>
      </c>
      <c r="K3287">
        <v>9.3023255999999999E-2</v>
      </c>
      <c r="L3287">
        <v>0.24427480900000001</v>
      </c>
      <c r="M3287">
        <v>0.33729806499999998</v>
      </c>
      <c r="N3287">
        <v>0.33729806499999998</v>
      </c>
      <c r="O3287">
        <v>0.47497671499999999</v>
      </c>
      <c r="P3287">
        <v>1.2472670990000001</v>
      </c>
      <c r="Q3287">
        <v>0.66102291300000005</v>
      </c>
      <c r="R3287">
        <v>1.735815895</v>
      </c>
      <c r="S3287">
        <f>B3287/43</f>
        <v>9.3023255813953487E-2</v>
      </c>
      <c r="T3287">
        <f>H3287/131</f>
        <v>0.24427480916030533</v>
      </c>
      <c r="U3287">
        <f>S3287+T3287</f>
        <v>0.33729806497425885</v>
      </c>
      <c r="V3287">
        <f>(S3287-T3287)*LOG(1+($AB$6/(U3287+0.00000001)))</f>
        <v>-0.81782138129852411</v>
      </c>
      <c r="W3287">
        <f>-(S3287-T3287)*LOG(1+($AB$6/(U3287+0.00000001)))</f>
        <v>0.81782138129852411</v>
      </c>
      <c r="X3287">
        <f>(S3287-T3287)*LOG(1+((U3287)))</f>
        <v>-1.9092213775970791E-2</v>
      </c>
      <c r="Y3287">
        <f>-(S3287-T3287)*LOG(1+((U3287)))</f>
        <v>1.9092213775970791E-2</v>
      </c>
    </row>
    <row r="3288" spans="1:25" x14ac:dyDescent="0.4">
      <c r="A3288" t="s">
        <v>8372</v>
      </c>
      <c r="B3288">
        <v>4</v>
      </c>
      <c r="C3288">
        <v>183</v>
      </c>
      <c r="D3288">
        <v>47.045089930000003</v>
      </c>
      <c r="E3288">
        <v>114</v>
      </c>
      <c r="F3288">
        <v>183</v>
      </c>
      <c r="G3288">
        <v>1340.785063</v>
      </c>
      <c r="H3288">
        <v>32</v>
      </c>
      <c r="I3288">
        <v>183</v>
      </c>
      <c r="J3288">
        <v>376.36071950000002</v>
      </c>
      <c r="K3288">
        <v>9.3023255999999999E-2</v>
      </c>
      <c r="L3288">
        <v>0.24427480900000001</v>
      </c>
      <c r="M3288">
        <v>0.33729806499999998</v>
      </c>
      <c r="N3288">
        <v>0.33729806499999998</v>
      </c>
      <c r="O3288">
        <v>0.47497671499999999</v>
      </c>
      <c r="P3288">
        <v>1.2472670990000001</v>
      </c>
      <c r="Q3288">
        <v>0.66102291300000005</v>
      </c>
      <c r="R3288">
        <v>1.735815895</v>
      </c>
      <c r="S3288">
        <f>B3288/43</f>
        <v>9.3023255813953487E-2</v>
      </c>
      <c r="T3288">
        <f>H3288/131</f>
        <v>0.24427480916030533</v>
      </c>
      <c r="U3288">
        <f>S3288+T3288</f>
        <v>0.33729806497425885</v>
      </c>
      <c r="V3288">
        <f>(S3288-T3288)*LOG(1+($AB$6/(U3288+0.00000001)))</f>
        <v>-0.81782138129852411</v>
      </c>
      <c r="W3288">
        <f>-(S3288-T3288)*LOG(1+($AB$6/(U3288+0.00000001)))</f>
        <v>0.81782138129852411</v>
      </c>
      <c r="X3288">
        <f>(S3288-T3288)*LOG(1+((U3288)))</f>
        <v>-1.9092213775970791E-2</v>
      </c>
      <c r="Y3288">
        <f>-(S3288-T3288)*LOG(1+((U3288)))</f>
        <v>1.9092213775970791E-2</v>
      </c>
    </row>
    <row r="3289" spans="1:25" x14ac:dyDescent="0.4">
      <c r="A3289" t="s">
        <v>8373</v>
      </c>
      <c r="B3289">
        <v>4</v>
      </c>
      <c r="C3289">
        <v>191</v>
      </c>
      <c r="D3289">
        <v>46.873942200000002</v>
      </c>
      <c r="E3289">
        <v>114</v>
      </c>
      <c r="F3289">
        <v>191</v>
      </c>
      <c r="G3289">
        <v>1335.9073530000001</v>
      </c>
      <c r="H3289">
        <v>32</v>
      </c>
      <c r="I3289">
        <v>191</v>
      </c>
      <c r="J3289">
        <v>374.99153760000002</v>
      </c>
      <c r="K3289">
        <v>9.3023255999999999E-2</v>
      </c>
      <c r="L3289">
        <v>0.24427480900000001</v>
      </c>
      <c r="M3289">
        <v>0.33729806499999998</v>
      </c>
      <c r="N3289">
        <v>0.33729806499999998</v>
      </c>
      <c r="O3289">
        <v>0.47497671499999999</v>
      </c>
      <c r="P3289">
        <v>1.2472670990000001</v>
      </c>
      <c r="Q3289">
        <v>0.66102291300000005</v>
      </c>
      <c r="R3289">
        <v>1.735815895</v>
      </c>
      <c r="S3289">
        <f>B3289/43</f>
        <v>9.3023255813953487E-2</v>
      </c>
      <c r="T3289">
        <f>H3289/131</f>
        <v>0.24427480916030533</v>
      </c>
      <c r="U3289">
        <f>S3289+T3289</f>
        <v>0.33729806497425885</v>
      </c>
      <c r="V3289">
        <f>(S3289-T3289)*LOG(1+($AB$6/(U3289+0.00000001)))</f>
        <v>-0.81782138129852411</v>
      </c>
      <c r="W3289">
        <f>-(S3289-T3289)*LOG(1+($AB$6/(U3289+0.00000001)))</f>
        <v>0.81782138129852411</v>
      </c>
      <c r="X3289">
        <f>(S3289-T3289)*LOG(1+((U3289)))</f>
        <v>-1.9092213775970791E-2</v>
      </c>
      <c r="Y3289">
        <f>-(S3289-T3289)*LOG(1+((U3289)))</f>
        <v>1.9092213775970791E-2</v>
      </c>
    </row>
    <row r="3290" spans="1:25" x14ac:dyDescent="0.4">
      <c r="A3290" t="s">
        <v>5209</v>
      </c>
      <c r="B3290">
        <v>28</v>
      </c>
      <c r="C3290">
        <v>1151</v>
      </c>
      <c r="D3290">
        <v>277.82757770000001</v>
      </c>
      <c r="E3290">
        <v>845</v>
      </c>
      <c r="F3290">
        <v>1151</v>
      </c>
      <c r="G3290">
        <v>8384.4393990000008</v>
      </c>
      <c r="H3290">
        <v>92</v>
      </c>
      <c r="I3290">
        <v>1151</v>
      </c>
      <c r="J3290">
        <v>912.86204110000006</v>
      </c>
      <c r="K3290">
        <v>0.65116279099999996</v>
      </c>
      <c r="L3290">
        <v>0.70229007600000004</v>
      </c>
      <c r="M3290">
        <v>1.3534528669999999</v>
      </c>
      <c r="N3290">
        <v>1.3534528669999999</v>
      </c>
      <c r="O3290">
        <v>2.9319129880000001</v>
      </c>
      <c r="P3290">
        <v>3.162117716</v>
      </c>
      <c r="Q3290">
        <v>4.2342297689999997</v>
      </c>
      <c r="R3290">
        <v>4.5666883770000002</v>
      </c>
      <c r="S3290">
        <f>B3290/43</f>
        <v>0.65116279069767447</v>
      </c>
      <c r="T3290">
        <f>H3290/131</f>
        <v>0.70229007633587781</v>
      </c>
      <c r="U3290">
        <f>S3290+T3290</f>
        <v>1.3534528670335524</v>
      </c>
      <c r="V3290">
        <f>(S3290-T3290)*LOG(1+($AB$6/(U3290+0.00000001)))</f>
        <v>-0.24559522512363999</v>
      </c>
      <c r="W3290">
        <f>-(S3290-T3290)*LOG(1+($AB$6/(U3290+0.00000001)))</f>
        <v>0.24559522512363999</v>
      </c>
      <c r="X3290">
        <f>(S3290-T3290)*LOG(1+((U3290)))</f>
        <v>-1.9004293529810409E-2</v>
      </c>
      <c r="Y3290">
        <f>-(S3290-T3290)*LOG(1+((U3290)))</f>
        <v>1.9004293529810409E-2</v>
      </c>
    </row>
    <row r="3291" spans="1:25" x14ac:dyDescent="0.4">
      <c r="A3291" t="s">
        <v>6358</v>
      </c>
      <c r="B3291">
        <v>17</v>
      </c>
      <c r="C3291">
        <v>619</v>
      </c>
      <c r="D3291">
        <v>179.2254231</v>
      </c>
      <c r="E3291">
        <v>439</v>
      </c>
      <c r="F3291">
        <v>619</v>
      </c>
      <c r="G3291">
        <v>4628.232986</v>
      </c>
      <c r="H3291">
        <v>61</v>
      </c>
      <c r="I3291">
        <v>619</v>
      </c>
      <c r="J3291">
        <v>643.10298890000001</v>
      </c>
      <c r="K3291">
        <v>0.39534883700000001</v>
      </c>
      <c r="L3291">
        <v>0.46564885499999997</v>
      </c>
      <c r="M3291">
        <v>0.86099769199999998</v>
      </c>
      <c r="N3291">
        <v>0.86099769199999998</v>
      </c>
      <c r="O3291">
        <v>1.8577508439999999</v>
      </c>
      <c r="P3291">
        <v>2.1880918110000001</v>
      </c>
      <c r="Q3291">
        <v>2.6484451189999998</v>
      </c>
      <c r="R3291">
        <v>3.119385517</v>
      </c>
      <c r="S3291">
        <f>B3291/43</f>
        <v>0.39534883720930231</v>
      </c>
      <c r="T3291">
        <f>H3291/131</f>
        <v>0.46564885496183206</v>
      </c>
      <c r="U3291">
        <f>S3291+T3291</f>
        <v>0.86099769217113442</v>
      </c>
      <c r="V3291">
        <f>(S3291-T3291)*LOG(1+($AB$6/(U3291+0.00000001)))</f>
        <v>-0.3515030760733534</v>
      </c>
      <c r="W3291">
        <f>-(S3291-T3291)*LOG(1+($AB$6/(U3291+0.00000001)))</f>
        <v>0.3515030760733534</v>
      </c>
      <c r="X3291">
        <f>(S3291-T3291)*LOG(1+((U3291)))</f>
        <v>-1.896313695832336E-2</v>
      </c>
      <c r="Y3291">
        <f>-(S3291-T3291)*LOG(1+((U3291)))</f>
        <v>1.896313695832336E-2</v>
      </c>
    </row>
    <row r="3292" spans="1:25" x14ac:dyDescent="0.4">
      <c r="A3292" t="s">
        <v>6359</v>
      </c>
      <c r="B3292">
        <v>17</v>
      </c>
      <c r="C3292">
        <v>417</v>
      </c>
      <c r="D3292">
        <v>185.94060060000001</v>
      </c>
      <c r="E3292">
        <v>275</v>
      </c>
      <c r="F3292">
        <v>417</v>
      </c>
      <c r="G3292">
        <v>3007.8626570000001</v>
      </c>
      <c r="H3292">
        <v>61</v>
      </c>
      <c r="I3292">
        <v>417</v>
      </c>
      <c r="J3292">
        <v>667.19862569999998</v>
      </c>
      <c r="K3292">
        <v>0.39534883700000001</v>
      </c>
      <c r="L3292">
        <v>0.46564885499999997</v>
      </c>
      <c r="M3292">
        <v>0.86099769199999998</v>
      </c>
      <c r="N3292">
        <v>0.86099769199999998</v>
      </c>
      <c r="O3292">
        <v>1.8577508439999999</v>
      </c>
      <c r="P3292">
        <v>2.1880918110000001</v>
      </c>
      <c r="Q3292">
        <v>2.6484451189999998</v>
      </c>
      <c r="R3292">
        <v>3.119385517</v>
      </c>
      <c r="S3292">
        <f>B3292/43</f>
        <v>0.39534883720930231</v>
      </c>
      <c r="T3292">
        <f>H3292/131</f>
        <v>0.46564885496183206</v>
      </c>
      <c r="U3292">
        <f>S3292+T3292</f>
        <v>0.86099769217113442</v>
      </c>
      <c r="V3292">
        <f>(S3292-T3292)*LOG(1+($AB$6/(U3292+0.00000001)))</f>
        <v>-0.3515030760733534</v>
      </c>
      <c r="W3292">
        <f>-(S3292-T3292)*LOG(1+($AB$6/(U3292+0.00000001)))</f>
        <v>0.3515030760733534</v>
      </c>
      <c r="X3292">
        <f>(S3292-T3292)*LOG(1+((U3292)))</f>
        <v>-1.896313695832336E-2</v>
      </c>
      <c r="Y3292">
        <f>-(S3292-T3292)*LOG(1+((U3292)))</f>
        <v>1.896313695832336E-2</v>
      </c>
    </row>
    <row r="3293" spans="1:25" x14ac:dyDescent="0.4">
      <c r="A3293" t="s">
        <v>6360</v>
      </c>
      <c r="B3293">
        <v>17</v>
      </c>
      <c r="C3293">
        <v>374</v>
      </c>
      <c r="D3293">
        <v>187.79068670000001</v>
      </c>
      <c r="E3293">
        <v>206</v>
      </c>
      <c r="F3293">
        <v>374</v>
      </c>
      <c r="G3293">
        <v>2275.5812620000002</v>
      </c>
      <c r="H3293">
        <v>61</v>
      </c>
      <c r="I3293">
        <v>374</v>
      </c>
      <c r="J3293">
        <v>673.83716979999997</v>
      </c>
      <c r="K3293">
        <v>0.39534883700000001</v>
      </c>
      <c r="L3293">
        <v>0.46564885499999997</v>
      </c>
      <c r="M3293">
        <v>0.86099769199999998</v>
      </c>
      <c r="N3293">
        <v>0.86099769199999998</v>
      </c>
      <c r="O3293">
        <v>1.8577508439999999</v>
      </c>
      <c r="P3293">
        <v>2.1880918110000001</v>
      </c>
      <c r="Q3293">
        <v>2.6484451189999998</v>
      </c>
      <c r="R3293">
        <v>3.119385517</v>
      </c>
      <c r="S3293">
        <f>B3293/43</f>
        <v>0.39534883720930231</v>
      </c>
      <c r="T3293">
        <f>H3293/131</f>
        <v>0.46564885496183206</v>
      </c>
      <c r="U3293">
        <f>S3293+T3293</f>
        <v>0.86099769217113442</v>
      </c>
      <c r="V3293">
        <f>(S3293-T3293)*LOG(1+($AB$6/(U3293+0.00000001)))</f>
        <v>-0.3515030760733534</v>
      </c>
      <c r="W3293">
        <f>-(S3293-T3293)*LOG(1+($AB$6/(U3293+0.00000001)))</f>
        <v>0.3515030760733534</v>
      </c>
      <c r="X3293">
        <f>(S3293-T3293)*LOG(1+((U3293)))</f>
        <v>-1.896313695832336E-2</v>
      </c>
      <c r="Y3293">
        <f>-(S3293-T3293)*LOG(1+((U3293)))</f>
        <v>1.896313695832336E-2</v>
      </c>
    </row>
    <row r="3294" spans="1:25" x14ac:dyDescent="0.4">
      <c r="A3294" t="s">
        <v>5902</v>
      </c>
      <c r="B3294">
        <v>21</v>
      </c>
      <c r="C3294">
        <v>548</v>
      </c>
      <c r="D3294">
        <v>223.95447709999999</v>
      </c>
      <c r="E3294">
        <v>355</v>
      </c>
      <c r="F3294">
        <v>548</v>
      </c>
      <c r="G3294">
        <v>3785.8971120000001</v>
      </c>
      <c r="H3294">
        <v>72</v>
      </c>
      <c r="I3294">
        <v>548</v>
      </c>
      <c r="J3294">
        <v>767.8439214</v>
      </c>
      <c r="K3294">
        <v>0.48837209300000001</v>
      </c>
      <c r="L3294">
        <v>0.54961832099999997</v>
      </c>
      <c r="M3294">
        <v>1.037990414</v>
      </c>
      <c r="N3294">
        <v>1.037990414</v>
      </c>
      <c r="O3294">
        <v>2.2552179699999999</v>
      </c>
      <c r="P3294">
        <v>2.5380424700000002</v>
      </c>
      <c r="Q3294">
        <v>3.2319570940000002</v>
      </c>
      <c r="R3294">
        <v>3.637273414</v>
      </c>
      <c r="S3294">
        <f>B3294/43</f>
        <v>0.48837209302325579</v>
      </c>
      <c r="T3294">
        <f>H3294/131</f>
        <v>0.54961832061068705</v>
      </c>
      <c r="U3294">
        <f>S3294+T3294</f>
        <v>1.0379904136339428</v>
      </c>
      <c r="V3294">
        <f>(S3294-T3294)*LOG(1+($AB$6/(U3294+0.00000001)))</f>
        <v>-0.3012611310234275</v>
      </c>
      <c r="W3294">
        <f>-(S3294-T3294)*LOG(1+($AB$6/(U3294+0.00000001)))</f>
        <v>0.3012611310234275</v>
      </c>
      <c r="X3294">
        <f>(S3294-T3294)*LOG(1+((U3294)))</f>
        <v>-1.8937464442602244E-2</v>
      </c>
      <c r="Y3294">
        <f>-(S3294-T3294)*LOG(1+((U3294)))</f>
        <v>1.8937464442602244E-2</v>
      </c>
    </row>
    <row r="3295" spans="1:25" x14ac:dyDescent="0.4">
      <c r="A3295" t="s">
        <v>5903</v>
      </c>
      <c r="B3295">
        <v>21</v>
      </c>
      <c r="C3295">
        <v>611</v>
      </c>
      <c r="D3295">
        <v>221.6692784</v>
      </c>
      <c r="E3295">
        <v>391</v>
      </c>
      <c r="F3295">
        <v>611</v>
      </c>
      <c r="G3295">
        <v>4127.2708490000005</v>
      </c>
      <c r="H3295">
        <v>72</v>
      </c>
      <c r="I3295">
        <v>611</v>
      </c>
      <c r="J3295">
        <v>760.00895430000003</v>
      </c>
      <c r="K3295">
        <v>0.48837209300000001</v>
      </c>
      <c r="L3295">
        <v>0.54961832099999997</v>
      </c>
      <c r="M3295">
        <v>1.037990414</v>
      </c>
      <c r="N3295">
        <v>1.037990414</v>
      </c>
      <c r="O3295">
        <v>2.2552179699999999</v>
      </c>
      <c r="P3295">
        <v>2.5380424700000002</v>
      </c>
      <c r="Q3295">
        <v>3.2319570940000002</v>
      </c>
      <c r="R3295">
        <v>3.637273414</v>
      </c>
      <c r="S3295">
        <f>B3295/43</f>
        <v>0.48837209302325579</v>
      </c>
      <c r="T3295">
        <f>H3295/131</f>
        <v>0.54961832061068705</v>
      </c>
      <c r="U3295">
        <f>S3295+T3295</f>
        <v>1.0379904136339428</v>
      </c>
      <c r="V3295">
        <f>(S3295-T3295)*LOG(1+($AB$6/(U3295+0.00000001)))</f>
        <v>-0.3012611310234275</v>
      </c>
      <c r="W3295">
        <f>-(S3295-T3295)*LOG(1+($AB$6/(U3295+0.00000001)))</f>
        <v>0.3012611310234275</v>
      </c>
      <c r="X3295">
        <f>(S3295-T3295)*LOG(1+((U3295)))</f>
        <v>-1.8937464442602244E-2</v>
      </c>
      <c r="Y3295">
        <f>-(S3295-T3295)*LOG(1+((U3295)))</f>
        <v>1.8937464442602244E-2</v>
      </c>
    </row>
    <row r="3296" spans="1:25" x14ac:dyDescent="0.4">
      <c r="A3296" t="s">
        <v>1557</v>
      </c>
      <c r="B3296">
        <v>206</v>
      </c>
      <c r="C3296">
        <v>5129</v>
      </c>
      <c r="D3296">
        <v>1736.2305140000001</v>
      </c>
      <c r="E3296">
        <v>3440</v>
      </c>
      <c r="F3296">
        <v>5129</v>
      </c>
      <c r="G3296">
        <v>28993.36392</v>
      </c>
      <c r="H3296">
        <v>630</v>
      </c>
      <c r="I3296">
        <v>5129</v>
      </c>
      <c r="J3296">
        <v>5309.8311819999999</v>
      </c>
      <c r="K3296">
        <v>4.7906976739999996</v>
      </c>
      <c r="L3296">
        <v>4.8091603049999998</v>
      </c>
      <c r="M3296">
        <v>9.5998579799999995</v>
      </c>
      <c r="N3296">
        <v>9.5998579799999995</v>
      </c>
      <c r="O3296">
        <v>17.49487177</v>
      </c>
      <c r="P3296">
        <v>17.562294380000001</v>
      </c>
      <c r="Q3296">
        <v>27.07580789</v>
      </c>
      <c r="R3296">
        <v>27.180154000000002</v>
      </c>
      <c r="S3296">
        <f>B3296/43</f>
        <v>4.7906976744186043</v>
      </c>
      <c r="T3296">
        <f>H3296/131</f>
        <v>4.8091603053435117</v>
      </c>
      <c r="U3296">
        <f>S3296+T3296</f>
        <v>9.5998579797621169</v>
      </c>
      <c r="V3296">
        <f>(S3296-T3296)*LOG(1+($AB$6/(U3296+0.00000001)))</f>
        <v>-7.2979526017775062E-2</v>
      </c>
      <c r="W3296">
        <f>-(S3296-T3296)*LOG(1+($AB$6/(U3296+0.00000001)))</f>
        <v>7.2979526017775062E-2</v>
      </c>
      <c r="X3296">
        <f>(S3296-T3296)*LOG(1+((U3296)))</f>
        <v>-1.8929736345624375E-2</v>
      </c>
      <c r="Y3296">
        <f>-(S3296-T3296)*LOG(1+((U3296)))</f>
        <v>1.8929736345624375E-2</v>
      </c>
    </row>
    <row r="3297" spans="1:25" x14ac:dyDescent="0.4">
      <c r="A3297" t="s">
        <v>7581</v>
      </c>
      <c r="B3297">
        <v>9</v>
      </c>
      <c r="C3297">
        <v>305</v>
      </c>
      <c r="D3297">
        <v>101.2540685</v>
      </c>
      <c r="E3297">
        <v>195</v>
      </c>
      <c r="F3297">
        <v>305</v>
      </c>
      <c r="G3297">
        <v>2193.8381519999998</v>
      </c>
      <c r="H3297">
        <v>41</v>
      </c>
      <c r="I3297">
        <v>305</v>
      </c>
      <c r="J3297">
        <v>461.26853449999999</v>
      </c>
      <c r="K3297">
        <v>0.20930232600000001</v>
      </c>
      <c r="L3297">
        <v>0.31297709899999998</v>
      </c>
      <c r="M3297">
        <v>0.52227942500000002</v>
      </c>
      <c r="N3297">
        <v>0.52227942500000002</v>
      </c>
      <c r="O3297">
        <v>1.0289537769999999</v>
      </c>
      <c r="P3297">
        <v>1.5386306270000001</v>
      </c>
      <c r="Q3297">
        <v>1.4475573370000001</v>
      </c>
      <c r="R3297">
        <v>2.1645831929999999</v>
      </c>
      <c r="S3297">
        <f>B3297/43</f>
        <v>0.20930232558139536</v>
      </c>
      <c r="T3297">
        <f>H3297/131</f>
        <v>0.31297709923664124</v>
      </c>
      <c r="U3297">
        <f>S3297+T3297</f>
        <v>0.52227942481803658</v>
      </c>
      <c r="V3297">
        <f>(S3297-T3297)*LOG(1+($AB$6/(U3297+0.00000001)))</f>
        <v>-0.54088579331706466</v>
      </c>
      <c r="W3297">
        <f>-(S3297-T3297)*LOG(1+($AB$6/(U3297+0.00000001)))</f>
        <v>0.54088579331706466</v>
      </c>
      <c r="X3297">
        <f>(S3297-T3297)*LOG(1+((U3297)))</f>
        <v>-1.8920063278537735E-2</v>
      </c>
      <c r="Y3297">
        <f>-(S3297-T3297)*LOG(1+((U3297)))</f>
        <v>1.8920063278537735E-2</v>
      </c>
    </row>
    <row r="3298" spans="1:25" x14ac:dyDescent="0.4">
      <c r="A3298" t="s">
        <v>7582</v>
      </c>
      <c r="B3298">
        <v>9</v>
      </c>
      <c r="C3298">
        <v>230</v>
      </c>
      <c r="D3298">
        <v>103.794132</v>
      </c>
      <c r="E3298">
        <v>134</v>
      </c>
      <c r="F3298">
        <v>230</v>
      </c>
      <c r="G3298">
        <v>1545.3792980000001</v>
      </c>
      <c r="H3298">
        <v>41</v>
      </c>
      <c r="I3298">
        <v>230</v>
      </c>
      <c r="J3298">
        <v>472.83993459999999</v>
      </c>
      <c r="K3298">
        <v>0.20930232600000001</v>
      </c>
      <c r="L3298">
        <v>0.31297709899999998</v>
      </c>
      <c r="M3298">
        <v>0.52227942500000002</v>
      </c>
      <c r="N3298">
        <v>0.52227942500000002</v>
      </c>
      <c r="O3298">
        <v>1.0289537769999999</v>
      </c>
      <c r="P3298">
        <v>1.5386306270000001</v>
      </c>
      <c r="Q3298">
        <v>1.4475573370000001</v>
      </c>
      <c r="R3298">
        <v>2.1645831929999999</v>
      </c>
      <c r="S3298">
        <f>B3298/43</f>
        <v>0.20930232558139536</v>
      </c>
      <c r="T3298">
        <f>H3298/131</f>
        <v>0.31297709923664124</v>
      </c>
      <c r="U3298">
        <f>S3298+T3298</f>
        <v>0.52227942481803658</v>
      </c>
      <c r="V3298">
        <f>(S3298-T3298)*LOG(1+($AB$6/(U3298+0.00000001)))</f>
        <v>-0.54088579331706466</v>
      </c>
      <c r="W3298">
        <f>-(S3298-T3298)*LOG(1+($AB$6/(U3298+0.00000001)))</f>
        <v>0.54088579331706466</v>
      </c>
      <c r="X3298">
        <f>(S3298-T3298)*LOG(1+((U3298)))</f>
        <v>-1.8920063278537735E-2</v>
      </c>
      <c r="Y3298">
        <f>-(S3298-T3298)*LOG(1+((U3298)))</f>
        <v>1.8920063278537735E-2</v>
      </c>
    </row>
    <row r="3299" spans="1:25" x14ac:dyDescent="0.4">
      <c r="A3299" t="s">
        <v>8070</v>
      </c>
      <c r="B3299">
        <v>6</v>
      </c>
      <c r="C3299">
        <v>268</v>
      </c>
      <c r="D3299">
        <v>68.278651670000002</v>
      </c>
      <c r="E3299">
        <v>159</v>
      </c>
      <c r="F3299">
        <v>268</v>
      </c>
      <c r="G3299">
        <v>1809.3842689999999</v>
      </c>
      <c r="H3299">
        <v>35</v>
      </c>
      <c r="I3299">
        <v>268</v>
      </c>
      <c r="J3299">
        <v>398.29213479999999</v>
      </c>
      <c r="K3299">
        <v>0.139534884</v>
      </c>
      <c r="L3299">
        <v>0.267175573</v>
      </c>
      <c r="M3299">
        <v>0.406710456</v>
      </c>
      <c r="N3299">
        <v>0.406710456</v>
      </c>
      <c r="O3299">
        <v>0.70112496300000005</v>
      </c>
      <c r="P3299">
        <v>1.342484821</v>
      </c>
      <c r="Q3299">
        <v>0.98019416400000003</v>
      </c>
      <c r="R3299">
        <v>1.876834881</v>
      </c>
      <c r="S3299">
        <f>B3299/43</f>
        <v>0.13953488372093023</v>
      </c>
      <c r="T3299">
        <f>H3299/131</f>
        <v>0.26717557251908397</v>
      </c>
      <c r="U3299">
        <f>S3299+T3299</f>
        <v>0.40671045624001423</v>
      </c>
      <c r="V3299">
        <f>(S3299-T3299)*LOG(1+($AB$6/(U3299+0.00000001)))</f>
        <v>-0.67978327222992962</v>
      </c>
      <c r="W3299">
        <f>-(S3299-T3299)*LOG(1+($AB$6/(U3299+0.00000001)))</f>
        <v>0.67978327222992962</v>
      </c>
      <c r="X3299">
        <f>(S3299-T3299)*LOG(1+((U3299)))</f>
        <v>-1.8916951986295592E-2</v>
      </c>
      <c r="Y3299">
        <f>-(S3299-T3299)*LOG(1+((U3299)))</f>
        <v>1.8916951986295592E-2</v>
      </c>
    </row>
    <row r="3300" spans="1:25" x14ac:dyDescent="0.4">
      <c r="A3300" t="s">
        <v>8071</v>
      </c>
      <c r="B3300">
        <v>6</v>
      </c>
      <c r="C3300">
        <v>254</v>
      </c>
      <c r="D3300">
        <v>68.600564370000001</v>
      </c>
      <c r="E3300">
        <v>166</v>
      </c>
      <c r="F3300">
        <v>254</v>
      </c>
      <c r="G3300">
        <v>1897.948948</v>
      </c>
      <c r="H3300">
        <v>35</v>
      </c>
      <c r="I3300">
        <v>254</v>
      </c>
      <c r="J3300">
        <v>400.16995880000002</v>
      </c>
      <c r="K3300">
        <v>0.139534884</v>
      </c>
      <c r="L3300">
        <v>0.267175573</v>
      </c>
      <c r="M3300">
        <v>0.406710456</v>
      </c>
      <c r="N3300">
        <v>0.406710456</v>
      </c>
      <c r="O3300">
        <v>0.70112496300000005</v>
      </c>
      <c r="P3300">
        <v>1.342484821</v>
      </c>
      <c r="Q3300">
        <v>0.98019416400000003</v>
      </c>
      <c r="R3300">
        <v>1.876834881</v>
      </c>
      <c r="S3300">
        <f>B3300/43</f>
        <v>0.13953488372093023</v>
      </c>
      <c r="T3300">
        <f>H3300/131</f>
        <v>0.26717557251908397</v>
      </c>
      <c r="U3300">
        <f>S3300+T3300</f>
        <v>0.40671045624001423</v>
      </c>
      <c r="V3300">
        <f>(S3300-T3300)*LOG(1+($AB$6/(U3300+0.00000001)))</f>
        <v>-0.67978327222992962</v>
      </c>
      <c r="W3300">
        <f>-(S3300-T3300)*LOG(1+($AB$6/(U3300+0.00000001)))</f>
        <v>0.67978327222992962</v>
      </c>
      <c r="X3300">
        <f>(S3300-T3300)*LOG(1+((U3300)))</f>
        <v>-1.8916951986295592E-2</v>
      </c>
      <c r="Y3300">
        <f>-(S3300-T3300)*LOG(1+((U3300)))</f>
        <v>1.8916951986295592E-2</v>
      </c>
    </row>
    <row r="3301" spans="1:25" x14ac:dyDescent="0.4">
      <c r="A3301" t="s">
        <v>8072</v>
      </c>
      <c r="B3301">
        <v>6</v>
      </c>
      <c r="C3301">
        <v>249</v>
      </c>
      <c r="D3301">
        <v>68.719851320000004</v>
      </c>
      <c r="E3301">
        <v>171</v>
      </c>
      <c r="F3301">
        <v>249</v>
      </c>
      <c r="G3301">
        <v>1958.5157630000001</v>
      </c>
      <c r="H3301">
        <v>35</v>
      </c>
      <c r="I3301">
        <v>249</v>
      </c>
      <c r="J3301">
        <v>400.86579940000001</v>
      </c>
      <c r="K3301">
        <v>0.139534884</v>
      </c>
      <c r="L3301">
        <v>0.267175573</v>
      </c>
      <c r="M3301">
        <v>0.406710456</v>
      </c>
      <c r="N3301">
        <v>0.406710456</v>
      </c>
      <c r="O3301">
        <v>0.70112496300000005</v>
      </c>
      <c r="P3301">
        <v>1.342484821</v>
      </c>
      <c r="Q3301">
        <v>0.98019416400000003</v>
      </c>
      <c r="R3301">
        <v>1.876834881</v>
      </c>
      <c r="S3301">
        <f>B3301/43</f>
        <v>0.13953488372093023</v>
      </c>
      <c r="T3301">
        <f>H3301/131</f>
        <v>0.26717557251908397</v>
      </c>
      <c r="U3301">
        <f>S3301+T3301</f>
        <v>0.40671045624001423</v>
      </c>
      <c r="V3301">
        <f>(S3301-T3301)*LOG(1+($AB$6/(U3301+0.00000001)))</f>
        <v>-0.67978327222992962</v>
      </c>
      <c r="W3301">
        <f>-(S3301-T3301)*LOG(1+($AB$6/(U3301+0.00000001)))</f>
        <v>0.67978327222992962</v>
      </c>
      <c r="X3301">
        <f>(S3301-T3301)*LOG(1+((U3301)))</f>
        <v>-1.8916951986295592E-2</v>
      </c>
      <c r="Y3301">
        <f>-(S3301-T3301)*LOG(1+((U3301)))</f>
        <v>1.8916951986295592E-2</v>
      </c>
    </row>
    <row r="3302" spans="1:25" x14ac:dyDescent="0.4">
      <c r="A3302" t="s">
        <v>8073</v>
      </c>
      <c r="B3302">
        <v>6</v>
      </c>
      <c r="C3302">
        <v>227</v>
      </c>
      <c r="D3302">
        <v>69.274862970000001</v>
      </c>
      <c r="E3302">
        <v>157</v>
      </c>
      <c r="F3302">
        <v>227</v>
      </c>
      <c r="G3302">
        <v>1812.6922480000001</v>
      </c>
      <c r="H3302">
        <v>35</v>
      </c>
      <c r="I3302">
        <v>227</v>
      </c>
      <c r="J3302">
        <v>404.1033673</v>
      </c>
      <c r="K3302">
        <v>0.139534884</v>
      </c>
      <c r="L3302">
        <v>0.267175573</v>
      </c>
      <c r="M3302">
        <v>0.406710456</v>
      </c>
      <c r="N3302">
        <v>0.406710456</v>
      </c>
      <c r="O3302">
        <v>0.70112496300000005</v>
      </c>
      <c r="P3302">
        <v>1.342484821</v>
      </c>
      <c r="Q3302">
        <v>0.98019416400000003</v>
      </c>
      <c r="R3302">
        <v>1.876834881</v>
      </c>
      <c r="S3302">
        <f>B3302/43</f>
        <v>0.13953488372093023</v>
      </c>
      <c r="T3302">
        <f>H3302/131</f>
        <v>0.26717557251908397</v>
      </c>
      <c r="U3302">
        <f>S3302+T3302</f>
        <v>0.40671045624001423</v>
      </c>
      <c r="V3302">
        <f>(S3302-T3302)*LOG(1+($AB$6/(U3302+0.00000001)))</f>
        <v>-0.67978327222992962</v>
      </c>
      <c r="W3302">
        <f>-(S3302-T3302)*LOG(1+($AB$6/(U3302+0.00000001)))</f>
        <v>0.67978327222992962</v>
      </c>
      <c r="X3302">
        <f>(S3302-T3302)*LOG(1+((U3302)))</f>
        <v>-1.8916951986295592E-2</v>
      </c>
      <c r="Y3302">
        <f>-(S3302-T3302)*LOG(1+((U3302)))</f>
        <v>1.8916951986295592E-2</v>
      </c>
    </row>
    <row r="3303" spans="1:25" x14ac:dyDescent="0.4">
      <c r="A3303" t="s">
        <v>8074</v>
      </c>
      <c r="B3303">
        <v>6</v>
      </c>
      <c r="C3303">
        <v>197</v>
      </c>
      <c r="D3303">
        <v>70.125333019999999</v>
      </c>
      <c r="E3303">
        <v>109</v>
      </c>
      <c r="F3303">
        <v>197</v>
      </c>
      <c r="G3303">
        <v>1273.94355</v>
      </c>
      <c r="H3303">
        <v>35</v>
      </c>
      <c r="I3303">
        <v>197</v>
      </c>
      <c r="J3303">
        <v>409.06444260000001</v>
      </c>
      <c r="K3303">
        <v>0.139534884</v>
      </c>
      <c r="L3303">
        <v>0.267175573</v>
      </c>
      <c r="M3303">
        <v>0.406710456</v>
      </c>
      <c r="N3303">
        <v>0.406710456</v>
      </c>
      <c r="O3303">
        <v>0.70112496300000005</v>
      </c>
      <c r="P3303">
        <v>1.342484821</v>
      </c>
      <c r="Q3303">
        <v>0.98019416400000003</v>
      </c>
      <c r="R3303">
        <v>1.876834881</v>
      </c>
      <c r="S3303">
        <f>B3303/43</f>
        <v>0.13953488372093023</v>
      </c>
      <c r="T3303">
        <f>H3303/131</f>
        <v>0.26717557251908397</v>
      </c>
      <c r="U3303">
        <f>S3303+T3303</f>
        <v>0.40671045624001423</v>
      </c>
      <c r="V3303">
        <f>(S3303-T3303)*LOG(1+($AB$6/(U3303+0.00000001)))</f>
        <v>-0.67978327222992962</v>
      </c>
      <c r="W3303">
        <f>-(S3303-T3303)*LOG(1+($AB$6/(U3303+0.00000001)))</f>
        <v>0.67978327222992962</v>
      </c>
      <c r="X3303">
        <f>(S3303-T3303)*LOG(1+((U3303)))</f>
        <v>-1.8916951986295592E-2</v>
      </c>
      <c r="Y3303">
        <f>-(S3303-T3303)*LOG(1+((U3303)))</f>
        <v>1.8916951986295592E-2</v>
      </c>
    </row>
    <row r="3304" spans="1:25" x14ac:dyDescent="0.4">
      <c r="A3304" t="s">
        <v>8075</v>
      </c>
      <c r="B3304">
        <v>6</v>
      </c>
      <c r="C3304">
        <v>200</v>
      </c>
      <c r="D3304">
        <v>70.034651969999999</v>
      </c>
      <c r="E3304">
        <v>137</v>
      </c>
      <c r="F3304">
        <v>200</v>
      </c>
      <c r="G3304">
        <v>1599.1245530000001</v>
      </c>
      <c r="H3304">
        <v>35</v>
      </c>
      <c r="I3304">
        <v>200</v>
      </c>
      <c r="J3304">
        <v>408.53546979999999</v>
      </c>
      <c r="K3304">
        <v>0.139534884</v>
      </c>
      <c r="L3304">
        <v>0.267175573</v>
      </c>
      <c r="M3304">
        <v>0.406710456</v>
      </c>
      <c r="N3304">
        <v>0.406710456</v>
      </c>
      <c r="O3304">
        <v>0.70112496300000005</v>
      </c>
      <c r="P3304">
        <v>1.342484821</v>
      </c>
      <c r="Q3304">
        <v>0.98019416400000003</v>
      </c>
      <c r="R3304">
        <v>1.876834881</v>
      </c>
      <c r="S3304">
        <f>B3304/43</f>
        <v>0.13953488372093023</v>
      </c>
      <c r="T3304">
        <f>H3304/131</f>
        <v>0.26717557251908397</v>
      </c>
      <c r="U3304">
        <f>S3304+T3304</f>
        <v>0.40671045624001423</v>
      </c>
      <c r="V3304">
        <f>(S3304-T3304)*LOG(1+($AB$6/(U3304+0.00000001)))</f>
        <v>-0.67978327222992962</v>
      </c>
      <c r="W3304">
        <f>-(S3304-T3304)*LOG(1+($AB$6/(U3304+0.00000001)))</f>
        <v>0.67978327222992962</v>
      </c>
      <c r="X3304">
        <f>(S3304-T3304)*LOG(1+((U3304)))</f>
        <v>-1.8916951986295592E-2</v>
      </c>
      <c r="Y3304">
        <f>-(S3304-T3304)*LOG(1+((U3304)))</f>
        <v>1.8916951986295592E-2</v>
      </c>
    </row>
    <row r="3305" spans="1:25" x14ac:dyDescent="0.4">
      <c r="A3305" t="s">
        <v>7086</v>
      </c>
      <c r="B3305">
        <v>12</v>
      </c>
      <c r="C3305">
        <v>497</v>
      </c>
      <c r="D3305">
        <v>129.14618390000001</v>
      </c>
      <c r="E3305">
        <v>357</v>
      </c>
      <c r="F3305">
        <v>497</v>
      </c>
      <c r="G3305">
        <v>3842.0989719999998</v>
      </c>
      <c r="H3305">
        <v>48</v>
      </c>
      <c r="I3305">
        <v>497</v>
      </c>
      <c r="J3305">
        <v>516.58473579999998</v>
      </c>
      <c r="K3305">
        <v>0.27906976700000002</v>
      </c>
      <c r="L3305">
        <v>0.36641221400000001</v>
      </c>
      <c r="M3305">
        <v>0.64548198099999998</v>
      </c>
      <c r="N3305">
        <v>0.64548198099999998</v>
      </c>
      <c r="O3305">
        <v>1.346269543</v>
      </c>
      <c r="P3305">
        <v>1.767621079</v>
      </c>
      <c r="Q3305">
        <v>1.904407279</v>
      </c>
      <c r="R3305">
        <v>2.5004431450000002</v>
      </c>
      <c r="S3305">
        <f>B3305/43</f>
        <v>0.27906976744186046</v>
      </c>
      <c r="T3305">
        <f>H3305/131</f>
        <v>0.36641221374045801</v>
      </c>
      <c r="U3305">
        <f>S3305+T3305</f>
        <v>0.64548198118231848</v>
      </c>
      <c r="V3305">
        <f>(S3305-T3305)*LOG(1+($AB$6/(U3305+0.00000001)))</f>
        <v>-0.44764394823611592</v>
      </c>
      <c r="W3305">
        <f>-(S3305-T3305)*LOG(1+($AB$6/(U3305+0.00000001)))</f>
        <v>0.44764394823611592</v>
      </c>
      <c r="X3305">
        <f>(S3305-T3305)*LOG(1+((U3305)))</f>
        <v>-1.8891571172428363E-2</v>
      </c>
      <c r="Y3305">
        <f>-(S3305-T3305)*LOG(1+((U3305)))</f>
        <v>1.8891571172428363E-2</v>
      </c>
    </row>
    <row r="3306" spans="1:25" x14ac:dyDescent="0.4">
      <c r="A3306" t="s">
        <v>7087</v>
      </c>
      <c r="B3306">
        <v>12</v>
      </c>
      <c r="C3306">
        <v>442</v>
      </c>
      <c r="D3306">
        <v>130.5535175</v>
      </c>
      <c r="E3306">
        <v>339</v>
      </c>
      <c r="F3306">
        <v>442</v>
      </c>
      <c r="G3306">
        <v>3688.1368699999998</v>
      </c>
      <c r="H3306">
        <v>48</v>
      </c>
      <c r="I3306">
        <v>442</v>
      </c>
      <c r="J3306">
        <v>522.21407009999996</v>
      </c>
      <c r="K3306">
        <v>0.27906976700000002</v>
      </c>
      <c r="L3306">
        <v>0.36641221400000001</v>
      </c>
      <c r="M3306">
        <v>0.64548198099999998</v>
      </c>
      <c r="N3306">
        <v>0.64548198099999998</v>
      </c>
      <c r="O3306">
        <v>1.346269543</v>
      </c>
      <c r="P3306">
        <v>1.767621079</v>
      </c>
      <c r="Q3306">
        <v>1.904407279</v>
      </c>
      <c r="R3306">
        <v>2.5004431450000002</v>
      </c>
      <c r="S3306">
        <f>B3306/43</f>
        <v>0.27906976744186046</v>
      </c>
      <c r="T3306">
        <f>H3306/131</f>
        <v>0.36641221374045801</v>
      </c>
      <c r="U3306">
        <f>S3306+T3306</f>
        <v>0.64548198118231848</v>
      </c>
      <c r="V3306">
        <f>(S3306-T3306)*LOG(1+($AB$6/(U3306+0.00000001)))</f>
        <v>-0.44764394823611592</v>
      </c>
      <c r="W3306">
        <f>-(S3306-T3306)*LOG(1+($AB$6/(U3306+0.00000001)))</f>
        <v>0.44764394823611592</v>
      </c>
      <c r="X3306">
        <f>(S3306-T3306)*LOG(1+((U3306)))</f>
        <v>-1.8891571172428363E-2</v>
      </c>
      <c r="Y3306">
        <f>-(S3306-T3306)*LOG(1+((U3306)))</f>
        <v>1.8891571172428363E-2</v>
      </c>
    </row>
    <row r="3307" spans="1:25" x14ac:dyDescent="0.4">
      <c r="A3307" t="s">
        <v>7088</v>
      </c>
      <c r="B3307">
        <v>12</v>
      </c>
      <c r="C3307">
        <v>459</v>
      </c>
      <c r="D3307">
        <v>130.1006423</v>
      </c>
      <c r="E3307">
        <v>299</v>
      </c>
      <c r="F3307">
        <v>459</v>
      </c>
      <c r="G3307">
        <v>3241.6743369999999</v>
      </c>
      <c r="H3307">
        <v>48</v>
      </c>
      <c r="I3307">
        <v>459</v>
      </c>
      <c r="J3307">
        <v>520.40256920000002</v>
      </c>
      <c r="K3307">
        <v>0.27906976700000002</v>
      </c>
      <c r="L3307">
        <v>0.36641221400000001</v>
      </c>
      <c r="M3307">
        <v>0.64548198099999998</v>
      </c>
      <c r="N3307">
        <v>0.64548198099999998</v>
      </c>
      <c r="O3307">
        <v>1.346269543</v>
      </c>
      <c r="P3307">
        <v>1.767621079</v>
      </c>
      <c r="Q3307">
        <v>1.904407279</v>
      </c>
      <c r="R3307">
        <v>2.5004431450000002</v>
      </c>
      <c r="S3307">
        <f>B3307/43</f>
        <v>0.27906976744186046</v>
      </c>
      <c r="T3307">
        <f>H3307/131</f>
        <v>0.36641221374045801</v>
      </c>
      <c r="U3307">
        <f>S3307+T3307</f>
        <v>0.64548198118231848</v>
      </c>
      <c r="V3307">
        <f>(S3307-T3307)*LOG(1+($AB$6/(U3307+0.00000001)))</f>
        <v>-0.44764394823611592</v>
      </c>
      <c r="W3307">
        <f>-(S3307-T3307)*LOG(1+($AB$6/(U3307+0.00000001)))</f>
        <v>0.44764394823611592</v>
      </c>
      <c r="X3307">
        <f>(S3307-T3307)*LOG(1+((U3307)))</f>
        <v>-1.8891571172428363E-2</v>
      </c>
      <c r="Y3307">
        <f>-(S3307-T3307)*LOG(1+((U3307)))</f>
        <v>1.8891571172428363E-2</v>
      </c>
    </row>
    <row r="3308" spans="1:25" x14ac:dyDescent="0.4">
      <c r="A3308" t="s">
        <v>7089</v>
      </c>
      <c r="B3308">
        <v>12</v>
      </c>
      <c r="C3308">
        <v>398</v>
      </c>
      <c r="D3308">
        <v>131.8117895</v>
      </c>
      <c r="E3308">
        <v>266</v>
      </c>
      <c r="F3308">
        <v>398</v>
      </c>
      <c r="G3308">
        <v>2921.8280020000002</v>
      </c>
      <c r="H3308">
        <v>48</v>
      </c>
      <c r="I3308">
        <v>398</v>
      </c>
      <c r="J3308">
        <v>527.24715819999994</v>
      </c>
      <c r="K3308">
        <v>0.27906976700000002</v>
      </c>
      <c r="L3308">
        <v>0.36641221400000001</v>
      </c>
      <c r="M3308">
        <v>0.64548198099999998</v>
      </c>
      <c r="N3308">
        <v>0.64548198099999998</v>
      </c>
      <c r="O3308">
        <v>1.346269543</v>
      </c>
      <c r="P3308">
        <v>1.767621079</v>
      </c>
      <c r="Q3308">
        <v>1.904407279</v>
      </c>
      <c r="R3308">
        <v>2.5004431450000002</v>
      </c>
      <c r="S3308">
        <f>B3308/43</f>
        <v>0.27906976744186046</v>
      </c>
      <c r="T3308">
        <f>H3308/131</f>
        <v>0.36641221374045801</v>
      </c>
      <c r="U3308">
        <f>S3308+T3308</f>
        <v>0.64548198118231848</v>
      </c>
      <c r="V3308">
        <f>(S3308-T3308)*LOG(1+($AB$6/(U3308+0.00000001)))</f>
        <v>-0.44764394823611592</v>
      </c>
      <c r="W3308">
        <f>-(S3308-T3308)*LOG(1+($AB$6/(U3308+0.00000001)))</f>
        <v>0.44764394823611592</v>
      </c>
      <c r="X3308">
        <f>(S3308-T3308)*LOG(1+((U3308)))</f>
        <v>-1.8891571172428363E-2</v>
      </c>
      <c r="Y3308">
        <f>-(S3308-T3308)*LOG(1+((U3308)))</f>
        <v>1.8891571172428363E-2</v>
      </c>
    </row>
    <row r="3309" spans="1:25" x14ac:dyDescent="0.4">
      <c r="A3309" t="s">
        <v>7090</v>
      </c>
      <c r="B3309">
        <v>12</v>
      </c>
      <c r="C3309">
        <v>345</v>
      </c>
      <c r="D3309">
        <v>133.52665350000001</v>
      </c>
      <c r="E3309">
        <v>227</v>
      </c>
      <c r="F3309">
        <v>345</v>
      </c>
      <c r="G3309">
        <v>2525.879195</v>
      </c>
      <c r="H3309">
        <v>48</v>
      </c>
      <c r="I3309">
        <v>345</v>
      </c>
      <c r="J3309">
        <v>534.10661400000004</v>
      </c>
      <c r="K3309">
        <v>0.27906976700000002</v>
      </c>
      <c r="L3309">
        <v>0.36641221400000001</v>
      </c>
      <c r="M3309">
        <v>0.64548198099999998</v>
      </c>
      <c r="N3309">
        <v>0.64548198099999998</v>
      </c>
      <c r="O3309">
        <v>1.346269543</v>
      </c>
      <c r="P3309">
        <v>1.767621079</v>
      </c>
      <c r="Q3309">
        <v>1.904407279</v>
      </c>
      <c r="R3309">
        <v>2.5004431450000002</v>
      </c>
      <c r="S3309">
        <f>B3309/43</f>
        <v>0.27906976744186046</v>
      </c>
      <c r="T3309">
        <f>H3309/131</f>
        <v>0.36641221374045801</v>
      </c>
      <c r="U3309">
        <f>S3309+T3309</f>
        <v>0.64548198118231848</v>
      </c>
      <c r="V3309">
        <f>(S3309-T3309)*LOG(1+($AB$6/(U3309+0.00000001)))</f>
        <v>-0.44764394823611592</v>
      </c>
      <c r="W3309">
        <f>-(S3309-T3309)*LOG(1+($AB$6/(U3309+0.00000001)))</f>
        <v>0.44764394823611592</v>
      </c>
      <c r="X3309">
        <f>(S3309-T3309)*LOG(1+((U3309)))</f>
        <v>-1.8891571172428363E-2</v>
      </c>
      <c r="Y3309">
        <f>-(S3309-T3309)*LOG(1+((U3309)))</f>
        <v>1.8891571172428363E-2</v>
      </c>
    </row>
    <row r="3310" spans="1:25" x14ac:dyDescent="0.4">
      <c r="A3310" t="s">
        <v>3676</v>
      </c>
      <c r="B3310">
        <v>55</v>
      </c>
      <c r="C3310">
        <v>1446</v>
      </c>
      <c r="D3310">
        <v>533.18408390000002</v>
      </c>
      <c r="E3310">
        <v>907</v>
      </c>
      <c r="F3310">
        <v>1446</v>
      </c>
      <c r="G3310">
        <v>8792.6902559999999</v>
      </c>
      <c r="H3310">
        <v>172</v>
      </c>
      <c r="I3310">
        <v>1446</v>
      </c>
      <c r="J3310">
        <v>1667.4120439999999</v>
      </c>
      <c r="K3310">
        <v>1.279069767</v>
      </c>
      <c r="L3310">
        <v>1.312977099</v>
      </c>
      <c r="M3310">
        <v>2.5920468670000001</v>
      </c>
      <c r="N3310">
        <v>2.5920468670000001</v>
      </c>
      <c r="O3310">
        <v>5.3981776589999999</v>
      </c>
      <c r="P3310">
        <v>5.5412799399999999</v>
      </c>
      <c r="Q3310">
        <v>7.9562840860000001</v>
      </c>
      <c r="R3310">
        <v>8.1672001529999996</v>
      </c>
      <c r="S3310">
        <f>B3310/43</f>
        <v>1.2790697674418605</v>
      </c>
      <c r="T3310">
        <f>H3310/131</f>
        <v>1.3129770992366412</v>
      </c>
      <c r="U3310">
        <f>S3310+T3310</f>
        <v>2.5920468666785017</v>
      </c>
      <c r="V3310">
        <f>(S3310-T3310)*LOG(1+($AB$6/(U3310+0.00000001)))</f>
        <v>-0.15330896143874581</v>
      </c>
      <c r="W3310">
        <f>-(S3310-T3310)*LOG(1+($AB$6/(U3310+0.00000001)))</f>
        <v>0.15330896143874581</v>
      </c>
      <c r="X3310">
        <f>(S3310-T3310)*LOG(1+((U3310)))</f>
        <v>-1.8830165264463228E-2</v>
      </c>
      <c r="Y3310">
        <f>-(S3310-T3310)*LOG(1+((U3310)))</f>
        <v>1.8830165264463228E-2</v>
      </c>
    </row>
    <row r="3311" spans="1:25" x14ac:dyDescent="0.4">
      <c r="A3311" t="s">
        <v>8650</v>
      </c>
      <c r="B3311">
        <v>1</v>
      </c>
      <c r="C3311">
        <v>171</v>
      </c>
      <c r="D3311">
        <v>11.829094570000001</v>
      </c>
      <c r="E3311">
        <v>125</v>
      </c>
      <c r="F3311">
        <v>171</v>
      </c>
      <c r="G3311">
        <v>1478.6368210000001</v>
      </c>
      <c r="H3311">
        <v>29</v>
      </c>
      <c r="I3311">
        <v>171</v>
      </c>
      <c r="J3311">
        <v>343.04374250000001</v>
      </c>
      <c r="K3311">
        <v>2.3255814E-2</v>
      </c>
      <c r="L3311">
        <v>0.22137404599999999</v>
      </c>
      <c r="M3311">
        <v>0.24462986</v>
      </c>
      <c r="N3311">
        <v>0.24462986</v>
      </c>
      <c r="O3311">
        <v>0.121988445</v>
      </c>
      <c r="P3311">
        <v>1.1612182499999999</v>
      </c>
      <c r="Q3311">
        <v>0.168500016</v>
      </c>
      <c r="R3311">
        <v>1.603965801</v>
      </c>
      <c r="S3311">
        <f>B3311/43</f>
        <v>2.3255813953488372E-2</v>
      </c>
      <c r="T3311">
        <f>H3311/131</f>
        <v>0.22137404580152673</v>
      </c>
      <c r="U3311">
        <f>S3311+T3311</f>
        <v>0.24462985975501511</v>
      </c>
      <c r="V3311">
        <f>(S3311-T3311)*LOG(1+($AB$6/(U3311+0.00000001)))</f>
        <v>-1.098869091598045</v>
      </c>
      <c r="W3311">
        <f>-(S3311-T3311)*LOG(1+($AB$6/(U3311+0.00000001)))</f>
        <v>1.098869091598045</v>
      </c>
      <c r="X3311">
        <f>(S3311-T3311)*LOG(1+((U3311)))</f>
        <v>-1.8829199523915683E-2</v>
      </c>
      <c r="Y3311">
        <f>-(S3311-T3311)*LOG(1+((U3311)))</f>
        <v>1.8829199523915683E-2</v>
      </c>
    </row>
    <row r="3312" spans="1:25" x14ac:dyDescent="0.4">
      <c r="A3312" t="s">
        <v>8651</v>
      </c>
      <c r="B3312">
        <v>1</v>
      </c>
      <c r="C3312">
        <v>173</v>
      </c>
      <c r="D3312">
        <v>11.817466619999999</v>
      </c>
      <c r="E3312">
        <v>102</v>
      </c>
      <c r="F3312">
        <v>173</v>
      </c>
      <c r="G3312">
        <v>1205.3815950000001</v>
      </c>
      <c r="H3312">
        <v>29</v>
      </c>
      <c r="I3312">
        <v>173</v>
      </c>
      <c r="J3312">
        <v>342.70653179999999</v>
      </c>
      <c r="K3312">
        <v>2.3255814E-2</v>
      </c>
      <c r="L3312">
        <v>0.22137404599999999</v>
      </c>
      <c r="M3312">
        <v>0.24462986</v>
      </c>
      <c r="N3312">
        <v>0.24462986</v>
      </c>
      <c r="O3312">
        <v>0.121988445</v>
      </c>
      <c r="P3312">
        <v>1.1612182499999999</v>
      </c>
      <c r="Q3312">
        <v>0.168500016</v>
      </c>
      <c r="R3312">
        <v>1.603965801</v>
      </c>
      <c r="S3312">
        <f>B3312/43</f>
        <v>2.3255813953488372E-2</v>
      </c>
      <c r="T3312">
        <f>H3312/131</f>
        <v>0.22137404580152673</v>
      </c>
      <c r="U3312">
        <f>S3312+T3312</f>
        <v>0.24462985975501511</v>
      </c>
      <c r="V3312">
        <f>(S3312-T3312)*LOG(1+($AB$6/(U3312+0.00000001)))</f>
        <v>-1.098869091598045</v>
      </c>
      <c r="W3312">
        <f>-(S3312-T3312)*LOG(1+($AB$6/(U3312+0.00000001)))</f>
        <v>1.098869091598045</v>
      </c>
      <c r="X3312">
        <f>(S3312-T3312)*LOG(1+((U3312)))</f>
        <v>-1.8829199523915683E-2</v>
      </c>
      <c r="Y3312">
        <f>-(S3312-T3312)*LOG(1+((U3312)))</f>
        <v>1.8829199523915683E-2</v>
      </c>
    </row>
    <row r="3313" spans="1:25" x14ac:dyDescent="0.4">
      <c r="A3313" t="s">
        <v>8652</v>
      </c>
      <c r="B3313">
        <v>1</v>
      </c>
      <c r="C3313">
        <v>173</v>
      </c>
      <c r="D3313">
        <v>11.817466619999999</v>
      </c>
      <c r="E3313">
        <v>120</v>
      </c>
      <c r="F3313">
        <v>173</v>
      </c>
      <c r="G3313">
        <v>1418.095994</v>
      </c>
      <c r="H3313">
        <v>29</v>
      </c>
      <c r="I3313">
        <v>173</v>
      </c>
      <c r="J3313">
        <v>342.70653179999999</v>
      </c>
      <c r="K3313">
        <v>2.3255814E-2</v>
      </c>
      <c r="L3313">
        <v>0.22137404599999999</v>
      </c>
      <c r="M3313">
        <v>0.24462986</v>
      </c>
      <c r="N3313">
        <v>0.24462986</v>
      </c>
      <c r="O3313">
        <v>0.121988445</v>
      </c>
      <c r="P3313">
        <v>1.1612182499999999</v>
      </c>
      <c r="Q3313">
        <v>0.168500016</v>
      </c>
      <c r="R3313">
        <v>1.603965801</v>
      </c>
      <c r="S3313">
        <f>B3313/43</f>
        <v>2.3255813953488372E-2</v>
      </c>
      <c r="T3313">
        <f>H3313/131</f>
        <v>0.22137404580152673</v>
      </c>
      <c r="U3313">
        <f>S3313+T3313</f>
        <v>0.24462985975501511</v>
      </c>
      <c r="V3313">
        <f>(S3313-T3313)*LOG(1+($AB$6/(U3313+0.00000001)))</f>
        <v>-1.098869091598045</v>
      </c>
      <c r="W3313">
        <f>-(S3313-T3313)*LOG(1+($AB$6/(U3313+0.00000001)))</f>
        <v>1.098869091598045</v>
      </c>
      <c r="X3313">
        <f>(S3313-T3313)*LOG(1+((U3313)))</f>
        <v>-1.8829199523915683E-2</v>
      </c>
      <c r="Y3313">
        <f>-(S3313-T3313)*LOG(1+((U3313)))</f>
        <v>1.8829199523915683E-2</v>
      </c>
    </row>
    <row r="3314" spans="1:25" x14ac:dyDescent="0.4">
      <c r="A3314" t="s">
        <v>6768</v>
      </c>
      <c r="B3314">
        <v>14</v>
      </c>
      <c r="C3314">
        <v>471</v>
      </c>
      <c r="D3314">
        <v>151.42277949999999</v>
      </c>
      <c r="E3314">
        <v>392</v>
      </c>
      <c r="F3314">
        <v>471</v>
      </c>
      <c r="G3314">
        <v>4239.8378249999996</v>
      </c>
      <c r="H3314">
        <v>53</v>
      </c>
      <c r="I3314">
        <v>471</v>
      </c>
      <c r="J3314">
        <v>573.24337939999998</v>
      </c>
      <c r="K3314">
        <v>0.325581395</v>
      </c>
      <c r="L3314">
        <v>0.404580153</v>
      </c>
      <c r="M3314">
        <v>0.73016154799999999</v>
      </c>
      <c r="N3314">
        <v>0.73016154799999999</v>
      </c>
      <c r="O3314">
        <v>1.553218132</v>
      </c>
      <c r="P3314">
        <v>1.930089489</v>
      </c>
      <c r="Q3314">
        <v>2.2043785489999999</v>
      </c>
      <c r="R3314">
        <v>2.7392468449999998</v>
      </c>
      <c r="S3314">
        <f>B3314/43</f>
        <v>0.32558139534883723</v>
      </c>
      <c r="T3314">
        <f>H3314/131</f>
        <v>0.40458015267175573</v>
      </c>
      <c r="U3314">
        <f>S3314+T3314</f>
        <v>0.73016154802059297</v>
      </c>
      <c r="V3314">
        <f>(S3314-T3314)*LOG(1+($AB$6/(U3314+0.00000001)))</f>
        <v>-0.40065206170958922</v>
      </c>
      <c r="W3314">
        <f>-(S3314-T3314)*LOG(1+($AB$6/(U3314+0.00000001)))</f>
        <v>0.40065206170958922</v>
      </c>
      <c r="X3314">
        <f>(S3314-T3314)*LOG(1+((U3314)))</f>
        <v>-1.8808549944153492E-2</v>
      </c>
      <c r="Y3314">
        <f>-(S3314-T3314)*LOG(1+((U3314)))</f>
        <v>1.8808549944153492E-2</v>
      </c>
    </row>
    <row r="3315" spans="1:25" x14ac:dyDescent="0.4">
      <c r="A3315" t="s">
        <v>6769</v>
      </c>
      <c r="B3315">
        <v>14</v>
      </c>
      <c r="C3315">
        <v>422</v>
      </c>
      <c r="D3315">
        <v>152.9606891</v>
      </c>
      <c r="E3315">
        <v>299</v>
      </c>
      <c r="F3315">
        <v>422</v>
      </c>
      <c r="G3315">
        <v>3266.8032899999998</v>
      </c>
      <c r="H3315">
        <v>53</v>
      </c>
      <c r="I3315">
        <v>422</v>
      </c>
      <c r="J3315">
        <v>579.06546600000001</v>
      </c>
      <c r="K3315">
        <v>0.325581395</v>
      </c>
      <c r="L3315">
        <v>0.404580153</v>
      </c>
      <c r="M3315">
        <v>0.73016154799999999</v>
      </c>
      <c r="N3315">
        <v>0.73016154799999999</v>
      </c>
      <c r="O3315">
        <v>1.553218132</v>
      </c>
      <c r="P3315">
        <v>1.930089489</v>
      </c>
      <c r="Q3315">
        <v>2.2043785489999999</v>
      </c>
      <c r="R3315">
        <v>2.7392468449999998</v>
      </c>
      <c r="S3315">
        <f>B3315/43</f>
        <v>0.32558139534883723</v>
      </c>
      <c r="T3315">
        <f>H3315/131</f>
        <v>0.40458015267175573</v>
      </c>
      <c r="U3315">
        <f>S3315+T3315</f>
        <v>0.73016154802059297</v>
      </c>
      <c r="V3315">
        <f>(S3315-T3315)*LOG(1+($AB$6/(U3315+0.00000001)))</f>
        <v>-0.40065206170958922</v>
      </c>
      <c r="W3315">
        <f>-(S3315-T3315)*LOG(1+($AB$6/(U3315+0.00000001)))</f>
        <v>0.40065206170958922</v>
      </c>
      <c r="X3315">
        <f>(S3315-T3315)*LOG(1+((U3315)))</f>
        <v>-1.8808549944153492E-2</v>
      </c>
      <c r="Y3315">
        <f>-(S3315-T3315)*LOG(1+((U3315)))</f>
        <v>1.8808549944153492E-2</v>
      </c>
    </row>
    <row r="3316" spans="1:25" x14ac:dyDescent="0.4">
      <c r="A3316" t="s">
        <v>6770</v>
      </c>
      <c r="B3316">
        <v>14</v>
      </c>
      <c r="C3316">
        <v>424</v>
      </c>
      <c r="D3316">
        <v>152.89449640000001</v>
      </c>
      <c r="E3316">
        <v>294</v>
      </c>
      <c r="F3316">
        <v>424</v>
      </c>
      <c r="G3316">
        <v>3210.7844239999999</v>
      </c>
      <c r="H3316">
        <v>53</v>
      </c>
      <c r="I3316">
        <v>424</v>
      </c>
      <c r="J3316">
        <v>578.81487909999998</v>
      </c>
      <c r="K3316">
        <v>0.325581395</v>
      </c>
      <c r="L3316">
        <v>0.404580153</v>
      </c>
      <c r="M3316">
        <v>0.73016154799999999</v>
      </c>
      <c r="N3316">
        <v>0.73016154799999999</v>
      </c>
      <c r="O3316">
        <v>1.553218132</v>
      </c>
      <c r="P3316">
        <v>1.930089489</v>
      </c>
      <c r="Q3316">
        <v>2.2043785489999999</v>
      </c>
      <c r="R3316">
        <v>2.7392468449999998</v>
      </c>
      <c r="S3316">
        <f>B3316/43</f>
        <v>0.32558139534883723</v>
      </c>
      <c r="T3316">
        <f>H3316/131</f>
        <v>0.40458015267175573</v>
      </c>
      <c r="U3316">
        <f>S3316+T3316</f>
        <v>0.73016154802059297</v>
      </c>
      <c r="V3316">
        <f>(S3316-T3316)*LOG(1+($AB$6/(U3316+0.00000001)))</f>
        <v>-0.40065206170958922</v>
      </c>
      <c r="W3316">
        <f>-(S3316-T3316)*LOG(1+($AB$6/(U3316+0.00000001)))</f>
        <v>0.40065206170958922</v>
      </c>
      <c r="X3316">
        <f>(S3316-T3316)*LOG(1+((U3316)))</f>
        <v>-1.8808549944153492E-2</v>
      </c>
      <c r="Y3316">
        <f>-(S3316-T3316)*LOG(1+((U3316)))</f>
        <v>1.8808549944153492E-2</v>
      </c>
    </row>
    <row r="3317" spans="1:25" x14ac:dyDescent="0.4">
      <c r="A3317" t="s">
        <v>6771</v>
      </c>
      <c r="B3317">
        <v>14</v>
      </c>
      <c r="C3317">
        <v>419</v>
      </c>
      <c r="D3317">
        <v>153.06056889999999</v>
      </c>
      <c r="E3317">
        <v>292</v>
      </c>
      <c r="F3317">
        <v>419</v>
      </c>
      <c r="G3317">
        <v>3192.4061510000001</v>
      </c>
      <c r="H3317">
        <v>53</v>
      </c>
      <c r="I3317">
        <v>419</v>
      </c>
      <c r="J3317">
        <v>579.44358209999996</v>
      </c>
      <c r="K3317">
        <v>0.325581395</v>
      </c>
      <c r="L3317">
        <v>0.404580153</v>
      </c>
      <c r="M3317">
        <v>0.73016154799999999</v>
      </c>
      <c r="N3317">
        <v>0.73016154799999999</v>
      </c>
      <c r="O3317">
        <v>1.553218132</v>
      </c>
      <c r="P3317">
        <v>1.930089489</v>
      </c>
      <c r="Q3317">
        <v>2.2043785489999999</v>
      </c>
      <c r="R3317">
        <v>2.7392468449999998</v>
      </c>
      <c r="S3317">
        <f>B3317/43</f>
        <v>0.32558139534883723</v>
      </c>
      <c r="T3317">
        <f>H3317/131</f>
        <v>0.40458015267175573</v>
      </c>
      <c r="U3317">
        <f>S3317+T3317</f>
        <v>0.73016154802059297</v>
      </c>
      <c r="V3317">
        <f>(S3317-T3317)*LOG(1+($AB$6/(U3317+0.00000001)))</f>
        <v>-0.40065206170958922</v>
      </c>
      <c r="W3317">
        <f>-(S3317-T3317)*LOG(1+($AB$6/(U3317+0.00000001)))</f>
        <v>0.40065206170958922</v>
      </c>
      <c r="X3317">
        <f>(S3317-T3317)*LOG(1+((U3317)))</f>
        <v>-1.8808549944153492E-2</v>
      </c>
      <c r="Y3317">
        <f>-(S3317-T3317)*LOG(1+((U3317)))</f>
        <v>1.8808549944153492E-2</v>
      </c>
    </row>
    <row r="3318" spans="1:25" x14ac:dyDescent="0.4">
      <c r="A3318" t="s">
        <v>6772</v>
      </c>
      <c r="B3318">
        <v>14</v>
      </c>
      <c r="C3318">
        <v>254</v>
      </c>
      <c r="D3318">
        <v>160.0679835</v>
      </c>
      <c r="E3318">
        <v>153</v>
      </c>
      <c r="F3318">
        <v>254</v>
      </c>
      <c r="G3318">
        <v>1749.314392</v>
      </c>
      <c r="H3318">
        <v>53</v>
      </c>
      <c r="I3318">
        <v>254</v>
      </c>
      <c r="J3318">
        <v>605.97165199999995</v>
      </c>
      <c r="K3318">
        <v>0.325581395</v>
      </c>
      <c r="L3318">
        <v>0.404580153</v>
      </c>
      <c r="M3318">
        <v>0.73016154799999999</v>
      </c>
      <c r="N3318">
        <v>0.73016154799999999</v>
      </c>
      <c r="O3318">
        <v>1.553218132</v>
      </c>
      <c r="P3318">
        <v>1.930089489</v>
      </c>
      <c r="Q3318">
        <v>2.2043785489999999</v>
      </c>
      <c r="R3318">
        <v>2.7392468449999998</v>
      </c>
      <c r="S3318">
        <f>B3318/43</f>
        <v>0.32558139534883723</v>
      </c>
      <c r="T3318">
        <f>H3318/131</f>
        <v>0.40458015267175573</v>
      </c>
      <c r="U3318">
        <f>S3318+T3318</f>
        <v>0.73016154802059297</v>
      </c>
      <c r="V3318">
        <f>(S3318-T3318)*LOG(1+($AB$6/(U3318+0.00000001)))</f>
        <v>-0.40065206170958922</v>
      </c>
      <c r="W3318">
        <f>-(S3318-T3318)*LOG(1+($AB$6/(U3318+0.00000001)))</f>
        <v>0.40065206170958922</v>
      </c>
      <c r="X3318">
        <f>(S3318-T3318)*LOG(1+((U3318)))</f>
        <v>-1.8808549944153492E-2</v>
      </c>
      <c r="Y3318">
        <f>-(S3318-T3318)*LOG(1+((U3318)))</f>
        <v>1.8808549944153492E-2</v>
      </c>
    </row>
    <row r="3319" spans="1:25" x14ac:dyDescent="0.4">
      <c r="A3319" t="s">
        <v>3618</v>
      </c>
      <c r="B3319">
        <v>57</v>
      </c>
      <c r="C3319">
        <v>1950</v>
      </c>
      <c r="D3319">
        <v>535.52921040000001</v>
      </c>
      <c r="E3319">
        <v>1393</v>
      </c>
      <c r="F3319">
        <v>1950</v>
      </c>
      <c r="G3319">
        <v>13087.582280000001</v>
      </c>
      <c r="H3319">
        <v>178</v>
      </c>
      <c r="I3319">
        <v>1950</v>
      </c>
      <c r="J3319">
        <v>1672.354376</v>
      </c>
      <c r="K3319">
        <v>1.3255813949999999</v>
      </c>
      <c r="L3319">
        <v>1.3587786260000001</v>
      </c>
      <c r="M3319">
        <v>2.6843600209999998</v>
      </c>
      <c r="N3319">
        <v>2.6843600209999998</v>
      </c>
      <c r="O3319">
        <v>5.5743301929999998</v>
      </c>
      <c r="P3319">
        <v>5.713931069</v>
      </c>
      <c r="Q3319">
        <v>8.2254574500000004</v>
      </c>
      <c r="R3319">
        <v>8.4314518980000006</v>
      </c>
      <c r="S3319">
        <f>B3319/43</f>
        <v>1.3255813953488371</v>
      </c>
      <c r="T3319">
        <f>H3319/131</f>
        <v>1.3587786259541985</v>
      </c>
      <c r="U3319">
        <f>S3319+T3319</f>
        <v>2.6843600213030356</v>
      </c>
      <c r="V3319">
        <f>(S3319-T3319)*LOG(1+($AB$6/(U3319+0.00000001)))</f>
        <v>-0.14959378941459961</v>
      </c>
      <c r="W3319">
        <f>-(S3319-T3319)*LOG(1+($AB$6/(U3319+0.00000001)))</f>
        <v>0.14959378941459961</v>
      </c>
      <c r="X3319">
        <f>(S3319-T3319)*LOG(1+((U3319)))</f>
        <v>-1.880165195054443E-2</v>
      </c>
      <c r="Y3319">
        <f>-(S3319-T3319)*LOG(1+((U3319)))</f>
        <v>1.880165195054443E-2</v>
      </c>
    </row>
    <row r="3320" spans="1:25" x14ac:dyDescent="0.4">
      <c r="A3320" t="s">
        <v>3547</v>
      </c>
      <c r="B3320">
        <v>59</v>
      </c>
      <c r="C3320">
        <v>1163</v>
      </c>
      <c r="D3320">
        <v>584.8104932</v>
      </c>
      <c r="E3320">
        <v>759</v>
      </c>
      <c r="F3320">
        <v>1163</v>
      </c>
      <c r="G3320">
        <v>7523.2400740000003</v>
      </c>
      <c r="H3320">
        <v>184</v>
      </c>
      <c r="I3320">
        <v>1163</v>
      </c>
      <c r="J3320">
        <v>1823.815775</v>
      </c>
      <c r="K3320">
        <v>1.3720930229999999</v>
      </c>
      <c r="L3320">
        <v>1.4045801529999999</v>
      </c>
      <c r="M3320">
        <v>2.7766731760000001</v>
      </c>
      <c r="N3320">
        <v>2.7766731760000001</v>
      </c>
      <c r="O3320">
        <v>5.7497741859999998</v>
      </c>
      <c r="P3320">
        <v>5.8859119370000004</v>
      </c>
      <c r="Q3320">
        <v>8.4939221870000008</v>
      </c>
      <c r="R3320">
        <v>8.6950332960000001</v>
      </c>
      <c r="S3320">
        <f>B3320/43</f>
        <v>1.3720930232558139</v>
      </c>
      <c r="T3320">
        <f>H3320/131</f>
        <v>1.4045801526717556</v>
      </c>
      <c r="U3320">
        <f>S3320+T3320</f>
        <v>2.7766731759275696</v>
      </c>
      <c r="V3320">
        <f>(S3320-T3320)*LOG(1+($AB$6/(U3320+0.00000001)))</f>
        <v>-0.14591689629465049</v>
      </c>
      <c r="W3320">
        <f>-(S3320-T3320)*LOG(1+($AB$6/(U3320+0.00000001)))</f>
        <v>0.14591689629465049</v>
      </c>
      <c r="X3320">
        <f>(S3320-T3320)*LOG(1+((U3320)))</f>
        <v>-1.874862788417957E-2</v>
      </c>
      <c r="Y3320">
        <f>-(S3320-T3320)*LOG(1+((U3320)))</f>
        <v>1.874862788417957E-2</v>
      </c>
    </row>
    <row r="3321" spans="1:25" x14ac:dyDescent="0.4">
      <c r="A3321" t="s">
        <v>4127</v>
      </c>
      <c r="B3321">
        <v>45</v>
      </c>
      <c r="C3321">
        <v>1226</v>
      </c>
      <c r="D3321">
        <v>443.66809410000002</v>
      </c>
      <c r="E3321">
        <v>830</v>
      </c>
      <c r="F3321">
        <v>1226</v>
      </c>
      <c r="G3321">
        <v>8183.2115130000002</v>
      </c>
      <c r="H3321">
        <v>142</v>
      </c>
      <c r="I3321">
        <v>1226</v>
      </c>
      <c r="J3321">
        <v>1400.019319</v>
      </c>
      <c r="K3321">
        <v>1.046511628</v>
      </c>
      <c r="L3321">
        <v>1.0839694660000001</v>
      </c>
      <c r="M3321">
        <v>2.1304810939999999</v>
      </c>
      <c r="N3321">
        <v>2.1304810939999999</v>
      </c>
      <c r="O3321">
        <v>4.5058122750000003</v>
      </c>
      <c r="P3321">
        <v>4.6670890160000003</v>
      </c>
      <c r="Q3321">
        <v>6.5988132659999996</v>
      </c>
      <c r="R3321">
        <v>6.8350048860000001</v>
      </c>
      <c r="S3321">
        <f>B3321/43</f>
        <v>1.0465116279069768</v>
      </c>
      <c r="T3321">
        <f>H3321/131</f>
        <v>1.083969465648855</v>
      </c>
      <c r="U3321">
        <f>S3321+T3321</f>
        <v>2.130481093555832</v>
      </c>
      <c r="V3321">
        <f>(S3321-T3321)*LOG(1+($AB$6/(U3321+0.00000001)))</f>
        <v>-0.17255227155817587</v>
      </c>
      <c r="W3321">
        <f>-(S3321-T3321)*LOG(1+($AB$6/(U3321+0.00000001)))</f>
        <v>0.17255227155817587</v>
      </c>
      <c r="X3321">
        <f>(S3321-T3321)*LOG(1+((U3321)))</f>
        <v>-1.8564519613280827E-2</v>
      </c>
      <c r="Y3321">
        <f>-(S3321-T3321)*LOG(1+((U3321)))</f>
        <v>1.8564519613280827E-2</v>
      </c>
    </row>
    <row r="3322" spans="1:25" x14ac:dyDescent="0.4">
      <c r="A3322" t="s">
        <v>2533</v>
      </c>
      <c r="B3322">
        <v>104</v>
      </c>
      <c r="C3322">
        <v>3506</v>
      </c>
      <c r="D3322">
        <v>916.10159810000005</v>
      </c>
      <c r="E3322">
        <v>2428</v>
      </c>
      <c r="F3322">
        <v>3506</v>
      </c>
      <c r="G3322">
        <v>21387.448850000001</v>
      </c>
      <c r="H3322">
        <v>320</v>
      </c>
      <c r="I3322">
        <v>3506</v>
      </c>
      <c r="J3322">
        <v>2818.774148</v>
      </c>
      <c r="K3322">
        <v>2.4186046509999999</v>
      </c>
      <c r="L3322">
        <v>2.442748092</v>
      </c>
      <c r="M3322">
        <v>4.8613527430000003</v>
      </c>
      <c r="N3322">
        <v>4.8613527430000003</v>
      </c>
      <c r="O3322">
        <v>9.5469630910000003</v>
      </c>
      <c r="P3322">
        <v>9.6422645429999996</v>
      </c>
      <c r="Q3322">
        <v>14.38405498</v>
      </c>
      <c r="R3322">
        <v>14.527642139999999</v>
      </c>
      <c r="S3322">
        <f>B3322/43</f>
        <v>2.4186046511627906</v>
      </c>
      <c r="T3322">
        <f>H3322/131</f>
        <v>2.4427480916030535</v>
      </c>
      <c r="U3322">
        <f>S3322+T3322</f>
        <v>4.8613527427658436</v>
      </c>
      <c r="V3322">
        <f>(S3322-T3322)*LOG(1+($AB$6/(U3322+0.00000001)))</f>
        <v>-0.10256875972706021</v>
      </c>
      <c r="W3322">
        <f>-(S3322-T3322)*LOG(1+($AB$6/(U3322+0.00000001)))</f>
        <v>0.10256875972706021</v>
      </c>
      <c r="X3322">
        <f>(S3322-T3322)*LOG(1+((U3322)))</f>
        <v>-1.8542110554845843E-2</v>
      </c>
      <c r="Y3322">
        <f>-(S3322-T3322)*LOG(1+((U3322)))</f>
        <v>1.8542110554845843E-2</v>
      </c>
    </row>
    <row r="3323" spans="1:25" x14ac:dyDescent="0.4">
      <c r="A3323" t="s">
        <v>7430</v>
      </c>
      <c r="B3323">
        <v>10</v>
      </c>
      <c r="C3323">
        <v>502</v>
      </c>
      <c r="D3323">
        <v>107.52172109999999</v>
      </c>
      <c r="E3323">
        <v>392</v>
      </c>
      <c r="F3323">
        <v>502</v>
      </c>
      <c r="G3323">
        <v>4214.8514690000002</v>
      </c>
      <c r="H3323">
        <v>43</v>
      </c>
      <c r="I3323">
        <v>502</v>
      </c>
      <c r="J3323">
        <v>462.34340090000001</v>
      </c>
      <c r="K3323">
        <v>0.23255814</v>
      </c>
      <c r="L3323">
        <v>0.32824427499999997</v>
      </c>
      <c r="M3323">
        <v>0.56080241399999997</v>
      </c>
      <c r="N3323">
        <v>0.56080241399999997</v>
      </c>
      <c r="O3323">
        <v>1.136094401</v>
      </c>
      <c r="P3323">
        <v>1.603540875</v>
      </c>
      <c r="Q3323">
        <v>1.601209377</v>
      </c>
      <c r="R3323">
        <v>2.2600275870000002</v>
      </c>
      <c r="S3323">
        <f>B3323/43</f>
        <v>0.23255813953488372</v>
      </c>
      <c r="T3323">
        <f>H3323/131</f>
        <v>0.3282442748091603</v>
      </c>
      <c r="U3323">
        <f>S3323+T3323</f>
        <v>0.56080241434404399</v>
      </c>
      <c r="V3323">
        <f>(S3323-T3323)*LOG(1+($AB$6/(U3323+0.00000001)))</f>
        <v>-0.49625060098235363</v>
      </c>
      <c r="W3323">
        <f>-(S3323-T3323)*LOG(1+($AB$6/(U3323+0.00000001)))</f>
        <v>0.49625060098235363</v>
      </c>
      <c r="X3323">
        <f>(S3323-T3323)*LOG(1+((U3323)))</f>
        <v>-1.8500716010840568E-2</v>
      </c>
      <c r="Y3323">
        <f>-(S3323-T3323)*LOG(1+((U3323)))</f>
        <v>1.8500716010840568E-2</v>
      </c>
    </row>
    <row r="3324" spans="1:25" x14ac:dyDescent="0.4">
      <c r="A3324" t="s">
        <v>7431</v>
      </c>
      <c r="B3324">
        <v>10</v>
      </c>
      <c r="C3324">
        <v>404</v>
      </c>
      <c r="D3324">
        <v>109.6935318</v>
      </c>
      <c r="E3324">
        <v>271</v>
      </c>
      <c r="F3324">
        <v>404</v>
      </c>
      <c r="G3324">
        <v>2972.6947110000001</v>
      </c>
      <c r="H3324">
        <v>43</v>
      </c>
      <c r="I3324">
        <v>404</v>
      </c>
      <c r="J3324">
        <v>471.68218669999999</v>
      </c>
      <c r="K3324">
        <v>0.23255814</v>
      </c>
      <c r="L3324">
        <v>0.32824427499999997</v>
      </c>
      <c r="M3324">
        <v>0.56080241399999997</v>
      </c>
      <c r="N3324">
        <v>0.56080241399999997</v>
      </c>
      <c r="O3324">
        <v>1.136094401</v>
      </c>
      <c r="P3324">
        <v>1.603540875</v>
      </c>
      <c r="Q3324">
        <v>1.601209377</v>
      </c>
      <c r="R3324">
        <v>2.2600275870000002</v>
      </c>
      <c r="S3324">
        <f>B3324/43</f>
        <v>0.23255813953488372</v>
      </c>
      <c r="T3324">
        <f>H3324/131</f>
        <v>0.3282442748091603</v>
      </c>
      <c r="U3324">
        <f>S3324+T3324</f>
        <v>0.56080241434404399</v>
      </c>
      <c r="V3324">
        <f>(S3324-T3324)*LOG(1+($AB$6/(U3324+0.00000001)))</f>
        <v>-0.49625060098235363</v>
      </c>
      <c r="W3324">
        <f>-(S3324-T3324)*LOG(1+($AB$6/(U3324+0.00000001)))</f>
        <v>0.49625060098235363</v>
      </c>
      <c r="X3324">
        <f>(S3324-T3324)*LOG(1+((U3324)))</f>
        <v>-1.8500716010840568E-2</v>
      </c>
      <c r="Y3324">
        <f>-(S3324-T3324)*LOG(1+((U3324)))</f>
        <v>1.8500716010840568E-2</v>
      </c>
    </row>
    <row r="3325" spans="1:25" x14ac:dyDescent="0.4">
      <c r="A3325" t="s">
        <v>7432</v>
      </c>
      <c r="B3325">
        <v>10</v>
      </c>
      <c r="C3325">
        <v>343</v>
      </c>
      <c r="D3325">
        <v>111.3303501</v>
      </c>
      <c r="E3325">
        <v>221</v>
      </c>
      <c r="F3325">
        <v>343</v>
      </c>
      <c r="G3325">
        <v>2460.4007369999999</v>
      </c>
      <c r="H3325">
        <v>43</v>
      </c>
      <c r="I3325">
        <v>343</v>
      </c>
      <c r="J3325">
        <v>478.72050539999998</v>
      </c>
      <c r="K3325">
        <v>0.23255814</v>
      </c>
      <c r="L3325">
        <v>0.32824427499999997</v>
      </c>
      <c r="M3325">
        <v>0.56080241399999997</v>
      </c>
      <c r="N3325">
        <v>0.56080241399999997</v>
      </c>
      <c r="O3325">
        <v>1.136094401</v>
      </c>
      <c r="P3325">
        <v>1.603540875</v>
      </c>
      <c r="Q3325">
        <v>1.601209377</v>
      </c>
      <c r="R3325">
        <v>2.2600275870000002</v>
      </c>
      <c r="S3325">
        <f>B3325/43</f>
        <v>0.23255813953488372</v>
      </c>
      <c r="T3325">
        <f>H3325/131</f>
        <v>0.3282442748091603</v>
      </c>
      <c r="U3325">
        <f>S3325+T3325</f>
        <v>0.56080241434404399</v>
      </c>
      <c r="V3325">
        <f>(S3325-T3325)*LOG(1+($AB$6/(U3325+0.00000001)))</f>
        <v>-0.49625060098235363</v>
      </c>
      <c r="W3325">
        <f>-(S3325-T3325)*LOG(1+($AB$6/(U3325+0.00000001)))</f>
        <v>0.49625060098235363</v>
      </c>
      <c r="X3325">
        <f>(S3325-T3325)*LOG(1+((U3325)))</f>
        <v>-1.8500716010840568E-2</v>
      </c>
      <c r="Y3325">
        <f>-(S3325-T3325)*LOG(1+((U3325)))</f>
        <v>1.8500716010840568E-2</v>
      </c>
    </row>
    <row r="3326" spans="1:25" x14ac:dyDescent="0.4">
      <c r="A3326" t="s">
        <v>7433</v>
      </c>
      <c r="B3326">
        <v>10</v>
      </c>
      <c r="C3326">
        <v>362</v>
      </c>
      <c r="D3326">
        <v>110.79122049999999</v>
      </c>
      <c r="E3326">
        <v>205</v>
      </c>
      <c r="F3326">
        <v>362</v>
      </c>
      <c r="G3326">
        <v>2271.2200210000001</v>
      </c>
      <c r="H3326">
        <v>43</v>
      </c>
      <c r="I3326">
        <v>362</v>
      </c>
      <c r="J3326">
        <v>476.4022483</v>
      </c>
      <c r="K3326">
        <v>0.23255814</v>
      </c>
      <c r="L3326">
        <v>0.32824427499999997</v>
      </c>
      <c r="M3326">
        <v>0.56080241399999997</v>
      </c>
      <c r="N3326">
        <v>0.56080241399999997</v>
      </c>
      <c r="O3326">
        <v>1.136094401</v>
      </c>
      <c r="P3326">
        <v>1.603540875</v>
      </c>
      <c r="Q3326">
        <v>1.601209377</v>
      </c>
      <c r="R3326">
        <v>2.2600275870000002</v>
      </c>
      <c r="S3326">
        <f>B3326/43</f>
        <v>0.23255813953488372</v>
      </c>
      <c r="T3326">
        <f>H3326/131</f>
        <v>0.3282442748091603</v>
      </c>
      <c r="U3326">
        <f>S3326+T3326</f>
        <v>0.56080241434404399</v>
      </c>
      <c r="V3326">
        <f>(S3326-T3326)*LOG(1+($AB$6/(U3326+0.00000001)))</f>
        <v>-0.49625060098235363</v>
      </c>
      <c r="W3326">
        <f>-(S3326-T3326)*LOG(1+($AB$6/(U3326+0.00000001)))</f>
        <v>0.49625060098235363</v>
      </c>
      <c r="X3326">
        <f>(S3326-T3326)*LOG(1+((U3326)))</f>
        <v>-1.8500716010840568E-2</v>
      </c>
      <c r="Y3326">
        <f>-(S3326-T3326)*LOG(1+((U3326)))</f>
        <v>1.8500716010840568E-2</v>
      </c>
    </row>
    <row r="3327" spans="1:25" x14ac:dyDescent="0.4">
      <c r="A3327" t="s">
        <v>7434</v>
      </c>
      <c r="B3327">
        <v>10</v>
      </c>
      <c r="C3327">
        <v>282</v>
      </c>
      <c r="D3327">
        <v>113.2885579</v>
      </c>
      <c r="E3327">
        <v>153</v>
      </c>
      <c r="F3327">
        <v>282</v>
      </c>
      <c r="G3327">
        <v>1733.3149350000001</v>
      </c>
      <c r="H3327">
        <v>43</v>
      </c>
      <c r="I3327">
        <v>282</v>
      </c>
      <c r="J3327">
        <v>487.14079880000003</v>
      </c>
      <c r="K3327">
        <v>0.23255814</v>
      </c>
      <c r="L3327">
        <v>0.32824427499999997</v>
      </c>
      <c r="M3327">
        <v>0.56080241399999997</v>
      </c>
      <c r="N3327">
        <v>0.56080241399999997</v>
      </c>
      <c r="O3327">
        <v>1.136094401</v>
      </c>
      <c r="P3327">
        <v>1.603540875</v>
      </c>
      <c r="Q3327">
        <v>1.601209377</v>
      </c>
      <c r="R3327">
        <v>2.2600275870000002</v>
      </c>
      <c r="S3327">
        <f>B3327/43</f>
        <v>0.23255813953488372</v>
      </c>
      <c r="T3327">
        <f>H3327/131</f>
        <v>0.3282442748091603</v>
      </c>
      <c r="U3327">
        <f>S3327+T3327</f>
        <v>0.56080241434404399</v>
      </c>
      <c r="V3327">
        <f>(S3327-T3327)*LOG(1+($AB$6/(U3327+0.00000001)))</f>
        <v>-0.49625060098235363</v>
      </c>
      <c r="W3327">
        <f>-(S3327-T3327)*LOG(1+($AB$6/(U3327+0.00000001)))</f>
        <v>0.49625060098235363</v>
      </c>
      <c r="X3327">
        <f>(S3327-T3327)*LOG(1+((U3327)))</f>
        <v>-1.8500716010840568E-2</v>
      </c>
      <c r="Y3327">
        <f>-(S3327-T3327)*LOG(1+((U3327)))</f>
        <v>1.8500716010840568E-2</v>
      </c>
    </row>
    <row r="3328" spans="1:25" x14ac:dyDescent="0.4">
      <c r="A3328" t="s">
        <v>7435</v>
      </c>
      <c r="B3328">
        <v>10</v>
      </c>
      <c r="C3328">
        <v>198</v>
      </c>
      <c r="D3328">
        <v>116.82492240000001</v>
      </c>
      <c r="E3328">
        <v>111</v>
      </c>
      <c r="F3328">
        <v>198</v>
      </c>
      <c r="G3328">
        <v>1296.756639</v>
      </c>
      <c r="H3328">
        <v>43</v>
      </c>
      <c r="I3328">
        <v>198</v>
      </c>
      <c r="J3328">
        <v>502.34716650000001</v>
      </c>
      <c r="K3328">
        <v>0.23255814</v>
      </c>
      <c r="L3328">
        <v>0.32824427499999997</v>
      </c>
      <c r="M3328">
        <v>0.56080241399999997</v>
      </c>
      <c r="N3328">
        <v>0.56080241399999997</v>
      </c>
      <c r="O3328">
        <v>1.136094401</v>
      </c>
      <c r="P3328">
        <v>1.603540875</v>
      </c>
      <c r="Q3328">
        <v>1.601209377</v>
      </c>
      <c r="R3328">
        <v>2.2600275870000002</v>
      </c>
      <c r="S3328">
        <f>B3328/43</f>
        <v>0.23255813953488372</v>
      </c>
      <c r="T3328">
        <f>H3328/131</f>
        <v>0.3282442748091603</v>
      </c>
      <c r="U3328">
        <f>S3328+T3328</f>
        <v>0.56080241434404399</v>
      </c>
      <c r="V3328">
        <f>(S3328-T3328)*LOG(1+($AB$6/(U3328+0.00000001)))</f>
        <v>-0.49625060098235363</v>
      </c>
      <c r="W3328">
        <f>-(S3328-T3328)*LOG(1+($AB$6/(U3328+0.00000001)))</f>
        <v>0.49625060098235363</v>
      </c>
      <c r="X3328">
        <f>(S3328-T3328)*LOG(1+((U3328)))</f>
        <v>-1.8500716010840568E-2</v>
      </c>
      <c r="Y3328">
        <f>-(S3328-T3328)*LOG(1+((U3328)))</f>
        <v>1.8500716010840568E-2</v>
      </c>
    </row>
    <row r="3329" spans="1:25" x14ac:dyDescent="0.4">
      <c r="A3329" t="s">
        <v>8275</v>
      </c>
      <c r="B3329">
        <v>5</v>
      </c>
      <c r="C3329">
        <v>450</v>
      </c>
      <c r="D3329">
        <v>54.307612169999999</v>
      </c>
      <c r="E3329">
        <v>339</v>
      </c>
      <c r="F3329">
        <v>450</v>
      </c>
      <c r="G3329">
        <v>3682.0561050000001</v>
      </c>
      <c r="H3329">
        <v>33</v>
      </c>
      <c r="I3329">
        <v>450</v>
      </c>
      <c r="J3329">
        <v>358.4302404</v>
      </c>
      <c r="K3329">
        <v>0.11627907</v>
      </c>
      <c r="L3329">
        <v>0.25190839700000001</v>
      </c>
      <c r="M3329">
        <v>0.36818746699999999</v>
      </c>
      <c r="N3329">
        <v>0.36818746699999999</v>
      </c>
      <c r="O3329">
        <v>0.58929591299999995</v>
      </c>
      <c r="P3329">
        <v>1.2766578630000001</v>
      </c>
      <c r="Q3329">
        <v>0.82185362500000003</v>
      </c>
      <c r="R3329">
        <v>1.78047373</v>
      </c>
      <c r="S3329">
        <f>B3329/43</f>
        <v>0.11627906976744186</v>
      </c>
      <c r="T3329">
        <f>H3329/131</f>
        <v>0.25190839694656486</v>
      </c>
      <c r="U3329">
        <f>S3329+T3329</f>
        <v>0.36818746671400671</v>
      </c>
      <c r="V3329">
        <f>(S3329-T3329)*LOG(1+($AB$6/(U3329+0.00000001)))</f>
        <v>-0.72819019400507234</v>
      </c>
      <c r="W3329">
        <f>-(S3329-T3329)*LOG(1+($AB$6/(U3329+0.00000001)))</f>
        <v>0.72819019400507234</v>
      </c>
      <c r="X3329">
        <f>(S3329-T3329)*LOG(1+((U3329)))</f>
        <v>-1.8465337177614519E-2</v>
      </c>
      <c r="Y3329">
        <f>-(S3329-T3329)*LOG(1+((U3329)))</f>
        <v>1.8465337177614519E-2</v>
      </c>
    </row>
    <row r="3330" spans="1:25" x14ac:dyDescent="0.4">
      <c r="A3330" t="s">
        <v>8276</v>
      </c>
      <c r="B3330">
        <v>5</v>
      </c>
      <c r="C3330">
        <v>331</v>
      </c>
      <c r="D3330">
        <v>55.84323285</v>
      </c>
      <c r="E3330">
        <v>247</v>
      </c>
      <c r="F3330">
        <v>331</v>
      </c>
      <c r="G3330">
        <v>2758.6557029999999</v>
      </c>
      <c r="H3330">
        <v>33</v>
      </c>
      <c r="I3330">
        <v>331</v>
      </c>
      <c r="J3330">
        <v>368.56533680000001</v>
      </c>
      <c r="K3330">
        <v>0.11627907</v>
      </c>
      <c r="L3330">
        <v>0.25190839700000001</v>
      </c>
      <c r="M3330">
        <v>0.36818746699999999</v>
      </c>
      <c r="N3330">
        <v>0.36818746699999999</v>
      </c>
      <c r="O3330">
        <v>0.58929591299999995</v>
      </c>
      <c r="P3330">
        <v>1.2766578630000001</v>
      </c>
      <c r="Q3330">
        <v>0.82185362500000003</v>
      </c>
      <c r="R3330">
        <v>1.78047373</v>
      </c>
      <c r="S3330">
        <f>B3330/43</f>
        <v>0.11627906976744186</v>
      </c>
      <c r="T3330">
        <f>H3330/131</f>
        <v>0.25190839694656486</v>
      </c>
      <c r="U3330">
        <f>S3330+T3330</f>
        <v>0.36818746671400671</v>
      </c>
      <c r="V3330">
        <f>(S3330-T3330)*LOG(1+($AB$6/(U3330+0.00000001)))</f>
        <v>-0.72819019400507234</v>
      </c>
      <c r="W3330">
        <f>-(S3330-T3330)*LOG(1+($AB$6/(U3330+0.00000001)))</f>
        <v>0.72819019400507234</v>
      </c>
      <c r="X3330">
        <f>(S3330-T3330)*LOG(1+((U3330)))</f>
        <v>-1.8465337177614519E-2</v>
      </c>
      <c r="Y3330">
        <f>-(S3330-T3330)*LOG(1+((U3330)))</f>
        <v>1.8465337177614519E-2</v>
      </c>
    </row>
    <row r="3331" spans="1:25" x14ac:dyDescent="0.4">
      <c r="A3331" t="s">
        <v>8277</v>
      </c>
      <c r="B3331">
        <v>5</v>
      </c>
      <c r="C3331">
        <v>282</v>
      </c>
      <c r="D3331">
        <v>56.644278929999999</v>
      </c>
      <c r="E3331">
        <v>178</v>
      </c>
      <c r="F3331">
        <v>282</v>
      </c>
      <c r="G3331">
        <v>2016.5363299999999</v>
      </c>
      <c r="H3331">
        <v>33</v>
      </c>
      <c r="I3331">
        <v>282</v>
      </c>
      <c r="J3331">
        <v>373.85224090000003</v>
      </c>
      <c r="K3331">
        <v>0.11627907</v>
      </c>
      <c r="L3331">
        <v>0.25190839700000001</v>
      </c>
      <c r="M3331">
        <v>0.36818746699999999</v>
      </c>
      <c r="N3331">
        <v>0.36818746699999999</v>
      </c>
      <c r="O3331">
        <v>0.58929591299999995</v>
      </c>
      <c r="P3331">
        <v>1.2766578630000001</v>
      </c>
      <c r="Q3331">
        <v>0.82185362500000003</v>
      </c>
      <c r="R3331">
        <v>1.78047373</v>
      </c>
      <c r="S3331">
        <f>B3331/43</f>
        <v>0.11627906976744186</v>
      </c>
      <c r="T3331">
        <f>H3331/131</f>
        <v>0.25190839694656486</v>
      </c>
      <c r="U3331">
        <f>S3331+T3331</f>
        <v>0.36818746671400671</v>
      </c>
      <c r="V3331">
        <f>(S3331-T3331)*LOG(1+($AB$6/(U3331+0.00000001)))</f>
        <v>-0.72819019400507234</v>
      </c>
      <c r="W3331">
        <f>-(S3331-T3331)*LOG(1+($AB$6/(U3331+0.00000001)))</f>
        <v>0.72819019400507234</v>
      </c>
      <c r="X3331">
        <f>(S3331-T3331)*LOG(1+((U3331)))</f>
        <v>-1.8465337177614519E-2</v>
      </c>
      <c r="Y3331">
        <f>-(S3331-T3331)*LOG(1+((U3331)))</f>
        <v>1.8465337177614519E-2</v>
      </c>
    </row>
    <row r="3332" spans="1:25" x14ac:dyDescent="0.4">
      <c r="A3332" t="s">
        <v>8278</v>
      </c>
      <c r="B3332">
        <v>5</v>
      </c>
      <c r="C3332">
        <v>263</v>
      </c>
      <c r="D3332">
        <v>56.993040069999999</v>
      </c>
      <c r="E3332">
        <v>188</v>
      </c>
      <c r="F3332">
        <v>263</v>
      </c>
      <c r="G3332">
        <v>2142.9383069999999</v>
      </c>
      <c r="H3332">
        <v>33</v>
      </c>
      <c r="I3332">
        <v>263</v>
      </c>
      <c r="J3332">
        <v>376.1540645</v>
      </c>
      <c r="K3332">
        <v>0.11627907</v>
      </c>
      <c r="L3332">
        <v>0.25190839700000001</v>
      </c>
      <c r="M3332">
        <v>0.36818746699999999</v>
      </c>
      <c r="N3332">
        <v>0.36818746699999999</v>
      </c>
      <c r="O3332">
        <v>0.58929591299999995</v>
      </c>
      <c r="P3332">
        <v>1.2766578630000001</v>
      </c>
      <c r="Q3332">
        <v>0.82185362500000003</v>
      </c>
      <c r="R3332">
        <v>1.78047373</v>
      </c>
      <c r="S3332">
        <f>B3332/43</f>
        <v>0.11627906976744186</v>
      </c>
      <c r="T3332">
        <f>H3332/131</f>
        <v>0.25190839694656486</v>
      </c>
      <c r="U3332">
        <f>S3332+T3332</f>
        <v>0.36818746671400671</v>
      </c>
      <c r="V3332">
        <f>(S3332-T3332)*LOG(1+($AB$6/(U3332+0.00000001)))</f>
        <v>-0.72819019400507234</v>
      </c>
      <c r="W3332">
        <f>-(S3332-T3332)*LOG(1+($AB$6/(U3332+0.00000001)))</f>
        <v>0.72819019400507234</v>
      </c>
      <c r="X3332">
        <f>(S3332-T3332)*LOG(1+((U3332)))</f>
        <v>-1.8465337177614519E-2</v>
      </c>
      <c r="Y3332">
        <f>-(S3332-T3332)*LOG(1+((U3332)))</f>
        <v>1.8465337177614519E-2</v>
      </c>
    </row>
    <row r="3333" spans="1:25" x14ac:dyDescent="0.4">
      <c r="A3333" t="s">
        <v>8279</v>
      </c>
      <c r="B3333">
        <v>5</v>
      </c>
      <c r="C3333">
        <v>248</v>
      </c>
      <c r="D3333">
        <v>57.286663300000001</v>
      </c>
      <c r="E3333">
        <v>176</v>
      </c>
      <c r="F3333">
        <v>248</v>
      </c>
      <c r="G3333">
        <v>2016.490548</v>
      </c>
      <c r="H3333">
        <v>33</v>
      </c>
      <c r="I3333">
        <v>248</v>
      </c>
      <c r="J3333">
        <v>378.0919778</v>
      </c>
      <c r="K3333">
        <v>0.11627907</v>
      </c>
      <c r="L3333">
        <v>0.25190839700000001</v>
      </c>
      <c r="M3333">
        <v>0.36818746699999999</v>
      </c>
      <c r="N3333">
        <v>0.36818746699999999</v>
      </c>
      <c r="O3333">
        <v>0.58929591299999995</v>
      </c>
      <c r="P3333">
        <v>1.2766578630000001</v>
      </c>
      <c r="Q3333">
        <v>0.82185362500000003</v>
      </c>
      <c r="R3333">
        <v>1.78047373</v>
      </c>
      <c r="S3333">
        <f>B3333/43</f>
        <v>0.11627906976744186</v>
      </c>
      <c r="T3333">
        <f>H3333/131</f>
        <v>0.25190839694656486</v>
      </c>
      <c r="U3333">
        <f>S3333+T3333</f>
        <v>0.36818746671400671</v>
      </c>
      <c r="V3333">
        <f>(S3333-T3333)*LOG(1+($AB$6/(U3333+0.00000001)))</f>
        <v>-0.72819019400507234</v>
      </c>
      <c r="W3333">
        <f>-(S3333-T3333)*LOG(1+($AB$6/(U3333+0.00000001)))</f>
        <v>0.72819019400507234</v>
      </c>
      <c r="X3333">
        <f>(S3333-T3333)*LOG(1+((U3333)))</f>
        <v>-1.8465337177614519E-2</v>
      </c>
      <c r="Y3333">
        <f>-(S3333-T3333)*LOG(1+((U3333)))</f>
        <v>1.8465337177614519E-2</v>
      </c>
    </row>
    <row r="3334" spans="1:25" x14ac:dyDescent="0.4">
      <c r="A3334" t="s">
        <v>8280</v>
      </c>
      <c r="B3334">
        <v>5</v>
      </c>
      <c r="C3334">
        <v>252</v>
      </c>
      <c r="D3334">
        <v>57.206662450000003</v>
      </c>
      <c r="E3334">
        <v>155</v>
      </c>
      <c r="F3334">
        <v>252</v>
      </c>
      <c r="G3334">
        <v>1773.406536</v>
      </c>
      <c r="H3334">
        <v>33</v>
      </c>
      <c r="I3334">
        <v>252</v>
      </c>
      <c r="J3334">
        <v>377.56397220000002</v>
      </c>
      <c r="K3334">
        <v>0.11627907</v>
      </c>
      <c r="L3334">
        <v>0.25190839700000001</v>
      </c>
      <c r="M3334">
        <v>0.36818746699999999</v>
      </c>
      <c r="N3334">
        <v>0.36818746699999999</v>
      </c>
      <c r="O3334">
        <v>0.58929591299999995</v>
      </c>
      <c r="P3334">
        <v>1.2766578630000001</v>
      </c>
      <c r="Q3334">
        <v>0.82185362500000003</v>
      </c>
      <c r="R3334">
        <v>1.78047373</v>
      </c>
      <c r="S3334">
        <f>B3334/43</f>
        <v>0.11627906976744186</v>
      </c>
      <c r="T3334">
        <f>H3334/131</f>
        <v>0.25190839694656486</v>
      </c>
      <c r="U3334">
        <f>S3334+T3334</f>
        <v>0.36818746671400671</v>
      </c>
      <c r="V3334">
        <f>(S3334-T3334)*LOG(1+($AB$6/(U3334+0.00000001)))</f>
        <v>-0.72819019400507234</v>
      </c>
      <c r="W3334">
        <f>-(S3334-T3334)*LOG(1+($AB$6/(U3334+0.00000001)))</f>
        <v>0.72819019400507234</v>
      </c>
      <c r="X3334">
        <f>(S3334-T3334)*LOG(1+((U3334)))</f>
        <v>-1.8465337177614519E-2</v>
      </c>
      <c r="Y3334">
        <f>-(S3334-T3334)*LOG(1+((U3334)))</f>
        <v>1.8465337177614519E-2</v>
      </c>
    </row>
    <row r="3335" spans="1:25" x14ac:dyDescent="0.4">
      <c r="A3335" t="s">
        <v>8281</v>
      </c>
      <c r="B3335">
        <v>5</v>
      </c>
      <c r="C3335">
        <v>245</v>
      </c>
      <c r="D3335">
        <v>57.347515340000001</v>
      </c>
      <c r="E3335">
        <v>156</v>
      </c>
      <c r="F3335">
        <v>245</v>
      </c>
      <c r="G3335">
        <v>1789.242479</v>
      </c>
      <c r="H3335">
        <v>33</v>
      </c>
      <c r="I3335">
        <v>245</v>
      </c>
      <c r="J3335">
        <v>378.49360130000002</v>
      </c>
      <c r="K3335">
        <v>0.11627907</v>
      </c>
      <c r="L3335">
        <v>0.25190839700000001</v>
      </c>
      <c r="M3335">
        <v>0.36818746699999999</v>
      </c>
      <c r="N3335">
        <v>0.36818746699999999</v>
      </c>
      <c r="O3335">
        <v>0.58929591299999995</v>
      </c>
      <c r="P3335">
        <v>1.2766578630000001</v>
      </c>
      <c r="Q3335">
        <v>0.82185362500000003</v>
      </c>
      <c r="R3335">
        <v>1.78047373</v>
      </c>
      <c r="S3335">
        <f>B3335/43</f>
        <v>0.11627906976744186</v>
      </c>
      <c r="T3335">
        <f>H3335/131</f>
        <v>0.25190839694656486</v>
      </c>
      <c r="U3335">
        <f>S3335+T3335</f>
        <v>0.36818746671400671</v>
      </c>
      <c r="V3335">
        <f>(S3335-T3335)*LOG(1+($AB$6/(U3335+0.00000001)))</f>
        <v>-0.72819019400507234</v>
      </c>
      <c r="W3335">
        <f>-(S3335-T3335)*LOG(1+($AB$6/(U3335+0.00000001)))</f>
        <v>0.72819019400507234</v>
      </c>
      <c r="X3335">
        <f>(S3335-T3335)*LOG(1+((U3335)))</f>
        <v>-1.8465337177614519E-2</v>
      </c>
      <c r="Y3335">
        <f>-(S3335-T3335)*LOG(1+((U3335)))</f>
        <v>1.8465337177614519E-2</v>
      </c>
    </row>
    <row r="3336" spans="1:25" x14ac:dyDescent="0.4">
      <c r="A3336" t="s">
        <v>8282</v>
      </c>
      <c r="B3336">
        <v>5</v>
      </c>
      <c r="C3336">
        <v>214</v>
      </c>
      <c r="D3336">
        <v>58.023919710000001</v>
      </c>
      <c r="E3336">
        <v>140</v>
      </c>
      <c r="F3336">
        <v>214</v>
      </c>
      <c r="G3336">
        <v>1624.669752</v>
      </c>
      <c r="H3336">
        <v>33</v>
      </c>
      <c r="I3336">
        <v>214</v>
      </c>
      <c r="J3336">
        <v>382.95787009999998</v>
      </c>
      <c r="K3336">
        <v>0.11627907</v>
      </c>
      <c r="L3336">
        <v>0.25190839700000001</v>
      </c>
      <c r="M3336">
        <v>0.36818746699999999</v>
      </c>
      <c r="N3336">
        <v>0.36818746699999999</v>
      </c>
      <c r="O3336">
        <v>0.58929591299999995</v>
      </c>
      <c r="P3336">
        <v>1.2766578630000001</v>
      </c>
      <c r="Q3336">
        <v>0.82185362500000003</v>
      </c>
      <c r="R3336">
        <v>1.78047373</v>
      </c>
      <c r="S3336">
        <f>B3336/43</f>
        <v>0.11627906976744186</v>
      </c>
      <c r="T3336">
        <f>H3336/131</f>
        <v>0.25190839694656486</v>
      </c>
      <c r="U3336">
        <f>S3336+T3336</f>
        <v>0.36818746671400671</v>
      </c>
      <c r="V3336">
        <f>(S3336-T3336)*LOG(1+($AB$6/(U3336+0.00000001)))</f>
        <v>-0.72819019400507234</v>
      </c>
      <c r="W3336">
        <f>-(S3336-T3336)*LOG(1+($AB$6/(U3336+0.00000001)))</f>
        <v>0.72819019400507234</v>
      </c>
      <c r="X3336">
        <f>(S3336-T3336)*LOG(1+((U3336)))</f>
        <v>-1.8465337177614519E-2</v>
      </c>
      <c r="Y3336">
        <f>-(S3336-T3336)*LOG(1+((U3336)))</f>
        <v>1.8465337177614519E-2</v>
      </c>
    </row>
    <row r="3337" spans="1:25" x14ac:dyDescent="0.4">
      <c r="A3337" t="s">
        <v>8283</v>
      </c>
      <c r="B3337">
        <v>5</v>
      </c>
      <c r="C3337">
        <v>238</v>
      </c>
      <c r="D3337">
        <v>57.492451529999997</v>
      </c>
      <c r="E3337">
        <v>140</v>
      </c>
      <c r="F3337">
        <v>238</v>
      </c>
      <c r="G3337">
        <v>1609.7886430000001</v>
      </c>
      <c r="H3337">
        <v>33</v>
      </c>
      <c r="I3337">
        <v>238</v>
      </c>
      <c r="J3337">
        <v>379.45018010000001</v>
      </c>
      <c r="K3337">
        <v>0.11627907</v>
      </c>
      <c r="L3337">
        <v>0.25190839700000001</v>
      </c>
      <c r="M3337">
        <v>0.36818746699999999</v>
      </c>
      <c r="N3337">
        <v>0.36818746699999999</v>
      </c>
      <c r="O3337">
        <v>0.58929591299999995</v>
      </c>
      <c r="P3337">
        <v>1.2766578630000001</v>
      </c>
      <c r="Q3337">
        <v>0.82185362500000003</v>
      </c>
      <c r="R3337">
        <v>1.78047373</v>
      </c>
      <c r="S3337">
        <f>B3337/43</f>
        <v>0.11627906976744186</v>
      </c>
      <c r="T3337">
        <f>H3337/131</f>
        <v>0.25190839694656486</v>
      </c>
      <c r="U3337">
        <f>S3337+T3337</f>
        <v>0.36818746671400671</v>
      </c>
      <c r="V3337">
        <f>(S3337-T3337)*LOG(1+($AB$6/(U3337+0.00000001)))</f>
        <v>-0.72819019400507234</v>
      </c>
      <c r="W3337">
        <f>-(S3337-T3337)*LOG(1+($AB$6/(U3337+0.00000001)))</f>
        <v>0.72819019400507234</v>
      </c>
      <c r="X3337">
        <f>(S3337-T3337)*LOG(1+((U3337)))</f>
        <v>-1.8465337177614519E-2</v>
      </c>
      <c r="Y3337">
        <f>-(S3337-T3337)*LOG(1+((U3337)))</f>
        <v>1.8465337177614519E-2</v>
      </c>
    </row>
    <row r="3338" spans="1:25" x14ac:dyDescent="0.4">
      <c r="A3338" t="s">
        <v>8284</v>
      </c>
      <c r="B3338">
        <v>5</v>
      </c>
      <c r="C3338">
        <v>181</v>
      </c>
      <c r="D3338">
        <v>58.861307600000004</v>
      </c>
      <c r="E3338">
        <v>110</v>
      </c>
      <c r="F3338">
        <v>181</v>
      </c>
      <c r="G3338">
        <v>1294.9487670000001</v>
      </c>
      <c r="H3338">
        <v>33</v>
      </c>
      <c r="I3338">
        <v>181</v>
      </c>
      <c r="J3338">
        <v>388.4846301</v>
      </c>
      <c r="K3338">
        <v>0.11627907</v>
      </c>
      <c r="L3338">
        <v>0.25190839700000001</v>
      </c>
      <c r="M3338">
        <v>0.36818746699999999</v>
      </c>
      <c r="N3338">
        <v>0.36818746699999999</v>
      </c>
      <c r="O3338">
        <v>0.58929591299999995</v>
      </c>
      <c r="P3338">
        <v>1.2766578630000001</v>
      </c>
      <c r="Q3338">
        <v>0.82185362500000003</v>
      </c>
      <c r="R3338">
        <v>1.78047373</v>
      </c>
      <c r="S3338">
        <f>B3338/43</f>
        <v>0.11627906976744186</v>
      </c>
      <c r="T3338">
        <f>H3338/131</f>
        <v>0.25190839694656486</v>
      </c>
      <c r="U3338">
        <f>S3338+T3338</f>
        <v>0.36818746671400671</v>
      </c>
      <c r="V3338">
        <f>(S3338-T3338)*LOG(1+($AB$6/(U3338+0.00000001)))</f>
        <v>-0.72819019400507234</v>
      </c>
      <c r="W3338">
        <f>-(S3338-T3338)*LOG(1+($AB$6/(U3338+0.00000001)))</f>
        <v>0.72819019400507234</v>
      </c>
      <c r="X3338">
        <f>(S3338-T3338)*LOG(1+((U3338)))</f>
        <v>-1.8465337177614519E-2</v>
      </c>
      <c r="Y3338">
        <f>-(S3338-T3338)*LOG(1+((U3338)))</f>
        <v>1.8465337177614519E-2</v>
      </c>
    </row>
    <row r="3339" spans="1:25" x14ac:dyDescent="0.4">
      <c r="A3339" t="s">
        <v>8285</v>
      </c>
      <c r="B3339">
        <v>5</v>
      </c>
      <c r="C3339">
        <v>188</v>
      </c>
      <c r="D3339">
        <v>58.671584430000003</v>
      </c>
      <c r="E3339">
        <v>114</v>
      </c>
      <c r="F3339">
        <v>188</v>
      </c>
      <c r="G3339">
        <v>1337.712125</v>
      </c>
      <c r="H3339">
        <v>33</v>
      </c>
      <c r="I3339">
        <v>188</v>
      </c>
      <c r="J3339">
        <v>387.23245730000002</v>
      </c>
      <c r="K3339">
        <v>0.11627907</v>
      </c>
      <c r="L3339">
        <v>0.25190839700000001</v>
      </c>
      <c r="M3339">
        <v>0.36818746699999999</v>
      </c>
      <c r="N3339">
        <v>0.36818746699999999</v>
      </c>
      <c r="O3339">
        <v>0.58929591299999995</v>
      </c>
      <c r="P3339">
        <v>1.2766578630000001</v>
      </c>
      <c r="Q3339">
        <v>0.82185362500000003</v>
      </c>
      <c r="R3339">
        <v>1.78047373</v>
      </c>
      <c r="S3339">
        <f>B3339/43</f>
        <v>0.11627906976744186</v>
      </c>
      <c r="T3339">
        <f>H3339/131</f>
        <v>0.25190839694656486</v>
      </c>
      <c r="U3339">
        <f>S3339+T3339</f>
        <v>0.36818746671400671</v>
      </c>
      <c r="V3339">
        <f>(S3339-T3339)*LOG(1+($AB$6/(U3339+0.00000001)))</f>
        <v>-0.72819019400507234</v>
      </c>
      <c r="W3339">
        <f>-(S3339-T3339)*LOG(1+($AB$6/(U3339+0.00000001)))</f>
        <v>0.72819019400507234</v>
      </c>
      <c r="X3339">
        <f>(S3339-T3339)*LOG(1+((U3339)))</f>
        <v>-1.8465337177614519E-2</v>
      </c>
      <c r="Y3339">
        <f>-(S3339-T3339)*LOG(1+((U3339)))</f>
        <v>1.8465337177614519E-2</v>
      </c>
    </row>
    <row r="3340" spans="1:25" x14ac:dyDescent="0.4">
      <c r="A3340" t="s">
        <v>6028</v>
      </c>
      <c r="B3340">
        <v>20</v>
      </c>
      <c r="C3340">
        <v>567</v>
      </c>
      <c r="D3340">
        <v>212.60831400000001</v>
      </c>
      <c r="E3340">
        <v>386</v>
      </c>
      <c r="F3340">
        <v>567</v>
      </c>
      <c r="G3340">
        <v>4103.3404609999998</v>
      </c>
      <c r="H3340">
        <v>69</v>
      </c>
      <c r="I3340">
        <v>567</v>
      </c>
      <c r="J3340">
        <v>733.4986834</v>
      </c>
      <c r="K3340">
        <v>0.46511627900000002</v>
      </c>
      <c r="L3340">
        <v>0.526717557</v>
      </c>
      <c r="M3340">
        <v>0.99183383599999997</v>
      </c>
      <c r="N3340">
        <v>0.99183383599999997</v>
      </c>
      <c r="O3340">
        <v>2.1570145250000001</v>
      </c>
      <c r="P3340">
        <v>2.442695456</v>
      </c>
      <c r="Q3340">
        <v>3.0872424760000001</v>
      </c>
      <c r="R3340">
        <v>3.4961253540000001</v>
      </c>
      <c r="S3340">
        <f>B3340/43</f>
        <v>0.46511627906976744</v>
      </c>
      <c r="T3340">
        <f>H3340/131</f>
        <v>0.52671755725190839</v>
      </c>
      <c r="U3340">
        <f>S3340+T3340</f>
        <v>0.99183383632167588</v>
      </c>
      <c r="V3340">
        <f>(S3340-T3340)*LOG(1+($AB$6/(U3340+0.00000001)))</f>
        <v>-0.30422445568460327</v>
      </c>
      <c r="W3340">
        <f>-(S3340-T3340)*LOG(1+($AB$6/(U3340+0.00000001)))</f>
        <v>0.30422445568460327</v>
      </c>
      <c r="X3340">
        <f>(S3340-T3340)*LOG(1+((U3340)))</f>
        <v>-1.8434373810158486E-2</v>
      </c>
      <c r="Y3340">
        <f>-(S3340-T3340)*LOG(1+((U3340)))</f>
        <v>1.8434373810158486E-2</v>
      </c>
    </row>
    <row r="3341" spans="1:25" x14ac:dyDescent="0.4">
      <c r="A3341" t="s">
        <v>6029</v>
      </c>
      <c r="B3341">
        <v>20</v>
      </c>
      <c r="C3341">
        <v>540</v>
      </c>
      <c r="D3341">
        <v>213.5840943</v>
      </c>
      <c r="E3341">
        <v>310</v>
      </c>
      <c r="F3341">
        <v>540</v>
      </c>
      <c r="G3341">
        <v>3310.5534619999999</v>
      </c>
      <c r="H3341">
        <v>69</v>
      </c>
      <c r="I3341">
        <v>540</v>
      </c>
      <c r="J3341">
        <v>736.86512530000005</v>
      </c>
      <c r="K3341">
        <v>0.46511627900000002</v>
      </c>
      <c r="L3341">
        <v>0.526717557</v>
      </c>
      <c r="M3341">
        <v>0.99183383599999997</v>
      </c>
      <c r="N3341">
        <v>0.99183383599999997</v>
      </c>
      <c r="O3341">
        <v>2.1570145250000001</v>
      </c>
      <c r="P3341">
        <v>2.442695456</v>
      </c>
      <c r="Q3341">
        <v>3.0872424760000001</v>
      </c>
      <c r="R3341">
        <v>3.4961253540000001</v>
      </c>
      <c r="S3341">
        <f>B3341/43</f>
        <v>0.46511627906976744</v>
      </c>
      <c r="T3341">
        <f>H3341/131</f>
        <v>0.52671755725190839</v>
      </c>
      <c r="U3341">
        <f>S3341+T3341</f>
        <v>0.99183383632167588</v>
      </c>
      <c r="V3341">
        <f>(S3341-T3341)*LOG(1+($AB$6/(U3341+0.00000001)))</f>
        <v>-0.30422445568460327</v>
      </c>
      <c r="W3341">
        <f>-(S3341-T3341)*LOG(1+($AB$6/(U3341+0.00000001)))</f>
        <v>0.30422445568460327</v>
      </c>
      <c r="X3341">
        <f>(S3341-T3341)*LOG(1+((U3341)))</f>
        <v>-1.8434373810158486E-2</v>
      </c>
      <c r="Y3341">
        <f>-(S3341-T3341)*LOG(1+((U3341)))</f>
        <v>1.8434373810158486E-2</v>
      </c>
    </row>
    <row r="3342" spans="1:25" x14ac:dyDescent="0.4">
      <c r="A3342" t="s">
        <v>1876</v>
      </c>
      <c r="B3342">
        <v>159</v>
      </c>
      <c r="C3342">
        <v>3112</v>
      </c>
      <c r="D3342">
        <v>1419.5301529999999</v>
      </c>
      <c r="E3342">
        <v>1862</v>
      </c>
      <c r="F3342">
        <v>3112</v>
      </c>
      <c r="G3342">
        <v>16623.68016</v>
      </c>
      <c r="H3342">
        <v>487</v>
      </c>
      <c r="I3342">
        <v>3112</v>
      </c>
      <c r="J3342">
        <v>4347.8690859999997</v>
      </c>
      <c r="K3342">
        <v>3.6976744190000002</v>
      </c>
      <c r="L3342">
        <v>3.7175572520000002</v>
      </c>
      <c r="M3342">
        <v>7.4152316709999999</v>
      </c>
      <c r="N3342">
        <v>7.4152316709999999</v>
      </c>
      <c r="O3342">
        <v>13.9178994</v>
      </c>
      <c r="P3342">
        <v>13.9927376</v>
      </c>
      <c r="Q3342">
        <v>21.312974449999999</v>
      </c>
      <c r="R3342">
        <v>21.42757684</v>
      </c>
      <c r="S3342">
        <f>B3342/43</f>
        <v>3.6976744186046511</v>
      </c>
      <c r="T3342">
        <f>H3342/131</f>
        <v>3.717557251908397</v>
      </c>
      <c r="U3342">
        <f>S3342+T3342</f>
        <v>7.4152316705130481</v>
      </c>
      <c r="V3342">
        <f>(S3342-T3342)*LOG(1+($AB$6/(U3342+0.00000001)))</f>
        <v>-8.082277925099994E-2</v>
      </c>
      <c r="W3342">
        <f>-(S3342-T3342)*LOG(1+($AB$6/(U3342+0.00000001)))</f>
        <v>8.082277925099994E-2</v>
      </c>
      <c r="X3342">
        <f>(S3342-T3342)*LOG(1+((U3342)))</f>
        <v>-1.8392934595221708E-2</v>
      </c>
      <c r="Y3342">
        <f>-(S3342-T3342)*LOG(1+((U3342)))</f>
        <v>1.8392934595221708E-2</v>
      </c>
    </row>
    <row r="3343" spans="1:25" x14ac:dyDescent="0.4">
      <c r="A3343" t="s">
        <v>5402</v>
      </c>
      <c r="B3343">
        <v>26</v>
      </c>
      <c r="C3343">
        <v>1136</v>
      </c>
      <c r="D3343">
        <v>258.3237972</v>
      </c>
      <c r="E3343">
        <v>830</v>
      </c>
      <c r="F3343">
        <v>1136</v>
      </c>
      <c r="G3343">
        <v>8246.4904480000005</v>
      </c>
      <c r="H3343">
        <v>86</v>
      </c>
      <c r="I3343">
        <v>1136</v>
      </c>
      <c r="J3343">
        <v>854.45563679999998</v>
      </c>
      <c r="K3343">
        <v>0.60465116299999999</v>
      </c>
      <c r="L3343">
        <v>0.65648854999999995</v>
      </c>
      <c r="M3343">
        <v>1.2611397120000001</v>
      </c>
      <c r="N3343">
        <v>1.2611397120000001</v>
      </c>
      <c r="O3343">
        <v>2.7410407270000001</v>
      </c>
      <c r="P3343">
        <v>2.976033062</v>
      </c>
      <c r="Q3343">
        <v>3.9503354380000002</v>
      </c>
      <c r="R3343">
        <v>4.289001893</v>
      </c>
      <c r="S3343">
        <f>B3343/43</f>
        <v>0.60465116279069764</v>
      </c>
      <c r="T3343">
        <f>H3343/131</f>
        <v>0.65648854961832059</v>
      </c>
      <c r="U3343">
        <f>S3343+T3343</f>
        <v>1.2611397124090182</v>
      </c>
      <c r="V3343">
        <f>(S3343-T3343)*LOG(1+($AB$6/(U3343+0.00000001)))</f>
        <v>-0.25059661342118766</v>
      </c>
      <c r="W3343">
        <f>-(S3343-T3343)*LOG(1+($AB$6/(U3343+0.00000001)))</f>
        <v>0.25059661342118766</v>
      </c>
      <c r="X3343">
        <f>(S3343-T3343)*LOG(1+((U3343)))</f>
        <v>-1.8367406371708424E-2</v>
      </c>
      <c r="Y3343">
        <f>-(S3343-T3343)*LOG(1+((U3343)))</f>
        <v>1.8367406371708424E-2</v>
      </c>
    </row>
    <row r="3344" spans="1:25" x14ac:dyDescent="0.4">
      <c r="A3344" t="s">
        <v>4299</v>
      </c>
      <c r="B3344">
        <v>42</v>
      </c>
      <c r="C3344">
        <v>1008</v>
      </c>
      <c r="D3344">
        <v>422.31295490000002</v>
      </c>
      <c r="E3344">
        <v>718</v>
      </c>
      <c r="F3344">
        <v>1008</v>
      </c>
      <c r="G3344">
        <v>7219.5405149999997</v>
      </c>
      <c r="H3344">
        <v>133</v>
      </c>
      <c r="I3344">
        <v>1008</v>
      </c>
      <c r="J3344">
        <v>1337.324357</v>
      </c>
      <c r="K3344">
        <v>0.97674418600000001</v>
      </c>
      <c r="L3344">
        <v>1.015267176</v>
      </c>
      <c r="M3344">
        <v>1.992011362</v>
      </c>
      <c r="N3344">
        <v>1.992011362</v>
      </c>
      <c r="O3344">
        <v>4.233930558</v>
      </c>
      <c r="P3344">
        <v>4.4009176410000004</v>
      </c>
      <c r="Q3344">
        <v>6.1873994999999997</v>
      </c>
      <c r="R3344">
        <v>6.431431796</v>
      </c>
      <c r="S3344">
        <f>B3344/43</f>
        <v>0.97674418604651159</v>
      </c>
      <c r="T3344">
        <f>H3344/131</f>
        <v>1.0152671755725191</v>
      </c>
      <c r="U3344">
        <f>S3344+T3344</f>
        <v>1.9920113616190307</v>
      </c>
      <c r="V3344">
        <f>(S3344-T3344)*LOG(1+($AB$6/(U3344+0.00000001)))</f>
        <v>-0.17858327140884453</v>
      </c>
      <c r="W3344">
        <f>-(S3344-T3344)*LOG(1+($AB$6/(U3344+0.00000001)))</f>
        <v>0.17858327140884453</v>
      </c>
      <c r="X3344">
        <f>(S3344-T3344)*LOG(1+((U3344)))</f>
        <v>-1.8335526845716699E-2</v>
      </c>
      <c r="Y3344">
        <f>-(S3344-T3344)*LOG(1+((U3344)))</f>
        <v>1.8335526845716699E-2</v>
      </c>
    </row>
    <row r="3345" spans="1:25" x14ac:dyDescent="0.4">
      <c r="A3345" t="s">
        <v>4300</v>
      </c>
      <c r="B3345">
        <v>42</v>
      </c>
      <c r="C3345">
        <v>966</v>
      </c>
      <c r="D3345">
        <v>424.10038350000002</v>
      </c>
      <c r="E3345">
        <v>594</v>
      </c>
      <c r="F3345">
        <v>966</v>
      </c>
      <c r="G3345">
        <v>5997.9911380000003</v>
      </c>
      <c r="H3345">
        <v>133</v>
      </c>
      <c r="I3345">
        <v>966</v>
      </c>
      <c r="J3345">
        <v>1342.9845479999999</v>
      </c>
      <c r="K3345">
        <v>0.97674418600000001</v>
      </c>
      <c r="L3345">
        <v>1.015267176</v>
      </c>
      <c r="M3345">
        <v>1.992011362</v>
      </c>
      <c r="N3345">
        <v>1.992011362</v>
      </c>
      <c r="O3345">
        <v>4.233930558</v>
      </c>
      <c r="P3345">
        <v>4.4009176410000004</v>
      </c>
      <c r="Q3345">
        <v>6.1873994999999997</v>
      </c>
      <c r="R3345">
        <v>6.431431796</v>
      </c>
      <c r="S3345">
        <f>B3345/43</f>
        <v>0.97674418604651159</v>
      </c>
      <c r="T3345">
        <f>H3345/131</f>
        <v>1.0152671755725191</v>
      </c>
      <c r="U3345">
        <f>S3345+T3345</f>
        <v>1.9920113616190307</v>
      </c>
      <c r="V3345">
        <f>(S3345-T3345)*LOG(1+($AB$6/(U3345+0.00000001)))</f>
        <v>-0.17858327140884453</v>
      </c>
      <c r="W3345">
        <f>-(S3345-T3345)*LOG(1+($AB$6/(U3345+0.00000001)))</f>
        <v>0.17858327140884453</v>
      </c>
      <c r="X3345">
        <f>(S3345-T3345)*LOG(1+((U3345)))</f>
        <v>-1.8335526845716699E-2</v>
      </c>
      <c r="Y3345">
        <f>-(S3345-T3345)*LOG(1+((U3345)))</f>
        <v>1.8335526845716699E-2</v>
      </c>
    </row>
    <row r="3346" spans="1:25" x14ac:dyDescent="0.4">
      <c r="A3346" t="s">
        <v>6486</v>
      </c>
      <c r="B3346">
        <v>16</v>
      </c>
      <c r="C3346">
        <v>483</v>
      </c>
      <c r="D3346">
        <v>172.6520763</v>
      </c>
      <c r="E3346">
        <v>331</v>
      </c>
      <c r="F3346">
        <v>483</v>
      </c>
      <c r="G3346">
        <v>3571.7398290000001</v>
      </c>
      <c r="H3346">
        <v>58</v>
      </c>
      <c r="I3346">
        <v>483</v>
      </c>
      <c r="J3346">
        <v>625.86377670000002</v>
      </c>
      <c r="K3346">
        <v>0.37209302300000002</v>
      </c>
      <c r="L3346">
        <v>0.44274809199999998</v>
      </c>
      <c r="M3346">
        <v>0.814841115</v>
      </c>
      <c r="N3346">
        <v>0.814841115</v>
      </c>
      <c r="O3346">
        <v>1.7573750429999999</v>
      </c>
      <c r="P3346">
        <v>2.091075075</v>
      </c>
      <c r="Q3346">
        <v>2.501558062</v>
      </c>
      <c r="R3346">
        <v>2.9765676550000002</v>
      </c>
      <c r="S3346">
        <f>B3346/43</f>
        <v>0.37209302325581395</v>
      </c>
      <c r="T3346">
        <f>H3346/131</f>
        <v>0.44274809160305345</v>
      </c>
      <c r="U3346">
        <f>S3346+T3346</f>
        <v>0.81484111485886745</v>
      </c>
      <c r="V3346">
        <f>(S3346-T3346)*LOG(1+($AB$6/(U3346+0.00000001)))</f>
        <v>-0.35496903654579226</v>
      </c>
      <c r="W3346">
        <f>-(S3346-T3346)*LOG(1+($AB$6/(U3346+0.00000001)))</f>
        <v>0.35496903654579226</v>
      </c>
      <c r="X3346">
        <f>(S3346-T3346)*LOG(1+((U3346)))</f>
        <v>-1.8288259649309104E-2</v>
      </c>
      <c r="Y3346">
        <f>-(S3346-T3346)*LOG(1+((U3346)))</f>
        <v>1.8288259649309104E-2</v>
      </c>
    </row>
    <row r="3347" spans="1:25" x14ac:dyDescent="0.4">
      <c r="A3347" t="s">
        <v>6487</v>
      </c>
      <c r="B3347">
        <v>16</v>
      </c>
      <c r="C3347">
        <v>321</v>
      </c>
      <c r="D3347">
        <v>179.18917429999999</v>
      </c>
      <c r="E3347">
        <v>188</v>
      </c>
      <c r="F3347">
        <v>321</v>
      </c>
      <c r="G3347">
        <v>2105.4727979999998</v>
      </c>
      <c r="H3347">
        <v>58</v>
      </c>
      <c r="I3347">
        <v>321</v>
      </c>
      <c r="J3347">
        <v>649.5607569</v>
      </c>
      <c r="K3347">
        <v>0.37209302300000002</v>
      </c>
      <c r="L3347">
        <v>0.44274809199999998</v>
      </c>
      <c r="M3347">
        <v>0.814841115</v>
      </c>
      <c r="N3347">
        <v>0.814841115</v>
      </c>
      <c r="O3347">
        <v>1.7573750429999999</v>
      </c>
      <c r="P3347">
        <v>2.091075075</v>
      </c>
      <c r="Q3347">
        <v>2.501558062</v>
      </c>
      <c r="R3347">
        <v>2.9765676550000002</v>
      </c>
      <c r="S3347">
        <f>B3347/43</f>
        <v>0.37209302325581395</v>
      </c>
      <c r="T3347">
        <f>H3347/131</f>
        <v>0.44274809160305345</v>
      </c>
      <c r="U3347">
        <f>S3347+T3347</f>
        <v>0.81484111485886745</v>
      </c>
      <c r="V3347">
        <f>(S3347-T3347)*LOG(1+($AB$6/(U3347+0.00000001)))</f>
        <v>-0.35496903654579226</v>
      </c>
      <c r="W3347">
        <f>-(S3347-T3347)*LOG(1+($AB$6/(U3347+0.00000001)))</f>
        <v>0.35496903654579226</v>
      </c>
      <c r="X3347">
        <f>(S3347-T3347)*LOG(1+((U3347)))</f>
        <v>-1.8288259649309104E-2</v>
      </c>
      <c r="Y3347">
        <f>-(S3347-T3347)*LOG(1+((U3347)))</f>
        <v>1.8288259649309104E-2</v>
      </c>
    </row>
    <row r="3348" spans="1:25" x14ac:dyDescent="0.4">
      <c r="A3348" t="s">
        <v>4393</v>
      </c>
      <c r="B3348">
        <v>40</v>
      </c>
      <c r="C3348">
        <v>1394</v>
      </c>
      <c r="D3348">
        <v>389.23510659999999</v>
      </c>
      <c r="E3348">
        <v>897</v>
      </c>
      <c r="F3348">
        <v>1394</v>
      </c>
      <c r="G3348">
        <v>8728.5972660000007</v>
      </c>
      <c r="H3348">
        <v>127</v>
      </c>
      <c r="I3348">
        <v>1394</v>
      </c>
      <c r="J3348">
        <v>1235.8214640000001</v>
      </c>
      <c r="K3348">
        <v>0.93023255800000004</v>
      </c>
      <c r="L3348">
        <v>0.96946564899999998</v>
      </c>
      <c r="M3348">
        <v>1.8996982069999999</v>
      </c>
      <c r="N3348">
        <v>1.8996982069999999</v>
      </c>
      <c r="O3348">
        <v>4.0514834369999999</v>
      </c>
      <c r="P3348">
        <v>4.2223570710000002</v>
      </c>
      <c r="Q3348">
        <v>5.9119309060000003</v>
      </c>
      <c r="R3348">
        <v>6.1612699769999999</v>
      </c>
      <c r="S3348">
        <f>B3348/43</f>
        <v>0.93023255813953487</v>
      </c>
      <c r="T3348">
        <f>H3348/131</f>
        <v>0.96946564885496178</v>
      </c>
      <c r="U3348">
        <f>S3348+T3348</f>
        <v>1.8996982069944965</v>
      </c>
      <c r="V3348">
        <f>(S3348-T3348)*LOG(1+($AB$6/(U3348+0.00000001)))</f>
        <v>-0.18268359475658488</v>
      </c>
      <c r="W3348">
        <f>-(S3348-T3348)*LOG(1+($AB$6/(U3348+0.00000001)))</f>
        <v>0.18268359475658488</v>
      </c>
      <c r="X3348">
        <f>(S3348-T3348)*LOG(1+((U3348)))</f>
        <v>-1.8139529345603807E-2</v>
      </c>
      <c r="Y3348">
        <f>-(S3348-T3348)*LOG(1+((U3348)))</f>
        <v>1.8139529345603807E-2</v>
      </c>
    </row>
    <row r="3349" spans="1:25" x14ac:dyDescent="0.4">
      <c r="A3349" t="s">
        <v>8575</v>
      </c>
      <c r="B3349">
        <v>3</v>
      </c>
      <c r="C3349">
        <v>284</v>
      </c>
      <c r="D3349">
        <v>33.965366109999998</v>
      </c>
      <c r="E3349">
        <v>217</v>
      </c>
      <c r="F3349">
        <v>284</v>
      </c>
      <c r="G3349">
        <v>2456.8281489999999</v>
      </c>
      <c r="H3349">
        <v>30</v>
      </c>
      <c r="I3349">
        <v>284</v>
      </c>
      <c r="J3349">
        <v>339.65366110000002</v>
      </c>
      <c r="K3349">
        <v>6.9767441999999999E-2</v>
      </c>
      <c r="L3349">
        <v>0.22900763399999999</v>
      </c>
      <c r="M3349">
        <v>0.298775075</v>
      </c>
      <c r="N3349">
        <v>0.298775075</v>
      </c>
      <c r="O3349">
        <v>0.35990712400000002</v>
      </c>
      <c r="P3349">
        <v>1.18137453</v>
      </c>
      <c r="Q3349">
        <v>0.49944179999999999</v>
      </c>
      <c r="R3349">
        <v>1.6393891140000001</v>
      </c>
      <c r="S3349">
        <f>B3349/43</f>
        <v>6.9767441860465115E-2</v>
      </c>
      <c r="T3349">
        <f>H3349/131</f>
        <v>0.22900763358778625</v>
      </c>
      <c r="U3349">
        <f>S3349+T3349</f>
        <v>0.29877507544825138</v>
      </c>
      <c r="V3349">
        <f>(S3349-T3349)*LOG(1+($AB$6/(U3349+0.00000001)))</f>
        <v>-0.86940324024620808</v>
      </c>
      <c r="W3349">
        <f>-(S3349-T3349)*LOG(1+($AB$6/(U3349+0.00000001)))</f>
        <v>0.86940324024620808</v>
      </c>
      <c r="X3349">
        <f>(S3349-T3349)*LOG(1+((U3349)))</f>
        <v>-1.8079167259971336E-2</v>
      </c>
      <c r="Y3349">
        <f>-(S3349-T3349)*LOG(1+((U3349)))</f>
        <v>1.8079167259971336E-2</v>
      </c>
    </row>
    <row r="3350" spans="1:25" x14ac:dyDescent="0.4">
      <c r="A3350" t="s">
        <v>8576</v>
      </c>
      <c r="B3350">
        <v>3</v>
      </c>
      <c r="C3350">
        <v>255</v>
      </c>
      <c r="D3350">
        <v>34.288494479999997</v>
      </c>
      <c r="E3350">
        <v>181</v>
      </c>
      <c r="F3350">
        <v>255</v>
      </c>
      <c r="G3350">
        <v>2068.7391670000002</v>
      </c>
      <c r="H3350">
        <v>30</v>
      </c>
      <c r="I3350">
        <v>255</v>
      </c>
      <c r="J3350">
        <v>342.88494480000003</v>
      </c>
      <c r="K3350">
        <v>6.9767441999999999E-2</v>
      </c>
      <c r="L3350">
        <v>0.22900763399999999</v>
      </c>
      <c r="M3350">
        <v>0.298775075</v>
      </c>
      <c r="N3350">
        <v>0.298775075</v>
      </c>
      <c r="O3350">
        <v>0.35990712400000002</v>
      </c>
      <c r="P3350">
        <v>1.18137453</v>
      </c>
      <c r="Q3350">
        <v>0.49944179999999999</v>
      </c>
      <c r="R3350">
        <v>1.6393891140000001</v>
      </c>
      <c r="S3350">
        <f>B3350/43</f>
        <v>6.9767441860465115E-2</v>
      </c>
      <c r="T3350">
        <f>H3350/131</f>
        <v>0.22900763358778625</v>
      </c>
      <c r="U3350">
        <f>S3350+T3350</f>
        <v>0.29877507544825138</v>
      </c>
      <c r="V3350">
        <f>(S3350-T3350)*LOG(1+($AB$6/(U3350+0.00000001)))</f>
        <v>-0.86940324024620808</v>
      </c>
      <c r="W3350">
        <f>-(S3350-T3350)*LOG(1+($AB$6/(U3350+0.00000001)))</f>
        <v>0.86940324024620808</v>
      </c>
      <c r="X3350">
        <f>(S3350-T3350)*LOG(1+((U3350)))</f>
        <v>-1.8079167259971336E-2</v>
      </c>
      <c r="Y3350">
        <f>-(S3350-T3350)*LOG(1+((U3350)))</f>
        <v>1.8079167259971336E-2</v>
      </c>
    </row>
    <row r="3351" spans="1:25" x14ac:dyDescent="0.4">
      <c r="A3351" t="s">
        <v>8577</v>
      </c>
      <c r="B3351">
        <v>3</v>
      </c>
      <c r="C3351">
        <v>217</v>
      </c>
      <c r="D3351">
        <v>34.772588200000001</v>
      </c>
      <c r="E3351">
        <v>151</v>
      </c>
      <c r="F3351">
        <v>217</v>
      </c>
      <c r="G3351">
        <v>1750.2202729999999</v>
      </c>
      <c r="H3351">
        <v>30</v>
      </c>
      <c r="I3351">
        <v>217</v>
      </c>
      <c r="J3351">
        <v>347.72588200000001</v>
      </c>
      <c r="K3351">
        <v>6.9767441999999999E-2</v>
      </c>
      <c r="L3351">
        <v>0.22900763399999999</v>
      </c>
      <c r="M3351">
        <v>0.298775075</v>
      </c>
      <c r="N3351">
        <v>0.298775075</v>
      </c>
      <c r="O3351">
        <v>0.35990712400000002</v>
      </c>
      <c r="P3351">
        <v>1.18137453</v>
      </c>
      <c r="Q3351">
        <v>0.49944179999999999</v>
      </c>
      <c r="R3351">
        <v>1.6393891140000001</v>
      </c>
      <c r="S3351">
        <f>B3351/43</f>
        <v>6.9767441860465115E-2</v>
      </c>
      <c r="T3351">
        <f>H3351/131</f>
        <v>0.22900763358778625</v>
      </c>
      <c r="U3351">
        <f>S3351+T3351</f>
        <v>0.29877507544825138</v>
      </c>
      <c r="V3351">
        <f>(S3351-T3351)*LOG(1+($AB$6/(U3351+0.00000001)))</f>
        <v>-0.86940324024620808</v>
      </c>
      <c r="W3351">
        <f>-(S3351-T3351)*LOG(1+($AB$6/(U3351+0.00000001)))</f>
        <v>0.86940324024620808</v>
      </c>
      <c r="X3351">
        <f>(S3351-T3351)*LOG(1+((U3351)))</f>
        <v>-1.8079167259971336E-2</v>
      </c>
      <c r="Y3351">
        <f>-(S3351-T3351)*LOG(1+((U3351)))</f>
        <v>1.8079167259971336E-2</v>
      </c>
    </row>
    <row r="3352" spans="1:25" x14ac:dyDescent="0.4">
      <c r="A3352" t="s">
        <v>8578</v>
      </c>
      <c r="B3352">
        <v>3</v>
      </c>
      <c r="C3352">
        <v>220</v>
      </c>
      <c r="D3352">
        <v>34.731397999999999</v>
      </c>
      <c r="E3352">
        <v>158</v>
      </c>
      <c r="F3352">
        <v>220</v>
      </c>
      <c r="G3352">
        <v>1829.1869610000001</v>
      </c>
      <c r="H3352">
        <v>30</v>
      </c>
      <c r="I3352">
        <v>220</v>
      </c>
      <c r="J3352">
        <v>347.31398000000002</v>
      </c>
      <c r="K3352">
        <v>6.9767441999999999E-2</v>
      </c>
      <c r="L3352">
        <v>0.22900763399999999</v>
      </c>
      <c r="M3352">
        <v>0.298775075</v>
      </c>
      <c r="N3352">
        <v>0.298775075</v>
      </c>
      <c r="O3352">
        <v>0.35990712400000002</v>
      </c>
      <c r="P3352">
        <v>1.18137453</v>
      </c>
      <c r="Q3352">
        <v>0.49944179999999999</v>
      </c>
      <c r="R3352">
        <v>1.6393891140000001</v>
      </c>
      <c r="S3352">
        <f>B3352/43</f>
        <v>6.9767441860465115E-2</v>
      </c>
      <c r="T3352">
        <f>H3352/131</f>
        <v>0.22900763358778625</v>
      </c>
      <c r="U3352">
        <f>S3352+T3352</f>
        <v>0.29877507544825138</v>
      </c>
      <c r="V3352">
        <f>(S3352-T3352)*LOG(1+($AB$6/(U3352+0.00000001)))</f>
        <v>-0.86940324024620808</v>
      </c>
      <c r="W3352">
        <f>-(S3352-T3352)*LOG(1+($AB$6/(U3352+0.00000001)))</f>
        <v>0.86940324024620808</v>
      </c>
      <c r="X3352">
        <f>(S3352-T3352)*LOG(1+((U3352)))</f>
        <v>-1.8079167259971336E-2</v>
      </c>
      <c r="Y3352">
        <f>-(S3352-T3352)*LOG(1+((U3352)))</f>
        <v>1.8079167259971336E-2</v>
      </c>
    </row>
    <row r="3353" spans="1:25" x14ac:dyDescent="0.4">
      <c r="A3353" t="s">
        <v>8579</v>
      </c>
      <c r="B3353">
        <v>3</v>
      </c>
      <c r="C3353">
        <v>221</v>
      </c>
      <c r="D3353">
        <v>34.717792660000001</v>
      </c>
      <c r="E3353">
        <v>143</v>
      </c>
      <c r="F3353">
        <v>221</v>
      </c>
      <c r="G3353">
        <v>1654.8814500000001</v>
      </c>
      <c r="H3353">
        <v>30</v>
      </c>
      <c r="I3353">
        <v>221</v>
      </c>
      <c r="J3353">
        <v>347.17792659999998</v>
      </c>
      <c r="K3353">
        <v>6.9767441999999999E-2</v>
      </c>
      <c r="L3353">
        <v>0.22900763399999999</v>
      </c>
      <c r="M3353">
        <v>0.298775075</v>
      </c>
      <c r="N3353">
        <v>0.298775075</v>
      </c>
      <c r="O3353">
        <v>0.35990712400000002</v>
      </c>
      <c r="P3353">
        <v>1.18137453</v>
      </c>
      <c r="Q3353">
        <v>0.49944179999999999</v>
      </c>
      <c r="R3353">
        <v>1.6393891140000001</v>
      </c>
      <c r="S3353">
        <f>B3353/43</f>
        <v>6.9767441860465115E-2</v>
      </c>
      <c r="T3353">
        <f>H3353/131</f>
        <v>0.22900763358778625</v>
      </c>
      <c r="U3353">
        <f>S3353+T3353</f>
        <v>0.29877507544825138</v>
      </c>
      <c r="V3353">
        <f>(S3353-T3353)*LOG(1+($AB$6/(U3353+0.00000001)))</f>
        <v>-0.86940324024620808</v>
      </c>
      <c r="W3353">
        <f>-(S3353-T3353)*LOG(1+($AB$6/(U3353+0.00000001)))</f>
        <v>0.86940324024620808</v>
      </c>
      <c r="X3353">
        <f>(S3353-T3353)*LOG(1+((U3353)))</f>
        <v>-1.8079167259971336E-2</v>
      </c>
      <c r="Y3353">
        <f>-(S3353-T3353)*LOG(1+((U3353)))</f>
        <v>1.8079167259971336E-2</v>
      </c>
    </row>
    <row r="3354" spans="1:25" x14ac:dyDescent="0.4">
      <c r="A3354" t="s">
        <v>8580</v>
      </c>
      <c r="B3354">
        <v>3</v>
      </c>
      <c r="C3354">
        <v>196</v>
      </c>
      <c r="D3354">
        <v>35.077933590000001</v>
      </c>
      <c r="E3354">
        <v>120</v>
      </c>
      <c r="F3354">
        <v>196</v>
      </c>
      <c r="G3354">
        <v>1403.117344</v>
      </c>
      <c r="H3354">
        <v>30</v>
      </c>
      <c r="I3354">
        <v>196</v>
      </c>
      <c r="J3354">
        <v>350.77933589999998</v>
      </c>
      <c r="K3354">
        <v>6.9767441999999999E-2</v>
      </c>
      <c r="L3354">
        <v>0.22900763399999999</v>
      </c>
      <c r="M3354">
        <v>0.298775075</v>
      </c>
      <c r="N3354">
        <v>0.298775075</v>
      </c>
      <c r="O3354">
        <v>0.35990712400000002</v>
      </c>
      <c r="P3354">
        <v>1.18137453</v>
      </c>
      <c r="Q3354">
        <v>0.49944179999999999</v>
      </c>
      <c r="R3354">
        <v>1.6393891140000001</v>
      </c>
      <c r="S3354">
        <f>B3354/43</f>
        <v>6.9767441860465115E-2</v>
      </c>
      <c r="T3354">
        <f>H3354/131</f>
        <v>0.22900763358778625</v>
      </c>
      <c r="U3354">
        <f>S3354+T3354</f>
        <v>0.29877507544825138</v>
      </c>
      <c r="V3354">
        <f>(S3354-T3354)*LOG(1+($AB$6/(U3354+0.00000001)))</f>
        <v>-0.86940324024620808</v>
      </c>
      <c r="W3354">
        <f>-(S3354-T3354)*LOG(1+($AB$6/(U3354+0.00000001)))</f>
        <v>0.86940324024620808</v>
      </c>
      <c r="X3354">
        <f>(S3354-T3354)*LOG(1+((U3354)))</f>
        <v>-1.8079167259971336E-2</v>
      </c>
      <c r="Y3354">
        <f>-(S3354-T3354)*LOG(1+((U3354)))</f>
        <v>1.8079167259971336E-2</v>
      </c>
    </row>
    <row r="3355" spans="1:25" x14ac:dyDescent="0.4">
      <c r="A3355" t="s">
        <v>8581</v>
      </c>
      <c r="B3355">
        <v>3</v>
      </c>
      <c r="C3355">
        <v>180</v>
      </c>
      <c r="D3355">
        <v>35.333404969999997</v>
      </c>
      <c r="E3355">
        <v>128</v>
      </c>
      <c r="F3355">
        <v>180</v>
      </c>
      <c r="G3355">
        <v>1507.558612</v>
      </c>
      <c r="H3355">
        <v>30</v>
      </c>
      <c r="I3355">
        <v>180</v>
      </c>
      <c r="J3355">
        <v>353.33404969999998</v>
      </c>
      <c r="K3355">
        <v>6.9767441999999999E-2</v>
      </c>
      <c r="L3355">
        <v>0.22900763399999999</v>
      </c>
      <c r="M3355">
        <v>0.298775075</v>
      </c>
      <c r="N3355">
        <v>0.298775075</v>
      </c>
      <c r="O3355">
        <v>0.35990712400000002</v>
      </c>
      <c r="P3355">
        <v>1.18137453</v>
      </c>
      <c r="Q3355">
        <v>0.49944179999999999</v>
      </c>
      <c r="R3355">
        <v>1.6393891140000001</v>
      </c>
      <c r="S3355">
        <f>B3355/43</f>
        <v>6.9767441860465115E-2</v>
      </c>
      <c r="T3355">
        <f>H3355/131</f>
        <v>0.22900763358778625</v>
      </c>
      <c r="U3355">
        <f>S3355+T3355</f>
        <v>0.29877507544825138</v>
      </c>
      <c r="V3355">
        <f>(S3355-T3355)*LOG(1+($AB$6/(U3355+0.00000001)))</f>
        <v>-0.86940324024620808</v>
      </c>
      <c r="W3355">
        <f>-(S3355-T3355)*LOG(1+($AB$6/(U3355+0.00000001)))</f>
        <v>0.86940324024620808</v>
      </c>
      <c r="X3355">
        <f>(S3355-T3355)*LOG(1+((U3355)))</f>
        <v>-1.8079167259971336E-2</v>
      </c>
      <c r="Y3355">
        <f>-(S3355-T3355)*LOG(1+((U3355)))</f>
        <v>1.8079167259971336E-2</v>
      </c>
    </row>
    <row r="3356" spans="1:25" x14ac:dyDescent="0.4">
      <c r="A3356" t="s">
        <v>8671</v>
      </c>
      <c r="B3356">
        <v>2</v>
      </c>
      <c r="C3356">
        <v>278</v>
      </c>
      <c r="D3356">
        <v>22.68628314</v>
      </c>
      <c r="E3356">
        <v>185</v>
      </c>
      <c r="F3356">
        <v>278</v>
      </c>
      <c r="G3356">
        <v>2098.4811909999999</v>
      </c>
      <c r="H3356">
        <v>29</v>
      </c>
      <c r="I3356">
        <v>278</v>
      </c>
      <c r="J3356">
        <v>328.95110560000001</v>
      </c>
      <c r="K3356">
        <v>4.6511627999999999E-2</v>
      </c>
      <c r="L3356">
        <v>0.22137404599999999</v>
      </c>
      <c r="M3356">
        <v>0.26788567400000002</v>
      </c>
      <c r="N3356">
        <v>0.26788567400000002</v>
      </c>
      <c r="O3356">
        <v>0.24214248099999999</v>
      </c>
      <c r="P3356">
        <v>1.152487305</v>
      </c>
      <c r="Q3356">
        <v>0.33516561299999997</v>
      </c>
      <c r="R3356">
        <v>1.595234805</v>
      </c>
      <c r="S3356">
        <f>B3356/43</f>
        <v>4.6511627906976744E-2</v>
      </c>
      <c r="T3356">
        <f>H3356/131</f>
        <v>0.22137404580152673</v>
      </c>
      <c r="U3356">
        <f>S3356+T3356</f>
        <v>0.26788567370850347</v>
      </c>
      <c r="V3356">
        <f>(S3356-T3356)*LOG(1+($AB$6/(U3356+0.00000001)))</f>
        <v>-0.96298342093469069</v>
      </c>
      <c r="W3356">
        <f>-(S3356-T3356)*LOG(1+($AB$6/(U3356+0.00000001)))</f>
        <v>0.96298342093469069</v>
      </c>
      <c r="X3356">
        <f>(S3356-T3356)*LOG(1+((U3356)))</f>
        <v>-1.8024834582299157E-2</v>
      </c>
      <c r="Y3356">
        <f>-(S3356-T3356)*LOG(1+((U3356)))</f>
        <v>1.8024834582299157E-2</v>
      </c>
    </row>
    <row r="3357" spans="1:25" x14ac:dyDescent="0.4">
      <c r="A3357" t="s">
        <v>8672</v>
      </c>
      <c r="B3357">
        <v>2</v>
      </c>
      <c r="C3357">
        <v>228</v>
      </c>
      <c r="D3357">
        <v>23.08282985</v>
      </c>
      <c r="E3357">
        <v>151</v>
      </c>
      <c r="F3357">
        <v>228</v>
      </c>
      <c r="G3357">
        <v>1742.7536540000001</v>
      </c>
      <c r="H3357">
        <v>29</v>
      </c>
      <c r="I3357">
        <v>228</v>
      </c>
      <c r="J3357">
        <v>334.70103280000001</v>
      </c>
      <c r="K3357">
        <v>4.6511627999999999E-2</v>
      </c>
      <c r="L3357">
        <v>0.22137404599999999</v>
      </c>
      <c r="M3357">
        <v>0.26788567400000002</v>
      </c>
      <c r="N3357">
        <v>0.26788567400000002</v>
      </c>
      <c r="O3357">
        <v>0.24214248099999999</v>
      </c>
      <c r="P3357">
        <v>1.152487305</v>
      </c>
      <c r="Q3357">
        <v>0.33516561299999997</v>
      </c>
      <c r="R3357">
        <v>1.595234805</v>
      </c>
      <c r="S3357">
        <f>B3357/43</f>
        <v>4.6511627906976744E-2</v>
      </c>
      <c r="T3357">
        <f>H3357/131</f>
        <v>0.22137404580152673</v>
      </c>
      <c r="U3357">
        <f>S3357+T3357</f>
        <v>0.26788567370850347</v>
      </c>
      <c r="V3357">
        <f>(S3357-T3357)*LOG(1+($AB$6/(U3357+0.00000001)))</f>
        <v>-0.96298342093469069</v>
      </c>
      <c r="W3357">
        <f>-(S3357-T3357)*LOG(1+($AB$6/(U3357+0.00000001)))</f>
        <v>0.96298342093469069</v>
      </c>
      <c r="X3357">
        <f>(S3357-T3357)*LOG(1+((U3357)))</f>
        <v>-1.8024834582299157E-2</v>
      </c>
      <c r="Y3357">
        <f>-(S3357-T3357)*LOG(1+((U3357)))</f>
        <v>1.8024834582299157E-2</v>
      </c>
    </row>
    <row r="3358" spans="1:25" x14ac:dyDescent="0.4">
      <c r="A3358" t="s">
        <v>8673</v>
      </c>
      <c r="B3358">
        <v>2</v>
      </c>
      <c r="C3358">
        <v>201</v>
      </c>
      <c r="D3358">
        <v>23.334908989999999</v>
      </c>
      <c r="E3358">
        <v>119</v>
      </c>
      <c r="F3358">
        <v>201</v>
      </c>
      <c r="G3358">
        <v>1388.427085</v>
      </c>
      <c r="H3358">
        <v>29</v>
      </c>
      <c r="I3358">
        <v>201</v>
      </c>
      <c r="J3358">
        <v>338.35618040000003</v>
      </c>
      <c r="K3358">
        <v>4.6511627999999999E-2</v>
      </c>
      <c r="L3358">
        <v>0.22137404599999999</v>
      </c>
      <c r="M3358">
        <v>0.26788567400000002</v>
      </c>
      <c r="N3358">
        <v>0.26788567400000002</v>
      </c>
      <c r="O3358">
        <v>0.24214248099999999</v>
      </c>
      <c r="P3358">
        <v>1.152487305</v>
      </c>
      <c r="Q3358">
        <v>0.33516561299999997</v>
      </c>
      <c r="R3358">
        <v>1.595234805</v>
      </c>
      <c r="S3358">
        <f>B3358/43</f>
        <v>4.6511627906976744E-2</v>
      </c>
      <c r="T3358">
        <f>H3358/131</f>
        <v>0.22137404580152673</v>
      </c>
      <c r="U3358">
        <f>S3358+T3358</f>
        <v>0.26788567370850347</v>
      </c>
      <c r="V3358">
        <f>(S3358-T3358)*LOG(1+($AB$6/(U3358+0.00000001)))</f>
        <v>-0.96298342093469069</v>
      </c>
      <c r="W3358">
        <f>-(S3358-T3358)*LOG(1+($AB$6/(U3358+0.00000001)))</f>
        <v>0.96298342093469069</v>
      </c>
      <c r="X3358">
        <f>(S3358-T3358)*LOG(1+((U3358)))</f>
        <v>-1.8024834582299157E-2</v>
      </c>
      <c r="Y3358">
        <f>-(S3358-T3358)*LOG(1+((U3358)))</f>
        <v>1.8024834582299157E-2</v>
      </c>
    </row>
    <row r="3359" spans="1:25" x14ac:dyDescent="0.4">
      <c r="A3359" t="s">
        <v>8674</v>
      </c>
      <c r="B3359">
        <v>2</v>
      </c>
      <c r="C3359">
        <v>168</v>
      </c>
      <c r="D3359">
        <v>23.693588030000001</v>
      </c>
      <c r="E3359">
        <v>99</v>
      </c>
      <c r="F3359">
        <v>168</v>
      </c>
      <c r="G3359">
        <v>1172.8326079999999</v>
      </c>
      <c r="H3359">
        <v>29</v>
      </c>
      <c r="I3359">
        <v>168</v>
      </c>
      <c r="J3359">
        <v>343.55702650000001</v>
      </c>
      <c r="K3359">
        <v>4.6511627999999999E-2</v>
      </c>
      <c r="L3359">
        <v>0.22137404599999999</v>
      </c>
      <c r="M3359">
        <v>0.26788567400000002</v>
      </c>
      <c r="N3359">
        <v>0.26788567400000002</v>
      </c>
      <c r="O3359">
        <v>0.24214248099999999</v>
      </c>
      <c r="P3359">
        <v>1.152487305</v>
      </c>
      <c r="Q3359">
        <v>0.33516561299999997</v>
      </c>
      <c r="R3359">
        <v>1.595234805</v>
      </c>
      <c r="S3359">
        <f>B3359/43</f>
        <v>4.6511627906976744E-2</v>
      </c>
      <c r="T3359">
        <f>H3359/131</f>
        <v>0.22137404580152673</v>
      </c>
      <c r="U3359">
        <f>S3359+T3359</f>
        <v>0.26788567370850347</v>
      </c>
      <c r="V3359">
        <f>(S3359-T3359)*LOG(1+($AB$6/(U3359+0.00000001)))</f>
        <v>-0.96298342093469069</v>
      </c>
      <c r="W3359">
        <f>-(S3359-T3359)*LOG(1+($AB$6/(U3359+0.00000001)))</f>
        <v>0.96298342093469069</v>
      </c>
      <c r="X3359">
        <f>(S3359-T3359)*LOG(1+((U3359)))</f>
        <v>-1.8024834582299157E-2</v>
      </c>
      <c r="Y3359">
        <f>-(S3359-T3359)*LOG(1+((U3359)))</f>
        <v>1.8024834582299157E-2</v>
      </c>
    </row>
    <row r="3360" spans="1:25" x14ac:dyDescent="0.4">
      <c r="A3360" t="s">
        <v>8736</v>
      </c>
      <c r="B3360">
        <v>0</v>
      </c>
      <c r="C3360">
        <v>313</v>
      </c>
      <c r="D3360">
        <v>0</v>
      </c>
      <c r="E3360">
        <v>275</v>
      </c>
      <c r="F3360">
        <v>313</v>
      </c>
      <c r="G3360">
        <v>3086.7542709999998</v>
      </c>
      <c r="H3360">
        <v>28</v>
      </c>
      <c r="I3360">
        <v>313</v>
      </c>
      <c r="J3360">
        <v>314.28770759999998</v>
      </c>
      <c r="K3360">
        <v>0</v>
      </c>
      <c r="L3360">
        <v>0.21374045799999999</v>
      </c>
      <c r="M3360">
        <v>0.21374045799999999</v>
      </c>
      <c r="N3360">
        <v>0.21374045799999999</v>
      </c>
      <c r="O3360">
        <v>0</v>
      </c>
      <c r="P3360">
        <v>1.133706224</v>
      </c>
      <c r="Q3360">
        <v>0</v>
      </c>
      <c r="R3360">
        <v>1.5611866839999999</v>
      </c>
      <c r="S3360">
        <f>B3360/43</f>
        <v>0</v>
      </c>
      <c r="T3360">
        <f>H3360/131</f>
        <v>0.21374045801526717</v>
      </c>
      <c r="U3360">
        <f>S3360+T3360</f>
        <v>0.21374045801526717</v>
      </c>
      <c r="V3360">
        <f>(S3360-T3360)*LOG(1+($AB$6/(U3360+0.00000001)))</f>
        <v>-1.1980482827308045</v>
      </c>
      <c r="W3360">
        <f>-(S3360-T3360)*LOG(1+($AB$6/(U3360+0.00000001)))</f>
        <v>1.1980482827308045</v>
      </c>
      <c r="X3360">
        <f>(S3360-T3360)*LOG(1+((U3360)))</f>
        <v>-1.7981093149704131E-2</v>
      </c>
      <c r="Y3360">
        <f>-(S3360-T3360)*LOG(1+((U3360)))</f>
        <v>1.7981093149704131E-2</v>
      </c>
    </row>
    <row r="3361" spans="1:25" x14ac:dyDescent="0.4">
      <c r="A3361" t="s">
        <v>8737</v>
      </c>
      <c r="B3361">
        <v>0</v>
      </c>
      <c r="C3361">
        <v>248</v>
      </c>
      <c r="D3361">
        <v>0</v>
      </c>
      <c r="E3361">
        <v>197</v>
      </c>
      <c r="F3361">
        <v>248</v>
      </c>
      <c r="G3361">
        <v>2257.0945339999998</v>
      </c>
      <c r="H3361">
        <v>28</v>
      </c>
      <c r="I3361">
        <v>248</v>
      </c>
      <c r="J3361">
        <v>320.80531450000001</v>
      </c>
      <c r="K3361">
        <v>0</v>
      </c>
      <c r="L3361">
        <v>0.21374045799999999</v>
      </c>
      <c r="M3361">
        <v>0.21374045799999999</v>
      </c>
      <c r="N3361">
        <v>0.21374045799999999</v>
      </c>
      <c r="O3361">
        <v>0</v>
      </c>
      <c r="P3361">
        <v>1.133706224</v>
      </c>
      <c r="Q3361">
        <v>0</v>
      </c>
      <c r="R3361">
        <v>1.5611866839999999</v>
      </c>
      <c r="S3361">
        <f>B3361/43</f>
        <v>0</v>
      </c>
      <c r="T3361">
        <f>H3361/131</f>
        <v>0.21374045801526717</v>
      </c>
      <c r="U3361">
        <f>S3361+T3361</f>
        <v>0.21374045801526717</v>
      </c>
      <c r="V3361">
        <f>(S3361-T3361)*LOG(1+($AB$6/(U3361+0.00000001)))</f>
        <v>-1.1980482827308045</v>
      </c>
      <c r="W3361">
        <f>-(S3361-T3361)*LOG(1+($AB$6/(U3361+0.00000001)))</f>
        <v>1.1980482827308045</v>
      </c>
      <c r="X3361">
        <f>(S3361-T3361)*LOG(1+((U3361)))</f>
        <v>-1.7981093149704131E-2</v>
      </c>
      <c r="Y3361">
        <f>-(S3361-T3361)*LOG(1+((U3361)))</f>
        <v>1.7981093149704131E-2</v>
      </c>
    </row>
    <row r="3362" spans="1:25" x14ac:dyDescent="0.4">
      <c r="A3362" t="s">
        <v>6965</v>
      </c>
      <c r="B3362">
        <v>13</v>
      </c>
      <c r="C3362">
        <v>484</v>
      </c>
      <c r="D3362">
        <v>140.25292529999999</v>
      </c>
      <c r="E3362">
        <v>340</v>
      </c>
      <c r="F3362">
        <v>484</v>
      </c>
      <c r="G3362">
        <v>3668.1534310000002</v>
      </c>
      <c r="H3362">
        <v>50</v>
      </c>
      <c r="I3362">
        <v>484</v>
      </c>
      <c r="J3362">
        <v>539.43432800000005</v>
      </c>
      <c r="K3362">
        <v>0.30232558100000001</v>
      </c>
      <c r="L3362">
        <v>0.38167938899999998</v>
      </c>
      <c r="M3362">
        <v>0.68400497100000002</v>
      </c>
      <c r="N3362">
        <v>0.68400497100000002</v>
      </c>
      <c r="O3362">
        <v>1.4508477019999999</v>
      </c>
      <c r="P3362">
        <v>1.831663276</v>
      </c>
      <c r="Q3362">
        <v>2.0554967999999998</v>
      </c>
      <c r="R3362">
        <v>2.595019448</v>
      </c>
      <c r="S3362">
        <f>B3362/43</f>
        <v>0.30232558139534882</v>
      </c>
      <c r="T3362">
        <f>H3362/131</f>
        <v>0.38167938931297712</v>
      </c>
      <c r="U3362">
        <f>S3362+T3362</f>
        <v>0.684004970708326</v>
      </c>
      <c r="V3362">
        <f>(S3362-T3362)*LOG(1+($AB$6/(U3362+0.00000001)))</f>
        <v>-0.40470317685373536</v>
      </c>
      <c r="W3362">
        <f>-(S3362-T3362)*LOG(1+($AB$6/(U3362+0.00000001)))</f>
        <v>0.40470317685373536</v>
      </c>
      <c r="X3362">
        <f>(S3362-T3362)*LOG(1+((U3362)))</f>
        <v>-1.7961208233442997E-2</v>
      </c>
      <c r="Y3362">
        <f>-(S3362-T3362)*LOG(1+((U3362)))</f>
        <v>1.7961208233442997E-2</v>
      </c>
    </row>
    <row r="3363" spans="1:25" x14ac:dyDescent="0.4">
      <c r="A3363" t="s">
        <v>6966</v>
      </c>
      <c r="B3363">
        <v>13</v>
      </c>
      <c r="C3363">
        <v>465</v>
      </c>
      <c r="D3363">
        <v>140.7735323</v>
      </c>
      <c r="E3363">
        <v>341</v>
      </c>
      <c r="F3363">
        <v>465</v>
      </c>
      <c r="G3363">
        <v>3692.598039</v>
      </c>
      <c r="H3363">
        <v>50</v>
      </c>
      <c r="I3363">
        <v>465</v>
      </c>
      <c r="J3363">
        <v>541.43666259999998</v>
      </c>
      <c r="K3363">
        <v>0.30232558100000001</v>
      </c>
      <c r="L3363">
        <v>0.38167938899999998</v>
      </c>
      <c r="M3363">
        <v>0.68400497100000002</v>
      </c>
      <c r="N3363">
        <v>0.68400497100000002</v>
      </c>
      <c r="O3363">
        <v>1.4508477019999999</v>
      </c>
      <c r="P3363">
        <v>1.831663276</v>
      </c>
      <c r="Q3363">
        <v>2.0554967999999998</v>
      </c>
      <c r="R3363">
        <v>2.595019448</v>
      </c>
      <c r="S3363">
        <f>B3363/43</f>
        <v>0.30232558139534882</v>
      </c>
      <c r="T3363">
        <f>H3363/131</f>
        <v>0.38167938931297712</v>
      </c>
      <c r="U3363">
        <f>S3363+T3363</f>
        <v>0.684004970708326</v>
      </c>
      <c r="V3363">
        <f>(S3363-T3363)*LOG(1+($AB$6/(U3363+0.00000001)))</f>
        <v>-0.40470317685373536</v>
      </c>
      <c r="W3363">
        <f>-(S3363-T3363)*LOG(1+($AB$6/(U3363+0.00000001)))</f>
        <v>0.40470317685373536</v>
      </c>
      <c r="X3363">
        <f>(S3363-T3363)*LOG(1+((U3363)))</f>
        <v>-1.7961208233442997E-2</v>
      </c>
      <c r="Y3363">
        <f>-(S3363-T3363)*LOG(1+((U3363)))</f>
        <v>1.7961208233442997E-2</v>
      </c>
    </row>
    <row r="3364" spans="1:25" x14ac:dyDescent="0.4">
      <c r="A3364" t="s">
        <v>6967</v>
      </c>
      <c r="B3364">
        <v>13</v>
      </c>
      <c r="C3364">
        <v>366</v>
      </c>
      <c r="D3364">
        <v>143.88573030000001</v>
      </c>
      <c r="E3364">
        <v>247</v>
      </c>
      <c r="F3364">
        <v>366</v>
      </c>
      <c r="G3364">
        <v>2733.8288769999999</v>
      </c>
      <c r="H3364">
        <v>50</v>
      </c>
      <c r="I3364">
        <v>366</v>
      </c>
      <c r="J3364">
        <v>553.40665520000005</v>
      </c>
      <c r="K3364">
        <v>0.30232558100000001</v>
      </c>
      <c r="L3364">
        <v>0.38167938899999998</v>
      </c>
      <c r="M3364">
        <v>0.68400497100000002</v>
      </c>
      <c r="N3364">
        <v>0.68400497100000002</v>
      </c>
      <c r="O3364">
        <v>1.4508477019999999</v>
      </c>
      <c r="P3364">
        <v>1.831663276</v>
      </c>
      <c r="Q3364">
        <v>2.0554967999999998</v>
      </c>
      <c r="R3364">
        <v>2.595019448</v>
      </c>
      <c r="S3364">
        <f>B3364/43</f>
        <v>0.30232558139534882</v>
      </c>
      <c r="T3364">
        <f>H3364/131</f>
        <v>0.38167938931297712</v>
      </c>
      <c r="U3364">
        <f>S3364+T3364</f>
        <v>0.684004970708326</v>
      </c>
      <c r="V3364">
        <f>(S3364-T3364)*LOG(1+($AB$6/(U3364+0.00000001)))</f>
        <v>-0.40470317685373536</v>
      </c>
      <c r="W3364">
        <f>-(S3364-T3364)*LOG(1+($AB$6/(U3364+0.00000001)))</f>
        <v>0.40470317685373536</v>
      </c>
      <c r="X3364">
        <f>(S3364-T3364)*LOG(1+((U3364)))</f>
        <v>-1.7961208233442997E-2</v>
      </c>
      <c r="Y3364">
        <f>-(S3364-T3364)*LOG(1+((U3364)))</f>
        <v>1.7961208233442997E-2</v>
      </c>
    </row>
    <row r="3365" spans="1:25" x14ac:dyDescent="0.4">
      <c r="A3365" t="s">
        <v>6968</v>
      </c>
      <c r="B3365">
        <v>13</v>
      </c>
      <c r="C3365">
        <v>345</v>
      </c>
      <c r="D3365">
        <v>144.65387459999999</v>
      </c>
      <c r="E3365">
        <v>148</v>
      </c>
      <c r="F3365">
        <v>345</v>
      </c>
      <c r="G3365">
        <v>1646.828726</v>
      </c>
      <c r="H3365">
        <v>50</v>
      </c>
      <c r="I3365">
        <v>345</v>
      </c>
      <c r="J3365">
        <v>556.36105620000001</v>
      </c>
      <c r="K3365">
        <v>0.30232558100000001</v>
      </c>
      <c r="L3365">
        <v>0.38167938899999998</v>
      </c>
      <c r="M3365">
        <v>0.68400497100000002</v>
      </c>
      <c r="N3365">
        <v>0.68400497100000002</v>
      </c>
      <c r="O3365">
        <v>1.4508477019999999</v>
      </c>
      <c r="P3365">
        <v>1.831663276</v>
      </c>
      <c r="Q3365">
        <v>2.0554967999999998</v>
      </c>
      <c r="R3365">
        <v>2.595019448</v>
      </c>
      <c r="S3365">
        <f>B3365/43</f>
        <v>0.30232558139534882</v>
      </c>
      <c r="T3365">
        <f>H3365/131</f>
        <v>0.38167938931297712</v>
      </c>
      <c r="U3365">
        <f>S3365+T3365</f>
        <v>0.684004970708326</v>
      </c>
      <c r="V3365">
        <f>(S3365-T3365)*LOG(1+($AB$6/(U3365+0.00000001)))</f>
        <v>-0.40470317685373536</v>
      </c>
      <c r="W3365">
        <f>-(S3365-T3365)*LOG(1+($AB$6/(U3365+0.00000001)))</f>
        <v>0.40470317685373536</v>
      </c>
      <c r="X3365">
        <f>(S3365-T3365)*LOG(1+((U3365)))</f>
        <v>-1.7961208233442997E-2</v>
      </c>
      <c r="Y3365">
        <f>-(S3365-T3365)*LOG(1+((U3365)))</f>
        <v>1.7961208233442997E-2</v>
      </c>
    </row>
    <row r="3366" spans="1:25" x14ac:dyDescent="0.4">
      <c r="A3366" t="s">
        <v>6969</v>
      </c>
      <c r="B3366">
        <v>13</v>
      </c>
      <c r="C3366">
        <v>248</v>
      </c>
      <c r="D3366">
        <v>148.94532459999999</v>
      </c>
      <c r="E3366">
        <v>153</v>
      </c>
      <c r="F3366">
        <v>248</v>
      </c>
      <c r="G3366">
        <v>1752.9718969999999</v>
      </c>
      <c r="H3366">
        <v>50</v>
      </c>
      <c r="I3366">
        <v>248</v>
      </c>
      <c r="J3366">
        <v>572.86663299999998</v>
      </c>
      <c r="K3366">
        <v>0.30232558100000001</v>
      </c>
      <c r="L3366">
        <v>0.38167938899999998</v>
      </c>
      <c r="M3366">
        <v>0.68400497100000002</v>
      </c>
      <c r="N3366">
        <v>0.68400497100000002</v>
      </c>
      <c r="O3366">
        <v>1.4508477019999999</v>
      </c>
      <c r="P3366">
        <v>1.831663276</v>
      </c>
      <c r="Q3366">
        <v>2.0554967999999998</v>
      </c>
      <c r="R3366">
        <v>2.595019448</v>
      </c>
      <c r="S3366">
        <f>B3366/43</f>
        <v>0.30232558139534882</v>
      </c>
      <c r="T3366">
        <f>H3366/131</f>
        <v>0.38167938931297712</v>
      </c>
      <c r="U3366">
        <f>S3366+T3366</f>
        <v>0.684004970708326</v>
      </c>
      <c r="V3366">
        <f>(S3366-T3366)*LOG(1+($AB$6/(U3366+0.00000001)))</f>
        <v>-0.40470317685373536</v>
      </c>
      <c r="W3366">
        <f>-(S3366-T3366)*LOG(1+($AB$6/(U3366+0.00000001)))</f>
        <v>0.40470317685373536</v>
      </c>
      <c r="X3366">
        <f>(S3366-T3366)*LOG(1+((U3366)))</f>
        <v>-1.7961208233442997E-2</v>
      </c>
      <c r="Y3366">
        <f>-(S3366-T3366)*LOG(1+((U3366)))</f>
        <v>1.7961208233442997E-2</v>
      </c>
    </row>
    <row r="3367" spans="1:25" x14ac:dyDescent="0.4">
      <c r="A3367" t="s">
        <v>6159</v>
      </c>
      <c r="B3367">
        <v>19</v>
      </c>
      <c r="C3367">
        <v>600</v>
      </c>
      <c r="D3367">
        <v>200.9030884</v>
      </c>
      <c r="E3367">
        <v>426</v>
      </c>
      <c r="F3367">
        <v>600</v>
      </c>
      <c r="G3367">
        <v>4504.4587179999999</v>
      </c>
      <c r="H3367">
        <v>66</v>
      </c>
      <c r="I3367">
        <v>600</v>
      </c>
      <c r="J3367">
        <v>697.8738859</v>
      </c>
      <c r="K3367">
        <v>0.44186046499999998</v>
      </c>
      <c r="L3367">
        <v>0.50381679400000001</v>
      </c>
      <c r="M3367">
        <v>0.94567725899999999</v>
      </c>
      <c r="N3367">
        <v>0.94567725899999999</v>
      </c>
      <c r="O3367">
        <v>2.0583083260000001</v>
      </c>
      <c r="P3367">
        <v>2.3469180509999998</v>
      </c>
      <c r="Q3367">
        <v>2.9420250829999999</v>
      </c>
      <c r="R3367">
        <v>3.3545468810000001</v>
      </c>
      <c r="S3367">
        <f>B3367/43</f>
        <v>0.44186046511627908</v>
      </c>
      <c r="T3367">
        <f>H3367/131</f>
        <v>0.50381679389312972</v>
      </c>
      <c r="U3367">
        <f>S3367+T3367</f>
        <v>0.9456772590094088</v>
      </c>
      <c r="V3367">
        <f>(S3367-T3367)*LOG(1+($AB$6/(U3367+0.00000001)))</f>
        <v>-0.30726014292940274</v>
      </c>
      <c r="W3367">
        <f>-(S3367-T3367)*LOG(1+($AB$6/(U3367+0.00000001)))</f>
        <v>0.30726014292940274</v>
      </c>
      <c r="X3367">
        <f>(S3367-T3367)*LOG(1+((U3367)))</f>
        <v>-1.7909765705065996E-2</v>
      </c>
      <c r="Y3367">
        <f>-(S3367-T3367)*LOG(1+((U3367)))</f>
        <v>1.7909765705065996E-2</v>
      </c>
    </row>
    <row r="3368" spans="1:25" x14ac:dyDescent="0.4">
      <c r="A3368" t="s">
        <v>6160</v>
      </c>
      <c r="B3368">
        <v>19</v>
      </c>
      <c r="C3368">
        <v>389</v>
      </c>
      <c r="D3368">
        <v>209.1365734</v>
      </c>
      <c r="E3368">
        <v>248</v>
      </c>
      <c r="F3368">
        <v>389</v>
      </c>
      <c r="G3368">
        <v>2729.7826420000001</v>
      </c>
      <c r="H3368">
        <v>66</v>
      </c>
      <c r="I3368">
        <v>389</v>
      </c>
      <c r="J3368">
        <v>726.47441289999995</v>
      </c>
      <c r="K3368">
        <v>0.44186046499999998</v>
      </c>
      <c r="L3368">
        <v>0.50381679400000001</v>
      </c>
      <c r="M3368">
        <v>0.94567725899999999</v>
      </c>
      <c r="N3368">
        <v>0.94567725899999999</v>
      </c>
      <c r="O3368">
        <v>2.0583083260000001</v>
      </c>
      <c r="P3368">
        <v>2.3469180509999998</v>
      </c>
      <c r="Q3368">
        <v>2.9420250829999999</v>
      </c>
      <c r="R3368">
        <v>3.3545468810000001</v>
      </c>
      <c r="S3368">
        <f>B3368/43</f>
        <v>0.44186046511627908</v>
      </c>
      <c r="T3368">
        <f>H3368/131</f>
        <v>0.50381679389312972</v>
      </c>
      <c r="U3368">
        <f>S3368+T3368</f>
        <v>0.9456772590094088</v>
      </c>
      <c r="V3368">
        <f>(S3368-T3368)*LOG(1+($AB$6/(U3368+0.00000001)))</f>
        <v>-0.30726014292940274</v>
      </c>
      <c r="W3368">
        <f>-(S3368-T3368)*LOG(1+($AB$6/(U3368+0.00000001)))</f>
        <v>0.30726014292940274</v>
      </c>
      <c r="X3368">
        <f>(S3368-T3368)*LOG(1+((U3368)))</f>
        <v>-1.7909765705065996E-2</v>
      </c>
      <c r="Y3368">
        <f>-(S3368-T3368)*LOG(1+((U3368)))</f>
        <v>1.7909765705065996E-2</v>
      </c>
    </row>
    <row r="3369" spans="1:25" x14ac:dyDescent="0.4">
      <c r="A3369" t="s">
        <v>7281</v>
      </c>
      <c r="B3369">
        <v>11</v>
      </c>
      <c r="C3369">
        <v>513</v>
      </c>
      <c r="D3369">
        <v>118.03546540000001</v>
      </c>
      <c r="E3369">
        <v>398</v>
      </c>
      <c r="F3369">
        <v>513</v>
      </c>
      <c r="G3369">
        <v>4270.7377489999999</v>
      </c>
      <c r="H3369">
        <v>45</v>
      </c>
      <c r="I3369">
        <v>513</v>
      </c>
      <c r="J3369">
        <v>482.87235859999998</v>
      </c>
      <c r="K3369">
        <v>0.25581395299999998</v>
      </c>
      <c r="L3369">
        <v>0.34351145</v>
      </c>
      <c r="M3369">
        <v>0.59932540400000001</v>
      </c>
      <c r="N3369">
        <v>0.59932540400000001</v>
      </c>
      <c r="O3369">
        <v>1.242322988</v>
      </c>
      <c r="P3369">
        <v>1.6682130340000001</v>
      </c>
      <c r="Q3369">
        <v>1.7539493639999999</v>
      </c>
      <c r="R3369">
        <v>2.355233879</v>
      </c>
      <c r="S3369">
        <f>B3369/43</f>
        <v>0.2558139534883721</v>
      </c>
      <c r="T3369">
        <f>H3369/131</f>
        <v>0.34351145038167941</v>
      </c>
      <c r="U3369">
        <f>S3369+T3369</f>
        <v>0.59932540387005151</v>
      </c>
      <c r="V3369">
        <f>(S3369-T3369)*LOG(1+($AB$6/(U3369+0.00000001)))</f>
        <v>-0.4522893579573804</v>
      </c>
      <c r="W3369">
        <f>-(S3369-T3369)*LOG(1+($AB$6/(U3369+0.00000001)))</f>
        <v>0.4522893579573804</v>
      </c>
      <c r="X3369">
        <f>(S3369-T3369)*LOG(1+((U3369)))</f>
        <v>-1.7884750013766486E-2</v>
      </c>
      <c r="Y3369">
        <f>-(S3369-T3369)*LOG(1+((U3369)))</f>
        <v>1.7884750013766486E-2</v>
      </c>
    </row>
    <row r="3370" spans="1:25" x14ac:dyDescent="0.4">
      <c r="A3370" t="s">
        <v>7282</v>
      </c>
      <c r="B3370">
        <v>11</v>
      </c>
      <c r="C3370">
        <v>371</v>
      </c>
      <c r="D3370">
        <v>121.6002105</v>
      </c>
      <c r="E3370">
        <v>248</v>
      </c>
      <c r="F3370">
        <v>371</v>
      </c>
      <c r="G3370">
        <v>2741.5320179999999</v>
      </c>
      <c r="H3370">
        <v>45</v>
      </c>
      <c r="I3370">
        <v>371</v>
      </c>
      <c r="J3370">
        <v>497.45540640000002</v>
      </c>
      <c r="K3370">
        <v>0.25581395299999998</v>
      </c>
      <c r="L3370">
        <v>0.34351145</v>
      </c>
      <c r="M3370">
        <v>0.59932540400000001</v>
      </c>
      <c r="N3370">
        <v>0.59932540400000001</v>
      </c>
      <c r="O3370">
        <v>1.242322988</v>
      </c>
      <c r="P3370">
        <v>1.6682130340000001</v>
      </c>
      <c r="Q3370">
        <v>1.7539493639999999</v>
      </c>
      <c r="R3370">
        <v>2.355233879</v>
      </c>
      <c r="S3370">
        <f>B3370/43</f>
        <v>0.2558139534883721</v>
      </c>
      <c r="T3370">
        <f>H3370/131</f>
        <v>0.34351145038167941</v>
      </c>
      <c r="U3370">
        <f>S3370+T3370</f>
        <v>0.59932540387005151</v>
      </c>
      <c r="V3370">
        <f>(S3370-T3370)*LOG(1+($AB$6/(U3370+0.00000001)))</f>
        <v>-0.4522893579573804</v>
      </c>
      <c r="W3370">
        <f>-(S3370-T3370)*LOG(1+($AB$6/(U3370+0.00000001)))</f>
        <v>0.4522893579573804</v>
      </c>
      <c r="X3370">
        <f>(S3370-T3370)*LOG(1+((U3370)))</f>
        <v>-1.7884750013766486E-2</v>
      </c>
      <c r="Y3370">
        <f>-(S3370-T3370)*LOG(1+((U3370)))</f>
        <v>1.7884750013766486E-2</v>
      </c>
    </row>
    <row r="3371" spans="1:25" x14ac:dyDescent="0.4">
      <c r="A3371" t="s">
        <v>7283</v>
      </c>
      <c r="B3371">
        <v>11</v>
      </c>
      <c r="C3371">
        <v>298</v>
      </c>
      <c r="D3371">
        <v>124.0103706</v>
      </c>
      <c r="E3371">
        <v>202</v>
      </c>
      <c r="F3371">
        <v>298</v>
      </c>
      <c r="G3371">
        <v>2277.2813500000002</v>
      </c>
      <c r="H3371">
        <v>45</v>
      </c>
      <c r="I3371">
        <v>298</v>
      </c>
      <c r="J3371">
        <v>507.31515230000002</v>
      </c>
      <c r="K3371">
        <v>0.25581395299999998</v>
      </c>
      <c r="L3371">
        <v>0.34351145</v>
      </c>
      <c r="M3371">
        <v>0.59932540400000001</v>
      </c>
      <c r="N3371">
        <v>0.59932540400000001</v>
      </c>
      <c r="O3371">
        <v>1.242322988</v>
      </c>
      <c r="P3371">
        <v>1.6682130340000001</v>
      </c>
      <c r="Q3371">
        <v>1.7539493639999999</v>
      </c>
      <c r="R3371">
        <v>2.355233879</v>
      </c>
      <c r="S3371">
        <f>B3371/43</f>
        <v>0.2558139534883721</v>
      </c>
      <c r="T3371">
        <f>H3371/131</f>
        <v>0.34351145038167941</v>
      </c>
      <c r="U3371">
        <f>S3371+T3371</f>
        <v>0.59932540387005151</v>
      </c>
      <c r="V3371">
        <f>(S3371-T3371)*LOG(1+($AB$6/(U3371+0.00000001)))</f>
        <v>-0.4522893579573804</v>
      </c>
      <c r="W3371">
        <f>-(S3371-T3371)*LOG(1+($AB$6/(U3371+0.00000001)))</f>
        <v>0.4522893579573804</v>
      </c>
      <c r="X3371">
        <f>(S3371-T3371)*LOG(1+((U3371)))</f>
        <v>-1.7884750013766486E-2</v>
      </c>
      <c r="Y3371">
        <f>-(S3371-T3371)*LOG(1+((U3371)))</f>
        <v>1.7884750013766486E-2</v>
      </c>
    </row>
    <row r="3372" spans="1:25" x14ac:dyDescent="0.4">
      <c r="A3372" t="s">
        <v>7284</v>
      </c>
      <c r="B3372">
        <v>11</v>
      </c>
      <c r="C3372">
        <v>252</v>
      </c>
      <c r="D3372">
        <v>125.85465739999999</v>
      </c>
      <c r="E3372">
        <v>152</v>
      </c>
      <c r="F3372">
        <v>252</v>
      </c>
      <c r="G3372">
        <v>1739.0825380000001</v>
      </c>
      <c r="H3372">
        <v>45</v>
      </c>
      <c r="I3372">
        <v>252</v>
      </c>
      <c r="J3372">
        <v>514.859962</v>
      </c>
      <c r="K3372">
        <v>0.25581395299999998</v>
      </c>
      <c r="L3372">
        <v>0.34351145</v>
      </c>
      <c r="M3372">
        <v>0.59932540400000001</v>
      </c>
      <c r="N3372">
        <v>0.59932540400000001</v>
      </c>
      <c r="O3372">
        <v>1.242322988</v>
      </c>
      <c r="P3372">
        <v>1.6682130340000001</v>
      </c>
      <c r="Q3372">
        <v>1.7539493639999999</v>
      </c>
      <c r="R3372">
        <v>2.355233879</v>
      </c>
      <c r="S3372">
        <f>B3372/43</f>
        <v>0.2558139534883721</v>
      </c>
      <c r="T3372">
        <f>H3372/131</f>
        <v>0.34351145038167941</v>
      </c>
      <c r="U3372">
        <f>S3372+T3372</f>
        <v>0.59932540387005151</v>
      </c>
      <c r="V3372">
        <f>(S3372-T3372)*LOG(1+($AB$6/(U3372+0.00000001)))</f>
        <v>-0.4522893579573804</v>
      </c>
      <c r="W3372">
        <f>-(S3372-T3372)*LOG(1+($AB$6/(U3372+0.00000001)))</f>
        <v>0.4522893579573804</v>
      </c>
      <c r="X3372">
        <f>(S3372-T3372)*LOG(1+((U3372)))</f>
        <v>-1.7884750013766486E-2</v>
      </c>
      <c r="Y3372">
        <f>-(S3372-T3372)*LOG(1+((U3372)))</f>
        <v>1.7884750013766486E-2</v>
      </c>
    </row>
    <row r="3373" spans="1:25" x14ac:dyDescent="0.4">
      <c r="A3373" t="s">
        <v>7285</v>
      </c>
      <c r="B3373">
        <v>11</v>
      </c>
      <c r="C3373">
        <v>281</v>
      </c>
      <c r="D3373">
        <v>124.6564896</v>
      </c>
      <c r="E3373">
        <v>167</v>
      </c>
      <c r="F3373">
        <v>281</v>
      </c>
      <c r="G3373">
        <v>1892.51216</v>
      </c>
      <c r="H3373">
        <v>45</v>
      </c>
      <c r="I3373">
        <v>281</v>
      </c>
      <c r="J3373">
        <v>509.95836650000001</v>
      </c>
      <c r="K3373">
        <v>0.25581395299999998</v>
      </c>
      <c r="L3373">
        <v>0.34351145</v>
      </c>
      <c r="M3373">
        <v>0.59932540400000001</v>
      </c>
      <c r="N3373">
        <v>0.59932540400000001</v>
      </c>
      <c r="O3373">
        <v>1.242322988</v>
      </c>
      <c r="P3373">
        <v>1.6682130340000001</v>
      </c>
      <c r="Q3373">
        <v>1.7539493639999999</v>
      </c>
      <c r="R3373">
        <v>2.355233879</v>
      </c>
      <c r="S3373">
        <f>B3373/43</f>
        <v>0.2558139534883721</v>
      </c>
      <c r="T3373">
        <f>H3373/131</f>
        <v>0.34351145038167941</v>
      </c>
      <c r="U3373">
        <f>S3373+T3373</f>
        <v>0.59932540387005151</v>
      </c>
      <c r="V3373">
        <f>(S3373-T3373)*LOG(1+($AB$6/(U3373+0.00000001)))</f>
        <v>-0.4522893579573804</v>
      </c>
      <c r="W3373">
        <f>-(S3373-T3373)*LOG(1+($AB$6/(U3373+0.00000001)))</f>
        <v>0.4522893579573804</v>
      </c>
      <c r="X3373">
        <f>(S3373-T3373)*LOG(1+((U3373)))</f>
        <v>-1.7884750013766486E-2</v>
      </c>
      <c r="Y3373">
        <f>-(S3373-T3373)*LOG(1+((U3373)))</f>
        <v>1.7884750013766486E-2</v>
      </c>
    </row>
    <row r="3374" spans="1:25" x14ac:dyDescent="0.4">
      <c r="A3374" t="s">
        <v>7286</v>
      </c>
      <c r="B3374">
        <v>11</v>
      </c>
      <c r="C3374">
        <v>231</v>
      </c>
      <c r="D3374">
        <v>126.81177270000001</v>
      </c>
      <c r="E3374">
        <v>157</v>
      </c>
      <c r="F3374">
        <v>231</v>
      </c>
      <c r="G3374">
        <v>1809.9498470000001</v>
      </c>
      <c r="H3374">
        <v>45</v>
      </c>
      <c r="I3374">
        <v>231</v>
      </c>
      <c r="J3374">
        <v>518.77543370000001</v>
      </c>
      <c r="K3374">
        <v>0.25581395299999998</v>
      </c>
      <c r="L3374">
        <v>0.34351145</v>
      </c>
      <c r="M3374">
        <v>0.59932540400000001</v>
      </c>
      <c r="N3374">
        <v>0.59932540400000001</v>
      </c>
      <c r="O3374">
        <v>1.242322988</v>
      </c>
      <c r="P3374">
        <v>1.6682130340000001</v>
      </c>
      <c r="Q3374">
        <v>1.7539493639999999</v>
      </c>
      <c r="R3374">
        <v>2.355233879</v>
      </c>
      <c r="S3374">
        <f>B3374/43</f>
        <v>0.2558139534883721</v>
      </c>
      <c r="T3374">
        <f>H3374/131</f>
        <v>0.34351145038167941</v>
      </c>
      <c r="U3374">
        <f>S3374+T3374</f>
        <v>0.59932540387005151</v>
      </c>
      <c r="V3374">
        <f>(S3374-T3374)*LOG(1+($AB$6/(U3374+0.00000001)))</f>
        <v>-0.4522893579573804</v>
      </c>
      <c r="W3374">
        <f>-(S3374-T3374)*LOG(1+($AB$6/(U3374+0.00000001)))</f>
        <v>0.4522893579573804</v>
      </c>
      <c r="X3374">
        <f>(S3374-T3374)*LOG(1+((U3374)))</f>
        <v>-1.7884750013766486E-2</v>
      </c>
      <c r="Y3374">
        <f>-(S3374-T3374)*LOG(1+((U3374)))</f>
        <v>1.7884750013766486E-2</v>
      </c>
    </row>
    <row r="3375" spans="1:25" x14ac:dyDescent="0.4">
      <c r="A3375" t="s">
        <v>3164</v>
      </c>
      <c r="B3375">
        <v>72</v>
      </c>
      <c r="C3375">
        <v>1470</v>
      </c>
      <c r="D3375">
        <v>696.80129880000004</v>
      </c>
      <c r="E3375">
        <v>970</v>
      </c>
      <c r="F3375">
        <v>1470</v>
      </c>
      <c r="G3375">
        <v>9387.4619419999999</v>
      </c>
      <c r="H3375">
        <v>223</v>
      </c>
      <c r="I3375">
        <v>1470</v>
      </c>
      <c r="J3375">
        <v>2158.148467</v>
      </c>
      <c r="K3375">
        <v>1.6744186050000001</v>
      </c>
      <c r="L3375">
        <v>1.7022900759999999</v>
      </c>
      <c r="M3375">
        <v>3.3767086810000002</v>
      </c>
      <c r="N3375">
        <v>3.3767086810000002</v>
      </c>
      <c r="O3375">
        <v>6.8744103279999997</v>
      </c>
      <c r="P3375">
        <v>6.9888380659999996</v>
      </c>
      <c r="Q3375">
        <v>10.223191079999999</v>
      </c>
      <c r="R3375">
        <v>10.39336082</v>
      </c>
      <c r="S3375">
        <f>B3375/43</f>
        <v>1.6744186046511629</v>
      </c>
      <c r="T3375">
        <f>H3375/131</f>
        <v>1.7022900763358779</v>
      </c>
      <c r="U3375">
        <f>S3375+T3375</f>
        <v>3.3767086809870408</v>
      </c>
      <c r="V3375">
        <f>(S3375-T3375)*LOG(1+($AB$6/(U3375+0.00000001)))</f>
        <v>-0.12281741200676986</v>
      </c>
      <c r="W3375">
        <f>-(S3375-T3375)*LOG(1+($AB$6/(U3375+0.00000001)))</f>
        <v>0.12281741200676986</v>
      </c>
      <c r="X3375">
        <f>(S3375-T3375)*LOG(1+((U3375)))</f>
        <v>-1.7869728305413751E-2</v>
      </c>
      <c r="Y3375">
        <f>-(S3375-T3375)*LOG(1+((U3375)))</f>
        <v>1.7869728305413751E-2</v>
      </c>
    </row>
    <row r="3376" spans="1:25" x14ac:dyDescent="0.4">
      <c r="A3376" t="s">
        <v>4580</v>
      </c>
      <c r="B3376">
        <v>37</v>
      </c>
      <c r="C3376">
        <v>794</v>
      </c>
      <c r="D3376">
        <v>380.86694510000001</v>
      </c>
      <c r="E3376">
        <v>510</v>
      </c>
      <c r="F3376">
        <v>794</v>
      </c>
      <c r="G3376">
        <v>5249.7876219999998</v>
      </c>
      <c r="H3376">
        <v>118</v>
      </c>
      <c r="I3376">
        <v>794</v>
      </c>
      <c r="J3376">
        <v>1214.6567439999999</v>
      </c>
      <c r="K3376">
        <v>0.86046511599999997</v>
      </c>
      <c r="L3376">
        <v>0.90076335900000004</v>
      </c>
      <c r="M3376">
        <v>1.761228475</v>
      </c>
      <c r="N3376">
        <v>1.761228475</v>
      </c>
      <c r="O3376">
        <v>3.7759035320000001</v>
      </c>
      <c r="P3376">
        <v>3.9527407719999998</v>
      </c>
      <c r="Q3376">
        <v>5.496818631</v>
      </c>
      <c r="R3376">
        <v>5.7542516470000002</v>
      </c>
      <c r="S3376">
        <f>B3376/43</f>
        <v>0.86046511627906974</v>
      </c>
      <c r="T3376">
        <f>H3376/131</f>
        <v>0.9007633587786259</v>
      </c>
      <c r="U3376">
        <f>S3376+T3376</f>
        <v>1.7612284750576956</v>
      </c>
      <c r="V3376">
        <f>(S3376-T3376)*LOG(1+($AB$6/(U3376+0.00000001)))</f>
        <v>-0.1889678616944182</v>
      </c>
      <c r="W3376">
        <f>-(S3376-T3376)*LOG(1+($AB$6/(U3376+0.00000001)))</f>
        <v>0.1889678616944182</v>
      </c>
      <c r="X3376">
        <f>(S3376-T3376)*LOG(1+((U3376)))</f>
        <v>-1.7775649200801043E-2</v>
      </c>
      <c r="Y3376">
        <f>-(S3376-T3376)*LOG(1+((U3376)))</f>
        <v>1.7775649200801043E-2</v>
      </c>
    </row>
    <row r="3377" spans="1:25" x14ac:dyDescent="0.4">
      <c r="A3377" t="s">
        <v>8495</v>
      </c>
      <c r="B3377">
        <v>4</v>
      </c>
      <c r="C3377">
        <v>268</v>
      </c>
      <c r="D3377">
        <v>45.519101120000002</v>
      </c>
      <c r="E3377">
        <v>185</v>
      </c>
      <c r="F3377">
        <v>268</v>
      </c>
      <c r="G3377">
        <v>2105.2584270000002</v>
      </c>
      <c r="H3377">
        <v>31</v>
      </c>
      <c r="I3377">
        <v>268</v>
      </c>
      <c r="J3377">
        <v>352.77303360000002</v>
      </c>
      <c r="K3377">
        <v>9.3023255999999999E-2</v>
      </c>
      <c r="L3377">
        <v>0.23664122100000001</v>
      </c>
      <c r="M3377">
        <v>0.32966447700000001</v>
      </c>
      <c r="N3377">
        <v>0.32966447700000001</v>
      </c>
      <c r="O3377">
        <v>0.475901517</v>
      </c>
      <c r="P3377">
        <v>1.2106425999999999</v>
      </c>
      <c r="Q3377">
        <v>0.66194772199999996</v>
      </c>
      <c r="R3377">
        <v>1.683924263</v>
      </c>
      <c r="S3377">
        <f>B3377/43</f>
        <v>9.3023255813953487E-2</v>
      </c>
      <c r="T3377">
        <f>H3377/131</f>
        <v>0.23664122137404581</v>
      </c>
      <c r="U3377">
        <f>S3377+T3377</f>
        <v>0.32966447718799929</v>
      </c>
      <c r="V3377">
        <f>(S3377-T3377)*LOG(1+($AB$6/(U3377+0.00000001)))</f>
        <v>-0.77797415928916647</v>
      </c>
      <c r="W3377">
        <f>-(S3377-T3377)*LOG(1+($AB$6/(U3377+0.00000001)))</f>
        <v>0.77797415928916647</v>
      </c>
      <c r="X3377">
        <f>(S3377-T3377)*LOG(1+((U3377)))</f>
        <v>-1.7771583839778022E-2</v>
      </c>
      <c r="Y3377">
        <f>-(S3377-T3377)*LOG(1+((U3377)))</f>
        <v>1.7771583839778022E-2</v>
      </c>
    </row>
    <row r="3378" spans="1:25" x14ac:dyDescent="0.4">
      <c r="A3378" t="s">
        <v>8496</v>
      </c>
      <c r="B3378">
        <v>4</v>
      </c>
      <c r="C3378">
        <v>180</v>
      </c>
      <c r="D3378">
        <v>47.111206629999998</v>
      </c>
      <c r="E3378">
        <v>104</v>
      </c>
      <c r="F3378">
        <v>180</v>
      </c>
      <c r="G3378">
        <v>1224.891372</v>
      </c>
      <c r="H3378">
        <v>31</v>
      </c>
      <c r="I3378">
        <v>180</v>
      </c>
      <c r="J3378">
        <v>365.11185139999998</v>
      </c>
      <c r="K3378">
        <v>9.3023255999999999E-2</v>
      </c>
      <c r="L3378">
        <v>0.23664122100000001</v>
      </c>
      <c r="M3378">
        <v>0.32966447700000001</v>
      </c>
      <c r="N3378">
        <v>0.32966447700000001</v>
      </c>
      <c r="O3378">
        <v>0.475901517</v>
      </c>
      <c r="P3378">
        <v>1.2106425999999999</v>
      </c>
      <c r="Q3378">
        <v>0.66194772199999996</v>
      </c>
      <c r="R3378">
        <v>1.683924263</v>
      </c>
      <c r="S3378">
        <f>B3378/43</f>
        <v>9.3023255813953487E-2</v>
      </c>
      <c r="T3378">
        <f>H3378/131</f>
        <v>0.23664122137404581</v>
      </c>
      <c r="U3378">
        <f>S3378+T3378</f>
        <v>0.32966447718799929</v>
      </c>
      <c r="V3378">
        <f>(S3378-T3378)*LOG(1+($AB$6/(U3378+0.00000001)))</f>
        <v>-0.77797415928916647</v>
      </c>
      <c r="W3378">
        <f>-(S3378-T3378)*LOG(1+($AB$6/(U3378+0.00000001)))</f>
        <v>0.77797415928916647</v>
      </c>
      <c r="X3378">
        <f>(S3378-T3378)*LOG(1+((U3378)))</f>
        <v>-1.7771583839778022E-2</v>
      </c>
      <c r="Y3378">
        <f>-(S3378-T3378)*LOG(1+((U3378)))</f>
        <v>1.7771583839778022E-2</v>
      </c>
    </row>
    <row r="3379" spans="1:25" x14ac:dyDescent="0.4">
      <c r="A3379" t="s">
        <v>2465</v>
      </c>
      <c r="B3379">
        <v>108</v>
      </c>
      <c r="C3379">
        <v>2811</v>
      </c>
      <c r="D3379">
        <v>975.19410919999996</v>
      </c>
      <c r="E3379">
        <v>1858</v>
      </c>
      <c r="F3379">
        <v>2811</v>
      </c>
      <c r="G3379">
        <v>16776.950509999999</v>
      </c>
      <c r="H3379">
        <v>332</v>
      </c>
      <c r="I3379">
        <v>2811</v>
      </c>
      <c r="J3379">
        <v>2997.8189280000001</v>
      </c>
      <c r="K3379">
        <v>2.5116279069999998</v>
      </c>
      <c r="L3379">
        <v>2.534351145</v>
      </c>
      <c r="M3379">
        <v>5.0459790519999999</v>
      </c>
      <c r="N3379">
        <v>5.0459790519999999</v>
      </c>
      <c r="O3379">
        <v>9.8734996489999993</v>
      </c>
      <c r="P3379">
        <v>9.9628273249999992</v>
      </c>
      <c r="Q3379">
        <v>14.89662891</v>
      </c>
      <c r="R3379">
        <v>15.03140191</v>
      </c>
      <c r="S3379">
        <f>B3379/43</f>
        <v>2.5116279069767442</v>
      </c>
      <c r="T3379">
        <f>H3379/131</f>
        <v>2.5343511450381677</v>
      </c>
      <c r="U3379">
        <f>S3379+T3379</f>
        <v>5.0459790520149124</v>
      </c>
      <c r="V3379">
        <f>(S3379-T3379)*LOG(1+($AB$6/(U3379+0.00000001)))</f>
        <v>-9.6167473647194524E-2</v>
      </c>
      <c r="W3379">
        <f>-(S3379-T3379)*LOG(1+($AB$6/(U3379+0.00000001)))</f>
        <v>9.6167473647194524E-2</v>
      </c>
      <c r="X3379">
        <f>(S3379-T3379)*LOG(1+((U3379)))</f>
        <v>-1.7757452454827665E-2</v>
      </c>
      <c r="Y3379">
        <f>-(S3379-T3379)*LOG(1+((U3379)))</f>
        <v>1.7757452454827665E-2</v>
      </c>
    </row>
    <row r="3380" spans="1:25" x14ac:dyDescent="0.4">
      <c r="A3380" t="s">
        <v>7990</v>
      </c>
      <c r="B3380">
        <v>7</v>
      </c>
      <c r="C3380">
        <v>396</v>
      </c>
      <c r="D3380">
        <v>76.925474530000002</v>
      </c>
      <c r="E3380">
        <v>288</v>
      </c>
      <c r="F3380">
        <v>396</v>
      </c>
      <c r="G3380">
        <v>3164.9338090000001</v>
      </c>
      <c r="H3380">
        <v>36</v>
      </c>
      <c r="I3380">
        <v>396</v>
      </c>
      <c r="J3380">
        <v>395.61672620000002</v>
      </c>
      <c r="K3380">
        <v>0.16279069800000001</v>
      </c>
      <c r="L3380">
        <v>0.27480916</v>
      </c>
      <c r="M3380">
        <v>0.43759985800000001</v>
      </c>
      <c r="N3380">
        <v>0.43759985800000001</v>
      </c>
      <c r="O3380">
        <v>0.81280375999999999</v>
      </c>
      <c r="P3380">
        <v>1.372104929</v>
      </c>
      <c r="Q3380">
        <v>1.1383844430000001</v>
      </c>
      <c r="R3380">
        <v>1.9217220479999999</v>
      </c>
      <c r="S3380">
        <f>B3380/43</f>
        <v>0.16279069767441862</v>
      </c>
      <c r="T3380">
        <f>H3380/131</f>
        <v>0.27480916030534353</v>
      </c>
      <c r="U3380">
        <f>S3380+T3380</f>
        <v>0.43759985797976214</v>
      </c>
      <c r="V3380">
        <f>(S3380-T3380)*LOG(1+($AB$6/(U3380+0.00000001)))</f>
        <v>-0.59302183938566055</v>
      </c>
      <c r="W3380">
        <f>-(S3380-T3380)*LOG(1+($AB$6/(U3380+0.00000001)))</f>
        <v>0.59302183938566055</v>
      </c>
      <c r="X3380">
        <f>(S3380-T3380)*LOG(1+((U3380)))</f>
        <v>-1.7658368786674004E-2</v>
      </c>
      <c r="Y3380">
        <f>-(S3380-T3380)*LOG(1+((U3380)))</f>
        <v>1.7658368786674004E-2</v>
      </c>
    </row>
    <row r="3381" spans="1:25" x14ac:dyDescent="0.4">
      <c r="A3381" t="s">
        <v>7991</v>
      </c>
      <c r="B3381">
        <v>7</v>
      </c>
      <c r="C3381">
        <v>296</v>
      </c>
      <c r="D3381">
        <v>78.962827989999994</v>
      </c>
      <c r="E3381">
        <v>202</v>
      </c>
      <c r="F3381">
        <v>296</v>
      </c>
      <c r="G3381">
        <v>2278.6416079999999</v>
      </c>
      <c r="H3381">
        <v>36</v>
      </c>
      <c r="I3381">
        <v>296</v>
      </c>
      <c r="J3381">
        <v>406.09454399999998</v>
      </c>
      <c r="K3381">
        <v>0.16279069800000001</v>
      </c>
      <c r="L3381">
        <v>0.27480916</v>
      </c>
      <c r="M3381">
        <v>0.43759985800000001</v>
      </c>
      <c r="N3381">
        <v>0.43759985800000001</v>
      </c>
      <c r="O3381">
        <v>0.81280375999999999</v>
      </c>
      <c r="P3381">
        <v>1.372104929</v>
      </c>
      <c r="Q3381">
        <v>1.1383844430000001</v>
      </c>
      <c r="R3381">
        <v>1.9217220479999999</v>
      </c>
      <c r="S3381">
        <f>B3381/43</f>
        <v>0.16279069767441862</v>
      </c>
      <c r="T3381">
        <f>H3381/131</f>
        <v>0.27480916030534353</v>
      </c>
      <c r="U3381">
        <f>S3381+T3381</f>
        <v>0.43759985797976214</v>
      </c>
      <c r="V3381">
        <f>(S3381-T3381)*LOG(1+($AB$6/(U3381+0.00000001)))</f>
        <v>-0.59302183938566055</v>
      </c>
      <c r="W3381">
        <f>-(S3381-T3381)*LOG(1+($AB$6/(U3381+0.00000001)))</f>
        <v>0.59302183938566055</v>
      </c>
      <c r="X3381">
        <f>(S3381-T3381)*LOG(1+((U3381)))</f>
        <v>-1.7658368786674004E-2</v>
      </c>
      <c r="Y3381">
        <f>-(S3381-T3381)*LOG(1+((U3381)))</f>
        <v>1.7658368786674004E-2</v>
      </c>
    </row>
    <row r="3382" spans="1:25" x14ac:dyDescent="0.4">
      <c r="A3382" t="s">
        <v>7992</v>
      </c>
      <c r="B3382">
        <v>7</v>
      </c>
      <c r="C3382">
        <v>232</v>
      </c>
      <c r="D3382">
        <v>80.668163469999996</v>
      </c>
      <c r="E3382">
        <v>143</v>
      </c>
      <c r="F3382">
        <v>232</v>
      </c>
      <c r="G3382">
        <v>1647.93534</v>
      </c>
      <c r="H3382">
        <v>36</v>
      </c>
      <c r="I3382">
        <v>232</v>
      </c>
      <c r="J3382">
        <v>414.8648407</v>
      </c>
      <c r="K3382">
        <v>0.16279069800000001</v>
      </c>
      <c r="L3382">
        <v>0.27480916</v>
      </c>
      <c r="M3382">
        <v>0.43759985800000001</v>
      </c>
      <c r="N3382">
        <v>0.43759985800000001</v>
      </c>
      <c r="O3382">
        <v>0.81280375999999999</v>
      </c>
      <c r="P3382">
        <v>1.372104929</v>
      </c>
      <c r="Q3382">
        <v>1.1383844430000001</v>
      </c>
      <c r="R3382">
        <v>1.9217220479999999</v>
      </c>
      <c r="S3382">
        <f>B3382/43</f>
        <v>0.16279069767441862</v>
      </c>
      <c r="T3382">
        <f>H3382/131</f>
        <v>0.27480916030534353</v>
      </c>
      <c r="U3382">
        <f>S3382+T3382</f>
        <v>0.43759985797976214</v>
      </c>
      <c r="V3382">
        <f>(S3382-T3382)*LOG(1+($AB$6/(U3382+0.00000001)))</f>
        <v>-0.59302183938566055</v>
      </c>
      <c r="W3382">
        <f>-(S3382-T3382)*LOG(1+($AB$6/(U3382+0.00000001)))</f>
        <v>0.59302183938566055</v>
      </c>
      <c r="X3382">
        <f>(S3382-T3382)*LOG(1+((U3382)))</f>
        <v>-1.7658368786674004E-2</v>
      </c>
      <c r="Y3382">
        <f>-(S3382-T3382)*LOG(1+((U3382)))</f>
        <v>1.7658368786674004E-2</v>
      </c>
    </row>
    <row r="3383" spans="1:25" x14ac:dyDescent="0.4">
      <c r="A3383" t="s">
        <v>7993</v>
      </c>
      <c r="B3383">
        <v>7</v>
      </c>
      <c r="C3383">
        <v>221</v>
      </c>
      <c r="D3383">
        <v>81.008182880000007</v>
      </c>
      <c r="E3383">
        <v>154</v>
      </c>
      <c r="F3383">
        <v>221</v>
      </c>
      <c r="G3383">
        <v>1782.1800229999999</v>
      </c>
      <c r="H3383">
        <v>36</v>
      </c>
      <c r="I3383">
        <v>221</v>
      </c>
      <c r="J3383">
        <v>416.61351200000001</v>
      </c>
      <c r="K3383">
        <v>0.16279069800000001</v>
      </c>
      <c r="L3383">
        <v>0.27480916</v>
      </c>
      <c r="M3383">
        <v>0.43759985800000001</v>
      </c>
      <c r="N3383">
        <v>0.43759985800000001</v>
      </c>
      <c r="O3383">
        <v>0.81280375999999999</v>
      </c>
      <c r="P3383">
        <v>1.372104929</v>
      </c>
      <c r="Q3383">
        <v>1.1383844430000001</v>
      </c>
      <c r="R3383">
        <v>1.9217220479999999</v>
      </c>
      <c r="S3383">
        <f>B3383/43</f>
        <v>0.16279069767441862</v>
      </c>
      <c r="T3383">
        <f>H3383/131</f>
        <v>0.27480916030534353</v>
      </c>
      <c r="U3383">
        <f>S3383+T3383</f>
        <v>0.43759985797976214</v>
      </c>
      <c r="V3383">
        <f>(S3383-T3383)*LOG(1+($AB$6/(U3383+0.00000001)))</f>
        <v>-0.59302183938566055</v>
      </c>
      <c r="W3383">
        <f>-(S3383-T3383)*LOG(1+($AB$6/(U3383+0.00000001)))</f>
        <v>0.59302183938566055</v>
      </c>
      <c r="X3383">
        <f>(S3383-T3383)*LOG(1+((U3383)))</f>
        <v>-1.7658368786674004E-2</v>
      </c>
      <c r="Y3383">
        <f>-(S3383-T3383)*LOG(1+((U3383)))</f>
        <v>1.7658368786674004E-2</v>
      </c>
    </row>
    <row r="3384" spans="1:25" x14ac:dyDescent="0.4">
      <c r="A3384" t="s">
        <v>7994</v>
      </c>
      <c r="B3384">
        <v>7</v>
      </c>
      <c r="C3384">
        <v>167</v>
      </c>
      <c r="D3384">
        <v>82.96934899</v>
      </c>
      <c r="E3384">
        <v>114</v>
      </c>
      <c r="F3384">
        <v>167</v>
      </c>
      <c r="G3384">
        <v>1351.2151120000001</v>
      </c>
      <c r="H3384">
        <v>36</v>
      </c>
      <c r="I3384">
        <v>167</v>
      </c>
      <c r="J3384">
        <v>426.6995091</v>
      </c>
      <c r="K3384">
        <v>0.16279069800000001</v>
      </c>
      <c r="L3384">
        <v>0.27480916</v>
      </c>
      <c r="M3384">
        <v>0.43759985800000001</v>
      </c>
      <c r="N3384">
        <v>0.43759985800000001</v>
      </c>
      <c r="O3384">
        <v>0.81280375999999999</v>
      </c>
      <c r="P3384">
        <v>1.372104929</v>
      </c>
      <c r="Q3384">
        <v>1.1383844430000001</v>
      </c>
      <c r="R3384">
        <v>1.9217220479999999</v>
      </c>
      <c r="S3384">
        <f>B3384/43</f>
        <v>0.16279069767441862</v>
      </c>
      <c r="T3384">
        <f>H3384/131</f>
        <v>0.27480916030534353</v>
      </c>
      <c r="U3384">
        <f>S3384+T3384</f>
        <v>0.43759985797976214</v>
      </c>
      <c r="V3384">
        <f>(S3384-T3384)*LOG(1+($AB$6/(U3384+0.00000001)))</f>
        <v>-0.59302183938566055</v>
      </c>
      <c r="W3384">
        <f>-(S3384-T3384)*LOG(1+($AB$6/(U3384+0.00000001)))</f>
        <v>0.59302183938566055</v>
      </c>
      <c r="X3384">
        <f>(S3384-T3384)*LOG(1+((U3384)))</f>
        <v>-1.7658368786674004E-2</v>
      </c>
      <c r="Y3384">
        <f>-(S3384-T3384)*LOG(1+((U3384)))</f>
        <v>1.7658368786674004E-2</v>
      </c>
    </row>
    <row r="3385" spans="1:25" x14ac:dyDescent="0.4">
      <c r="A3385" t="s">
        <v>4649</v>
      </c>
      <c r="B3385">
        <v>36</v>
      </c>
      <c r="C3385">
        <v>1043</v>
      </c>
      <c r="D3385">
        <v>360.75379830000003</v>
      </c>
      <c r="E3385">
        <v>701</v>
      </c>
      <c r="F3385">
        <v>1043</v>
      </c>
      <c r="G3385">
        <v>7024.6781270000001</v>
      </c>
      <c r="H3385">
        <v>115</v>
      </c>
      <c r="I3385">
        <v>1043</v>
      </c>
      <c r="J3385">
        <v>1152.4079670000001</v>
      </c>
      <c r="K3385">
        <v>0.83720930199999999</v>
      </c>
      <c r="L3385">
        <v>0.87786259499999997</v>
      </c>
      <c r="M3385">
        <v>1.7150718979999999</v>
      </c>
      <c r="N3385">
        <v>1.7150718979999999</v>
      </c>
      <c r="O3385">
        <v>3.6835075380000002</v>
      </c>
      <c r="P3385">
        <v>3.862371665</v>
      </c>
      <c r="Q3385">
        <v>5.3579118040000004</v>
      </c>
      <c r="R3385">
        <v>5.6180818209999996</v>
      </c>
      <c r="S3385">
        <f>B3385/43</f>
        <v>0.83720930232558144</v>
      </c>
      <c r="T3385">
        <f>H3385/131</f>
        <v>0.87786259541984735</v>
      </c>
      <c r="U3385">
        <f>S3385+T3385</f>
        <v>1.7150718977454287</v>
      </c>
      <c r="V3385">
        <f>(S3385-T3385)*LOG(1+($AB$6/(U3385+0.00000001)))</f>
        <v>-0.19110163667925661</v>
      </c>
      <c r="W3385">
        <f>-(S3385-T3385)*LOG(1+($AB$6/(U3385+0.00000001)))</f>
        <v>0.19110163667925661</v>
      </c>
      <c r="X3385">
        <f>(S3385-T3385)*LOG(1+((U3385)))</f>
        <v>-1.7634639735029517E-2</v>
      </c>
      <c r="Y3385">
        <f>-(S3385-T3385)*LOG(1+((U3385)))</f>
        <v>1.7634639735029517E-2</v>
      </c>
    </row>
    <row r="3386" spans="1:25" x14ac:dyDescent="0.4">
      <c r="A3386" t="s">
        <v>4650</v>
      </c>
      <c r="B3386">
        <v>36</v>
      </c>
      <c r="C3386">
        <v>945</v>
      </c>
      <c r="D3386">
        <v>364.30582290000001</v>
      </c>
      <c r="E3386">
        <v>625</v>
      </c>
      <c r="F3386">
        <v>945</v>
      </c>
      <c r="G3386">
        <v>6324.7538690000001</v>
      </c>
      <c r="H3386">
        <v>115</v>
      </c>
      <c r="I3386">
        <v>945</v>
      </c>
      <c r="J3386">
        <v>1163.7547119999999</v>
      </c>
      <c r="K3386">
        <v>0.83720930199999999</v>
      </c>
      <c r="L3386">
        <v>0.87786259499999997</v>
      </c>
      <c r="M3386">
        <v>1.7150718979999999</v>
      </c>
      <c r="N3386">
        <v>1.7150718979999999</v>
      </c>
      <c r="O3386">
        <v>3.6835075380000002</v>
      </c>
      <c r="P3386">
        <v>3.862371665</v>
      </c>
      <c r="Q3386">
        <v>5.3579118040000004</v>
      </c>
      <c r="R3386">
        <v>5.6180818209999996</v>
      </c>
      <c r="S3386">
        <f>B3386/43</f>
        <v>0.83720930232558144</v>
      </c>
      <c r="T3386">
        <f>H3386/131</f>
        <v>0.87786259541984735</v>
      </c>
      <c r="U3386">
        <f>S3386+T3386</f>
        <v>1.7150718977454287</v>
      </c>
      <c r="V3386">
        <f>(S3386-T3386)*LOG(1+($AB$6/(U3386+0.00000001)))</f>
        <v>-0.19110163667925661</v>
      </c>
      <c r="W3386">
        <f>-(S3386-T3386)*LOG(1+($AB$6/(U3386+0.00000001)))</f>
        <v>0.19110163667925661</v>
      </c>
      <c r="X3386">
        <f>(S3386-T3386)*LOG(1+((U3386)))</f>
        <v>-1.7634639735029517E-2</v>
      </c>
      <c r="Y3386">
        <f>-(S3386-T3386)*LOG(1+((U3386)))</f>
        <v>1.7634639735029517E-2</v>
      </c>
    </row>
    <row r="3387" spans="1:25" x14ac:dyDescent="0.4">
      <c r="A3387" t="s">
        <v>8765</v>
      </c>
      <c r="B3387">
        <v>1</v>
      </c>
      <c r="C3387">
        <v>283</v>
      </c>
      <c r="D3387">
        <v>11.325316000000001</v>
      </c>
      <c r="E3387">
        <v>222</v>
      </c>
      <c r="F3387">
        <v>283</v>
      </c>
      <c r="G3387">
        <v>2514.2201519999999</v>
      </c>
      <c r="H3387">
        <v>28</v>
      </c>
      <c r="I3387">
        <v>283</v>
      </c>
      <c r="J3387">
        <v>317.10884800000002</v>
      </c>
      <c r="K3387">
        <v>2.3255814E-2</v>
      </c>
      <c r="L3387">
        <v>0.21374045799999999</v>
      </c>
      <c r="M3387">
        <v>0.23699627200000001</v>
      </c>
      <c r="N3387">
        <v>0.23699627200000001</v>
      </c>
      <c r="O3387">
        <v>0.122308628</v>
      </c>
      <c r="P3387">
        <v>1.124118994</v>
      </c>
      <c r="Q3387">
        <v>0.168820201</v>
      </c>
      <c r="R3387">
        <v>1.5515994040000001</v>
      </c>
      <c r="S3387">
        <f>B3387/43</f>
        <v>2.3255813953488372E-2</v>
      </c>
      <c r="T3387">
        <f>H3387/131</f>
        <v>0.21374045801526717</v>
      </c>
      <c r="U3387">
        <f>S3387+T3387</f>
        <v>0.23699627196875556</v>
      </c>
      <c r="V3387">
        <f>(S3387-T3387)*LOG(1+($AB$6/(U3387+0.00000001)))</f>
        <v>-1.0591517294497585</v>
      </c>
      <c r="W3387">
        <f>-(S3387-T3387)*LOG(1+($AB$6/(U3387+0.00000001)))</f>
        <v>1.0591517294497585</v>
      </c>
      <c r="X3387">
        <f>(S3387-T3387)*LOG(1+((U3387)))</f>
        <v>-1.7594760037288597E-2</v>
      </c>
      <c r="Y3387">
        <f>-(S3387-T3387)*LOG(1+((U3387)))</f>
        <v>1.7594760037288597E-2</v>
      </c>
    </row>
    <row r="3388" spans="1:25" x14ac:dyDescent="0.4">
      <c r="A3388" t="s">
        <v>8766</v>
      </c>
      <c r="B3388">
        <v>1</v>
      </c>
      <c r="C3388">
        <v>210</v>
      </c>
      <c r="D3388">
        <v>11.62365226</v>
      </c>
      <c r="E3388">
        <v>141</v>
      </c>
      <c r="F3388">
        <v>210</v>
      </c>
      <c r="G3388">
        <v>1638.934968</v>
      </c>
      <c r="H3388">
        <v>28</v>
      </c>
      <c r="I3388">
        <v>210</v>
      </c>
      <c r="J3388">
        <v>325.4622632</v>
      </c>
      <c r="K3388">
        <v>2.3255814E-2</v>
      </c>
      <c r="L3388">
        <v>0.21374045799999999</v>
      </c>
      <c r="M3388">
        <v>0.23699627200000001</v>
      </c>
      <c r="N3388">
        <v>0.23699627200000001</v>
      </c>
      <c r="O3388">
        <v>0.122308628</v>
      </c>
      <c r="P3388">
        <v>1.124118994</v>
      </c>
      <c r="Q3388">
        <v>0.168820201</v>
      </c>
      <c r="R3388">
        <v>1.5515994040000001</v>
      </c>
      <c r="S3388">
        <f>B3388/43</f>
        <v>2.3255813953488372E-2</v>
      </c>
      <c r="T3388">
        <f>H3388/131</f>
        <v>0.21374045801526717</v>
      </c>
      <c r="U3388">
        <f>S3388+T3388</f>
        <v>0.23699627196875556</v>
      </c>
      <c r="V3388">
        <f>(S3388-T3388)*LOG(1+($AB$6/(U3388+0.00000001)))</f>
        <v>-1.0591517294497585</v>
      </c>
      <c r="W3388">
        <f>-(S3388-T3388)*LOG(1+($AB$6/(U3388+0.00000001)))</f>
        <v>1.0591517294497585</v>
      </c>
      <c r="X3388">
        <f>(S3388-T3388)*LOG(1+((U3388)))</f>
        <v>-1.7594760037288597E-2</v>
      </c>
      <c r="Y3388">
        <f>-(S3388-T3388)*LOG(1+((U3388)))</f>
        <v>1.7594760037288597E-2</v>
      </c>
    </row>
    <row r="3389" spans="1:25" x14ac:dyDescent="0.4">
      <c r="A3389" t="s">
        <v>7832</v>
      </c>
      <c r="B3389">
        <v>8</v>
      </c>
      <c r="C3389">
        <v>406</v>
      </c>
      <c r="D3389">
        <v>87.715319859999994</v>
      </c>
      <c r="E3389">
        <v>272</v>
      </c>
      <c r="F3389">
        <v>406</v>
      </c>
      <c r="G3389">
        <v>2982.3208749999999</v>
      </c>
      <c r="H3389">
        <v>38</v>
      </c>
      <c r="I3389">
        <v>406</v>
      </c>
      <c r="J3389">
        <v>416.64776929999999</v>
      </c>
      <c r="K3389">
        <v>0.186046512</v>
      </c>
      <c r="L3389">
        <v>0.29007633599999999</v>
      </c>
      <c r="M3389">
        <v>0.47612284799999999</v>
      </c>
      <c r="N3389">
        <v>0.47612284799999999</v>
      </c>
      <c r="O3389">
        <v>0.92210156600000004</v>
      </c>
      <c r="P3389">
        <v>1.43770416</v>
      </c>
      <c r="Q3389">
        <v>1.2941937050000001</v>
      </c>
      <c r="R3389">
        <v>2.017855452</v>
      </c>
      <c r="S3389">
        <f>B3389/43</f>
        <v>0.18604651162790697</v>
      </c>
      <c r="T3389">
        <f>H3389/131</f>
        <v>0.29007633587786258</v>
      </c>
      <c r="U3389">
        <f>S3389+T3389</f>
        <v>0.47612284750576955</v>
      </c>
      <c r="V3389">
        <f>(S3389-T3389)*LOG(1+($AB$6/(U3389+0.00000001)))</f>
        <v>-0.54691844114436483</v>
      </c>
      <c r="W3389">
        <f>-(S3389-T3389)*LOG(1+($AB$6/(U3389+0.00000001)))</f>
        <v>0.54691844114436483</v>
      </c>
      <c r="X3389">
        <f>(S3389-T3389)*LOG(1+((U3389)))</f>
        <v>-1.7593784193081788E-2</v>
      </c>
      <c r="Y3389">
        <f>-(S3389-T3389)*LOG(1+((U3389)))</f>
        <v>1.7593784193081788E-2</v>
      </c>
    </row>
    <row r="3390" spans="1:25" x14ac:dyDescent="0.4">
      <c r="A3390" t="s">
        <v>7833</v>
      </c>
      <c r="B3390">
        <v>8</v>
      </c>
      <c r="C3390">
        <v>361</v>
      </c>
      <c r="D3390">
        <v>88.655106119999999</v>
      </c>
      <c r="E3390">
        <v>255</v>
      </c>
      <c r="F3390">
        <v>361</v>
      </c>
      <c r="G3390">
        <v>2825.8815079999999</v>
      </c>
      <c r="H3390">
        <v>38</v>
      </c>
      <c r="I3390">
        <v>361</v>
      </c>
      <c r="J3390">
        <v>421.11175409999998</v>
      </c>
      <c r="K3390">
        <v>0.186046512</v>
      </c>
      <c r="L3390">
        <v>0.29007633599999999</v>
      </c>
      <c r="M3390">
        <v>0.47612284799999999</v>
      </c>
      <c r="N3390">
        <v>0.47612284799999999</v>
      </c>
      <c r="O3390">
        <v>0.92210156600000004</v>
      </c>
      <c r="P3390">
        <v>1.43770416</v>
      </c>
      <c r="Q3390">
        <v>1.2941937050000001</v>
      </c>
      <c r="R3390">
        <v>2.017855452</v>
      </c>
      <c r="S3390">
        <f>B3390/43</f>
        <v>0.18604651162790697</v>
      </c>
      <c r="T3390">
        <f>H3390/131</f>
        <v>0.29007633587786258</v>
      </c>
      <c r="U3390">
        <f>S3390+T3390</f>
        <v>0.47612284750576955</v>
      </c>
      <c r="V3390">
        <f>(S3390-T3390)*LOG(1+($AB$6/(U3390+0.00000001)))</f>
        <v>-0.54691844114436483</v>
      </c>
      <c r="W3390">
        <f>-(S3390-T3390)*LOG(1+($AB$6/(U3390+0.00000001)))</f>
        <v>0.54691844114436483</v>
      </c>
      <c r="X3390">
        <f>(S3390-T3390)*LOG(1+((U3390)))</f>
        <v>-1.7593784193081788E-2</v>
      </c>
      <c r="Y3390">
        <f>-(S3390-T3390)*LOG(1+((U3390)))</f>
        <v>1.7593784193081788E-2</v>
      </c>
    </row>
    <row r="3391" spans="1:25" x14ac:dyDescent="0.4">
      <c r="A3391" t="s">
        <v>7834</v>
      </c>
      <c r="B3391">
        <v>8</v>
      </c>
      <c r="C3391">
        <v>312</v>
      </c>
      <c r="D3391">
        <v>89.822087580000002</v>
      </c>
      <c r="E3391">
        <v>208</v>
      </c>
      <c r="F3391">
        <v>312</v>
      </c>
      <c r="G3391">
        <v>2335.3742769999999</v>
      </c>
      <c r="H3391">
        <v>38</v>
      </c>
      <c r="I3391">
        <v>312</v>
      </c>
      <c r="J3391">
        <v>426.65491600000001</v>
      </c>
      <c r="K3391">
        <v>0.186046512</v>
      </c>
      <c r="L3391">
        <v>0.29007633599999999</v>
      </c>
      <c r="M3391">
        <v>0.47612284799999999</v>
      </c>
      <c r="N3391">
        <v>0.47612284799999999</v>
      </c>
      <c r="O3391">
        <v>0.92210156600000004</v>
      </c>
      <c r="P3391">
        <v>1.43770416</v>
      </c>
      <c r="Q3391">
        <v>1.2941937050000001</v>
      </c>
      <c r="R3391">
        <v>2.017855452</v>
      </c>
      <c r="S3391">
        <f>B3391/43</f>
        <v>0.18604651162790697</v>
      </c>
      <c r="T3391">
        <f>H3391/131</f>
        <v>0.29007633587786258</v>
      </c>
      <c r="U3391">
        <f>S3391+T3391</f>
        <v>0.47612284750576955</v>
      </c>
      <c r="V3391">
        <f>(S3391-T3391)*LOG(1+($AB$6/(U3391+0.00000001)))</f>
        <v>-0.54691844114436483</v>
      </c>
      <c r="W3391">
        <f>-(S3391-T3391)*LOG(1+($AB$6/(U3391+0.00000001)))</f>
        <v>0.54691844114436483</v>
      </c>
      <c r="X3391">
        <f>(S3391-T3391)*LOG(1+((U3391)))</f>
        <v>-1.7593784193081788E-2</v>
      </c>
      <c r="Y3391">
        <f>-(S3391-T3391)*LOG(1+((U3391)))</f>
        <v>1.7593784193081788E-2</v>
      </c>
    </row>
    <row r="3392" spans="1:25" x14ac:dyDescent="0.4">
      <c r="A3392" t="s">
        <v>7835</v>
      </c>
      <c r="B3392">
        <v>8</v>
      </c>
      <c r="C3392">
        <v>263</v>
      </c>
      <c r="D3392">
        <v>91.188864109999997</v>
      </c>
      <c r="E3392">
        <v>186</v>
      </c>
      <c r="F3392">
        <v>263</v>
      </c>
      <c r="G3392">
        <v>2120.141091</v>
      </c>
      <c r="H3392">
        <v>38</v>
      </c>
      <c r="I3392">
        <v>263</v>
      </c>
      <c r="J3392">
        <v>433.14710450000001</v>
      </c>
      <c r="K3392">
        <v>0.186046512</v>
      </c>
      <c r="L3392">
        <v>0.29007633599999999</v>
      </c>
      <c r="M3392">
        <v>0.47612284799999999</v>
      </c>
      <c r="N3392">
        <v>0.47612284799999999</v>
      </c>
      <c r="O3392">
        <v>0.92210156600000004</v>
      </c>
      <c r="P3392">
        <v>1.43770416</v>
      </c>
      <c r="Q3392">
        <v>1.2941937050000001</v>
      </c>
      <c r="R3392">
        <v>2.017855452</v>
      </c>
      <c r="S3392">
        <f>B3392/43</f>
        <v>0.18604651162790697</v>
      </c>
      <c r="T3392">
        <f>H3392/131</f>
        <v>0.29007633587786258</v>
      </c>
      <c r="U3392">
        <f>S3392+T3392</f>
        <v>0.47612284750576955</v>
      </c>
      <c r="V3392">
        <f>(S3392-T3392)*LOG(1+($AB$6/(U3392+0.00000001)))</f>
        <v>-0.54691844114436483</v>
      </c>
      <c r="W3392">
        <f>-(S3392-T3392)*LOG(1+($AB$6/(U3392+0.00000001)))</f>
        <v>0.54691844114436483</v>
      </c>
      <c r="X3392">
        <f>(S3392-T3392)*LOG(1+((U3392)))</f>
        <v>-1.7593784193081788E-2</v>
      </c>
      <c r="Y3392">
        <f>-(S3392-T3392)*LOG(1+((U3392)))</f>
        <v>1.7593784193081788E-2</v>
      </c>
    </row>
    <row r="3393" spans="1:25" x14ac:dyDescent="0.4">
      <c r="A3393" t="s">
        <v>6651</v>
      </c>
      <c r="B3393">
        <v>15</v>
      </c>
      <c r="C3393">
        <v>468</v>
      </c>
      <c r="D3393">
        <v>162.33453729999999</v>
      </c>
      <c r="E3393">
        <v>330</v>
      </c>
      <c r="F3393">
        <v>468</v>
      </c>
      <c r="G3393">
        <v>3571.359821</v>
      </c>
      <c r="H3393">
        <v>55</v>
      </c>
      <c r="I3393">
        <v>468</v>
      </c>
      <c r="J3393">
        <v>595.22663690000002</v>
      </c>
      <c r="K3393">
        <v>0.34883720899999998</v>
      </c>
      <c r="L3393">
        <v>0.41984732800000002</v>
      </c>
      <c r="M3393">
        <v>0.76868453800000003</v>
      </c>
      <c r="N3393">
        <v>0.76868453800000003</v>
      </c>
      <c r="O3393">
        <v>1.6563731690000001</v>
      </c>
      <c r="P3393">
        <v>1.993548369</v>
      </c>
      <c r="Q3393">
        <v>2.3540449099999998</v>
      </c>
      <c r="R3393">
        <v>2.833239802</v>
      </c>
      <c r="S3393">
        <f>B3393/43</f>
        <v>0.34883720930232559</v>
      </c>
      <c r="T3393">
        <f>H3393/131</f>
        <v>0.41984732824427479</v>
      </c>
      <c r="U3393">
        <f>S3393+T3393</f>
        <v>0.76868453754660038</v>
      </c>
      <c r="V3393">
        <f>(S3393-T3393)*LOG(1+($AB$6/(U3393+0.00000001)))</f>
        <v>-0.35855110028713194</v>
      </c>
      <c r="W3393">
        <f>-(S3393-T3393)*LOG(1+($AB$6/(U3393+0.00000001)))</f>
        <v>0.35855110028713194</v>
      </c>
      <c r="X3393">
        <f>(S3393-T3393)*LOG(1+((U3393)))</f>
        <v>-1.7585682874681114E-2</v>
      </c>
      <c r="Y3393">
        <f>-(S3393-T3393)*LOG(1+((U3393)))</f>
        <v>1.7585682874681114E-2</v>
      </c>
    </row>
    <row r="3394" spans="1:25" x14ac:dyDescent="0.4">
      <c r="A3394" t="s">
        <v>6652</v>
      </c>
      <c r="B3394">
        <v>15</v>
      </c>
      <c r="C3394">
        <v>454</v>
      </c>
      <c r="D3394">
        <v>162.79009490000001</v>
      </c>
      <c r="E3394">
        <v>301</v>
      </c>
      <c r="F3394">
        <v>454</v>
      </c>
      <c r="G3394">
        <v>3266.6545700000001</v>
      </c>
      <c r="H3394">
        <v>55</v>
      </c>
      <c r="I3394">
        <v>454</v>
      </c>
      <c r="J3394">
        <v>596.89701449999995</v>
      </c>
      <c r="K3394">
        <v>0.34883720899999998</v>
      </c>
      <c r="L3394">
        <v>0.41984732800000002</v>
      </c>
      <c r="M3394">
        <v>0.76868453800000003</v>
      </c>
      <c r="N3394">
        <v>0.76868453800000003</v>
      </c>
      <c r="O3394">
        <v>1.6563731690000001</v>
      </c>
      <c r="P3394">
        <v>1.993548369</v>
      </c>
      <c r="Q3394">
        <v>2.3540449099999998</v>
      </c>
      <c r="R3394">
        <v>2.833239802</v>
      </c>
      <c r="S3394">
        <f>B3394/43</f>
        <v>0.34883720930232559</v>
      </c>
      <c r="T3394">
        <f>H3394/131</f>
        <v>0.41984732824427479</v>
      </c>
      <c r="U3394">
        <f>S3394+T3394</f>
        <v>0.76868453754660038</v>
      </c>
      <c r="V3394">
        <f>(S3394-T3394)*LOG(1+($AB$6/(U3394+0.00000001)))</f>
        <v>-0.35855110028713194</v>
      </c>
      <c r="W3394">
        <f>-(S3394-T3394)*LOG(1+($AB$6/(U3394+0.00000001)))</f>
        <v>0.35855110028713194</v>
      </c>
      <c r="X3394">
        <f>(S3394-T3394)*LOG(1+((U3394)))</f>
        <v>-1.7585682874681114E-2</v>
      </c>
      <c r="Y3394">
        <f>-(S3394-T3394)*LOG(1+((U3394)))</f>
        <v>1.7585682874681114E-2</v>
      </c>
    </row>
    <row r="3395" spans="1:25" x14ac:dyDescent="0.4">
      <c r="A3395" t="s">
        <v>6653</v>
      </c>
      <c r="B3395">
        <v>15</v>
      </c>
      <c r="C3395">
        <v>335</v>
      </c>
      <c r="D3395">
        <v>167.3495188</v>
      </c>
      <c r="E3395">
        <v>230</v>
      </c>
      <c r="F3395">
        <v>335</v>
      </c>
      <c r="G3395">
        <v>2566.0259540000002</v>
      </c>
      <c r="H3395">
        <v>55</v>
      </c>
      <c r="I3395">
        <v>335</v>
      </c>
      <c r="J3395">
        <v>613.61490209999999</v>
      </c>
      <c r="K3395">
        <v>0.34883720899999998</v>
      </c>
      <c r="L3395">
        <v>0.41984732800000002</v>
      </c>
      <c r="M3395">
        <v>0.76868453800000003</v>
      </c>
      <c r="N3395">
        <v>0.76868453800000003</v>
      </c>
      <c r="O3395">
        <v>1.6563731690000001</v>
      </c>
      <c r="P3395">
        <v>1.993548369</v>
      </c>
      <c r="Q3395">
        <v>2.3540449099999998</v>
      </c>
      <c r="R3395">
        <v>2.833239802</v>
      </c>
      <c r="S3395">
        <f>B3395/43</f>
        <v>0.34883720930232559</v>
      </c>
      <c r="T3395">
        <f>H3395/131</f>
        <v>0.41984732824427479</v>
      </c>
      <c r="U3395">
        <f>S3395+T3395</f>
        <v>0.76868453754660038</v>
      </c>
      <c r="V3395">
        <f>(S3395-T3395)*LOG(1+($AB$6/(U3395+0.00000001)))</f>
        <v>-0.35855110028713194</v>
      </c>
      <c r="W3395">
        <f>-(S3395-T3395)*LOG(1+($AB$6/(U3395+0.00000001)))</f>
        <v>0.35855110028713194</v>
      </c>
      <c r="X3395">
        <f>(S3395-T3395)*LOG(1+((U3395)))</f>
        <v>-1.7585682874681114E-2</v>
      </c>
      <c r="Y3395">
        <f>-(S3395-T3395)*LOG(1+((U3395)))</f>
        <v>1.7585682874681114E-2</v>
      </c>
    </row>
    <row r="3396" spans="1:25" x14ac:dyDescent="0.4">
      <c r="A3396" t="s">
        <v>8184</v>
      </c>
      <c r="B3396">
        <v>6</v>
      </c>
      <c r="C3396">
        <v>249</v>
      </c>
      <c r="D3396">
        <v>68.719851320000004</v>
      </c>
      <c r="E3396">
        <v>145</v>
      </c>
      <c r="F3396">
        <v>249</v>
      </c>
      <c r="G3396">
        <v>1660.72974</v>
      </c>
      <c r="H3396">
        <v>34</v>
      </c>
      <c r="I3396">
        <v>249</v>
      </c>
      <c r="J3396">
        <v>389.4124908</v>
      </c>
      <c r="K3396">
        <v>0.139534884</v>
      </c>
      <c r="L3396">
        <v>0.25954198499999998</v>
      </c>
      <c r="M3396">
        <v>0.39907686799999997</v>
      </c>
      <c r="N3396">
        <v>0.39907686799999997</v>
      </c>
      <c r="O3396">
        <v>0.70227315400000001</v>
      </c>
      <c r="P3396">
        <v>1.306263806</v>
      </c>
      <c r="Q3396">
        <v>0.98134236600000002</v>
      </c>
      <c r="R3396">
        <v>1.8253467409999999</v>
      </c>
      <c r="S3396">
        <f>B3396/43</f>
        <v>0.13953488372093023</v>
      </c>
      <c r="T3396">
        <f>H3396/131</f>
        <v>0.25954198473282442</v>
      </c>
      <c r="U3396">
        <f>S3396+T3396</f>
        <v>0.39907686845375467</v>
      </c>
      <c r="V3396">
        <f>(S3396-T3396)*LOG(1+($AB$6/(U3396+0.00000001)))</f>
        <v>-0.6401161474784951</v>
      </c>
      <c r="W3396">
        <f>-(S3396-T3396)*LOG(1+($AB$6/(U3396+0.00000001)))</f>
        <v>0.6401161474784951</v>
      </c>
      <c r="X3396">
        <f>(S3396-T3396)*LOG(1+((U3396)))</f>
        <v>-1.7502024775213596E-2</v>
      </c>
      <c r="Y3396">
        <f>-(S3396-T3396)*LOG(1+((U3396)))</f>
        <v>1.7502024775213596E-2</v>
      </c>
    </row>
    <row r="3397" spans="1:25" x14ac:dyDescent="0.4">
      <c r="A3397" t="s">
        <v>8185</v>
      </c>
      <c r="B3397">
        <v>6</v>
      </c>
      <c r="C3397">
        <v>227</v>
      </c>
      <c r="D3397">
        <v>69.274862970000001</v>
      </c>
      <c r="E3397">
        <v>136</v>
      </c>
      <c r="F3397">
        <v>227</v>
      </c>
      <c r="G3397">
        <v>1570.230227</v>
      </c>
      <c r="H3397">
        <v>34</v>
      </c>
      <c r="I3397">
        <v>227</v>
      </c>
      <c r="J3397">
        <v>392.55755679999999</v>
      </c>
      <c r="K3397">
        <v>0.139534884</v>
      </c>
      <c r="L3397">
        <v>0.25954198499999998</v>
      </c>
      <c r="M3397">
        <v>0.39907686799999997</v>
      </c>
      <c r="N3397">
        <v>0.39907686799999997</v>
      </c>
      <c r="O3397">
        <v>0.70227315400000001</v>
      </c>
      <c r="P3397">
        <v>1.306263806</v>
      </c>
      <c r="Q3397">
        <v>0.98134236600000002</v>
      </c>
      <c r="R3397">
        <v>1.8253467409999999</v>
      </c>
      <c r="S3397">
        <f>B3397/43</f>
        <v>0.13953488372093023</v>
      </c>
      <c r="T3397">
        <f>H3397/131</f>
        <v>0.25954198473282442</v>
      </c>
      <c r="U3397">
        <f>S3397+T3397</f>
        <v>0.39907686845375467</v>
      </c>
      <c r="V3397">
        <f>(S3397-T3397)*LOG(1+($AB$6/(U3397+0.00000001)))</f>
        <v>-0.6401161474784951</v>
      </c>
      <c r="W3397">
        <f>-(S3397-T3397)*LOG(1+($AB$6/(U3397+0.00000001)))</f>
        <v>0.6401161474784951</v>
      </c>
      <c r="X3397">
        <f>(S3397-T3397)*LOG(1+((U3397)))</f>
        <v>-1.7502024775213596E-2</v>
      </c>
      <c r="Y3397">
        <f>-(S3397-T3397)*LOG(1+((U3397)))</f>
        <v>1.7502024775213596E-2</v>
      </c>
    </row>
    <row r="3398" spans="1:25" x14ac:dyDescent="0.4">
      <c r="A3398" t="s">
        <v>8186</v>
      </c>
      <c r="B3398">
        <v>6</v>
      </c>
      <c r="C3398">
        <v>166</v>
      </c>
      <c r="D3398">
        <v>71.152620740000003</v>
      </c>
      <c r="E3398">
        <v>105</v>
      </c>
      <c r="F3398">
        <v>166</v>
      </c>
      <c r="G3398">
        <v>1245.1708630000001</v>
      </c>
      <c r="H3398">
        <v>34</v>
      </c>
      <c r="I3398">
        <v>166</v>
      </c>
      <c r="J3398">
        <v>403.19818420000001</v>
      </c>
      <c r="K3398">
        <v>0.139534884</v>
      </c>
      <c r="L3398">
        <v>0.25954198499999998</v>
      </c>
      <c r="M3398">
        <v>0.39907686799999997</v>
      </c>
      <c r="N3398">
        <v>0.39907686799999997</v>
      </c>
      <c r="O3398">
        <v>0.70227315400000001</v>
      </c>
      <c r="P3398">
        <v>1.306263806</v>
      </c>
      <c r="Q3398">
        <v>0.98134236600000002</v>
      </c>
      <c r="R3398">
        <v>1.8253467409999999</v>
      </c>
      <c r="S3398">
        <f>B3398/43</f>
        <v>0.13953488372093023</v>
      </c>
      <c r="T3398">
        <f>H3398/131</f>
        <v>0.25954198473282442</v>
      </c>
      <c r="U3398">
        <f>S3398+T3398</f>
        <v>0.39907686845375467</v>
      </c>
      <c r="V3398">
        <f>(S3398-T3398)*LOG(1+($AB$6/(U3398+0.00000001)))</f>
        <v>-0.6401161474784951</v>
      </c>
      <c r="W3398">
        <f>-(S3398-T3398)*LOG(1+($AB$6/(U3398+0.00000001)))</f>
        <v>0.6401161474784951</v>
      </c>
      <c r="X3398">
        <f>(S3398-T3398)*LOG(1+((U3398)))</f>
        <v>-1.7502024775213596E-2</v>
      </c>
      <c r="Y3398">
        <f>-(S3398-T3398)*LOG(1+((U3398)))</f>
        <v>1.7502024775213596E-2</v>
      </c>
    </row>
    <row r="3399" spans="1:25" x14ac:dyDescent="0.4">
      <c r="A3399" t="s">
        <v>4710</v>
      </c>
      <c r="B3399">
        <v>35</v>
      </c>
      <c r="C3399">
        <v>821</v>
      </c>
      <c r="D3399">
        <v>359.10919530000001</v>
      </c>
      <c r="E3399">
        <v>550</v>
      </c>
      <c r="F3399">
        <v>821</v>
      </c>
      <c r="G3399">
        <v>5643.1444979999997</v>
      </c>
      <c r="H3399">
        <v>112</v>
      </c>
      <c r="I3399">
        <v>821</v>
      </c>
      <c r="J3399">
        <v>1149.1494250000001</v>
      </c>
      <c r="K3399">
        <v>0.813953488</v>
      </c>
      <c r="L3399">
        <v>0.85496183199999998</v>
      </c>
      <c r="M3399">
        <v>1.66891532</v>
      </c>
      <c r="N3399">
        <v>1.66891532</v>
      </c>
      <c r="O3399">
        <v>3.5908312499999999</v>
      </c>
      <c r="P3399">
        <v>3.7717433589999998</v>
      </c>
      <c r="Q3399">
        <v>5.2187246610000004</v>
      </c>
      <c r="R3399">
        <v>5.4816527739999996</v>
      </c>
      <c r="S3399">
        <f>B3399/43</f>
        <v>0.81395348837209303</v>
      </c>
      <c r="T3399">
        <f>H3399/131</f>
        <v>0.85496183206106868</v>
      </c>
      <c r="U3399">
        <f>S3399+T3399</f>
        <v>1.6689153204331617</v>
      </c>
      <c r="V3399">
        <f>(S3399-T3399)*LOG(1+($AB$6/(U3399+0.00000001)))</f>
        <v>-0.19325650512003578</v>
      </c>
      <c r="W3399">
        <f>-(S3399-T3399)*LOG(1+($AB$6/(U3399+0.00000001)))</f>
        <v>0.19325650512003578</v>
      </c>
      <c r="X3399">
        <f>(S3399-T3399)*LOG(1+((U3399)))</f>
        <v>-1.7483283786590014E-2</v>
      </c>
      <c r="Y3399">
        <f>-(S3399-T3399)*LOG(1+((U3399)))</f>
        <v>1.7483283786590014E-2</v>
      </c>
    </row>
    <row r="3400" spans="1:25" x14ac:dyDescent="0.4">
      <c r="A3400" t="s">
        <v>4779</v>
      </c>
      <c r="B3400">
        <v>34</v>
      </c>
      <c r="C3400">
        <v>1035</v>
      </c>
      <c r="D3400">
        <v>340.97370050000001</v>
      </c>
      <c r="E3400">
        <v>840</v>
      </c>
      <c r="F3400">
        <v>1035</v>
      </c>
      <c r="G3400">
        <v>8424.0561290000005</v>
      </c>
      <c r="H3400">
        <v>109</v>
      </c>
      <c r="I3400">
        <v>1035</v>
      </c>
      <c r="J3400">
        <v>1093.1215689999999</v>
      </c>
      <c r="K3400">
        <v>0.79069767400000002</v>
      </c>
      <c r="L3400">
        <v>0.83206106899999999</v>
      </c>
      <c r="M3400">
        <v>1.6227587429999999</v>
      </c>
      <c r="N3400">
        <v>1.6227587429999999</v>
      </c>
      <c r="O3400">
        <v>3.4978666729999999</v>
      </c>
      <c r="P3400">
        <v>3.6808489209999999</v>
      </c>
      <c r="Q3400">
        <v>5.0792492080000002</v>
      </c>
      <c r="R3400">
        <v>5.3449575749999996</v>
      </c>
      <c r="S3400">
        <f>B3400/43</f>
        <v>0.79069767441860461</v>
      </c>
      <c r="T3400">
        <f>H3400/131</f>
        <v>0.83206106870229013</v>
      </c>
      <c r="U3400">
        <f>S3400+T3400</f>
        <v>1.6227587431208947</v>
      </c>
      <c r="V3400">
        <f>(S3400-T3400)*LOG(1+($AB$6/(U3400+0.00000001)))</f>
        <v>-0.19543353234307667</v>
      </c>
      <c r="W3400">
        <f>-(S3400-T3400)*LOG(1+($AB$6/(U3400+0.00000001)))</f>
        <v>0.19543353234307667</v>
      </c>
      <c r="X3400">
        <f>(S3400-T3400)*LOG(1+((U3400)))</f>
        <v>-1.7321266469689508E-2</v>
      </c>
      <c r="Y3400">
        <f>-(S3400-T3400)*LOG(1+((U3400)))</f>
        <v>1.7321266469689508E-2</v>
      </c>
    </row>
    <row r="3401" spans="1:25" x14ac:dyDescent="0.4">
      <c r="A3401" t="s">
        <v>7665</v>
      </c>
      <c r="B3401">
        <v>9</v>
      </c>
      <c r="C3401">
        <v>346</v>
      </c>
      <c r="D3401">
        <v>100.1189413</v>
      </c>
      <c r="E3401">
        <v>228</v>
      </c>
      <c r="F3401">
        <v>346</v>
      </c>
      <c r="G3401">
        <v>2536.346513</v>
      </c>
      <c r="H3401">
        <v>40</v>
      </c>
      <c r="I3401">
        <v>346</v>
      </c>
      <c r="J3401">
        <v>444.97307239999998</v>
      </c>
      <c r="K3401">
        <v>0.20930232600000001</v>
      </c>
      <c r="L3401">
        <v>0.30534351100000001</v>
      </c>
      <c r="M3401">
        <v>0.51464583699999999</v>
      </c>
      <c r="N3401">
        <v>0.51464583699999999</v>
      </c>
      <c r="O3401">
        <v>1.0302921350000001</v>
      </c>
      <c r="P3401">
        <v>1.5030555320000001</v>
      </c>
      <c r="Q3401">
        <v>1.4488957099999999</v>
      </c>
      <c r="R3401">
        <v>2.1137409850000002</v>
      </c>
      <c r="S3401">
        <f>B3401/43</f>
        <v>0.20930232558139536</v>
      </c>
      <c r="T3401">
        <f>H3401/131</f>
        <v>0.30534351145038169</v>
      </c>
      <c r="U3401">
        <f>S3401+T3401</f>
        <v>0.51464583703177702</v>
      </c>
      <c r="V3401">
        <f>(S3401-T3401)*LOG(1+($AB$6/(U3401+0.00000001)))</f>
        <v>-0.50167442540428286</v>
      </c>
      <c r="W3401">
        <f>-(S3401-T3401)*LOG(1+($AB$6/(U3401+0.00000001)))</f>
        <v>0.50167442540428286</v>
      </c>
      <c r="X3401">
        <f>(S3401-T3401)*LOG(1+((U3401)))</f>
        <v>-1.731729144119365E-2</v>
      </c>
      <c r="Y3401">
        <f>-(S3401-T3401)*LOG(1+((U3401)))</f>
        <v>1.731729144119365E-2</v>
      </c>
    </row>
    <row r="3402" spans="1:25" x14ac:dyDescent="0.4">
      <c r="A3402" t="s">
        <v>7666</v>
      </c>
      <c r="B3402">
        <v>9</v>
      </c>
      <c r="C3402">
        <v>298</v>
      </c>
      <c r="D3402">
        <v>101.4630305</v>
      </c>
      <c r="E3402">
        <v>198</v>
      </c>
      <c r="F3402">
        <v>298</v>
      </c>
      <c r="G3402">
        <v>2232.18667</v>
      </c>
      <c r="H3402">
        <v>40</v>
      </c>
      <c r="I3402">
        <v>298</v>
      </c>
      <c r="J3402">
        <v>450.94680210000001</v>
      </c>
      <c r="K3402">
        <v>0.20930232600000001</v>
      </c>
      <c r="L3402">
        <v>0.30534351100000001</v>
      </c>
      <c r="M3402">
        <v>0.51464583699999999</v>
      </c>
      <c r="N3402">
        <v>0.51464583699999999</v>
      </c>
      <c r="O3402">
        <v>1.0302921350000001</v>
      </c>
      <c r="P3402">
        <v>1.5030555320000001</v>
      </c>
      <c r="Q3402">
        <v>1.4488957099999999</v>
      </c>
      <c r="R3402">
        <v>2.1137409850000002</v>
      </c>
      <c r="S3402">
        <f>B3402/43</f>
        <v>0.20930232558139536</v>
      </c>
      <c r="T3402">
        <f>H3402/131</f>
        <v>0.30534351145038169</v>
      </c>
      <c r="U3402">
        <f>S3402+T3402</f>
        <v>0.51464583703177702</v>
      </c>
      <c r="V3402">
        <f>(S3402-T3402)*LOG(1+($AB$6/(U3402+0.00000001)))</f>
        <v>-0.50167442540428286</v>
      </c>
      <c r="W3402">
        <f>-(S3402-T3402)*LOG(1+($AB$6/(U3402+0.00000001)))</f>
        <v>0.50167442540428286</v>
      </c>
      <c r="X3402">
        <f>(S3402-T3402)*LOG(1+((U3402)))</f>
        <v>-1.731729144119365E-2</v>
      </c>
      <c r="Y3402">
        <f>-(S3402-T3402)*LOG(1+((U3402)))</f>
        <v>1.731729144119365E-2</v>
      </c>
    </row>
    <row r="3403" spans="1:25" x14ac:dyDescent="0.4">
      <c r="A3403" t="s">
        <v>3060</v>
      </c>
      <c r="B3403">
        <v>77</v>
      </c>
      <c r="C3403">
        <v>2168</v>
      </c>
      <c r="D3403">
        <v>715.2747822</v>
      </c>
      <c r="E3403">
        <v>1502</v>
      </c>
      <c r="F3403">
        <v>2168</v>
      </c>
      <c r="G3403">
        <v>13952.502899999999</v>
      </c>
      <c r="H3403">
        <v>238</v>
      </c>
      <c r="I3403">
        <v>2168</v>
      </c>
      <c r="J3403">
        <v>2210.8493269999999</v>
      </c>
      <c r="K3403">
        <v>1.790697674</v>
      </c>
      <c r="L3403">
        <v>1.816793893</v>
      </c>
      <c r="M3403">
        <v>3.6074915679999999</v>
      </c>
      <c r="N3403">
        <v>3.6074915679999999</v>
      </c>
      <c r="O3403">
        <v>7.3003900740000001</v>
      </c>
      <c r="P3403">
        <v>7.4067802140000003</v>
      </c>
      <c r="Q3403">
        <v>10.88172091</v>
      </c>
      <c r="R3403">
        <v>11.04030255</v>
      </c>
      <c r="S3403">
        <f>B3403/43</f>
        <v>1.7906976744186047</v>
      </c>
      <c r="T3403">
        <f>H3403/131</f>
        <v>1.8167938931297709</v>
      </c>
      <c r="U3403">
        <f>S3403+T3403</f>
        <v>3.6074915675483759</v>
      </c>
      <c r="V3403">
        <f>(S3403-T3403)*LOG(1+($AB$6/(U3403+0.00000001)))</f>
        <v>-0.11424540969449302</v>
      </c>
      <c r="W3403">
        <f>-(S3403-T3403)*LOG(1+($AB$6/(U3403+0.00000001)))</f>
        <v>0.11424540969449302</v>
      </c>
      <c r="X3403">
        <f>(S3403-T3403)*LOG(1+((U3403)))</f>
        <v>-1.7313915979453084E-2</v>
      </c>
      <c r="Y3403">
        <f>-(S3403-T3403)*LOG(1+((U3403)))</f>
        <v>1.7313915979453084E-2</v>
      </c>
    </row>
    <row r="3404" spans="1:25" x14ac:dyDescent="0.4">
      <c r="A3404" t="s">
        <v>5725</v>
      </c>
      <c r="B3404">
        <v>23</v>
      </c>
      <c r="C3404">
        <v>731</v>
      </c>
      <c r="D3404">
        <v>238.65647630000001</v>
      </c>
      <c r="E3404">
        <v>510</v>
      </c>
      <c r="F3404">
        <v>731</v>
      </c>
      <c r="G3404">
        <v>5291.9479529999999</v>
      </c>
      <c r="H3404">
        <v>77</v>
      </c>
      <c r="I3404">
        <v>731</v>
      </c>
      <c r="J3404">
        <v>798.98037729999999</v>
      </c>
      <c r="K3404">
        <v>0.53488372100000003</v>
      </c>
      <c r="L3404">
        <v>0.58778626</v>
      </c>
      <c r="M3404">
        <v>1.12266998</v>
      </c>
      <c r="N3404">
        <v>1.12266998</v>
      </c>
      <c r="O3404">
        <v>2.4517836100000001</v>
      </c>
      <c r="P3404">
        <v>2.6942766460000001</v>
      </c>
      <c r="Q3404">
        <v>3.5215450559999999</v>
      </c>
      <c r="R3404">
        <v>3.8698425749999998</v>
      </c>
      <c r="S3404">
        <f>B3404/43</f>
        <v>0.53488372093023251</v>
      </c>
      <c r="T3404">
        <f>H3404/131</f>
        <v>0.58778625954198471</v>
      </c>
      <c r="U3404">
        <f>S3404+T3404</f>
        <v>1.1226699804722173</v>
      </c>
      <c r="V3404">
        <f>(S3404-T3404)*LOG(1+($AB$6/(U3404+0.00000001)))</f>
        <v>-0.2584179869027462</v>
      </c>
      <c r="W3404">
        <f>-(S3404-T3404)*LOG(1+($AB$6/(U3404+0.00000001)))</f>
        <v>0.2584179869027462</v>
      </c>
      <c r="X3404">
        <f>(S3404-T3404)*LOG(1+((U3404)))</f>
        <v>-1.7292912914385294E-2</v>
      </c>
      <c r="Y3404">
        <f>-(S3404-T3404)*LOG(1+((U3404)))</f>
        <v>1.7292912914385294E-2</v>
      </c>
    </row>
    <row r="3405" spans="1:25" x14ac:dyDescent="0.4">
      <c r="A3405" t="s">
        <v>3038</v>
      </c>
      <c r="B3405">
        <v>78</v>
      </c>
      <c r="C3405">
        <v>1375</v>
      </c>
      <c r="D3405">
        <v>760.07883409999999</v>
      </c>
      <c r="E3405">
        <v>926</v>
      </c>
      <c r="F3405">
        <v>1375</v>
      </c>
      <c r="G3405">
        <v>9023.5000049999999</v>
      </c>
      <c r="H3405">
        <v>241</v>
      </c>
      <c r="I3405">
        <v>1375</v>
      </c>
      <c r="J3405">
        <v>2348.4487049999998</v>
      </c>
      <c r="K3405">
        <v>1.8139534879999999</v>
      </c>
      <c r="L3405">
        <v>1.839694656</v>
      </c>
      <c r="M3405">
        <v>3.653648145</v>
      </c>
      <c r="N3405">
        <v>3.653648145</v>
      </c>
      <c r="O3405">
        <v>7.3851856229999999</v>
      </c>
      <c r="P3405">
        <v>7.4899861620000001</v>
      </c>
      <c r="Q3405">
        <v>11.013026419999999</v>
      </c>
      <c r="R3405">
        <v>11.16930835</v>
      </c>
      <c r="S3405">
        <f>B3405/43</f>
        <v>1.8139534883720929</v>
      </c>
      <c r="T3405">
        <f>H3405/131</f>
        <v>1.8396946564885497</v>
      </c>
      <c r="U3405">
        <f>S3405+T3405</f>
        <v>3.6536481448606426</v>
      </c>
      <c r="V3405">
        <f>(S3405-T3405)*LOG(1+($AB$6/(U3405+0.00000001)))</f>
        <v>-0.1125489291679508</v>
      </c>
      <c r="W3405">
        <f>-(S3405-T3405)*LOG(1+($AB$6/(U3405+0.00000001)))</f>
        <v>0.1125489291679508</v>
      </c>
      <c r="X3405">
        <f>(S3405-T3405)*LOG(1+((U3405)))</f>
        <v>-1.7189785879529657E-2</v>
      </c>
      <c r="Y3405">
        <f>-(S3405-T3405)*LOG(1+((U3405)))</f>
        <v>1.7189785879529657E-2</v>
      </c>
    </row>
    <row r="3406" spans="1:25" x14ac:dyDescent="0.4">
      <c r="A3406" t="s">
        <v>4849</v>
      </c>
      <c r="B3406">
        <v>33</v>
      </c>
      <c r="C3406">
        <v>881</v>
      </c>
      <c r="D3406">
        <v>336.26111520000001</v>
      </c>
      <c r="E3406">
        <v>549</v>
      </c>
      <c r="F3406">
        <v>881</v>
      </c>
      <c r="G3406">
        <v>5594.1621889999997</v>
      </c>
      <c r="H3406">
        <v>106</v>
      </c>
      <c r="I3406">
        <v>881</v>
      </c>
      <c r="J3406">
        <v>1080.111461</v>
      </c>
      <c r="K3406">
        <v>0.76744186000000003</v>
      </c>
      <c r="L3406">
        <v>0.80916030500000002</v>
      </c>
      <c r="M3406">
        <v>1.576602166</v>
      </c>
      <c r="N3406">
        <v>1.576602166</v>
      </c>
      <c r="O3406">
        <v>3.4046053409999999</v>
      </c>
      <c r="P3406">
        <v>3.589681042</v>
      </c>
      <c r="Q3406">
        <v>4.9394769790000002</v>
      </c>
      <c r="R3406">
        <v>5.2079889130000003</v>
      </c>
      <c r="S3406">
        <f>B3406/43</f>
        <v>0.76744186046511631</v>
      </c>
      <c r="T3406">
        <f>H3406/131</f>
        <v>0.80916030534351147</v>
      </c>
      <c r="U3406">
        <f>S3406+T3406</f>
        <v>1.5766021658086278</v>
      </c>
      <c r="V3406">
        <f>(S3406-T3406)*LOG(1+($AB$6/(U3406+0.00000001)))</f>
        <v>-0.19763387250778977</v>
      </c>
      <c r="W3406">
        <f>-(S3406-T3406)*LOG(1+($AB$6/(U3406+0.00000001)))</f>
        <v>0.19763387250778977</v>
      </c>
      <c r="X3406">
        <f>(S3406-T3406)*LOG(1+((U3406)))</f>
        <v>-1.7148256943882566E-2</v>
      </c>
      <c r="Y3406">
        <f>-(S3406-T3406)*LOG(1+((U3406)))</f>
        <v>1.7148256943882566E-2</v>
      </c>
    </row>
    <row r="3407" spans="1:25" x14ac:dyDescent="0.4">
      <c r="A3407" t="s">
        <v>4850</v>
      </c>
      <c r="B3407">
        <v>33</v>
      </c>
      <c r="C3407">
        <v>849</v>
      </c>
      <c r="D3407">
        <v>337.48201870000003</v>
      </c>
      <c r="E3407">
        <v>555</v>
      </c>
      <c r="F3407">
        <v>849</v>
      </c>
      <c r="G3407">
        <v>5675.8339509999996</v>
      </c>
      <c r="H3407">
        <v>106</v>
      </c>
      <c r="I3407">
        <v>849</v>
      </c>
      <c r="J3407">
        <v>1084.0331510000001</v>
      </c>
      <c r="K3407">
        <v>0.76744186000000003</v>
      </c>
      <c r="L3407">
        <v>0.80916030500000002</v>
      </c>
      <c r="M3407">
        <v>1.576602166</v>
      </c>
      <c r="N3407">
        <v>1.576602166</v>
      </c>
      <c r="O3407">
        <v>3.4046053409999999</v>
      </c>
      <c r="P3407">
        <v>3.589681042</v>
      </c>
      <c r="Q3407">
        <v>4.9394769790000002</v>
      </c>
      <c r="R3407">
        <v>5.2079889130000003</v>
      </c>
      <c r="S3407">
        <f>B3407/43</f>
        <v>0.76744186046511631</v>
      </c>
      <c r="T3407">
        <f>H3407/131</f>
        <v>0.80916030534351147</v>
      </c>
      <c r="U3407">
        <f>S3407+T3407</f>
        <v>1.5766021658086278</v>
      </c>
      <c r="V3407">
        <f>(S3407-T3407)*LOG(1+($AB$6/(U3407+0.00000001)))</f>
        <v>-0.19763387250778977</v>
      </c>
      <c r="W3407">
        <f>-(S3407-T3407)*LOG(1+($AB$6/(U3407+0.00000001)))</f>
        <v>0.19763387250778977</v>
      </c>
      <c r="X3407">
        <f>(S3407-T3407)*LOG(1+((U3407)))</f>
        <v>-1.7148256943882566E-2</v>
      </c>
      <c r="Y3407">
        <f>-(S3407-T3407)*LOG(1+((U3407)))</f>
        <v>1.7148256943882566E-2</v>
      </c>
    </row>
    <row r="3408" spans="1:25" x14ac:dyDescent="0.4">
      <c r="A3408" t="s">
        <v>4851</v>
      </c>
      <c r="B3408">
        <v>33</v>
      </c>
      <c r="C3408">
        <v>647</v>
      </c>
      <c r="D3408">
        <v>346.44826</v>
      </c>
      <c r="E3408">
        <v>406</v>
      </c>
      <c r="F3408">
        <v>647</v>
      </c>
      <c r="G3408">
        <v>4262.3634410000004</v>
      </c>
      <c r="H3408">
        <v>106</v>
      </c>
      <c r="I3408">
        <v>647</v>
      </c>
      <c r="J3408">
        <v>1112.833805</v>
      </c>
      <c r="K3408">
        <v>0.76744186000000003</v>
      </c>
      <c r="L3408">
        <v>0.80916030500000002</v>
      </c>
      <c r="M3408">
        <v>1.576602166</v>
      </c>
      <c r="N3408">
        <v>1.576602166</v>
      </c>
      <c r="O3408">
        <v>3.4046053409999999</v>
      </c>
      <c r="P3408">
        <v>3.589681042</v>
      </c>
      <c r="Q3408">
        <v>4.9394769790000002</v>
      </c>
      <c r="R3408">
        <v>5.2079889130000003</v>
      </c>
      <c r="S3408">
        <f>B3408/43</f>
        <v>0.76744186046511631</v>
      </c>
      <c r="T3408">
        <f>H3408/131</f>
        <v>0.80916030534351147</v>
      </c>
      <c r="U3408">
        <f>S3408+T3408</f>
        <v>1.5766021658086278</v>
      </c>
      <c r="V3408">
        <f>(S3408-T3408)*LOG(1+($AB$6/(U3408+0.00000001)))</f>
        <v>-0.19763387250778977</v>
      </c>
      <c r="W3408">
        <f>-(S3408-T3408)*LOG(1+($AB$6/(U3408+0.00000001)))</f>
        <v>0.19763387250778977</v>
      </c>
      <c r="X3408">
        <f>(S3408-T3408)*LOG(1+((U3408)))</f>
        <v>-1.7148256943882566E-2</v>
      </c>
      <c r="Y3408">
        <f>-(S3408-T3408)*LOG(1+((U3408)))</f>
        <v>1.7148256943882566E-2</v>
      </c>
    </row>
    <row r="3409" spans="1:25" x14ac:dyDescent="0.4">
      <c r="A3409" t="s">
        <v>8391</v>
      </c>
      <c r="B3409">
        <v>5</v>
      </c>
      <c r="C3409">
        <v>390</v>
      </c>
      <c r="D3409">
        <v>55.023103599999999</v>
      </c>
      <c r="E3409">
        <v>219</v>
      </c>
      <c r="F3409">
        <v>390</v>
      </c>
      <c r="G3409">
        <v>2410.0119380000001</v>
      </c>
      <c r="H3409">
        <v>32</v>
      </c>
      <c r="I3409">
        <v>390</v>
      </c>
      <c r="J3409">
        <v>352.1478631</v>
      </c>
      <c r="K3409">
        <v>0.11627907</v>
      </c>
      <c r="L3409">
        <v>0.24427480900000001</v>
      </c>
      <c r="M3409">
        <v>0.36055387900000002</v>
      </c>
      <c r="N3409">
        <v>0.36055387900000002</v>
      </c>
      <c r="O3409">
        <v>0.59035390700000001</v>
      </c>
      <c r="P3409">
        <v>1.240193857</v>
      </c>
      <c r="Q3409">
        <v>0.82291162799999995</v>
      </c>
      <c r="R3409">
        <v>1.7287425949999999</v>
      </c>
      <c r="S3409">
        <f>B3409/43</f>
        <v>0.11627906976744186</v>
      </c>
      <c r="T3409">
        <f>H3409/131</f>
        <v>0.24427480916030533</v>
      </c>
      <c r="U3409">
        <f>S3409+T3409</f>
        <v>0.36055387892774721</v>
      </c>
      <c r="V3409">
        <f>(S3409-T3409)*LOG(1+($AB$6/(U3409+0.00000001)))</f>
        <v>-0.68837027371965209</v>
      </c>
      <c r="W3409">
        <f>-(S3409-T3409)*LOG(1+($AB$6/(U3409+0.00000001)))</f>
        <v>0.68837027371965209</v>
      </c>
      <c r="X3409">
        <f>(S3409-T3409)*LOG(1+((U3409)))</f>
        <v>-1.711504562864085E-2</v>
      </c>
      <c r="Y3409">
        <f>-(S3409-T3409)*LOG(1+((U3409)))</f>
        <v>1.711504562864085E-2</v>
      </c>
    </row>
    <row r="3410" spans="1:25" x14ac:dyDescent="0.4">
      <c r="A3410" t="s">
        <v>8392</v>
      </c>
      <c r="B3410">
        <v>5</v>
      </c>
      <c r="C3410">
        <v>222</v>
      </c>
      <c r="D3410">
        <v>57.840414580000001</v>
      </c>
      <c r="E3410">
        <v>166</v>
      </c>
      <c r="F3410">
        <v>222</v>
      </c>
      <c r="G3410">
        <v>1920.301764</v>
      </c>
      <c r="H3410">
        <v>32</v>
      </c>
      <c r="I3410">
        <v>222</v>
      </c>
      <c r="J3410">
        <v>370.17865330000001</v>
      </c>
      <c r="K3410">
        <v>0.11627907</v>
      </c>
      <c r="L3410">
        <v>0.24427480900000001</v>
      </c>
      <c r="M3410">
        <v>0.36055387900000002</v>
      </c>
      <c r="N3410">
        <v>0.36055387900000002</v>
      </c>
      <c r="O3410">
        <v>0.59035390700000001</v>
      </c>
      <c r="P3410">
        <v>1.240193857</v>
      </c>
      <c r="Q3410">
        <v>0.82291162799999995</v>
      </c>
      <c r="R3410">
        <v>1.7287425949999999</v>
      </c>
      <c r="S3410">
        <f>B3410/43</f>
        <v>0.11627906976744186</v>
      </c>
      <c r="T3410">
        <f>H3410/131</f>
        <v>0.24427480916030533</v>
      </c>
      <c r="U3410">
        <f>S3410+T3410</f>
        <v>0.36055387892774721</v>
      </c>
      <c r="V3410">
        <f>(S3410-T3410)*LOG(1+($AB$6/(U3410+0.00000001)))</f>
        <v>-0.68837027371965209</v>
      </c>
      <c r="W3410">
        <f>-(S3410-T3410)*LOG(1+($AB$6/(U3410+0.00000001)))</f>
        <v>0.68837027371965209</v>
      </c>
      <c r="X3410">
        <f>(S3410-T3410)*LOG(1+((U3410)))</f>
        <v>-1.711504562864085E-2</v>
      </c>
      <c r="Y3410">
        <f>-(S3410-T3410)*LOG(1+((U3410)))</f>
        <v>1.711504562864085E-2</v>
      </c>
    </row>
    <row r="3411" spans="1:25" x14ac:dyDescent="0.4">
      <c r="A3411" t="s">
        <v>8393</v>
      </c>
      <c r="B3411">
        <v>5</v>
      </c>
      <c r="C3411">
        <v>247</v>
      </c>
      <c r="D3411">
        <v>57.306865139999999</v>
      </c>
      <c r="E3411">
        <v>178</v>
      </c>
      <c r="F3411">
        <v>247</v>
      </c>
      <c r="G3411">
        <v>2040.124399</v>
      </c>
      <c r="H3411">
        <v>32</v>
      </c>
      <c r="I3411">
        <v>247</v>
      </c>
      <c r="J3411">
        <v>366.76393689999998</v>
      </c>
      <c r="K3411">
        <v>0.11627907</v>
      </c>
      <c r="L3411">
        <v>0.24427480900000001</v>
      </c>
      <c r="M3411">
        <v>0.36055387900000002</v>
      </c>
      <c r="N3411">
        <v>0.36055387900000002</v>
      </c>
      <c r="O3411">
        <v>0.59035390700000001</v>
      </c>
      <c r="P3411">
        <v>1.240193857</v>
      </c>
      <c r="Q3411">
        <v>0.82291162799999995</v>
      </c>
      <c r="R3411">
        <v>1.7287425949999999</v>
      </c>
      <c r="S3411">
        <f>B3411/43</f>
        <v>0.11627906976744186</v>
      </c>
      <c r="T3411">
        <f>H3411/131</f>
        <v>0.24427480916030533</v>
      </c>
      <c r="U3411">
        <f>S3411+T3411</f>
        <v>0.36055387892774721</v>
      </c>
      <c r="V3411">
        <f>(S3411-T3411)*LOG(1+($AB$6/(U3411+0.00000001)))</f>
        <v>-0.68837027371965209</v>
      </c>
      <c r="W3411">
        <f>-(S3411-T3411)*LOG(1+($AB$6/(U3411+0.00000001)))</f>
        <v>0.68837027371965209</v>
      </c>
      <c r="X3411">
        <f>(S3411-T3411)*LOG(1+((U3411)))</f>
        <v>-1.711504562864085E-2</v>
      </c>
      <c r="Y3411">
        <f>-(S3411-T3411)*LOG(1+((U3411)))</f>
        <v>1.711504562864085E-2</v>
      </c>
    </row>
    <row r="3412" spans="1:25" x14ac:dyDescent="0.4">
      <c r="A3412" t="s">
        <v>8394</v>
      </c>
      <c r="B3412">
        <v>5</v>
      </c>
      <c r="C3412">
        <v>254</v>
      </c>
      <c r="D3412">
        <v>57.167136980000002</v>
      </c>
      <c r="E3412">
        <v>188</v>
      </c>
      <c r="F3412">
        <v>254</v>
      </c>
      <c r="G3412">
        <v>2149.4843500000002</v>
      </c>
      <c r="H3412">
        <v>32</v>
      </c>
      <c r="I3412">
        <v>254</v>
      </c>
      <c r="J3412">
        <v>365.86967670000001</v>
      </c>
      <c r="K3412">
        <v>0.11627907</v>
      </c>
      <c r="L3412">
        <v>0.24427480900000001</v>
      </c>
      <c r="M3412">
        <v>0.36055387900000002</v>
      </c>
      <c r="N3412">
        <v>0.36055387900000002</v>
      </c>
      <c r="O3412">
        <v>0.59035390700000001</v>
      </c>
      <c r="P3412">
        <v>1.240193857</v>
      </c>
      <c r="Q3412">
        <v>0.82291162799999995</v>
      </c>
      <c r="R3412">
        <v>1.7287425949999999</v>
      </c>
      <c r="S3412">
        <f>B3412/43</f>
        <v>0.11627906976744186</v>
      </c>
      <c r="T3412">
        <f>H3412/131</f>
        <v>0.24427480916030533</v>
      </c>
      <c r="U3412">
        <f>S3412+T3412</f>
        <v>0.36055387892774721</v>
      </c>
      <c r="V3412">
        <f>(S3412-T3412)*LOG(1+($AB$6/(U3412+0.00000001)))</f>
        <v>-0.68837027371965209</v>
      </c>
      <c r="W3412">
        <f>-(S3412-T3412)*LOG(1+($AB$6/(U3412+0.00000001)))</f>
        <v>0.68837027371965209</v>
      </c>
      <c r="X3412">
        <f>(S3412-T3412)*LOG(1+((U3412)))</f>
        <v>-1.711504562864085E-2</v>
      </c>
      <c r="Y3412">
        <f>-(S3412-T3412)*LOG(1+((U3412)))</f>
        <v>1.711504562864085E-2</v>
      </c>
    </row>
    <row r="3413" spans="1:25" x14ac:dyDescent="0.4">
      <c r="A3413" t="s">
        <v>8395</v>
      </c>
      <c r="B3413">
        <v>5</v>
      </c>
      <c r="C3413">
        <v>255</v>
      </c>
      <c r="D3413">
        <v>57.1474908</v>
      </c>
      <c r="E3413">
        <v>170</v>
      </c>
      <c r="F3413">
        <v>255</v>
      </c>
      <c r="G3413">
        <v>1943.0146870000001</v>
      </c>
      <c r="H3413">
        <v>32</v>
      </c>
      <c r="I3413">
        <v>255</v>
      </c>
      <c r="J3413">
        <v>365.74394109999997</v>
      </c>
      <c r="K3413">
        <v>0.11627907</v>
      </c>
      <c r="L3413">
        <v>0.24427480900000001</v>
      </c>
      <c r="M3413">
        <v>0.36055387900000002</v>
      </c>
      <c r="N3413">
        <v>0.36055387900000002</v>
      </c>
      <c r="O3413">
        <v>0.59035390700000001</v>
      </c>
      <c r="P3413">
        <v>1.240193857</v>
      </c>
      <c r="Q3413">
        <v>0.82291162799999995</v>
      </c>
      <c r="R3413">
        <v>1.7287425949999999</v>
      </c>
      <c r="S3413">
        <f>B3413/43</f>
        <v>0.11627906976744186</v>
      </c>
      <c r="T3413">
        <f>H3413/131</f>
        <v>0.24427480916030533</v>
      </c>
      <c r="U3413">
        <f>S3413+T3413</f>
        <v>0.36055387892774721</v>
      </c>
      <c r="V3413">
        <f>(S3413-T3413)*LOG(1+($AB$6/(U3413+0.00000001)))</f>
        <v>-0.68837027371965209</v>
      </c>
      <c r="W3413">
        <f>-(S3413-T3413)*LOG(1+($AB$6/(U3413+0.00000001)))</f>
        <v>0.68837027371965209</v>
      </c>
      <c r="X3413">
        <f>(S3413-T3413)*LOG(1+((U3413)))</f>
        <v>-1.711504562864085E-2</v>
      </c>
      <c r="Y3413">
        <f>-(S3413-T3413)*LOG(1+((U3413)))</f>
        <v>1.711504562864085E-2</v>
      </c>
    </row>
    <row r="3414" spans="1:25" x14ac:dyDescent="0.4">
      <c r="A3414" t="s">
        <v>8396</v>
      </c>
      <c r="B3414">
        <v>5</v>
      </c>
      <c r="C3414">
        <v>186</v>
      </c>
      <c r="D3414">
        <v>58.725060450000001</v>
      </c>
      <c r="E3414">
        <v>119</v>
      </c>
      <c r="F3414">
        <v>186</v>
      </c>
      <c r="G3414">
        <v>1397.6564390000001</v>
      </c>
      <c r="H3414">
        <v>32</v>
      </c>
      <c r="I3414">
        <v>186</v>
      </c>
      <c r="J3414">
        <v>375.8403869</v>
      </c>
      <c r="K3414">
        <v>0.11627907</v>
      </c>
      <c r="L3414">
        <v>0.24427480900000001</v>
      </c>
      <c r="M3414">
        <v>0.36055387900000002</v>
      </c>
      <c r="N3414">
        <v>0.36055387900000002</v>
      </c>
      <c r="O3414">
        <v>0.59035390700000001</v>
      </c>
      <c r="P3414">
        <v>1.240193857</v>
      </c>
      <c r="Q3414">
        <v>0.82291162799999995</v>
      </c>
      <c r="R3414">
        <v>1.7287425949999999</v>
      </c>
      <c r="S3414">
        <f>B3414/43</f>
        <v>0.11627906976744186</v>
      </c>
      <c r="T3414">
        <f>H3414/131</f>
        <v>0.24427480916030533</v>
      </c>
      <c r="U3414">
        <f>S3414+T3414</f>
        <v>0.36055387892774721</v>
      </c>
      <c r="V3414">
        <f>(S3414-T3414)*LOG(1+($AB$6/(U3414+0.00000001)))</f>
        <v>-0.68837027371965209</v>
      </c>
      <c r="W3414">
        <f>-(S3414-T3414)*LOG(1+($AB$6/(U3414+0.00000001)))</f>
        <v>0.68837027371965209</v>
      </c>
      <c r="X3414">
        <f>(S3414-T3414)*LOG(1+((U3414)))</f>
        <v>-1.711504562864085E-2</v>
      </c>
      <c r="Y3414">
        <f>-(S3414-T3414)*LOG(1+((U3414)))</f>
        <v>1.711504562864085E-2</v>
      </c>
    </row>
    <row r="3415" spans="1:25" x14ac:dyDescent="0.4">
      <c r="A3415" t="s">
        <v>7152</v>
      </c>
      <c r="B3415">
        <v>12</v>
      </c>
      <c r="C3415">
        <v>340</v>
      </c>
      <c r="D3415">
        <v>133.70183650000001</v>
      </c>
      <c r="E3415">
        <v>237</v>
      </c>
      <c r="F3415">
        <v>340</v>
      </c>
      <c r="G3415">
        <v>2640.6112720000001</v>
      </c>
      <c r="H3415">
        <v>47</v>
      </c>
      <c r="I3415">
        <v>340</v>
      </c>
      <c r="J3415">
        <v>523.66552639999998</v>
      </c>
      <c r="K3415">
        <v>0.27906976700000002</v>
      </c>
      <c r="L3415">
        <v>0.35877862599999999</v>
      </c>
      <c r="M3415">
        <v>0.63784839299999996</v>
      </c>
      <c r="N3415">
        <v>0.63784839299999996</v>
      </c>
      <c r="O3415">
        <v>1.3477113789999999</v>
      </c>
      <c r="P3415">
        <v>1.732649299</v>
      </c>
      <c r="Q3415">
        <v>1.9058491369999999</v>
      </c>
      <c r="R3415">
        <v>2.450204265</v>
      </c>
      <c r="S3415">
        <f>B3415/43</f>
        <v>0.27906976744186046</v>
      </c>
      <c r="T3415">
        <f>H3415/131</f>
        <v>0.35877862595419846</v>
      </c>
      <c r="U3415">
        <f>S3415+T3415</f>
        <v>0.63784839339605892</v>
      </c>
      <c r="V3415">
        <f>(S3415-T3415)*LOG(1+($AB$6/(U3415+0.00000001)))</f>
        <v>-0.4089324203206624</v>
      </c>
      <c r="W3415">
        <f>-(S3415-T3415)*LOG(1+($AB$6/(U3415+0.00000001)))</f>
        <v>0.4089324203206624</v>
      </c>
      <c r="X3415">
        <f>(S3415-T3415)*LOG(1+((U3415)))</f>
        <v>-1.7079511959447322E-2</v>
      </c>
      <c r="Y3415">
        <f>-(S3415-T3415)*LOG(1+((U3415)))</f>
        <v>1.7079511959447322E-2</v>
      </c>
    </row>
    <row r="3416" spans="1:25" x14ac:dyDescent="0.4">
      <c r="A3416" t="s">
        <v>6829</v>
      </c>
      <c r="B3416">
        <v>14</v>
      </c>
      <c r="C3416">
        <v>455</v>
      </c>
      <c r="D3416">
        <v>151.90661940000001</v>
      </c>
      <c r="E3416">
        <v>322</v>
      </c>
      <c r="F3416">
        <v>455</v>
      </c>
      <c r="G3416">
        <v>3493.852245</v>
      </c>
      <c r="H3416">
        <v>52</v>
      </c>
      <c r="I3416">
        <v>455</v>
      </c>
      <c r="J3416">
        <v>564.22458619999998</v>
      </c>
      <c r="K3416">
        <v>0.325581395</v>
      </c>
      <c r="L3416">
        <v>0.39694656499999997</v>
      </c>
      <c r="M3416">
        <v>0.72252795999999997</v>
      </c>
      <c r="N3416">
        <v>0.72252795999999997</v>
      </c>
      <c r="O3416">
        <v>1.5547041580000001</v>
      </c>
      <c r="P3416">
        <v>1.895484459</v>
      </c>
      <c r="Q3416">
        <v>2.2058646</v>
      </c>
      <c r="R3416">
        <v>2.689374725</v>
      </c>
      <c r="S3416">
        <f>B3416/43</f>
        <v>0.32558139534883723</v>
      </c>
      <c r="T3416">
        <f>H3416/131</f>
        <v>0.39694656488549618</v>
      </c>
      <c r="U3416">
        <f>S3416+T3416</f>
        <v>0.72252796023433341</v>
      </c>
      <c r="V3416">
        <f>(S3416-T3416)*LOG(1+($AB$6/(U3416+0.00000001)))</f>
        <v>-0.36226309741767404</v>
      </c>
      <c r="W3416">
        <f>-(S3416-T3416)*LOG(1+($AB$6/(U3416+0.00000001)))</f>
        <v>0.36226309741767404</v>
      </c>
      <c r="X3416">
        <f>(S3416-T3416)*LOG(1+((U3416)))</f>
        <v>-1.6854046621416447E-2</v>
      </c>
      <c r="Y3416">
        <f>-(S3416-T3416)*LOG(1+((U3416)))</f>
        <v>1.6854046621416447E-2</v>
      </c>
    </row>
    <row r="3417" spans="1:25" x14ac:dyDescent="0.4">
      <c r="A3417" t="s">
        <v>6830</v>
      </c>
      <c r="B3417">
        <v>14</v>
      </c>
      <c r="C3417">
        <v>388</v>
      </c>
      <c r="D3417">
        <v>154.13666850000001</v>
      </c>
      <c r="E3417">
        <v>253</v>
      </c>
      <c r="F3417">
        <v>388</v>
      </c>
      <c r="G3417">
        <v>2785.469795</v>
      </c>
      <c r="H3417">
        <v>52</v>
      </c>
      <c r="I3417">
        <v>388</v>
      </c>
      <c r="J3417">
        <v>572.50762580000003</v>
      </c>
      <c r="K3417">
        <v>0.325581395</v>
      </c>
      <c r="L3417">
        <v>0.39694656499999997</v>
      </c>
      <c r="M3417">
        <v>0.72252795999999997</v>
      </c>
      <c r="N3417">
        <v>0.72252795999999997</v>
      </c>
      <c r="O3417">
        <v>1.5547041580000001</v>
      </c>
      <c r="P3417">
        <v>1.895484459</v>
      </c>
      <c r="Q3417">
        <v>2.2058646</v>
      </c>
      <c r="R3417">
        <v>2.689374725</v>
      </c>
      <c r="S3417">
        <f>B3417/43</f>
        <v>0.32558139534883723</v>
      </c>
      <c r="T3417">
        <f>H3417/131</f>
        <v>0.39694656488549618</v>
      </c>
      <c r="U3417">
        <f>S3417+T3417</f>
        <v>0.72252796023433341</v>
      </c>
      <c r="V3417">
        <f>(S3417-T3417)*LOG(1+($AB$6/(U3417+0.00000001)))</f>
        <v>-0.36226309741767404</v>
      </c>
      <c r="W3417">
        <f>-(S3417-T3417)*LOG(1+($AB$6/(U3417+0.00000001)))</f>
        <v>0.36226309741767404</v>
      </c>
      <c r="X3417">
        <f>(S3417-T3417)*LOG(1+((U3417)))</f>
        <v>-1.6854046621416447E-2</v>
      </c>
      <c r="Y3417">
        <f>-(S3417-T3417)*LOG(1+((U3417)))</f>
        <v>1.6854046621416447E-2</v>
      </c>
    </row>
    <row r="3418" spans="1:25" x14ac:dyDescent="0.4">
      <c r="A3418" t="s">
        <v>6831</v>
      </c>
      <c r="B3418">
        <v>14</v>
      </c>
      <c r="C3418">
        <v>389</v>
      </c>
      <c r="D3418">
        <v>154.10063299999999</v>
      </c>
      <c r="E3418">
        <v>240</v>
      </c>
      <c r="F3418">
        <v>389</v>
      </c>
      <c r="G3418">
        <v>2641.7251379999998</v>
      </c>
      <c r="H3418">
        <v>52</v>
      </c>
      <c r="I3418">
        <v>389</v>
      </c>
      <c r="J3418">
        <v>572.37377979999997</v>
      </c>
      <c r="K3418">
        <v>0.325581395</v>
      </c>
      <c r="L3418">
        <v>0.39694656499999997</v>
      </c>
      <c r="M3418">
        <v>0.72252795999999997</v>
      </c>
      <c r="N3418">
        <v>0.72252795999999997</v>
      </c>
      <c r="O3418">
        <v>1.5547041580000001</v>
      </c>
      <c r="P3418">
        <v>1.895484459</v>
      </c>
      <c r="Q3418">
        <v>2.2058646</v>
      </c>
      <c r="R3418">
        <v>2.689374725</v>
      </c>
      <c r="S3418">
        <f>B3418/43</f>
        <v>0.32558139534883723</v>
      </c>
      <c r="T3418">
        <f>H3418/131</f>
        <v>0.39694656488549618</v>
      </c>
      <c r="U3418">
        <f>S3418+T3418</f>
        <v>0.72252796023433341</v>
      </c>
      <c r="V3418">
        <f>(S3418-T3418)*LOG(1+($AB$6/(U3418+0.00000001)))</f>
        <v>-0.36226309741767404</v>
      </c>
      <c r="W3418">
        <f>-(S3418-T3418)*LOG(1+($AB$6/(U3418+0.00000001)))</f>
        <v>0.36226309741767404</v>
      </c>
      <c r="X3418">
        <f>(S3418-T3418)*LOG(1+((U3418)))</f>
        <v>-1.6854046621416447E-2</v>
      </c>
      <c r="Y3418">
        <f>-(S3418-T3418)*LOG(1+((U3418)))</f>
        <v>1.6854046621416447E-2</v>
      </c>
    </row>
    <row r="3419" spans="1:25" x14ac:dyDescent="0.4">
      <c r="A3419" t="s">
        <v>7506</v>
      </c>
      <c r="B3419">
        <v>10</v>
      </c>
      <c r="C3419">
        <v>469</v>
      </c>
      <c r="D3419">
        <v>108.2016806</v>
      </c>
      <c r="E3419">
        <v>381</v>
      </c>
      <c r="F3419">
        <v>469</v>
      </c>
      <c r="G3419">
        <v>4122.484031</v>
      </c>
      <c r="H3419">
        <v>42</v>
      </c>
      <c r="I3419">
        <v>469</v>
      </c>
      <c r="J3419">
        <v>454.44705850000003</v>
      </c>
      <c r="K3419">
        <v>0.23255814</v>
      </c>
      <c r="L3419">
        <v>0.32061068700000001</v>
      </c>
      <c r="M3419">
        <v>0.55316882700000003</v>
      </c>
      <c r="N3419">
        <v>0.55316882700000003</v>
      </c>
      <c r="O3419">
        <v>1.1374786100000001</v>
      </c>
      <c r="P3419">
        <v>1.568157534</v>
      </c>
      <c r="Q3419">
        <v>1.6025936039999999</v>
      </c>
      <c r="R3419">
        <v>2.2093771370000002</v>
      </c>
      <c r="S3419">
        <f>B3419/43</f>
        <v>0.23255813953488372</v>
      </c>
      <c r="T3419">
        <f>H3419/131</f>
        <v>0.32061068702290074</v>
      </c>
      <c r="U3419">
        <f>S3419+T3419</f>
        <v>0.55316882655778443</v>
      </c>
      <c r="V3419">
        <f>(S3419-T3419)*LOG(1+($AB$6/(U3419+0.00000001)))</f>
        <v>-0.45718513635237817</v>
      </c>
      <c r="W3419">
        <f>-(S3419-T3419)*LOG(1+($AB$6/(U3419+0.00000001)))</f>
        <v>0.45718513635237817</v>
      </c>
      <c r="X3419">
        <f>(S3419-T3419)*LOG(1+((U3419)))</f>
        <v>-1.6837290606523968E-2</v>
      </c>
      <c r="Y3419">
        <f>-(S3419-T3419)*LOG(1+((U3419)))</f>
        <v>1.6837290606523968E-2</v>
      </c>
    </row>
    <row r="3420" spans="1:25" x14ac:dyDescent="0.4">
      <c r="A3420" t="s">
        <v>7507</v>
      </c>
      <c r="B3420">
        <v>10</v>
      </c>
      <c r="C3420">
        <v>484</v>
      </c>
      <c r="D3420">
        <v>107.88686559999999</v>
      </c>
      <c r="E3420">
        <v>339</v>
      </c>
      <c r="F3420">
        <v>484</v>
      </c>
      <c r="G3420">
        <v>3657.364744</v>
      </c>
      <c r="H3420">
        <v>42</v>
      </c>
      <c r="I3420">
        <v>484</v>
      </c>
      <c r="J3420">
        <v>453.12483550000002</v>
      </c>
      <c r="K3420">
        <v>0.23255814</v>
      </c>
      <c r="L3420">
        <v>0.32061068700000001</v>
      </c>
      <c r="M3420">
        <v>0.55316882700000003</v>
      </c>
      <c r="N3420">
        <v>0.55316882700000003</v>
      </c>
      <c r="O3420">
        <v>1.1374786100000001</v>
      </c>
      <c r="P3420">
        <v>1.568157534</v>
      </c>
      <c r="Q3420">
        <v>1.6025936039999999</v>
      </c>
      <c r="R3420">
        <v>2.2093771370000002</v>
      </c>
      <c r="S3420">
        <f>B3420/43</f>
        <v>0.23255813953488372</v>
      </c>
      <c r="T3420">
        <f>H3420/131</f>
        <v>0.32061068702290074</v>
      </c>
      <c r="U3420">
        <f>S3420+T3420</f>
        <v>0.55316882655778443</v>
      </c>
      <c r="V3420">
        <f>(S3420-T3420)*LOG(1+($AB$6/(U3420+0.00000001)))</f>
        <v>-0.45718513635237817</v>
      </c>
      <c r="W3420">
        <f>-(S3420-T3420)*LOG(1+($AB$6/(U3420+0.00000001)))</f>
        <v>0.45718513635237817</v>
      </c>
      <c r="X3420">
        <f>(S3420-T3420)*LOG(1+((U3420)))</f>
        <v>-1.6837290606523968E-2</v>
      </c>
      <c r="Y3420">
        <f>-(S3420-T3420)*LOG(1+((U3420)))</f>
        <v>1.6837290606523968E-2</v>
      </c>
    </row>
    <row r="3421" spans="1:25" x14ac:dyDescent="0.4">
      <c r="A3421" t="s">
        <v>7508</v>
      </c>
      <c r="B3421">
        <v>10</v>
      </c>
      <c r="C3421">
        <v>424</v>
      </c>
      <c r="D3421">
        <v>109.21035449999999</v>
      </c>
      <c r="E3421">
        <v>365</v>
      </c>
      <c r="F3421">
        <v>424</v>
      </c>
      <c r="G3421">
        <v>3986.1779409999999</v>
      </c>
      <c r="H3421">
        <v>42</v>
      </c>
      <c r="I3421">
        <v>424</v>
      </c>
      <c r="J3421">
        <v>458.68348909999997</v>
      </c>
      <c r="K3421">
        <v>0.23255814</v>
      </c>
      <c r="L3421">
        <v>0.32061068700000001</v>
      </c>
      <c r="M3421">
        <v>0.55316882700000003</v>
      </c>
      <c r="N3421">
        <v>0.55316882700000003</v>
      </c>
      <c r="O3421">
        <v>1.1374786100000001</v>
      </c>
      <c r="P3421">
        <v>1.568157534</v>
      </c>
      <c r="Q3421">
        <v>1.6025936039999999</v>
      </c>
      <c r="R3421">
        <v>2.2093771370000002</v>
      </c>
      <c r="S3421">
        <f>B3421/43</f>
        <v>0.23255813953488372</v>
      </c>
      <c r="T3421">
        <f>H3421/131</f>
        <v>0.32061068702290074</v>
      </c>
      <c r="U3421">
        <f>S3421+T3421</f>
        <v>0.55316882655778443</v>
      </c>
      <c r="V3421">
        <f>(S3421-T3421)*LOG(1+($AB$6/(U3421+0.00000001)))</f>
        <v>-0.45718513635237817</v>
      </c>
      <c r="W3421">
        <f>-(S3421-T3421)*LOG(1+($AB$6/(U3421+0.00000001)))</f>
        <v>0.45718513635237817</v>
      </c>
      <c r="X3421">
        <f>(S3421-T3421)*LOG(1+((U3421)))</f>
        <v>-1.6837290606523968E-2</v>
      </c>
      <c r="Y3421">
        <f>-(S3421-T3421)*LOG(1+((U3421)))</f>
        <v>1.6837290606523968E-2</v>
      </c>
    </row>
    <row r="3422" spans="1:25" x14ac:dyDescent="0.4">
      <c r="A3422" t="s">
        <v>7509</v>
      </c>
      <c r="B3422">
        <v>10</v>
      </c>
      <c r="C3422">
        <v>353</v>
      </c>
      <c r="D3422">
        <v>111.0429783</v>
      </c>
      <c r="E3422">
        <v>239</v>
      </c>
      <c r="F3422">
        <v>353</v>
      </c>
      <c r="G3422">
        <v>2653.9271800000001</v>
      </c>
      <c r="H3422">
        <v>42</v>
      </c>
      <c r="I3422">
        <v>353</v>
      </c>
      <c r="J3422">
        <v>466.38050870000001</v>
      </c>
      <c r="K3422">
        <v>0.23255814</v>
      </c>
      <c r="L3422">
        <v>0.32061068700000001</v>
      </c>
      <c r="M3422">
        <v>0.55316882700000003</v>
      </c>
      <c r="N3422">
        <v>0.55316882700000003</v>
      </c>
      <c r="O3422">
        <v>1.1374786100000001</v>
      </c>
      <c r="P3422">
        <v>1.568157534</v>
      </c>
      <c r="Q3422">
        <v>1.6025936039999999</v>
      </c>
      <c r="R3422">
        <v>2.2093771370000002</v>
      </c>
      <c r="S3422">
        <f>B3422/43</f>
        <v>0.23255813953488372</v>
      </c>
      <c r="T3422">
        <f>H3422/131</f>
        <v>0.32061068702290074</v>
      </c>
      <c r="U3422">
        <f>S3422+T3422</f>
        <v>0.55316882655778443</v>
      </c>
      <c r="V3422">
        <f>(S3422-T3422)*LOG(1+($AB$6/(U3422+0.00000001)))</f>
        <v>-0.45718513635237817</v>
      </c>
      <c r="W3422">
        <f>-(S3422-T3422)*LOG(1+($AB$6/(U3422+0.00000001)))</f>
        <v>0.45718513635237817</v>
      </c>
      <c r="X3422">
        <f>(S3422-T3422)*LOG(1+((U3422)))</f>
        <v>-1.6837290606523968E-2</v>
      </c>
      <c r="Y3422">
        <f>-(S3422-T3422)*LOG(1+((U3422)))</f>
        <v>1.6837290606523968E-2</v>
      </c>
    </row>
    <row r="3423" spans="1:25" x14ac:dyDescent="0.4">
      <c r="A3423" t="s">
        <v>7510</v>
      </c>
      <c r="B3423">
        <v>10</v>
      </c>
      <c r="C3423">
        <v>374</v>
      </c>
      <c r="D3423">
        <v>110.46510979999999</v>
      </c>
      <c r="E3423">
        <v>255</v>
      </c>
      <c r="F3423">
        <v>374</v>
      </c>
      <c r="G3423">
        <v>2816.8602999999998</v>
      </c>
      <c r="H3423">
        <v>42</v>
      </c>
      <c r="I3423">
        <v>374</v>
      </c>
      <c r="J3423">
        <v>463.95346119999999</v>
      </c>
      <c r="K3423">
        <v>0.23255814</v>
      </c>
      <c r="L3423">
        <v>0.32061068700000001</v>
      </c>
      <c r="M3423">
        <v>0.55316882700000003</v>
      </c>
      <c r="N3423">
        <v>0.55316882700000003</v>
      </c>
      <c r="O3423">
        <v>1.1374786100000001</v>
      </c>
      <c r="P3423">
        <v>1.568157534</v>
      </c>
      <c r="Q3423">
        <v>1.6025936039999999</v>
      </c>
      <c r="R3423">
        <v>2.2093771370000002</v>
      </c>
      <c r="S3423">
        <f>B3423/43</f>
        <v>0.23255813953488372</v>
      </c>
      <c r="T3423">
        <f>H3423/131</f>
        <v>0.32061068702290074</v>
      </c>
      <c r="U3423">
        <f>S3423+T3423</f>
        <v>0.55316882655778443</v>
      </c>
      <c r="V3423">
        <f>(S3423-T3423)*LOG(1+($AB$6/(U3423+0.00000001)))</f>
        <v>-0.45718513635237817</v>
      </c>
      <c r="W3423">
        <f>-(S3423-T3423)*LOG(1+($AB$6/(U3423+0.00000001)))</f>
        <v>0.45718513635237817</v>
      </c>
      <c r="X3423">
        <f>(S3423-T3423)*LOG(1+((U3423)))</f>
        <v>-1.6837290606523968E-2</v>
      </c>
      <c r="Y3423">
        <f>-(S3423-T3423)*LOG(1+((U3423)))</f>
        <v>1.6837290606523968E-2</v>
      </c>
    </row>
    <row r="3424" spans="1:25" x14ac:dyDescent="0.4">
      <c r="A3424" t="s">
        <v>7511</v>
      </c>
      <c r="B3424">
        <v>10</v>
      </c>
      <c r="C3424">
        <v>299</v>
      </c>
      <c r="D3424">
        <v>112.7032001</v>
      </c>
      <c r="E3424">
        <v>218</v>
      </c>
      <c r="F3424">
        <v>299</v>
      </c>
      <c r="G3424">
        <v>2456.9297620000002</v>
      </c>
      <c r="H3424">
        <v>42</v>
      </c>
      <c r="I3424">
        <v>299</v>
      </c>
      <c r="J3424">
        <v>473.35344029999999</v>
      </c>
      <c r="K3424">
        <v>0.23255814</v>
      </c>
      <c r="L3424">
        <v>0.32061068700000001</v>
      </c>
      <c r="M3424">
        <v>0.55316882700000003</v>
      </c>
      <c r="N3424">
        <v>0.55316882700000003</v>
      </c>
      <c r="O3424">
        <v>1.1374786100000001</v>
      </c>
      <c r="P3424">
        <v>1.568157534</v>
      </c>
      <c r="Q3424">
        <v>1.6025936039999999</v>
      </c>
      <c r="R3424">
        <v>2.2093771370000002</v>
      </c>
      <c r="S3424">
        <f>B3424/43</f>
        <v>0.23255813953488372</v>
      </c>
      <c r="T3424">
        <f>H3424/131</f>
        <v>0.32061068702290074</v>
      </c>
      <c r="U3424">
        <f>S3424+T3424</f>
        <v>0.55316882655778443</v>
      </c>
      <c r="V3424">
        <f>(S3424-T3424)*LOG(1+($AB$6/(U3424+0.00000001)))</f>
        <v>-0.45718513635237817</v>
      </c>
      <c r="W3424">
        <f>-(S3424-T3424)*LOG(1+($AB$6/(U3424+0.00000001)))</f>
        <v>0.45718513635237817</v>
      </c>
      <c r="X3424">
        <f>(S3424-T3424)*LOG(1+((U3424)))</f>
        <v>-1.6837290606523968E-2</v>
      </c>
      <c r="Y3424">
        <f>-(S3424-T3424)*LOG(1+((U3424)))</f>
        <v>1.6837290606523968E-2</v>
      </c>
    </row>
    <row r="3425" spans="1:25" x14ac:dyDescent="0.4">
      <c r="A3425" t="s">
        <v>7512</v>
      </c>
      <c r="B3425">
        <v>10</v>
      </c>
      <c r="C3425">
        <v>191</v>
      </c>
      <c r="D3425">
        <v>117.1848555</v>
      </c>
      <c r="E3425">
        <v>132</v>
      </c>
      <c r="F3425">
        <v>191</v>
      </c>
      <c r="G3425">
        <v>1546.8400919999999</v>
      </c>
      <c r="H3425">
        <v>42</v>
      </c>
      <c r="I3425">
        <v>191</v>
      </c>
      <c r="J3425">
        <v>492.17639309999998</v>
      </c>
      <c r="K3425">
        <v>0.23255814</v>
      </c>
      <c r="L3425">
        <v>0.32061068700000001</v>
      </c>
      <c r="M3425">
        <v>0.55316882700000003</v>
      </c>
      <c r="N3425">
        <v>0.55316882700000003</v>
      </c>
      <c r="O3425">
        <v>1.1374786100000001</v>
      </c>
      <c r="P3425">
        <v>1.568157534</v>
      </c>
      <c r="Q3425">
        <v>1.6025936039999999</v>
      </c>
      <c r="R3425">
        <v>2.2093771370000002</v>
      </c>
      <c r="S3425">
        <f>B3425/43</f>
        <v>0.23255813953488372</v>
      </c>
      <c r="T3425">
        <f>H3425/131</f>
        <v>0.32061068702290074</v>
      </c>
      <c r="U3425">
        <f>S3425+T3425</f>
        <v>0.55316882655778443</v>
      </c>
      <c r="V3425">
        <f>(S3425-T3425)*LOG(1+($AB$6/(U3425+0.00000001)))</f>
        <v>-0.45718513635237817</v>
      </c>
      <c r="W3425">
        <f>-(S3425-T3425)*LOG(1+($AB$6/(U3425+0.00000001)))</f>
        <v>0.45718513635237817</v>
      </c>
      <c r="X3425">
        <f>(S3425-T3425)*LOG(1+((U3425)))</f>
        <v>-1.6837290606523968E-2</v>
      </c>
      <c r="Y3425">
        <f>-(S3425-T3425)*LOG(1+((U3425)))</f>
        <v>1.6837290606523968E-2</v>
      </c>
    </row>
    <row r="3426" spans="1:25" x14ac:dyDescent="0.4">
      <c r="A3426" t="s">
        <v>7513</v>
      </c>
      <c r="B3426">
        <v>10</v>
      </c>
      <c r="C3426">
        <v>192</v>
      </c>
      <c r="D3426">
        <v>117.1326365</v>
      </c>
      <c r="E3426">
        <v>107</v>
      </c>
      <c r="F3426">
        <v>192</v>
      </c>
      <c r="G3426">
        <v>1253.3192100000001</v>
      </c>
      <c r="H3426">
        <v>42</v>
      </c>
      <c r="I3426">
        <v>192</v>
      </c>
      <c r="J3426">
        <v>491.95707320000002</v>
      </c>
      <c r="K3426">
        <v>0.23255814</v>
      </c>
      <c r="L3426">
        <v>0.32061068700000001</v>
      </c>
      <c r="M3426">
        <v>0.55316882700000003</v>
      </c>
      <c r="N3426">
        <v>0.55316882700000003</v>
      </c>
      <c r="O3426">
        <v>1.1374786100000001</v>
      </c>
      <c r="P3426">
        <v>1.568157534</v>
      </c>
      <c r="Q3426">
        <v>1.6025936039999999</v>
      </c>
      <c r="R3426">
        <v>2.2093771370000002</v>
      </c>
      <c r="S3426">
        <f>B3426/43</f>
        <v>0.23255813953488372</v>
      </c>
      <c r="T3426">
        <f>H3426/131</f>
        <v>0.32061068702290074</v>
      </c>
      <c r="U3426">
        <f>S3426+T3426</f>
        <v>0.55316882655778443</v>
      </c>
      <c r="V3426">
        <f>(S3426-T3426)*LOG(1+($AB$6/(U3426+0.00000001)))</f>
        <v>-0.45718513635237817</v>
      </c>
      <c r="W3426">
        <f>-(S3426-T3426)*LOG(1+($AB$6/(U3426+0.00000001)))</f>
        <v>0.45718513635237817</v>
      </c>
      <c r="X3426">
        <f>(S3426-T3426)*LOG(1+((U3426)))</f>
        <v>-1.6837290606523968E-2</v>
      </c>
      <c r="Y3426">
        <f>-(S3426-T3426)*LOG(1+((U3426)))</f>
        <v>1.6837290606523968E-2</v>
      </c>
    </row>
    <row r="3427" spans="1:25" x14ac:dyDescent="0.4">
      <c r="A3427" t="s">
        <v>8683</v>
      </c>
      <c r="B3427">
        <v>3</v>
      </c>
      <c r="C3427">
        <v>269</v>
      </c>
      <c r="D3427">
        <v>34.12815277</v>
      </c>
      <c r="E3427">
        <v>227</v>
      </c>
      <c r="F3427">
        <v>269</v>
      </c>
      <c r="G3427">
        <v>2582.3635589999999</v>
      </c>
      <c r="H3427">
        <v>29</v>
      </c>
      <c r="I3427">
        <v>269</v>
      </c>
      <c r="J3427">
        <v>329.90547679999997</v>
      </c>
      <c r="K3427">
        <v>6.9767441999999999E-2</v>
      </c>
      <c r="L3427">
        <v>0.22137404599999999</v>
      </c>
      <c r="M3427">
        <v>0.291141488</v>
      </c>
      <c r="N3427">
        <v>0.291141488</v>
      </c>
      <c r="O3427">
        <v>0.36069132399999998</v>
      </c>
      <c r="P3427">
        <v>1.144483666</v>
      </c>
      <c r="Q3427">
        <v>0.50022600500000003</v>
      </c>
      <c r="R3427">
        <v>1.5872311139999999</v>
      </c>
      <c r="S3427">
        <f>B3427/43</f>
        <v>6.9767441860465115E-2</v>
      </c>
      <c r="T3427">
        <f>H3427/131</f>
        <v>0.22137404580152673</v>
      </c>
      <c r="U3427">
        <f>S3427+T3427</f>
        <v>0.29114148766199183</v>
      </c>
      <c r="V3427">
        <f>(S3427-T3427)*LOG(1+($AB$6/(U3427+0.00000001)))</f>
        <v>-0.82943025479294963</v>
      </c>
      <c r="W3427">
        <f>-(S3427-T3427)*LOG(1+($AB$6/(U3427+0.00000001)))</f>
        <v>0.82943025479294963</v>
      </c>
      <c r="X3427">
        <f>(S3427-T3427)*LOG(1+((U3427)))</f>
        <v>-1.6824366453224795E-2</v>
      </c>
      <c r="Y3427">
        <f>-(S3427-T3427)*LOG(1+((U3427)))</f>
        <v>1.6824366453224795E-2</v>
      </c>
    </row>
    <row r="3428" spans="1:25" x14ac:dyDescent="0.4">
      <c r="A3428" t="s">
        <v>8684</v>
      </c>
      <c r="B3428">
        <v>3</v>
      </c>
      <c r="C3428">
        <v>240</v>
      </c>
      <c r="D3428">
        <v>34.470366429999999</v>
      </c>
      <c r="E3428">
        <v>181</v>
      </c>
      <c r="F3428">
        <v>240</v>
      </c>
      <c r="G3428">
        <v>2079.7121080000002</v>
      </c>
      <c r="H3428">
        <v>29</v>
      </c>
      <c r="I3428">
        <v>240</v>
      </c>
      <c r="J3428">
        <v>333.21354209999998</v>
      </c>
      <c r="K3428">
        <v>6.9767441999999999E-2</v>
      </c>
      <c r="L3428">
        <v>0.22137404599999999</v>
      </c>
      <c r="M3428">
        <v>0.291141488</v>
      </c>
      <c r="N3428">
        <v>0.291141488</v>
      </c>
      <c r="O3428">
        <v>0.36069132399999998</v>
      </c>
      <c r="P3428">
        <v>1.144483666</v>
      </c>
      <c r="Q3428">
        <v>0.50022600500000003</v>
      </c>
      <c r="R3428">
        <v>1.5872311139999999</v>
      </c>
      <c r="S3428">
        <f>B3428/43</f>
        <v>6.9767441860465115E-2</v>
      </c>
      <c r="T3428">
        <f>H3428/131</f>
        <v>0.22137404580152673</v>
      </c>
      <c r="U3428">
        <f>S3428+T3428</f>
        <v>0.29114148766199183</v>
      </c>
      <c r="V3428">
        <f>(S3428-T3428)*LOG(1+($AB$6/(U3428+0.00000001)))</f>
        <v>-0.82943025479294963</v>
      </c>
      <c r="W3428">
        <f>-(S3428-T3428)*LOG(1+($AB$6/(U3428+0.00000001)))</f>
        <v>0.82943025479294963</v>
      </c>
      <c r="X3428">
        <f>(S3428-T3428)*LOG(1+((U3428)))</f>
        <v>-1.6824366453224795E-2</v>
      </c>
      <c r="Y3428">
        <f>-(S3428-T3428)*LOG(1+((U3428)))</f>
        <v>1.6824366453224795E-2</v>
      </c>
    </row>
    <row r="3429" spans="1:25" x14ac:dyDescent="0.4">
      <c r="A3429" t="s">
        <v>8685</v>
      </c>
      <c r="B3429">
        <v>3</v>
      </c>
      <c r="C3429">
        <v>197</v>
      </c>
      <c r="D3429">
        <v>35.06266651</v>
      </c>
      <c r="E3429">
        <v>147</v>
      </c>
      <c r="F3429">
        <v>197</v>
      </c>
      <c r="G3429">
        <v>1718.070659</v>
      </c>
      <c r="H3429">
        <v>29</v>
      </c>
      <c r="I3429">
        <v>197</v>
      </c>
      <c r="J3429">
        <v>338.93910959999999</v>
      </c>
      <c r="K3429">
        <v>6.9767441999999999E-2</v>
      </c>
      <c r="L3429">
        <v>0.22137404599999999</v>
      </c>
      <c r="M3429">
        <v>0.291141488</v>
      </c>
      <c r="N3429">
        <v>0.291141488</v>
      </c>
      <c r="O3429">
        <v>0.36069132399999998</v>
      </c>
      <c r="P3429">
        <v>1.144483666</v>
      </c>
      <c r="Q3429">
        <v>0.50022600500000003</v>
      </c>
      <c r="R3429">
        <v>1.5872311139999999</v>
      </c>
      <c r="S3429">
        <f>B3429/43</f>
        <v>6.9767441860465115E-2</v>
      </c>
      <c r="T3429">
        <f>H3429/131</f>
        <v>0.22137404580152673</v>
      </c>
      <c r="U3429">
        <f>S3429+T3429</f>
        <v>0.29114148766199183</v>
      </c>
      <c r="V3429">
        <f>(S3429-T3429)*LOG(1+($AB$6/(U3429+0.00000001)))</f>
        <v>-0.82943025479294963</v>
      </c>
      <c r="W3429">
        <f>-(S3429-T3429)*LOG(1+($AB$6/(U3429+0.00000001)))</f>
        <v>0.82943025479294963</v>
      </c>
      <c r="X3429">
        <f>(S3429-T3429)*LOG(1+((U3429)))</f>
        <v>-1.6824366453224795E-2</v>
      </c>
      <c r="Y3429">
        <f>-(S3429-T3429)*LOG(1+((U3429)))</f>
        <v>1.6824366453224795E-2</v>
      </c>
    </row>
    <row r="3430" spans="1:25" x14ac:dyDescent="0.4">
      <c r="A3430" t="s">
        <v>8686</v>
      </c>
      <c r="B3430">
        <v>3</v>
      </c>
      <c r="C3430">
        <v>60</v>
      </c>
      <c r="D3430">
        <v>38.629226490000001</v>
      </c>
      <c r="E3430">
        <v>22</v>
      </c>
      <c r="F3430">
        <v>60</v>
      </c>
      <c r="G3430">
        <v>283.28099429999997</v>
      </c>
      <c r="H3430">
        <v>29</v>
      </c>
      <c r="I3430">
        <v>60</v>
      </c>
      <c r="J3430">
        <v>373.41585609999998</v>
      </c>
      <c r="K3430">
        <v>6.9767441999999999E-2</v>
      </c>
      <c r="L3430">
        <v>0.22137404599999999</v>
      </c>
      <c r="M3430">
        <v>0.291141488</v>
      </c>
      <c r="N3430">
        <v>0.291141488</v>
      </c>
      <c r="O3430">
        <v>0.36069132399999998</v>
      </c>
      <c r="P3430">
        <v>1.144483666</v>
      </c>
      <c r="Q3430">
        <v>0.50022600500000003</v>
      </c>
      <c r="R3430">
        <v>1.5872311139999999</v>
      </c>
      <c r="S3430">
        <f>B3430/43</f>
        <v>6.9767441860465115E-2</v>
      </c>
      <c r="T3430">
        <f>H3430/131</f>
        <v>0.22137404580152673</v>
      </c>
      <c r="U3430">
        <f>S3430+T3430</f>
        <v>0.29114148766199183</v>
      </c>
      <c r="V3430">
        <f>(S3430-T3430)*LOG(1+($AB$6/(U3430+0.00000001)))</f>
        <v>-0.82943025479294963</v>
      </c>
      <c r="W3430">
        <f>-(S3430-T3430)*LOG(1+($AB$6/(U3430+0.00000001)))</f>
        <v>0.82943025479294963</v>
      </c>
      <c r="X3430">
        <f>(S3430-T3430)*LOG(1+((U3430)))</f>
        <v>-1.6824366453224795E-2</v>
      </c>
      <c r="Y3430">
        <f>-(S3430-T3430)*LOG(1+((U3430)))</f>
        <v>1.6824366453224795E-2</v>
      </c>
    </row>
    <row r="3431" spans="1:25" x14ac:dyDescent="0.4">
      <c r="A3431" t="s">
        <v>8687</v>
      </c>
      <c r="B3431">
        <v>3</v>
      </c>
      <c r="C3431">
        <v>116</v>
      </c>
      <c r="D3431">
        <v>36.651496770000001</v>
      </c>
      <c r="E3431">
        <v>32</v>
      </c>
      <c r="F3431">
        <v>116</v>
      </c>
      <c r="G3431">
        <v>390.94929880000001</v>
      </c>
      <c r="H3431">
        <v>29</v>
      </c>
      <c r="I3431">
        <v>116</v>
      </c>
      <c r="J3431">
        <v>354.29780210000001</v>
      </c>
      <c r="K3431">
        <v>6.9767441999999999E-2</v>
      </c>
      <c r="L3431">
        <v>0.22137404599999999</v>
      </c>
      <c r="M3431">
        <v>0.291141488</v>
      </c>
      <c r="N3431">
        <v>0.291141488</v>
      </c>
      <c r="O3431">
        <v>0.36069132399999998</v>
      </c>
      <c r="P3431">
        <v>1.144483666</v>
      </c>
      <c r="Q3431">
        <v>0.50022600500000003</v>
      </c>
      <c r="R3431">
        <v>1.5872311139999999</v>
      </c>
      <c r="S3431">
        <f>B3431/43</f>
        <v>6.9767441860465115E-2</v>
      </c>
      <c r="T3431">
        <f>H3431/131</f>
        <v>0.22137404580152673</v>
      </c>
      <c r="U3431">
        <f>S3431+T3431</f>
        <v>0.29114148766199183</v>
      </c>
      <c r="V3431">
        <f>(S3431-T3431)*LOG(1+($AB$6/(U3431+0.00000001)))</f>
        <v>-0.82943025479294963</v>
      </c>
      <c r="W3431">
        <f>-(S3431-T3431)*LOG(1+($AB$6/(U3431+0.00000001)))</f>
        <v>0.82943025479294963</v>
      </c>
      <c r="X3431">
        <f>(S3431-T3431)*LOG(1+((U3431)))</f>
        <v>-1.6824366453224795E-2</v>
      </c>
      <c r="Y3431">
        <f>-(S3431-T3431)*LOG(1+((U3431)))</f>
        <v>1.6824366453224795E-2</v>
      </c>
    </row>
    <row r="3432" spans="1:25" x14ac:dyDescent="0.4">
      <c r="A3432" t="s">
        <v>8688</v>
      </c>
      <c r="B3432">
        <v>3</v>
      </c>
      <c r="C3432">
        <v>181</v>
      </c>
      <c r="D3432">
        <v>35.316784560000002</v>
      </c>
      <c r="E3432">
        <v>131</v>
      </c>
      <c r="F3432">
        <v>181</v>
      </c>
      <c r="G3432">
        <v>1542.1662590000001</v>
      </c>
      <c r="H3432">
        <v>29</v>
      </c>
      <c r="I3432">
        <v>181</v>
      </c>
      <c r="J3432">
        <v>341.39558410000001</v>
      </c>
      <c r="K3432">
        <v>6.9767441999999999E-2</v>
      </c>
      <c r="L3432">
        <v>0.22137404599999999</v>
      </c>
      <c r="M3432">
        <v>0.291141488</v>
      </c>
      <c r="N3432">
        <v>0.291141488</v>
      </c>
      <c r="O3432">
        <v>0.36069132399999998</v>
      </c>
      <c r="P3432">
        <v>1.144483666</v>
      </c>
      <c r="Q3432">
        <v>0.50022600500000003</v>
      </c>
      <c r="R3432">
        <v>1.5872311139999999</v>
      </c>
      <c r="S3432">
        <f>B3432/43</f>
        <v>6.9767441860465115E-2</v>
      </c>
      <c r="T3432">
        <f>H3432/131</f>
        <v>0.22137404580152673</v>
      </c>
      <c r="U3432">
        <f>S3432+T3432</f>
        <v>0.29114148766199183</v>
      </c>
      <c r="V3432">
        <f>(S3432-T3432)*LOG(1+($AB$6/(U3432+0.00000001)))</f>
        <v>-0.82943025479294963</v>
      </c>
      <c r="W3432">
        <f>-(S3432-T3432)*LOG(1+($AB$6/(U3432+0.00000001)))</f>
        <v>0.82943025479294963</v>
      </c>
      <c r="X3432">
        <f>(S3432-T3432)*LOG(1+((U3432)))</f>
        <v>-1.6824366453224795E-2</v>
      </c>
      <c r="Y3432">
        <f>-(S3432-T3432)*LOG(1+((U3432)))</f>
        <v>1.6824366453224795E-2</v>
      </c>
    </row>
    <row r="3433" spans="1:25" x14ac:dyDescent="0.4">
      <c r="A3433" t="s">
        <v>8689</v>
      </c>
      <c r="B3433">
        <v>3</v>
      </c>
      <c r="C3433">
        <v>166</v>
      </c>
      <c r="D3433">
        <v>35.576310370000002</v>
      </c>
      <c r="E3433">
        <v>114</v>
      </c>
      <c r="F3433">
        <v>166</v>
      </c>
      <c r="G3433">
        <v>1351.8997939999999</v>
      </c>
      <c r="H3433">
        <v>29</v>
      </c>
      <c r="I3433">
        <v>166</v>
      </c>
      <c r="J3433">
        <v>343.90433359999997</v>
      </c>
      <c r="K3433">
        <v>6.9767441999999999E-2</v>
      </c>
      <c r="L3433">
        <v>0.22137404599999999</v>
      </c>
      <c r="M3433">
        <v>0.291141488</v>
      </c>
      <c r="N3433">
        <v>0.291141488</v>
      </c>
      <c r="O3433">
        <v>0.36069132399999998</v>
      </c>
      <c r="P3433">
        <v>1.144483666</v>
      </c>
      <c r="Q3433">
        <v>0.50022600500000003</v>
      </c>
      <c r="R3433">
        <v>1.5872311139999999</v>
      </c>
      <c r="S3433">
        <f>B3433/43</f>
        <v>6.9767441860465115E-2</v>
      </c>
      <c r="T3433">
        <f>H3433/131</f>
        <v>0.22137404580152673</v>
      </c>
      <c r="U3433">
        <f>S3433+T3433</f>
        <v>0.29114148766199183</v>
      </c>
      <c r="V3433">
        <f>(S3433-T3433)*LOG(1+($AB$6/(U3433+0.00000001)))</f>
        <v>-0.82943025479294963</v>
      </c>
      <c r="W3433">
        <f>-(S3433-T3433)*LOG(1+($AB$6/(U3433+0.00000001)))</f>
        <v>0.82943025479294963</v>
      </c>
      <c r="X3433">
        <f>(S3433-T3433)*LOG(1+((U3433)))</f>
        <v>-1.6824366453224795E-2</v>
      </c>
      <c r="Y3433">
        <f>-(S3433-T3433)*LOG(1+((U3433)))</f>
        <v>1.6824366453224795E-2</v>
      </c>
    </row>
    <row r="3434" spans="1:25" x14ac:dyDescent="0.4">
      <c r="A3434" t="s">
        <v>8690</v>
      </c>
      <c r="B3434">
        <v>3</v>
      </c>
      <c r="C3434">
        <v>164</v>
      </c>
      <c r="D3434">
        <v>35.61267419</v>
      </c>
      <c r="E3434">
        <v>103</v>
      </c>
      <c r="F3434">
        <v>164</v>
      </c>
      <c r="G3434">
        <v>1222.701814</v>
      </c>
      <c r="H3434">
        <v>29</v>
      </c>
      <c r="I3434">
        <v>164</v>
      </c>
      <c r="J3434">
        <v>344.25585059999997</v>
      </c>
      <c r="K3434">
        <v>6.9767441999999999E-2</v>
      </c>
      <c r="L3434">
        <v>0.22137404599999999</v>
      </c>
      <c r="M3434">
        <v>0.291141488</v>
      </c>
      <c r="N3434">
        <v>0.291141488</v>
      </c>
      <c r="O3434">
        <v>0.36069132399999998</v>
      </c>
      <c r="P3434">
        <v>1.144483666</v>
      </c>
      <c r="Q3434">
        <v>0.50022600500000003</v>
      </c>
      <c r="R3434">
        <v>1.5872311139999999</v>
      </c>
      <c r="S3434">
        <f>B3434/43</f>
        <v>6.9767441860465115E-2</v>
      </c>
      <c r="T3434">
        <f>H3434/131</f>
        <v>0.22137404580152673</v>
      </c>
      <c r="U3434">
        <f>S3434+T3434</f>
        <v>0.29114148766199183</v>
      </c>
      <c r="V3434">
        <f>(S3434-T3434)*LOG(1+($AB$6/(U3434+0.00000001)))</f>
        <v>-0.82943025479294963</v>
      </c>
      <c r="W3434">
        <f>-(S3434-T3434)*LOG(1+($AB$6/(U3434+0.00000001)))</f>
        <v>0.82943025479294963</v>
      </c>
      <c r="X3434">
        <f>(S3434-T3434)*LOG(1+((U3434)))</f>
        <v>-1.6824366453224795E-2</v>
      </c>
      <c r="Y3434">
        <f>-(S3434-T3434)*LOG(1+((U3434)))</f>
        <v>1.6824366453224795E-2</v>
      </c>
    </row>
    <row r="3435" spans="1:25" x14ac:dyDescent="0.4">
      <c r="A3435" t="s">
        <v>8691</v>
      </c>
      <c r="B3435">
        <v>3</v>
      </c>
      <c r="C3435">
        <v>165</v>
      </c>
      <c r="D3435">
        <v>35.59443718</v>
      </c>
      <c r="E3435">
        <v>115</v>
      </c>
      <c r="F3435">
        <v>165</v>
      </c>
      <c r="G3435">
        <v>1364.4534249999999</v>
      </c>
      <c r="H3435">
        <v>29</v>
      </c>
      <c r="I3435">
        <v>165</v>
      </c>
      <c r="J3435">
        <v>344.07955950000002</v>
      </c>
      <c r="K3435">
        <v>6.9767441999999999E-2</v>
      </c>
      <c r="L3435">
        <v>0.22137404599999999</v>
      </c>
      <c r="M3435">
        <v>0.291141488</v>
      </c>
      <c r="N3435">
        <v>0.291141488</v>
      </c>
      <c r="O3435">
        <v>0.36069132399999998</v>
      </c>
      <c r="P3435">
        <v>1.144483666</v>
      </c>
      <c r="Q3435">
        <v>0.50022600500000003</v>
      </c>
      <c r="R3435">
        <v>1.5872311139999999</v>
      </c>
      <c r="S3435">
        <f>B3435/43</f>
        <v>6.9767441860465115E-2</v>
      </c>
      <c r="T3435">
        <f>H3435/131</f>
        <v>0.22137404580152673</v>
      </c>
      <c r="U3435">
        <f>S3435+T3435</f>
        <v>0.29114148766199183</v>
      </c>
      <c r="V3435">
        <f>(S3435-T3435)*LOG(1+($AB$6/(U3435+0.00000001)))</f>
        <v>-0.82943025479294963</v>
      </c>
      <c r="W3435">
        <f>-(S3435-T3435)*LOG(1+($AB$6/(U3435+0.00000001)))</f>
        <v>0.82943025479294963</v>
      </c>
      <c r="X3435">
        <f>(S3435-T3435)*LOG(1+((U3435)))</f>
        <v>-1.6824366453224795E-2</v>
      </c>
      <c r="Y3435">
        <f>-(S3435-T3435)*LOG(1+((U3435)))</f>
        <v>1.6824366453224795E-2</v>
      </c>
    </row>
    <row r="3436" spans="1:25" x14ac:dyDescent="0.4">
      <c r="A3436" t="s">
        <v>8788</v>
      </c>
      <c r="B3436">
        <v>2</v>
      </c>
      <c r="C3436">
        <v>495</v>
      </c>
      <c r="D3436">
        <v>21.53242835</v>
      </c>
      <c r="E3436">
        <v>396</v>
      </c>
      <c r="F3436">
        <v>495</v>
      </c>
      <c r="G3436">
        <v>4263.4208129999997</v>
      </c>
      <c r="H3436">
        <v>28</v>
      </c>
      <c r="I3436">
        <v>495</v>
      </c>
      <c r="J3436">
        <v>301.45399689999999</v>
      </c>
      <c r="K3436">
        <v>4.6511627999999999E-2</v>
      </c>
      <c r="L3436">
        <v>0.21374045799999999</v>
      </c>
      <c r="M3436">
        <v>0.26025208599999999</v>
      </c>
      <c r="N3436">
        <v>0.26025208599999999</v>
      </c>
      <c r="O3436">
        <v>0.24272644400000001</v>
      </c>
      <c r="P3436">
        <v>1.1154299160000001</v>
      </c>
      <c r="Q3436">
        <v>0.33574957900000002</v>
      </c>
      <c r="R3436">
        <v>1.5429102770000001</v>
      </c>
      <c r="S3436">
        <f>B3436/43</f>
        <v>4.6511627906976744E-2</v>
      </c>
      <c r="T3436">
        <f>H3436/131</f>
        <v>0.21374045801526717</v>
      </c>
      <c r="U3436">
        <f>S3436+T3436</f>
        <v>0.26025208592224391</v>
      </c>
      <c r="V3436">
        <f>(S3436-T3436)*LOG(1+($AB$6/(U3436+0.00000001)))</f>
        <v>-0.92304414728946371</v>
      </c>
      <c r="W3436">
        <f>-(S3436-T3436)*LOG(1+($AB$6/(U3436+0.00000001)))</f>
        <v>0.92304414728946371</v>
      </c>
      <c r="X3436">
        <f>(S3436-T3436)*LOG(1+((U3436)))</f>
        <v>-1.6799377648208574E-2</v>
      </c>
      <c r="Y3436">
        <f>-(S3436-T3436)*LOG(1+((U3436)))</f>
        <v>1.6799377648208574E-2</v>
      </c>
    </row>
    <row r="3437" spans="1:25" x14ac:dyDescent="0.4">
      <c r="A3437" t="s">
        <v>8789</v>
      </c>
      <c r="B3437">
        <v>2</v>
      </c>
      <c r="C3437">
        <v>164</v>
      </c>
      <c r="D3437">
        <v>23.741782799999999</v>
      </c>
      <c r="E3437">
        <v>98</v>
      </c>
      <c r="F3437">
        <v>164</v>
      </c>
      <c r="G3437">
        <v>1163.3473570000001</v>
      </c>
      <c r="H3437">
        <v>28</v>
      </c>
      <c r="I3437">
        <v>164</v>
      </c>
      <c r="J3437">
        <v>332.38495920000003</v>
      </c>
      <c r="K3437">
        <v>4.6511627999999999E-2</v>
      </c>
      <c r="L3437">
        <v>0.21374045799999999</v>
      </c>
      <c r="M3437">
        <v>0.26025208599999999</v>
      </c>
      <c r="N3437">
        <v>0.26025208599999999</v>
      </c>
      <c r="O3437">
        <v>0.24272644400000001</v>
      </c>
      <c r="P3437">
        <v>1.1154299160000001</v>
      </c>
      <c r="Q3437">
        <v>0.33574957900000002</v>
      </c>
      <c r="R3437">
        <v>1.5429102770000001</v>
      </c>
      <c r="S3437">
        <f>B3437/43</f>
        <v>4.6511627906976744E-2</v>
      </c>
      <c r="T3437">
        <f>H3437/131</f>
        <v>0.21374045801526717</v>
      </c>
      <c r="U3437">
        <f>S3437+T3437</f>
        <v>0.26025208592224391</v>
      </c>
      <c r="V3437">
        <f>(S3437-T3437)*LOG(1+($AB$6/(U3437+0.00000001)))</f>
        <v>-0.92304414728946371</v>
      </c>
      <c r="W3437">
        <f>-(S3437-T3437)*LOG(1+($AB$6/(U3437+0.00000001)))</f>
        <v>0.92304414728946371</v>
      </c>
      <c r="X3437">
        <f>(S3437-T3437)*LOG(1+((U3437)))</f>
        <v>-1.6799377648208574E-2</v>
      </c>
      <c r="Y3437">
        <f>-(S3437-T3437)*LOG(1+((U3437)))</f>
        <v>1.6799377648208574E-2</v>
      </c>
    </row>
    <row r="3438" spans="1:25" x14ac:dyDescent="0.4">
      <c r="A3438" t="s">
        <v>8790</v>
      </c>
      <c r="B3438">
        <v>2</v>
      </c>
      <c r="C3438">
        <v>139</v>
      </c>
      <c r="D3438">
        <v>24.072565650000001</v>
      </c>
      <c r="E3438">
        <v>99</v>
      </c>
      <c r="F3438">
        <v>139</v>
      </c>
      <c r="G3438">
        <v>1191.5920000000001</v>
      </c>
      <c r="H3438">
        <v>28</v>
      </c>
      <c r="I3438">
        <v>139</v>
      </c>
      <c r="J3438">
        <v>337.01591919999998</v>
      </c>
      <c r="K3438">
        <v>4.6511627999999999E-2</v>
      </c>
      <c r="L3438">
        <v>0.21374045799999999</v>
      </c>
      <c r="M3438">
        <v>0.26025208599999999</v>
      </c>
      <c r="N3438">
        <v>0.26025208599999999</v>
      </c>
      <c r="O3438">
        <v>0.24272644400000001</v>
      </c>
      <c r="P3438">
        <v>1.1154299160000001</v>
      </c>
      <c r="Q3438">
        <v>0.33574957900000002</v>
      </c>
      <c r="R3438">
        <v>1.5429102770000001</v>
      </c>
      <c r="S3438">
        <f>B3438/43</f>
        <v>4.6511627906976744E-2</v>
      </c>
      <c r="T3438">
        <f>H3438/131</f>
        <v>0.21374045801526717</v>
      </c>
      <c r="U3438">
        <f>S3438+T3438</f>
        <v>0.26025208592224391</v>
      </c>
      <c r="V3438">
        <f>(S3438-T3438)*LOG(1+($AB$6/(U3438+0.00000001)))</f>
        <v>-0.92304414728946371</v>
      </c>
      <c r="W3438">
        <f>-(S3438-T3438)*LOG(1+($AB$6/(U3438+0.00000001)))</f>
        <v>0.92304414728946371</v>
      </c>
      <c r="X3438">
        <f>(S3438-T3438)*LOG(1+((U3438)))</f>
        <v>-1.6799377648208574E-2</v>
      </c>
      <c r="Y3438">
        <f>-(S3438-T3438)*LOG(1+((U3438)))</f>
        <v>1.6799377648208574E-2</v>
      </c>
    </row>
    <row r="3439" spans="1:25" x14ac:dyDescent="0.4">
      <c r="A3439" t="s">
        <v>6404</v>
      </c>
      <c r="B3439">
        <v>17</v>
      </c>
      <c r="C3439">
        <v>684</v>
      </c>
      <c r="D3439">
        <v>177.52797530000001</v>
      </c>
      <c r="E3439">
        <v>553</v>
      </c>
      <c r="F3439">
        <v>684</v>
      </c>
      <c r="G3439">
        <v>5774.8806070000001</v>
      </c>
      <c r="H3439">
        <v>60</v>
      </c>
      <c r="I3439">
        <v>684</v>
      </c>
      <c r="J3439">
        <v>626.56932449999999</v>
      </c>
      <c r="K3439">
        <v>0.39534883700000001</v>
      </c>
      <c r="L3439">
        <v>0.458015267</v>
      </c>
      <c r="M3439">
        <v>0.85336410399999996</v>
      </c>
      <c r="N3439">
        <v>0.85336410399999996</v>
      </c>
      <c r="O3439">
        <v>1.859279871</v>
      </c>
      <c r="P3439">
        <v>2.153992846</v>
      </c>
      <c r="Q3439">
        <v>2.6499741760000002</v>
      </c>
      <c r="R3439">
        <v>3.0700194770000002</v>
      </c>
      <c r="S3439">
        <f>B3439/43</f>
        <v>0.39534883720930231</v>
      </c>
      <c r="T3439">
        <f>H3439/131</f>
        <v>0.4580152671755725</v>
      </c>
      <c r="U3439">
        <f>S3439+T3439</f>
        <v>0.85336410438487476</v>
      </c>
      <c r="V3439">
        <f>(S3439-T3439)*LOG(1+($AB$6/(U3439+0.00000001)))</f>
        <v>-0.31357718006370966</v>
      </c>
      <c r="W3439">
        <f>-(S3439-T3439)*LOG(1+($AB$6/(U3439+0.00000001)))</f>
        <v>0.31357718006370966</v>
      </c>
      <c r="X3439">
        <f>(S3439-T3439)*LOG(1+((U3439)))</f>
        <v>-1.6792143412587446E-2</v>
      </c>
      <c r="Y3439">
        <f>-(S3439-T3439)*LOG(1+((U3439)))</f>
        <v>1.6792143412587446E-2</v>
      </c>
    </row>
    <row r="3440" spans="1:25" x14ac:dyDescent="0.4">
      <c r="A3440" t="s">
        <v>6405</v>
      </c>
      <c r="B3440">
        <v>17</v>
      </c>
      <c r="C3440">
        <v>388</v>
      </c>
      <c r="D3440">
        <v>187.16595459999999</v>
      </c>
      <c r="E3440">
        <v>259</v>
      </c>
      <c r="F3440">
        <v>388</v>
      </c>
      <c r="G3440">
        <v>2851.5283669999999</v>
      </c>
      <c r="H3440">
        <v>60</v>
      </c>
      <c r="I3440">
        <v>388</v>
      </c>
      <c r="J3440">
        <v>660.5857221</v>
      </c>
      <c r="K3440">
        <v>0.39534883700000001</v>
      </c>
      <c r="L3440">
        <v>0.458015267</v>
      </c>
      <c r="M3440">
        <v>0.85336410399999996</v>
      </c>
      <c r="N3440">
        <v>0.85336410399999996</v>
      </c>
      <c r="O3440">
        <v>1.859279871</v>
      </c>
      <c r="P3440">
        <v>2.153992846</v>
      </c>
      <c r="Q3440">
        <v>2.6499741760000002</v>
      </c>
      <c r="R3440">
        <v>3.0700194770000002</v>
      </c>
      <c r="S3440">
        <f>B3440/43</f>
        <v>0.39534883720930231</v>
      </c>
      <c r="T3440">
        <f>H3440/131</f>
        <v>0.4580152671755725</v>
      </c>
      <c r="U3440">
        <f>S3440+T3440</f>
        <v>0.85336410438487476</v>
      </c>
      <c r="V3440">
        <f>(S3440-T3440)*LOG(1+($AB$6/(U3440+0.00000001)))</f>
        <v>-0.31357718006370966</v>
      </c>
      <c r="W3440">
        <f>-(S3440-T3440)*LOG(1+($AB$6/(U3440+0.00000001)))</f>
        <v>0.31357718006370966</v>
      </c>
      <c r="X3440">
        <f>(S3440-T3440)*LOG(1+((U3440)))</f>
        <v>-1.6792143412587446E-2</v>
      </c>
      <c r="Y3440">
        <f>-(S3440-T3440)*LOG(1+((U3440)))</f>
        <v>1.6792143412587446E-2</v>
      </c>
    </row>
    <row r="3441" spans="1:25" x14ac:dyDescent="0.4">
      <c r="A3441" t="s">
        <v>6406</v>
      </c>
      <c r="B3441">
        <v>17</v>
      </c>
      <c r="C3441">
        <v>351</v>
      </c>
      <c r="D3441">
        <v>188.86965280000001</v>
      </c>
      <c r="E3441">
        <v>221</v>
      </c>
      <c r="F3441">
        <v>351</v>
      </c>
      <c r="G3441">
        <v>2455.3054860000002</v>
      </c>
      <c r="H3441">
        <v>60</v>
      </c>
      <c r="I3441">
        <v>351</v>
      </c>
      <c r="J3441">
        <v>666.59877440000002</v>
      </c>
      <c r="K3441">
        <v>0.39534883700000001</v>
      </c>
      <c r="L3441">
        <v>0.458015267</v>
      </c>
      <c r="M3441">
        <v>0.85336410399999996</v>
      </c>
      <c r="N3441">
        <v>0.85336410399999996</v>
      </c>
      <c r="O3441">
        <v>1.859279871</v>
      </c>
      <c r="P3441">
        <v>2.153992846</v>
      </c>
      <c r="Q3441">
        <v>2.6499741760000002</v>
      </c>
      <c r="R3441">
        <v>3.0700194770000002</v>
      </c>
      <c r="S3441">
        <f>B3441/43</f>
        <v>0.39534883720930231</v>
      </c>
      <c r="T3441">
        <f>H3441/131</f>
        <v>0.4580152671755725</v>
      </c>
      <c r="U3441">
        <f>S3441+T3441</f>
        <v>0.85336410438487476</v>
      </c>
      <c r="V3441">
        <f>(S3441-T3441)*LOG(1+($AB$6/(U3441+0.00000001)))</f>
        <v>-0.31357718006370966</v>
      </c>
      <c r="W3441">
        <f>-(S3441-T3441)*LOG(1+($AB$6/(U3441+0.00000001)))</f>
        <v>0.31357718006370966</v>
      </c>
      <c r="X3441">
        <f>(S3441-T3441)*LOG(1+((U3441)))</f>
        <v>-1.6792143412587446E-2</v>
      </c>
      <c r="Y3441">
        <f>-(S3441-T3441)*LOG(1+((U3441)))</f>
        <v>1.6792143412587446E-2</v>
      </c>
    </row>
    <row r="3442" spans="1:25" x14ac:dyDescent="0.4">
      <c r="A3442" t="s">
        <v>8849</v>
      </c>
      <c r="B3442">
        <v>0</v>
      </c>
      <c r="C3442">
        <v>317</v>
      </c>
      <c r="D3442">
        <v>0</v>
      </c>
      <c r="E3442">
        <v>245</v>
      </c>
      <c r="F3442">
        <v>317</v>
      </c>
      <c r="G3442">
        <v>2746.9063310000001</v>
      </c>
      <c r="H3442">
        <v>27</v>
      </c>
      <c r="I3442">
        <v>317</v>
      </c>
      <c r="J3442">
        <v>302.72028949999998</v>
      </c>
      <c r="K3442">
        <v>0</v>
      </c>
      <c r="L3442">
        <v>0.20610687</v>
      </c>
      <c r="M3442">
        <v>0.20610687</v>
      </c>
      <c r="N3442">
        <v>0.20610687</v>
      </c>
      <c r="O3442">
        <v>0</v>
      </c>
      <c r="P3442">
        <v>1.096472007</v>
      </c>
      <c r="Q3442">
        <v>0</v>
      </c>
      <c r="R3442">
        <v>1.5086853229999999</v>
      </c>
      <c r="S3442">
        <f>B3442/43</f>
        <v>0</v>
      </c>
      <c r="T3442">
        <f>H3442/131</f>
        <v>0.20610687022900764</v>
      </c>
      <c r="U3442">
        <f>S3442+T3442</f>
        <v>0.20610687022900764</v>
      </c>
      <c r="V3442">
        <f>(S3442-T3442)*LOG(1+($AB$6/(U3442+0.00000001)))</f>
        <v>-1.1585161429481219</v>
      </c>
      <c r="W3442">
        <f>-(S3442-T3442)*LOG(1+($AB$6/(U3442+0.00000001)))</f>
        <v>1.1585161429481219</v>
      </c>
      <c r="X3442">
        <f>(S3442-T3442)*LOG(1+((U3442)))</f>
        <v>-1.6774170725677679E-2</v>
      </c>
      <c r="Y3442">
        <f>-(S3442-T3442)*LOG(1+((U3442)))</f>
        <v>1.6774170725677679E-2</v>
      </c>
    </row>
    <row r="3443" spans="1:25" x14ac:dyDescent="0.4">
      <c r="A3443" t="s">
        <v>8850</v>
      </c>
      <c r="B3443">
        <v>0</v>
      </c>
      <c r="C3443">
        <v>253</v>
      </c>
      <c r="D3443">
        <v>0</v>
      </c>
      <c r="E3443">
        <v>209</v>
      </c>
      <c r="F3443">
        <v>253</v>
      </c>
      <c r="G3443">
        <v>2390.4107749999998</v>
      </c>
      <c r="H3443">
        <v>27</v>
      </c>
      <c r="I3443">
        <v>253</v>
      </c>
      <c r="J3443">
        <v>308.80904750000002</v>
      </c>
      <c r="K3443">
        <v>0</v>
      </c>
      <c r="L3443">
        <v>0.20610687</v>
      </c>
      <c r="M3443">
        <v>0.20610687</v>
      </c>
      <c r="N3443">
        <v>0.20610687</v>
      </c>
      <c r="O3443">
        <v>0</v>
      </c>
      <c r="P3443">
        <v>1.096472007</v>
      </c>
      <c r="Q3443">
        <v>0</v>
      </c>
      <c r="R3443">
        <v>1.5086853229999999</v>
      </c>
      <c r="S3443">
        <f>B3443/43</f>
        <v>0</v>
      </c>
      <c r="T3443">
        <f>H3443/131</f>
        <v>0.20610687022900764</v>
      </c>
      <c r="U3443">
        <f>S3443+T3443</f>
        <v>0.20610687022900764</v>
      </c>
      <c r="V3443">
        <f>(S3443-T3443)*LOG(1+($AB$6/(U3443+0.00000001)))</f>
        <v>-1.1585161429481219</v>
      </c>
      <c r="W3443">
        <f>-(S3443-T3443)*LOG(1+($AB$6/(U3443+0.00000001)))</f>
        <v>1.1585161429481219</v>
      </c>
      <c r="X3443">
        <f>(S3443-T3443)*LOG(1+((U3443)))</f>
        <v>-1.6774170725677679E-2</v>
      </c>
      <c r="Y3443">
        <f>-(S3443-T3443)*LOG(1+((U3443)))</f>
        <v>1.6774170725677679E-2</v>
      </c>
    </row>
    <row r="3444" spans="1:25" x14ac:dyDescent="0.4">
      <c r="A3444" t="s">
        <v>5077</v>
      </c>
      <c r="B3444">
        <v>30</v>
      </c>
      <c r="C3444">
        <v>779</v>
      </c>
      <c r="D3444">
        <v>309.38318989999999</v>
      </c>
      <c r="E3444">
        <v>478</v>
      </c>
      <c r="F3444">
        <v>779</v>
      </c>
      <c r="G3444">
        <v>4929.5054920000002</v>
      </c>
      <c r="H3444">
        <v>97</v>
      </c>
      <c r="I3444">
        <v>779</v>
      </c>
      <c r="J3444">
        <v>1000.338981</v>
      </c>
      <c r="K3444">
        <v>0.69767441900000005</v>
      </c>
      <c r="L3444">
        <v>0.74045801499999997</v>
      </c>
      <c r="M3444">
        <v>1.4381324339999999</v>
      </c>
      <c r="N3444">
        <v>1.4381324339999999</v>
      </c>
      <c r="O3444">
        <v>3.1229482119999998</v>
      </c>
      <c r="P3444">
        <v>3.3144572499999998</v>
      </c>
      <c r="Q3444">
        <v>4.5182870299999998</v>
      </c>
      <c r="R3444">
        <v>4.7953626460000001</v>
      </c>
      <c r="S3444">
        <f>B3444/43</f>
        <v>0.69767441860465118</v>
      </c>
      <c r="T3444">
        <f>H3444/131</f>
        <v>0.74045801526717558</v>
      </c>
      <c r="U3444">
        <f>S3444+T3444</f>
        <v>1.4381324338718269</v>
      </c>
      <c r="V3444">
        <f>(S3444-T3444)*LOG(1+($AB$6/(U3444+0.00000001)))</f>
        <v>-0.20438787353754384</v>
      </c>
      <c r="W3444">
        <f>-(S3444-T3444)*LOG(1+($AB$6/(U3444+0.00000001)))</f>
        <v>0.20438787353754384</v>
      </c>
      <c r="X3444">
        <f>(S3444-T3444)*LOG(1+((U3444)))</f>
        <v>-1.6559703058637212E-2</v>
      </c>
      <c r="Y3444">
        <f>-(S3444-T3444)*LOG(1+((U3444)))</f>
        <v>1.6559703058637212E-2</v>
      </c>
    </row>
    <row r="3445" spans="1:25" x14ac:dyDescent="0.4">
      <c r="A3445" t="s">
        <v>5078</v>
      </c>
      <c r="B3445">
        <v>30</v>
      </c>
      <c r="C3445">
        <v>727</v>
      </c>
      <c r="D3445">
        <v>311.4556604</v>
      </c>
      <c r="E3445">
        <v>457</v>
      </c>
      <c r="F3445">
        <v>727</v>
      </c>
      <c r="G3445">
        <v>4744.5078940000003</v>
      </c>
      <c r="H3445">
        <v>97</v>
      </c>
      <c r="I3445">
        <v>727</v>
      </c>
      <c r="J3445">
        <v>1007.039969</v>
      </c>
      <c r="K3445">
        <v>0.69767441900000005</v>
      </c>
      <c r="L3445">
        <v>0.74045801499999997</v>
      </c>
      <c r="M3445">
        <v>1.4381324339999999</v>
      </c>
      <c r="N3445">
        <v>1.4381324339999999</v>
      </c>
      <c r="O3445">
        <v>3.1229482119999998</v>
      </c>
      <c r="P3445">
        <v>3.3144572499999998</v>
      </c>
      <c r="Q3445">
        <v>4.5182870299999998</v>
      </c>
      <c r="R3445">
        <v>4.7953626460000001</v>
      </c>
      <c r="S3445">
        <f>B3445/43</f>
        <v>0.69767441860465118</v>
      </c>
      <c r="T3445">
        <f>H3445/131</f>
        <v>0.74045801526717558</v>
      </c>
      <c r="U3445">
        <f>S3445+T3445</f>
        <v>1.4381324338718269</v>
      </c>
      <c r="V3445">
        <f>(S3445-T3445)*LOG(1+($AB$6/(U3445+0.00000001)))</f>
        <v>-0.20438787353754384</v>
      </c>
      <c r="W3445">
        <f>-(S3445-T3445)*LOG(1+($AB$6/(U3445+0.00000001)))</f>
        <v>0.20438787353754384</v>
      </c>
      <c r="X3445">
        <f>(S3445-T3445)*LOG(1+((U3445)))</f>
        <v>-1.6559703058637212E-2</v>
      </c>
      <c r="Y3445">
        <f>-(S3445-T3445)*LOG(1+((U3445)))</f>
        <v>1.6559703058637212E-2</v>
      </c>
    </row>
    <row r="3446" spans="1:25" x14ac:dyDescent="0.4">
      <c r="A3446" t="s">
        <v>5944</v>
      </c>
      <c r="B3446">
        <v>21</v>
      </c>
      <c r="C3446">
        <v>630</v>
      </c>
      <c r="D3446">
        <v>221.02621529999999</v>
      </c>
      <c r="E3446">
        <v>399</v>
      </c>
      <c r="F3446">
        <v>630</v>
      </c>
      <c r="G3446">
        <v>4199.4980910000004</v>
      </c>
      <c r="H3446">
        <v>71</v>
      </c>
      <c r="I3446">
        <v>630</v>
      </c>
      <c r="J3446">
        <v>747.27910889999998</v>
      </c>
      <c r="K3446">
        <v>0.48837209300000001</v>
      </c>
      <c r="L3446">
        <v>0.54198473300000005</v>
      </c>
      <c r="M3446">
        <v>1.030356826</v>
      </c>
      <c r="N3446">
        <v>1.030356826</v>
      </c>
      <c r="O3446">
        <v>2.2567835020000002</v>
      </c>
      <c r="P3446">
        <v>2.5045292730000002</v>
      </c>
      <c r="Q3446">
        <v>3.233522663</v>
      </c>
      <c r="R3446">
        <v>3.5884931619999998</v>
      </c>
      <c r="S3446">
        <f>B3446/43</f>
        <v>0.48837209302325579</v>
      </c>
      <c r="T3446">
        <f>H3446/131</f>
        <v>0.5419847328244275</v>
      </c>
      <c r="U3446">
        <f>S3446+T3446</f>
        <v>1.0303568258476834</v>
      </c>
      <c r="V3446">
        <f>(S3446-T3446)*LOG(1+($AB$6/(U3446+0.00000001)))</f>
        <v>-0.26388450567054383</v>
      </c>
      <c r="W3446">
        <f>-(S3446-T3446)*LOG(1+($AB$6/(U3446+0.00000001)))</f>
        <v>0.26388450567054383</v>
      </c>
      <c r="X3446">
        <f>(S3446-T3446)*LOG(1+((U3446)))</f>
        <v>-1.6489766678795814E-2</v>
      </c>
      <c r="Y3446">
        <f>-(S3446-T3446)*LOG(1+((U3446)))</f>
        <v>1.6489766678795814E-2</v>
      </c>
    </row>
    <row r="3447" spans="1:25" x14ac:dyDescent="0.4">
      <c r="A3447" t="s">
        <v>5945</v>
      </c>
      <c r="B3447">
        <v>21</v>
      </c>
      <c r="C3447">
        <v>614</v>
      </c>
      <c r="D3447">
        <v>221.5664237</v>
      </c>
      <c r="E3447">
        <v>417</v>
      </c>
      <c r="F3447">
        <v>614</v>
      </c>
      <c r="G3447">
        <v>4399.6761280000001</v>
      </c>
      <c r="H3447">
        <v>71</v>
      </c>
      <c r="I3447">
        <v>614</v>
      </c>
      <c r="J3447">
        <v>749.10552770000004</v>
      </c>
      <c r="K3447">
        <v>0.48837209300000001</v>
      </c>
      <c r="L3447">
        <v>0.54198473300000005</v>
      </c>
      <c r="M3447">
        <v>1.030356826</v>
      </c>
      <c r="N3447">
        <v>1.030356826</v>
      </c>
      <c r="O3447">
        <v>2.2567835020000002</v>
      </c>
      <c r="P3447">
        <v>2.5045292730000002</v>
      </c>
      <c r="Q3447">
        <v>3.233522663</v>
      </c>
      <c r="R3447">
        <v>3.5884931619999998</v>
      </c>
      <c r="S3447">
        <f>B3447/43</f>
        <v>0.48837209302325579</v>
      </c>
      <c r="T3447">
        <f>H3447/131</f>
        <v>0.5419847328244275</v>
      </c>
      <c r="U3447">
        <f>S3447+T3447</f>
        <v>1.0303568258476834</v>
      </c>
      <c r="V3447">
        <f>(S3447-T3447)*LOG(1+($AB$6/(U3447+0.00000001)))</f>
        <v>-0.26388450567054383</v>
      </c>
      <c r="W3447">
        <f>-(S3447-T3447)*LOG(1+($AB$6/(U3447+0.00000001)))</f>
        <v>0.26388450567054383</v>
      </c>
      <c r="X3447">
        <f>(S3447-T3447)*LOG(1+((U3447)))</f>
        <v>-1.6489766678795814E-2</v>
      </c>
      <c r="Y3447">
        <f>-(S3447-T3447)*LOG(1+((U3447)))</f>
        <v>1.6489766678795814E-2</v>
      </c>
    </row>
    <row r="3448" spans="1:25" x14ac:dyDescent="0.4">
      <c r="A3448" t="s">
        <v>5946</v>
      </c>
      <c r="B3448">
        <v>21</v>
      </c>
      <c r="C3448">
        <v>564</v>
      </c>
      <c r="D3448">
        <v>223.35013309999999</v>
      </c>
      <c r="E3448">
        <v>361</v>
      </c>
      <c r="F3448">
        <v>564</v>
      </c>
      <c r="G3448">
        <v>3839.4951460000002</v>
      </c>
      <c r="H3448">
        <v>71</v>
      </c>
      <c r="I3448">
        <v>564</v>
      </c>
      <c r="J3448">
        <v>755.13616439999998</v>
      </c>
      <c r="K3448">
        <v>0.48837209300000001</v>
      </c>
      <c r="L3448">
        <v>0.54198473300000005</v>
      </c>
      <c r="M3448">
        <v>1.030356826</v>
      </c>
      <c r="N3448">
        <v>1.030356826</v>
      </c>
      <c r="O3448">
        <v>2.2567835020000002</v>
      </c>
      <c r="P3448">
        <v>2.5045292730000002</v>
      </c>
      <c r="Q3448">
        <v>3.233522663</v>
      </c>
      <c r="R3448">
        <v>3.5884931619999998</v>
      </c>
      <c r="S3448">
        <f>B3448/43</f>
        <v>0.48837209302325579</v>
      </c>
      <c r="T3448">
        <f>H3448/131</f>
        <v>0.5419847328244275</v>
      </c>
      <c r="U3448">
        <f>S3448+T3448</f>
        <v>1.0303568258476834</v>
      </c>
      <c r="V3448">
        <f>(S3448-T3448)*LOG(1+($AB$6/(U3448+0.00000001)))</f>
        <v>-0.26388450567054383</v>
      </c>
      <c r="W3448">
        <f>-(S3448-T3448)*LOG(1+($AB$6/(U3448+0.00000001)))</f>
        <v>0.26388450567054383</v>
      </c>
      <c r="X3448">
        <f>(S3448-T3448)*LOG(1+((U3448)))</f>
        <v>-1.6489766678795814E-2</v>
      </c>
      <c r="Y3448">
        <f>-(S3448-T3448)*LOG(1+((U3448)))</f>
        <v>1.6489766678795814E-2</v>
      </c>
    </row>
    <row r="3449" spans="1:25" x14ac:dyDescent="0.4">
      <c r="A3449" t="s">
        <v>8597</v>
      </c>
      <c r="B3449">
        <v>4</v>
      </c>
      <c r="C3449">
        <v>230</v>
      </c>
      <c r="D3449">
        <v>46.130725320000003</v>
      </c>
      <c r="E3449">
        <v>168</v>
      </c>
      <c r="F3449">
        <v>230</v>
      </c>
      <c r="G3449">
        <v>1937.490464</v>
      </c>
      <c r="H3449">
        <v>30</v>
      </c>
      <c r="I3449">
        <v>230</v>
      </c>
      <c r="J3449">
        <v>345.98043990000002</v>
      </c>
      <c r="K3449">
        <v>9.3023255999999999E-2</v>
      </c>
      <c r="L3449">
        <v>0.22900763399999999</v>
      </c>
      <c r="M3449">
        <v>0.32203088899999999</v>
      </c>
      <c r="N3449">
        <v>0.32203088899999999</v>
      </c>
      <c r="O3449">
        <v>0.476847986</v>
      </c>
      <c r="P3449">
        <v>1.173919661</v>
      </c>
      <c r="Q3449">
        <v>0.66289419900000002</v>
      </c>
      <c r="R3449">
        <v>1.631934191</v>
      </c>
      <c r="S3449">
        <f>B3449/43</f>
        <v>9.3023255813953487E-2</v>
      </c>
      <c r="T3449">
        <f>H3449/131</f>
        <v>0.22900763358778625</v>
      </c>
      <c r="U3449">
        <f>S3449+T3449</f>
        <v>0.32203088940173974</v>
      </c>
      <c r="V3449">
        <f>(S3449-T3449)*LOG(1+($AB$6/(U3449+0.00000001)))</f>
        <v>-0.73800683023177083</v>
      </c>
      <c r="W3449">
        <f>-(S3449-T3449)*LOG(1+($AB$6/(U3449+0.00000001)))</f>
        <v>0.73800683023177083</v>
      </c>
      <c r="X3449">
        <f>(S3449-T3449)*LOG(1+((U3449)))</f>
        <v>-1.64869638909537E-2</v>
      </c>
      <c r="Y3449">
        <f>-(S3449-T3449)*LOG(1+((U3449)))</f>
        <v>1.64869638909537E-2</v>
      </c>
    </row>
    <row r="3450" spans="1:25" x14ac:dyDescent="0.4">
      <c r="A3450" t="s">
        <v>8598</v>
      </c>
      <c r="B3450">
        <v>4</v>
      </c>
      <c r="C3450">
        <v>213</v>
      </c>
      <c r="D3450">
        <v>46.437871000000001</v>
      </c>
      <c r="E3450">
        <v>138</v>
      </c>
      <c r="F3450">
        <v>213</v>
      </c>
      <c r="G3450">
        <v>1602.1065490000001</v>
      </c>
      <c r="H3450">
        <v>30</v>
      </c>
      <c r="I3450">
        <v>213</v>
      </c>
      <c r="J3450">
        <v>348.28403250000002</v>
      </c>
      <c r="K3450">
        <v>9.3023255999999999E-2</v>
      </c>
      <c r="L3450">
        <v>0.22900763399999999</v>
      </c>
      <c r="M3450">
        <v>0.32203088899999999</v>
      </c>
      <c r="N3450">
        <v>0.32203088899999999</v>
      </c>
      <c r="O3450">
        <v>0.476847986</v>
      </c>
      <c r="P3450">
        <v>1.173919661</v>
      </c>
      <c r="Q3450">
        <v>0.66289419900000002</v>
      </c>
      <c r="R3450">
        <v>1.631934191</v>
      </c>
      <c r="S3450">
        <f>B3450/43</f>
        <v>9.3023255813953487E-2</v>
      </c>
      <c r="T3450">
        <f>H3450/131</f>
        <v>0.22900763358778625</v>
      </c>
      <c r="U3450">
        <f>S3450+T3450</f>
        <v>0.32203088940173974</v>
      </c>
      <c r="V3450">
        <f>(S3450-T3450)*LOG(1+($AB$6/(U3450+0.00000001)))</f>
        <v>-0.73800683023177083</v>
      </c>
      <c r="W3450">
        <f>-(S3450-T3450)*LOG(1+($AB$6/(U3450+0.00000001)))</f>
        <v>0.73800683023177083</v>
      </c>
      <c r="X3450">
        <f>(S3450-T3450)*LOG(1+((U3450)))</f>
        <v>-1.64869638909537E-2</v>
      </c>
      <c r="Y3450">
        <f>-(S3450-T3450)*LOG(1+((U3450)))</f>
        <v>1.64869638909537E-2</v>
      </c>
    </row>
    <row r="3451" spans="1:25" x14ac:dyDescent="0.4">
      <c r="A3451" t="s">
        <v>8599</v>
      </c>
      <c r="B3451">
        <v>4</v>
      </c>
      <c r="C3451">
        <v>199</v>
      </c>
      <c r="D3451">
        <v>46.709817970000003</v>
      </c>
      <c r="E3451">
        <v>138</v>
      </c>
      <c r="F3451">
        <v>199</v>
      </c>
      <c r="G3451">
        <v>1611.4887200000001</v>
      </c>
      <c r="H3451">
        <v>30</v>
      </c>
      <c r="I3451">
        <v>199</v>
      </c>
      <c r="J3451">
        <v>350.32363479999998</v>
      </c>
      <c r="K3451">
        <v>9.3023255999999999E-2</v>
      </c>
      <c r="L3451">
        <v>0.22900763399999999</v>
      </c>
      <c r="M3451">
        <v>0.32203088899999999</v>
      </c>
      <c r="N3451">
        <v>0.32203088899999999</v>
      </c>
      <c r="O3451">
        <v>0.476847986</v>
      </c>
      <c r="P3451">
        <v>1.173919661</v>
      </c>
      <c r="Q3451">
        <v>0.66289419900000002</v>
      </c>
      <c r="R3451">
        <v>1.631934191</v>
      </c>
      <c r="S3451">
        <f>B3451/43</f>
        <v>9.3023255813953487E-2</v>
      </c>
      <c r="T3451">
        <f>H3451/131</f>
        <v>0.22900763358778625</v>
      </c>
      <c r="U3451">
        <f>S3451+T3451</f>
        <v>0.32203088940173974</v>
      </c>
      <c r="V3451">
        <f>(S3451-T3451)*LOG(1+($AB$6/(U3451+0.00000001)))</f>
        <v>-0.73800683023177083</v>
      </c>
      <c r="W3451">
        <f>-(S3451-T3451)*LOG(1+($AB$6/(U3451+0.00000001)))</f>
        <v>0.73800683023177083</v>
      </c>
      <c r="X3451">
        <f>(S3451-T3451)*LOG(1+((U3451)))</f>
        <v>-1.64869638909537E-2</v>
      </c>
      <c r="Y3451">
        <f>-(S3451-T3451)*LOG(1+((U3451)))</f>
        <v>1.64869638909537E-2</v>
      </c>
    </row>
    <row r="3452" spans="1:25" x14ac:dyDescent="0.4">
      <c r="A3452" t="s">
        <v>8600</v>
      </c>
      <c r="B3452">
        <v>4</v>
      </c>
      <c r="C3452">
        <v>180</v>
      </c>
      <c r="D3452">
        <v>47.111206629999998</v>
      </c>
      <c r="E3452">
        <v>116</v>
      </c>
      <c r="F3452">
        <v>180</v>
      </c>
      <c r="G3452">
        <v>1366.2249919999999</v>
      </c>
      <c r="H3452">
        <v>30</v>
      </c>
      <c r="I3452">
        <v>180</v>
      </c>
      <c r="J3452">
        <v>353.33404969999998</v>
      </c>
      <c r="K3452">
        <v>9.3023255999999999E-2</v>
      </c>
      <c r="L3452">
        <v>0.22900763399999999</v>
      </c>
      <c r="M3452">
        <v>0.32203088899999999</v>
      </c>
      <c r="N3452">
        <v>0.32203088899999999</v>
      </c>
      <c r="O3452">
        <v>0.476847986</v>
      </c>
      <c r="P3452">
        <v>1.173919661</v>
      </c>
      <c r="Q3452">
        <v>0.66289419900000002</v>
      </c>
      <c r="R3452">
        <v>1.631934191</v>
      </c>
      <c r="S3452">
        <f>B3452/43</f>
        <v>9.3023255813953487E-2</v>
      </c>
      <c r="T3452">
        <f>H3452/131</f>
        <v>0.22900763358778625</v>
      </c>
      <c r="U3452">
        <f>S3452+T3452</f>
        <v>0.32203088940173974</v>
      </c>
      <c r="V3452">
        <f>(S3452-T3452)*LOG(1+($AB$6/(U3452+0.00000001)))</f>
        <v>-0.73800683023177083</v>
      </c>
      <c r="W3452">
        <f>-(S3452-T3452)*LOG(1+($AB$6/(U3452+0.00000001)))</f>
        <v>0.73800683023177083</v>
      </c>
      <c r="X3452">
        <f>(S3452-T3452)*LOG(1+((U3452)))</f>
        <v>-1.64869638909537E-2</v>
      </c>
      <c r="Y3452">
        <f>-(S3452-T3452)*LOG(1+((U3452)))</f>
        <v>1.64869638909537E-2</v>
      </c>
    </row>
    <row r="3453" spans="1:25" x14ac:dyDescent="0.4">
      <c r="A3453" t="s">
        <v>8601</v>
      </c>
      <c r="B3453">
        <v>4</v>
      </c>
      <c r="C3453">
        <v>164</v>
      </c>
      <c r="D3453">
        <v>47.483565589999998</v>
      </c>
      <c r="E3453">
        <v>120</v>
      </c>
      <c r="F3453">
        <v>164</v>
      </c>
      <c r="G3453">
        <v>1424.5069679999999</v>
      </c>
      <c r="H3453">
        <v>30</v>
      </c>
      <c r="I3453">
        <v>164</v>
      </c>
      <c r="J3453">
        <v>356.12674190000001</v>
      </c>
      <c r="K3453">
        <v>9.3023255999999999E-2</v>
      </c>
      <c r="L3453">
        <v>0.22900763399999999</v>
      </c>
      <c r="M3453">
        <v>0.32203088899999999</v>
      </c>
      <c r="N3453">
        <v>0.32203088899999999</v>
      </c>
      <c r="O3453">
        <v>0.476847986</v>
      </c>
      <c r="P3453">
        <v>1.173919661</v>
      </c>
      <c r="Q3453">
        <v>0.66289419900000002</v>
      </c>
      <c r="R3453">
        <v>1.631934191</v>
      </c>
      <c r="S3453">
        <f>B3453/43</f>
        <v>9.3023255813953487E-2</v>
      </c>
      <c r="T3453">
        <f>H3453/131</f>
        <v>0.22900763358778625</v>
      </c>
      <c r="U3453">
        <f>S3453+T3453</f>
        <v>0.32203088940173974</v>
      </c>
      <c r="V3453">
        <f>(S3453-T3453)*LOG(1+($AB$6/(U3453+0.00000001)))</f>
        <v>-0.73800683023177083</v>
      </c>
      <c r="W3453">
        <f>-(S3453-T3453)*LOG(1+($AB$6/(U3453+0.00000001)))</f>
        <v>0.73800683023177083</v>
      </c>
      <c r="X3453">
        <f>(S3453-T3453)*LOG(1+((U3453)))</f>
        <v>-1.64869638909537E-2</v>
      </c>
      <c r="Y3453">
        <f>-(S3453-T3453)*LOG(1+((U3453)))</f>
        <v>1.64869638909537E-2</v>
      </c>
    </row>
    <row r="3454" spans="1:25" x14ac:dyDescent="0.4">
      <c r="A3454" t="s">
        <v>8602</v>
      </c>
      <c r="B3454">
        <v>4</v>
      </c>
      <c r="C3454">
        <v>216</v>
      </c>
      <c r="D3454">
        <v>46.381926540000002</v>
      </c>
      <c r="E3454">
        <v>138</v>
      </c>
      <c r="F3454">
        <v>216</v>
      </c>
      <c r="G3454">
        <v>1600.1764659999999</v>
      </c>
      <c r="H3454">
        <v>30</v>
      </c>
      <c r="I3454">
        <v>216</v>
      </c>
      <c r="J3454">
        <v>347.8644491</v>
      </c>
      <c r="K3454">
        <v>9.3023255999999999E-2</v>
      </c>
      <c r="L3454">
        <v>0.22900763399999999</v>
      </c>
      <c r="M3454">
        <v>0.32203088899999999</v>
      </c>
      <c r="N3454">
        <v>0.32203088899999999</v>
      </c>
      <c r="O3454">
        <v>0.476847986</v>
      </c>
      <c r="P3454">
        <v>1.173919661</v>
      </c>
      <c r="Q3454">
        <v>0.66289419900000002</v>
      </c>
      <c r="R3454">
        <v>1.631934191</v>
      </c>
      <c r="S3454">
        <f>B3454/43</f>
        <v>9.3023255813953487E-2</v>
      </c>
      <c r="T3454">
        <f>H3454/131</f>
        <v>0.22900763358778625</v>
      </c>
      <c r="U3454">
        <f>S3454+T3454</f>
        <v>0.32203088940173974</v>
      </c>
      <c r="V3454">
        <f>(S3454-T3454)*LOG(1+($AB$6/(U3454+0.00000001)))</f>
        <v>-0.73800683023177083</v>
      </c>
      <c r="W3454">
        <f>-(S3454-T3454)*LOG(1+($AB$6/(U3454+0.00000001)))</f>
        <v>0.73800683023177083</v>
      </c>
      <c r="X3454">
        <f>(S3454-T3454)*LOG(1+((U3454)))</f>
        <v>-1.64869638909537E-2</v>
      </c>
      <c r="Y3454">
        <f>-(S3454-T3454)*LOG(1+((U3454)))</f>
        <v>1.64869638909537E-2</v>
      </c>
    </row>
    <row r="3455" spans="1:25" x14ac:dyDescent="0.4">
      <c r="A3455" t="s">
        <v>8603</v>
      </c>
      <c r="B3455">
        <v>4</v>
      </c>
      <c r="C3455">
        <v>162</v>
      </c>
      <c r="D3455">
        <v>47.532645619999997</v>
      </c>
      <c r="E3455">
        <v>105</v>
      </c>
      <c r="F3455">
        <v>162</v>
      </c>
      <c r="G3455">
        <v>1247.7319480000001</v>
      </c>
      <c r="H3455">
        <v>30</v>
      </c>
      <c r="I3455">
        <v>162</v>
      </c>
      <c r="J3455">
        <v>356.49484219999999</v>
      </c>
      <c r="K3455">
        <v>9.3023255999999999E-2</v>
      </c>
      <c r="L3455">
        <v>0.22900763399999999</v>
      </c>
      <c r="M3455">
        <v>0.32203088899999999</v>
      </c>
      <c r="N3455">
        <v>0.32203088899999999</v>
      </c>
      <c r="O3455">
        <v>0.476847986</v>
      </c>
      <c r="P3455">
        <v>1.173919661</v>
      </c>
      <c r="Q3455">
        <v>0.66289419900000002</v>
      </c>
      <c r="R3455">
        <v>1.631934191</v>
      </c>
      <c r="S3455">
        <f>B3455/43</f>
        <v>9.3023255813953487E-2</v>
      </c>
      <c r="T3455">
        <f>H3455/131</f>
        <v>0.22900763358778625</v>
      </c>
      <c r="U3455">
        <f>S3455+T3455</f>
        <v>0.32203088940173974</v>
      </c>
      <c r="V3455">
        <f>(S3455-T3455)*LOG(1+($AB$6/(U3455+0.00000001)))</f>
        <v>-0.73800683023177083</v>
      </c>
      <c r="W3455">
        <f>-(S3455-T3455)*LOG(1+($AB$6/(U3455+0.00000001)))</f>
        <v>0.73800683023177083</v>
      </c>
      <c r="X3455">
        <f>(S3455-T3455)*LOG(1+((U3455)))</f>
        <v>-1.64869638909537E-2</v>
      </c>
      <c r="Y3455">
        <f>-(S3455-T3455)*LOG(1+((U3455)))</f>
        <v>1.64869638909537E-2</v>
      </c>
    </row>
    <row r="3456" spans="1:25" x14ac:dyDescent="0.4">
      <c r="A3456" t="s">
        <v>8873</v>
      </c>
      <c r="B3456">
        <v>1</v>
      </c>
      <c r="C3456">
        <v>239</v>
      </c>
      <c r="D3456">
        <v>11.494297469999999</v>
      </c>
      <c r="E3456">
        <v>153</v>
      </c>
      <c r="F3456">
        <v>239</v>
      </c>
      <c r="G3456">
        <v>1758.6275129999999</v>
      </c>
      <c r="H3456">
        <v>27</v>
      </c>
      <c r="I3456">
        <v>239</v>
      </c>
      <c r="J3456">
        <v>310.34603170000003</v>
      </c>
      <c r="K3456">
        <v>2.3255814E-2</v>
      </c>
      <c r="L3456">
        <v>0.20610687</v>
      </c>
      <c r="M3456">
        <v>0.22936268400000001</v>
      </c>
      <c r="N3456">
        <v>0.22936268400000001</v>
      </c>
      <c r="O3456">
        <v>0.122639295</v>
      </c>
      <c r="P3456">
        <v>1.086902453</v>
      </c>
      <c r="Q3456">
        <v>0.16915087000000001</v>
      </c>
      <c r="R3456">
        <v>1.499115722</v>
      </c>
      <c r="S3456">
        <f>B3456/43</f>
        <v>2.3255813953488372E-2</v>
      </c>
      <c r="T3456">
        <f>H3456/131</f>
        <v>0.20610687022900764</v>
      </c>
      <c r="U3456">
        <f>S3456+T3456</f>
        <v>0.229362684182496</v>
      </c>
      <c r="V3456">
        <f>(S3456-T3456)*LOG(1+($AB$6/(U3456+0.00000001)))</f>
        <v>-1.0193065994399026</v>
      </c>
      <c r="W3456">
        <f>-(S3456-T3456)*LOG(1+($AB$6/(U3456+0.00000001)))</f>
        <v>1.0193065994399026</v>
      </c>
      <c r="X3456">
        <f>(S3456-T3456)*LOG(1+((U3456)))</f>
        <v>-1.639808757254917E-2</v>
      </c>
      <c r="Y3456">
        <f>-(S3456-T3456)*LOG(1+((U3456)))</f>
        <v>1.639808757254917E-2</v>
      </c>
    </row>
    <row r="3457" spans="1:25" x14ac:dyDescent="0.4">
      <c r="A3457" t="s">
        <v>5158</v>
      </c>
      <c r="B3457">
        <v>29</v>
      </c>
      <c r="C3457">
        <v>616</v>
      </c>
      <c r="D3457">
        <v>305.87837380000002</v>
      </c>
      <c r="E3457">
        <v>427</v>
      </c>
      <c r="F3457">
        <v>616</v>
      </c>
      <c r="G3457">
        <v>4503.7953660000003</v>
      </c>
      <c r="H3457">
        <v>94</v>
      </c>
      <c r="I3457">
        <v>616</v>
      </c>
      <c r="J3457">
        <v>991.46783219999998</v>
      </c>
      <c r="K3457">
        <v>0.67441860499999995</v>
      </c>
      <c r="L3457">
        <v>0.71755725199999998</v>
      </c>
      <c r="M3457">
        <v>1.391975857</v>
      </c>
      <c r="N3457">
        <v>1.391975857</v>
      </c>
      <c r="O3457">
        <v>3.0284042329999998</v>
      </c>
      <c r="P3457">
        <v>3.22211369</v>
      </c>
      <c r="Q3457">
        <v>4.3772320669999996</v>
      </c>
      <c r="R3457">
        <v>4.6572182199999999</v>
      </c>
      <c r="S3457">
        <f>B3457/43</f>
        <v>0.67441860465116277</v>
      </c>
      <c r="T3457">
        <f>H3457/131</f>
        <v>0.71755725190839692</v>
      </c>
      <c r="U3457">
        <f>S3457+T3457</f>
        <v>1.3919758565595597</v>
      </c>
      <c r="V3457">
        <f>(S3457-T3457)*LOG(1+($AB$6/(U3457+0.00000001)))</f>
        <v>-0.20669518132444764</v>
      </c>
      <c r="W3457">
        <f>-(S3457-T3457)*LOG(1+($AB$6/(U3457+0.00000001)))</f>
        <v>0.20669518132444764</v>
      </c>
      <c r="X3457">
        <f>(S3457-T3457)*LOG(1+((U3457)))</f>
        <v>-1.6339055636935561E-2</v>
      </c>
      <c r="Y3457">
        <f>-(S3457-T3457)*LOG(1+((U3457)))</f>
        <v>1.6339055636935561E-2</v>
      </c>
    </row>
    <row r="3458" spans="1:25" x14ac:dyDescent="0.4">
      <c r="A3458" t="s">
        <v>8085</v>
      </c>
      <c r="B3458">
        <v>7</v>
      </c>
      <c r="C3458">
        <v>370</v>
      </c>
      <c r="D3458">
        <v>77.40084521</v>
      </c>
      <c r="E3458">
        <v>300</v>
      </c>
      <c r="F3458">
        <v>370</v>
      </c>
      <c r="G3458">
        <v>3317.1790810000002</v>
      </c>
      <c r="H3458">
        <v>35</v>
      </c>
      <c r="I3458">
        <v>370</v>
      </c>
      <c r="J3458">
        <v>387.00422609999998</v>
      </c>
      <c r="K3458">
        <v>0.16279069800000001</v>
      </c>
      <c r="L3458">
        <v>0.267175573</v>
      </c>
      <c r="M3458">
        <v>0.42996626999999998</v>
      </c>
      <c r="N3458">
        <v>0.42996626999999998</v>
      </c>
      <c r="O3458">
        <v>0.81404792100000001</v>
      </c>
      <c r="P3458">
        <v>1.3360328480000001</v>
      </c>
      <c r="Q3458">
        <v>1.1396286179999999</v>
      </c>
      <c r="R3458">
        <v>1.870382846</v>
      </c>
      <c r="S3458">
        <f>B3458/43</f>
        <v>0.16279069767441862</v>
      </c>
      <c r="T3458">
        <f>H3458/131</f>
        <v>0.26717557251908397</v>
      </c>
      <c r="U3458">
        <f>S3458+T3458</f>
        <v>0.42996627019350259</v>
      </c>
      <c r="V3458">
        <f>(S3458-T3458)*LOG(1+($AB$6/(U3458+0.00000001)))</f>
        <v>-0.55340767863344986</v>
      </c>
      <c r="W3458">
        <f>-(S3458-T3458)*LOG(1+($AB$6/(U3458+0.00000001)))</f>
        <v>0.55340767863344986</v>
      </c>
      <c r="X3458">
        <f>(S3458-T3458)*LOG(1+((U3458)))</f>
        <v>-1.6213663516721637E-2</v>
      </c>
      <c r="Y3458">
        <f>-(S3458-T3458)*LOG(1+((U3458)))</f>
        <v>1.6213663516721637E-2</v>
      </c>
    </row>
    <row r="3459" spans="1:25" x14ac:dyDescent="0.4">
      <c r="A3459" t="s">
        <v>8086</v>
      </c>
      <c r="B3459">
        <v>7</v>
      </c>
      <c r="C3459">
        <v>369</v>
      </c>
      <c r="D3459">
        <v>77.419789449999996</v>
      </c>
      <c r="E3459">
        <v>269</v>
      </c>
      <c r="F3459">
        <v>369</v>
      </c>
      <c r="G3459">
        <v>2975.1319090000002</v>
      </c>
      <c r="H3459">
        <v>35</v>
      </c>
      <c r="I3459">
        <v>369</v>
      </c>
      <c r="J3459">
        <v>387.0989472</v>
      </c>
      <c r="K3459">
        <v>0.16279069800000001</v>
      </c>
      <c r="L3459">
        <v>0.267175573</v>
      </c>
      <c r="M3459">
        <v>0.42996626999999998</v>
      </c>
      <c r="N3459">
        <v>0.42996626999999998</v>
      </c>
      <c r="O3459">
        <v>0.81404792100000001</v>
      </c>
      <c r="P3459">
        <v>1.3360328480000001</v>
      </c>
      <c r="Q3459">
        <v>1.1396286179999999</v>
      </c>
      <c r="R3459">
        <v>1.870382846</v>
      </c>
      <c r="S3459">
        <f>B3459/43</f>
        <v>0.16279069767441862</v>
      </c>
      <c r="T3459">
        <f>H3459/131</f>
        <v>0.26717557251908397</v>
      </c>
      <c r="U3459">
        <f>S3459+T3459</f>
        <v>0.42996627019350259</v>
      </c>
      <c r="V3459">
        <f>(S3459-T3459)*LOG(1+($AB$6/(U3459+0.00000001)))</f>
        <v>-0.55340767863344986</v>
      </c>
      <c r="W3459">
        <f>-(S3459-T3459)*LOG(1+($AB$6/(U3459+0.00000001)))</f>
        <v>0.55340767863344986</v>
      </c>
      <c r="X3459">
        <f>(S3459-T3459)*LOG(1+((U3459)))</f>
        <v>-1.6213663516721637E-2</v>
      </c>
      <c r="Y3459">
        <f>-(S3459-T3459)*LOG(1+((U3459)))</f>
        <v>1.6213663516721637E-2</v>
      </c>
    </row>
    <row r="3460" spans="1:25" x14ac:dyDescent="0.4">
      <c r="A3460" t="s">
        <v>8087</v>
      </c>
      <c r="B3460">
        <v>7</v>
      </c>
      <c r="C3460">
        <v>300</v>
      </c>
      <c r="D3460">
        <v>78.868868039999995</v>
      </c>
      <c r="E3460">
        <v>227</v>
      </c>
      <c r="F3460">
        <v>300</v>
      </c>
      <c r="G3460">
        <v>2557.6047210000002</v>
      </c>
      <c r="H3460">
        <v>35</v>
      </c>
      <c r="I3460">
        <v>300</v>
      </c>
      <c r="J3460">
        <v>394.34434019999998</v>
      </c>
      <c r="K3460">
        <v>0.16279069800000001</v>
      </c>
      <c r="L3460">
        <v>0.267175573</v>
      </c>
      <c r="M3460">
        <v>0.42996626999999998</v>
      </c>
      <c r="N3460">
        <v>0.42996626999999998</v>
      </c>
      <c r="O3460">
        <v>0.81404792100000001</v>
      </c>
      <c r="P3460">
        <v>1.3360328480000001</v>
      </c>
      <c r="Q3460">
        <v>1.1396286179999999</v>
      </c>
      <c r="R3460">
        <v>1.870382846</v>
      </c>
      <c r="S3460">
        <f>B3460/43</f>
        <v>0.16279069767441862</v>
      </c>
      <c r="T3460">
        <f>H3460/131</f>
        <v>0.26717557251908397</v>
      </c>
      <c r="U3460">
        <f>S3460+T3460</f>
        <v>0.42996627019350259</v>
      </c>
      <c r="V3460">
        <f>(S3460-T3460)*LOG(1+($AB$6/(U3460+0.00000001)))</f>
        <v>-0.55340767863344986</v>
      </c>
      <c r="W3460">
        <f>-(S3460-T3460)*LOG(1+($AB$6/(U3460+0.00000001)))</f>
        <v>0.55340767863344986</v>
      </c>
      <c r="X3460">
        <f>(S3460-T3460)*LOG(1+((U3460)))</f>
        <v>-1.6213663516721637E-2</v>
      </c>
      <c r="Y3460">
        <f>-(S3460-T3460)*LOG(1+((U3460)))</f>
        <v>1.6213663516721637E-2</v>
      </c>
    </row>
    <row r="3461" spans="1:25" x14ac:dyDescent="0.4">
      <c r="A3461" t="s">
        <v>8088</v>
      </c>
      <c r="B3461">
        <v>7</v>
      </c>
      <c r="C3461">
        <v>271</v>
      </c>
      <c r="D3461">
        <v>79.580504970000007</v>
      </c>
      <c r="E3461">
        <v>200</v>
      </c>
      <c r="F3461">
        <v>271</v>
      </c>
      <c r="G3461">
        <v>2273.728713</v>
      </c>
      <c r="H3461">
        <v>35</v>
      </c>
      <c r="I3461">
        <v>271</v>
      </c>
      <c r="J3461">
        <v>397.90252479999998</v>
      </c>
      <c r="K3461">
        <v>0.16279069800000001</v>
      </c>
      <c r="L3461">
        <v>0.267175573</v>
      </c>
      <c r="M3461">
        <v>0.42996626999999998</v>
      </c>
      <c r="N3461">
        <v>0.42996626999999998</v>
      </c>
      <c r="O3461">
        <v>0.81404792100000001</v>
      </c>
      <c r="P3461">
        <v>1.3360328480000001</v>
      </c>
      <c r="Q3461">
        <v>1.1396286179999999</v>
      </c>
      <c r="R3461">
        <v>1.870382846</v>
      </c>
      <c r="S3461">
        <f>B3461/43</f>
        <v>0.16279069767441862</v>
      </c>
      <c r="T3461">
        <f>H3461/131</f>
        <v>0.26717557251908397</v>
      </c>
      <c r="U3461">
        <f>S3461+T3461</f>
        <v>0.42996627019350259</v>
      </c>
      <c r="V3461">
        <f>(S3461-T3461)*LOG(1+($AB$6/(U3461+0.00000001)))</f>
        <v>-0.55340767863344986</v>
      </c>
      <c r="W3461">
        <f>-(S3461-T3461)*LOG(1+($AB$6/(U3461+0.00000001)))</f>
        <v>0.55340767863344986</v>
      </c>
      <c r="X3461">
        <f>(S3461-T3461)*LOG(1+((U3461)))</f>
        <v>-1.6213663516721637E-2</v>
      </c>
      <c r="Y3461">
        <f>-(S3461-T3461)*LOG(1+((U3461)))</f>
        <v>1.6213663516721637E-2</v>
      </c>
    </row>
    <row r="3462" spans="1:25" x14ac:dyDescent="0.4">
      <c r="A3462" t="s">
        <v>8089</v>
      </c>
      <c r="B3462">
        <v>7</v>
      </c>
      <c r="C3462">
        <v>256</v>
      </c>
      <c r="D3462">
        <v>79.979090119999995</v>
      </c>
      <c r="E3462">
        <v>169</v>
      </c>
      <c r="F3462">
        <v>256</v>
      </c>
      <c r="G3462">
        <v>1930.923747</v>
      </c>
      <c r="H3462">
        <v>35</v>
      </c>
      <c r="I3462">
        <v>256</v>
      </c>
      <c r="J3462">
        <v>399.8954506</v>
      </c>
      <c r="K3462">
        <v>0.16279069800000001</v>
      </c>
      <c r="L3462">
        <v>0.267175573</v>
      </c>
      <c r="M3462">
        <v>0.42996626999999998</v>
      </c>
      <c r="N3462">
        <v>0.42996626999999998</v>
      </c>
      <c r="O3462">
        <v>0.81404792100000001</v>
      </c>
      <c r="P3462">
        <v>1.3360328480000001</v>
      </c>
      <c r="Q3462">
        <v>1.1396286179999999</v>
      </c>
      <c r="R3462">
        <v>1.870382846</v>
      </c>
      <c r="S3462">
        <f>B3462/43</f>
        <v>0.16279069767441862</v>
      </c>
      <c r="T3462">
        <f>H3462/131</f>
        <v>0.26717557251908397</v>
      </c>
      <c r="U3462">
        <f>S3462+T3462</f>
        <v>0.42996627019350259</v>
      </c>
      <c r="V3462">
        <f>(S3462-T3462)*LOG(1+($AB$6/(U3462+0.00000001)))</f>
        <v>-0.55340767863344986</v>
      </c>
      <c r="W3462">
        <f>-(S3462-T3462)*LOG(1+($AB$6/(U3462+0.00000001)))</f>
        <v>0.55340767863344986</v>
      </c>
      <c r="X3462">
        <f>(S3462-T3462)*LOG(1+((U3462)))</f>
        <v>-1.6213663516721637E-2</v>
      </c>
      <c r="Y3462">
        <f>-(S3462-T3462)*LOG(1+((U3462)))</f>
        <v>1.6213663516721637E-2</v>
      </c>
    </row>
    <row r="3463" spans="1:25" x14ac:dyDescent="0.4">
      <c r="A3463" t="s">
        <v>8090</v>
      </c>
      <c r="B3463">
        <v>7</v>
      </c>
      <c r="C3463">
        <v>246</v>
      </c>
      <c r="D3463">
        <v>80.258008500000003</v>
      </c>
      <c r="E3463">
        <v>133</v>
      </c>
      <c r="F3463">
        <v>246</v>
      </c>
      <c r="G3463">
        <v>1524.9021620000001</v>
      </c>
      <c r="H3463">
        <v>35</v>
      </c>
      <c r="I3463">
        <v>246</v>
      </c>
      <c r="J3463">
        <v>401.29004250000003</v>
      </c>
      <c r="K3463">
        <v>0.16279069800000001</v>
      </c>
      <c r="L3463">
        <v>0.267175573</v>
      </c>
      <c r="M3463">
        <v>0.42996626999999998</v>
      </c>
      <c r="N3463">
        <v>0.42996626999999998</v>
      </c>
      <c r="O3463">
        <v>0.81404792100000001</v>
      </c>
      <c r="P3463">
        <v>1.3360328480000001</v>
      </c>
      <c r="Q3463">
        <v>1.1396286179999999</v>
      </c>
      <c r="R3463">
        <v>1.870382846</v>
      </c>
      <c r="S3463">
        <f>B3463/43</f>
        <v>0.16279069767441862</v>
      </c>
      <c r="T3463">
        <f>H3463/131</f>
        <v>0.26717557251908397</v>
      </c>
      <c r="U3463">
        <f>S3463+T3463</f>
        <v>0.42996627019350259</v>
      </c>
      <c r="V3463">
        <f>(S3463-T3463)*LOG(1+($AB$6/(U3463+0.00000001)))</f>
        <v>-0.55340767863344986</v>
      </c>
      <c r="W3463">
        <f>-(S3463-T3463)*LOG(1+($AB$6/(U3463+0.00000001)))</f>
        <v>0.55340767863344986</v>
      </c>
      <c r="X3463">
        <f>(S3463-T3463)*LOG(1+((U3463)))</f>
        <v>-1.6213663516721637E-2</v>
      </c>
      <c r="Y3463">
        <f>-(S3463-T3463)*LOG(1+((U3463)))</f>
        <v>1.6213663516721637E-2</v>
      </c>
    </row>
    <row r="3464" spans="1:25" x14ac:dyDescent="0.4">
      <c r="A3464" t="s">
        <v>8091</v>
      </c>
      <c r="B3464">
        <v>7</v>
      </c>
      <c r="C3464">
        <v>213</v>
      </c>
      <c r="D3464">
        <v>81.266274240000001</v>
      </c>
      <c r="E3464">
        <v>145</v>
      </c>
      <c r="F3464">
        <v>213</v>
      </c>
      <c r="G3464">
        <v>1683.372824</v>
      </c>
      <c r="H3464">
        <v>35</v>
      </c>
      <c r="I3464">
        <v>213</v>
      </c>
      <c r="J3464">
        <v>406.33137119999998</v>
      </c>
      <c r="K3464">
        <v>0.16279069800000001</v>
      </c>
      <c r="L3464">
        <v>0.267175573</v>
      </c>
      <c r="M3464">
        <v>0.42996626999999998</v>
      </c>
      <c r="N3464">
        <v>0.42996626999999998</v>
      </c>
      <c r="O3464">
        <v>0.81404792100000001</v>
      </c>
      <c r="P3464">
        <v>1.3360328480000001</v>
      </c>
      <c r="Q3464">
        <v>1.1396286179999999</v>
      </c>
      <c r="R3464">
        <v>1.870382846</v>
      </c>
      <c r="S3464">
        <f>B3464/43</f>
        <v>0.16279069767441862</v>
      </c>
      <c r="T3464">
        <f>H3464/131</f>
        <v>0.26717557251908397</v>
      </c>
      <c r="U3464">
        <f>S3464+T3464</f>
        <v>0.42996627019350259</v>
      </c>
      <c r="V3464">
        <f>(S3464-T3464)*LOG(1+($AB$6/(U3464+0.00000001)))</f>
        <v>-0.55340767863344986</v>
      </c>
      <c r="W3464">
        <f>-(S3464-T3464)*LOG(1+($AB$6/(U3464+0.00000001)))</f>
        <v>0.55340767863344986</v>
      </c>
      <c r="X3464">
        <f>(S3464-T3464)*LOG(1+((U3464)))</f>
        <v>-1.6213663516721637E-2</v>
      </c>
      <c r="Y3464">
        <f>-(S3464-T3464)*LOG(1+((U3464)))</f>
        <v>1.6213663516721637E-2</v>
      </c>
    </row>
    <row r="3465" spans="1:25" x14ac:dyDescent="0.4">
      <c r="A3465" t="s">
        <v>8092</v>
      </c>
      <c r="B3465">
        <v>7</v>
      </c>
      <c r="C3465">
        <v>227</v>
      </c>
      <c r="D3465">
        <v>80.820673459999995</v>
      </c>
      <c r="E3465">
        <v>139</v>
      </c>
      <c r="F3465">
        <v>227</v>
      </c>
      <c r="G3465">
        <v>1604.867659</v>
      </c>
      <c r="H3465">
        <v>35</v>
      </c>
      <c r="I3465">
        <v>227</v>
      </c>
      <c r="J3465">
        <v>404.1033673</v>
      </c>
      <c r="K3465">
        <v>0.16279069800000001</v>
      </c>
      <c r="L3465">
        <v>0.267175573</v>
      </c>
      <c r="M3465">
        <v>0.42996626999999998</v>
      </c>
      <c r="N3465">
        <v>0.42996626999999998</v>
      </c>
      <c r="O3465">
        <v>0.81404792100000001</v>
      </c>
      <c r="P3465">
        <v>1.3360328480000001</v>
      </c>
      <c r="Q3465">
        <v>1.1396286179999999</v>
      </c>
      <c r="R3465">
        <v>1.870382846</v>
      </c>
      <c r="S3465">
        <f>B3465/43</f>
        <v>0.16279069767441862</v>
      </c>
      <c r="T3465">
        <f>H3465/131</f>
        <v>0.26717557251908397</v>
      </c>
      <c r="U3465">
        <f>S3465+T3465</f>
        <v>0.42996627019350259</v>
      </c>
      <c r="V3465">
        <f>(S3465-T3465)*LOG(1+($AB$6/(U3465+0.00000001)))</f>
        <v>-0.55340767863344986</v>
      </c>
      <c r="W3465">
        <f>-(S3465-T3465)*LOG(1+($AB$6/(U3465+0.00000001)))</f>
        <v>0.55340767863344986</v>
      </c>
      <c r="X3465">
        <f>(S3465-T3465)*LOG(1+((U3465)))</f>
        <v>-1.6213663516721637E-2</v>
      </c>
      <c r="Y3465">
        <f>-(S3465-T3465)*LOG(1+((U3465)))</f>
        <v>1.6213663516721637E-2</v>
      </c>
    </row>
    <row r="3466" spans="1:25" x14ac:dyDescent="0.4">
      <c r="A3466" t="s">
        <v>8093</v>
      </c>
      <c r="B3466">
        <v>7</v>
      </c>
      <c r="C3466">
        <v>184</v>
      </c>
      <c r="D3466">
        <v>82.290760449999993</v>
      </c>
      <c r="E3466">
        <v>117</v>
      </c>
      <c r="F3466">
        <v>184</v>
      </c>
      <c r="G3466">
        <v>1375.431282</v>
      </c>
      <c r="H3466">
        <v>35</v>
      </c>
      <c r="I3466">
        <v>184</v>
      </c>
      <c r="J3466">
        <v>411.45380219999998</v>
      </c>
      <c r="K3466">
        <v>0.16279069800000001</v>
      </c>
      <c r="L3466">
        <v>0.267175573</v>
      </c>
      <c r="M3466">
        <v>0.42996626999999998</v>
      </c>
      <c r="N3466">
        <v>0.42996626999999998</v>
      </c>
      <c r="O3466">
        <v>0.81404792100000001</v>
      </c>
      <c r="P3466">
        <v>1.3360328480000001</v>
      </c>
      <c r="Q3466">
        <v>1.1396286179999999</v>
      </c>
      <c r="R3466">
        <v>1.870382846</v>
      </c>
      <c r="S3466">
        <f>B3466/43</f>
        <v>0.16279069767441862</v>
      </c>
      <c r="T3466">
        <f>H3466/131</f>
        <v>0.26717557251908397</v>
      </c>
      <c r="U3466">
        <f>S3466+T3466</f>
        <v>0.42996627019350259</v>
      </c>
      <c r="V3466">
        <f>(S3466-T3466)*LOG(1+($AB$6/(U3466+0.00000001)))</f>
        <v>-0.55340767863344986</v>
      </c>
      <c r="W3466">
        <f>-(S3466-T3466)*LOG(1+($AB$6/(U3466+0.00000001)))</f>
        <v>0.55340767863344986</v>
      </c>
      <c r="X3466">
        <f>(S3466-T3466)*LOG(1+((U3466)))</f>
        <v>-1.6213663516721637E-2</v>
      </c>
      <c r="Y3466">
        <f>-(S3466-T3466)*LOG(1+((U3466)))</f>
        <v>1.6213663516721637E-2</v>
      </c>
    </row>
    <row r="3467" spans="1:25" x14ac:dyDescent="0.4">
      <c r="A3467" t="s">
        <v>2880</v>
      </c>
      <c r="B3467">
        <v>85</v>
      </c>
      <c r="C3467">
        <v>2590</v>
      </c>
      <c r="D3467">
        <v>774.4730869</v>
      </c>
      <c r="E3467">
        <v>1775</v>
      </c>
      <c r="F3467">
        <v>2590</v>
      </c>
      <c r="G3467">
        <v>16172.82034</v>
      </c>
      <c r="H3467">
        <v>262</v>
      </c>
      <c r="I3467">
        <v>2590</v>
      </c>
      <c r="J3467">
        <v>2387.1993969999999</v>
      </c>
      <c r="K3467">
        <v>1.9767441859999999</v>
      </c>
      <c r="L3467">
        <v>2</v>
      </c>
      <c r="M3467">
        <v>3.9767441859999999</v>
      </c>
      <c r="N3467">
        <v>3.9767441859999999</v>
      </c>
      <c r="O3467">
        <v>7.9752191019999996</v>
      </c>
      <c r="P3467">
        <v>8.0690452090000004</v>
      </c>
      <c r="Q3467">
        <v>11.92862897</v>
      </c>
      <c r="R3467">
        <v>12.06896579</v>
      </c>
      <c r="S3467">
        <f>B3467/43</f>
        <v>1.9767441860465116</v>
      </c>
      <c r="T3467">
        <f>H3467/131</f>
        <v>2</v>
      </c>
      <c r="U3467">
        <f>S3467+T3467</f>
        <v>3.9767441860465116</v>
      </c>
      <c r="V3467">
        <f>(S3467-T3467)*LOG(1+($AB$6/(U3467+0.00000001)))</f>
        <v>-0.10082633824446807</v>
      </c>
      <c r="W3467">
        <f>-(S3467-T3467)*LOG(1+($AB$6/(U3467+0.00000001)))</f>
        <v>0.10082633824446807</v>
      </c>
      <c r="X3467">
        <f>(S3467-T3467)*LOG(1+((U3467)))</f>
        <v>-1.6208030645804779E-2</v>
      </c>
      <c r="Y3467">
        <f>-(S3467-T3467)*LOG(1+((U3467)))</f>
        <v>1.6208030645804779E-2</v>
      </c>
    </row>
    <row r="3468" spans="1:25" x14ac:dyDescent="0.4">
      <c r="A3468" t="s">
        <v>6542</v>
      </c>
      <c r="B3468">
        <v>16</v>
      </c>
      <c r="C3468">
        <v>687</v>
      </c>
      <c r="D3468">
        <v>167.01513320000001</v>
      </c>
      <c r="E3468">
        <v>460</v>
      </c>
      <c r="F3468">
        <v>687</v>
      </c>
      <c r="G3468">
        <v>4801.6850809999996</v>
      </c>
      <c r="H3468">
        <v>57</v>
      </c>
      <c r="I3468">
        <v>687</v>
      </c>
      <c r="J3468">
        <v>594.99141220000001</v>
      </c>
      <c r="K3468">
        <v>0.37209302300000002</v>
      </c>
      <c r="L3468">
        <v>0.43511450400000001</v>
      </c>
      <c r="M3468">
        <v>0.80720752699999998</v>
      </c>
      <c r="N3468">
        <v>0.80720752699999998</v>
      </c>
      <c r="O3468">
        <v>1.7588960309999999</v>
      </c>
      <c r="P3468">
        <v>2.0568006539999999</v>
      </c>
      <c r="Q3468">
        <v>2.5030790779999998</v>
      </c>
      <c r="R3468">
        <v>2.927026154</v>
      </c>
      <c r="S3468">
        <f>B3468/43</f>
        <v>0.37209302325581395</v>
      </c>
      <c r="T3468">
        <f>H3468/131</f>
        <v>0.4351145038167939</v>
      </c>
      <c r="U3468">
        <f>S3468+T3468</f>
        <v>0.80720752707260779</v>
      </c>
      <c r="V3468">
        <f>(S3468-T3468)*LOG(1+($AB$6/(U3468+0.00000001)))</f>
        <v>-0.31687572293796407</v>
      </c>
      <c r="W3468">
        <f>-(S3468-T3468)*LOG(1+($AB$6/(U3468+0.00000001)))</f>
        <v>0.31687572293796407</v>
      </c>
      <c r="X3468">
        <f>(S3468-T3468)*LOG(1+((U3468)))</f>
        <v>-1.6197026362810785E-2</v>
      </c>
      <c r="Y3468">
        <f>-(S3468-T3468)*LOG(1+((U3468)))</f>
        <v>1.6197026362810785E-2</v>
      </c>
    </row>
    <row r="3469" spans="1:25" x14ac:dyDescent="0.4">
      <c r="A3469" t="s">
        <v>6543</v>
      </c>
      <c r="B3469">
        <v>16</v>
      </c>
      <c r="C3469">
        <v>628</v>
      </c>
      <c r="D3469">
        <v>168.45179899999999</v>
      </c>
      <c r="E3469">
        <v>416</v>
      </c>
      <c r="F3469">
        <v>628</v>
      </c>
      <c r="G3469">
        <v>4379.7467749999996</v>
      </c>
      <c r="H3469">
        <v>57</v>
      </c>
      <c r="I3469">
        <v>628</v>
      </c>
      <c r="J3469">
        <v>600.10953400000005</v>
      </c>
      <c r="K3469">
        <v>0.37209302300000002</v>
      </c>
      <c r="L3469">
        <v>0.43511450400000001</v>
      </c>
      <c r="M3469">
        <v>0.80720752699999998</v>
      </c>
      <c r="N3469">
        <v>0.80720752699999998</v>
      </c>
      <c r="O3469">
        <v>1.7588960309999999</v>
      </c>
      <c r="P3469">
        <v>2.0568006539999999</v>
      </c>
      <c r="Q3469">
        <v>2.5030790779999998</v>
      </c>
      <c r="R3469">
        <v>2.927026154</v>
      </c>
      <c r="S3469">
        <f>B3469/43</f>
        <v>0.37209302325581395</v>
      </c>
      <c r="T3469">
        <f>H3469/131</f>
        <v>0.4351145038167939</v>
      </c>
      <c r="U3469">
        <f>S3469+T3469</f>
        <v>0.80720752707260779</v>
      </c>
      <c r="V3469">
        <f>(S3469-T3469)*LOG(1+($AB$6/(U3469+0.00000001)))</f>
        <v>-0.31687572293796407</v>
      </c>
      <c r="W3469">
        <f>-(S3469-T3469)*LOG(1+($AB$6/(U3469+0.00000001)))</f>
        <v>0.31687572293796407</v>
      </c>
      <c r="X3469">
        <f>(S3469-T3469)*LOG(1+((U3469)))</f>
        <v>-1.6197026362810785E-2</v>
      </c>
      <c r="Y3469">
        <f>-(S3469-T3469)*LOG(1+((U3469)))</f>
        <v>1.6197026362810785E-2</v>
      </c>
    </row>
    <row r="3470" spans="1:25" x14ac:dyDescent="0.4">
      <c r="A3470" t="s">
        <v>6544</v>
      </c>
      <c r="B3470">
        <v>16</v>
      </c>
      <c r="C3470">
        <v>410</v>
      </c>
      <c r="D3470">
        <v>175.2737784</v>
      </c>
      <c r="E3470">
        <v>281</v>
      </c>
      <c r="F3470">
        <v>410</v>
      </c>
      <c r="G3470">
        <v>3078.2457340000001</v>
      </c>
      <c r="H3470">
        <v>57</v>
      </c>
      <c r="I3470">
        <v>410</v>
      </c>
      <c r="J3470">
        <v>624.41283569999996</v>
      </c>
      <c r="K3470">
        <v>0.37209302300000002</v>
      </c>
      <c r="L3470">
        <v>0.43511450400000001</v>
      </c>
      <c r="M3470">
        <v>0.80720752699999998</v>
      </c>
      <c r="N3470">
        <v>0.80720752699999998</v>
      </c>
      <c r="O3470">
        <v>1.7588960309999999</v>
      </c>
      <c r="P3470">
        <v>2.0568006539999999</v>
      </c>
      <c r="Q3470">
        <v>2.5030790779999998</v>
      </c>
      <c r="R3470">
        <v>2.927026154</v>
      </c>
      <c r="S3470">
        <f>B3470/43</f>
        <v>0.37209302325581395</v>
      </c>
      <c r="T3470">
        <f>H3470/131</f>
        <v>0.4351145038167939</v>
      </c>
      <c r="U3470">
        <f>S3470+T3470</f>
        <v>0.80720752707260779</v>
      </c>
      <c r="V3470">
        <f>(S3470-T3470)*LOG(1+($AB$6/(U3470+0.00000001)))</f>
        <v>-0.31687572293796407</v>
      </c>
      <c r="W3470">
        <f>-(S3470-T3470)*LOG(1+($AB$6/(U3470+0.00000001)))</f>
        <v>0.31687572293796407</v>
      </c>
      <c r="X3470">
        <f>(S3470-T3470)*LOG(1+((U3470)))</f>
        <v>-1.6197026362810785E-2</v>
      </c>
      <c r="Y3470">
        <f>-(S3470-T3470)*LOG(1+((U3470)))</f>
        <v>1.6197026362810785E-2</v>
      </c>
    </row>
    <row r="3471" spans="1:25" x14ac:dyDescent="0.4">
      <c r="A3471" t="s">
        <v>7357</v>
      </c>
      <c r="B3471">
        <v>11</v>
      </c>
      <c r="C3471">
        <v>656</v>
      </c>
      <c r="D3471">
        <v>115.3307981</v>
      </c>
      <c r="E3471">
        <v>560</v>
      </c>
      <c r="F3471">
        <v>656</v>
      </c>
      <c r="G3471">
        <v>5871.3860860000004</v>
      </c>
      <c r="H3471">
        <v>44</v>
      </c>
      <c r="I3471">
        <v>656</v>
      </c>
      <c r="J3471">
        <v>461.32319239999998</v>
      </c>
      <c r="K3471">
        <v>0.25581395299999998</v>
      </c>
      <c r="L3471">
        <v>0.335877863</v>
      </c>
      <c r="M3471">
        <v>0.59169181599999998</v>
      </c>
      <c r="N3471">
        <v>0.59169181599999998</v>
      </c>
      <c r="O3471">
        <v>1.2437471170000001</v>
      </c>
      <c r="P3471">
        <v>1.633011481</v>
      </c>
      <c r="Q3471">
        <v>1.755373512</v>
      </c>
      <c r="R3471">
        <v>2.3047652219999999</v>
      </c>
      <c r="S3471">
        <f>B3471/43</f>
        <v>0.2558139534883721</v>
      </c>
      <c r="T3471">
        <f>H3471/131</f>
        <v>0.33587786259541985</v>
      </c>
      <c r="U3471">
        <f>S3471+T3471</f>
        <v>0.59169181608379195</v>
      </c>
      <c r="V3471">
        <f>(S3471-T3471)*LOG(1+($AB$6/(U3471+0.00000001)))</f>
        <v>-0.41336576401742464</v>
      </c>
      <c r="W3471">
        <f>-(S3471-T3471)*LOG(1+($AB$6/(U3471+0.00000001)))</f>
        <v>0.41336576401742464</v>
      </c>
      <c r="X3471">
        <f>(S3471-T3471)*LOG(1+((U3471)))</f>
        <v>-1.6161619290925699E-2</v>
      </c>
      <c r="Y3471">
        <f>-(S3471-T3471)*LOG(1+((U3471)))</f>
        <v>1.6161619290925699E-2</v>
      </c>
    </row>
    <row r="3472" spans="1:25" x14ac:dyDescent="0.4">
      <c r="A3472" t="s">
        <v>7358</v>
      </c>
      <c r="B3472">
        <v>11</v>
      </c>
      <c r="C3472">
        <v>556</v>
      </c>
      <c r="D3472">
        <v>117.15006870000001</v>
      </c>
      <c r="E3472">
        <v>367</v>
      </c>
      <c r="F3472">
        <v>556</v>
      </c>
      <c r="G3472">
        <v>3908.552291</v>
      </c>
      <c r="H3472">
        <v>44</v>
      </c>
      <c r="I3472">
        <v>556</v>
      </c>
      <c r="J3472">
        <v>468.60027459999998</v>
      </c>
      <c r="K3472">
        <v>0.25581395299999998</v>
      </c>
      <c r="L3472">
        <v>0.335877863</v>
      </c>
      <c r="M3472">
        <v>0.59169181599999998</v>
      </c>
      <c r="N3472">
        <v>0.59169181599999998</v>
      </c>
      <c r="O3472">
        <v>1.2437471170000001</v>
      </c>
      <c r="P3472">
        <v>1.633011481</v>
      </c>
      <c r="Q3472">
        <v>1.755373512</v>
      </c>
      <c r="R3472">
        <v>2.3047652219999999</v>
      </c>
      <c r="S3472">
        <f>B3472/43</f>
        <v>0.2558139534883721</v>
      </c>
      <c r="T3472">
        <f>H3472/131</f>
        <v>0.33587786259541985</v>
      </c>
      <c r="U3472">
        <f>S3472+T3472</f>
        <v>0.59169181608379195</v>
      </c>
      <c r="V3472">
        <f>(S3472-T3472)*LOG(1+($AB$6/(U3472+0.00000001)))</f>
        <v>-0.41336576401742464</v>
      </c>
      <c r="W3472">
        <f>-(S3472-T3472)*LOG(1+($AB$6/(U3472+0.00000001)))</f>
        <v>0.41336576401742464</v>
      </c>
      <c r="X3472">
        <f>(S3472-T3472)*LOG(1+((U3472)))</f>
        <v>-1.6161619290925699E-2</v>
      </c>
      <c r="Y3472">
        <f>-(S3472-T3472)*LOG(1+((U3472)))</f>
        <v>1.6161619290925699E-2</v>
      </c>
    </row>
    <row r="3473" spans="1:25" x14ac:dyDescent="0.4">
      <c r="A3473" t="s">
        <v>7359</v>
      </c>
      <c r="B3473">
        <v>11</v>
      </c>
      <c r="C3473">
        <v>423</v>
      </c>
      <c r="D3473">
        <v>120.1573636</v>
      </c>
      <c r="E3473">
        <v>315</v>
      </c>
      <c r="F3473">
        <v>423</v>
      </c>
      <c r="G3473">
        <v>3440.8699569999999</v>
      </c>
      <c r="H3473">
        <v>44</v>
      </c>
      <c r="I3473">
        <v>423</v>
      </c>
      <c r="J3473">
        <v>480.62945430000002</v>
      </c>
      <c r="K3473">
        <v>0.25581395299999998</v>
      </c>
      <c r="L3473">
        <v>0.335877863</v>
      </c>
      <c r="M3473">
        <v>0.59169181599999998</v>
      </c>
      <c r="N3473">
        <v>0.59169181599999998</v>
      </c>
      <c r="O3473">
        <v>1.2437471170000001</v>
      </c>
      <c r="P3473">
        <v>1.633011481</v>
      </c>
      <c r="Q3473">
        <v>1.755373512</v>
      </c>
      <c r="R3473">
        <v>2.3047652219999999</v>
      </c>
      <c r="S3473">
        <f>B3473/43</f>
        <v>0.2558139534883721</v>
      </c>
      <c r="T3473">
        <f>H3473/131</f>
        <v>0.33587786259541985</v>
      </c>
      <c r="U3473">
        <f>S3473+T3473</f>
        <v>0.59169181608379195</v>
      </c>
      <c r="V3473">
        <f>(S3473-T3473)*LOG(1+($AB$6/(U3473+0.00000001)))</f>
        <v>-0.41336576401742464</v>
      </c>
      <c r="W3473">
        <f>-(S3473-T3473)*LOG(1+($AB$6/(U3473+0.00000001)))</f>
        <v>0.41336576401742464</v>
      </c>
      <c r="X3473">
        <f>(S3473-T3473)*LOG(1+((U3473)))</f>
        <v>-1.6161619290925699E-2</v>
      </c>
      <c r="Y3473">
        <f>-(S3473-T3473)*LOG(1+((U3473)))</f>
        <v>1.6161619290925699E-2</v>
      </c>
    </row>
    <row r="3474" spans="1:25" x14ac:dyDescent="0.4">
      <c r="A3474" t="s">
        <v>7360</v>
      </c>
      <c r="B3474">
        <v>11</v>
      </c>
      <c r="C3474">
        <v>402</v>
      </c>
      <c r="D3474">
        <v>120.7174747</v>
      </c>
      <c r="E3474">
        <v>270</v>
      </c>
      <c r="F3474">
        <v>402</v>
      </c>
      <c r="G3474">
        <v>2963.0652879999998</v>
      </c>
      <c r="H3474">
        <v>44</v>
      </c>
      <c r="I3474">
        <v>402</v>
      </c>
      <c r="J3474">
        <v>482.86989879999999</v>
      </c>
      <c r="K3474">
        <v>0.25581395299999998</v>
      </c>
      <c r="L3474">
        <v>0.335877863</v>
      </c>
      <c r="M3474">
        <v>0.59169181599999998</v>
      </c>
      <c r="N3474">
        <v>0.59169181599999998</v>
      </c>
      <c r="O3474">
        <v>1.2437471170000001</v>
      </c>
      <c r="P3474">
        <v>1.633011481</v>
      </c>
      <c r="Q3474">
        <v>1.755373512</v>
      </c>
      <c r="R3474">
        <v>2.3047652219999999</v>
      </c>
      <c r="S3474">
        <f>B3474/43</f>
        <v>0.2558139534883721</v>
      </c>
      <c r="T3474">
        <f>H3474/131</f>
        <v>0.33587786259541985</v>
      </c>
      <c r="U3474">
        <f>S3474+T3474</f>
        <v>0.59169181608379195</v>
      </c>
      <c r="V3474">
        <f>(S3474-T3474)*LOG(1+($AB$6/(U3474+0.00000001)))</f>
        <v>-0.41336576401742464</v>
      </c>
      <c r="W3474">
        <f>-(S3474-T3474)*LOG(1+($AB$6/(U3474+0.00000001)))</f>
        <v>0.41336576401742464</v>
      </c>
      <c r="X3474">
        <f>(S3474-T3474)*LOG(1+((U3474)))</f>
        <v>-1.6161619290925699E-2</v>
      </c>
      <c r="Y3474">
        <f>-(S3474-T3474)*LOG(1+((U3474)))</f>
        <v>1.6161619290925699E-2</v>
      </c>
    </row>
    <row r="3475" spans="1:25" x14ac:dyDescent="0.4">
      <c r="A3475" t="s">
        <v>7361</v>
      </c>
      <c r="B3475">
        <v>11</v>
      </c>
      <c r="C3475">
        <v>335</v>
      </c>
      <c r="D3475">
        <v>122.7229804</v>
      </c>
      <c r="E3475">
        <v>231</v>
      </c>
      <c r="F3475">
        <v>335</v>
      </c>
      <c r="G3475">
        <v>2577.182589</v>
      </c>
      <c r="H3475">
        <v>44</v>
      </c>
      <c r="I3475">
        <v>335</v>
      </c>
      <c r="J3475">
        <v>490.89192170000001</v>
      </c>
      <c r="K3475">
        <v>0.25581395299999998</v>
      </c>
      <c r="L3475">
        <v>0.335877863</v>
      </c>
      <c r="M3475">
        <v>0.59169181599999998</v>
      </c>
      <c r="N3475">
        <v>0.59169181599999998</v>
      </c>
      <c r="O3475">
        <v>1.2437471170000001</v>
      </c>
      <c r="P3475">
        <v>1.633011481</v>
      </c>
      <c r="Q3475">
        <v>1.755373512</v>
      </c>
      <c r="R3475">
        <v>2.3047652219999999</v>
      </c>
      <c r="S3475">
        <f>B3475/43</f>
        <v>0.2558139534883721</v>
      </c>
      <c r="T3475">
        <f>H3475/131</f>
        <v>0.33587786259541985</v>
      </c>
      <c r="U3475">
        <f>S3475+T3475</f>
        <v>0.59169181608379195</v>
      </c>
      <c r="V3475">
        <f>(S3475-T3475)*LOG(1+($AB$6/(U3475+0.00000001)))</f>
        <v>-0.41336576401742464</v>
      </c>
      <c r="W3475">
        <f>-(S3475-T3475)*LOG(1+($AB$6/(U3475+0.00000001)))</f>
        <v>0.41336576401742464</v>
      </c>
      <c r="X3475">
        <f>(S3475-T3475)*LOG(1+((U3475)))</f>
        <v>-1.6161619290925699E-2</v>
      </c>
      <c r="Y3475">
        <f>-(S3475-T3475)*LOG(1+((U3475)))</f>
        <v>1.6161619290925699E-2</v>
      </c>
    </row>
    <row r="3476" spans="1:25" x14ac:dyDescent="0.4">
      <c r="A3476" t="s">
        <v>7362</v>
      </c>
      <c r="B3476">
        <v>11</v>
      </c>
      <c r="C3476">
        <v>299</v>
      </c>
      <c r="D3476">
        <v>123.9735201</v>
      </c>
      <c r="E3476">
        <v>191</v>
      </c>
      <c r="F3476">
        <v>299</v>
      </c>
      <c r="G3476">
        <v>2152.6311209999999</v>
      </c>
      <c r="H3476">
        <v>44</v>
      </c>
      <c r="I3476">
        <v>299</v>
      </c>
      <c r="J3476">
        <v>495.89408029999998</v>
      </c>
      <c r="K3476">
        <v>0.25581395299999998</v>
      </c>
      <c r="L3476">
        <v>0.335877863</v>
      </c>
      <c r="M3476">
        <v>0.59169181599999998</v>
      </c>
      <c r="N3476">
        <v>0.59169181599999998</v>
      </c>
      <c r="O3476">
        <v>1.2437471170000001</v>
      </c>
      <c r="P3476">
        <v>1.633011481</v>
      </c>
      <c r="Q3476">
        <v>1.755373512</v>
      </c>
      <c r="R3476">
        <v>2.3047652219999999</v>
      </c>
      <c r="S3476">
        <f>B3476/43</f>
        <v>0.2558139534883721</v>
      </c>
      <c r="T3476">
        <f>H3476/131</f>
        <v>0.33587786259541985</v>
      </c>
      <c r="U3476">
        <f>S3476+T3476</f>
        <v>0.59169181608379195</v>
      </c>
      <c r="V3476">
        <f>(S3476-T3476)*LOG(1+($AB$6/(U3476+0.00000001)))</f>
        <v>-0.41336576401742464</v>
      </c>
      <c r="W3476">
        <f>-(S3476-T3476)*LOG(1+($AB$6/(U3476+0.00000001)))</f>
        <v>0.41336576401742464</v>
      </c>
      <c r="X3476">
        <f>(S3476-T3476)*LOG(1+((U3476)))</f>
        <v>-1.6161619290925699E-2</v>
      </c>
      <c r="Y3476">
        <f>-(S3476-T3476)*LOG(1+((U3476)))</f>
        <v>1.6161619290925699E-2</v>
      </c>
    </row>
    <row r="3477" spans="1:25" x14ac:dyDescent="0.4">
      <c r="A3477" t="s">
        <v>7363</v>
      </c>
      <c r="B3477">
        <v>11</v>
      </c>
      <c r="C3477">
        <v>265</v>
      </c>
      <c r="D3477">
        <v>125.30135540000001</v>
      </c>
      <c r="E3477">
        <v>177</v>
      </c>
      <c r="F3477">
        <v>265</v>
      </c>
      <c r="G3477">
        <v>2016.212718</v>
      </c>
      <c r="H3477">
        <v>44</v>
      </c>
      <c r="I3477">
        <v>265</v>
      </c>
      <c r="J3477">
        <v>501.20542139999998</v>
      </c>
      <c r="K3477">
        <v>0.25581395299999998</v>
      </c>
      <c r="L3477">
        <v>0.335877863</v>
      </c>
      <c r="M3477">
        <v>0.59169181599999998</v>
      </c>
      <c r="N3477">
        <v>0.59169181599999998</v>
      </c>
      <c r="O3477">
        <v>1.2437471170000001</v>
      </c>
      <c r="P3477">
        <v>1.633011481</v>
      </c>
      <c r="Q3477">
        <v>1.755373512</v>
      </c>
      <c r="R3477">
        <v>2.3047652219999999</v>
      </c>
      <c r="S3477">
        <f>B3477/43</f>
        <v>0.2558139534883721</v>
      </c>
      <c r="T3477">
        <f>H3477/131</f>
        <v>0.33587786259541985</v>
      </c>
      <c r="U3477">
        <f>S3477+T3477</f>
        <v>0.59169181608379195</v>
      </c>
      <c r="V3477">
        <f>(S3477-T3477)*LOG(1+($AB$6/(U3477+0.00000001)))</f>
        <v>-0.41336576401742464</v>
      </c>
      <c r="W3477">
        <f>-(S3477-T3477)*LOG(1+($AB$6/(U3477+0.00000001)))</f>
        <v>0.41336576401742464</v>
      </c>
      <c r="X3477">
        <f>(S3477-T3477)*LOG(1+((U3477)))</f>
        <v>-1.6161619290925699E-2</v>
      </c>
      <c r="Y3477">
        <f>-(S3477-T3477)*LOG(1+((U3477)))</f>
        <v>1.6161619290925699E-2</v>
      </c>
    </row>
    <row r="3478" spans="1:25" x14ac:dyDescent="0.4">
      <c r="A3478" t="s">
        <v>7364</v>
      </c>
      <c r="B3478">
        <v>11</v>
      </c>
      <c r="C3478">
        <v>269</v>
      </c>
      <c r="D3478">
        <v>125.1365601</v>
      </c>
      <c r="E3478">
        <v>191</v>
      </c>
      <c r="F3478">
        <v>269</v>
      </c>
      <c r="G3478">
        <v>2172.825726</v>
      </c>
      <c r="H3478">
        <v>44</v>
      </c>
      <c r="I3478">
        <v>269</v>
      </c>
      <c r="J3478">
        <v>500.54624059999998</v>
      </c>
      <c r="K3478">
        <v>0.25581395299999998</v>
      </c>
      <c r="L3478">
        <v>0.335877863</v>
      </c>
      <c r="M3478">
        <v>0.59169181599999998</v>
      </c>
      <c r="N3478">
        <v>0.59169181599999998</v>
      </c>
      <c r="O3478">
        <v>1.2437471170000001</v>
      </c>
      <c r="P3478">
        <v>1.633011481</v>
      </c>
      <c r="Q3478">
        <v>1.755373512</v>
      </c>
      <c r="R3478">
        <v>2.3047652219999999</v>
      </c>
      <c r="S3478">
        <f>B3478/43</f>
        <v>0.2558139534883721</v>
      </c>
      <c r="T3478">
        <f>H3478/131</f>
        <v>0.33587786259541985</v>
      </c>
      <c r="U3478">
        <f>S3478+T3478</f>
        <v>0.59169181608379195</v>
      </c>
      <c r="V3478">
        <f>(S3478-T3478)*LOG(1+($AB$6/(U3478+0.00000001)))</f>
        <v>-0.41336576401742464</v>
      </c>
      <c r="W3478">
        <f>-(S3478-T3478)*LOG(1+($AB$6/(U3478+0.00000001)))</f>
        <v>0.41336576401742464</v>
      </c>
      <c r="X3478">
        <f>(S3478-T3478)*LOG(1+((U3478)))</f>
        <v>-1.6161619290925699E-2</v>
      </c>
      <c r="Y3478">
        <f>-(S3478-T3478)*LOG(1+((U3478)))</f>
        <v>1.6161619290925699E-2</v>
      </c>
    </row>
    <row r="3479" spans="1:25" x14ac:dyDescent="0.4">
      <c r="A3479" t="s">
        <v>8289</v>
      </c>
      <c r="B3479">
        <v>6</v>
      </c>
      <c r="C3479">
        <v>329</v>
      </c>
      <c r="D3479">
        <v>67.048242650000006</v>
      </c>
      <c r="E3479">
        <v>247</v>
      </c>
      <c r="F3479">
        <v>329</v>
      </c>
      <c r="G3479">
        <v>2760.1526560000002</v>
      </c>
      <c r="H3479">
        <v>33</v>
      </c>
      <c r="I3479">
        <v>329</v>
      </c>
      <c r="J3479">
        <v>368.76533460000002</v>
      </c>
      <c r="K3479">
        <v>0.139534884</v>
      </c>
      <c r="L3479">
        <v>0.25190839700000001</v>
      </c>
      <c r="M3479">
        <v>0.39144328099999998</v>
      </c>
      <c r="N3479">
        <v>0.39144328099999998</v>
      </c>
      <c r="O3479">
        <v>0.70344352200000004</v>
      </c>
      <c r="P3479">
        <v>1.269957199</v>
      </c>
      <c r="Q3479">
        <v>0.98251274399999999</v>
      </c>
      <c r="R3479">
        <v>1.773773008</v>
      </c>
      <c r="S3479">
        <f>B3479/43</f>
        <v>0.13953488372093023</v>
      </c>
      <c r="T3479">
        <f>H3479/131</f>
        <v>0.25190839694656486</v>
      </c>
      <c r="U3479">
        <f>S3479+T3479</f>
        <v>0.39144328066749512</v>
      </c>
      <c r="V3479">
        <f>(S3479-T3479)*LOG(1+($AB$6/(U3479+0.00000001)))</f>
        <v>-0.60034125266552241</v>
      </c>
      <c r="W3479">
        <f>-(S3479-T3479)*LOG(1+($AB$6/(U3479+0.00000001)))</f>
        <v>0.60034125266552241</v>
      </c>
      <c r="X3479">
        <f>(S3479-T3479)*LOG(1+((U3479)))</f>
        <v>-1.6121723150179654E-2</v>
      </c>
      <c r="Y3479">
        <f>-(S3479-T3479)*LOG(1+((U3479)))</f>
        <v>1.6121723150179654E-2</v>
      </c>
    </row>
    <row r="3480" spans="1:25" x14ac:dyDescent="0.4">
      <c r="A3480" t="s">
        <v>8290</v>
      </c>
      <c r="B3480">
        <v>6</v>
      </c>
      <c r="C3480">
        <v>226</v>
      </c>
      <c r="D3480">
        <v>69.301352820000005</v>
      </c>
      <c r="E3480">
        <v>159</v>
      </c>
      <c r="F3480">
        <v>226</v>
      </c>
      <c r="G3480">
        <v>1836.48585</v>
      </c>
      <c r="H3480">
        <v>33</v>
      </c>
      <c r="I3480">
        <v>226</v>
      </c>
      <c r="J3480">
        <v>381.15744050000001</v>
      </c>
      <c r="K3480">
        <v>0.139534884</v>
      </c>
      <c r="L3480">
        <v>0.25190839700000001</v>
      </c>
      <c r="M3480">
        <v>0.39144328099999998</v>
      </c>
      <c r="N3480">
        <v>0.39144328099999998</v>
      </c>
      <c r="O3480">
        <v>0.70344352200000004</v>
      </c>
      <c r="P3480">
        <v>1.269957199</v>
      </c>
      <c r="Q3480">
        <v>0.98251274399999999</v>
      </c>
      <c r="R3480">
        <v>1.773773008</v>
      </c>
      <c r="S3480">
        <f>B3480/43</f>
        <v>0.13953488372093023</v>
      </c>
      <c r="T3480">
        <f>H3480/131</f>
        <v>0.25190839694656486</v>
      </c>
      <c r="U3480">
        <f>S3480+T3480</f>
        <v>0.39144328066749512</v>
      </c>
      <c r="V3480">
        <f>(S3480-T3480)*LOG(1+($AB$6/(U3480+0.00000001)))</f>
        <v>-0.60034125266552241</v>
      </c>
      <c r="W3480">
        <f>-(S3480-T3480)*LOG(1+($AB$6/(U3480+0.00000001)))</f>
        <v>0.60034125266552241</v>
      </c>
      <c r="X3480">
        <f>(S3480-T3480)*LOG(1+((U3480)))</f>
        <v>-1.6121723150179654E-2</v>
      </c>
      <c r="Y3480">
        <f>-(S3480-T3480)*LOG(1+((U3480)))</f>
        <v>1.6121723150179654E-2</v>
      </c>
    </row>
    <row r="3481" spans="1:25" x14ac:dyDescent="0.4">
      <c r="A3481" t="s">
        <v>8291</v>
      </c>
      <c r="B3481">
        <v>6</v>
      </c>
      <c r="C3481">
        <v>230</v>
      </c>
      <c r="D3481">
        <v>69.196087980000001</v>
      </c>
      <c r="E3481">
        <v>164</v>
      </c>
      <c r="F3481">
        <v>230</v>
      </c>
      <c r="G3481">
        <v>1891.3597380000001</v>
      </c>
      <c r="H3481">
        <v>33</v>
      </c>
      <c r="I3481">
        <v>230</v>
      </c>
      <c r="J3481">
        <v>380.57848389999998</v>
      </c>
      <c r="K3481">
        <v>0.139534884</v>
      </c>
      <c r="L3481">
        <v>0.25190839700000001</v>
      </c>
      <c r="M3481">
        <v>0.39144328099999998</v>
      </c>
      <c r="N3481">
        <v>0.39144328099999998</v>
      </c>
      <c r="O3481">
        <v>0.70344352200000004</v>
      </c>
      <c r="P3481">
        <v>1.269957199</v>
      </c>
      <c r="Q3481">
        <v>0.98251274399999999</v>
      </c>
      <c r="R3481">
        <v>1.773773008</v>
      </c>
      <c r="S3481">
        <f>B3481/43</f>
        <v>0.13953488372093023</v>
      </c>
      <c r="T3481">
        <f>H3481/131</f>
        <v>0.25190839694656486</v>
      </c>
      <c r="U3481">
        <f>S3481+T3481</f>
        <v>0.39144328066749512</v>
      </c>
      <c r="V3481">
        <f>(S3481-T3481)*LOG(1+($AB$6/(U3481+0.00000001)))</f>
        <v>-0.60034125266552241</v>
      </c>
      <c r="W3481">
        <f>-(S3481-T3481)*LOG(1+($AB$6/(U3481+0.00000001)))</f>
        <v>0.60034125266552241</v>
      </c>
      <c r="X3481">
        <f>(S3481-T3481)*LOG(1+((U3481)))</f>
        <v>-1.6121723150179654E-2</v>
      </c>
      <c r="Y3481">
        <f>-(S3481-T3481)*LOG(1+((U3481)))</f>
        <v>1.6121723150179654E-2</v>
      </c>
    </row>
    <row r="3482" spans="1:25" x14ac:dyDescent="0.4">
      <c r="A3482" t="s">
        <v>8292</v>
      </c>
      <c r="B3482">
        <v>6</v>
      </c>
      <c r="C3482">
        <v>210</v>
      </c>
      <c r="D3482">
        <v>69.741913539999999</v>
      </c>
      <c r="E3482">
        <v>123</v>
      </c>
      <c r="F3482">
        <v>210</v>
      </c>
      <c r="G3482">
        <v>1429.7092279999999</v>
      </c>
      <c r="H3482">
        <v>33</v>
      </c>
      <c r="I3482">
        <v>210</v>
      </c>
      <c r="J3482">
        <v>383.58052450000002</v>
      </c>
      <c r="K3482">
        <v>0.139534884</v>
      </c>
      <c r="L3482">
        <v>0.25190839700000001</v>
      </c>
      <c r="M3482">
        <v>0.39144328099999998</v>
      </c>
      <c r="N3482">
        <v>0.39144328099999998</v>
      </c>
      <c r="O3482">
        <v>0.70344352200000004</v>
      </c>
      <c r="P3482">
        <v>1.269957199</v>
      </c>
      <c r="Q3482">
        <v>0.98251274399999999</v>
      </c>
      <c r="R3482">
        <v>1.773773008</v>
      </c>
      <c r="S3482">
        <f>B3482/43</f>
        <v>0.13953488372093023</v>
      </c>
      <c r="T3482">
        <f>H3482/131</f>
        <v>0.25190839694656486</v>
      </c>
      <c r="U3482">
        <f>S3482+T3482</f>
        <v>0.39144328066749512</v>
      </c>
      <c r="V3482">
        <f>(S3482-T3482)*LOG(1+($AB$6/(U3482+0.00000001)))</f>
        <v>-0.60034125266552241</v>
      </c>
      <c r="W3482">
        <f>-(S3482-T3482)*LOG(1+($AB$6/(U3482+0.00000001)))</f>
        <v>0.60034125266552241</v>
      </c>
      <c r="X3482">
        <f>(S3482-T3482)*LOG(1+((U3482)))</f>
        <v>-1.6121723150179654E-2</v>
      </c>
      <c r="Y3482">
        <f>-(S3482-T3482)*LOG(1+((U3482)))</f>
        <v>1.6121723150179654E-2</v>
      </c>
    </row>
    <row r="3483" spans="1:25" x14ac:dyDescent="0.4">
      <c r="A3483" t="s">
        <v>8293</v>
      </c>
      <c r="B3483">
        <v>6</v>
      </c>
      <c r="C3483">
        <v>191</v>
      </c>
      <c r="D3483">
        <v>70.310913290000002</v>
      </c>
      <c r="E3483">
        <v>118</v>
      </c>
      <c r="F3483">
        <v>191</v>
      </c>
      <c r="G3483">
        <v>1382.781295</v>
      </c>
      <c r="H3483">
        <v>33</v>
      </c>
      <c r="I3483">
        <v>191</v>
      </c>
      <c r="J3483">
        <v>386.7100231</v>
      </c>
      <c r="K3483">
        <v>0.139534884</v>
      </c>
      <c r="L3483">
        <v>0.25190839700000001</v>
      </c>
      <c r="M3483">
        <v>0.39144328099999998</v>
      </c>
      <c r="N3483">
        <v>0.39144328099999998</v>
      </c>
      <c r="O3483">
        <v>0.70344352200000004</v>
      </c>
      <c r="P3483">
        <v>1.269957199</v>
      </c>
      <c r="Q3483">
        <v>0.98251274399999999</v>
      </c>
      <c r="R3483">
        <v>1.773773008</v>
      </c>
      <c r="S3483">
        <f>B3483/43</f>
        <v>0.13953488372093023</v>
      </c>
      <c r="T3483">
        <f>H3483/131</f>
        <v>0.25190839694656486</v>
      </c>
      <c r="U3483">
        <f>S3483+T3483</f>
        <v>0.39144328066749512</v>
      </c>
      <c r="V3483">
        <f>(S3483-T3483)*LOG(1+($AB$6/(U3483+0.00000001)))</f>
        <v>-0.60034125266552241</v>
      </c>
      <c r="W3483">
        <f>-(S3483-T3483)*LOG(1+($AB$6/(U3483+0.00000001)))</f>
        <v>0.60034125266552241</v>
      </c>
      <c r="X3483">
        <f>(S3483-T3483)*LOG(1+((U3483)))</f>
        <v>-1.6121723150179654E-2</v>
      </c>
      <c r="Y3483">
        <f>-(S3483-T3483)*LOG(1+((U3483)))</f>
        <v>1.6121723150179654E-2</v>
      </c>
    </row>
    <row r="3484" spans="1:25" x14ac:dyDescent="0.4">
      <c r="A3484" t="s">
        <v>7027</v>
      </c>
      <c r="B3484">
        <v>13</v>
      </c>
      <c r="C3484">
        <v>477</v>
      </c>
      <c r="D3484">
        <v>140.4423108</v>
      </c>
      <c r="E3484">
        <v>373</v>
      </c>
      <c r="F3484">
        <v>477</v>
      </c>
      <c r="G3484">
        <v>4029.6139950000002</v>
      </c>
      <c r="H3484">
        <v>49</v>
      </c>
      <c r="I3484">
        <v>477</v>
      </c>
      <c r="J3484">
        <v>529.35947920000001</v>
      </c>
      <c r="K3484">
        <v>0.30232558100000001</v>
      </c>
      <c r="L3484">
        <v>0.37404580199999998</v>
      </c>
      <c r="M3484">
        <v>0.67637138299999999</v>
      </c>
      <c r="N3484">
        <v>0.67637138299999999</v>
      </c>
      <c r="O3484">
        <v>1.4523212240000001</v>
      </c>
      <c r="P3484">
        <v>1.796853094</v>
      </c>
      <c r="Q3484">
        <v>2.0569703439999998</v>
      </c>
      <c r="R3484">
        <v>2.5449421700000001</v>
      </c>
      <c r="S3484">
        <f>B3484/43</f>
        <v>0.30232558139534882</v>
      </c>
      <c r="T3484">
        <f>H3484/131</f>
        <v>0.37404580152671757</v>
      </c>
      <c r="U3484">
        <f>S3484+T3484</f>
        <v>0.67637138292206633</v>
      </c>
      <c r="V3484">
        <f>(S3484-T3484)*LOG(1+($AB$6/(U3484+0.00000001)))</f>
        <v>-0.36612156274459573</v>
      </c>
      <c r="W3484">
        <f>-(S3484-T3484)*LOG(1+($AB$6/(U3484+0.00000001)))</f>
        <v>0.36612156274459573</v>
      </c>
      <c r="X3484">
        <f>(S3484-T3484)*LOG(1+((U3484)))</f>
        <v>-1.609188289261981E-2</v>
      </c>
      <c r="Y3484">
        <f>-(S3484-T3484)*LOG(1+((U3484)))</f>
        <v>1.609188289261981E-2</v>
      </c>
    </row>
    <row r="3485" spans="1:25" x14ac:dyDescent="0.4">
      <c r="A3485" t="s">
        <v>7922</v>
      </c>
      <c r="B3485">
        <v>8</v>
      </c>
      <c r="C3485">
        <v>712</v>
      </c>
      <c r="D3485">
        <v>83.221626200000003</v>
      </c>
      <c r="E3485">
        <v>435</v>
      </c>
      <c r="F3485">
        <v>712</v>
      </c>
      <c r="G3485">
        <v>4525.1759240000001</v>
      </c>
      <c r="H3485">
        <v>37</v>
      </c>
      <c r="I3485">
        <v>712</v>
      </c>
      <c r="J3485">
        <v>384.90002120000003</v>
      </c>
      <c r="K3485">
        <v>0.186046512</v>
      </c>
      <c r="L3485">
        <v>0.28244274800000002</v>
      </c>
      <c r="M3485">
        <v>0.46848926000000002</v>
      </c>
      <c r="N3485">
        <v>0.46848926000000002</v>
      </c>
      <c r="O3485">
        <v>0.92340748399999995</v>
      </c>
      <c r="P3485">
        <v>1.4018523919999999</v>
      </c>
      <c r="Q3485">
        <v>1.295499637</v>
      </c>
      <c r="R3485">
        <v>1.9667365670000001</v>
      </c>
      <c r="S3485">
        <f>B3485/43</f>
        <v>0.18604651162790697</v>
      </c>
      <c r="T3485">
        <f>H3485/131</f>
        <v>0.28244274809160308</v>
      </c>
      <c r="U3485">
        <f>S3485+T3485</f>
        <v>0.46848925971951005</v>
      </c>
      <c r="V3485">
        <f>(S3485-T3485)*LOG(1+($AB$6/(U3485+0.00000001)))</f>
        <v>-0.50746283898889688</v>
      </c>
      <c r="W3485">
        <f>-(S3485-T3485)*LOG(1+($AB$6/(U3485+0.00000001)))</f>
        <v>0.50746283898889688</v>
      </c>
      <c r="X3485">
        <f>(S3485-T3485)*LOG(1+((U3485)))</f>
        <v>-1.6085714638981449E-2</v>
      </c>
      <c r="Y3485">
        <f>-(S3485-T3485)*LOG(1+((U3485)))</f>
        <v>1.6085714638981449E-2</v>
      </c>
    </row>
    <row r="3486" spans="1:25" x14ac:dyDescent="0.4">
      <c r="A3486" t="s">
        <v>7923</v>
      </c>
      <c r="B3486">
        <v>8</v>
      </c>
      <c r="C3486">
        <v>359</v>
      </c>
      <c r="D3486">
        <v>88.699550000000002</v>
      </c>
      <c r="E3486">
        <v>257</v>
      </c>
      <c r="F3486">
        <v>359</v>
      </c>
      <c r="G3486">
        <v>2849.4730439999998</v>
      </c>
      <c r="H3486">
        <v>37</v>
      </c>
      <c r="I3486">
        <v>359</v>
      </c>
      <c r="J3486">
        <v>410.23541879999999</v>
      </c>
      <c r="K3486">
        <v>0.186046512</v>
      </c>
      <c r="L3486">
        <v>0.28244274800000002</v>
      </c>
      <c r="M3486">
        <v>0.46848926000000002</v>
      </c>
      <c r="N3486">
        <v>0.46848926000000002</v>
      </c>
      <c r="O3486">
        <v>0.92340748399999995</v>
      </c>
      <c r="P3486">
        <v>1.4018523919999999</v>
      </c>
      <c r="Q3486">
        <v>1.295499637</v>
      </c>
      <c r="R3486">
        <v>1.9667365670000001</v>
      </c>
      <c r="S3486">
        <f>B3486/43</f>
        <v>0.18604651162790697</v>
      </c>
      <c r="T3486">
        <f>H3486/131</f>
        <v>0.28244274809160308</v>
      </c>
      <c r="U3486">
        <f>S3486+T3486</f>
        <v>0.46848925971951005</v>
      </c>
      <c r="V3486">
        <f>(S3486-T3486)*LOG(1+($AB$6/(U3486+0.00000001)))</f>
        <v>-0.50746283898889688</v>
      </c>
      <c r="W3486">
        <f>-(S3486-T3486)*LOG(1+($AB$6/(U3486+0.00000001)))</f>
        <v>0.50746283898889688</v>
      </c>
      <c r="X3486">
        <f>(S3486-T3486)*LOG(1+((U3486)))</f>
        <v>-1.6085714638981449E-2</v>
      </c>
      <c r="Y3486">
        <f>-(S3486-T3486)*LOG(1+((U3486)))</f>
        <v>1.6085714638981449E-2</v>
      </c>
    </row>
    <row r="3487" spans="1:25" x14ac:dyDescent="0.4">
      <c r="A3487" t="s">
        <v>7924</v>
      </c>
      <c r="B3487">
        <v>8</v>
      </c>
      <c r="C3487">
        <v>304</v>
      </c>
      <c r="D3487">
        <v>90.029888740000004</v>
      </c>
      <c r="E3487">
        <v>215</v>
      </c>
      <c r="F3487">
        <v>304</v>
      </c>
      <c r="G3487">
        <v>2419.5532600000001</v>
      </c>
      <c r="H3487">
        <v>37</v>
      </c>
      <c r="I3487">
        <v>304</v>
      </c>
      <c r="J3487">
        <v>416.38823539999999</v>
      </c>
      <c r="K3487">
        <v>0.186046512</v>
      </c>
      <c r="L3487">
        <v>0.28244274800000002</v>
      </c>
      <c r="M3487">
        <v>0.46848926000000002</v>
      </c>
      <c r="N3487">
        <v>0.46848926000000002</v>
      </c>
      <c r="O3487">
        <v>0.92340748399999995</v>
      </c>
      <c r="P3487">
        <v>1.4018523919999999</v>
      </c>
      <c r="Q3487">
        <v>1.295499637</v>
      </c>
      <c r="R3487">
        <v>1.9667365670000001</v>
      </c>
      <c r="S3487">
        <f>B3487/43</f>
        <v>0.18604651162790697</v>
      </c>
      <c r="T3487">
        <f>H3487/131</f>
        <v>0.28244274809160308</v>
      </c>
      <c r="U3487">
        <f>S3487+T3487</f>
        <v>0.46848925971951005</v>
      </c>
      <c r="V3487">
        <f>(S3487-T3487)*LOG(1+($AB$6/(U3487+0.00000001)))</f>
        <v>-0.50746283898889688</v>
      </c>
      <c r="W3487">
        <f>-(S3487-T3487)*LOG(1+($AB$6/(U3487+0.00000001)))</f>
        <v>0.50746283898889688</v>
      </c>
      <c r="X3487">
        <f>(S3487-T3487)*LOG(1+((U3487)))</f>
        <v>-1.6085714638981449E-2</v>
      </c>
      <c r="Y3487">
        <f>-(S3487-T3487)*LOG(1+((U3487)))</f>
        <v>1.6085714638981449E-2</v>
      </c>
    </row>
    <row r="3488" spans="1:25" x14ac:dyDescent="0.4">
      <c r="A3488" t="s">
        <v>7925</v>
      </c>
      <c r="B3488">
        <v>8</v>
      </c>
      <c r="C3488">
        <v>226</v>
      </c>
      <c r="D3488">
        <v>92.401803760000007</v>
      </c>
      <c r="E3488">
        <v>136</v>
      </c>
      <c r="F3488">
        <v>226</v>
      </c>
      <c r="G3488">
        <v>1570.8306640000001</v>
      </c>
      <c r="H3488">
        <v>37</v>
      </c>
      <c r="I3488">
        <v>226</v>
      </c>
      <c r="J3488">
        <v>427.35834240000003</v>
      </c>
      <c r="K3488">
        <v>0.186046512</v>
      </c>
      <c r="L3488">
        <v>0.28244274800000002</v>
      </c>
      <c r="M3488">
        <v>0.46848926000000002</v>
      </c>
      <c r="N3488">
        <v>0.46848926000000002</v>
      </c>
      <c r="O3488">
        <v>0.92340748399999995</v>
      </c>
      <c r="P3488">
        <v>1.4018523919999999</v>
      </c>
      <c r="Q3488">
        <v>1.295499637</v>
      </c>
      <c r="R3488">
        <v>1.9667365670000001</v>
      </c>
      <c r="S3488">
        <f>B3488/43</f>
        <v>0.18604651162790697</v>
      </c>
      <c r="T3488">
        <f>H3488/131</f>
        <v>0.28244274809160308</v>
      </c>
      <c r="U3488">
        <f>S3488+T3488</f>
        <v>0.46848925971951005</v>
      </c>
      <c r="V3488">
        <f>(S3488-T3488)*LOG(1+($AB$6/(U3488+0.00000001)))</f>
        <v>-0.50746283898889688</v>
      </c>
      <c r="W3488">
        <f>-(S3488-T3488)*LOG(1+($AB$6/(U3488+0.00000001)))</f>
        <v>0.50746283898889688</v>
      </c>
      <c r="X3488">
        <f>(S3488-T3488)*LOG(1+((U3488)))</f>
        <v>-1.6085714638981449E-2</v>
      </c>
      <c r="Y3488">
        <f>-(S3488-T3488)*LOG(1+((U3488)))</f>
        <v>1.6085714638981449E-2</v>
      </c>
    </row>
    <row r="3489" spans="1:25" x14ac:dyDescent="0.4">
      <c r="A3489" t="s">
        <v>6071</v>
      </c>
      <c r="B3489">
        <v>20</v>
      </c>
      <c r="C3489">
        <v>487</v>
      </c>
      <c r="D3489">
        <v>215.6501494</v>
      </c>
      <c r="E3489">
        <v>309</v>
      </c>
      <c r="F3489">
        <v>487</v>
      </c>
      <c r="G3489">
        <v>3331.794809</v>
      </c>
      <c r="H3489">
        <v>68</v>
      </c>
      <c r="I3489">
        <v>487</v>
      </c>
      <c r="J3489">
        <v>733.21050809999997</v>
      </c>
      <c r="K3489">
        <v>0.46511627900000002</v>
      </c>
      <c r="L3489">
        <v>0.51908396899999998</v>
      </c>
      <c r="M3489">
        <v>0.98420024900000003</v>
      </c>
      <c r="N3489">
        <v>0.98420024900000003</v>
      </c>
      <c r="O3489">
        <v>2.1585751630000001</v>
      </c>
      <c r="P3489">
        <v>2.4090357930000001</v>
      </c>
      <c r="Q3489">
        <v>3.0888031499999999</v>
      </c>
      <c r="R3489">
        <v>3.4471986299999999</v>
      </c>
      <c r="S3489">
        <f>B3489/43</f>
        <v>0.46511627906976744</v>
      </c>
      <c r="T3489">
        <f>H3489/131</f>
        <v>0.51908396946564883</v>
      </c>
      <c r="U3489">
        <f>S3489+T3489</f>
        <v>0.98420024853541621</v>
      </c>
      <c r="V3489">
        <f>(S3489-T3489)*LOG(1+($AB$6/(U3489+0.00000001)))</f>
        <v>-0.26670625534474618</v>
      </c>
      <c r="W3489">
        <f>-(S3489-T3489)*LOG(1+($AB$6/(U3489+0.00000001)))</f>
        <v>0.26670625534474618</v>
      </c>
      <c r="X3489">
        <f>(S3489-T3489)*LOG(1+((U3489)))</f>
        <v>-1.6060002113890443E-2</v>
      </c>
      <c r="Y3489">
        <f>-(S3489-T3489)*LOG(1+((U3489)))</f>
        <v>1.6060002113890443E-2</v>
      </c>
    </row>
    <row r="3490" spans="1:25" x14ac:dyDescent="0.4">
      <c r="A3490" t="s">
        <v>6072</v>
      </c>
      <c r="B3490">
        <v>20</v>
      </c>
      <c r="C3490">
        <v>423</v>
      </c>
      <c r="D3490">
        <v>218.4679338</v>
      </c>
      <c r="E3490">
        <v>297</v>
      </c>
      <c r="F3490">
        <v>423</v>
      </c>
      <c r="G3490">
        <v>3244.2488159999998</v>
      </c>
      <c r="H3490">
        <v>68</v>
      </c>
      <c r="I3490">
        <v>423</v>
      </c>
      <c r="J3490">
        <v>742.79097479999996</v>
      </c>
      <c r="K3490">
        <v>0.46511627900000002</v>
      </c>
      <c r="L3490">
        <v>0.51908396899999998</v>
      </c>
      <c r="M3490">
        <v>0.98420024900000003</v>
      </c>
      <c r="N3490">
        <v>0.98420024900000003</v>
      </c>
      <c r="O3490">
        <v>2.1585751630000001</v>
      </c>
      <c r="P3490">
        <v>2.4090357930000001</v>
      </c>
      <c r="Q3490">
        <v>3.0888031499999999</v>
      </c>
      <c r="R3490">
        <v>3.4471986299999999</v>
      </c>
      <c r="S3490">
        <f>B3490/43</f>
        <v>0.46511627906976744</v>
      </c>
      <c r="T3490">
        <f>H3490/131</f>
        <v>0.51908396946564883</v>
      </c>
      <c r="U3490">
        <f>S3490+T3490</f>
        <v>0.98420024853541621</v>
      </c>
      <c r="V3490">
        <f>(S3490-T3490)*LOG(1+($AB$6/(U3490+0.00000001)))</f>
        <v>-0.26670625534474618</v>
      </c>
      <c r="W3490">
        <f>-(S3490-T3490)*LOG(1+($AB$6/(U3490+0.00000001)))</f>
        <v>0.26670625534474618</v>
      </c>
      <c r="X3490">
        <f>(S3490-T3490)*LOG(1+((U3490)))</f>
        <v>-1.6060002113890443E-2</v>
      </c>
      <c r="Y3490">
        <f>-(S3490-T3490)*LOG(1+((U3490)))</f>
        <v>1.6060002113890443E-2</v>
      </c>
    </row>
    <row r="3491" spans="1:25" x14ac:dyDescent="0.4">
      <c r="A3491" t="s">
        <v>6073</v>
      </c>
      <c r="B3491">
        <v>20</v>
      </c>
      <c r="C3491">
        <v>461</v>
      </c>
      <c r="D3491">
        <v>216.74744889999999</v>
      </c>
      <c r="E3491">
        <v>251</v>
      </c>
      <c r="F3491">
        <v>461</v>
      </c>
      <c r="G3491">
        <v>2720.1804830000001</v>
      </c>
      <c r="H3491">
        <v>68</v>
      </c>
      <c r="I3491">
        <v>461</v>
      </c>
      <c r="J3491">
        <v>736.94132620000005</v>
      </c>
      <c r="K3491">
        <v>0.46511627900000002</v>
      </c>
      <c r="L3491">
        <v>0.51908396899999998</v>
      </c>
      <c r="M3491">
        <v>0.98420024900000003</v>
      </c>
      <c r="N3491">
        <v>0.98420024900000003</v>
      </c>
      <c r="O3491">
        <v>2.1585751630000001</v>
      </c>
      <c r="P3491">
        <v>2.4090357930000001</v>
      </c>
      <c r="Q3491">
        <v>3.0888031499999999</v>
      </c>
      <c r="R3491">
        <v>3.4471986299999999</v>
      </c>
      <c r="S3491">
        <f>B3491/43</f>
        <v>0.46511627906976744</v>
      </c>
      <c r="T3491">
        <f>H3491/131</f>
        <v>0.51908396946564883</v>
      </c>
      <c r="U3491">
        <f>S3491+T3491</f>
        <v>0.98420024853541621</v>
      </c>
      <c r="V3491">
        <f>(S3491-T3491)*LOG(1+($AB$6/(U3491+0.00000001)))</f>
        <v>-0.26670625534474618</v>
      </c>
      <c r="W3491">
        <f>-(S3491-T3491)*LOG(1+($AB$6/(U3491+0.00000001)))</f>
        <v>0.26670625534474618</v>
      </c>
      <c r="X3491">
        <f>(S3491-T3491)*LOG(1+((U3491)))</f>
        <v>-1.6060002113890443E-2</v>
      </c>
      <c r="Y3491">
        <f>-(S3491-T3491)*LOG(1+((U3491)))</f>
        <v>1.6060002113890443E-2</v>
      </c>
    </row>
    <row r="3492" spans="1:25" x14ac:dyDescent="0.4">
      <c r="A3492" t="s">
        <v>5326</v>
      </c>
      <c r="B3492">
        <v>27</v>
      </c>
      <c r="C3492">
        <v>886</v>
      </c>
      <c r="D3492">
        <v>274.96993459999999</v>
      </c>
      <c r="E3492">
        <v>609</v>
      </c>
      <c r="F3492">
        <v>886</v>
      </c>
      <c r="G3492">
        <v>6202.0996359999999</v>
      </c>
      <c r="H3492">
        <v>88</v>
      </c>
      <c r="I3492">
        <v>886</v>
      </c>
      <c r="J3492">
        <v>896.19830539999998</v>
      </c>
      <c r="K3492">
        <v>0.62790697699999998</v>
      </c>
      <c r="L3492">
        <v>0.67175572500000003</v>
      </c>
      <c r="M3492">
        <v>1.299662702</v>
      </c>
      <c r="N3492">
        <v>1.299662702</v>
      </c>
      <c r="O3492">
        <v>2.8382604690000002</v>
      </c>
      <c r="P3492">
        <v>3.0364652570000001</v>
      </c>
      <c r="Q3492">
        <v>4.0940662730000001</v>
      </c>
      <c r="R3492">
        <v>4.3799679889999998</v>
      </c>
      <c r="S3492">
        <f>B3492/43</f>
        <v>0.62790697674418605</v>
      </c>
      <c r="T3492">
        <f>H3492/131</f>
        <v>0.6717557251908397</v>
      </c>
      <c r="U3492">
        <f>S3492+T3492</f>
        <v>1.2996627019350258</v>
      </c>
      <c r="V3492">
        <f>(S3492-T3492)*LOG(1+($AB$6/(U3492+0.00000001)))</f>
        <v>-0.21140428932883051</v>
      </c>
      <c r="W3492">
        <f>-(S3492-T3492)*LOG(1+($AB$6/(U3492+0.00000001)))</f>
        <v>0.21140428932883051</v>
      </c>
      <c r="X3492">
        <f>(S3492-T3492)*LOG(1+((U3492)))</f>
        <v>-1.5858519962042135E-2</v>
      </c>
      <c r="Y3492">
        <f>-(S3492-T3492)*LOG(1+((U3492)))</f>
        <v>1.5858519962042135E-2</v>
      </c>
    </row>
    <row r="3493" spans="1:25" x14ac:dyDescent="0.4">
      <c r="A3493" t="s">
        <v>5327</v>
      </c>
      <c r="B3493">
        <v>27</v>
      </c>
      <c r="C3493">
        <v>725</v>
      </c>
      <c r="D3493">
        <v>280.38447230000003</v>
      </c>
      <c r="E3493">
        <v>534</v>
      </c>
      <c r="F3493">
        <v>725</v>
      </c>
      <c r="G3493">
        <v>5545.3817859999999</v>
      </c>
      <c r="H3493">
        <v>88</v>
      </c>
      <c r="I3493">
        <v>725</v>
      </c>
      <c r="J3493">
        <v>913.84568750000005</v>
      </c>
      <c r="K3493">
        <v>0.62790697699999998</v>
      </c>
      <c r="L3493">
        <v>0.67175572500000003</v>
      </c>
      <c r="M3493">
        <v>1.299662702</v>
      </c>
      <c r="N3493">
        <v>1.299662702</v>
      </c>
      <c r="O3493">
        <v>2.8382604690000002</v>
      </c>
      <c r="P3493">
        <v>3.0364652570000001</v>
      </c>
      <c r="Q3493">
        <v>4.0940662730000001</v>
      </c>
      <c r="R3493">
        <v>4.3799679889999998</v>
      </c>
      <c r="S3493">
        <f>B3493/43</f>
        <v>0.62790697674418605</v>
      </c>
      <c r="T3493">
        <f>H3493/131</f>
        <v>0.6717557251908397</v>
      </c>
      <c r="U3493">
        <f>S3493+T3493</f>
        <v>1.2996627019350258</v>
      </c>
      <c r="V3493">
        <f>(S3493-T3493)*LOG(1+($AB$6/(U3493+0.00000001)))</f>
        <v>-0.21140428932883051</v>
      </c>
      <c r="W3493">
        <f>-(S3493-T3493)*LOG(1+($AB$6/(U3493+0.00000001)))</f>
        <v>0.21140428932883051</v>
      </c>
      <c r="X3493">
        <f>(S3493-T3493)*LOG(1+((U3493)))</f>
        <v>-1.5858519962042135E-2</v>
      </c>
      <c r="Y3493">
        <f>-(S3493-T3493)*LOG(1+((U3493)))</f>
        <v>1.5858519962042135E-2</v>
      </c>
    </row>
    <row r="3494" spans="1:25" x14ac:dyDescent="0.4">
      <c r="A3494" t="s">
        <v>5328</v>
      </c>
      <c r="B3494">
        <v>27</v>
      </c>
      <c r="C3494">
        <v>397</v>
      </c>
      <c r="D3494">
        <v>296.64444989999998</v>
      </c>
      <c r="E3494">
        <v>217</v>
      </c>
      <c r="F3494">
        <v>397</v>
      </c>
      <c r="G3494">
        <v>2384.1424310000002</v>
      </c>
      <c r="H3494">
        <v>88</v>
      </c>
      <c r="I3494">
        <v>397</v>
      </c>
      <c r="J3494">
        <v>966.84117000000003</v>
      </c>
      <c r="K3494">
        <v>0.62790697699999998</v>
      </c>
      <c r="L3494">
        <v>0.67175572500000003</v>
      </c>
      <c r="M3494">
        <v>1.299662702</v>
      </c>
      <c r="N3494">
        <v>1.299662702</v>
      </c>
      <c r="O3494">
        <v>2.8382604690000002</v>
      </c>
      <c r="P3494">
        <v>3.0364652570000001</v>
      </c>
      <c r="Q3494">
        <v>4.0940662730000001</v>
      </c>
      <c r="R3494">
        <v>4.3799679889999998</v>
      </c>
      <c r="S3494">
        <f>B3494/43</f>
        <v>0.62790697674418605</v>
      </c>
      <c r="T3494">
        <f>H3494/131</f>
        <v>0.6717557251908397</v>
      </c>
      <c r="U3494">
        <f>S3494+T3494</f>
        <v>1.2996627019350258</v>
      </c>
      <c r="V3494">
        <f>(S3494-T3494)*LOG(1+($AB$6/(U3494+0.00000001)))</f>
        <v>-0.21140428932883051</v>
      </c>
      <c r="W3494">
        <f>-(S3494-T3494)*LOG(1+($AB$6/(U3494+0.00000001)))</f>
        <v>0.21140428932883051</v>
      </c>
      <c r="X3494">
        <f>(S3494-T3494)*LOG(1+((U3494)))</f>
        <v>-1.5858519962042135E-2</v>
      </c>
      <c r="Y3494">
        <f>-(S3494-T3494)*LOG(1+((U3494)))</f>
        <v>1.5858519962042135E-2</v>
      </c>
    </row>
    <row r="3495" spans="1:25" x14ac:dyDescent="0.4">
      <c r="A3495" t="s">
        <v>8500</v>
      </c>
      <c r="B3495">
        <v>5</v>
      </c>
      <c r="C3495">
        <v>246</v>
      </c>
      <c r="D3495">
        <v>57.32714893</v>
      </c>
      <c r="E3495">
        <v>173</v>
      </c>
      <c r="F3495">
        <v>246</v>
      </c>
      <c r="G3495">
        <v>1983.5193529999999</v>
      </c>
      <c r="H3495">
        <v>31</v>
      </c>
      <c r="I3495">
        <v>246</v>
      </c>
      <c r="J3495">
        <v>355.42832340000001</v>
      </c>
      <c r="K3495">
        <v>0.11627907</v>
      </c>
      <c r="L3495">
        <v>0.23664122100000001</v>
      </c>
      <c r="M3495">
        <v>0.352920291</v>
      </c>
      <c r="N3495">
        <v>0.352920291</v>
      </c>
      <c r="O3495">
        <v>0.59143454299999998</v>
      </c>
      <c r="P3495">
        <v>1.2036370160000001</v>
      </c>
      <c r="Q3495">
        <v>0.82399227200000003</v>
      </c>
      <c r="R3495">
        <v>1.6769186250000001</v>
      </c>
      <c r="S3495">
        <f>B3495/43</f>
        <v>0.11627906976744186</v>
      </c>
      <c r="T3495">
        <f>H3495/131</f>
        <v>0.23664122137404581</v>
      </c>
      <c r="U3495">
        <f>S3495+T3495</f>
        <v>0.35292029114148765</v>
      </c>
      <c r="V3495">
        <f>(S3495-T3495)*LOG(1+($AB$6/(U3495+0.00000001)))</f>
        <v>-0.64843487688974311</v>
      </c>
      <c r="W3495">
        <f>-(S3495-T3495)*LOG(1+($AB$6/(U3495+0.00000001)))</f>
        <v>0.64843487688974311</v>
      </c>
      <c r="X3495">
        <f>(S3495-T3495)*LOG(1+((U3495)))</f>
        <v>-1.5800205688852605E-2</v>
      </c>
      <c r="Y3495">
        <f>-(S3495-T3495)*LOG(1+((U3495)))</f>
        <v>1.5800205688852605E-2</v>
      </c>
    </row>
    <row r="3496" spans="1:25" x14ac:dyDescent="0.4">
      <c r="A3496" t="s">
        <v>8501</v>
      </c>
      <c r="B3496">
        <v>5</v>
      </c>
      <c r="C3496">
        <v>239</v>
      </c>
      <c r="D3496">
        <v>57.471487359999998</v>
      </c>
      <c r="E3496">
        <v>168</v>
      </c>
      <c r="F3496">
        <v>239</v>
      </c>
      <c r="G3496">
        <v>1931.0419750000001</v>
      </c>
      <c r="H3496">
        <v>31</v>
      </c>
      <c r="I3496">
        <v>239</v>
      </c>
      <c r="J3496">
        <v>356.32322160000001</v>
      </c>
      <c r="K3496">
        <v>0.11627907</v>
      </c>
      <c r="L3496">
        <v>0.23664122100000001</v>
      </c>
      <c r="M3496">
        <v>0.352920291</v>
      </c>
      <c r="N3496">
        <v>0.352920291</v>
      </c>
      <c r="O3496">
        <v>0.59143454299999998</v>
      </c>
      <c r="P3496">
        <v>1.2036370160000001</v>
      </c>
      <c r="Q3496">
        <v>0.82399227200000003</v>
      </c>
      <c r="R3496">
        <v>1.6769186250000001</v>
      </c>
      <c r="S3496">
        <f>B3496/43</f>
        <v>0.11627906976744186</v>
      </c>
      <c r="T3496">
        <f>H3496/131</f>
        <v>0.23664122137404581</v>
      </c>
      <c r="U3496">
        <f>S3496+T3496</f>
        <v>0.35292029114148765</v>
      </c>
      <c r="V3496">
        <f>(S3496-T3496)*LOG(1+($AB$6/(U3496+0.00000001)))</f>
        <v>-0.64843487688974311</v>
      </c>
      <c r="W3496">
        <f>-(S3496-T3496)*LOG(1+($AB$6/(U3496+0.00000001)))</f>
        <v>0.64843487688974311</v>
      </c>
      <c r="X3496">
        <f>(S3496-T3496)*LOG(1+((U3496)))</f>
        <v>-1.5800205688852605E-2</v>
      </c>
      <c r="Y3496">
        <f>-(S3496-T3496)*LOG(1+((U3496)))</f>
        <v>1.5800205688852605E-2</v>
      </c>
    </row>
    <row r="3497" spans="1:25" x14ac:dyDescent="0.4">
      <c r="A3497" t="s">
        <v>8502</v>
      </c>
      <c r="B3497">
        <v>5</v>
      </c>
      <c r="C3497">
        <v>224</v>
      </c>
      <c r="D3497">
        <v>57.79557166</v>
      </c>
      <c r="E3497">
        <v>160</v>
      </c>
      <c r="F3497">
        <v>224</v>
      </c>
      <c r="G3497">
        <v>1849.4582929999999</v>
      </c>
      <c r="H3497">
        <v>31</v>
      </c>
      <c r="I3497">
        <v>224</v>
      </c>
      <c r="J3497">
        <v>358.3325443</v>
      </c>
      <c r="K3497">
        <v>0.11627907</v>
      </c>
      <c r="L3497">
        <v>0.23664122100000001</v>
      </c>
      <c r="M3497">
        <v>0.352920291</v>
      </c>
      <c r="N3497">
        <v>0.352920291</v>
      </c>
      <c r="O3497">
        <v>0.59143454299999998</v>
      </c>
      <c r="P3497">
        <v>1.2036370160000001</v>
      </c>
      <c r="Q3497">
        <v>0.82399227200000003</v>
      </c>
      <c r="R3497">
        <v>1.6769186250000001</v>
      </c>
      <c r="S3497">
        <f>B3497/43</f>
        <v>0.11627906976744186</v>
      </c>
      <c r="T3497">
        <f>H3497/131</f>
        <v>0.23664122137404581</v>
      </c>
      <c r="U3497">
        <f>S3497+T3497</f>
        <v>0.35292029114148765</v>
      </c>
      <c r="V3497">
        <f>(S3497-T3497)*LOG(1+($AB$6/(U3497+0.00000001)))</f>
        <v>-0.64843487688974311</v>
      </c>
      <c r="W3497">
        <f>-(S3497-T3497)*LOG(1+($AB$6/(U3497+0.00000001)))</f>
        <v>0.64843487688974311</v>
      </c>
      <c r="X3497">
        <f>(S3497-T3497)*LOG(1+((U3497)))</f>
        <v>-1.5800205688852605E-2</v>
      </c>
      <c r="Y3497">
        <f>-(S3497-T3497)*LOG(1+((U3497)))</f>
        <v>1.5800205688852605E-2</v>
      </c>
    </row>
    <row r="3498" spans="1:25" x14ac:dyDescent="0.4">
      <c r="A3498" t="s">
        <v>8503</v>
      </c>
      <c r="B3498">
        <v>5</v>
      </c>
      <c r="C3498">
        <v>178</v>
      </c>
      <c r="D3498">
        <v>58.94487436</v>
      </c>
      <c r="E3498">
        <v>123</v>
      </c>
      <c r="F3498">
        <v>178</v>
      </c>
      <c r="G3498">
        <v>1450.043909</v>
      </c>
      <c r="H3498">
        <v>31</v>
      </c>
      <c r="I3498">
        <v>178</v>
      </c>
      <c r="J3498">
        <v>365.4582211</v>
      </c>
      <c r="K3498">
        <v>0.11627907</v>
      </c>
      <c r="L3498">
        <v>0.23664122100000001</v>
      </c>
      <c r="M3498">
        <v>0.352920291</v>
      </c>
      <c r="N3498">
        <v>0.352920291</v>
      </c>
      <c r="O3498">
        <v>0.59143454299999998</v>
      </c>
      <c r="P3498">
        <v>1.2036370160000001</v>
      </c>
      <c r="Q3498">
        <v>0.82399227200000003</v>
      </c>
      <c r="R3498">
        <v>1.6769186250000001</v>
      </c>
      <c r="S3498">
        <f>B3498/43</f>
        <v>0.11627906976744186</v>
      </c>
      <c r="T3498">
        <f>H3498/131</f>
        <v>0.23664122137404581</v>
      </c>
      <c r="U3498">
        <f>S3498+T3498</f>
        <v>0.35292029114148765</v>
      </c>
      <c r="V3498">
        <f>(S3498-T3498)*LOG(1+($AB$6/(U3498+0.00000001)))</f>
        <v>-0.64843487688974311</v>
      </c>
      <c r="W3498">
        <f>-(S3498-T3498)*LOG(1+($AB$6/(U3498+0.00000001)))</f>
        <v>0.64843487688974311</v>
      </c>
      <c r="X3498">
        <f>(S3498-T3498)*LOG(1+((U3498)))</f>
        <v>-1.5800205688852605E-2</v>
      </c>
      <c r="Y3498">
        <f>-(S3498-T3498)*LOG(1+((U3498)))</f>
        <v>1.5800205688852605E-2</v>
      </c>
    </row>
    <row r="3499" spans="1:25" x14ac:dyDescent="0.4">
      <c r="A3499" t="s">
        <v>8504</v>
      </c>
      <c r="B3499">
        <v>5</v>
      </c>
      <c r="C3499">
        <v>158</v>
      </c>
      <c r="D3499">
        <v>59.540812690000003</v>
      </c>
      <c r="E3499">
        <v>88</v>
      </c>
      <c r="F3499">
        <v>158</v>
      </c>
      <c r="G3499">
        <v>1047.9183029999999</v>
      </c>
      <c r="H3499">
        <v>31</v>
      </c>
      <c r="I3499">
        <v>158</v>
      </c>
      <c r="J3499">
        <v>369.15303870000002</v>
      </c>
      <c r="K3499">
        <v>0.11627907</v>
      </c>
      <c r="L3499">
        <v>0.23664122100000001</v>
      </c>
      <c r="M3499">
        <v>0.352920291</v>
      </c>
      <c r="N3499">
        <v>0.352920291</v>
      </c>
      <c r="O3499">
        <v>0.59143454299999998</v>
      </c>
      <c r="P3499">
        <v>1.2036370160000001</v>
      </c>
      <c r="Q3499">
        <v>0.82399227200000003</v>
      </c>
      <c r="R3499">
        <v>1.6769186250000001</v>
      </c>
      <c r="S3499">
        <f>B3499/43</f>
        <v>0.11627906976744186</v>
      </c>
      <c r="T3499">
        <f>H3499/131</f>
        <v>0.23664122137404581</v>
      </c>
      <c r="U3499">
        <f>S3499+T3499</f>
        <v>0.35292029114148765</v>
      </c>
      <c r="V3499">
        <f>(S3499-T3499)*LOG(1+($AB$6/(U3499+0.00000001)))</f>
        <v>-0.64843487688974311</v>
      </c>
      <c r="W3499">
        <f>-(S3499-T3499)*LOG(1+($AB$6/(U3499+0.00000001)))</f>
        <v>0.64843487688974311</v>
      </c>
      <c r="X3499">
        <f>(S3499-T3499)*LOG(1+((U3499)))</f>
        <v>-1.5800205688852605E-2</v>
      </c>
      <c r="Y3499">
        <f>-(S3499-T3499)*LOG(1+((U3499)))</f>
        <v>1.5800205688852605E-2</v>
      </c>
    </row>
    <row r="3500" spans="1:25" x14ac:dyDescent="0.4">
      <c r="A3500" t="s">
        <v>7740</v>
      </c>
      <c r="B3500">
        <v>9</v>
      </c>
      <c r="C3500">
        <v>330</v>
      </c>
      <c r="D3500">
        <v>100.54505020000001</v>
      </c>
      <c r="E3500">
        <v>246</v>
      </c>
      <c r="F3500">
        <v>330</v>
      </c>
      <c r="G3500">
        <v>2748.2313730000001</v>
      </c>
      <c r="H3500">
        <v>39</v>
      </c>
      <c r="I3500">
        <v>330</v>
      </c>
      <c r="J3500">
        <v>435.6952177</v>
      </c>
      <c r="K3500">
        <v>0.20930232600000001</v>
      </c>
      <c r="L3500">
        <v>0.29770992400000001</v>
      </c>
      <c r="M3500">
        <v>0.50701224899999997</v>
      </c>
      <c r="N3500">
        <v>0.50701224899999997</v>
      </c>
      <c r="O3500">
        <v>1.0316504929999999</v>
      </c>
      <c r="P3500">
        <v>1.4674112619999999</v>
      </c>
      <c r="Q3500">
        <v>1.4502540850000001</v>
      </c>
      <c r="R3500">
        <v>2.0628296019999999</v>
      </c>
      <c r="S3500">
        <f>B3500/43</f>
        <v>0.20930232558139536</v>
      </c>
      <c r="T3500">
        <f>H3500/131</f>
        <v>0.29770992366412213</v>
      </c>
      <c r="U3500">
        <f>S3500+T3500</f>
        <v>0.50701224924551747</v>
      </c>
      <c r="V3500">
        <f>(S3500-T3500)*LOG(1+($AB$6/(U3500+0.00000001)))</f>
        <v>-0.46237388100427085</v>
      </c>
      <c r="W3500">
        <f>-(S3500-T3500)*LOG(1+($AB$6/(U3500+0.00000001)))</f>
        <v>0.46237388100427085</v>
      </c>
      <c r="X3500">
        <f>(S3500-T3500)*LOG(1+((U3500)))</f>
        <v>-1.5746876905483192E-2</v>
      </c>
      <c r="Y3500">
        <f>-(S3500-T3500)*LOG(1+((U3500)))</f>
        <v>1.5746876905483192E-2</v>
      </c>
    </row>
    <row r="3501" spans="1:25" x14ac:dyDescent="0.4">
      <c r="A3501" t="s">
        <v>7741</v>
      </c>
      <c r="B3501">
        <v>9</v>
      </c>
      <c r="C3501">
        <v>303</v>
      </c>
      <c r="D3501">
        <v>101.3132785</v>
      </c>
      <c r="E3501">
        <v>202</v>
      </c>
      <c r="F3501">
        <v>303</v>
      </c>
      <c r="G3501">
        <v>2273.920251</v>
      </c>
      <c r="H3501">
        <v>39</v>
      </c>
      <c r="I3501">
        <v>303</v>
      </c>
      <c r="J3501">
        <v>439.02420690000002</v>
      </c>
      <c r="K3501">
        <v>0.20930232600000001</v>
      </c>
      <c r="L3501">
        <v>0.29770992400000001</v>
      </c>
      <c r="M3501">
        <v>0.50701224899999997</v>
      </c>
      <c r="N3501">
        <v>0.50701224899999997</v>
      </c>
      <c r="O3501">
        <v>1.0316504929999999</v>
      </c>
      <c r="P3501">
        <v>1.4674112619999999</v>
      </c>
      <c r="Q3501">
        <v>1.4502540850000001</v>
      </c>
      <c r="R3501">
        <v>2.0628296019999999</v>
      </c>
      <c r="S3501">
        <f>B3501/43</f>
        <v>0.20930232558139536</v>
      </c>
      <c r="T3501">
        <f>H3501/131</f>
        <v>0.29770992366412213</v>
      </c>
      <c r="U3501">
        <f>S3501+T3501</f>
        <v>0.50701224924551747</v>
      </c>
      <c r="V3501">
        <f>(S3501-T3501)*LOG(1+($AB$6/(U3501+0.00000001)))</f>
        <v>-0.46237388100427085</v>
      </c>
      <c r="W3501">
        <f>-(S3501-T3501)*LOG(1+($AB$6/(U3501+0.00000001)))</f>
        <v>0.46237388100427085</v>
      </c>
      <c r="X3501">
        <f>(S3501-T3501)*LOG(1+((U3501)))</f>
        <v>-1.5746876905483192E-2</v>
      </c>
      <c r="Y3501">
        <f>-(S3501-T3501)*LOG(1+((U3501)))</f>
        <v>1.5746876905483192E-2</v>
      </c>
    </row>
    <row r="3502" spans="1:25" x14ac:dyDescent="0.4">
      <c r="A3502" t="s">
        <v>7742</v>
      </c>
      <c r="B3502">
        <v>9</v>
      </c>
      <c r="C3502">
        <v>274</v>
      </c>
      <c r="D3502">
        <v>102.21870970000001</v>
      </c>
      <c r="E3502">
        <v>182</v>
      </c>
      <c r="F3502">
        <v>274</v>
      </c>
      <c r="G3502">
        <v>2067.0894619999999</v>
      </c>
      <c r="H3502">
        <v>39</v>
      </c>
      <c r="I3502">
        <v>274</v>
      </c>
      <c r="J3502">
        <v>442.94774189999998</v>
      </c>
      <c r="K3502">
        <v>0.20930232600000001</v>
      </c>
      <c r="L3502">
        <v>0.29770992400000001</v>
      </c>
      <c r="M3502">
        <v>0.50701224899999997</v>
      </c>
      <c r="N3502">
        <v>0.50701224899999997</v>
      </c>
      <c r="O3502">
        <v>1.0316504929999999</v>
      </c>
      <c r="P3502">
        <v>1.4674112619999999</v>
      </c>
      <c r="Q3502">
        <v>1.4502540850000001</v>
      </c>
      <c r="R3502">
        <v>2.0628296019999999</v>
      </c>
      <c r="S3502">
        <f>B3502/43</f>
        <v>0.20930232558139536</v>
      </c>
      <c r="T3502">
        <f>H3502/131</f>
        <v>0.29770992366412213</v>
      </c>
      <c r="U3502">
        <f>S3502+T3502</f>
        <v>0.50701224924551747</v>
      </c>
      <c r="V3502">
        <f>(S3502-T3502)*LOG(1+($AB$6/(U3502+0.00000001)))</f>
        <v>-0.46237388100427085</v>
      </c>
      <c r="W3502">
        <f>-(S3502-T3502)*LOG(1+($AB$6/(U3502+0.00000001)))</f>
        <v>0.46237388100427085</v>
      </c>
      <c r="X3502">
        <f>(S3502-T3502)*LOG(1+((U3502)))</f>
        <v>-1.5746876905483192E-2</v>
      </c>
      <c r="Y3502">
        <f>-(S3502-T3502)*LOG(1+((U3502)))</f>
        <v>1.5746876905483192E-2</v>
      </c>
    </row>
    <row r="3503" spans="1:25" x14ac:dyDescent="0.4">
      <c r="A3503" t="s">
        <v>7743</v>
      </c>
      <c r="B3503">
        <v>9</v>
      </c>
      <c r="C3503">
        <v>281</v>
      </c>
      <c r="D3503">
        <v>101.9916733</v>
      </c>
      <c r="E3503">
        <v>190</v>
      </c>
      <c r="F3503">
        <v>281</v>
      </c>
      <c r="G3503">
        <v>2153.1575469999998</v>
      </c>
      <c r="H3503">
        <v>39</v>
      </c>
      <c r="I3503">
        <v>281</v>
      </c>
      <c r="J3503">
        <v>441.9639176</v>
      </c>
      <c r="K3503">
        <v>0.20930232600000001</v>
      </c>
      <c r="L3503">
        <v>0.29770992400000001</v>
      </c>
      <c r="M3503">
        <v>0.50701224899999997</v>
      </c>
      <c r="N3503">
        <v>0.50701224899999997</v>
      </c>
      <c r="O3503">
        <v>1.0316504929999999</v>
      </c>
      <c r="P3503">
        <v>1.4674112619999999</v>
      </c>
      <c r="Q3503">
        <v>1.4502540850000001</v>
      </c>
      <c r="R3503">
        <v>2.0628296019999999</v>
      </c>
      <c r="S3503">
        <f>B3503/43</f>
        <v>0.20930232558139536</v>
      </c>
      <c r="T3503">
        <f>H3503/131</f>
        <v>0.29770992366412213</v>
      </c>
      <c r="U3503">
        <f>S3503+T3503</f>
        <v>0.50701224924551747</v>
      </c>
      <c r="V3503">
        <f>(S3503-T3503)*LOG(1+($AB$6/(U3503+0.00000001)))</f>
        <v>-0.46237388100427085</v>
      </c>
      <c r="W3503">
        <f>-(S3503-T3503)*LOG(1+($AB$6/(U3503+0.00000001)))</f>
        <v>0.46237388100427085</v>
      </c>
      <c r="X3503">
        <f>(S3503-T3503)*LOG(1+((U3503)))</f>
        <v>-1.5746876905483192E-2</v>
      </c>
      <c r="Y3503">
        <f>-(S3503-T3503)*LOG(1+((U3503)))</f>
        <v>1.5746876905483192E-2</v>
      </c>
    </row>
    <row r="3504" spans="1:25" x14ac:dyDescent="0.4">
      <c r="A3504" t="s">
        <v>7744</v>
      </c>
      <c r="B3504">
        <v>9</v>
      </c>
      <c r="C3504">
        <v>276</v>
      </c>
      <c r="D3504">
        <v>102.15325559999999</v>
      </c>
      <c r="E3504">
        <v>177</v>
      </c>
      <c r="F3504">
        <v>276</v>
      </c>
      <c r="G3504">
        <v>2009.0140269999999</v>
      </c>
      <c r="H3504">
        <v>39</v>
      </c>
      <c r="I3504">
        <v>276</v>
      </c>
      <c r="J3504">
        <v>442.66410769999999</v>
      </c>
      <c r="K3504">
        <v>0.20930232600000001</v>
      </c>
      <c r="L3504">
        <v>0.29770992400000001</v>
      </c>
      <c r="M3504">
        <v>0.50701224899999997</v>
      </c>
      <c r="N3504">
        <v>0.50701224899999997</v>
      </c>
      <c r="O3504">
        <v>1.0316504929999999</v>
      </c>
      <c r="P3504">
        <v>1.4674112619999999</v>
      </c>
      <c r="Q3504">
        <v>1.4502540850000001</v>
      </c>
      <c r="R3504">
        <v>2.0628296019999999</v>
      </c>
      <c r="S3504">
        <f>B3504/43</f>
        <v>0.20930232558139536</v>
      </c>
      <c r="T3504">
        <f>H3504/131</f>
        <v>0.29770992366412213</v>
      </c>
      <c r="U3504">
        <f>S3504+T3504</f>
        <v>0.50701224924551747</v>
      </c>
      <c r="V3504">
        <f>(S3504-T3504)*LOG(1+($AB$6/(U3504+0.00000001)))</f>
        <v>-0.46237388100427085</v>
      </c>
      <c r="W3504">
        <f>-(S3504-T3504)*LOG(1+($AB$6/(U3504+0.00000001)))</f>
        <v>0.46237388100427085</v>
      </c>
      <c r="X3504">
        <f>(S3504-T3504)*LOG(1+((U3504)))</f>
        <v>-1.5746876905483192E-2</v>
      </c>
      <c r="Y3504">
        <f>-(S3504-T3504)*LOG(1+((U3504)))</f>
        <v>1.5746876905483192E-2</v>
      </c>
    </row>
    <row r="3505" spans="1:25" x14ac:dyDescent="0.4">
      <c r="A3505" t="s">
        <v>7745</v>
      </c>
      <c r="B3505">
        <v>9</v>
      </c>
      <c r="C3505">
        <v>200</v>
      </c>
      <c r="D3505">
        <v>105.0519779</v>
      </c>
      <c r="E3505">
        <v>119</v>
      </c>
      <c r="F3505">
        <v>200</v>
      </c>
      <c r="G3505">
        <v>1389.020597</v>
      </c>
      <c r="H3505">
        <v>39</v>
      </c>
      <c r="I3505">
        <v>200</v>
      </c>
      <c r="J3505">
        <v>455.2252378</v>
      </c>
      <c r="K3505">
        <v>0.20930232600000001</v>
      </c>
      <c r="L3505">
        <v>0.29770992400000001</v>
      </c>
      <c r="M3505">
        <v>0.50701224899999997</v>
      </c>
      <c r="N3505">
        <v>0.50701224899999997</v>
      </c>
      <c r="O3505">
        <v>1.0316504929999999</v>
      </c>
      <c r="P3505">
        <v>1.4674112619999999</v>
      </c>
      <c r="Q3505">
        <v>1.4502540850000001</v>
      </c>
      <c r="R3505">
        <v>2.0628296019999999</v>
      </c>
      <c r="S3505">
        <f>B3505/43</f>
        <v>0.20930232558139536</v>
      </c>
      <c r="T3505">
        <f>H3505/131</f>
        <v>0.29770992366412213</v>
      </c>
      <c r="U3505">
        <f>S3505+T3505</f>
        <v>0.50701224924551747</v>
      </c>
      <c r="V3505">
        <f>(S3505-T3505)*LOG(1+($AB$6/(U3505+0.00000001)))</f>
        <v>-0.46237388100427085</v>
      </c>
      <c r="W3505">
        <f>-(S3505-T3505)*LOG(1+($AB$6/(U3505+0.00000001)))</f>
        <v>0.46237388100427085</v>
      </c>
      <c r="X3505">
        <f>(S3505-T3505)*LOG(1+((U3505)))</f>
        <v>-1.5746876905483192E-2</v>
      </c>
      <c r="Y3505">
        <f>-(S3505-T3505)*LOG(1+((U3505)))</f>
        <v>1.5746876905483192E-2</v>
      </c>
    </row>
    <row r="3506" spans="1:25" x14ac:dyDescent="0.4">
      <c r="A3506" t="s">
        <v>8892</v>
      </c>
      <c r="B3506">
        <v>2</v>
      </c>
      <c r="C3506">
        <v>287</v>
      </c>
      <c r="D3506">
        <v>22.622561709999999</v>
      </c>
      <c r="E3506">
        <v>211</v>
      </c>
      <c r="F3506">
        <v>287</v>
      </c>
      <c r="G3506">
        <v>2386.6802600000001</v>
      </c>
      <c r="H3506">
        <v>27</v>
      </c>
      <c r="I3506">
        <v>287</v>
      </c>
      <c r="J3506">
        <v>305.404583</v>
      </c>
      <c r="K3506">
        <v>4.6511627999999999E-2</v>
      </c>
      <c r="L3506">
        <v>0.20610687</v>
      </c>
      <c r="M3506">
        <v>0.25261849800000002</v>
      </c>
      <c r="N3506">
        <v>0.25261849800000002</v>
      </c>
      <c r="O3506">
        <v>0.24332779199999999</v>
      </c>
      <c r="P3506">
        <v>1.078257888</v>
      </c>
      <c r="Q3506">
        <v>0.33635093100000002</v>
      </c>
      <c r="R3506">
        <v>1.4904711079999999</v>
      </c>
      <c r="S3506">
        <f>B3506/43</f>
        <v>4.6511627906976744E-2</v>
      </c>
      <c r="T3506">
        <f>H3506/131</f>
        <v>0.20610687022900764</v>
      </c>
      <c r="U3506">
        <f>S3506+T3506</f>
        <v>0.25261849813598436</v>
      </c>
      <c r="V3506">
        <f>(S3506-T3506)*LOG(1+($AB$6/(U3506+0.00000001)))</f>
        <v>-0.88297284755267558</v>
      </c>
      <c r="W3506">
        <f>-(S3506-T3506)*LOG(1+($AB$6/(U3506+0.00000001)))</f>
        <v>0.88297284755267558</v>
      </c>
      <c r="X3506">
        <f>(S3506-T3506)*LOG(1+((U3506)))</f>
        <v>-1.5611418423341541E-2</v>
      </c>
      <c r="Y3506">
        <f>-(S3506-T3506)*LOG(1+((U3506)))</f>
        <v>1.5611418423341541E-2</v>
      </c>
    </row>
    <row r="3507" spans="1:25" x14ac:dyDescent="0.4">
      <c r="A3507" t="s">
        <v>8893</v>
      </c>
      <c r="B3507">
        <v>2</v>
      </c>
      <c r="C3507">
        <v>242</v>
      </c>
      <c r="D3507">
        <v>22.96364685</v>
      </c>
      <c r="E3507">
        <v>210</v>
      </c>
      <c r="F3507">
        <v>242</v>
      </c>
      <c r="G3507">
        <v>2411.1829189999999</v>
      </c>
      <c r="H3507">
        <v>27</v>
      </c>
      <c r="I3507">
        <v>242</v>
      </c>
      <c r="J3507">
        <v>310.0092325</v>
      </c>
      <c r="K3507">
        <v>4.6511627999999999E-2</v>
      </c>
      <c r="L3507">
        <v>0.20610687</v>
      </c>
      <c r="M3507">
        <v>0.25261849800000002</v>
      </c>
      <c r="N3507">
        <v>0.25261849800000002</v>
      </c>
      <c r="O3507">
        <v>0.24332779199999999</v>
      </c>
      <c r="P3507">
        <v>1.078257888</v>
      </c>
      <c r="Q3507">
        <v>0.33635093100000002</v>
      </c>
      <c r="R3507">
        <v>1.4904711079999999</v>
      </c>
      <c r="S3507">
        <f>B3507/43</f>
        <v>4.6511627906976744E-2</v>
      </c>
      <c r="T3507">
        <f>H3507/131</f>
        <v>0.20610687022900764</v>
      </c>
      <c r="U3507">
        <f>S3507+T3507</f>
        <v>0.25261849813598436</v>
      </c>
      <c r="V3507">
        <f>(S3507-T3507)*LOG(1+($AB$6/(U3507+0.00000001)))</f>
        <v>-0.88297284755267558</v>
      </c>
      <c r="W3507">
        <f>-(S3507-T3507)*LOG(1+($AB$6/(U3507+0.00000001)))</f>
        <v>0.88297284755267558</v>
      </c>
      <c r="X3507">
        <f>(S3507-T3507)*LOG(1+((U3507)))</f>
        <v>-1.5611418423341541E-2</v>
      </c>
      <c r="Y3507">
        <f>-(S3507-T3507)*LOG(1+((U3507)))</f>
        <v>1.5611418423341541E-2</v>
      </c>
    </row>
    <row r="3508" spans="1:25" x14ac:dyDescent="0.4">
      <c r="A3508" t="s">
        <v>8805</v>
      </c>
      <c r="B3508">
        <v>3</v>
      </c>
      <c r="C3508">
        <v>275</v>
      </c>
      <c r="D3508">
        <v>34.061974380000002</v>
      </c>
      <c r="E3508">
        <v>227</v>
      </c>
      <c r="F3508">
        <v>275</v>
      </c>
      <c r="G3508">
        <v>2577.356061</v>
      </c>
      <c r="H3508">
        <v>28</v>
      </c>
      <c r="I3508">
        <v>275</v>
      </c>
      <c r="J3508">
        <v>317.91176089999999</v>
      </c>
      <c r="K3508">
        <v>6.9767441999999999E-2</v>
      </c>
      <c r="L3508">
        <v>0.21374045799999999</v>
      </c>
      <c r="M3508">
        <v>0.28350789999999998</v>
      </c>
      <c r="N3508">
        <v>0.28350789999999998</v>
      </c>
      <c r="O3508">
        <v>0.36149636000000002</v>
      </c>
      <c r="P3508">
        <v>1.107485032</v>
      </c>
      <c r="Q3508">
        <v>0.50103104600000004</v>
      </c>
      <c r="R3508">
        <v>1.5349653430000001</v>
      </c>
      <c r="S3508">
        <f>B3508/43</f>
        <v>6.9767441860465115E-2</v>
      </c>
      <c r="T3508">
        <f>H3508/131</f>
        <v>0.21374045801526717</v>
      </c>
      <c r="U3508">
        <f>S3508+T3508</f>
        <v>0.28350789987573227</v>
      </c>
      <c r="V3508">
        <f>(S3508-T3508)*LOG(1+($AB$6/(U3508+0.00000001)))</f>
        <v>-0.78932866234058807</v>
      </c>
      <c r="W3508">
        <f>-(S3508-T3508)*LOG(1+($AB$6/(U3508+0.00000001)))</f>
        <v>0.78932866234058807</v>
      </c>
      <c r="X3508">
        <f>(S3508-T3508)*LOG(1+((U3508)))</f>
        <v>-1.5606465622935385E-2</v>
      </c>
      <c r="Y3508">
        <f>-(S3508-T3508)*LOG(1+((U3508)))</f>
        <v>1.5606465622935385E-2</v>
      </c>
    </row>
    <row r="3509" spans="1:25" x14ac:dyDescent="0.4">
      <c r="A3509" t="s">
        <v>8984</v>
      </c>
      <c r="B3509">
        <v>0</v>
      </c>
      <c r="C3509">
        <v>146</v>
      </c>
      <c r="D3509">
        <v>0</v>
      </c>
      <c r="E3509">
        <v>94</v>
      </c>
      <c r="F3509">
        <v>146</v>
      </c>
      <c r="G3509">
        <v>1126.7921409999999</v>
      </c>
      <c r="H3509">
        <v>26</v>
      </c>
      <c r="I3509">
        <v>146</v>
      </c>
      <c r="J3509">
        <v>311.66591140000003</v>
      </c>
      <c r="K3509">
        <v>0</v>
      </c>
      <c r="L3509">
        <v>0.198473282</v>
      </c>
      <c r="M3509">
        <v>0.198473282</v>
      </c>
      <c r="N3509">
        <v>0.198473282</v>
      </c>
      <c r="O3509">
        <v>0</v>
      </c>
      <c r="P3509">
        <v>1.0591149769999999</v>
      </c>
      <c r="Q3509">
        <v>0</v>
      </c>
      <c r="R3509">
        <v>1.4560611480000001</v>
      </c>
      <c r="S3509">
        <f>B3509/43</f>
        <v>0</v>
      </c>
      <c r="T3509">
        <f>H3509/131</f>
        <v>0.19847328244274809</v>
      </c>
      <c r="U3509">
        <f>S3509+T3509</f>
        <v>0.19847328244274809</v>
      </c>
      <c r="V3509">
        <f>(S3509-T3509)*LOG(1+($AB$6/(U3509+0.00000001)))</f>
        <v>-1.1188611895529488</v>
      </c>
      <c r="W3509">
        <f>-(S3509-T3509)*LOG(1+($AB$6/(U3509+0.00000001)))</f>
        <v>1.1188611895529488</v>
      </c>
      <c r="X3509">
        <f>(S3509-T3509)*LOG(1+((U3509)))</f>
        <v>-1.5605628057940515E-2</v>
      </c>
      <c r="Y3509">
        <f>-(S3509-T3509)*LOG(1+((U3509)))</f>
        <v>1.5605628057940515E-2</v>
      </c>
    </row>
    <row r="3510" spans="1:25" x14ac:dyDescent="0.4">
      <c r="A3510" t="s">
        <v>5441</v>
      </c>
      <c r="B3510">
        <v>26</v>
      </c>
      <c r="C3510">
        <v>661</v>
      </c>
      <c r="D3510">
        <v>272.40265449999998</v>
      </c>
      <c r="E3510">
        <v>400</v>
      </c>
      <c r="F3510">
        <v>661</v>
      </c>
      <c r="G3510">
        <v>4190.8100690000001</v>
      </c>
      <c r="H3510">
        <v>85</v>
      </c>
      <c r="I3510">
        <v>661</v>
      </c>
      <c r="J3510">
        <v>890.54713960000004</v>
      </c>
      <c r="K3510">
        <v>0.60465116299999999</v>
      </c>
      <c r="L3510">
        <v>0.64885496200000004</v>
      </c>
      <c r="M3510">
        <v>1.2535061249999999</v>
      </c>
      <c r="N3510">
        <v>1.2535061249999999</v>
      </c>
      <c r="O3510">
        <v>2.7426349889999999</v>
      </c>
      <c r="P3510">
        <v>2.943138839</v>
      </c>
      <c r="Q3510">
        <v>3.9519297459999998</v>
      </c>
      <c r="R3510">
        <v>4.2408406410000001</v>
      </c>
      <c r="S3510">
        <f>B3510/43</f>
        <v>0.60465116279069764</v>
      </c>
      <c r="T3510">
        <f>H3510/131</f>
        <v>0.64885496183206104</v>
      </c>
      <c r="U3510">
        <f>S3510+T3510</f>
        <v>1.2535061246227586</v>
      </c>
      <c r="V3510">
        <f>(S3510-T3510)*LOG(1+($AB$6/(U3510+0.00000001)))</f>
        <v>-0.21381023975085905</v>
      </c>
      <c r="W3510">
        <f>-(S3510-T3510)*LOG(1+($AB$6/(U3510+0.00000001)))</f>
        <v>0.21381023975085905</v>
      </c>
      <c r="X3510">
        <f>(S3510-T3510)*LOG(1+((U3510)))</f>
        <v>-1.5597696954181454E-2</v>
      </c>
      <c r="Y3510">
        <f>-(S3510-T3510)*LOG(1+((U3510)))</f>
        <v>1.5597696954181454E-2</v>
      </c>
    </row>
    <row r="3511" spans="1:25" x14ac:dyDescent="0.4">
      <c r="A3511" t="s">
        <v>6713</v>
      </c>
      <c r="B3511">
        <v>15</v>
      </c>
      <c r="C3511">
        <v>560</v>
      </c>
      <c r="D3511">
        <v>159.64256879999999</v>
      </c>
      <c r="E3511">
        <v>451</v>
      </c>
      <c r="F3511">
        <v>560</v>
      </c>
      <c r="G3511">
        <v>4799.919903</v>
      </c>
      <c r="H3511">
        <v>54</v>
      </c>
      <c r="I3511">
        <v>560</v>
      </c>
      <c r="J3511">
        <v>574.71324779999998</v>
      </c>
      <c r="K3511">
        <v>0.34883720899999998</v>
      </c>
      <c r="L3511">
        <v>0.41221374</v>
      </c>
      <c r="M3511">
        <v>0.76105095</v>
      </c>
      <c r="N3511">
        <v>0.76105095</v>
      </c>
      <c r="O3511">
        <v>1.657885147</v>
      </c>
      <c r="P3511">
        <v>1.9590887079999999</v>
      </c>
      <c r="Q3511">
        <v>2.3555569140000001</v>
      </c>
      <c r="R3511">
        <v>2.7835130559999999</v>
      </c>
      <c r="S3511">
        <f>B3511/43</f>
        <v>0.34883720930232559</v>
      </c>
      <c r="T3511">
        <f>H3511/131</f>
        <v>0.41221374045801529</v>
      </c>
      <c r="U3511">
        <f>S3511+T3511</f>
        <v>0.76105094976034082</v>
      </c>
      <c r="V3511">
        <f>(S3511-T3511)*LOG(1+($AB$6/(U3511+0.00000001)))</f>
        <v>-0.32028155461320001</v>
      </c>
      <c r="W3511">
        <f>-(S3511-T3511)*LOG(1+($AB$6/(U3511+0.00000001)))</f>
        <v>0.32028155461320001</v>
      </c>
      <c r="X3511">
        <f>(S3511-T3511)*LOG(1+((U3511)))</f>
        <v>-1.5576171803305798E-2</v>
      </c>
      <c r="Y3511">
        <f>-(S3511-T3511)*LOG(1+((U3511)))</f>
        <v>1.5576171803305798E-2</v>
      </c>
    </row>
    <row r="3512" spans="1:25" x14ac:dyDescent="0.4">
      <c r="A3512" t="s">
        <v>6714</v>
      </c>
      <c r="B3512">
        <v>15</v>
      </c>
      <c r="C3512">
        <v>532</v>
      </c>
      <c r="D3512">
        <v>160.41195039999999</v>
      </c>
      <c r="E3512">
        <v>351</v>
      </c>
      <c r="F3512">
        <v>532</v>
      </c>
      <c r="G3512">
        <v>3753.6396380000001</v>
      </c>
      <c r="H3512">
        <v>54</v>
      </c>
      <c r="I3512">
        <v>532</v>
      </c>
      <c r="J3512">
        <v>577.48302130000002</v>
      </c>
      <c r="K3512">
        <v>0.34883720899999998</v>
      </c>
      <c r="L3512">
        <v>0.41221374</v>
      </c>
      <c r="M3512">
        <v>0.76105095</v>
      </c>
      <c r="N3512">
        <v>0.76105095</v>
      </c>
      <c r="O3512">
        <v>1.657885147</v>
      </c>
      <c r="P3512">
        <v>1.9590887079999999</v>
      </c>
      <c r="Q3512">
        <v>2.3555569140000001</v>
      </c>
      <c r="R3512">
        <v>2.7835130559999999</v>
      </c>
      <c r="S3512">
        <f>B3512/43</f>
        <v>0.34883720930232559</v>
      </c>
      <c r="T3512">
        <f>H3512/131</f>
        <v>0.41221374045801529</v>
      </c>
      <c r="U3512">
        <f>S3512+T3512</f>
        <v>0.76105094976034082</v>
      </c>
      <c r="V3512">
        <f>(S3512-T3512)*LOG(1+($AB$6/(U3512+0.00000001)))</f>
        <v>-0.32028155461320001</v>
      </c>
      <c r="W3512">
        <f>-(S3512-T3512)*LOG(1+($AB$6/(U3512+0.00000001)))</f>
        <v>0.32028155461320001</v>
      </c>
      <c r="X3512">
        <f>(S3512-T3512)*LOG(1+((U3512)))</f>
        <v>-1.5576171803305798E-2</v>
      </c>
      <c r="Y3512">
        <f>-(S3512-T3512)*LOG(1+((U3512)))</f>
        <v>1.5576171803305798E-2</v>
      </c>
    </row>
    <row r="3513" spans="1:25" x14ac:dyDescent="0.4">
      <c r="A3513" t="s">
        <v>6715</v>
      </c>
      <c r="B3513">
        <v>15</v>
      </c>
      <c r="C3513">
        <v>424</v>
      </c>
      <c r="D3513">
        <v>163.8155318</v>
      </c>
      <c r="E3513">
        <v>294</v>
      </c>
      <c r="F3513">
        <v>424</v>
      </c>
      <c r="G3513">
        <v>3210.7844239999999</v>
      </c>
      <c r="H3513">
        <v>54</v>
      </c>
      <c r="I3513">
        <v>424</v>
      </c>
      <c r="J3513">
        <v>589.73591450000004</v>
      </c>
      <c r="K3513">
        <v>0.34883720899999998</v>
      </c>
      <c r="L3513">
        <v>0.41221374</v>
      </c>
      <c r="M3513">
        <v>0.76105095</v>
      </c>
      <c r="N3513">
        <v>0.76105095</v>
      </c>
      <c r="O3513">
        <v>1.657885147</v>
      </c>
      <c r="P3513">
        <v>1.9590887079999999</v>
      </c>
      <c r="Q3513">
        <v>2.3555569140000001</v>
      </c>
      <c r="R3513">
        <v>2.7835130559999999</v>
      </c>
      <c r="S3513">
        <f>B3513/43</f>
        <v>0.34883720930232559</v>
      </c>
      <c r="T3513">
        <f>H3513/131</f>
        <v>0.41221374045801529</v>
      </c>
      <c r="U3513">
        <f>S3513+T3513</f>
        <v>0.76105094976034082</v>
      </c>
      <c r="V3513">
        <f>(S3513-T3513)*LOG(1+($AB$6/(U3513+0.00000001)))</f>
        <v>-0.32028155461320001</v>
      </c>
      <c r="W3513">
        <f>-(S3513-T3513)*LOG(1+($AB$6/(U3513+0.00000001)))</f>
        <v>0.32028155461320001</v>
      </c>
      <c r="X3513">
        <f>(S3513-T3513)*LOG(1+((U3513)))</f>
        <v>-1.5576171803305798E-2</v>
      </c>
      <c r="Y3513">
        <f>-(S3513-T3513)*LOG(1+((U3513)))</f>
        <v>1.5576171803305798E-2</v>
      </c>
    </row>
    <row r="3514" spans="1:25" x14ac:dyDescent="0.4">
      <c r="A3514" t="s">
        <v>6716</v>
      </c>
      <c r="B3514">
        <v>15</v>
      </c>
      <c r="C3514">
        <v>388</v>
      </c>
      <c r="D3514">
        <v>165.14643050000001</v>
      </c>
      <c r="E3514">
        <v>268</v>
      </c>
      <c r="F3514">
        <v>388</v>
      </c>
      <c r="G3514">
        <v>2950.6162250000002</v>
      </c>
      <c r="H3514">
        <v>54</v>
      </c>
      <c r="I3514">
        <v>388</v>
      </c>
      <c r="J3514">
        <v>594.52714990000004</v>
      </c>
      <c r="K3514">
        <v>0.34883720899999998</v>
      </c>
      <c r="L3514">
        <v>0.41221374</v>
      </c>
      <c r="M3514">
        <v>0.76105095</v>
      </c>
      <c r="N3514">
        <v>0.76105095</v>
      </c>
      <c r="O3514">
        <v>1.657885147</v>
      </c>
      <c r="P3514">
        <v>1.9590887079999999</v>
      </c>
      <c r="Q3514">
        <v>2.3555569140000001</v>
      </c>
      <c r="R3514">
        <v>2.7835130559999999</v>
      </c>
      <c r="S3514">
        <f>B3514/43</f>
        <v>0.34883720930232559</v>
      </c>
      <c r="T3514">
        <f>H3514/131</f>
        <v>0.41221374045801529</v>
      </c>
      <c r="U3514">
        <f>S3514+T3514</f>
        <v>0.76105094976034082</v>
      </c>
      <c r="V3514">
        <f>(S3514-T3514)*LOG(1+($AB$6/(U3514+0.00000001)))</f>
        <v>-0.32028155461320001</v>
      </c>
      <c r="W3514">
        <f>-(S3514-T3514)*LOG(1+($AB$6/(U3514+0.00000001)))</f>
        <v>0.32028155461320001</v>
      </c>
      <c r="X3514">
        <f>(S3514-T3514)*LOG(1+((U3514)))</f>
        <v>-1.5576171803305798E-2</v>
      </c>
      <c r="Y3514">
        <f>-(S3514-T3514)*LOG(1+((U3514)))</f>
        <v>1.5576171803305798E-2</v>
      </c>
    </row>
    <row r="3515" spans="1:25" x14ac:dyDescent="0.4">
      <c r="A3515" t="s">
        <v>6717</v>
      </c>
      <c r="B3515">
        <v>15</v>
      </c>
      <c r="C3515">
        <v>369</v>
      </c>
      <c r="D3515">
        <v>165.89954879999999</v>
      </c>
      <c r="E3515">
        <v>227</v>
      </c>
      <c r="F3515">
        <v>369</v>
      </c>
      <c r="G3515">
        <v>2510.6131719999998</v>
      </c>
      <c r="H3515">
        <v>54</v>
      </c>
      <c r="I3515">
        <v>369</v>
      </c>
      <c r="J3515">
        <v>597.23837570000001</v>
      </c>
      <c r="K3515">
        <v>0.34883720899999998</v>
      </c>
      <c r="L3515">
        <v>0.41221374</v>
      </c>
      <c r="M3515">
        <v>0.76105095</v>
      </c>
      <c r="N3515">
        <v>0.76105095</v>
      </c>
      <c r="O3515">
        <v>1.657885147</v>
      </c>
      <c r="P3515">
        <v>1.9590887079999999</v>
      </c>
      <c r="Q3515">
        <v>2.3555569140000001</v>
      </c>
      <c r="R3515">
        <v>2.7835130559999999</v>
      </c>
      <c r="S3515">
        <f>B3515/43</f>
        <v>0.34883720930232559</v>
      </c>
      <c r="T3515">
        <f>H3515/131</f>
        <v>0.41221374045801529</v>
      </c>
      <c r="U3515">
        <f>S3515+T3515</f>
        <v>0.76105094976034082</v>
      </c>
      <c r="V3515">
        <f>(S3515-T3515)*LOG(1+($AB$6/(U3515+0.00000001)))</f>
        <v>-0.32028155461320001</v>
      </c>
      <c r="W3515">
        <f>-(S3515-T3515)*LOG(1+($AB$6/(U3515+0.00000001)))</f>
        <v>0.32028155461320001</v>
      </c>
      <c r="X3515">
        <f>(S3515-T3515)*LOG(1+((U3515)))</f>
        <v>-1.5576171803305798E-2</v>
      </c>
      <c r="Y3515">
        <f>-(S3515-T3515)*LOG(1+((U3515)))</f>
        <v>1.5576171803305798E-2</v>
      </c>
    </row>
    <row r="3516" spans="1:25" x14ac:dyDescent="0.4">
      <c r="A3516" t="s">
        <v>5545</v>
      </c>
      <c r="B3516">
        <v>25</v>
      </c>
      <c r="C3516">
        <v>623</v>
      </c>
      <c r="D3516">
        <v>263.40577180000002</v>
      </c>
      <c r="E3516">
        <v>491</v>
      </c>
      <c r="F3516">
        <v>623</v>
      </c>
      <c r="G3516">
        <v>5173.2893590000003</v>
      </c>
      <c r="H3516">
        <v>82</v>
      </c>
      <c r="I3516">
        <v>623</v>
      </c>
      <c r="J3516">
        <v>863.97093159999997</v>
      </c>
      <c r="K3516">
        <v>0.58139534900000001</v>
      </c>
      <c r="L3516">
        <v>0.62595419799999996</v>
      </c>
      <c r="M3516">
        <v>1.207349547</v>
      </c>
      <c r="N3516">
        <v>1.207349547</v>
      </c>
      <c r="O3516">
        <v>2.646621686</v>
      </c>
      <c r="P3516">
        <v>2.8494620039999998</v>
      </c>
      <c r="Q3516">
        <v>3.8094053739999998</v>
      </c>
      <c r="R3516">
        <v>4.1013628539999996</v>
      </c>
      <c r="S3516">
        <f>B3516/43</f>
        <v>0.58139534883720934</v>
      </c>
      <c r="T3516">
        <f>H3516/131</f>
        <v>0.62595419847328249</v>
      </c>
      <c r="U3516">
        <f>S3516+T3516</f>
        <v>1.2073495473104918</v>
      </c>
      <c r="V3516">
        <f>(S3516-T3516)*LOG(1+($AB$6/(U3516+0.00000001)))</f>
        <v>-0.21625359748890957</v>
      </c>
      <c r="W3516">
        <f>-(S3516-T3516)*LOG(1+($AB$6/(U3516+0.00000001)))</f>
        <v>0.21625359748890957</v>
      </c>
      <c r="X3516">
        <f>(S3516-T3516)*LOG(1+((U3516)))</f>
        <v>-1.5322501164742298E-2</v>
      </c>
      <c r="Y3516">
        <f>-(S3516-T3516)*LOG(1+((U3516)))</f>
        <v>1.5322501164742298E-2</v>
      </c>
    </row>
    <row r="3517" spans="1:25" x14ac:dyDescent="0.4">
      <c r="A3517" t="s">
        <v>7214</v>
      </c>
      <c r="B3517">
        <v>12</v>
      </c>
      <c r="C3517">
        <v>459</v>
      </c>
      <c r="D3517">
        <v>130.1006423</v>
      </c>
      <c r="E3517">
        <v>325</v>
      </c>
      <c r="F3517">
        <v>459</v>
      </c>
      <c r="G3517">
        <v>3523.5590619999998</v>
      </c>
      <c r="H3517">
        <v>46</v>
      </c>
      <c r="I3517">
        <v>459</v>
      </c>
      <c r="J3517">
        <v>498.71912880000002</v>
      </c>
      <c r="K3517">
        <v>0.27906976700000002</v>
      </c>
      <c r="L3517">
        <v>0.35114503800000002</v>
      </c>
      <c r="M3517">
        <v>0.63021480600000002</v>
      </c>
      <c r="N3517">
        <v>0.63021480600000002</v>
      </c>
      <c r="O3517">
        <v>1.3491705759999999</v>
      </c>
      <c r="P3517">
        <v>1.6976204829999999</v>
      </c>
      <c r="Q3517">
        <v>1.907308354</v>
      </c>
      <c r="R3517">
        <v>2.3999083489999999</v>
      </c>
      <c r="S3517">
        <f>B3517/43</f>
        <v>0.27906976744186046</v>
      </c>
      <c r="T3517">
        <f>H3517/131</f>
        <v>0.35114503816793891</v>
      </c>
      <c r="U3517">
        <f>S3517+T3517</f>
        <v>0.63021480560979937</v>
      </c>
      <c r="V3517">
        <f>(S3517-T3517)*LOG(1+($AB$6/(U3517+0.00000001)))</f>
        <v>-0.37014649630154128</v>
      </c>
      <c r="W3517">
        <f>-(S3517-T3517)*LOG(1+($AB$6/(U3517+0.00000001)))</f>
        <v>0.37014649630154128</v>
      </c>
      <c r="X3517">
        <f>(S3517-T3517)*LOG(1+((U3517)))</f>
        <v>-1.5297603804570986E-2</v>
      </c>
      <c r="Y3517">
        <f>-(S3517-T3517)*LOG(1+((U3517)))</f>
        <v>1.5297603804570986E-2</v>
      </c>
    </row>
    <row r="3518" spans="1:25" x14ac:dyDescent="0.4">
      <c r="A3518" t="s">
        <v>7215</v>
      </c>
      <c r="B3518">
        <v>12</v>
      </c>
      <c r="C3518">
        <v>414</v>
      </c>
      <c r="D3518">
        <v>131.3388301</v>
      </c>
      <c r="E3518">
        <v>290</v>
      </c>
      <c r="F3518">
        <v>414</v>
      </c>
      <c r="G3518">
        <v>3174.0217280000002</v>
      </c>
      <c r="H3518">
        <v>46</v>
      </c>
      <c r="I3518">
        <v>414</v>
      </c>
      <c r="J3518">
        <v>503.46551540000002</v>
      </c>
      <c r="K3518">
        <v>0.27906976700000002</v>
      </c>
      <c r="L3518">
        <v>0.35114503800000002</v>
      </c>
      <c r="M3518">
        <v>0.63021480600000002</v>
      </c>
      <c r="N3518">
        <v>0.63021480600000002</v>
      </c>
      <c r="O3518">
        <v>1.3491705759999999</v>
      </c>
      <c r="P3518">
        <v>1.6976204829999999</v>
      </c>
      <c r="Q3518">
        <v>1.907308354</v>
      </c>
      <c r="R3518">
        <v>2.3999083489999999</v>
      </c>
      <c r="S3518">
        <f>B3518/43</f>
        <v>0.27906976744186046</v>
      </c>
      <c r="T3518">
        <f>H3518/131</f>
        <v>0.35114503816793891</v>
      </c>
      <c r="U3518">
        <f>S3518+T3518</f>
        <v>0.63021480560979937</v>
      </c>
      <c r="V3518">
        <f>(S3518-T3518)*LOG(1+($AB$6/(U3518+0.00000001)))</f>
        <v>-0.37014649630154128</v>
      </c>
      <c r="W3518">
        <f>-(S3518-T3518)*LOG(1+($AB$6/(U3518+0.00000001)))</f>
        <v>0.37014649630154128</v>
      </c>
      <c r="X3518">
        <f>(S3518-T3518)*LOG(1+((U3518)))</f>
        <v>-1.5297603804570986E-2</v>
      </c>
      <c r="Y3518">
        <f>-(S3518-T3518)*LOG(1+((U3518)))</f>
        <v>1.5297603804570986E-2</v>
      </c>
    </row>
    <row r="3519" spans="1:25" x14ac:dyDescent="0.4">
      <c r="A3519" t="s">
        <v>7216</v>
      </c>
      <c r="B3519">
        <v>12</v>
      </c>
      <c r="C3519">
        <v>415</v>
      </c>
      <c r="D3519">
        <v>131.30988009999999</v>
      </c>
      <c r="E3519">
        <v>291</v>
      </c>
      <c r="F3519">
        <v>415</v>
      </c>
      <c r="G3519">
        <v>3184.264592</v>
      </c>
      <c r="H3519">
        <v>46</v>
      </c>
      <c r="I3519">
        <v>415</v>
      </c>
      <c r="J3519">
        <v>503.3545403</v>
      </c>
      <c r="K3519">
        <v>0.27906976700000002</v>
      </c>
      <c r="L3519">
        <v>0.35114503800000002</v>
      </c>
      <c r="M3519">
        <v>0.63021480600000002</v>
      </c>
      <c r="N3519">
        <v>0.63021480600000002</v>
      </c>
      <c r="O3519">
        <v>1.3491705759999999</v>
      </c>
      <c r="P3519">
        <v>1.6976204829999999</v>
      </c>
      <c r="Q3519">
        <v>1.907308354</v>
      </c>
      <c r="R3519">
        <v>2.3999083489999999</v>
      </c>
      <c r="S3519">
        <f>B3519/43</f>
        <v>0.27906976744186046</v>
      </c>
      <c r="T3519">
        <f>H3519/131</f>
        <v>0.35114503816793891</v>
      </c>
      <c r="U3519">
        <f>S3519+T3519</f>
        <v>0.63021480560979937</v>
      </c>
      <c r="V3519">
        <f>(S3519-T3519)*LOG(1+($AB$6/(U3519+0.00000001)))</f>
        <v>-0.37014649630154128</v>
      </c>
      <c r="W3519">
        <f>-(S3519-T3519)*LOG(1+($AB$6/(U3519+0.00000001)))</f>
        <v>0.37014649630154128</v>
      </c>
      <c r="X3519">
        <f>(S3519-T3519)*LOG(1+((U3519)))</f>
        <v>-1.5297603804570986E-2</v>
      </c>
      <c r="Y3519">
        <f>-(S3519-T3519)*LOG(1+((U3519)))</f>
        <v>1.5297603804570986E-2</v>
      </c>
    </row>
    <row r="3520" spans="1:25" x14ac:dyDescent="0.4">
      <c r="A3520" t="s">
        <v>7217</v>
      </c>
      <c r="B3520">
        <v>12</v>
      </c>
      <c r="C3520">
        <v>324</v>
      </c>
      <c r="D3520">
        <v>134.28025360000001</v>
      </c>
      <c r="E3520">
        <v>214</v>
      </c>
      <c r="F3520">
        <v>324</v>
      </c>
      <c r="G3520">
        <v>2394.664522</v>
      </c>
      <c r="H3520">
        <v>46</v>
      </c>
      <c r="I3520">
        <v>324</v>
      </c>
      <c r="J3520">
        <v>514.74097200000006</v>
      </c>
      <c r="K3520">
        <v>0.27906976700000002</v>
      </c>
      <c r="L3520">
        <v>0.35114503800000002</v>
      </c>
      <c r="M3520">
        <v>0.63021480600000002</v>
      </c>
      <c r="N3520">
        <v>0.63021480600000002</v>
      </c>
      <c r="O3520">
        <v>1.3491705759999999</v>
      </c>
      <c r="P3520">
        <v>1.6976204829999999</v>
      </c>
      <c r="Q3520">
        <v>1.907308354</v>
      </c>
      <c r="R3520">
        <v>2.3999083489999999</v>
      </c>
      <c r="S3520">
        <f>B3520/43</f>
        <v>0.27906976744186046</v>
      </c>
      <c r="T3520">
        <f>H3520/131</f>
        <v>0.35114503816793891</v>
      </c>
      <c r="U3520">
        <f>S3520+T3520</f>
        <v>0.63021480560979937</v>
      </c>
      <c r="V3520">
        <f>(S3520-T3520)*LOG(1+($AB$6/(U3520+0.00000001)))</f>
        <v>-0.37014649630154128</v>
      </c>
      <c r="W3520">
        <f>-(S3520-T3520)*LOG(1+($AB$6/(U3520+0.00000001)))</f>
        <v>0.37014649630154128</v>
      </c>
      <c r="X3520">
        <f>(S3520-T3520)*LOG(1+((U3520)))</f>
        <v>-1.5297603804570986E-2</v>
      </c>
      <c r="Y3520">
        <f>-(S3520-T3520)*LOG(1+((U3520)))</f>
        <v>1.5297603804570986E-2</v>
      </c>
    </row>
    <row r="3521" spans="1:25" x14ac:dyDescent="0.4">
      <c r="A3521" t="s">
        <v>7218</v>
      </c>
      <c r="B3521">
        <v>12</v>
      </c>
      <c r="C3521">
        <v>318</v>
      </c>
      <c r="D3521">
        <v>134.5045561</v>
      </c>
      <c r="E3521">
        <v>213</v>
      </c>
      <c r="F3521">
        <v>318</v>
      </c>
      <c r="G3521">
        <v>2387.4558710000001</v>
      </c>
      <c r="H3521">
        <v>46</v>
      </c>
      <c r="I3521">
        <v>318</v>
      </c>
      <c r="J3521">
        <v>515.60079840000003</v>
      </c>
      <c r="K3521">
        <v>0.27906976700000002</v>
      </c>
      <c r="L3521">
        <v>0.35114503800000002</v>
      </c>
      <c r="M3521">
        <v>0.63021480600000002</v>
      </c>
      <c r="N3521">
        <v>0.63021480600000002</v>
      </c>
      <c r="O3521">
        <v>1.3491705759999999</v>
      </c>
      <c r="P3521">
        <v>1.6976204829999999</v>
      </c>
      <c r="Q3521">
        <v>1.907308354</v>
      </c>
      <c r="R3521">
        <v>2.3999083489999999</v>
      </c>
      <c r="S3521">
        <f>B3521/43</f>
        <v>0.27906976744186046</v>
      </c>
      <c r="T3521">
        <f>H3521/131</f>
        <v>0.35114503816793891</v>
      </c>
      <c r="U3521">
        <f>S3521+T3521</f>
        <v>0.63021480560979937</v>
      </c>
      <c r="V3521">
        <f>(S3521-T3521)*LOG(1+($AB$6/(U3521+0.00000001)))</f>
        <v>-0.37014649630154128</v>
      </c>
      <c r="W3521">
        <f>-(S3521-T3521)*LOG(1+($AB$6/(U3521+0.00000001)))</f>
        <v>0.37014649630154128</v>
      </c>
      <c r="X3521">
        <f>(S3521-T3521)*LOG(1+((U3521)))</f>
        <v>-1.5297603804570986E-2</v>
      </c>
      <c r="Y3521">
        <f>-(S3521-T3521)*LOG(1+((U3521)))</f>
        <v>1.5297603804570986E-2</v>
      </c>
    </row>
    <row r="3522" spans="1:25" x14ac:dyDescent="0.4">
      <c r="A3522" t="s">
        <v>7219</v>
      </c>
      <c r="B3522">
        <v>12</v>
      </c>
      <c r="C3522">
        <v>298</v>
      </c>
      <c r="D3522">
        <v>135.2840406</v>
      </c>
      <c r="E3522">
        <v>180</v>
      </c>
      <c r="F3522">
        <v>298</v>
      </c>
      <c r="G3522">
        <v>2029.2606089999999</v>
      </c>
      <c r="H3522">
        <v>46</v>
      </c>
      <c r="I3522">
        <v>298</v>
      </c>
      <c r="J3522">
        <v>518.58882240000003</v>
      </c>
      <c r="K3522">
        <v>0.27906976700000002</v>
      </c>
      <c r="L3522">
        <v>0.35114503800000002</v>
      </c>
      <c r="M3522">
        <v>0.63021480600000002</v>
      </c>
      <c r="N3522">
        <v>0.63021480600000002</v>
      </c>
      <c r="O3522">
        <v>1.3491705759999999</v>
      </c>
      <c r="P3522">
        <v>1.6976204829999999</v>
      </c>
      <c r="Q3522">
        <v>1.907308354</v>
      </c>
      <c r="R3522">
        <v>2.3999083489999999</v>
      </c>
      <c r="S3522">
        <f>B3522/43</f>
        <v>0.27906976744186046</v>
      </c>
      <c r="T3522">
        <f>H3522/131</f>
        <v>0.35114503816793891</v>
      </c>
      <c r="U3522">
        <f>S3522+T3522</f>
        <v>0.63021480560979937</v>
      </c>
      <c r="V3522">
        <f>(S3522-T3522)*LOG(1+($AB$6/(U3522+0.00000001)))</f>
        <v>-0.37014649630154128</v>
      </c>
      <c r="W3522">
        <f>-(S3522-T3522)*LOG(1+($AB$6/(U3522+0.00000001)))</f>
        <v>0.37014649630154128</v>
      </c>
      <c r="X3522">
        <f>(S3522-T3522)*LOG(1+((U3522)))</f>
        <v>-1.5297603804570986E-2</v>
      </c>
      <c r="Y3522">
        <f>-(S3522-T3522)*LOG(1+((U3522)))</f>
        <v>1.5297603804570986E-2</v>
      </c>
    </row>
    <row r="3523" spans="1:25" x14ac:dyDescent="0.4">
      <c r="A3523" t="s">
        <v>9000</v>
      </c>
      <c r="B3523">
        <v>1</v>
      </c>
      <c r="C3523">
        <v>336</v>
      </c>
      <c r="D3523">
        <v>11.153654</v>
      </c>
      <c r="E3523">
        <v>295</v>
      </c>
      <c r="F3523">
        <v>336</v>
      </c>
      <c r="G3523">
        <v>3290.327929</v>
      </c>
      <c r="H3523">
        <v>26</v>
      </c>
      <c r="I3523">
        <v>336</v>
      </c>
      <c r="J3523">
        <v>289.99500399999999</v>
      </c>
      <c r="K3523">
        <v>2.3255814E-2</v>
      </c>
      <c r="L3523">
        <v>0.198473282</v>
      </c>
      <c r="M3523">
        <v>0.22172909599999999</v>
      </c>
      <c r="N3523">
        <v>0.22172909599999999</v>
      </c>
      <c r="O3523">
        <v>0.12298115499999999</v>
      </c>
      <c r="P3523">
        <v>1.0495643640000001</v>
      </c>
      <c r="Q3523">
        <v>0.16949273200000001</v>
      </c>
      <c r="R3523">
        <v>1.446510489</v>
      </c>
      <c r="S3523">
        <f>B3523/43</f>
        <v>2.3255813953488372E-2</v>
      </c>
      <c r="T3523">
        <f>H3523/131</f>
        <v>0.19847328244274809</v>
      </c>
      <c r="U3523">
        <f>S3523+T3523</f>
        <v>0.22172909639623645</v>
      </c>
      <c r="V3523">
        <f>(S3523-T3523)*LOG(1+($AB$6/(U3523+0.00000001)))</f>
        <v>-0.97932872607619359</v>
      </c>
      <c r="W3523">
        <f>-(S3523-T3523)*LOG(1+($AB$6/(U3523+0.00000001)))</f>
        <v>0.97932872607619359</v>
      </c>
      <c r="X3523">
        <f>(S3523-T3523)*LOG(1+((U3523)))</f>
        <v>-1.5239524787487345E-2</v>
      </c>
      <c r="Y3523">
        <f>-(S3523-T3523)*LOG(1+((U3523)))</f>
        <v>1.5239524787487345E-2</v>
      </c>
    </row>
    <row r="3524" spans="1:25" x14ac:dyDescent="0.4">
      <c r="A3524" t="s">
        <v>9001</v>
      </c>
      <c r="B3524">
        <v>1</v>
      </c>
      <c r="C3524">
        <v>159</v>
      </c>
      <c r="D3524">
        <v>11.901853409999999</v>
      </c>
      <c r="E3524">
        <v>106</v>
      </c>
      <c r="F3524">
        <v>159</v>
      </c>
      <c r="G3524">
        <v>1261.596462</v>
      </c>
      <c r="H3524">
        <v>26</v>
      </c>
      <c r="I3524">
        <v>159</v>
      </c>
      <c r="J3524">
        <v>309.4481887</v>
      </c>
      <c r="K3524">
        <v>2.3255814E-2</v>
      </c>
      <c r="L3524">
        <v>0.198473282</v>
      </c>
      <c r="M3524">
        <v>0.22172909599999999</v>
      </c>
      <c r="N3524">
        <v>0.22172909599999999</v>
      </c>
      <c r="O3524">
        <v>0.12298115499999999</v>
      </c>
      <c r="P3524">
        <v>1.0495643640000001</v>
      </c>
      <c r="Q3524">
        <v>0.16949273200000001</v>
      </c>
      <c r="R3524">
        <v>1.446510489</v>
      </c>
      <c r="S3524">
        <f>B3524/43</f>
        <v>2.3255813953488372E-2</v>
      </c>
      <c r="T3524">
        <f>H3524/131</f>
        <v>0.19847328244274809</v>
      </c>
      <c r="U3524">
        <f>S3524+T3524</f>
        <v>0.22172909639623645</v>
      </c>
      <c r="V3524">
        <f>(S3524-T3524)*LOG(1+($AB$6/(U3524+0.00000001)))</f>
        <v>-0.97932872607619359</v>
      </c>
      <c r="W3524">
        <f>-(S3524-T3524)*LOG(1+($AB$6/(U3524+0.00000001)))</f>
        <v>0.97932872607619359</v>
      </c>
      <c r="X3524">
        <f>(S3524-T3524)*LOG(1+((U3524)))</f>
        <v>-1.5239524787487345E-2</v>
      </c>
      <c r="Y3524">
        <f>-(S3524-T3524)*LOG(1+((U3524)))</f>
        <v>1.5239524787487345E-2</v>
      </c>
    </row>
    <row r="3525" spans="1:25" x14ac:dyDescent="0.4">
      <c r="A3525" t="s">
        <v>8705</v>
      </c>
      <c r="B3525">
        <v>4</v>
      </c>
      <c r="C3525">
        <v>321</v>
      </c>
      <c r="D3525">
        <v>44.797293580000002</v>
      </c>
      <c r="E3525">
        <v>233</v>
      </c>
      <c r="F3525">
        <v>321</v>
      </c>
      <c r="G3525">
        <v>2609.4423510000001</v>
      </c>
      <c r="H3525">
        <v>29</v>
      </c>
      <c r="I3525">
        <v>321</v>
      </c>
      <c r="J3525">
        <v>324.78037849999998</v>
      </c>
      <c r="K3525">
        <v>9.3023255999999999E-2</v>
      </c>
      <c r="L3525">
        <v>0.22137404599999999</v>
      </c>
      <c r="M3525">
        <v>0.31439730199999999</v>
      </c>
      <c r="N3525">
        <v>0.31439730199999999</v>
      </c>
      <c r="O3525">
        <v>0.47781716200000002</v>
      </c>
      <c r="P3525">
        <v>1.1370954230000001</v>
      </c>
      <c r="Q3525">
        <v>0.66386338199999995</v>
      </c>
      <c r="R3525">
        <v>1.579842819</v>
      </c>
      <c r="S3525">
        <f>B3525/43</f>
        <v>9.3023255813953487E-2</v>
      </c>
      <c r="T3525">
        <f>H3525/131</f>
        <v>0.22137404580152673</v>
      </c>
      <c r="U3525">
        <f>S3525+T3525</f>
        <v>0.31439730161548018</v>
      </c>
      <c r="V3525">
        <f>(S3525-T3525)*LOG(1+($AB$6/(U3525+0.00000001)))</f>
        <v>-0.69791549453392587</v>
      </c>
      <c r="W3525">
        <f>-(S3525-T3525)*LOG(1+($AB$6/(U3525+0.00000001)))</f>
        <v>0.69791549453392587</v>
      </c>
      <c r="X3525">
        <f>(S3525-T3525)*LOG(1+((U3525)))</f>
        <v>-1.5238660455407041E-2</v>
      </c>
      <c r="Y3525">
        <f>-(S3525-T3525)*LOG(1+((U3525)))</f>
        <v>1.5238660455407041E-2</v>
      </c>
    </row>
    <row r="3526" spans="1:25" x14ac:dyDescent="0.4">
      <c r="A3526" t="s">
        <v>8706</v>
      </c>
      <c r="B3526">
        <v>4</v>
      </c>
      <c r="C3526">
        <v>234</v>
      </c>
      <c r="D3526">
        <v>46.061758779999998</v>
      </c>
      <c r="E3526">
        <v>114</v>
      </c>
      <c r="F3526">
        <v>234</v>
      </c>
      <c r="G3526">
        <v>1312.760125</v>
      </c>
      <c r="H3526">
        <v>29</v>
      </c>
      <c r="I3526">
        <v>234</v>
      </c>
      <c r="J3526">
        <v>333.9477511</v>
      </c>
      <c r="K3526">
        <v>9.3023255999999999E-2</v>
      </c>
      <c r="L3526">
        <v>0.22137404599999999</v>
      </c>
      <c r="M3526">
        <v>0.31439730199999999</v>
      </c>
      <c r="N3526">
        <v>0.31439730199999999</v>
      </c>
      <c r="O3526">
        <v>0.47781716200000002</v>
      </c>
      <c r="P3526">
        <v>1.1370954230000001</v>
      </c>
      <c r="Q3526">
        <v>0.66386338199999995</v>
      </c>
      <c r="R3526">
        <v>1.579842819</v>
      </c>
      <c r="S3526">
        <f>B3526/43</f>
        <v>9.3023255813953487E-2</v>
      </c>
      <c r="T3526">
        <f>H3526/131</f>
        <v>0.22137404580152673</v>
      </c>
      <c r="U3526">
        <f>S3526+T3526</f>
        <v>0.31439730161548018</v>
      </c>
      <c r="V3526">
        <f>(S3526-T3526)*LOG(1+($AB$6/(U3526+0.00000001)))</f>
        <v>-0.69791549453392587</v>
      </c>
      <c r="W3526">
        <f>-(S3526-T3526)*LOG(1+($AB$6/(U3526+0.00000001)))</f>
        <v>0.69791549453392587</v>
      </c>
      <c r="X3526">
        <f>(S3526-T3526)*LOG(1+((U3526)))</f>
        <v>-1.5238660455407041E-2</v>
      </c>
      <c r="Y3526">
        <f>-(S3526-T3526)*LOG(1+((U3526)))</f>
        <v>1.5238660455407041E-2</v>
      </c>
    </row>
    <row r="3527" spans="1:25" x14ac:dyDescent="0.4">
      <c r="A3527" t="s">
        <v>8707</v>
      </c>
      <c r="B3527">
        <v>4</v>
      </c>
      <c r="C3527">
        <v>184</v>
      </c>
      <c r="D3527">
        <v>47.02329168</v>
      </c>
      <c r="E3527">
        <v>137</v>
      </c>
      <c r="F3527">
        <v>184</v>
      </c>
      <c r="G3527">
        <v>1610.54774</v>
      </c>
      <c r="H3527">
        <v>29</v>
      </c>
      <c r="I3527">
        <v>184</v>
      </c>
      <c r="J3527">
        <v>340.91886469999997</v>
      </c>
      <c r="K3527">
        <v>9.3023255999999999E-2</v>
      </c>
      <c r="L3527">
        <v>0.22137404599999999</v>
      </c>
      <c r="M3527">
        <v>0.31439730199999999</v>
      </c>
      <c r="N3527">
        <v>0.31439730199999999</v>
      </c>
      <c r="O3527">
        <v>0.47781716200000002</v>
      </c>
      <c r="P3527">
        <v>1.1370954230000001</v>
      </c>
      <c r="Q3527">
        <v>0.66386338199999995</v>
      </c>
      <c r="R3527">
        <v>1.579842819</v>
      </c>
      <c r="S3527">
        <f>B3527/43</f>
        <v>9.3023255813953487E-2</v>
      </c>
      <c r="T3527">
        <f>H3527/131</f>
        <v>0.22137404580152673</v>
      </c>
      <c r="U3527">
        <f>S3527+T3527</f>
        <v>0.31439730161548018</v>
      </c>
      <c r="V3527">
        <f>(S3527-T3527)*LOG(1+($AB$6/(U3527+0.00000001)))</f>
        <v>-0.69791549453392587</v>
      </c>
      <c r="W3527">
        <f>-(S3527-T3527)*LOG(1+($AB$6/(U3527+0.00000001)))</f>
        <v>0.69791549453392587</v>
      </c>
      <c r="X3527">
        <f>(S3527-T3527)*LOG(1+((U3527)))</f>
        <v>-1.5238660455407041E-2</v>
      </c>
      <c r="Y3527">
        <f>-(S3527-T3527)*LOG(1+((U3527)))</f>
        <v>1.5238660455407041E-2</v>
      </c>
    </row>
    <row r="3528" spans="1:25" x14ac:dyDescent="0.4">
      <c r="A3528" t="s">
        <v>7587</v>
      </c>
      <c r="B3528">
        <v>10</v>
      </c>
      <c r="C3528">
        <v>447</v>
      </c>
      <c r="D3528">
        <v>108.682113</v>
      </c>
      <c r="E3528">
        <v>336</v>
      </c>
      <c r="F3528">
        <v>447</v>
      </c>
      <c r="G3528">
        <v>3651.7189950000002</v>
      </c>
      <c r="H3528">
        <v>41</v>
      </c>
      <c r="I3528">
        <v>447</v>
      </c>
      <c r="J3528">
        <v>445.5966631</v>
      </c>
      <c r="K3528">
        <v>0.23255814</v>
      </c>
      <c r="L3528">
        <v>0.31297709899999998</v>
      </c>
      <c r="M3528">
        <v>0.54553523900000001</v>
      </c>
      <c r="N3528">
        <v>0.54553523900000001</v>
      </c>
      <c r="O3528">
        <v>1.138882054</v>
      </c>
      <c r="P3528">
        <v>1.532709208</v>
      </c>
      <c r="Q3528">
        <v>1.6039970670000001</v>
      </c>
      <c r="R3528">
        <v>2.1586617010000002</v>
      </c>
      <c r="S3528">
        <f>B3528/43</f>
        <v>0.23255813953488372</v>
      </c>
      <c r="T3528">
        <f>H3528/131</f>
        <v>0.31297709923664124</v>
      </c>
      <c r="U3528">
        <f>S3528+T3528</f>
        <v>0.54553523877152499</v>
      </c>
      <c r="V3528">
        <f>(S3528-T3528)*LOG(1+($AB$6/(U3528+0.00000001)))</f>
        <v>-0.41803545098184092</v>
      </c>
      <c r="W3528">
        <f>-(S3528-T3528)*LOG(1+($AB$6/(U3528+0.00000001)))</f>
        <v>0.41803545098184092</v>
      </c>
      <c r="X3528">
        <f>(S3528-T3528)*LOG(1+((U3528)))</f>
        <v>-1.5205529371289018E-2</v>
      </c>
      <c r="Y3528">
        <f>-(S3528-T3528)*LOG(1+((U3528)))</f>
        <v>1.5205529371289018E-2</v>
      </c>
    </row>
    <row r="3529" spans="1:25" x14ac:dyDescent="0.4">
      <c r="A3529" t="s">
        <v>7588</v>
      </c>
      <c r="B3529">
        <v>10</v>
      </c>
      <c r="C3529">
        <v>335</v>
      </c>
      <c r="D3529">
        <v>111.56634579999999</v>
      </c>
      <c r="E3529">
        <v>235</v>
      </c>
      <c r="F3529">
        <v>335</v>
      </c>
      <c r="G3529">
        <v>2621.809127</v>
      </c>
      <c r="H3529">
        <v>41</v>
      </c>
      <c r="I3529">
        <v>335</v>
      </c>
      <c r="J3529">
        <v>457.42201790000001</v>
      </c>
      <c r="K3529">
        <v>0.23255814</v>
      </c>
      <c r="L3529">
        <v>0.31297709899999998</v>
      </c>
      <c r="M3529">
        <v>0.54553523900000001</v>
      </c>
      <c r="N3529">
        <v>0.54553523900000001</v>
      </c>
      <c r="O3529">
        <v>1.138882054</v>
      </c>
      <c r="P3529">
        <v>1.532709208</v>
      </c>
      <c r="Q3529">
        <v>1.6039970670000001</v>
      </c>
      <c r="R3529">
        <v>2.1586617010000002</v>
      </c>
      <c r="S3529">
        <f>B3529/43</f>
        <v>0.23255813953488372</v>
      </c>
      <c r="T3529">
        <f>H3529/131</f>
        <v>0.31297709923664124</v>
      </c>
      <c r="U3529">
        <f>S3529+T3529</f>
        <v>0.54553523877152499</v>
      </c>
      <c r="V3529">
        <f>(S3529-T3529)*LOG(1+($AB$6/(U3529+0.00000001)))</f>
        <v>-0.41803545098184092</v>
      </c>
      <c r="W3529">
        <f>-(S3529-T3529)*LOG(1+($AB$6/(U3529+0.00000001)))</f>
        <v>0.41803545098184092</v>
      </c>
      <c r="X3529">
        <f>(S3529-T3529)*LOG(1+((U3529)))</f>
        <v>-1.5205529371289018E-2</v>
      </c>
      <c r="Y3529">
        <f>-(S3529-T3529)*LOG(1+((U3529)))</f>
        <v>1.5205529371289018E-2</v>
      </c>
    </row>
    <row r="3530" spans="1:25" x14ac:dyDescent="0.4">
      <c r="A3530" t="s">
        <v>7589</v>
      </c>
      <c r="B3530">
        <v>10</v>
      </c>
      <c r="C3530">
        <v>299</v>
      </c>
      <c r="D3530">
        <v>112.7032001</v>
      </c>
      <c r="E3530">
        <v>200</v>
      </c>
      <c r="F3530">
        <v>299</v>
      </c>
      <c r="G3530">
        <v>2254.0640020000001</v>
      </c>
      <c r="H3530">
        <v>41</v>
      </c>
      <c r="I3530">
        <v>299</v>
      </c>
      <c r="J3530">
        <v>462.08312030000002</v>
      </c>
      <c r="K3530">
        <v>0.23255814</v>
      </c>
      <c r="L3530">
        <v>0.31297709899999998</v>
      </c>
      <c r="M3530">
        <v>0.54553523900000001</v>
      </c>
      <c r="N3530">
        <v>0.54553523900000001</v>
      </c>
      <c r="O3530">
        <v>1.138882054</v>
      </c>
      <c r="P3530">
        <v>1.532709208</v>
      </c>
      <c r="Q3530">
        <v>1.6039970670000001</v>
      </c>
      <c r="R3530">
        <v>2.1586617010000002</v>
      </c>
      <c r="S3530">
        <f>B3530/43</f>
        <v>0.23255813953488372</v>
      </c>
      <c r="T3530">
        <f>H3530/131</f>
        <v>0.31297709923664124</v>
      </c>
      <c r="U3530">
        <f>S3530+T3530</f>
        <v>0.54553523877152499</v>
      </c>
      <c r="V3530">
        <f>(S3530-T3530)*LOG(1+($AB$6/(U3530+0.00000001)))</f>
        <v>-0.41803545098184092</v>
      </c>
      <c r="W3530">
        <f>-(S3530-T3530)*LOG(1+($AB$6/(U3530+0.00000001)))</f>
        <v>0.41803545098184092</v>
      </c>
      <c r="X3530">
        <f>(S3530-T3530)*LOG(1+((U3530)))</f>
        <v>-1.5205529371289018E-2</v>
      </c>
      <c r="Y3530">
        <f>-(S3530-T3530)*LOG(1+((U3530)))</f>
        <v>1.5205529371289018E-2</v>
      </c>
    </row>
    <row r="3531" spans="1:25" x14ac:dyDescent="0.4">
      <c r="A3531" t="s">
        <v>7590</v>
      </c>
      <c r="B3531">
        <v>10</v>
      </c>
      <c r="C3531">
        <v>262</v>
      </c>
      <c r="D3531">
        <v>114.024175</v>
      </c>
      <c r="E3531">
        <v>177</v>
      </c>
      <c r="F3531">
        <v>262</v>
      </c>
      <c r="G3531">
        <v>2018.227897</v>
      </c>
      <c r="H3531">
        <v>41</v>
      </c>
      <c r="I3531">
        <v>262</v>
      </c>
      <c r="J3531">
        <v>467.49911750000001</v>
      </c>
      <c r="K3531">
        <v>0.23255814</v>
      </c>
      <c r="L3531">
        <v>0.31297709899999998</v>
      </c>
      <c r="M3531">
        <v>0.54553523900000001</v>
      </c>
      <c r="N3531">
        <v>0.54553523900000001</v>
      </c>
      <c r="O3531">
        <v>1.138882054</v>
      </c>
      <c r="P3531">
        <v>1.532709208</v>
      </c>
      <c r="Q3531">
        <v>1.6039970670000001</v>
      </c>
      <c r="R3531">
        <v>2.1586617010000002</v>
      </c>
      <c r="S3531">
        <f>B3531/43</f>
        <v>0.23255813953488372</v>
      </c>
      <c r="T3531">
        <f>H3531/131</f>
        <v>0.31297709923664124</v>
      </c>
      <c r="U3531">
        <f>S3531+T3531</f>
        <v>0.54553523877152499</v>
      </c>
      <c r="V3531">
        <f>(S3531-T3531)*LOG(1+($AB$6/(U3531+0.00000001)))</f>
        <v>-0.41803545098184092</v>
      </c>
      <c r="W3531">
        <f>-(S3531-T3531)*LOG(1+($AB$6/(U3531+0.00000001)))</f>
        <v>0.41803545098184092</v>
      </c>
      <c r="X3531">
        <f>(S3531-T3531)*LOG(1+((U3531)))</f>
        <v>-1.5205529371289018E-2</v>
      </c>
      <c r="Y3531">
        <f>-(S3531-T3531)*LOG(1+((U3531)))</f>
        <v>1.5205529371289018E-2</v>
      </c>
    </row>
    <row r="3532" spans="1:25" x14ac:dyDescent="0.4">
      <c r="A3532" t="s">
        <v>6322</v>
      </c>
      <c r="B3532">
        <v>18</v>
      </c>
      <c r="C3532">
        <v>670</v>
      </c>
      <c r="D3532">
        <v>188.34303030000001</v>
      </c>
      <c r="E3532">
        <v>430</v>
      </c>
      <c r="F3532">
        <v>670</v>
      </c>
      <c r="G3532">
        <v>4499.3057239999998</v>
      </c>
      <c r="H3532">
        <v>62</v>
      </c>
      <c r="I3532">
        <v>670</v>
      </c>
      <c r="J3532">
        <v>648.73710440000002</v>
      </c>
      <c r="K3532">
        <v>0.41860465099999999</v>
      </c>
      <c r="L3532">
        <v>0.473282443</v>
      </c>
      <c r="M3532">
        <v>0.89188709399999999</v>
      </c>
      <c r="N3532">
        <v>0.89188709399999999</v>
      </c>
      <c r="O3532">
        <v>1.9606224809999999</v>
      </c>
      <c r="P3532">
        <v>2.2167173600000001</v>
      </c>
      <c r="Q3532">
        <v>2.7978280550000001</v>
      </c>
      <c r="R3532">
        <v>3.1632780299999999</v>
      </c>
      <c r="S3532">
        <f>B3532/43</f>
        <v>0.41860465116279072</v>
      </c>
      <c r="T3532">
        <f>H3532/131</f>
        <v>0.47328244274809161</v>
      </c>
      <c r="U3532">
        <f>S3532+T3532</f>
        <v>0.89188709391088228</v>
      </c>
      <c r="V3532">
        <f>(S3532-T3532)*LOG(1+($AB$6/(U3532+0.00000001)))</f>
        <v>-0.27255428818305699</v>
      </c>
      <c r="W3532">
        <f>-(S3532-T3532)*LOG(1+($AB$6/(U3532+0.00000001)))</f>
        <v>0.27255428818305699</v>
      </c>
      <c r="X3532">
        <f>(S3532-T3532)*LOG(1+((U3532)))</f>
        <v>-1.5140018831705218E-2</v>
      </c>
      <c r="Y3532">
        <f>-(S3532-T3532)*LOG(1+((U3532)))</f>
        <v>1.5140018831705218E-2</v>
      </c>
    </row>
    <row r="3533" spans="1:25" x14ac:dyDescent="0.4">
      <c r="A3533" t="s">
        <v>6323</v>
      </c>
      <c r="B3533">
        <v>18</v>
      </c>
      <c r="C3533">
        <v>570</v>
      </c>
      <c r="D3533">
        <v>191.25249790000001</v>
      </c>
      <c r="E3533">
        <v>386</v>
      </c>
      <c r="F3533">
        <v>570</v>
      </c>
      <c r="G3533">
        <v>4101.3035659999996</v>
      </c>
      <c r="H3533">
        <v>62</v>
      </c>
      <c r="I3533">
        <v>570</v>
      </c>
      <c r="J3533">
        <v>658.75860390000003</v>
      </c>
      <c r="K3533">
        <v>0.41860465099999999</v>
      </c>
      <c r="L3533">
        <v>0.473282443</v>
      </c>
      <c r="M3533">
        <v>0.89188709399999999</v>
      </c>
      <c r="N3533">
        <v>0.89188709399999999</v>
      </c>
      <c r="O3533">
        <v>1.9606224809999999</v>
      </c>
      <c r="P3533">
        <v>2.2167173600000001</v>
      </c>
      <c r="Q3533">
        <v>2.7978280550000001</v>
      </c>
      <c r="R3533">
        <v>3.1632780299999999</v>
      </c>
      <c r="S3533">
        <f>B3533/43</f>
        <v>0.41860465116279072</v>
      </c>
      <c r="T3533">
        <f>H3533/131</f>
        <v>0.47328244274809161</v>
      </c>
      <c r="U3533">
        <f>S3533+T3533</f>
        <v>0.89188709391088228</v>
      </c>
      <c r="V3533">
        <f>(S3533-T3533)*LOG(1+($AB$6/(U3533+0.00000001)))</f>
        <v>-0.27255428818305699</v>
      </c>
      <c r="W3533">
        <f>-(S3533-T3533)*LOG(1+($AB$6/(U3533+0.00000001)))</f>
        <v>0.27255428818305699</v>
      </c>
      <c r="X3533">
        <f>(S3533-T3533)*LOG(1+((U3533)))</f>
        <v>-1.5140018831705218E-2</v>
      </c>
      <c r="Y3533">
        <f>-(S3533-T3533)*LOG(1+((U3533)))</f>
        <v>1.5140018831705218E-2</v>
      </c>
    </row>
    <row r="3534" spans="1:25" x14ac:dyDescent="0.4">
      <c r="A3534" t="s">
        <v>6324</v>
      </c>
      <c r="B3534">
        <v>18</v>
      </c>
      <c r="C3534">
        <v>438</v>
      </c>
      <c r="D3534">
        <v>195.99391069999999</v>
      </c>
      <c r="E3534">
        <v>280</v>
      </c>
      <c r="F3534">
        <v>438</v>
      </c>
      <c r="G3534">
        <v>3048.794167</v>
      </c>
      <c r="H3534">
        <v>62</v>
      </c>
      <c r="I3534">
        <v>438</v>
      </c>
      <c r="J3534">
        <v>675.09013689999995</v>
      </c>
      <c r="K3534">
        <v>0.41860465099999999</v>
      </c>
      <c r="L3534">
        <v>0.473282443</v>
      </c>
      <c r="M3534">
        <v>0.89188709399999999</v>
      </c>
      <c r="N3534">
        <v>0.89188709399999999</v>
      </c>
      <c r="O3534">
        <v>1.9606224809999999</v>
      </c>
      <c r="P3534">
        <v>2.2167173600000001</v>
      </c>
      <c r="Q3534">
        <v>2.7978280550000001</v>
      </c>
      <c r="R3534">
        <v>3.1632780299999999</v>
      </c>
      <c r="S3534">
        <f>B3534/43</f>
        <v>0.41860465116279072</v>
      </c>
      <c r="T3534">
        <f>H3534/131</f>
        <v>0.47328244274809161</v>
      </c>
      <c r="U3534">
        <f>S3534+T3534</f>
        <v>0.89188709391088228</v>
      </c>
      <c r="V3534">
        <f>(S3534-T3534)*LOG(1+($AB$6/(U3534+0.00000001)))</f>
        <v>-0.27255428818305699</v>
      </c>
      <c r="W3534">
        <f>-(S3534-T3534)*LOG(1+($AB$6/(U3534+0.00000001)))</f>
        <v>0.27255428818305699</v>
      </c>
      <c r="X3534">
        <f>(S3534-T3534)*LOG(1+((U3534)))</f>
        <v>-1.5140018831705218E-2</v>
      </c>
      <c r="Y3534">
        <f>-(S3534-T3534)*LOG(1+((U3534)))</f>
        <v>1.5140018831705218E-2</v>
      </c>
    </row>
    <row r="3535" spans="1:25" x14ac:dyDescent="0.4">
      <c r="A3535" t="s">
        <v>5667</v>
      </c>
      <c r="B3535">
        <v>24</v>
      </c>
      <c r="C3535">
        <v>891</v>
      </c>
      <c r="D3535">
        <v>244.28266529999999</v>
      </c>
      <c r="E3535">
        <v>623</v>
      </c>
      <c r="F3535">
        <v>891</v>
      </c>
      <c r="G3535">
        <v>6341.170854</v>
      </c>
      <c r="H3535">
        <v>79</v>
      </c>
      <c r="I3535">
        <v>891</v>
      </c>
      <c r="J3535">
        <v>804.09710670000004</v>
      </c>
      <c r="K3535">
        <v>0.55813953500000002</v>
      </c>
      <c r="L3535">
        <v>0.60305343499999997</v>
      </c>
      <c r="M3535">
        <v>1.1611929700000001</v>
      </c>
      <c r="N3535">
        <v>1.1611929700000001</v>
      </c>
      <c r="O3535">
        <v>2.5502050939999998</v>
      </c>
      <c r="P3535">
        <v>2.7554219789999999</v>
      </c>
      <c r="Q3535">
        <v>3.6664776909999999</v>
      </c>
      <c r="R3535">
        <v>3.9615218570000001</v>
      </c>
      <c r="S3535">
        <f>B3535/43</f>
        <v>0.55813953488372092</v>
      </c>
      <c r="T3535">
        <f>H3535/131</f>
        <v>0.60305343511450382</v>
      </c>
      <c r="U3535">
        <f>S3535+T3535</f>
        <v>1.1611929699982246</v>
      </c>
      <c r="V3535">
        <f>(S3535-T3535)*LOG(1+($AB$6/(U3535+0.00000001)))</f>
        <v>-0.21873705386814493</v>
      </c>
      <c r="W3535">
        <f>-(S3535-T3535)*LOG(1+($AB$6/(U3535+0.00000001)))</f>
        <v>0.21873705386814493</v>
      </c>
      <c r="X3535">
        <f>(S3535-T3535)*LOG(1+((U3535)))</f>
        <v>-1.5032392541089054E-2</v>
      </c>
      <c r="Y3535">
        <f>-(S3535-T3535)*LOG(1+((U3535)))</f>
        <v>1.5032392541089054E-2</v>
      </c>
    </row>
    <row r="3536" spans="1:25" x14ac:dyDescent="0.4">
      <c r="A3536" t="s">
        <v>6900</v>
      </c>
      <c r="B3536">
        <v>14</v>
      </c>
      <c r="C3536">
        <v>570</v>
      </c>
      <c r="D3536">
        <v>148.75194279999999</v>
      </c>
      <c r="E3536">
        <v>439</v>
      </c>
      <c r="F3536">
        <v>570</v>
      </c>
      <c r="G3536">
        <v>4664.4359210000002</v>
      </c>
      <c r="H3536">
        <v>51</v>
      </c>
      <c r="I3536">
        <v>570</v>
      </c>
      <c r="J3536">
        <v>541.88207739999996</v>
      </c>
      <c r="K3536">
        <v>0.325581395</v>
      </c>
      <c r="L3536">
        <v>0.389312977</v>
      </c>
      <c r="M3536">
        <v>0.71489437199999994</v>
      </c>
      <c r="N3536">
        <v>0.71489437199999994</v>
      </c>
      <c r="O3536">
        <v>1.5562059690000001</v>
      </c>
      <c r="P3536">
        <v>1.8608286199999999</v>
      </c>
      <c r="Q3536">
        <v>2.207366435</v>
      </c>
      <c r="R3536">
        <v>2.6394517949999998</v>
      </c>
      <c r="S3536">
        <f>B3536/43</f>
        <v>0.32558139534883723</v>
      </c>
      <c r="T3536">
        <f>H3536/131</f>
        <v>0.38931297709923662</v>
      </c>
      <c r="U3536">
        <f>S3536+T3536</f>
        <v>0.71489437244807386</v>
      </c>
      <c r="V3536">
        <f>(S3536-T3536)*LOG(1+($AB$6/(U3536+0.00000001)))</f>
        <v>-0.32380753940525681</v>
      </c>
      <c r="W3536">
        <f>-(S3536-T3536)*LOG(1+($AB$6/(U3536+0.00000001)))</f>
        <v>0.32380753940525681</v>
      </c>
      <c r="X3536">
        <f>(S3536-T3536)*LOG(1+((U3536)))</f>
        <v>-1.492831842529223E-2</v>
      </c>
      <c r="Y3536">
        <f>-(S3536-T3536)*LOG(1+((U3536)))</f>
        <v>1.492831842529223E-2</v>
      </c>
    </row>
    <row r="3537" spans="1:25" x14ac:dyDescent="0.4">
      <c r="A3537" t="s">
        <v>6901</v>
      </c>
      <c r="B3537">
        <v>14</v>
      </c>
      <c r="C3537">
        <v>461</v>
      </c>
      <c r="D3537">
        <v>151.7232142</v>
      </c>
      <c r="E3537">
        <v>329</v>
      </c>
      <c r="F3537">
        <v>461</v>
      </c>
      <c r="G3537">
        <v>3565.4955340000001</v>
      </c>
      <c r="H3537">
        <v>51</v>
      </c>
      <c r="I3537">
        <v>461</v>
      </c>
      <c r="J3537">
        <v>552.70599460000005</v>
      </c>
      <c r="K3537">
        <v>0.325581395</v>
      </c>
      <c r="L3537">
        <v>0.389312977</v>
      </c>
      <c r="M3537">
        <v>0.71489437199999994</v>
      </c>
      <c r="N3537">
        <v>0.71489437199999994</v>
      </c>
      <c r="O3537">
        <v>1.5562059690000001</v>
      </c>
      <c r="P3537">
        <v>1.8608286199999999</v>
      </c>
      <c r="Q3537">
        <v>2.207366435</v>
      </c>
      <c r="R3537">
        <v>2.6394517949999998</v>
      </c>
      <c r="S3537">
        <f>B3537/43</f>
        <v>0.32558139534883723</v>
      </c>
      <c r="T3537">
        <f>H3537/131</f>
        <v>0.38931297709923662</v>
      </c>
      <c r="U3537">
        <f>S3537+T3537</f>
        <v>0.71489437244807386</v>
      </c>
      <c r="V3537">
        <f>(S3537-T3537)*LOG(1+($AB$6/(U3537+0.00000001)))</f>
        <v>-0.32380753940525681</v>
      </c>
      <c r="W3537">
        <f>-(S3537-T3537)*LOG(1+($AB$6/(U3537+0.00000001)))</f>
        <v>0.32380753940525681</v>
      </c>
      <c r="X3537">
        <f>(S3537-T3537)*LOG(1+((U3537)))</f>
        <v>-1.492831842529223E-2</v>
      </c>
      <c r="Y3537">
        <f>-(S3537-T3537)*LOG(1+((U3537)))</f>
        <v>1.492831842529223E-2</v>
      </c>
    </row>
    <row r="3538" spans="1:25" x14ac:dyDescent="0.4">
      <c r="A3538" t="s">
        <v>8195</v>
      </c>
      <c r="B3538">
        <v>7</v>
      </c>
      <c r="C3538">
        <v>282</v>
      </c>
      <c r="D3538">
        <v>79.301990500000002</v>
      </c>
      <c r="E3538">
        <v>171</v>
      </c>
      <c r="F3538">
        <v>282</v>
      </c>
      <c r="G3538">
        <v>1937.2343390000001</v>
      </c>
      <c r="H3538">
        <v>34</v>
      </c>
      <c r="I3538">
        <v>282</v>
      </c>
      <c r="J3538">
        <v>385.18109670000001</v>
      </c>
      <c r="K3538">
        <v>0.16279069800000001</v>
      </c>
      <c r="L3538">
        <v>0.25954198499999998</v>
      </c>
      <c r="M3538">
        <v>0.42233268200000001</v>
      </c>
      <c r="N3538">
        <v>0.42233268200000001</v>
      </c>
      <c r="O3538">
        <v>0.81531437100000004</v>
      </c>
      <c r="P3538">
        <v>1.2998796189999999</v>
      </c>
      <c r="Q3538">
        <v>1.14089508</v>
      </c>
      <c r="R3538">
        <v>1.8189624929999999</v>
      </c>
      <c r="S3538">
        <f>B3538/43</f>
        <v>0.16279069767441862</v>
      </c>
      <c r="T3538">
        <f>H3538/131</f>
        <v>0.25954198473282442</v>
      </c>
      <c r="U3538">
        <f>S3538+T3538</f>
        <v>0.42233268240724303</v>
      </c>
      <c r="V3538">
        <f>(S3538-T3538)*LOG(1+($AB$6/(U3538+0.00000001)))</f>
        <v>-0.5136900811423003</v>
      </c>
      <c r="W3538">
        <f>-(S3538-T3538)*LOG(1+($AB$6/(U3538+0.00000001)))</f>
        <v>0.5136900811423003</v>
      </c>
      <c r="X3538">
        <f>(S3538-T3538)*LOG(1+((U3538)))</f>
        <v>-1.480306199458057E-2</v>
      </c>
      <c r="Y3538">
        <f>-(S3538-T3538)*LOG(1+((U3538)))</f>
        <v>1.480306199458057E-2</v>
      </c>
    </row>
    <row r="3539" spans="1:25" x14ac:dyDescent="0.4">
      <c r="A3539" t="s">
        <v>8196</v>
      </c>
      <c r="B3539">
        <v>7</v>
      </c>
      <c r="C3539">
        <v>234</v>
      </c>
      <c r="D3539">
        <v>80.608077859999995</v>
      </c>
      <c r="E3539">
        <v>159</v>
      </c>
      <c r="F3539">
        <v>234</v>
      </c>
      <c r="G3539">
        <v>1830.954911</v>
      </c>
      <c r="H3539">
        <v>34</v>
      </c>
      <c r="I3539">
        <v>234</v>
      </c>
      <c r="J3539">
        <v>391.52494960000001</v>
      </c>
      <c r="K3539">
        <v>0.16279069800000001</v>
      </c>
      <c r="L3539">
        <v>0.25954198499999998</v>
      </c>
      <c r="M3539">
        <v>0.42233268200000001</v>
      </c>
      <c r="N3539">
        <v>0.42233268200000001</v>
      </c>
      <c r="O3539">
        <v>0.81531437100000004</v>
      </c>
      <c r="P3539">
        <v>1.2998796189999999</v>
      </c>
      <c r="Q3539">
        <v>1.14089508</v>
      </c>
      <c r="R3539">
        <v>1.8189624929999999</v>
      </c>
      <c r="S3539">
        <f>B3539/43</f>
        <v>0.16279069767441862</v>
      </c>
      <c r="T3539">
        <f>H3539/131</f>
        <v>0.25954198473282442</v>
      </c>
      <c r="U3539">
        <f>S3539+T3539</f>
        <v>0.42233268240724303</v>
      </c>
      <c r="V3539">
        <f>(S3539-T3539)*LOG(1+($AB$6/(U3539+0.00000001)))</f>
        <v>-0.5136900811423003</v>
      </c>
      <c r="W3539">
        <f>-(S3539-T3539)*LOG(1+($AB$6/(U3539+0.00000001)))</f>
        <v>0.5136900811423003</v>
      </c>
      <c r="X3539">
        <f>(S3539-T3539)*LOG(1+((U3539)))</f>
        <v>-1.480306199458057E-2</v>
      </c>
      <c r="Y3539">
        <f>-(S3539-T3539)*LOG(1+((U3539)))</f>
        <v>1.480306199458057E-2</v>
      </c>
    </row>
    <row r="3540" spans="1:25" x14ac:dyDescent="0.4">
      <c r="A3540" t="s">
        <v>8197</v>
      </c>
      <c r="B3540">
        <v>7</v>
      </c>
      <c r="C3540">
        <v>245</v>
      </c>
      <c r="D3540">
        <v>80.286521480000005</v>
      </c>
      <c r="E3540">
        <v>159</v>
      </c>
      <c r="F3540">
        <v>245</v>
      </c>
      <c r="G3540">
        <v>1823.6509880000001</v>
      </c>
      <c r="H3540">
        <v>34</v>
      </c>
      <c r="I3540">
        <v>245</v>
      </c>
      <c r="J3540">
        <v>389.9631043</v>
      </c>
      <c r="K3540">
        <v>0.16279069800000001</v>
      </c>
      <c r="L3540">
        <v>0.25954198499999998</v>
      </c>
      <c r="M3540">
        <v>0.42233268200000001</v>
      </c>
      <c r="N3540">
        <v>0.42233268200000001</v>
      </c>
      <c r="O3540">
        <v>0.81531437100000004</v>
      </c>
      <c r="P3540">
        <v>1.2998796189999999</v>
      </c>
      <c r="Q3540">
        <v>1.14089508</v>
      </c>
      <c r="R3540">
        <v>1.8189624929999999</v>
      </c>
      <c r="S3540">
        <f>B3540/43</f>
        <v>0.16279069767441862</v>
      </c>
      <c r="T3540">
        <f>H3540/131</f>
        <v>0.25954198473282442</v>
      </c>
      <c r="U3540">
        <f>S3540+T3540</f>
        <v>0.42233268240724303</v>
      </c>
      <c r="V3540">
        <f>(S3540-T3540)*LOG(1+($AB$6/(U3540+0.00000001)))</f>
        <v>-0.5136900811423003</v>
      </c>
      <c r="W3540">
        <f>-(S3540-T3540)*LOG(1+($AB$6/(U3540+0.00000001)))</f>
        <v>0.5136900811423003</v>
      </c>
      <c r="X3540">
        <f>(S3540-T3540)*LOG(1+((U3540)))</f>
        <v>-1.480306199458057E-2</v>
      </c>
      <c r="Y3540">
        <f>-(S3540-T3540)*LOG(1+((U3540)))</f>
        <v>1.480306199458057E-2</v>
      </c>
    </row>
    <row r="3541" spans="1:25" x14ac:dyDescent="0.4">
      <c r="A3541" t="s">
        <v>8198</v>
      </c>
      <c r="B3541">
        <v>7</v>
      </c>
      <c r="C3541">
        <v>218</v>
      </c>
      <c r="D3541">
        <v>81.103855460000005</v>
      </c>
      <c r="E3541">
        <v>131</v>
      </c>
      <c r="F3541">
        <v>218</v>
      </c>
      <c r="G3541">
        <v>1517.8007239999999</v>
      </c>
      <c r="H3541">
        <v>34</v>
      </c>
      <c r="I3541">
        <v>218</v>
      </c>
      <c r="J3541">
        <v>393.93301220000001</v>
      </c>
      <c r="K3541">
        <v>0.16279069800000001</v>
      </c>
      <c r="L3541">
        <v>0.25954198499999998</v>
      </c>
      <c r="M3541">
        <v>0.42233268200000001</v>
      </c>
      <c r="N3541">
        <v>0.42233268200000001</v>
      </c>
      <c r="O3541">
        <v>0.81531437100000004</v>
      </c>
      <c r="P3541">
        <v>1.2998796189999999</v>
      </c>
      <c r="Q3541">
        <v>1.14089508</v>
      </c>
      <c r="R3541">
        <v>1.8189624929999999</v>
      </c>
      <c r="S3541">
        <f>B3541/43</f>
        <v>0.16279069767441862</v>
      </c>
      <c r="T3541">
        <f>H3541/131</f>
        <v>0.25954198473282442</v>
      </c>
      <c r="U3541">
        <f>S3541+T3541</f>
        <v>0.42233268240724303</v>
      </c>
      <c r="V3541">
        <f>(S3541-T3541)*LOG(1+($AB$6/(U3541+0.00000001)))</f>
        <v>-0.5136900811423003</v>
      </c>
      <c r="W3541">
        <f>-(S3541-T3541)*LOG(1+($AB$6/(U3541+0.00000001)))</f>
        <v>0.5136900811423003</v>
      </c>
      <c r="X3541">
        <f>(S3541-T3541)*LOG(1+((U3541)))</f>
        <v>-1.480306199458057E-2</v>
      </c>
      <c r="Y3541">
        <f>-(S3541-T3541)*LOG(1+((U3541)))</f>
        <v>1.480306199458057E-2</v>
      </c>
    </row>
    <row r="3542" spans="1:25" x14ac:dyDescent="0.4">
      <c r="A3542" t="s">
        <v>8409</v>
      </c>
      <c r="B3542">
        <v>6</v>
      </c>
      <c r="C3542">
        <v>269</v>
      </c>
      <c r="D3542">
        <v>68.256305530000006</v>
      </c>
      <c r="E3542">
        <v>203</v>
      </c>
      <c r="F3542">
        <v>269</v>
      </c>
      <c r="G3542">
        <v>2309.3383370000001</v>
      </c>
      <c r="H3542">
        <v>32</v>
      </c>
      <c r="I3542">
        <v>269</v>
      </c>
      <c r="J3542">
        <v>364.03362950000002</v>
      </c>
      <c r="K3542">
        <v>0.139534884</v>
      </c>
      <c r="L3542">
        <v>0.24427480900000001</v>
      </c>
      <c r="M3542">
        <v>0.38380969300000001</v>
      </c>
      <c r="N3542">
        <v>0.38380969300000001</v>
      </c>
      <c r="O3542">
        <v>0.70463693999999999</v>
      </c>
      <c r="P3542">
        <v>1.2335628869999999</v>
      </c>
      <c r="Q3542">
        <v>0.98370617299999996</v>
      </c>
      <c r="R3542">
        <v>1.722111569</v>
      </c>
      <c r="S3542">
        <f>B3542/43</f>
        <v>0.13953488372093023</v>
      </c>
      <c r="T3542">
        <f>H3542/131</f>
        <v>0.24427480916030533</v>
      </c>
      <c r="U3542">
        <f>S3542+T3542</f>
        <v>0.38380969288123556</v>
      </c>
      <c r="V3542">
        <f>(S3542-T3542)*LOG(1+($AB$6/(U3542+0.00000001)))</f>
        <v>-0.56045560385706594</v>
      </c>
      <c r="W3542">
        <f>-(S3542-T3542)*LOG(1+($AB$6/(U3542+0.00000001)))</f>
        <v>0.56045560385706594</v>
      </c>
      <c r="X3542">
        <f>(S3542-T3542)*LOG(1+((U3542)))</f>
        <v>-1.4776328295901068E-2</v>
      </c>
      <c r="Y3542">
        <f>-(S3542-T3542)*LOG(1+((U3542)))</f>
        <v>1.4776328295901068E-2</v>
      </c>
    </row>
    <row r="3543" spans="1:25" x14ac:dyDescent="0.4">
      <c r="A3543" t="s">
        <v>8410</v>
      </c>
      <c r="B3543">
        <v>6</v>
      </c>
      <c r="C3543">
        <v>267</v>
      </c>
      <c r="D3543">
        <v>68.301081350000004</v>
      </c>
      <c r="E3543">
        <v>190</v>
      </c>
      <c r="F3543">
        <v>267</v>
      </c>
      <c r="G3543">
        <v>2162.8675760000001</v>
      </c>
      <c r="H3543">
        <v>32</v>
      </c>
      <c r="I3543">
        <v>267</v>
      </c>
      <c r="J3543">
        <v>364.27243390000001</v>
      </c>
      <c r="K3543">
        <v>0.139534884</v>
      </c>
      <c r="L3543">
        <v>0.24427480900000001</v>
      </c>
      <c r="M3543">
        <v>0.38380969300000001</v>
      </c>
      <c r="N3543">
        <v>0.38380969300000001</v>
      </c>
      <c r="O3543">
        <v>0.70463693999999999</v>
      </c>
      <c r="P3543">
        <v>1.2335628869999999</v>
      </c>
      <c r="Q3543">
        <v>0.98370617299999996</v>
      </c>
      <c r="R3543">
        <v>1.722111569</v>
      </c>
      <c r="S3543">
        <f>B3543/43</f>
        <v>0.13953488372093023</v>
      </c>
      <c r="T3543">
        <f>H3543/131</f>
        <v>0.24427480916030533</v>
      </c>
      <c r="U3543">
        <f>S3543+T3543</f>
        <v>0.38380969288123556</v>
      </c>
      <c r="V3543">
        <f>(S3543-T3543)*LOG(1+($AB$6/(U3543+0.00000001)))</f>
        <v>-0.56045560385706594</v>
      </c>
      <c r="W3543">
        <f>-(S3543-T3543)*LOG(1+($AB$6/(U3543+0.00000001)))</f>
        <v>0.56045560385706594</v>
      </c>
      <c r="X3543">
        <f>(S3543-T3543)*LOG(1+((U3543)))</f>
        <v>-1.4776328295901068E-2</v>
      </c>
      <c r="Y3543">
        <f>-(S3543-T3543)*LOG(1+((U3543)))</f>
        <v>1.4776328295901068E-2</v>
      </c>
    </row>
    <row r="3544" spans="1:25" x14ac:dyDescent="0.4">
      <c r="A3544" t="s">
        <v>8411</v>
      </c>
      <c r="B3544">
        <v>6</v>
      </c>
      <c r="C3544">
        <v>255</v>
      </c>
      <c r="D3544">
        <v>68.576988959999994</v>
      </c>
      <c r="E3544">
        <v>191</v>
      </c>
      <c r="F3544">
        <v>255</v>
      </c>
      <c r="G3544">
        <v>2183.0341490000001</v>
      </c>
      <c r="H3544">
        <v>32</v>
      </c>
      <c r="I3544">
        <v>255</v>
      </c>
      <c r="J3544">
        <v>365.74394109999997</v>
      </c>
      <c r="K3544">
        <v>0.139534884</v>
      </c>
      <c r="L3544">
        <v>0.24427480900000001</v>
      </c>
      <c r="M3544">
        <v>0.38380969300000001</v>
      </c>
      <c r="N3544">
        <v>0.38380969300000001</v>
      </c>
      <c r="O3544">
        <v>0.70463693999999999</v>
      </c>
      <c r="P3544">
        <v>1.2335628869999999</v>
      </c>
      <c r="Q3544">
        <v>0.98370617299999996</v>
      </c>
      <c r="R3544">
        <v>1.722111569</v>
      </c>
      <c r="S3544">
        <f>B3544/43</f>
        <v>0.13953488372093023</v>
      </c>
      <c r="T3544">
        <f>H3544/131</f>
        <v>0.24427480916030533</v>
      </c>
      <c r="U3544">
        <f>S3544+T3544</f>
        <v>0.38380969288123556</v>
      </c>
      <c r="V3544">
        <f>(S3544-T3544)*LOG(1+($AB$6/(U3544+0.00000001)))</f>
        <v>-0.56045560385706594</v>
      </c>
      <c r="W3544">
        <f>-(S3544-T3544)*LOG(1+($AB$6/(U3544+0.00000001)))</f>
        <v>0.56045560385706594</v>
      </c>
      <c r="X3544">
        <f>(S3544-T3544)*LOG(1+((U3544)))</f>
        <v>-1.4776328295901068E-2</v>
      </c>
      <c r="Y3544">
        <f>-(S3544-T3544)*LOG(1+((U3544)))</f>
        <v>1.4776328295901068E-2</v>
      </c>
    </row>
    <row r="3545" spans="1:25" x14ac:dyDescent="0.4">
      <c r="A3545" t="s">
        <v>8412</v>
      </c>
      <c r="B3545">
        <v>6</v>
      </c>
      <c r="C3545">
        <v>231</v>
      </c>
      <c r="D3545">
        <v>69.170057830000005</v>
      </c>
      <c r="E3545">
        <v>132</v>
      </c>
      <c r="F3545">
        <v>231</v>
      </c>
      <c r="G3545">
        <v>1521.741272</v>
      </c>
      <c r="H3545">
        <v>32</v>
      </c>
      <c r="I3545">
        <v>231</v>
      </c>
      <c r="J3545">
        <v>368.90697510000001</v>
      </c>
      <c r="K3545">
        <v>0.139534884</v>
      </c>
      <c r="L3545">
        <v>0.24427480900000001</v>
      </c>
      <c r="M3545">
        <v>0.38380969300000001</v>
      </c>
      <c r="N3545">
        <v>0.38380969300000001</v>
      </c>
      <c r="O3545">
        <v>0.70463693999999999</v>
      </c>
      <c r="P3545">
        <v>1.2335628869999999</v>
      </c>
      <c r="Q3545">
        <v>0.98370617299999996</v>
      </c>
      <c r="R3545">
        <v>1.722111569</v>
      </c>
      <c r="S3545">
        <f>B3545/43</f>
        <v>0.13953488372093023</v>
      </c>
      <c r="T3545">
        <f>H3545/131</f>
        <v>0.24427480916030533</v>
      </c>
      <c r="U3545">
        <f>S3545+T3545</f>
        <v>0.38380969288123556</v>
      </c>
      <c r="V3545">
        <f>(S3545-T3545)*LOG(1+($AB$6/(U3545+0.00000001)))</f>
        <v>-0.56045560385706594</v>
      </c>
      <c r="W3545">
        <f>-(S3545-T3545)*LOG(1+($AB$6/(U3545+0.00000001)))</f>
        <v>0.56045560385706594</v>
      </c>
      <c r="X3545">
        <f>(S3545-T3545)*LOG(1+((U3545)))</f>
        <v>-1.4776328295901068E-2</v>
      </c>
      <c r="Y3545">
        <f>-(S3545-T3545)*LOG(1+((U3545)))</f>
        <v>1.4776328295901068E-2</v>
      </c>
    </row>
    <row r="3546" spans="1:25" x14ac:dyDescent="0.4">
      <c r="A3546" t="s">
        <v>8413</v>
      </c>
      <c r="B3546">
        <v>6</v>
      </c>
      <c r="C3546">
        <v>236</v>
      </c>
      <c r="D3546">
        <v>69.041574539999999</v>
      </c>
      <c r="E3546">
        <v>157</v>
      </c>
      <c r="F3546">
        <v>236</v>
      </c>
      <c r="G3546">
        <v>1806.587867</v>
      </c>
      <c r="H3546">
        <v>32</v>
      </c>
      <c r="I3546">
        <v>236</v>
      </c>
      <c r="J3546">
        <v>368.22173090000001</v>
      </c>
      <c r="K3546">
        <v>0.139534884</v>
      </c>
      <c r="L3546">
        <v>0.24427480900000001</v>
      </c>
      <c r="M3546">
        <v>0.38380969300000001</v>
      </c>
      <c r="N3546">
        <v>0.38380969300000001</v>
      </c>
      <c r="O3546">
        <v>0.70463693999999999</v>
      </c>
      <c r="P3546">
        <v>1.2335628869999999</v>
      </c>
      <c r="Q3546">
        <v>0.98370617299999996</v>
      </c>
      <c r="R3546">
        <v>1.722111569</v>
      </c>
      <c r="S3546">
        <f>B3546/43</f>
        <v>0.13953488372093023</v>
      </c>
      <c r="T3546">
        <f>H3546/131</f>
        <v>0.24427480916030533</v>
      </c>
      <c r="U3546">
        <f>S3546+T3546</f>
        <v>0.38380969288123556</v>
      </c>
      <c r="V3546">
        <f>(S3546-T3546)*LOG(1+($AB$6/(U3546+0.00000001)))</f>
        <v>-0.56045560385706594</v>
      </c>
      <c r="W3546">
        <f>-(S3546-T3546)*LOG(1+($AB$6/(U3546+0.00000001)))</f>
        <v>0.56045560385706594</v>
      </c>
      <c r="X3546">
        <f>(S3546-T3546)*LOG(1+((U3546)))</f>
        <v>-1.4776328295901068E-2</v>
      </c>
      <c r="Y3546">
        <f>-(S3546-T3546)*LOG(1+((U3546)))</f>
        <v>1.4776328295901068E-2</v>
      </c>
    </row>
    <row r="3547" spans="1:25" x14ac:dyDescent="0.4">
      <c r="A3547" t="s">
        <v>8414</v>
      </c>
      <c r="B3547">
        <v>6</v>
      </c>
      <c r="C3547">
        <v>228</v>
      </c>
      <c r="D3547">
        <v>69.248489550000002</v>
      </c>
      <c r="E3547">
        <v>140</v>
      </c>
      <c r="F3547">
        <v>228</v>
      </c>
      <c r="G3547">
        <v>1615.79809</v>
      </c>
      <c r="H3547">
        <v>32</v>
      </c>
      <c r="I3547">
        <v>228</v>
      </c>
      <c r="J3547">
        <v>369.32527759999999</v>
      </c>
      <c r="K3547">
        <v>0.139534884</v>
      </c>
      <c r="L3547">
        <v>0.24427480900000001</v>
      </c>
      <c r="M3547">
        <v>0.38380969300000001</v>
      </c>
      <c r="N3547">
        <v>0.38380969300000001</v>
      </c>
      <c r="O3547">
        <v>0.70463693999999999</v>
      </c>
      <c r="P3547">
        <v>1.2335628869999999</v>
      </c>
      <c r="Q3547">
        <v>0.98370617299999996</v>
      </c>
      <c r="R3547">
        <v>1.722111569</v>
      </c>
      <c r="S3547">
        <f>B3547/43</f>
        <v>0.13953488372093023</v>
      </c>
      <c r="T3547">
        <f>H3547/131</f>
        <v>0.24427480916030533</v>
      </c>
      <c r="U3547">
        <f>S3547+T3547</f>
        <v>0.38380969288123556</v>
      </c>
      <c r="V3547">
        <f>(S3547-T3547)*LOG(1+($AB$6/(U3547+0.00000001)))</f>
        <v>-0.56045560385706594</v>
      </c>
      <c r="W3547">
        <f>-(S3547-T3547)*LOG(1+($AB$6/(U3547+0.00000001)))</f>
        <v>0.56045560385706594</v>
      </c>
      <c r="X3547">
        <f>(S3547-T3547)*LOG(1+((U3547)))</f>
        <v>-1.4776328295901068E-2</v>
      </c>
      <c r="Y3547">
        <f>-(S3547-T3547)*LOG(1+((U3547)))</f>
        <v>1.4776328295901068E-2</v>
      </c>
    </row>
    <row r="3548" spans="1:25" x14ac:dyDescent="0.4">
      <c r="A3548" t="s">
        <v>8415</v>
      </c>
      <c r="B3548">
        <v>6</v>
      </c>
      <c r="C3548">
        <v>223</v>
      </c>
      <c r="D3548">
        <v>69.381531420000002</v>
      </c>
      <c r="E3548">
        <v>135</v>
      </c>
      <c r="F3548">
        <v>223</v>
      </c>
      <c r="G3548">
        <v>1561.0844569999999</v>
      </c>
      <c r="H3548">
        <v>32</v>
      </c>
      <c r="I3548">
        <v>223</v>
      </c>
      <c r="J3548">
        <v>370.03483419999998</v>
      </c>
      <c r="K3548">
        <v>0.139534884</v>
      </c>
      <c r="L3548">
        <v>0.24427480900000001</v>
      </c>
      <c r="M3548">
        <v>0.38380969300000001</v>
      </c>
      <c r="N3548">
        <v>0.38380969300000001</v>
      </c>
      <c r="O3548">
        <v>0.70463693999999999</v>
      </c>
      <c r="P3548">
        <v>1.2335628869999999</v>
      </c>
      <c r="Q3548">
        <v>0.98370617299999996</v>
      </c>
      <c r="R3548">
        <v>1.722111569</v>
      </c>
      <c r="S3548">
        <f>B3548/43</f>
        <v>0.13953488372093023</v>
      </c>
      <c r="T3548">
        <f>H3548/131</f>
        <v>0.24427480916030533</v>
      </c>
      <c r="U3548">
        <f>S3548+T3548</f>
        <v>0.38380969288123556</v>
      </c>
      <c r="V3548">
        <f>(S3548-T3548)*LOG(1+($AB$6/(U3548+0.00000001)))</f>
        <v>-0.56045560385706594</v>
      </c>
      <c r="W3548">
        <f>-(S3548-T3548)*LOG(1+($AB$6/(U3548+0.00000001)))</f>
        <v>0.56045560385706594</v>
      </c>
      <c r="X3548">
        <f>(S3548-T3548)*LOG(1+((U3548)))</f>
        <v>-1.4776328295901068E-2</v>
      </c>
      <c r="Y3548">
        <f>-(S3548-T3548)*LOG(1+((U3548)))</f>
        <v>1.4776328295901068E-2</v>
      </c>
    </row>
    <row r="3549" spans="1:25" x14ac:dyDescent="0.4">
      <c r="A3549" t="s">
        <v>8416</v>
      </c>
      <c r="B3549">
        <v>6</v>
      </c>
      <c r="C3549">
        <v>204</v>
      </c>
      <c r="D3549">
        <v>69.91583722</v>
      </c>
      <c r="E3549">
        <v>139</v>
      </c>
      <c r="F3549">
        <v>204</v>
      </c>
      <c r="G3549">
        <v>1619.7168959999999</v>
      </c>
      <c r="H3549">
        <v>32</v>
      </c>
      <c r="I3549">
        <v>204</v>
      </c>
      <c r="J3549">
        <v>372.88446520000002</v>
      </c>
      <c r="K3549">
        <v>0.139534884</v>
      </c>
      <c r="L3549">
        <v>0.24427480900000001</v>
      </c>
      <c r="M3549">
        <v>0.38380969300000001</v>
      </c>
      <c r="N3549">
        <v>0.38380969300000001</v>
      </c>
      <c r="O3549">
        <v>0.70463693999999999</v>
      </c>
      <c r="P3549">
        <v>1.2335628869999999</v>
      </c>
      <c r="Q3549">
        <v>0.98370617299999996</v>
      </c>
      <c r="R3549">
        <v>1.722111569</v>
      </c>
      <c r="S3549">
        <f>B3549/43</f>
        <v>0.13953488372093023</v>
      </c>
      <c r="T3549">
        <f>H3549/131</f>
        <v>0.24427480916030533</v>
      </c>
      <c r="U3549">
        <f>S3549+T3549</f>
        <v>0.38380969288123556</v>
      </c>
      <c r="V3549">
        <f>(S3549-T3549)*LOG(1+($AB$6/(U3549+0.00000001)))</f>
        <v>-0.56045560385706594</v>
      </c>
      <c r="W3549">
        <f>-(S3549-T3549)*LOG(1+($AB$6/(U3549+0.00000001)))</f>
        <v>0.56045560385706594</v>
      </c>
      <c r="X3549">
        <f>(S3549-T3549)*LOG(1+((U3549)))</f>
        <v>-1.4776328295901068E-2</v>
      </c>
      <c r="Y3549">
        <f>-(S3549-T3549)*LOG(1+((U3549)))</f>
        <v>1.4776328295901068E-2</v>
      </c>
    </row>
    <row r="3550" spans="1:25" x14ac:dyDescent="0.4">
      <c r="A3550" t="s">
        <v>8417</v>
      </c>
      <c r="B3550">
        <v>6</v>
      </c>
      <c r="C3550">
        <v>192</v>
      </c>
      <c r="D3550">
        <v>70.279581890000003</v>
      </c>
      <c r="E3550">
        <v>131</v>
      </c>
      <c r="F3550">
        <v>192</v>
      </c>
      <c r="G3550">
        <v>1534.4375379999999</v>
      </c>
      <c r="H3550">
        <v>32</v>
      </c>
      <c r="I3550">
        <v>192</v>
      </c>
      <c r="J3550">
        <v>374.82443669999998</v>
      </c>
      <c r="K3550">
        <v>0.139534884</v>
      </c>
      <c r="L3550">
        <v>0.24427480900000001</v>
      </c>
      <c r="M3550">
        <v>0.38380969300000001</v>
      </c>
      <c r="N3550">
        <v>0.38380969300000001</v>
      </c>
      <c r="O3550">
        <v>0.70463693999999999</v>
      </c>
      <c r="P3550">
        <v>1.2335628869999999</v>
      </c>
      <c r="Q3550">
        <v>0.98370617299999996</v>
      </c>
      <c r="R3550">
        <v>1.722111569</v>
      </c>
      <c r="S3550">
        <f>B3550/43</f>
        <v>0.13953488372093023</v>
      </c>
      <c r="T3550">
        <f>H3550/131</f>
        <v>0.24427480916030533</v>
      </c>
      <c r="U3550">
        <f>S3550+T3550</f>
        <v>0.38380969288123556</v>
      </c>
      <c r="V3550">
        <f>(S3550-T3550)*LOG(1+($AB$6/(U3550+0.00000001)))</f>
        <v>-0.56045560385706594</v>
      </c>
      <c r="W3550">
        <f>-(S3550-T3550)*LOG(1+($AB$6/(U3550+0.00000001)))</f>
        <v>0.56045560385706594</v>
      </c>
      <c r="X3550">
        <f>(S3550-T3550)*LOG(1+((U3550)))</f>
        <v>-1.4776328295901068E-2</v>
      </c>
      <c r="Y3550">
        <f>-(S3550-T3550)*LOG(1+((U3550)))</f>
        <v>1.4776328295901068E-2</v>
      </c>
    </row>
    <row r="3551" spans="1:25" x14ac:dyDescent="0.4">
      <c r="A3551" t="s">
        <v>4082</v>
      </c>
      <c r="B3551">
        <v>46</v>
      </c>
      <c r="C3551">
        <v>1187</v>
      </c>
      <c r="D3551">
        <v>455.01438380000002</v>
      </c>
      <c r="E3551">
        <v>821</v>
      </c>
      <c r="F3551">
        <v>1187</v>
      </c>
      <c r="G3551">
        <v>8121.017589</v>
      </c>
      <c r="H3551">
        <v>144</v>
      </c>
      <c r="I3551">
        <v>1187</v>
      </c>
      <c r="J3551">
        <v>1424.3928539999999</v>
      </c>
      <c r="K3551">
        <v>1.0697674420000001</v>
      </c>
      <c r="L3551">
        <v>1.0992366410000001</v>
      </c>
      <c r="M3551">
        <v>2.1690040829999999</v>
      </c>
      <c r="N3551">
        <v>2.1690040829999999</v>
      </c>
      <c r="O3551">
        <v>4.597616189</v>
      </c>
      <c r="P3551">
        <v>4.7242680789999998</v>
      </c>
      <c r="Q3551">
        <v>6.7371279020000001</v>
      </c>
      <c r="R3551">
        <v>6.9227175519999999</v>
      </c>
      <c r="S3551">
        <f>B3551/43</f>
        <v>1.069767441860465</v>
      </c>
      <c r="T3551">
        <f>H3551/131</f>
        <v>1.0992366412213741</v>
      </c>
      <c r="U3551">
        <f>S3551+T3551</f>
        <v>2.1690040830818393</v>
      </c>
      <c r="V3551">
        <f>(S3551-T3551)*LOG(1+($AB$6/(U3551+0.00000001)))</f>
        <v>-0.135522680298857</v>
      </c>
      <c r="W3551">
        <f>-(S3551-T3551)*LOG(1+($AB$6/(U3551+0.00000001)))</f>
        <v>0.135522680298857</v>
      </c>
      <c r="X3551">
        <f>(S3551-T3551)*LOG(1+((U3551)))</f>
        <v>-1.4761793820919241E-2</v>
      </c>
      <c r="Y3551">
        <f>-(S3551-T3551)*LOG(1+((U3551)))</f>
        <v>1.4761793820919241E-2</v>
      </c>
    </row>
    <row r="3552" spans="1:25" x14ac:dyDescent="0.4">
      <c r="A3552" t="s">
        <v>3911</v>
      </c>
      <c r="B3552">
        <v>50</v>
      </c>
      <c r="C3552">
        <v>1342</v>
      </c>
      <c r="D3552">
        <v>488.4445862</v>
      </c>
      <c r="E3552">
        <v>933</v>
      </c>
      <c r="F3552">
        <v>1342</v>
      </c>
      <c r="G3552">
        <v>9114.375978</v>
      </c>
      <c r="H3552">
        <v>156</v>
      </c>
      <c r="I3552">
        <v>1342</v>
      </c>
      <c r="J3552">
        <v>1523.947109</v>
      </c>
      <c r="K3552">
        <v>1.162790698</v>
      </c>
      <c r="L3552">
        <v>1.190839695</v>
      </c>
      <c r="M3552">
        <v>2.3536303919999999</v>
      </c>
      <c r="N3552">
        <v>2.3536303919999999</v>
      </c>
      <c r="O3552">
        <v>4.9561577019999996</v>
      </c>
      <c r="P3552">
        <v>5.0757108190000002</v>
      </c>
      <c r="Q3552">
        <v>7.2817117680000001</v>
      </c>
      <c r="R3552">
        <v>7.4573622190000002</v>
      </c>
      <c r="S3552">
        <f>B3552/43</f>
        <v>1.1627906976744187</v>
      </c>
      <c r="T3552">
        <f>H3552/131</f>
        <v>1.1908396946564885</v>
      </c>
      <c r="U3552">
        <f>S3552+T3552</f>
        <v>2.3536303923309072</v>
      </c>
      <c r="V3552">
        <f>(S3552-T3552)*LOG(1+($AB$6/(U3552+0.00000001)))</f>
        <v>-0.12799637357458432</v>
      </c>
      <c r="W3552">
        <f>-(S3552-T3552)*LOG(1+($AB$6/(U3552+0.00000001)))</f>
        <v>0.12799637357458432</v>
      </c>
      <c r="X3552">
        <f>(S3552-T3552)*LOG(1+((U3552)))</f>
        <v>-1.4740174168692869E-2</v>
      </c>
      <c r="Y3552">
        <f>-(S3552-T3552)*LOG(1+((U3552)))</f>
        <v>1.4740174168692869E-2</v>
      </c>
    </row>
    <row r="3553" spans="1:25" x14ac:dyDescent="0.4">
      <c r="A3553" t="s">
        <v>3860</v>
      </c>
      <c r="B3553">
        <v>51</v>
      </c>
      <c r="C3553">
        <v>1064</v>
      </c>
      <c r="D3553">
        <v>510.05128159999998</v>
      </c>
      <c r="E3553">
        <v>689</v>
      </c>
      <c r="F3553">
        <v>1064</v>
      </c>
      <c r="G3553">
        <v>6890.6928040000003</v>
      </c>
      <c r="H3553">
        <v>159</v>
      </c>
      <c r="I3553">
        <v>1064</v>
      </c>
      <c r="J3553">
        <v>1590.1598779999999</v>
      </c>
      <c r="K3553">
        <v>1.1860465120000001</v>
      </c>
      <c r="L3553">
        <v>1.213740458</v>
      </c>
      <c r="M3553">
        <v>2.3997869700000001</v>
      </c>
      <c r="N3553">
        <v>2.3997869700000001</v>
      </c>
      <c r="O3553">
        <v>5.0452777849999997</v>
      </c>
      <c r="P3553">
        <v>5.1630840019999997</v>
      </c>
      <c r="Q3553">
        <v>7.4173423850000004</v>
      </c>
      <c r="R3553">
        <v>7.5905358310000004</v>
      </c>
      <c r="S3553">
        <f>B3553/43</f>
        <v>1.1860465116279071</v>
      </c>
      <c r="T3553">
        <f>H3553/131</f>
        <v>1.2137404580152671</v>
      </c>
      <c r="U3553">
        <f>S3553+T3553</f>
        <v>2.3997869696431744</v>
      </c>
      <c r="V3553">
        <f>(S3553-T3553)*LOG(1+($AB$6/(U3553+0.00000001)))</f>
        <v>-0.12614259018108157</v>
      </c>
      <c r="W3553">
        <f>-(S3553-T3553)*LOG(1+($AB$6/(U3553+0.00000001)))</f>
        <v>0.12614259018108157</v>
      </c>
      <c r="X3553">
        <f>(S3553-T3553)*LOG(1+((U3553)))</f>
        <v>-1.4717995026854511E-2</v>
      </c>
      <c r="Y3553">
        <f>-(S3553-T3553)*LOG(1+((U3553)))</f>
        <v>1.4717995026854511E-2</v>
      </c>
    </row>
    <row r="3554" spans="1:25" x14ac:dyDescent="0.4">
      <c r="A3554" t="s">
        <v>3861</v>
      </c>
      <c r="B3554">
        <v>51</v>
      </c>
      <c r="C3554">
        <v>1050</v>
      </c>
      <c r="D3554">
        <v>510.72675770000001</v>
      </c>
      <c r="E3554">
        <v>631</v>
      </c>
      <c r="F3554">
        <v>1050</v>
      </c>
      <c r="G3554">
        <v>6318.9918449999996</v>
      </c>
      <c r="H3554">
        <v>159</v>
      </c>
      <c r="I3554">
        <v>1050</v>
      </c>
      <c r="J3554">
        <v>1592.265774</v>
      </c>
      <c r="K3554">
        <v>1.1860465120000001</v>
      </c>
      <c r="L3554">
        <v>1.213740458</v>
      </c>
      <c r="M3554">
        <v>2.3997869700000001</v>
      </c>
      <c r="N3554">
        <v>2.3997869700000001</v>
      </c>
      <c r="O3554">
        <v>5.0452777849999997</v>
      </c>
      <c r="P3554">
        <v>5.1630840019999997</v>
      </c>
      <c r="Q3554">
        <v>7.4173423850000004</v>
      </c>
      <c r="R3554">
        <v>7.5905358310000004</v>
      </c>
      <c r="S3554">
        <f>B3554/43</f>
        <v>1.1860465116279071</v>
      </c>
      <c r="T3554">
        <f>H3554/131</f>
        <v>1.2137404580152671</v>
      </c>
      <c r="U3554">
        <f>S3554+T3554</f>
        <v>2.3997869696431744</v>
      </c>
      <c r="V3554">
        <f>(S3554-T3554)*LOG(1+($AB$6/(U3554+0.00000001)))</f>
        <v>-0.12614259018108157</v>
      </c>
      <c r="W3554">
        <f>-(S3554-T3554)*LOG(1+($AB$6/(U3554+0.00000001)))</f>
        <v>0.12614259018108157</v>
      </c>
      <c r="X3554">
        <f>(S3554-T3554)*LOG(1+((U3554)))</f>
        <v>-1.4717995026854511E-2</v>
      </c>
      <c r="Y3554">
        <f>-(S3554-T3554)*LOG(1+((U3554)))</f>
        <v>1.4717995026854511E-2</v>
      </c>
    </row>
    <row r="3555" spans="1:25" x14ac:dyDescent="0.4">
      <c r="A3555" t="s">
        <v>4259</v>
      </c>
      <c r="B3555">
        <v>43</v>
      </c>
      <c r="C3555">
        <v>866</v>
      </c>
      <c r="D3555">
        <v>438.89682219999997</v>
      </c>
      <c r="E3555">
        <v>560</v>
      </c>
      <c r="F3555">
        <v>866</v>
      </c>
      <c r="G3555">
        <v>5715.8655909999998</v>
      </c>
      <c r="H3555">
        <v>135</v>
      </c>
      <c r="I3555">
        <v>866</v>
      </c>
      <c r="J3555">
        <v>1377.9318840000001</v>
      </c>
      <c r="K3555">
        <v>1</v>
      </c>
      <c r="L3555">
        <v>1.030534351</v>
      </c>
      <c r="M3555">
        <v>2.030534351</v>
      </c>
      <c r="N3555">
        <v>2.030534351</v>
      </c>
      <c r="O3555">
        <v>4.3264202870000004</v>
      </c>
      <c r="P3555">
        <v>4.458524723</v>
      </c>
      <c r="Q3555">
        <v>6.3264000100000004</v>
      </c>
      <c r="R3555">
        <v>6.5195725290000004</v>
      </c>
      <c r="S3555">
        <f>B3555/43</f>
        <v>1</v>
      </c>
      <c r="T3555">
        <f>H3555/131</f>
        <v>1.0305343511450382</v>
      </c>
      <c r="U3555">
        <f>S3555+T3555</f>
        <v>2.0305343511450382</v>
      </c>
      <c r="V3555">
        <f>(S3555-T3555)*LOG(1+($AB$6/(U3555+0.00000001)))</f>
        <v>-0.14129587913469641</v>
      </c>
      <c r="W3555">
        <f>-(S3555-T3555)*LOG(1+($AB$6/(U3555+0.00000001)))</f>
        <v>0.14129587913469641</v>
      </c>
      <c r="X3555">
        <f>(S3555-T3555)*LOG(1+((U3555)))</f>
        <v>-1.4702876675033637E-2</v>
      </c>
      <c r="Y3555">
        <f>-(S3555-T3555)*LOG(1+((U3555)))</f>
        <v>1.4702876675033637E-2</v>
      </c>
    </row>
    <row r="3556" spans="1:25" x14ac:dyDescent="0.4">
      <c r="A3556" t="s">
        <v>4314</v>
      </c>
      <c r="B3556">
        <v>42</v>
      </c>
      <c r="C3556">
        <v>949</v>
      </c>
      <c r="D3556">
        <v>424.84606459999998</v>
      </c>
      <c r="E3556">
        <v>613</v>
      </c>
      <c r="F3556">
        <v>949</v>
      </c>
      <c r="G3556">
        <v>6200.7294659999998</v>
      </c>
      <c r="H3556">
        <v>132</v>
      </c>
      <c r="I3556">
        <v>949</v>
      </c>
      <c r="J3556">
        <v>1335.230489</v>
      </c>
      <c r="K3556">
        <v>0.97674418600000001</v>
      </c>
      <c r="L3556">
        <v>1.007633588</v>
      </c>
      <c r="M3556">
        <v>1.9843777739999999</v>
      </c>
      <c r="N3556">
        <v>1.9843777739999999</v>
      </c>
      <c r="O3556">
        <v>4.2355591620000004</v>
      </c>
      <c r="P3556">
        <v>4.369508143</v>
      </c>
      <c r="Q3556">
        <v>6.189028178</v>
      </c>
      <c r="R3556">
        <v>6.3847553509999999</v>
      </c>
      <c r="S3556">
        <f>B3556/43</f>
        <v>0.97674418604651159</v>
      </c>
      <c r="T3556">
        <f>H3556/131</f>
        <v>1.0076335877862594</v>
      </c>
      <c r="U3556">
        <f>S3556+T3556</f>
        <v>1.984377773832771</v>
      </c>
      <c r="V3556">
        <f>(S3556-T3556)*LOG(1+($AB$6/(U3556+0.00000001)))</f>
        <v>-0.14324730844320829</v>
      </c>
      <c r="W3556">
        <f>-(S3556-T3556)*LOG(1+($AB$6/(U3556+0.00000001)))</f>
        <v>0.14324730844320829</v>
      </c>
      <c r="X3556">
        <f>(S3556-T3556)*LOG(1+((U3556)))</f>
        <v>-1.4667949700689497E-2</v>
      </c>
      <c r="Y3556">
        <f>-(S3556-T3556)*LOG(1+((U3556)))</f>
        <v>1.4667949700689497E-2</v>
      </c>
    </row>
    <row r="3557" spans="1:25" x14ac:dyDescent="0.4">
      <c r="A3557" t="s">
        <v>6446</v>
      </c>
      <c r="B3557">
        <v>17</v>
      </c>
      <c r="C3557">
        <v>565</v>
      </c>
      <c r="D3557">
        <v>180.7771362</v>
      </c>
      <c r="E3557">
        <v>382</v>
      </c>
      <c r="F3557">
        <v>565</v>
      </c>
      <c r="G3557">
        <v>4062.1685900000002</v>
      </c>
      <c r="H3557">
        <v>59</v>
      </c>
      <c r="I3557">
        <v>565</v>
      </c>
      <c r="J3557">
        <v>627.40300209999998</v>
      </c>
      <c r="K3557">
        <v>0.39534883700000001</v>
      </c>
      <c r="L3557">
        <v>0.45038167899999998</v>
      </c>
      <c r="M3557">
        <v>0.84573051700000001</v>
      </c>
      <c r="N3557">
        <v>0.84573051700000001</v>
      </c>
      <c r="O3557">
        <v>1.8608226379999999</v>
      </c>
      <c r="P3557">
        <v>2.1198504859999998</v>
      </c>
      <c r="Q3557">
        <v>2.6515169730000001</v>
      </c>
      <c r="R3557">
        <v>3.0206100409999999</v>
      </c>
      <c r="S3557">
        <f>B3557/43</f>
        <v>0.39534883720930231</v>
      </c>
      <c r="T3557">
        <f>H3557/131</f>
        <v>0.45038167938931295</v>
      </c>
      <c r="U3557">
        <f>S3557+T3557</f>
        <v>0.84573051659861531</v>
      </c>
      <c r="V3557">
        <f>(S3557-T3557)*LOG(1+($AB$6/(U3557+0.00000001)))</f>
        <v>-0.2755941496105519</v>
      </c>
      <c r="W3557">
        <f>-(S3557-T3557)*LOG(1+($AB$6/(U3557+0.00000001)))</f>
        <v>0.2755941496105519</v>
      </c>
      <c r="X3557">
        <f>(S3557-T3557)*LOG(1+((U3557)))</f>
        <v>-1.4647997647503011E-2</v>
      </c>
      <c r="Y3557">
        <f>-(S3557-T3557)*LOG(1+((U3557)))</f>
        <v>1.4647997647503011E-2</v>
      </c>
    </row>
    <row r="3558" spans="1:25" x14ac:dyDescent="0.4">
      <c r="A3558" t="s">
        <v>6447</v>
      </c>
      <c r="B3558">
        <v>17</v>
      </c>
      <c r="C3558">
        <v>560</v>
      </c>
      <c r="D3558">
        <v>180.92824469999999</v>
      </c>
      <c r="E3558">
        <v>396</v>
      </c>
      <c r="F3558">
        <v>560</v>
      </c>
      <c r="G3558">
        <v>4214.5638170000002</v>
      </c>
      <c r="H3558">
        <v>59</v>
      </c>
      <c r="I3558">
        <v>560</v>
      </c>
      <c r="J3558">
        <v>627.9274375</v>
      </c>
      <c r="K3558">
        <v>0.39534883700000001</v>
      </c>
      <c r="L3558">
        <v>0.45038167899999998</v>
      </c>
      <c r="M3558">
        <v>0.84573051700000001</v>
      </c>
      <c r="N3558">
        <v>0.84573051700000001</v>
      </c>
      <c r="O3558">
        <v>1.8608226379999999</v>
      </c>
      <c r="P3558">
        <v>2.1198504859999998</v>
      </c>
      <c r="Q3558">
        <v>2.6515169730000001</v>
      </c>
      <c r="R3558">
        <v>3.0206100409999999</v>
      </c>
      <c r="S3558">
        <f>B3558/43</f>
        <v>0.39534883720930231</v>
      </c>
      <c r="T3558">
        <f>H3558/131</f>
        <v>0.45038167938931295</v>
      </c>
      <c r="U3558">
        <f>S3558+T3558</f>
        <v>0.84573051659861531</v>
      </c>
      <c r="V3558">
        <f>(S3558-T3558)*LOG(1+($AB$6/(U3558+0.00000001)))</f>
        <v>-0.2755941496105519</v>
      </c>
      <c r="W3558">
        <f>-(S3558-T3558)*LOG(1+($AB$6/(U3558+0.00000001)))</f>
        <v>0.2755941496105519</v>
      </c>
      <c r="X3558">
        <f>(S3558-T3558)*LOG(1+((U3558)))</f>
        <v>-1.4647997647503011E-2</v>
      </c>
      <c r="Y3558">
        <f>-(S3558-T3558)*LOG(1+((U3558)))</f>
        <v>1.4647997647503011E-2</v>
      </c>
    </row>
    <row r="3559" spans="1:25" x14ac:dyDescent="0.4">
      <c r="A3559" t="s">
        <v>8002</v>
      </c>
      <c r="B3559">
        <v>8</v>
      </c>
      <c r="C3559">
        <v>352</v>
      </c>
      <c r="D3559">
        <v>88.857077320000002</v>
      </c>
      <c r="E3559">
        <v>259</v>
      </c>
      <c r="F3559">
        <v>352</v>
      </c>
      <c r="G3559">
        <v>2876.7478780000001</v>
      </c>
      <c r="H3559">
        <v>36</v>
      </c>
      <c r="I3559">
        <v>352</v>
      </c>
      <c r="J3559">
        <v>399.85684789999999</v>
      </c>
      <c r="K3559">
        <v>0.186046512</v>
      </c>
      <c r="L3559">
        <v>0.27480916</v>
      </c>
      <c r="M3559">
        <v>0.46085567199999999</v>
      </c>
      <c r="N3559">
        <v>0.46085567199999999</v>
      </c>
      <c r="O3559">
        <v>0.92473485600000005</v>
      </c>
      <c r="P3559">
        <v>1.36592515</v>
      </c>
      <c r="Q3559">
        <v>1.2968270230000001</v>
      </c>
      <c r="R3559">
        <v>1.915542206</v>
      </c>
      <c r="S3559">
        <f>B3559/43</f>
        <v>0.18604651162790697</v>
      </c>
      <c r="T3559">
        <f>H3559/131</f>
        <v>0.27480916030534353</v>
      </c>
      <c r="U3559">
        <f>S3559+T3559</f>
        <v>0.4608556719332505</v>
      </c>
      <c r="V3559">
        <f>(S3559-T3559)*LOG(1+($AB$6/(U3559+0.00000001)))</f>
        <v>-0.46791030726766819</v>
      </c>
      <c r="W3559">
        <f>-(S3559-T3559)*LOG(1+($AB$6/(U3559+0.00000001)))</f>
        <v>0.46791030726766819</v>
      </c>
      <c r="X3559">
        <f>(S3559-T3559)*LOG(1+((U3559)))</f>
        <v>-1.4610980923916304E-2</v>
      </c>
      <c r="Y3559">
        <f>-(S3559-T3559)*LOG(1+((U3559)))</f>
        <v>1.4610980923916304E-2</v>
      </c>
    </row>
    <row r="3560" spans="1:25" x14ac:dyDescent="0.4">
      <c r="A3560" t="s">
        <v>8003</v>
      </c>
      <c r="B3560">
        <v>8</v>
      </c>
      <c r="C3560">
        <v>353</v>
      </c>
      <c r="D3560">
        <v>88.834382610000006</v>
      </c>
      <c r="E3560">
        <v>240</v>
      </c>
      <c r="F3560">
        <v>353</v>
      </c>
      <c r="G3560">
        <v>2665.0314779999999</v>
      </c>
      <c r="H3560">
        <v>36</v>
      </c>
      <c r="I3560">
        <v>353</v>
      </c>
      <c r="J3560">
        <v>399.7547217</v>
      </c>
      <c r="K3560">
        <v>0.186046512</v>
      </c>
      <c r="L3560">
        <v>0.27480916</v>
      </c>
      <c r="M3560">
        <v>0.46085567199999999</v>
      </c>
      <c r="N3560">
        <v>0.46085567199999999</v>
      </c>
      <c r="O3560">
        <v>0.92473485600000005</v>
      </c>
      <c r="P3560">
        <v>1.36592515</v>
      </c>
      <c r="Q3560">
        <v>1.2968270230000001</v>
      </c>
      <c r="R3560">
        <v>1.915542206</v>
      </c>
      <c r="S3560">
        <f>B3560/43</f>
        <v>0.18604651162790697</v>
      </c>
      <c r="T3560">
        <f>H3560/131</f>
        <v>0.27480916030534353</v>
      </c>
      <c r="U3560">
        <f>S3560+T3560</f>
        <v>0.4608556719332505</v>
      </c>
      <c r="V3560">
        <f>(S3560-T3560)*LOG(1+($AB$6/(U3560+0.00000001)))</f>
        <v>-0.46791030726766819</v>
      </c>
      <c r="W3560">
        <f>-(S3560-T3560)*LOG(1+($AB$6/(U3560+0.00000001)))</f>
        <v>0.46791030726766819</v>
      </c>
      <c r="X3560">
        <f>(S3560-T3560)*LOG(1+((U3560)))</f>
        <v>-1.4610980923916304E-2</v>
      </c>
      <c r="Y3560">
        <f>-(S3560-T3560)*LOG(1+((U3560)))</f>
        <v>1.4610980923916304E-2</v>
      </c>
    </row>
    <row r="3561" spans="1:25" x14ac:dyDescent="0.4">
      <c r="A3561" t="s">
        <v>8004</v>
      </c>
      <c r="B3561">
        <v>8</v>
      </c>
      <c r="C3561">
        <v>331</v>
      </c>
      <c r="D3561">
        <v>89.34917256</v>
      </c>
      <c r="E3561">
        <v>218</v>
      </c>
      <c r="F3561">
        <v>331</v>
      </c>
      <c r="G3561">
        <v>2434.764952</v>
      </c>
      <c r="H3561">
        <v>36</v>
      </c>
      <c r="I3561">
        <v>331</v>
      </c>
      <c r="J3561">
        <v>402.07127650000001</v>
      </c>
      <c r="K3561">
        <v>0.186046512</v>
      </c>
      <c r="L3561">
        <v>0.27480916</v>
      </c>
      <c r="M3561">
        <v>0.46085567199999999</v>
      </c>
      <c r="N3561">
        <v>0.46085567199999999</v>
      </c>
      <c r="O3561">
        <v>0.92473485600000005</v>
      </c>
      <c r="P3561">
        <v>1.36592515</v>
      </c>
      <c r="Q3561">
        <v>1.2968270230000001</v>
      </c>
      <c r="R3561">
        <v>1.915542206</v>
      </c>
      <c r="S3561">
        <f>B3561/43</f>
        <v>0.18604651162790697</v>
      </c>
      <c r="T3561">
        <f>H3561/131</f>
        <v>0.27480916030534353</v>
      </c>
      <c r="U3561">
        <f>S3561+T3561</f>
        <v>0.4608556719332505</v>
      </c>
      <c r="V3561">
        <f>(S3561-T3561)*LOG(1+($AB$6/(U3561+0.00000001)))</f>
        <v>-0.46791030726766819</v>
      </c>
      <c r="W3561">
        <f>-(S3561-T3561)*LOG(1+($AB$6/(U3561+0.00000001)))</f>
        <v>0.46791030726766819</v>
      </c>
      <c r="X3561">
        <f>(S3561-T3561)*LOG(1+((U3561)))</f>
        <v>-1.4610980923916304E-2</v>
      </c>
      <c r="Y3561">
        <f>-(S3561-T3561)*LOG(1+((U3561)))</f>
        <v>1.4610980923916304E-2</v>
      </c>
    </row>
    <row r="3562" spans="1:25" x14ac:dyDescent="0.4">
      <c r="A3562" t="s">
        <v>8005</v>
      </c>
      <c r="B3562">
        <v>8</v>
      </c>
      <c r="C3562">
        <v>301</v>
      </c>
      <c r="D3562">
        <v>90.10922721</v>
      </c>
      <c r="E3562">
        <v>201</v>
      </c>
      <c r="F3562">
        <v>301</v>
      </c>
      <c r="G3562">
        <v>2263.994334</v>
      </c>
      <c r="H3562">
        <v>36</v>
      </c>
      <c r="I3562">
        <v>301</v>
      </c>
      <c r="J3562">
        <v>405.49152249999997</v>
      </c>
      <c r="K3562">
        <v>0.186046512</v>
      </c>
      <c r="L3562">
        <v>0.27480916</v>
      </c>
      <c r="M3562">
        <v>0.46085567199999999</v>
      </c>
      <c r="N3562">
        <v>0.46085567199999999</v>
      </c>
      <c r="O3562">
        <v>0.92473485600000005</v>
      </c>
      <c r="P3562">
        <v>1.36592515</v>
      </c>
      <c r="Q3562">
        <v>1.2968270230000001</v>
      </c>
      <c r="R3562">
        <v>1.915542206</v>
      </c>
      <c r="S3562">
        <f>B3562/43</f>
        <v>0.18604651162790697</v>
      </c>
      <c r="T3562">
        <f>H3562/131</f>
        <v>0.27480916030534353</v>
      </c>
      <c r="U3562">
        <f>S3562+T3562</f>
        <v>0.4608556719332505</v>
      </c>
      <c r="V3562">
        <f>(S3562-T3562)*LOG(1+($AB$6/(U3562+0.00000001)))</f>
        <v>-0.46791030726766819</v>
      </c>
      <c r="W3562">
        <f>-(S3562-T3562)*LOG(1+($AB$6/(U3562+0.00000001)))</f>
        <v>0.46791030726766819</v>
      </c>
      <c r="X3562">
        <f>(S3562-T3562)*LOG(1+((U3562)))</f>
        <v>-1.4610980923916304E-2</v>
      </c>
      <c r="Y3562">
        <f>-(S3562-T3562)*LOG(1+((U3562)))</f>
        <v>1.4610980923916304E-2</v>
      </c>
    </row>
    <row r="3563" spans="1:25" x14ac:dyDescent="0.4">
      <c r="A3563" t="s">
        <v>8006</v>
      </c>
      <c r="B3563">
        <v>8</v>
      </c>
      <c r="C3563">
        <v>308</v>
      </c>
      <c r="D3563">
        <v>89.925313450000004</v>
      </c>
      <c r="E3563">
        <v>211</v>
      </c>
      <c r="F3563">
        <v>308</v>
      </c>
      <c r="G3563">
        <v>2371.7801420000001</v>
      </c>
      <c r="H3563">
        <v>36</v>
      </c>
      <c r="I3563">
        <v>308</v>
      </c>
      <c r="J3563">
        <v>404.66391049999999</v>
      </c>
      <c r="K3563">
        <v>0.186046512</v>
      </c>
      <c r="L3563">
        <v>0.27480916</v>
      </c>
      <c r="M3563">
        <v>0.46085567199999999</v>
      </c>
      <c r="N3563">
        <v>0.46085567199999999</v>
      </c>
      <c r="O3563">
        <v>0.92473485600000005</v>
      </c>
      <c r="P3563">
        <v>1.36592515</v>
      </c>
      <c r="Q3563">
        <v>1.2968270230000001</v>
      </c>
      <c r="R3563">
        <v>1.915542206</v>
      </c>
      <c r="S3563">
        <f>B3563/43</f>
        <v>0.18604651162790697</v>
      </c>
      <c r="T3563">
        <f>H3563/131</f>
        <v>0.27480916030534353</v>
      </c>
      <c r="U3563">
        <f>S3563+T3563</f>
        <v>0.4608556719332505</v>
      </c>
      <c r="V3563">
        <f>(S3563-T3563)*LOG(1+($AB$6/(U3563+0.00000001)))</f>
        <v>-0.46791030726766819</v>
      </c>
      <c r="W3563">
        <f>-(S3563-T3563)*LOG(1+($AB$6/(U3563+0.00000001)))</f>
        <v>0.46791030726766819</v>
      </c>
      <c r="X3563">
        <f>(S3563-T3563)*LOG(1+((U3563)))</f>
        <v>-1.4610980923916304E-2</v>
      </c>
      <c r="Y3563">
        <f>-(S3563-T3563)*LOG(1+((U3563)))</f>
        <v>1.4610980923916304E-2</v>
      </c>
    </row>
    <row r="3564" spans="1:25" x14ac:dyDescent="0.4">
      <c r="A3564" t="s">
        <v>8007</v>
      </c>
      <c r="B3564">
        <v>8</v>
      </c>
      <c r="C3564">
        <v>269</v>
      </c>
      <c r="D3564">
        <v>91.008407379999994</v>
      </c>
      <c r="E3564">
        <v>202</v>
      </c>
      <c r="F3564">
        <v>269</v>
      </c>
      <c r="G3564">
        <v>2297.9622859999999</v>
      </c>
      <c r="H3564">
        <v>36</v>
      </c>
      <c r="I3564">
        <v>269</v>
      </c>
      <c r="J3564">
        <v>409.53783320000002</v>
      </c>
      <c r="K3564">
        <v>0.186046512</v>
      </c>
      <c r="L3564">
        <v>0.27480916</v>
      </c>
      <c r="M3564">
        <v>0.46085567199999999</v>
      </c>
      <c r="N3564">
        <v>0.46085567199999999</v>
      </c>
      <c r="O3564">
        <v>0.92473485600000005</v>
      </c>
      <c r="P3564">
        <v>1.36592515</v>
      </c>
      <c r="Q3564">
        <v>1.2968270230000001</v>
      </c>
      <c r="R3564">
        <v>1.915542206</v>
      </c>
      <c r="S3564">
        <f>B3564/43</f>
        <v>0.18604651162790697</v>
      </c>
      <c r="T3564">
        <f>H3564/131</f>
        <v>0.27480916030534353</v>
      </c>
      <c r="U3564">
        <f>S3564+T3564</f>
        <v>0.4608556719332505</v>
      </c>
      <c r="V3564">
        <f>(S3564-T3564)*LOG(1+($AB$6/(U3564+0.00000001)))</f>
        <v>-0.46791030726766819</v>
      </c>
      <c r="W3564">
        <f>-(S3564-T3564)*LOG(1+($AB$6/(U3564+0.00000001)))</f>
        <v>0.46791030726766819</v>
      </c>
      <c r="X3564">
        <f>(S3564-T3564)*LOG(1+((U3564)))</f>
        <v>-1.4610980923916304E-2</v>
      </c>
      <c r="Y3564">
        <f>-(S3564-T3564)*LOG(1+((U3564)))</f>
        <v>1.4610980923916304E-2</v>
      </c>
    </row>
    <row r="3565" spans="1:25" x14ac:dyDescent="0.4">
      <c r="A3565" t="s">
        <v>8008</v>
      </c>
      <c r="B3565">
        <v>8</v>
      </c>
      <c r="C3565">
        <v>224</v>
      </c>
      <c r="D3565">
        <v>92.472914660000001</v>
      </c>
      <c r="E3565">
        <v>126</v>
      </c>
      <c r="F3565">
        <v>224</v>
      </c>
      <c r="G3565">
        <v>1456.448406</v>
      </c>
      <c r="H3565">
        <v>36</v>
      </c>
      <c r="I3565">
        <v>224</v>
      </c>
      <c r="J3565">
        <v>416.12811599999998</v>
      </c>
      <c r="K3565">
        <v>0.186046512</v>
      </c>
      <c r="L3565">
        <v>0.27480916</v>
      </c>
      <c r="M3565">
        <v>0.46085567199999999</v>
      </c>
      <c r="N3565">
        <v>0.46085567199999999</v>
      </c>
      <c r="O3565">
        <v>0.92473485600000005</v>
      </c>
      <c r="P3565">
        <v>1.36592515</v>
      </c>
      <c r="Q3565">
        <v>1.2968270230000001</v>
      </c>
      <c r="R3565">
        <v>1.915542206</v>
      </c>
      <c r="S3565">
        <f>B3565/43</f>
        <v>0.18604651162790697</v>
      </c>
      <c r="T3565">
        <f>H3565/131</f>
        <v>0.27480916030534353</v>
      </c>
      <c r="U3565">
        <f>S3565+T3565</f>
        <v>0.4608556719332505</v>
      </c>
      <c r="V3565">
        <f>(S3565-T3565)*LOG(1+($AB$6/(U3565+0.00000001)))</f>
        <v>-0.46791030726766819</v>
      </c>
      <c r="W3565">
        <f>-(S3565-T3565)*LOG(1+($AB$6/(U3565+0.00000001)))</f>
        <v>0.46791030726766819</v>
      </c>
      <c r="X3565">
        <f>(S3565-T3565)*LOG(1+((U3565)))</f>
        <v>-1.4610980923916304E-2</v>
      </c>
      <c r="Y3565">
        <f>-(S3565-T3565)*LOG(1+((U3565)))</f>
        <v>1.4610980923916304E-2</v>
      </c>
    </row>
    <row r="3566" spans="1:25" x14ac:dyDescent="0.4">
      <c r="A3566" t="s">
        <v>8009</v>
      </c>
      <c r="B3566">
        <v>8</v>
      </c>
      <c r="C3566">
        <v>211</v>
      </c>
      <c r="D3566">
        <v>92.951213569999993</v>
      </c>
      <c r="E3566">
        <v>140</v>
      </c>
      <c r="F3566">
        <v>211</v>
      </c>
      <c r="G3566">
        <v>1626.6462369999999</v>
      </c>
      <c r="H3566">
        <v>36</v>
      </c>
      <c r="I3566">
        <v>211</v>
      </c>
      <c r="J3566">
        <v>418.28046110000002</v>
      </c>
      <c r="K3566">
        <v>0.186046512</v>
      </c>
      <c r="L3566">
        <v>0.27480916</v>
      </c>
      <c r="M3566">
        <v>0.46085567199999999</v>
      </c>
      <c r="N3566">
        <v>0.46085567199999999</v>
      </c>
      <c r="O3566">
        <v>0.92473485600000005</v>
      </c>
      <c r="P3566">
        <v>1.36592515</v>
      </c>
      <c r="Q3566">
        <v>1.2968270230000001</v>
      </c>
      <c r="R3566">
        <v>1.915542206</v>
      </c>
      <c r="S3566">
        <f>B3566/43</f>
        <v>0.18604651162790697</v>
      </c>
      <c r="T3566">
        <f>H3566/131</f>
        <v>0.27480916030534353</v>
      </c>
      <c r="U3566">
        <f>S3566+T3566</f>
        <v>0.4608556719332505</v>
      </c>
      <c r="V3566">
        <f>(S3566-T3566)*LOG(1+($AB$6/(U3566+0.00000001)))</f>
        <v>-0.46791030726766819</v>
      </c>
      <c r="W3566">
        <f>-(S3566-T3566)*LOG(1+($AB$6/(U3566+0.00000001)))</f>
        <v>0.46791030726766819</v>
      </c>
      <c r="X3566">
        <f>(S3566-T3566)*LOG(1+((U3566)))</f>
        <v>-1.4610980923916304E-2</v>
      </c>
      <c r="Y3566">
        <f>-(S3566-T3566)*LOG(1+((U3566)))</f>
        <v>1.4610980923916304E-2</v>
      </c>
    </row>
    <row r="3567" spans="1:25" x14ac:dyDescent="0.4">
      <c r="A3567" t="s">
        <v>8010</v>
      </c>
      <c r="B3567">
        <v>8</v>
      </c>
      <c r="C3567">
        <v>174</v>
      </c>
      <c r="D3567">
        <v>94.493623630000002</v>
      </c>
      <c r="E3567">
        <v>105</v>
      </c>
      <c r="F3567">
        <v>174</v>
      </c>
      <c r="G3567">
        <v>1240.2288100000001</v>
      </c>
      <c r="H3567">
        <v>36</v>
      </c>
      <c r="I3567">
        <v>174</v>
      </c>
      <c r="J3567">
        <v>425.22130629999998</v>
      </c>
      <c r="K3567">
        <v>0.186046512</v>
      </c>
      <c r="L3567">
        <v>0.27480916</v>
      </c>
      <c r="M3567">
        <v>0.46085567199999999</v>
      </c>
      <c r="N3567">
        <v>0.46085567199999999</v>
      </c>
      <c r="O3567">
        <v>0.92473485600000005</v>
      </c>
      <c r="P3567">
        <v>1.36592515</v>
      </c>
      <c r="Q3567">
        <v>1.2968270230000001</v>
      </c>
      <c r="R3567">
        <v>1.915542206</v>
      </c>
      <c r="S3567">
        <f>B3567/43</f>
        <v>0.18604651162790697</v>
      </c>
      <c r="T3567">
        <f>H3567/131</f>
        <v>0.27480916030534353</v>
      </c>
      <c r="U3567">
        <f>S3567+T3567</f>
        <v>0.4608556719332505</v>
      </c>
      <c r="V3567">
        <f>(S3567-T3567)*LOG(1+($AB$6/(U3567+0.00000001)))</f>
        <v>-0.46791030726766819</v>
      </c>
      <c r="W3567">
        <f>-(S3567-T3567)*LOG(1+($AB$6/(U3567+0.00000001)))</f>
        <v>0.46791030726766819</v>
      </c>
      <c r="X3567">
        <f>(S3567-T3567)*LOG(1+((U3567)))</f>
        <v>-1.4610980923916304E-2</v>
      </c>
      <c r="Y3567">
        <f>-(S3567-T3567)*LOG(1+((U3567)))</f>
        <v>1.4610980923916304E-2</v>
      </c>
    </row>
    <row r="3568" spans="1:25" x14ac:dyDescent="0.4">
      <c r="A3568" t="s">
        <v>8011</v>
      </c>
      <c r="B3568">
        <v>8</v>
      </c>
      <c r="C3568">
        <v>166</v>
      </c>
      <c r="D3568">
        <v>94.870160979999994</v>
      </c>
      <c r="E3568">
        <v>97</v>
      </c>
      <c r="F3568">
        <v>166</v>
      </c>
      <c r="G3568">
        <v>1150.300702</v>
      </c>
      <c r="H3568">
        <v>36</v>
      </c>
      <c r="I3568">
        <v>166</v>
      </c>
      <c r="J3568">
        <v>426.91572439999999</v>
      </c>
      <c r="K3568">
        <v>0.186046512</v>
      </c>
      <c r="L3568">
        <v>0.27480916</v>
      </c>
      <c r="M3568">
        <v>0.46085567199999999</v>
      </c>
      <c r="N3568">
        <v>0.46085567199999999</v>
      </c>
      <c r="O3568">
        <v>0.92473485600000005</v>
      </c>
      <c r="P3568">
        <v>1.36592515</v>
      </c>
      <c r="Q3568">
        <v>1.2968270230000001</v>
      </c>
      <c r="R3568">
        <v>1.915542206</v>
      </c>
      <c r="S3568">
        <f>B3568/43</f>
        <v>0.18604651162790697</v>
      </c>
      <c r="T3568">
        <f>H3568/131</f>
        <v>0.27480916030534353</v>
      </c>
      <c r="U3568">
        <f>S3568+T3568</f>
        <v>0.4608556719332505</v>
      </c>
      <c r="V3568">
        <f>(S3568-T3568)*LOG(1+($AB$6/(U3568+0.00000001)))</f>
        <v>-0.46791030726766819</v>
      </c>
      <c r="W3568">
        <f>-(S3568-T3568)*LOG(1+($AB$6/(U3568+0.00000001)))</f>
        <v>0.46791030726766819</v>
      </c>
      <c r="X3568">
        <f>(S3568-T3568)*LOG(1+((U3568)))</f>
        <v>-1.4610980923916304E-2</v>
      </c>
      <c r="Y3568">
        <f>-(S3568-T3568)*LOG(1+((U3568)))</f>
        <v>1.4610980923916304E-2</v>
      </c>
    </row>
    <row r="3569" spans="1:25" x14ac:dyDescent="0.4">
      <c r="A3569" t="s">
        <v>8611</v>
      </c>
      <c r="B3569">
        <v>5</v>
      </c>
      <c r="C3569">
        <v>291</v>
      </c>
      <c r="D3569">
        <v>56.487199859999997</v>
      </c>
      <c r="E3569">
        <v>213</v>
      </c>
      <c r="F3569">
        <v>291</v>
      </c>
      <c r="G3569">
        <v>2406.3547140000001</v>
      </c>
      <c r="H3569">
        <v>30</v>
      </c>
      <c r="I3569">
        <v>291</v>
      </c>
      <c r="J3569">
        <v>338.9231992</v>
      </c>
      <c r="K3569">
        <v>0.11627907</v>
      </c>
      <c r="L3569">
        <v>0.22900763399999999</v>
      </c>
      <c r="M3569">
        <v>0.34528670299999997</v>
      </c>
      <c r="N3569">
        <v>0.34528670299999997</v>
      </c>
      <c r="O3569">
        <v>0.59253880999999997</v>
      </c>
      <c r="P3569">
        <v>1.1669848309999999</v>
      </c>
      <c r="Q3569">
        <v>0.82509654799999999</v>
      </c>
      <c r="R3569">
        <v>1.6249993089999999</v>
      </c>
      <c r="S3569">
        <f>B3569/43</f>
        <v>0.11627906976744186</v>
      </c>
      <c r="T3569">
        <f>H3569/131</f>
        <v>0.22900763358778625</v>
      </c>
      <c r="U3569">
        <f>S3569+T3569</f>
        <v>0.3452867033552281</v>
      </c>
      <c r="V3569">
        <f>(S3569-T3569)*LOG(1+($AB$6/(U3569+0.00000001)))</f>
        <v>-0.60838050443746938</v>
      </c>
      <c r="W3569">
        <f>-(S3569-T3569)*LOG(1+($AB$6/(U3569+0.00000001)))</f>
        <v>0.60838050443746938</v>
      </c>
      <c r="X3569">
        <f>(S3569-T3569)*LOG(1+((U3569)))</f>
        <v>-1.4521113005822999E-2</v>
      </c>
      <c r="Y3569">
        <f>-(S3569-T3569)*LOG(1+((U3569)))</f>
        <v>1.4521113005822999E-2</v>
      </c>
    </row>
    <row r="3570" spans="1:25" x14ac:dyDescent="0.4">
      <c r="A3570" t="s">
        <v>8612</v>
      </c>
      <c r="B3570">
        <v>5</v>
      </c>
      <c r="C3570">
        <v>259</v>
      </c>
      <c r="D3570">
        <v>57.069669070000003</v>
      </c>
      <c r="E3570">
        <v>210</v>
      </c>
      <c r="F3570">
        <v>259</v>
      </c>
      <c r="G3570">
        <v>2396.926101</v>
      </c>
      <c r="H3570">
        <v>30</v>
      </c>
      <c r="I3570">
        <v>259</v>
      </c>
      <c r="J3570">
        <v>342.4180144</v>
      </c>
      <c r="K3570">
        <v>0.11627907</v>
      </c>
      <c r="L3570">
        <v>0.22900763399999999</v>
      </c>
      <c r="M3570">
        <v>0.34528670299999997</v>
      </c>
      <c r="N3570">
        <v>0.34528670299999997</v>
      </c>
      <c r="O3570">
        <v>0.59253880999999997</v>
      </c>
      <c r="P3570">
        <v>1.1669848309999999</v>
      </c>
      <c r="Q3570">
        <v>0.82509654799999999</v>
      </c>
      <c r="R3570">
        <v>1.6249993089999999</v>
      </c>
      <c r="S3570">
        <f>B3570/43</f>
        <v>0.11627906976744186</v>
      </c>
      <c r="T3570">
        <f>H3570/131</f>
        <v>0.22900763358778625</v>
      </c>
      <c r="U3570">
        <f>S3570+T3570</f>
        <v>0.3452867033552281</v>
      </c>
      <c r="V3570">
        <f>(S3570-T3570)*LOG(1+($AB$6/(U3570+0.00000001)))</f>
        <v>-0.60838050443746938</v>
      </c>
      <c r="W3570">
        <f>-(S3570-T3570)*LOG(1+($AB$6/(U3570+0.00000001)))</f>
        <v>0.60838050443746938</v>
      </c>
      <c r="X3570">
        <f>(S3570-T3570)*LOG(1+((U3570)))</f>
        <v>-1.4521113005822999E-2</v>
      </c>
      <c r="Y3570">
        <f>-(S3570-T3570)*LOG(1+((U3570)))</f>
        <v>1.4521113005822999E-2</v>
      </c>
    </row>
    <row r="3571" spans="1:25" x14ac:dyDescent="0.4">
      <c r="A3571" t="s">
        <v>8613</v>
      </c>
      <c r="B3571">
        <v>5</v>
      </c>
      <c r="C3571">
        <v>266</v>
      </c>
      <c r="D3571">
        <v>56.93632933</v>
      </c>
      <c r="E3571">
        <v>173</v>
      </c>
      <c r="F3571">
        <v>266</v>
      </c>
      <c r="G3571">
        <v>1969.996995</v>
      </c>
      <c r="H3571">
        <v>30</v>
      </c>
      <c r="I3571">
        <v>266</v>
      </c>
      <c r="J3571">
        <v>341.617976</v>
      </c>
      <c r="K3571">
        <v>0.11627907</v>
      </c>
      <c r="L3571">
        <v>0.22900763399999999</v>
      </c>
      <c r="M3571">
        <v>0.34528670299999997</v>
      </c>
      <c r="N3571">
        <v>0.34528670299999997</v>
      </c>
      <c r="O3571">
        <v>0.59253880999999997</v>
      </c>
      <c r="P3571">
        <v>1.1669848309999999</v>
      </c>
      <c r="Q3571">
        <v>0.82509654799999999</v>
      </c>
      <c r="R3571">
        <v>1.6249993089999999</v>
      </c>
      <c r="S3571">
        <f>B3571/43</f>
        <v>0.11627906976744186</v>
      </c>
      <c r="T3571">
        <f>H3571/131</f>
        <v>0.22900763358778625</v>
      </c>
      <c r="U3571">
        <f>S3571+T3571</f>
        <v>0.3452867033552281</v>
      </c>
      <c r="V3571">
        <f>(S3571-T3571)*LOG(1+($AB$6/(U3571+0.00000001)))</f>
        <v>-0.60838050443746938</v>
      </c>
      <c r="W3571">
        <f>-(S3571-T3571)*LOG(1+($AB$6/(U3571+0.00000001)))</f>
        <v>0.60838050443746938</v>
      </c>
      <c r="X3571">
        <f>(S3571-T3571)*LOG(1+((U3571)))</f>
        <v>-1.4521113005822999E-2</v>
      </c>
      <c r="Y3571">
        <f>-(S3571-T3571)*LOG(1+((U3571)))</f>
        <v>1.4521113005822999E-2</v>
      </c>
    </row>
    <row r="3572" spans="1:25" x14ac:dyDescent="0.4">
      <c r="A3572" t="s">
        <v>8614</v>
      </c>
      <c r="B3572">
        <v>5</v>
      </c>
      <c r="C3572">
        <v>232</v>
      </c>
      <c r="D3572">
        <v>57.620116770000003</v>
      </c>
      <c r="E3572">
        <v>161</v>
      </c>
      <c r="F3572">
        <v>232</v>
      </c>
      <c r="G3572">
        <v>1855.3677600000001</v>
      </c>
      <c r="H3572">
        <v>30</v>
      </c>
      <c r="I3572">
        <v>232</v>
      </c>
      <c r="J3572">
        <v>345.72070059999999</v>
      </c>
      <c r="K3572">
        <v>0.11627907</v>
      </c>
      <c r="L3572">
        <v>0.22900763399999999</v>
      </c>
      <c r="M3572">
        <v>0.34528670299999997</v>
      </c>
      <c r="N3572">
        <v>0.34528670299999997</v>
      </c>
      <c r="O3572">
        <v>0.59253880999999997</v>
      </c>
      <c r="P3572">
        <v>1.1669848309999999</v>
      </c>
      <c r="Q3572">
        <v>0.82509654799999999</v>
      </c>
      <c r="R3572">
        <v>1.6249993089999999</v>
      </c>
      <c r="S3572">
        <f>B3572/43</f>
        <v>0.11627906976744186</v>
      </c>
      <c r="T3572">
        <f>H3572/131</f>
        <v>0.22900763358778625</v>
      </c>
      <c r="U3572">
        <f>S3572+T3572</f>
        <v>0.3452867033552281</v>
      </c>
      <c r="V3572">
        <f>(S3572-T3572)*LOG(1+($AB$6/(U3572+0.00000001)))</f>
        <v>-0.60838050443746938</v>
      </c>
      <c r="W3572">
        <f>-(S3572-T3572)*LOG(1+($AB$6/(U3572+0.00000001)))</f>
        <v>0.60838050443746938</v>
      </c>
      <c r="X3572">
        <f>(S3572-T3572)*LOG(1+((U3572)))</f>
        <v>-1.4521113005822999E-2</v>
      </c>
      <c r="Y3572">
        <f>-(S3572-T3572)*LOG(1+((U3572)))</f>
        <v>1.4521113005822999E-2</v>
      </c>
    </row>
    <row r="3573" spans="1:25" x14ac:dyDescent="0.4">
      <c r="A3573" t="s">
        <v>8615</v>
      </c>
      <c r="B3573">
        <v>5</v>
      </c>
      <c r="C3573">
        <v>208</v>
      </c>
      <c r="D3573">
        <v>58.166108110000003</v>
      </c>
      <c r="E3573">
        <v>148</v>
      </c>
      <c r="F3573">
        <v>208</v>
      </c>
      <c r="G3573">
        <v>1721.7167999999999</v>
      </c>
      <c r="H3573">
        <v>30</v>
      </c>
      <c r="I3573">
        <v>208</v>
      </c>
      <c r="J3573">
        <v>348.99664869999998</v>
      </c>
      <c r="K3573">
        <v>0.11627907</v>
      </c>
      <c r="L3573">
        <v>0.22900763399999999</v>
      </c>
      <c r="M3573">
        <v>0.34528670299999997</v>
      </c>
      <c r="N3573">
        <v>0.34528670299999997</v>
      </c>
      <c r="O3573">
        <v>0.59253880999999997</v>
      </c>
      <c r="P3573">
        <v>1.1669848309999999</v>
      </c>
      <c r="Q3573">
        <v>0.82509654799999999</v>
      </c>
      <c r="R3573">
        <v>1.6249993089999999</v>
      </c>
      <c r="S3573">
        <f>B3573/43</f>
        <v>0.11627906976744186</v>
      </c>
      <c r="T3573">
        <f>H3573/131</f>
        <v>0.22900763358778625</v>
      </c>
      <c r="U3573">
        <f>S3573+T3573</f>
        <v>0.3452867033552281</v>
      </c>
      <c r="V3573">
        <f>(S3573-T3573)*LOG(1+($AB$6/(U3573+0.00000001)))</f>
        <v>-0.60838050443746938</v>
      </c>
      <c r="W3573">
        <f>-(S3573-T3573)*LOG(1+($AB$6/(U3573+0.00000001)))</f>
        <v>0.60838050443746938</v>
      </c>
      <c r="X3573">
        <f>(S3573-T3573)*LOG(1+((U3573)))</f>
        <v>-1.4521113005822999E-2</v>
      </c>
      <c r="Y3573">
        <f>-(S3573-T3573)*LOG(1+((U3573)))</f>
        <v>1.4521113005822999E-2</v>
      </c>
    </row>
    <row r="3574" spans="1:25" x14ac:dyDescent="0.4">
      <c r="A3574" t="s">
        <v>8616</v>
      </c>
      <c r="B3574">
        <v>5</v>
      </c>
      <c r="C3574">
        <v>216</v>
      </c>
      <c r="D3574">
        <v>57.977408179999998</v>
      </c>
      <c r="E3574">
        <v>148</v>
      </c>
      <c r="F3574">
        <v>216</v>
      </c>
      <c r="G3574">
        <v>1716.1312820000001</v>
      </c>
      <c r="H3574">
        <v>30</v>
      </c>
      <c r="I3574">
        <v>216</v>
      </c>
      <c r="J3574">
        <v>347.8644491</v>
      </c>
      <c r="K3574">
        <v>0.11627907</v>
      </c>
      <c r="L3574">
        <v>0.22900763399999999</v>
      </c>
      <c r="M3574">
        <v>0.34528670299999997</v>
      </c>
      <c r="N3574">
        <v>0.34528670299999997</v>
      </c>
      <c r="O3574">
        <v>0.59253880999999997</v>
      </c>
      <c r="P3574">
        <v>1.1669848309999999</v>
      </c>
      <c r="Q3574">
        <v>0.82509654799999999</v>
      </c>
      <c r="R3574">
        <v>1.6249993089999999</v>
      </c>
      <c r="S3574">
        <f>B3574/43</f>
        <v>0.11627906976744186</v>
      </c>
      <c r="T3574">
        <f>H3574/131</f>
        <v>0.22900763358778625</v>
      </c>
      <c r="U3574">
        <f>S3574+T3574</f>
        <v>0.3452867033552281</v>
      </c>
      <c r="V3574">
        <f>(S3574-T3574)*LOG(1+($AB$6/(U3574+0.00000001)))</f>
        <v>-0.60838050443746938</v>
      </c>
      <c r="W3574">
        <f>-(S3574-T3574)*LOG(1+($AB$6/(U3574+0.00000001)))</f>
        <v>0.60838050443746938</v>
      </c>
      <c r="X3574">
        <f>(S3574-T3574)*LOG(1+((U3574)))</f>
        <v>-1.4521113005822999E-2</v>
      </c>
      <c r="Y3574">
        <f>-(S3574-T3574)*LOG(1+((U3574)))</f>
        <v>1.4521113005822999E-2</v>
      </c>
    </row>
    <row r="3575" spans="1:25" x14ac:dyDescent="0.4">
      <c r="A3575" t="s">
        <v>8617</v>
      </c>
      <c r="B3575">
        <v>5</v>
      </c>
      <c r="C3575">
        <v>197</v>
      </c>
      <c r="D3575">
        <v>58.437777519999997</v>
      </c>
      <c r="E3575">
        <v>121</v>
      </c>
      <c r="F3575">
        <v>197</v>
      </c>
      <c r="G3575">
        <v>1414.1942160000001</v>
      </c>
      <c r="H3575">
        <v>30</v>
      </c>
      <c r="I3575">
        <v>197</v>
      </c>
      <c r="J3575">
        <v>350.62666510000003</v>
      </c>
      <c r="K3575">
        <v>0.11627907</v>
      </c>
      <c r="L3575">
        <v>0.22900763399999999</v>
      </c>
      <c r="M3575">
        <v>0.34528670299999997</v>
      </c>
      <c r="N3575">
        <v>0.34528670299999997</v>
      </c>
      <c r="O3575">
        <v>0.59253880999999997</v>
      </c>
      <c r="P3575">
        <v>1.1669848309999999</v>
      </c>
      <c r="Q3575">
        <v>0.82509654799999999</v>
      </c>
      <c r="R3575">
        <v>1.6249993089999999</v>
      </c>
      <c r="S3575">
        <f>B3575/43</f>
        <v>0.11627906976744186</v>
      </c>
      <c r="T3575">
        <f>H3575/131</f>
        <v>0.22900763358778625</v>
      </c>
      <c r="U3575">
        <f>S3575+T3575</f>
        <v>0.3452867033552281</v>
      </c>
      <c r="V3575">
        <f>(S3575-T3575)*LOG(1+($AB$6/(U3575+0.00000001)))</f>
        <v>-0.60838050443746938</v>
      </c>
      <c r="W3575">
        <f>-(S3575-T3575)*LOG(1+($AB$6/(U3575+0.00000001)))</f>
        <v>0.60838050443746938</v>
      </c>
      <c r="X3575">
        <f>(S3575-T3575)*LOG(1+((U3575)))</f>
        <v>-1.4521113005822999E-2</v>
      </c>
      <c r="Y3575">
        <f>-(S3575-T3575)*LOG(1+((U3575)))</f>
        <v>1.4521113005822999E-2</v>
      </c>
    </row>
    <row r="3576" spans="1:25" x14ac:dyDescent="0.4">
      <c r="A3576" t="s">
        <v>8618</v>
      </c>
      <c r="B3576">
        <v>5</v>
      </c>
      <c r="C3576">
        <v>205</v>
      </c>
      <c r="D3576">
        <v>58.238747969999999</v>
      </c>
      <c r="E3576">
        <v>138</v>
      </c>
      <c r="F3576">
        <v>205</v>
      </c>
      <c r="G3576">
        <v>1607.3894439999999</v>
      </c>
      <c r="H3576">
        <v>30</v>
      </c>
      <c r="I3576">
        <v>205</v>
      </c>
      <c r="J3576">
        <v>349.43248779999999</v>
      </c>
      <c r="K3576">
        <v>0.11627907</v>
      </c>
      <c r="L3576">
        <v>0.22900763399999999</v>
      </c>
      <c r="M3576">
        <v>0.34528670299999997</v>
      </c>
      <c r="N3576">
        <v>0.34528670299999997</v>
      </c>
      <c r="O3576">
        <v>0.59253880999999997</v>
      </c>
      <c r="P3576">
        <v>1.1669848309999999</v>
      </c>
      <c r="Q3576">
        <v>0.82509654799999999</v>
      </c>
      <c r="R3576">
        <v>1.6249993089999999</v>
      </c>
      <c r="S3576">
        <f>B3576/43</f>
        <v>0.11627906976744186</v>
      </c>
      <c r="T3576">
        <f>H3576/131</f>
        <v>0.22900763358778625</v>
      </c>
      <c r="U3576">
        <f>S3576+T3576</f>
        <v>0.3452867033552281</v>
      </c>
      <c r="V3576">
        <f>(S3576-T3576)*LOG(1+($AB$6/(U3576+0.00000001)))</f>
        <v>-0.60838050443746938</v>
      </c>
      <c r="W3576">
        <f>-(S3576-T3576)*LOG(1+($AB$6/(U3576+0.00000001)))</f>
        <v>0.60838050443746938</v>
      </c>
      <c r="X3576">
        <f>(S3576-T3576)*LOG(1+((U3576)))</f>
        <v>-1.4521113005822999E-2</v>
      </c>
      <c r="Y3576">
        <f>-(S3576-T3576)*LOG(1+((U3576)))</f>
        <v>1.4521113005822999E-2</v>
      </c>
    </row>
    <row r="3577" spans="1:25" x14ac:dyDescent="0.4">
      <c r="A3577" t="s">
        <v>8619</v>
      </c>
      <c r="B3577">
        <v>5</v>
      </c>
      <c r="C3577">
        <v>209</v>
      </c>
      <c r="D3577">
        <v>58.142127459999998</v>
      </c>
      <c r="E3577">
        <v>149</v>
      </c>
      <c r="F3577">
        <v>209</v>
      </c>
      <c r="G3577">
        <v>1732.6353979999999</v>
      </c>
      <c r="H3577">
        <v>30</v>
      </c>
      <c r="I3577">
        <v>209</v>
      </c>
      <c r="J3577">
        <v>348.85276479999999</v>
      </c>
      <c r="K3577">
        <v>0.11627907</v>
      </c>
      <c r="L3577">
        <v>0.22900763399999999</v>
      </c>
      <c r="M3577">
        <v>0.34528670299999997</v>
      </c>
      <c r="N3577">
        <v>0.34528670299999997</v>
      </c>
      <c r="O3577">
        <v>0.59253880999999997</v>
      </c>
      <c r="P3577">
        <v>1.1669848309999999</v>
      </c>
      <c r="Q3577">
        <v>0.82509654799999999</v>
      </c>
      <c r="R3577">
        <v>1.6249993089999999</v>
      </c>
      <c r="S3577">
        <f>B3577/43</f>
        <v>0.11627906976744186</v>
      </c>
      <c r="T3577">
        <f>H3577/131</f>
        <v>0.22900763358778625</v>
      </c>
      <c r="U3577">
        <f>S3577+T3577</f>
        <v>0.3452867033552281</v>
      </c>
      <c r="V3577">
        <f>(S3577-T3577)*LOG(1+($AB$6/(U3577+0.00000001)))</f>
        <v>-0.60838050443746938</v>
      </c>
      <c r="W3577">
        <f>-(S3577-T3577)*LOG(1+($AB$6/(U3577+0.00000001)))</f>
        <v>0.60838050443746938</v>
      </c>
      <c r="X3577">
        <f>(S3577-T3577)*LOG(1+((U3577)))</f>
        <v>-1.4521113005822999E-2</v>
      </c>
      <c r="Y3577">
        <f>-(S3577-T3577)*LOG(1+((U3577)))</f>
        <v>1.4521113005822999E-2</v>
      </c>
    </row>
    <row r="3578" spans="1:25" x14ac:dyDescent="0.4">
      <c r="A3578" t="s">
        <v>8620</v>
      </c>
      <c r="B3578">
        <v>5</v>
      </c>
      <c r="C3578">
        <v>166</v>
      </c>
      <c r="D3578">
        <v>59.293850620000001</v>
      </c>
      <c r="E3578">
        <v>95</v>
      </c>
      <c r="F3578">
        <v>166</v>
      </c>
      <c r="G3578">
        <v>1126.5831619999999</v>
      </c>
      <c r="H3578">
        <v>30</v>
      </c>
      <c r="I3578">
        <v>166</v>
      </c>
      <c r="J3578">
        <v>355.76310369999999</v>
      </c>
      <c r="K3578">
        <v>0.11627907</v>
      </c>
      <c r="L3578">
        <v>0.22900763399999999</v>
      </c>
      <c r="M3578">
        <v>0.34528670299999997</v>
      </c>
      <c r="N3578">
        <v>0.34528670299999997</v>
      </c>
      <c r="O3578">
        <v>0.59253880999999997</v>
      </c>
      <c r="P3578">
        <v>1.1669848309999999</v>
      </c>
      <c r="Q3578">
        <v>0.82509654799999999</v>
      </c>
      <c r="R3578">
        <v>1.6249993089999999</v>
      </c>
      <c r="S3578">
        <f>B3578/43</f>
        <v>0.11627906976744186</v>
      </c>
      <c r="T3578">
        <f>H3578/131</f>
        <v>0.22900763358778625</v>
      </c>
      <c r="U3578">
        <f>S3578+T3578</f>
        <v>0.3452867033552281</v>
      </c>
      <c r="V3578">
        <f>(S3578-T3578)*LOG(1+($AB$6/(U3578+0.00000001)))</f>
        <v>-0.60838050443746938</v>
      </c>
      <c r="W3578">
        <f>-(S3578-T3578)*LOG(1+($AB$6/(U3578+0.00000001)))</f>
        <v>0.60838050443746938</v>
      </c>
      <c r="X3578">
        <f>(S3578-T3578)*LOG(1+((U3578)))</f>
        <v>-1.4521113005822999E-2</v>
      </c>
      <c r="Y3578">
        <f>-(S3578-T3578)*LOG(1+((U3578)))</f>
        <v>1.4521113005822999E-2</v>
      </c>
    </row>
    <row r="3579" spans="1:25" x14ac:dyDescent="0.4">
      <c r="A3579" t="s">
        <v>9101</v>
      </c>
      <c r="B3579">
        <v>0</v>
      </c>
      <c r="C3579">
        <v>134</v>
      </c>
      <c r="D3579">
        <v>0</v>
      </c>
      <c r="E3579">
        <v>79</v>
      </c>
      <c r="F3579">
        <v>134</v>
      </c>
      <c r="G3579">
        <v>953.76042299999995</v>
      </c>
      <c r="H3579">
        <v>25</v>
      </c>
      <c r="I3579">
        <v>134</v>
      </c>
      <c r="J3579">
        <v>301.8229187</v>
      </c>
      <c r="K3579">
        <v>0</v>
      </c>
      <c r="L3579">
        <v>0.190839695</v>
      </c>
      <c r="M3579">
        <v>0.190839695</v>
      </c>
      <c r="N3579">
        <v>0.190839695</v>
      </c>
      <c r="O3579">
        <v>0</v>
      </c>
      <c r="P3579">
        <v>1.021630408</v>
      </c>
      <c r="Q3579">
        <v>0</v>
      </c>
      <c r="R3579">
        <v>1.403309433</v>
      </c>
      <c r="S3579">
        <f>B3579/43</f>
        <v>0</v>
      </c>
      <c r="T3579">
        <f>H3579/131</f>
        <v>0.19083969465648856</v>
      </c>
      <c r="U3579">
        <f>S3579+T3579</f>
        <v>0.19083969465648856</v>
      </c>
      <c r="V3579">
        <f>(S3579-T3579)*LOG(1+($AB$6/(U3579+0.00000001)))</f>
        <v>-1.0790786966340415</v>
      </c>
      <c r="W3579">
        <f>-(S3579-T3579)*LOG(1+($AB$6/(U3579+0.00000001)))</f>
        <v>1.0790786966340415</v>
      </c>
      <c r="X3579">
        <f>(S3579-T3579)*LOG(1+((U3579)))</f>
        <v>-1.4475821125705599E-2</v>
      </c>
      <c r="Y3579">
        <f>-(S3579-T3579)*LOG(1+((U3579)))</f>
        <v>1.4475821125705599E-2</v>
      </c>
    </row>
    <row r="3580" spans="1:25" x14ac:dyDescent="0.4">
      <c r="A3580" t="s">
        <v>9020</v>
      </c>
      <c r="B3580">
        <v>2</v>
      </c>
      <c r="C3580">
        <v>220</v>
      </c>
      <c r="D3580">
        <v>23.154265330000001</v>
      </c>
      <c r="E3580">
        <v>180</v>
      </c>
      <c r="F3580">
        <v>220</v>
      </c>
      <c r="G3580">
        <v>2083.8838799999999</v>
      </c>
      <c r="H3580">
        <v>26</v>
      </c>
      <c r="I3580">
        <v>220</v>
      </c>
      <c r="J3580">
        <v>301.00544930000001</v>
      </c>
      <c r="K3580">
        <v>4.6511627999999999E-2</v>
      </c>
      <c r="L3580">
        <v>0.198473282</v>
      </c>
      <c r="M3580">
        <v>0.24498491</v>
      </c>
      <c r="N3580">
        <v>0.24498491</v>
      </c>
      <c r="O3580">
        <v>0.24394759399999999</v>
      </c>
      <c r="P3580">
        <v>1.0409672130000001</v>
      </c>
      <c r="Q3580">
        <v>0.33697073599999999</v>
      </c>
      <c r="R3580">
        <v>1.437913292</v>
      </c>
      <c r="S3580">
        <f>B3580/43</f>
        <v>4.6511627906976744E-2</v>
      </c>
      <c r="T3580">
        <f>H3580/131</f>
        <v>0.19847328244274809</v>
      </c>
      <c r="U3580">
        <f>S3580+T3580</f>
        <v>0.24498491034972483</v>
      </c>
      <c r="V3580">
        <f>(S3580-T3580)*LOG(1+($AB$6/(U3580+0.00000001)))</f>
        <v>-0.84276444781450599</v>
      </c>
      <c r="W3580">
        <f>-(S3580-T3580)*LOG(1+($AB$6/(U3580+0.00000001)))</f>
        <v>0.84276444781450599</v>
      </c>
      <c r="X3580">
        <f>(S3580-T3580)*LOG(1+((U3580)))</f>
        <v>-1.4461292213722271E-2</v>
      </c>
      <c r="Y3580">
        <f>-(S3580-T3580)*LOG(1+((U3580)))</f>
        <v>1.4461292213722271E-2</v>
      </c>
    </row>
    <row r="3581" spans="1:25" x14ac:dyDescent="0.4">
      <c r="A3581" t="s">
        <v>9021</v>
      </c>
      <c r="B3581">
        <v>2</v>
      </c>
      <c r="C3581">
        <v>199</v>
      </c>
      <c r="D3581">
        <v>23.354908989999998</v>
      </c>
      <c r="E3581">
        <v>139</v>
      </c>
      <c r="F3581">
        <v>199</v>
      </c>
      <c r="G3581">
        <v>1623.1661750000001</v>
      </c>
      <c r="H3581">
        <v>26</v>
      </c>
      <c r="I3581">
        <v>199</v>
      </c>
      <c r="J3581">
        <v>303.6138168</v>
      </c>
      <c r="K3581">
        <v>4.6511627999999999E-2</v>
      </c>
      <c r="L3581">
        <v>0.198473282</v>
      </c>
      <c r="M3581">
        <v>0.24498491</v>
      </c>
      <c r="N3581">
        <v>0.24498491</v>
      </c>
      <c r="O3581">
        <v>0.24394759399999999</v>
      </c>
      <c r="P3581">
        <v>1.0409672130000001</v>
      </c>
      <c r="Q3581">
        <v>0.33697073599999999</v>
      </c>
      <c r="R3581">
        <v>1.437913292</v>
      </c>
      <c r="S3581">
        <f>B3581/43</f>
        <v>4.6511627906976744E-2</v>
      </c>
      <c r="T3581">
        <f>H3581/131</f>
        <v>0.19847328244274809</v>
      </c>
      <c r="U3581">
        <f>S3581+T3581</f>
        <v>0.24498491034972483</v>
      </c>
      <c r="V3581">
        <f>(S3581-T3581)*LOG(1+($AB$6/(U3581+0.00000001)))</f>
        <v>-0.84276444781450599</v>
      </c>
      <c r="W3581">
        <f>-(S3581-T3581)*LOG(1+($AB$6/(U3581+0.00000001)))</f>
        <v>0.84276444781450599</v>
      </c>
      <c r="X3581">
        <f>(S3581-T3581)*LOG(1+((U3581)))</f>
        <v>-1.4461292213722271E-2</v>
      </c>
      <c r="Y3581">
        <f>-(S3581-T3581)*LOG(1+((U3581)))</f>
        <v>1.4461292213722271E-2</v>
      </c>
    </row>
    <row r="3582" spans="1:25" x14ac:dyDescent="0.4">
      <c r="A3582" t="s">
        <v>9022</v>
      </c>
      <c r="B3582">
        <v>2</v>
      </c>
      <c r="C3582">
        <v>182</v>
      </c>
      <c r="D3582">
        <v>23.533503809999999</v>
      </c>
      <c r="E3582">
        <v>127</v>
      </c>
      <c r="F3582">
        <v>182</v>
      </c>
      <c r="G3582">
        <v>1494.3774920000001</v>
      </c>
      <c r="H3582">
        <v>26</v>
      </c>
      <c r="I3582">
        <v>182</v>
      </c>
      <c r="J3582">
        <v>305.9355496</v>
      </c>
      <c r="K3582">
        <v>4.6511627999999999E-2</v>
      </c>
      <c r="L3582">
        <v>0.198473282</v>
      </c>
      <c r="M3582">
        <v>0.24498491</v>
      </c>
      <c r="N3582">
        <v>0.24498491</v>
      </c>
      <c r="O3582">
        <v>0.24394759399999999</v>
      </c>
      <c r="P3582">
        <v>1.0409672130000001</v>
      </c>
      <c r="Q3582">
        <v>0.33697073599999999</v>
      </c>
      <c r="R3582">
        <v>1.437913292</v>
      </c>
      <c r="S3582">
        <f>B3582/43</f>
        <v>4.6511627906976744E-2</v>
      </c>
      <c r="T3582">
        <f>H3582/131</f>
        <v>0.19847328244274809</v>
      </c>
      <c r="U3582">
        <f>S3582+T3582</f>
        <v>0.24498491034972483</v>
      </c>
      <c r="V3582">
        <f>(S3582-T3582)*LOG(1+($AB$6/(U3582+0.00000001)))</f>
        <v>-0.84276444781450599</v>
      </c>
      <c r="W3582">
        <f>-(S3582-T3582)*LOG(1+($AB$6/(U3582+0.00000001)))</f>
        <v>0.84276444781450599</v>
      </c>
      <c r="X3582">
        <f>(S3582-T3582)*LOG(1+((U3582)))</f>
        <v>-1.4461292213722271E-2</v>
      </c>
      <c r="Y3582">
        <f>-(S3582-T3582)*LOG(1+((U3582)))</f>
        <v>1.4461292213722271E-2</v>
      </c>
    </row>
    <row r="3583" spans="1:25" x14ac:dyDescent="0.4">
      <c r="A3583" t="s">
        <v>8907</v>
      </c>
      <c r="B3583">
        <v>3</v>
      </c>
      <c r="C3583">
        <v>212</v>
      </c>
      <c r="D3583">
        <v>34.842520790000002</v>
      </c>
      <c r="E3583">
        <v>122</v>
      </c>
      <c r="F3583">
        <v>212</v>
      </c>
      <c r="G3583">
        <v>1416.929179</v>
      </c>
      <c r="H3583">
        <v>27</v>
      </c>
      <c r="I3583">
        <v>212</v>
      </c>
      <c r="J3583">
        <v>313.58268709999999</v>
      </c>
      <c r="K3583">
        <v>6.9767441999999999E-2</v>
      </c>
      <c r="L3583">
        <v>0.20610687</v>
      </c>
      <c r="M3583">
        <v>0.27587431200000001</v>
      </c>
      <c r="N3583">
        <v>0.27587431200000001</v>
      </c>
      <c r="O3583">
        <v>0.36232337100000001</v>
      </c>
      <c r="P3583">
        <v>1.0703751500000001</v>
      </c>
      <c r="Q3583">
        <v>0.50185806300000002</v>
      </c>
      <c r="R3583">
        <v>1.482588322</v>
      </c>
      <c r="S3583">
        <f>B3583/43</f>
        <v>6.9767441860465115E-2</v>
      </c>
      <c r="T3583">
        <f>H3583/131</f>
        <v>0.20610687022900764</v>
      </c>
      <c r="U3583">
        <f>S3583+T3583</f>
        <v>0.27587431208947277</v>
      </c>
      <c r="V3583">
        <f>(S3583-T3583)*LOG(1+($AB$6/(U3583+0.00000001)))</f>
        <v>-0.74909384637737875</v>
      </c>
      <c r="W3583">
        <f>-(S3583-T3583)*LOG(1+($AB$6/(U3583+0.00000001)))</f>
        <v>0.74909384637737875</v>
      </c>
      <c r="X3583">
        <f>(S3583-T3583)*LOG(1+((U3583)))</f>
        <v>-1.4425787733220839E-2</v>
      </c>
      <c r="Y3583">
        <f>-(S3583-T3583)*LOG(1+((U3583)))</f>
        <v>1.4425787733220839E-2</v>
      </c>
    </row>
    <row r="3584" spans="1:25" x14ac:dyDescent="0.4">
      <c r="A3584" t="s">
        <v>8908</v>
      </c>
      <c r="B3584">
        <v>3</v>
      </c>
      <c r="C3584">
        <v>213</v>
      </c>
      <c r="D3584">
        <v>34.828403250000001</v>
      </c>
      <c r="E3584">
        <v>152</v>
      </c>
      <c r="F3584">
        <v>213</v>
      </c>
      <c r="G3584">
        <v>1764.6390980000001</v>
      </c>
      <c r="H3584">
        <v>27</v>
      </c>
      <c r="I3584">
        <v>213</v>
      </c>
      <c r="J3584">
        <v>313.45562919999998</v>
      </c>
      <c r="K3584">
        <v>6.9767441999999999E-2</v>
      </c>
      <c r="L3584">
        <v>0.20610687</v>
      </c>
      <c r="M3584">
        <v>0.27587431200000001</v>
      </c>
      <c r="N3584">
        <v>0.27587431200000001</v>
      </c>
      <c r="O3584">
        <v>0.36232337100000001</v>
      </c>
      <c r="P3584">
        <v>1.0703751500000001</v>
      </c>
      <c r="Q3584">
        <v>0.50185806300000002</v>
      </c>
      <c r="R3584">
        <v>1.482588322</v>
      </c>
      <c r="S3584">
        <f>B3584/43</f>
        <v>6.9767441860465115E-2</v>
      </c>
      <c r="T3584">
        <f>H3584/131</f>
        <v>0.20610687022900764</v>
      </c>
      <c r="U3584">
        <f>S3584+T3584</f>
        <v>0.27587431208947277</v>
      </c>
      <c r="V3584">
        <f>(S3584-T3584)*LOG(1+($AB$6/(U3584+0.00000001)))</f>
        <v>-0.74909384637737875</v>
      </c>
      <c r="W3584">
        <f>-(S3584-T3584)*LOG(1+($AB$6/(U3584+0.00000001)))</f>
        <v>0.74909384637737875</v>
      </c>
      <c r="X3584">
        <f>(S3584-T3584)*LOG(1+((U3584)))</f>
        <v>-1.4425787733220839E-2</v>
      </c>
      <c r="Y3584">
        <f>-(S3584-T3584)*LOG(1+((U3584)))</f>
        <v>1.4425787733220839E-2</v>
      </c>
    </row>
    <row r="3585" spans="1:25" x14ac:dyDescent="0.4">
      <c r="A3585" t="s">
        <v>8909</v>
      </c>
      <c r="B3585">
        <v>3</v>
      </c>
      <c r="C3585">
        <v>196</v>
      </c>
      <c r="D3585">
        <v>35.077933590000001</v>
      </c>
      <c r="E3585">
        <v>138</v>
      </c>
      <c r="F3585">
        <v>196</v>
      </c>
      <c r="G3585">
        <v>1613.5849450000001</v>
      </c>
      <c r="H3585">
        <v>27</v>
      </c>
      <c r="I3585">
        <v>196</v>
      </c>
      <c r="J3585">
        <v>315.70140229999998</v>
      </c>
      <c r="K3585">
        <v>6.9767441999999999E-2</v>
      </c>
      <c r="L3585">
        <v>0.20610687</v>
      </c>
      <c r="M3585">
        <v>0.27587431200000001</v>
      </c>
      <c r="N3585">
        <v>0.27587431200000001</v>
      </c>
      <c r="O3585">
        <v>0.36232337100000001</v>
      </c>
      <c r="P3585">
        <v>1.0703751500000001</v>
      </c>
      <c r="Q3585">
        <v>0.50185806300000002</v>
      </c>
      <c r="R3585">
        <v>1.482588322</v>
      </c>
      <c r="S3585">
        <f>B3585/43</f>
        <v>6.9767441860465115E-2</v>
      </c>
      <c r="T3585">
        <f>H3585/131</f>
        <v>0.20610687022900764</v>
      </c>
      <c r="U3585">
        <f>S3585+T3585</f>
        <v>0.27587431208947277</v>
      </c>
      <c r="V3585">
        <f>(S3585-T3585)*LOG(1+($AB$6/(U3585+0.00000001)))</f>
        <v>-0.74909384637737875</v>
      </c>
      <c r="W3585">
        <f>-(S3585-T3585)*LOG(1+($AB$6/(U3585+0.00000001)))</f>
        <v>0.74909384637737875</v>
      </c>
      <c r="X3585">
        <f>(S3585-T3585)*LOG(1+((U3585)))</f>
        <v>-1.4425787733220839E-2</v>
      </c>
      <c r="Y3585">
        <f>-(S3585-T3585)*LOG(1+((U3585)))</f>
        <v>1.4425787733220839E-2</v>
      </c>
    </row>
    <row r="3586" spans="1:25" x14ac:dyDescent="0.4">
      <c r="A3586" t="s">
        <v>8910</v>
      </c>
      <c r="B3586">
        <v>3</v>
      </c>
      <c r="C3586">
        <v>196</v>
      </c>
      <c r="D3586">
        <v>35.077933590000001</v>
      </c>
      <c r="E3586">
        <v>142</v>
      </c>
      <c r="F3586">
        <v>196</v>
      </c>
      <c r="G3586">
        <v>1660.3555229999999</v>
      </c>
      <c r="H3586">
        <v>27</v>
      </c>
      <c r="I3586">
        <v>196</v>
      </c>
      <c r="J3586">
        <v>315.70140229999998</v>
      </c>
      <c r="K3586">
        <v>6.9767441999999999E-2</v>
      </c>
      <c r="L3586">
        <v>0.20610687</v>
      </c>
      <c r="M3586">
        <v>0.27587431200000001</v>
      </c>
      <c r="N3586">
        <v>0.27587431200000001</v>
      </c>
      <c r="O3586">
        <v>0.36232337100000001</v>
      </c>
      <c r="P3586">
        <v>1.0703751500000001</v>
      </c>
      <c r="Q3586">
        <v>0.50185806300000002</v>
      </c>
      <c r="R3586">
        <v>1.482588322</v>
      </c>
      <c r="S3586">
        <f>B3586/43</f>
        <v>6.9767441860465115E-2</v>
      </c>
      <c r="T3586">
        <f>H3586/131</f>
        <v>0.20610687022900764</v>
      </c>
      <c r="U3586">
        <f>S3586+T3586</f>
        <v>0.27587431208947277</v>
      </c>
      <c r="V3586">
        <f>(S3586-T3586)*LOG(1+($AB$6/(U3586+0.00000001)))</f>
        <v>-0.74909384637737875</v>
      </c>
      <c r="W3586">
        <f>-(S3586-T3586)*LOG(1+($AB$6/(U3586+0.00000001)))</f>
        <v>0.74909384637737875</v>
      </c>
      <c r="X3586">
        <f>(S3586-T3586)*LOG(1+((U3586)))</f>
        <v>-1.4425787733220839E-2</v>
      </c>
      <c r="Y3586">
        <f>-(S3586-T3586)*LOG(1+((U3586)))</f>
        <v>1.4425787733220839E-2</v>
      </c>
    </row>
    <row r="3587" spans="1:25" x14ac:dyDescent="0.4">
      <c r="A3587" t="s">
        <v>8911</v>
      </c>
      <c r="B3587">
        <v>3</v>
      </c>
      <c r="C3587">
        <v>170</v>
      </c>
      <c r="D3587">
        <v>35.504878929999997</v>
      </c>
      <c r="E3587">
        <v>106</v>
      </c>
      <c r="F3587">
        <v>170</v>
      </c>
      <c r="G3587">
        <v>1254.5057220000001</v>
      </c>
      <c r="H3587">
        <v>27</v>
      </c>
      <c r="I3587">
        <v>170</v>
      </c>
      <c r="J3587">
        <v>319.54391040000002</v>
      </c>
      <c r="K3587">
        <v>6.9767441999999999E-2</v>
      </c>
      <c r="L3587">
        <v>0.20610687</v>
      </c>
      <c r="M3587">
        <v>0.27587431200000001</v>
      </c>
      <c r="N3587">
        <v>0.27587431200000001</v>
      </c>
      <c r="O3587">
        <v>0.36232337100000001</v>
      </c>
      <c r="P3587">
        <v>1.0703751500000001</v>
      </c>
      <c r="Q3587">
        <v>0.50185806300000002</v>
      </c>
      <c r="R3587">
        <v>1.482588322</v>
      </c>
      <c r="S3587">
        <f>B3587/43</f>
        <v>6.9767441860465115E-2</v>
      </c>
      <c r="T3587">
        <f>H3587/131</f>
        <v>0.20610687022900764</v>
      </c>
      <c r="U3587">
        <f>S3587+T3587</f>
        <v>0.27587431208947277</v>
      </c>
      <c r="V3587">
        <f>(S3587-T3587)*LOG(1+($AB$6/(U3587+0.00000001)))</f>
        <v>-0.74909384637737875</v>
      </c>
      <c r="W3587">
        <f>-(S3587-T3587)*LOG(1+($AB$6/(U3587+0.00000001)))</f>
        <v>0.74909384637737875</v>
      </c>
      <c r="X3587">
        <f>(S3587-T3587)*LOG(1+((U3587)))</f>
        <v>-1.4425787733220839E-2</v>
      </c>
      <c r="Y3587">
        <f>-(S3587-T3587)*LOG(1+((U3587)))</f>
        <v>1.4425787733220839E-2</v>
      </c>
    </row>
    <row r="3588" spans="1:25" x14ac:dyDescent="0.4">
      <c r="A3588" t="s">
        <v>8912</v>
      </c>
      <c r="B3588">
        <v>3</v>
      </c>
      <c r="C3588">
        <v>168</v>
      </c>
      <c r="D3588">
        <v>35.540382049999998</v>
      </c>
      <c r="E3588">
        <v>111</v>
      </c>
      <c r="F3588">
        <v>168</v>
      </c>
      <c r="G3588">
        <v>1314.994136</v>
      </c>
      <c r="H3588">
        <v>27</v>
      </c>
      <c r="I3588">
        <v>168</v>
      </c>
      <c r="J3588">
        <v>319.86343849999997</v>
      </c>
      <c r="K3588">
        <v>6.9767441999999999E-2</v>
      </c>
      <c r="L3588">
        <v>0.20610687</v>
      </c>
      <c r="M3588">
        <v>0.27587431200000001</v>
      </c>
      <c r="N3588">
        <v>0.27587431200000001</v>
      </c>
      <c r="O3588">
        <v>0.36232337100000001</v>
      </c>
      <c r="P3588">
        <v>1.0703751500000001</v>
      </c>
      <c r="Q3588">
        <v>0.50185806300000002</v>
      </c>
      <c r="R3588">
        <v>1.482588322</v>
      </c>
      <c r="S3588">
        <f>B3588/43</f>
        <v>6.9767441860465115E-2</v>
      </c>
      <c r="T3588">
        <f>H3588/131</f>
        <v>0.20610687022900764</v>
      </c>
      <c r="U3588">
        <f>S3588+T3588</f>
        <v>0.27587431208947277</v>
      </c>
      <c r="V3588">
        <f>(S3588-T3588)*LOG(1+($AB$6/(U3588+0.00000001)))</f>
        <v>-0.74909384637737875</v>
      </c>
      <c r="W3588">
        <f>-(S3588-T3588)*LOG(1+($AB$6/(U3588+0.00000001)))</f>
        <v>0.74909384637737875</v>
      </c>
      <c r="X3588">
        <f>(S3588-T3588)*LOG(1+((U3588)))</f>
        <v>-1.4425787733220839E-2</v>
      </c>
      <c r="Y3588">
        <f>-(S3588-T3588)*LOG(1+((U3588)))</f>
        <v>1.4425787733220839E-2</v>
      </c>
    </row>
    <row r="3589" spans="1:25" x14ac:dyDescent="0.4">
      <c r="A3589" t="s">
        <v>5868</v>
      </c>
      <c r="B3589">
        <v>22</v>
      </c>
      <c r="C3589">
        <v>653</v>
      </c>
      <c r="D3589">
        <v>230.76243389999999</v>
      </c>
      <c r="E3589">
        <v>440</v>
      </c>
      <c r="F3589">
        <v>653</v>
      </c>
      <c r="G3589">
        <v>4615.2486779999999</v>
      </c>
      <c r="H3589">
        <v>73</v>
      </c>
      <c r="I3589">
        <v>653</v>
      </c>
      <c r="J3589">
        <v>765.71171249999998</v>
      </c>
      <c r="K3589">
        <v>0.51162790700000005</v>
      </c>
      <c r="L3589">
        <v>0.55725190800000002</v>
      </c>
      <c r="M3589">
        <v>1.0688798150000001</v>
      </c>
      <c r="N3589">
        <v>1.0688798150000001</v>
      </c>
      <c r="O3589">
        <v>2.356093607</v>
      </c>
      <c r="P3589">
        <v>2.5661963330000002</v>
      </c>
      <c r="Q3589">
        <v>3.3793439599999999</v>
      </c>
      <c r="R3589">
        <v>3.6806942020000002</v>
      </c>
      <c r="S3589">
        <f>B3589/43</f>
        <v>0.51162790697674421</v>
      </c>
      <c r="T3589">
        <f>H3589/131</f>
        <v>0.5572519083969466</v>
      </c>
      <c r="U3589">
        <f>S3589+T3589</f>
        <v>1.0688798153736907</v>
      </c>
      <c r="V3589">
        <f>(S3589-T3589)*LOG(1+($AB$6/(U3589+0.00000001)))</f>
        <v>-0.22383667321658215</v>
      </c>
      <c r="W3589">
        <f>-(S3589-T3589)*LOG(1+($AB$6/(U3589+0.00000001)))</f>
        <v>0.22383667321658215</v>
      </c>
      <c r="X3589">
        <f>(S3589-T3589)*LOG(1+((U3589)))</f>
        <v>-1.4405106065564815E-2</v>
      </c>
      <c r="Y3589">
        <f>-(S3589-T3589)*LOG(1+((U3589)))</f>
        <v>1.4405106065564815E-2</v>
      </c>
    </row>
    <row r="3590" spans="1:25" x14ac:dyDescent="0.4">
      <c r="A3590" t="s">
        <v>5869</v>
      </c>
      <c r="B3590">
        <v>22</v>
      </c>
      <c r="C3590">
        <v>642</v>
      </c>
      <c r="D3590">
        <v>231.13617780000001</v>
      </c>
      <c r="E3590">
        <v>430</v>
      </c>
      <c r="F3590">
        <v>642</v>
      </c>
      <c r="G3590">
        <v>4517.6616560000002</v>
      </c>
      <c r="H3590">
        <v>73</v>
      </c>
      <c r="I3590">
        <v>642</v>
      </c>
      <c r="J3590">
        <v>766.95186260000003</v>
      </c>
      <c r="K3590">
        <v>0.51162790700000005</v>
      </c>
      <c r="L3590">
        <v>0.55725190800000002</v>
      </c>
      <c r="M3590">
        <v>1.0688798150000001</v>
      </c>
      <c r="N3590">
        <v>1.0688798150000001</v>
      </c>
      <c r="O3590">
        <v>2.356093607</v>
      </c>
      <c r="P3590">
        <v>2.5661963330000002</v>
      </c>
      <c r="Q3590">
        <v>3.3793439599999999</v>
      </c>
      <c r="R3590">
        <v>3.6806942020000002</v>
      </c>
      <c r="S3590">
        <f>B3590/43</f>
        <v>0.51162790697674421</v>
      </c>
      <c r="T3590">
        <f>H3590/131</f>
        <v>0.5572519083969466</v>
      </c>
      <c r="U3590">
        <f>S3590+T3590</f>
        <v>1.0688798153736907</v>
      </c>
      <c r="V3590">
        <f>(S3590-T3590)*LOG(1+($AB$6/(U3590+0.00000001)))</f>
        <v>-0.22383667321658215</v>
      </c>
      <c r="W3590">
        <f>-(S3590-T3590)*LOG(1+($AB$6/(U3590+0.00000001)))</f>
        <v>0.22383667321658215</v>
      </c>
      <c r="X3590">
        <f>(S3590-T3590)*LOG(1+((U3590)))</f>
        <v>-1.4405106065564815E-2</v>
      </c>
      <c r="Y3590">
        <f>-(S3590-T3590)*LOG(1+((U3590)))</f>
        <v>1.4405106065564815E-2</v>
      </c>
    </row>
    <row r="3591" spans="1:25" x14ac:dyDescent="0.4">
      <c r="A3591" t="s">
        <v>3592</v>
      </c>
      <c r="B3591">
        <v>58</v>
      </c>
      <c r="C3591">
        <v>1655</v>
      </c>
      <c r="D3591">
        <v>554.43737550000003</v>
      </c>
      <c r="E3591">
        <v>1135</v>
      </c>
      <c r="F3591">
        <v>1655</v>
      </c>
      <c r="G3591">
        <v>10849.765880000001</v>
      </c>
      <c r="H3591">
        <v>180</v>
      </c>
      <c r="I3591">
        <v>1655</v>
      </c>
      <c r="J3591">
        <v>1720.667717</v>
      </c>
      <c r="K3591">
        <v>1.348837209</v>
      </c>
      <c r="L3591">
        <v>1.3740458019999999</v>
      </c>
      <c r="M3591">
        <v>2.722883011</v>
      </c>
      <c r="N3591">
        <v>2.722883011</v>
      </c>
      <c r="O3591">
        <v>5.6637790819999996</v>
      </c>
      <c r="P3591">
        <v>5.7696301779999999</v>
      </c>
      <c r="Q3591">
        <v>8.3614168240000009</v>
      </c>
      <c r="R3591">
        <v>8.5176844200000001</v>
      </c>
      <c r="S3591">
        <f>B3591/43</f>
        <v>1.3488372093023255</v>
      </c>
      <c r="T3591">
        <f>H3591/131</f>
        <v>1.3740458015267176</v>
      </c>
      <c r="U3591">
        <f>S3591+T3591</f>
        <v>2.7228830108290429</v>
      </c>
      <c r="V3591">
        <f>(S3591-T3591)*LOG(1+($AB$6/(U3591+0.00000001)))</f>
        <v>-0.1134392925233154</v>
      </c>
      <c r="W3591">
        <f>-(S3591-T3591)*LOG(1+($AB$6/(U3591+0.00000001)))</f>
        <v>0.1134392925233154</v>
      </c>
      <c r="X3591">
        <f>(S3591-T3591)*LOG(1+((U3591)))</f>
        <v>-1.4391065726911699E-2</v>
      </c>
      <c r="Y3591">
        <f>-(S3591-T3591)*LOG(1+((U3591)))</f>
        <v>1.4391065726911699E-2</v>
      </c>
    </row>
    <row r="3592" spans="1:25" x14ac:dyDescent="0.4">
      <c r="A3592" t="s">
        <v>4601</v>
      </c>
      <c r="B3592">
        <v>37</v>
      </c>
      <c r="C3592">
        <v>980</v>
      </c>
      <c r="D3592">
        <v>373.07988139999998</v>
      </c>
      <c r="E3592">
        <v>641</v>
      </c>
      <c r="F3592">
        <v>980</v>
      </c>
      <c r="G3592">
        <v>6463.3568649999997</v>
      </c>
      <c r="H3592">
        <v>117</v>
      </c>
      <c r="I3592">
        <v>980</v>
      </c>
      <c r="J3592">
        <v>1179.739084</v>
      </c>
      <c r="K3592">
        <v>0.86046511599999997</v>
      </c>
      <c r="L3592">
        <v>0.89312977100000002</v>
      </c>
      <c r="M3592">
        <v>1.753594887</v>
      </c>
      <c r="N3592">
        <v>1.753594887</v>
      </c>
      <c r="O3592">
        <v>3.7775266709999999</v>
      </c>
      <c r="P3592">
        <v>3.9209277249999999</v>
      </c>
      <c r="Q3592">
        <v>5.4984418350000004</v>
      </c>
      <c r="R3592">
        <v>5.7071716260000001</v>
      </c>
      <c r="S3592">
        <f>B3592/43</f>
        <v>0.86046511627906974</v>
      </c>
      <c r="T3592">
        <f>H3592/131</f>
        <v>0.89312977099236646</v>
      </c>
      <c r="U3592">
        <f>S3592+T3592</f>
        <v>1.7535948872714362</v>
      </c>
      <c r="V3592">
        <f>(S3592-T3592)*LOG(1+($AB$6/(U3592+0.00000001)))</f>
        <v>-0.15323380570777989</v>
      </c>
      <c r="W3592">
        <f>-(S3592-T3592)*LOG(1+($AB$6/(U3592+0.00000001)))</f>
        <v>0.15323380570777989</v>
      </c>
      <c r="X3592">
        <f>(S3592-T3592)*LOG(1+((U3592)))</f>
        <v>-1.4369183130857005E-2</v>
      </c>
      <c r="Y3592">
        <f>-(S3592-T3592)*LOG(1+((U3592)))</f>
        <v>1.4369183130857005E-2</v>
      </c>
    </row>
    <row r="3593" spans="1:25" x14ac:dyDescent="0.4">
      <c r="A3593" t="s">
        <v>4667</v>
      </c>
      <c r="B3593">
        <v>36</v>
      </c>
      <c r="C3593">
        <v>719</v>
      </c>
      <c r="D3593">
        <v>374.14512459999997</v>
      </c>
      <c r="E3593">
        <v>494</v>
      </c>
      <c r="F3593">
        <v>719</v>
      </c>
      <c r="G3593">
        <v>5134.102543</v>
      </c>
      <c r="H3593">
        <v>114</v>
      </c>
      <c r="I3593">
        <v>719</v>
      </c>
      <c r="J3593">
        <v>1184.7928939999999</v>
      </c>
      <c r="K3593">
        <v>0.83720930199999999</v>
      </c>
      <c r="L3593">
        <v>0.87022900800000003</v>
      </c>
      <c r="M3593">
        <v>1.7074383099999999</v>
      </c>
      <c r="N3593">
        <v>1.7074383099999999</v>
      </c>
      <c r="O3593">
        <v>3.6851294069999998</v>
      </c>
      <c r="P3593">
        <v>3.8304716609999998</v>
      </c>
      <c r="Q3593">
        <v>5.3595337360000004</v>
      </c>
      <c r="R3593">
        <v>5.5709148380000002</v>
      </c>
      <c r="S3593">
        <f>B3593/43</f>
        <v>0.83720930232558144</v>
      </c>
      <c r="T3593">
        <f>H3593/131</f>
        <v>0.87022900763358779</v>
      </c>
      <c r="U3593">
        <f>S3593+T3593</f>
        <v>1.7074383099591692</v>
      </c>
      <c r="V3593">
        <f>(S3593-T3593)*LOG(1+($AB$6/(U3593+0.00000001)))</f>
        <v>-0.1552818913545696</v>
      </c>
      <c r="W3593">
        <f>-(S3593-T3593)*LOG(1+($AB$6/(U3593+0.00000001)))</f>
        <v>0.1552818913545696</v>
      </c>
      <c r="X3593">
        <f>(S3593-T3593)*LOG(1+((U3593)))</f>
        <v>-1.4282956504584714E-2</v>
      </c>
      <c r="Y3593">
        <f>-(S3593-T3593)*LOG(1+((U3593)))</f>
        <v>1.4282956504584714E-2</v>
      </c>
    </row>
    <row r="3594" spans="1:25" x14ac:dyDescent="0.4">
      <c r="A3594" t="s">
        <v>7091</v>
      </c>
      <c r="B3594">
        <v>13</v>
      </c>
      <c r="C3594">
        <v>538</v>
      </c>
      <c r="D3594">
        <v>138.87789770000001</v>
      </c>
      <c r="E3594">
        <v>375</v>
      </c>
      <c r="F3594">
        <v>538</v>
      </c>
      <c r="G3594">
        <v>4006.0932029999999</v>
      </c>
      <c r="H3594">
        <v>48</v>
      </c>
      <c r="I3594">
        <v>538</v>
      </c>
      <c r="J3594">
        <v>512.77993000000004</v>
      </c>
      <c r="K3594">
        <v>0.30232558100000001</v>
      </c>
      <c r="L3594">
        <v>0.36641221400000001</v>
      </c>
      <c r="M3594">
        <v>0.66873779499999997</v>
      </c>
      <c r="N3594">
        <v>0.66873779499999997</v>
      </c>
      <c r="O3594">
        <v>1.4538114710000001</v>
      </c>
      <c r="P3594">
        <v>1.7619887700000001</v>
      </c>
      <c r="Q3594">
        <v>2.0584606139999999</v>
      </c>
      <c r="R3594">
        <v>2.4948107510000002</v>
      </c>
      <c r="S3594">
        <f>B3594/43</f>
        <v>0.30232558139534882</v>
      </c>
      <c r="T3594">
        <f>H3594/131</f>
        <v>0.36641221374045801</v>
      </c>
      <c r="U3594">
        <f>S3594+T3594</f>
        <v>0.66873779513580689</v>
      </c>
      <c r="V3594">
        <f>(S3594-T3594)*LOG(1+($AB$6/(U3594+0.00000001)))</f>
        <v>-0.32746908191085944</v>
      </c>
      <c r="W3594">
        <f>-(S3594-T3594)*LOG(1+($AB$6/(U3594+0.00000001)))</f>
        <v>0.32746908191085944</v>
      </c>
      <c r="X3594">
        <f>(S3594-T3594)*LOG(1+((U3594)))</f>
        <v>-1.4252104554150472E-2</v>
      </c>
      <c r="Y3594">
        <f>-(S3594-T3594)*LOG(1+((U3594)))</f>
        <v>1.4252104554150472E-2</v>
      </c>
    </row>
    <row r="3595" spans="1:25" x14ac:dyDescent="0.4">
      <c r="A3595" t="s">
        <v>7092</v>
      </c>
      <c r="B3595">
        <v>13</v>
      </c>
      <c r="C3595">
        <v>461</v>
      </c>
      <c r="D3595">
        <v>140.88584180000001</v>
      </c>
      <c r="E3595">
        <v>339</v>
      </c>
      <c r="F3595">
        <v>461</v>
      </c>
      <c r="G3595">
        <v>3673.8692580000002</v>
      </c>
      <c r="H3595">
        <v>48</v>
      </c>
      <c r="I3595">
        <v>461</v>
      </c>
      <c r="J3595">
        <v>520.19387730000005</v>
      </c>
      <c r="K3595">
        <v>0.30232558100000001</v>
      </c>
      <c r="L3595">
        <v>0.36641221400000001</v>
      </c>
      <c r="M3595">
        <v>0.66873779499999997</v>
      </c>
      <c r="N3595">
        <v>0.66873779499999997</v>
      </c>
      <c r="O3595">
        <v>1.4538114710000001</v>
      </c>
      <c r="P3595">
        <v>1.7619887700000001</v>
      </c>
      <c r="Q3595">
        <v>2.0584606139999999</v>
      </c>
      <c r="R3595">
        <v>2.4948107510000002</v>
      </c>
      <c r="S3595">
        <f>B3595/43</f>
        <v>0.30232558139534882</v>
      </c>
      <c r="T3595">
        <f>H3595/131</f>
        <v>0.36641221374045801</v>
      </c>
      <c r="U3595">
        <f>S3595+T3595</f>
        <v>0.66873779513580689</v>
      </c>
      <c r="V3595">
        <f>(S3595-T3595)*LOG(1+($AB$6/(U3595+0.00000001)))</f>
        <v>-0.32746908191085944</v>
      </c>
      <c r="W3595">
        <f>-(S3595-T3595)*LOG(1+($AB$6/(U3595+0.00000001)))</f>
        <v>0.32746908191085944</v>
      </c>
      <c r="X3595">
        <f>(S3595-T3595)*LOG(1+((U3595)))</f>
        <v>-1.4252104554150472E-2</v>
      </c>
      <c r="Y3595">
        <f>-(S3595-T3595)*LOG(1+((U3595)))</f>
        <v>1.4252104554150472E-2</v>
      </c>
    </row>
    <row r="3596" spans="1:25" x14ac:dyDescent="0.4">
      <c r="A3596" t="s">
        <v>7093</v>
      </c>
      <c r="B3596">
        <v>13</v>
      </c>
      <c r="C3596">
        <v>446</v>
      </c>
      <c r="D3596">
        <v>141.31586160000001</v>
      </c>
      <c r="E3596">
        <v>324</v>
      </c>
      <c r="F3596">
        <v>446</v>
      </c>
      <c r="G3596">
        <v>3522.0260899999998</v>
      </c>
      <c r="H3596">
        <v>48</v>
      </c>
      <c r="I3596">
        <v>446</v>
      </c>
      <c r="J3596">
        <v>521.78164300000003</v>
      </c>
      <c r="K3596">
        <v>0.30232558100000001</v>
      </c>
      <c r="L3596">
        <v>0.36641221400000001</v>
      </c>
      <c r="M3596">
        <v>0.66873779499999997</v>
      </c>
      <c r="N3596">
        <v>0.66873779499999997</v>
      </c>
      <c r="O3596">
        <v>1.4538114710000001</v>
      </c>
      <c r="P3596">
        <v>1.7619887700000001</v>
      </c>
      <c r="Q3596">
        <v>2.0584606139999999</v>
      </c>
      <c r="R3596">
        <v>2.4948107510000002</v>
      </c>
      <c r="S3596">
        <f>B3596/43</f>
        <v>0.30232558139534882</v>
      </c>
      <c r="T3596">
        <f>H3596/131</f>
        <v>0.36641221374045801</v>
      </c>
      <c r="U3596">
        <f>S3596+T3596</f>
        <v>0.66873779513580689</v>
      </c>
      <c r="V3596">
        <f>(S3596-T3596)*LOG(1+($AB$6/(U3596+0.00000001)))</f>
        <v>-0.32746908191085944</v>
      </c>
      <c r="W3596">
        <f>-(S3596-T3596)*LOG(1+($AB$6/(U3596+0.00000001)))</f>
        <v>0.32746908191085944</v>
      </c>
      <c r="X3596">
        <f>(S3596-T3596)*LOG(1+((U3596)))</f>
        <v>-1.4252104554150472E-2</v>
      </c>
      <c r="Y3596">
        <f>-(S3596-T3596)*LOG(1+((U3596)))</f>
        <v>1.4252104554150472E-2</v>
      </c>
    </row>
    <row r="3597" spans="1:25" x14ac:dyDescent="0.4">
      <c r="A3597" t="s">
        <v>7094</v>
      </c>
      <c r="B3597">
        <v>13</v>
      </c>
      <c r="C3597">
        <v>448</v>
      </c>
      <c r="D3597">
        <v>141.2576971</v>
      </c>
      <c r="E3597">
        <v>315</v>
      </c>
      <c r="F3597">
        <v>448</v>
      </c>
      <c r="G3597">
        <v>3422.7826610000002</v>
      </c>
      <c r="H3597">
        <v>48</v>
      </c>
      <c r="I3597">
        <v>448</v>
      </c>
      <c r="J3597">
        <v>521.56688159999999</v>
      </c>
      <c r="K3597">
        <v>0.30232558100000001</v>
      </c>
      <c r="L3597">
        <v>0.36641221400000001</v>
      </c>
      <c r="M3597">
        <v>0.66873779499999997</v>
      </c>
      <c r="N3597">
        <v>0.66873779499999997</v>
      </c>
      <c r="O3597">
        <v>1.4538114710000001</v>
      </c>
      <c r="P3597">
        <v>1.7619887700000001</v>
      </c>
      <c r="Q3597">
        <v>2.0584606139999999</v>
      </c>
      <c r="R3597">
        <v>2.4948107510000002</v>
      </c>
      <c r="S3597">
        <f>B3597/43</f>
        <v>0.30232558139534882</v>
      </c>
      <c r="T3597">
        <f>H3597/131</f>
        <v>0.36641221374045801</v>
      </c>
      <c r="U3597">
        <f>S3597+T3597</f>
        <v>0.66873779513580689</v>
      </c>
      <c r="V3597">
        <f>(S3597-T3597)*LOG(1+($AB$6/(U3597+0.00000001)))</f>
        <v>-0.32746908191085944</v>
      </c>
      <c r="W3597">
        <f>-(S3597-T3597)*LOG(1+($AB$6/(U3597+0.00000001)))</f>
        <v>0.32746908191085944</v>
      </c>
      <c r="X3597">
        <f>(S3597-T3597)*LOG(1+((U3597)))</f>
        <v>-1.4252104554150472E-2</v>
      </c>
      <c r="Y3597">
        <f>-(S3597-T3597)*LOG(1+((U3597)))</f>
        <v>1.4252104554150472E-2</v>
      </c>
    </row>
    <row r="3598" spans="1:25" x14ac:dyDescent="0.4">
      <c r="A3598" t="s">
        <v>7095</v>
      </c>
      <c r="B3598">
        <v>13</v>
      </c>
      <c r="C3598">
        <v>203</v>
      </c>
      <c r="D3598">
        <v>151.54819560000001</v>
      </c>
      <c r="E3598">
        <v>109</v>
      </c>
      <c r="F3598">
        <v>203</v>
      </c>
      <c r="G3598">
        <v>1270.673333</v>
      </c>
      <c r="H3598">
        <v>48</v>
      </c>
      <c r="I3598">
        <v>203</v>
      </c>
      <c r="J3598">
        <v>559.5625685</v>
      </c>
      <c r="K3598">
        <v>0.30232558100000001</v>
      </c>
      <c r="L3598">
        <v>0.36641221400000001</v>
      </c>
      <c r="M3598">
        <v>0.66873779499999997</v>
      </c>
      <c r="N3598">
        <v>0.66873779499999997</v>
      </c>
      <c r="O3598">
        <v>1.4538114710000001</v>
      </c>
      <c r="P3598">
        <v>1.7619887700000001</v>
      </c>
      <c r="Q3598">
        <v>2.0584606139999999</v>
      </c>
      <c r="R3598">
        <v>2.4948107510000002</v>
      </c>
      <c r="S3598">
        <f>B3598/43</f>
        <v>0.30232558139534882</v>
      </c>
      <c r="T3598">
        <f>H3598/131</f>
        <v>0.36641221374045801</v>
      </c>
      <c r="U3598">
        <f>S3598+T3598</f>
        <v>0.66873779513580689</v>
      </c>
      <c r="V3598">
        <f>(S3598-T3598)*LOG(1+($AB$6/(U3598+0.00000001)))</f>
        <v>-0.32746908191085944</v>
      </c>
      <c r="W3598">
        <f>-(S3598-T3598)*LOG(1+($AB$6/(U3598+0.00000001)))</f>
        <v>0.32746908191085944</v>
      </c>
      <c r="X3598">
        <f>(S3598-T3598)*LOG(1+((U3598)))</f>
        <v>-1.4252104554150472E-2</v>
      </c>
      <c r="Y3598">
        <f>-(S3598-T3598)*LOG(1+((U3598)))</f>
        <v>1.4252104554150472E-2</v>
      </c>
    </row>
    <row r="3599" spans="1:25" x14ac:dyDescent="0.4">
      <c r="A3599" t="s">
        <v>7839</v>
      </c>
      <c r="B3599">
        <v>9</v>
      </c>
      <c r="C3599">
        <v>375</v>
      </c>
      <c r="D3599">
        <v>99.39456715</v>
      </c>
      <c r="E3599">
        <v>256</v>
      </c>
      <c r="F3599">
        <v>375</v>
      </c>
      <c r="G3599">
        <v>2827.2232429999999</v>
      </c>
      <c r="H3599">
        <v>38</v>
      </c>
      <c r="I3599">
        <v>375</v>
      </c>
      <c r="J3599">
        <v>419.6659502</v>
      </c>
      <c r="K3599">
        <v>0.20930232600000001</v>
      </c>
      <c r="L3599">
        <v>0.29007633599999999</v>
      </c>
      <c r="M3599">
        <v>0.499378661</v>
      </c>
      <c r="N3599">
        <v>0.499378661</v>
      </c>
      <c r="O3599">
        <v>1.0330294600000001</v>
      </c>
      <c r="P3599">
        <v>1.431696469</v>
      </c>
      <c r="Q3599">
        <v>1.4516330669999999</v>
      </c>
      <c r="R3599">
        <v>2.0118476940000001</v>
      </c>
      <c r="S3599">
        <f>B3599/43</f>
        <v>0.20930232558139536</v>
      </c>
      <c r="T3599">
        <f>H3599/131</f>
        <v>0.29007633587786258</v>
      </c>
      <c r="U3599">
        <f>S3599+T3599</f>
        <v>0.49937866145925791</v>
      </c>
      <c r="V3599">
        <f>(S3599-T3599)*LOG(1+($AB$6/(U3599+0.00000001)))</f>
        <v>-0.42298220594026642</v>
      </c>
      <c r="W3599">
        <f>-(S3599-T3599)*LOG(1+($AB$6/(U3599+0.00000001)))</f>
        <v>0.42298220594026642</v>
      </c>
      <c r="X3599">
        <f>(S3599-T3599)*LOG(1+((U3599)))</f>
        <v>-1.4209063245758888E-2</v>
      </c>
      <c r="Y3599">
        <f>-(S3599-T3599)*LOG(1+((U3599)))</f>
        <v>1.4209063245758888E-2</v>
      </c>
    </row>
    <row r="3600" spans="1:25" x14ac:dyDescent="0.4">
      <c r="A3600" t="s">
        <v>7840</v>
      </c>
      <c r="B3600">
        <v>9</v>
      </c>
      <c r="C3600">
        <v>357</v>
      </c>
      <c r="D3600">
        <v>99.837272440000007</v>
      </c>
      <c r="E3600">
        <v>262</v>
      </c>
      <c r="F3600">
        <v>357</v>
      </c>
      <c r="G3600">
        <v>2906.3739310000001</v>
      </c>
      <c r="H3600">
        <v>38</v>
      </c>
      <c r="I3600">
        <v>357</v>
      </c>
      <c r="J3600">
        <v>421.5351503</v>
      </c>
      <c r="K3600">
        <v>0.20930232600000001</v>
      </c>
      <c r="L3600">
        <v>0.29007633599999999</v>
      </c>
      <c r="M3600">
        <v>0.499378661</v>
      </c>
      <c r="N3600">
        <v>0.499378661</v>
      </c>
      <c r="O3600">
        <v>1.0330294600000001</v>
      </c>
      <c r="P3600">
        <v>1.431696469</v>
      </c>
      <c r="Q3600">
        <v>1.4516330669999999</v>
      </c>
      <c r="R3600">
        <v>2.0118476940000001</v>
      </c>
      <c r="S3600">
        <f>B3600/43</f>
        <v>0.20930232558139536</v>
      </c>
      <c r="T3600">
        <f>H3600/131</f>
        <v>0.29007633587786258</v>
      </c>
      <c r="U3600">
        <f>S3600+T3600</f>
        <v>0.49937866145925791</v>
      </c>
      <c r="V3600">
        <f>(S3600-T3600)*LOG(1+($AB$6/(U3600+0.00000001)))</f>
        <v>-0.42298220594026642</v>
      </c>
      <c r="W3600">
        <f>-(S3600-T3600)*LOG(1+($AB$6/(U3600+0.00000001)))</f>
        <v>0.42298220594026642</v>
      </c>
      <c r="X3600">
        <f>(S3600-T3600)*LOG(1+((U3600)))</f>
        <v>-1.4209063245758888E-2</v>
      </c>
      <c r="Y3600">
        <f>-(S3600-T3600)*LOG(1+((U3600)))</f>
        <v>1.4209063245758888E-2</v>
      </c>
    </row>
    <row r="3601" spans="1:25" x14ac:dyDescent="0.4">
      <c r="A3601" t="s">
        <v>7841</v>
      </c>
      <c r="B3601">
        <v>9</v>
      </c>
      <c r="C3601">
        <v>359</v>
      </c>
      <c r="D3601">
        <v>99.786993749999993</v>
      </c>
      <c r="E3601">
        <v>260</v>
      </c>
      <c r="F3601">
        <v>359</v>
      </c>
      <c r="G3601">
        <v>2882.7353750000002</v>
      </c>
      <c r="H3601">
        <v>38</v>
      </c>
      <c r="I3601">
        <v>359</v>
      </c>
      <c r="J3601">
        <v>421.32286249999999</v>
      </c>
      <c r="K3601">
        <v>0.20930232600000001</v>
      </c>
      <c r="L3601">
        <v>0.29007633599999999</v>
      </c>
      <c r="M3601">
        <v>0.499378661</v>
      </c>
      <c r="N3601">
        <v>0.499378661</v>
      </c>
      <c r="O3601">
        <v>1.0330294600000001</v>
      </c>
      <c r="P3601">
        <v>1.431696469</v>
      </c>
      <c r="Q3601">
        <v>1.4516330669999999</v>
      </c>
      <c r="R3601">
        <v>2.0118476940000001</v>
      </c>
      <c r="S3601">
        <f>B3601/43</f>
        <v>0.20930232558139536</v>
      </c>
      <c r="T3601">
        <f>H3601/131</f>
        <v>0.29007633587786258</v>
      </c>
      <c r="U3601">
        <f>S3601+T3601</f>
        <v>0.49937866145925791</v>
      </c>
      <c r="V3601">
        <f>(S3601-T3601)*LOG(1+($AB$6/(U3601+0.00000001)))</f>
        <v>-0.42298220594026642</v>
      </c>
      <c r="W3601">
        <f>-(S3601-T3601)*LOG(1+($AB$6/(U3601+0.00000001)))</f>
        <v>0.42298220594026642</v>
      </c>
      <c r="X3601">
        <f>(S3601-T3601)*LOG(1+((U3601)))</f>
        <v>-1.4209063245758888E-2</v>
      </c>
      <c r="Y3601">
        <f>-(S3601-T3601)*LOG(1+((U3601)))</f>
        <v>1.4209063245758888E-2</v>
      </c>
    </row>
    <row r="3602" spans="1:25" x14ac:dyDescent="0.4">
      <c r="A3602" t="s">
        <v>4729</v>
      </c>
      <c r="B3602">
        <v>35</v>
      </c>
      <c r="C3602">
        <v>1259</v>
      </c>
      <c r="D3602">
        <v>344.14560139999998</v>
      </c>
      <c r="E3602">
        <v>929</v>
      </c>
      <c r="F3602">
        <v>1259</v>
      </c>
      <c r="G3602">
        <v>9134.6075340000007</v>
      </c>
      <c r="H3602">
        <v>111</v>
      </c>
      <c r="I3602">
        <v>1259</v>
      </c>
      <c r="J3602">
        <v>1091.4331930000001</v>
      </c>
      <c r="K3602">
        <v>0.813953488</v>
      </c>
      <c r="L3602">
        <v>0.84732824399999995</v>
      </c>
      <c r="M3602">
        <v>1.661281733</v>
      </c>
      <c r="N3602">
        <v>1.661281733</v>
      </c>
      <c r="O3602">
        <v>3.592451778</v>
      </c>
      <c r="P3602">
        <v>3.739754054</v>
      </c>
      <c r="Q3602">
        <v>5.2203452520000004</v>
      </c>
      <c r="R3602">
        <v>5.4343964849999997</v>
      </c>
      <c r="S3602">
        <f>B3602/43</f>
        <v>0.81395348837209303</v>
      </c>
      <c r="T3602">
        <f>H3602/131</f>
        <v>0.84732824427480913</v>
      </c>
      <c r="U3602">
        <f>S3602+T3602</f>
        <v>1.661281732646902</v>
      </c>
      <c r="V3602">
        <f>(S3602-T3602)*LOG(1+($AB$6/(U3602+0.00000001)))</f>
        <v>-0.15734879873568275</v>
      </c>
      <c r="W3602">
        <f>-(S3602-T3602)*LOG(1+($AB$6/(U3602+0.00000001)))</f>
        <v>0.15734879873568275</v>
      </c>
      <c r="X3602">
        <f>(S3602-T3602)*LOG(1+((U3602)))</f>
        <v>-1.4187303452912628E-2</v>
      </c>
      <c r="Y3602">
        <f>-(S3602-T3602)*LOG(1+((U3602)))</f>
        <v>1.4187303452912628E-2</v>
      </c>
    </row>
    <row r="3603" spans="1:25" x14ac:dyDescent="0.4">
      <c r="A3603" t="s">
        <v>4730</v>
      </c>
      <c r="B3603">
        <v>35</v>
      </c>
      <c r="C3603">
        <v>1095</v>
      </c>
      <c r="D3603">
        <v>349.03007539999999</v>
      </c>
      <c r="E3603">
        <v>738</v>
      </c>
      <c r="F3603">
        <v>1095</v>
      </c>
      <c r="G3603">
        <v>7359.5484479999996</v>
      </c>
      <c r="H3603">
        <v>111</v>
      </c>
      <c r="I3603">
        <v>1095</v>
      </c>
      <c r="J3603">
        <v>1106.9239540000001</v>
      </c>
      <c r="K3603">
        <v>0.813953488</v>
      </c>
      <c r="L3603">
        <v>0.84732824399999995</v>
      </c>
      <c r="M3603">
        <v>1.661281733</v>
      </c>
      <c r="N3603">
        <v>1.661281733</v>
      </c>
      <c r="O3603">
        <v>3.592451778</v>
      </c>
      <c r="P3603">
        <v>3.739754054</v>
      </c>
      <c r="Q3603">
        <v>5.2203452520000004</v>
      </c>
      <c r="R3603">
        <v>5.4343964849999997</v>
      </c>
      <c r="S3603">
        <f>B3603/43</f>
        <v>0.81395348837209303</v>
      </c>
      <c r="T3603">
        <f>H3603/131</f>
        <v>0.84732824427480913</v>
      </c>
      <c r="U3603">
        <f>S3603+T3603</f>
        <v>1.661281732646902</v>
      </c>
      <c r="V3603">
        <f>(S3603-T3603)*LOG(1+($AB$6/(U3603+0.00000001)))</f>
        <v>-0.15734879873568275</v>
      </c>
      <c r="W3603">
        <f>-(S3603-T3603)*LOG(1+($AB$6/(U3603+0.00000001)))</f>
        <v>0.15734879873568275</v>
      </c>
      <c r="X3603">
        <f>(S3603-T3603)*LOG(1+((U3603)))</f>
        <v>-1.4187303452912628E-2</v>
      </c>
      <c r="Y3603">
        <f>-(S3603-T3603)*LOG(1+((U3603)))</f>
        <v>1.4187303452912628E-2</v>
      </c>
    </row>
    <row r="3604" spans="1:25" x14ac:dyDescent="0.4">
      <c r="A3604" t="s">
        <v>4731</v>
      </c>
      <c r="B3604">
        <v>35</v>
      </c>
      <c r="C3604">
        <v>1063</v>
      </c>
      <c r="D3604">
        <v>350.06810189999999</v>
      </c>
      <c r="E3604">
        <v>804</v>
      </c>
      <c r="F3604">
        <v>1063</v>
      </c>
      <c r="G3604">
        <v>8041.5643989999999</v>
      </c>
      <c r="H3604">
        <v>111</v>
      </c>
      <c r="I3604">
        <v>1063</v>
      </c>
      <c r="J3604">
        <v>1110.2159799999999</v>
      </c>
      <c r="K3604">
        <v>0.813953488</v>
      </c>
      <c r="L3604">
        <v>0.84732824399999995</v>
      </c>
      <c r="M3604">
        <v>1.661281733</v>
      </c>
      <c r="N3604">
        <v>1.661281733</v>
      </c>
      <c r="O3604">
        <v>3.592451778</v>
      </c>
      <c r="P3604">
        <v>3.739754054</v>
      </c>
      <c r="Q3604">
        <v>5.2203452520000004</v>
      </c>
      <c r="R3604">
        <v>5.4343964849999997</v>
      </c>
      <c r="S3604">
        <f>B3604/43</f>
        <v>0.81395348837209303</v>
      </c>
      <c r="T3604">
        <f>H3604/131</f>
        <v>0.84732824427480913</v>
      </c>
      <c r="U3604">
        <f>S3604+T3604</f>
        <v>1.661281732646902</v>
      </c>
      <c r="V3604">
        <f>(S3604-T3604)*LOG(1+($AB$6/(U3604+0.00000001)))</f>
        <v>-0.15734879873568275</v>
      </c>
      <c r="W3604">
        <f>-(S3604-T3604)*LOG(1+($AB$6/(U3604+0.00000001)))</f>
        <v>0.15734879873568275</v>
      </c>
      <c r="X3604">
        <f>(S3604-T3604)*LOG(1+((U3604)))</f>
        <v>-1.4187303452912628E-2</v>
      </c>
      <c r="Y3604">
        <f>-(S3604-T3604)*LOG(1+((U3604)))</f>
        <v>1.4187303452912628E-2</v>
      </c>
    </row>
    <row r="3605" spans="1:25" x14ac:dyDescent="0.4">
      <c r="A3605" t="s">
        <v>3498</v>
      </c>
      <c r="B3605">
        <v>61</v>
      </c>
      <c r="C3605">
        <v>1493</v>
      </c>
      <c r="D3605">
        <v>589.39857240000003</v>
      </c>
      <c r="E3605">
        <v>1214</v>
      </c>
      <c r="F3605">
        <v>1493</v>
      </c>
      <c r="G3605">
        <v>11729.997820000001</v>
      </c>
      <c r="H3605">
        <v>189</v>
      </c>
      <c r="I3605">
        <v>1493</v>
      </c>
      <c r="J3605">
        <v>1826.169347</v>
      </c>
      <c r="K3605">
        <v>1.4186046510000001</v>
      </c>
      <c r="L3605">
        <v>1.442748092</v>
      </c>
      <c r="M3605">
        <v>2.8613527429999999</v>
      </c>
      <c r="N3605">
        <v>2.8613527429999999</v>
      </c>
      <c r="O3605">
        <v>5.9261749799999999</v>
      </c>
      <c r="P3605">
        <v>6.0270334200000004</v>
      </c>
      <c r="Q3605">
        <v>8.7633437470000004</v>
      </c>
      <c r="R3605">
        <v>8.9124883789999991</v>
      </c>
      <c r="S3605">
        <f>B3605/43</f>
        <v>1.4186046511627908</v>
      </c>
      <c r="T3605">
        <f>H3605/131</f>
        <v>1.4427480916030535</v>
      </c>
      <c r="U3605">
        <f>S3605+T3605</f>
        <v>2.8613527427658445</v>
      </c>
      <c r="V3605">
        <f>(S3605-T3605)*LOG(1+($AB$6/(U3605+0.00000001)))</f>
        <v>-0.10812599175698635</v>
      </c>
      <c r="W3605">
        <f>-(S3605-T3605)*LOG(1+($AB$6/(U3605+0.00000001)))</f>
        <v>0.10812599175698635</v>
      </c>
      <c r="X3605">
        <f>(S3605-T3605)*LOG(1+((U3605)))</f>
        <v>-1.4165909620731519E-2</v>
      </c>
      <c r="Y3605">
        <f>-(S3605-T3605)*LOG(1+((U3605)))</f>
        <v>1.4165909620731519E-2</v>
      </c>
    </row>
    <row r="3606" spans="1:25" x14ac:dyDescent="0.4">
      <c r="A3606" t="s">
        <v>6599</v>
      </c>
      <c r="B3606">
        <v>16</v>
      </c>
      <c r="C3606">
        <v>472</v>
      </c>
      <c r="D3606">
        <v>173.02067149999999</v>
      </c>
      <c r="E3606">
        <v>300</v>
      </c>
      <c r="F3606">
        <v>472</v>
      </c>
      <c r="G3606">
        <v>3244.1375910000002</v>
      </c>
      <c r="H3606">
        <v>56</v>
      </c>
      <c r="I3606">
        <v>472</v>
      </c>
      <c r="J3606">
        <v>605.57235030000004</v>
      </c>
      <c r="K3606">
        <v>0.37209302300000002</v>
      </c>
      <c r="L3606">
        <v>0.42748091599999999</v>
      </c>
      <c r="M3606">
        <v>0.79957393899999996</v>
      </c>
      <c r="N3606">
        <v>0.79957393899999996</v>
      </c>
      <c r="O3606">
        <v>1.760431471</v>
      </c>
      <c r="P3606">
        <v>2.0224804299999999</v>
      </c>
      <c r="Q3606">
        <v>2.504614546</v>
      </c>
      <c r="R3606">
        <v>2.8774388489999998</v>
      </c>
      <c r="S3606">
        <f>B3606/43</f>
        <v>0.37209302325581395</v>
      </c>
      <c r="T3606">
        <f>H3606/131</f>
        <v>0.42748091603053434</v>
      </c>
      <c r="U3606">
        <f>S3606+T3606</f>
        <v>0.79957393928634835</v>
      </c>
      <c r="V3606">
        <f>(S3606-T3606)*LOG(1+($AB$6/(U3606+0.00000001)))</f>
        <v>-0.27872215312949411</v>
      </c>
      <c r="W3606">
        <f>-(S3606-T3606)*LOG(1+($AB$6/(U3606+0.00000001)))</f>
        <v>0.27872215312949411</v>
      </c>
      <c r="X3606">
        <f>(S3606-T3606)*LOG(1+((U3606)))</f>
        <v>-1.4133311720375089E-2</v>
      </c>
      <c r="Y3606">
        <f>-(S3606-T3606)*LOG(1+((U3606)))</f>
        <v>1.4133311720375089E-2</v>
      </c>
    </row>
    <row r="3607" spans="1:25" x14ac:dyDescent="0.4">
      <c r="A3607" t="s">
        <v>9123</v>
      </c>
      <c r="B3607">
        <v>1</v>
      </c>
      <c r="C3607">
        <v>199</v>
      </c>
      <c r="D3607">
        <v>11.677454490000001</v>
      </c>
      <c r="E3607">
        <v>157</v>
      </c>
      <c r="F3607">
        <v>199</v>
      </c>
      <c r="G3607">
        <v>1833.360355</v>
      </c>
      <c r="H3607">
        <v>25</v>
      </c>
      <c r="I3607">
        <v>199</v>
      </c>
      <c r="J3607">
        <v>291.93636229999998</v>
      </c>
      <c r="K3607">
        <v>2.3255814E-2</v>
      </c>
      <c r="L3607">
        <v>0.190839695</v>
      </c>
      <c r="M3607">
        <v>0.21409550899999999</v>
      </c>
      <c r="N3607">
        <v>0.21409550899999999</v>
      </c>
      <c r="O3607">
        <v>0.123334994</v>
      </c>
      <c r="P3607">
        <v>1.012100139</v>
      </c>
      <c r="Q3607">
        <v>0.169846572</v>
      </c>
      <c r="R3607">
        <v>1.3937791209999999</v>
      </c>
      <c r="S3607">
        <f>B3607/43</f>
        <v>2.3255813953488372E-2</v>
      </c>
      <c r="T3607">
        <f>H3607/131</f>
        <v>0.19083969465648856</v>
      </c>
      <c r="U3607">
        <f>S3607+T3607</f>
        <v>0.21409550860997695</v>
      </c>
      <c r="V3607">
        <f>(S3607-T3607)*LOG(1+($AB$6/(U3607+0.00000001)))</f>
        <v>-0.93921273963559215</v>
      </c>
      <c r="W3607">
        <f>-(S3607-T3607)*LOG(1+($AB$6/(U3607+0.00000001)))</f>
        <v>0.93921273963559215</v>
      </c>
      <c r="X3607">
        <f>(S3607-T3607)*LOG(1+((U3607)))</f>
        <v>-1.4119419981858528E-2</v>
      </c>
      <c r="Y3607">
        <f>-(S3607-T3607)*LOG(1+((U3607)))</f>
        <v>1.4119419981858528E-2</v>
      </c>
    </row>
    <row r="3608" spans="1:25" x14ac:dyDescent="0.4">
      <c r="A3608" t="s">
        <v>9124</v>
      </c>
      <c r="B3608">
        <v>1</v>
      </c>
      <c r="C3608">
        <v>169</v>
      </c>
      <c r="D3608">
        <v>11.84085932</v>
      </c>
      <c r="E3608">
        <v>112</v>
      </c>
      <c r="F3608">
        <v>169</v>
      </c>
      <c r="G3608">
        <v>1326.176244</v>
      </c>
      <c r="H3608">
        <v>25</v>
      </c>
      <c r="I3608">
        <v>169</v>
      </c>
      <c r="J3608">
        <v>296.02148310000001</v>
      </c>
      <c r="K3608">
        <v>2.3255814E-2</v>
      </c>
      <c r="L3608">
        <v>0.190839695</v>
      </c>
      <c r="M3608">
        <v>0.21409550899999999</v>
      </c>
      <c r="N3608">
        <v>0.21409550899999999</v>
      </c>
      <c r="O3608">
        <v>0.123334994</v>
      </c>
      <c r="P3608">
        <v>1.012100139</v>
      </c>
      <c r="Q3608">
        <v>0.169846572</v>
      </c>
      <c r="R3608">
        <v>1.3937791209999999</v>
      </c>
      <c r="S3608">
        <f>B3608/43</f>
        <v>2.3255813953488372E-2</v>
      </c>
      <c r="T3608">
        <f>H3608/131</f>
        <v>0.19083969465648856</v>
      </c>
      <c r="U3608">
        <f>S3608+T3608</f>
        <v>0.21409550860997695</v>
      </c>
      <c r="V3608">
        <f>(S3608-T3608)*LOG(1+($AB$6/(U3608+0.00000001)))</f>
        <v>-0.93921273963559215</v>
      </c>
      <c r="W3608">
        <f>-(S3608-T3608)*LOG(1+($AB$6/(U3608+0.00000001)))</f>
        <v>0.93921273963559215</v>
      </c>
      <c r="X3608">
        <f>(S3608-T3608)*LOG(1+((U3608)))</f>
        <v>-1.4119419981858528E-2</v>
      </c>
      <c r="Y3608">
        <f>-(S3608-T3608)*LOG(1+((U3608)))</f>
        <v>1.4119419981858528E-2</v>
      </c>
    </row>
    <row r="3609" spans="1:25" x14ac:dyDescent="0.4">
      <c r="A3609" t="s">
        <v>5987</v>
      </c>
      <c r="B3609">
        <v>21</v>
      </c>
      <c r="C3609">
        <v>418</v>
      </c>
      <c r="D3609">
        <v>229.64103159999999</v>
      </c>
      <c r="E3609">
        <v>268</v>
      </c>
      <c r="F3609">
        <v>418</v>
      </c>
      <c r="G3609">
        <v>2930.6569749999999</v>
      </c>
      <c r="H3609">
        <v>70</v>
      </c>
      <c r="I3609">
        <v>418</v>
      </c>
      <c r="J3609">
        <v>765.47010550000005</v>
      </c>
      <c r="K3609">
        <v>0.48837209300000001</v>
      </c>
      <c r="L3609">
        <v>0.53435114500000003</v>
      </c>
      <c r="M3609">
        <v>1.022723238</v>
      </c>
      <c r="N3609">
        <v>1.022723238</v>
      </c>
      <c r="O3609">
        <v>2.2583606760000001</v>
      </c>
      <c r="P3609">
        <v>2.4709798740000002</v>
      </c>
      <c r="Q3609">
        <v>3.2350998739999999</v>
      </c>
      <c r="R3609">
        <v>3.5396767069999999</v>
      </c>
      <c r="S3609">
        <f>B3609/43</f>
        <v>0.48837209302325579</v>
      </c>
      <c r="T3609">
        <f>H3609/131</f>
        <v>0.53435114503816794</v>
      </c>
      <c r="U3609">
        <f>S3609+T3609</f>
        <v>1.0227232380614237</v>
      </c>
      <c r="V3609">
        <f>(S3609-T3609)*LOG(1+($AB$6/(U3609+0.00000001)))</f>
        <v>-0.22646003514289476</v>
      </c>
      <c r="W3609">
        <f>-(S3609-T3609)*LOG(1+($AB$6/(U3609+0.00000001)))</f>
        <v>0.22646003514289476</v>
      </c>
      <c r="X3609">
        <f>(S3609-T3609)*LOG(1+((U3609)))</f>
        <v>-1.406666858624098E-2</v>
      </c>
      <c r="Y3609">
        <f>-(S3609-T3609)*LOG(1+((U3609)))</f>
        <v>1.406666858624098E-2</v>
      </c>
    </row>
    <row r="3610" spans="1:25" x14ac:dyDescent="0.4">
      <c r="A3610" t="s">
        <v>8812</v>
      </c>
      <c r="B3610">
        <v>4</v>
      </c>
      <c r="C3610">
        <v>224</v>
      </c>
      <c r="D3610">
        <v>46.23645733</v>
      </c>
      <c r="E3610">
        <v>156</v>
      </c>
      <c r="F3610">
        <v>224</v>
      </c>
      <c r="G3610">
        <v>1803.2218359999999</v>
      </c>
      <c r="H3610">
        <v>28</v>
      </c>
      <c r="I3610">
        <v>224</v>
      </c>
      <c r="J3610">
        <v>323.65520129999999</v>
      </c>
      <c r="K3610">
        <v>9.3023255999999999E-2</v>
      </c>
      <c r="L3610">
        <v>0.21374045799999999</v>
      </c>
      <c r="M3610">
        <v>0.30676371400000002</v>
      </c>
      <c r="N3610">
        <v>0.30676371400000002</v>
      </c>
      <c r="O3610">
        <v>0.47881016199999998</v>
      </c>
      <c r="P3610">
        <v>1.1001668609999999</v>
      </c>
      <c r="Q3610">
        <v>0.66485638899999999</v>
      </c>
      <c r="R3610">
        <v>1.5276471220000001</v>
      </c>
      <c r="S3610">
        <f>B3610/43</f>
        <v>9.3023255813953487E-2</v>
      </c>
      <c r="T3610">
        <f>H3610/131</f>
        <v>0.21374045801526717</v>
      </c>
      <c r="U3610">
        <f>S3610+T3610</f>
        <v>0.30676371382922063</v>
      </c>
      <c r="V3610">
        <f>(S3610-T3610)*LOG(1+($AB$6/(U3610+0.00000001)))</f>
        <v>-0.65769601083416485</v>
      </c>
      <c r="W3610">
        <f>-(S3610-T3610)*LOG(1+($AB$6/(U3610+0.00000001)))</f>
        <v>0.65769601083416485</v>
      </c>
      <c r="X3610">
        <f>(S3610-T3610)*LOG(1+((U3610)))</f>
        <v>-1.4026984771431964E-2</v>
      </c>
      <c r="Y3610">
        <f>-(S3610-T3610)*LOG(1+((U3610)))</f>
        <v>1.4026984771431964E-2</v>
      </c>
    </row>
    <row r="3611" spans="1:25" x14ac:dyDescent="0.4">
      <c r="A3611" t="s">
        <v>8813</v>
      </c>
      <c r="B3611">
        <v>4</v>
      </c>
      <c r="C3611">
        <v>211</v>
      </c>
      <c r="D3611">
        <v>46.47560678</v>
      </c>
      <c r="E3611">
        <v>141</v>
      </c>
      <c r="F3611">
        <v>211</v>
      </c>
      <c r="G3611">
        <v>1638.2651390000001</v>
      </c>
      <c r="H3611">
        <v>28</v>
      </c>
      <c r="I3611">
        <v>211</v>
      </c>
      <c r="J3611">
        <v>325.32924750000001</v>
      </c>
      <c r="K3611">
        <v>9.3023255999999999E-2</v>
      </c>
      <c r="L3611">
        <v>0.21374045799999999</v>
      </c>
      <c r="M3611">
        <v>0.30676371400000002</v>
      </c>
      <c r="N3611">
        <v>0.30676371400000002</v>
      </c>
      <c r="O3611">
        <v>0.47881016199999998</v>
      </c>
      <c r="P3611">
        <v>1.1001668609999999</v>
      </c>
      <c r="Q3611">
        <v>0.66485638899999999</v>
      </c>
      <c r="R3611">
        <v>1.5276471220000001</v>
      </c>
      <c r="S3611">
        <f>B3611/43</f>
        <v>9.3023255813953487E-2</v>
      </c>
      <c r="T3611">
        <f>H3611/131</f>
        <v>0.21374045801526717</v>
      </c>
      <c r="U3611">
        <f>S3611+T3611</f>
        <v>0.30676371382922063</v>
      </c>
      <c r="V3611">
        <f>(S3611-T3611)*LOG(1+($AB$6/(U3611+0.00000001)))</f>
        <v>-0.65769601083416485</v>
      </c>
      <c r="W3611">
        <f>-(S3611-T3611)*LOG(1+($AB$6/(U3611+0.00000001)))</f>
        <v>0.65769601083416485</v>
      </c>
      <c r="X3611">
        <f>(S3611-T3611)*LOG(1+((U3611)))</f>
        <v>-1.4026984771431964E-2</v>
      </c>
      <c r="Y3611">
        <f>-(S3611-T3611)*LOG(1+((U3611)))</f>
        <v>1.4026984771431964E-2</v>
      </c>
    </row>
    <row r="3612" spans="1:25" x14ac:dyDescent="0.4">
      <c r="A3612" t="s">
        <v>8814</v>
      </c>
      <c r="B3612">
        <v>4</v>
      </c>
      <c r="C3612">
        <v>184</v>
      </c>
      <c r="D3612">
        <v>47.02329168</v>
      </c>
      <c r="E3612">
        <v>133</v>
      </c>
      <c r="F3612">
        <v>184</v>
      </c>
      <c r="G3612">
        <v>1563.524449</v>
      </c>
      <c r="H3612">
        <v>28</v>
      </c>
      <c r="I3612">
        <v>184</v>
      </c>
      <c r="J3612">
        <v>329.16304179999997</v>
      </c>
      <c r="K3612">
        <v>9.3023255999999999E-2</v>
      </c>
      <c r="L3612">
        <v>0.21374045799999999</v>
      </c>
      <c r="M3612">
        <v>0.30676371400000002</v>
      </c>
      <c r="N3612">
        <v>0.30676371400000002</v>
      </c>
      <c r="O3612">
        <v>0.47881016199999998</v>
      </c>
      <c r="P3612">
        <v>1.1001668609999999</v>
      </c>
      <c r="Q3612">
        <v>0.66485638899999999</v>
      </c>
      <c r="R3612">
        <v>1.5276471220000001</v>
      </c>
      <c r="S3612">
        <f>B3612/43</f>
        <v>9.3023255813953487E-2</v>
      </c>
      <c r="T3612">
        <f>H3612/131</f>
        <v>0.21374045801526717</v>
      </c>
      <c r="U3612">
        <f>S3612+T3612</f>
        <v>0.30676371382922063</v>
      </c>
      <c r="V3612">
        <f>(S3612-T3612)*LOG(1+($AB$6/(U3612+0.00000001)))</f>
        <v>-0.65769601083416485</v>
      </c>
      <c r="W3612">
        <f>-(S3612-T3612)*LOG(1+($AB$6/(U3612+0.00000001)))</f>
        <v>0.65769601083416485</v>
      </c>
      <c r="X3612">
        <f>(S3612-T3612)*LOG(1+((U3612)))</f>
        <v>-1.4026984771431964E-2</v>
      </c>
      <c r="Y3612">
        <f>-(S3612-T3612)*LOG(1+((U3612)))</f>
        <v>1.4026984771431964E-2</v>
      </c>
    </row>
    <row r="3613" spans="1:25" x14ac:dyDescent="0.4">
      <c r="A3613" t="s">
        <v>8815</v>
      </c>
      <c r="B3613">
        <v>4</v>
      </c>
      <c r="C3613">
        <v>184</v>
      </c>
      <c r="D3613">
        <v>47.02329168</v>
      </c>
      <c r="E3613">
        <v>127</v>
      </c>
      <c r="F3613">
        <v>184</v>
      </c>
      <c r="G3613">
        <v>1492.989511</v>
      </c>
      <c r="H3613">
        <v>28</v>
      </c>
      <c r="I3613">
        <v>184</v>
      </c>
      <c r="J3613">
        <v>329.16304179999997</v>
      </c>
      <c r="K3613">
        <v>9.3023255999999999E-2</v>
      </c>
      <c r="L3613">
        <v>0.21374045799999999</v>
      </c>
      <c r="M3613">
        <v>0.30676371400000002</v>
      </c>
      <c r="N3613">
        <v>0.30676371400000002</v>
      </c>
      <c r="O3613">
        <v>0.47881016199999998</v>
      </c>
      <c r="P3613">
        <v>1.1001668609999999</v>
      </c>
      <c r="Q3613">
        <v>0.66485638899999999</v>
      </c>
      <c r="R3613">
        <v>1.5276471220000001</v>
      </c>
      <c r="S3613">
        <f>B3613/43</f>
        <v>9.3023255813953487E-2</v>
      </c>
      <c r="T3613">
        <f>H3613/131</f>
        <v>0.21374045801526717</v>
      </c>
      <c r="U3613">
        <f>S3613+T3613</f>
        <v>0.30676371382922063</v>
      </c>
      <c r="V3613">
        <f>(S3613-T3613)*LOG(1+($AB$6/(U3613+0.00000001)))</f>
        <v>-0.65769601083416485</v>
      </c>
      <c r="W3613">
        <f>-(S3613-T3613)*LOG(1+($AB$6/(U3613+0.00000001)))</f>
        <v>0.65769601083416485</v>
      </c>
      <c r="X3613">
        <f>(S3613-T3613)*LOG(1+((U3613)))</f>
        <v>-1.4026984771431964E-2</v>
      </c>
      <c r="Y3613">
        <f>-(S3613-T3613)*LOG(1+((U3613)))</f>
        <v>1.4026984771431964E-2</v>
      </c>
    </row>
    <row r="3614" spans="1:25" x14ac:dyDescent="0.4">
      <c r="A3614" t="s">
        <v>4884</v>
      </c>
      <c r="B3614">
        <v>33</v>
      </c>
      <c r="C3614">
        <v>848</v>
      </c>
      <c r="D3614">
        <v>337.52090950000002</v>
      </c>
      <c r="E3614">
        <v>596</v>
      </c>
      <c r="F3614">
        <v>848</v>
      </c>
      <c r="G3614">
        <v>6095.8321830000004</v>
      </c>
      <c r="H3614">
        <v>105</v>
      </c>
      <c r="I3614">
        <v>848</v>
      </c>
      <c r="J3614">
        <v>1073.9301660000001</v>
      </c>
      <c r="K3614">
        <v>0.76744186000000003</v>
      </c>
      <c r="L3614">
        <v>0.80152671799999997</v>
      </c>
      <c r="M3614">
        <v>1.568968578</v>
      </c>
      <c r="N3614">
        <v>1.568968578</v>
      </c>
      <c r="O3614">
        <v>3.4062229519999998</v>
      </c>
      <c r="P3614">
        <v>3.5575055820000001</v>
      </c>
      <c r="Q3614">
        <v>4.9410946490000001</v>
      </c>
      <c r="R3614">
        <v>5.1605464579999998</v>
      </c>
      <c r="S3614">
        <f>B3614/43</f>
        <v>0.76744186046511631</v>
      </c>
      <c r="T3614">
        <f>H3614/131</f>
        <v>0.80152671755725191</v>
      </c>
      <c r="U3614">
        <f>S3614+T3614</f>
        <v>1.5689685780223681</v>
      </c>
      <c r="V3614">
        <f>(S3614-T3614)*LOG(1+($AB$6/(U3614+0.00000001)))</f>
        <v>-0.16154292404648812</v>
      </c>
      <c r="W3614">
        <f>-(S3614-T3614)*LOG(1+($AB$6/(U3614+0.00000001)))</f>
        <v>0.16154292404648812</v>
      </c>
      <c r="X3614">
        <f>(S3614-T3614)*LOG(1+((U3614)))</f>
        <v>-1.3966569877348307E-2</v>
      </c>
      <c r="Y3614">
        <f>-(S3614-T3614)*LOG(1+((U3614)))</f>
        <v>1.3966569877348307E-2</v>
      </c>
    </row>
    <row r="3615" spans="1:25" x14ac:dyDescent="0.4">
      <c r="A3615" t="s">
        <v>3394</v>
      </c>
      <c r="B3615">
        <v>64</v>
      </c>
      <c r="C3615">
        <v>1558</v>
      </c>
      <c r="D3615">
        <v>615.6581774</v>
      </c>
      <c r="E3615">
        <v>1067</v>
      </c>
      <c r="F3615">
        <v>1558</v>
      </c>
      <c r="G3615">
        <v>10264.17618</v>
      </c>
      <c r="H3615">
        <v>198</v>
      </c>
      <c r="I3615">
        <v>1558</v>
      </c>
      <c r="J3615">
        <v>1904.6924859999999</v>
      </c>
      <c r="K3615">
        <v>1.488372093</v>
      </c>
      <c r="L3615">
        <v>1.511450382</v>
      </c>
      <c r="M3615">
        <v>2.9998224750000002</v>
      </c>
      <c r="N3615">
        <v>2.9998224750000002</v>
      </c>
      <c r="O3615">
        <v>6.1870807079999999</v>
      </c>
      <c r="P3615">
        <v>6.2830158819999999</v>
      </c>
      <c r="Q3615">
        <v>9.1637803079999998</v>
      </c>
      <c r="R3615">
        <v>9.3058713669999999</v>
      </c>
      <c r="S3615">
        <f>B3615/43</f>
        <v>1.4883720930232558</v>
      </c>
      <c r="T3615">
        <f>H3615/131</f>
        <v>1.5114503816793894</v>
      </c>
      <c r="U3615">
        <f>S3615+T3615</f>
        <v>2.9998224747026452</v>
      </c>
      <c r="V3615">
        <f>(S3615-T3615)*LOG(1+($AB$6/(U3615+0.00000001)))</f>
        <v>-0.10288208117524961</v>
      </c>
      <c r="W3615">
        <f>-(S3615-T3615)*LOG(1+($AB$6/(U3615+0.00000001)))</f>
        <v>0.10288208117524961</v>
      </c>
      <c r="X3615">
        <f>(S3615-T3615)*LOG(1+((U3615)))</f>
        <v>-1.3894069434347065E-2</v>
      </c>
      <c r="Y3615">
        <f>-(S3615-T3615)*LOG(1+((U3615)))</f>
        <v>1.3894069434347065E-2</v>
      </c>
    </row>
    <row r="3616" spans="1:25" x14ac:dyDescent="0.4">
      <c r="A3616" t="s">
        <v>4953</v>
      </c>
      <c r="B3616">
        <v>32</v>
      </c>
      <c r="C3616">
        <v>739</v>
      </c>
      <c r="D3616">
        <v>331.69550129999999</v>
      </c>
      <c r="E3616">
        <v>494</v>
      </c>
      <c r="F3616">
        <v>739</v>
      </c>
      <c r="G3616">
        <v>5120.549301</v>
      </c>
      <c r="H3616">
        <v>102</v>
      </c>
      <c r="I3616">
        <v>739</v>
      </c>
      <c r="J3616">
        <v>1057.2794100000001</v>
      </c>
      <c r="K3616">
        <v>0.74418604700000002</v>
      </c>
      <c r="L3616">
        <v>0.77862595400000001</v>
      </c>
      <c r="M3616">
        <v>1.5228120009999999</v>
      </c>
      <c r="N3616">
        <v>1.5228120009999999</v>
      </c>
      <c r="O3616">
        <v>3.3126543000000002</v>
      </c>
      <c r="P3616">
        <v>3.465959389</v>
      </c>
      <c r="Q3616">
        <v>4.8010150759999997</v>
      </c>
      <c r="R3616">
        <v>5.0231994569999996</v>
      </c>
      <c r="S3616">
        <f>B3616/43</f>
        <v>0.7441860465116279</v>
      </c>
      <c r="T3616">
        <f>H3616/131</f>
        <v>0.77862595419847325</v>
      </c>
      <c r="U3616">
        <f>S3616+T3616</f>
        <v>1.5228120007101011</v>
      </c>
      <c r="V3616">
        <f>(S3616-T3616)*LOG(1+($AB$6/(U3616+0.00000001)))</f>
        <v>-0.16367227000259804</v>
      </c>
      <c r="W3616">
        <f>-(S3616-T3616)*LOG(1+($AB$6/(U3616+0.00000001)))</f>
        <v>0.16367227000259804</v>
      </c>
      <c r="X3616">
        <f>(S3616-T3616)*LOG(1+((U3616)))</f>
        <v>-1.3840878450768685E-2</v>
      </c>
      <c r="Y3616">
        <f>-(S3616-T3616)*LOG(1+((U3616)))</f>
        <v>1.3840878450768685E-2</v>
      </c>
    </row>
    <row r="3617" spans="1:25" x14ac:dyDescent="0.4">
      <c r="A3617" t="s">
        <v>6112</v>
      </c>
      <c r="B3617">
        <v>20</v>
      </c>
      <c r="C3617">
        <v>641</v>
      </c>
      <c r="D3617">
        <v>210.1549741</v>
      </c>
      <c r="E3617">
        <v>464</v>
      </c>
      <c r="F3617">
        <v>641</v>
      </c>
      <c r="G3617">
        <v>4875.5953980000004</v>
      </c>
      <c r="H3617">
        <v>67</v>
      </c>
      <c r="I3617">
        <v>641</v>
      </c>
      <c r="J3617">
        <v>704.01916310000001</v>
      </c>
      <c r="K3617">
        <v>0.46511627900000002</v>
      </c>
      <c r="L3617">
        <v>0.51145038200000004</v>
      </c>
      <c r="M3617">
        <v>0.976566661</v>
      </c>
      <c r="N3617">
        <v>0.976566661</v>
      </c>
      <c r="O3617">
        <v>2.1601479540000001</v>
      </c>
      <c r="P3617">
        <v>2.3753382649999999</v>
      </c>
      <c r="Q3617">
        <v>3.0903759759999998</v>
      </c>
      <c r="R3617">
        <v>3.3982340409999998</v>
      </c>
      <c r="S3617">
        <f>B3617/43</f>
        <v>0.46511627906976744</v>
      </c>
      <c r="T3617">
        <f>H3617/131</f>
        <v>0.51145038167938928</v>
      </c>
      <c r="U3617">
        <f>S3617+T3617</f>
        <v>0.97656666074915677</v>
      </c>
      <c r="V3617">
        <f>(S3617-T3617)*LOG(1+($AB$6/(U3617+0.00000001)))</f>
        <v>-0.22913803791897577</v>
      </c>
      <c r="W3617">
        <f>-(S3617-T3617)*LOG(1+($AB$6/(U3617+0.00000001)))</f>
        <v>0.22913803791897577</v>
      </c>
      <c r="X3617">
        <f>(S3617-T3617)*LOG(1+((U3617)))</f>
        <v>-1.3710792216755443E-2</v>
      </c>
      <c r="Y3617">
        <f>-(S3617-T3617)*LOG(1+((U3617)))</f>
        <v>1.3710792216755443E-2</v>
      </c>
    </row>
    <row r="3618" spans="1:25" x14ac:dyDescent="0.4">
      <c r="A3618" t="s">
        <v>6113</v>
      </c>
      <c r="B3618">
        <v>20</v>
      </c>
      <c r="C3618">
        <v>511</v>
      </c>
      <c r="D3618">
        <v>214.6880606</v>
      </c>
      <c r="E3618">
        <v>353</v>
      </c>
      <c r="F3618">
        <v>511</v>
      </c>
      <c r="G3618">
        <v>3789.2442689999998</v>
      </c>
      <c r="H3618">
        <v>67</v>
      </c>
      <c r="I3618">
        <v>511</v>
      </c>
      <c r="J3618">
        <v>719.20500289999995</v>
      </c>
      <c r="K3618">
        <v>0.46511627900000002</v>
      </c>
      <c r="L3618">
        <v>0.51145038200000004</v>
      </c>
      <c r="M3618">
        <v>0.976566661</v>
      </c>
      <c r="N3618">
        <v>0.976566661</v>
      </c>
      <c r="O3618">
        <v>2.1601479540000001</v>
      </c>
      <c r="P3618">
        <v>2.3753382649999999</v>
      </c>
      <c r="Q3618">
        <v>3.0903759759999998</v>
      </c>
      <c r="R3618">
        <v>3.3982340409999998</v>
      </c>
      <c r="S3618">
        <f>B3618/43</f>
        <v>0.46511627906976744</v>
      </c>
      <c r="T3618">
        <f>H3618/131</f>
        <v>0.51145038167938928</v>
      </c>
      <c r="U3618">
        <f>S3618+T3618</f>
        <v>0.97656666074915677</v>
      </c>
      <c r="V3618">
        <f>(S3618-T3618)*LOG(1+($AB$6/(U3618+0.00000001)))</f>
        <v>-0.22913803791897577</v>
      </c>
      <c r="W3618">
        <f>-(S3618-T3618)*LOG(1+($AB$6/(U3618+0.00000001)))</f>
        <v>0.22913803791897577</v>
      </c>
      <c r="X3618">
        <f>(S3618-T3618)*LOG(1+((U3618)))</f>
        <v>-1.3710792216755443E-2</v>
      </c>
      <c r="Y3618">
        <f>-(S3618-T3618)*LOG(1+((U3618)))</f>
        <v>1.3710792216755443E-2</v>
      </c>
    </row>
    <row r="3619" spans="1:25" x14ac:dyDescent="0.4">
      <c r="A3619" t="s">
        <v>5035</v>
      </c>
      <c r="B3619">
        <v>31</v>
      </c>
      <c r="C3619">
        <v>1176</v>
      </c>
      <c r="D3619">
        <v>306.9287319</v>
      </c>
      <c r="E3619">
        <v>724</v>
      </c>
      <c r="F3619">
        <v>1176</v>
      </c>
      <c r="G3619">
        <v>7168.2710290000005</v>
      </c>
      <c r="H3619">
        <v>99</v>
      </c>
      <c r="I3619">
        <v>1176</v>
      </c>
      <c r="J3619">
        <v>980.19175680000001</v>
      </c>
      <c r="K3619">
        <v>0.72093023300000003</v>
      </c>
      <c r="L3619">
        <v>0.75572519100000002</v>
      </c>
      <c r="M3619">
        <v>1.476655423</v>
      </c>
      <c r="N3619">
        <v>1.476655423</v>
      </c>
      <c r="O3619">
        <v>3.2187702819999999</v>
      </c>
      <c r="P3619">
        <v>3.374120929</v>
      </c>
      <c r="Q3619">
        <v>4.6606201159999996</v>
      </c>
      <c r="R3619">
        <v>4.8855601660000003</v>
      </c>
      <c r="S3619">
        <f>B3619/43</f>
        <v>0.72093023255813948</v>
      </c>
      <c r="T3619">
        <f>H3619/131</f>
        <v>0.75572519083969469</v>
      </c>
      <c r="U3619">
        <f>S3619+T3619</f>
        <v>1.4766554233978342</v>
      </c>
      <c r="V3619">
        <f>(S3619-T3619)*LOG(1+($AB$6/(U3619+0.00000001)))</f>
        <v>-0.1658247134763213</v>
      </c>
      <c r="W3619">
        <f>-(S3619-T3619)*LOG(1+($AB$6/(U3619+0.00000001)))</f>
        <v>0.1658247134763213</v>
      </c>
      <c r="X3619">
        <f>(S3619-T3619)*LOG(1+((U3619)))</f>
        <v>-1.3704536684885736E-2</v>
      </c>
      <c r="Y3619">
        <f>-(S3619-T3619)*LOG(1+((U3619)))</f>
        <v>1.3704536684885736E-2</v>
      </c>
    </row>
    <row r="3620" spans="1:25" x14ac:dyDescent="0.4">
      <c r="A3620" t="s">
        <v>5036</v>
      </c>
      <c r="B3620">
        <v>31</v>
      </c>
      <c r="C3620">
        <v>1059</v>
      </c>
      <c r="D3620">
        <v>310.17718459999998</v>
      </c>
      <c r="E3620">
        <v>738</v>
      </c>
      <c r="F3620">
        <v>1059</v>
      </c>
      <c r="G3620">
        <v>7384.2181360000004</v>
      </c>
      <c r="H3620">
        <v>99</v>
      </c>
      <c r="I3620">
        <v>1059</v>
      </c>
      <c r="J3620">
        <v>990.56584750000002</v>
      </c>
      <c r="K3620">
        <v>0.72093023300000003</v>
      </c>
      <c r="L3620">
        <v>0.75572519100000002</v>
      </c>
      <c r="M3620">
        <v>1.476655423</v>
      </c>
      <c r="N3620">
        <v>1.476655423</v>
      </c>
      <c r="O3620">
        <v>3.2187702819999999</v>
      </c>
      <c r="P3620">
        <v>3.374120929</v>
      </c>
      <c r="Q3620">
        <v>4.6606201159999996</v>
      </c>
      <c r="R3620">
        <v>4.8855601660000003</v>
      </c>
      <c r="S3620">
        <f>B3620/43</f>
        <v>0.72093023255813948</v>
      </c>
      <c r="T3620">
        <f>H3620/131</f>
        <v>0.75572519083969469</v>
      </c>
      <c r="U3620">
        <f>S3620+T3620</f>
        <v>1.4766554233978342</v>
      </c>
      <c r="V3620">
        <f>(S3620-T3620)*LOG(1+($AB$6/(U3620+0.00000001)))</f>
        <v>-0.1658247134763213</v>
      </c>
      <c r="W3620">
        <f>-(S3620-T3620)*LOG(1+($AB$6/(U3620+0.00000001)))</f>
        <v>0.1658247134763213</v>
      </c>
      <c r="X3620">
        <f>(S3620-T3620)*LOG(1+((U3620)))</f>
        <v>-1.3704536684885736E-2</v>
      </c>
      <c r="Y3620">
        <f>-(S3620-T3620)*LOG(1+((U3620)))</f>
        <v>1.3704536684885736E-2</v>
      </c>
    </row>
    <row r="3621" spans="1:25" x14ac:dyDescent="0.4">
      <c r="A3621" t="s">
        <v>7672</v>
      </c>
      <c r="B3621">
        <v>10</v>
      </c>
      <c r="C3621">
        <v>389</v>
      </c>
      <c r="D3621">
        <v>110.07188069999999</v>
      </c>
      <c r="E3621">
        <v>286</v>
      </c>
      <c r="F3621">
        <v>389</v>
      </c>
      <c r="G3621">
        <v>3148.055789</v>
      </c>
      <c r="H3621">
        <v>40</v>
      </c>
      <c r="I3621">
        <v>389</v>
      </c>
      <c r="J3621">
        <v>440.28752300000002</v>
      </c>
      <c r="K3621">
        <v>0.23255814</v>
      </c>
      <c r="L3621">
        <v>0.30534351100000001</v>
      </c>
      <c r="M3621">
        <v>0.53790165099999998</v>
      </c>
      <c r="N3621">
        <v>0.53790165099999998</v>
      </c>
      <c r="O3621">
        <v>1.1403052760000001</v>
      </c>
      <c r="P3621">
        <v>1.4971947139999999</v>
      </c>
      <c r="Q3621">
        <v>1.6054203060000001</v>
      </c>
      <c r="R3621">
        <v>2.1078800969999998</v>
      </c>
      <c r="S3621">
        <f>B3621/43</f>
        <v>0.23255813953488372</v>
      </c>
      <c r="T3621">
        <f>H3621/131</f>
        <v>0.30534351145038169</v>
      </c>
      <c r="U3621">
        <f>S3621+T3621</f>
        <v>0.53790165098526543</v>
      </c>
      <c r="V3621">
        <f>(S3621-T3621)*LOG(1+($AB$6/(U3621+0.00000001)))</f>
        <v>-0.37879982038164089</v>
      </c>
      <c r="W3621">
        <f>-(S3621-T3621)*LOG(1+($AB$6/(U3621+0.00000001)))</f>
        <v>0.37879982038164089</v>
      </c>
      <c r="X3621">
        <f>(S3621-T3621)*LOG(1+((U3621)))</f>
        <v>-1.3605664991496234E-2</v>
      </c>
      <c r="Y3621">
        <f>-(S3621-T3621)*LOG(1+((U3621)))</f>
        <v>1.3605664991496234E-2</v>
      </c>
    </row>
    <row r="3622" spans="1:25" x14ac:dyDescent="0.4">
      <c r="A3622" t="s">
        <v>7673</v>
      </c>
      <c r="B3622">
        <v>10</v>
      </c>
      <c r="C3622">
        <v>299</v>
      </c>
      <c r="D3622">
        <v>112.7032001</v>
      </c>
      <c r="E3622">
        <v>193</v>
      </c>
      <c r="F3622">
        <v>299</v>
      </c>
      <c r="G3622">
        <v>2175.1717610000001</v>
      </c>
      <c r="H3622">
        <v>40</v>
      </c>
      <c r="I3622">
        <v>299</v>
      </c>
      <c r="J3622">
        <v>450.81280029999999</v>
      </c>
      <c r="K3622">
        <v>0.23255814</v>
      </c>
      <c r="L3622">
        <v>0.30534351100000001</v>
      </c>
      <c r="M3622">
        <v>0.53790165099999998</v>
      </c>
      <c r="N3622">
        <v>0.53790165099999998</v>
      </c>
      <c r="O3622">
        <v>1.1403052760000001</v>
      </c>
      <c r="P3622">
        <v>1.4971947139999999</v>
      </c>
      <c r="Q3622">
        <v>1.6054203060000001</v>
      </c>
      <c r="R3622">
        <v>2.1078800969999998</v>
      </c>
      <c r="S3622">
        <f>B3622/43</f>
        <v>0.23255813953488372</v>
      </c>
      <c r="T3622">
        <f>H3622/131</f>
        <v>0.30534351145038169</v>
      </c>
      <c r="U3622">
        <f>S3622+T3622</f>
        <v>0.53790165098526543</v>
      </c>
      <c r="V3622">
        <f>(S3622-T3622)*LOG(1+($AB$6/(U3622+0.00000001)))</f>
        <v>-0.37879982038164089</v>
      </c>
      <c r="W3622">
        <f>-(S3622-T3622)*LOG(1+($AB$6/(U3622+0.00000001)))</f>
        <v>0.37879982038164089</v>
      </c>
      <c r="X3622">
        <f>(S3622-T3622)*LOG(1+((U3622)))</f>
        <v>-1.3605664991496234E-2</v>
      </c>
      <c r="Y3622">
        <f>-(S3622-T3622)*LOG(1+((U3622)))</f>
        <v>1.3605664991496234E-2</v>
      </c>
    </row>
    <row r="3623" spans="1:25" x14ac:dyDescent="0.4">
      <c r="A3623" t="s">
        <v>6774</v>
      </c>
      <c r="B3623">
        <v>15</v>
      </c>
      <c r="C3623">
        <v>482</v>
      </c>
      <c r="D3623">
        <v>161.89240899999999</v>
      </c>
      <c r="E3623">
        <v>334</v>
      </c>
      <c r="F3623">
        <v>482</v>
      </c>
      <c r="G3623">
        <v>3604.8043069999999</v>
      </c>
      <c r="H3623">
        <v>53</v>
      </c>
      <c r="I3623">
        <v>482</v>
      </c>
      <c r="J3623">
        <v>572.01984519999996</v>
      </c>
      <c r="K3623">
        <v>0.34883720899999998</v>
      </c>
      <c r="L3623">
        <v>0.404580153</v>
      </c>
      <c r="M3623">
        <v>0.75341736199999998</v>
      </c>
      <c r="N3623">
        <v>0.75341736199999998</v>
      </c>
      <c r="O3623">
        <v>1.6594123670000001</v>
      </c>
      <c r="P3623">
        <v>1.9245805520000001</v>
      </c>
      <c r="Q3623">
        <v>2.357084161</v>
      </c>
      <c r="R3623">
        <v>2.7337378129999998</v>
      </c>
      <c r="S3623">
        <f>B3623/43</f>
        <v>0.34883720930232559</v>
      </c>
      <c r="T3623">
        <f>H3623/131</f>
        <v>0.40458015267175573</v>
      </c>
      <c r="U3623">
        <f>S3623+T3623</f>
        <v>0.75341736197408138</v>
      </c>
      <c r="V3623">
        <f>(S3623-T3623)*LOG(1+($AB$6/(U3623+0.00000001)))</f>
        <v>-0.28194827099835168</v>
      </c>
      <c r="W3623">
        <f>-(S3623-T3623)*LOG(1+($AB$6/(U3623+0.00000001)))</f>
        <v>0.28194827099835168</v>
      </c>
      <c r="X3623">
        <f>(S3623-T3623)*LOG(1+((U3623)))</f>
        <v>-1.3594884607747508E-2</v>
      </c>
      <c r="Y3623">
        <f>-(S3623-T3623)*LOG(1+((U3623)))</f>
        <v>1.3594884607747508E-2</v>
      </c>
    </row>
    <row r="3624" spans="1:25" x14ac:dyDescent="0.4">
      <c r="A3624" t="s">
        <v>6775</v>
      </c>
      <c r="B3624">
        <v>15</v>
      </c>
      <c r="C3624">
        <v>380</v>
      </c>
      <c r="D3624">
        <v>165.45893670000001</v>
      </c>
      <c r="E3624">
        <v>242</v>
      </c>
      <c r="F3624">
        <v>380</v>
      </c>
      <c r="G3624">
        <v>2669.4041790000001</v>
      </c>
      <c r="H3624">
        <v>53</v>
      </c>
      <c r="I3624">
        <v>380</v>
      </c>
      <c r="J3624">
        <v>584.62157639999998</v>
      </c>
      <c r="K3624">
        <v>0.34883720899999998</v>
      </c>
      <c r="L3624">
        <v>0.404580153</v>
      </c>
      <c r="M3624">
        <v>0.75341736199999998</v>
      </c>
      <c r="N3624">
        <v>0.75341736199999998</v>
      </c>
      <c r="O3624">
        <v>1.6594123670000001</v>
      </c>
      <c r="P3624">
        <v>1.9245805520000001</v>
      </c>
      <c r="Q3624">
        <v>2.357084161</v>
      </c>
      <c r="R3624">
        <v>2.7337378129999998</v>
      </c>
      <c r="S3624">
        <f>B3624/43</f>
        <v>0.34883720930232559</v>
      </c>
      <c r="T3624">
        <f>H3624/131</f>
        <v>0.40458015267175573</v>
      </c>
      <c r="U3624">
        <f>S3624+T3624</f>
        <v>0.75341736197408138</v>
      </c>
      <c r="V3624">
        <f>(S3624-T3624)*LOG(1+($AB$6/(U3624+0.00000001)))</f>
        <v>-0.28194827099835168</v>
      </c>
      <c r="W3624">
        <f>-(S3624-T3624)*LOG(1+($AB$6/(U3624+0.00000001)))</f>
        <v>0.28194827099835168</v>
      </c>
      <c r="X3624">
        <f>(S3624-T3624)*LOG(1+((U3624)))</f>
        <v>-1.3594884607747508E-2</v>
      </c>
      <c r="Y3624">
        <f>-(S3624-T3624)*LOG(1+((U3624)))</f>
        <v>1.3594884607747508E-2</v>
      </c>
    </row>
    <row r="3625" spans="1:25" x14ac:dyDescent="0.4">
      <c r="A3625" t="s">
        <v>6776</v>
      </c>
      <c r="B3625">
        <v>15</v>
      </c>
      <c r="C3625">
        <v>340</v>
      </c>
      <c r="D3625">
        <v>167.12729569999999</v>
      </c>
      <c r="E3625">
        <v>237</v>
      </c>
      <c r="F3625">
        <v>340</v>
      </c>
      <c r="G3625">
        <v>2640.6112720000001</v>
      </c>
      <c r="H3625">
        <v>53</v>
      </c>
      <c r="I3625">
        <v>340</v>
      </c>
      <c r="J3625">
        <v>590.51644469999997</v>
      </c>
      <c r="K3625">
        <v>0.34883720899999998</v>
      </c>
      <c r="L3625">
        <v>0.404580153</v>
      </c>
      <c r="M3625">
        <v>0.75341736199999998</v>
      </c>
      <c r="N3625">
        <v>0.75341736199999998</v>
      </c>
      <c r="O3625">
        <v>1.6594123670000001</v>
      </c>
      <c r="P3625">
        <v>1.9245805520000001</v>
      </c>
      <c r="Q3625">
        <v>2.357084161</v>
      </c>
      <c r="R3625">
        <v>2.7337378129999998</v>
      </c>
      <c r="S3625">
        <f>B3625/43</f>
        <v>0.34883720930232559</v>
      </c>
      <c r="T3625">
        <f>H3625/131</f>
        <v>0.40458015267175573</v>
      </c>
      <c r="U3625">
        <f>S3625+T3625</f>
        <v>0.75341736197408138</v>
      </c>
      <c r="V3625">
        <f>(S3625-T3625)*LOG(1+($AB$6/(U3625+0.00000001)))</f>
        <v>-0.28194827099835168</v>
      </c>
      <c r="W3625">
        <f>-(S3625-T3625)*LOG(1+($AB$6/(U3625+0.00000001)))</f>
        <v>0.28194827099835168</v>
      </c>
      <c r="X3625">
        <f>(S3625-T3625)*LOG(1+((U3625)))</f>
        <v>-1.3594884607747508E-2</v>
      </c>
      <c r="Y3625">
        <f>-(S3625-T3625)*LOG(1+((U3625)))</f>
        <v>1.3594884607747508E-2</v>
      </c>
    </row>
    <row r="3626" spans="1:25" x14ac:dyDescent="0.4">
      <c r="A3626" t="s">
        <v>5102</v>
      </c>
      <c r="B3626">
        <v>30</v>
      </c>
      <c r="C3626">
        <v>902</v>
      </c>
      <c r="D3626">
        <v>304.98524300000003</v>
      </c>
      <c r="E3626">
        <v>687</v>
      </c>
      <c r="F3626">
        <v>902</v>
      </c>
      <c r="G3626">
        <v>6984.1620640000001</v>
      </c>
      <c r="H3626">
        <v>96</v>
      </c>
      <c r="I3626">
        <v>902</v>
      </c>
      <c r="J3626">
        <v>975.95277739999995</v>
      </c>
      <c r="K3626">
        <v>0.69767441900000005</v>
      </c>
      <c r="L3626">
        <v>0.73282442699999994</v>
      </c>
      <c r="M3626">
        <v>1.4304988460000001</v>
      </c>
      <c r="N3626">
        <v>1.4304988460000001</v>
      </c>
      <c r="O3626">
        <v>3.1245607409999998</v>
      </c>
      <c r="P3626">
        <v>3.281981359</v>
      </c>
      <c r="Q3626">
        <v>4.5198996119999997</v>
      </c>
      <c r="R3626">
        <v>4.7476197449999997</v>
      </c>
      <c r="S3626">
        <f>B3626/43</f>
        <v>0.69767441860465118</v>
      </c>
      <c r="T3626">
        <f>H3626/131</f>
        <v>0.73282442748091603</v>
      </c>
      <c r="U3626">
        <f>S3626+T3626</f>
        <v>1.4304988460855672</v>
      </c>
      <c r="V3626">
        <f>(S3626-T3626)*LOG(1+($AB$6/(U3626+0.00000001)))</f>
        <v>-0.16800157092786741</v>
      </c>
      <c r="W3626">
        <f>-(S3626-T3626)*LOG(1+($AB$6/(U3626+0.00000001)))</f>
        <v>0.16800157092786741</v>
      </c>
      <c r="X3626">
        <f>(S3626-T3626)*LOG(1+((U3626)))</f>
        <v>-1.3557197409224259E-2</v>
      </c>
      <c r="Y3626">
        <f>-(S3626-T3626)*LOG(1+((U3626)))</f>
        <v>1.3557197409224259E-2</v>
      </c>
    </row>
    <row r="3627" spans="1:25" x14ac:dyDescent="0.4">
      <c r="A3627" t="s">
        <v>5103</v>
      </c>
      <c r="B3627">
        <v>30</v>
      </c>
      <c r="C3627">
        <v>727</v>
      </c>
      <c r="D3627">
        <v>311.4556604</v>
      </c>
      <c r="E3627">
        <v>486</v>
      </c>
      <c r="F3627">
        <v>727</v>
      </c>
      <c r="G3627">
        <v>5045.5816990000003</v>
      </c>
      <c r="H3627">
        <v>96</v>
      </c>
      <c r="I3627">
        <v>727</v>
      </c>
      <c r="J3627">
        <v>996.65811340000005</v>
      </c>
      <c r="K3627">
        <v>0.69767441900000005</v>
      </c>
      <c r="L3627">
        <v>0.73282442699999994</v>
      </c>
      <c r="M3627">
        <v>1.4304988460000001</v>
      </c>
      <c r="N3627">
        <v>1.4304988460000001</v>
      </c>
      <c r="O3627">
        <v>3.1245607409999998</v>
      </c>
      <c r="P3627">
        <v>3.281981359</v>
      </c>
      <c r="Q3627">
        <v>4.5198996119999997</v>
      </c>
      <c r="R3627">
        <v>4.7476197449999997</v>
      </c>
      <c r="S3627">
        <f>B3627/43</f>
        <v>0.69767441860465118</v>
      </c>
      <c r="T3627">
        <f>H3627/131</f>
        <v>0.73282442748091603</v>
      </c>
      <c r="U3627">
        <f>S3627+T3627</f>
        <v>1.4304988460855672</v>
      </c>
      <c r="V3627">
        <f>(S3627-T3627)*LOG(1+($AB$6/(U3627+0.00000001)))</f>
        <v>-0.16800157092786741</v>
      </c>
      <c r="W3627">
        <f>-(S3627-T3627)*LOG(1+($AB$6/(U3627+0.00000001)))</f>
        <v>0.16800157092786741</v>
      </c>
      <c r="X3627">
        <f>(S3627-T3627)*LOG(1+((U3627)))</f>
        <v>-1.3557197409224259E-2</v>
      </c>
      <c r="Y3627">
        <f>-(S3627-T3627)*LOG(1+((U3627)))</f>
        <v>1.3557197409224259E-2</v>
      </c>
    </row>
    <row r="3628" spans="1:25" x14ac:dyDescent="0.4">
      <c r="A3628" t="s">
        <v>7290</v>
      </c>
      <c r="B3628">
        <v>12</v>
      </c>
      <c r="C3628">
        <v>650</v>
      </c>
      <c r="D3628">
        <v>125.9256742</v>
      </c>
      <c r="E3628">
        <v>533</v>
      </c>
      <c r="F3628">
        <v>650</v>
      </c>
      <c r="G3628">
        <v>5593.1986939999997</v>
      </c>
      <c r="H3628">
        <v>45</v>
      </c>
      <c r="I3628">
        <v>650</v>
      </c>
      <c r="J3628">
        <v>472.22127810000001</v>
      </c>
      <c r="K3628">
        <v>0.27906976700000002</v>
      </c>
      <c r="L3628">
        <v>0.34351145</v>
      </c>
      <c r="M3628">
        <v>0.62258121799999999</v>
      </c>
      <c r="N3628">
        <v>0.62258121799999999</v>
      </c>
      <c r="O3628">
        <v>1.3506475550000001</v>
      </c>
      <c r="P3628">
        <v>1.662533727</v>
      </c>
      <c r="Q3628">
        <v>1.908785355</v>
      </c>
      <c r="R3628">
        <v>2.3495544920000002</v>
      </c>
      <c r="S3628">
        <f>B3628/43</f>
        <v>0.27906976744186046</v>
      </c>
      <c r="T3628">
        <f>H3628/131</f>
        <v>0.34351145038167941</v>
      </c>
      <c r="U3628">
        <f>S3628+T3628</f>
        <v>0.62258121782353992</v>
      </c>
      <c r="V3628">
        <f>(S3628-T3628)*LOG(1+($AB$6/(U3628+0.00000001)))</f>
        <v>-0.3312848493032422</v>
      </c>
      <c r="W3628">
        <f>-(S3628-T3628)*LOG(1+($AB$6/(U3628+0.00000001)))</f>
        <v>0.3312848493032422</v>
      </c>
      <c r="X3628">
        <f>(S3628-T3628)*LOG(1+((U3628)))</f>
        <v>-1.3546057048277738E-2</v>
      </c>
      <c r="Y3628">
        <f>-(S3628-T3628)*LOG(1+((U3628)))</f>
        <v>1.3546057048277738E-2</v>
      </c>
    </row>
    <row r="3629" spans="1:25" x14ac:dyDescent="0.4">
      <c r="A3629" t="s">
        <v>7291</v>
      </c>
      <c r="B3629">
        <v>12</v>
      </c>
      <c r="C3629">
        <v>371</v>
      </c>
      <c r="D3629">
        <v>132.65477509999999</v>
      </c>
      <c r="E3629">
        <v>238</v>
      </c>
      <c r="F3629">
        <v>371</v>
      </c>
      <c r="G3629">
        <v>2630.9863719999998</v>
      </c>
      <c r="H3629">
        <v>45</v>
      </c>
      <c r="I3629">
        <v>371</v>
      </c>
      <c r="J3629">
        <v>497.45540640000002</v>
      </c>
      <c r="K3629">
        <v>0.27906976700000002</v>
      </c>
      <c r="L3629">
        <v>0.34351145</v>
      </c>
      <c r="M3629">
        <v>0.62258121799999999</v>
      </c>
      <c r="N3629">
        <v>0.62258121799999999</v>
      </c>
      <c r="O3629">
        <v>1.3506475550000001</v>
      </c>
      <c r="P3629">
        <v>1.662533727</v>
      </c>
      <c r="Q3629">
        <v>1.908785355</v>
      </c>
      <c r="R3629">
        <v>2.3495544920000002</v>
      </c>
      <c r="S3629">
        <f>B3629/43</f>
        <v>0.27906976744186046</v>
      </c>
      <c r="T3629">
        <f>H3629/131</f>
        <v>0.34351145038167941</v>
      </c>
      <c r="U3629">
        <f>S3629+T3629</f>
        <v>0.62258121782353992</v>
      </c>
      <c r="V3629">
        <f>(S3629-T3629)*LOG(1+($AB$6/(U3629+0.00000001)))</f>
        <v>-0.3312848493032422</v>
      </c>
      <c r="W3629">
        <f>-(S3629-T3629)*LOG(1+($AB$6/(U3629+0.00000001)))</f>
        <v>0.3312848493032422</v>
      </c>
      <c r="X3629">
        <f>(S3629-T3629)*LOG(1+((U3629)))</f>
        <v>-1.3546057048277738E-2</v>
      </c>
      <c r="Y3629">
        <f>-(S3629-T3629)*LOG(1+((U3629)))</f>
        <v>1.3546057048277738E-2</v>
      </c>
    </row>
    <row r="3630" spans="1:25" x14ac:dyDescent="0.4">
      <c r="A3630" t="s">
        <v>8510</v>
      </c>
      <c r="B3630">
        <v>6</v>
      </c>
      <c r="C3630">
        <v>337</v>
      </c>
      <c r="D3630">
        <v>66.904093619999998</v>
      </c>
      <c r="E3630">
        <v>258</v>
      </c>
      <c r="F3630">
        <v>337</v>
      </c>
      <c r="G3630">
        <v>2876.8760259999999</v>
      </c>
      <c r="H3630">
        <v>31</v>
      </c>
      <c r="I3630">
        <v>337</v>
      </c>
      <c r="J3630">
        <v>345.67115039999999</v>
      </c>
      <c r="K3630">
        <v>0.139534884</v>
      </c>
      <c r="L3630">
        <v>0.23664122100000001</v>
      </c>
      <c r="M3630">
        <v>0.37617610499999998</v>
      </c>
      <c r="N3630">
        <v>0.37617610499999998</v>
      </c>
      <c r="O3630">
        <v>0.70585433399999997</v>
      </c>
      <c r="P3630">
        <v>1.1970786600000001</v>
      </c>
      <c r="Q3630">
        <v>0.98492357699999999</v>
      </c>
      <c r="R3630">
        <v>1.670360214</v>
      </c>
      <c r="S3630">
        <f>B3630/43</f>
        <v>0.13953488372093023</v>
      </c>
      <c r="T3630">
        <f>H3630/131</f>
        <v>0.23664122137404581</v>
      </c>
      <c r="U3630">
        <f>S3630+T3630</f>
        <v>0.37617610509497601</v>
      </c>
      <c r="V3630">
        <f>(S3630-T3630)*LOG(1+($AB$6/(U3630+0.00000001)))</f>
        <v>-0.52045606260673338</v>
      </c>
      <c r="W3630">
        <f>-(S3630-T3630)*LOG(1+($AB$6/(U3630+0.00000001)))</f>
        <v>0.52045606260673338</v>
      </c>
      <c r="X3630">
        <f>(S3630-T3630)*LOG(1+((U3630)))</f>
        <v>-1.3466125511383788E-2</v>
      </c>
      <c r="Y3630">
        <f>-(S3630-T3630)*LOG(1+((U3630)))</f>
        <v>1.3466125511383788E-2</v>
      </c>
    </row>
    <row r="3631" spans="1:25" x14ac:dyDescent="0.4">
      <c r="A3631" t="s">
        <v>8511</v>
      </c>
      <c r="B3631">
        <v>6</v>
      </c>
      <c r="C3631">
        <v>314</v>
      </c>
      <c r="D3631">
        <v>67.328227409999997</v>
      </c>
      <c r="E3631">
        <v>218</v>
      </c>
      <c r="F3631">
        <v>314</v>
      </c>
      <c r="G3631">
        <v>2446.2589290000001</v>
      </c>
      <c r="H3631">
        <v>31</v>
      </c>
      <c r="I3631">
        <v>314</v>
      </c>
      <c r="J3631">
        <v>347.8625083</v>
      </c>
      <c r="K3631">
        <v>0.139534884</v>
      </c>
      <c r="L3631">
        <v>0.23664122100000001</v>
      </c>
      <c r="M3631">
        <v>0.37617610499999998</v>
      </c>
      <c r="N3631">
        <v>0.37617610499999998</v>
      </c>
      <c r="O3631">
        <v>0.70585433399999997</v>
      </c>
      <c r="P3631">
        <v>1.1970786600000001</v>
      </c>
      <c r="Q3631">
        <v>0.98492357699999999</v>
      </c>
      <c r="R3631">
        <v>1.670360214</v>
      </c>
      <c r="S3631">
        <f>B3631/43</f>
        <v>0.13953488372093023</v>
      </c>
      <c r="T3631">
        <f>H3631/131</f>
        <v>0.23664122137404581</v>
      </c>
      <c r="U3631">
        <f>S3631+T3631</f>
        <v>0.37617610509497601</v>
      </c>
      <c r="V3631">
        <f>(S3631-T3631)*LOG(1+($AB$6/(U3631+0.00000001)))</f>
        <v>-0.52045606260673338</v>
      </c>
      <c r="W3631">
        <f>-(S3631-T3631)*LOG(1+($AB$6/(U3631+0.00000001)))</f>
        <v>0.52045606260673338</v>
      </c>
      <c r="X3631">
        <f>(S3631-T3631)*LOG(1+((U3631)))</f>
        <v>-1.3466125511383788E-2</v>
      </c>
      <c r="Y3631">
        <f>-(S3631-T3631)*LOG(1+((U3631)))</f>
        <v>1.3466125511383788E-2</v>
      </c>
    </row>
    <row r="3632" spans="1:25" x14ac:dyDescent="0.4">
      <c r="A3632" t="s">
        <v>8512</v>
      </c>
      <c r="B3632">
        <v>6</v>
      </c>
      <c r="C3632">
        <v>308</v>
      </c>
      <c r="D3632">
        <v>67.443985089999998</v>
      </c>
      <c r="E3632">
        <v>194</v>
      </c>
      <c r="F3632">
        <v>308</v>
      </c>
      <c r="G3632">
        <v>2180.6888509999999</v>
      </c>
      <c r="H3632">
        <v>31</v>
      </c>
      <c r="I3632">
        <v>308</v>
      </c>
      <c r="J3632">
        <v>348.46058959999999</v>
      </c>
      <c r="K3632">
        <v>0.139534884</v>
      </c>
      <c r="L3632">
        <v>0.23664122100000001</v>
      </c>
      <c r="M3632">
        <v>0.37617610499999998</v>
      </c>
      <c r="N3632">
        <v>0.37617610499999998</v>
      </c>
      <c r="O3632">
        <v>0.70585433399999997</v>
      </c>
      <c r="P3632">
        <v>1.1970786600000001</v>
      </c>
      <c r="Q3632">
        <v>0.98492357699999999</v>
      </c>
      <c r="R3632">
        <v>1.670360214</v>
      </c>
      <c r="S3632">
        <f>B3632/43</f>
        <v>0.13953488372093023</v>
      </c>
      <c r="T3632">
        <f>H3632/131</f>
        <v>0.23664122137404581</v>
      </c>
      <c r="U3632">
        <f>S3632+T3632</f>
        <v>0.37617610509497601</v>
      </c>
      <c r="V3632">
        <f>(S3632-T3632)*LOG(1+($AB$6/(U3632+0.00000001)))</f>
        <v>-0.52045606260673338</v>
      </c>
      <c r="W3632">
        <f>-(S3632-T3632)*LOG(1+($AB$6/(U3632+0.00000001)))</f>
        <v>0.52045606260673338</v>
      </c>
      <c r="X3632">
        <f>(S3632-T3632)*LOG(1+((U3632)))</f>
        <v>-1.3466125511383788E-2</v>
      </c>
      <c r="Y3632">
        <f>-(S3632-T3632)*LOG(1+((U3632)))</f>
        <v>1.3466125511383788E-2</v>
      </c>
    </row>
    <row r="3633" spans="1:25" x14ac:dyDescent="0.4">
      <c r="A3633" t="s">
        <v>8513</v>
      </c>
      <c r="B3633">
        <v>6</v>
      </c>
      <c r="C3633">
        <v>244</v>
      </c>
      <c r="D3633">
        <v>68.841558070000005</v>
      </c>
      <c r="E3633">
        <v>172</v>
      </c>
      <c r="F3633">
        <v>244</v>
      </c>
      <c r="G3633">
        <v>1973.4579980000001</v>
      </c>
      <c r="H3633">
        <v>31</v>
      </c>
      <c r="I3633">
        <v>244</v>
      </c>
      <c r="J3633">
        <v>355.68138329999999</v>
      </c>
      <c r="K3633">
        <v>0.139534884</v>
      </c>
      <c r="L3633">
        <v>0.23664122100000001</v>
      </c>
      <c r="M3633">
        <v>0.37617610499999998</v>
      </c>
      <c r="N3633">
        <v>0.37617610499999998</v>
      </c>
      <c r="O3633">
        <v>0.70585433399999997</v>
      </c>
      <c r="P3633">
        <v>1.1970786600000001</v>
      </c>
      <c r="Q3633">
        <v>0.98492357699999999</v>
      </c>
      <c r="R3633">
        <v>1.670360214</v>
      </c>
      <c r="S3633">
        <f>B3633/43</f>
        <v>0.13953488372093023</v>
      </c>
      <c r="T3633">
        <f>H3633/131</f>
        <v>0.23664122137404581</v>
      </c>
      <c r="U3633">
        <f>S3633+T3633</f>
        <v>0.37617610509497601</v>
      </c>
      <c r="V3633">
        <f>(S3633-T3633)*LOG(1+($AB$6/(U3633+0.00000001)))</f>
        <v>-0.52045606260673338</v>
      </c>
      <c r="W3633">
        <f>-(S3633-T3633)*LOG(1+($AB$6/(U3633+0.00000001)))</f>
        <v>0.52045606260673338</v>
      </c>
      <c r="X3633">
        <f>(S3633-T3633)*LOG(1+((U3633)))</f>
        <v>-1.3466125511383788E-2</v>
      </c>
      <c r="Y3633">
        <f>-(S3633-T3633)*LOG(1+((U3633)))</f>
        <v>1.3466125511383788E-2</v>
      </c>
    </row>
    <row r="3634" spans="1:25" x14ac:dyDescent="0.4">
      <c r="A3634" t="s">
        <v>8514</v>
      </c>
      <c r="B3634">
        <v>6</v>
      </c>
      <c r="C3634">
        <v>309</v>
      </c>
      <c r="D3634">
        <v>67.424536380000006</v>
      </c>
      <c r="E3634">
        <v>222</v>
      </c>
      <c r="F3634">
        <v>309</v>
      </c>
      <c r="G3634">
        <v>2494.7078459999998</v>
      </c>
      <c r="H3634">
        <v>31</v>
      </c>
      <c r="I3634">
        <v>309</v>
      </c>
      <c r="J3634">
        <v>348.3601046</v>
      </c>
      <c r="K3634">
        <v>0.139534884</v>
      </c>
      <c r="L3634">
        <v>0.23664122100000001</v>
      </c>
      <c r="M3634">
        <v>0.37617610499999998</v>
      </c>
      <c r="N3634">
        <v>0.37617610499999998</v>
      </c>
      <c r="O3634">
        <v>0.70585433399999997</v>
      </c>
      <c r="P3634">
        <v>1.1970786600000001</v>
      </c>
      <c r="Q3634">
        <v>0.98492357699999999</v>
      </c>
      <c r="R3634">
        <v>1.670360214</v>
      </c>
      <c r="S3634">
        <f>B3634/43</f>
        <v>0.13953488372093023</v>
      </c>
      <c r="T3634">
        <f>H3634/131</f>
        <v>0.23664122137404581</v>
      </c>
      <c r="U3634">
        <f>S3634+T3634</f>
        <v>0.37617610509497601</v>
      </c>
      <c r="V3634">
        <f>(S3634-T3634)*LOG(1+($AB$6/(U3634+0.00000001)))</f>
        <v>-0.52045606260673338</v>
      </c>
      <c r="W3634">
        <f>-(S3634-T3634)*LOG(1+($AB$6/(U3634+0.00000001)))</f>
        <v>0.52045606260673338</v>
      </c>
      <c r="X3634">
        <f>(S3634-T3634)*LOG(1+((U3634)))</f>
        <v>-1.3466125511383788E-2</v>
      </c>
      <c r="Y3634">
        <f>-(S3634-T3634)*LOG(1+((U3634)))</f>
        <v>1.3466125511383788E-2</v>
      </c>
    </row>
    <row r="3635" spans="1:25" x14ac:dyDescent="0.4">
      <c r="A3635" t="s">
        <v>8515</v>
      </c>
      <c r="B3635">
        <v>6</v>
      </c>
      <c r="C3635">
        <v>245</v>
      </c>
      <c r="D3635">
        <v>68.817018410000003</v>
      </c>
      <c r="E3635">
        <v>177</v>
      </c>
      <c r="F3635">
        <v>245</v>
      </c>
      <c r="G3635">
        <v>2030.1020430000001</v>
      </c>
      <c r="H3635">
        <v>31</v>
      </c>
      <c r="I3635">
        <v>245</v>
      </c>
      <c r="J3635">
        <v>355.55459509999997</v>
      </c>
      <c r="K3635">
        <v>0.139534884</v>
      </c>
      <c r="L3635">
        <v>0.23664122100000001</v>
      </c>
      <c r="M3635">
        <v>0.37617610499999998</v>
      </c>
      <c r="N3635">
        <v>0.37617610499999998</v>
      </c>
      <c r="O3635">
        <v>0.70585433399999997</v>
      </c>
      <c r="P3635">
        <v>1.1970786600000001</v>
      </c>
      <c r="Q3635">
        <v>0.98492357699999999</v>
      </c>
      <c r="R3635">
        <v>1.670360214</v>
      </c>
      <c r="S3635">
        <f>B3635/43</f>
        <v>0.13953488372093023</v>
      </c>
      <c r="T3635">
        <f>H3635/131</f>
        <v>0.23664122137404581</v>
      </c>
      <c r="U3635">
        <f>S3635+T3635</f>
        <v>0.37617610509497601</v>
      </c>
      <c r="V3635">
        <f>(S3635-T3635)*LOG(1+($AB$6/(U3635+0.00000001)))</f>
        <v>-0.52045606260673338</v>
      </c>
      <c r="W3635">
        <f>-(S3635-T3635)*LOG(1+($AB$6/(U3635+0.00000001)))</f>
        <v>0.52045606260673338</v>
      </c>
      <c r="X3635">
        <f>(S3635-T3635)*LOG(1+((U3635)))</f>
        <v>-1.3466125511383788E-2</v>
      </c>
      <c r="Y3635">
        <f>-(S3635-T3635)*LOG(1+((U3635)))</f>
        <v>1.3466125511383788E-2</v>
      </c>
    </row>
    <row r="3636" spans="1:25" x14ac:dyDescent="0.4">
      <c r="A3636" t="s">
        <v>8516</v>
      </c>
      <c r="B3636">
        <v>6</v>
      </c>
      <c r="C3636">
        <v>239</v>
      </c>
      <c r="D3636">
        <v>68.965784830000004</v>
      </c>
      <c r="E3636">
        <v>182</v>
      </c>
      <c r="F3636">
        <v>239</v>
      </c>
      <c r="G3636">
        <v>2091.9621400000001</v>
      </c>
      <c r="H3636">
        <v>31</v>
      </c>
      <c r="I3636">
        <v>239</v>
      </c>
      <c r="J3636">
        <v>356.32322160000001</v>
      </c>
      <c r="K3636">
        <v>0.139534884</v>
      </c>
      <c r="L3636">
        <v>0.23664122100000001</v>
      </c>
      <c r="M3636">
        <v>0.37617610499999998</v>
      </c>
      <c r="N3636">
        <v>0.37617610499999998</v>
      </c>
      <c r="O3636">
        <v>0.70585433399999997</v>
      </c>
      <c r="P3636">
        <v>1.1970786600000001</v>
      </c>
      <c r="Q3636">
        <v>0.98492357699999999</v>
      </c>
      <c r="R3636">
        <v>1.670360214</v>
      </c>
      <c r="S3636">
        <f>B3636/43</f>
        <v>0.13953488372093023</v>
      </c>
      <c r="T3636">
        <f>H3636/131</f>
        <v>0.23664122137404581</v>
      </c>
      <c r="U3636">
        <f>S3636+T3636</f>
        <v>0.37617610509497601</v>
      </c>
      <c r="V3636">
        <f>(S3636-T3636)*LOG(1+($AB$6/(U3636+0.00000001)))</f>
        <v>-0.52045606260673338</v>
      </c>
      <c r="W3636">
        <f>-(S3636-T3636)*LOG(1+($AB$6/(U3636+0.00000001)))</f>
        <v>0.52045606260673338</v>
      </c>
      <c r="X3636">
        <f>(S3636-T3636)*LOG(1+((U3636)))</f>
        <v>-1.3466125511383788E-2</v>
      </c>
      <c r="Y3636">
        <f>-(S3636-T3636)*LOG(1+((U3636)))</f>
        <v>1.3466125511383788E-2</v>
      </c>
    </row>
    <row r="3637" spans="1:25" x14ac:dyDescent="0.4">
      <c r="A3637" t="s">
        <v>8517</v>
      </c>
      <c r="B3637">
        <v>6</v>
      </c>
      <c r="C3637">
        <v>210</v>
      </c>
      <c r="D3637">
        <v>69.741913539999999</v>
      </c>
      <c r="E3637">
        <v>154</v>
      </c>
      <c r="F3637">
        <v>210</v>
      </c>
      <c r="G3637">
        <v>1790.042447</v>
      </c>
      <c r="H3637">
        <v>31</v>
      </c>
      <c r="I3637">
        <v>210</v>
      </c>
      <c r="J3637">
        <v>360.33321990000002</v>
      </c>
      <c r="K3637">
        <v>0.139534884</v>
      </c>
      <c r="L3637">
        <v>0.23664122100000001</v>
      </c>
      <c r="M3637">
        <v>0.37617610499999998</v>
      </c>
      <c r="N3637">
        <v>0.37617610499999998</v>
      </c>
      <c r="O3637">
        <v>0.70585433399999997</v>
      </c>
      <c r="P3637">
        <v>1.1970786600000001</v>
      </c>
      <c r="Q3637">
        <v>0.98492357699999999</v>
      </c>
      <c r="R3637">
        <v>1.670360214</v>
      </c>
      <c r="S3637">
        <f>B3637/43</f>
        <v>0.13953488372093023</v>
      </c>
      <c r="T3637">
        <f>H3637/131</f>
        <v>0.23664122137404581</v>
      </c>
      <c r="U3637">
        <f>S3637+T3637</f>
        <v>0.37617610509497601</v>
      </c>
      <c r="V3637">
        <f>(S3637-T3637)*LOG(1+($AB$6/(U3637+0.00000001)))</f>
        <v>-0.52045606260673338</v>
      </c>
      <c r="W3637">
        <f>-(S3637-T3637)*LOG(1+($AB$6/(U3637+0.00000001)))</f>
        <v>0.52045606260673338</v>
      </c>
      <c r="X3637">
        <f>(S3637-T3637)*LOG(1+((U3637)))</f>
        <v>-1.3466125511383788E-2</v>
      </c>
      <c r="Y3637">
        <f>-(S3637-T3637)*LOG(1+((U3637)))</f>
        <v>1.3466125511383788E-2</v>
      </c>
    </row>
    <row r="3638" spans="1:25" x14ac:dyDescent="0.4">
      <c r="A3638" t="s">
        <v>8518</v>
      </c>
      <c r="B3638">
        <v>6</v>
      </c>
      <c r="C3638">
        <v>194</v>
      </c>
      <c r="D3638">
        <v>70.217405679999999</v>
      </c>
      <c r="E3638">
        <v>120</v>
      </c>
      <c r="F3638">
        <v>194</v>
      </c>
      <c r="G3638">
        <v>1404.3481139999999</v>
      </c>
      <c r="H3638">
        <v>31</v>
      </c>
      <c r="I3638">
        <v>194</v>
      </c>
      <c r="J3638">
        <v>362.78992929999998</v>
      </c>
      <c r="K3638">
        <v>0.139534884</v>
      </c>
      <c r="L3638">
        <v>0.23664122100000001</v>
      </c>
      <c r="M3638">
        <v>0.37617610499999998</v>
      </c>
      <c r="N3638">
        <v>0.37617610499999998</v>
      </c>
      <c r="O3638">
        <v>0.70585433399999997</v>
      </c>
      <c r="P3638">
        <v>1.1970786600000001</v>
      </c>
      <c r="Q3638">
        <v>0.98492357699999999</v>
      </c>
      <c r="R3638">
        <v>1.670360214</v>
      </c>
      <c r="S3638">
        <f>B3638/43</f>
        <v>0.13953488372093023</v>
      </c>
      <c r="T3638">
        <f>H3638/131</f>
        <v>0.23664122137404581</v>
      </c>
      <c r="U3638">
        <f>S3638+T3638</f>
        <v>0.37617610509497601</v>
      </c>
      <c r="V3638">
        <f>(S3638-T3638)*LOG(1+($AB$6/(U3638+0.00000001)))</f>
        <v>-0.52045606260673338</v>
      </c>
      <c r="W3638">
        <f>-(S3638-T3638)*LOG(1+($AB$6/(U3638+0.00000001)))</f>
        <v>0.52045606260673338</v>
      </c>
      <c r="X3638">
        <f>(S3638-T3638)*LOG(1+((U3638)))</f>
        <v>-1.3466125511383788E-2</v>
      </c>
      <c r="Y3638">
        <f>-(S3638-T3638)*LOG(1+((U3638)))</f>
        <v>1.3466125511383788E-2</v>
      </c>
    </row>
    <row r="3639" spans="1:25" x14ac:dyDescent="0.4">
      <c r="A3639" t="s">
        <v>8519</v>
      </c>
      <c r="B3639">
        <v>6</v>
      </c>
      <c r="C3639">
        <v>108</v>
      </c>
      <c r="D3639">
        <v>73.731745270000005</v>
      </c>
      <c r="E3639">
        <v>56</v>
      </c>
      <c r="F3639">
        <v>108</v>
      </c>
      <c r="G3639">
        <v>688.16295590000004</v>
      </c>
      <c r="H3639">
        <v>31</v>
      </c>
      <c r="I3639">
        <v>108</v>
      </c>
      <c r="J3639">
        <v>380.94735059999999</v>
      </c>
      <c r="K3639">
        <v>0.139534884</v>
      </c>
      <c r="L3639">
        <v>0.23664122100000001</v>
      </c>
      <c r="M3639">
        <v>0.37617610499999998</v>
      </c>
      <c r="N3639">
        <v>0.37617610499999998</v>
      </c>
      <c r="O3639">
        <v>0.70585433399999997</v>
      </c>
      <c r="P3639">
        <v>1.1970786600000001</v>
      </c>
      <c r="Q3639">
        <v>0.98492357699999999</v>
      </c>
      <c r="R3639">
        <v>1.670360214</v>
      </c>
      <c r="S3639">
        <f>B3639/43</f>
        <v>0.13953488372093023</v>
      </c>
      <c r="T3639">
        <f>H3639/131</f>
        <v>0.23664122137404581</v>
      </c>
      <c r="U3639">
        <f>S3639+T3639</f>
        <v>0.37617610509497601</v>
      </c>
      <c r="V3639">
        <f>(S3639-T3639)*LOG(1+($AB$6/(U3639+0.00000001)))</f>
        <v>-0.52045606260673338</v>
      </c>
      <c r="W3639">
        <f>-(S3639-T3639)*LOG(1+($AB$6/(U3639+0.00000001)))</f>
        <v>0.52045606260673338</v>
      </c>
      <c r="X3639">
        <f>(S3639-T3639)*LOG(1+((U3639)))</f>
        <v>-1.3466125511383788E-2</v>
      </c>
      <c r="Y3639">
        <f>-(S3639-T3639)*LOG(1+((U3639)))</f>
        <v>1.3466125511383788E-2</v>
      </c>
    </row>
    <row r="3640" spans="1:25" x14ac:dyDescent="0.4">
      <c r="A3640" t="s">
        <v>8303</v>
      </c>
      <c r="B3640">
        <v>7</v>
      </c>
      <c r="C3640">
        <v>292</v>
      </c>
      <c r="D3640">
        <v>79.058066359999998</v>
      </c>
      <c r="E3640">
        <v>218</v>
      </c>
      <c r="F3640">
        <v>292</v>
      </c>
      <c r="G3640">
        <v>2462.094067</v>
      </c>
      <c r="H3640">
        <v>33</v>
      </c>
      <c r="I3640">
        <v>292</v>
      </c>
      <c r="J3640">
        <v>372.70231280000002</v>
      </c>
      <c r="K3640">
        <v>0.16279069800000001</v>
      </c>
      <c r="L3640">
        <v>0.25190839700000001</v>
      </c>
      <c r="M3640">
        <v>0.41469909500000002</v>
      </c>
      <c r="N3640">
        <v>0.41469909500000002</v>
      </c>
      <c r="O3640">
        <v>0.81660392199999998</v>
      </c>
      <c r="P3640">
        <v>1.263643364</v>
      </c>
      <c r="Q3640">
        <v>1.142184643</v>
      </c>
      <c r="R3640">
        <v>1.7674591150000001</v>
      </c>
      <c r="S3640">
        <f>B3640/43</f>
        <v>0.16279069767441862</v>
      </c>
      <c r="T3640">
        <f>H3640/131</f>
        <v>0.25190839694656486</v>
      </c>
      <c r="U3640">
        <f>S3640+T3640</f>
        <v>0.41469909462098348</v>
      </c>
      <c r="V3640">
        <f>(S3640-T3640)*LOG(1+($AB$6/(U3640+0.00000001)))</f>
        <v>-0.47386635665459892</v>
      </c>
      <c r="W3640">
        <f>-(S3640-T3640)*LOG(1+($AB$6/(U3640+0.00000001)))</f>
        <v>0.47386635665459892</v>
      </c>
      <c r="X3640">
        <f>(S3640-T3640)*LOG(1+((U3640)))</f>
        <v>-1.3426835779536708E-2</v>
      </c>
      <c r="Y3640">
        <f>-(S3640-T3640)*LOG(1+((U3640)))</f>
        <v>1.3426835779536708E-2</v>
      </c>
    </row>
    <row r="3641" spans="1:25" x14ac:dyDescent="0.4">
      <c r="A3641" t="s">
        <v>8304</v>
      </c>
      <c r="B3641">
        <v>7</v>
      </c>
      <c r="C3641">
        <v>244</v>
      </c>
      <c r="D3641">
        <v>80.315151080000007</v>
      </c>
      <c r="E3641">
        <v>166</v>
      </c>
      <c r="F3641">
        <v>244</v>
      </c>
      <c r="G3641">
        <v>1904.61644</v>
      </c>
      <c r="H3641">
        <v>33</v>
      </c>
      <c r="I3641">
        <v>244</v>
      </c>
      <c r="J3641">
        <v>378.6285694</v>
      </c>
      <c r="K3641">
        <v>0.16279069800000001</v>
      </c>
      <c r="L3641">
        <v>0.25190839700000001</v>
      </c>
      <c r="M3641">
        <v>0.41469909500000002</v>
      </c>
      <c r="N3641">
        <v>0.41469909500000002</v>
      </c>
      <c r="O3641">
        <v>0.81660392199999998</v>
      </c>
      <c r="P3641">
        <v>1.263643364</v>
      </c>
      <c r="Q3641">
        <v>1.142184643</v>
      </c>
      <c r="R3641">
        <v>1.7674591150000001</v>
      </c>
      <c r="S3641">
        <f>B3641/43</f>
        <v>0.16279069767441862</v>
      </c>
      <c r="T3641">
        <f>H3641/131</f>
        <v>0.25190839694656486</v>
      </c>
      <c r="U3641">
        <f>S3641+T3641</f>
        <v>0.41469909462098348</v>
      </c>
      <c r="V3641">
        <f>(S3641-T3641)*LOG(1+($AB$6/(U3641+0.00000001)))</f>
        <v>-0.47386635665459892</v>
      </c>
      <c r="W3641">
        <f>-(S3641-T3641)*LOG(1+($AB$6/(U3641+0.00000001)))</f>
        <v>0.47386635665459892</v>
      </c>
      <c r="X3641">
        <f>(S3641-T3641)*LOG(1+((U3641)))</f>
        <v>-1.3426835779536708E-2</v>
      </c>
      <c r="Y3641">
        <f>-(S3641-T3641)*LOG(1+((U3641)))</f>
        <v>1.3426835779536708E-2</v>
      </c>
    </row>
    <row r="3642" spans="1:25" x14ac:dyDescent="0.4">
      <c r="A3642" t="s">
        <v>5173</v>
      </c>
      <c r="B3642">
        <v>29</v>
      </c>
      <c r="C3642">
        <v>637</v>
      </c>
      <c r="D3642">
        <v>304.90624170000001</v>
      </c>
      <c r="E3642">
        <v>427</v>
      </c>
      <c r="F3642">
        <v>637</v>
      </c>
      <c r="G3642">
        <v>4489.4815580000004</v>
      </c>
      <c r="H3642">
        <v>93</v>
      </c>
      <c r="I3642">
        <v>637</v>
      </c>
      <c r="J3642">
        <v>977.802775</v>
      </c>
      <c r="K3642">
        <v>0.67441860499999995</v>
      </c>
      <c r="L3642">
        <v>0.70992366399999995</v>
      </c>
      <c r="M3642">
        <v>1.384342269</v>
      </c>
      <c r="N3642">
        <v>1.384342269</v>
      </c>
      <c r="O3642">
        <v>3.030014843</v>
      </c>
      <c r="P3642">
        <v>3.1895312859999998</v>
      </c>
      <c r="Q3642">
        <v>4.3788427289999996</v>
      </c>
      <c r="R3642">
        <v>4.6093688000000004</v>
      </c>
      <c r="S3642">
        <f>B3642/43</f>
        <v>0.67441860465116277</v>
      </c>
      <c r="T3642">
        <f>H3642/131</f>
        <v>0.70992366412213737</v>
      </c>
      <c r="U3642">
        <f>S3642+T3642</f>
        <v>1.3843422687733002</v>
      </c>
      <c r="V3642">
        <f>(S3642-T3642)*LOG(1+($AB$6/(U3642+0.00000001)))</f>
        <v>-0.17020428343423921</v>
      </c>
      <c r="W3642">
        <f>-(S3642-T3642)*LOG(1+($AB$6/(U3642+0.00000001)))</f>
        <v>0.17020428343423921</v>
      </c>
      <c r="X3642">
        <f>(S3642-T3642)*LOG(1+((U3642)))</f>
        <v>-1.3398494509773E-2</v>
      </c>
      <c r="Y3642">
        <f>-(S3642-T3642)*LOG(1+((U3642)))</f>
        <v>1.3398494509773E-2</v>
      </c>
    </row>
    <row r="3643" spans="1:25" x14ac:dyDescent="0.4">
      <c r="A3643" t="s">
        <v>9136</v>
      </c>
      <c r="B3643">
        <v>2</v>
      </c>
      <c r="C3643">
        <v>549</v>
      </c>
      <c r="D3643">
        <v>21.32535159</v>
      </c>
      <c r="E3643">
        <v>437</v>
      </c>
      <c r="F3643">
        <v>549</v>
      </c>
      <c r="G3643">
        <v>4659.5893230000001</v>
      </c>
      <c r="H3643">
        <v>25</v>
      </c>
      <c r="I3643">
        <v>549</v>
      </c>
      <c r="J3643">
        <v>266.56689490000002</v>
      </c>
      <c r="K3643">
        <v>4.6511627999999999E-2</v>
      </c>
      <c r="L3643">
        <v>0.190839695</v>
      </c>
      <c r="M3643">
        <v>0.237351323</v>
      </c>
      <c r="N3643">
        <v>0.237351323</v>
      </c>
      <c r="O3643">
        <v>0.24458701699999999</v>
      </c>
      <c r="P3643">
        <v>1.0035536009999999</v>
      </c>
      <c r="Q3643">
        <v>0.33761016300000002</v>
      </c>
      <c r="R3643">
        <v>1.3852325379999999</v>
      </c>
      <c r="S3643">
        <f>B3643/43</f>
        <v>4.6511627906976744E-2</v>
      </c>
      <c r="T3643">
        <f>H3643/131</f>
        <v>0.19083969465648856</v>
      </c>
      <c r="U3643">
        <f>S3643+T3643</f>
        <v>0.23735132256346531</v>
      </c>
      <c r="V3643">
        <f>(S3643-T3643)*LOG(1+($AB$6/(U3643+0.00000001)))</f>
        <v>-0.80241348815591884</v>
      </c>
      <c r="W3643">
        <f>-(S3643-T3643)*LOG(1+($AB$6/(U3643+0.00000001)))</f>
        <v>0.80241348815591884</v>
      </c>
      <c r="X3643">
        <f>(S3643-T3643)*LOG(1+((U3643)))</f>
        <v>-1.3349339754898189E-2</v>
      </c>
      <c r="Y3643">
        <f>-(S3643-T3643)*LOG(1+((U3643)))</f>
        <v>1.3349339754898189E-2</v>
      </c>
    </row>
    <row r="3644" spans="1:25" x14ac:dyDescent="0.4">
      <c r="A3644" t="s">
        <v>9137</v>
      </c>
      <c r="B3644">
        <v>2</v>
      </c>
      <c r="C3644">
        <v>178</v>
      </c>
      <c r="D3644">
        <v>23.577949749999998</v>
      </c>
      <c r="E3644">
        <v>121</v>
      </c>
      <c r="F3644">
        <v>178</v>
      </c>
      <c r="G3644">
        <v>1426.46596</v>
      </c>
      <c r="H3644">
        <v>25</v>
      </c>
      <c r="I3644">
        <v>178</v>
      </c>
      <c r="J3644">
        <v>294.72437179999997</v>
      </c>
      <c r="K3644">
        <v>4.6511627999999999E-2</v>
      </c>
      <c r="L3644">
        <v>0.190839695</v>
      </c>
      <c r="M3644">
        <v>0.237351323</v>
      </c>
      <c r="N3644">
        <v>0.237351323</v>
      </c>
      <c r="O3644">
        <v>0.24458701699999999</v>
      </c>
      <c r="P3644">
        <v>1.0035536009999999</v>
      </c>
      <c r="Q3644">
        <v>0.33761016300000002</v>
      </c>
      <c r="R3644">
        <v>1.3852325379999999</v>
      </c>
      <c r="S3644">
        <f>B3644/43</f>
        <v>4.6511627906976744E-2</v>
      </c>
      <c r="T3644">
        <f>H3644/131</f>
        <v>0.19083969465648856</v>
      </c>
      <c r="U3644">
        <f>S3644+T3644</f>
        <v>0.23735132256346531</v>
      </c>
      <c r="V3644">
        <f>(S3644-T3644)*LOG(1+($AB$6/(U3644+0.00000001)))</f>
        <v>-0.80241348815591884</v>
      </c>
      <c r="W3644">
        <f>-(S3644-T3644)*LOG(1+($AB$6/(U3644+0.00000001)))</f>
        <v>0.80241348815591884</v>
      </c>
      <c r="X3644">
        <f>(S3644-T3644)*LOG(1+((U3644)))</f>
        <v>-1.3349339754898189E-2</v>
      </c>
      <c r="Y3644">
        <f>-(S3644-T3644)*LOG(1+((U3644)))</f>
        <v>1.3349339754898189E-2</v>
      </c>
    </row>
    <row r="3645" spans="1:25" x14ac:dyDescent="0.4">
      <c r="A3645" t="s">
        <v>9138</v>
      </c>
      <c r="B3645">
        <v>2</v>
      </c>
      <c r="C3645">
        <v>192</v>
      </c>
      <c r="D3645">
        <v>23.4265273</v>
      </c>
      <c r="E3645">
        <v>125</v>
      </c>
      <c r="F3645">
        <v>192</v>
      </c>
      <c r="G3645">
        <v>1464.157956</v>
      </c>
      <c r="H3645">
        <v>25</v>
      </c>
      <c r="I3645">
        <v>192</v>
      </c>
      <c r="J3645">
        <v>292.83159119999999</v>
      </c>
      <c r="K3645">
        <v>4.6511627999999999E-2</v>
      </c>
      <c r="L3645">
        <v>0.190839695</v>
      </c>
      <c r="M3645">
        <v>0.237351323</v>
      </c>
      <c r="N3645">
        <v>0.237351323</v>
      </c>
      <c r="O3645">
        <v>0.24458701699999999</v>
      </c>
      <c r="P3645">
        <v>1.0035536009999999</v>
      </c>
      <c r="Q3645">
        <v>0.33761016300000002</v>
      </c>
      <c r="R3645">
        <v>1.3852325379999999</v>
      </c>
      <c r="S3645">
        <f>B3645/43</f>
        <v>4.6511627906976744E-2</v>
      </c>
      <c r="T3645">
        <f>H3645/131</f>
        <v>0.19083969465648856</v>
      </c>
      <c r="U3645">
        <f>S3645+T3645</f>
        <v>0.23735132256346531</v>
      </c>
      <c r="V3645">
        <f>(S3645-T3645)*LOG(1+($AB$6/(U3645+0.00000001)))</f>
        <v>-0.80241348815591884</v>
      </c>
      <c r="W3645">
        <f>-(S3645-T3645)*LOG(1+($AB$6/(U3645+0.00000001)))</f>
        <v>0.80241348815591884</v>
      </c>
      <c r="X3645">
        <f>(S3645-T3645)*LOG(1+((U3645)))</f>
        <v>-1.3349339754898189E-2</v>
      </c>
      <c r="Y3645">
        <f>-(S3645-T3645)*LOG(1+((U3645)))</f>
        <v>1.3349339754898189E-2</v>
      </c>
    </row>
    <row r="3646" spans="1:25" x14ac:dyDescent="0.4">
      <c r="A3646" t="s">
        <v>9139</v>
      </c>
      <c r="B3646">
        <v>2</v>
      </c>
      <c r="C3646">
        <v>155</v>
      </c>
      <c r="D3646">
        <v>23.85466465</v>
      </c>
      <c r="E3646">
        <v>91</v>
      </c>
      <c r="F3646">
        <v>155</v>
      </c>
      <c r="G3646">
        <v>1085.387242</v>
      </c>
      <c r="H3646">
        <v>25</v>
      </c>
      <c r="I3646">
        <v>155</v>
      </c>
      <c r="J3646">
        <v>298.18330809999998</v>
      </c>
      <c r="K3646">
        <v>4.6511627999999999E-2</v>
      </c>
      <c r="L3646">
        <v>0.190839695</v>
      </c>
      <c r="M3646">
        <v>0.237351323</v>
      </c>
      <c r="N3646">
        <v>0.237351323</v>
      </c>
      <c r="O3646">
        <v>0.24458701699999999</v>
      </c>
      <c r="P3646">
        <v>1.0035536009999999</v>
      </c>
      <c r="Q3646">
        <v>0.33761016300000002</v>
      </c>
      <c r="R3646">
        <v>1.3852325379999999</v>
      </c>
      <c r="S3646">
        <f>B3646/43</f>
        <v>4.6511627906976744E-2</v>
      </c>
      <c r="T3646">
        <f>H3646/131</f>
        <v>0.19083969465648856</v>
      </c>
      <c r="U3646">
        <f>S3646+T3646</f>
        <v>0.23735132256346531</v>
      </c>
      <c r="V3646">
        <f>(S3646-T3646)*LOG(1+($AB$6/(U3646+0.00000001)))</f>
        <v>-0.80241348815591884</v>
      </c>
      <c r="W3646">
        <f>-(S3646-T3646)*LOG(1+($AB$6/(U3646+0.00000001)))</f>
        <v>0.80241348815591884</v>
      </c>
      <c r="X3646">
        <f>(S3646-T3646)*LOG(1+((U3646)))</f>
        <v>-1.3349339754898189E-2</v>
      </c>
      <c r="Y3646">
        <f>-(S3646-T3646)*LOG(1+((U3646)))</f>
        <v>1.3349339754898189E-2</v>
      </c>
    </row>
    <row r="3647" spans="1:25" x14ac:dyDescent="0.4">
      <c r="A3647" t="s">
        <v>9140</v>
      </c>
      <c r="B3647">
        <v>2</v>
      </c>
      <c r="C3647">
        <v>165</v>
      </c>
      <c r="D3647">
        <v>23.729624789999999</v>
      </c>
      <c r="E3647">
        <v>98</v>
      </c>
      <c r="F3647">
        <v>165</v>
      </c>
      <c r="G3647">
        <v>1162.7516149999999</v>
      </c>
      <c r="H3647">
        <v>25</v>
      </c>
      <c r="I3647">
        <v>165</v>
      </c>
      <c r="J3647">
        <v>296.6203099</v>
      </c>
      <c r="K3647">
        <v>4.6511627999999999E-2</v>
      </c>
      <c r="L3647">
        <v>0.190839695</v>
      </c>
      <c r="M3647">
        <v>0.237351323</v>
      </c>
      <c r="N3647">
        <v>0.237351323</v>
      </c>
      <c r="O3647">
        <v>0.24458701699999999</v>
      </c>
      <c r="P3647">
        <v>1.0035536009999999</v>
      </c>
      <c r="Q3647">
        <v>0.33761016300000002</v>
      </c>
      <c r="R3647">
        <v>1.3852325379999999</v>
      </c>
      <c r="S3647">
        <f>B3647/43</f>
        <v>4.6511627906976744E-2</v>
      </c>
      <c r="T3647">
        <f>H3647/131</f>
        <v>0.19083969465648856</v>
      </c>
      <c r="U3647">
        <f>S3647+T3647</f>
        <v>0.23735132256346531</v>
      </c>
      <c r="V3647">
        <f>(S3647-T3647)*LOG(1+($AB$6/(U3647+0.00000001)))</f>
        <v>-0.80241348815591884</v>
      </c>
      <c r="W3647">
        <f>-(S3647-T3647)*LOG(1+($AB$6/(U3647+0.00000001)))</f>
        <v>0.80241348815591884</v>
      </c>
      <c r="X3647">
        <f>(S3647-T3647)*LOG(1+((U3647)))</f>
        <v>-1.3349339754898189E-2</v>
      </c>
      <c r="Y3647">
        <f>-(S3647-T3647)*LOG(1+((U3647)))</f>
        <v>1.3349339754898189E-2</v>
      </c>
    </row>
    <row r="3648" spans="1:25" x14ac:dyDescent="0.4">
      <c r="A3648" t="s">
        <v>9141</v>
      </c>
      <c r="B3648">
        <v>2</v>
      </c>
      <c r="C3648">
        <v>201</v>
      </c>
      <c r="D3648">
        <v>23.334908989999999</v>
      </c>
      <c r="E3648">
        <v>141</v>
      </c>
      <c r="F3648">
        <v>201</v>
      </c>
      <c r="G3648">
        <v>1645.1110839999999</v>
      </c>
      <c r="H3648">
        <v>25</v>
      </c>
      <c r="I3648">
        <v>201</v>
      </c>
      <c r="J3648">
        <v>291.68636240000001</v>
      </c>
      <c r="K3648">
        <v>4.6511627999999999E-2</v>
      </c>
      <c r="L3648">
        <v>0.190839695</v>
      </c>
      <c r="M3648">
        <v>0.237351323</v>
      </c>
      <c r="N3648">
        <v>0.237351323</v>
      </c>
      <c r="O3648">
        <v>0.24458701699999999</v>
      </c>
      <c r="P3648">
        <v>1.0035536009999999</v>
      </c>
      <c r="Q3648">
        <v>0.33761016300000002</v>
      </c>
      <c r="R3648">
        <v>1.3852325379999999</v>
      </c>
      <c r="S3648">
        <f>B3648/43</f>
        <v>4.6511627906976744E-2</v>
      </c>
      <c r="T3648">
        <f>H3648/131</f>
        <v>0.19083969465648856</v>
      </c>
      <c r="U3648">
        <f>S3648+T3648</f>
        <v>0.23735132256346531</v>
      </c>
      <c r="V3648">
        <f>(S3648-T3648)*LOG(1+($AB$6/(U3648+0.00000001)))</f>
        <v>-0.80241348815591884</v>
      </c>
      <c r="W3648">
        <f>-(S3648-T3648)*LOG(1+($AB$6/(U3648+0.00000001)))</f>
        <v>0.80241348815591884</v>
      </c>
      <c r="X3648">
        <f>(S3648-T3648)*LOG(1+((U3648)))</f>
        <v>-1.3349339754898189E-2</v>
      </c>
      <c r="Y3648">
        <f>-(S3648-T3648)*LOG(1+((U3648)))</f>
        <v>1.3349339754898189E-2</v>
      </c>
    </row>
    <row r="3649" spans="1:25" x14ac:dyDescent="0.4">
      <c r="A3649" t="s">
        <v>9142</v>
      </c>
      <c r="B3649">
        <v>2</v>
      </c>
      <c r="C3649">
        <v>208</v>
      </c>
      <c r="D3649">
        <v>23.266443240000001</v>
      </c>
      <c r="E3649">
        <v>146</v>
      </c>
      <c r="F3649">
        <v>208</v>
      </c>
      <c r="G3649">
        <v>1698.4503569999999</v>
      </c>
      <c r="H3649">
        <v>25</v>
      </c>
      <c r="I3649">
        <v>208</v>
      </c>
      <c r="J3649">
        <v>290.83054060000001</v>
      </c>
      <c r="K3649">
        <v>4.6511627999999999E-2</v>
      </c>
      <c r="L3649">
        <v>0.190839695</v>
      </c>
      <c r="M3649">
        <v>0.237351323</v>
      </c>
      <c r="N3649">
        <v>0.237351323</v>
      </c>
      <c r="O3649">
        <v>0.24458701699999999</v>
      </c>
      <c r="P3649">
        <v>1.0035536009999999</v>
      </c>
      <c r="Q3649">
        <v>0.33761016300000002</v>
      </c>
      <c r="R3649">
        <v>1.3852325379999999</v>
      </c>
      <c r="S3649">
        <f>B3649/43</f>
        <v>4.6511627906976744E-2</v>
      </c>
      <c r="T3649">
        <f>H3649/131</f>
        <v>0.19083969465648856</v>
      </c>
      <c r="U3649">
        <f>S3649+T3649</f>
        <v>0.23735132256346531</v>
      </c>
      <c r="V3649">
        <f>(S3649-T3649)*LOG(1+($AB$6/(U3649+0.00000001)))</f>
        <v>-0.80241348815591884</v>
      </c>
      <c r="W3649">
        <f>-(S3649-T3649)*LOG(1+($AB$6/(U3649+0.00000001)))</f>
        <v>0.80241348815591884</v>
      </c>
      <c r="X3649">
        <f>(S3649-T3649)*LOG(1+((U3649)))</f>
        <v>-1.3349339754898189E-2</v>
      </c>
      <c r="Y3649">
        <f>-(S3649-T3649)*LOG(1+((U3649)))</f>
        <v>1.3349339754898189E-2</v>
      </c>
    </row>
    <row r="3650" spans="1:25" x14ac:dyDescent="0.4">
      <c r="A3650" t="s">
        <v>9143</v>
      </c>
      <c r="B3650">
        <v>2</v>
      </c>
      <c r="C3650">
        <v>147</v>
      </c>
      <c r="D3650">
        <v>23.960649029999999</v>
      </c>
      <c r="E3650">
        <v>97</v>
      </c>
      <c r="F3650">
        <v>147</v>
      </c>
      <c r="G3650">
        <v>1162.0914780000001</v>
      </c>
      <c r="H3650">
        <v>25</v>
      </c>
      <c r="I3650">
        <v>147</v>
      </c>
      <c r="J3650">
        <v>299.50811290000001</v>
      </c>
      <c r="K3650">
        <v>4.6511627999999999E-2</v>
      </c>
      <c r="L3650">
        <v>0.190839695</v>
      </c>
      <c r="M3650">
        <v>0.237351323</v>
      </c>
      <c r="N3650">
        <v>0.237351323</v>
      </c>
      <c r="O3650">
        <v>0.24458701699999999</v>
      </c>
      <c r="P3650">
        <v>1.0035536009999999</v>
      </c>
      <c r="Q3650">
        <v>0.33761016300000002</v>
      </c>
      <c r="R3650">
        <v>1.3852325379999999</v>
      </c>
      <c r="S3650">
        <f>B3650/43</f>
        <v>4.6511627906976744E-2</v>
      </c>
      <c r="T3650">
        <f>H3650/131</f>
        <v>0.19083969465648856</v>
      </c>
      <c r="U3650">
        <f>S3650+T3650</f>
        <v>0.23735132256346531</v>
      </c>
      <c r="V3650">
        <f>(S3650-T3650)*LOG(1+($AB$6/(U3650+0.00000001)))</f>
        <v>-0.80241348815591884</v>
      </c>
      <c r="W3650">
        <f>-(S3650-T3650)*LOG(1+($AB$6/(U3650+0.00000001)))</f>
        <v>0.80241348815591884</v>
      </c>
      <c r="X3650">
        <f>(S3650-T3650)*LOG(1+((U3650)))</f>
        <v>-1.3349339754898189E-2</v>
      </c>
      <c r="Y3650">
        <f>-(S3650-T3650)*LOG(1+((U3650)))</f>
        <v>1.3349339754898189E-2</v>
      </c>
    </row>
    <row r="3651" spans="1:25" x14ac:dyDescent="0.4">
      <c r="A3651" t="s">
        <v>9144</v>
      </c>
      <c r="B3651">
        <v>2</v>
      </c>
      <c r="C3651">
        <v>161</v>
      </c>
      <c r="D3651">
        <v>23.778706669999998</v>
      </c>
      <c r="E3651">
        <v>106</v>
      </c>
      <c r="F3651">
        <v>161</v>
      </c>
      <c r="G3651">
        <v>1260.2714530000001</v>
      </c>
      <c r="H3651">
        <v>25</v>
      </c>
      <c r="I3651">
        <v>161</v>
      </c>
      <c r="J3651">
        <v>297.23383330000001</v>
      </c>
      <c r="K3651">
        <v>4.6511627999999999E-2</v>
      </c>
      <c r="L3651">
        <v>0.190839695</v>
      </c>
      <c r="M3651">
        <v>0.237351323</v>
      </c>
      <c r="N3651">
        <v>0.237351323</v>
      </c>
      <c r="O3651">
        <v>0.24458701699999999</v>
      </c>
      <c r="P3651">
        <v>1.0035536009999999</v>
      </c>
      <c r="Q3651">
        <v>0.33761016300000002</v>
      </c>
      <c r="R3651">
        <v>1.3852325379999999</v>
      </c>
      <c r="S3651">
        <f>B3651/43</f>
        <v>4.6511627906976744E-2</v>
      </c>
      <c r="T3651">
        <f>H3651/131</f>
        <v>0.19083969465648856</v>
      </c>
      <c r="U3651">
        <f>S3651+T3651</f>
        <v>0.23735132256346531</v>
      </c>
      <c r="V3651">
        <f>(S3651-T3651)*LOG(1+($AB$6/(U3651+0.00000001)))</f>
        <v>-0.80241348815591884</v>
      </c>
      <c r="W3651">
        <f>-(S3651-T3651)*LOG(1+($AB$6/(U3651+0.00000001)))</f>
        <v>0.80241348815591884</v>
      </c>
      <c r="X3651">
        <f>(S3651-T3651)*LOG(1+((U3651)))</f>
        <v>-1.3349339754898189E-2</v>
      </c>
      <c r="Y3651">
        <f>-(S3651-T3651)*LOG(1+((U3651)))</f>
        <v>1.3349339754898189E-2</v>
      </c>
    </row>
    <row r="3652" spans="1:25" x14ac:dyDescent="0.4">
      <c r="A3652" t="s">
        <v>9145</v>
      </c>
      <c r="B3652">
        <v>2</v>
      </c>
      <c r="C3652">
        <v>164</v>
      </c>
      <c r="D3652">
        <v>23.741782799999999</v>
      </c>
      <c r="E3652">
        <v>112</v>
      </c>
      <c r="F3652">
        <v>164</v>
      </c>
      <c r="G3652">
        <v>1329.539837</v>
      </c>
      <c r="H3652">
        <v>25</v>
      </c>
      <c r="I3652">
        <v>164</v>
      </c>
      <c r="J3652">
        <v>296.77228500000001</v>
      </c>
      <c r="K3652">
        <v>4.6511627999999999E-2</v>
      </c>
      <c r="L3652">
        <v>0.190839695</v>
      </c>
      <c r="M3652">
        <v>0.237351323</v>
      </c>
      <c r="N3652">
        <v>0.237351323</v>
      </c>
      <c r="O3652">
        <v>0.24458701699999999</v>
      </c>
      <c r="P3652">
        <v>1.0035536009999999</v>
      </c>
      <c r="Q3652">
        <v>0.33761016300000002</v>
      </c>
      <c r="R3652">
        <v>1.3852325379999999</v>
      </c>
      <c r="S3652">
        <f>B3652/43</f>
        <v>4.6511627906976744E-2</v>
      </c>
      <c r="T3652">
        <f>H3652/131</f>
        <v>0.19083969465648856</v>
      </c>
      <c r="U3652">
        <f>S3652+T3652</f>
        <v>0.23735132256346531</v>
      </c>
      <c r="V3652">
        <f>(S3652-T3652)*LOG(1+($AB$6/(U3652+0.00000001)))</f>
        <v>-0.80241348815591884</v>
      </c>
      <c r="W3652">
        <f>-(S3652-T3652)*LOG(1+($AB$6/(U3652+0.00000001)))</f>
        <v>0.80241348815591884</v>
      </c>
      <c r="X3652">
        <f>(S3652-T3652)*LOG(1+((U3652)))</f>
        <v>-1.3349339754898189E-2</v>
      </c>
      <c r="Y3652">
        <f>-(S3652-T3652)*LOG(1+((U3652)))</f>
        <v>1.3349339754898189E-2</v>
      </c>
    </row>
    <row r="3653" spans="1:25" x14ac:dyDescent="0.4">
      <c r="A3653" t="s">
        <v>3241</v>
      </c>
      <c r="B3653">
        <v>69</v>
      </c>
      <c r="C3653">
        <v>1661</v>
      </c>
      <c r="D3653">
        <v>659.33961050000005</v>
      </c>
      <c r="E3653">
        <v>1150</v>
      </c>
      <c r="F3653">
        <v>1661</v>
      </c>
      <c r="G3653">
        <v>10988.99351</v>
      </c>
      <c r="H3653">
        <v>213</v>
      </c>
      <c r="I3653">
        <v>1661</v>
      </c>
      <c r="J3653">
        <v>2035.352711</v>
      </c>
      <c r="K3653">
        <v>1.604651163</v>
      </c>
      <c r="L3653">
        <v>1.6259541980000001</v>
      </c>
      <c r="M3653">
        <v>3.2306053609999998</v>
      </c>
      <c r="N3653">
        <v>3.2306053609999998</v>
      </c>
      <c r="O3653">
        <v>6.6187990430000001</v>
      </c>
      <c r="P3653">
        <v>6.7066689269999999</v>
      </c>
      <c r="Q3653">
        <v>9.828049601</v>
      </c>
      <c r="R3653">
        <v>9.9585248699999998</v>
      </c>
      <c r="S3653">
        <f>B3653/43</f>
        <v>1.6046511627906976</v>
      </c>
      <c r="T3653">
        <f>H3653/131</f>
        <v>1.6259541984732824</v>
      </c>
      <c r="U3653">
        <f>S3653+T3653</f>
        <v>3.2306053612639802</v>
      </c>
      <c r="V3653">
        <f>(S3653-T3653)*LOG(1+($AB$6/(U3653+0.00000001)))</f>
        <v>-9.4282390055344015E-2</v>
      </c>
      <c r="W3653">
        <f>-(S3653-T3653)*LOG(1+($AB$6/(U3653+0.00000001)))</f>
        <v>9.4282390055344015E-2</v>
      </c>
      <c r="X3653">
        <f>(S3653-T3653)*LOG(1+((U3653)))</f>
        <v>-1.3344275137732524E-2</v>
      </c>
      <c r="Y3653">
        <f>-(S3653-T3653)*LOG(1+((U3653)))</f>
        <v>1.3344275137732524E-2</v>
      </c>
    </row>
    <row r="3654" spans="1:25" x14ac:dyDescent="0.4">
      <c r="A3654" t="s">
        <v>9040</v>
      </c>
      <c r="B3654">
        <v>3</v>
      </c>
      <c r="C3654">
        <v>293</v>
      </c>
      <c r="D3654">
        <v>33.871772149999998</v>
      </c>
      <c r="E3654">
        <v>237</v>
      </c>
      <c r="F3654">
        <v>293</v>
      </c>
      <c r="G3654">
        <v>2675.87</v>
      </c>
      <c r="H3654">
        <v>26</v>
      </c>
      <c r="I3654">
        <v>293</v>
      </c>
      <c r="J3654">
        <v>293.55535859999998</v>
      </c>
      <c r="K3654">
        <v>6.9767441999999999E-2</v>
      </c>
      <c r="L3654">
        <v>0.198473282</v>
      </c>
      <c r="M3654">
        <v>0.26824072399999999</v>
      </c>
      <c r="N3654">
        <v>0.26824072399999999</v>
      </c>
      <c r="O3654">
        <v>0.36317358999999999</v>
      </c>
      <c r="P3654">
        <v>1.0331503150000001</v>
      </c>
      <c r="Q3654">
        <v>0.50270828700000003</v>
      </c>
      <c r="R3654">
        <v>1.430096348</v>
      </c>
      <c r="S3654">
        <f>B3654/43</f>
        <v>6.9767441860465115E-2</v>
      </c>
      <c r="T3654">
        <f>H3654/131</f>
        <v>0.19847328244274809</v>
      </c>
      <c r="U3654">
        <f>S3654+T3654</f>
        <v>0.26824072430321322</v>
      </c>
      <c r="V3654">
        <f>(S3654-T3654)*LOG(1+($AB$6/(U3654+0.00000001)))</f>
        <v>-0.70872086920593569</v>
      </c>
      <c r="W3654">
        <f>-(S3654-T3654)*LOG(1+($AB$6/(U3654+0.00000001)))</f>
        <v>0.70872086920593569</v>
      </c>
      <c r="X3654">
        <f>(S3654-T3654)*LOG(1+((U3654)))</f>
        <v>-1.3282660858818735E-2</v>
      </c>
      <c r="Y3654">
        <f>-(S3654-T3654)*LOG(1+((U3654)))</f>
        <v>1.3282660858818735E-2</v>
      </c>
    </row>
    <row r="3655" spans="1:25" x14ac:dyDescent="0.4">
      <c r="A3655" t="s">
        <v>9041</v>
      </c>
      <c r="B3655">
        <v>3</v>
      </c>
      <c r="C3655">
        <v>209</v>
      </c>
      <c r="D3655">
        <v>34.885276480000002</v>
      </c>
      <c r="E3655">
        <v>140</v>
      </c>
      <c r="F3655">
        <v>209</v>
      </c>
      <c r="G3655">
        <v>1627.9795690000001</v>
      </c>
      <c r="H3655">
        <v>26</v>
      </c>
      <c r="I3655">
        <v>209</v>
      </c>
      <c r="J3655">
        <v>302.33906280000002</v>
      </c>
      <c r="K3655">
        <v>6.9767441999999999E-2</v>
      </c>
      <c r="L3655">
        <v>0.198473282</v>
      </c>
      <c r="M3655">
        <v>0.26824072399999999</v>
      </c>
      <c r="N3655">
        <v>0.26824072399999999</v>
      </c>
      <c r="O3655">
        <v>0.36317358999999999</v>
      </c>
      <c r="P3655">
        <v>1.0331503150000001</v>
      </c>
      <c r="Q3655">
        <v>0.50270828700000003</v>
      </c>
      <c r="R3655">
        <v>1.430096348</v>
      </c>
      <c r="S3655">
        <f>B3655/43</f>
        <v>6.9767441860465115E-2</v>
      </c>
      <c r="T3655">
        <f>H3655/131</f>
        <v>0.19847328244274809</v>
      </c>
      <c r="U3655">
        <f>S3655+T3655</f>
        <v>0.26824072430321322</v>
      </c>
      <c r="V3655">
        <f>(S3655-T3655)*LOG(1+($AB$6/(U3655+0.00000001)))</f>
        <v>-0.70872086920593569</v>
      </c>
      <c r="W3655">
        <f>-(S3655-T3655)*LOG(1+($AB$6/(U3655+0.00000001)))</f>
        <v>0.70872086920593569</v>
      </c>
      <c r="X3655">
        <f>(S3655-T3655)*LOG(1+((U3655)))</f>
        <v>-1.3282660858818735E-2</v>
      </c>
      <c r="Y3655">
        <f>-(S3655-T3655)*LOG(1+((U3655)))</f>
        <v>1.3282660858818735E-2</v>
      </c>
    </row>
    <row r="3656" spans="1:25" x14ac:dyDescent="0.4">
      <c r="A3656" t="s">
        <v>8714</v>
      </c>
      <c r="B3656">
        <v>5</v>
      </c>
      <c r="C3656">
        <v>290</v>
      </c>
      <c r="D3656">
        <v>56.50441137</v>
      </c>
      <c r="E3656">
        <v>208</v>
      </c>
      <c r="F3656">
        <v>290</v>
      </c>
      <c r="G3656">
        <v>2350.583513</v>
      </c>
      <c r="H3656">
        <v>29</v>
      </c>
      <c r="I3656">
        <v>290</v>
      </c>
      <c r="J3656">
        <v>327.72558600000002</v>
      </c>
      <c r="K3656">
        <v>0.11627907</v>
      </c>
      <c r="L3656">
        <v>0.22137404599999999</v>
      </c>
      <c r="M3656">
        <v>0.33765311599999998</v>
      </c>
      <c r="N3656">
        <v>0.33765311599999998</v>
      </c>
      <c r="O3656">
        <v>0.59366776499999996</v>
      </c>
      <c r="P3656">
        <v>1.130234661</v>
      </c>
      <c r="Q3656">
        <v>0.82622551300000002</v>
      </c>
      <c r="R3656">
        <v>1.5729820059999999</v>
      </c>
      <c r="S3656">
        <f>B3656/43</f>
        <v>0.11627906976744186</v>
      </c>
      <c r="T3656">
        <f>H3656/131</f>
        <v>0.22137404580152673</v>
      </c>
      <c r="U3656">
        <f>S3656+T3656</f>
        <v>0.3376531155689686</v>
      </c>
      <c r="V3656">
        <f>(S3656-T3656)*LOG(1+($AB$6/(U3656+0.00000001)))</f>
        <v>-0.56820345727829025</v>
      </c>
      <c r="W3656">
        <f>-(S3656-T3656)*LOG(1+($AB$6/(U3656+0.00000001)))</f>
        <v>0.56820345727829025</v>
      </c>
      <c r="X3656">
        <f>(S3656-T3656)*LOG(1+((U3656)))</f>
        <v>-1.3278067673683209E-2</v>
      </c>
      <c r="Y3656">
        <f>-(S3656-T3656)*LOG(1+((U3656)))</f>
        <v>1.3278067673683209E-2</v>
      </c>
    </row>
    <row r="3657" spans="1:25" x14ac:dyDescent="0.4">
      <c r="A3657" t="s">
        <v>8715</v>
      </c>
      <c r="B3657">
        <v>5</v>
      </c>
      <c r="C3657">
        <v>275</v>
      </c>
      <c r="D3657">
        <v>56.769957300000002</v>
      </c>
      <c r="E3657">
        <v>171</v>
      </c>
      <c r="F3657">
        <v>275</v>
      </c>
      <c r="G3657">
        <v>1941.5325399999999</v>
      </c>
      <c r="H3657">
        <v>29</v>
      </c>
      <c r="I3657">
        <v>275</v>
      </c>
      <c r="J3657">
        <v>329.26575229999997</v>
      </c>
      <c r="K3657">
        <v>0.11627907</v>
      </c>
      <c r="L3657">
        <v>0.22137404599999999</v>
      </c>
      <c r="M3657">
        <v>0.33765311599999998</v>
      </c>
      <c r="N3657">
        <v>0.33765311599999998</v>
      </c>
      <c r="O3657">
        <v>0.59366776499999996</v>
      </c>
      <c r="P3657">
        <v>1.130234661</v>
      </c>
      <c r="Q3657">
        <v>0.82622551300000002</v>
      </c>
      <c r="R3657">
        <v>1.5729820059999999</v>
      </c>
      <c r="S3657">
        <f>B3657/43</f>
        <v>0.11627906976744186</v>
      </c>
      <c r="T3657">
        <f>H3657/131</f>
        <v>0.22137404580152673</v>
      </c>
      <c r="U3657">
        <f>S3657+T3657</f>
        <v>0.3376531155689686</v>
      </c>
      <c r="V3657">
        <f>(S3657-T3657)*LOG(1+($AB$6/(U3657+0.00000001)))</f>
        <v>-0.56820345727829025</v>
      </c>
      <c r="W3657">
        <f>-(S3657-T3657)*LOG(1+($AB$6/(U3657+0.00000001)))</f>
        <v>0.56820345727829025</v>
      </c>
      <c r="X3657">
        <f>(S3657-T3657)*LOG(1+((U3657)))</f>
        <v>-1.3278067673683209E-2</v>
      </c>
      <c r="Y3657">
        <f>-(S3657-T3657)*LOG(1+((U3657)))</f>
        <v>1.3278067673683209E-2</v>
      </c>
    </row>
    <row r="3658" spans="1:25" x14ac:dyDescent="0.4">
      <c r="A3658" t="s">
        <v>8716</v>
      </c>
      <c r="B3658">
        <v>5</v>
      </c>
      <c r="C3658">
        <v>238</v>
      </c>
      <c r="D3658">
        <v>57.492451529999997</v>
      </c>
      <c r="E3658">
        <v>158</v>
      </c>
      <c r="F3658">
        <v>238</v>
      </c>
      <c r="G3658">
        <v>1816.7614679999999</v>
      </c>
      <c r="H3658">
        <v>29</v>
      </c>
      <c r="I3658">
        <v>238</v>
      </c>
      <c r="J3658">
        <v>333.45621890000001</v>
      </c>
      <c r="K3658">
        <v>0.11627907</v>
      </c>
      <c r="L3658">
        <v>0.22137404599999999</v>
      </c>
      <c r="M3658">
        <v>0.33765311599999998</v>
      </c>
      <c r="N3658">
        <v>0.33765311599999998</v>
      </c>
      <c r="O3658">
        <v>0.59366776499999996</v>
      </c>
      <c r="P3658">
        <v>1.130234661</v>
      </c>
      <c r="Q3658">
        <v>0.82622551300000002</v>
      </c>
      <c r="R3658">
        <v>1.5729820059999999</v>
      </c>
      <c r="S3658">
        <f>B3658/43</f>
        <v>0.11627906976744186</v>
      </c>
      <c r="T3658">
        <f>H3658/131</f>
        <v>0.22137404580152673</v>
      </c>
      <c r="U3658">
        <f>S3658+T3658</f>
        <v>0.3376531155689686</v>
      </c>
      <c r="V3658">
        <f>(S3658-T3658)*LOG(1+($AB$6/(U3658+0.00000001)))</f>
        <v>-0.56820345727829025</v>
      </c>
      <c r="W3658">
        <f>-(S3658-T3658)*LOG(1+($AB$6/(U3658+0.00000001)))</f>
        <v>0.56820345727829025</v>
      </c>
      <c r="X3658">
        <f>(S3658-T3658)*LOG(1+((U3658)))</f>
        <v>-1.3278067673683209E-2</v>
      </c>
      <c r="Y3658">
        <f>-(S3658-T3658)*LOG(1+((U3658)))</f>
        <v>1.3278067673683209E-2</v>
      </c>
    </row>
    <row r="3659" spans="1:25" x14ac:dyDescent="0.4">
      <c r="A3659" t="s">
        <v>8717</v>
      </c>
      <c r="B3659">
        <v>5</v>
      </c>
      <c r="C3659">
        <v>229</v>
      </c>
      <c r="D3659">
        <v>57.685192970000003</v>
      </c>
      <c r="E3659">
        <v>153</v>
      </c>
      <c r="F3659">
        <v>229</v>
      </c>
      <c r="G3659">
        <v>1765.166905</v>
      </c>
      <c r="H3659">
        <v>29</v>
      </c>
      <c r="I3659">
        <v>229</v>
      </c>
      <c r="J3659">
        <v>334.57411919999998</v>
      </c>
      <c r="K3659">
        <v>0.11627907</v>
      </c>
      <c r="L3659">
        <v>0.22137404599999999</v>
      </c>
      <c r="M3659">
        <v>0.33765311599999998</v>
      </c>
      <c r="N3659">
        <v>0.33765311599999998</v>
      </c>
      <c r="O3659">
        <v>0.59366776499999996</v>
      </c>
      <c r="P3659">
        <v>1.130234661</v>
      </c>
      <c r="Q3659">
        <v>0.82622551300000002</v>
      </c>
      <c r="R3659">
        <v>1.5729820059999999</v>
      </c>
      <c r="S3659">
        <f>B3659/43</f>
        <v>0.11627906976744186</v>
      </c>
      <c r="T3659">
        <f>H3659/131</f>
        <v>0.22137404580152673</v>
      </c>
      <c r="U3659">
        <f>S3659+T3659</f>
        <v>0.3376531155689686</v>
      </c>
      <c r="V3659">
        <f>(S3659-T3659)*LOG(1+($AB$6/(U3659+0.00000001)))</f>
        <v>-0.56820345727829025</v>
      </c>
      <c r="W3659">
        <f>-(S3659-T3659)*LOG(1+($AB$6/(U3659+0.00000001)))</f>
        <v>0.56820345727829025</v>
      </c>
      <c r="X3659">
        <f>(S3659-T3659)*LOG(1+((U3659)))</f>
        <v>-1.3278067673683209E-2</v>
      </c>
      <c r="Y3659">
        <f>-(S3659-T3659)*LOG(1+((U3659)))</f>
        <v>1.3278067673683209E-2</v>
      </c>
    </row>
    <row r="3660" spans="1:25" x14ac:dyDescent="0.4">
      <c r="A3660" t="s">
        <v>8718</v>
      </c>
      <c r="B3660">
        <v>5</v>
      </c>
      <c r="C3660">
        <v>228</v>
      </c>
      <c r="D3660">
        <v>57.707074630000001</v>
      </c>
      <c r="E3660">
        <v>194</v>
      </c>
      <c r="F3660">
        <v>228</v>
      </c>
      <c r="G3660">
        <v>2239.0344960000002</v>
      </c>
      <c r="H3660">
        <v>29</v>
      </c>
      <c r="I3660">
        <v>228</v>
      </c>
      <c r="J3660">
        <v>334.70103280000001</v>
      </c>
      <c r="K3660">
        <v>0.11627907</v>
      </c>
      <c r="L3660">
        <v>0.22137404599999999</v>
      </c>
      <c r="M3660">
        <v>0.33765311599999998</v>
      </c>
      <c r="N3660">
        <v>0.33765311599999998</v>
      </c>
      <c r="O3660">
        <v>0.59366776499999996</v>
      </c>
      <c r="P3660">
        <v>1.130234661</v>
      </c>
      <c r="Q3660">
        <v>0.82622551300000002</v>
      </c>
      <c r="R3660">
        <v>1.5729820059999999</v>
      </c>
      <c r="S3660">
        <f>B3660/43</f>
        <v>0.11627906976744186</v>
      </c>
      <c r="T3660">
        <f>H3660/131</f>
        <v>0.22137404580152673</v>
      </c>
      <c r="U3660">
        <f>S3660+T3660</f>
        <v>0.3376531155689686</v>
      </c>
      <c r="V3660">
        <f>(S3660-T3660)*LOG(1+($AB$6/(U3660+0.00000001)))</f>
        <v>-0.56820345727829025</v>
      </c>
      <c r="W3660">
        <f>-(S3660-T3660)*LOG(1+($AB$6/(U3660+0.00000001)))</f>
        <v>0.56820345727829025</v>
      </c>
      <c r="X3660">
        <f>(S3660-T3660)*LOG(1+((U3660)))</f>
        <v>-1.3278067673683209E-2</v>
      </c>
      <c r="Y3660">
        <f>-(S3660-T3660)*LOG(1+((U3660)))</f>
        <v>1.3278067673683209E-2</v>
      </c>
    </row>
    <row r="3661" spans="1:25" x14ac:dyDescent="0.4">
      <c r="A3661" t="s">
        <v>8719</v>
      </c>
      <c r="B3661">
        <v>5</v>
      </c>
      <c r="C3661">
        <v>174</v>
      </c>
      <c r="D3661">
        <v>59.058514770000002</v>
      </c>
      <c r="E3661">
        <v>120</v>
      </c>
      <c r="F3661">
        <v>174</v>
      </c>
      <c r="G3661">
        <v>1417.404354</v>
      </c>
      <c r="H3661">
        <v>29</v>
      </c>
      <c r="I3661">
        <v>174</v>
      </c>
      <c r="J3661">
        <v>342.5393856</v>
      </c>
      <c r="K3661">
        <v>0.11627907</v>
      </c>
      <c r="L3661">
        <v>0.22137404599999999</v>
      </c>
      <c r="M3661">
        <v>0.33765311599999998</v>
      </c>
      <c r="N3661">
        <v>0.33765311599999998</v>
      </c>
      <c r="O3661">
        <v>0.59366776499999996</v>
      </c>
      <c r="P3661">
        <v>1.130234661</v>
      </c>
      <c r="Q3661">
        <v>0.82622551300000002</v>
      </c>
      <c r="R3661">
        <v>1.5729820059999999</v>
      </c>
      <c r="S3661">
        <f>B3661/43</f>
        <v>0.11627906976744186</v>
      </c>
      <c r="T3661">
        <f>H3661/131</f>
        <v>0.22137404580152673</v>
      </c>
      <c r="U3661">
        <f>S3661+T3661</f>
        <v>0.3376531155689686</v>
      </c>
      <c r="V3661">
        <f>(S3661-T3661)*LOG(1+($AB$6/(U3661+0.00000001)))</f>
        <v>-0.56820345727829025</v>
      </c>
      <c r="W3661">
        <f>-(S3661-T3661)*LOG(1+($AB$6/(U3661+0.00000001)))</f>
        <v>0.56820345727829025</v>
      </c>
      <c r="X3661">
        <f>(S3661-T3661)*LOG(1+((U3661)))</f>
        <v>-1.3278067673683209E-2</v>
      </c>
      <c r="Y3661">
        <f>-(S3661-T3661)*LOG(1+((U3661)))</f>
        <v>1.3278067673683209E-2</v>
      </c>
    </row>
    <row r="3662" spans="1:25" x14ac:dyDescent="0.4">
      <c r="A3662" t="s">
        <v>8720</v>
      </c>
      <c r="B3662">
        <v>5</v>
      </c>
      <c r="C3662">
        <v>162</v>
      </c>
      <c r="D3662">
        <v>59.415807030000003</v>
      </c>
      <c r="E3662">
        <v>105</v>
      </c>
      <c r="F3662">
        <v>162</v>
      </c>
      <c r="G3662">
        <v>1247.7319480000001</v>
      </c>
      <c r="H3662">
        <v>29</v>
      </c>
      <c r="I3662">
        <v>162</v>
      </c>
      <c r="J3662">
        <v>344.61168079999999</v>
      </c>
      <c r="K3662">
        <v>0.11627907</v>
      </c>
      <c r="L3662">
        <v>0.22137404599999999</v>
      </c>
      <c r="M3662">
        <v>0.33765311599999998</v>
      </c>
      <c r="N3662">
        <v>0.33765311599999998</v>
      </c>
      <c r="O3662">
        <v>0.59366776499999996</v>
      </c>
      <c r="P3662">
        <v>1.130234661</v>
      </c>
      <c r="Q3662">
        <v>0.82622551300000002</v>
      </c>
      <c r="R3662">
        <v>1.5729820059999999</v>
      </c>
      <c r="S3662">
        <f>B3662/43</f>
        <v>0.11627906976744186</v>
      </c>
      <c r="T3662">
        <f>H3662/131</f>
        <v>0.22137404580152673</v>
      </c>
      <c r="U3662">
        <f>S3662+T3662</f>
        <v>0.3376531155689686</v>
      </c>
      <c r="V3662">
        <f>(S3662-T3662)*LOG(1+($AB$6/(U3662+0.00000001)))</f>
        <v>-0.56820345727829025</v>
      </c>
      <c r="W3662">
        <f>-(S3662-T3662)*LOG(1+($AB$6/(U3662+0.00000001)))</f>
        <v>0.56820345727829025</v>
      </c>
      <c r="X3662">
        <f>(S3662-T3662)*LOG(1+((U3662)))</f>
        <v>-1.3278067673683209E-2</v>
      </c>
      <c r="Y3662">
        <f>-(S3662-T3662)*LOG(1+((U3662)))</f>
        <v>1.3278067673683209E-2</v>
      </c>
    </row>
    <row r="3663" spans="1:25" x14ac:dyDescent="0.4">
      <c r="A3663" t="s">
        <v>5266</v>
      </c>
      <c r="B3663">
        <v>28</v>
      </c>
      <c r="C3663">
        <v>1064</v>
      </c>
      <c r="D3663">
        <v>280.02815459999999</v>
      </c>
      <c r="E3663">
        <v>773</v>
      </c>
      <c r="F3663">
        <v>1064</v>
      </c>
      <c r="G3663">
        <v>7730.7772670000004</v>
      </c>
      <c r="H3663">
        <v>90</v>
      </c>
      <c r="I3663">
        <v>1064</v>
      </c>
      <c r="J3663">
        <v>900.09049689999995</v>
      </c>
      <c r="K3663">
        <v>0.65116279099999996</v>
      </c>
      <c r="L3663">
        <v>0.68702290099999996</v>
      </c>
      <c r="M3663">
        <v>1.3381856910000001</v>
      </c>
      <c r="N3663">
        <v>1.3381856910000001</v>
      </c>
      <c r="O3663">
        <v>2.9351210069999998</v>
      </c>
      <c r="P3663">
        <v>3.0967607140000002</v>
      </c>
      <c r="Q3663">
        <v>4.2374378869999996</v>
      </c>
      <c r="R3663">
        <v>4.4707973340000002</v>
      </c>
      <c r="S3663">
        <f>B3663/43</f>
        <v>0.65116279069767447</v>
      </c>
      <c r="T3663">
        <f>H3663/131</f>
        <v>0.68702290076335881</v>
      </c>
      <c r="U3663">
        <f>S3663+T3663</f>
        <v>1.3381856914610333</v>
      </c>
      <c r="V3663">
        <f>(S3663-T3663)*LOG(1+($AB$6/(U3663+0.00000001)))</f>
        <v>-0.17243443326254626</v>
      </c>
      <c r="W3663">
        <f>-(S3663-T3663)*LOG(1+($AB$6/(U3663+0.00000001)))</f>
        <v>0.17243443326254626</v>
      </c>
      <c r="X3663">
        <f>(S3663-T3663)*LOG(1+((U3663)))</f>
        <v>-1.3228041487747066E-2</v>
      </c>
      <c r="Y3663">
        <f>-(S3663-T3663)*LOG(1+((U3663)))</f>
        <v>1.3228041487747066E-2</v>
      </c>
    </row>
    <row r="3664" spans="1:25" x14ac:dyDescent="0.4">
      <c r="A3664" t="s">
        <v>5267</v>
      </c>
      <c r="B3664">
        <v>28</v>
      </c>
      <c r="C3664">
        <v>855</v>
      </c>
      <c r="D3664">
        <v>286.15120280000002</v>
      </c>
      <c r="E3664">
        <v>626</v>
      </c>
      <c r="F3664">
        <v>855</v>
      </c>
      <c r="G3664">
        <v>6397.5233189999999</v>
      </c>
      <c r="H3664">
        <v>90</v>
      </c>
      <c r="I3664">
        <v>855</v>
      </c>
      <c r="J3664">
        <v>919.77172310000003</v>
      </c>
      <c r="K3664">
        <v>0.65116279099999996</v>
      </c>
      <c r="L3664">
        <v>0.68702290099999996</v>
      </c>
      <c r="M3664">
        <v>1.3381856910000001</v>
      </c>
      <c r="N3664">
        <v>1.3381856910000001</v>
      </c>
      <c r="O3664">
        <v>2.9351210069999998</v>
      </c>
      <c r="P3664">
        <v>3.0967607140000002</v>
      </c>
      <c r="Q3664">
        <v>4.2374378869999996</v>
      </c>
      <c r="R3664">
        <v>4.4707973340000002</v>
      </c>
      <c r="S3664">
        <f>B3664/43</f>
        <v>0.65116279069767447</v>
      </c>
      <c r="T3664">
        <f>H3664/131</f>
        <v>0.68702290076335881</v>
      </c>
      <c r="U3664">
        <f>S3664+T3664</f>
        <v>1.3381856914610333</v>
      </c>
      <c r="V3664">
        <f>(S3664-T3664)*LOG(1+($AB$6/(U3664+0.00000001)))</f>
        <v>-0.17243443326254626</v>
      </c>
      <c r="W3664">
        <f>-(S3664-T3664)*LOG(1+($AB$6/(U3664+0.00000001)))</f>
        <v>0.17243443326254626</v>
      </c>
      <c r="X3664">
        <f>(S3664-T3664)*LOG(1+((U3664)))</f>
        <v>-1.3228041487747066E-2</v>
      </c>
      <c r="Y3664">
        <f>-(S3664-T3664)*LOG(1+((U3664)))</f>
        <v>1.3228041487747066E-2</v>
      </c>
    </row>
    <row r="3665" spans="1:25" x14ac:dyDescent="0.4">
      <c r="A3665" t="s">
        <v>5268</v>
      </c>
      <c r="B3665">
        <v>28</v>
      </c>
      <c r="C3665">
        <v>751</v>
      </c>
      <c r="D3665">
        <v>289.78256149999999</v>
      </c>
      <c r="E3665">
        <v>514</v>
      </c>
      <c r="F3665">
        <v>751</v>
      </c>
      <c r="G3665">
        <v>5319.5798789999999</v>
      </c>
      <c r="H3665">
        <v>90</v>
      </c>
      <c r="I3665">
        <v>751</v>
      </c>
      <c r="J3665">
        <v>931.44394769999997</v>
      </c>
      <c r="K3665">
        <v>0.65116279099999996</v>
      </c>
      <c r="L3665">
        <v>0.68702290099999996</v>
      </c>
      <c r="M3665">
        <v>1.3381856910000001</v>
      </c>
      <c r="N3665">
        <v>1.3381856910000001</v>
      </c>
      <c r="O3665">
        <v>2.9351210069999998</v>
      </c>
      <c r="P3665">
        <v>3.0967607140000002</v>
      </c>
      <c r="Q3665">
        <v>4.2374378869999996</v>
      </c>
      <c r="R3665">
        <v>4.4707973340000002</v>
      </c>
      <c r="S3665">
        <f>B3665/43</f>
        <v>0.65116279069767447</v>
      </c>
      <c r="T3665">
        <f>H3665/131</f>
        <v>0.68702290076335881</v>
      </c>
      <c r="U3665">
        <f>S3665+T3665</f>
        <v>1.3381856914610333</v>
      </c>
      <c r="V3665">
        <f>(S3665-T3665)*LOG(1+($AB$6/(U3665+0.00000001)))</f>
        <v>-0.17243443326254626</v>
      </c>
      <c r="W3665">
        <f>-(S3665-T3665)*LOG(1+($AB$6/(U3665+0.00000001)))</f>
        <v>0.17243443326254626</v>
      </c>
      <c r="X3665">
        <f>(S3665-T3665)*LOG(1+((U3665)))</f>
        <v>-1.3228041487747066E-2</v>
      </c>
      <c r="Y3665">
        <f>-(S3665-T3665)*LOG(1+((U3665)))</f>
        <v>1.3228041487747066E-2</v>
      </c>
    </row>
    <row r="3666" spans="1:25" x14ac:dyDescent="0.4">
      <c r="A3666" t="s">
        <v>8095</v>
      </c>
      <c r="B3666">
        <v>8</v>
      </c>
      <c r="C3666">
        <v>287</v>
      </c>
      <c r="D3666">
        <v>90.490246830000004</v>
      </c>
      <c r="E3666">
        <v>183</v>
      </c>
      <c r="F3666">
        <v>287</v>
      </c>
      <c r="G3666">
        <v>2069.9643959999999</v>
      </c>
      <c r="H3666">
        <v>35</v>
      </c>
      <c r="I3666">
        <v>287</v>
      </c>
      <c r="J3666">
        <v>395.89482989999999</v>
      </c>
      <c r="K3666">
        <v>0.186046512</v>
      </c>
      <c r="L3666">
        <v>0.267175573</v>
      </c>
      <c r="M3666">
        <v>0.45322208400000003</v>
      </c>
      <c r="N3666">
        <v>0.45322208400000003</v>
      </c>
      <c r="O3666">
        <v>0.92608439899999995</v>
      </c>
      <c r="P3666">
        <v>1.3299208220000001</v>
      </c>
      <c r="Q3666">
        <v>1.2981765810000001</v>
      </c>
      <c r="R3666">
        <v>1.8642707569999999</v>
      </c>
      <c r="S3666">
        <f>B3666/43</f>
        <v>0.18604651162790697</v>
      </c>
      <c r="T3666">
        <f>H3666/131</f>
        <v>0.26717557251908397</v>
      </c>
      <c r="U3666">
        <f>S3666+T3666</f>
        <v>0.45322208414699094</v>
      </c>
      <c r="V3666">
        <f>(S3666-T3666)*LOG(1+($AB$6/(U3666+0.00000001)))</f>
        <v>-0.42825851763683842</v>
      </c>
      <c r="W3666">
        <f>-(S3666-T3666)*LOG(1+($AB$6/(U3666+0.00000001)))</f>
        <v>0.42825851763683842</v>
      </c>
      <c r="X3666">
        <f>(S3666-T3666)*LOG(1+((U3666)))</f>
        <v>-1.3169841826162309E-2</v>
      </c>
      <c r="Y3666">
        <f>-(S3666-T3666)*LOG(1+((U3666)))</f>
        <v>1.3169841826162309E-2</v>
      </c>
    </row>
    <row r="3667" spans="1:25" x14ac:dyDescent="0.4">
      <c r="A3667" t="s">
        <v>8096</v>
      </c>
      <c r="B3667">
        <v>8</v>
      </c>
      <c r="C3667">
        <v>338</v>
      </c>
      <c r="D3667">
        <v>89.181754780000006</v>
      </c>
      <c r="E3667">
        <v>242</v>
      </c>
      <c r="F3667">
        <v>338</v>
      </c>
      <c r="G3667">
        <v>2697.7480820000001</v>
      </c>
      <c r="H3667">
        <v>35</v>
      </c>
      <c r="I3667">
        <v>338</v>
      </c>
      <c r="J3667">
        <v>390.17017720000001</v>
      </c>
      <c r="K3667">
        <v>0.186046512</v>
      </c>
      <c r="L3667">
        <v>0.267175573</v>
      </c>
      <c r="M3667">
        <v>0.45322208400000003</v>
      </c>
      <c r="N3667">
        <v>0.45322208400000003</v>
      </c>
      <c r="O3667">
        <v>0.92608439899999995</v>
      </c>
      <c r="P3667">
        <v>1.3299208220000001</v>
      </c>
      <c r="Q3667">
        <v>1.2981765810000001</v>
      </c>
      <c r="R3667">
        <v>1.8642707569999999</v>
      </c>
      <c r="S3667">
        <f>B3667/43</f>
        <v>0.18604651162790697</v>
      </c>
      <c r="T3667">
        <f>H3667/131</f>
        <v>0.26717557251908397</v>
      </c>
      <c r="U3667">
        <f>S3667+T3667</f>
        <v>0.45322208414699094</v>
      </c>
      <c r="V3667">
        <f>(S3667-T3667)*LOG(1+($AB$6/(U3667+0.00000001)))</f>
        <v>-0.42825851763683842</v>
      </c>
      <c r="W3667">
        <f>-(S3667-T3667)*LOG(1+($AB$6/(U3667+0.00000001)))</f>
        <v>0.42825851763683842</v>
      </c>
      <c r="X3667">
        <f>(S3667-T3667)*LOG(1+((U3667)))</f>
        <v>-1.3169841826162309E-2</v>
      </c>
      <c r="Y3667">
        <f>-(S3667-T3667)*LOG(1+((U3667)))</f>
        <v>1.3169841826162309E-2</v>
      </c>
    </row>
    <row r="3668" spans="1:25" x14ac:dyDescent="0.4">
      <c r="A3668" t="s">
        <v>8097</v>
      </c>
      <c r="B3668">
        <v>8</v>
      </c>
      <c r="C3668">
        <v>310</v>
      </c>
      <c r="D3668">
        <v>89.873534019999994</v>
      </c>
      <c r="E3668">
        <v>224</v>
      </c>
      <c r="F3668">
        <v>310</v>
      </c>
      <c r="G3668">
        <v>2516.4589529999998</v>
      </c>
      <c r="H3668">
        <v>35</v>
      </c>
      <c r="I3668">
        <v>310</v>
      </c>
      <c r="J3668">
        <v>393.1967113</v>
      </c>
      <c r="K3668">
        <v>0.186046512</v>
      </c>
      <c r="L3668">
        <v>0.267175573</v>
      </c>
      <c r="M3668">
        <v>0.45322208400000003</v>
      </c>
      <c r="N3668">
        <v>0.45322208400000003</v>
      </c>
      <c r="O3668">
        <v>0.92608439899999995</v>
      </c>
      <c r="P3668">
        <v>1.3299208220000001</v>
      </c>
      <c r="Q3668">
        <v>1.2981765810000001</v>
      </c>
      <c r="R3668">
        <v>1.8642707569999999</v>
      </c>
      <c r="S3668">
        <f>B3668/43</f>
        <v>0.18604651162790697</v>
      </c>
      <c r="T3668">
        <f>H3668/131</f>
        <v>0.26717557251908397</v>
      </c>
      <c r="U3668">
        <f>S3668+T3668</f>
        <v>0.45322208414699094</v>
      </c>
      <c r="V3668">
        <f>(S3668-T3668)*LOG(1+($AB$6/(U3668+0.00000001)))</f>
        <v>-0.42825851763683842</v>
      </c>
      <c r="W3668">
        <f>-(S3668-T3668)*LOG(1+($AB$6/(U3668+0.00000001)))</f>
        <v>0.42825851763683842</v>
      </c>
      <c r="X3668">
        <f>(S3668-T3668)*LOG(1+((U3668)))</f>
        <v>-1.3169841826162309E-2</v>
      </c>
      <c r="Y3668">
        <f>-(S3668-T3668)*LOG(1+((U3668)))</f>
        <v>1.3169841826162309E-2</v>
      </c>
    </row>
    <row r="3669" spans="1:25" x14ac:dyDescent="0.4">
      <c r="A3669" t="s">
        <v>8098</v>
      </c>
      <c r="B3669">
        <v>8</v>
      </c>
      <c r="C3669">
        <v>339</v>
      </c>
      <c r="D3669">
        <v>89.158121429999994</v>
      </c>
      <c r="E3669">
        <v>224</v>
      </c>
      <c r="F3669">
        <v>339</v>
      </c>
      <c r="G3669">
        <v>2496.4274</v>
      </c>
      <c r="H3669">
        <v>35</v>
      </c>
      <c r="I3669">
        <v>339</v>
      </c>
      <c r="J3669">
        <v>390.0667813</v>
      </c>
      <c r="K3669">
        <v>0.186046512</v>
      </c>
      <c r="L3669">
        <v>0.267175573</v>
      </c>
      <c r="M3669">
        <v>0.45322208400000003</v>
      </c>
      <c r="N3669">
        <v>0.45322208400000003</v>
      </c>
      <c r="O3669">
        <v>0.92608439899999995</v>
      </c>
      <c r="P3669">
        <v>1.3299208220000001</v>
      </c>
      <c r="Q3669">
        <v>1.2981765810000001</v>
      </c>
      <c r="R3669">
        <v>1.8642707569999999</v>
      </c>
      <c r="S3669">
        <f>B3669/43</f>
        <v>0.18604651162790697</v>
      </c>
      <c r="T3669">
        <f>H3669/131</f>
        <v>0.26717557251908397</v>
      </c>
      <c r="U3669">
        <f>S3669+T3669</f>
        <v>0.45322208414699094</v>
      </c>
      <c r="V3669">
        <f>(S3669-T3669)*LOG(1+($AB$6/(U3669+0.00000001)))</f>
        <v>-0.42825851763683842</v>
      </c>
      <c r="W3669">
        <f>-(S3669-T3669)*LOG(1+($AB$6/(U3669+0.00000001)))</f>
        <v>0.42825851763683842</v>
      </c>
      <c r="X3669">
        <f>(S3669-T3669)*LOG(1+((U3669)))</f>
        <v>-1.3169841826162309E-2</v>
      </c>
      <c r="Y3669">
        <f>-(S3669-T3669)*LOG(1+((U3669)))</f>
        <v>1.3169841826162309E-2</v>
      </c>
    </row>
    <row r="3670" spans="1:25" x14ac:dyDescent="0.4">
      <c r="A3670" t="s">
        <v>8099</v>
      </c>
      <c r="B3670">
        <v>8</v>
      </c>
      <c r="C3670">
        <v>317</v>
      </c>
      <c r="D3670">
        <v>89.694900590000003</v>
      </c>
      <c r="E3670">
        <v>260</v>
      </c>
      <c r="F3670">
        <v>317</v>
      </c>
      <c r="G3670">
        <v>2915.0842689999999</v>
      </c>
      <c r="H3670">
        <v>35</v>
      </c>
      <c r="I3670">
        <v>317</v>
      </c>
      <c r="J3670">
        <v>392.41519010000002</v>
      </c>
      <c r="K3670">
        <v>0.186046512</v>
      </c>
      <c r="L3670">
        <v>0.267175573</v>
      </c>
      <c r="M3670">
        <v>0.45322208400000003</v>
      </c>
      <c r="N3670">
        <v>0.45322208400000003</v>
      </c>
      <c r="O3670">
        <v>0.92608439899999995</v>
      </c>
      <c r="P3670">
        <v>1.3299208220000001</v>
      </c>
      <c r="Q3670">
        <v>1.2981765810000001</v>
      </c>
      <c r="R3670">
        <v>1.8642707569999999</v>
      </c>
      <c r="S3670">
        <f>B3670/43</f>
        <v>0.18604651162790697</v>
      </c>
      <c r="T3670">
        <f>H3670/131</f>
        <v>0.26717557251908397</v>
      </c>
      <c r="U3670">
        <f>S3670+T3670</f>
        <v>0.45322208414699094</v>
      </c>
      <c r="V3670">
        <f>(S3670-T3670)*LOG(1+($AB$6/(U3670+0.00000001)))</f>
        <v>-0.42825851763683842</v>
      </c>
      <c r="W3670">
        <f>-(S3670-T3670)*LOG(1+($AB$6/(U3670+0.00000001)))</f>
        <v>0.42825851763683842</v>
      </c>
      <c r="X3670">
        <f>(S3670-T3670)*LOG(1+((U3670)))</f>
        <v>-1.3169841826162309E-2</v>
      </c>
      <c r="Y3670">
        <f>-(S3670-T3670)*LOG(1+((U3670)))</f>
        <v>1.3169841826162309E-2</v>
      </c>
    </row>
    <row r="3671" spans="1:25" x14ac:dyDescent="0.4">
      <c r="A3671" t="s">
        <v>8100</v>
      </c>
      <c r="B3671">
        <v>8</v>
      </c>
      <c r="C3671">
        <v>296</v>
      </c>
      <c r="D3671">
        <v>90.243231989999998</v>
      </c>
      <c r="E3671">
        <v>172</v>
      </c>
      <c r="F3671">
        <v>296</v>
      </c>
      <c r="G3671">
        <v>1940.2294879999999</v>
      </c>
      <c r="H3671">
        <v>35</v>
      </c>
      <c r="I3671">
        <v>296</v>
      </c>
      <c r="J3671">
        <v>394.81414000000001</v>
      </c>
      <c r="K3671">
        <v>0.186046512</v>
      </c>
      <c r="L3671">
        <v>0.267175573</v>
      </c>
      <c r="M3671">
        <v>0.45322208400000003</v>
      </c>
      <c r="N3671">
        <v>0.45322208400000003</v>
      </c>
      <c r="O3671">
        <v>0.92608439899999995</v>
      </c>
      <c r="P3671">
        <v>1.3299208220000001</v>
      </c>
      <c r="Q3671">
        <v>1.2981765810000001</v>
      </c>
      <c r="R3671">
        <v>1.8642707569999999</v>
      </c>
      <c r="S3671">
        <f>B3671/43</f>
        <v>0.18604651162790697</v>
      </c>
      <c r="T3671">
        <f>H3671/131</f>
        <v>0.26717557251908397</v>
      </c>
      <c r="U3671">
        <f>S3671+T3671</f>
        <v>0.45322208414699094</v>
      </c>
      <c r="V3671">
        <f>(S3671-T3671)*LOG(1+($AB$6/(U3671+0.00000001)))</f>
        <v>-0.42825851763683842</v>
      </c>
      <c r="W3671">
        <f>-(S3671-T3671)*LOG(1+($AB$6/(U3671+0.00000001)))</f>
        <v>0.42825851763683842</v>
      </c>
      <c r="X3671">
        <f>(S3671-T3671)*LOG(1+((U3671)))</f>
        <v>-1.3169841826162309E-2</v>
      </c>
      <c r="Y3671">
        <f>-(S3671-T3671)*LOG(1+((U3671)))</f>
        <v>1.3169841826162309E-2</v>
      </c>
    </row>
    <row r="3672" spans="1:25" x14ac:dyDescent="0.4">
      <c r="A3672" t="s">
        <v>8101</v>
      </c>
      <c r="B3672">
        <v>8</v>
      </c>
      <c r="C3672">
        <v>252</v>
      </c>
      <c r="D3672">
        <v>91.530659920000005</v>
      </c>
      <c r="E3672">
        <v>168</v>
      </c>
      <c r="F3672">
        <v>252</v>
      </c>
      <c r="G3672">
        <v>1922.1438579999999</v>
      </c>
      <c r="H3672">
        <v>35</v>
      </c>
      <c r="I3672">
        <v>252</v>
      </c>
      <c r="J3672">
        <v>400.44663709999998</v>
      </c>
      <c r="K3672">
        <v>0.186046512</v>
      </c>
      <c r="L3672">
        <v>0.267175573</v>
      </c>
      <c r="M3672">
        <v>0.45322208400000003</v>
      </c>
      <c r="N3672">
        <v>0.45322208400000003</v>
      </c>
      <c r="O3672">
        <v>0.92608439899999995</v>
      </c>
      <c r="P3672">
        <v>1.3299208220000001</v>
      </c>
      <c r="Q3672">
        <v>1.2981765810000001</v>
      </c>
      <c r="R3672">
        <v>1.8642707569999999</v>
      </c>
      <c r="S3672">
        <f>B3672/43</f>
        <v>0.18604651162790697</v>
      </c>
      <c r="T3672">
        <f>H3672/131</f>
        <v>0.26717557251908397</v>
      </c>
      <c r="U3672">
        <f>S3672+T3672</f>
        <v>0.45322208414699094</v>
      </c>
      <c r="V3672">
        <f>(S3672-T3672)*LOG(1+($AB$6/(U3672+0.00000001)))</f>
        <v>-0.42825851763683842</v>
      </c>
      <c r="W3672">
        <f>-(S3672-T3672)*LOG(1+($AB$6/(U3672+0.00000001)))</f>
        <v>0.42825851763683842</v>
      </c>
      <c r="X3672">
        <f>(S3672-T3672)*LOG(1+((U3672)))</f>
        <v>-1.3169841826162309E-2</v>
      </c>
      <c r="Y3672">
        <f>-(S3672-T3672)*LOG(1+((U3672)))</f>
        <v>1.3169841826162309E-2</v>
      </c>
    </row>
    <row r="3673" spans="1:25" x14ac:dyDescent="0.4">
      <c r="A3673" t="s">
        <v>8102</v>
      </c>
      <c r="B3673">
        <v>8</v>
      </c>
      <c r="C3673">
        <v>253</v>
      </c>
      <c r="D3673">
        <v>91.498977049999993</v>
      </c>
      <c r="E3673">
        <v>169</v>
      </c>
      <c r="F3673">
        <v>253</v>
      </c>
      <c r="G3673">
        <v>1932.91589</v>
      </c>
      <c r="H3673">
        <v>35</v>
      </c>
      <c r="I3673">
        <v>253</v>
      </c>
      <c r="J3673">
        <v>400.30802460000001</v>
      </c>
      <c r="K3673">
        <v>0.186046512</v>
      </c>
      <c r="L3673">
        <v>0.267175573</v>
      </c>
      <c r="M3673">
        <v>0.45322208400000003</v>
      </c>
      <c r="N3673">
        <v>0.45322208400000003</v>
      </c>
      <c r="O3673">
        <v>0.92608439899999995</v>
      </c>
      <c r="P3673">
        <v>1.3299208220000001</v>
      </c>
      <c r="Q3673">
        <v>1.2981765810000001</v>
      </c>
      <c r="R3673">
        <v>1.8642707569999999</v>
      </c>
      <c r="S3673">
        <f>B3673/43</f>
        <v>0.18604651162790697</v>
      </c>
      <c r="T3673">
        <f>H3673/131</f>
        <v>0.26717557251908397</v>
      </c>
      <c r="U3673">
        <f>S3673+T3673</f>
        <v>0.45322208414699094</v>
      </c>
      <c r="V3673">
        <f>(S3673-T3673)*LOG(1+($AB$6/(U3673+0.00000001)))</f>
        <v>-0.42825851763683842</v>
      </c>
      <c r="W3673">
        <f>-(S3673-T3673)*LOG(1+($AB$6/(U3673+0.00000001)))</f>
        <v>0.42825851763683842</v>
      </c>
      <c r="X3673">
        <f>(S3673-T3673)*LOG(1+((U3673)))</f>
        <v>-1.3169841826162309E-2</v>
      </c>
      <c r="Y3673">
        <f>-(S3673-T3673)*LOG(1+((U3673)))</f>
        <v>1.3169841826162309E-2</v>
      </c>
    </row>
    <row r="3674" spans="1:25" x14ac:dyDescent="0.4">
      <c r="A3674" t="s">
        <v>8103</v>
      </c>
      <c r="B3674">
        <v>8</v>
      </c>
      <c r="C3674">
        <v>261</v>
      </c>
      <c r="D3674">
        <v>91.249932430000001</v>
      </c>
      <c r="E3674">
        <v>170</v>
      </c>
      <c r="F3674">
        <v>261</v>
      </c>
      <c r="G3674">
        <v>1939.061064</v>
      </c>
      <c r="H3674">
        <v>35</v>
      </c>
      <c r="I3674">
        <v>261</v>
      </c>
      <c r="J3674">
        <v>399.21845439999998</v>
      </c>
      <c r="K3674">
        <v>0.186046512</v>
      </c>
      <c r="L3674">
        <v>0.267175573</v>
      </c>
      <c r="M3674">
        <v>0.45322208400000003</v>
      </c>
      <c r="N3674">
        <v>0.45322208400000003</v>
      </c>
      <c r="O3674">
        <v>0.92608439899999995</v>
      </c>
      <c r="P3674">
        <v>1.3299208220000001</v>
      </c>
      <c r="Q3674">
        <v>1.2981765810000001</v>
      </c>
      <c r="R3674">
        <v>1.8642707569999999</v>
      </c>
      <c r="S3674">
        <f>B3674/43</f>
        <v>0.18604651162790697</v>
      </c>
      <c r="T3674">
        <f>H3674/131</f>
        <v>0.26717557251908397</v>
      </c>
      <c r="U3674">
        <f>S3674+T3674</f>
        <v>0.45322208414699094</v>
      </c>
      <c r="V3674">
        <f>(S3674-T3674)*LOG(1+($AB$6/(U3674+0.00000001)))</f>
        <v>-0.42825851763683842</v>
      </c>
      <c r="W3674">
        <f>-(S3674-T3674)*LOG(1+($AB$6/(U3674+0.00000001)))</f>
        <v>0.42825851763683842</v>
      </c>
      <c r="X3674">
        <f>(S3674-T3674)*LOG(1+((U3674)))</f>
        <v>-1.3169841826162309E-2</v>
      </c>
      <c r="Y3674">
        <f>-(S3674-T3674)*LOG(1+((U3674)))</f>
        <v>1.3169841826162309E-2</v>
      </c>
    </row>
    <row r="3675" spans="1:25" x14ac:dyDescent="0.4">
      <c r="A3675" t="s">
        <v>8104</v>
      </c>
      <c r="B3675">
        <v>8</v>
      </c>
      <c r="C3675">
        <v>229</v>
      </c>
      <c r="D3675">
        <v>92.296308749999994</v>
      </c>
      <c r="E3675">
        <v>143</v>
      </c>
      <c r="F3675">
        <v>229</v>
      </c>
      <c r="G3675">
        <v>1649.796519</v>
      </c>
      <c r="H3675">
        <v>35</v>
      </c>
      <c r="I3675">
        <v>229</v>
      </c>
      <c r="J3675">
        <v>403.79635080000003</v>
      </c>
      <c r="K3675">
        <v>0.186046512</v>
      </c>
      <c r="L3675">
        <v>0.267175573</v>
      </c>
      <c r="M3675">
        <v>0.45322208400000003</v>
      </c>
      <c r="N3675">
        <v>0.45322208400000003</v>
      </c>
      <c r="O3675">
        <v>0.92608439899999995</v>
      </c>
      <c r="P3675">
        <v>1.3299208220000001</v>
      </c>
      <c r="Q3675">
        <v>1.2981765810000001</v>
      </c>
      <c r="R3675">
        <v>1.8642707569999999</v>
      </c>
      <c r="S3675">
        <f>B3675/43</f>
        <v>0.18604651162790697</v>
      </c>
      <c r="T3675">
        <f>H3675/131</f>
        <v>0.26717557251908397</v>
      </c>
      <c r="U3675">
        <f>S3675+T3675</f>
        <v>0.45322208414699094</v>
      </c>
      <c r="V3675">
        <f>(S3675-T3675)*LOG(1+($AB$6/(U3675+0.00000001)))</f>
        <v>-0.42825851763683842</v>
      </c>
      <c r="W3675">
        <f>-(S3675-T3675)*LOG(1+($AB$6/(U3675+0.00000001)))</f>
        <v>0.42825851763683842</v>
      </c>
      <c r="X3675">
        <f>(S3675-T3675)*LOG(1+((U3675)))</f>
        <v>-1.3169841826162309E-2</v>
      </c>
      <c r="Y3675">
        <f>-(S3675-T3675)*LOG(1+((U3675)))</f>
        <v>1.3169841826162309E-2</v>
      </c>
    </row>
    <row r="3676" spans="1:25" x14ac:dyDescent="0.4">
      <c r="A3676" t="s">
        <v>8105</v>
      </c>
      <c r="B3676">
        <v>8</v>
      </c>
      <c r="C3676">
        <v>199</v>
      </c>
      <c r="D3676">
        <v>93.41963595</v>
      </c>
      <c r="E3676">
        <v>135</v>
      </c>
      <c r="F3676">
        <v>199</v>
      </c>
      <c r="G3676">
        <v>1576.456357</v>
      </c>
      <c r="H3676">
        <v>35</v>
      </c>
      <c r="I3676">
        <v>199</v>
      </c>
      <c r="J3676">
        <v>408.71090729999997</v>
      </c>
      <c r="K3676">
        <v>0.186046512</v>
      </c>
      <c r="L3676">
        <v>0.267175573</v>
      </c>
      <c r="M3676">
        <v>0.45322208400000003</v>
      </c>
      <c r="N3676">
        <v>0.45322208400000003</v>
      </c>
      <c r="O3676">
        <v>0.92608439899999995</v>
      </c>
      <c r="P3676">
        <v>1.3299208220000001</v>
      </c>
      <c r="Q3676">
        <v>1.2981765810000001</v>
      </c>
      <c r="R3676">
        <v>1.8642707569999999</v>
      </c>
      <c r="S3676">
        <f>B3676/43</f>
        <v>0.18604651162790697</v>
      </c>
      <c r="T3676">
        <f>H3676/131</f>
        <v>0.26717557251908397</v>
      </c>
      <c r="U3676">
        <f>S3676+T3676</f>
        <v>0.45322208414699094</v>
      </c>
      <c r="V3676">
        <f>(S3676-T3676)*LOG(1+($AB$6/(U3676+0.00000001)))</f>
        <v>-0.42825851763683842</v>
      </c>
      <c r="W3676">
        <f>-(S3676-T3676)*LOG(1+($AB$6/(U3676+0.00000001)))</f>
        <v>0.42825851763683842</v>
      </c>
      <c r="X3676">
        <f>(S3676-T3676)*LOG(1+((U3676)))</f>
        <v>-1.3169841826162309E-2</v>
      </c>
      <c r="Y3676">
        <f>-(S3676-T3676)*LOG(1+((U3676)))</f>
        <v>1.3169841826162309E-2</v>
      </c>
    </row>
    <row r="3677" spans="1:25" x14ac:dyDescent="0.4">
      <c r="A3677" t="s">
        <v>5361</v>
      </c>
      <c r="B3677">
        <v>27</v>
      </c>
      <c r="C3677">
        <v>962</v>
      </c>
      <c r="D3677">
        <v>272.74798959999998</v>
      </c>
      <c r="E3677">
        <v>732</v>
      </c>
      <c r="F3677">
        <v>962</v>
      </c>
      <c r="G3677">
        <v>7394.5010510000002</v>
      </c>
      <c r="H3677">
        <v>87</v>
      </c>
      <c r="I3677">
        <v>962</v>
      </c>
      <c r="J3677">
        <v>878.8546331</v>
      </c>
      <c r="K3677">
        <v>0.62790697699999998</v>
      </c>
      <c r="L3677">
        <v>0.664122137</v>
      </c>
      <c r="M3677">
        <v>1.292029114</v>
      </c>
      <c r="N3677">
        <v>1.292029114</v>
      </c>
      <c r="O3677">
        <v>2.8398668300000001</v>
      </c>
      <c r="P3677">
        <v>3.00365898</v>
      </c>
      <c r="Q3677">
        <v>4.095672682</v>
      </c>
      <c r="R3677">
        <v>4.331894686</v>
      </c>
      <c r="S3677">
        <f>B3677/43</f>
        <v>0.62790697674418605</v>
      </c>
      <c r="T3677">
        <f>H3677/131</f>
        <v>0.66412213740458015</v>
      </c>
      <c r="U3677">
        <f>S3677+T3677</f>
        <v>1.2920291141487663</v>
      </c>
      <c r="V3677">
        <f>(S3677-T3677)*LOG(1+($AB$6/(U3677+0.00000001)))</f>
        <v>-0.17469376331795103</v>
      </c>
      <c r="W3677">
        <f>-(S3677-T3677)*LOG(1+($AB$6/(U3677+0.00000001)))</f>
        <v>0.17469376331795103</v>
      </c>
      <c r="X3677">
        <f>(S3677-T3677)*LOG(1+((U3677)))</f>
        <v>-1.3045429877057264E-2</v>
      </c>
      <c r="Y3677">
        <f>-(S3677-T3677)*LOG(1+((U3677)))</f>
        <v>1.3045429877057264E-2</v>
      </c>
    </row>
    <row r="3678" spans="1:25" x14ac:dyDescent="0.4">
      <c r="A3678" t="s">
        <v>5362</v>
      </c>
      <c r="B3678">
        <v>27</v>
      </c>
      <c r="C3678">
        <v>582</v>
      </c>
      <c r="D3678">
        <v>286.3162403</v>
      </c>
      <c r="E3678">
        <v>343</v>
      </c>
      <c r="F3678">
        <v>582</v>
      </c>
      <c r="G3678">
        <v>3637.2766820000002</v>
      </c>
      <c r="H3678">
        <v>87</v>
      </c>
      <c r="I3678">
        <v>582</v>
      </c>
      <c r="J3678">
        <v>922.57455210000001</v>
      </c>
      <c r="K3678">
        <v>0.62790697699999998</v>
      </c>
      <c r="L3678">
        <v>0.664122137</v>
      </c>
      <c r="M3678">
        <v>1.292029114</v>
      </c>
      <c r="N3678">
        <v>1.292029114</v>
      </c>
      <c r="O3678">
        <v>2.8398668300000001</v>
      </c>
      <c r="P3678">
        <v>3.00365898</v>
      </c>
      <c r="Q3678">
        <v>4.095672682</v>
      </c>
      <c r="R3678">
        <v>4.331894686</v>
      </c>
      <c r="S3678">
        <f>B3678/43</f>
        <v>0.62790697674418605</v>
      </c>
      <c r="T3678">
        <f>H3678/131</f>
        <v>0.66412213740458015</v>
      </c>
      <c r="U3678">
        <f>S3678+T3678</f>
        <v>1.2920291141487663</v>
      </c>
      <c r="V3678">
        <f>(S3678-T3678)*LOG(1+($AB$6/(U3678+0.00000001)))</f>
        <v>-0.17469376331795103</v>
      </c>
      <c r="W3678">
        <f>-(S3678-T3678)*LOG(1+($AB$6/(U3678+0.00000001)))</f>
        <v>0.17469376331795103</v>
      </c>
      <c r="X3678">
        <f>(S3678-T3678)*LOG(1+((U3678)))</f>
        <v>-1.3045429877057264E-2</v>
      </c>
      <c r="Y3678">
        <f>-(S3678-T3678)*LOG(1+((U3678)))</f>
        <v>1.3045429877057264E-2</v>
      </c>
    </row>
    <row r="3679" spans="1:25" x14ac:dyDescent="0.4">
      <c r="A3679" t="s">
        <v>9259</v>
      </c>
      <c r="B3679">
        <v>1</v>
      </c>
      <c r="C3679">
        <v>181</v>
      </c>
      <c r="D3679">
        <v>11.772261520000001</v>
      </c>
      <c r="E3679">
        <v>149</v>
      </c>
      <c r="F3679">
        <v>181</v>
      </c>
      <c r="G3679">
        <v>1754.0669660000001</v>
      </c>
      <c r="H3679">
        <v>24</v>
      </c>
      <c r="I3679">
        <v>181</v>
      </c>
      <c r="J3679">
        <v>282.53427649999998</v>
      </c>
      <c r="K3679">
        <v>2.3255814E-2</v>
      </c>
      <c r="L3679">
        <v>0.18320610700000001</v>
      </c>
      <c r="M3679">
        <v>0.20646192099999999</v>
      </c>
      <c r="N3679">
        <v>0.20646192099999999</v>
      </c>
      <c r="O3679">
        <v>0.12370167999999999</v>
      </c>
      <c r="P3679">
        <v>0.97450483899999996</v>
      </c>
      <c r="Q3679">
        <v>0.17021326000000001</v>
      </c>
      <c r="R3679">
        <v>1.3409166749999999</v>
      </c>
      <c r="S3679">
        <f>B3679/43</f>
        <v>2.3255813953488372E-2</v>
      </c>
      <c r="T3679">
        <f>H3679/131</f>
        <v>0.18320610687022901</v>
      </c>
      <c r="U3679">
        <f>S3679+T3679</f>
        <v>0.20646192082371739</v>
      </c>
      <c r="V3679">
        <f>(S3679-T3679)*LOG(1+($AB$6/(U3679+0.00000001)))</f>
        <v>-0.89895282825503153</v>
      </c>
      <c r="W3679">
        <f>-(S3679-T3679)*LOG(1+($AB$6/(U3679+0.00000001)))</f>
        <v>0.89895282825503153</v>
      </c>
      <c r="X3679">
        <f>(S3679-T3679)*LOG(1+((U3679)))</f>
        <v>-1.3038127229620649E-2</v>
      </c>
      <c r="Y3679">
        <f>-(S3679-T3679)*LOG(1+((U3679)))</f>
        <v>1.3038127229620649E-2</v>
      </c>
    </row>
    <row r="3680" spans="1:25" x14ac:dyDescent="0.4">
      <c r="A3680" t="s">
        <v>6977</v>
      </c>
      <c r="B3680">
        <v>14</v>
      </c>
      <c r="C3680">
        <v>368</v>
      </c>
      <c r="D3680">
        <v>154.87757020000001</v>
      </c>
      <c r="E3680">
        <v>235</v>
      </c>
      <c r="F3680">
        <v>368</v>
      </c>
      <c r="G3680">
        <v>2599.730642</v>
      </c>
      <c r="H3680">
        <v>50</v>
      </c>
      <c r="I3680">
        <v>368</v>
      </c>
      <c r="J3680">
        <v>553.13417919999995</v>
      </c>
      <c r="K3680">
        <v>0.325581395</v>
      </c>
      <c r="L3680">
        <v>0.38167938899999998</v>
      </c>
      <c r="M3680">
        <v>0.707260785</v>
      </c>
      <c r="N3680">
        <v>0.707260785</v>
      </c>
      <c r="O3680">
        <v>1.557723902</v>
      </c>
      <c r="P3680">
        <v>1.826121259</v>
      </c>
      <c r="Q3680">
        <v>2.2088843929999999</v>
      </c>
      <c r="R3680">
        <v>2.5894773409999998</v>
      </c>
      <c r="S3680">
        <f>B3680/43</f>
        <v>0.32558139534883723</v>
      </c>
      <c r="T3680">
        <f>H3680/131</f>
        <v>0.38167938931297712</v>
      </c>
      <c r="U3680">
        <f>S3680+T3680</f>
        <v>0.70726078466181441</v>
      </c>
      <c r="V3680">
        <f>(S3680-T3680)*LOG(1+($AB$6/(U3680+0.00000001)))</f>
        <v>-0.2852843358512489</v>
      </c>
      <c r="W3680">
        <f>-(S3680-T3680)*LOG(1+($AB$6/(U3680+0.00000001)))</f>
        <v>0.2852843358512489</v>
      </c>
      <c r="X3680">
        <f>(S3680-T3680)*LOG(1+((U3680)))</f>
        <v>-1.3031556414024035E-2</v>
      </c>
      <c r="Y3680">
        <f>-(S3680-T3680)*LOG(1+((U3680)))</f>
        <v>1.3031556414024035E-2</v>
      </c>
    </row>
    <row r="3681" spans="1:25" x14ac:dyDescent="0.4">
      <c r="A3681" t="s">
        <v>6363</v>
      </c>
      <c r="B3681">
        <v>18</v>
      </c>
      <c r="C3681">
        <v>580</v>
      </c>
      <c r="D3681">
        <v>190.9394542</v>
      </c>
      <c r="E3681">
        <v>397</v>
      </c>
      <c r="F3681">
        <v>580</v>
      </c>
      <c r="G3681">
        <v>4211.27574</v>
      </c>
      <c r="H3681">
        <v>61</v>
      </c>
      <c r="I3681">
        <v>580</v>
      </c>
      <c r="J3681">
        <v>647.07259480000005</v>
      </c>
      <c r="K3681">
        <v>0.41860465099999999</v>
      </c>
      <c r="L3681">
        <v>0.46564885499999997</v>
      </c>
      <c r="M3681">
        <v>0.88425350599999997</v>
      </c>
      <c r="N3681">
        <v>0.88425350599999997</v>
      </c>
      <c r="O3681">
        <v>1.9621851370000001</v>
      </c>
      <c r="P3681">
        <v>2.1827021270000002</v>
      </c>
      <c r="Q3681">
        <v>2.799390743</v>
      </c>
      <c r="R3681">
        <v>3.1139957250000001</v>
      </c>
      <c r="S3681">
        <f>B3681/43</f>
        <v>0.41860465116279072</v>
      </c>
      <c r="T3681">
        <f>H3681/131</f>
        <v>0.46564885496183206</v>
      </c>
      <c r="U3681">
        <f>S3681+T3681</f>
        <v>0.88425350612462283</v>
      </c>
      <c r="V3681">
        <f>(S3681-T3681)*LOG(1+($AB$6/(U3681+0.00000001)))</f>
        <v>-0.23467849620618991</v>
      </c>
      <c r="W3681">
        <f>-(S3681-T3681)*LOG(1+($AB$6/(U3681+0.00000001)))</f>
        <v>0.23467849620618991</v>
      </c>
      <c r="X3681">
        <f>(S3681-T3681)*LOG(1+((U3681)))</f>
        <v>-1.2943710810469413E-2</v>
      </c>
      <c r="Y3681">
        <f>-(S3681-T3681)*LOG(1+((U3681)))</f>
        <v>1.2943710810469413E-2</v>
      </c>
    </row>
    <row r="3682" spans="1:25" x14ac:dyDescent="0.4">
      <c r="A3682" t="s">
        <v>6364</v>
      </c>
      <c r="B3682">
        <v>18</v>
      </c>
      <c r="C3682">
        <v>488</v>
      </c>
      <c r="D3682">
        <v>194.04821219999999</v>
      </c>
      <c r="E3682">
        <v>354</v>
      </c>
      <c r="F3682">
        <v>488</v>
      </c>
      <c r="G3682">
        <v>3816.2815059999998</v>
      </c>
      <c r="H3682">
        <v>61</v>
      </c>
      <c r="I3682">
        <v>488</v>
      </c>
      <c r="J3682">
        <v>657.6078301</v>
      </c>
      <c r="K3682">
        <v>0.41860465099999999</v>
      </c>
      <c r="L3682">
        <v>0.46564885499999997</v>
      </c>
      <c r="M3682">
        <v>0.88425350599999997</v>
      </c>
      <c r="N3682">
        <v>0.88425350599999997</v>
      </c>
      <c r="O3682">
        <v>1.9621851370000001</v>
      </c>
      <c r="P3682">
        <v>2.1827021270000002</v>
      </c>
      <c r="Q3682">
        <v>2.799390743</v>
      </c>
      <c r="R3682">
        <v>3.1139957250000001</v>
      </c>
      <c r="S3682">
        <f>B3682/43</f>
        <v>0.41860465116279072</v>
      </c>
      <c r="T3682">
        <f>H3682/131</f>
        <v>0.46564885496183206</v>
      </c>
      <c r="U3682">
        <f>S3682+T3682</f>
        <v>0.88425350612462283</v>
      </c>
      <c r="V3682">
        <f>(S3682-T3682)*LOG(1+($AB$6/(U3682+0.00000001)))</f>
        <v>-0.23467849620618991</v>
      </c>
      <c r="W3682">
        <f>-(S3682-T3682)*LOG(1+($AB$6/(U3682+0.00000001)))</f>
        <v>0.23467849620618991</v>
      </c>
      <c r="X3682">
        <f>(S3682-T3682)*LOG(1+((U3682)))</f>
        <v>-1.2943710810469413E-2</v>
      </c>
      <c r="Y3682">
        <f>-(S3682-T3682)*LOG(1+((U3682)))</f>
        <v>1.2943710810469413E-2</v>
      </c>
    </row>
    <row r="3683" spans="1:25" x14ac:dyDescent="0.4">
      <c r="A3683" t="s">
        <v>2557</v>
      </c>
      <c r="B3683">
        <v>103</v>
      </c>
      <c r="C3683">
        <v>2766</v>
      </c>
      <c r="D3683">
        <v>931.70825620000005</v>
      </c>
      <c r="E3683">
        <v>1899</v>
      </c>
      <c r="F3683">
        <v>2766</v>
      </c>
      <c r="G3683">
        <v>17177.805619999999</v>
      </c>
      <c r="H3683">
        <v>316</v>
      </c>
      <c r="I3683">
        <v>2766</v>
      </c>
      <c r="J3683">
        <v>2858.444747</v>
      </c>
      <c r="K3683">
        <v>2.3953488369999998</v>
      </c>
      <c r="L3683">
        <v>2.4122137399999999</v>
      </c>
      <c r="M3683">
        <v>4.8075625779999998</v>
      </c>
      <c r="N3683">
        <v>4.8075625779999998</v>
      </c>
      <c r="O3683">
        <v>9.4667388480000003</v>
      </c>
      <c r="P3683">
        <v>9.5333912000000005</v>
      </c>
      <c r="Q3683">
        <v>14.25732153</v>
      </c>
      <c r="R3683">
        <v>14.35770288</v>
      </c>
      <c r="S3683">
        <f>B3683/43</f>
        <v>2.3953488372093021</v>
      </c>
      <c r="T3683">
        <f>H3683/131</f>
        <v>2.4122137404580153</v>
      </c>
      <c r="U3683">
        <f>S3683+T3683</f>
        <v>4.8075625776673174</v>
      </c>
      <c r="V3683">
        <f>(S3683-T3683)*LOG(1+($AB$6/(U3683+0.00000001)))</f>
        <v>-7.1728785221376323E-2</v>
      </c>
      <c r="W3683">
        <f>-(S3683-T3683)*LOG(1+($AB$6/(U3683+0.00000001)))</f>
        <v>7.1728785221376323E-2</v>
      </c>
      <c r="X3683">
        <f>(S3683-T3683)*LOG(1+((U3683)))</f>
        <v>-1.2884683174212286E-2</v>
      </c>
      <c r="Y3683">
        <f>-(S3683-T3683)*LOG(1+((U3683)))</f>
        <v>1.2884683174212286E-2</v>
      </c>
    </row>
    <row r="3684" spans="1:25" x14ac:dyDescent="0.4">
      <c r="A3684" t="s">
        <v>8922</v>
      </c>
      <c r="B3684">
        <v>4</v>
      </c>
      <c r="C3684">
        <v>267</v>
      </c>
      <c r="D3684">
        <v>45.534054230000002</v>
      </c>
      <c r="E3684">
        <v>197</v>
      </c>
      <c r="F3684">
        <v>267</v>
      </c>
      <c r="G3684">
        <v>2242.5521709999998</v>
      </c>
      <c r="H3684">
        <v>27</v>
      </c>
      <c r="I3684">
        <v>267</v>
      </c>
      <c r="J3684">
        <v>307.35486609999998</v>
      </c>
      <c r="K3684">
        <v>9.3023255999999999E-2</v>
      </c>
      <c r="L3684">
        <v>0.20610687</v>
      </c>
      <c r="M3684">
        <v>0.299130126</v>
      </c>
      <c r="N3684">
        <v>0.299130126</v>
      </c>
      <c r="O3684">
        <v>0.47982818599999999</v>
      </c>
      <c r="P3684">
        <v>1.0631307699999999</v>
      </c>
      <c r="Q3684">
        <v>0.66587441999999997</v>
      </c>
      <c r="R3684">
        <v>1.475343895</v>
      </c>
      <c r="S3684">
        <f>B3684/43</f>
        <v>9.3023255813953487E-2</v>
      </c>
      <c r="T3684">
        <f>H3684/131</f>
        <v>0.20610687022900764</v>
      </c>
      <c r="U3684">
        <f>S3684+T3684</f>
        <v>0.29913012604296113</v>
      </c>
      <c r="V3684">
        <f>(S3684-T3684)*LOG(1+($AB$6/(U3684+0.00000001)))</f>
        <v>-0.61734397393828522</v>
      </c>
      <c r="W3684">
        <f>-(S3684-T3684)*LOG(1+($AB$6/(U3684+0.00000001)))</f>
        <v>0.61734397393828522</v>
      </c>
      <c r="X3684">
        <f>(S3684-T3684)*LOG(1+((U3684)))</f>
        <v>-1.2852252892598356E-2</v>
      </c>
      <c r="Y3684">
        <f>-(S3684-T3684)*LOG(1+((U3684)))</f>
        <v>1.2852252892598356E-2</v>
      </c>
    </row>
    <row r="3685" spans="1:25" x14ac:dyDescent="0.4">
      <c r="A3685" t="s">
        <v>8923</v>
      </c>
      <c r="B3685">
        <v>4</v>
      </c>
      <c r="C3685">
        <v>256</v>
      </c>
      <c r="D3685">
        <v>45.702337210000003</v>
      </c>
      <c r="E3685">
        <v>162</v>
      </c>
      <c r="F3685">
        <v>256</v>
      </c>
      <c r="G3685">
        <v>1850.944657</v>
      </c>
      <c r="H3685">
        <v>27</v>
      </c>
      <c r="I3685">
        <v>256</v>
      </c>
      <c r="J3685">
        <v>308.49077620000003</v>
      </c>
      <c r="K3685">
        <v>9.3023255999999999E-2</v>
      </c>
      <c r="L3685">
        <v>0.20610687</v>
      </c>
      <c r="M3685">
        <v>0.299130126</v>
      </c>
      <c r="N3685">
        <v>0.299130126</v>
      </c>
      <c r="O3685">
        <v>0.47982818599999999</v>
      </c>
      <c r="P3685">
        <v>1.0631307699999999</v>
      </c>
      <c r="Q3685">
        <v>0.66587441999999997</v>
      </c>
      <c r="R3685">
        <v>1.475343895</v>
      </c>
      <c r="S3685">
        <f>B3685/43</f>
        <v>9.3023255813953487E-2</v>
      </c>
      <c r="T3685">
        <f>H3685/131</f>
        <v>0.20610687022900764</v>
      </c>
      <c r="U3685">
        <f>S3685+T3685</f>
        <v>0.29913012604296113</v>
      </c>
      <c r="V3685">
        <f>(S3685-T3685)*LOG(1+($AB$6/(U3685+0.00000001)))</f>
        <v>-0.61734397393828522</v>
      </c>
      <c r="W3685">
        <f>-(S3685-T3685)*LOG(1+($AB$6/(U3685+0.00000001)))</f>
        <v>0.61734397393828522</v>
      </c>
      <c r="X3685">
        <f>(S3685-T3685)*LOG(1+((U3685)))</f>
        <v>-1.2852252892598356E-2</v>
      </c>
      <c r="Y3685">
        <f>-(S3685-T3685)*LOG(1+((U3685)))</f>
        <v>1.2852252892598356E-2</v>
      </c>
    </row>
    <row r="3686" spans="1:25" x14ac:dyDescent="0.4">
      <c r="A3686" t="s">
        <v>8924</v>
      </c>
      <c r="B3686">
        <v>4</v>
      </c>
      <c r="C3686">
        <v>203</v>
      </c>
      <c r="D3686">
        <v>46.630214039999998</v>
      </c>
      <c r="E3686">
        <v>155</v>
      </c>
      <c r="F3686">
        <v>203</v>
      </c>
      <c r="G3686">
        <v>1806.9207939999999</v>
      </c>
      <c r="H3686">
        <v>27</v>
      </c>
      <c r="I3686">
        <v>203</v>
      </c>
      <c r="J3686">
        <v>314.7539448</v>
      </c>
      <c r="K3686">
        <v>9.3023255999999999E-2</v>
      </c>
      <c r="L3686">
        <v>0.20610687</v>
      </c>
      <c r="M3686">
        <v>0.299130126</v>
      </c>
      <c r="N3686">
        <v>0.299130126</v>
      </c>
      <c r="O3686">
        <v>0.47982818599999999</v>
      </c>
      <c r="P3686">
        <v>1.0631307699999999</v>
      </c>
      <c r="Q3686">
        <v>0.66587441999999997</v>
      </c>
      <c r="R3686">
        <v>1.475343895</v>
      </c>
      <c r="S3686">
        <f>B3686/43</f>
        <v>9.3023255813953487E-2</v>
      </c>
      <c r="T3686">
        <f>H3686/131</f>
        <v>0.20610687022900764</v>
      </c>
      <c r="U3686">
        <f>S3686+T3686</f>
        <v>0.29913012604296113</v>
      </c>
      <c r="V3686">
        <f>(S3686-T3686)*LOG(1+($AB$6/(U3686+0.00000001)))</f>
        <v>-0.61734397393828522</v>
      </c>
      <c r="W3686">
        <f>-(S3686-T3686)*LOG(1+($AB$6/(U3686+0.00000001)))</f>
        <v>0.61734397393828522</v>
      </c>
      <c r="X3686">
        <f>(S3686-T3686)*LOG(1+((U3686)))</f>
        <v>-1.2852252892598356E-2</v>
      </c>
      <c r="Y3686">
        <f>-(S3686-T3686)*LOG(1+((U3686)))</f>
        <v>1.2852252892598356E-2</v>
      </c>
    </row>
    <row r="3687" spans="1:25" x14ac:dyDescent="0.4">
      <c r="A3687" t="s">
        <v>8925</v>
      </c>
      <c r="B3687">
        <v>4</v>
      </c>
      <c r="C3687">
        <v>179</v>
      </c>
      <c r="D3687">
        <v>47.133490639999998</v>
      </c>
      <c r="E3687">
        <v>138</v>
      </c>
      <c r="F3687">
        <v>179</v>
      </c>
      <c r="G3687">
        <v>1626.105427</v>
      </c>
      <c r="H3687">
        <v>27</v>
      </c>
      <c r="I3687">
        <v>179</v>
      </c>
      <c r="J3687">
        <v>318.15106179999998</v>
      </c>
      <c r="K3687">
        <v>9.3023255999999999E-2</v>
      </c>
      <c r="L3687">
        <v>0.20610687</v>
      </c>
      <c r="M3687">
        <v>0.299130126</v>
      </c>
      <c r="N3687">
        <v>0.299130126</v>
      </c>
      <c r="O3687">
        <v>0.47982818599999999</v>
      </c>
      <c r="P3687">
        <v>1.0631307699999999</v>
      </c>
      <c r="Q3687">
        <v>0.66587441999999997</v>
      </c>
      <c r="R3687">
        <v>1.475343895</v>
      </c>
      <c r="S3687">
        <f>B3687/43</f>
        <v>9.3023255813953487E-2</v>
      </c>
      <c r="T3687">
        <f>H3687/131</f>
        <v>0.20610687022900764</v>
      </c>
      <c r="U3687">
        <f>S3687+T3687</f>
        <v>0.29913012604296113</v>
      </c>
      <c r="V3687">
        <f>(S3687-T3687)*LOG(1+($AB$6/(U3687+0.00000001)))</f>
        <v>-0.61734397393828522</v>
      </c>
      <c r="W3687">
        <f>-(S3687-T3687)*LOG(1+($AB$6/(U3687+0.00000001)))</f>
        <v>0.61734397393828522</v>
      </c>
      <c r="X3687">
        <f>(S3687-T3687)*LOG(1+((U3687)))</f>
        <v>-1.2852252892598356E-2</v>
      </c>
      <c r="Y3687">
        <f>-(S3687-T3687)*LOG(1+((U3687)))</f>
        <v>1.2852252892598356E-2</v>
      </c>
    </row>
    <row r="3688" spans="1:25" x14ac:dyDescent="0.4">
      <c r="A3688" t="s">
        <v>8926</v>
      </c>
      <c r="B3688">
        <v>4</v>
      </c>
      <c r="C3688">
        <v>157</v>
      </c>
      <c r="D3688">
        <v>47.658046890000001</v>
      </c>
      <c r="E3688">
        <v>103</v>
      </c>
      <c r="F3688">
        <v>157</v>
      </c>
      <c r="G3688">
        <v>1227.1947070000001</v>
      </c>
      <c r="H3688">
        <v>27</v>
      </c>
      <c r="I3688">
        <v>157</v>
      </c>
      <c r="J3688">
        <v>321.69181650000002</v>
      </c>
      <c r="K3688">
        <v>9.3023255999999999E-2</v>
      </c>
      <c r="L3688">
        <v>0.20610687</v>
      </c>
      <c r="M3688">
        <v>0.299130126</v>
      </c>
      <c r="N3688">
        <v>0.299130126</v>
      </c>
      <c r="O3688">
        <v>0.47982818599999999</v>
      </c>
      <c r="P3688">
        <v>1.0631307699999999</v>
      </c>
      <c r="Q3688">
        <v>0.66587441999999997</v>
      </c>
      <c r="R3688">
        <v>1.475343895</v>
      </c>
      <c r="S3688">
        <f>B3688/43</f>
        <v>9.3023255813953487E-2</v>
      </c>
      <c r="T3688">
        <f>H3688/131</f>
        <v>0.20610687022900764</v>
      </c>
      <c r="U3688">
        <f>S3688+T3688</f>
        <v>0.29913012604296113</v>
      </c>
      <c r="V3688">
        <f>(S3688-T3688)*LOG(1+($AB$6/(U3688+0.00000001)))</f>
        <v>-0.61734397393828522</v>
      </c>
      <c r="W3688">
        <f>-(S3688-T3688)*LOG(1+($AB$6/(U3688+0.00000001)))</f>
        <v>0.61734397393828522</v>
      </c>
      <c r="X3688">
        <f>(S3688-T3688)*LOG(1+((U3688)))</f>
        <v>-1.2852252892598356E-2</v>
      </c>
      <c r="Y3688">
        <f>-(S3688-T3688)*LOG(1+((U3688)))</f>
        <v>1.2852252892598356E-2</v>
      </c>
    </row>
    <row r="3689" spans="1:25" x14ac:dyDescent="0.4">
      <c r="A3689" t="s">
        <v>5469</v>
      </c>
      <c r="B3689">
        <v>26</v>
      </c>
      <c r="C3689">
        <v>686</v>
      </c>
      <c r="D3689">
        <v>271.43746370000002</v>
      </c>
      <c r="E3689">
        <v>465</v>
      </c>
      <c r="F3689">
        <v>686</v>
      </c>
      <c r="G3689">
        <v>4854.554639</v>
      </c>
      <c r="H3689">
        <v>84</v>
      </c>
      <c r="I3689">
        <v>686</v>
      </c>
      <c r="J3689">
        <v>876.95180579999999</v>
      </c>
      <c r="K3689">
        <v>0.60465116299999999</v>
      </c>
      <c r="L3689">
        <v>0.64122137400000001</v>
      </c>
      <c r="M3689">
        <v>1.2458725369999999</v>
      </c>
      <c r="N3689">
        <v>1.2458725369999999</v>
      </c>
      <c r="O3689">
        <v>2.7442389899999999</v>
      </c>
      <c r="P3689">
        <v>2.9102146900000001</v>
      </c>
      <c r="Q3689">
        <v>3.9535337930000001</v>
      </c>
      <c r="R3689">
        <v>4.1926494600000002</v>
      </c>
      <c r="S3689">
        <f>B3689/43</f>
        <v>0.60465116279069764</v>
      </c>
      <c r="T3689">
        <f>H3689/131</f>
        <v>0.64122137404580148</v>
      </c>
      <c r="U3689">
        <f>S3689+T3689</f>
        <v>1.2458725368364991</v>
      </c>
      <c r="V3689">
        <f>(S3689-T3689)*LOG(1+($AB$6/(U3689+0.00000001)))</f>
        <v>-0.17698420008888155</v>
      </c>
      <c r="W3689">
        <f>-(S3689-T3689)*LOG(1+($AB$6/(U3689+0.00000001)))</f>
        <v>0.17698420008888155</v>
      </c>
      <c r="X3689">
        <f>(S3689-T3689)*LOG(1+((U3689)))</f>
        <v>-1.2850227503431575E-2</v>
      </c>
      <c r="Y3689">
        <f>-(S3689-T3689)*LOG(1+((U3689)))</f>
        <v>1.2850227503431575E-2</v>
      </c>
    </row>
    <row r="3690" spans="1:25" x14ac:dyDescent="0.4">
      <c r="A3690" t="s">
        <v>5470</v>
      </c>
      <c r="B3690">
        <v>26</v>
      </c>
      <c r="C3690">
        <v>732</v>
      </c>
      <c r="D3690">
        <v>269.75003959999998</v>
      </c>
      <c r="E3690">
        <v>479</v>
      </c>
      <c r="F3690">
        <v>732</v>
      </c>
      <c r="G3690">
        <v>4969.6257299999997</v>
      </c>
      <c r="H3690">
        <v>84</v>
      </c>
      <c r="I3690">
        <v>732</v>
      </c>
      <c r="J3690">
        <v>871.50012809999998</v>
      </c>
      <c r="K3690">
        <v>0.60465116299999999</v>
      </c>
      <c r="L3690">
        <v>0.64122137400000001</v>
      </c>
      <c r="M3690">
        <v>1.2458725369999999</v>
      </c>
      <c r="N3690">
        <v>1.2458725369999999</v>
      </c>
      <c r="O3690">
        <v>2.7442389899999999</v>
      </c>
      <c r="P3690">
        <v>2.9102146900000001</v>
      </c>
      <c r="Q3690">
        <v>3.9535337930000001</v>
      </c>
      <c r="R3690">
        <v>4.1926494600000002</v>
      </c>
      <c r="S3690">
        <f>B3690/43</f>
        <v>0.60465116279069764</v>
      </c>
      <c r="T3690">
        <f>H3690/131</f>
        <v>0.64122137404580148</v>
      </c>
      <c r="U3690">
        <f>S3690+T3690</f>
        <v>1.2458725368364991</v>
      </c>
      <c r="V3690">
        <f>(S3690-T3690)*LOG(1+($AB$6/(U3690+0.00000001)))</f>
        <v>-0.17698420008888155</v>
      </c>
      <c r="W3690">
        <f>-(S3690-T3690)*LOG(1+($AB$6/(U3690+0.00000001)))</f>
        <v>0.17698420008888155</v>
      </c>
      <c r="X3690">
        <f>(S3690-T3690)*LOG(1+((U3690)))</f>
        <v>-1.2850227503431575E-2</v>
      </c>
      <c r="Y3690">
        <f>-(S3690-T3690)*LOG(1+((U3690)))</f>
        <v>1.2850227503431575E-2</v>
      </c>
    </row>
    <row r="3691" spans="1:25" x14ac:dyDescent="0.4">
      <c r="A3691" t="s">
        <v>7518</v>
      </c>
      <c r="B3691">
        <v>11</v>
      </c>
      <c r="C3691">
        <v>554</v>
      </c>
      <c r="D3691">
        <v>117.1897074</v>
      </c>
      <c r="E3691">
        <v>411</v>
      </c>
      <c r="F3691">
        <v>554</v>
      </c>
      <c r="G3691">
        <v>4378.633613</v>
      </c>
      <c r="H3691">
        <v>42</v>
      </c>
      <c r="I3691">
        <v>554</v>
      </c>
      <c r="J3691">
        <v>447.45161009999998</v>
      </c>
      <c r="K3691">
        <v>0.25581395299999998</v>
      </c>
      <c r="L3691">
        <v>0.32061068700000001</v>
      </c>
      <c r="M3691">
        <v>0.57642464100000002</v>
      </c>
      <c r="N3691">
        <v>0.57642464100000002</v>
      </c>
      <c r="O3691">
        <v>1.246651339</v>
      </c>
      <c r="P3691">
        <v>1.562423538</v>
      </c>
      <c r="Q3691">
        <v>1.758277774</v>
      </c>
      <c r="R3691">
        <v>2.2036430669999998</v>
      </c>
      <c r="S3691">
        <f>B3691/43</f>
        <v>0.2558139534883721</v>
      </c>
      <c r="T3691">
        <f>H3691/131</f>
        <v>0.32061068702290074</v>
      </c>
      <c r="U3691">
        <f>S3691+T3691</f>
        <v>0.57642464051127285</v>
      </c>
      <c r="V3691">
        <f>(S3691-T3691)*LOG(1+($AB$6/(U3691+0.00000001)))</f>
        <v>-0.33527777111188672</v>
      </c>
      <c r="W3691">
        <f>-(S3691-T3691)*LOG(1+($AB$6/(U3691+0.00000001)))</f>
        <v>0.33527777111188672</v>
      </c>
      <c r="X3691">
        <f>(S3691-T3691)*LOG(1+((U3691)))</f>
        <v>-1.2808578609672695E-2</v>
      </c>
      <c r="Y3691">
        <f>-(S3691-T3691)*LOG(1+((U3691)))</f>
        <v>1.2808578609672695E-2</v>
      </c>
    </row>
    <row r="3692" spans="1:25" x14ac:dyDescent="0.4">
      <c r="A3692" t="s">
        <v>7519</v>
      </c>
      <c r="B3692">
        <v>11</v>
      </c>
      <c r="C3692">
        <v>427</v>
      </c>
      <c r="D3692">
        <v>120.0538353</v>
      </c>
      <c r="E3692">
        <v>289</v>
      </c>
      <c r="F3692">
        <v>427</v>
      </c>
      <c r="G3692">
        <v>3154.1416720000002</v>
      </c>
      <c r="H3692">
        <v>42</v>
      </c>
      <c r="I3692">
        <v>427</v>
      </c>
      <c r="J3692">
        <v>458.38737099999997</v>
      </c>
      <c r="K3692">
        <v>0.25581395299999998</v>
      </c>
      <c r="L3692">
        <v>0.32061068700000001</v>
      </c>
      <c r="M3692">
        <v>0.57642464100000002</v>
      </c>
      <c r="N3692">
        <v>0.57642464100000002</v>
      </c>
      <c r="O3692">
        <v>1.246651339</v>
      </c>
      <c r="P3692">
        <v>1.562423538</v>
      </c>
      <c r="Q3692">
        <v>1.758277774</v>
      </c>
      <c r="R3692">
        <v>2.2036430669999998</v>
      </c>
      <c r="S3692">
        <f>B3692/43</f>
        <v>0.2558139534883721</v>
      </c>
      <c r="T3692">
        <f>H3692/131</f>
        <v>0.32061068702290074</v>
      </c>
      <c r="U3692">
        <f>S3692+T3692</f>
        <v>0.57642464051127285</v>
      </c>
      <c r="V3692">
        <f>(S3692-T3692)*LOG(1+($AB$6/(U3692+0.00000001)))</f>
        <v>-0.33527777111188672</v>
      </c>
      <c r="W3692">
        <f>-(S3692-T3692)*LOG(1+($AB$6/(U3692+0.00000001)))</f>
        <v>0.33527777111188672</v>
      </c>
      <c r="X3692">
        <f>(S3692-T3692)*LOG(1+((U3692)))</f>
        <v>-1.2808578609672695E-2</v>
      </c>
      <c r="Y3692">
        <f>-(S3692-T3692)*LOG(1+((U3692)))</f>
        <v>1.2808578609672695E-2</v>
      </c>
    </row>
    <row r="3693" spans="1:25" x14ac:dyDescent="0.4">
      <c r="A3693" t="s">
        <v>7520</v>
      </c>
      <c r="B3693">
        <v>11</v>
      </c>
      <c r="C3693">
        <v>359</v>
      </c>
      <c r="D3693">
        <v>121.9618813</v>
      </c>
      <c r="E3693">
        <v>246</v>
      </c>
      <c r="F3693">
        <v>359</v>
      </c>
      <c r="G3693">
        <v>2727.5111630000001</v>
      </c>
      <c r="H3693">
        <v>42</v>
      </c>
      <c r="I3693">
        <v>359</v>
      </c>
      <c r="J3693">
        <v>465.67263750000001</v>
      </c>
      <c r="K3693">
        <v>0.25581395299999998</v>
      </c>
      <c r="L3693">
        <v>0.32061068700000001</v>
      </c>
      <c r="M3693">
        <v>0.57642464100000002</v>
      </c>
      <c r="N3693">
        <v>0.57642464100000002</v>
      </c>
      <c r="O3693">
        <v>1.246651339</v>
      </c>
      <c r="P3693">
        <v>1.562423538</v>
      </c>
      <c r="Q3693">
        <v>1.758277774</v>
      </c>
      <c r="R3693">
        <v>2.2036430669999998</v>
      </c>
      <c r="S3693">
        <f>B3693/43</f>
        <v>0.2558139534883721</v>
      </c>
      <c r="T3693">
        <f>H3693/131</f>
        <v>0.32061068702290074</v>
      </c>
      <c r="U3693">
        <f>S3693+T3693</f>
        <v>0.57642464051127285</v>
      </c>
      <c r="V3693">
        <f>(S3693-T3693)*LOG(1+($AB$6/(U3693+0.00000001)))</f>
        <v>-0.33527777111188672</v>
      </c>
      <c r="W3693">
        <f>-(S3693-T3693)*LOG(1+($AB$6/(U3693+0.00000001)))</f>
        <v>0.33527777111188672</v>
      </c>
      <c r="X3693">
        <f>(S3693-T3693)*LOG(1+((U3693)))</f>
        <v>-1.2808578609672695E-2</v>
      </c>
      <c r="Y3693">
        <f>-(S3693-T3693)*LOG(1+((U3693)))</f>
        <v>1.2808578609672695E-2</v>
      </c>
    </row>
    <row r="3694" spans="1:25" x14ac:dyDescent="0.4">
      <c r="A3694" t="s">
        <v>7521</v>
      </c>
      <c r="B3694">
        <v>11</v>
      </c>
      <c r="C3694">
        <v>344</v>
      </c>
      <c r="D3694">
        <v>122.4313623</v>
      </c>
      <c r="E3694">
        <v>231</v>
      </c>
      <c r="F3694">
        <v>344</v>
      </c>
      <c r="G3694">
        <v>2571.0586069999999</v>
      </c>
      <c r="H3694">
        <v>42</v>
      </c>
      <c r="I3694">
        <v>344</v>
      </c>
      <c r="J3694">
        <v>467.46520140000001</v>
      </c>
      <c r="K3694">
        <v>0.25581395299999998</v>
      </c>
      <c r="L3694">
        <v>0.32061068700000001</v>
      </c>
      <c r="M3694">
        <v>0.57642464100000002</v>
      </c>
      <c r="N3694">
        <v>0.57642464100000002</v>
      </c>
      <c r="O3694">
        <v>1.246651339</v>
      </c>
      <c r="P3694">
        <v>1.562423538</v>
      </c>
      <c r="Q3694">
        <v>1.758277774</v>
      </c>
      <c r="R3694">
        <v>2.2036430669999998</v>
      </c>
      <c r="S3694">
        <f>B3694/43</f>
        <v>0.2558139534883721</v>
      </c>
      <c r="T3694">
        <f>H3694/131</f>
        <v>0.32061068702290074</v>
      </c>
      <c r="U3694">
        <f>S3694+T3694</f>
        <v>0.57642464051127285</v>
      </c>
      <c r="V3694">
        <f>(S3694-T3694)*LOG(1+($AB$6/(U3694+0.00000001)))</f>
        <v>-0.33527777111188672</v>
      </c>
      <c r="W3694">
        <f>-(S3694-T3694)*LOG(1+($AB$6/(U3694+0.00000001)))</f>
        <v>0.33527777111188672</v>
      </c>
      <c r="X3694">
        <f>(S3694-T3694)*LOG(1+((U3694)))</f>
        <v>-1.2808578609672695E-2</v>
      </c>
      <c r="Y3694">
        <f>-(S3694-T3694)*LOG(1+((U3694)))</f>
        <v>1.2808578609672695E-2</v>
      </c>
    </row>
    <row r="3695" spans="1:25" x14ac:dyDescent="0.4">
      <c r="A3695" t="s">
        <v>7522</v>
      </c>
      <c r="B3695">
        <v>11</v>
      </c>
      <c r="C3695">
        <v>369</v>
      </c>
      <c r="D3695">
        <v>121.6596691</v>
      </c>
      <c r="E3695">
        <v>250</v>
      </c>
      <c r="F3695">
        <v>369</v>
      </c>
      <c r="G3695">
        <v>2764.9924799999999</v>
      </c>
      <c r="H3695">
        <v>42</v>
      </c>
      <c r="I3695">
        <v>369</v>
      </c>
      <c r="J3695">
        <v>464.51873669999998</v>
      </c>
      <c r="K3695">
        <v>0.25581395299999998</v>
      </c>
      <c r="L3695">
        <v>0.32061068700000001</v>
      </c>
      <c r="M3695">
        <v>0.57642464100000002</v>
      </c>
      <c r="N3695">
        <v>0.57642464100000002</v>
      </c>
      <c r="O3695">
        <v>1.246651339</v>
      </c>
      <c r="P3695">
        <v>1.562423538</v>
      </c>
      <c r="Q3695">
        <v>1.758277774</v>
      </c>
      <c r="R3695">
        <v>2.2036430669999998</v>
      </c>
      <c r="S3695">
        <f>B3695/43</f>
        <v>0.2558139534883721</v>
      </c>
      <c r="T3695">
        <f>H3695/131</f>
        <v>0.32061068702290074</v>
      </c>
      <c r="U3695">
        <f>S3695+T3695</f>
        <v>0.57642464051127285</v>
      </c>
      <c r="V3695">
        <f>(S3695-T3695)*LOG(1+($AB$6/(U3695+0.00000001)))</f>
        <v>-0.33527777111188672</v>
      </c>
      <c r="W3695">
        <f>-(S3695-T3695)*LOG(1+($AB$6/(U3695+0.00000001)))</f>
        <v>0.33527777111188672</v>
      </c>
      <c r="X3695">
        <f>(S3695-T3695)*LOG(1+((U3695)))</f>
        <v>-1.2808578609672695E-2</v>
      </c>
      <c r="Y3695">
        <f>-(S3695-T3695)*LOG(1+((U3695)))</f>
        <v>1.2808578609672695E-2</v>
      </c>
    </row>
    <row r="3696" spans="1:25" x14ac:dyDescent="0.4">
      <c r="A3696" t="s">
        <v>7523</v>
      </c>
      <c r="B3696">
        <v>11</v>
      </c>
      <c r="C3696">
        <v>328</v>
      </c>
      <c r="D3696">
        <v>122.9552633</v>
      </c>
      <c r="E3696">
        <v>200</v>
      </c>
      <c r="F3696">
        <v>328</v>
      </c>
      <c r="G3696">
        <v>2235.5502419999998</v>
      </c>
      <c r="H3696">
        <v>42</v>
      </c>
      <c r="I3696">
        <v>328</v>
      </c>
      <c r="J3696">
        <v>469.46555080000002</v>
      </c>
      <c r="K3696">
        <v>0.25581395299999998</v>
      </c>
      <c r="L3696">
        <v>0.32061068700000001</v>
      </c>
      <c r="M3696">
        <v>0.57642464100000002</v>
      </c>
      <c r="N3696">
        <v>0.57642464100000002</v>
      </c>
      <c r="O3696">
        <v>1.246651339</v>
      </c>
      <c r="P3696">
        <v>1.562423538</v>
      </c>
      <c r="Q3696">
        <v>1.758277774</v>
      </c>
      <c r="R3696">
        <v>2.2036430669999998</v>
      </c>
      <c r="S3696">
        <f>B3696/43</f>
        <v>0.2558139534883721</v>
      </c>
      <c r="T3696">
        <f>H3696/131</f>
        <v>0.32061068702290074</v>
      </c>
      <c r="U3696">
        <f>S3696+T3696</f>
        <v>0.57642464051127285</v>
      </c>
      <c r="V3696">
        <f>(S3696-T3696)*LOG(1+($AB$6/(U3696+0.00000001)))</f>
        <v>-0.33527777111188672</v>
      </c>
      <c r="W3696">
        <f>-(S3696-T3696)*LOG(1+($AB$6/(U3696+0.00000001)))</f>
        <v>0.33527777111188672</v>
      </c>
      <c r="X3696">
        <f>(S3696-T3696)*LOG(1+((U3696)))</f>
        <v>-1.2808578609672695E-2</v>
      </c>
      <c r="Y3696">
        <f>-(S3696-T3696)*LOG(1+((U3696)))</f>
        <v>1.2808578609672695E-2</v>
      </c>
    </row>
    <row r="3697" spans="1:25" x14ac:dyDescent="0.4">
      <c r="A3697" t="s">
        <v>7524</v>
      </c>
      <c r="B3697">
        <v>11</v>
      </c>
      <c r="C3697">
        <v>298</v>
      </c>
      <c r="D3697">
        <v>124.0103706</v>
      </c>
      <c r="E3697">
        <v>195</v>
      </c>
      <c r="F3697">
        <v>298</v>
      </c>
      <c r="G3697">
        <v>2198.3656599999999</v>
      </c>
      <c r="H3697">
        <v>42</v>
      </c>
      <c r="I3697">
        <v>298</v>
      </c>
      <c r="J3697">
        <v>473.4941422</v>
      </c>
      <c r="K3697">
        <v>0.25581395299999998</v>
      </c>
      <c r="L3697">
        <v>0.32061068700000001</v>
      </c>
      <c r="M3697">
        <v>0.57642464100000002</v>
      </c>
      <c r="N3697">
        <v>0.57642464100000002</v>
      </c>
      <c r="O3697">
        <v>1.246651339</v>
      </c>
      <c r="P3697">
        <v>1.562423538</v>
      </c>
      <c r="Q3697">
        <v>1.758277774</v>
      </c>
      <c r="R3697">
        <v>2.2036430669999998</v>
      </c>
      <c r="S3697">
        <f>B3697/43</f>
        <v>0.2558139534883721</v>
      </c>
      <c r="T3697">
        <f>H3697/131</f>
        <v>0.32061068702290074</v>
      </c>
      <c r="U3697">
        <f>S3697+T3697</f>
        <v>0.57642464051127285</v>
      </c>
      <c r="V3697">
        <f>(S3697-T3697)*LOG(1+($AB$6/(U3697+0.00000001)))</f>
        <v>-0.33527777111188672</v>
      </c>
      <c r="W3697">
        <f>-(S3697-T3697)*LOG(1+($AB$6/(U3697+0.00000001)))</f>
        <v>0.33527777111188672</v>
      </c>
      <c r="X3697">
        <f>(S3697-T3697)*LOG(1+((U3697)))</f>
        <v>-1.2808578609672695E-2</v>
      </c>
      <c r="Y3697">
        <f>-(S3697-T3697)*LOG(1+((U3697)))</f>
        <v>1.2808578609672695E-2</v>
      </c>
    </row>
    <row r="3698" spans="1:25" x14ac:dyDescent="0.4">
      <c r="A3698" t="s">
        <v>7525</v>
      </c>
      <c r="B3698">
        <v>11</v>
      </c>
      <c r="C3698">
        <v>286</v>
      </c>
      <c r="D3698">
        <v>124.4624834</v>
      </c>
      <c r="E3698">
        <v>222</v>
      </c>
      <c r="F3698">
        <v>286</v>
      </c>
      <c r="G3698">
        <v>2511.8792100000001</v>
      </c>
      <c r="H3698">
        <v>42</v>
      </c>
      <c r="I3698">
        <v>286</v>
      </c>
      <c r="J3698">
        <v>475.22039109999997</v>
      </c>
      <c r="K3698">
        <v>0.25581395299999998</v>
      </c>
      <c r="L3698">
        <v>0.32061068700000001</v>
      </c>
      <c r="M3698">
        <v>0.57642464100000002</v>
      </c>
      <c r="N3698">
        <v>0.57642464100000002</v>
      </c>
      <c r="O3698">
        <v>1.246651339</v>
      </c>
      <c r="P3698">
        <v>1.562423538</v>
      </c>
      <c r="Q3698">
        <v>1.758277774</v>
      </c>
      <c r="R3698">
        <v>2.2036430669999998</v>
      </c>
      <c r="S3698">
        <f>B3698/43</f>
        <v>0.2558139534883721</v>
      </c>
      <c r="T3698">
        <f>H3698/131</f>
        <v>0.32061068702290074</v>
      </c>
      <c r="U3698">
        <f>S3698+T3698</f>
        <v>0.57642464051127285</v>
      </c>
      <c r="V3698">
        <f>(S3698-T3698)*LOG(1+($AB$6/(U3698+0.00000001)))</f>
        <v>-0.33527777111188672</v>
      </c>
      <c r="W3698">
        <f>-(S3698-T3698)*LOG(1+($AB$6/(U3698+0.00000001)))</f>
        <v>0.33527777111188672</v>
      </c>
      <c r="X3698">
        <f>(S3698-T3698)*LOG(1+((U3698)))</f>
        <v>-1.2808578609672695E-2</v>
      </c>
      <c r="Y3698">
        <f>-(S3698-T3698)*LOG(1+((U3698)))</f>
        <v>1.2808578609672695E-2</v>
      </c>
    </row>
    <row r="3699" spans="1:25" x14ac:dyDescent="0.4">
      <c r="A3699" t="s">
        <v>7928</v>
      </c>
      <c r="B3699">
        <v>9</v>
      </c>
      <c r="C3699">
        <v>483</v>
      </c>
      <c r="D3699">
        <v>97.116792939999996</v>
      </c>
      <c r="E3699">
        <v>371</v>
      </c>
      <c r="F3699">
        <v>483</v>
      </c>
      <c r="G3699">
        <v>4003.3700199999998</v>
      </c>
      <c r="H3699">
        <v>37</v>
      </c>
      <c r="I3699">
        <v>483</v>
      </c>
      <c r="J3699">
        <v>399.2579265</v>
      </c>
      <c r="K3699">
        <v>0.20930232600000001</v>
      </c>
      <c r="L3699">
        <v>0.28244274800000002</v>
      </c>
      <c r="M3699">
        <v>0.491745074</v>
      </c>
      <c r="N3699">
        <v>0.491745074</v>
      </c>
      <c r="O3699">
        <v>1.034429668</v>
      </c>
      <c r="P3699">
        <v>1.395909756</v>
      </c>
      <c r="Q3699">
        <v>1.453033292</v>
      </c>
      <c r="R3699">
        <v>1.9607938650000001</v>
      </c>
      <c r="S3699">
        <f>B3699/43</f>
        <v>0.20930232558139536</v>
      </c>
      <c r="T3699">
        <f>H3699/131</f>
        <v>0.28244274809160308</v>
      </c>
      <c r="U3699">
        <f>S3699+T3699</f>
        <v>0.49174507367299847</v>
      </c>
      <c r="V3699">
        <f>(S3699-T3699)*LOG(1+($AB$6/(U3699+0.00000001)))</f>
        <v>-0.38349736730278061</v>
      </c>
      <c r="W3699">
        <f>-(S3699-T3699)*LOG(1+($AB$6/(U3699+0.00000001)))</f>
        <v>0.38349736730278061</v>
      </c>
      <c r="X3699">
        <f>(S3699-T3699)*LOG(1+((U3699)))</f>
        <v>-1.2704097331945061E-2</v>
      </c>
      <c r="Y3699">
        <f>-(S3699-T3699)*LOG(1+((U3699)))</f>
        <v>1.2704097331945061E-2</v>
      </c>
    </row>
    <row r="3700" spans="1:25" x14ac:dyDescent="0.4">
      <c r="A3700" t="s">
        <v>7929</v>
      </c>
      <c r="B3700">
        <v>9</v>
      </c>
      <c r="C3700">
        <v>441</v>
      </c>
      <c r="D3700">
        <v>97.935522829999996</v>
      </c>
      <c r="E3700">
        <v>316</v>
      </c>
      <c r="F3700">
        <v>441</v>
      </c>
      <c r="G3700">
        <v>3438.6250239999999</v>
      </c>
      <c r="H3700">
        <v>37</v>
      </c>
      <c r="I3700">
        <v>441</v>
      </c>
      <c r="J3700">
        <v>402.6238161</v>
      </c>
      <c r="K3700">
        <v>0.20930232600000001</v>
      </c>
      <c r="L3700">
        <v>0.28244274800000002</v>
      </c>
      <c r="M3700">
        <v>0.491745074</v>
      </c>
      <c r="N3700">
        <v>0.491745074</v>
      </c>
      <c r="O3700">
        <v>1.034429668</v>
      </c>
      <c r="P3700">
        <v>1.395909756</v>
      </c>
      <c r="Q3700">
        <v>1.453033292</v>
      </c>
      <c r="R3700">
        <v>1.9607938650000001</v>
      </c>
      <c r="S3700">
        <f>B3700/43</f>
        <v>0.20930232558139536</v>
      </c>
      <c r="T3700">
        <f>H3700/131</f>
        <v>0.28244274809160308</v>
      </c>
      <c r="U3700">
        <f>S3700+T3700</f>
        <v>0.49174507367299847</v>
      </c>
      <c r="V3700">
        <f>(S3700-T3700)*LOG(1+($AB$6/(U3700+0.00000001)))</f>
        <v>-0.38349736730278061</v>
      </c>
      <c r="W3700">
        <f>-(S3700-T3700)*LOG(1+($AB$6/(U3700+0.00000001)))</f>
        <v>0.38349736730278061</v>
      </c>
      <c r="X3700">
        <f>(S3700-T3700)*LOG(1+((U3700)))</f>
        <v>-1.2704097331945061E-2</v>
      </c>
      <c r="Y3700">
        <f>-(S3700-T3700)*LOG(1+((U3700)))</f>
        <v>1.2704097331945061E-2</v>
      </c>
    </row>
    <row r="3701" spans="1:25" x14ac:dyDescent="0.4">
      <c r="A3701" t="s">
        <v>3138</v>
      </c>
      <c r="B3701">
        <v>74</v>
      </c>
      <c r="C3701">
        <v>1908</v>
      </c>
      <c r="D3701">
        <v>696.85957729999996</v>
      </c>
      <c r="E3701">
        <v>1286</v>
      </c>
      <c r="F3701">
        <v>1908</v>
      </c>
      <c r="G3701">
        <v>12110.289409999999</v>
      </c>
      <c r="H3701">
        <v>228</v>
      </c>
      <c r="I3701">
        <v>1908</v>
      </c>
      <c r="J3701">
        <v>2147.08086</v>
      </c>
      <c r="K3701">
        <v>1.720930233</v>
      </c>
      <c r="L3701">
        <v>1.740458015</v>
      </c>
      <c r="M3701">
        <v>3.461388248</v>
      </c>
      <c r="N3701">
        <v>3.461388248</v>
      </c>
      <c r="O3701">
        <v>7.046856075</v>
      </c>
      <c r="P3701">
        <v>7.1268183369999996</v>
      </c>
      <c r="Q3701">
        <v>10.48865706</v>
      </c>
      <c r="R3701">
        <v>10.607674210000001</v>
      </c>
      <c r="S3701">
        <f>B3701/43</f>
        <v>1.7209302325581395</v>
      </c>
      <c r="T3701">
        <f>H3701/131</f>
        <v>1.7404580152671756</v>
      </c>
      <c r="U3701">
        <f>S3701+T3701</f>
        <v>3.4613882478253153</v>
      </c>
      <c r="V3701">
        <f>(S3701-T3701)*LOG(1+($AB$6/(U3701+0.00000001)))</f>
        <v>-8.5840369495891244E-2</v>
      </c>
      <c r="W3701">
        <f>-(S3701-T3701)*LOG(1+($AB$6/(U3701+0.00000001)))</f>
        <v>8.5840369495891244E-2</v>
      </c>
      <c r="X3701">
        <f>(S3701-T3701)*LOG(1+((U3701)))</f>
        <v>-1.2682709405634375E-2</v>
      </c>
      <c r="Y3701">
        <f>-(S3701-T3701)*LOG(1+((U3701)))</f>
        <v>1.2682709405634375E-2</v>
      </c>
    </row>
    <row r="3702" spans="1:25" x14ac:dyDescent="0.4">
      <c r="A3702" t="s">
        <v>5597</v>
      </c>
      <c r="B3702">
        <v>25</v>
      </c>
      <c r="C3702">
        <v>753</v>
      </c>
      <c r="D3702">
        <v>258.6679426</v>
      </c>
      <c r="E3702">
        <v>446</v>
      </c>
      <c r="F3702">
        <v>753</v>
      </c>
      <c r="G3702">
        <v>4614.6360969999996</v>
      </c>
      <c r="H3702">
        <v>81</v>
      </c>
      <c r="I3702">
        <v>753</v>
      </c>
      <c r="J3702">
        <v>838.08413419999999</v>
      </c>
      <c r="K3702">
        <v>0.58139534900000001</v>
      </c>
      <c r="L3702">
        <v>0.61832061100000002</v>
      </c>
      <c r="M3702">
        <v>1.19971596</v>
      </c>
      <c r="N3702">
        <v>1.19971596</v>
      </c>
      <c r="O3702">
        <v>2.6482231449999998</v>
      </c>
      <c r="P3702">
        <v>2.8164156380000001</v>
      </c>
      <c r="Q3702">
        <v>3.8110068770000001</v>
      </c>
      <c r="R3702">
        <v>4.0530494519999998</v>
      </c>
      <c r="S3702">
        <f>B3702/43</f>
        <v>0.58139534883720934</v>
      </c>
      <c r="T3702">
        <f>H3702/131</f>
        <v>0.61832061068702293</v>
      </c>
      <c r="U3702">
        <f>S3702+T3702</f>
        <v>1.1997159595242324</v>
      </c>
      <c r="V3702">
        <f>(S3702-T3702)*LOG(1+($AB$6/(U3702+0.00000001)))</f>
        <v>-0.17930788087583988</v>
      </c>
      <c r="W3702">
        <f>-(S3702-T3702)*LOG(1+($AB$6/(U3702+0.00000001)))</f>
        <v>0.17930788087583988</v>
      </c>
      <c r="X3702">
        <f>(S3702-T3702)*LOG(1+((U3702)))</f>
        <v>-1.2641976565675773E-2</v>
      </c>
      <c r="Y3702">
        <f>-(S3702-T3702)*LOG(1+((U3702)))</f>
        <v>1.2641976565675773E-2</v>
      </c>
    </row>
    <row r="3703" spans="1:25" x14ac:dyDescent="0.4">
      <c r="A3703" t="s">
        <v>5598</v>
      </c>
      <c r="B3703">
        <v>25</v>
      </c>
      <c r="C3703">
        <v>634</v>
      </c>
      <c r="D3703">
        <v>262.96822270000001</v>
      </c>
      <c r="E3703">
        <v>422</v>
      </c>
      <c r="F3703">
        <v>634</v>
      </c>
      <c r="G3703">
        <v>4438.9035990000002</v>
      </c>
      <c r="H3703">
        <v>81</v>
      </c>
      <c r="I3703">
        <v>634</v>
      </c>
      <c r="J3703">
        <v>852.01704140000004</v>
      </c>
      <c r="K3703">
        <v>0.58139534900000001</v>
      </c>
      <c r="L3703">
        <v>0.61832061100000002</v>
      </c>
      <c r="M3703">
        <v>1.19971596</v>
      </c>
      <c r="N3703">
        <v>1.19971596</v>
      </c>
      <c r="O3703">
        <v>2.6482231449999998</v>
      </c>
      <c r="P3703">
        <v>2.8164156380000001</v>
      </c>
      <c r="Q3703">
        <v>3.8110068770000001</v>
      </c>
      <c r="R3703">
        <v>4.0530494519999998</v>
      </c>
      <c r="S3703">
        <f>B3703/43</f>
        <v>0.58139534883720934</v>
      </c>
      <c r="T3703">
        <f>H3703/131</f>
        <v>0.61832061068702293</v>
      </c>
      <c r="U3703">
        <f>S3703+T3703</f>
        <v>1.1997159595242324</v>
      </c>
      <c r="V3703">
        <f>(S3703-T3703)*LOG(1+($AB$6/(U3703+0.00000001)))</f>
        <v>-0.17930788087583988</v>
      </c>
      <c r="W3703">
        <f>-(S3703-T3703)*LOG(1+($AB$6/(U3703+0.00000001)))</f>
        <v>0.17930788087583988</v>
      </c>
      <c r="X3703">
        <f>(S3703-T3703)*LOG(1+((U3703)))</f>
        <v>-1.2641976565675773E-2</v>
      </c>
      <c r="Y3703">
        <f>-(S3703-T3703)*LOG(1+((U3703)))</f>
        <v>1.2641976565675773E-2</v>
      </c>
    </row>
    <row r="3704" spans="1:25" x14ac:dyDescent="0.4">
      <c r="A3704" t="s">
        <v>5599</v>
      </c>
      <c r="B3704">
        <v>25</v>
      </c>
      <c r="C3704">
        <v>502</v>
      </c>
      <c r="D3704">
        <v>268.80430289999998</v>
      </c>
      <c r="E3704">
        <v>302</v>
      </c>
      <c r="F3704">
        <v>502</v>
      </c>
      <c r="G3704">
        <v>3247.1559790000001</v>
      </c>
      <c r="H3704">
        <v>81</v>
      </c>
      <c r="I3704">
        <v>502</v>
      </c>
      <c r="J3704">
        <v>870.92594129999998</v>
      </c>
      <c r="K3704">
        <v>0.58139534900000001</v>
      </c>
      <c r="L3704">
        <v>0.61832061100000002</v>
      </c>
      <c r="M3704">
        <v>1.19971596</v>
      </c>
      <c r="N3704">
        <v>1.19971596</v>
      </c>
      <c r="O3704">
        <v>2.6482231449999998</v>
      </c>
      <c r="P3704">
        <v>2.8164156380000001</v>
      </c>
      <c r="Q3704">
        <v>3.8110068770000001</v>
      </c>
      <c r="R3704">
        <v>4.0530494519999998</v>
      </c>
      <c r="S3704">
        <f>B3704/43</f>
        <v>0.58139534883720934</v>
      </c>
      <c r="T3704">
        <f>H3704/131</f>
        <v>0.61832061068702293</v>
      </c>
      <c r="U3704">
        <f>S3704+T3704</f>
        <v>1.1997159595242324</v>
      </c>
      <c r="V3704">
        <f>(S3704-T3704)*LOG(1+($AB$6/(U3704+0.00000001)))</f>
        <v>-0.17930788087583988</v>
      </c>
      <c r="W3704">
        <f>-(S3704-T3704)*LOG(1+($AB$6/(U3704+0.00000001)))</f>
        <v>0.17930788087583988</v>
      </c>
      <c r="X3704">
        <f>(S3704-T3704)*LOG(1+((U3704)))</f>
        <v>-1.2641976565675773E-2</v>
      </c>
      <c r="Y3704">
        <f>-(S3704-T3704)*LOG(1+((U3704)))</f>
        <v>1.2641976565675773E-2</v>
      </c>
    </row>
    <row r="3705" spans="1:25" x14ac:dyDescent="0.4">
      <c r="A3705" t="s">
        <v>6494</v>
      </c>
      <c r="B3705">
        <v>17</v>
      </c>
      <c r="C3705">
        <v>399</v>
      </c>
      <c r="D3705">
        <v>186.69070930000001</v>
      </c>
      <c r="E3705">
        <v>260</v>
      </c>
      <c r="F3705">
        <v>399</v>
      </c>
      <c r="G3705">
        <v>2855.269671</v>
      </c>
      <c r="H3705">
        <v>58</v>
      </c>
      <c r="I3705">
        <v>399</v>
      </c>
      <c r="J3705">
        <v>636.94477280000001</v>
      </c>
      <c r="K3705">
        <v>0.39534883700000001</v>
      </c>
      <c r="L3705">
        <v>0.44274809199999998</v>
      </c>
      <c r="M3705">
        <v>0.83809692899999999</v>
      </c>
      <c r="N3705">
        <v>0.83809692899999999</v>
      </c>
      <c r="O3705">
        <v>1.8623793930000001</v>
      </c>
      <c r="P3705">
        <v>2.085664215</v>
      </c>
      <c r="Q3705">
        <v>2.6530737590000002</v>
      </c>
      <c r="R3705">
        <v>2.9711566930000002</v>
      </c>
      <c r="S3705">
        <f>B3705/43</f>
        <v>0.39534883720930231</v>
      </c>
      <c r="T3705">
        <f>H3705/131</f>
        <v>0.44274809160305345</v>
      </c>
      <c r="U3705">
        <f>S3705+T3705</f>
        <v>0.83809692881235576</v>
      </c>
      <c r="V3705">
        <f>(S3705-T3705)*LOG(1+($AB$6/(U3705+0.00000001)))</f>
        <v>-0.23755321871906437</v>
      </c>
      <c r="W3705">
        <f>-(S3705-T3705)*LOG(1+($AB$6/(U3705+0.00000001)))</f>
        <v>0.23755321871906437</v>
      </c>
      <c r="X3705">
        <f>(S3705-T3705)*LOG(1+((U3705)))</f>
        <v>-1.2530865491318996E-2</v>
      </c>
      <c r="Y3705">
        <f>-(S3705-T3705)*LOG(1+((U3705)))</f>
        <v>1.2530865491318996E-2</v>
      </c>
    </row>
    <row r="3706" spans="1:25" x14ac:dyDescent="0.4">
      <c r="A3706" t="s">
        <v>7158</v>
      </c>
      <c r="B3706">
        <v>13</v>
      </c>
      <c r="C3706">
        <v>515</v>
      </c>
      <c r="D3706">
        <v>139.4458765</v>
      </c>
      <c r="E3706">
        <v>306</v>
      </c>
      <c r="F3706">
        <v>515</v>
      </c>
      <c r="G3706">
        <v>3282.341402</v>
      </c>
      <c r="H3706">
        <v>47</v>
      </c>
      <c r="I3706">
        <v>515</v>
      </c>
      <c r="J3706">
        <v>504.15047670000001</v>
      </c>
      <c r="K3706">
        <v>0.30232558100000001</v>
      </c>
      <c r="L3706">
        <v>0.35877862599999999</v>
      </c>
      <c r="M3706">
        <v>0.66110420700000005</v>
      </c>
      <c r="N3706">
        <v>0.66110420700000005</v>
      </c>
      <c r="O3706">
        <v>1.4553188269999999</v>
      </c>
      <c r="P3706">
        <v>1.7270694950000001</v>
      </c>
      <c r="Q3706">
        <v>2.059967994</v>
      </c>
      <c r="R3706">
        <v>2.4446243779999999</v>
      </c>
      <c r="S3706">
        <f>B3706/43</f>
        <v>0.30232558139534882</v>
      </c>
      <c r="T3706">
        <f>H3706/131</f>
        <v>0.35877862595419846</v>
      </c>
      <c r="U3706">
        <f>S3706+T3706</f>
        <v>0.66110420734954722</v>
      </c>
      <c r="V3706">
        <f>(S3706-T3706)*LOG(1+($AB$6/(U3706+0.00000001)))</f>
        <v>-0.28874453914498766</v>
      </c>
      <c r="W3706">
        <f>-(S3706-T3706)*LOG(1+($AB$6/(U3706+0.00000001)))</f>
        <v>0.28874453914498766</v>
      </c>
      <c r="X3706">
        <f>(S3706-T3706)*LOG(1+((U3706)))</f>
        <v>-1.244207478799624E-2</v>
      </c>
      <c r="Y3706">
        <f>-(S3706-T3706)*LOG(1+((U3706)))</f>
        <v>1.244207478799624E-2</v>
      </c>
    </row>
    <row r="3707" spans="1:25" x14ac:dyDescent="0.4">
      <c r="A3707" t="s">
        <v>7159</v>
      </c>
      <c r="B3707">
        <v>13</v>
      </c>
      <c r="C3707">
        <v>420</v>
      </c>
      <c r="D3707">
        <v>142.09668239999999</v>
      </c>
      <c r="E3707">
        <v>273</v>
      </c>
      <c r="F3707">
        <v>420</v>
      </c>
      <c r="G3707">
        <v>2984.03033</v>
      </c>
      <c r="H3707">
        <v>47</v>
      </c>
      <c r="I3707">
        <v>420</v>
      </c>
      <c r="J3707">
        <v>513.73415929999999</v>
      </c>
      <c r="K3707">
        <v>0.30232558100000001</v>
      </c>
      <c r="L3707">
        <v>0.35877862599999999</v>
      </c>
      <c r="M3707">
        <v>0.66110420700000005</v>
      </c>
      <c r="N3707">
        <v>0.66110420700000005</v>
      </c>
      <c r="O3707">
        <v>1.4553188269999999</v>
      </c>
      <c r="P3707">
        <v>1.7270694950000001</v>
      </c>
      <c r="Q3707">
        <v>2.059967994</v>
      </c>
      <c r="R3707">
        <v>2.4446243779999999</v>
      </c>
      <c r="S3707">
        <f>B3707/43</f>
        <v>0.30232558139534882</v>
      </c>
      <c r="T3707">
        <f>H3707/131</f>
        <v>0.35877862595419846</v>
      </c>
      <c r="U3707">
        <f>S3707+T3707</f>
        <v>0.66110420734954722</v>
      </c>
      <c r="V3707">
        <f>(S3707-T3707)*LOG(1+($AB$6/(U3707+0.00000001)))</f>
        <v>-0.28874453914498766</v>
      </c>
      <c r="W3707">
        <f>-(S3707-T3707)*LOG(1+($AB$6/(U3707+0.00000001)))</f>
        <v>0.28874453914498766</v>
      </c>
      <c r="X3707">
        <f>(S3707-T3707)*LOG(1+((U3707)))</f>
        <v>-1.244207478799624E-2</v>
      </c>
      <c r="Y3707">
        <f>-(S3707-T3707)*LOG(1+((U3707)))</f>
        <v>1.244207478799624E-2</v>
      </c>
    </row>
    <row r="3708" spans="1:25" x14ac:dyDescent="0.4">
      <c r="A3708" t="s">
        <v>7160</v>
      </c>
      <c r="B3708">
        <v>13</v>
      </c>
      <c r="C3708">
        <v>335</v>
      </c>
      <c r="D3708">
        <v>145.03624959999999</v>
      </c>
      <c r="E3708">
        <v>249</v>
      </c>
      <c r="F3708">
        <v>335</v>
      </c>
      <c r="G3708">
        <v>2778.002011</v>
      </c>
      <c r="H3708">
        <v>47</v>
      </c>
      <c r="I3708">
        <v>335</v>
      </c>
      <c r="J3708">
        <v>524.36182540000004</v>
      </c>
      <c r="K3708">
        <v>0.30232558100000001</v>
      </c>
      <c r="L3708">
        <v>0.35877862599999999</v>
      </c>
      <c r="M3708">
        <v>0.66110420700000005</v>
      </c>
      <c r="N3708">
        <v>0.66110420700000005</v>
      </c>
      <c r="O3708">
        <v>1.4553188269999999</v>
      </c>
      <c r="P3708">
        <v>1.7270694950000001</v>
      </c>
      <c r="Q3708">
        <v>2.059967994</v>
      </c>
      <c r="R3708">
        <v>2.4446243779999999</v>
      </c>
      <c r="S3708">
        <f>B3708/43</f>
        <v>0.30232558139534882</v>
      </c>
      <c r="T3708">
        <f>H3708/131</f>
        <v>0.35877862595419846</v>
      </c>
      <c r="U3708">
        <f>S3708+T3708</f>
        <v>0.66110420734954722</v>
      </c>
      <c r="V3708">
        <f>(S3708-T3708)*LOG(1+($AB$6/(U3708+0.00000001)))</f>
        <v>-0.28874453914498766</v>
      </c>
      <c r="W3708">
        <f>-(S3708-T3708)*LOG(1+($AB$6/(U3708+0.00000001)))</f>
        <v>0.28874453914498766</v>
      </c>
      <c r="X3708">
        <f>(S3708-T3708)*LOG(1+((U3708)))</f>
        <v>-1.244207478799624E-2</v>
      </c>
      <c r="Y3708">
        <f>-(S3708-T3708)*LOG(1+((U3708)))</f>
        <v>1.244207478799624E-2</v>
      </c>
    </row>
    <row r="3709" spans="1:25" x14ac:dyDescent="0.4">
      <c r="A3709" t="s">
        <v>5695</v>
      </c>
      <c r="B3709">
        <v>24</v>
      </c>
      <c r="C3709">
        <v>488</v>
      </c>
      <c r="D3709">
        <v>258.73094959999997</v>
      </c>
      <c r="E3709">
        <v>279</v>
      </c>
      <c r="F3709">
        <v>488</v>
      </c>
      <c r="G3709">
        <v>3007.7472889999999</v>
      </c>
      <c r="H3709">
        <v>78</v>
      </c>
      <c r="I3709">
        <v>488</v>
      </c>
      <c r="J3709">
        <v>840.87558609999996</v>
      </c>
      <c r="K3709">
        <v>0.55813953500000002</v>
      </c>
      <c r="L3709">
        <v>0.59541984699999995</v>
      </c>
      <c r="M3709">
        <v>1.1535593820000001</v>
      </c>
      <c r="N3709">
        <v>1.1535593820000001</v>
      </c>
      <c r="O3709">
        <v>2.5518038089999999</v>
      </c>
      <c r="P3709">
        <v>2.7222487200000001</v>
      </c>
      <c r="Q3709">
        <v>3.668076449</v>
      </c>
      <c r="R3709">
        <v>3.9130815559999998</v>
      </c>
      <c r="S3709">
        <f>B3709/43</f>
        <v>0.55813953488372092</v>
      </c>
      <c r="T3709">
        <f>H3709/131</f>
        <v>0.59541984732824427</v>
      </c>
      <c r="U3709">
        <f>S3709+T3709</f>
        <v>1.1535593822119652</v>
      </c>
      <c r="V3709">
        <f>(S3709-T3709)*LOG(1+($AB$6/(U3709+0.00000001)))</f>
        <v>-0.18166718630500392</v>
      </c>
      <c r="W3709">
        <f>-(S3709-T3709)*LOG(1+($AB$6/(U3709+0.00000001)))</f>
        <v>0.18166718630500392</v>
      </c>
      <c r="X3709">
        <f>(S3709-T3709)*LOG(1+((U3709)))</f>
        <v>-1.2420191516686106E-2</v>
      </c>
      <c r="Y3709">
        <f>-(S3709-T3709)*LOG(1+((U3709)))</f>
        <v>1.2420191516686106E-2</v>
      </c>
    </row>
    <row r="3710" spans="1:25" x14ac:dyDescent="0.4">
      <c r="A3710" t="s">
        <v>3089</v>
      </c>
      <c r="B3710">
        <v>76</v>
      </c>
      <c r="C3710">
        <v>1620</v>
      </c>
      <c r="D3710">
        <v>728.12852310000005</v>
      </c>
      <c r="E3710">
        <v>974</v>
      </c>
      <c r="F3710">
        <v>1620</v>
      </c>
      <c r="G3710">
        <v>9331.541862</v>
      </c>
      <c r="H3710">
        <v>234</v>
      </c>
      <c r="I3710">
        <v>1620</v>
      </c>
      <c r="J3710">
        <v>2241.8694</v>
      </c>
      <c r="K3710">
        <v>1.7674418599999999</v>
      </c>
      <c r="L3710">
        <v>1.786259542</v>
      </c>
      <c r="M3710">
        <v>3.5537014020000002</v>
      </c>
      <c r="N3710">
        <v>3.5537014020000002</v>
      </c>
      <c r="O3710">
        <v>7.2171103360000002</v>
      </c>
      <c r="P3710">
        <v>7.2939498</v>
      </c>
      <c r="Q3710">
        <v>10.751931340000001</v>
      </c>
      <c r="R3710">
        <v>10.86640549</v>
      </c>
      <c r="S3710">
        <f>B3710/43</f>
        <v>1.7674418604651163</v>
      </c>
      <c r="T3710">
        <f>H3710/131</f>
        <v>1.7862595419847329</v>
      </c>
      <c r="U3710">
        <f>S3710+T3710</f>
        <v>3.5537014024498492</v>
      </c>
      <c r="V3710">
        <f>(S3710-T3710)*LOG(1+($AB$6/(U3710+0.00000001)))</f>
        <v>-8.2503812530614729E-2</v>
      </c>
      <c r="W3710">
        <f>-(S3710-T3710)*LOG(1+($AB$6/(U3710+0.00000001)))</f>
        <v>8.2503812530614729E-2</v>
      </c>
      <c r="X3710">
        <f>(S3710-T3710)*LOG(1+((U3710)))</f>
        <v>-1.2388894415190225E-2</v>
      </c>
      <c r="Y3710">
        <f>-(S3710-T3710)*LOG(1+((U3710)))</f>
        <v>1.2388894415190225E-2</v>
      </c>
    </row>
    <row r="3711" spans="1:25" x14ac:dyDescent="0.4">
      <c r="A3711" t="s">
        <v>9363</v>
      </c>
      <c r="B3711">
        <v>0</v>
      </c>
      <c r="C3711">
        <v>218</v>
      </c>
      <c r="D3711">
        <v>0</v>
      </c>
      <c r="E3711">
        <v>179</v>
      </c>
      <c r="F3711">
        <v>218</v>
      </c>
      <c r="G3711">
        <v>2073.9414470000002</v>
      </c>
      <c r="H3711">
        <v>23</v>
      </c>
      <c r="I3711">
        <v>218</v>
      </c>
      <c r="J3711">
        <v>266.48409650000002</v>
      </c>
      <c r="K3711">
        <v>0</v>
      </c>
      <c r="L3711">
        <v>0.17557251900000001</v>
      </c>
      <c r="M3711">
        <v>0.17557251900000001</v>
      </c>
      <c r="N3711">
        <v>0.17557251900000001</v>
      </c>
      <c r="O3711">
        <v>0</v>
      </c>
      <c r="P3711">
        <v>0.94625780999999998</v>
      </c>
      <c r="Q3711">
        <v>0</v>
      </c>
      <c r="R3711">
        <v>1.2974025410000001</v>
      </c>
      <c r="S3711">
        <f>B3711/43</f>
        <v>0</v>
      </c>
      <c r="T3711">
        <f>H3711/131</f>
        <v>0.17557251908396945</v>
      </c>
      <c r="U3711">
        <f>S3711+T3711</f>
        <v>0.17557251908396945</v>
      </c>
      <c r="V3711">
        <f>(S3711-T3711)*LOG(1+($AB$6/(U3711+0.00000001)))</f>
        <v>-0.99911024941089388</v>
      </c>
      <c r="W3711">
        <f>-(S3711-T3711)*LOG(1+($AB$6/(U3711+0.00000001)))</f>
        <v>0.99911024941089388</v>
      </c>
      <c r="X3711">
        <f>(S3711-T3711)*LOG(1+((U3711)))</f>
        <v>-1.2333868543176123E-2</v>
      </c>
      <c r="Y3711">
        <f>-(S3711-T3711)*LOG(1+((U3711)))</f>
        <v>1.2333868543176123E-2</v>
      </c>
    </row>
    <row r="3712" spans="1:25" x14ac:dyDescent="0.4">
      <c r="A3712" t="s">
        <v>9364</v>
      </c>
      <c r="B3712">
        <v>0</v>
      </c>
      <c r="C3712">
        <v>181</v>
      </c>
      <c r="D3712">
        <v>0</v>
      </c>
      <c r="E3712">
        <v>148</v>
      </c>
      <c r="F3712">
        <v>181</v>
      </c>
      <c r="G3712">
        <v>1742.294705</v>
      </c>
      <c r="H3712">
        <v>23</v>
      </c>
      <c r="I3712">
        <v>181</v>
      </c>
      <c r="J3712">
        <v>270.76201500000002</v>
      </c>
      <c r="K3712">
        <v>0</v>
      </c>
      <c r="L3712">
        <v>0.17557251900000001</v>
      </c>
      <c r="M3712">
        <v>0.17557251900000001</v>
      </c>
      <c r="N3712">
        <v>0.17557251900000001</v>
      </c>
      <c r="O3712">
        <v>0</v>
      </c>
      <c r="P3712">
        <v>0.94625780999999998</v>
      </c>
      <c r="Q3712">
        <v>0</v>
      </c>
      <c r="R3712">
        <v>1.2974025410000001</v>
      </c>
      <c r="S3712">
        <f>B3712/43</f>
        <v>0</v>
      </c>
      <c r="T3712">
        <f>H3712/131</f>
        <v>0.17557251908396945</v>
      </c>
      <c r="U3712">
        <f>S3712+T3712</f>
        <v>0.17557251908396945</v>
      </c>
      <c r="V3712">
        <f>(S3712-T3712)*LOG(1+($AB$6/(U3712+0.00000001)))</f>
        <v>-0.99911024941089388</v>
      </c>
      <c r="W3712">
        <f>-(S3712-T3712)*LOG(1+($AB$6/(U3712+0.00000001)))</f>
        <v>0.99911024941089388</v>
      </c>
      <c r="X3712">
        <f>(S3712-T3712)*LOG(1+((U3712)))</f>
        <v>-1.2333868543176123E-2</v>
      </c>
      <c r="Y3712">
        <f>-(S3712-T3712)*LOG(1+((U3712)))</f>
        <v>1.2333868543176123E-2</v>
      </c>
    </row>
    <row r="3713" spans="1:25" x14ac:dyDescent="0.4">
      <c r="A3713" t="s">
        <v>9278</v>
      </c>
      <c r="B3713">
        <v>2</v>
      </c>
      <c r="C3713">
        <v>231</v>
      </c>
      <c r="D3713">
        <v>23.056685940000001</v>
      </c>
      <c r="E3713">
        <v>165</v>
      </c>
      <c r="F3713">
        <v>231</v>
      </c>
      <c r="G3713">
        <v>1902.17659</v>
      </c>
      <c r="H3713">
        <v>24</v>
      </c>
      <c r="I3713">
        <v>231</v>
      </c>
      <c r="J3713">
        <v>276.6802313</v>
      </c>
      <c r="K3713">
        <v>4.6511627999999999E-2</v>
      </c>
      <c r="L3713">
        <v>0.18320610700000001</v>
      </c>
      <c r="M3713">
        <v>0.22971773500000001</v>
      </c>
      <c r="N3713">
        <v>0.22971773500000001</v>
      </c>
      <c r="O3713">
        <v>0.24524734500000001</v>
      </c>
      <c r="P3713">
        <v>0.96601244399999997</v>
      </c>
      <c r="Q3713">
        <v>0.33827049399999998</v>
      </c>
      <c r="R3713">
        <v>1.3324242369999999</v>
      </c>
      <c r="S3713">
        <f>B3713/43</f>
        <v>4.6511627906976744E-2</v>
      </c>
      <c r="T3713">
        <f>H3713/131</f>
        <v>0.18320610687022901</v>
      </c>
      <c r="U3713">
        <f>S3713+T3713</f>
        <v>0.22971773477720575</v>
      </c>
      <c r="V3713">
        <f>(S3713-T3713)*LOG(1+($AB$6/(U3713+0.00000001)))</f>
        <v>-0.76191407843578351</v>
      </c>
      <c r="W3713">
        <f>-(S3713-T3713)*LOG(1+($AB$6/(U3713+0.00000001)))</f>
        <v>0.76191407843578351</v>
      </c>
      <c r="X3713">
        <f>(S3713-T3713)*LOG(1+((U3713)))</f>
        <v>-1.2275907336968886E-2</v>
      </c>
      <c r="Y3713">
        <f>-(S3713-T3713)*LOG(1+((U3713)))</f>
        <v>1.2275907336968886E-2</v>
      </c>
    </row>
    <row r="3714" spans="1:25" x14ac:dyDescent="0.4">
      <c r="A3714" t="s">
        <v>9279</v>
      </c>
      <c r="B3714">
        <v>2</v>
      </c>
      <c r="C3714">
        <v>252</v>
      </c>
      <c r="D3714">
        <v>22.882664980000001</v>
      </c>
      <c r="E3714">
        <v>175</v>
      </c>
      <c r="F3714">
        <v>252</v>
      </c>
      <c r="G3714">
        <v>2002.2331859999999</v>
      </c>
      <c r="H3714">
        <v>24</v>
      </c>
      <c r="I3714">
        <v>252</v>
      </c>
      <c r="J3714">
        <v>274.59197979999999</v>
      </c>
      <c r="K3714">
        <v>4.6511627999999999E-2</v>
      </c>
      <c r="L3714">
        <v>0.18320610700000001</v>
      </c>
      <c r="M3714">
        <v>0.22971773500000001</v>
      </c>
      <c r="N3714">
        <v>0.22971773500000001</v>
      </c>
      <c r="O3714">
        <v>0.24524734500000001</v>
      </c>
      <c r="P3714">
        <v>0.96601244399999997</v>
      </c>
      <c r="Q3714">
        <v>0.33827049399999998</v>
      </c>
      <c r="R3714">
        <v>1.3324242369999999</v>
      </c>
      <c r="S3714">
        <f>B3714/43</f>
        <v>4.6511627906976744E-2</v>
      </c>
      <c r="T3714">
        <f>H3714/131</f>
        <v>0.18320610687022901</v>
      </c>
      <c r="U3714">
        <f>S3714+T3714</f>
        <v>0.22971773477720575</v>
      </c>
      <c r="V3714">
        <f>(S3714-T3714)*LOG(1+($AB$6/(U3714+0.00000001)))</f>
        <v>-0.76191407843578351</v>
      </c>
      <c r="W3714">
        <f>-(S3714-T3714)*LOG(1+($AB$6/(U3714+0.00000001)))</f>
        <v>0.76191407843578351</v>
      </c>
      <c r="X3714">
        <f>(S3714-T3714)*LOG(1+((U3714)))</f>
        <v>-1.2275907336968886E-2</v>
      </c>
      <c r="Y3714">
        <f>-(S3714-T3714)*LOG(1+((U3714)))</f>
        <v>1.2275907336968886E-2</v>
      </c>
    </row>
    <row r="3715" spans="1:25" x14ac:dyDescent="0.4">
      <c r="A3715" t="s">
        <v>9280</v>
      </c>
      <c r="B3715">
        <v>2</v>
      </c>
      <c r="C3715">
        <v>234</v>
      </c>
      <c r="D3715">
        <v>23.030879389999999</v>
      </c>
      <c r="E3715">
        <v>187</v>
      </c>
      <c r="F3715">
        <v>234</v>
      </c>
      <c r="G3715">
        <v>2153.3872230000002</v>
      </c>
      <c r="H3715">
        <v>24</v>
      </c>
      <c r="I3715">
        <v>234</v>
      </c>
      <c r="J3715">
        <v>276.37055270000002</v>
      </c>
      <c r="K3715">
        <v>4.6511627999999999E-2</v>
      </c>
      <c r="L3715">
        <v>0.18320610700000001</v>
      </c>
      <c r="M3715">
        <v>0.22971773500000001</v>
      </c>
      <c r="N3715">
        <v>0.22971773500000001</v>
      </c>
      <c r="O3715">
        <v>0.24524734500000001</v>
      </c>
      <c r="P3715">
        <v>0.96601244399999997</v>
      </c>
      <c r="Q3715">
        <v>0.33827049399999998</v>
      </c>
      <c r="R3715">
        <v>1.3324242369999999</v>
      </c>
      <c r="S3715">
        <f>B3715/43</f>
        <v>4.6511627906976744E-2</v>
      </c>
      <c r="T3715">
        <f>H3715/131</f>
        <v>0.18320610687022901</v>
      </c>
      <c r="U3715">
        <f>S3715+T3715</f>
        <v>0.22971773477720575</v>
      </c>
      <c r="V3715">
        <f>(S3715-T3715)*LOG(1+($AB$6/(U3715+0.00000001)))</f>
        <v>-0.76191407843578351</v>
      </c>
      <c r="W3715">
        <f>-(S3715-T3715)*LOG(1+($AB$6/(U3715+0.00000001)))</f>
        <v>0.76191407843578351</v>
      </c>
      <c r="X3715">
        <f>(S3715-T3715)*LOG(1+((U3715)))</f>
        <v>-1.2275907336968886E-2</v>
      </c>
      <c r="Y3715">
        <f>-(S3715-T3715)*LOG(1+((U3715)))</f>
        <v>1.2275907336968886E-2</v>
      </c>
    </row>
    <row r="3716" spans="1:25" x14ac:dyDescent="0.4">
      <c r="A3716" t="s">
        <v>9281</v>
      </c>
      <c r="B3716">
        <v>2</v>
      </c>
      <c r="C3716">
        <v>186</v>
      </c>
      <c r="D3716">
        <v>23.490024179999999</v>
      </c>
      <c r="E3716">
        <v>144</v>
      </c>
      <c r="F3716">
        <v>186</v>
      </c>
      <c r="G3716">
        <v>1691.281741</v>
      </c>
      <c r="H3716">
        <v>24</v>
      </c>
      <c r="I3716">
        <v>186</v>
      </c>
      <c r="J3716">
        <v>281.88029019999999</v>
      </c>
      <c r="K3716">
        <v>4.6511627999999999E-2</v>
      </c>
      <c r="L3716">
        <v>0.18320610700000001</v>
      </c>
      <c r="M3716">
        <v>0.22971773500000001</v>
      </c>
      <c r="N3716">
        <v>0.22971773500000001</v>
      </c>
      <c r="O3716">
        <v>0.24524734500000001</v>
      </c>
      <c r="P3716">
        <v>0.96601244399999997</v>
      </c>
      <c r="Q3716">
        <v>0.33827049399999998</v>
      </c>
      <c r="R3716">
        <v>1.3324242369999999</v>
      </c>
      <c r="S3716">
        <f>B3716/43</f>
        <v>4.6511627906976744E-2</v>
      </c>
      <c r="T3716">
        <f>H3716/131</f>
        <v>0.18320610687022901</v>
      </c>
      <c r="U3716">
        <f>S3716+T3716</f>
        <v>0.22971773477720575</v>
      </c>
      <c r="V3716">
        <f>(S3716-T3716)*LOG(1+($AB$6/(U3716+0.00000001)))</f>
        <v>-0.76191407843578351</v>
      </c>
      <c r="W3716">
        <f>-(S3716-T3716)*LOG(1+($AB$6/(U3716+0.00000001)))</f>
        <v>0.76191407843578351</v>
      </c>
      <c r="X3716">
        <f>(S3716-T3716)*LOG(1+((U3716)))</f>
        <v>-1.2275907336968886E-2</v>
      </c>
      <c r="Y3716">
        <f>-(S3716-T3716)*LOG(1+((U3716)))</f>
        <v>1.2275907336968886E-2</v>
      </c>
    </row>
    <row r="3717" spans="1:25" x14ac:dyDescent="0.4">
      <c r="A3717" t="s">
        <v>9282</v>
      </c>
      <c r="B3717">
        <v>2</v>
      </c>
      <c r="C3717">
        <v>134</v>
      </c>
      <c r="D3717">
        <v>24.145833490000001</v>
      </c>
      <c r="E3717">
        <v>95</v>
      </c>
      <c r="F3717">
        <v>134</v>
      </c>
      <c r="G3717">
        <v>1146.927091</v>
      </c>
      <c r="H3717">
        <v>24</v>
      </c>
      <c r="I3717">
        <v>134</v>
      </c>
      <c r="J3717">
        <v>289.75000189999997</v>
      </c>
      <c r="K3717">
        <v>4.6511627999999999E-2</v>
      </c>
      <c r="L3717">
        <v>0.18320610700000001</v>
      </c>
      <c r="M3717">
        <v>0.22971773500000001</v>
      </c>
      <c r="N3717">
        <v>0.22971773500000001</v>
      </c>
      <c r="O3717">
        <v>0.24524734500000001</v>
      </c>
      <c r="P3717">
        <v>0.96601244399999997</v>
      </c>
      <c r="Q3717">
        <v>0.33827049399999998</v>
      </c>
      <c r="R3717">
        <v>1.3324242369999999</v>
      </c>
      <c r="S3717">
        <f>B3717/43</f>
        <v>4.6511627906976744E-2</v>
      </c>
      <c r="T3717">
        <f>H3717/131</f>
        <v>0.18320610687022901</v>
      </c>
      <c r="U3717">
        <f>S3717+T3717</f>
        <v>0.22971773477720575</v>
      </c>
      <c r="V3717">
        <f>(S3717-T3717)*LOG(1+($AB$6/(U3717+0.00000001)))</f>
        <v>-0.76191407843578351</v>
      </c>
      <c r="W3717">
        <f>-(S3717-T3717)*LOG(1+($AB$6/(U3717+0.00000001)))</f>
        <v>0.76191407843578351</v>
      </c>
      <c r="X3717">
        <f>(S3717-T3717)*LOG(1+((U3717)))</f>
        <v>-1.2275907336968886E-2</v>
      </c>
      <c r="Y3717">
        <f>-(S3717-T3717)*LOG(1+((U3717)))</f>
        <v>1.2275907336968886E-2</v>
      </c>
    </row>
    <row r="3718" spans="1:25" x14ac:dyDescent="0.4">
      <c r="A3718" t="s">
        <v>8624</v>
      </c>
      <c r="B3718">
        <v>6</v>
      </c>
      <c r="C3718">
        <v>335</v>
      </c>
      <c r="D3718">
        <v>66.939807500000001</v>
      </c>
      <c r="E3718">
        <v>240</v>
      </c>
      <c r="F3718">
        <v>335</v>
      </c>
      <c r="G3718">
        <v>2677.5922999999998</v>
      </c>
      <c r="H3718">
        <v>30</v>
      </c>
      <c r="I3718">
        <v>335</v>
      </c>
      <c r="J3718">
        <v>334.69903749999997</v>
      </c>
      <c r="K3718">
        <v>0.139534884</v>
      </c>
      <c r="L3718">
        <v>0.22900763399999999</v>
      </c>
      <c r="M3718">
        <v>0.36854251700000001</v>
      </c>
      <c r="N3718">
        <v>0.36854251700000001</v>
      </c>
      <c r="O3718">
        <v>0.70709668699999995</v>
      </c>
      <c r="P3718">
        <v>1.1605021959999999</v>
      </c>
      <c r="Q3718">
        <v>0.98616594099999999</v>
      </c>
      <c r="R3718">
        <v>1.6185166200000001</v>
      </c>
      <c r="S3718">
        <f>B3718/43</f>
        <v>0.13953488372093023</v>
      </c>
      <c r="T3718">
        <f>H3718/131</f>
        <v>0.22900763358778625</v>
      </c>
      <c r="U3718">
        <f>S3718+T3718</f>
        <v>0.36854251730871646</v>
      </c>
      <c r="V3718">
        <f>(S3718-T3718)*LOG(1+($AB$6/(U3718+0.00000001)))</f>
        <v>-0.4803393243225858</v>
      </c>
      <c r="W3718">
        <f>-(S3718-T3718)*LOG(1+($AB$6/(U3718+0.00000001)))</f>
        <v>0.4803393243225858</v>
      </c>
      <c r="X3718">
        <f>(S3718-T3718)*LOG(1+((U3718)))</f>
        <v>-1.2191404295334152E-2</v>
      </c>
      <c r="Y3718">
        <f>-(S3718-T3718)*LOG(1+((U3718)))</f>
        <v>1.2191404295334152E-2</v>
      </c>
    </row>
    <row r="3719" spans="1:25" x14ac:dyDescent="0.4">
      <c r="A3719" t="s">
        <v>8625</v>
      </c>
      <c r="B3719">
        <v>6</v>
      </c>
      <c r="C3719">
        <v>339</v>
      </c>
      <c r="D3719">
        <v>66.868591069999994</v>
      </c>
      <c r="E3719">
        <v>213</v>
      </c>
      <c r="F3719">
        <v>339</v>
      </c>
      <c r="G3719">
        <v>2373.8349830000002</v>
      </c>
      <c r="H3719">
        <v>30</v>
      </c>
      <c r="I3719">
        <v>339</v>
      </c>
      <c r="J3719">
        <v>334.34295539999999</v>
      </c>
      <c r="K3719">
        <v>0.139534884</v>
      </c>
      <c r="L3719">
        <v>0.22900763399999999</v>
      </c>
      <c r="M3719">
        <v>0.36854251700000001</v>
      </c>
      <c r="N3719">
        <v>0.36854251700000001</v>
      </c>
      <c r="O3719">
        <v>0.70709668699999995</v>
      </c>
      <c r="P3719">
        <v>1.1605021959999999</v>
      </c>
      <c r="Q3719">
        <v>0.98616594099999999</v>
      </c>
      <c r="R3719">
        <v>1.6185166200000001</v>
      </c>
      <c r="S3719">
        <f>B3719/43</f>
        <v>0.13953488372093023</v>
      </c>
      <c r="T3719">
        <f>H3719/131</f>
        <v>0.22900763358778625</v>
      </c>
      <c r="U3719">
        <f>S3719+T3719</f>
        <v>0.36854251730871646</v>
      </c>
      <c r="V3719">
        <f>(S3719-T3719)*LOG(1+($AB$6/(U3719+0.00000001)))</f>
        <v>-0.4803393243225858</v>
      </c>
      <c r="W3719">
        <f>-(S3719-T3719)*LOG(1+($AB$6/(U3719+0.00000001)))</f>
        <v>0.4803393243225858</v>
      </c>
      <c r="X3719">
        <f>(S3719-T3719)*LOG(1+((U3719)))</f>
        <v>-1.2191404295334152E-2</v>
      </c>
      <c r="Y3719">
        <f>-(S3719-T3719)*LOG(1+((U3719)))</f>
        <v>1.2191404295334152E-2</v>
      </c>
    </row>
    <row r="3720" spans="1:25" x14ac:dyDescent="0.4">
      <c r="A3720" t="s">
        <v>8626</v>
      </c>
      <c r="B3720">
        <v>6</v>
      </c>
      <c r="C3720">
        <v>321</v>
      </c>
      <c r="D3720">
        <v>67.195940370000002</v>
      </c>
      <c r="E3720">
        <v>194</v>
      </c>
      <c r="F3720">
        <v>321</v>
      </c>
      <c r="G3720">
        <v>2172.6687390000002</v>
      </c>
      <c r="H3720">
        <v>30</v>
      </c>
      <c r="I3720">
        <v>321</v>
      </c>
      <c r="J3720">
        <v>335.97970190000001</v>
      </c>
      <c r="K3720">
        <v>0.139534884</v>
      </c>
      <c r="L3720">
        <v>0.22900763399999999</v>
      </c>
      <c r="M3720">
        <v>0.36854251700000001</v>
      </c>
      <c r="N3720">
        <v>0.36854251700000001</v>
      </c>
      <c r="O3720">
        <v>0.70709668699999995</v>
      </c>
      <c r="P3720">
        <v>1.1605021959999999</v>
      </c>
      <c r="Q3720">
        <v>0.98616594099999999</v>
      </c>
      <c r="R3720">
        <v>1.6185166200000001</v>
      </c>
      <c r="S3720">
        <f>B3720/43</f>
        <v>0.13953488372093023</v>
      </c>
      <c r="T3720">
        <f>H3720/131</f>
        <v>0.22900763358778625</v>
      </c>
      <c r="U3720">
        <f>S3720+T3720</f>
        <v>0.36854251730871646</v>
      </c>
      <c r="V3720">
        <f>(S3720-T3720)*LOG(1+($AB$6/(U3720+0.00000001)))</f>
        <v>-0.4803393243225858</v>
      </c>
      <c r="W3720">
        <f>-(S3720-T3720)*LOG(1+($AB$6/(U3720+0.00000001)))</f>
        <v>0.4803393243225858</v>
      </c>
      <c r="X3720">
        <f>(S3720-T3720)*LOG(1+((U3720)))</f>
        <v>-1.2191404295334152E-2</v>
      </c>
      <c r="Y3720">
        <f>-(S3720-T3720)*LOG(1+((U3720)))</f>
        <v>1.2191404295334152E-2</v>
      </c>
    </row>
    <row r="3721" spans="1:25" x14ac:dyDescent="0.4">
      <c r="A3721" t="s">
        <v>8627</v>
      </c>
      <c r="B3721">
        <v>6</v>
      </c>
      <c r="C3721">
        <v>326</v>
      </c>
      <c r="D3721">
        <v>67.103204099999999</v>
      </c>
      <c r="E3721">
        <v>212</v>
      </c>
      <c r="F3721">
        <v>326</v>
      </c>
      <c r="G3721">
        <v>2370.9798780000001</v>
      </c>
      <c r="H3721">
        <v>30</v>
      </c>
      <c r="I3721">
        <v>326</v>
      </c>
      <c r="J3721">
        <v>335.51602050000002</v>
      </c>
      <c r="K3721">
        <v>0.139534884</v>
      </c>
      <c r="L3721">
        <v>0.22900763399999999</v>
      </c>
      <c r="M3721">
        <v>0.36854251700000001</v>
      </c>
      <c r="N3721">
        <v>0.36854251700000001</v>
      </c>
      <c r="O3721">
        <v>0.70709668699999995</v>
      </c>
      <c r="P3721">
        <v>1.1605021959999999</v>
      </c>
      <c r="Q3721">
        <v>0.98616594099999999</v>
      </c>
      <c r="R3721">
        <v>1.6185166200000001</v>
      </c>
      <c r="S3721">
        <f>B3721/43</f>
        <v>0.13953488372093023</v>
      </c>
      <c r="T3721">
        <f>H3721/131</f>
        <v>0.22900763358778625</v>
      </c>
      <c r="U3721">
        <f>S3721+T3721</f>
        <v>0.36854251730871646</v>
      </c>
      <c r="V3721">
        <f>(S3721-T3721)*LOG(1+($AB$6/(U3721+0.00000001)))</f>
        <v>-0.4803393243225858</v>
      </c>
      <c r="W3721">
        <f>-(S3721-T3721)*LOG(1+($AB$6/(U3721+0.00000001)))</f>
        <v>0.4803393243225858</v>
      </c>
      <c r="X3721">
        <f>(S3721-T3721)*LOG(1+((U3721)))</f>
        <v>-1.2191404295334152E-2</v>
      </c>
      <c r="Y3721">
        <f>-(S3721-T3721)*LOG(1+((U3721)))</f>
        <v>1.2191404295334152E-2</v>
      </c>
    </row>
    <row r="3722" spans="1:25" x14ac:dyDescent="0.4">
      <c r="A3722" t="s">
        <v>8628</v>
      </c>
      <c r="B3722">
        <v>6</v>
      </c>
      <c r="C3722">
        <v>260</v>
      </c>
      <c r="D3722">
        <v>68.460481720000004</v>
      </c>
      <c r="E3722">
        <v>164</v>
      </c>
      <c r="F3722">
        <v>260</v>
      </c>
      <c r="G3722">
        <v>1871.2531670000001</v>
      </c>
      <c r="H3722">
        <v>30</v>
      </c>
      <c r="I3722">
        <v>260</v>
      </c>
      <c r="J3722">
        <v>342.30240859999998</v>
      </c>
      <c r="K3722">
        <v>0.139534884</v>
      </c>
      <c r="L3722">
        <v>0.22900763399999999</v>
      </c>
      <c r="M3722">
        <v>0.36854251700000001</v>
      </c>
      <c r="N3722">
        <v>0.36854251700000001</v>
      </c>
      <c r="O3722">
        <v>0.70709668699999995</v>
      </c>
      <c r="P3722">
        <v>1.1605021959999999</v>
      </c>
      <c r="Q3722">
        <v>0.98616594099999999</v>
      </c>
      <c r="R3722">
        <v>1.6185166200000001</v>
      </c>
      <c r="S3722">
        <f>B3722/43</f>
        <v>0.13953488372093023</v>
      </c>
      <c r="T3722">
        <f>H3722/131</f>
        <v>0.22900763358778625</v>
      </c>
      <c r="U3722">
        <f>S3722+T3722</f>
        <v>0.36854251730871646</v>
      </c>
      <c r="V3722">
        <f>(S3722-T3722)*LOG(1+($AB$6/(U3722+0.00000001)))</f>
        <v>-0.4803393243225858</v>
      </c>
      <c r="W3722">
        <f>-(S3722-T3722)*LOG(1+($AB$6/(U3722+0.00000001)))</f>
        <v>0.4803393243225858</v>
      </c>
      <c r="X3722">
        <f>(S3722-T3722)*LOG(1+((U3722)))</f>
        <v>-1.2191404295334152E-2</v>
      </c>
      <c r="Y3722">
        <f>-(S3722-T3722)*LOG(1+((U3722)))</f>
        <v>1.2191404295334152E-2</v>
      </c>
    </row>
    <row r="3723" spans="1:25" x14ac:dyDescent="0.4">
      <c r="A3723" t="s">
        <v>8629</v>
      </c>
      <c r="B3723">
        <v>6</v>
      </c>
      <c r="C3723">
        <v>286</v>
      </c>
      <c r="D3723">
        <v>67.888627299999996</v>
      </c>
      <c r="E3723">
        <v>227</v>
      </c>
      <c r="F3723">
        <v>286</v>
      </c>
      <c r="G3723">
        <v>2568.453066</v>
      </c>
      <c r="H3723">
        <v>30</v>
      </c>
      <c r="I3723">
        <v>286</v>
      </c>
      <c r="J3723">
        <v>339.44313649999998</v>
      </c>
      <c r="K3723">
        <v>0.139534884</v>
      </c>
      <c r="L3723">
        <v>0.22900763399999999</v>
      </c>
      <c r="M3723">
        <v>0.36854251700000001</v>
      </c>
      <c r="N3723">
        <v>0.36854251700000001</v>
      </c>
      <c r="O3723">
        <v>0.70709668699999995</v>
      </c>
      <c r="P3723">
        <v>1.1605021959999999</v>
      </c>
      <c r="Q3723">
        <v>0.98616594099999999</v>
      </c>
      <c r="R3723">
        <v>1.6185166200000001</v>
      </c>
      <c r="S3723">
        <f>B3723/43</f>
        <v>0.13953488372093023</v>
      </c>
      <c r="T3723">
        <f>H3723/131</f>
        <v>0.22900763358778625</v>
      </c>
      <c r="U3723">
        <f>S3723+T3723</f>
        <v>0.36854251730871646</v>
      </c>
      <c r="V3723">
        <f>(S3723-T3723)*LOG(1+($AB$6/(U3723+0.00000001)))</f>
        <v>-0.4803393243225858</v>
      </c>
      <c r="W3723">
        <f>-(S3723-T3723)*LOG(1+($AB$6/(U3723+0.00000001)))</f>
        <v>0.4803393243225858</v>
      </c>
      <c r="X3723">
        <f>(S3723-T3723)*LOG(1+((U3723)))</f>
        <v>-1.2191404295334152E-2</v>
      </c>
      <c r="Y3723">
        <f>-(S3723-T3723)*LOG(1+((U3723)))</f>
        <v>1.2191404295334152E-2</v>
      </c>
    </row>
    <row r="3724" spans="1:25" x14ac:dyDescent="0.4">
      <c r="A3724" t="s">
        <v>8630</v>
      </c>
      <c r="B3724">
        <v>6</v>
      </c>
      <c r="C3724">
        <v>253</v>
      </c>
      <c r="D3724">
        <v>68.624232789999994</v>
      </c>
      <c r="E3724">
        <v>184</v>
      </c>
      <c r="F3724">
        <v>253</v>
      </c>
      <c r="G3724">
        <v>2104.4764719999998</v>
      </c>
      <c r="H3724">
        <v>30</v>
      </c>
      <c r="I3724">
        <v>253</v>
      </c>
      <c r="J3724">
        <v>343.1211639</v>
      </c>
      <c r="K3724">
        <v>0.139534884</v>
      </c>
      <c r="L3724">
        <v>0.22900763399999999</v>
      </c>
      <c r="M3724">
        <v>0.36854251700000001</v>
      </c>
      <c r="N3724">
        <v>0.36854251700000001</v>
      </c>
      <c r="O3724">
        <v>0.70709668699999995</v>
      </c>
      <c r="P3724">
        <v>1.1605021959999999</v>
      </c>
      <c r="Q3724">
        <v>0.98616594099999999</v>
      </c>
      <c r="R3724">
        <v>1.6185166200000001</v>
      </c>
      <c r="S3724">
        <f>B3724/43</f>
        <v>0.13953488372093023</v>
      </c>
      <c r="T3724">
        <f>H3724/131</f>
        <v>0.22900763358778625</v>
      </c>
      <c r="U3724">
        <f>S3724+T3724</f>
        <v>0.36854251730871646</v>
      </c>
      <c r="V3724">
        <f>(S3724-T3724)*LOG(1+($AB$6/(U3724+0.00000001)))</f>
        <v>-0.4803393243225858</v>
      </c>
      <c r="W3724">
        <f>-(S3724-T3724)*LOG(1+($AB$6/(U3724+0.00000001)))</f>
        <v>0.4803393243225858</v>
      </c>
      <c r="X3724">
        <f>(S3724-T3724)*LOG(1+((U3724)))</f>
        <v>-1.2191404295334152E-2</v>
      </c>
      <c r="Y3724">
        <f>-(S3724-T3724)*LOG(1+((U3724)))</f>
        <v>1.2191404295334152E-2</v>
      </c>
    </row>
    <row r="3725" spans="1:25" x14ac:dyDescent="0.4">
      <c r="A3725" t="s">
        <v>8631</v>
      </c>
      <c r="B3725">
        <v>6</v>
      </c>
      <c r="C3725">
        <v>230</v>
      </c>
      <c r="D3725">
        <v>69.196087980000001</v>
      </c>
      <c r="E3725">
        <v>151</v>
      </c>
      <c r="F3725">
        <v>230</v>
      </c>
      <c r="G3725">
        <v>1741.4348809999999</v>
      </c>
      <c r="H3725">
        <v>30</v>
      </c>
      <c r="I3725">
        <v>230</v>
      </c>
      <c r="J3725">
        <v>345.98043990000002</v>
      </c>
      <c r="K3725">
        <v>0.139534884</v>
      </c>
      <c r="L3725">
        <v>0.22900763399999999</v>
      </c>
      <c r="M3725">
        <v>0.36854251700000001</v>
      </c>
      <c r="N3725">
        <v>0.36854251700000001</v>
      </c>
      <c r="O3725">
        <v>0.70709668699999995</v>
      </c>
      <c r="P3725">
        <v>1.1605021959999999</v>
      </c>
      <c r="Q3725">
        <v>0.98616594099999999</v>
      </c>
      <c r="R3725">
        <v>1.6185166200000001</v>
      </c>
      <c r="S3725">
        <f>B3725/43</f>
        <v>0.13953488372093023</v>
      </c>
      <c r="T3725">
        <f>H3725/131</f>
        <v>0.22900763358778625</v>
      </c>
      <c r="U3725">
        <f>S3725+T3725</f>
        <v>0.36854251730871646</v>
      </c>
      <c r="V3725">
        <f>(S3725-T3725)*LOG(1+($AB$6/(U3725+0.00000001)))</f>
        <v>-0.4803393243225858</v>
      </c>
      <c r="W3725">
        <f>-(S3725-T3725)*LOG(1+($AB$6/(U3725+0.00000001)))</f>
        <v>0.4803393243225858</v>
      </c>
      <c r="X3725">
        <f>(S3725-T3725)*LOG(1+((U3725)))</f>
        <v>-1.2191404295334152E-2</v>
      </c>
      <c r="Y3725">
        <f>-(S3725-T3725)*LOG(1+((U3725)))</f>
        <v>1.2191404295334152E-2</v>
      </c>
    </row>
    <row r="3726" spans="1:25" x14ac:dyDescent="0.4">
      <c r="A3726" t="s">
        <v>8632</v>
      </c>
      <c r="B3726">
        <v>6</v>
      </c>
      <c r="C3726">
        <v>152</v>
      </c>
      <c r="D3726">
        <v>71.681260760000001</v>
      </c>
      <c r="E3726">
        <v>100</v>
      </c>
      <c r="F3726">
        <v>152</v>
      </c>
      <c r="G3726">
        <v>1194.6876789999999</v>
      </c>
      <c r="H3726">
        <v>30</v>
      </c>
      <c r="I3726">
        <v>152</v>
      </c>
      <c r="J3726">
        <v>358.40630379999999</v>
      </c>
      <c r="K3726">
        <v>0.139534884</v>
      </c>
      <c r="L3726">
        <v>0.22900763399999999</v>
      </c>
      <c r="M3726">
        <v>0.36854251700000001</v>
      </c>
      <c r="N3726">
        <v>0.36854251700000001</v>
      </c>
      <c r="O3726">
        <v>0.70709668699999995</v>
      </c>
      <c r="P3726">
        <v>1.1605021959999999</v>
      </c>
      <c r="Q3726">
        <v>0.98616594099999999</v>
      </c>
      <c r="R3726">
        <v>1.6185166200000001</v>
      </c>
      <c r="S3726">
        <f>B3726/43</f>
        <v>0.13953488372093023</v>
      </c>
      <c r="T3726">
        <f>H3726/131</f>
        <v>0.22900763358778625</v>
      </c>
      <c r="U3726">
        <f>S3726+T3726</f>
        <v>0.36854251730871646</v>
      </c>
      <c r="V3726">
        <f>(S3726-T3726)*LOG(1+($AB$6/(U3726+0.00000001)))</f>
        <v>-0.4803393243225858</v>
      </c>
      <c r="W3726">
        <f>-(S3726-T3726)*LOG(1+($AB$6/(U3726+0.00000001)))</f>
        <v>0.4803393243225858</v>
      </c>
      <c r="X3726">
        <f>(S3726-T3726)*LOG(1+((U3726)))</f>
        <v>-1.2191404295334152E-2</v>
      </c>
      <c r="Y3726">
        <f>-(S3726-T3726)*LOG(1+((U3726)))</f>
        <v>1.2191404295334152E-2</v>
      </c>
    </row>
    <row r="3727" spans="1:25" x14ac:dyDescent="0.4">
      <c r="A3727" t="s">
        <v>5802</v>
      </c>
      <c r="B3727">
        <v>23</v>
      </c>
      <c r="C3727">
        <v>683</v>
      </c>
      <c r="D3727">
        <v>240.2185571</v>
      </c>
      <c r="E3727">
        <v>450</v>
      </c>
      <c r="F3727">
        <v>683</v>
      </c>
      <c r="G3727">
        <v>4699.9282910000002</v>
      </c>
      <c r="H3727">
        <v>75</v>
      </c>
      <c r="I3727">
        <v>683</v>
      </c>
      <c r="J3727">
        <v>783.32138180000004</v>
      </c>
      <c r="K3727">
        <v>0.53488372100000003</v>
      </c>
      <c r="L3727">
        <v>0.57251908399999996</v>
      </c>
      <c r="M3727">
        <v>1.107402805</v>
      </c>
      <c r="N3727">
        <v>1.107402805</v>
      </c>
      <c r="O3727">
        <v>2.4549642089999999</v>
      </c>
      <c r="P3727">
        <v>2.6276998260000002</v>
      </c>
      <c r="Q3727">
        <v>3.5247257360000002</v>
      </c>
      <c r="R3727">
        <v>3.772731662</v>
      </c>
      <c r="S3727">
        <f>B3727/43</f>
        <v>0.53488372093023251</v>
      </c>
      <c r="T3727">
        <f>H3727/131</f>
        <v>0.5725190839694656</v>
      </c>
      <c r="U3727">
        <f>S3727+T3727</f>
        <v>1.107402804899698</v>
      </c>
      <c r="V3727">
        <f>(S3727-T3727)*LOG(1+($AB$6/(U3727+0.00000001)))</f>
        <v>-0.18406477941264449</v>
      </c>
      <c r="W3727">
        <f>-(S3727-T3727)*LOG(1+($AB$6/(U3727+0.00000001)))</f>
        <v>0.18406477941264449</v>
      </c>
      <c r="X3727">
        <f>(S3727-T3727)*LOG(1+((U3727)))</f>
        <v>-1.2184356718457651E-2</v>
      </c>
      <c r="Y3727">
        <f>-(S3727-T3727)*LOG(1+((U3727)))</f>
        <v>1.2184356718457651E-2</v>
      </c>
    </row>
    <row r="3728" spans="1:25" x14ac:dyDescent="0.4">
      <c r="A3728" t="s">
        <v>5803</v>
      </c>
      <c r="B3728">
        <v>23</v>
      </c>
      <c r="C3728">
        <v>521</v>
      </c>
      <c r="D3728">
        <v>246.44552909999999</v>
      </c>
      <c r="E3728">
        <v>324</v>
      </c>
      <c r="F3728">
        <v>521</v>
      </c>
      <c r="G3728">
        <v>3471.667453</v>
      </c>
      <c r="H3728">
        <v>75</v>
      </c>
      <c r="I3728">
        <v>521</v>
      </c>
      <c r="J3728">
        <v>803.62672520000001</v>
      </c>
      <c r="K3728">
        <v>0.53488372100000003</v>
      </c>
      <c r="L3728">
        <v>0.57251908399999996</v>
      </c>
      <c r="M3728">
        <v>1.107402805</v>
      </c>
      <c r="N3728">
        <v>1.107402805</v>
      </c>
      <c r="O3728">
        <v>2.4549642089999999</v>
      </c>
      <c r="P3728">
        <v>2.6276998260000002</v>
      </c>
      <c r="Q3728">
        <v>3.5247257360000002</v>
      </c>
      <c r="R3728">
        <v>3.772731662</v>
      </c>
      <c r="S3728">
        <f>B3728/43</f>
        <v>0.53488372093023251</v>
      </c>
      <c r="T3728">
        <f>H3728/131</f>
        <v>0.5725190839694656</v>
      </c>
      <c r="U3728">
        <f>S3728+T3728</f>
        <v>1.107402804899698</v>
      </c>
      <c r="V3728">
        <f>(S3728-T3728)*LOG(1+($AB$6/(U3728+0.00000001)))</f>
        <v>-0.18406477941264449</v>
      </c>
      <c r="W3728">
        <f>-(S3728-T3728)*LOG(1+($AB$6/(U3728+0.00000001)))</f>
        <v>0.18406477941264449</v>
      </c>
      <c r="X3728">
        <f>(S3728-T3728)*LOG(1+((U3728)))</f>
        <v>-1.2184356718457651E-2</v>
      </c>
      <c r="Y3728">
        <f>-(S3728-T3728)*LOG(1+((U3728)))</f>
        <v>1.2184356718457651E-2</v>
      </c>
    </row>
    <row r="3729" spans="1:25" x14ac:dyDescent="0.4">
      <c r="A3729" t="s">
        <v>9160</v>
      </c>
      <c r="B3729">
        <v>3</v>
      </c>
      <c r="C3729">
        <v>264</v>
      </c>
      <c r="D3729">
        <v>34.184438960000001</v>
      </c>
      <c r="E3729">
        <v>212</v>
      </c>
      <c r="F3729">
        <v>264</v>
      </c>
      <c r="G3729">
        <v>2415.7003530000002</v>
      </c>
      <c r="H3729">
        <v>25</v>
      </c>
      <c r="I3729">
        <v>264</v>
      </c>
      <c r="J3729">
        <v>284.8703246</v>
      </c>
      <c r="K3729">
        <v>6.9767441999999999E-2</v>
      </c>
      <c r="L3729">
        <v>0.190839695</v>
      </c>
      <c r="M3729">
        <v>0.26060713699999999</v>
      </c>
      <c r="N3729">
        <v>0.26060713699999999</v>
      </c>
      <c r="O3729">
        <v>0.36404835699999999</v>
      </c>
      <c r="P3729">
        <v>0.995806576</v>
      </c>
      <c r="Q3729">
        <v>0.50358305999999997</v>
      </c>
      <c r="R3729">
        <v>1.3774854679999999</v>
      </c>
      <c r="S3729">
        <f>B3729/43</f>
        <v>6.9767441860465115E-2</v>
      </c>
      <c r="T3729">
        <f>H3729/131</f>
        <v>0.19083969465648856</v>
      </c>
      <c r="U3729">
        <f>S3729+T3729</f>
        <v>0.26060713651695366</v>
      </c>
      <c r="V3729">
        <f>(S3729-T3729)*LOG(1+($AB$6/(U3729+0.00000001)))</f>
        <v>-0.668204438742936</v>
      </c>
      <c r="W3729">
        <f>-(S3729-T3729)*LOG(1+($AB$6/(U3729+0.00000001)))</f>
        <v>0.668204438742936</v>
      </c>
      <c r="X3729">
        <f>(S3729-T3729)*LOG(1+((U3729)))</f>
        <v>-1.2177418300006205E-2</v>
      </c>
      <c r="Y3729">
        <f>-(S3729-T3729)*LOG(1+((U3729)))</f>
        <v>1.2177418300006205E-2</v>
      </c>
    </row>
    <row r="3730" spans="1:25" x14ac:dyDescent="0.4">
      <c r="A3730" t="s">
        <v>9161</v>
      </c>
      <c r="B3730">
        <v>3</v>
      </c>
      <c r="C3730">
        <v>238</v>
      </c>
      <c r="D3730">
        <v>34.495470920000002</v>
      </c>
      <c r="E3730">
        <v>162</v>
      </c>
      <c r="F3730">
        <v>238</v>
      </c>
      <c r="G3730">
        <v>1862.7554299999999</v>
      </c>
      <c r="H3730">
        <v>25</v>
      </c>
      <c r="I3730">
        <v>238</v>
      </c>
      <c r="J3730">
        <v>287.46225770000001</v>
      </c>
      <c r="K3730">
        <v>6.9767441999999999E-2</v>
      </c>
      <c r="L3730">
        <v>0.190839695</v>
      </c>
      <c r="M3730">
        <v>0.26060713699999999</v>
      </c>
      <c r="N3730">
        <v>0.26060713699999999</v>
      </c>
      <c r="O3730">
        <v>0.36404835699999999</v>
      </c>
      <c r="P3730">
        <v>0.995806576</v>
      </c>
      <c r="Q3730">
        <v>0.50358305999999997</v>
      </c>
      <c r="R3730">
        <v>1.3774854679999999</v>
      </c>
      <c r="S3730">
        <f>B3730/43</f>
        <v>6.9767441860465115E-2</v>
      </c>
      <c r="T3730">
        <f>H3730/131</f>
        <v>0.19083969465648856</v>
      </c>
      <c r="U3730">
        <f>S3730+T3730</f>
        <v>0.26060713651695366</v>
      </c>
      <c r="V3730">
        <f>(S3730-T3730)*LOG(1+($AB$6/(U3730+0.00000001)))</f>
        <v>-0.668204438742936</v>
      </c>
      <c r="W3730">
        <f>-(S3730-T3730)*LOG(1+($AB$6/(U3730+0.00000001)))</f>
        <v>0.668204438742936</v>
      </c>
      <c r="X3730">
        <f>(S3730-T3730)*LOG(1+((U3730)))</f>
        <v>-1.2177418300006205E-2</v>
      </c>
      <c r="Y3730">
        <f>-(S3730-T3730)*LOG(1+((U3730)))</f>
        <v>1.2177418300006205E-2</v>
      </c>
    </row>
    <row r="3731" spans="1:25" x14ac:dyDescent="0.4">
      <c r="A3731" t="s">
        <v>9162</v>
      </c>
      <c r="B3731">
        <v>3</v>
      </c>
      <c r="C3731">
        <v>230</v>
      </c>
      <c r="D3731">
        <v>34.598043990000001</v>
      </c>
      <c r="E3731">
        <v>154</v>
      </c>
      <c r="F3731">
        <v>230</v>
      </c>
      <c r="G3731">
        <v>1776.032925</v>
      </c>
      <c r="H3731">
        <v>25</v>
      </c>
      <c r="I3731">
        <v>230</v>
      </c>
      <c r="J3731">
        <v>288.31703329999999</v>
      </c>
      <c r="K3731">
        <v>6.9767441999999999E-2</v>
      </c>
      <c r="L3731">
        <v>0.190839695</v>
      </c>
      <c r="M3731">
        <v>0.26060713699999999</v>
      </c>
      <c r="N3731">
        <v>0.26060713699999999</v>
      </c>
      <c r="O3731">
        <v>0.36404835699999999</v>
      </c>
      <c r="P3731">
        <v>0.995806576</v>
      </c>
      <c r="Q3731">
        <v>0.50358305999999997</v>
      </c>
      <c r="R3731">
        <v>1.3774854679999999</v>
      </c>
      <c r="S3731">
        <f>B3731/43</f>
        <v>6.9767441860465115E-2</v>
      </c>
      <c r="T3731">
        <f>H3731/131</f>
        <v>0.19083969465648856</v>
      </c>
      <c r="U3731">
        <f>S3731+T3731</f>
        <v>0.26060713651695366</v>
      </c>
      <c r="V3731">
        <f>(S3731-T3731)*LOG(1+($AB$6/(U3731+0.00000001)))</f>
        <v>-0.668204438742936</v>
      </c>
      <c r="W3731">
        <f>-(S3731-T3731)*LOG(1+($AB$6/(U3731+0.00000001)))</f>
        <v>0.668204438742936</v>
      </c>
      <c r="X3731">
        <f>(S3731-T3731)*LOG(1+((U3731)))</f>
        <v>-1.2177418300006205E-2</v>
      </c>
      <c r="Y3731">
        <f>-(S3731-T3731)*LOG(1+((U3731)))</f>
        <v>1.2177418300006205E-2</v>
      </c>
    </row>
    <row r="3732" spans="1:25" x14ac:dyDescent="0.4">
      <c r="A3732" t="s">
        <v>9163</v>
      </c>
      <c r="B3732">
        <v>3</v>
      </c>
      <c r="C3732">
        <v>197</v>
      </c>
      <c r="D3732">
        <v>35.06266651</v>
      </c>
      <c r="E3732">
        <v>137</v>
      </c>
      <c r="F3732">
        <v>197</v>
      </c>
      <c r="G3732">
        <v>1601.1951039999999</v>
      </c>
      <c r="H3732">
        <v>25</v>
      </c>
      <c r="I3732">
        <v>197</v>
      </c>
      <c r="J3732">
        <v>292.18888759999999</v>
      </c>
      <c r="K3732">
        <v>6.9767441999999999E-2</v>
      </c>
      <c r="L3732">
        <v>0.190839695</v>
      </c>
      <c r="M3732">
        <v>0.26060713699999999</v>
      </c>
      <c r="N3732">
        <v>0.26060713699999999</v>
      </c>
      <c r="O3732">
        <v>0.36404835699999999</v>
      </c>
      <c r="P3732">
        <v>0.995806576</v>
      </c>
      <c r="Q3732">
        <v>0.50358305999999997</v>
      </c>
      <c r="R3732">
        <v>1.3774854679999999</v>
      </c>
      <c r="S3732">
        <f>B3732/43</f>
        <v>6.9767441860465115E-2</v>
      </c>
      <c r="T3732">
        <f>H3732/131</f>
        <v>0.19083969465648856</v>
      </c>
      <c r="U3732">
        <f>S3732+T3732</f>
        <v>0.26060713651695366</v>
      </c>
      <c r="V3732">
        <f>(S3732-T3732)*LOG(1+($AB$6/(U3732+0.00000001)))</f>
        <v>-0.668204438742936</v>
      </c>
      <c r="W3732">
        <f>-(S3732-T3732)*LOG(1+($AB$6/(U3732+0.00000001)))</f>
        <v>0.668204438742936</v>
      </c>
      <c r="X3732">
        <f>(S3732-T3732)*LOG(1+((U3732)))</f>
        <v>-1.2177418300006205E-2</v>
      </c>
      <c r="Y3732">
        <f>-(S3732-T3732)*LOG(1+((U3732)))</f>
        <v>1.2177418300006205E-2</v>
      </c>
    </row>
    <row r="3733" spans="1:25" x14ac:dyDescent="0.4">
      <c r="A3733" t="s">
        <v>9164</v>
      </c>
      <c r="B3733">
        <v>3</v>
      </c>
      <c r="C3733">
        <v>169</v>
      </c>
      <c r="D3733">
        <v>35.52257797</v>
      </c>
      <c r="E3733">
        <v>122</v>
      </c>
      <c r="F3733">
        <v>169</v>
      </c>
      <c r="G3733">
        <v>1444.584838</v>
      </c>
      <c r="H3733">
        <v>25</v>
      </c>
      <c r="I3733">
        <v>169</v>
      </c>
      <c r="J3733">
        <v>296.02148310000001</v>
      </c>
      <c r="K3733">
        <v>6.9767441999999999E-2</v>
      </c>
      <c r="L3733">
        <v>0.190839695</v>
      </c>
      <c r="M3733">
        <v>0.26060713699999999</v>
      </c>
      <c r="N3733">
        <v>0.26060713699999999</v>
      </c>
      <c r="O3733">
        <v>0.36404835699999999</v>
      </c>
      <c r="P3733">
        <v>0.995806576</v>
      </c>
      <c r="Q3733">
        <v>0.50358305999999997</v>
      </c>
      <c r="R3733">
        <v>1.3774854679999999</v>
      </c>
      <c r="S3733">
        <f>B3733/43</f>
        <v>6.9767441860465115E-2</v>
      </c>
      <c r="T3733">
        <f>H3733/131</f>
        <v>0.19083969465648856</v>
      </c>
      <c r="U3733">
        <f>S3733+T3733</f>
        <v>0.26060713651695366</v>
      </c>
      <c r="V3733">
        <f>(S3733-T3733)*LOG(1+($AB$6/(U3733+0.00000001)))</f>
        <v>-0.668204438742936</v>
      </c>
      <c r="W3733">
        <f>-(S3733-T3733)*LOG(1+($AB$6/(U3733+0.00000001)))</f>
        <v>0.668204438742936</v>
      </c>
      <c r="X3733">
        <f>(S3733-T3733)*LOG(1+((U3733)))</f>
        <v>-1.2177418300006205E-2</v>
      </c>
      <c r="Y3733">
        <f>-(S3733-T3733)*LOG(1+((U3733)))</f>
        <v>1.2177418300006205E-2</v>
      </c>
    </row>
    <row r="3734" spans="1:25" x14ac:dyDescent="0.4">
      <c r="A3734" t="s">
        <v>6656</v>
      </c>
      <c r="B3734">
        <v>16</v>
      </c>
      <c r="C3734">
        <v>519</v>
      </c>
      <c r="D3734">
        <v>171.50190520000001</v>
      </c>
      <c r="E3734">
        <v>370</v>
      </c>
      <c r="F3734">
        <v>519</v>
      </c>
      <c r="G3734">
        <v>3965.9815579999999</v>
      </c>
      <c r="H3734">
        <v>55</v>
      </c>
      <c r="I3734">
        <v>519</v>
      </c>
      <c r="J3734">
        <v>589.53779919999999</v>
      </c>
      <c r="K3734">
        <v>0.37209302300000002</v>
      </c>
      <c r="L3734">
        <v>0.41984732800000002</v>
      </c>
      <c r="M3734">
        <v>0.79194035200000001</v>
      </c>
      <c r="N3734">
        <v>0.79194035200000001</v>
      </c>
      <c r="O3734">
        <v>1.761981641</v>
      </c>
      <c r="P3734">
        <v>1.988113826</v>
      </c>
      <c r="Q3734">
        <v>2.5061647439999999</v>
      </c>
      <c r="R3734">
        <v>2.8278051620000002</v>
      </c>
      <c r="S3734">
        <f>B3734/43</f>
        <v>0.37209302325581395</v>
      </c>
      <c r="T3734">
        <f>H3734/131</f>
        <v>0.41984732824427479</v>
      </c>
      <c r="U3734">
        <f>S3734+T3734</f>
        <v>0.79194035150008868</v>
      </c>
      <c r="V3734">
        <f>(S3734-T3734)*LOG(1+($AB$6/(U3734+0.00000001)))</f>
        <v>-0.24050747321816893</v>
      </c>
      <c r="W3734">
        <f>-(S3734-T3734)*LOG(1+($AB$6/(U3734+0.00000001)))</f>
        <v>0.24050747321816893</v>
      </c>
      <c r="X3734">
        <f>(S3734-T3734)*LOG(1+((U3734)))</f>
        <v>-1.2097290027456603E-2</v>
      </c>
      <c r="Y3734">
        <f>-(S3734-T3734)*LOG(1+((U3734)))</f>
        <v>1.2097290027456603E-2</v>
      </c>
    </row>
    <row r="3735" spans="1:25" x14ac:dyDescent="0.4">
      <c r="A3735" t="s">
        <v>6657</v>
      </c>
      <c r="B3735">
        <v>16</v>
      </c>
      <c r="C3735">
        <v>370</v>
      </c>
      <c r="D3735">
        <v>176.91621760000001</v>
      </c>
      <c r="E3735">
        <v>238</v>
      </c>
      <c r="F3735">
        <v>370</v>
      </c>
      <c r="G3735">
        <v>2631.628737</v>
      </c>
      <c r="H3735">
        <v>55</v>
      </c>
      <c r="I3735">
        <v>370</v>
      </c>
      <c r="J3735">
        <v>608.14949809999996</v>
      </c>
      <c r="K3735">
        <v>0.37209302300000002</v>
      </c>
      <c r="L3735">
        <v>0.41984732800000002</v>
      </c>
      <c r="M3735">
        <v>0.79194035200000001</v>
      </c>
      <c r="N3735">
        <v>0.79194035200000001</v>
      </c>
      <c r="O3735">
        <v>1.761981641</v>
      </c>
      <c r="P3735">
        <v>1.988113826</v>
      </c>
      <c r="Q3735">
        <v>2.5061647439999999</v>
      </c>
      <c r="R3735">
        <v>2.8278051620000002</v>
      </c>
      <c r="S3735">
        <f>B3735/43</f>
        <v>0.37209302325581395</v>
      </c>
      <c r="T3735">
        <f>H3735/131</f>
        <v>0.41984732824427479</v>
      </c>
      <c r="U3735">
        <f>S3735+T3735</f>
        <v>0.79194035150008868</v>
      </c>
      <c r="V3735">
        <f>(S3735-T3735)*LOG(1+($AB$6/(U3735+0.00000001)))</f>
        <v>-0.24050747321816893</v>
      </c>
      <c r="W3735">
        <f>-(S3735-T3735)*LOG(1+($AB$6/(U3735+0.00000001)))</f>
        <v>0.24050747321816893</v>
      </c>
      <c r="X3735">
        <f>(S3735-T3735)*LOG(1+((U3735)))</f>
        <v>-1.2097290027456603E-2</v>
      </c>
      <c r="Y3735">
        <f>-(S3735-T3735)*LOG(1+((U3735)))</f>
        <v>1.2097290027456603E-2</v>
      </c>
    </row>
    <row r="3736" spans="1:25" x14ac:dyDescent="0.4">
      <c r="A3736" t="s">
        <v>8427</v>
      </c>
      <c r="B3736">
        <v>7</v>
      </c>
      <c r="C3736">
        <v>319</v>
      </c>
      <c r="D3736">
        <v>78.439013310000007</v>
      </c>
      <c r="E3736">
        <v>216</v>
      </c>
      <c r="F3736">
        <v>319</v>
      </c>
      <c r="G3736">
        <v>2420.4038390000001</v>
      </c>
      <c r="H3736">
        <v>32</v>
      </c>
      <c r="I3736">
        <v>319</v>
      </c>
      <c r="J3736">
        <v>358.57834659999997</v>
      </c>
      <c r="K3736">
        <v>0.16279069800000001</v>
      </c>
      <c r="L3736">
        <v>0.24427480900000001</v>
      </c>
      <c r="M3736">
        <v>0.40706550699999999</v>
      </c>
      <c r="N3736">
        <v>0.40706550699999999</v>
      </c>
      <c r="O3736">
        <v>0.817917432</v>
      </c>
      <c r="P3736">
        <v>1.227322123</v>
      </c>
      <c r="Q3736">
        <v>1.1434981660000001</v>
      </c>
      <c r="R3736">
        <v>1.7158707479999999</v>
      </c>
      <c r="S3736">
        <f>B3736/43</f>
        <v>0.16279069767441862</v>
      </c>
      <c r="T3736">
        <f>H3736/131</f>
        <v>0.24427480916030533</v>
      </c>
      <c r="U3736">
        <f>S3736+T3736</f>
        <v>0.40706550683472398</v>
      </c>
      <c r="V3736">
        <f>(S3736-T3736)*LOG(1+($AB$6/(U3736+0.00000001)))</f>
        <v>-0.4339336850848573</v>
      </c>
      <c r="W3736">
        <f>-(S3736-T3736)*LOG(1+($AB$6/(U3736+0.00000001)))</f>
        <v>0.4339336850848573</v>
      </c>
      <c r="X3736">
        <f>(S3736-T3736)*LOG(1+((U3736)))</f>
        <v>-1.2085260322054746E-2</v>
      </c>
      <c r="Y3736">
        <f>-(S3736-T3736)*LOG(1+((U3736)))</f>
        <v>1.2085260322054746E-2</v>
      </c>
    </row>
    <row r="3737" spans="1:25" x14ac:dyDescent="0.4">
      <c r="A3737" t="s">
        <v>8428</v>
      </c>
      <c r="B3737">
        <v>7</v>
      </c>
      <c r="C3737">
        <v>272</v>
      </c>
      <c r="D3737">
        <v>79.554722549999994</v>
      </c>
      <c r="E3737">
        <v>201</v>
      </c>
      <c r="F3737">
        <v>272</v>
      </c>
      <c r="G3737">
        <v>2284.3570329999998</v>
      </c>
      <c r="H3737">
        <v>32</v>
      </c>
      <c r="I3737">
        <v>272</v>
      </c>
      <c r="J3737">
        <v>363.67873159999999</v>
      </c>
      <c r="K3737">
        <v>0.16279069800000001</v>
      </c>
      <c r="L3737">
        <v>0.24427480900000001</v>
      </c>
      <c r="M3737">
        <v>0.40706550699999999</v>
      </c>
      <c r="N3737">
        <v>0.40706550699999999</v>
      </c>
      <c r="O3737">
        <v>0.817917432</v>
      </c>
      <c r="P3737">
        <v>1.227322123</v>
      </c>
      <c r="Q3737">
        <v>1.1434981660000001</v>
      </c>
      <c r="R3737">
        <v>1.7158707479999999</v>
      </c>
      <c r="S3737">
        <f>B3737/43</f>
        <v>0.16279069767441862</v>
      </c>
      <c r="T3737">
        <f>H3737/131</f>
        <v>0.24427480916030533</v>
      </c>
      <c r="U3737">
        <f>S3737+T3737</f>
        <v>0.40706550683472398</v>
      </c>
      <c r="V3737">
        <f>(S3737-T3737)*LOG(1+($AB$6/(U3737+0.00000001)))</f>
        <v>-0.4339336850848573</v>
      </c>
      <c r="W3737">
        <f>-(S3737-T3737)*LOG(1+($AB$6/(U3737+0.00000001)))</f>
        <v>0.4339336850848573</v>
      </c>
      <c r="X3737">
        <f>(S3737-T3737)*LOG(1+((U3737)))</f>
        <v>-1.2085260322054746E-2</v>
      </c>
      <c r="Y3737">
        <f>-(S3737-T3737)*LOG(1+((U3737)))</f>
        <v>1.2085260322054746E-2</v>
      </c>
    </row>
    <row r="3738" spans="1:25" x14ac:dyDescent="0.4">
      <c r="A3738" t="s">
        <v>8429</v>
      </c>
      <c r="B3738">
        <v>7</v>
      </c>
      <c r="C3738">
        <v>285</v>
      </c>
      <c r="D3738">
        <v>79.227916629999996</v>
      </c>
      <c r="E3738">
        <v>205</v>
      </c>
      <c r="F3738">
        <v>285</v>
      </c>
      <c r="G3738">
        <v>2320.24613</v>
      </c>
      <c r="H3738">
        <v>32</v>
      </c>
      <c r="I3738">
        <v>285</v>
      </c>
      <c r="J3738">
        <v>362.18476170000002</v>
      </c>
      <c r="K3738">
        <v>0.16279069800000001</v>
      </c>
      <c r="L3738">
        <v>0.24427480900000001</v>
      </c>
      <c r="M3738">
        <v>0.40706550699999999</v>
      </c>
      <c r="N3738">
        <v>0.40706550699999999</v>
      </c>
      <c r="O3738">
        <v>0.817917432</v>
      </c>
      <c r="P3738">
        <v>1.227322123</v>
      </c>
      <c r="Q3738">
        <v>1.1434981660000001</v>
      </c>
      <c r="R3738">
        <v>1.7158707479999999</v>
      </c>
      <c r="S3738">
        <f>B3738/43</f>
        <v>0.16279069767441862</v>
      </c>
      <c r="T3738">
        <f>H3738/131</f>
        <v>0.24427480916030533</v>
      </c>
      <c r="U3738">
        <f>S3738+T3738</f>
        <v>0.40706550683472398</v>
      </c>
      <c r="V3738">
        <f>(S3738-T3738)*LOG(1+($AB$6/(U3738+0.00000001)))</f>
        <v>-0.4339336850848573</v>
      </c>
      <c r="W3738">
        <f>-(S3738-T3738)*LOG(1+($AB$6/(U3738+0.00000001)))</f>
        <v>0.4339336850848573</v>
      </c>
      <c r="X3738">
        <f>(S3738-T3738)*LOG(1+((U3738)))</f>
        <v>-1.2085260322054746E-2</v>
      </c>
      <c r="Y3738">
        <f>-(S3738-T3738)*LOG(1+((U3738)))</f>
        <v>1.2085260322054746E-2</v>
      </c>
    </row>
    <row r="3739" spans="1:25" x14ac:dyDescent="0.4">
      <c r="A3739" t="s">
        <v>8430</v>
      </c>
      <c r="B3739">
        <v>7</v>
      </c>
      <c r="C3739">
        <v>236</v>
      </c>
      <c r="D3739">
        <v>80.548503629999999</v>
      </c>
      <c r="E3739">
        <v>128</v>
      </c>
      <c r="F3739">
        <v>236</v>
      </c>
      <c r="G3739">
        <v>1472.8869239999999</v>
      </c>
      <c r="H3739">
        <v>32</v>
      </c>
      <c r="I3739">
        <v>236</v>
      </c>
      <c r="J3739">
        <v>368.22173090000001</v>
      </c>
      <c r="K3739">
        <v>0.16279069800000001</v>
      </c>
      <c r="L3739">
        <v>0.24427480900000001</v>
      </c>
      <c r="M3739">
        <v>0.40706550699999999</v>
      </c>
      <c r="N3739">
        <v>0.40706550699999999</v>
      </c>
      <c r="O3739">
        <v>0.817917432</v>
      </c>
      <c r="P3739">
        <v>1.227322123</v>
      </c>
      <c r="Q3739">
        <v>1.1434981660000001</v>
      </c>
      <c r="R3739">
        <v>1.7158707479999999</v>
      </c>
      <c r="S3739">
        <f>B3739/43</f>
        <v>0.16279069767441862</v>
      </c>
      <c r="T3739">
        <f>H3739/131</f>
        <v>0.24427480916030533</v>
      </c>
      <c r="U3739">
        <f>S3739+T3739</f>
        <v>0.40706550683472398</v>
      </c>
      <c r="V3739">
        <f>(S3739-T3739)*LOG(1+($AB$6/(U3739+0.00000001)))</f>
        <v>-0.4339336850848573</v>
      </c>
      <c r="W3739">
        <f>-(S3739-T3739)*LOG(1+($AB$6/(U3739+0.00000001)))</f>
        <v>0.4339336850848573</v>
      </c>
      <c r="X3739">
        <f>(S3739-T3739)*LOG(1+((U3739)))</f>
        <v>-1.2085260322054746E-2</v>
      </c>
      <c r="Y3739">
        <f>-(S3739-T3739)*LOG(1+((U3739)))</f>
        <v>1.2085260322054746E-2</v>
      </c>
    </row>
    <row r="3740" spans="1:25" x14ac:dyDescent="0.4">
      <c r="A3740" t="s">
        <v>8431</v>
      </c>
      <c r="B3740">
        <v>7</v>
      </c>
      <c r="C3740">
        <v>238</v>
      </c>
      <c r="D3740">
        <v>80.489432149999999</v>
      </c>
      <c r="E3740">
        <v>127</v>
      </c>
      <c r="F3740">
        <v>238</v>
      </c>
      <c r="G3740">
        <v>1460.3082690000001</v>
      </c>
      <c r="H3740">
        <v>32</v>
      </c>
      <c r="I3740">
        <v>238</v>
      </c>
      <c r="J3740">
        <v>367.9516898</v>
      </c>
      <c r="K3740">
        <v>0.16279069800000001</v>
      </c>
      <c r="L3740">
        <v>0.24427480900000001</v>
      </c>
      <c r="M3740">
        <v>0.40706550699999999</v>
      </c>
      <c r="N3740">
        <v>0.40706550699999999</v>
      </c>
      <c r="O3740">
        <v>0.817917432</v>
      </c>
      <c r="P3740">
        <v>1.227322123</v>
      </c>
      <c r="Q3740">
        <v>1.1434981660000001</v>
      </c>
      <c r="R3740">
        <v>1.7158707479999999</v>
      </c>
      <c r="S3740">
        <f>B3740/43</f>
        <v>0.16279069767441862</v>
      </c>
      <c r="T3740">
        <f>H3740/131</f>
        <v>0.24427480916030533</v>
      </c>
      <c r="U3740">
        <f>S3740+T3740</f>
        <v>0.40706550683472398</v>
      </c>
      <c r="V3740">
        <f>(S3740-T3740)*LOG(1+($AB$6/(U3740+0.00000001)))</f>
        <v>-0.4339336850848573</v>
      </c>
      <c r="W3740">
        <f>-(S3740-T3740)*LOG(1+($AB$6/(U3740+0.00000001)))</f>
        <v>0.4339336850848573</v>
      </c>
      <c r="X3740">
        <f>(S3740-T3740)*LOG(1+((U3740)))</f>
        <v>-1.2085260322054746E-2</v>
      </c>
      <c r="Y3740">
        <f>-(S3740-T3740)*LOG(1+((U3740)))</f>
        <v>1.2085260322054746E-2</v>
      </c>
    </row>
    <row r="3741" spans="1:25" x14ac:dyDescent="0.4">
      <c r="A3741" t="s">
        <v>8432</v>
      </c>
      <c r="B3741">
        <v>7</v>
      </c>
      <c r="C3741">
        <v>190</v>
      </c>
      <c r="D3741">
        <v>82.066144039999998</v>
      </c>
      <c r="E3741">
        <v>107</v>
      </c>
      <c r="F3741">
        <v>190</v>
      </c>
      <c r="G3741">
        <v>1254.4396300000001</v>
      </c>
      <c r="H3741">
        <v>32</v>
      </c>
      <c r="I3741">
        <v>190</v>
      </c>
      <c r="J3741">
        <v>375.15951560000002</v>
      </c>
      <c r="K3741">
        <v>0.16279069800000001</v>
      </c>
      <c r="L3741">
        <v>0.24427480900000001</v>
      </c>
      <c r="M3741">
        <v>0.40706550699999999</v>
      </c>
      <c r="N3741">
        <v>0.40706550699999999</v>
      </c>
      <c r="O3741">
        <v>0.817917432</v>
      </c>
      <c r="P3741">
        <v>1.227322123</v>
      </c>
      <c r="Q3741">
        <v>1.1434981660000001</v>
      </c>
      <c r="R3741">
        <v>1.7158707479999999</v>
      </c>
      <c r="S3741">
        <f>B3741/43</f>
        <v>0.16279069767441862</v>
      </c>
      <c r="T3741">
        <f>H3741/131</f>
        <v>0.24427480916030533</v>
      </c>
      <c r="U3741">
        <f>S3741+T3741</f>
        <v>0.40706550683472398</v>
      </c>
      <c r="V3741">
        <f>(S3741-T3741)*LOG(1+($AB$6/(U3741+0.00000001)))</f>
        <v>-0.4339336850848573</v>
      </c>
      <c r="W3741">
        <f>-(S3741-T3741)*LOG(1+($AB$6/(U3741+0.00000001)))</f>
        <v>0.4339336850848573</v>
      </c>
      <c r="X3741">
        <f>(S3741-T3741)*LOG(1+((U3741)))</f>
        <v>-1.2085260322054746E-2</v>
      </c>
      <c r="Y3741">
        <f>-(S3741-T3741)*LOG(1+((U3741)))</f>
        <v>1.2085260322054746E-2</v>
      </c>
    </row>
    <row r="3742" spans="1:25" x14ac:dyDescent="0.4">
      <c r="A3742" t="s">
        <v>8821</v>
      </c>
      <c r="B3742">
        <v>5</v>
      </c>
      <c r="C3742">
        <v>302</v>
      </c>
      <c r="D3742">
        <v>56.30168346</v>
      </c>
      <c r="E3742">
        <v>212</v>
      </c>
      <c r="F3742">
        <v>302</v>
      </c>
      <c r="G3742">
        <v>2387.1913789999999</v>
      </c>
      <c r="H3742">
        <v>28</v>
      </c>
      <c r="I3742">
        <v>302</v>
      </c>
      <c r="J3742">
        <v>315.28942740000002</v>
      </c>
      <c r="K3742">
        <v>0.11627907</v>
      </c>
      <c r="L3742">
        <v>0.21374045799999999</v>
      </c>
      <c r="M3742">
        <v>0.33001952800000001</v>
      </c>
      <c r="N3742">
        <v>0.33001952800000001</v>
      </c>
      <c r="O3742">
        <v>0.59482253799999996</v>
      </c>
      <c r="P3742">
        <v>1.0933837179999999</v>
      </c>
      <c r="Q3742">
        <v>0.82738029400000002</v>
      </c>
      <c r="R3742">
        <v>1.52086393</v>
      </c>
      <c r="S3742">
        <f>B3742/43</f>
        <v>0.11627906976744186</v>
      </c>
      <c r="T3742">
        <f>H3742/131</f>
        <v>0.21374045801526717</v>
      </c>
      <c r="U3742">
        <f>S3742+T3742</f>
        <v>0.33001952778270904</v>
      </c>
      <c r="V3742">
        <f>(S3742-T3742)*LOG(1+($AB$6/(U3742+0.00000001)))</f>
        <v>-0.52789981961110344</v>
      </c>
      <c r="W3742">
        <f>-(S3742-T3742)*LOG(1+($AB$6/(U3742+0.00000001)))</f>
        <v>0.52789981961110344</v>
      </c>
      <c r="X3742">
        <f>(S3742-T3742)*LOG(1+((U3742)))</f>
        <v>-1.2071374328039963E-2</v>
      </c>
      <c r="Y3742">
        <f>-(S3742-T3742)*LOG(1+((U3742)))</f>
        <v>1.2071374328039963E-2</v>
      </c>
    </row>
    <row r="3743" spans="1:25" x14ac:dyDescent="0.4">
      <c r="A3743" t="s">
        <v>8822</v>
      </c>
      <c r="B3743">
        <v>5</v>
      </c>
      <c r="C3743">
        <v>214</v>
      </c>
      <c r="D3743">
        <v>58.023919710000001</v>
      </c>
      <c r="E3743">
        <v>150</v>
      </c>
      <c r="F3743">
        <v>214</v>
      </c>
      <c r="G3743">
        <v>1740.7175910000001</v>
      </c>
      <c r="H3743">
        <v>28</v>
      </c>
      <c r="I3743">
        <v>214</v>
      </c>
      <c r="J3743">
        <v>324.93395040000001</v>
      </c>
      <c r="K3743">
        <v>0.11627907</v>
      </c>
      <c r="L3743">
        <v>0.21374045799999999</v>
      </c>
      <c r="M3743">
        <v>0.33001952800000001</v>
      </c>
      <c r="N3743">
        <v>0.33001952800000001</v>
      </c>
      <c r="O3743">
        <v>0.59482253799999996</v>
      </c>
      <c r="P3743">
        <v>1.0933837179999999</v>
      </c>
      <c r="Q3743">
        <v>0.82738029400000002</v>
      </c>
      <c r="R3743">
        <v>1.52086393</v>
      </c>
      <c r="S3743">
        <f>B3743/43</f>
        <v>0.11627906976744186</v>
      </c>
      <c r="T3743">
        <f>H3743/131</f>
        <v>0.21374045801526717</v>
      </c>
      <c r="U3743">
        <f>S3743+T3743</f>
        <v>0.33001952778270904</v>
      </c>
      <c r="V3743">
        <f>(S3743-T3743)*LOG(1+($AB$6/(U3743+0.00000001)))</f>
        <v>-0.52789981961110344</v>
      </c>
      <c r="W3743">
        <f>-(S3743-T3743)*LOG(1+($AB$6/(U3743+0.00000001)))</f>
        <v>0.52789981961110344</v>
      </c>
      <c r="X3743">
        <f>(S3743-T3743)*LOG(1+((U3743)))</f>
        <v>-1.2071374328039963E-2</v>
      </c>
      <c r="Y3743">
        <f>-(S3743-T3743)*LOG(1+((U3743)))</f>
        <v>1.2071374328039963E-2</v>
      </c>
    </row>
    <row r="3744" spans="1:25" x14ac:dyDescent="0.4">
      <c r="A3744" t="s">
        <v>8823</v>
      </c>
      <c r="B3744">
        <v>5</v>
      </c>
      <c r="C3744">
        <v>189</v>
      </c>
      <c r="D3744">
        <v>58.645059379999999</v>
      </c>
      <c r="E3744">
        <v>127</v>
      </c>
      <c r="F3744">
        <v>189</v>
      </c>
      <c r="G3744">
        <v>1489.5845079999999</v>
      </c>
      <c r="H3744">
        <v>28</v>
      </c>
      <c r="I3744">
        <v>189</v>
      </c>
      <c r="J3744">
        <v>328.41233260000001</v>
      </c>
      <c r="K3744">
        <v>0.11627907</v>
      </c>
      <c r="L3744">
        <v>0.21374045799999999</v>
      </c>
      <c r="M3744">
        <v>0.33001952800000001</v>
      </c>
      <c r="N3744">
        <v>0.33001952800000001</v>
      </c>
      <c r="O3744">
        <v>0.59482253799999996</v>
      </c>
      <c r="P3744">
        <v>1.0933837179999999</v>
      </c>
      <c r="Q3744">
        <v>0.82738029400000002</v>
      </c>
      <c r="R3744">
        <v>1.52086393</v>
      </c>
      <c r="S3744">
        <f>B3744/43</f>
        <v>0.11627906976744186</v>
      </c>
      <c r="T3744">
        <f>H3744/131</f>
        <v>0.21374045801526717</v>
      </c>
      <c r="U3744">
        <f>S3744+T3744</f>
        <v>0.33001952778270904</v>
      </c>
      <c r="V3744">
        <f>(S3744-T3744)*LOG(1+($AB$6/(U3744+0.00000001)))</f>
        <v>-0.52789981961110344</v>
      </c>
      <c r="W3744">
        <f>-(S3744-T3744)*LOG(1+($AB$6/(U3744+0.00000001)))</f>
        <v>0.52789981961110344</v>
      </c>
      <c r="X3744">
        <f>(S3744-T3744)*LOG(1+((U3744)))</f>
        <v>-1.2071374328039963E-2</v>
      </c>
      <c r="Y3744">
        <f>-(S3744-T3744)*LOG(1+((U3744)))</f>
        <v>1.2071374328039963E-2</v>
      </c>
    </row>
    <row r="3745" spans="1:25" x14ac:dyDescent="0.4">
      <c r="A3745" t="s">
        <v>8824</v>
      </c>
      <c r="B3745">
        <v>5</v>
      </c>
      <c r="C3745">
        <v>202</v>
      </c>
      <c r="D3745">
        <v>58.312458739999997</v>
      </c>
      <c r="E3745">
        <v>136</v>
      </c>
      <c r="F3745">
        <v>202</v>
      </c>
      <c r="G3745">
        <v>1586.098878</v>
      </c>
      <c r="H3745">
        <v>28</v>
      </c>
      <c r="I3745">
        <v>202</v>
      </c>
      <c r="J3745">
        <v>326.54976900000003</v>
      </c>
      <c r="K3745">
        <v>0.11627907</v>
      </c>
      <c r="L3745">
        <v>0.21374045799999999</v>
      </c>
      <c r="M3745">
        <v>0.33001952800000001</v>
      </c>
      <c r="N3745">
        <v>0.33001952800000001</v>
      </c>
      <c r="O3745">
        <v>0.59482253799999996</v>
      </c>
      <c r="P3745">
        <v>1.0933837179999999</v>
      </c>
      <c r="Q3745">
        <v>0.82738029400000002</v>
      </c>
      <c r="R3745">
        <v>1.52086393</v>
      </c>
      <c r="S3745">
        <f>B3745/43</f>
        <v>0.11627906976744186</v>
      </c>
      <c r="T3745">
        <f>H3745/131</f>
        <v>0.21374045801526717</v>
      </c>
      <c r="U3745">
        <f>S3745+T3745</f>
        <v>0.33001952778270904</v>
      </c>
      <c r="V3745">
        <f>(S3745-T3745)*LOG(1+($AB$6/(U3745+0.00000001)))</f>
        <v>-0.52789981961110344</v>
      </c>
      <c r="W3745">
        <f>-(S3745-T3745)*LOG(1+($AB$6/(U3745+0.00000001)))</f>
        <v>0.52789981961110344</v>
      </c>
      <c r="X3745">
        <f>(S3745-T3745)*LOG(1+((U3745)))</f>
        <v>-1.2071374328039963E-2</v>
      </c>
      <c r="Y3745">
        <f>-(S3745-T3745)*LOG(1+((U3745)))</f>
        <v>1.2071374328039963E-2</v>
      </c>
    </row>
    <row r="3746" spans="1:25" x14ac:dyDescent="0.4">
      <c r="A3746" t="s">
        <v>8825</v>
      </c>
      <c r="B3746">
        <v>5</v>
      </c>
      <c r="C3746">
        <v>197</v>
      </c>
      <c r="D3746">
        <v>58.437777519999997</v>
      </c>
      <c r="E3746">
        <v>143</v>
      </c>
      <c r="F3746">
        <v>197</v>
      </c>
      <c r="G3746">
        <v>1671.3204370000001</v>
      </c>
      <c r="H3746">
        <v>28</v>
      </c>
      <c r="I3746">
        <v>197</v>
      </c>
      <c r="J3746">
        <v>327.25155410000002</v>
      </c>
      <c r="K3746">
        <v>0.11627907</v>
      </c>
      <c r="L3746">
        <v>0.21374045799999999</v>
      </c>
      <c r="M3746">
        <v>0.33001952800000001</v>
      </c>
      <c r="N3746">
        <v>0.33001952800000001</v>
      </c>
      <c r="O3746">
        <v>0.59482253799999996</v>
      </c>
      <c r="P3746">
        <v>1.0933837179999999</v>
      </c>
      <c r="Q3746">
        <v>0.82738029400000002</v>
      </c>
      <c r="R3746">
        <v>1.52086393</v>
      </c>
      <c r="S3746">
        <f>B3746/43</f>
        <v>0.11627906976744186</v>
      </c>
      <c r="T3746">
        <f>H3746/131</f>
        <v>0.21374045801526717</v>
      </c>
      <c r="U3746">
        <f>S3746+T3746</f>
        <v>0.33001952778270904</v>
      </c>
      <c r="V3746">
        <f>(S3746-T3746)*LOG(1+($AB$6/(U3746+0.00000001)))</f>
        <v>-0.52789981961110344</v>
      </c>
      <c r="W3746">
        <f>-(S3746-T3746)*LOG(1+($AB$6/(U3746+0.00000001)))</f>
        <v>0.52789981961110344</v>
      </c>
      <c r="X3746">
        <f>(S3746-T3746)*LOG(1+((U3746)))</f>
        <v>-1.2071374328039963E-2</v>
      </c>
      <c r="Y3746">
        <f>-(S3746-T3746)*LOG(1+((U3746)))</f>
        <v>1.2071374328039963E-2</v>
      </c>
    </row>
    <row r="3747" spans="1:25" x14ac:dyDescent="0.4">
      <c r="A3747" t="s">
        <v>8826</v>
      </c>
      <c r="B3747">
        <v>5</v>
      </c>
      <c r="C3747">
        <v>157</v>
      </c>
      <c r="D3747">
        <v>59.572558610000002</v>
      </c>
      <c r="E3747">
        <v>108</v>
      </c>
      <c r="F3747">
        <v>157</v>
      </c>
      <c r="G3747">
        <v>1286.7672660000001</v>
      </c>
      <c r="H3747">
        <v>28</v>
      </c>
      <c r="I3747">
        <v>157</v>
      </c>
      <c r="J3747">
        <v>333.60632820000001</v>
      </c>
      <c r="K3747">
        <v>0.11627907</v>
      </c>
      <c r="L3747">
        <v>0.21374045799999999</v>
      </c>
      <c r="M3747">
        <v>0.33001952800000001</v>
      </c>
      <c r="N3747">
        <v>0.33001952800000001</v>
      </c>
      <c r="O3747">
        <v>0.59482253799999996</v>
      </c>
      <c r="P3747">
        <v>1.0933837179999999</v>
      </c>
      <c r="Q3747">
        <v>0.82738029400000002</v>
      </c>
      <c r="R3747">
        <v>1.52086393</v>
      </c>
      <c r="S3747">
        <f>B3747/43</f>
        <v>0.11627906976744186</v>
      </c>
      <c r="T3747">
        <f>H3747/131</f>
        <v>0.21374045801526717</v>
      </c>
      <c r="U3747">
        <f>S3747+T3747</f>
        <v>0.33001952778270904</v>
      </c>
      <c r="V3747">
        <f>(S3747-T3747)*LOG(1+($AB$6/(U3747+0.00000001)))</f>
        <v>-0.52789981961110344</v>
      </c>
      <c r="W3747">
        <f>-(S3747-T3747)*LOG(1+($AB$6/(U3747+0.00000001)))</f>
        <v>0.52789981961110344</v>
      </c>
      <c r="X3747">
        <f>(S3747-T3747)*LOG(1+((U3747)))</f>
        <v>-1.2071374328039963E-2</v>
      </c>
      <c r="Y3747">
        <f>-(S3747-T3747)*LOG(1+((U3747)))</f>
        <v>1.2071374328039963E-2</v>
      </c>
    </row>
    <row r="3748" spans="1:25" x14ac:dyDescent="0.4">
      <c r="A3748" t="s">
        <v>7749</v>
      </c>
      <c r="B3748">
        <v>10</v>
      </c>
      <c r="C3748">
        <v>429</v>
      </c>
      <c r="D3748">
        <v>109.09312199999999</v>
      </c>
      <c r="E3748">
        <v>296</v>
      </c>
      <c r="F3748">
        <v>429</v>
      </c>
      <c r="G3748">
        <v>3229.1564119999998</v>
      </c>
      <c r="H3748">
        <v>39</v>
      </c>
      <c r="I3748">
        <v>429</v>
      </c>
      <c r="J3748">
        <v>425.46317590000001</v>
      </c>
      <c r="K3748">
        <v>0.23255814</v>
      </c>
      <c r="L3748">
        <v>0.29770992400000001</v>
      </c>
      <c r="M3748">
        <v>0.53026806299999996</v>
      </c>
      <c r="N3748">
        <v>0.53026806299999996</v>
      </c>
      <c r="O3748">
        <v>1.1417488410000001</v>
      </c>
      <c r="P3748">
        <v>1.46161283</v>
      </c>
      <c r="Q3748">
        <v>1.606863889</v>
      </c>
      <c r="R3748">
        <v>2.0570311000000001</v>
      </c>
      <c r="S3748">
        <f>B3748/43</f>
        <v>0.23255813953488372</v>
      </c>
      <c r="T3748">
        <f>H3748/131</f>
        <v>0.29770992366412213</v>
      </c>
      <c r="U3748">
        <f>S3748+T3748</f>
        <v>0.53026806319900588</v>
      </c>
      <c r="V3748">
        <f>(S3748-T3748)*LOG(1+($AB$6/(U3748+0.00000001)))</f>
        <v>-0.33947645539472487</v>
      </c>
      <c r="W3748">
        <f>-(S3748-T3748)*LOG(1+($AB$6/(U3748+0.00000001)))</f>
        <v>0.33947645539472487</v>
      </c>
      <c r="X3748">
        <f>(S3748-T3748)*LOG(1+((U3748)))</f>
        <v>-1.2037933224622027E-2</v>
      </c>
      <c r="Y3748">
        <f>-(S3748-T3748)*LOG(1+((U3748)))</f>
        <v>1.2037933224622027E-2</v>
      </c>
    </row>
    <row r="3749" spans="1:25" x14ac:dyDescent="0.4">
      <c r="A3749" t="s">
        <v>7750</v>
      </c>
      <c r="B3749">
        <v>10</v>
      </c>
      <c r="C3749">
        <v>391</v>
      </c>
      <c r="D3749">
        <v>110.02059939999999</v>
      </c>
      <c r="E3749">
        <v>297</v>
      </c>
      <c r="F3749">
        <v>391</v>
      </c>
      <c r="G3749">
        <v>3267.6118029999998</v>
      </c>
      <c r="H3749">
        <v>39</v>
      </c>
      <c r="I3749">
        <v>391</v>
      </c>
      <c r="J3749">
        <v>429.0803378</v>
      </c>
      <c r="K3749">
        <v>0.23255814</v>
      </c>
      <c r="L3749">
        <v>0.29770992400000001</v>
      </c>
      <c r="M3749">
        <v>0.53026806299999996</v>
      </c>
      <c r="N3749">
        <v>0.53026806299999996</v>
      </c>
      <c r="O3749">
        <v>1.1417488410000001</v>
      </c>
      <c r="P3749">
        <v>1.46161283</v>
      </c>
      <c r="Q3749">
        <v>1.606863889</v>
      </c>
      <c r="R3749">
        <v>2.0570311000000001</v>
      </c>
      <c r="S3749">
        <f>B3749/43</f>
        <v>0.23255813953488372</v>
      </c>
      <c r="T3749">
        <f>H3749/131</f>
        <v>0.29770992366412213</v>
      </c>
      <c r="U3749">
        <f>S3749+T3749</f>
        <v>0.53026806319900588</v>
      </c>
      <c r="V3749">
        <f>(S3749-T3749)*LOG(1+($AB$6/(U3749+0.00000001)))</f>
        <v>-0.33947645539472487</v>
      </c>
      <c r="W3749">
        <f>-(S3749-T3749)*LOG(1+($AB$6/(U3749+0.00000001)))</f>
        <v>0.33947645539472487</v>
      </c>
      <c r="X3749">
        <f>(S3749-T3749)*LOG(1+((U3749)))</f>
        <v>-1.2037933224622027E-2</v>
      </c>
      <c r="Y3749">
        <f>-(S3749-T3749)*LOG(1+((U3749)))</f>
        <v>1.2037933224622027E-2</v>
      </c>
    </row>
    <row r="3750" spans="1:25" x14ac:dyDescent="0.4">
      <c r="A3750" t="s">
        <v>7751</v>
      </c>
      <c r="B3750">
        <v>10</v>
      </c>
      <c r="C3750">
        <v>371</v>
      </c>
      <c r="D3750">
        <v>110.5456459</v>
      </c>
      <c r="E3750">
        <v>272</v>
      </c>
      <c r="F3750">
        <v>371</v>
      </c>
      <c r="G3750">
        <v>3006.8415679999998</v>
      </c>
      <c r="H3750">
        <v>39</v>
      </c>
      <c r="I3750">
        <v>371</v>
      </c>
      <c r="J3750">
        <v>431.12801889999997</v>
      </c>
      <c r="K3750">
        <v>0.23255814</v>
      </c>
      <c r="L3750">
        <v>0.29770992400000001</v>
      </c>
      <c r="M3750">
        <v>0.53026806299999996</v>
      </c>
      <c r="N3750">
        <v>0.53026806299999996</v>
      </c>
      <c r="O3750">
        <v>1.1417488410000001</v>
      </c>
      <c r="P3750">
        <v>1.46161283</v>
      </c>
      <c r="Q3750">
        <v>1.606863889</v>
      </c>
      <c r="R3750">
        <v>2.0570311000000001</v>
      </c>
      <c r="S3750">
        <f>B3750/43</f>
        <v>0.23255813953488372</v>
      </c>
      <c r="T3750">
        <f>H3750/131</f>
        <v>0.29770992366412213</v>
      </c>
      <c r="U3750">
        <f>S3750+T3750</f>
        <v>0.53026806319900588</v>
      </c>
      <c r="V3750">
        <f>(S3750-T3750)*LOG(1+($AB$6/(U3750+0.00000001)))</f>
        <v>-0.33947645539472487</v>
      </c>
      <c r="W3750">
        <f>-(S3750-T3750)*LOG(1+($AB$6/(U3750+0.00000001)))</f>
        <v>0.33947645539472487</v>
      </c>
      <c r="X3750">
        <f>(S3750-T3750)*LOG(1+((U3750)))</f>
        <v>-1.2037933224622027E-2</v>
      </c>
      <c r="Y3750">
        <f>-(S3750-T3750)*LOG(1+((U3750)))</f>
        <v>1.2037933224622027E-2</v>
      </c>
    </row>
    <row r="3751" spans="1:25" x14ac:dyDescent="0.4">
      <c r="A3751" t="s">
        <v>7752</v>
      </c>
      <c r="B3751">
        <v>10</v>
      </c>
      <c r="C3751">
        <v>360</v>
      </c>
      <c r="D3751">
        <v>110.8466215</v>
      </c>
      <c r="E3751">
        <v>268</v>
      </c>
      <c r="F3751">
        <v>360</v>
      </c>
      <c r="G3751">
        <v>2970.6894560000001</v>
      </c>
      <c r="H3751">
        <v>39</v>
      </c>
      <c r="I3751">
        <v>360</v>
      </c>
      <c r="J3751">
        <v>432.30182380000002</v>
      </c>
      <c r="K3751">
        <v>0.23255814</v>
      </c>
      <c r="L3751">
        <v>0.29770992400000001</v>
      </c>
      <c r="M3751">
        <v>0.53026806299999996</v>
      </c>
      <c r="N3751">
        <v>0.53026806299999996</v>
      </c>
      <c r="O3751">
        <v>1.1417488410000001</v>
      </c>
      <c r="P3751">
        <v>1.46161283</v>
      </c>
      <c r="Q3751">
        <v>1.606863889</v>
      </c>
      <c r="R3751">
        <v>2.0570311000000001</v>
      </c>
      <c r="S3751">
        <f>B3751/43</f>
        <v>0.23255813953488372</v>
      </c>
      <c r="T3751">
        <f>H3751/131</f>
        <v>0.29770992366412213</v>
      </c>
      <c r="U3751">
        <f>S3751+T3751</f>
        <v>0.53026806319900588</v>
      </c>
      <c r="V3751">
        <f>(S3751-T3751)*LOG(1+($AB$6/(U3751+0.00000001)))</f>
        <v>-0.33947645539472487</v>
      </c>
      <c r="W3751">
        <f>-(S3751-T3751)*LOG(1+($AB$6/(U3751+0.00000001)))</f>
        <v>0.33947645539472487</v>
      </c>
      <c r="X3751">
        <f>(S3751-T3751)*LOG(1+((U3751)))</f>
        <v>-1.2037933224622027E-2</v>
      </c>
      <c r="Y3751">
        <f>-(S3751-T3751)*LOG(1+((U3751)))</f>
        <v>1.2037933224622027E-2</v>
      </c>
    </row>
    <row r="3752" spans="1:25" x14ac:dyDescent="0.4">
      <c r="A3752" t="s">
        <v>7753</v>
      </c>
      <c r="B3752">
        <v>10</v>
      </c>
      <c r="C3752">
        <v>339</v>
      </c>
      <c r="D3752">
        <v>111.4476518</v>
      </c>
      <c r="E3752">
        <v>248</v>
      </c>
      <c r="F3752">
        <v>339</v>
      </c>
      <c r="G3752">
        <v>2763.9017640000002</v>
      </c>
      <c r="H3752">
        <v>39</v>
      </c>
      <c r="I3752">
        <v>339</v>
      </c>
      <c r="J3752">
        <v>434.64584200000002</v>
      </c>
      <c r="K3752">
        <v>0.23255814</v>
      </c>
      <c r="L3752">
        <v>0.29770992400000001</v>
      </c>
      <c r="M3752">
        <v>0.53026806299999996</v>
      </c>
      <c r="N3752">
        <v>0.53026806299999996</v>
      </c>
      <c r="O3752">
        <v>1.1417488410000001</v>
      </c>
      <c r="P3752">
        <v>1.46161283</v>
      </c>
      <c r="Q3752">
        <v>1.606863889</v>
      </c>
      <c r="R3752">
        <v>2.0570311000000001</v>
      </c>
      <c r="S3752">
        <f>B3752/43</f>
        <v>0.23255813953488372</v>
      </c>
      <c r="T3752">
        <f>H3752/131</f>
        <v>0.29770992366412213</v>
      </c>
      <c r="U3752">
        <f>S3752+T3752</f>
        <v>0.53026806319900588</v>
      </c>
      <c r="V3752">
        <f>(S3752-T3752)*LOG(1+($AB$6/(U3752+0.00000001)))</f>
        <v>-0.33947645539472487</v>
      </c>
      <c r="W3752">
        <f>-(S3752-T3752)*LOG(1+($AB$6/(U3752+0.00000001)))</f>
        <v>0.33947645539472487</v>
      </c>
      <c r="X3752">
        <f>(S3752-T3752)*LOG(1+((U3752)))</f>
        <v>-1.2037933224622027E-2</v>
      </c>
      <c r="Y3752">
        <f>-(S3752-T3752)*LOG(1+((U3752)))</f>
        <v>1.2037933224622027E-2</v>
      </c>
    </row>
    <row r="3753" spans="1:25" x14ac:dyDescent="0.4">
      <c r="A3753" t="s">
        <v>9379</v>
      </c>
      <c r="B3753">
        <v>1</v>
      </c>
      <c r="C3753">
        <v>226</v>
      </c>
      <c r="D3753">
        <v>11.550225470000001</v>
      </c>
      <c r="E3753">
        <v>181</v>
      </c>
      <c r="F3753">
        <v>226</v>
      </c>
      <c r="G3753">
        <v>2090.5908100000001</v>
      </c>
      <c r="H3753">
        <v>23</v>
      </c>
      <c r="I3753">
        <v>226</v>
      </c>
      <c r="J3753">
        <v>265.65518580000003</v>
      </c>
      <c r="K3753">
        <v>2.3255814E-2</v>
      </c>
      <c r="L3753">
        <v>0.17557251900000001</v>
      </c>
      <c r="M3753">
        <v>0.198828333</v>
      </c>
      <c r="N3753">
        <v>0.198828333</v>
      </c>
      <c r="O3753">
        <v>0.124082183</v>
      </c>
      <c r="P3753">
        <v>0.93677312099999999</v>
      </c>
      <c r="Q3753">
        <v>0.17059376500000001</v>
      </c>
      <c r="R3753">
        <v>1.2879178099999999</v>
      </c>
      <c r="S3753">
        <f>B3753/43</f>
        <v>2.3255813953488372E-2</v>
      </c>
      <c r="T3753">
        <f>H3753/131</f>
        <v>0.17557251908396945</v>
      </c>
      <c r="U3753">
        <f>S3753+T3753</f>
        <v>0.19882833303745784</v>
      </c>
      <c r="V3753">
        <f>(S3753-T3753)*LOG(1+($AB$6/(U3753+0.00000001)))</f>
        <v>-0.85854268205265605</v>
      </c>
      <c r="W3753">
        <f>-(S3753-T3753)*LOG(1+($AB$6/(U3753+0.00000001)))</f>
        <v>0.85854268205265605</v>
      </c>
      <c r="X3753">
        <f>(S3753-T3753)*LOG(1+((U3753)))</f>
        <v>-1.1996006515175845E-2</v>
      </c>
      <c r="Y3753">
        <f>-(S3753-T3753)*LOG(1+((U3753)))</f>
        <v>1.1996006515175845E-2</v>
      </c>
    </row>
    <row r="3754" spans="1:25" x14ac:dyDescent="0.4">
      <c r="A3754" t="s">
        <v>7368</v>
      </c>
      <c r="B3754">
        <v>12</v>
      </c>
      <c r="C3754">
        <v>529</v>
      </c>
      <c r="D3754">
        <v>128.39741939999999</v>
      </c>
      <c r="E3754">
        <v>423</v>
      </c>
      <c r="F3754">
        <v>529</v>
      </c>
      <c r="G3754">
        <v>4526.009035</v>
      </c>
      <c r="H3754">
        <v>44</v>
      </c>
      <c r="I3754">
        <v>529</v>
      </c>
      <c r="J3754">
        <v>470.7905379</v>
      </c>
      <c r="K3754">
        <v>0.27906976700000002</v>
      </c>
      <c r="L3754">
        <v>0.335877863</v>
      </c>
      <c r="M3754">
        <v>0.61494762999999997</v>
      </c>
      <c r="N3754">
        <v>0.61494762999999997</v>
      </c>
      <c r="O3754">
        <v>1.352142757</v>
      </c>
      <c r="P3754">
        <v>1.6273881020000001</v>
      </c>
      <c r="Q3754">
        <v>1.9102805780000001</v>
      </c>
      <c r="R3754">
        <v>2.2991417639999998</v>
      </c>
      <c r="S3754">
        <f>B3754/43</f>
        <v>0.27906976744186046</v>
      </c>
      <c r="T3754">
        <f>H3754/131</f>
        <v>0.33587786259541985</v>
      </c>
      <c r="U3754">
        <f>S3754+T3754</f>
        <v>0.61494763003728026</v>
      </c>
      <c r="V3754">
        <f>(S3754-T3754)*LOG(1+($AB$6/(U3754+0.00000001)))</f>
        <v>-0.29234610934147159</v>
      </c>
      <c r="W3754">
        <f>-(S3754-T3754)*LOG(1+($AB$6/(U3754+0.00000001)))</f>
        <v>0.29234610934147159</v>
      </c>
      <c r="X3754">
        <f>(S3754-T3754)*LOG(1+((U3754)))</f>
        <v>-1.1825084663968524E-2</v>
      </c>
      <c r="Y3754">
        <f>-(S3754-T3754)*LOG(1+((U3754)))</f>
        <v>1.1825084663968524E-2</v>
      </c>
    </row>
    <row r="3755" spans="1:25" x14ac:dyDescent="0.4">
      <c r="A3755" t="s">
        <v>7369</v>
      </c>
      <c r="B3755">
        <v>12</v>
      </c>
      <c r="C3755">
        <v>322</v>
      </c>
      <c r="D3755">
        <v>134.35455619999999</v>
      </c>
      <c r="E3755">
        <v>207</v>
      </c>
      <c r="F3755">
        <v>322</v>
      </c>
      <c r="G3755">
        <v>2317.616094</v>
      </c>
      <c r="H3755">
        <v>44</v>
      </c>
      <c r="I3755">
        <v>322</v>
      </c>
      <c r="J3755">
        <v>492.6333727</v>
      </c>
      <c r="K3755">
        <v>0.27906976700000002</v>
      </c>
      <c r="L3755">
        <v>0.335877863</v>
      </c>
      <c r="M3755">
        <v>0.61494762999999997</v>
      </c>
      <c r="N3755">
        <v>0.61494762999999997</v>
      </c>
      <c r="O3755">
        <v>1.352142757</v>
      </c>
      <c r="P3755">
        <v>1.6273881020000001</v>
      </c>
      <c r="Q3755">
        <v>1.9102805780000001</v>
      </c>
      <c r="R3755">
        <v>2.2991417639999998</v>
      </c>
      <c r="S3755">
        <f>B3755/43</f>
        <v>0.27906976744186046</v>
      </c>
      <c r="T3755">
        <f>H3755/131</f>
        <v>0.33587786259541985</v>
      </c>
      <c r="U3755">
        <f>S3755+T3755</f>
        <v>0.61494763003728026</v>
      </c>
      <c r="V3755">
        <f>(S3755-T3755)*LOG(1+($AB$6/(U3755+0.00000001)))</f>
        <v>-0.29234610934147159</v>
      </c>
      <c r="W3755">
        <f>-(S3755-T3755)*LOG(1+($AB$6/(U3755+0.00000001)))</f>
        <v>0.29234610934147159</v>
      </c>
      <c r="X3755">
        <f>(S3755-T3755)*LOG(1+((U3755)))</f>
        <v>-1.1825084663968524E-2</v>
      </c>
      <c r="Y3755">
        <f>-(S3755-T3755)*LOG(1+((U3755)))</f>
        <v>1.1825084663968524E-2</v>
      </c>
    </row>
    <row r="3756" spans="1:25" x14ac:dyDescent="0.4">
      <c r="A3756" t="s">
        <v>7370</v>
      </c>
      <c r="B3756">
        <v>12</v>
      </c>
      <c r="C3756">
        <v>278</v>
      </c>
      <c r="D3756">
        <v>136.11769889999999</v>
      </c>
      <c r="E3756">
        <v>189</v>
      </c>
      <c r="F3756">
        <v>278</v>
      </c>
      <c r="G3756">
        <v>2143.8537569999999</v>
      </c>
      <c r="H3756">
        <v>44</v>
      </c>
      <c r="I3756">
        <v>278</v>
      </c>
      <c r="J3756">
        <v>499.09822919999999</v>
      </c>
      <c r="K3756">
        <v>0.27906976700000002</v>
      </c>
      <c r="L3756">
        <v>0.335877863</v>
      </c>
      <c r="M3756">
        <v>0.61494762999999997</v>
      </c>
      <c r="N3756">
        <v>0.61494762999999997</v>
      </c>
      <c r="O3756">
        <v>1.352142757</v>
      </c>
      <c r="P3756">
        <v>1.6273881020000001</v>
      </c>
      <c r="Q3756">
        <v>1.9102805780000001</v>
      </c>
      <c r="R3756">
        <v>2.2991417639999998</v>
      </c>
      <c r="S3756">
        <f>B3756/43</f>
        <v>0.27906976744186046</v>
      </c>
      <c r="T3756">
        <f>H3756/131</f>
        <v>0.33587786259541985</v>
      </c>
      <c r="U3756">
        <f>S3756+T3756</f>
        <v>0.61494763003728026</v>
      </c>
      <c r="V3756">
        <f>(S3756-T3756)*LOG(1+($AB$6/(U3756+0.00000001)))</f>
        <v>-0.29234610934147159</v>
      </c>
      <c r="W3756">
        <f>-(S3756-T3756)*LOG(1+($AB$6/(U3756+0.00000001)))</f>
        <v>0.29234610934147159</v>
      </c>
      <c r="X3756">
        <f>(S3756-T3756)*LOG(1+((U3756)))</f>
        <v>-1.1825084663968524E-2</v>
      </c>
      <c r="Y3756">
        <f>-(S3756-T3756)*LOG(1+((U3756)))</f>
        <v>1.1825084663968524E-2</v>
      </c>
    </row>
    <row r="3757" spans="1:25" x14ac:dyDescent="0.4">
      <c r="A3757" t="s">
        <v>8204</v>
      </c>
      <c r="B3757">
        <v>8</v>
      </c>
      <c r="C3757">
        <v>358</v>
      </c>
      <c r="D3757">
        <v>88.721864879999998</v>
      </c>
      <c r="E3757">
        <v>238</v>
      </c>
      <c r="F3757">
        <v>358</v>
      </c>
      <c r="G3757">
        <v>2639.4754800000001</v>
      </c>
      <c r="H3757">
        <v>34</v>
      </c>
      <c r="I3757">
        <v>358</v>
      </c>
      <c r="J3757">
        <v>377.06792569999999</v>
      </c>
      <c r="K3757">
        <v>0.186046512</v>
      </c>
      <c r="L3757">
        <v>0.25954198499999998</v>
      </c>
      <c r="M3757">
        <v>0.445588496</v>
      </c>
      <c r="N3757">
        <v>0.445588496</v>
      </c>
      <c r="O3757">
        <v>0.92745686699999996</v>
      </c>
      <c r="P3757">
        <v>1.293837729</v>
      </c>
      <c r="Q3757">
        <v>1.2995490629999999</v>
      </c>
      <c r="R3757">
        <v>1.812920544</v>
      </c>
      <c r="S3757">
        <f>B3757/43</f>
        <v>0.18604651162790697</v>
      </c>
      <c r="T3757">
        <f>H3757/131</f>
        <v>0.25954198473282442</v>
      </c>
      <c r="U3757">
        <f>S3757+T3757</f>
        <v>0.44558849636073139</v>
      </c>
      <c r="V3757">
        <f>(S3757-T3757)*LOG(1+($AB$6/(U3757+0.00000001)))</f>
        <v>-0.38850503855034402</v>
      </c>
      <c r="W3757">
        <f>-(S3757-T3757)*LOG(1+($AB$6/(U3757+0.00000001)))</f>
        <v>0.38850503855034402</v>
      </c>
      <c r="X3757">
        <f>(S3757-T3757)*LOG(1+((U3757)))</f>
        <v>-1.1762559735984264E-2</v>
      </c>
      <c r="Y3757">
        <f>-(S3757-T3757)*LOG(1+((U3757)))</f>
        <v>1.1762559735984264E-2</v>
      </c>
    </row>
    <row r="3758" spans="1:25" x14ac:dyDescent="0.4">
      <c r="A3758" t="s">
        <v>8205</v>
      </c>
      <c r="B3758">
        <v>8</v>
      </c>
      <c r="C3758">
        <v>330</v>
      </c>
      <c r="D3758">
        <v>89.373377980000001</v>
      </c>
      <c r="E3758">
        <v>233</v>
      </c>
      <c r="F3758">
        <v>330</v>
      </c>
      <c r="G3758">
        <v>2602.9996339999998</v>
      </c>
      <c r="H3758">
        <v>34</v>
      </c>
      <c r="I3758">
        <v>330</v>
      </c>
      <c r="J3758">
        <v>379.83685639999999</v>
      </c>
      <c r="K3758">
        <v>0.186046512</v>
      </c>
      <c r="L3758">
        <v>0.25954198499999998</v>
      </c>
      <c r="M3758">
        <v>0.445588496</v>
      </c>
      <c r="N3758">
        <v>0.445588496</v>
      </c>
      <c r="O3758">
        <v>0.92745686699999996</v>
      </c>
      <c r="P3758">
        <v>1.293837729</v>
      </c>
      <c r="Q3758">
        <v>1.2995490629999999</v>
      </c>
      <c r="R3758">
        <v>1.812920544</v>
      </c>
      <c r="S3758">
        <f>B3758/43</f>
        <v>0.18604651162790697</v>
      </c>
      <c r="T3758">
        <f>H3758/131</f>
        <v>0.25954198473282442</v>
      </c>
      <c r="U3758">
        <f>S3758+T3758</f>
        <v>0.44558849636073139</v>
      </c>
      <c r="V3758">
        <f>(S3758-T3758)*LOG(1+($AB$6/(U3758+0.00000001)))</f>
        <v>-0.38850503855034402</v>
      </c>
      <c r="W3758">
        <f>-(S3758-T3758)*LOG(1+($AB$6/(U3758+0.00000001)))</f>
        <v>0.38850503855034402</v>
      </c>
      <c r="X3758">
        <f>(S3758-T3758)*LOG(1+((U3758)))</f>
        <v>-1.1762559735984264E-2</v>
      </c>
      <c r="Y3758">
        <f>-(S3758-T3758)*LOG(1+((U3758)))</f>
        <v>1.1762559735984264E-2</v>
      </c>
    </row>
    <row r="3759" spans="1:25" x14ac:dyDescent="0.4">
      <c r="A3759" t="s">
        <v>8206</v>
      </c>
      <c r="B3759">
        <v>8</v>
      </c>
      <c r="C3759">
        <v>295</v>
      </c>
      <c r="D3759">
        <v>90.270304429999996</v>
      </c>
      <c r="E3759">
        <v>238</v>
      </c>
      <c r="F3759">
        <v>295</v>
      </c>
      <c r="G3759">
        <v>2685.541557</v>
      </c>
      <c r="H3759">
        <v>34</v>
      </c>
      <c r="I3759">
        <v>295</v>
      </c>
      <c r="J3759">
        <v>383.64879380000002</v>
      </c>
      <c r="K3759">
        <v>0.186046512</v>
      </c>
      <c r="L3759">
        <v>0.25954198499999998</v>
      </c>
      <c r="M3759">
        <v>0.445588496</v>
      </c>
      <c r="N3759">
        <v>0.445588496</v>
      </c>
      <c r="O3759">
        <v>0.92745686699999996</v>
      </c>
      <c r="P3759">
        <v>1.293837729</v>
      </c>
      <c r="Q3759">
        <v>1.2995490629999999</v>
      </c>
      <c r="R3759">
        <v>1.812920544</v>
      </c>
      <c r="S3759">
        <f>B3759/43</f>
        <v>0.18604651162790697</v>
      </c>
      <c r="T3759">
        <f>H3759/131</f>
        <v>0.25954198473282442</v>
      </c>
      <c r="U3759">
        <f>S3759+T3759</f>
        <v>0.44558849636073139</v>
      </c>
      <c r="V3759">
        <f>(S3759-T3759)*LOG(1+($AB$6/(U3759+0.00000001)))</f>
        <v>-0.38850503855034402</v>
      </c>
      <c r="W3759">
        <f>-(S3759-T3759)*LOG(1+($AB$6/(U3759+0.00000001)))</f>
        <v>0.38850503855034402</v>
      </c>
      <c r="X3759">
        <f>(S3759-T3759)*LOG(1+((U3759)))</f>
        <v>-1.1762559735984264E-2</v>
      </c>
      <c r="Y3759">
        <f>-(S3759-T3759)*LOG(1+((U3759)))</f>
        <v>1.1762559735984264E-2</v>
      </c>
    </row>
    <row r="3760" spans="1:25" x14ac:dyDescent="0.4">
      <c r="A3760" t="s">
        <v>8207</v>
      </c>
      <c r="B3760">
        <v>8</v>
      </c>
      <c r="C3760">
        <v>330</v>
      </c>
      <c r="D3760">
        <v>89.373377980000001</v>
      </c>
      <c r="E3760">
        <v>231</v>
      </c>
      <c r="F3760">
        <v>330</v>
      </c>
      <c r="G3760">
        <v>2580.656289</v>
      </c>
      <c r="H3760">
        <v>34</v>
      </c>
      <c r="I3760">
        <v>330</v>
      </c>
      <c r="J3760">
        <v>379.83685639999999</v>
      </c>
      <c r="K3760">
        <v>0.186046512</v>
      </c>
      <c r="L3760">
        <v>0.25954198499999998</v>
      </c>
      <c r="M3760">
        <v>0.445588496</v>
      </c>
      <c r="N3760">
        <v>0.445588496</v>
      </c>
      <c r="O3760">
        <v>0.92745686699999996</v>
      </c>
      <c r="P3760">
        <v>1.293837729</v>
      </c>
      <c r="Q3760">
        <v>1.2995490629999999</v>
      </c>
      <c r="R3760">
        <v>1.812920544</v>
      </c>
      <c r="S3760">
        <f>B3760/43</f>
        <v>0.18604651162790697</v>
      </c>
      <c r="T3760">
        <f>H3760/131</f>
        <v>0.25954198473282442</v>
      </c>
      <c r="U3760">
        <f>S3760+T3760</f>
        <v>0.44558849636073139</v>
      </c>
      <c r="V3760">
        <f>(S3760-T3760)*LOG(1+($AB$6/(U3760+0.00000001)))</f>
        <v>-0.38850503855034402</v>
      </c>
      <c r="W3760">
        <f>-(S3760-T3760)*LOG(1+($AB$6/(U3760+0.00000001)))</f>
        <v>0.38850503855034402</v>
      </c>
      <c r="X3760">
        <f>(S3760-T3760)*LOG(1+((U3760)))</f>
        <v>-1.1762559735984264E-2</v>
      </c>
      <c r="Y3760">
        <f>-(S3760-T3760)*LOG(1+((U3760)))</f>
        <v>1.1762559735984264E-2</v>
      </c>
    </row>
    <row r="3761" spans="1:25" x14ac:dyDescent="0.4">
      <c r="A3761" t="s">
        <v>8208</v>
      </c>
      <c r="B3761">
        <v>8</v>
      </c>
      <c r="C3761">
        <v>328</v>
      </c>
      <c r="D3761">
        <v>89.422009669999994</v>
      </c>
      <c r="E3761">
        <v>233</v>
      </c>
      <c r="F3761">
        <v>328</v>
      </c>
      <c r="G3761">
        <v>2604.4160320000001</v>
      </c>
      <c r="H3761">
        <v>34</v>
      </c>
      <c r="I3761">
        <v>328</v>
      </c>
      <c r="J3761">
        <v>380.04354110000003</v>
      </c>
      <c r="K3761">
        <v>0.186046512</v>
      </c>
      <c r="L3761">
        <v>0.25954198499999998</v>
      </c>
      <c r="M3761">
        <v>0.445588496</v>
      </c>
      <c r="N3761">
        <v>0.445588496</v>
      </c>
      <c r="O3761">
        <v>0.92745686699999996</v>
      </c>
      <c r="P3761">
        <v>1.293837729</v>
      </c>
      <c r="Q3761">
        <v>1.2995490629999999</v>
      </c>
      <c r="R3761">
        <v>1.812920544</v>
      </c>
      <c r="S3761">
        <f>B3761/43</f>
        <v>0.18604651162790697</v>
      </c>
      <c r="T3761">
        <f>H3761/131</f>
        <v>0.25954198473282442</v>
      </c>
      <c r="U3761">
        <f>S3761+T3761</f>
        <v>0.44558849636073139</v>
      </c>
      <c r="V3761">
        <f>(S3761-T3761)*LOG(1+($AB$6/(U3761+0.00000001)))</f>
        <v>-0.38850503855034402</v>
      </c>
      <c r="W3761">
        <f>-(S3761-T3761)*LOG(1+($AB$6/(U3761+0.00000001)))</f>
        <v>0.38850503855034402</v>
      </c>
      <c r="X3761">
        <f>(S3761-T3761)*LOG(1+((U3761)))</f>
        <v>-1.1762559735984264E-2</v>
      </c>
      <c r="Y3761">
        <f>-(S3761-T3761)*LOG(1+((U3761)))</f>
        <v>1.1762559735984264E-2</v>
      </c>
    </row>
    <row r="3762" spans="1:25" x14ac:dyDescent="0.4">
      <c r="A3762" t="s">
        <v>8209</v>
      </c>
      <c r="B3762">
        <v>8</v>
      </c>
      <c r="C3762">
        <v>259</v>
      </c>
      <c r="D3762">
        <v>91.311470510000007</v>
      </c>
      <c r="E3762">
        <v>172</v>
      </c>
      <c r="F3762">
        <v>259</v>
      </c>
      <c r="G3762">
        <v>1963.1966159999999</v>
      </c>
      <c r="H3762">
        <v>34</v>
      </c>
      <c r="I3762">
        <v>259</v>
      </c>
      <c r="J3762">
        <v>388.07374970000001</v>
      </c>
      <c r="K3762">
        <v>0.186046512</v>
      </c>
      <c r="L3762">
        <v>0.25954198499999998</v>
      </c>
      <c r="M3762">
        <v>0.445588496</v>
      </c>
      <c r="N3762">
        <v>0.445588496</v>
      </c>
      <c r="O3762">
        <v>0.92745686699999996</v>
      </c>
      <c r="P3762">
        <v>1.293837729</v>
      </c>
      <c r="Q3762">
        <v>1.2995490629999999</v>
      </c>
      <c r="R3762">
        <v>1.812920544</v>
      </c>
      <c r="S3762">
        <f>B3762/43</f>
        <v>0.18604651162790697</v>
      </c>
      <c r="T3762">
        <f>H3762/131</f>
        <v>0.25954198473282442</v>
      </c>
      <c r="U3762">
        <f>S3762+T3762</f>
        <v>0.44558849636073139</v>
      </c>
      <c r="V3762">
        <f>(S3762-T3762)*LOG(1+($AB$6/(U3762+0.00000001)))</f>
        <v>-0.38850503855034402</v>
      </c>
      <c r="W3762">
        <f>-(S3762-T3762)*LOG(1+($AB$6/(U3762+0.00000001)))</f>
        <v>0.38850503855034402</v>
      </c>
      <c r="X3762">
        <f>(S3762-T3762)*LOG(1+((U3762)))</f>
        <v>-1.1762559735984264E-2</v>
      </c>
      <c r="Y3762">
        <f>-(S3762-T3762)*LOG(1+((U3762)))</f>
        <v>1.1762559735984264E-2</v>
      </c>
    </row>
    <row r="3763" spans="1:25" x14ac:dyDescent="0.4">
      <c r="A3763" t="s">
        <v>8210</v>
      </c>
      <c r="B3763">
        <v>8</v>
      </c>
      <c r="C3763">
        <v>231</v>
      </c>
      <c r="D3763">
        <v>92.226743769999999</v>
      </c>
      <c r="E3763">
        <v>139</v>
      </c>
      <c r="F3763">
        <v>231</v>
      </c>
      <c r="G3763">
        <v>1602.4396730000001</v>
      </c>
      <c r="H3763">
        <v>34</v>
      </c>
      <c r="I3763">
        <v>231</v>
      </c>
      <c r="J3763">
        <v>391.963661</v>
      </c>
      <c r="K3763">
        <v>0.186046512</v>
      </c>
      <c r="L3763">
        <v>0.25954198499999998</v>
      </c>
      <c r="M3763">
        <v>0.445588496</v>
      </c>
      <c r="N3763">
        <v>0.445588496</v>
      </c>
      <c r="O3763">
        <v>0.92745686699999996</v>
      </c>
      <c r="P3763">
        <v>1.293837729</v>
      </c>
      <c r="Q3763">
        <v>1.2995490629999999</v>
      </c>
      <c r="R3763">
        <v>1.812920544</v>
      </c>
      <c r="S3763">
        <f>B3763/43</f>
        <v>0.18604651162790697</v>
      </c>
      <c r="T3763">
        <f>H3763/131</f>
        <v>0.25954198473282442</v>
      </c>
      <c r="U3763">
        <f>S3763+T3763</f>
        <v>0.44558849636073139</v>
      </c>
      <c r="V3763">
        <f>(S3763-T3763)*LOG(1+($AB$6/(U3763+0.00000001)))</f>
        <v>-0.38850503855034402</v>
      </c>
      <c r="W3763">
        <f>-(S3763-T3763)*LOG(1+($AB$6/(U3763+0.00000001)))</f>
        <v>0.38850503855034402</v>
      </c>
      <c r="X3763">
        <f>(S3763-T3763)*LOG(1+((U3763)))</f>
        <v>-1.1762559735984264E-2</v>
      </c>
      <c r="Y3763">
        <f>-(S3763-T3763)*LOG(1+((U3763)))</f>
        <v>1.1762559735984264E-2</v>
      </c>
    </row>
    <row r="3764" spans="1:25" x14ac:dyDescent="0.4">
      <c r="A3764" t="s">
        <v>8211</v>
      </c>
      <c r="B3764">
        <v>8</v>
      </c>
      <c r="C3764">
        <v>139</v>
      </c>
      <c r="D3764">
        <v>96.290262619999993</v>
      </c>
      <c r="E3764">
        <v>84</v>
      </c>
      <c r="F3764">
        <v>139</v>
      </c>
      <c r="G3764">
        <v>1011.047757</v>
      </c>
      <c r="H3764">
        <v>34</v>
      </c>
      <c r="I3764">
        <v>139</v>
      </c>
      <c r="J3764">
        <v>409.23361610000001</v>
      </c>
      <c r="K3764">
        <v>0.186046512</v>
      </c>
      <c r="L3764">
        <v>0.25954198499999998</v>
      </c>
      <c r="M3764">
        <v>0.445588496</v>
      </c>
      <c r="N3764">
        <v>0.445588496</v>
      </c>
      <c r="O3764">
        <v>0.92745686699999996</v>
      </c>
      <c r="P3764">
        <v>1.293837729</v>
      </c>
      <c r="Q3764">
        <v>1.2995490629999999</v>
      </c>
      <c r="R3764">
        <v>1.812920544</v>
      </c>
      <c r="S3764">
        <f>B3764/43</f>
        <v>0.18604651162790697</v>
      </c>
      <c r="T3764">
        <f>H3764/131</f>
        <v>0.25954198473282442</v>
      </c>
      <c r="U3764">
        <f>S3764+T3764</f>
        <v>0.44558849636073139</v>
      </c>
      <c r="V3764">
        <f>(S3764-T3764)*LOG(1+($AB$6/(U3764+0.00000001)))</f>
        <v>-0.38850503855034402</v>
      </c>
      <c r="W3764">
        <f>-(S3764-T3764)*LOG(1+($AB$6/(U3764+0.00000001)))</f>
        <v>0.38850503855034402</v>
      </c>
      <c r="X3764">
        <f>(S3764-T3764)*LOG(1+((U3764)))</f>
        <v>-1.1762559735984264E-2</v>
      </c>
      <c r="Y3764">
        <f>-(S3764-T3764)*LOG(1+((U3764)))</f>
        <v>1.1762559735984264E-2</v>
      </c>
    </row>
    <row r="3765" spans="1:25" x14ac:dyDescent="0.4">
      <c r="A3765" t="s">
        <v>9054</v>
      </c>
      <c r="B3765">
        <v>4</v>
      </c>
      <c r="C3765">
        <v>294</v>
      </c>
      <c r="D3765">
        <v>45.148734400000002</v>
      </c>
      <c r="E3765">
        <v>229</v>
      </c>
      <c r="F3765">
        <v>294</v>
      </c>
      <c r="G3765">
        <v>2584.7650450000001</v>
      </c>
      <c r="H3765">
        <v>26</v>
      </c>
      <c r="I3765">
        <v>294</v>
      </c>
      <c r="J3765">
        <v>293.46677360000001</v>
      </c>
      <c r="K3765">
        <v>9.3023255999999999E-2</v>
      </c>
      <c r="L3765">
        <v>0.198473282</v>
      </c>
      <c r="M3765">
        <v>0.29149653800000003</v>
      </c>
      <c r="N3765">
        <v>0.29149653800000003</v>
      </c>
      <c r="O3765">
        <v>0.48087252800000002</v>
      </c>
      <c r="P3765">
        <v>1.0259837519999999</v>
      </c>
      <c r="Q3765">
        <v>0.66691876800000005</v>
      </c>
      <c r="R3765">
        <v>1.422929739</v>
      </c>
      <c r="S3765">
        <f>B3765/43</f>
        <v>9.3023255813953487E-2</v>
      </c>
      <c r="T3765">
        <f>H3765/131</f>
        <v>0.19847328244274809</v>
      </c>
      <c r="U3765">
        <f>S3765+T3765</f>
        <v>0.29149653825670158</v>
      </c>
      <c r="V3765">
        <f>(S3765-T3765)*LOG(1+($AB$6/(U3765+0.00000001)))</f>
        <v>-0.57685469008245083</v>
      </c>
      <c r="W3765">
        <f>-(S3765-T3765)*LOG(1+($AB$6/(U3765+0.00000001)))</f>
        <v>0.57685469008245083</v>
      </c>
      <c r="X3765">
        <f>(S3765-T3765)*LOG(1+((U3765)))</f>
        <v>-1.1714785793541791E-2</v>
      </c>
      <c r="Y3765">
        <f>-(S3765-T3765)*LOG(1+((U3765)))</f>
        <v>1.1714785793541791E-2</v>
      </c>
    </row>
    <row r="3766" spans="1:25" x14ac:dyDescent="0.4">
      <c r="A3766" t="s">
        <v>9055</v>
      </c>
      <c r="B3766">
        <v>4</v>
      </c>
      <c r="C3766">
        <v>257</v>
      </c>
      <c r="D3766">
        <v>45.686742819999999</v>
      </c>
      <c r="E3766">
        <v>196</v>
      </c>
      <c r="F3766">
        <v>257</v>
      </c>
      <c r="G3766">
        <v>2238.6503980000002</v>
      </c>
      <c r="H3766">
        <v>26</v>
      </c>
      <c r="I3766">
        <v>257</v>
      </c>
      <c r="J3766">
        <v>296.96382829999999</v>
      </c>
      <c r="K3766">
        <v>9.3023255999999999E-2</v>
      </c>
      <c r="L3766">
        <v>0.198473282</v>
      </c>
      <c r="M3766">
        <v>0.29149653800000003</v>
      </c>
      <c r="N3766">
        <v>0.29149653800000003</v>
      </c>
      <c r="O3766">
        <v>0.48087252800000002</v>
      </c>
      <c r="P3766">
        <v>1.0259837519999999</v>
      </c>
      <c r="Q3766">
        <v>0.66691876800000005</v>
      </c>
      <c r="R3766">
        <v>1.422929739</v>
      </c>
      <c r="S3766">
        <f>B3766/43</f>
        <v>9.3023255813953487E-2</v>
      </c>
      <c r="T3766">
        <f>H3766/131</f>
        <v>0.19847328244274809</v>
      </c>
      <c r="U3766">
        <f>S3766+T3766</f>
        <v>0.29149653825670158</v>
      </c>
      <c r="V3766">
        <f>(S3766-T3766)*LOG(1+($AB$6/(U3766+0.00000001)))</f>
        <v>-0.57685469008245083</v>
      </c>
      <c r="W3766">
        <f>-(S3766-T3766)*LOG(1+($AB$6/(U3766+0.00000001)))</f>
        <v>0.57685469008245083</v>
      </c>
      <c r="X3766">
        <f>(S3766-T3766)*LOG(1+((U3766)))</f>
        <v>-1.1714785793541791E-2</v>
      </c>
      <c r="Y3766">
        <f>-(S3766-T3766)*LOG(1+((U3766)))</f>
        <v>1.1714785793541791E-2</v>
      </c>
    </row>
    <row r="3767" spans="1:25" x14ac:dyDescent="0.4">
      <c r="A3767" t="s">
        <v>9056</v>
      </c>
      <c r="B3767">
        <v>4</v>
      </c>
      <c r="C3767">
        <v>227</v>
      </c>
      <c r="D3767">
        <v>46.183241979999998</v>
      </c>
      <c r="E3767">
        <v>175</v>
      </c>
      <c r="F3767">
        <v>227</v>
      </c>
      <c r="G3767">
        <v>2020.516836</v>
      </c>
      <c r="H3767">
        <v>26</v>
      </c>
      <c r="I3767">
        <v>227</v>
      </c>
      <c r="J3767">
        <v>300.19107289999999</v>
      </c>
      <c r="K3767">
        <v>9.3023255999999999E-2</v>
      </c>
      <c r="L3767">
        <v>0.198473282</v>
      </c>
      <c r="M3767">
        <v>0.29149653800000003</v>
      </c>
      <c r="N3767">
        <v>0.29149653800000003</v>
      </c>
      <c r="O3767">
        <v>0.48087252800000002</v>
      </c>
      <c r="P3767">
        <v>1.0259837519999999</v>
      </c>
      <c r="Q3767">
        <v>0.66691876800000005</v>
      </c>
      <c r="R3767">
        <v>1.422929739</v>
      </c>
      <c r="S3767">
        <f>B3767/43</f>
        <v>9.3023255813953487E-2</v>
      </c>
      <c r="T3767">
        <f>H3767/131</f>
        <v>0.19847328244274809</v>
      </c>
      <c r="U3767">
        <f>S3767+T3767</f>
        <v>0.29149653825670158</v>
      </c>
      <c r="V3767">
        <f>(S3767-T3767)*LOG(1+($AB$6/(U3767+0.00000001)))</f>
        <v>-0.57685469008245083</v>
      </c>
      <c r="W3767">
        <f>-(S3767-T3767)*LOG(1+($AB$6/(U3767+0.00000001)))</f>
        <v>0.57685469008245083</v>
      </c>
      <c r="X3767">
        <f>(S3767-T3767)*LOG(1+((U3767)))</f>
        <v>-1.1714785793541791E-2</v>
      </c>
      <c r="Y3767">
        <f>-(S3767-T3767)*LOG(1+((U3767)))</f>
        <v>1.1714785793541791E-2</v>
      </c>
    </row>
    <row r="3768" spans="1:25" x14ac:dyDescent="0.4">
      <c r="A3768" t="s">
        <v>9057</v>
      </c>
      <c r="B3768">
        <v>4</v>
      </c>
      <c r="C3768">
        <v>210</v>
      </c>
      <c r="D3768">
        <v>46.494609029999999</v>
      </c>
      <c r="E3768">
        <v>130</v>
      </c>
      <c r="F3768">
        <v>210</v>
      </c>
      <c r="G3768">
        <v>1511.074793</v>
      </c>
      <c r="H3768">
        <v>26</v>
      </c>
      <c r="I3768">
        <v>210</v>
      </c>
      <c r="J3768">
        <v>302.21495870000001</v>
      </c>
      <c r="K3768">
        <v>9.3023255999999999E-2</v>
      </c>
      <c r="L3768">
        <v>0.198473282</v>
      </c>
      <c r="M3768">
        <v>0.29149653800000003</v>
      </c>
      <c r="N3768">
        <v>0.29149653800000003</v>
      </c>
      <c r="O3768">
        <v>0.48087252800000002</v>
      </c>
      <c r="P3768">
        <v>1.0259837519999999</v>
      </c>
      <c r="Q3768">
        <v>0.66691876800000005</v>
      </c>
      <c r="R3768">
        <v>1.422929739</v>
      </c>
      <c r="S3768">
        <f>B3768/43</f>
        <v>9.3023255813953487E-2</v>
      </c>
      <c r="T3768">
        <f>H3768/131</f>
        <v>0.19847328244274809</v>
      </c>
      <c r="U3768">
        <f>S3768+T3768</f>
        <v>0.29149653825670158</v>
      </c>
      <c r="V3768">
        <f>(S3768-T3768)*LOG(1+($AB$6/(U3768+0.00000001)))</f>
        <v>-0.57685469008245083</v>
      </c>
      <c r="W3768">
        <f>-(S3768-T3768)*LOG(1+($AB$6/(U3768+0.00000001)))</f>
        <v>0.57685469008245083</v>
      </c>
      <c r="X3768">
        <f>(S3768-T3768)*LOG(1+((U3768)))</f>
        <v>-1.1714785793541791E-2</v>
      </c>
      <c r="Y3768">
        <f>-(S3768-T3768)*LOG(1+((U3768)))</f>
        <v>1.1714785793541791E-2</v>
      </c>
    </row>
    <row r="3769" spans="1:25" x14ac:dyDescent="0.4">
      <c r="A3769" t="s">
        <v>9058</v>
      </c>
      <c r="B3769">
        <v>4</v>
      </c>
      <c r="C3769">
        <v>223</v>
      </c>
      <c r="D3769">
        <v>46.254354280000001</v>
      </c>
      <c r="E3769">
        <v>191</v>
      </c>
      <c r="F3769">
        <v>223</v>
      </c>
      <c r="G3769">
        <v>2208.6454170000002</v>
      </c>
      <c r="H3769">
        <v>26</v>
      </c>
      <c r="I3769">
        <v>223</v>
      </c>
      <c r="J3769">
        <v>300.65330280000001</v>
      </c>
      <c r="K3769">
        <v>9.3023255999999999E-2</v>
      </c>
      <c r="L3769">
        <v>0.198473282</v>
      </c>
      <c r="M3769">
        <v>0.29149653800000003</v>
      </c>
      <c r="N3769">
        <v>0.29149653800000003</v>
      </c>
      <c r="O3769">
        <v>0.48087252800000002</v>
      </c>
      <c r="P3769">
        <v>1.0259837519999999</v>
      </c>
      <c r="Q3769">
        <v>0.66691876800000005</v>
      </c>
      <c r="R3769">
        <v>1.422929739</v>
      </c>
      <c r="S3769">
        <f>B3769/43</f>
        <v>9.3023255813953487E-2</v>
      </c>
      <c r="T3769">
        <f>H3769/131</f>
        <v>0.19847328244274809</v>
      </c>
      <c r="U3769">
        <f>S3769+T3769</f>
        <v>0.29149653825670158</v>
      </c>
      <c r="V3769">
        <f>(S3769-T3769)*LOG(1+($AB$6/(U3769+0.00000001)))</f>
        <v>-0.57685469008245083</v>
      </c>
      <c r="W3769">
        <f>-(S3769-T3769)*LOG(1+($AB$6/(U3769+0.00000001)))</f>
        <v>0.57685469008245083</v>
      </c>
      <c r="X3769">
        <f>(S3769-T3769)*LOG(1+((U3769)))</f>
        <v>-1.1714785793541791E-2</v>
      </c>
      <c r="Y3769">
        <f>-(S3769-T3769)*LOG(1+((U3769)))</f>
        <v>1.1714785793541791E-2</v>
      </c>
    </row>
    <row r="3770" spans="1:25" x14ac:dyDescent="0.4">
      <c r="A3770" t="s">
        <v>9059</v>
      </c>
      <c r="B3770">
        <v>4</v>
      </c>
      <c r="C3770">
        <v>172</v>
      </c>
      <c r="D3770">
        <v>47.293054759999997</v>
      </c>
      <c r="E3770">
        <v>116</v>
      </c>
      <c r="F3770">
        <v>172</v>
      </c>
      <c r="G3770">
        <v>1371.4985879999999</v>
      </c>
      <c r="H3770">
        <v>26</v>
      </c>
      <c r="I3770">
        <v>172</v>
      </c>
      <c r="J3770">
        <v>307.40485589999997</v>
      </c>
      <c r="K3770">
        <v>9.3023255999999999E-2</v>
      </c>
      <c r="L3770">
        <v>0.198473282</v>
      </c>
      <c r="M3770">
        <v>0.29149653800000003</v>
      </c>
      <c r="N3770">
        <v>0.29149653800000003</v>
      </c>
      <c r="O3770">
        <v>0.48087252800000002</v>
      </c>
      <c r="P3770">
        <v>1.0259837519999999</v>
      </c>
      <c r="Q3770">
        <v>0.66691876800000005</v>
      </c>
      <c r="R3770">
        <v>1.422929739</v>
      </c>
      <c r="S3770">
        <f>B3770/43</f>
        <v>9.3023255813953487E-2</v>
      </c>
      <c r="T3770">
        <f>H3770/131</f>
        <v>0.19847328244274809</v>
      </c>
      <c r="U3770">
        <f>S3770+T3770</f>
        <v>0.29149653825670158</v>
      </c>
      <c r="V3770">
        <f>(S3770-T3770)*LOG(1+($AB$6/(U3770+0.00000001)))</f>
        <v>-0.57685469008245083</v>
      </c>
      <c r="W3770">
        <f>-(S3770-T3770)*LOG(1+($AB$6/(U3770+0.00000001)))</f>
        <v>0.57685469008245083</v>
      </c>
      <c r="X3770">
        <f>(S3770-T3770)*LOG(1+((U3770)))</f>
        <v>-1.1714785793541791E-2</v>
      </c>
      <c r="Y3770">
        <f>-(S3770-T3770)*LOG(1+((U3770)))</f>
        <v>1.1714785793541791E-2</v>
      </c>
    </row>
    <row r="3771" spans="1:25" x14ac:dyDescent="0.4">
      <c r="A3771" t="s">
        <v>6031</v>
      </c>
      <c r="B3771">
        <v>21</v>
      </c>
      <c r="C3771">
        <v>622</v>
      </c>
      <c r="D3771">
        <v>221.2945824</v>
      </c>
      <c r="E3771">
        <v>477</v>
      </c>
      <c r="F3771">
        <v>622</v>
      </c>
      <c r="G3771">
        <v>5026.5483720000002</v>
      </c>
      <c r="H3771">
        <v>69</v>
      </c>
      <c r="I3771">
        <v>622</v>
      </c>
      <c r="J3771">
        <v>727.11077069999999</v>
      </c>
      <c r="K3771">
        <v>0.48837209300000001</v>
      </c>
      <c r="L3771">
        <v>0.526717557</v>
      </c>
      <c r="M3771">
        <v>1.01508965</v>
      </c>
      <c r="N3771">
        <v>1.01508965</v>
      </c>
      <c r="O3771">
        <v>2.2599496659999998</v>
      </c>
      <c r="P3771">
        <v>2.4373939149999999</v>
      </c>
      <c r="Q3771">
        <v>3.236688902</v>
      </c>
      <c r="R3771">
        <v>3.49082369</v>
      </c>
      <c r="S3771">
        <f>B3771/43</f>
        <v>0.48837209302325579</v>
      </c>
      <c r="T3771">
        <f>H3771/131</f>
        <v>0.52671755725190839</v>
      </c>
      <c r="U3771">
        <f>S3771+T3771</f>
        <v>1.0150896502751641</v>
      </c>
      <c r="V3771">
        <f>(S3771-T3771)*LOG(1+($AB$6/(U3771+0.00000001)))</f>
        <v>-0.18898718721830091</v>
      </c>
      <c r="W3771">
        <f>-(S3771-T3771)*LOG(1+($AB$6/(U3771+0.00000001)))</f>
        <v>0.18898718721830091</v>
      </c>
      <c r="X3771">
        <f>(S3771-T3771)*LOG(1+((U3771)))</f>
        <v>-1.1668308973350052E-2</v>
      </c>
      <c r="Y3771">
        <f>-(S3771-T3771)*LOG(1+((U3771)))</f>
        <v>1.1668308973350052E-2</v>
      </c>
    </row>
    <row r="3772" spans="1:25" x14ac:dyDescent="0.4">
      <c r="A3772" t="s">
        <v>6032</v>
      </c>
      <c r="B3772">
        <v>21</v>
      </c>
      <c r="C3772">
        <v>536</v>
      </c>
      <c r="D3772">
        <v>224.41943000000001</v>
      </c>
      <c r="E3772">
        <v>354</v>
      </c>
      <c r="F3772">
        <v>536</v>
      </c>
      <c r="G3772">
        <v>3783.0703910000002</v>
      </c>
      <c r="H3772">
        <v>69</v>
      </c>
      <c r="I3772">
        <v>536</v>
      </c>
      <c r="J3772">
        <v>737.37812710000003</v>
      </c>
      <c r="K3772">
        <v>0.48837209300000001</v>
      </c>
      <c r="L3772">
        <v>0.526717557</v>
      </c>
      <c r="M3772">
        <v>1.01508965</v>
      </c>
      <c r="N3772">
        <v>1.01508965</v>
      </c>
      <c r="O3772">
        <v>2.2599496659999998</v>
      </c>
      <c r="P3772">
        <v>2.4373939149999999</v>
      </c>
      <c r="Q3772">
        <v>3.236688902</v>
      </c>
      <c r="R3772">
        <v>3.49082369</v>
      </c>
      <c r="S3772">
        <f>B3772/43</f>
        <v>0.48837209302325579</v>
      </c>
      <c r="T3772">
        <f>H3772/131</f>
        <v>0.52671755725190839</v>
      </c>
      <c r="U3772">
        <f>S3772+T3772</f>
        <v>1.0150896502751641</v>
      </c>
      <c r="V3772">
        <f>(S3772-T3772)*LOG(1+($AB$6/(U3772+0.00000001)))</f>
        <v>-0.18898718721830091</v>
      </c>
      <c r="W3772">
        <f>-(S3772-T3772)*LOG(1+($AB$6/(U3772+0.00000001)))</f>
        <v>0.18898718721830091</v>
      </c>
      <c r="X3772">
        <f>(S3772-T3772)*LOG(1+((U3772)))</f>
        <v>-1.1668308973350052E-2</v>
      </c>
      <c r="Y3772">
        <f>-(S3772-T3772)*LOG(1+((U3772)))</f>
        <v>1.1668308973350052E-2</v>
      </c>
    </row>
    <row r="3773" spans="1:25" x14ac:dyDescent="0.4">
      <c r="A3773" t="s">
        <v>6033</v>
      </c>
      <c r="B3773">
        <v>21</v>
      </c>
      <c r="C3773">
        <v>535</v>
      </c>
      <c r="D3773">
        <v>224.4586448</v>
      </c>
      <c r="E3773">
        <v>345</v>
      </c>
      <c r="F3773">
        <v>535</v>
      </c>
      <c r="G3773">
        <v>3687.5348779999999</v>
      </c>
      <c r="H3773">
        <v>69</v>
      </c>
      <c r="I3773">
        <v>535</v>
      </c>
      <c r="J3773">
        <v>737.5069757</v>
      </c>
      <c r="K3773">
        <v>0.48837209300000001</v>
      </c>
      <c r="L3773">
        <v>0.526717557</v>
      </c>
      <c r="M3773">
        <v>1.01508965</v>
      </c>
      <c r="N3773">
        <v>1.01508965</v>
      </c>
      <c r="O3773">
        <v>2.2599496659999998</v>
      </c>
      <c r="P3773">
        <v>2.4373939149999999</v>
      </c>
      <c r="Q3773">
        <v>3.236688902</v>
      </c>
      <c r="R3773">
        <v>3.49082369</v>
      </c>
      <c r="S3773">
        <f>B3773/43</f>
        <v>0.48837209302325579</v>
      </c>
      <c r="T3773">
        <f>H3773/131</f>
        <v>0.52671755725190839</v>
      </c>
      <c r="U3773">
        <f>S3773+T3773</f>
        <v>1.0150896502751641</v>
      </c>
      <c r="V3773">
        <f>(S3773-T3773)*LOG(1+($AB$6/(U3773+0.00000001)))</f>
        <v>-0.18898718721830091</v>
      </c>
      <c r="W3773">
        <f>-(S3773-T3773)*LOG(1+($AB$6/(U3773+0.00000001)))</f>
        <v>0.18898718721830091</v>
      </c>
      <c r="X3773">
        <f>(S3773-T3773)*LOG(1+((U3773)))</f>
        <v>-1.1668308973350052E-2</v>
      </c>
      <c r="Y3773">
        <f>-(S3773-T3773)*LOG(1+((U3773)))</f>
        <v>1.1668308973350052E-2</v>
      </c>
    </row>
    <row r="3774" spans="1:25" x14ac:dyDescent="0.4">
      <c r="A3774" t="s">
        <v>6034</v>
      </c>
      <c r="B3774">
        <v>21</v>
      </c>
      <c r="C3774">
        <v>463</v>
      </c>
      <c r="D3774">
        <v>227.4939139</v>
      </c>
      <c r="E3774">
        <v>284</v>
      </c>
      <c r="F3774">
        <v>463</v>
      </c>
      <c r="G3774">
        <v>3076.5843589999999</v>
      </c>
      <c r="H3774">
        <v>69</v>
      </c>
      <c r="I3774">
        <v>463</v>
      </c>
      <c r="J3774">
        <v>747.4800027</v>
      </c>
      <c r="K3774">
        <v>0.48837209300000001</v>
      </c>
      <c r="L3774">
        <v>0.526717557</v>
      </c>
      <c r="M3774">
        <v>1.01508965</v>
      </c>
      <c r="N3774">
        <v>1.01508965</v>
      </c>
      <c r="O3774">
        <v>2.2599496659999998</v>
      </c>
      <c r="P3774">
        <v>2.4373939149999999</v>
      </c>
      <c r="Q3774">
        <v>3.236688902</v>
      </c>
      <c r="R3774">
        <v>3.49082369</v>
      </c>
      <c r="S3774">
        <f>B3774/43</f>
        <v>0.48837209302325579</v>
      </c>
      <c r="T3774">
        <f>H3774/131</f>
        <v>0.52671755725190839</v>
      </c>
      <c r="U3774">
        <f>S3774+T3774</f>
        <v>1.0150896502751641</v>
      </c>
      <c r="V3774">
        <f>(S3774-T3774)*LOG(1+($AB$6/(U3774+0.00000001)))</f>
        <v>-0.18898718721830091</v>
      </c>
      <c r="W3774">
        <f>-(S3774-T3774)*LOG(1+($AB$6/(U3774+0.00000001)))</f>
        <v>0.18898718721830091</v>
      </c>
      <c r="X3774">
        <f>(S3774-T3774)*LOG(1+((U3774)))</f>
        <v>-1.1668308973350052E-2</v>
      </c>
      <c r="Y3774">
        <f>-(S3774-T3774)*LOG(1+((U3774)))</f>
        <v>1.1668308973350052E-2</v>
      </c>
    </row>
    <row r="3775" spans="1:25" x14ac:dyDescent="0.4">
      <c r="A3775" t="s">
        <v>6833</v>
      </c>
      <c r="B3775">
        <v>15</v>
      </c>
      <c r="C3775">
        <v>430</v>
      </c>
      <c r="D3775">
        <v>163.60475930000001</v>
      </c>
      <c r="E3775">
        <v>287</v>
      </c>
      <c r="F3775">
        <v>430</v>
      </c>
      <c r="G3775">
        <v>3130.304396</v>
      </c>
      <c r="H3775">
        <v>52</v>
      </c>
      <c r="I3775">
        <v>430</v>
      </c>
      <c r="J3775">
        <v>567.16316570000004</v>
      </c>
      <c r="K3775">
        <v>0.34883720899999998</v>
      </c>
      <c r="L3775">
        <v>0.39694656499999997</v>
      </c>
      <c r="M3775">
        <v>0.74578377399999995</v>
      </c>
      <c r="N3775">
        <v>0.74578377399999995</v>
      </c>
      <c r="O3775">
        <v>1.66095514</v>
      </c>
      <c r="P3775">
        <v>1.8900232530000001</v>
      </c>
      <c r="Q3775">
        <v>2.3586269610000001</v>
      </c>
      <c r="R3775">
        <v>2.6839134269999998</v>
      </c>
      <c r="S3775">
        <f>B3775/43</f>
        <v>0.34883720930232559</v>
      </c>
      <c r="T3775">
        <f>H3775/131</f>
        <v>0.39694656488549618</v>
      </c>
      <c r="U3775">
        <f>S3775+T3775</f>
        <v>0.74578377418782171</v>
      </c>
      <c r="V3775">
        <f>(S3775-T3775)*LOG(1+($AB$6/(U3775+0.00000001)))</f>
        <v>-0.24355029159966254</v>
      </c>
      <c r="W3775">
        <f>-(S3775-T3775)*LOG(1+($AB$6/(U3775+0.00000001)))</f>
        <v>0.24355029159966254</v>
      </c>
      <c r="X3775">
        <f>(S3775-T3775)*LOG(1+((U3775)))</f>
        <v>-1.1642004737580789E-2</v>
      </c>
      <c r="Y3775">
        <f>-(S3775-T3775)*LOG(1+((U3775)))</f>
        <v>1.1642004737580789E-2</v>
      </c>
    </row>
    <row r="3776" spans="1:25" x14ac:dyDescent="0.4">
      <c r="A3776" t="s">
        <v>6834</v>
      </c>
      <c r="B3776">
        <v>15</v>
      </c>
      <c r="C3776">
        <v>447</v>
      </c>
      <c r="D3776">
        <v>163.0231694</v>
      </c>
      <c r="E3776">
        <v>333</v>
      </c>
      <c r="F3776">
        <v>447</v>
      </c>
      <c r="G3776">
        <v>3619.1143609999999</v>
      </c>
      <c r="H3776">
        <v>52</v>
      </c>
      <c r="I3776">
        <v>447</v>
      </c>
      <c r="J3776">
        <v>565.14698739999994</v>
      </c>
      <c r="K3776">
        <v>0.34883720899999998</v>
      </c>
      <c r="L3776">
        <v>0.39694656499999997</v>
      </c>
      <c r="M3776">
        <v>0.74578377399999995</v>
      </c>
      <c r="N3776">
        <v>0.74578377399999995</v>
      </c>
      <c r="O3776">
        <v>1.66095514</v>
      </c>
      <c r="P3776">
        <v>1.8900232530000001</v>
      </c>
      <c r="Q3776">
        <v>2.3586269610000001</v>
      </c>
      <c r="R3776">
        <v>2.6839134269999998</v>
      </c>
      <c r="S3776">
        <f>B3776/43</f>
        <v>0.34883720930232559</v>
      </c>
      <c r="T3776">
        <f>H3776/131</f>
        <v>0.39694656488549618</v>
      </c>
      <c r="U3776">
        <f>S3776+T3776</f>
        <v>0.74578377418782171</v>
      </c>
      <c r="V3776">
        <f>(S3776-T3776)*LOG(1+($AB$6/(U3776+0.00000001)))</f>
        <v>-0.24355029159966254</v>
      </c>
      <c r="W3776">
        <f>-(S3776-T3776)*LOG(1+($AB$6/(U3776+0.00000001)))</f>
        <v>0.24355029159966254</v>
      </c>
      <c r="X3776">
        <f>(S3776-T3776)*LOG(1+((U3776)))</f>
        <v>-1.1642004737580789E-2</v>
      </c>
      <c r="Y3776">
        <f>-(S3776-T3776)*LOG(1+((U3776)))</f>
        <v>1.1642004737580789E-2</v>
      </c>
    </row>
    <row r="3777" spans="1:25" x14ac:dyDescent="0.4">
      <c r="A3777" t="s">
        <v>6835</v>
      </c>
      <c r="B3777">
        <v>15</v>
      </c>
      <c r="C3777">
        <v>417</v>
      </c>
      <c r="D3777">
        <v>164.06523580000001</v>
      </c>
      <c r="E3777">
        <v>281</v>
      </c>
      <c r="F3777">
        <v>417</v>
      </c>
      <c r="G3777">
        <v>3073.4887509999999</v>
      </c>
      <c r="H3777">
        <v>52</v>
      </c>
      <c r="I3777">
        <v>417</v>
      </c>
      <c r="J3777">
        <v>568.75948419999997</v>
      </c>
      <c r="K3777">
        <v>0.34883720899999998</v>
      </c>
      <c r="L3777">
        <v>0.39694656499999997</v>
      </c>
      <c r="M3777">
        <v>0.74578377399999995</v>
      </c>
      <c r="N3777">
        <v>0.74578377399999995</v>
      </c>
      <c r="O3777">
        <v>1.66095514</v>
      </c>
      <c r="P3777">
        <v>1.8900232530000001</v>
      </c>
      <c r="Q3777">
        <v>2.3586269610000001</v>
      </c>
      <c r="R3777">
        <v>2.6839134269999998</v>
      </c>
      <c r="S3777">
        <f>B3777/43</f>
        <v>0.34883720930232559</v>
      </c>
      <c r="T3777">
        <f>H3777/131</f>
        <v>0.39694656488549618</v>
      </c>
      <c r="U3777">
        <f>S3777+T3777</f>
        <v>0.74578377418782171</v>
      </c>
      <c r="V3777">
        <f>(S3777-T3777)*LOG(1+($AB$6/(U3777+0.00000001)))</f>
        <v>-0.24355029159966254</v>
      </c>
      <c r="W3777">
        <f>-(S3777-T3777)*LOG(1+($AB$6/(U3777+0.00000001)))</f>
        <v>0.24355029159966254</v>
      </c>
      <c r="X3777">
        <f>(S3777-T3777)*LOG(1+((U3777)))</f>
        <v>-1.1642004737580789E-2</v>
      </c>
      <c r="Y3777">
        <f>-(S3777-T3777)*LOG(1+((U3777)))</f>
        <v>1.1642004737580789E-2</v>
      </c>
    </row>
    <row r="3778" spans="1:25" x14ac:dyDescent="0.4">
      <c r="A3778" t="s">
        <v>6836</v>
      </c>
      <c r="B3778">
        <v>15</v>
      </c>
      <c r="C3778">
        <v>414</v>
      </c>
      <c r="D3778">
        <v>164.1735376</v>
      </c>
      <c r="E3778">
        <v>295</v>
      </c>
      <c r="F3778">
        <v>414</v>
      </c>
      <c r="G3778">
        <v>3228.7462399999999</v>
      </c>
      <c r="H3778">
        <v>52</v>
      </c>
      <c r="I3778">
        <v>414</v>
      </c>
      <c r="J3778">
        <v>569.1349305</v>
      </c>
      <c r="K3778">
        <v>0.34883720899999998</v>
      </c>
      <c r="L3778">
        <v>0.39694656499999997</v>
      </c>
      <c r="M3778">
        <v>0.74578377399999995</v>
      </c>
      <c r="N3778">
        <v>0.74578377399999995</v>
      </c>
      <c r="O3778">
        <v>1.66095514</v>
      </c>
      <c r="P3778">
        <v>1.8900232530000001</v>
      </c>
      <c r="Q3778">
        <v>2.3586269610000001</v>
      </c>
      <c r="R3778">
        <v>2.6839134269999998</v>
      </c>
      <c r="S3778">
        <f>B3778/43</f>
        <v>0.34883720930232559</v>
      </c>
      <c r="T3778">
        <f>H3778/131</f>
        <v>0.39694656488549618</v>
      </c>
      <c r="U3778">
        <f>S3778+T3778</f>
        <v>0.74578377418782171</v>
      </c>
      <c r="V3778">
        <f>(S3778-T3778)*LOG(1+($AB$6/(U3778+0.00000001)))</f>
        <v>-0.24355029159966254</v>
      </c>
      <c r="W3778">
        <f>-(S3778-T3778)*LOG(1+($AB$6/(U3778+0.00000001)))</f>
        <v>0.24355029159966254</v>
      </c>
      <c r="X3778">
        <f>(S3778-T3778)*LOG(1+((U3778)))</f>
        <v>-1.1642004737580789E-2</v>
      </c>
      <c r="Y3778">
        <f>-(S3778-T3778)*LOG(1+((U3778)))</f>
        <v>1.1642004737580789E-2</v>
      </c>
    </row>
    <row r="3779" spans="1:25" x14ac:dyDescent="0.4">
      <c r="A3779" t="s">
        <v>6837</v>
      </c>
      <c r="B3779">
        <v>15</v>
      </c>
      <c r="C3779">
        <v>398</v>
      </c>
      <c r="D3779">
        <v>164.7647369</v>
      </c>
      <c r="E3779">
        <v>224</v>
      </c>
      <c r="F3779">
        <v>398</v>
      </c>
      <c r="G3779">
        <v>2460.4867380000001</v>
      </c>
      <c r="H3779">
        <v>52</v>
      </c>
      <c r="I3779">
        <v>398</v>
      </c>
      <c r="J3779">
        <v>571.18442140000002</v>
      </c>
      <c r="K3779">
        <v>0.34883720899999998</v>
      </c>
      <c r="L3779">
        <v>0.39694656499999997</v>
      </c>
      <c r="M3779">
        <v>0.74578377399999995</v>
      </c>
      <c r="N3779">
        <v>0.74578377399999995</v>
      </c>
      <c r="O3779">
        <v>1.66095514</v>
      </c>
      <c r="P3779">
        <v>1.8900232530000001</v>
      </c>
      <c r="Q3779">
        <v>2.3586269610000001</v>
      </c>
      <c r="R3779">
        <v>2.6839134269999998</v>
      </c>
      <c r="S3779">
        <f>B3779/43</f>
        <v>0.34883720930232559</v>
      </c>
      <c r="T3779">
        <f>H3779/131</f>
        <v>0.39694656488549618</v>
      </c>
      <c r="U3779">
        <f>S3779+T3779</f>
        <v>0.74578377418782171</v>
      </c>
      <c r="V3779">
        <f>(S3779-T3779)*LOG(1+($AB$6/(U3779+0.00000001)))</f>
        <v>-0.24355029159966254</v>
      </c>
      <c r="W3779">
        <f>-(S3779-T3779)*LOG(1+($AB$6/(U3779+0.00000001)))</f>
        <v>0.24355029159966254</v>
      </c>
      <c r="X3779">
        <f>(S3779-T3779)*LOG(1+((U3779)))</f>
        <v>-1.1642004737580789E-2</v>
      </c>
      <c r="Y3779">
        <f>-(S3779-T3779)*LOG(1+((U3779)))</f>
        <v>1.1642004737580789E-2</v>
      </c>
    </row>
    <row r="3780" spans="1:25" x14ac:dyDescent="0.4">
      <c r="A3780" t="s">
        <v>2968</v>
      </c>
      <c r="B3780">
        <v>81</v>
      </c>
      <c r="C3780">
        <v>2019</v>
      </c>
      <c r="D3780">
        <v>758.19882159999997</v>
      </c>
      <c r="E3780">
        <v>1400</v>
      </c>
      <c r="F3780">
        <v>2019</v>
      </c>
      <c r="G3780">
        <v>13104.670990000001</v>
      </c>
      <c r="H3780">
        <v>249</v>
      </c>
      <c r="I3780">
        <v>2019</v>
      </c>
      <c r="J3780">
        <v>2330.7593409999999</v>
      </c>
      <c r="K3780">
        <v>1.88372093</v>
      </c>
      <c r="L3780">
        <v>1.9007633589999999</v>
      </c>
      <c r="M3780">
        <v>3.7844842889999999</v>
      </c>
      <c r="N3780">
        <v>3.7844842889999999</v>
      </c>
      <c r="O3780">
        <v>7.6404504820000003</v>
      </c>
      <c r="P3780">
        <v>7.7095752810000002</v>
      </c>
      <c r="Q3780">
        <v>11.40782115</v>
      </c>
      <c r="R3780">
        <v>11.51103017</v>
      </c>
      <c r="S3780">
        <f>B3780/43</f>
        <v>1.8837209302325582</v>
      </c>
      <c r="T3780">
        <f>H3780/131</f>
        <v>1.9007633587786259</v>
      </c>
      <c r="U3780">
        <f>S3780+T3780</f>
        <v>3.7844842890111838</v>
      </c>
      <c r="V3780">
        <f>(S3780-T3780)*LOG(1+($AB$6/(U3780+0.00000001)))</f>
        <v>-7.4254756294442587E-2</v>
      </c>
      <c r="W3780">
        <f>-(S3780-T3780)*LOG(1+($AB$6/(U3780+0.00000001)))</f>
        <v>7.4254756294442587E-2</v>
      </c>
      <c r="X3780">
        <f>(S3780-T3780)*LOG(1+((U3780)))</f>
        <v>-1.1586041674046702E-2</v>
      </c>
      <c r="Y3780">
        <f>-(S3780-T3780)*LOG(1+((U3780)))</f>
        <v>1.1586041674046702E-2</v>
      </c>
    </row>
    <row r="3781" spans="1:25" x14ac:dyDescent="0.4">
      <c r="A3781" t="s">
        <v>6164</v>
      </c>
      <c r="B3781">
        <v>20</v>
      </c>
      <c r="C3781">
        <v>449</v>
      </c>
      <c r="D3781">
        <v>217.2749417</v>
      </c>
      <c r="E3781">
        <v>313</v>
      </c>
      <c r="F3781">
        <v>449</v>
      </c>
      <c r="G3781">
        <v>3400.3528379999998</v>
      </c>
      <c r="H3781">
        <v>66</v>
      </c>
      <c r="I3781">
        <v>449</v>
      </c>
      <c r="J3781">
        <v>717.00730780000004</v>
      </c>
      <c r="K3781">
        <v>0.46511627900000002</v>
      </c>
      <c r="L3781">
        <v>0.50381679400000001</v>
      </c>
      <c r="M3781">
        <v>0.96893307299999998</v>
      </c>
      <c r="N3781">
        <v>0.96893307299999998</v>
      </c>
      <c r="O3781">
        <v>2.161733087</v>
      </c>
      <c r="P3781">
        <v>2.3416024809999998</v>
      </c>
      <c r="Q3781">
        <v>3.091961145</v>
      </c>
      <c r="R3781">
        <v>3.3492311940000001</v>
      </c>
      <c r="S3781">
        <f>B3781/43</f>
        <v>0.46511627906976744</v>
      </c>
      <c r="T3781">
        <f>H3781/131</f>
        <v>0.50381679389312972</v>
      </c>
      <c r="U3781">
        <f>S3781+T3781</f>
        <v>0.9689330729628971</v>
      </c>
      <c r="V3781">
        <f>(S3781-T3781)*LOG(1+($AB$6/(U3781+0.00000001)))</f>
        <v>-0.19151922095110602</v>
      </c>
      <c r="W3781">
        <f>-(S3781-T3781)*LOG(1+($AB$6/(U3781+0.00000001)))</f>
        <v>0.19151922095110602</v>
      </c>
      <c r="X3781">
        <f>(S3781-T3781)*LOG(1+((U3781)))</f>
        <v>-1.138688939899115E-2</v>
      </c>
      <c r="Y3781">
        <f>-(S3781-T3781)*LOG(1+((U3781)))</f>
        <v>1.138688939899115E-2</v>
      </c>
    </row>
    <row r="3782" spans="1:25" x14ac:dyDescent="0.4">
      <c r="A3782" t="s">
        <v>9484</v>
      </c>
      <c r="B3782">
        <v>0</v>
      </c>
      <c r="C3782">
        <v>208</v>
      </c>
      <c r="D3782">
        <v>0</v>
      </c>
      <c r="E3782">
        <v>153</v>
      </c>
      <c r="F3782">
        <v>208</v>
      </c>
      <c r="G3782">
        <v>1779.882908</v>
      </c>
      <c r="H3782">
        <v>22</v>
      </c>
      <c r="I3782">
        <v>208</v>
      </c>
      <c r="J3782">
        <v>255.9308757</v>
      </c>
      <c r="K3782">
        <v>0</v>
      </c>
      <c r="L3782">
        <v>0.16793893100000001</v>
      </c>
      <c r="M3782">
        <v>0.16793893100000001</v>
      </c>
      <c r="N3782">
        <v>0.16793893100000001</v>
      </c>
      <c r="O3782">
        <v>0</v>
      </c>
      <c r="P3782">
        <v>0.90835823999999998</v>
      </c>
      <c r="Q3782">
        <v>0</v>
      </c>
      <c r="R3782">
        <v>1.244235821</v>
      </c>
      <c r="S3782">
        <f>B3782/43</f>
        <v>0</v>
      </c>
      <c r="T3782">
        <f>H3782/131</f>
        <v>0.16793893129770993</v>
      </c>
      <c r="U3782">
        <f>S3782+T3782</f>
        <v>0.16793893129770993</v>
      </c>
      <c r="V3782">
        <f>(S3782-T3782)*LOG(1+($AB$6/(U3782+0.00000001)))</f>
        <v>-0.95891275382695995</v>
      </c>
      <c r="W3782">
        <f>-(S3782-T3782)*LOG(1+($AB$6/(U3782+0.00000001)))</f>
        <v>0.95891275382695995</v>
      </c>
      <c r="X3782">
        <f>(S3782-T3782)*LOG(1+((U3782)))</f>
        <v>-1.1322465447025653E-2</v>
      </c>
      <c r="Y3782">
        <f>-(S3782-T3782)*LOG(1+((U3782)))</f>
        <v>1.1322465447025653E-2</v>
      </c>
    </row>
    <row r="3783" spans="1:25" x14ac:dyDescent="0.4">
      <c r="A3783" t="s">
        <v>9485</v>
      </c>
      <c r="B3783">
        <v>0</v>
      </c>
      <c r="C3783">
        <v>159</v>
      </c>
      <c r="D3783">
        <v>0</v>
      </c>
      <c r="E3783">
        <v>114</v>
      </c>
      <c r="F3783">
        <v>159</v>
      </c>
      <c r="G3783">
        <v>1356.811289</v>
      </c>
      <c r="H3783">
        <v>22</v>
      </c>
      <c r="I3783">
        <v>159</v>
      </c>
      <c r="J3783">
        <v>261.84077500000001</v>
      </c>
      <c r="K3783">
        <v>0</v>
      </c>
      <c r="L3783">
        <v>0.16793893100000001</v>
      </c>
      <c r="M3783">
        <v>0.16793893100000001</v>
      </c>
      <c r="N3783">
        <v>0.16793893100000001</v>
      </c>
      <c r="O3783">
        <v>0</v>
      </c>
      <c r="P3783">
        <v>0.90835823999999998</v>
      </c>
      <c r="Q3783">
        <v>0</v>
      </c>
      <c r="R3783">
        <v>1.244235821</v>
      </c>
      <c r="S3783">
        <f>B3783/43</f>
        <v>0</v>
      </c>
      <c r="T3783">
        <f>H3783/131</f>
        <v>0.16793893129770993</v>
      </c>
      <c r="U3783">
        <f>S3783+T3783</f>
        <v>0.16793893129770993</v>
      </c>
      <c r="V3783">
        <f>(S3783-T3783)*LOG(1+($AB$6/(U3783+0.00000001)))</f>
        <v>-0.95891275382695995</v>
      </c>
      <c r="W3783">
        <f>-(S3783-T3783)*LOG(1+($AB$6/(U3783+0.00000001)))</f>
        <v>0.95891275382695995</v>
      </c>
      <c r="X3783">
        <f>(S3783-T3783)*LOG(1+((U3783)))</f>
        <v>-1.1322465447025653E-2</v>
      </c>
      <c r="Y3783">
        <f>-(S3783-T3783)*LOG(1+((U3783)))</f>
        <v>1.1322465447025653E-2</v>
      </c>
    </row>
    <row r="3784" spans="1:25" x14ac:dyDescent="0.4">
      <c r="A3784" t="s">
        <v>9398</v>
      </c>
      <c r="B3784">
        <v>2</v>
      </c>
      <c r="C3784">
        <v>248</v>
      </c>
      <c r="D3784">
        <v>22.914665320000001</v>
      </c>
      <c r="E3784">
        <v>201</v>
      </c>
      <c r="F3784">
        <v>248</v>
      </c>
      <c r="G3784">
        <v>2302.9238650000002</v>
      </c>
      <c r="H3784">
        <v>23</v>
      </c>
      <c r="I3784">
        <v>248</v>
      </c>
      <c r="J3784">
        <v>263.51865120000002</v>
      </c>
      <c r="K3784">
        <v>4.6511627999999999E-2</v>
      </c>
      <c r="L3784">
        <v>0.17557251900000001</v>
      </c>
      <c r="M3784">
        <v>0.22208414700000001</v>
      </c>
      <c r="N3784">
        <v>0.22208414700000001</v>
      </c>
      <c r="O3784">
        <v>0.24592999099999999</v>
      </c>
      <c r="P3784">
        <v>0.92833878299999995</v>
      </c>
      <c r="Q3784">
        <v>0.33895314399999998</v>
      </c>
      <c r="R3784">
        <v>1.2794834319999999</v>
      </c>
      <c r="S3784">
        <f>B3784/43</f>
        <v>4.6511627906976744E-2</v>
      </c>
      <c r="T3784">
        <f>H3784/131</f>
        <v>0.17557251908396945</v>
      </c>
      <c r="U3784">
        <f>S3784+T3784</f>
        <v>0.2220841469909462</v>
      </c>
      <c r="V3784">
        <f>(S3784-T3784)*LOG(1+($AB$6/(U3784+0.00000001)))</f>
        <v>-0.72125984724115921</v>
      </c>
      <c r="W3784">
        <f>-(S3784-T3784)*LOG(1+($AB$6/(U3784+0.00000001)))</f>
        <v>0.72125984724115921</v>
      </c>
      <c r="X3784">
        <f>(S3784-T3784)*LOG(1+((U3784)))</f>
        <v>-1.1241346933333028E-2</v>
      </c>
      <c r="Y3784">
        <f>-(S3784-T3784)*LOG(1+((U3784)))</f>
        <v>1.1241346933333028E-2</v>
      </c>
    </row>
    <row r="3785" spans="1:25" x14ac:dyDescent="0.4">
      <c r="A3785" t="s">
        <v>9399</v>
      </c>
      <c r="B3785">
        <v>2</v>
      </c>
      <c r="C3785">
        <v>183</v>
      </c>
      <c r="D3785">
        <v>23.522544969999998</v>
      </c>
      <c r="E3785">
        <v>123</v>
      </c>
      <c r="F3785">
        <v>183</v>
      </c>
      <c r="G3785">
        <v>1446.6365149999999</v>
      </c>
      <c r="H3785">
        <v>23</v>
      </c>
      <c r="I3785">
        <v>183</v>
      </c>
      <c r="J3785">
        <v>270.50926709999999</v>
      </c>
      <c r="K3785">
        <v>4.6511627999999999E-2</v>
      </c>
      <c r="L3785">
        <v>0.17557251900000001</v>
      </c>
      <c r="M3785">
        <v>0.22208414700000001</v>
      </c>
      <c r="N3785">
        <v>0.22208414700000001</v>
      </c>
      <c r="O3785">
        <v>0.24592999099999999</v>
      </c>
      <c r="P3785">
        <v>0.92833878299999995</v>
      </c>
      <c r="Q3785">
        <v>0.33895314399999998</v>
      </c>
      <c r="R3785">
        <v>1.2794834319999999</v>
      </c>
      <c r="S3785">
        <f>B3785/43</f>
        <v>4.6511627906976744E-2</v>
      </c>
      <c r="T3785">
        <f>H3785/131</f>
        <v>0.17557251908396945</v>
      </c>
      <c r="U3785">
        <f>S3785+T3785</f>
        <v>0.2220841469909462</v>
      </c>
      <c r="V3785">
        <f>(S3785-T3785)*LOG(1+($AB$6/(U3785+0.00000001)))</f>
        <v>-0.72125984724115921</v>
      </c>
      <c r="W3785">
        <f>-(S3785-T3785)*LOG(1+($AB$6/(U3785+0.00000001)))</f>
        <v>0.72125984724115921</v>
      </c>
      <c r="X3785">
        <f>(S3785-T3785)*LOG(1+((U3785)))</f>
        <v>-1.1241346933333028E-2</v>
      </c>
      <c r="Y3785">
        <f>-(S3785-T3785)*LOG(1+((U3785)))</f>
        <v>1.1241346933333028E-2</v>
      </c>
    </row>
    <row r="3786" spans="1:25" x14ac:dyDescent="0.4">
      <c r="A3786" t="s">
        <v>9400</v>
      </c>
      <c r="B3786">
        <v>2</v>
      </c>
      <c r="C3786">
        <v>181</v>
      </c>
      <c r="D3786">
        <v>23.544523040000001</v>
      </c>
      <c r="E3786">
        <v>138</v>
      </c>
      <c r="F3786">
        <v>181</v>
      </c>
      <c r="G3786">
        <v>1624.5720899999999</v>
      </c>
      <c r="H3786">
        <v>23</v>
      </c>
      <c r="I3786">
        <v>181</v>
      </c>
      <c r="J3786">
        <v>270.76201500000002</v>
      </c>
      <c r="K3786">
        <v>4.6511627999999999E-2</v>
      </c>
      <c r="L3786">
        <v>0.17557251900000001</v>
      </c>
      <c r="M3786">
        <v>0.22208414700000001</v>
      </c>
      <c r="N3786">
        <v>0.22208414700000001</v>
      </c>
      <c r="O3786">
        <v>0.24592999099999999</v>
      </c>
      <c r="P3786">
        <v>0.92833878299999995</v>
      </c>
      <c r="Q3786">
        <v>0.33895314399999998</v>
      </c>
      <c r="R3786">
        <v>1.2794834319999999</v>
      </c>
      <c r="S3786">
        <f>B3786/43</f>
        <v>4.6511627906976744E-2</v>
      </c>
      <c r="T3786">
        <f>H3786/131</f>
        <v>0.17557251908396945</v>
      </c>
      <c r="U3786">
        <f>S3786+T3786</f>
        <v>0.2220841469909462</v>
      </c>
      <c r="V3786">
        <f>(S3786-T3786)*LOG(1+($AB$6/(U3786+0.00000001)))</f>
        <v>-0.72125984724115921</v>
      </c>
      <c r="W3786">
        <f>-(S3786-T3786)*LOG(1+($AB$6/(U3786+0.00000001)))</f>
        <v>0.72125984724115921</v>
      </c>
      <c r="X3786">
        <f>(S3786-T3786)*LOG(1+((U3786)))</f>
        <v>-1.1241346933333028E-2</v>
      </c>
      <c r="Y3786">
        <f>-(S3786-T3786)*LOG(1+((U3786)))</f>
        <v>1.1241346933333028E-2</v>
      </c>
    </row>
    <row r="3787" spans="1:25" x14ac:dyDescent="0.4">
      <c r="A3787" t="s">
        <v>9401</v>
      </c>
      <c r="B3787">
        <v>2</v>
      </c>
      <c r="C3787">
        <v>186</v>
      </c>
      <c r="D3787">
        <v>23.490024179999999</v>
      </c>
      <c r="E3787">
        <v>130</v>
      </c>
      <c r="F3787">
        <v>186</v>
      </c>
      <c r="G3787">
        <v>1526.851572</v>
      </c>
      <c r="H3787">
        <v>23</v>
      </c>
      <c r="I3787">
        <v>186</v>
      </c>
      <c r="J3787">
        <v>270.13527809999999</v>
      </c>
      <c r="K3787">
        <v>4.6511627999999999E-2</v>
      </c>
      <c r="L3787">
        <v>0.17557251900000001</v>
      </c>
      <c r="M3787">
        <v>0.22208414700000001</v>
      </c>
      <c r="N3787">
        <v>0.22208414700000001</v>
      </c>
      <c r="O3787">
        <v>0.24592999099999999</v>
      </c>
      <c r="P3787">
        <v>0.92833878299999995</v>
      </c>
      <c r="Q3787">
        <v>0.33895314399999998</v>
      </c>
      <c r="R3787">
        <v>1.2794834319999999</v>
      </c>
      <c r="S3787">
        <f>B3787/43</f>
        <v>4.6511627906976744E-2</v>
      </c>
      <c r="T3787">
        <f>H3787/131</f>
        <v>0.17557251908396945</v>
      </c>
      <c r="U3787">
        <f>S3787+T3787</f>
        <v>0.2220841469909462</v>
      </c>
      <c r="V3787">
        <f>(S3787-T3787)*LOG(1+($AB$6/(U3787+0.00000001)))</f>
        <v>-0.72125984724115921</v>
      </c>
      <c r="W3787">
        <f>-(S3787-T3787)*LOG(1+($AB$6/(U3787+0.00000001)))</f>
        <v>0.72125984724115921</v>
      </c>
      <c r="X3787">
        <f>(S3787-T3787)*LOG(1+((U3787)))</f>
        <v>-1.1241346933333028E-2</v>
      </c>
      <c r="Y3787">
        <f>-(S3787-T3787)*LOG(1+((U3787)))</f>
        <v>1.1241346933333028E-2</v>
      </c>
    </row>
    <row r="3788" spans="1:25" x14ac:dyDescent="0.4">
      <c r="A3788" t="s">
        <v>9402</v>
      </c>
      <c r="B3788">
        <v>2</v>
      </c>
      <c r="C3788">
        <v>168</v>
      </c>
      <c r="D3788">
        <v>23.693588030000001</v>
      </c>
      <c r="E3788">
        <v>120</v>
      </c>
      <c r="F3788">
        <v>168</v>
      </c>
      <c r="G3788">
        <v>1421.615282</v>
      </c>
      <c r="H3788">
        <v>23</v>
      </c>
      <c r="I3788">
        <v>168</v>
      </c>
      <c r="J3788">
        <v>272.4762624</v>
      </c>
      <c r="K3788">
        <v>4.6511627999999999E-2</v>
      </c>
      <c r="L3788">
        <v>0.17557251900000001</v>
      </c>
      <c r="M3788">
        <v>0.22208414700000001</v>
      </c>
      <c r="N3788">
        <v>0.22208414700000001</v>
      </c>
      <c r="O3788">
        <v>0.24592999099999999</v>
      </c>
      <c r="P3788">
        <v>0.92833878299999995</v>
      </c>
      <c r="Q3788">
        <v>0.33895314399999998</v>
      </c>
      <c r="R3788">
        <v>1.2794834319999999</v>
      </c>
      <c r="S3788">
        <f>B3788/43</f>
        <v>4.6511627906976744E-2</v>
      </c>
      <c r="T3788">
        <f>H3788/131</f>
        <v>0.17557251908396945</v>
      </c>
      <c r="U3788">
        <f>S3788+T3788</f>
        <v>0.2220841469909462</v>
      </c>
      <c r="V3788">
        <f>(S3788-T3788)*LOG(1+($AB$6/(U3788+0.00000001)))</f>
        <v>-0.72125984724115921</v>
      </c>
      <c r="W3788">
        <f>-(S3788-T3788)*LOG(1+($AB$6/(U3788+0.00000001)))</f>
        <v>0.72125984724115921</v>
      </c>
      <c r="X3788">
        <f>(S3788-T3788)*LOG(1+((U3788)))</f>
        <v>-1.1241346933333028E-2</v>
      </c>
      <c r="Y3788">
        <f>-(S3788-T3788)*LOG(1+((U3788)))</f>
        <v>1.1241346933333028E-2</v>
      </c>
    </row>
    <row r="3789" spans="1:25" x14ac:dyDescent="0.4">
      <c r="A3789" t="s">
        <v>2929</v>
      </c>
      <c r="B3789">
        <v>83</v>
      </c>
      <c r="C3789">
        <v>2168</v>
      </c>
      <c r="D3789">
        <v>771.01047960000005</v>
      </c>
      <c r="E3789">
        <v>1489</v>
      </c>
      <c r="F3789">
        <v>2168</v>
      </c>
      <c r="G3789">
        <v>13831.74222</v>
      </c>
      <c r="H3789">
        <v>255</v>
      </c>
      <c r="I3789">
        <v>2168</v>
      </c>
      <c r="J3789">
        <v>2368.7671359999999</v>
      </c>
      <c r="K3789">
        <v>1.9302325579999999</v>
      </c>
      <c r="L3789">
        <v>1.9465648849999999</v>
      </c>
      <c r="M3789">
        <v>3.8767974440000001</v>
      </c>
      <c r="N3789">
        <v>3.8767974440000001</v>
      </c>
      <c r="O3789">
        <v>7.8089027839999998</v>
      </c>
      <c r="P3789">
        <v>7.8749764579999999</v>
      </c>
      <c r="Q3789">
        <v>11.66929317</v>
      </c>
      <c r="R3789">
        <v>11.76803087</v>
      </c>
      <c r="S3789">
        <f>B3789/43</f>
        <v>1.930232558139535</v>
      </c>
      <c r="T3789">
        <f>H3789/131</f>
        <v>1.9465648854961832</v>
      </c>
      <c r="U3789">
        <f>S3789+T3789</f>
        <v>3.8767974436357182</v>
      </c>
      <c r="V3789">
        <f>(S3789-T3789)*LOG(1+($AB$6/(U3789+0.00000001)))</f>
        <v>-7.098987498704673E-2</v>
      </c>
      <c r="W3789">
        <f>-(S3789-T3789)*LOG(1+($AB$6/(U3789+0.00000001)))</f>
        <v>7.098987498704673E-2</v>
      </c>
      <c r="X3789">
        <f>(S3789-T3789)*LOG(1+((U3789)))</f>
        <v>-1.123884147447903E-2</v>
      </c>
      <c r="Y3789">
        <f>-(S3789-T3789)*LOG(1+((U3789)))</f>
        <v>1.123884147447903E-2</v>
      </c>
    </row>
    <row r="3790" spans="1:25" x14ac:dyDescent="0.4">
      <c r="A3790" t="s">
        <v>8016</v>
      </c>
      <c r="B3790">
        <v>9</v>
      </c>
      <c r="C3790">
        <v>281</v>
      </c>
      <c r="D3790">
        <v>101.9916733</v>
      </c>
      <c r="E3790">
        <v>176</v>
      </c>
      <c r="F3790">
        <v>281</v>
      </c>
      <c r="G3790">
        <v>1994.503833</v>
      </c>
      <c r="H3790">
        <v>36</v>
      </c>
      <c r="I3790">
        <v>281</v>
      </c>
      <c r="J3790">
        <v>407.96669320000001</v>
      </c>
      <c r="K3790">
        <v>0.20930232600000001</v>
      </c>
      <c r="L3790">
        <v>0.27480916</v>
      </c>
      <c r="M3790">
        <v>0.48411148599999998</v>
      </c>
      <c r="N3790">
        <v>0.48411148599999998</v>
      </c>
      <c r="O3790">
        <v>1.0358517840000001</v>
      </c>
      <c r="P3790">
        <v>1.3600496710000001</v>
      </c>
      <c r="Q3790">
        <v>1.454455423</v>
      </c>
      <c r="R3790">
        <v>1.9096666630000001</v>
      </c>
      <c r="S3790">
        <f>B3790/43</f>
        <v>0.20930232558139536</v>
      </c>
      <c r="T3790">
        <f>H3790/131</f>
        <v>0.27480916030534353</v>
      </c>
      <c r="U3790">
        <f>S3790+T3790</f>
        <v>0.48411148588673891</v>
      </c>
      <c r="V3790">
        <f>(S3790-T3790)*LOG(1+($AB$6/(U3790+0.00000001)))</f>
        <v>-0.34391724888446534</v>
      </c>
      <c r="W3790">
        <f>-(S3790-T3790)*LOG(1+($AB$6/(U3790+0.00000001)))</f>
        <v>0.34391724888446534</v>
      </c>
      <c r="X3790">
        <f>(S3790-T3790)*LOG(1+((U3790)))</f>
        <v>-1.1232229392713049E-2</v>
      </c>
      <c r="Y3790">
        <f>-(S3790-T3790)*LOG(1+((U3790)))</f>
        <v>1.1232229392713049E-2</v>
      </c>
    </row>
    <row r="3791" spans="1:25" x14ac:dyDescent="0.4">
      <c r="A3791" t="s">
        <v>8017</v>
      </c>
      <c r="B3791">
        <v>9</v>
      </c>
      <c r="C3791">
        <v>286</v>
      </c>
      <c r="D3791">
        <v>101.8329409</v>
      </c>
      <c r="E3791">
        <v>206</v>
      </c>
      <c r="F3791">
        <v>286</v>
      </c>
      <c r="G3791">
        <v>2330.8428699999999</v>
      </c>
      <c r="H3791">
        <v>36</v>
      </c>
      <c r="I3791">
        <v>286</v>
      </c>
      <c r="J3791">
        <v>407.33176379999998</v>
      </c>
      <c r="K3791">
        <v>0.20930232600000001</v>
      </c>
      <c r="L3791">
        <v>0.27480916</v>
      </c>
      <c r="M3791">
        <v>0.48411148599999998</v>
      </c>
      <c r="N3791">
        <v>0.48411148599999998</v>
      </c>
      <c r="O3791">
        <v>1.0358517840000001</v>
      </c>
      <c r="P3791">
        <v>1.3600496710000001</v>
      </c>
      <c r="Q3791">
        <v>1.454455423</v>
      </c>
      <c r="R3791">
        <v>1.9096666630000001</v>
      </c>
      <c r="S3791">
        <f>B3791/43</f>
        <v>0.20930232558139536</v>
      </c>
      <c r="T3791">
        <f>H3791/131</f>
        <v>0.27480916030534353</v>
      </c>
      <c r="U3791">
        <f>S3791+T3791</f>
        <v>0.48411148588673891</v>
      </c>
      <c r="V3791">
        <f>(S3791-T3791)*LOG(1+($AB$6/(U3791+0.00000001)))</f>
        <v>-0.34391724888446534</v>
      </c>
      <c r="W3791">
        <f>-(S3791-T3791)*LOG(1+($AB$6/(U3791+0.00000001)))</f>
        <v>0.34391724888446534</v>
      </c>
      <c r="X3791">
        <f>(S3791-T3791)*LOG(1+((U3791)))</f>
        <v>-1.1232229392713049E-2</v>
      </c>
      <c r="Y3791">
        <f>-(S3791-T3791)*LOG(1+((U3791)))</f>
        <v>1.1232229392713049E-2</v>
      </c>
    </row>
    <row r="3792" spans="1:25" x14ac:dyDescent="0.4">
      <c r="A3792" t="s">
        <v>8018</v>
      </c>
      <c r="B3792">
        <v>9</v>
      </c>
      <c r="C3792">
        <v>235</v>
      </c>
      <c r="D3792">
        <v>103.600578</v>
      </c>
      <c r="E3792">
        <v>153</v>
      </c>
      <c r="F3792">
        <v>235</v>
      </c>
      <c r="G3792">
        <v>1761.2098269999999</v>
      </c>
      <c r="H3792">
        <v>36</v>
      </c>
      <c r="I3792">
        <v>235</v>
      </c>
      <c r="J3792">
        <v>414.40231219999998</v>
      </c>
      <c r="K3792">
        <v>0.20930232600000001</v>
      </c>
      <c r="L3792">
        <v>0.27480916</v>
      </c>
      <c r="M3792">
        <v>0.48411148599999998</v>
      </c>
      <c r="N3792">
        <v>0.48411148599999998</v>
      </c>
      <c r="O3792">
        <v>1.0358517840000001</v>
      </c>
      <c r="P3792">
        <v>1.3600496710000001</v>
      </c>
      <c r="Q3792">
        <v>1.454455423</v>
      </c>
      <c r="R3792">
        <v>1.9096666630000001</v>
      </c>
      <c r="S3792">
        <f>B3792/43</f>
        <v>0.20930232558139536</v>
      </c>
      <c r="T3792">
        <f>H3792/131</f>
        <v>0.27480916030534353</v>
      </c>
      <c r="U3792">
        <f>S3792+T3792</f>
        <v>0.48411148588673891</v>
      </c>
      <c r="V3792">
        <f>(S3792-T3792)*LOG(1+($AB$6/(U3792+0.00000001)))</f>
        <v>-0.34391724888446534</v>
      </c>
      <c r="W3792">
        <f>-(S3792-T3792)*LOG(1+($AB$6/(U3792+0.00000001)))</f>
        <v>0.34391724888446534</v>
      </c>
      <c r="X3792">
        <f>(S3792-T3792)*LOG(1+((U3792)))</f>
        <v>-1.1232229392713049E-2</v>
      </c>
      <c r="Y3792">
        <f>-(S3792-T3792)*LOG(1+((U3792)))</f>
        <v>1.1232229392713049E-2</v>
      </c>
    </row>
    <row r="3793" spans="1:25" x14ac:dyDescent="0.4">
      <c r="A3793" t="s">
        <v>7595</v>
      </c>
      <c r="B3793">
        <v>11</v>
      </c>
      <c r="C3793">
        <v>325</v>
      </c>
      <c r="D3793">
        <v>123.0563346</v>
      </c>
      <c r="E3793">
        <v>241</v>
      </c>
      <c r="F3793">
        <v>325</v>
      </c>
      <c r="G3793">
        <v>2696.0524209999999</v>
      </c>
      <c r="H3793">
        <v>41</v>
      </c>
      <c r="I3793">
        <v>325</v>
      </c>
      <c r="J3793">
        <v>458.66451979999999</v>
      </c>
      <c r="K3793">
        <v>0.25581395299999998</v>
      </c>
      <c r="L3793">
        <v>0.31297709899999998</v>
      </c>
      <c r="M3793">
        <v>0.56879105299999999</v>
      </c>
      <c r="N3793">
        <v>0.56879105299999999</v>
      </c>
      <c r="O3793">
        <v>1.248132426</v>
      </c>
      <c r="P3793">
        <v>1.527035023</v>
      </c>
      <c r="Q3793">
        <v>1.7597588799999999</v>
      </c>
      <c r="R3793">
        <v>2.1529874439999999</v>
      </c>
      <c r="S3793">
        <f>B3793/43</f>
        <v>0.2558139534883721</v>
      </c>
      <c r="T3793">
        <f>H3793/131</f>
        <v>0.31297709923664124</v>
      </c>
      <c r="U3793">
        <f>S3793+T3793</f>
        <v>0.56879105272501329</v>
      </c>
      <c r="V3793">
        <f>(S3793-T3793)*LOG(1+($AB$6/(U3793+0.00000001)))</f>
        <v>-0.29611025386796591</v>
      </c>
      <c r="W3793">
        <f>-(S3793-T3793)*LOG(1+($AB$6/(U3793+0.00000001)))</f>
        <v>0.29611025386796591</v>
      </c>
      <c r="X3793">
        <f>(S3793-T3793)*LOG(1+((U3793)))</f>
        <v>-1.1179116529401028E-2</v>
      </c>
      <c r="Y3793">
        <f>-(S3793-T3793)*LOG(1+((U3793)))</f>
        <v>1.1179116529401028E-2</v>
      </c>
    </row>
    <row r="3794" spans="1:25" x14ac:dyDescent="0.4">
      <c r="A3794" t="s">
        <v>7596</v>
      </c>
      <c r="B3794">
        <v>11</v>
      </c>
      <c r="C3794">
        <v>421</v>
      </c>
      <c r="D3794">
        <v>120.20949539999999</v>
      </c>
      <c r="E3794">
        <v>293</v>
      </c>
      <c r="F3794">
        <v>421</v>
      </c>
      <c r="G3794">
        <v>3201.9438329999998</v>
      </c>
      <c r="H3794">
        <v>41</v>
      </c>
      <c r="I3794">
        <v>421</v>
      </c>
      <c r="J3794">
        <v>448.0535739</v>
      </c>
      <c r="K3794">
        <v>0.25581395299999998</v>
      </c>
      <c r="L3794">
        <v>0.31297709899999998</v>
      </c>
      <c r="M3794">
        <v>0.56879105299999999</v>
      </c>
      <c r="N3794">
        <v>0.56879105299999999</v>
      </c>
      <c r="O3794">
        <v>1.248132426</v>
      </c>
      <c r="P3794">
        <v>1.527035023</v>
      </c>
      <c r="Q3794">
        <v>1.7597588799999999</v>
      </c>
      <c r="R3794">
        <v>2.1529874439999999</v>
      </c>
      <c r="S3794">
        <f>B3794/43</f>
        <v>0.2558139534883721</v>
      </c>
      <c r="T3794">
        <f>H3794/131</f>
        <v>0.31297709923664124</v>
      </c>
      <c r="U3794">
        <f>S3794+T3794</f>
        <v>0.56879105272501329</v>
      </c>
      <c r="V3794">
        <f>(S3794-T3794)*LOG(1+($AB$6/(U3794+0.00000001)))</f>
        <v>-0.29611025386796591</v>
      </c>
      <c r="W3794">
        <f>-(S3794-T3794)*LOG(1+($AB$6/(U3794+0.00000001)))</f>
        <v>0.29611025386796591</v>
      </c>
      <c r="X3794">
        <f>(S3794-T3794)*LOG(1+((U3794)))</f>
        <v>-1.1179116529401028E-2</v>
      </c>
      <c r="Y3794">
        <f>-(S3794-T3794)*LOG(1+((U3794)))</f>
        <v>1.1179116529401028E-2</v>
      </c>
    </row>
    <row r="3795" spans="1:25" x14ac:dyDescent="0.4">
      <c r="A3795" t="s">
        <v>7597</v>
      </c>
      <c r="B3795">
        <v>11</v>
      </c>
      <c r="C3795">
        <v>376</v>
      </c>
      <c r="D3795">
        <v>121.45295489999999</v>
      </c>
      <c r="E3795">
        <v>264</v>
      </c>
      <c r="F3795">
        <v>376</v>
      </c>
      <c r="G3795">
        <v>2914.8709180000001</v>
      </c>
      <c r="H3795">
        <v>41</v>
      </c>
      <c r="I3795">
        <v>376</v>
      </c>
      <c r="J3795">
        <v>452.6882865</v>
      </c>
      <c r="K3795">
        <v>0.25581395299999998</v>
      </c>
      <c r="L3795">
        <v>0.31297709899999998</v>
      </c>
      <c r="M3795">
        <v>0.56879105299999999</v>
      </c>
      <c r="N3795">
        <v>0.56879105299999999</v>
      </c>
      <c r="O3795">
        <v>1.248132426</v>
      </c>
      <c r="P3795">
        <v>1.527035023</v>
      </c>
      <c r="Q3795">
        <v>1.7597588799999999</v>
      </c>
      <c r="R3795">
        <v>2.1529874439999999</v>
      </c>
      <c r="S3795">
        <f>B3795/43</f>
        <v>0.2558139534883721</v>
      </c>
      <c r="T3795">
        <f>H3795/131</f>
        <v>0.31297709923664124</v>
      </c>
      <c r="U3795">
        <f>S3795+T3795</f>
        <v>0.56879105272501329</v>
      </c>
      <c r="V3795">
        <f>(S3795-T3795)*LOG(1+($AB$6/(U3795+0.00000001)))</f>
        <v>-0.29611025386796591</v>
      </c>
      <c r="W3795">
        <f>-(S3795-T3795)*LOG(1+($AB$6/(U3795+0.00000001)))</f>
        <v>0.29611025386796591</v>
      </c>
      <c r="X3795">
        <f>(S3795-T3795)*LOG(1+((U3795)))</f>
        <v>-1.1179116529401028E-2</v>
      </c>
      <c r="Y3795">
        <f>-(S3795-T3795)*LOG(1+((U3795)))</f>
        <v>1.1179116529401028E-2</v>
      </c>
    </row>
    <row r="3796" spans="1:25" x14ac:dyDescent="0.4">
      <c r="A3796" t="s">
        <v>7598</v>
      </c>
      <c r="B3796">
        <v>11</v>
      </c>
      <c r="C3796">
        <v>369</v>
      </c>
      <c r="D3796">
        <v>121.6596691</v>
      </c>
      <c r="E3796">
        <v>260</v>
      </c>
      <c r="F3796">
        <v>369</v>
      </c>
      <c r="G3796">
        <v>2875.5921790000002</v>
      </c>
      <c r="H3796">
        <v>41</v>
      </c>
      <c r="I3796">
        <v>369</v>
      </c>
      <c r="J3796">
        <v>453.45876679999998</v>
      </c>
      <c r="K3796">
        <v>0.25581395299999998</v>
      </c>
      <c r="L3796">
        <v>0.31297709899999998</v>
      </c>
      <c r="M3796">
        <v>0.56879105299999999</v>
      </c>
      <c r="N3796">
        <v>0.56879105299999999</v>
      </c>
      <c r="O3796">
        <v>1.248132426</v>
      </c>
      <c r="P3796">
        <v>1.527035023</v>
      </c>
      <c r="Q3796">
        <v>1.7597588799999999</v>
      </c>
      <c r="R3796">
        <v>2.1529874439999999</v>
      </c>
      <c r="S3796">
        <f>B3796/43</f>
        <v>0.2558139534883721</v>
      </c>
      <c r="T3796">
        <f>H3796/131</f>
        <v>0.31297709923664124</v>
      </c>
      <c r="U3796">
        <f>S3796+T3796</f>
        <v>0.56879105272501329</v>
      </c>
      <c r="V3796">
        <f>(S3796-T3796)*LOG(1+($AB$6/(U3796+0.00000001)))</f>
        <v>-0.29611025386796591</v>
      </c>
      <c r="W3796">
        <f>-(S3796-T3796)*LOG(1+($AB$6/(U3796+0.00000001)))</f>
        <v>0.29611025386796591</v>
      </c>
      <c r="X3796">
        <f>(S3796-T3796)*LOG(1+((U3796)))</f>
        <v>-1.1179116529401028E-2</v>
      </c>
      <c r="Y3796">
        <f>-(S3796-T3796)*LOG(1+((U3796)))</f>
        <v>1.1179116529401028E-2</v>
      </c>
    </row>
    <row r="3797" spans="1:25" x14ac:dyDescent="0.4">
      <c r="A3797" t="s">
        <v>7599</v>
      </c>
      <c r="B3797">
        <v>11</v>
      </c>
      <c r="C3797">
        <v>281</v>
      </c>
      <c r="D3797">
        <v>124.6564896</v>
      </c>
      <c r="E3797">
        <v>185</v>
      </c>
      <c r="F3797">
        <v>281</v>
      </c>
      <c r="G3797">
        <v>2096.4955070000001</v>
      </c>
      <c r="H3797">
        <v>41</v>
      </c>
      <c r="I3797">
        <v>281</v>
      </c>
      <c r="J3797">
        <v>464.62873389999999</v>
      </c>
      <c r="K3797">
        <v>0.25581395299999998</v>
      </c>
      <c r="L3797">
        <v>0.31297709899999998</v>
      </c>
      <c r="M3797">
        <v>0.56879105299999999</v>
      </c>
      <c r="N3797">
        <v>0.56879105299999999</v>
      </c>
      <c r="O3797">
        <v>1.248132426</v>
      </c>
      <c r="P3797">
        <v>1.527035023</v>
      </c>
      <c r="Q3797">
        <v>1.7597588799999999</v>
      </c>
      <c r="R3797">
        <v>2.1529874439999999</v>
      </c>
      <c r="S3797">
        <f>B3797/43</f>
        <v>0.2558139534883721</v>
      </c>
      <c r="T3797">
        <f>H3797/131</f>
        <v>0.31297709923664124</v>
      </c>
      <c r="U3797">
        <f>S3797+T3797</f>
        <v>0.56879105272501329</v>
      </c>
      <c r="V3797">
        <f>(S3797-T3797)*LOG(1+($AB$6/(U3797+0.00000001)))</f>
        <v>-0.29611025386796591</v>
      </c>
      <c r="W3797">
        <f>-(S3797-T3797)*LOG(1+($AB$6/(U3797+0.00000001)))</f>
        <v>0.29611025386796591</v>
      </c>
      <c r="X3797">
        <f>(S3797-T3797)*LOG(1+((U3797)))</f>
        <v>-1.1179116529401028E-2</v>
      </c>
      <c r="Y3797">
        <f>-(S3797-T3797)*LOG(1+((U3797)))</f>
        <v>1.1179116529401028E-2</v>
      </c>
    </row>
    <row r="3798" spans="1:25" x14ac:dyDescent="0.4">
      <c r="A3798" t="s">
        <v>7600</v>
      </c>
      <c r="B3798">
        <v>11</v>
      </c>
      <c r="C3798">
        <v>291</v>
      </c>
      <c r="D3798">
        <v>124.2718397</v>
      </c>
      <c r="E3798">
        <v>183</v>
      </c>
      <c r="F3798">
        <v>291</v>
      </c>
      <c r="G3798">
        <v>2067.4315150000002</v>
      </c>
      <c r="H3798">
        <v>41</v>
      </c>
      <c r="I3798">
        <v>291</v>
      </c>
      <c r="J3798">
        <v>463.19503889999999</v>
      </c>
      <c r="K3798">
        <v>0.25581395299999998</v>
      </c>
      <c r="L3798">
        <v>0.31297709899999998</v>
      </c>
      <c r="M3798">
        <v>0.56879105299999999</v>
      </c>
      <c r="N3798">
        <v>0.56879105299999999</v>
      </c>
      <c r="O3798">
        <v>1.248132426</v>
      </c>
      <c r="P3798">
        <v>1.527035023</v>
      </c>
      <c r="Q3798">
        <v>1.7597588799999999</v>
      </c>
      <c r="R3798">
        <v>2.1529874439999999</v>
      </c>
      <c r="S3798">
        <f>B3798/43</f>
        <v>0.2558139534883721</v>
      </c>
      <c r="T3798">
        <f>H3798/131</f>
        <v>0.31297709923664124</v>
      </c>
      <c r="U3798">
        <f>S3798+T3798</f>
        <v>0.56879105272501329</v>
      </c>
      <c r="V3798">
        <f>(S3798-T3798)*LOG(1+($AB$6/(U3798+0.00000001)))</f>
        <v>-0.29611025386796591</v>
      </c>
      <c r="W3798">
        <f>-(S3798-T3798)*LOG(1+($AB$6/(U3798+0.00000001)))</f>
        <v>0.29611025386796591</v>
      </c>
      <c r="X3798">
        <f>(S3798-T3798)*LOG(1+((U3798)))</f>
        <v>-1.1179116529401028E-2</v>
      </c>
      <c r="Y3798">
        <f>-(S3798-T3798)*LOG(1+((U3798)))</f>
        <v>1.1179116529401028E-2</v>
      </c>
    </row>
    <row r="3799" spans="1:25" x14ac:dyDescent="0.4">
      <c r="A3799" t="s">
        <v>7030</v>
      </c>
      <c r="B3799">
        <v>14</v>
      </c>
      <c r="C3799">
        <v>478</v>
      </c>
      <c r="D3799">
        <v>151.2162467</v>
      </c>
      <c r="E3799">
        <v>329</v>
      </c>
      <c r="F3799">
        <v>478</v>
      </c>
      <c r="G3799">
        <v>3553.5817980000002</v>
      </c>
      <c r="H3799">
        <v>49</v>
      </c>
      <c r="I3799">
        <v>478</v>
      </c>
      <c r="J3799">
        <v>529.25686350000001</v>
      </c>
      <c r="K3799">
        <v>0.325581395</v>
      </c>
      <c r="L3799">
        <v>0.37404580199999998</v>
      </c>
      <c r="M3799">
        <v>0.69962719699999998</v>
      </c>
      <c r="N3799">
        <v>0.69962719699999998</v>
      </c>
      <c r="O3799">
        <v>1.5592583069999999</v>
      </c>
      <c r="P3799">
        <v>1.7913616429999999</v>
      </c>
      <c r="Q3799">
        <v>2.2104188229999999</v>
      </c>
      <c r="R3799">
        <v>2.539450633</v>
      </c>
      <c r="S3799">
        <f>B3799/43</f>
        <v>0.32558139534883723</v>
      </c>
      <c r="T3799">
        <f>H3799/131</f>
        <v>0.37404580152671757</v>
      </c>
      <c r="U3799">
        <f>S3799+T3799</f>
        <v>0.69962719687555475</v>
      </c>
      <c r="V3799">
        <f>(S3799-T3799)*LOG(1+($AB$6/(U3799+0.00000001)))</f>
        <v>-0.24669240479359875</v>
      </c>
      <c r="W3799">
        <f>-(S3799-T3799)*LOG(1+($AB$6/(U3799+0.00000001)))</f>
        <v>0.24669240479359875</v>
      </c>
      <c r="X3799">
        <f>(S3799-T3799)*LOG(1+((U3799)))</f>
        <v>-1.1163953920040484E-2</v>
      </c>
      <c r="Y3799">
        <f>-(S3799-T3799)*LOG(1+((U3799)))</f>
        <v>1.1163953920040484E-2</v>
      </c>
    </row>
    <row r="3800" spans="1:25" x14ac:dyDescent="0.4">
      <c r="A3800" t="s">
        <v>7031</v>
      </c>
      <c r="B3800">
        <v>14</v>
      </c>
      <c r="C3800">
        <v>420</v>
      </c>
      <c r="D3800">
        <v>153.02719640000001</v>
      </c>
      <c r="E3800">
        <v>286</v>
      </c>
      <c r="F3800">
        <v>420</v>
      </c>
      <c r="G3800">
        <v>3126.1270119999999</v>
      </c>
      <c r="H3800">
        <v>49</v>
      </c>
      <c r="I3800">
        <v>420</v>
      </c>
      <c r="J3800">
        <v>535.59518739999999</v>
      </c>
      <c r="K3800">
        <v>0.325581395</v>
      </c>
      <c r="L3800">
        <v>0.37404580199999998</v>
      </c>
      <c r="M3800">
        <v>0.69962719699999998</v>
      </c>
      <c r="N3800">
        <v>0.69962719699999998</v>
      </c>
      <c r="O3800">
        <v>1.5592583069999999</v>
      </c>
      <c r="P3800">
        <v>1.7913616429999999</v>
      </c>
      <c r="Q3800">
        <v>2.2104188229999999</v>
      </c>
      <c r="R3800">
        <v>2.539450633</v>
      </c>
      <c r="S3800">
        <f>B3800/43</f>
        <v>0.32558139534883723</v>
      </c>
      <c r="T3800">
        <f>H3800/131</f>
        <v>0.37404580152671757</v>
      </c>
      <c r="U3800">
        <f>S3800+T3800</f>
        <v>0.69962719687555475</v>
      </c>
      <c r="V3800">
        <f>(S3800-T3800)*LOG(1+($AB$6/(U3800+0.00000001)))</f>
        <v>-0.24669240479359875</v>
      </c>
      <c r="W3800">
        <f>-(S3800-T3800)*LOG(1+($AB$6/(U3800+0.00000001)))</f>
        <v>0.24669240479359875</v>
      </c>
      <c r="X3800">
        <f>(S3800-T3800)*LOG(1+((U3800)))</f>
        <v>-1.1163953920040484E-2</v>
      </c>
      <c r="Y3800">
        <f>-(S3800-T3800)*LOG(1+((U3800)))</f>
        <v>1.1163953920040484E-2</v>
      </c>
    </row>
    <row r="3801" spans="1:25" x14ac:dyDescent="0.4">
      <c r="A3801" t="s">
        <v>7032</v>
      </c>
      <c r="B3801">
        <v>14</v>
      </c>
      <c r="C3801">
        <v>393</v>
      </c>
      <c r="D3801">
        <v>153.95741169999999</v>
      </c>
      <c r="E3801">
        <v>254</v>
      </c>
      <c r="F3801">
        <v>393</v>
      </c>
      <c r="G3801">
        <v>2793.2273260000002</v>
      </c>
      <c r="H3801">
        <v>49</v>
      </c>
      <c r="I3801">
        <v>393</v>
      </c>
      <c r="J3801">
        <v>538.85094079999999</v>
      </c>
      <c r="K3801">
        <v>0.325581395</v>
      </c>
      <c r="L3801">
        <v>0.37404580199999998</v>
      </c>
      <c r="M3801">
        <v>0.69962719699999998</v>
      </c>
      <c r="N3801">
        <v>0.69962719699999998</v>
      </c>
      <c r="O3801">
        <v>1.5592583069999999</v>
      </c>
      <c r="P3801">
        <v>1.7913616429999999</v>
      </c>
      <c r="Q3801">
        <v>2.2104188229999999</v>
      </c>
      <c r="R3801">
        <v>2.539450633</v>
      </c>
      <c r="S3801">
        <f>B3801/43</f>
        <v>0.32558139534883723</v>
      </c>
      <c r="T3801">
        <f>H3801/131</f>
        <v>0.37404580152671757</v>
      </c>
      <c r="U3801">
        <f>S3801+T3801</f>
        <v>0.69962719687555475</v>
      </c>
      <c r="V3801">
        <f>(S3801-T3801)*LOG(1+($AB$6/(U3801+0.00000001)))</f>
        <v>-0.24669240479359875</v>
      </c>
      <c r="W3801">
        <f>-(S3801-T3801)*LOG(1+($AB$6/(U3801+0.00000001)))</f>
        <v>0.24669240479359875</v>
      </c>
      <c r="X3801">
        <f>(S3801-T3801)*LOG(1+((U3801)))</f>
        <v>-1.1163953920040484E-2</v>
      </c>
      <c r="Y3801">
        <f>-(S3801-T3801)*LOG(1+((U3801)))</f>
        <v>1.1163953920040484E-2</v>
      </c>
    </row>
    <row r="3802" spans="1:25" x14ac:dyDescent="0.4">
      <c r="A3802" t="s">
        <v>7033</v>
      </c>
      <c r="B3802">
        <v>14</v>
      </c>
      <c r="C3802">
        <v>337</v>
      </c>
      <c r="D3802">
        <v>156.10955179999999</v>
      </c>
      <c r="E3802">
        <v>237</v>
      </c>
      <c r="F3802">
        <v>337</v>
      </c>
      <c r="G3802">
        <v>2642.7116980000001</v>
      </c>
      <c r="H3802">
        <v>49</v>
      </c>
      <c r="I3802">
        <v>337</v>
      </c>
      <c r="J3802">
        <v>546.38343129999998</v>
      </c>
      <c r="K3802">
        <v>0.325581395</v>
      </c>
      <c r="L3802">
        <v>0.37404580199999998</v>
      </c>
      <c r="M3802">
        <v>0.69962719699999998</v>
      </c>
      <c r="N3802">
        <v>0.69962719699999998</v>
      </c>
      <c r="O3802">
        <v>1.5592583069999999</v>
      </c>
      <c r="P3802">
        <v>1.7913616429999999</v>
      </c>
      <c r="Q3802">
        <v>2.2104188229999999</v>
      </c>
      <c r="R3802">
        <v>2.539450633</v>
      </c>
      <c r="S3802">
        <f>B3802/43</f>
        <v>0.32558139534883723</v>
      </c>
      <c r="T3802">
        <f>H3802/131</f>
        <v>0.37404580152671757</v>
      </c>
      <c r="U3802">
        <f>S3802+T3802</f>
        <v>0.69962719687555475</v>
      </c>
      <c r="V3802">
        <f>(S3802-T3802)*LOG(1+($AB$6/(U3802+0.00000001)))</f>
        <v>-0.24669240479359875</v>
      </c>
      <c r="W3802">
        <f>-(S3802-T3802)*LOG(1+($AB$6/(U3802+0.00000001)))</f>
        <v>0.24669240479359875</v>
      </c>
      <c r="X3802">
        <f>(S3802-T3802)*LOG(1+((U3802)))</f>
        <v>-1.1163953920040484E-2</v>
      </c>
      <c r="Y3802">
        <f>-(S3802-T3802)*LOG(1+((U3802)))</f>
        <v>1.1163953920040484E-2</v>
      </c>
    </row>
    <row r="3803" spans="1:25" x14ac:dyDescent="0.4">
      <c r="A3803" t="s">
        <v>7034</v>
      </c>
      <c r="B3803">
        <v>14</v>
      </c>
      <c r="C3803">
        <v>344</v>
      </c>
      <c r="D3803">
        <v>155.8217338</v>
      </c>
      <c r="E3803">
        <v>223</v>
      </c>
      <c r="F3803">
        <v>344</v>
      </c>
      <c r="G3803">
        <v>2482.017617</v>
      </c>
      <c r="H3803">
        <v>49</v>
      </c>
      <c r="I3803">
        <v>344</v>
      </c>
      <c r="J3803">
        <v>545.37606819999996</v>
      </c>
      <c r="K3803">
        <v>0.325581395</v>
      </c>
      <c r="L3803">
        <v>0.37404580199999998</v>
      </c>
      <c r="M3803">
        <v>0.69962719699999998</v>
      </c>
      <c r="N3803">
        <v>0.69962719699999998</v>
      </c>
      <c r="O3803">
        <v>1.5592583069999999</v>
      </c>
      <c r="P3803">
        <v>1.7913616429999999</v>
      </c>
      <c r="Q3803">
        <v>2.2104188229999999</v>
      </c>
      <c r="R3803">
        <v>2.539450633</v>
      </c>
      <c r="S3803">
        <f>B3803/43</f>
        <v>0.32558139534883723</v>
      </c>
      <c r="T3803">
        <f>H3803/131</f>
        <v>0.37404580152671757</v>
      </c>
      <c r="U3803">
        <f>S3803+T3803</f>
        <v>0.69962719687555475</v>
      </c>
      <c r="V3803">
        <f>(S3803-T3803)*LOG(1+($AB$6/(U3803+0.00000001)))</f>
        <v>-0.24669240479359875</v>
      </c>
      <c r="W3803">
        <f>-(S3803-T3803)*LOG(1+($AB$6/(U3803+0.00000001)))</f>
        <v>0.24669240479359875</v>
      </c>
      <c r="X3803">
        <f>(S3803-T3803)*LOG(1+((U3803)))</f>
        <v>-1.1163953920040484E-2</v>
      </c>
      <c r="Y3803">
        <f>-(S3803-T3803)*LOG(1+((U3803)))</f>
        <v>1.1163953920040484E-2</v>
      </c>
    </row>
    <row r="3804" spans="1:25" x14ac:dyDescent="0.4">
      <c r="A3804" t="s">
        <v>9295</v>
      </c>
      <c r="B3804">
        <v>3</v>
      </c>
      <c r="C3804">
        <v>255</v>
      </c>
      <c r="D3804">
        <v>34.288494479999997</v>
      </c>
      <c r="E3804">
        <v>203</v>
      </c>
      <c r="F3804">
        <v>255</v>
      </c>
      <c r="G3804">
        <v>2320.1881269999999</v>
      </c>
      <c r="H3804">
        <v>24</v>
      </c>
      <c r="I3804">
        <v>255</v>
      </c>
      <c r="J3804">
        <v>274.3079558</v>
      </c>
      <c r="K3804">
        <v>6.9767441999999999E-2</v>
      </c>
      <c r="L3804">
        <v>0.18320610700000001</v>
      </c>
      <c r="M3804">
        <v>0.25297354900000002</v>
      </c>
      <c r="N3804">
        <v>0.25297354900000002</v>
      </c>
      <c r="O3804">
        <v>0.36494913299999998</v>
      </c>
      <c r="P3804">
        <v>0.95833970700000004</v>
      </c>
      <c r="Q3804">
        <v>0.50448384000000002</v>
      </c>
      <c r="R3804">
        <v>1.3247514579999999</v>
      </c>
      <c r="S3804">
        <f>B3804/43</f>
        <v>6.9767441860465115E-2</v>
      </c>
      <c r="T3804">
        <f>H3804/131</f>
        <v>0.18320610687022901</v>
      </c>
      <c r="U3804">
        <f>S3804+T3804</f>
        <v>0.25297354873069411</v>
      </c>
      <c r="V3804">
        <f>(S3804-T3804)*LOG(1+($AB$6/(U3804+0.00000001)))</f>
        <v>-0.62753887073028569</v>
      </c>
      <c r="W3804">
        <f>-(S3804-T3804)*LOG(1+($AB$6/(U3804+0.00000001)))</f>
        <v>0.62753887073028569</v>
      </c>
      <c r="X3804">
        <f>(S3804-T3804)*LOG(1+((U3804)))</f>
        <v>-1.111039870085481E-2</v>
      </c>
      <c r="Y3804">
        <f>-(S3804-T3804)*LOG(1+((U3804)))</f>
        <v>1.111039870085481E-2</v>
      </c>
    </row>
    <row r="3805" spans="1:25" x14ac:dyDescent="0.4">
      <c r="A3805" t="s">
        <v>6277</v>
      </c>
      <c r="B3805">
        <v>19</v>
      </c>
      <c r="C3805">
        <v>539</v>
      </c>
      <c r="D3805">
        <v>202.94010660000001</v>
      </c>
      <c r="E3805">
        <v>349</v>
      </c>
      <c r="F3805">
        <v>539</v>
      </c>
      <c r="G3805">
        <v>3727.6893260000002</v>
      </c>
      <c r="H3805">
        <v>63</v>
      </c>
      <c r="I3805">
        <v>539</v>
      </c>
      <c r="J3805">
        <v>672.90666920000001</v>
      </c>
      <c r="K3805">
        <v>0.44186046499999998</v>
      </c>
      <c r="L3805">
        <v>0.48091603100000002</v>
      </c>
      <c r="M3805">
        <v>0.922776496</v>
      </c>
      <c r="N3805">
        <v>0.922776496</v>
      </c>
      <c r="O3805">
        <v>2.063012456</v>
      </c>
      <c r="P3805">
        <v>2.2453598810000002</v>
      </c>
      <c r="Q3805">
        <v>2.9467293149999998</v>
      </c>
      <c r="R3805">
        <v>3.2071875109999999</v>
      </c>
      <c r="S3805">
        <f>B3805/43</f>
        <v>0.44186046511627908</v>
      </c>
      <c r="T3805">
        <f>H3805/131</f>
        <v>0.48091603053435117</v>
      </c>
      <c r="U3805">
        <f>S3805+T3805</f>
        <v>0.92277649565063025</v>
      </c>
      <c r="V3805">
        <f>(S3805-T3805)*LOG(1+($AB$6/(U3805+0.00000001)))</f>
        <v>-0.194104139748357</v>
      </c>
      <c r="W3805">
        <f>-(S3805-T3805)*LOG(1+($AB$6/(U3805+0.00000001)))</f>
        <v>0.194104139748357</v>
      </c>
      <c r="X3805">
        <f>(S3805-T3805)*LOG(1+((U3805)))</f>
        <v>-1.1089000002086954E-2</v>
      </c>
      <c r="Y3805">
        <f>-(S3805-T3805)*LOG(1+((U3805)))</f>
        <v>1.1089000002086954E-2</v>
      </c>
    </row>
    <row r="3806" spans="1:25" x14ac:dyDescent="0.4">
      <c r="A3806" t="s">
        <v>6278</v>
      </c>
      <c r="B3806">
        <v>19</v>
      </c>
      <c r="C3806">
        <v>511</v>
      </c>
      <c r="D3806">
        <v>203.95365749999999</v>
      </c>
      <c r="E3806">
        <v>398</v>
      </c>
      <c r="F3806">
        <v>511</v>
      </c>
      <c r="G3806">
        <v>4272.2924050000001</v>
      </c>
      <c r="H3806">
        <v>63</v>
      </c>
      <c r="I3806">
        <v>511</v>
      </c>
      <c r="J3806">
        <v>676.26739069999996</v>
      </c>
      <c r="K3806">
        <v>0.44186046499999998</v>
      </c>
      <c r="L3806">
        <v>0.48091603100000002</v>
      </c>
      <c r="M3806">
        <v>0.922776496</v>
      </c>
      <c r="N3806">
        <v>0.922776496</v>
      </c>
      <c r="O3806">
        <v>2.063012456</v>
      </c>
      <c r="P3806">
        <v>2.2453598810000002</v>
      </c>
      <c r="Q3806">
        <v>2.9467293149999998</v>
      </c>
      <c r="R3806">
        <v>3.2071875109999999</v>
      </c>
      <c r="S3806">
        <f>B3806/43</f>
        <v>0.44186046511627908</v>
      </c>
      <c r="T3806">
        <f>H3806/131</f>
        <v>0.48091603053435117</v>
      </c>
      <c r="U3806">
        <f>S3806+T3806</f>
        <v>0.92277649565063025</v>
      </c>
      <c r="V3806">
        <f>(S3806-T3806)*LOG(1+($AB$6/(U3806+0.00000001)))</f>
        <v>-0.194104139748357</v>
      </c>
      <c r="W3806">
        <f>-(S3806-T3806)*LOG(1+($AB$6/(U3806+0.00000001)))</f>
        <v>0.194104139748357</v>
      </c>
      <c r="X3806">
        <f>(S3806-T3806)*LOG(1+((U3806)))</f>
        <v>-1.1089000002086954E-2</v>
      </c>
      <c r="Y3806">
        <f>-(S3806-T3806)*LOG(1+((U3806)))</f>
        <v>1.1089000002086954E-2</v>
      </c>
    </row>
    <row r="3807" spans="1:25" x14ac:dyDescent="0.4">
      <c r="A3807" t="s">
        <v>4442</v>
      </c>
      <c r="B3807">
        <v>40</v>
      </c>
      <c r="C3807">
        <v>1073</v>
      </c>
      <c r="D3807">
        <v>399.70331329999999</v>
      </c>
      <c r="E3807">
        <v>689</v>
      </c>
      <c r="F3807">
        <v>1073</v>
      </c>
      <c r="G3807">
        <v>6884.8895709999997</v>
      </c>
      <c r="H3807">
        <v>125</v>
      </c>
      <c r="I3807">
        <v>1073</v>
      </c>
      <c r="J3807">
        <v>1249.072854</v>
      </c>
      <c r="K3807">
        <v>0.93023255800000004</v>
      </c>
      <c r="L3807">
        <v>0.95419847300000005</v>
      </c>
      <c r="M3807">
        <v>1.8844310310000001</v>
      </c>
      <c r="N3807">
        <v>1.8844310310000001</v>
      </c>
      <c r="O3807">
        <v>4.054743169</v>
      </c>
      <c r="P3807">
        <v>4.1592069719999998</v>
      </c>
      <c r="Q3807">
        <v>5.9151907799999996</v>
      </c>
      <c r="R3807">
        <v>6.0675859619999999</v>
      </c>
      <c r="S3807">
        <f>B3807/43</f>
        <v>0.93023255813953487</v>
      </c>
      <c r="T3807">
        <f>H3807/131</f>
        <v>0.95419847328244278</v>
      </c>
      <c r="U3807">
        <f>S3807+T3807</f>
        <v>1.8844310314219777</v>
      </c>
      <c r="V3807">
        <f>(S3807-T3807)*LOG(1+($AB$6/(U3807+0.00000001)))</f>
        <v>-0.11167803457736615</v>
      </c>
      <c r="W3807">
        <f>-(S3807-T3807)*LOG(1+($AB$6/(U3807+0.00000001)))</f>
        <v>0.11167803457736615</v>
      </c>
      <c r="X3807">
        <f>(S3807-T3807)*LOG(1+((U3807)))</f>
        <v>-1.1025762735094809E-2</v>
      </c>
      <c r="Y3807">
        <f>-(S3807-T3807)*LOG(1+((U3807)))</f>
        <v>1.1025762735094809E-2</v>
      </c>
    </row>
    <row r="3808" spans="1:25" x14ac:dyDescent="0.4">
      <c r="A3808" t="s">
        <v>4333</v>
      </c>
      <c r="B3808">
        <v>42</v>
      </c>
      <c r="C3808">
        <v>1249</v>
      </c>
      <c r="D3808">
        <v>413.30963379999997</v>
      </c>
      <c r="E3808">
        <v>887</v>
      </c>
      <c r="F3808">
        <v>1249</v>
      </c>
      <c r="G3808">
        <v>8728.7058369999995</v>
      </c>
      <c r="H3808">
        <v>131</v>
      </c>
      <c r="I3808">
        <v>1249</v>
      </c>
      <c r="J3808">
        <v>1289.132429</v>
      </c>
      <c r="K3808">
        <v>0.97674418600000001</v>
      </c>
      <c r="L3808">
        <v>1</v>
      </c>
      <c r="M3808">
        <v>1.9767441859999999</v>
      </c>
      <c r="N3808">
        <v>1.9767441859999999</v>
      </c>
      <c r="O3808">
        <v>4.2371940429999997</v>
      </c>
      <c r="P3808">
        <v>4.3380796149999998</v>
      </c>
      <c r="Q3808">
        <v>6.1906631340000002</v>
      </c>
      <c r="R3808">
        <v>6.3380598749999999</v>
      </c>
      <c r="S3808">
        <f>B3808/43</f>
        <v>0.97674418604651159</v>
      </c>
      <c r="T3808">
        <f>H3808/131</f>
        <v>1</v>
      </c>
      <c r="U3808">
        <f>S3808+T3808</f>
        <v>1.9767441860465116</v>
      </c>
      <c r="V3808">
        <f>(S3808-T3808)*LOG(1+($AB$6/(U3808+0.00000001)))</f>
        <v>-0.10788603816631939</v>
      </c>
      <c r="W3808">
        <f>-(S3808-T3808)*LOG(1+($AB$6/(U3808+0.00000001)))</f>
        <v>0.10788603816631939</v>
      </c>
      <c r="X3808">
        <f>(S3808-T3808)*LOG(1+((U3808)))</f>
        <v>-1.1017244513215877E-2</v>
      </c>
      <c r="Y3808">
        <f>-(S3808-T3808)*LOG(1+((U3808)))</f>
        <v>1.1017244513215877E-2</v>
      </c>
    </row>
    <row r="3809" spans="1:25" x14ac:dyDescent="0.4">
      <c r="A3809" t="s">
        <v>4550</v>
      </c>
      <c r="B3809">
        <v>38</v>
      </c>
      <c r="C3809">
        <v>1027</v>
      </c>
      <c r="D3809">
        <v>381.38310130000002</v>
      </c>
      <c r="E3809">
        <v>681</v>
      </c>
      <c r="F3809">
        <v>1027</v>
      </c>
      <c r="G3809">
        <v>6834.7866320000003</v>
      </c>
      <c r="H3809">
        <v>119</v>
      </c>
      <c r="I3809">
        <v>1027</v>
      </c>
      <c r="J3809">
        <v>1194.331291</v>
      </c>
      <c r="K3809">
        <v>0.88372092999999996</v>
      </c>
      <c r="L3809">
        <v>0.90839694699999995</v>
      </c>
      <c r="M3809">
        <v>1.7921178769999999</v>
      </c>
      <c r="N3809">
        <v>1.7921178769999999</v>
      </c>
      <c r="O3809">
        <v>3.8712823890000001</v>
      </c>
      <c r="P3809">
        <v>3.9793796669999999</v>
      </c>
      <c r="Q3809">
        <v>5.6387084339999998</v>
      </c>
      <c r="R3809">
        <v>5.7961573030000002</v>
      </c>
      <c r="S3809">
        <f>B3809/43</f>
        <v>0.88372093023255816</v>
      </c>
      <c r="T3809">
        <f>H3809/131</f>
        <v>0.90839694656488545</v>
      </c>
      <c r="U3809">
        <f>S3809+T3809</f>
        <v>1.7921178767974437</v>
      </c>
      <c r="V3809">
        <f>(S3809-T3809)*LOG(1+($AB$6/(U3809+0.00000001)))</f>
        <v>-0.11552527649401356</v>
      </c>
      <c r="W3809">
        <f>-(S3809-T3809)*LOG(1+($AB$6/(U3809+0.00000001)))</f>
        <v>0.11552527649401356</v>
      </c>
      <c r="X3809">
        <f>(S3809-T3809)*LOG(1+((U3809)))</f>
        <v>-1.1003868479695809E-2</v>
      </c>
      <c r="Y3809">
        <f>-(S3809-T3809)*LOG(1+((U3809)))</f>
        <v>1.1003868479695809E-2</v>
      </c>
    </row>
    <row r="3810" spans="1:25" x14ac:dyDescent="0.4">
      <c r="A3810" t="s">
        <v>4282</v>
      </c>
      <c r="B3810">
        <v>43</v>
      </c>
      <c r="C3810">
        <v>1063</v>
      </c>
      <c r="D3810">
        <v>430.08366810000001</v>
      </c>
      <c r="E3810">
        <v>693</v>
      </c>
      <c r="F3810">
        <v>1063</v>
      </c>
      <c r="G3810">
        <v>6931.3484179999996</v>
      </c>
      <c r="H3810">
        <v>134</v>
      </c>
      <c r="I3810">
        <v>1063</v>
      </c>
      <c r="J3810">
        <v>1340.2607330000001</v>
      </c>
      <c r="K3810">
        <v>1</v>
      </c>
      <c r="L3810">
        <v>1.022900763</v>
      </c>
      <c r="M3810">
        <v>2.022900763</v>
      </c>
      <c r="N3810">
        <v>2.022900763</v>
      </c>
      <c r="O3810">
        <v>4.3280559729999997</v>
      </c>
      <c r="P3810">
        <v>4.4271717580000001</v>
      </c>
      <c r="Q3810">
        <v>6.3280357719999998</v>
      </c>
      <c r="R3810">
        <v>6.4729526210000001</v>
      </c>
      <c r="S3810">
        <f>B3810/43</f>
        <v>1</v>
      </c>
      <c r="T3810">
        <f>H3810/131</f>
        <v>1.0229007633587786</v>
      </c>
      <c r="U3810">
        <f>S3810+T3810</f>
        <v>2.0229007633587788</v>
      </c>
      <c r="V3810">
        <f>(S3810-T3810)*LOG(1+($AB$6/(U3810+0.00000001)))</f>
        <v>-0.10600936868352602</v>
      </c>
      <c r="W3810">
        <f>-(S3810-T3810)*LOG(1+($AB$6/(U3810+0.00000001)))</f>
        <v>0.10600936868352602</v>
      </c>
      <c r="X3810">
        <f>(S3810-T3810)*LOG(1+((U3810)))</f>
        <v>-1.1002073822971295E-2</v>
      </c>
      <c r="Y3810">
        <f>-(S3810-T3810)*LOG(1+((U3810)))</f>
        <v>1.1002073822971295E-2</v>
      </c>
    </row>
    <row r="3811" spans="1:25" x14ac:dyDescent="0.4">
      <c r="A3811" t="s">
        <v>9504</v>
      </c>
      <c r="B3811">
        <v>1</v>
      </c>
      <c r="C3811">
        <v>134</v>
      </c>
      <c r="D3811">
        <v>12.072916749999999</v>
      </c>
      <c r="E3811">
        <v>91</v>
      </c>
      <c r="F3811">
        <v>134</v>
      </c>
      <c r="G3811">
        <v>1098.6354240000001</v>
      </c>
      <c r="H3811">
        <v>22</v>
      </c>
      <c r="I3811">
        <v>134</v>
      </c>
      <c r="J3811">
        <v>265.60416839999999</v>
      </c>
      <c r="K3811">
        <v>2.3255814E-2</v>
      </c>
      <c r="L3811">
        <v>0.16793893100000001</v>
      </c>
      <c r="M3811">
        <v>0.191194745</v>
      </c>
      <c r="N3811">
        <v>0.191194745</v>
      </c>
      <c r="O3811">
        <v>0.124477584</v>
      </c>
      <c r="P3811">
        <v>0.89889919299999999</v>
      </c>
      <c r="Q3811">
        <v>0.170989167</v>
      </c>
      <c r="R3811">
        <v>1.2347767350000001</v>
      </c>
      <c r="S3811">
        <f>B3811/43</f>
        <v>2.3255813953488372E-2</v>
      </c>
      <c r="T3811">
        <f>H3811/131</f>
        <v>0.16793893129770993</v>
      </c>
      <c r="U3811">
        <f>S3811+T3811</f>
        <v>0.19119474525119828</v>
      </c>
      <c r="V3811">
        <f>(S3811-T3811)*LOG(1+($AB$6/(U3811+0.00000001)))</f>
        <v>-0.81797542757259989</v>
      </c>
      <c r="W3811">
        <f>-(S3811-T3811)*LOG(1+($AB$6/(U3811+0.00000001)))</f>
        <v>0.81797542757259989</v>
      </c>
      <c r="X3811">
        <f>(S3811-T3811)*LOG(1+((U3811)))</f>
        <v>-1.0993423873764901E-2</v>
      </c>
      <c r="Y3811">
        <f>-(S3811-T3811)*LOG(1+((U3811)))</f>
        <v>1.0993423873764901E-2</v>
      </c>
    </row>
    <row r="3812" spans="1:25" x14ac:dyDescent="0.4">
      <c r="A3812" t="s">
        <v>9505</v>
      </c>
      <c r="B3812">
        <v>1</v>
      </c>
      <c r="C3812">
        <v>151</v>
      </c>
      <c r="D3812">
        <v>11.95347744</v>
      </c>
      <c r="E3812">
        <v>113</v>
      </c>
      <c r="F3812">
        <v>151</v>
      </c>
      <c r="G3812">
        <v>1350.7429500000001</v>
      </c>
      <c r="H3812">
        <v>22</v>
      </c>
      <c r="I3812">
        <v>151</v>
      </c>
      <c r="J3812">
        <v>262.9765036</v>
      </c>
      <c r="K3812">
        <v>2.3255814E-2</v>
      </c>
      <c r="L3812">
        <v>0.16793893100000001</v>
      </c>
      <c r="M3812">
        <v>0.191194745</v>
      </c>
      <c r="N3812">
        <v>0.191194745</v>
      </c>
      <c r="O3812">
        <v>0.124477584</v>
      </c>
      <c r="P3812">
        <v>0.89889919299999999</v>
      </c>
      <c r="Q3812">
        <v>0.170989167</v>
      </c>
      <c r="R3812">
        <v>1.2347767350000001</v>
      </c>
      <c r="S3812">
        <f>B3812/43</f>
        <v>2.3255813953488372E-2</v>
      </c>
      <c r="T3812">
        <f>H3812/131</f>
        <v>0.16793893129770993</v>
      </c>
      <c r="U3812">
        <f>S3812+T3812</f>
        <v>0.19119474525119828</v>
      </c>
      <c r="V3812">
        <f>(S3812-T3812)*LOG(1+($AB$6/(U3812+0.00000001)))</f>
        <v>-0.81797542757259989</v>
      </c>
      <c r="W3812">
        <f>-(S3812-T3812)*LOG(1+($AB$6/(U3812+0.00000001)))</f>
        <v>0.81797542757259989</v>
      </c>
      <c r="X3812">
        <f>(S3812-T3812)*LOG(1+((U3812)))</f>
        <v>-1.0993423873764901E-2</v>
      </c>
      <c r="Y3812">
        <f>-(S3812-T3812)*LOG(1+((U3812)))</f>
        <v>1.0993423873764901E-2</v>
      </c>
    </row>
    <row r="3813" spans="1:25" x14ac:dyDescent="0.4">
      <c r="A3813" t="s">
        <v>4216</v>
      </c>
      <c r="B3813">
        <v>44</v>
      </c>
      <c r="C3813">
        <v>1300</v>
      </c>
      <c r="D3813">
        <v>431.23021510000001</v>
      </c>
      <c r="E3813">
        <v>885</v>
      </c>
      <c r="F3813">
        <v>1300</v>
      </c>
      <c r="G3813">
        <v>8673.6077359999999</v>
      </c>
      <c r="H3813">
        <v>137</v>
      </c>
      <c r="I3813">
        <v>1300</v>
      </c>
      <c r="J3813">
        <v>1342.6940790000001</v>
      </c>
      <c r="K3813">
        <v>1.0232558140000001</v>
      </c>
      <c r="L3813">
        <v>1.0458015270000001</v>
      </c>
      <c r="M3813">
        <v>2.0690573410000002</v>
      </c>
      <c r="N3813">
        <v>2.0690573410000002</v>
      </c>
      <c r="O3813">
        <v>4.4186831059999996</v>
      </c>
      <c r="P3813">
        <v>4.5160413210000003</v>
      </c>
      <c r="Q3813">
        <v>6.4651735910000001</v>
      </c>
      <c r="R3813">
        <v>6.6076227669999996</v>
      </c>
      <c r="S3813">
        <f>B3813/43</f>
        <v>1.0232558139534884</v>
      </c>
      <c r="T3813">
        <f>H3813/131</f>
        <v>1.0458015267175573</v>
      </c>
      <c r="U3813">
        <f>S3813+T3813</f>
        <v>2.069057340671046</v>
      </c>
      <c r="V3813">
        <f>(S3813-T3813)*LOG(1+($AB$6/(U3813+0.00000001)))</f>
        <v>-0.1041449161004846</v>
      </c>
      <c r="W3813">
        <f>-(S3813-T3813)*LOG(1+($AB$6/(U3813+0.00000001)))</f>
        <v>0.1041449161004846</v>
      </c>
      <c r="X3813">
        <f>(S3813-T3813)*LOG(1+((U3813)))</f>
        <v>-1.0979874904182325E-2</v>
      </c>
      <c r="Y3813">
        <f>-(S3813-T3813)*LOG(1+((U3813)))</f>
        <v>1.0979874904182325E-2</v>
      </c>
    </row>
    <row r="3814" spans="1:25" x14ac:dyDescent="0.4">
      <c r="A3814" t="s">
        <v>8724</v>
      </c>
      <c r="B3814">
        <v>6</v>
      </c>
      <c r="C3814">
        <v>366</v>
      </c>
      <c r="D3814">
        <v>66.408798619999999</v>
      </c>
      <c r="E3814">
        <v>258</v>
      </c>
      <c r="F3814">
        <v>366</v>
      </c>
      <c r="G3814">
        <v>2855.5783409999999</v>
      </c>
      <c r="H3814">
        <v>29</v>
      </c>
      <c r="I3814">
        <v>366</v>
      </c>
      <c r="J3814">
        <v>320.97586000000001</v>
      </c>
      <c r="K3814">
        <v>0.139534884</v>
      </c>
      <c r="L3814">
        <v>0.22137404599999999</v>
      </c>
      <c r="M3814">
        <v>0.36090893000000002</v>
      </c>
      <c r="N3814">
        <v>0.36090893000000002</v>
      </c>
      <c r="O3814">
        <v>0.708365044</v>
      </c>
      <c r="P3814">
        <v>1.123831056</v>
      </c>
      <c r="Q3814">
        <v>0.98743430899999995</v>
      </c>
      <c r="R3814">
        <v>1.5665783499999999</v>
      </c>
      <c r="S3814">
        <f>B3814/43</f>
        <v>0.13953488372093023</v>
      </c>
      <c r="T3814">
        <f>H3814/131</f>
        <v>0.22137404580152673</v>
      </c>
      <c r="U3814">
        <f>S3814+T3814</f>
        <v>0.36090892952245696</v>
      </c>
      <c r="V3814">
        <f>(S3814-T3814)*LOG(1+($AB$6/(U3814+0.00000001)))</f>
        <v>-0.44010190548169592</v>
      </c>
      <c r="W3814">
        <f>-(S3814-T3814)*LOG(1+($AB$6/(U3814+0.00000001)))</f>
        <v>0.44010190548169592</v>
      </c>
      <c r="X3814">
        <f>(S3814-T3814)*LOG(1+((U3814)))</f>
        <v>-1.0952458433846079E-2</v>
      </c>
      <c r="Y3814">
        <f>-(S3814-T3814)*LOG(1+((U3814)))</f>
        <v>1.0952458433846079E-2</v>
      </c>
    </row>
    <row r="3815" spans="1:25" x14ac:dyDescent="0.4">
      <c r="A3815" t="s">
        <v>8725</v>
      </c>
      <c r="B3815">
        <v>6</v>
      </c>
      <c r="C3815">
        <v>343</v>
      </c>
      <c r="D3815">
        <v>66.798210060000002</v>
      </c>
      <c r="E3815">
        <v>250</v>
      </c>
      <c r="F3815">
        <v>343</v>
      </c>
      <c r="G3815">
        <v>2783.2587520000002</v>
      </c>
      <c r="H3815">
        <v>29</v>
      </c>
      <c r="I3815">
        <v>343</v>
      </c>
      <c r="J3815">
        <v>322.85801529999998</v>
      </c>
      <c r="K3815">
        <v>0.139534884</v>
      </c>
      <c r="L3815">
        <v>0.22137404599999999</v>
      </c>
      <c r="M3815">
        <v>0.36090893000000002</v>
      </c>
      <c r="N3815">
        <v>0.36090893000000002</v>
      </c>
      <c r="O3815">
        <v>0.708365044</v>
      </c>
      <c r="P3815">
        <v>1.123831056</v>
      </c>
      <c r="Q3815">
        <v>0.98743430899999995</v>
      </c>
      <c r="R3815">
        <v>1.5665783499999999</v>
      </c>
      <c r="S3815">
        <f>B3815/43</f>
        <v>0.13953488372093023</v>
      </c>
      <c r="T3815">
        <f>H3815/131</f>
        <v>0.22137404580152673</v>
      </c>
      <c r="U3815">
        <f>S3815+T3815</f>
        <v>0.36090892952245696</v>
      </c>
      <c r="V3815">
        <f>(S3815-T3815)*LOG(1+($AB$6/(U3815+0.00000001)))</f>
        <v>-0.44010190548169592</v>
      </c>
      <c r="W3815">
        <f>-(S3815-T3815)*LOG(1+($AB$6/(U3815+0.00000001)))</f>
        <v>0.44010190548169592</v>
      </c>
      <c r="X3815">
        <f>(S3815-T3815)*LOG(1+((U3815)))</f>
        <v>-1.0952458433846079E-2</v>
      </c>
      <c r="Y3815">
        <f>-(S3815-T3815)*LOG(1+((U3815)))</f>
        <v>1.0952458433846079E-2</v>
      </c>
    </row>
    <row r="3816" spans="1:25" x14ac:dyDescent="0.4">
      <c r="A3816" t="s">
        <v>8726</v>
      </c>
      <c r="B3816">
        <v>6</v>
      </c>
      <c r="C3816">
        <v>220</v>
      </c>
      <c r="D3816">
        <v>69.462795999999997</v>
      </c>
      <c r="E3816">
        <v>146</v>
      </c>
      <c r="F3816">
        <v>220</v>
      </c>
      <c r="G3816">
        <v>1690.2613690000001</v>
      </c>
      <c r="H3816">
        <v>29</v>
      </c>
      <c r="I3816">
        <v>220</v>
      </c>
      <c r="J3816">
        <v>335.73684730000002</v>
      </c>
      <c r="K3816">
        <v>0.139534884</v>
      </c>
      <c r="L3816">
        <v>0.22137404599999999</v>
      </c>
      <c r="M3816">
        <v>0.36090893000000002</v>
      </c>
      <c r="N3816">
        <v>0.36090893000000002</v>
      </c>
      <c r="O3816">
        <v>0.708365044</v>
      </c>
      <c r="P3816">
        <v>1.123831056</v>
      </c>
      <c r="Q3816">
        <v>0.98743430899999995</v>
      </c>
      <c r="R3816">
        <v>1.5665783499999999</v>
      </c>
      <c r="S3816">
        <f>B3816/43</f>
        <v>0.13953488372093023</v>
      </c>
      <c r="T3816">
        <f>H3816/131</f>
        <v>0.22137404580152673</v>
      </c>
      <c r="U3816">
        <f>S3816+T3816</f>
        <v>0.36090892952245696</v>
      </c>
      <c r="V3816">
        <f>(S3816-T3816)*LOG(1+($AB$6/(U3816+0.00000001)))</f>
        <v>-0.44010190548169592</v>
      </c>
      <c r="W3816">
        <f>-(S3816-T3816)*LOG(1+($AB$6/(U3816+0.00000001)))</f>
        <v>0.44010190548169592</v>
      </c>
      <c r="X3816">
        <f>(S3816-T3816)*LOG(1+((U3816)))</f>
        <v>-1.0952458433846079E-2</v>
      </c>
      <c r="Y3816">
        <f>-(S3816-T3816)*LOG(1+((U3816)))</f>
        <v>1.0952458433846079E-2</v>
      </c>
    </row>
    <row r="3817" spans="1:25" x14ac:dyDescent="0.4">
      <c r="A3817" t="s">
        <v>8727</v>
      </c>
      <c r="B3817">
        <v>6</v>
      </c>
      <c r="C3817">
        <v>249</v>
      </c>
      <c r="D3817">
        <v>68.719851320000004</v>
      </c>
      <c r="E3817">
        <v>185</v>
      </c>
      <c r="F3817">
        <v>249</v>
      </c>
      <c r="G3817">
        <v>2118.8620820000001</v>
      </c>
      <c r="H3817">
        <v>29</v>
      </c>
      <c r="I3817">
        <v>249</v>
      </c>
      <c r="J3817">
        <v>332.14594799999998</v>
      </c>
      <c r="K3817">
        <v>0.139534884</v>
      </c>
      <c r="L3817">
        <v>0.22137404599999999</v>
      </c>
      <c r="M3817">
        <v>0.36090893000000002</v>
      </c>
      <c r="N3817">
        <v>0.36090893000000002</v>
      </c>
      <c r="O3817">
        <v>0.708365044</v>
      </c>
      <c r="P3817">
        <v>1.123831056</v>
      </c>
      <c r="Q3817">
        <v>0.98743430899999995</v>
      </c>
      <c r="R3817">
        <v>1.5665783499999999</v>
      </c>
      <c r="S3817">
        <f>B3817/43</f>
        <v>0.13953488372093023</v>
      </c>
      <c r="T3817">
        <f>H3817/131</f>
        <v>0.22137404580152673</v>
      </c>
      <c r="U3817">
        <f>S3817+T3817</f>
        <v>0.36090892952245696</v>
      </c>
      <c r="V3817">
        <f>(S3817-T3817)*LOG(1+($AB$6/(U3817+0.00000001)))</f>
        <v>-0.44010190548169592</v>
      </c>
      <c r="W3817">
        <f>-(S3817-T3817)*LOG(1+($AB$6/(U3817+0.00000001)))</f>
        <v>0.44010190548169592</v>
      </c>
      <c r="X3817">
        <f>(S3817-T3817)*LOG(1+((U3817)))</f>
        <v>-1.0952458433846079E-2</v>
      </c>
      <c r="Y3817">
        <f>-(S3817-T3817)*LOG(1+((U3817)))</f>
        <v>1.0952458433846079E-2</v>
      </c>
    </row>
    <row r="3818" spans="1:25" x14ac:dyDescent="0.4">
      <c r="A3818" t="s">
        <v>8728</v>
      </c>
      <c r="B3818">
        <v>6</v>
      </c>
      <c r="C3818">
        <v>233</v>
      </c>
      <c r="D3818">
        <v>69.118333879999994</v>
      </c>
      <c r="E3818">
        <v>152</v>
      </c>
      <c r="F3818">
        <v>233</v>
      </c>
      <c r="G3818">
        <v>1750.9977919999999</v>
      </c>
      <c r="H3818">
        <v>29</v>
      </c>
      <c r="I3818">
        <v>233</v>
      </c>
      <c r="J3818">
        <v>334.07194709999999</v>
      </c>
      <c r="K3818">
        <v>0.139534884</v>
      </c>
      <c r="L3818">
        <v>0.22137404599999999</v>
      </c>
      <c r="M3818">
        <v>0.36090893000000002</v>
      </c>
      <c r="N3818">
        <v>0.36090893000000002</v>
      </c>
      <c r="O3818">
        <v>0.708365044</v>
      </c>
      <c r="P3818">
        <v>1.123831056</v>
      </c>
      <c r="Q3818">
        <v>0.98743430899999995</v>
      </c>
      <c r="R3818">
        <v>1.5665783499999999</v>
      </c>
      <c r="S3818">
        <f>B3818/43</f>
        <v>0.13953488372093023</v>
      </c>
      <c r="T3818">
        <f>H3818/131</f>
        <v>0.22137404580152673</v>
      </c>
      <c r="U3818">
        <f>S3818+T3818</f>
        <v>0.36090892952245696</v>
      </c>
      <c r="V3818">
        <f>(S3818-T3818)*LOG(1+($AB$6/(U3818+0.00000001)))</f>
        <v>-0.44010190548169592</v>
      </c>
      <c r="W3818">
        <f>-(S3818-T3818)*LOG(1+($AB$6/(U3818+0.00000001)))</f>
        <v>0.44010190548169592</v>
      </c>
      <c r="X3818">
        <f>(S3818-T3818)*LOG(1+((U3818)))</f>
        <v>-1.0952458433846079E-2</v>
      </c>
      <c r="Y3818">
        <f>-(S3818-T3818)*LOG(1+((U3818)))</f>
        <v>1.0952458433846079E-2</v>
      </c>
    </row>
    <row r="3819" spans="1:25" x14ac:dyDescent="0.4">
      <c r="A3819" t="s">
        <v>8729</v>
      </c>
      <c r="B3819">
        <v>6</v>
      </c>
      <c r="C3819">
        <v>215</v>
      </c>
      <c r="D3819">
        <v>69.600731830000001</v>
      </c>
      <c r="E3819">
        <v>130</v>
      </c>
      <c r="F3819">
        <v>215</v>
      </c>
      <c r="G3819">
        <v>1508.015856</v>
      </c>
      <c r="H3819">
        <v>29</v>
      </c>
      <c r="I3819">
        <v>215</v>
      </c>
      <c r="J3819">
        <v>336.40353720000002</v>
      </c>
      <c r="K3819">
        <v>0.139534884</v>
      </c>
      <c r="L3819">
        <v>0.22137404599999999</v>
      </c>
      <c r="M3819">
        <v>0.36090893000000002</v>
      </c>
      <c r="N3819">
        <v>0.36090893000000002</v>
      </c>
      <c r="O3819">
        <v>0.708365044</v>
      </c>
      <c r="P3819">
        <v>1.123831056</v>
      </c>
      <c r="Q3819">
        <v>0.98743430899999995</v>
      </c>
      <c r="R3819">
        <v>1.5665783499999999</v>
      </c>
      <c r="S3819">
        <f>B3819/43</f>
        <v>0.13953488372093023</v>
      </c>
      <c r="T3819">
        <f>H3819/131</f>
        <v>0.22137404580152673</v>
      </c>
      <c r="U3819">
        <f>S3819+T3819</f>
        <v>0.36090892952245696</v>
      </c>
      <c r="V3819">
        <f>(S3819-T3819)*LOG(1+($AB$6/(U3819+0.00000001)))</f>
        <v>-0.44010190548169592</v>
      </c>
      <c r="W3819">
        <f>-(S3819-T3819)*LOG(1+($AB$6/(U3819+0.00000001)))</f>
        <v>0.44010190548169592</v>
      </c>
      <c r="X3819">
        <f>(S3819-T3819)*LOG(1+((U3819)))</f>
        <v>-1.0952458433846079E-2</v>
      </c>
      <c r="Y3819">
        <f>-(S3819-T3819)*LOG(1+((U3819)))</f>
        <v>1.0952458433846079E-2</v>
      </c>
    </row>
    <row r="3820" spans="1:25" x14ac:dyDescent="0.4">
      <c r="A3820" t="s">
        <v>8730</v>
      </c>
      <c r="B3820">
        <v>6</v>
      </c>
      <c r="C3820">
        <v>172</v>
      </c>
      <c r="D3820">
        <v>70.939582139999999</v>
      </c>
      <c r="E3820">
        <v>113</v>
      </c>
      <c r="F3820">
        <v>172</v>
      </c>
      <c r="G3820">
        <v>1336.0287969999999</v>
      </c>
      <c r="H3820">
        <v>29</v>
      </c>
      <c r="I3820">
        <v>172</v>
      </c>
      <c r="J3820">
        <v>342.87464699999998</v>
      </c>
      <c r="K3820">
        <v>0.139534884</v>
      </c>
      <c r="L3820">
        <v>0.22137404599999999</v>
      </c>
      <c r="M3820">
        <v>0.36090893000000002</v>
      </c>
      <c r="N3820">
        <v>0.36090893000000002</v>
      </c>
      <c r="O3820">
        <v>0.708365044</v>
      </c>
      <c r="P3820">
        <v>1.123831056</v>
      </c>
      <c r="Q3820">
        <v>0.98743430899999995</v>
      </c>
      <c r="R3820">
        <v>1.5665783499999999</v>
      </c>
      <c r="S3820">
        <f>B3820/43</f>
        <v>0.13953488372093023</v>
      </c>
      <c r="T3820">
        <f>H3820/131</f>
        <v>0.22137404580152673</v>
      </c>
      <c r="U3820">
        <f>S3820+T3820</f>
        <v>0.36090892952245696</v>
      </c>
      <c r="V3820">
        <f>(S3820-T3820)*LOG(1+($AB$6/(U3820+0.00000001)))</f>
        <v>-0.44010190548169592</v>
      </c>
      <c r="W3820">
        <f>-(S3820-T3820)*LOG(1+($AB$6/(U3820+0.00000001)))</f>
        <v>0.44010190548169592</v>
      </c>
      <c r="X3820">
        <f>(S3820-T3820)*LOG(1+((U3820)))</f>
        <v>-1.0952458433846079E-2</v>
      </c>
      <c r="Y3820">
        <f>-(S3820-T3820)*LOG(1+((U3820)))</f>
        <v>1.0952458433846079E-2</v>
      </c>
    </row>
    <row r="3821" spans="1:25" x14ac:dyDescent="0.4">
      <c r="A3821" t="s">
        <v>4110</v>
      </c>
      <c r="B3821">
        <v>46</v>
      </c>
      <c r="C3821">
        <v>943</v>
      </c>
      <c r="D3821">
        <v>465.59933849999999</v>
      </c>
      <c r="E3821">
        <v>547</v>
      </c>
      <c r="F3821">
        <v>943</v>
      </c>
      <c r="G3821">
        <v>5536.5834379999997</v>
      </c>
      <c r="H3821">
        <v>143</v>
      </c>
      <c r="I3821">
        <v>943</v>
      </c>
      <c r="J3821">
        <v>1447.406639</v>
      </c>
      <c r="K3821">
        <v>1.0697674420000001</v>
      </c>
      <c r="L3821">
        <v>1.091603053</v>
      </c>
      <c r="M3821">
        <v>2.1613704949999999</v>
      </c>
      <c r="N3821">
        <v>2.1613704949999999</v>
      </c>
      <c r="O3821">
        <v>4.5992540819999999</v>
      </c>
      <c r="P3821">
        <v>4.6931319870000001</v>
      </c>
      <c r="Q3821">
        <v>6.7387658760000004</v>
      </c>
      <c r="R3821">
        <v>6.8763145330000004</v>
      </c>
      <c r="S3821">
        <f>B3821/43</f>
        <v>1.069767441860465</v>
      </c>
      <c r="T3821">
        <f>H3821/131</f>
        <v>1.0916030534351144</v>
      </c>
      <c r="U3821">
        <f>S3821+T3821</f>
        <v>2.1613704952955795</v>
      </c>
      <c r="V3821">
        <f>(S3821-T3821)*LOG(1+($AB$6/(U3821+0.00000001)))</f>
        <v>-0.1004508404670116</v>
      </c>
      <c r="W3821">
        <f>-(S3821-T3821)*LOG(1+($AB$6/(U3821+0.00000001)))</f>
        <v>0.1004508404670116</v>
      </c>
      <c r="X3821">
        <f>(S3821-T3821)*LOG(1+((U3821)))</f>
        <v>-1.09150849774365E-2</v>
      </c>
      <c r="Y3821">
        <f>-(S3821-T3821)*LOG(1+((U3821)))</f>
        <v>1.09150849774365E-2</v>
      </c>
    </row>
    <row r="3822" spans="1:25" x14ac:dyDescent="0.4">
      <c r="A3822" t="s">
        <v>4759</v>
      </c>
      <c r="B3822">
        <v>35</v>
      </c>
      <c r="C3822">
        <v>985</v>
      </c>
      <c r="D3822">
        <v>352.73529139999999</v>
      </c>
      <c r="E3822">
        <v>808</v>
      </c>
      <c r="F3822">
        <v>985</v>
      </c>
      <c r="G3822">
        <v>8143.1461550000004</v>
      </c>
      <c r="H3822">
        <v>110</v>
      </c>
      <c r="I3822">
        <v>985</v>
      </c>
      <c r="J3822">
        <v>1108.59663</v>
      </c>
      <c r="K3822">
        <v>0.813953488</v>
      </c>
      <c r="L3822">
        <v>0.83969465600000004</v>
      </c>
      <c r="M3822">
        <v>1.653648145</v>
      </c>
      <c r="N3822">
        <v>1.653648145</v>
      </c>
      <c r="O3822">
        <v>3.59407977</v>
      </c>
      <c r="P3822">
        <v>3.707742053</v>
      </c>
      <c r="Q3822">
        <v>5.2219733059999998</v>
      </c>
      <c r="R3822">
        <v>5.3871174999999996</v>
      </c>
      <c r="S3822">
        <f>B3822/43</f>
        <v>0.81395348837209303</v>
      </c>
      <c r="T3822">
        <f>H3822/131</f>
        <v>0.83969465648854957</v>
      </c>
      <c r="U3822">
        <f>S3822+T3822</f>
        <v>1.6536481448606426</v>
      </c>
      <c r="V3822">
        <f>(S3822-T3822)*LOG(1+($AB$6/(U3822+0.00000001)))</f>
        <v>-0.12141093185346223</v>
      </c>
      <c r="W3822">
        <f>-(S3822-T3822)*LOG(1+($AB$6/(U3822+0.00000001)))</f>
        <v>0.12141093185346223</v>
      </c>
      <c r="X3822">
        <f>(S3822-T3822)*LOG(1+((U3822)))</f>
        <v>-1.0910222617011541E-2</v>
      </c>
      <c r="Y3822">
        <f>-(S3822-T3822)*LOG(1+((U3822)))</f>
        <v>1.0910222617011541E-2</v>
      </c>
    </row>
    <row r="3823" spans="1:25" x14ac:dyDescent="0.4">
      <c r="A3823" t="s">
        <v>8938</v>
      </c>
      <c r="B3823">
        <v>5</v>
      </c>
      <c r="C3823">
        <v>241</v>
      </c>
      <c r="D3823">
        <v>57.429820880000001</v>
      </c>
      <c r="E3823">
        <v>164</v>
      </c>
      <c r="F3823">
        <v>241</v>
      </c>
      <c r="G3823">
        <v>1883.6981249999999</v>
      </c>
      <c r="H3823">
        <v>27</v>
      </c>
      <c r="I3823">
        <v>241</v>
      </c>
      <c r="J3823">
        <v>310.1210327</v>
      </c>
      <c r="K3823">
        <v>0.11627907</v>
      </c>
      <c r="L3823">
        <v>0.20610687</v>
      </c>
      <c r="M3823">
        <v>0.32238593999999998</v>
      </c>
      <c r="N3823">
        <v>0.32238593999999998</v>
      </c>
      <c r="O3823">
        <v>0.59600433600000002</v>
      </c>
      <c r="P3823">
        <v>1.0564290599999999</v>
      </c>
      <c r="Q3823">
        <v>0.82856210200000002</v>
      </c>
      <c r="R3823">
        <v>1.468642137</v>
      </c>
      <c r="S3823">
        <f>B3823/43</f>
        <v>0.11627906976744186</v>
      </c>
      <c r="T3823">
        <f>H3823/131</f>
        <v>0.20610687022900764</v>
      </c>
      <c r="U3823">
        <f>S3823+T3823</f>
        <v>0.32238593999644949</v>
      </c>
      <c r="V3823">
        <f>(S3823-T3823)*LOG(1+($AB$6/(U3823+0.00000001)))</f>
        <v>-0.48746544036419176</v>
      </c>
      <c r="W3823">
        <f>-(S3823-T3823)*LOG(1+($AB$6/(U3823+0.00000001)))</f>
        <v>0.48746544036419176</v>
      </c>
      <c r="X3823">
        <f>(S3823-T3823)*LOG(1+((U3823)))</f>
        <v>-1.0901342243506345E-2</v>
      </c>
      <c r="Y3823">
        <f>-(S3823-T3823)*LOG(1+((U3823)))</f>
        <v>1.0901342243506345E-2</v>
      </c>
    </row>
    <row r="3824" spans="1:25" x14ac:dyDescent="0.4">
      <c r="A3824" t="s">
        <v>8939</v>
      </c>
      <c r="B3824">
        <v>5</v>
      </c>
      <c r="C3824">
        <v>275</v>
      </c>
      <c r="D3824">
        <v>56.769957300000002</v>
      </c>
      <c r="E3824">
        <v>200</v>
      </c>
      <c r="F3824">
        <v>275</v>
      </c>
      <c r="G3824">
        <v>2270.7982919999999</v>
      </c>
      <c r="H3824">
        <v>27</v>
      </c>
      <c r="I3824">
        <v>275</v>
      </c>
      <c r="J3824">
        <v>306.55776939999998</v>
      </c>
      <c r="K3824">
        <v>0.11627907</v>
      </c>
      <c r="L3824">
        <v>0.20610687</v>
      </c>
      <c r="M3824">
        <v>0.32238593999999998</v>
      </c>
      <c r="N3824">
        <v>0.32238593999999998</v>
      </c>
      <c r="O3824">
        <v>0.59600433600000002</v>
      </c>
      <c r="P3824">
        <v>1.0564290599999999</v>
      </c>
      <c r="Q3824">
        <v>0.82856210200000002</v>
      </c>
      <c r="R3824">
        <v>1.468642137</v>
      </c>
      <c r="S3824">
        <f>B3824/43</f>
        <v>0.11627906976744186</v>
      </c>
      <c r="T3824">
        <f>H3824/131</f>
        <v>0.20610687022900764</v>
      </c>
      <c r="U3824">
        <f>S3824+T3824</f>
        <v>0.32238593999644949</v>
      </c>
      <c r="V3824">
        <f>(S3824-T3824)*LOG(1+($AB$6/(U3824+0.00000001)))</f>
        <v>-0.48746544036419176</v>
      </c>
      <c r="W3824">
        <f>-(S3824-T3824)*LOG(1+($AB$6/(U3824+0.00000001)))</f>
        <v>0.48746544036419176</v>
      </c>
      <c r="X3824">
        <f>(S3824-T3824)*LOG(1+((U3824)))</f>
        <v>-1.0901342243506345E-2</v>
      </c>
      <c r="Y3824">
        <f>-(S3824-T3824)*LOG(1+((U3824)))</f>
        <v>1.0901342243506345E-2</v>
      </c>
    </row>
    <row r="3825" spans="1:25" x14ac:dyDescent="0.4">
      <c r="A3825" t="s">
        <v>8940</v>
      </c>
      <c r="B3825">
        <v>5</v>
      </c>
      <c r="C3825">
        <v>213</v>
      </c>
      <c r="D3825">
        <v>58.047338750000002</v>
      </c>
      <c r="E3825">
        <v>149</v>
      </c>
      <c r="F3825">
        <v>213</v>
      </c>
      <c r="G3825">
        <v>1729.8106949999999</v>
      </c>
      <c r="H3825">
        <v>27</v>
      </c>
      <c r="I3825">
        <v>213</v>
      </c>
      <c r="J3825">
        <v>313.45562919999998</v>
      </c>
      <c r="K3825">
        <v>0.11627907</v>
      </c>
      <c r="L3825">
        <v>0.20610687</v>
      </c>
      <c r="M3825">
        <v>0.32238593999999998</v>
      </c>
      <c r="N3825">
        <v>0.32238593999999998</v>
      </c>
      <c r="O3825">
        <v>0.59600433600000002</v>
      </c>
      <c r="P3825">
        <v>1.0564290599999999</v>
      </c>
      <c r="Q3825">
        <v>0.82856210200000002</v>
      </c>
      <c r="R3825">
        <v>1.468642137</v>
      </c>
      <c r="S3825">
        <f>B3825/43</f>
        <v>0.11627906976744186</v>
      </c>
      <c r="T3825">
        <f>H3825/131</f>
        <v>0.20610687022900764</v>
      </c>
      <c r="U3825">
        <f>S3825+T3825</f>
        <v>0.32238593999644949</v>
      </c>
      <c r="V3825">
        <f>(S3825-T3825)*LOG(1+($AB$6/(U3825+0.00000001)))</f>
        <v>-0.48746544036419176</v>
      </c>
      <c r="W3825">
        <f>-(S3825-T3825)*LOG(1+($AB$6/(U3825+0.00000001)))</f>
        <v>0.48746544036419176</v>
      </c>
      <c r="X3825">
        <f>(S3825-T3825)*LOG(1+((U3825)))</f>
        <v>-1.0901342243506345E-2</v>
      </c>
      <c r="Y3825">
        <f>-(S3825-T3825)*LOG(1+((U3825)))</f>
        <v>1.0901342243506345E-2</v>
      </c>
    </row>
    <row r="3826" spans="1:25" x14ac:dyDescent="0.4">
      <c r="A3826" t="s">
        <v>8941</v>
      </c>
      <c r="B3826">
        <v>5</v>
      </c>
      <c r="C3826">
        <v>220</v>
      </c>
      <c r="D3826">
        <v>57.88566333</v>
      </c>
      <c r="E3826">
        <v>143</v>
      </c>
      <c r="F3826">
        <v>220</v>
      </c>
      <c r="G3826">
        <v>1655.5299709999999</v>
      </c>
      <c r="H3826">
        <v>27</v>
      </c>
      <c r="I3826">
        <v>220</v>
      </c>
      <c r="J3826">
        <v>312.582582</v>
      </c>
      <c r="K3826">
        <v>0.11627907</v>
      </c>
      <c r="L3826">
        <v>0.20610687</v>
      </c>
      <c r="M3826">
        <v>0.32238593999999998</v>
      </c>
      <c r="N3826">
        <v>0.32238593999999998</v>
      </c>
      <c r="O3826">
        <v>0.59600433600000002</v>
      </c>
      <c r="P3826">
        <v>1.0564290599999999</v>
      </c>
      <c r="Q3826">
        <v>0.82856210200000002</v>
      </c>
      <c r="R3826">
        <v>1.468642137</v>
      </c>
      <c r="S3826">
        <f>B3826/43</f>
        <v>0.11627906976744186</v>
      </c>
      <c r="T3826">
        <f>H3826/131</f>
        <v>0.20610687022900764</v>
      </c>
      <c r="U3826">
        <f>S3826+T3826</f>
        <v>0.32238593999644949</v>
      </c>
      <c r="V3826">
        <f>(S3826-T3826)*LOG(1+($AB$6/(U3826+0.00000001)))</f>
        <v>-0.48746544036419176</v>
      </c>
      <c r="W3826">
        <f>-(S3826-T3826)*LOG(1+($AB$6/(U3826+0.00000001)))</f>
        <v>0.48746544036419176</v>
      </c>
      <c r="X3826">
        <f>(S3826-T3826)*LOG(1+((U3826)))</f>
        <v>-1.0901342243506345E-2</v>
      </c>
      <c r="Y3826">
        <f>-(S3826-T3826)*LOG(1+((U3826)))</f>
        <v>1.0901342243506345E-2</v>
      </c>
    </row>
    <row r="3827" spans="1:25" x14ac:dyDescent="0.4">
      <c r="A3827" t="s">
        <v>8942</v>
      </c>
      <c r="B3827">
        <v>5</v>
      </c>
      <c r="C3827">
        <v>214</v>
      </c>
      <c r="D3827">
        <v>58.023919710000001</v>
      </c>
      <c r="E3827">
        <v>152</v>
      </c>
      <c r="F3827">
        <v>214</v>
      </c>
      <c r="G3827">
        <v>1763.9271590000001</v>
      </c>
      <c r="H3827">
        <v>27</v>
      </c>
      <c r="I3827">
        <v>214</v>
      </c>
      <c r="J3827">
        <v>313.32916640000002</v>
      </c>
      <c r="K3827">
        <v>0.11627907</v>
      </c>
      <c r="L3827">
        <v>0.20610687</v>
      </c>
      <c r="M3827">
        <v>0.32238593999999998</v>
      </c>
      <c r="N3827">
        <v>0.32238593999999998</v>
      </c>
      <c r="O3827">
        <v>0.59600433600000002</v>
      </c>
      <c r="P3827">
        <v>1.0564290599999999</v>
      </c>
      <c r="Q3827">
        <v>0.82856210200000002</v>
      </c>
      <c r="R3827">
        <v>1.468642137</v>
      </c>
      <c r="S3827">
        <f>B3827/43</f>
        <v>0.11627906976744186</v>
      </c>
      <c r="T3827">
        <f>H3827/131</f>
        <v>0.20610687022900764</v>
      </c>
      <c r="U3827">
        <f>S3827+T3827</f>
        <v>0.32238593999644949</v>
      </c>
      <c r="V3827">
        <f>(S3827-T3827)*LOG(1+($AB$6/(U3827+0.00000001)))</f>
        <v>-0.48746544036419176</v>
      </c>
      <c r="W3827">
        <f>-(S3827-T3827)*LOG(1+($AB$6/(U3827+0.00000001)))</f>
        <v>0.48746544036419176</v>
      </c>
      <c r="X3827">
        <f>(S3827-T3827)*LOG(1+((U3827)))</f>
        <v>-1.0901342243506345E-2</v>
      </c>
      <c r="Y3827">
        <f>-(S3827-T3827)*LOG(1+((U3827)))</f>
        <v>1.0901342243506345E-2</v>
      </c>
    </row>
    <row r="3828" spans="1:25" x14ac:dyDescent="0.4">
      <c r="A3828" t="s">
        <v>8943</v>
      </c>
      <c r="B3828">
        <v>5</v>
      </c>
      <c r="C3828">
        <v>213</v>
      </c>
      <c r="D3828">
        <v>58.047338750000002</v>
      </c>
      <c r="E3828">
        <v>147</v>
      </c>
      <c r="F3828">
        <v>213</v>
      </c>
      <c r="G3828">
        <v>1706.5917589999999</v>
      </c>
      <c r="H3828">
        <v>27</v>
      </c>
      <c r="I3828">
        <v>213</v>
      </c>
      <c r="J3828">
        <v>313.45562919999998</v>
      </c>
      <c r="K3828">
        <v>0.11627907</v>
      </c>
      <c r="L3828">
        <v>0.20610687</v>
      </c>
      <c r="M3828">
        <v>0.32238593999999998</v>
      </c>
      <c r="N3828">
        <v>0.32238593999999998</v>
      </c>
      <c r="O3828">
        <v>0.59600433600000002</v>
      </c>
      <c r="P3828">
        <v>1.0564290599999999</v>
      </c>
      <c r="Q3828">
        <v>0.82856210200000002</v>
      </c>
      <c r="R3828">
        <v>1.468642137</v>
      </c>
      <c r="S3828">
        <f>B3828/43</f>
        <v>0.11627906976744186</v>
      </c>
      <c r="T3828">
        <f>H3828/131</f>
        <v>0.20610687022900764</v>
      </c>
      <c r="U3828">
        <f>S3828+T3828</f>
        <v>0.32238593999644949</v>
      </c>
      <c r="V3828">
        <f>(S3828-T3828)*LOG(1+($AB$6/(U3828+0.00000001)))</f>
        <v>-0.48746544036419176</v>
      </c>
      <c r="W3828">
        <f>-(S3828-T3828)*LOG(1+($AB$6/(U3828+0.00000001)))</f>
        <v>0.48746544036419176</v>
      </c>
      <c r="X3828">
        <f>(S3828-T3828)*LOG(1+((U3828)))</f>
        <v>-1.0901342243506345E-2</v>
      </c>
      <c r="Y3828">
        <f>-(S3828-T3828)*LOG(1+((U3828)))</f>
        <v>1.0901342243506345E-2</v>
      </c>
    </row>
    <row r="3829" spans="1:25" x14ac:dyDescent="0.4">
      <c r="A3829" t="s">
        <v>8944</v>
      </c>
      <c r="B3829">
        <v>5</v>
      </c>
      <c r="C3829">
        <v>198</v>
      </c>
      <c r="D3829">
        <v>58.412461219999997</v>
      </c>
      <c r="E3829">
        <v>124</v>
      </c>
      <c r="F3829">
        <v>198</v>
      </c>
      <c r="G3829">
        <v>1448.629038</v>
      </c>
      <c r="H3829">
        <v>27</v>
      </c>
      <c r="I3829">
        <v>198</v>
      </c>
      <c r="J3829">
        <v>315.42729059999999</v>
      </c>
      <c r="K3829">
        <v>0.11627907</v>
      </c>
      <c r="L3829">
        <v>0.20610687</v>
      </c>
      <c r="M3829">
        <v>0.32238593999999998</v>
      </c>
      <c r="N3829">
        <v>0.32238593999999998</v>
      </c>
      <c r="O3829">
        <v>0.59600433600000002</v>
      </c>
      <c r="P3829">
        <v>1.0564290599999999</v>
      </c>
      <c r="Q3829">
        <v>0.82856210200000002</v>
      </c>
      <c r="R3829">
        <v>1.468642137</v>
      </c>
      <c r="S3829">
        <f>B3829/43</f>
        <v>0.11627906976744186</v>
      </c>
      <c r="T3829">
        <f>H3829/131</f>
        <v>0.20610687022900764</v>
      </c>
      <c r="U3829">
        <f>S3829+T3829</f>
        <v>0.32238593999644949</v>
      </c>
      <c r="V3829">
        <f>(S3829-T3829)*LOG(1+($AB$6/(U3829+0.00000001)))</f>
        <v>-0.48746544036419176</v>
      </c>
      <c r="W3829">
        <f>-(S3829-T3829)*LOG(1+($AB$6/(U3829+0.00000001)))</f>
        <v>0.48746544036419176</v>
      </c>
      <c r="X3829">
        <f>(S3829-T3829)*LOG(1+((U3829)))</f>
        <v>-1.0901342243506345E-2</v>
      </c>
      <c r="Y3829">
        <f>-(S3829-T3829)*LOG(1+((U3829)))</f>
        <v>1.0901342243506345E-2</v>
      </c>
    </row>
    <row r="3830" spans="1:25" x14ac:dyDescent="0.4">
      <c r="A3830" t="s">
        <v>8945</v>
      </c>
      <c r="B3830">
        <v>5</v>
      </c>
      <c r="C3830">
        <v>182</v>
      </c>
      <c r="D3830">
        <v>58.833759530000002</v>
      </c>
      <c r="E3830">
        <v>122</v>
      </c>
      <c r="F3830">
        <v>182</v>
      </c>
      <c r="G3830">
        <v>1435.543733</v>
      </c>
      <c r="H3830">
        <v>27</v>
      </c>
      <c r="I3830">
        <v>182</v>
      </c>
      <c r="J3830">
        <v>317.70230149999998</v>
      </c>
      <c r="K3830">
        <v>0.11627907</v>
      </c>
      <c r="L3830">
        <v>0.20610687</v>
      </c>
      <c r="M3830">
        <v>0.32238593999999998</v>
      </c>
      <c r="N3830">
        <v>0.32238593999999998</v>
      </c>
      <c r="O3830">
        <v>0.59600433600000002</v>
      </c>
      <c r="P3830">
        <v>1.0564290599999999</v>
      </c>
      <c r="Q3830">
        <v>0.82856210200000002</v>
      </c>
      <c r="R3830">
        <v>1.468642137</v>
      </c>
      <c r="S3830">
        <f>B3830/43</f>
        <v>0.11627906976744186</v>
      </c>
      <c r="T3830">
        <f>H3830/131</f>
        <v>0.20610687022900764</v>
      </c>
      <c r="U3830">
        <f>S3830+T3830</f>
        <v>0.32238593999644949</v>
      </c>
      <c r="V3830">
        <f>(S3830-T3830)*LOG(1+($AB$6/(U3830+0.00000001)))</f>
        <v>-0.48746544036419176</v>
      </c>
      <c r="W3830">
        <f>-(S3830-T3830)*LOG(1+($AB$6/(U3830+0.00000001)))</f>
        <v>0.48746544036419176</v>
      </c>
      <c r="X3830">
        <f>(S3830-T3830)*LOG(1+((U3830)))</f>
        <v>-1.0901342243506345E-2</v>
      </c>
      <c r="Y3830">
        <f>-(S3830-T3830)*LOG(1+((U3830)))</f>
        <v>1.0901342243506345E-2</v>
      </c>
    </row>
    <row r="3831" spans="1:25" x14ac:dyDescent="0.4">
      <c r="A3831" t="s">
        <v>8946</v>
      </c>
      <c r="B3831">
        <v>5</v>
      </c>
      <c r="C3831">
        <v>194</v>
      </c>
      <c r="D3831">
        <v>58.514504729999999</v>
      </c>
      <c r="E3831">
        <v>109</v>
      </c>
      <c r="F3831">
        <v>194</v>
      </c>
      <c r="G3831">
        <v>1275.616203</v>
      </c>
      <c r="H3831">
        <v>27</v>
      </c>
      <c r="I3831">
        <v>194</v>
      </c>
      <c r="J3831">
        <v>315.97832549999998</v>
      </c>
      <c r="K3831">
        <v>0.11627907</v>
      </c>
      <c r="L3831">
        <v>0.20610687</v>
      </c>
      <c r="M3831">
        <v>0.32238593999999998</v>
      </c>
      <c r="N3831">
        <v>0.32238593999999998</v>
      </c>
      <c r="O3831">
        <v>0.59600433600000002</v>
      </c>
      <c r="P3831">
        <v>1.0564290599999999</v>
      </c>
      <c r="Q3831">
        <v>0.82856210200000002</v>
      </c>
      <c r="R3831">
        <v>1.468642137</v>
      </c>
      <c r="S3831">
        <f>B3831/43</f>
        <v>0.11627906976744186</v>
      </c>
      <c r="T3831">
        <f>H3831/131</f>
        <v>0.20610687022900764</v>
      </c>
      <c r="U3831">
        <f>S3831+T3831</f>
        <v>0.32238593999644949</v>
      </c>
      <c r="V3831">
        <f>(S3831-T3831)*LOG(1+($AB$6/(U3831+0.00000001)))</f>
        <v>-0.48746544036419176</v>
      </c>
      <c r="W3831">
        <f>-(S3831-T3831)*LOG(1+($AB$6/(U3831+0.00000001)))</f>
        <v>0.48746544036419176</v>
      </c>
      <c r="X3831">
        <f>(S3831-T3831)*LOG(1+((U3831)))</f>
        <v>-1.0901342243506345E-2</v>
      </c>
      <c r="Y3831">
        <f>-(S3831-T3831)*LOG(1+((U3831)))</f>
        <v>1.0901342243506345E-2</v>
      </c>
    </row>
    <row r="3832" spans="1:25" x14ac:dyDescent="0.4">
      <c r="A3832" t="s">
        <v>8947</v>
      </c>
      <c r="B3832">
        <v>5</v>
      </c>
      <c r="C3832">
        <v>183</v>
      </c>
      <c r="D3832">
        <v>58.806362419999999</v>
      </c>
      <c r="E3832">
        <v>118</v>
      </c>
      <c r="F3832">
        <v>183</v>
      </c>
      <c r="G3832">
        <v>1387.8301530000001</v>
      </c>
      <c r="H3832">
        <v>27</v>
      </c>
      <c r="I3832">
        <v>183</v>
      </c>
      <c r="J3832">
        <v>317.55435699999998</v>
      </c>
      <c r="K3832">
        <v>0.11627907</v>
      </c>
      <c r="L3832">
        <v>0.20610687</v>
      </c>
      <c r="M3832">
        <v>0.32238593999999998</v>
      </c>
      <c r="N3832">
        <v>0.32238593999999998</v>
      </c>
      <c r="O3832">
        <v>0.59600433600000002</v>
      </c>
      <c r="P3832">
        <v>1.0564290599999999</v>
      </c>
      <c r="Q3832">
        <v>0.82856210200000002</v>
      </c>
      <c r="R3832">
        <v>1.468642137</v>
      </c>
      <c r="S3832">
        <f>B3832/43</f>
        <v>0.11627906976744186</v>
      </c>
      <c r="T3832">
        <f>H3832/131</f>
        <v>0.20610687022900764</v>
      </c>
      <c r="U3832">
        <f>S3832+T3832</f>
        <v>0.32238593999644949</v>
      </c>
      <c r="V3832">
        <f>(S3832-T3832)*LOG(1+($AB$6/(U3832+0.00000001)))</f>
        <v>-0.48746544036419176</v>
      </c>
      <c r="W3832">
        <f>-(S3832-T3832)*LOG(1+($AB$6/(U3832+0.00000001)))</f>
        <v>0.48746544036419176</v>
      </c>
      <c r="X3832">
        <f>(S3832-T3832)*LOG(1+((U3832)))</f>
        <v>-1.0901342243506345E-2</v>
      </c>
      <c r="Y3832">
        <f>-(S3832-T3832)*LOG(1+((U3832)))</f>
        <v>1.0901342243506345E-2</v>
      </c>
    </row>
    <row r="3833" spans="1:25" x14ac:dyDescent="0.4">
      <c r="A3833" t="s">
        <v>8948</v>
      </c>
      <c r="B3833">
        <v>5</v>
      </c>
      <c r="C3833">
        <v>191</v>
      </c>
      <c r="D3833">
        <v>58.592427749999999</v>
      </c>
      <c r="E3833">
        <v>115</v>
      </c>
      <c r="F3833">
        <v>191</v>
      </c>
      <c r="G3833">
        <v>1347.6258379999999</v>
      </c>
      <c r="H3833">
        <v>27</v>
      </c>
      <c r="I3833">
        <v>191</v>
      </c>
      <c r="J3833">
        <v>316.39910980000002</v>
      </c>
      <c r="K3833">
        <v>0.11627907</v>
      </c>
      <c r="L3833">
        <v>0.20610687</v>
      </c>
      <c r="M3833">
        <v>0.32238593999999998</v>
      </c>
      <c r="N3833">
        <v>0.32238593999999998</v>
      </c>
      <c r="O3833">
        <v>0.59600433600000002</v>
      </c>
      <c r="P3833">
        <v>1.0564290599999999</v>
      </c>
      <c r="Q3833">
        <v>0.82856210200000002</v>
      </c>
      <c r="R3833">
        <v>1.468642137</v>
      </c>
      <c r="S3833">
        <f>B3833/43</f>
        <v>0.11627906976744186</v>
      </c>
      <c r="T3833">
        <f>H3833/131</f>
        <v>0.20610687022900764</v>
      </c>
      <c r="U3833">
        <f>S3833+T3833</f>
        <v>0.32238593999644949</v>
      </c>
      <c r="V3833">
        <f>(S3833-T3833)*LOG(1+($AB$6/(U3833+0.00000001)))</f>
        <v>-0.48746544036419176</v>
      </c>
      <c r="W3833">
        <f>-(S3833-T3833)*LOG(1+($AB$6/(U3833+0.00000001)))</f>
        <v>0.48746544036419176</v>
      </c>
      <c r="X3833">
        <f>(S3833-T3833)*LOG(1+((U3833)))</f>
        <v>-1.0901342243506345E-2</v>
      </c>
      <c r="Y3833">
        <f>-(S3833-T3833)*LOG(1+((U3833)))</f>
        <v>1.0901342243506345E-2</v>
      </c>
    </row>
    <row r="3834" spans="1:25" x14ac:dyDescent="0.4">
      <c r="A3834" t="s">
        <v>8949</v>
      </c>
      <c r="B3834">
        <v>5</v>
      </c>
      <c r="C3834">
        <v>182</v>
      </c>
      <c r="D3834">
        <v>58.833759530000002</v>
      </c>
      <c r="E3834">
        <v>108</v>
      </c>
      <c r="F3834">
        <v>182</v>
      </c>
      <c r="G3834">
        <v>1270.8092059999999</v>
      </c>
      <c r="H3834">
        <v>27</v>
      </c>
      <c r="I3834">
        <v>182</v>
      </c>
      <c r="J3834">
        <v>317.70230149999998</v>
      </c>
      <c r="K3834">
        <v>0.11627907</v>
      </c>
      <c r="L3834">
        <v>0.20610687</v>
      </c>
      <c r="M3834">
        <v>0.32238593999999998</v>
      </c>
      <c r="N3834">
        <v>0.32238593999999998</v>
      </c>
      <c r="O3834">
        <v>0.59600433600000002</v>
      </c>
      <c r="P3834">
        <v>1.0564290599999999</v>
      </c>
      <c r="Q3834">
        <v>0.82856210200000002</v>
      </c>
      <c r="R3834">
        <v>1.468642137</v>
      </c>
      <c r="S3834">
        <f>B3834/43</f>
        <v>0.11627906976744186</v>
      </c>
      <c r="T3834">
        <f>H3834/131</f>
        <v>0.20610687022900764</v>
      </c>
      <c r="U3834">
        <f>S3834+T3834</f>
        <v>0.32238593999644949</v>
      </c>
      <c r="V3834">
        <f>(S3834-T3834)*LOG(1+($AB$6/(U3834+0.00000001)))</f>
        <v>-0.48746544036419176</v>
      </c>
      <c r="W3834">
        <f>-(S3834-T3834)*LOG(1+($AB$6/(U3834+0.00000001)))</f>
        <v>0.48746544036419176</v>
      </c>
      <c r="X3834">
        <f>(S3834-T3834)*LOG(1+((U3834)))</f>
        <v>-1.0901342243506345E-2</v>
      </c>
      <c r="Y3834">
        <f>-(S3834-T3834)*LOG(1+((U3834)))</f>
        <v>1.0901342243506345E-2</v>
      </c>
    </row>
    <row r="3835" spans="1:25" x14ac:dyDescent="0.4">
      <c r="A3835" t="s">
        <v>8950</v>
      </c>
      <c r="B3835">
        <v>5</v>
      </c>
      <c r="C3835">
        <v>198</v>
      </c>
      <c r="D3835">
        <v>58.412461219999997</v>
      </c>
      <c r="E3835">
        <v>138</v>
      </c>
      <c r="F3835">
        <v>198</v>
      </c>
      <c r="G3835">
        <v>1612.1839299999999</v>
      </c>
      <c r="H3835">
        <v>27</v>
      </c>
      <c r="I3835">
        <v>198</v>
      </c>
      <c r="J3835">
        <v>315.42729059999999</v>
      </c>
      <c r="K3835">
        <v>0.11627907</v>
      </c>
      <c r="L3835">
        <v>0.20610687</v>
      </c>
      <c r="M3835">
        <v>0.32238593999999998</v>
      </c>
      <c r="N3835">
        <v>0.32238593999999998</v>
      </c>
      <c r="O3835">
        <v>0.59600433600000002</v>
      </c>
      <c r="P3835">
        <v>1.0564290599999999</v>
      </c>
      <c r="Q3835">
        <v>0.82856210200000002</v>
      </c>
      <c r="R3835">
        <v>1.468642137</v>
      </c>
      <c r="S3835">
        <f>B3835/43</f>
        <v>0.11627906976744186</v>
      </c>
      <c r="T3835">
        <f>H3835/131</f>
        <v>0.20610687022900764</v>
      </c>
      <c r="U3835">
        <f>S3835+T3835</f>
        <v>0.32238593999644949</v>
      </c>
      <c r="V3835">
        <f>(S3835-T3835)*LOG(1+($AB$6/(U3835+0.00000001)))</f>
        <v>-0.48746544036419176</v>
      </c>
      <c r="W3835">
        <f>-(S3835-T3835)*LOG(1+($AB$6/(U3835+0.00000001)))</f>
        <v>0.48746544036419176</v>
      </c>
      <c r="X3835">
        <f>(S3835-T3835)*LOG(1+((U3835)))</f>
        <v>-1.0901342243506345E-2</v>
      </c>
      <c r="Y3835">
        <f>-(S3835-T3835)*LOG(1+((U3835)))</f>
        <v>1.0901342243506345E-2</v>
      </c>
    </row>
    <row r="3836" spans="1:25" x14ac:dyDescent="0.4">
      <c r="A3836" t="s">
        <v>4051</v>
      </c>
      <c r="B3836">
        <v>47</v>
      </c>
      <c r="C3836">
        <v>1165</v>
      </c>
      <c r="D3836">
        <v>465.78523410000003</v>
      </c>
      <c r="E3836">
        <v>749</v>
      </c>
      <c r="F3836">
        <v>1165</v>
      </c>
      <c r="G3836">
        <v>7422.8327730000001</v>
      </c>
      <c r="H3836">
        <v>146</v>
      </c>
      <c r="I3836">
        <v>1165</v>
      </c>
      <c r="J3836">
        <v>1446.9073229999999</v>
      </c>
      <c r="K3836">
        <v>1.0930232559999999</v>
      </c>
      <c r="L3836">
        <v>1.1145038169999999</v>
      </c>
      <c r="M3836">
        <v>2.2075270730000001</v>
      </c>
      <c r="N3836">
        <v>2.2075270730000001</v>
      </c>
      <c r="O3836">
        <v>4.6892078980000003</v>
      </c>
      <c r="P3836">
        <v>4.781362219</v>
      </c>
      <c r="Q3836">
        <v>6.8752303149999996</v>
      </c>
      <c r="R3836">
        <v>7.0103452839999996</v>
      </c>
      <c r="S3836">
        <f>B3836/43</f>
        <v>1.0930232558139534</v>
      </c>
      <c r="T3836">
        <f>H3836/131</f>
        <v>1.1145038167938932</v>
      </c>
      <c r="U3836">
        <f>S3836+T3836</f>
        <v>2.2075270726078466</v>
      </c>
      <c r="V3836">
        <f>(S3836-T3836)*LOG(1+($AB$6/(U3836+0.00000001)))</f>
        <v>-9.8620375233356719E-2</v>
      </c>
      <c r="W3836">
        <f>-(S3836-T3836)*LOG(1+($AB$6/(U3836+0.00000001)))</f>
        <v>9.8620375233356719E-2</v>
      </c>
      <c r="X3836">
        <f>(S3836-T3836)*LOG(1+((U3836)))</f>
        <v>-1.0872822653849654E-2</v>
      </c>
      <c r="Y3836">
        <f>-(S3836-T3836)*LOG(1+((U3836)))</f>
        <v>1.0872822653849654E-2</v>
      </c>
    </row>
    <row r="3837" spans="1:25" x14ac:dyDescent="0.4">
      <c r="A3837" t="s">
        <v>4834</v>
      </c>
      <c r="B3837">
        <v>34</v>
      </c>
      <c r="C3837">
        <v>1020</v>
      </c>
      <c r="D3837">
        <v>341.47003790000002</v>
      </c>
      <c r="E3837">
        <v>676</v>
      </c>
      <c r="F3837">
        <v>1020</v>
      </c>
      <c r="G3837">
        <v>6789.2278120000001</v>
      </c>
      <c r="H3837">
        <v>107</v>
      </c>
      <c r="I3837">
        <v>1020</v>
      </c>
      <c r="J3837">
        <v>1074.6262959999999</v>
      </c>
      <c r="K3837">
        <v>0.79069767400000002</v>
      </c>
      <c r="L3837">
        <v>0.81679389300000005</v>
      </c>
      <c r="M3837">
        <v>1.6074915679999999</v>
      </c>
      <c r="N3837">
        <v>1.6074915679999999</v>
      </c>
      <c r="O3837">
        <v>3.5011125660000002</v>
      </c>
      <c r="P3837">
        <v>3.61666343</v>
      </c>
      <c r="Q3837">
        <v>5.0824952220000004</v>
      </c>
      <c r="R3837">
        <v>5.2502381040000001</v>
      </c>
      <c r="S3837">
        <f>B3837/43</f>
        <v>0.79069767441860461</v>
      </c>
      <c r="T3837">
        <f>H3837/131</f>
        <v>0.81679389312977102</v>
      </c>
      <c r="U3837">
        <f>S3837+T3837</f>
        <v>1.6074915675483756</v>
      </c>
      <c r="V3837">
        <f>(S3837-T3837)*LOG(1+($AB$6/(U3837+0.00000001)))</f>
        <v>-0.12340639679018973</v>
      </c>
      <c r="W3837">
        <f>-(S3837-T3837)*LOG(1+($AB$6/(U3837+0.00000001)))</f>
        <v>0.12340639679018973</v>
      </c>
      <c r="X3837">
        <f>(S3837-T3837)*LOG(1+((U3837)))</f>
        <v>-1.0861844160377629E-2</v>
      </c>
      <c r="Y3837">
        <f>-(S3837-T3837)*LOG(1+((U3837)))</f>
        <v>1.0861844160377629E-2</v>
      </c>
    </row>
    <row r="3838" spans="1:25" x14ac:dyDescent="0.4">
      <c r="A3838" t="s">
        <v>4008</v>
      </c>
      <c r="B3838">
        <v>48</v>
      </c>
      <c r="C3838">
        <v>1179</v>
      </c>
      <c r="D3838">
        <v>475.12220120000001</v>
      </c>
      <c r="E3838">
        <v>782</v>
      </c>
      <c r="F3838">
        <v>1179</v>
      </c>
      <c r="G3838">
        <v>7740.5325279999997</v>
      </c>
      <c r="H3838">
        <v>149</v>
      </c>
      <c r="I3838">
        <v>1179</v>
      </c>
      <c r="J3838">
        <v>1474.8585</v>
      </c>
      <c r="K3838">
        <v>1.11627907</v>
      </c>
      <c r="L3838">
        <v>1.1374045800000001</v>
      </c>
      <c r="M3838">
        <v>2.2536836500000001</v>
      </c>
      <c r="N3838">
        <v>2.2536836500000001</v>
      </c>
      <c r="O3838">
        <v>4.7789468929999996</v>
      </c>
      <c r="P3838">
        <v>4.8693881589999997</v>
      </c>
      <c r="Q3838">
        <v>7.0114799100000003</v>
      </c>
      <c r="R3838">
        <v>7.1441717210000002</v>
      </c>
      <c r="S3838">
        <f>B3838/43</f>
        <v>1.1162790697674418</v>
      </c>
      <c r="T3838">
        <f>H3838/131</f>
        <v>1.1374045801526718</v>
      </c>
      <c r="U3838">
        <f>S3838+T3838</f>
        <v>2.2536836499201138</v>
      </c>
      <c r="V3838">
        <f>(S3838-T3838)*LOG(1+($AB$6/(U3838+0.00000001)))</f>
        <v>-9.6800438126288496E-2</v>
      </c>
      <c r="W3838">
        <f>-(S3838-T3838)*LOG(1+($AB$6/(U3838+0.00000001)))</f>
        <v>9.6800438126288496E-2</v>
      </c>
      <c r="X3838">
        <f>(S3838-T3838)*LOG(1+((U3838)))</f>
        <v>-1.0824190248282073E-2</v>
      </c>
      <c r="Y3838">
        <f>-(S3838-T3838)*LOG(1+((U3838)))</f>
        <v>1.0824190248282073E-2</v>
      </c>
    </row>
    <row r="3839" spans="1:25" x14ac:dyDescent="0.4">
      <c r="A3839" t="s">
        <v>4911</v>
      </c>
      <c r="B3839">
        <v>33</v>
      </c>
      <c r="C3839">
        <v>1160</v>
      </c>
      <c r="D3839">
        <v>327.18262499999997</v>
      </c>
      <c r="E3839">
        <v>851</v>
      </c>
      <c r="F3839">
        <v>1160</v>
      </c>
      <c r="G3839">
        <v>8437.3458740000005</v>
      </c>
      <c r="H3839">
        <v>104</v>
      </c>
      <c r="I3839">
        <v>1160</v>
      </c>
      <c r="J3839">
        <v>1031.1210000000001</v>
      </c>
      <c r="K3839">
        <v>0.76744186000000003</v>
      </c>
      <c r="L3839">
        <v>0.79389312999999995</v>
      </c>
      <c r="M3839">
        <v>1.56133499</v>
      </c>
      <c r="N3839">
        <v>1.56133499</v>
      </c>
      <c r="O3839">
        <v>3.4078484530000002</v>
      </c>
      <c r="P3839">
        <v>3.5253061020000001</v>
      </c>
      <c r="Q3839">
        <v>4.9427202079999999</v>
      </c>
      <c r="R3839">
        <v>5.1130799839999996</v>
      </c>
      <c r="S3839">
        <f>B3839/43</f>
        <v>0.76744186046511631</v>
      </c>
      <c r="T3839">
        <f>H3839/131</f>
        <v>0.79389312977099236</v>
      </c>
      <c r="U3839">
        <f>S3839+T3839</f>
        <v>1.5613349902361087</v>
      </c>
      <c r="V3839">
        <f>(S3839-T3839)*LOG(1+($AB$6/(U3839+0.00000001)))</f>
        <v>-0.1254200668433835</v>
      </c>
      <c r="W3839">
        <f>-(S3839-T3839)*LOG(1+($AB$6/(U3839+0.00000001)))</f>
        <v>0.1254200668433835</v>
      </c>
      <c r="X3839">
        <f>(S3839-T3839)*LOG(1+((U3839)))</f>
        <v>-1.0804454283549644E-2</v>
      </c>
      <c r="Y3839">
        <f>-(S3839-T3839)*LOG(1+((U3839)))</f>
        <v>1.0804454283549644E-2</v>
      </c>
    </row>
    <row r="3840" spans="1:25" x14ac:dyDescent="0.4">
      <c r="A3840" t="s">
        <v>8522</v>
      </c>
      <c r="B3840">
        <v>7</v>
      </c>
      <c r="C3840">
        <v>464</v>
      </c>
      <c r="D3840">
        <v>75.816202439999998</v>
      </c>
      <c r="E3840">
        <v>383</v>
      </c>
      <c r="F3840">
        <v>464</v>
      </c>
      <c r="G3840">
        <v>4148.229362</v>
      </c>
      <c r="H3840">
        <v>31</v>
      </c>
      <c r="I3840">
        <v>464</v>
      </c>
      <c r="J3840">
        <v>335.75746789999999</v>
      </c>
      <c r="K3840">
        <v>0.16279069800000001</v>
      </c>
      <c r="L3840">
        <v>0.23664122100000001</v>
      </c>
      <c r="M3840">
        <v>0.39943191900000002</v>
      </c>
      <c r="N3840">
        <v>0.39943191900000002</v>
      </c>
      <c r="O3840">
        <v>0.81925580899999995</v>
      </c>
      <c r="P3840">
        <v>1.1909138429999999</v>
      </c>
      <c r="Q3840">
        <v>1.1448365549999999</v>
      </c>
      <c r="R3840">
        <v>1.6641953410000001</v>
      </c>
      <c r="S3840">
        <f>B3840/43</f>
        <v>0.16279069767441862</v>
      </c>
      <c r="T3840">
        <f>H3840/131</f>
        <v>0.23664122137404581</v>
      </c>
      <c r="U3840">
        <f>S3840+T3840</f>
        <v>0.39943191904846442</v>
      </c>
      <c r="V3840">
        <f>(S3840-T3840)*LOG(1+($AB$6/(U3840+0.00000001)))</f>
        <v>-0.39388910745005928</v>
      </c>
      <c r="W3840">
        <f>-(S3840-T3840)*LOG(1+($AB$6/(U3840+0.00000001)))</f>
        <v>0.39388910745005928</v>
      </c>
      <c r="X3840">
        <f>(S3840-T3840)*LOG(1+((U3840)))</f>
        <v>-1.0778615042828657E-2</v>
      </c>
      <c r="Y3840">
        <f>-(S3840-T3840)*LOG(1+((U3840)))</f>
        <v>1.0778615042828657E-2</v>
      </c>
    </row>
    <row r="3841" spans="1:25" x14ac:dyDescent="0.4">
      <c r="A3841" t="s">
        <v>8523</v>
      </c>
      <c r="B3841">
        <v>7</v>
      </c>
      <c r="C3841">
        <v>386</v>
      </c>
      <c r="D3841">
        <v>77.104509440000001</v>
      </c>
      <c r="E3841">
        <v>265</v>
      </c>
      <c r="F3841">
        <v>386</v>
      </c>
      <c r="G3841">
        <v>2918.9564289999998</v>
      </c>
      <c r="H3841">
        <v>31</v>
      </c>
      <c r="I3841">
        <v>386</v>
      </c>
      <c r="J3841">
        <v>341.4628275</v>
      </c>
      <c r="K3841">
        <v>0.16279069800000001</v>
      </c>
      <c r="L3841">
        <v>0.23664122100000001</v>
      </c>
      <c r="M3841">
        <v>0.39943191900000002</v>
      </c>
      <c r="N3841">
        <v>0.39943191900000002</v>
      </c>
      <c r="O3841">
        <v>0.81925580899999995</v>
      </c>
      <c r="P3841">
        <v>1.1909138429999999</v>
      </c>
      <c r="Q3841">
        <v>1.1448365549999999</v>
      </c>
      <c r="R3841">
        <v>1.6641953410000001</v>
      </c>
      <c r="S3841">
        <f>B3841/43</f>
        <v>0.16279069767441862</v>
      </c>
      <c r="T3841">
        <f>H3841/131</f>
        <v>0.23664122137404581</v>
      </c>
      <c r="U3841">
        <f>S3841+T3841</f>
        <v>0.39943191904846442</v>
      </c>
      <c r="V3841">
        <f>(S3841-T3841)*LOG(1+($AB$6/(U3841+0.00000001)))</f>
        <v>-0.39388910745005928</v>
      </c>
      <c r="W3841">
        <f>-(S3841-T3841)*LOG(1+($AB$6/(U3841+0.00000001)))</f>
        <v>0.39388910745005928</v>
      </c>
      <c r="X3841">
        <f>(S3841-T3841)*LOG(1+((U3841)))</f>
        <v>-1.0778615042828657E-2</v>
      </c>
      <c r="Y3841">
        <f>-(S3841-T3841)*LOG(1+((U3841)))</f>
        <v>1.0778615042828657E-2</v>
      </c>
    </row>
    <row r="3842" spans="1:25" x14ac:dyDescent="0.4">
      <c r="A3842" t="s">
        <v>8524</v>
      </c>
      <c r="B3842">
        <v>7</v>
      </c>
      <c r="C3842">
        <v>347</v>
      </c>
      <c r="D3842">
        <v>77.850085930000006</v>
      </c>
      <c r="E3842">
        <v>232</v>
      </c>
      <c r="F3842">
        <v>347</v>
      </c>
      <c r="G3842">
        <v>2580.1742770000001</v>
      </c>
      <c r="H3842">
        <v>31</v>
      </c>
      <c r="I3842">
        <v>347</v>
      </c>
      <c r="J3842">
        <v>344.76466629999999</v>
      </c>
      <c r="K3842">
        <v>0.16279069800000001</v>
      </c>
      <c r="L3842">
        <v>0.23664122100000001</v>
      </c>
      <c r="M3842">
        <v>0.39943191900000002</v>
      </c>
      <c r="N3842">
        <v>0.39943191900000002</v>
      </c>
      <c r="O3842">
        <v>0.81925580899999995</v>
      </c>
      <c r="P3842">
        <v>1.1909138429999999</v>
      </c>
      <c r="Q3842">
        <v>1.1448365549999999</v>
      </c>
      <c r="R3842">
        <v>1.6641953410000001</v>
      </c>
      <c r="S3842">
        <f>B3842/43</f>
        <v>0.16279069767441862</v>
      </c>
      <c r="T3842">
        <f>H3842/131</f>
        <v>0.23664122137404581</v>
      </c>
      <c r="U3842">
        <f>S3842+T3842</f>
        <v>0.39943191904846442</v>
      </c>
      <c r="V3842">
        <f>(S3842-T3842)*LOG(1+($AB$6/(U3842+0.00000001)))</f>
        <v>-0.39388910745005928</v>
      </c>
      <c r="W3842">
        <f>-(S3842-T3842)*LOG(1+($AB$6/(U3842+0.00000001)))</f>
        <v>0.39388910745005928</v>
      </c>
      <c r="X3842">
        <f>(S3842-T3842)*LOG(1+((U3842)))</f>
        <v>-1.0778615042828657E-2</v>
      </c>
      <c r="Y3842">
        <f>-(S3842-T3842)*LOG(1+((U3842)))</f>
        <v>1.0778615042828657E-2</v>
      </c>
    </row>
    <row r="3843" spans="1:25" x14ac:dyDescent="0.4">
      <c r="A3843" t="s">
        <v>8525</v>
      </c>
      <c r="B3843">
        <v>7</v>
      </c>
      <c r="C3843">
        <v>287</v>
      </c>
      <c r="D3843">
        <v>79.178965980000001</v>
      </c>
      <c r="E3843">
        <v>200</v>
      </c>
      <c r="F3843">
        <v>287</v>
      </c>
      <c r="G3843">
        <v>2262.256171</v>
      </c>
      <c r="H3843">
        <v>31</v>
      </c>
      <c r="I3843">
        <v>287</v>
      </c>
      <c r="J3843">
        <v>350.64970649999998</v>
      </c>
      <c r="K3843">
        <v>0.16279069800000001</v>
      </c>
      <c r="L3843">
        <v>0.23664122100000001</v>
      </c>
      <c r="M3843">
        <v>0.39943191900000002</v>
      </c>
      <c r="N3843">
        <v>0.39943191900000002</v>
      </c>
      <c r="O3843">
        <v>0.81925580899999995</v>
      </c>
      <c r="P3843">
        <v>1.1909138429999999</v>
      </c>
      <c r="Q3843">
        <v>1.1448365549999999</v>
      </c>
      <c r="R3843">
        <v>1.6641953410000001</v>
      </c>
      <c r="S3843">
        <f>B3843/43</f>
        <v>0.16279069767441862</v>
      </c>
      <c r="T3843">
        <f>H3843/131</f>
        <v>0.23664122137404581</v>
      </c>
      <c r="U3843">
        <f>S3843+T3843</f>
        <v>0.39943191904846442</v>
      </c>
      <c r="V3843">
        <f>(S3843-T3843)*LOG(1+($AB$6/(U3843+0.00000001)))</f>
        <v>-0.39388910745005928</v>
      </c>
      <c r="W3843">
        <f>-(S3843-T3843)*LOG(1+($AB$6/(U3843+0.00000001)))</f>
        <v>0.39388910745005928</v>
      </c>
      <c r="X3843">
        <f>(S3843-T3843)*LOG(1+((U3843)))</f>
        <v>-1.0778615042828657E-2</v>
      </c>
      <c r="Y3843">
        <f>-(S3843-T3843)*LOG(1+((U3843)))</f>
        <v>1.0778615042828657E-2</v>
      </c>
    </row>
    <row r="3844" spans="1:25" x14ac:dyDescent="0.4">
      <c r="A3844" t="s">
        <v>8526</v>
      </c>
      <c r="B3844">
        <v>7</v>
      </c>
      <c r="C3844">
        <v>261</v>
      </c>
      <c r="D3844">
        <v>79.843690879999997</v>
      </c>
      <c r="E3844">
        <v>199</v>
      </c>
      <c r="F3844">
        <v>261</v>
      </c>
      <c r="G3844">
        <v>2269.8420689999998</v>
      </c>
      <c r="H3844">
        <v>31</v>
      </c>
      <c r="I3844">
        <v>261</v>
      </c>
      <c r="J3844">
        <v>353.59348820000002</v>
      </c>
      <c r="K3844">
        <v>0.16279069800000001</v>
      </c>
      <c r="L3844">
        <v>0.23664122100000001</v>
      </c>
      <c r="M3844">
        <v>0.39943191900000002</v>
      </c>
      <c r="N3844">
        <v>0.39943191900000002</v>
      </c>
      <c r="O3844">
        <v>0.81925580899999995</v>
      </c>
      <c r="P3844">
        <v>1.1909138429999999</v>
      </c>
      <c r="Q3844">
        <v>1.1448365549999999</v>
      </c>
      <c r="R3844">
        <v>1.6641953410000001</v>
      </c>
      <c r="S3844">
        <f>B3844/43</f>
        <v>0.16279069767441862</v>
      </c>
      <c r="T3844">
        <f>H3844/131</f>
        <v>0.23664122137404581</v>
      </c>
      <c r="U3844">
        <f>S3844+T3844</f>
        <v>0.39943191904846442</v>
      </c>
      <c r="V3844">
        <f>(S3844-T3844)*LOG(1+($AB$6/(U3844+0.00000001)))</f>
        <v>-0.39388910745005928</v>
      </c>
      <c r="W3844">
        <f>-(S3844-T3844)*LOG(1+($AB$6/(U3844+0.00000001)))</f>
        <v>0.39388910745005928</v>
      </c>
      <c r="X3844">
        <f>(S3844-T3844)*LOG(1+((U3844)))</f>
        <v>-1.0778615042828657E-2</v>
      </c>
      <c r="Y3844">
        <f>-(S3844-T3844)*LOG(1+((U3844)))</f>
        <v>1.0778615042828657E-2</v>
      </c>
    </row>
    <row r="3845" spans="1:25" x14ac:dyDescent="0.4">
      <c r="A3845" t="s">
        <v>8527</v>
      </c>
      <c r="B3845">
        <v>7</v>
      </c>
      <c r="C3845">
        <v>255</v>
      </c>
      <c r="D3845">
        <v>80.006487120000003</v>
      </c>
      <c r="E3845">
        <v>189</v>
      </c>
      <c r="F3845">
        <v>255</v>
      </c>
      <c r="G3845">
        <v>2160.1751519999998</v>
      </c>
      <c r="H3845">
        <v>31</v>
      </c>
      <c r="I3845">
        <v>255</v>
      </c>
      <c r="J3845">
        <v>354.31444299999998</v>
      </c>
      <c r="K3845">
        <v>0.16279069800000001</v>
      </c>
      <c r="L3845">
        <v>0.23664122100000001</v>
      </c>
      <c r="M3845">
        <v>0.39943191900000002</v>
      </c>
      <c r="N3845">
        <v>0.39943191900000002</v>
      </c>
      <c r="O3845">
        <v>0.81925580899999995</v>
      </c>
      <c r="P3845">
        <v>1.1909138429999999</v>
      </c>
      <c r="Q3845">
        <v>1.1448365549999999</v>
      </c>
      <c r="R3845">
        <v>1.6641953410000001</v>
      </c>
      <c r="S3845">
        <f>B3845/43</f>
        <v>0.16279069767441862</v>
      </c>
      <c r="T3845">
        <f>H3845/131</f>
        <v>0.23664122137404581</v>
      </c>
      <c r="U3845">
        <f>S3845+T3845</f>
        <v>0.39943191904846442</v>
      </c>
      <c r="V3845">
        <f>(S3845-T3845)*LOG(1+($AB$6/(U3845+0.00000001)))</f>
        <v>-0.39388910745005928</v>
      </c>
      <c r="W3845">
        <f>-(S3845-T3845)*LOG(1+($AB$6/(U3845+0.00000001)))</f>
        <v>0.39388910745005928</v>
      </c>
      <c r="X3845">
        <f>(S3845-T3845)*LOG(1+((U3845)))</f>
        <v>-1.0778615042828657E-2</v>
      </c>
      <c r="Y3845">
        <f>-(S3845-T3845)*LOG(1+((U3845)))</f>
        <v>1.0778615042828657E-2</v>
      </c>
    </row>
    <row r="3846" spans="1:25" x14ac:dyDescent="0.4">
      <c r="A3846" t="s">
        <v>8528</v>
      </c>
      <c r="B3846">
        <v>7</v>
      </c>
      <c r="C3846">
        <v>262</v>
      </c>
      <c r="D3846">
        <v>79.816922500000004</v>
      </c>
      <c r="E3846">
        <v>171</v>
      </c>
      <c r="F3846">
        <v>262</v>
      </c>
      <c r="G3846">
        <v>1949.813392</v>
      </c>
      <c r="H3846">
        <v>31</v>
      </c>
      <c r="I3846">
        <v>262</v>
      </c>
      <c r="J3846">
        <v>353.4749425</v>
      </c>
      <c r="K3846">
        <v>0.16279069800000001</v>
      </c>
      <c r="L3846">
        <v>0.23664122100000001</v>
      </c>
      <c r="M3846">
        <v>0.39943191900000002</v>
      </c>
      <c r="N3846">
        <v>0.39943191900000002</v>
      </c>
      <c r="O3846">
        <v>0.81925580899999995</v>
      </c>
      <c r="P3846">
        <v>1.1909138429999999</v>
      </c>
      <c r="Q3846">
        <v>1.1448365549999999</v>
      </c>
      <c r="R3846">
        <v>1.6641953410000001</v>
      </c>
      <c r="S3846">
        <f>B3846/43</f>
        <v>0.16279069767441862</v>
      </c>
      <c r="T3846">
        <f>H3846/131</f>
        <v>0.23664122137404581</v>
      </c>
      <c r="U3846">
        <f>S3846+T3846</f>
        <v>0.39943191904846442</v>
      </c>
      <c r="V3846">
        <f>(S3846-T3846)*LOG(1+($AB$6/(U3846+0.00000001)))</f>
        <v>-0.39388910745005928</v>
      </c>
      <c r="W3846">
        <f>-(S3846-T3846)*LOG(1+($AB$6/(U3846+0.00000001)))</f>
        <v>0.39388910745005928</v>
      </c>
      <c r="X3846">
        <f>(S3846-T3846)*LOG(1+((U3846)))</f>
        <v>-1.0778615042828657E-2</v>
      </c>
      <c r="Y3846">
        <f>-(S3846-T3846)*LOG(1+((U3846)))</f>
        <v>1.0778615042828657E-2</v>
      </c>
    </row>
    <row r="3847" spans="1:25" x14ac:dyDescent="0.4">
      <c r="A3847" t="s">
        <v>8529</v>
      </c>
      <c r="B3847">
        <v>7</v>
      </c>
      <c r="C3847">
        <v>269</v>
      </c>
      <c r="D3847">
        <v>79.632356459999997</v>
      </c>
      <c r="E3847">
        <v>179</v>
      </c>
      <c r="F3847">
        <v>269</v>
      </c>
      <c r="G3847">
        <v>2036.3131149999999</v>
      </c>
      <c r="H3847">
        <v>31</v>
      </c>
      <c r="I3847">
        <v>269</v>
      </c>
      <c r="J3847">
        <v>352.65757860000002</v>
      </c>
      <c r="K3847">
        <v>0.16279069800000001</v>
      </c>
      <c r="L3847">
        <v>0.23664122100000001</v>
      </c>
      <c r="M3847">
        <v>0.39943191900000002</v>
      </c>
      <c r="N3847">
        <v>0.39943191900000002</v>
      </c>
      <c r="O3847">
        <v>0.81925580899999995</v>
      </c>
      <c r="P3847">
        <v>1.1909138429999999</v>
      </c>
      <c r="Q3847">
        <v>1.1448365549999999</v>
      </c>
      <c r="R3847">
        <v>1.6641953410000001</v>
      </c>
      <c r="S3847">
        <f>B3847/43</f>
        <v>0.16279069767441862</v>
      </c>
      <c r="T3847">
        <f>H3847/131</f>
        <v>0.23664122137404581</v>
      </c>
      <c r="U3847">
        <f>S3847+T3847</f>
        <v>0.39943191904846442</v>
      </c>
      <c r="V3847">
        <f>(S3847-T3847)*LOG(1+($AB$6/(U3847+0.00000001)))</f>
        <v>-0.39388910745005928</v>
      </c>
      <c r="W3847">
        <f>-(S3847-T3847)*LOG(1+($AB$6/(U3847+0.00000001)))</f>
        <v>0.39388910745005928</v>
      </c>
      <c r="X3847">
        <f>(S3847-T3847)*LOG(1+((U3847)))</f>
        <v>-1.0778615042828657E-2</v>
      </c>
      <c r="Y3847">
        <f>-(S3847-T3847)*LOG(1+((U3847)))</f>
        <v>1.0778615042828657E-2</v>
      </c>
    </row>
    <row r="3848" spans="1:25" x14ac:dyDescent="0.4">
      <c r="A3848" t="s">
        <v>8530</v>
      </c>
      <c r="B3848">
        <v>7</v>
      </c>
      <c r="C3848">
        <v>222</v>
      </c>
      <c r="D3848">
        <v>80.976580420000005</v>
      </c>
      <c r="E3848">
        <v>169</v>
      </c>
      <c r="F3848">
        <v>222</v>
      </c>
      <c r="G3848">
        <v>1955.0060129999999</v>
      </c>
      <c r="H3848">
        <v>31</v>
      </c>
      <c r="I3848">
        <v>222</v>
      </c>
      <c r="J3848">
        <v>358.61057039999997</v>
      </c>
      <c r="K3848">
        <v>0.16279069800000001</v>
      </c>
      <c r="L3848">
        <v>0.23664122100000001</v>
      </c>
      <c r="M3848">
        <v>0.39943191900000002</v>
      </c>
      <c r="N3848">
        <v>0.39943191900000002</v>
      </c>
      <c r="O3848">
        <v>0.81925580899999995</v>
      </c>
      <c r="P3848">
        <v>1.1909138429999999</v>
      </c>
      <c r="Q3848">
        <v>1.1448365549999999</v>
      </c>
      <c r="R3848">
        <v>1.6641953410000001</v>
      </c>
      <c r="S3848">
        <f>B3848/43</f>
        <v>0.16279069767441862</v>
      </c>
      <c r="T3848">
        <f>H3848/131</f>
        <v>0.23664122137404581</v>
      </c>
      <c r="U3848">
        <f>S3848+T3848</f>
        <v>0.39943191904846442</v>
      </c>
      <c r="V3848">
        <f>(S3848-T3848)*LOG(1+($AB$6/(U3848+0.00000001)))</f>
        <v>-0.39388910745005928</v>
      </c>
      <c r="W3848">
        <f>-(S3848-T3848)*LOG(1+($AB$6/(U3848+0.00000001)))</f>
        <v>0.39388910745005928</v>
      </c>
      <c r="X3848">
        <f>(S3848-T3848)*LOG(1+((U3848)))</f>
        <v>-1.0778615042828657E-2</v>
      </c>
      <c r="Y3848">
        <f>-(S3848-T3848)*LOG(1+((U3848)))</f>
        <v>1.0778615042828657E-2</v>
      </c>
    </row>
    <row r="3849" spans="1:25" x14ac:dyDescent="0.4">
      <c r="A3849" t="s">
        <v>4993</v>
      </c>
      <c r="B3849">
        <v>32</v>
      </c>
      <c r="C3849">
        <v>641</v>
      </c>
      <c r="D3849">
        <v>336.24795849999998</v>
      </c>
      <c r="E3849">
        <v>439</v>
      </c>
      <c r="F3849">
        <v>641</v>
      </c>
      <c r="G3849">
        <v>4612.9016799999999</v>
      </c>
      <c r="H3849">
        <v>101</v>
      </c>
      <c r="I3849">
        <v>641</v>
      </c>
      <c r="J3849">
        <v>1061.2826190000001</v>
      </c>
      <c r="K3849">
        <v>0.74418604700000002</v>
      </c>
      <c r="L3849">
        <v>0.77099236599999998</v>
      </c>
      <c r="M3849">
        <v>1.5151784129999999</v>
      </c>
      <c r="N3849">
        <v>1.5151784129999999</v>
      </c>
      <c r="O3849">
        <v>3.3142784409999999</v>
      </c>
      <c r="P3849">
        <v>3.4336620390000001</v>
      </c>
      <c r="Q3849">
        <v>4.8026392729999996</v>
      </c>
      <c r="R3849">
        <v>4.9756351060000004</v>
      </c>
      <c r="S3849">
        <f>B3849/43</f>
        <v>0.7441860465116279</v>
      </c>
      <c r="T3849">
        <f>H3849/131</f>
        <v>0.77099236641221369</v>
      </c>
      <c r="U3849">
        <f>S3849+T3849</f>
        <v>1.5151784129238415</v>
      </c>
      <c r="V3849">
        <f>(S3849-T3849)*LOG(1+($AB$6/(U3849+0.00000001)))</f>
        <v>-0.12745289992544115</v>
      </c>
      <c r="W3849">
        <f>-(S3849-T3849)*LOG(1+($AB$6/(U3849+0.00000001)))</f>
        <v>0.12745289992544115</v>
      </c>
      <c r="X3849">
        <f>(S3849-T3849)*LOG(1+((U3849)))</f>
        <v>-1.0737775313145164E-2</v>
      </c>
      <c r="Y3849">
        <f>-(S3849-T3849)*LOG(1+((U3849)))</f>
        <v>1.0737775313145164E-2</v>
      </c>
    </row>
    <row r="3850" spans="1:25" x14ac:dyDescent="0.4">
      <c r="A3850" t="s">
        <v>7224</v>
      </c>
      <c r="B3850">
        <v>13</v>
      </c>
      <c r="C3850">
        <v>568</v>
      </c>
      <c r="D3850">
        <v>138.17249720000001</v>
      </c>
      <c r="E3850">
        <v>399</v>
      </c>
      <c r="F3850">
        <v>568</v>
      </c>
      <c r="G3850">
        <v>4240.8327980000004</v>
      </c>
      <c r="H3850">
        <v>46</v>
      </c>
      <c r="I3850">
        <v>568</v>
      </c>
      <c r="J3850">
        <v>488.91806689999999</v>
      </c>
      <c r="K3850">
        <v>0.30232558100000001</v>
      </c>
      <c r="L3850">
        <v>0.35114503800000002</v>
      </c>
      <c r="M3850">
        <v>0.65347062</v>
      </c>
      <c r="N3850">
        <v>0.65347062</v>
      </c>
      <c r="O3850">
        <v>1.4568436899999999</v>
      </c>
      <c r="P3850">
        <v>1.6920944330000001</v>
      </c>
      <c r="Q3850">
        <v>2.0614928799999999</v>
      </c>
      <c r="R3850">
        <v>2.394382217</v>
      </c>
      <c r="S3850">
        <f>B3850/43</f>
        <v>0.30232558139534882</v>
      </c>
      <c r="T3850">
        <f>H3850/131</f>
        <v>0.35114503816793891</v>
      </c>
      <c r="U3850">
        <f>S3850+T3850</f>
        <v>0.65347061956328778</v>
      </c>
      <c r="V3850">
        <f>(S3850-T3850)*LOG(1+($AB$6/(U3850+0.00000001)))</f>
        <v>-0.24994670261283466</v>
      </c>
      <c r="W3850">
        <f>-(S3850-T3850)*LOG(1+($AB$6/(U3850+0.00000001)))</f>
        <v>0.24994670261283466</v>
      </c>
      <c r="X3850">
        <f>(S3850-T3850)*LOG(1+((U3850)))</f>
        <v>-1.0661997629926232E-2</v>
      </c>
      <c r="Y3850">
        <f>-(S3850-T3850)*LOG(1+((U3850)))</f>
        <v>1.0661997629926232E-2</v>
      </c>
    </row>
    <row r="3851" spans="1:25" x14ac:dyDescent="0.4">
      <c r="A3851" t="s">
        <v>7225</v>
      </c>
      <c r="B3851">
        <v>13</v>
      </c>
      <c r="C3851">
        <v>430</v>
      </c>
      <c r="D3851">
        <v>141.79079139999999</v>
      </c>
      <c r="E3851">
        <v>297</v>
      </c>
      <c r="F3851">
        <v>430</v>
      </c>
      <c r="G3851">
        <v>3239.3742350000002</v>
      </c>
      <c r="H3851">
        <v>46</v>
      </c>
      <c r="I3851">
        <v>430</v>
      </c>
      <c r="J3851">
        <v>501.72126200000002</v>
      </c>
      <c r="K3851">
        <v>0.30232558100000001</v>
      </c>
      <c r="L3851">
        <v>0.35114503800000002</v>
      </c>
      <c r="M3851">
        <v>0.65347062</v>
      </c>
      <c r="N3851">
        <v>0.65347062</v>
      </c>
      <c r="O3851">
        <v>1.4568436899999999</v>
      </c>
      <c r="P3851">
        <v>1.6920944330000001</v>
      </c>
      <c r="Q3851">
        <v>2.0614928799999999</v>
      </c>
      <c r="R3851">
        <v>2.394382217</v>
      </c>
      <c r="S3851">
        <f>B3851/43</f>
        <v>0.30232558139534882</v>
      </c>
      <c r="T3851">
        <f>H3851/131</f>
        <v>0.35114503816793891</v>
      </c>
      <c r="U3851">
        <f>S3851+T3851</f>
        <v>0.65347061956328778</v>
      </c>
      <c r="V3851">
        <f>(S3851-T3851)*LOG(1+($AB$6/(U3851+0.00000001)))</f>
        <v>-0.24994670261283466</v>
      </c>
      <c r="W3851">
        <f>-(S3851-T3851)*LOG(1+($AB$6/(U3851+0.00000001)))</f>
        <v>0.24994670261283466</v>
      </c>
      <c r="X3851">
        <f>(S3851-T3851)*LOG(1+((U3851)))</f>
        <v>-1.0661997629926232E-2</v>
      </c>
      <c r="Y3851">
        <f>-(S3851-T3851)*LOG(1+((U3851)))</f>
        <v>1.0661997629926232E-2</v>
      </c>
    </row>
    <row r="3852" spans="1:25" x14ac:dyDescent="0.4">
      <c r="A3852" t="s">
        <v>7226</v>
      </c>
      <c r="B3852">
        <v>13</v>
      </c>
      <c r="C3852">
        <v>413</v>
      </c>
      <c r="D3852">
        <v>142.31517099999999</v>
      </c>
      <c r="E3852">
        <v>288</v>
      </c>
      <c r="F3852">
        <v>413</v>
      </c>
      <c r="G3852">
        <v>3152.8284039999999</v>
      </c>
      <c r="H3852">
        <v>46</v>
      </c>
      <c r="I3852">
        <v>413</v>
      </c>
      <c r="J3852">
        <v>503.57675899999998</v>
      </c>
      <c r="K3852">
        <v>0.30232558100000001</v>
      </c>
      <c r="L3852">
        <v>0.35114503800000002</v>
      </c>
      <c r="M3852">
        <v>0.65347062</v>
      </c>
      <c r="N3852">
        <v>0.65347062</v>
      </c>
      <c r="O3852">
        <v>1.4568436899999999</v>
      </c>
      <c r="P3852">
        <v>1.6920944330000001</v>
      </c>
      <c r="Q3852">
        <v>2.0614928799999999</v>
      </c>
      <c r="R3852">
        <v>2.394382217</v>
      </c>
      <c r="S3852">
        <f>B3852/43</f>
        <v>0.30232558139534882</v>
      </c>
      <c r="T3852">
        <f>H3852/131</f>
        <v>0.35114503816793891</v>
      </c>
      <c r="U3852">
        <f>S3852+T3852</f>
        <v>0.65347061956328778</v>
      </c>
      <c r="V3852">
        <f>(S3852-T3852)*LOG(1+($AB$6/(U3852+0.00000001)))</f>
        <v>-0.24994670261283466</v>
      </c>
      <c r="W3852">
        <f>-(S3852-T3852)*LOG(1+($AB$6/(U3852+0.00000001)))</f>
        <v>0.24994670261283466</v>
      </c>
      <c r="X3852">
        <f>(S3852-T3852)*LOG(1+((U3852)))</f>
        <v>-1.0661997629926232E-2</v>
      </c>
      <c r="Y3852">
        <f>-(S3852-T3852)*LOG(1+((U3852)))</f>
        <v>1.0661997629926232E-2</v>
      </c>
    </row>
    <row r="3853" spans="1:25" x14ac:dyDescent="0.4">
      <c r="A3853" t="s">
        <v>7227</v>
      </c>
      <c r="B3853">
        <v>13</v>
      </c>
      <c r="C3853">
        <v>375</v>
      </c>
      <c r="D3853">
        <v>143.56993030000001</v>
      </c>
      <c r="E3853">
        <v>280</v>
      </c>
      <c r="F3853">
        <v>375</v>
      </c>
      <c r="G3853">
        <v>3092.275423</v>
      </c>
      <c r="H3853">
        <v>46</v>
      </c>
      <c r="I3853">
        <v>375</v>
      </c>
      <c r="J3853">
        <v>508.01667659999998</v>
      </c>
      <c r="K3853">
        <v>0.30232558100000001</v>
      </c>
      <c r="L3853">
        <v>0.35114503800000002</v>
      </c>
      <c r="M3853">
        <v>0.65347062</v>
      </c>
      <c r="N3853">
        <v>0.65347062</v>
      </c>
      <c r="O3853">
        <v>1.4568436899999999</v>
      </c>
      <c r="P3853">
        <v>1.6920944330000001</v>
      </c>
      <c r="Q3853">
        <v>2.0614928799999999</v>
      </c>
      <c r="R3853">
        <v>2.394382217</v>
      </c>
      <c r="S3853">
        <f>B3853/43</f>
        <v>0.30232558139534882</v>
      </c>
      <c r="T3853">
        <f>H3853/131</f>
        <v>0.35114503816793891</v>
      </c>
      <c r="U3853">
        <f>S3853+T3853</f>
        <v>0.65347061956328778</v>
      </c>
      <c r="V3853">
        <f>(S3853-T3853)*LOG(1+($AB$6/(U3853+0.00000001)))</f>
        <v>-0.24994670261283466</v>
      </c>
      <c r="W3853">
        <f>-(S3853-T3853)*LOG(1+($AB$6/(U3853+0.00000001)))</f>
        <v>0.24994670261283466</v>
      </c>
      <c r="X3853">
        <f>(S3853-T3853)*LOG(1+((U3853)))</f>
        <v>-1.0661997629926232E-2</v>
      </c>
      <c r="Y3853">
        <f>-(S3853-T3853)*LOG(1+((U3853)))</f>
        <v>1.0661997629926232E-2</v>
      </c>
    </row>
    <row r="3854" spans="1:25" x14ac:dyDescent="0.4">
      <c r="A3854" t="s">
        <v>7228</v>
      </c>
      <c r="B3854">
        <v>13</v>
      </c>
      <c r="C3854">
        <v>283</v>
      </c>
      <c r="D3854">
        <v>147.229108</v>
      </c>
      <c r="E3854">
        <v>173</v>
      </c>
      <c r="F3854">
        <v>283</v>
      </c>
      <c r="G3854">
        <v>1959.2796679999999</v>
      </c>
      <c r="H3854">
        <v>46</v>
      </c>
      <c r="I3854">
        <v>283</v>
      </c>
      <c r="J3854">
        <v>520.96453610000003</v>
      </c>
      <c r="K3854">
        <v>0.30232558100000001</v>
      </c>
      <c r="L3854">
        <v>0.35114503800000002</v>
      </c>
      <c r="M3854">
        <v>0.65347062</v>
      </c>
      <c r="N3854">
        <v>0.65347062</v>
      </c>
      <c r="O3854">
        <v>1.4568436899999999</v>
      </c>
      <c r="P3854">
        <v>1.6920944330000001</v>
      </c>
      <c r="Q3854">
        <v>2.0614928799999999</v>
      </c>
      <c r="R3854">
        <v>2.394382217</v>
      </c>
      <c r="S3854">
        <f>B3854/43</f>
        <v>0.30232558139534882</v>
      </c>
      <c r="T3854">
        <f>H3854/131</f>
        <v>0.35114503816793891</v>
      </c>
      <c r="U3854">
        <f>S3854+T3854</f>
        <v>0.65347061956328778</v>
      </c>
      <c r="V3854">
        <f>(S3854-T3854)*LOG(1+($AB$6/(U3854+0.00000001)))</f>
        <v>-0.24994670261283466</v>
      </c>
      <c r="W3854">
        <f>-(S3854-T3854)*LOG(1+($AB$6/(U3854+0.00000001)))</f>
        <v>0.24994670261283466</v>
      </c>
      <c r="X3854">
        <f>(S3854-T3854)*LOG(1+((U3854)))</f>
        <v>-1.0661997629926232E-2</v>
      </c>
      <c r="Y3854">
        <f>-(S3854-T3854)*LOG(1+((U3854)))</f>
        <v>1.0661997629926232E-2</v>
      </c>
    </row>
    <row r="3855" spans="1:25" x14ac:dyDescent="0.4">
      <c r="A3855" t="s">
        <v>9174</v>
      </c>
      <c r="B3855">
        <v>4</v>
      </c>
      <c r="C3855">
        <v>337</v>
      </c>
      <c r="D3855">
        <v>44.602729080000003</v>
      </c>
      <c r="E3855">
        <v>224</v>
      </c>
      <c r="F3855">
        <v>337</v>
      </c>
      <c r="G3855">
        <v>2497.752829</v>
      </c>
      <c r="H3855">
        <v>25</v>
      </c>
      <c r="I3855">
        <v>337</v>
      </c>
      <c r="J3855">
        <v>278.76705679999998</v>
      </c>
      <c r="K3855">
        <v>9.3023255999999999E-2</v>
      </c>
      <c r="L3855">
        <v>0.190839695</v>
      </c>
      <c r="M3855">
        <v>0.28386295</v>
      </c>
      <c r="N3855">
        <v>0.28386295</v>
      </c>
      <c r="O3855">
        <v>0.48194458499999998</v>
      </c>
      <c r="P3855">
        <v>0.988722192</v>
      </c>
      <c r="Q3855">
        <v>0.66799083199999998</v>
      </c>
      <c r="R3855">
        <v>1.37040104</v>
      </c>
      <c r="S3855">
        <f>B3855/43</f>
        <v>9.3023255813953487E-2</v>
      </c>
      <c r="T3855">
        <f>H3855/131</f>
        <v>0.19083969465648856</v>
      </c>
      <c r="U3855">
        <f>S3855+T3855</f>
        <v>0.28386295047044208</v>
      </c>
      <c r="V3855">
        <f>(S3855-T3855)*LOG(1+($AB$6/(U3855+0.00000001)))</f>
        <v>-0.53622314911636504</v>
      </c>
      <c r="W3855">
        <f>-(S3855-T3855)*LOG(1+($AB$6/(U3855+0.00000001)))</f>
        <v>0.53622314911636504</v>
      </c>
      <c r="X3855">
        <f>(S3855-T3855)*LOG(1+((U3855)))</f>
        <v>-1.0614909478751608E-2</v>
      </c>
      <c r="Y3855">
        <f>-(S3855-T3855)*LOG(1+((U3855)))</f>
        <v>1.0614909478751608E-2</v>
      </c>
    </row>
    <row r="3856" spans="1:25" x14ac:dyDescent="0.4">
      <c r="A3856" t="s">
        <v>9175</v>
      </c>
      <c r="B3856">
        <v>4</v>
      </c>
      <c r="C3856">
        <v>303</v>
      </c>
      <c r="D3856">
        <v>45.028123780000001</v>
      </c>
      <c r="E3856">
        <v>232</v>
      </c>
      <c r="F3856">
        <v>303</v>
      </c>
      <c r="G3856">
        <v>2611.631179</v>
      </c>
      <c r="H3856">
        <v>25</v>
      </c>
      <c r="I3856">
        <v>303</v>
      </c>
      <c r="J3856">
        <v>281.42577360000001</v>
      </c>
      <c r="K3856">
        <v>9.3023255999999999E-2</v>
      </c>
      <c r="L3856">
        <v>0.190839695</v>
      </c>
      <c r="M3856">
        <v>0.28386295</v>
      </c>
      <c r="N3856">
        <v>0.28386295</v>
      </c>
      <c r="O3856">
        <v>0.48194458499999998</v>
      </c>
      <c r="P3856">
        <v>0.988722192</v>
      </c>
      <c r="Q3856">
        <v>0.66799083199999998</v>
      </c>
      <c r="R3856">
        <v>1.37040104</v>
      </c>
      <c r="S3856">
        <f>B3856/43</f>
        <v>9.3023255813953487E-2</v>
      </c>
      <c r="T3856">
        <f>H3856/131</f>
        <v>0.19083969465648856</v>
      </c>
      <c r="U3856">
        <f>S3856+T3856</f>
        <v>0.28386295047044208</v>
      </c>
      <c r="V3856">
        <f>(S3856-T3856)*LOG(1+($AB$6/(U3856+0.00000001)))</f>
        <v>-0.53622314911636504</v>
      </c>
      <c r="W3856">
        <f>-(S3856-T3856)*LOG(1+($AB$6/(U3856+0.00000001)))</f>
        <v>0.53622314911636504</v>
      </c>
      <c r="X3856">
        <f>(S3856-T3856)*LOG(1+((U3856)))</f>
        <v>-1.0614909478751608E-2</v>
      </c>
      <c r="Y3856">
        <f>-(S3856-T3856)*LOG(1+((U3856)))</f>
        <v>1.0614909478751608E-2</v>
      </c>
    </row>
    <row r="3857" spans="1:25" x14ac:dyDescent="0.4">
      <c r="A3857" t="s">
        <v>9176</v>
      </c>
      <c r="B3857">
        <v>4</v>
      </c>
      <c r="C3857">
        <v>278</v>
      </c>
      <c r="D3857">
        <v>45.372566290000002</v>
      </c>
      <c r="E3857">
        <v>184</v>
      </c>
      <c r="F3857">
        <v>278</v>
      </c>
      <c r="G3857">
        <v>2087.1380490000001</v>
      </c>
      <c r="H3857">
        <v>25</v>
      </c>
      <c r="I3857">
        <v>278</v>
      </c>
      <c r="J3857">
        <v>283.57853929999999</v>
      </c>
      <c r="K3857">
        <v>9.3023255999999999E-2</v>
      </c>
      <c r="L3857">
        <v>0.190839695</v>
      </c>
      <c r="M3857">
        <v>0.28386295</v>
      </c>
      <c r="N3857">
        <v>0.28386295</v>
      </c>
      <c r="O3857">
        <v>0.48194458499999998</v>
      </c>
      <c r="P3857">
        <v>0.988722192</v>
      </c>
      <c r="Q3857">
        <v>0.66799083199999998</v>
      </c>
      <c r="R3857">
        <v>1.37040104</v>
      </c>
      <c r="S3857">
        <f>B3857/43</f>
        <v>9.3023255813953487E-2</v>
      </c>
      <c r="T3857">
        <f>H3857/131</f>
        <v>0.19083969465648856</v>
      </c>
      <c r="U3857">
        <f>S3857+T3857</f>
        <v>0.28386295047044208</v>
      </c>
      <c r="V3857">
        <f>(S3857-T3857)*LOG(1+($AB$6/(U3857+0.00000001)))</f>
        <v>-0.53622314911636504</v>
      </c>
      <c r="W3857">
        <f>-(S3857-T3857)*LOG(1+($AB$6/(U3857+0.00000001)))</f>
        <v>0.53622314911636504</v>
      </c>
      <c r="X3857">
        <f>(S3857-T3857)*LOG(1+((U3857)))</f>
        <v>-1.0614909478751608E-2</v>
      </c>
      <c r="Y3857">
        <f>-(S3857-T3857)*LOG(1+((U3857)))</f>
        <v>1.0614909478751608E-2</v>
      </c>
    </row>
    <row r="3858" spans="1:25" x14ac:dyDescent="0.4">
      <c r="A3858" t="s">
        <v>9177</v>
      </c>
      <c r="B3858">
        <v>4</v>
      </c>
      <c r="C3858">
        <v>239</v>
      </c>
      <c r="D3858">
        <v>45.977189889999998</v>
      </c>
      <c r="E3858">
        <v>174</v>
      </c>
      <c r="F3858">
        <v>239</v>
      </c>
      <c r="G3858">
        <v>2000.00776</v>
      </c>
      <c r="H3858">
        <v>25</v>
      </c>
      <c r="I3858">
        <v>239</v>
      </c>
      <c r="J3858">
        <v>287.35743680000002</v>
      </c>
      <c r="K3858">
        <v>9.3023255999999999E-2</v>
      </c>
      <c r="L3858">
        <v>0.190839695</v>
      </c>
      <c r="M3858">
        <v>0.28386295</v>
      </c>
      <c r="N3858">
        <v>0.28386295</v>
      </c>
      <c r="O3858">
        <v>0.48194458499999998</v>
      </c>
      <c r="P3858">
        <v>0.988722192</v>
      </c>
      <c r="Q3858">
        <v>0.66799083199999998</v>
      </c>
      <c r="R3858">
        <v>1.37040104</v>
      </c>
      <c r="S3858">
        <f>B3858/43</f>
        <v>9.3023255813953487E-2</v>
      </c>
      <c r="T3858">
        <f>H3858/131</f>
        <v>0.19083969465648856</v>
      </c>
      <c r="U3858">
        <f>S3858+T3858</f>
        <v>0.28386295047044208</v>
      </c>
      <c r="V3858">
        <f>(S3858-T3858)*LOG(1+($AB$6/(U3858+0.00000001)))</f>
        <v>-0.53622314911636504</v>
      </c>
      <c r="W3858">
        <f>-(S3858-T3858)*LOG(1+($AB$6/(U3858+0.00000001)))</f>
        <v>0.53622314911636504</v>
      </c>
      <c r="X3858">
        <f>(S3858-T3858)*LOG(1+((U3858)))</f>
        <v>-1.0614909478751608E-2</v>
      </c>
      <c r="Y3858">
        <f>-(S3858-T3858)*LOG(1+((U3858)))</f>
        <v>1.0614909478751608E-2</v>
      </c>
    </row>
    <row r="3859" spans="1:25" x14ac:dyDescent="0.4">
      <c r="A3859" t="s">
        <v>9178</v>
      </c>
      <c r="B3859">
        <v>4</v>
      </c>
      <c r="C3859">
        <v>228</v>
      </c>
      <c r="D3859">
        <v>46.165659699999999</v>
      </c>
      <c r="E3859">
        <v>154</v>
      </c>
      <c r="F3859">
        <v>228</v>
      </c>
      <c r="G3859">
        <v>1777.3778990000001</v>
      </c>
      <c r="H3859">
        <v>25</v>
      </c>
      <c r="I3859">
        <v>228</v>
      </c>
      <c r="J3859">
        <v>288.53537310000002</v>
      </c>
      <c r="K3859">
        <v>9.3023255999999999E-2</v>
      </c>
      <c r="L3859">
        <v>0.190839695</v>
      </c>
      <c r="M3859">
        <v>0.28386295</v>
      </c>
      <c r="N3859">
        <v>0.28386295</v>
      </c>
      <c r="O3859">
        <v>0.48194458499999998</v>
      </c>
      <c r="P3859">
        <v>0.988722192</v>
      </c>
      <c r="Q3859">
        <v>0.66799083199999998</v>
      </c>
      <c r="R3859">
        <v>1.37040104</v>
      </c>
      <c r="S3859">
        <f>B3859/43</f>
        <v>9.3023255813953487E-2</v>
      </c>
      <c r="T3859">
        <f>H3859/131</f>
        <v>0.19083969465648856</v>
      </c>
      <c r="U3859">
        <f>S3859+T3859</f>
        <v>0.28386295047044208</v>
      </c>
      <c r="V3859">
        <f>(S3859-T3859)*LOG(1+($AB$6/(U3859+0.00000001)))</f>
        <v>-0.53622314911636504</v>
      </c>
      <c r="W3859">
        <f>-(S3859-T3859)*LOG(1+($AB$6/(U3859+0.00000001)))</f>
        <v>0.53622314911636504</v>
      </c>
      <c r="X3859">
        <f>(S3859-T3859)*LOG(1+((U3859)))</f>
        <v>-1.0614909478751608E-2</v>
      </c>
      <c r="Y3859">
        <f>-(S3859-T3859)*LOG(1+((U3859)))</f>
        <v>1.0614909478751608E-2</v>
      </c>
    </row>
    <row r="3860" spans="1:25" x14ac:dyDescent="0.4">
      <c r="A3860" t="s">
        <v>9179</v>
      </c>
      <c r="B3860">
        <v>4</v>
      </c>
      <c r="C3860">
        <v>169</v>
      </c>
      <c r="D3860">
        <v>47.363437300000001</v>
      </c>
      <c r="E3860">
        <v>110</v>
      </c>
      <c r="F3860">
        <v>169</v>
      </c>
      <c r="G3860">
        <v>1302.494526</v>
      </c>
      <c r="H3860">
        <v>25</v>
      </c>
      <c r="I3860">
        <v>169</v>
      </c>
      <c r="J3860">
        <v>296.02148310000001</v>
      </c>
      <c r="K3860">
        <v>9.3023255999999999E-2</v>
      </c>
      <c r="L3860">
        <v>0.190839695</v>
      </c>
      <c r="M3860">
        <v>0.28386295</v>
      </c>
      <c r="N3860">
        <v>0.28386295</v>
      </c>
      <c r="O3860">
        <v>0.48194458499999998</v>
      </c>
      <c r="P3860">
        <v>0.988722192</v>
      </c>
      <c r="Q3860">
        <v>0.66799083199999998</v>
      </c>
      <c r="R3860">
        <v>1.37040104</v>
      </c>
      <c r="S3860">
        <f>B3860/43</f>
        <v>9.3023255813953487E-2</v>
      </c>
      <c r="T3860">
        <f>H3860/131</f>
        <v>0.19083969465648856</v>
      </c>
      <c r="U3860">
        <f>S3860+T3860</f>
        <v>0.28386295047044208</v>
      </c>
      <c r="V3860">
        <f>(S3860-T3860)*LOG(1+($AB$6/(U3860+0.00000001)))</f>
        <v>-0.53622314911636504</v>
      </c>
      <c r="W3860">
        <f>-(S3860-T3860)*LOG(1+($AB$6/(U3860+0.00000001)))</f>
        <v>0.53622314911636504</v>
      </c>
      <c r="X3860">
        <f>(S3860-T3860)*LOG(1+((U3860)))</f>
        <v>-1.0614909478751608E-2</v>
      </c>
      <c r="Y3860">
        <f>-(S3860-T3860)*LOG(1+((U3860)))</f>
        <v>1.0614909478751608E-2</v>
      </c>
    </row>
    <row r="3861" spans="1:25" x14ac:dyDescent="0.4">
      <c r="A3861" t="s">
        <v>9180</v>
      </c>
      <c r="B3861">
        <v>4</v>
      </c>
      <c r="C3861">
        <v>200</v>
      </c>
      <c r="D3861">
        <v>46.689767979999999</v>
      </c>
      <c r="E3861">
        <v>138</v>
      </c>
      <c r="F3861">
        <v>200</v>
      </c>
      <c r="G3861">
        <v>1610.7969949999999</v>
      </c>
      <c r="H3861">
        <v>25</v>
      </c>
      <c r="I3861">
        <v>200</v>
      </c>
      <c r="J3861">
        <v>291.8110499</v>
      </c>
      <c r="K3861">
        <v>9.3023255999999999E-2</v>
      </c>
      <c r="L3861">
        <v>0.190839695</v>
      </c>
      <c r="M3861">
        <v>0.28386295</v>
      </c>
      <c r="N3861">
        <v>0.28386295</v>
      </c>
      <c r="O3861">
        <v>0.48194458499999998</v>
      </c>
      <c r="P3861">
        <v>0.988722192</v>
      </c>
      <c r="Q3861">
        <v>0.66799083199999998</v>
      </c>
      <c r="R3861">
        <v>1.37040104</v>
      </c>
      <c r="S3861">
        <f>B3861/43</f>
        <v>9.3023255813953487E-2</v>
      </c>
      <c r="T3861">
        <f>H3861/131</f>
        <v>0.19083969465648856</v>
      </c>
      <c r="U3861">
        <f>S3861+T3861</f>
        <v>0.28386295047044208</v>
      </c>
      <c r="V3861">
        <f>(S3861-T3861)*LOG(1+($AB$6/(U3861+0.00000001)))</f>
        <v>-0.53622314911636504</v>
      </c>
      <c r="W3861">
        <f>-(S3861-T3861)*LOG(1+($AB$6/(U3861+0.00000001)))</f>
        <v>0.53622314911636504</v>
      </c>
      <c r="X3861">
        <f>(S3861-T3861)*LOG(1+((U3861)))</f>
        <v>-1.0614909478751608E-2</v>
      </c>
      <c r="Y3861">
        <f>-(S3861-T3861)*LOG(1+((U3861)))</f>
        <v>1.0614909478751608E-2</v>
      </c>
    </row>
    <row r="3862" spans="1:25" x14ac:dyDescent="0.4">
      <c r="A3862" t="s">
        <v>9181</v>
      </c>
      <c r="B3862">
        <v>4</v>
      </c>
      <c r="C3862">
        <v>183</v>
      </c>
      <c r="D3862">
        <v>47.045089930000003</v>
      </c>
      <c r="E3862">
        <v>136</v>
      </c>
      <c r="F3862">
        <v>183</v>
      </c>
      <c r="G3862">
        <v>1599.533058</v>
      </c>
      <c r="H3862">
        <v>25</v>
      </c>
      <c r="I3862">
        <v>183</v>
      </c>
      <c r="J3862">
        <v>294.03181210000002</v>
      </c>
      <c r="K3862">
        <v>9.3023255999999999E-2</v>
      </c>
      <c r="L3862">
        <v>0.190839695</v>
      </c>
      <c r="M3862">
        <v>0.28386295</v>
      </c>
      <c r="N3862">
        <v>0.28386295</v>
      </c>
      <c r="O3862">
        <v>0.48194458499999998</v>
      </c>
      <c r="P3862">
        <v>0.988722192</v>
      </c>
      <c r="Q3862">
        <v>0.66799083199999998</v>
      </c>
      <c r="R3862">
        <v>1.37040104</v>
      </c>
      <c r="S3862">
        <f>B3862/43</f>
        <v>9.3023255813953487E-2</v>
      </c>
      <c r="T3862">
        <f>H3862/131</f>
        <v>0.19083969465648856</v>
      </c>
      <c r="U3862">
        <f>S3862+T3862</f>
        <v>0.28386295047044208</v>
      </c>
      <c r="V3862">
        <f>(S3862-T3862)*LOG(1+($AB$6/(U3862+0.00000001)))</f>
        <v>-0.53622314911636504</v>
      </c>
      <c r="W3862">
        <f>-(S3862-T3862)*LOG(1+($AB$6/(U3862+0.00000001)))</f>
        <v>0.53622314911636504</v>
      </c>
      <c r="X3862">
        <f>(S3862-T3862)*LOG(1+((U3862)))</f>
        <v>-1.0614909478751608E-2</v>
      </c>
      <c r="Y3862">
        <f>-(S3862-T3862)*LOG(1+((U3862)))</f>
        <v>1.0614909478751608E-2</v>
      </c>
    </row>
    <row r="3863" spans="1:25" x14ac:dyDescent="0.4">
      <c r="A3863" t="s">
        <v>5141</v>
      </c>
      <c r="B3863">
        <v>30</v>
      </c>
      <c r="C3863">
        <v>640</v>
      </c>
      <c r="D3863">
        <v>315.27929820000003</v>
      </c>
      <c r="E3863">
        <v>407</v>
      </c>
      <c r="F3863">
        <v>640</v>
      </c>
      <c r="G3863">
        <v>4277.2891460000001</v>
      </c>
      <c r="H3863">
        <v>95</v>
      </c>
      <c r="I3863">
        <v>640</v>
      </c>
      <c r="J3863">
        <v>998.38444430000004</v>
      </c>
      <c r="K3863">
        <v>0.69767441900000005</v>
      </c>
      <c r="L3863">
        <v>0.72519084</v>
      </c>
      <c r="M3863">
        <v>1.4228652580000001</v>
      </c>
      <c r="N3863">
        <v>1.4228652580000001</v>
      </c>
      <c r="O3863">
        <v>3.1261818990000001</v>
      </c>
      <c r="P3863">
        <v>3.24947915</v>
      </c>
      <c r="Q3863">
        <v>4.5215208230000004</v>
      </c>
      <c r="R3863">
        <v>4.6998505249999996</v>
      </c>
      <c r="S3863">
        <f>B3863/43</f>
        <v>0.69767441860465118</v>
      </c>
      <c r="T3863">
        <f>H3863/131</f>
        <v>0.72519083969465647</v>
      </c>
      <c r="U3863">
        <f>S3863+T3863</f>
        <v>1.4228652582993075</v>
      </c>
      <c r="V3863">
        <f>(S3863-T3863)*LOG(1+($AB$6/(U3863+0.00000001)))</f>
        <v>-0.1315803211303182</v>
      </c>
      <c r="W3863">
        <f>-(S3863-T3863)*LOG(1+($AB$6/(U3863+0.00000001)))</f>
        <v>0.1315803211303182</v>
      </c>
      <c r="X3863">
        <f>(S3863-T3863)*LOG(1+((U3863)))</f>
        <v>-1.0575365826585295E-2</v>
      </c>
      <c r="Y3863">
        <f>-(S3863-T3863)*LOG(1+((U3863)))</f>
        <v>1.0575365826585295E-2</v>
      </c>
    </row>
    <row r="3864" spans="1:25" x14ac:dyDescent="0.4">
      <c r="A3864" t="s">
        <v>3827</v>
      </c>
      <c r="B3864">
        <v>52</v>
      </c>
      <c r="C3864">
        <v>1339</v>
      </c>
      <c r="D3864">
        <v>508.09873750000003</v>
      </c>
      <c r="E3864">
        <v>920</v>
      </c>
      <c r="F3864">
        <v>1339</v>
      </c>
      <c r="G3864">
        <v>8989.4392019999996</v>
      </c>
      <c r="H3864">
        <v>161</v>
      </c>
      <c r="I3864">
        <v>1339</v>
      </c>
      <c r="J3864">
        <v>1573.1518599999999</v>
      </c>
      <c r="K3864">
        <v>1.209302326</v>
      </c>
      <c r="L3864">
        <v>1.229007634</v>
      </c>
      <c r="M3864">
        <v>2.4383099590000001</v>
      </c>
      <c r="N3864">
        <v>2.4383099590000001</v>
      </c>
      <c r="O3864">
        <v>5.1358414669999997</v>
      </c>
      <c r="P3864">
        <v>5.219528843</v>
      </c>
      <c r="Q3864">
        <v>7.5544166730000004</v>
      </c>
      <c r="R3864">
        <v>7.6775141849999997</v>
      </c>
      <c r="S3864">
        <f>B3864/43</f>
        <v>1.2093023255813953</v>
      </c>
      <c r="T3864">
        <f>H3864/131</f>
        <v>1.2290076335877862</v>
      </c>
      <c r="U3864">
        <f>S3864+T3864</f>
        <v>2.4383099591691817</v>
      </c>
      <c r="V3864">
        <f>(S3864-T3864)*LOG(1+($AB$6/(U3864+0.00000001)))</f>
        <v>-8.9619022103208934E-2</v>
      </c>
      <c r="W3864">
        <f>-(S3864-T3864)*LOG(1+($AB$6/(U3864+0.00000001)))</f>
        <v>8.9619022103208934E-2</v>
      </c>
      <c r="X3864">
        <f>(S3864-T3864)*LOG(1+((U3864)))</f>
        <v>-1.0568843919228505E-2</v>
      </c>
      <c r="Y3864">
        <f>-(S3864-T3864)*LOG(1+((U3864)))</f>
        <v>1.0568843919228505E-2</v>
      </c>
    </row>
    <row r="3865" spans="1:25" x14ac:dyDescent="0.4">
      <c r="A3865" t="s">
        <v>7853</v>
      </c>
      <c r="B3865">
        <v>10</v>
      </c>
      <c r="C3865">
        <v>549</v>
      </c>
      <c r="D3865">
        <v>106.626758</v>
      </c>
      <c r="E3865">
        <v>391</v>
      </c>
      <c r="F3865">
        <v>549</v>
      </c>
      <c r="G3865">
        <v>4169.1062359999996</v>
      </c>
      <c r="H3865">
        <v>38</v>
      </c>
      <c r="I3865">
        <v>549</v>
      </c>
      <c r="J3865">
        <v>405.18168029999998</v>
      </c>
      <c r="K3865">
        <v>0.23255814</v>
      </c>
      <c r="L3865">
        <v>0.29007633599999999</v>
      </c>
      <c r="M3865">
        <v>0.52263447500000004</v>
      </c>
      <c r="N3865">
        <v>0.52263447500000004</v>
      </c>
      <c r="O3865">
        <v>1.1432133390000001</v>
      </c>
      <c r="P3865">
        <v>1.4259622869999999</v>
      </c>
      <c r="Q3865">
        <v>1.6083284040000001</v>
      </c>
      <c r="R3865">
        <v>2.006113445</v>
      </c>
      <c r="S3865">
        <f>B3865/43</f>
        <v>0.23255813953488372</v>
      </c>
      <c r="T3865">
        <f>H3865/131</f>
        <v>0.29007633587786258</v>
      </c>
      <c r="U3865">
        <f>S3865+T3865</f>
        <v>0.52263447541274632</v>
      </c>
      <c r="V3865">
        <f>(S3865-T3865)*LOG(1+($AB$6/(U3865+0.00000001)))</f>
        <v>-0.30006349871418952</v>
      </c>
      <c r="W3865">
        <f>-(S3865-T3865)*LOG(1+($AB$6/(U3865+0.00000001)))</f>
        <v>0.30006349871418952</v>
      </c>
      <c r="X3865">
        <f>(S3865-T3865)*LOG(1+((U3865)))</f>
        <v>-1.0502572956667025E-2</v>
      </c>
      <c r="Y3865">
        <f>-(S3865-T3865)*LOG(1+((U3865)))</f>
        <v>1.0502572956667025E-2</v>
      </c>
    </row>
    <row r="3866" spans="1:25" x14ac:dyDescent="0.4">
      <c r="A3866" t="s">
        <v>7854</v>
      </c>
      <c r="B3866">
        <v>10</v>
      </c>
      <c r="C3866">
        <v>393</v>
      </c>
      <c r="D3866">
        <v>109.96957980000001</v>
      </c>
      <c r="E3866">
        <v>279</v>
      </c>
      <c r="F3866">
        <v>393</v>
      </c>
      <c r="G3866">
        <v>3068.1512750000002</v>
      </c>
      <c r="H3866">
        <v>38</v>
      </c>
      <c r="I3866">
        <v>393</v>
      </c>
      <c r="J3866">
        <v>417.88440309999999</v>
      </c>
      <c r="K3866">
        <v>0.23255814</v>
      </c>
      <c r="L3866">
        <v>0.29007633599999999</v>
      </c>
      <c r="M3866">
        <v>0.52263447500000004</v>
      </c>
      <c r="N3866">
        <v>0.52263447500000004</v>
      </c>
      <c r="O3866">
        <v>1.1432133390000001</v>
      </c>
      <c r="P3866">
        <v>1.4259622869999999</v>
      </c>
      <c r="Q3866">
        <v>1.6083284040000001</v>
      </c>
      <c r="R3866">
        <v>2.006113445</v>
      </c>
      <c r="S3866">
        <f>B3866/43</f>
        <v>0.23255813953488372</v>
      </c>
      <c r="T3866">
        <f>H3866/131</f>
        <v>0.29007633587786258</v>
      </c>
      <c r="U3866">
        <f>S3866+T3866</f>
        <v>0.52263447541274632</v>
      </c>
      <c r="V3866">
        <f>(S3866-T3866)*LOG(1+($AB$6/(U3866+0.00000001)))</f>
        <v>-0.30006349871418952</v>
      </c>
      <c r="W3866">
        <f>-(S3866-T3866)*LOG(1+($AB$6/(U3866+0.00000001)))</f>
        <v>0.30006349871418952</v>
      </c>
      <c r="X3866">
        <f>(S3866-T3866)*LOG(1+((U3866)))</f>
        <v>-1.0502572956667025E-2</v>
      </c>
      <c r="Y3866">
        <f>-(S3866-T3866)*LOG(1+((U3866)))</f>
        <v>1.0502572956667025E-2</v>
      </c>
    </row>
    <row r="3867" spans="1:25" x14ac:dyDescent="0.4">
      <c r="A3867" t="s">
        <v>7855</v>
      </c>
      <c r="B3867">
        <v>10</v>
      </c>
      <c r="C3867">
        <v>319</v>
      </c>
      <c r="D3867">
        <v>112.0557333</v>
      </c>
      <c r="E3867">
        <v>227</v>
      </c>
      <c r="F3867">
        <v>319</v>
      </c>
      <c r="G3867">
        <v>2543.6651459999998</v>
      </c>
      <c r="H3867">
        <v>38</v>
      </c>
      <c r="I3867">
        <v>319</v>
      </c>
      <c r="J3867">
        <v>425.8117866</v>
      </c>
      <c r="K3867">
        <v>0.23255814</v>
      </c>
      <c r="L3867">
        <v>0.29007633599999999</v>
      </c>
      <c r="M3867">
        <v>0.52263447500000004</v>
      </c>
      <c r="N3867">
        <v>0.52263447500000004</v>
      </c>
      <c r="O3867">
        <v>1.1432133390000001</v>
      </c>
      <c r="P3867">
        <v>1.4259622869999999</v>
      </c>
      <c r="Q3867">
        <v>1.6083284040000001</v>
      </c>
      <c r="R3867">
        <v>2.006113445</v>
      </c>
      <c r="S3867">
        <f>B3867/43</f>
        <v>0.23255813953488372</v>
      </c>
      <c r="T3867">
        <f>H3867/131</f>
        <v>0.29007633587786258</v>
      </c>
      <c r="U3867">
        <f>S3867+T3867</f>
        <v>0.52263447541274632</v>
      </c>
      <c r="V3867">
        <f>(S3867-T3867)*LOG(1+($AB$6/(U3867+0.00000001)))</f>
        <v>-0.30006349871418952</v>
      </c>
      <c r="W3867">
        <f>-(S3867-T3867)*LOG(1+($AB$6/(U3867+0.00000001)))</f>
        <v>0.30006349871418952</v>
      </c>
      <c r="X3867">
        <f>(S3867-T3867)*LOG(1+((U3867)))</f>
        <v>-1.0502572956667025E-2</v>
      </c>
      <c r="Y3867">
        <f>-(S3867-T3867)*LOG(1+((U3867)))</f>
        <v>1.0502572956667025E-2</v>
      </c>
    </row>
    <row r="3868" spans="1:25" x14ac:dyDescent="0.4">
      <c r="A3868" t="s">
        <v>7856</v>
      </c>
      <c r="B3868">
        <v>10</v>
      </c>
      <c r="C3868">
        <v>265</v>
      </c>
      <c r="D3868">
        <v>113.9103231</v>
      </c>
      <c r="E3868">
        <v>176</v>
      </c>
      <c r="F3868">
        <v>265</v>
      </c>
      <c r="G3868">
        <v>2004.821686</v>
      </c>
      <c r="H3868">
        <v>38</v>
      </c>
      <c r="I3868">
        <v>265</v>
      </c>
      <c r="J3868">
        <v>432.8592276</v>
      </c>
      <c r="K3868">
        <v>0.23255814</v>
      </c>
      <c r="L3868">
        <v>0.29007633599999999</v>
      </c>
      <c r="M3868">
        <v>0.52263447500000004</v>
      </c>
      <c r="N3868">
        <v>0.52263447500000004</v>
      </c>
      <c r="O3868">
        <v>1.1432133390000001</v>
      </c>
      <c r="P3868">
        <v>1.4259622869999999</v>
      </c>
      <c r="Q3868">
        <v>1.6083284040000001</v>
      </c>
      <c r="R3868">
        <v>2.006113445</v>
      </c>
      <c r="S3868">
        <f>B3868/43</f>
        <v>0.23255813953488372</v>
      </c>
      <c r="T3868">
        <f>H3868/131</f>
        <v>0.29007633587786258</v>
      </c>
      <c r="U3868">
        <f>S3868+T3868</f>
        <v>0.52263447541274632</v>
      </c>
      <c r="V3868">
        <f>(S3868-T3868)*LOG(1+($AB$6/(U3868+0.00000001)))</f>
        <v>-0.30006349871418952</v>
      </c>
      <c r="W3868">
        <f>-(S3868-T3868)*LOG(1+($AB$6/(U3868+0.00000001)))</f>
        <v>0.30006349871418952</v>
      </c>
      <c r="X3868">
        <f>(S3868-T3868)*LOG(1+((U3868)))</f>
        <v>-1.0502572956667025E-2</v>
      </c>
      <c r="Y3868">
        <f>-(S3868-T3868)*LOG(1+((U3868)))</f>
        <v>1.0502572956667025E-2</v>
      </c>
    </row>
    <row r="3869" spans="1:25" x14ac:dyDescent="0.4">
      <c r="A3869" t="s">
        <v>5214</v>
      </c>
      <c r="B3869">
        <v>29</v>
      </c>
      <c r="C3869">
        <v>1157</v>
      </c>
      <c r="D3869">
        <v>287.59921839999998</v>
      </c>
      <c r="E3869">
        <v>839</v>
      </c>
      <c r="F3869">
        <v>1157</v>
      </c>
      <c r="G3869">
        <v>8320.5429050000002</v>
      </c>
      <c r="H3869">
        <v>92</v>
      </c>
      <c r="I3869">
        <v>1157</v>
      </c>
      <c r="J3869">
        <v>912.38372730000003</v>
      </c>
      <c r="K3869">
        <v>0.67441860499999995</v>
      </c>
      <c r="L3869">
        <v>0.70229007600000004</v>
      </c>
      <c r="M3869">
        <v>1.376708681</v>
      </c>
      <c r="N3869">
        <v>1.376708681</v>
      </c>
      <c r="O3869">
        <v>3.0316343589999999</v>
      </c>
      <c r="P3869">
        <v>3.156921697</v>
      </c>
      <c r="Q3869">
        <v>4.3804622970000002</v>
      </c>
      <c r="R3869">
        <v>4.5614921940000004</v>
      </c>
      <c r="S3869">
        <f>B3869/43</f>
        <v>0.67441860465116277</v>
      </c>
      <c r="T3869">
        <f>H3869/131</f>
        <v>0.70229007633587781</v>
      </c>
      <c r="U3869">
        <f>S3869+T3869</f>
        <v>1.3767086809870406</v>
      </c>
      <c r="V3869">
        <f>(S3869-T3869)*LOG(1+($AB$6/(U3869+0.00000001)))</f>
        <v>-0.13367729277440865</v>
      </c>
      <c r="W3869">
        <f>-(S3869-T3869)*LOG(1+($AB$6/(U3869+0.00000001)))</f>
        <v>0.13367729277440865</v>
      </c>
      <c r="X3869">
        <f>(S3869-T3869)*LOG(1+((U3869)))</f>
        <v>-1.047900311285478E-2</v>
      </c>
      <c r="Y3869">
        <f>-(S3869-T3869)*LOG(1+((U3869)))</f>
        <v>1.047900311285478E-2</v>
      </c>
    </row>
    <row r="3870" spans="1:25" x14ac:dyDescent="0.4">
      <c r="A3870" t="s">
        <v>5215</v>
      </c>
      <c r="B3870">
        <v>29</v>
      </c>
      <c r="C3870">
        <v>1062</v>
      </c>
      <c r="D3870">
        <v>290.08372020000002</v>
      </c>
      <c r="E3870">
        <v>669</v>
      </c>
      <c r="F3870">
        <v>1062</v>
      </c>
      <c r="G3870">
        <v>6691.9313380000003</v>
      </c>
      <c r="H3870">
        <v>92</v>
      </c>
      <c r="I3870">
        <v>1062</v>
      </c>
      <c r="J3870">
        <v>920.26559510000004</v>
      </c>
      <c r="K3870">
        <v>0.67441860499999995</v>
      </c>
      <c r="L3870">
        <v>0.70229007600000004</v>
      </c>
      <c r="M3870">
        <v>1.376708681</v>
      </c>
      <c r="N3870">
        <v>1.376708681</v>
      </c>
      <c r="O3870">
        <v>3.0316343589999999</v>
      </c>
      <c r="P3870">
        <v>3.156921697</v>
      </c>
      <c r="Q3870">
        <v>4.3804622970000002</v>
      </c>
      <c r="R3870">
        <v>4.5614921940000004</v>
      </c>
      <c r="S3870">
        <f>B3870/43</f>
        <v>0.67441860465116277</v>
      </c>
      <c r="T3870">
        <f>H3870/131</f>
        <v>0.70229007633587781</v>
      </c>
      <c r="U3870">
        <f>S3870+T3870</f>
        <v>1.3767086809870406</v>
      </c>
      <c r="V3870">
        <f>(S3870-T3870)*LOG(1+($AB$6/(U3870+0.00000001)))</f>
        <v>-0.13367729277440865</v>
      </c>
      <c r="W3870">
        <f>-(S3870-T3870)*LOG(1+($AB$6/(U3870+0.00000001)))</f>
        <v>0.13367729277440865</v>
      </c>
      <c r="X3870">
        <f>(S3870-T3870)*LOG(1+((U3870)))</f>
        <v>-1.047900311285478E-2</v>
      </c>
      <c r="Y3870">
        <f>-(S3870-T3870)*LOG(1+((U3870)))</f>
        <v>1.047900311285478E-2</v>
      </c>
    </row>
    <row r="3871" spans="1:25" x14ac:dyDescent="0.4">
      <c r="A3871" t="s">
        <v>6548</v>
      </c>
      <c r="B3871">
        <v>17</v>
      </c>
      <c r="C3871">
        <v>641</v>
      </c>
      <c r="D3871">
        <v>178.63172789999999</v>
      </c>
      <c r="E3871">
        <v>415</v>
      </c>
      <c r="F3871">
        <v>641</v>
      </c>
      <c r="G3871">
        <v>4360.7157120000002</v>
      </c>
      <c r="H3871">
        <v>57</v>
      </c>
      <c r="I3871">
        <v>641</v>
      </c>
      <c r="J3871">
        <v>598.94167600000003</v>
      </c>
      <c r="K3871">
        <v>0.39534883700000001</v>
      </c>
      <c r="L3871">
        <v>0.43511450400000001</v>
      </c>
      <c r="M3871">
        <v>0.83046334099999997</v>
      </c>
      <c r="N3871">
        <v>0.83046334099999997</v>
      </c>
      <c r="O3871">
        <v>1.8639503930000001</v>
      </c>
      <c r="P3871">
        <v>2.0514335039999998</v>
      </c>
      <c r="Q3871">
        <v>2.6546447889999998</v>
      </c>
      <c r="R3871">
        <v>2.921658903</v>
      </c>
      <c r="S3871">
        <f>B3871/43</f>
        <v>0.39534883720930231</v>
      </c>
      <c r="T3871">
        <f>H3871/131</f>
        <v>0.4351145038167939</v>
      </c>
      <c r="U3871">
        <f>S3871+T3871</f>
        <v>0.8304633410260962</v>
      </c>
      <c r="V3871">
        <f>(S3871-T3871)*LOG(1+($AB$6/(U3871+0.00000001)))</f>
        <v>-0.19945360283909233</v>
      </c>
      <c r="W3871">
        <f>-(S3871-T3871)*LOG(1+($AB$6/(U3871+0.00000001)))</f>
        <v>0.19945360283909233</v>
      </c>
      <c r="X3871">
        <f>(S3871-T3871)*LOG(1+((U3871)))</f>
        <v>-1.044091460664376E-2</v>
      </c>
      <c r="Y3871">
        <f>-(S3871-T3871)*LOG(1+((U3871)))</f>
        <v>1.044091460664376E-2</v>
      </c>
    </row>
    <row r="3872" spans="1:25" x14ac:dyDescent="0.4">
      <c r="A3872" t="s">
        <v>8310</v>
      </c>
      <c r="B3872">
        <v>8</v>
      </c>
      <c r="C3872">
        <v>364</v>
      </c>
      <c r="D3872">
        <v>88.588899870000006</v>
      </c>
      <c r="E3872">
        <v>266</v>
      </c>
      <c r="F3872">
        <v>364</v>
      </c>
      <c r="G3872">
        <v>2945.5809210000002</v>
      </c>
      <c r="H3872">
        <v>33</v>
      </c>
      <c r="I3872">
        <v>364</v>
      </c>
      <c r="J3872">
        <v>365.42921200000001</v>
      </c>
      <c r="K3872">
        <v>0.186046512</v>
      </c>
      <c r="L3872">
        <v>0.25190839700000001</v>
      </c>
      <c r="M3872">
        <v>0.437954909</v>
      </c>
      <c r="N3872">
        <v>0.437954909</v>
      </c>
      <c r="O3872">
        <v>0.92885305299999998</v>
      </c>
      <c r="P3872">
        <v>1.257674124</v>
      </c>
      <c r="Q3872">
        <v>1.3009452619999999</v>
      </c>
      <c r="R3872">
        <v>1.7614898160000001</v>
      </c>
      <c r="S3872">
        <f>B3872/43</f>
        <v>0.18604651162790697</v>
      </c>
      <c r="T3872">
        <f>H3872/131</f>
        <v>0.25190839694656486</v>
      </c>
      <c r="U3872">
        <f>S3872+T3872</f>
        <v>0.43795490857447184</v>
      </c>
      <c r="V3872">
        <f>(S3872-T3872)*LOG(1+($AB$6/(U3872+0.00000001)))</f>
        <v>-0.34864732866021642</v>
      </c>
      <c r="W3872">
        <f>-(S3872-T3872)*LOG(1+($AB$6/(U3872+0.00000001)))</f>
        <v>0.34864732866021642</v>
      </c>
      <c r="X3872">
        <f>(S3872-T3872)*LOG(1+((U3872)))</f>
        <v>-1.038940072708395E-2</v>
      </c>
      <c r="Y3872">
        <f>-(S3872-T3872)*LOG(1+((U3872)))</f>
        <v>1.038940072708395E-2</v>
      </c>
    </row>
    <row r="3873" spans="1:25" x14ac:dyDescent="0.4">
      <c r="A3873" t="s">
        <v>8311</v>
      </c>
      <c r="B3873">
        <v>8</v>
      </c>
      <c r="C3873">
        <v>284</v>
      </c>
      <c r="D3873">
        <v>90.574309630000002</v>
      </c>
      <c r="E3873">
        <v>196</v>
      </c>
      <c r="F3873">
        <v>284</v>
      </c>
      <c r="G3873">
        <v>2219.0705859999998</v>
      </c>
      <c r="H3873">
        <v>33</v>
      </c>
      <c r="I3873">
        <v>284</v>
      </c>
      <c r="J3873">
        <v>373.6190272</v>
      </c>
      <c r="K3873">
        <v>0.186046512</v>
      </c>
      <c r="L3873">
        <v>0.25190839700000001</v>
      </c>
      <c r="M3873">
        <v>0.437954909</v>
      </c>
      <c r="N3873">
        <v>0.437954909</v>
      </c>
      <c r="O3873">
        <v>0.92885305299999998</v>
      </c>
      <c r="P3873">
        <v>1.257674124</v>
      </c>
      <c r="Q3873">
        <v>1.3009452619999999</v>
      </c>
      <c r="R3873">
        <v>1.7614898160000001</v>
      </c>
      <c r="S3873">
        <f>B3873/43</f>
        <v>0.18604651162790697</v>
      </c>
      <c r="T3873">
        <f>H3873/131</f>
        <v>0.25190839694656486</v>
      </c>
      <c r="U3873">
        <f>S3873+T3873</f>
        <v>0.43795490857447184</v>
      </c>
      <c r="V3873">
        <f>(S3873-T3873)*LOG(1+($AB$6/(U3873+0.00000001)))</f>
        <v>-0.34864732866021642</v>
      </c>
      <c r="W3873">
        <f>-(S3873-T3873)*LOG(1+($AB$6/(U3873+0.00000001)))</f>
        <v>0.34864732866021642</v>
      </c>
      <c r="X3873">
        <f>(S3873-T3873)*LOG(1+((U3873)))</f>
        <v>-1.038940072708395E-2</v>
      </c>
      <c r="Y3873">
        <f>-(S3873-T3873)*LOG(1+((U3873)))</f>
        <v>1.038940072708395E-2</v>
      </c>
    </row>
    <row r="3874" spans="1:25" x14ac:dyDescent="0.4">
      <c r="A3874" t="s">
        <v>8312</v>
      </c>
      <c r="B3874">
        <v>8</v>
      </c>
      <c r="C3874">
        <v>277</v>
      </c>
      <c r="D3874">
        <v>90.773961099999994</v>
      </c>
      <c r="E3874">
        <v>194</v>
      </c>
      <c r="F3874">
        <v>277</v>
      </c>
      <c r="G3874">
        <v>2201.2685569999999</v>
      </c>
      <c r="H3874">
        <v>33</v>
      </c>
      <c r="I3874">
        <v>277</v>
      </c>
      <c r="J3874">
        <v>374.4425895</v>
      </c>
      <c r="K3874">
        <v>0.186046512</v>
      </c>
      <c r="L3874">
        <v>0.25190839700000001</v>
      </c>
      <c r="M3874">
        <v>0.437954909</v>
      </c>
      <c r="N3874">
        <v>0.437954909</v>
      </c>
      <c r="O3874">
        <v>0.92885305299999998</v>
      </c>
      <c r="P3874">
        <v>1.257674124</v>
      </c>
      <c r="Q3874">
        <v>1.3009452619999999</v>
      </c>
      <c r="R3874">
        <v>1.7614898160000001</v>
      </c>
      <c r="S3874">
        <f>B3874/43</f>
        <v>0.18604651162790697</v>
      </c>
      <c r="T3874">
        <f>H3874/131</f>
        <v>0.25190839694656486</v>
      </c>
      <c r="U3874">
        <f>S3874+T3874</f>
        <v>0.43795490857447184</v>
      </c>
      <c r="V3874">
        <f>(S3874-T3874)*LOG(1+($AB$6/(U3874+0.00000001)))</f>
        <v>-0.34864732866021642</v>
      </c>
      <c r="W3874">
        <f>-(S3874-T3874)*LOG(1+($AB$6/(U3874+0.00000001)))</f>
        <v>0.34864732866021642</v>
      </c>
      <c r="X3874">
        <f>(S3874-T3874)*LOG(1+((U3874)))</f>
        <v>-1.038940072708395E-2</v>
      </c>
      <c r="Y3874">
        <f>-(S3874-T3874)*LOG(1+((U3874)))</f>
        <v>1.038940072708395E-2</v>
      </c>
    </row>
    <row r="3875" spans="1:25" x14ac:dyDescent="0.4">
      <c r="A3875" t="s">
        <v>8313</v>
      </c>
      <c r="B3875">
        <v>8</v>
      </c>
      <c r="C3875">
        <v>249</v>
      </c>
      <c r="D3875">
        <v>91.626468419999995</v>
      </c>
      <c r="E3875">
        <v>148</v>
      </c>
      <c r="F3875">
        <v>249</v>
      </c>
      <c r="G3875">
        <v>1695.0896660000001</v>
      </c>
      <c r="H3875">
        <v>33</v>
      </c>
      <c r="I3875">
        <v>249</v>
      </c>
      <c r="J3875">
        <v>377.95918230000001</v>
      </c>
      <c r="K3875">
        <v>0.186046512</v>
      </c>
      <c r="L3875">
        <v>0.25190839700000001</v>
      </c>
      <c r="M3875">
        <v>0.437954909</v>
      </c>
      <c r="N3875">
        <v>0.437954909</v>
      </c>
      <c r="O3875">
        <v>0.92885305299999998</v>
      </c>
      <c r="P3875">
        <v>1.257674124</v>
      </c>
      <c r="Q3875">
        <v>1.3009452619999999</v>
      </c>
      <c r="R3875">
        <v>1.7614898160000001</v>
      </c>
      <c r="S3875">
        <f>B3875/43</f>
        <v>0.18604651162790697</v>
      </c>
      <c r="T3875">
        <f>H3875/131</f>
        <v>0.25190839694656486</v>
      </c>
      <c r="U3875">
        <f>S3875+T3875</f>
        <v>0.43795490857447184</v>
      </c>
      <c r="V3875">
        <f>(S3875-T3875)*LOG(1+($AB$6/(U3875+0.00000001)))</f>
        <v>-0.34864732866021642</v>
      </c>
      <c r="W3875">
        <f>-(S3875-T3875)*LOG(1+($AB$6/(U3875+0.00000001)))</f>
        <v>0.34864732866021642</v>
      </c>
      <c r="X3875">
        <f>(S3875-T3875)*LOG(1+((U3875)))</f>
        <v>-1.038940072708395E-2</v>
      </c>
      <c r="Y3875">
        <f>-(S3875-T3875)*LOG(1+((U3875)))</f>
        <v>1.038940072708395E-2</v>
      </c>
    </row>
    <row r="3876" spans="1:25" x14ac:dyDescent="0.4">
      <c r="A3876" t="s">
        <v>8314</v>
      </c>
      <c r="B3876">
        <v>8</v>
      </c>
      <c r="C3876">
        <v>249</v>
      </c>
      <c r="D3876">
        <v>91.626468419999995</v>
      </c>
      <c r="E3876">
        <v>183</v>
      </c>
      <c r="F3876">
        <v>249</v>
      </c>
      <c r="G3876">
        <v>2095.955465</v>
      </c>
      <c r="H3876">
        <v>33</v>
      </c>
      <c r="I3876">
        <v>249</v>
      </c>
      <c r="J3876">
        <v>377.95918230000001</v>
      </c>
      <c r="K3876">
        <v>0.186046512</v>
      </c>
      <c r="L3876">
        <v>0.25190839700000001</v>
      </c>
      <c r="M3876">
        <v>0.437954909</v>
      </c>
      <c r="N3876">
        <v>0.437954909</v>
      </c>
      <c r="O3876">
        <v>0.92885305299999998</v>
      </c>
      <c r="P3876">
        <v>1.257674124</v>
      </c>
      <c r="Q3876">
        <v>1.3009452619999999</v>
      </c>
      <c r="R3876">
        <v>1.7614898160000001</v>
      </c>
      <c r="S3876">
        <f>B3876/43</f>
        <v>0.18604651162790697</v>
      </c>
      <c r="T3876">
        <f>H3876/131</f>
        <v>0.25190839694656486</v>
      </c>
      <c r="U3876">
        <f>S3876+T3876</f>
        <v>0.43795490857447184</v>
      </c>
      <c r="V3876">
        <f>(S3876-T3876)*LOG(1+($AB$6/(U3876+0.00000001)))</f>
        <v>-0.34864732866021642</v>
      </c>
      <c r="W3876">
        <f>-(S3876-T3876)*LOG(1+($AB$6/(U3876+0.00000001)))</f>
        <v>0.34864732866021642</v>
      </c>
      <c r="X3876">
        <f>(S3876-T3876)*LOG(1+((U3876)))</f>
        <v>-1.038940072708395E-2</v>
      </c>
      <c r="Y3876">
        <f>-(S3876-T3876)*LOG(1+((U3876)))</f>
        <v>1.038940072708395E-2</v>
      </c>
    </row>
    <row r="3877" spans="1:25" x14ac:dyDescent="0.4">
      <c r="A3877" t="s">
        <v>8315</v>
      </c>
      <c r="B3877">
        <v>8</v>
      </c>
      <c r="C3877">
        <v>221</v>
      </c>
      <c r="D3877">
        <v>92.580780439999998</v>
      </c>
      <c r="E3877">
        <v>161</v>
      </c>
      <c r="F3877">
        <v>221</v>
      </c>
      <c r="G3877">
        <v>1863.188206</v>
      </c>
      <c r="H3877">
        <v>33</v>
      </c>
      <c r="I3877">
        <v>221</v>
      </c>
      <c r="J3877">
        <v>381.8957193</v>
      </c>
      <c r="K3877">
        <v>0.186046512</v>
      </c>
      <c r="L3877">
        <v>0.25190839700000001</v>
      </c>
      <c r="M3877">
        <v>0.437954909</v>
      </c>
      <c r="N3877">
        <v>0.437954909</v>
      </c>
      <c r="O3877">
        <v>0.92885305299999998</v>
      </c>
      <c r="P3877">
        <v>1.257674124</v>
      </c>
      <c r="Q3877">
        <v>1.3009452619999999</v>
      </c>
      <c r="R3877">
        <v>1.7614898160000001</v>
      </c>
      <c r="S3877">
        <f>B3877/43</f>
        <v>0.18604651162790697</v>
      </c>
      <c r="T3877">
        <f>H3877/131</f>
        <v>0.25190839694656486</v>
      </c>
      <c r="U3877">
        <f>S3877+T3877</f>
        <v>0.43795490857447184</v>
      </c>
      <c r="V3877">
        <f>(S3877-T3877)*LOG(1+($AB$6/(U3877+0.00000001)))</f>
        <v>-0.34864732866021642</v>
      </c>
      <c r="W3877">
        <f>-(S3877-T3877)*LOG(1+($AB$6/(U3877+0.00000001)))</f>
        <v>0.34864732866021642</v>
      </c>
      <c r="X3877">
        <f>(S3877-T3877)*LOG(1+((U3877)))</f>
        <v>-1.038940072708395E-2</v>
      </c>
      <c r="Y3877">
        <f>-(S3877-T3877)*LOG(1+((U3877)))</f>
        <v>1.038940072708395E-2</v>
      </c>
    </row>
    <row r="3878" spans="1:25" x14ac:dyDescent="0.4">
      <c r="A3878" t="b">
        <v>0</v>
      </c>
      <c r="B3878">
        <v>8</v>
      </c>
      <c r="C3878">
        <v>197</v>
      </c>
      <c r="D3878">
        <v>93.500444029999997</v>
      </c>
      <c r="E3878">
        <v>149</v>
      </c>
      <c r="F3878">
        <v>197</v>
      </c>
      <c r="G3878">
        <v>1741.44577</v>
      </c>
      <c r="H3878">
        <v>33</v>
      </c>
      <c r="I3878">
        <v>197</v>
      </c>
      <c r="J3878">
        <v>385.6893316</v>
      </c>
      <c r="K3878">
        <v>0.186046512</v>
      </c>
      <c r="L3878">
        <v>0.25190839700000001</v>
      </c>
      <c r="M3878">
        <v>0.437954909</v>
      </c>
      <c r="N3878">
        <v>0.437954909</v>
      </c>
      <c r="O3878">
        <v>0.92885305299999998</v>
      </c>
      <c r="P3878">
        <v>1.257674124</v>
      </c>
      <c r="Q3878">
        <v>1.3009452619999999</v>
      </c>
      <c r="R3878">
        <v>1.7614898160000001</v>
      </c>
      <c r="S3878">
        <f>B3878/43</f>
        <v>0.18604651162790697</v>
      </c>
      <c r="T3878">
        <f>H3878/131</f>
        <v>0.25190839694656486</v>
      </c>
      <c r="U3878">
        <f>S3878+T3878</f>
        <v>0.43795490857447184</v>
      </c>
      <c r="V3878">
        <f>(S3878-T3878)*LOG(1+($AB$6/(U3878+0.00000001)))</f>
        <v>-0.34864732866021642</v>
      </c>
      <c r="W3878">
        <f>-(S3878-T3878)*LOG(1+($AB$6/(U3878+0.00000001)))</f>
        <v>0.34864732866021642</v>
      </c>
      <c r="X3878">
        <f>(S3878-T3878)*LOG(1+((U3878)))</f>
        <v>-1.038940072708395E-2</v>
      </c>
      <c r="Y3878">
        <f>-(S3878-T3878)*LOG(1+((U3878)))</f>
        <v>1.038940072708395E-2</v>
      </c>
    </row>
    <row r="3879" spans="1:25" x14ac:dyDescent="0.4">
      <c r="A3879" t="s">
        <v>8316</v>
      </c>
      <c r="B3879">
        <v>8</v>
      </c>
      <c r="C3879">
        <v>175</v>
      </c>
      <c r="D3879">
        <v>94.447778569999997</v>
      </c>
      <c r="E3879">
        <v>126</v>
      </c>
      <c r="F3879">
        <v>175</v>
      </c>
      <c r="G3879">
        <v>1487.552512</v>
      </c>
      <c r="H3879">
        <v>33</v>
      </c>
      <c r="I3879">
        <v>175</v>
      </c>
      <c r="J3879">
        <v>389.59708660000001</v>
      </c>
      <c r="K3879">
        <v>0.186046512</v>
      </c>
      <c r="L3879">
        <v>0.25190839700000001</v>
      </c>
      <c r="M3879">
        <v>0.437954909</v>
      </c>
      <c r="N3879">
        <v>0.437954909</v>
      </c>
      <c r="O3879">
        <v>0.92885305299999998</v>
      </c>
      <c r="P3879">
        <v>1.257674124</v>
      </c>
      <c r="Q3879">
        <v>1.3009452619999999</v>
      </c>
      <c r="R3879">
        <v>1.7614898160000001</v>
      </c>
      <c r="S3879">
        <f>B3879/43</f>
        <v>0.18604651162790697</v>
      </c>
      <c r="T3879">
        <f>H3879/131</f>
        <v>0.25190839694656486</v>
      </c>
      <c r="U3879">
        <f>S3879+T3879</f>
        <v>0.43795490857447184</v>
      </c>
      <c r="V3879">
        <f>(S3879-T3879)*LOG(1+($AB$6/(U3879+0.00000001)))</f>
        <v>-0.34864732866021642</v>
      </c>
      <c r="W3879">
        <f>-(S3879-T3879)*LOG(1+($AB$6/(U3879+0.00000001)))</f>
        <v>0.34864732866021642</v>
      </c>
      <c r="X3879">
        <f>(S3879-T3879)*LOG(1+((U3879)))</f>
        <v>-1.038940072708395E-2</v>
      </c>
      <c r="Y3879">
        <f>-(S3879-T3879)*LOG(1+((U3879)))</f>
        <v>1.038940072708395E-2</v>
      </c>
    </row>
    <row r="3880" spans="1:25" x14ac:dyDescent="0.4">
      <c r="A3880" t="s">
        <v>2370</v>
      </c>
      <c r="B3880">
        <v>114</v>
      </c>
      <c r="C3880">
        <v>3448</v>
      </c>
      <c r="D3880">
        <v>1006.089692</v>
      </c>
      <c r="E3880">
        <v>2460</v>
      </c>
      <c r="F3880">
        <v>3448</v>
      </c>
      <c r="G3880">
        <v>21710.356510000001</v>
      </c>
      <c r="H3880">
        <v>349</v>
      </c>
      <c r="I3880">
        <v>3448</v>
      </c>
      <c r="J3880">
        <v>3080.0465129999998</v>
      </c>
      <c r="K3880">
        <v>2.651162791</v>
      </c>
      <c r="L3880">
        <v>2.6641221370000001</v>
      </c>
      <c r="M3880">
        <v>5.3152849279999996</v>
      </c>
      <c r="N3880">
        <v>5.3152849279999996</v>
      </c>
      <c r="O3880">
        <v>10.36216842</v>
      </c>
      <c r="P3880">
        <v>10.41282051</v>
      </c>
      <c r="Q3880">
        <v>15.66435328</v>
      </c>
      <c r="R3880">
        <v>15.74092338</v>
      </c>
      <c r="S3880">
        <f>B3880/43</f>
        <v>2.6511627906976742</v>
      </c>
      <c r="T3880">
        <f>H3880/131</f>
        <v>2.66412213740458</v>
      </c>
      <c r="U3880">
        <f>S3880+T3880</f>
        <v>5.3152849281022547</v>
      </c>
      <c r="V3880">
        <f>(S3880-T3880)*LOG(1+($AB$6/(U3880+0.00000001)))</f>
        <v>-5.455289352462013E-2</v>
      </c>
      <c r="W3880">
        <f>-(S3880-T3880)*LOG(1+($AB$6/(U3880+0.00000001)))</f>
        <v>5.455289352462013E-2</v>
      </c>
      <c r="X3880">
        <f>(S3880-T3880)*LOG(1+((U3880)))</f>
        <v>-1.0372569734246051E-2</v>
      </c>
      <c r="Y3880">
        <f>-(S3880-T3880)*LOG(1+((U3880)))</f>
        <v>1.0372569734246051E-2</v>
      </c>
    </row>
    <row r="3881" spans="1:25" x14ac:dyDescent="0.4">
      <c r="A3881" t="s">
        <v>5296</v>
      </c>
      <c r="B3881">
        <v>28</v>
      </c>
      <c r="C3881">
        <v>928</v>
      </c>
      <c r="D3881">
        <v>283.85724249999998</v>
      </c>
      <c r="E3881">
        <v>757</v>
      </c>
      <c r="F3881">
        <v>928</v>
      </c>
      <c r="G3881">
        <v>7674.2833060000003</v>
      </c>
      <c r="H3881">
        <v>89</v>
      </c>
      <c r="I3881">
        <v>928</v>
      </c>
      <c r="J3881">
        <v>902.26052079999999</v>
      </c>
      <c r="K3881">
        <v>0.65116279099999996</v>
      </c>
      <c r="L3881">
        <v>0.67938931300000005</v>
      </c>
      <c r="M3881">
        <v>1.3305521039999999</v>
      </c>
      <c r="N3881">
        <v>1.3305521039999999</v>
      </c>
      <c r="O3881">
        <v>2.9367387680000001</v>
      </c>
      <c r="P3881">
        <v>3.0640401490000002</v>
      </c>
      <c r="Q3881">
        <v>4.2390556979999996</v>
      </c>
      <c r="R3881">
        <v>4.4228097479999997</v>
      </c>
      <c r="S3881">
        <f>B3881/43</f>
        <v>0.65116279069767447</v>
      </c>
      <c r="T3881">
        <f>H3881/131</f>
        <v>0.67938931297709926</v>
      </c>
      <c r="U3881">
        <f>S3881+T3881</f>
        <v>1.3305521036747736</v>
      </c>
      <c r="V3881">
        <f>(S3881-T3881)*LOG(1+($AB$6/(U3881+0.00000001)))</f>
        <v>-0.13579822110107881</v>
      </c>
      <c r="W3881">
        <f>-(S3881-T3881)*LOG(1+($AB$6/(U3881+0.00000001)))</f>
        <v>0.13579822110107881</v>
      </c>
      <c r="X3881">
        <f>(S3881-T3881)*LOG(1+((U3881)))</f>
        <v>-1.0372084479449676E-2</v>
      </c>
      <c r="Y3881">
        <f>-(S3881-T3881)*LOG(1+((U3881)))</f>
        <v>1.0372084479449676E-2</v>
      </c>
    </row>
    <row r="3882" spans="1:25" x14ac:dyDescent="0.4">
      <c r="A3882" t="s">
        <v>9620</v>
      </c>
      <c r="B3882">
        <v>0</v>
      </c>
      <c r="C3882">
        <v>318</v>
      </c>
      <c r="D3882">
        <v>0</v>
      </c>
      <c r="E3882">
        <v>212</v>
      </c>
      <c r="F3882">
        <v>318</v>
      </c>
      <c r="G3882">
        <v>2376.2471580000001</v>
      </c>
      <c r="H3882">
        <v>21</v>
      </c>
      <c r="I3882">
        <v>318</v>
      </c>
      <c r="J3882">
        <v>235.38297320000001</v>
      </c>
      <c r="K3882">
        <v>0</v>
      </c>
      <c r="L3882">
        <v>0.16030534399999999</v>
      </c>
      <c r="M3882">
        <v>0.16030534399999999</v>
      </c>
      <c r="N3882">
        <v>0.16030534399999999</v>
      </c>
      <c r="O3882">
        <v>0</v>
      </c>
      <c r="P3882">
        <v>0.87030792800000001</v>
      </c>
      <c r="Q3882">
        <v>0</v>
      </c>
      <c r="R3882">
        <v>1.190918358</v>
      </c>
      <c r="S3882">
        <f>B3882/43</f>
        <v>0</v>
      </c>
      <c r="T3882">
        <f>H3882/131</f>
        <v>0.16030534351145037</v>
      </c>
      <c r="U3882">
        <f>S3882+T3882</f>
        <v>0.16030534351145037</v>
      </c>
      <c r="V3882">
        <f>(S3882-T3882)*LOG(1+($AB$6/(U3882+0.00000001)))</f>
        <v>-0.91856451484884316</v>
      </c>
      <c r="W3882">
        <f>-(S3882-T3882)*LOG(1+($AB$6/(U3882+0.00000001)))</f>
        <v>0.91856451484884316</v>
      </c>
      <c r="X3882">
        <f>(S3882-T3882)*LOG(1+((U3882)))</f>
        <v>-1.0351283496711248E-2</v>
      </c>
      <c r="Y3882">
        <f>-(S3882-T3882)*LOG(1+((U3882)))</f>
        <v>1.0351283496711248E-2</v>
      </c>
    </row>
    <row r="3883" spans="1:25" x14ac:dyDescent="0.4">
      <c r="A3883" t="s">
        <v>9621</v>
      </c>
      <c r="B3883">
        <v>0</v>
      </c>
      <c r="C3883">
        <v>253</v>
      </c>
      <c r="D3883">
        <v>0</v>
      </c>
      <c r="E3883">
        <v>190</v>
      </c>
      <c r="F3883">
        <v>253</v>
      </c>
      <c r="G3883">
        <v>2173.1007049999998</v>
      </c>
      <c r="H3883">
        <v>21</v>
      </c>
      <c r="I3883">
        <v>253</v>
      </c>
      <c r="J3883">
        <v>240.1848148</v>
      </c>
      <c r="K3883">
        <v>0</v>
      </c>
      <c r="L3883">
        <v>0.16030534399999999</v>
      </c>
      <c r="M3883">
        <v>0.16030534399999999</v>
      </c>
      <c r="N3883">
        <v>0.16030534399999999</v>
      </c>
      <c r="O3883">
        <v>0</v>
      </c>
      <c r="P3883">
        <v>0.87030792800000001</v>
      </c>
      <c r="Q3883">
        <v>0</v>
      </c>
      <c r="R3883">
        <v>1.190918358</v>
      </c>
      <c r="S3883">
        <f>B3883/43</f>
        <v>0</v>
      </c>
      <c r="T3883">
        <f>H3883/131</f>
        <v>0.16030534351145037</v>
      </c>
      <c r="U3883">
        <f>S3883+T3883</f>
        <v>0.16030534351145037</v>
      </c>
      <c r="V3883">
        <f>(S3883-T3883)*LOG(1+($AB$6/(U3883+0.00000001)))</f>
        <v>-0.91856451484884316</v>
      </c>
      <c r="W3883">
        <f>-(S3883-T3883)*LOG(1+($AB$6/(U3883+0.00000001)))</f>
        <v>0.91856451484884316</v>
      </c>
      <c r="X3883">
        <f>(S3883-T3883)*LOG(1+((U3883)))</f>
        <v>-1.0351283496711248E-2</v>
      </c>
      <c r="Y3883">
        <f>-(S3883-T3883)*LOG(1+((U3883)))</f>
        <v>1.0351283496711248E-2</v>
      </c>
    </row>
    <row r="3884" spans="1:25" x14ac:dyDescent="0.4">
      <c r="A3884" t="s">
        <v>9622</v>
      </c>
      <c r="B3884">
        <v>0</v>
      </c>
      <c r="C3884">
        <v>225</v>
      </c>
      <c r="D3884">
        <v>0</v>
      </c>
      <c r="E3884">
        <v>135</v>
      </c>
      <c r="F3884">
        <v>225</v>
      </c>
      <c r="G3884">
        <v>1559.879103</v>
      </c>
      <c r="H3884">
        <v>21</v>
      </c>
      <c r="I3884">
        <v>225</v>
      </c>
      <c r="J3884">
        <v>242.64786050000001</v>
      </c>
      <c r="K3884">
        <v>0</v>
      </c>
      <c r="L3884">
        <v>0.16030534399999999</v>
      </c>
      <c r="M3884">
        <v>0.16030534399999999</v>
      </c>
      <c r="N3884">
        <v>0.16030534399999999</v>
      </c>
      <c r="O3884">
        <v>0</v>
      </c>
      <c r="P3884">
        <v>0.87030792800000001</v>
      </c>
      <c r="Q3884">
        <v>0</v>
      </c>
      <c r="R3884">
        <v>1.190918358</v>
      </c>
      <c r="S3884">
        <f>B3884/43</f>
        <v>0</v>
      </c>
      <c r="T3884">
        <f>H3884/131</f>
        <v>0.16030534351145037</v>
      </c>
      <c r="U3884">
        <f>S3884+T3884</f>
        <v>0.16030534351145037</v>
      </c>
      <c r="V3884">
        <f>(S3884-T3884)*LOG(1+($AB$6/(U3884+0.00000001)))</f>
        <v>-0.91856451484884316</v>
      </c>
      <c r="W3884">
        <f>-(S3884-T3884)*LOG(1+($AB$6/(U3884+0.00000001)))</f>
        <v>0.91856451484884316</v>
      </c>
      <c r="X3884">
        <f>(S3884-T3884)*LOG(1+((U3884)))</f>
        <v>-1.0351283496711248E-2</v>
      </c>
      <c r="Y3884">
        <f>-(S3884-T3884)*LOG(1+((U3884)))</f>
        <v>1.0351283496711248E-2</v>
      </c>
    </row>
    <row r="3885" spans="1:25" x14ac:dyDescent="0.4">
      <c r="A3885" t="s">
        <v>9623</v>
      </c>
      <c r="B3885">
        <v>0</v>
      </c>
      <c r="C3885">
        <v>128</v>
      </c>
      <c r="D3885">
        <v>0</v>
      </c>
      <c r="E3885">
        <v>81</v>
      </c>
      <c r="F3885">
        <v>128</v>
      </c>
      <c r="G3885">
        <v>981.61680820000004</v>
      </c>
      <c r="H3885">
        <v>21</v>
      </c>
      <c r="I3885">
        <v>128</v>
      </c>
      <c r="J3885">
        <v>254.49324659999999</v>
      </c>
      <c r="K3885">
        <v>0</v>
      </c>
      <c r="L3885">
        <v>0.16030534399999999</v>
      </c>
      <c r="M3885">
        <v>0.16030534399999999</v>
      </c>
      <c r="N3885">
        <v>0.16030534399999999</v>
      </c>
      <c r="O3885">
        <v>0</v>
      </c>
      <c r="P3885">
        <v>0.87030792800000001</v>
      </c>
      <c r="Q3885">
        <v>0</v>
      </c>
      <c r="R3885">
        <v>1.190918358</v>
      </c>
      <c r="S3885">
        <f>B3885/43</f>
        <v>0</v>
      </c>
      <c r="T3885">
        <f>H3885/131</f>
        <v>0.16030534351145037</v>
      </c>
      <c r="U3885">
        <f>S3885+T3885</f>
        <v>0.16030534351145037</v>
      </c>
      <c r="V3885">
        <f>(S3885-T3885)*LOG(1+($AB$6/(U3885+0.00000001)))</f>
        <v>-0.91856451484884316</v>
      </c>
      <c r="W3885">
        <f>-(S3885-T3885)*LOG(1+($AB$6/(U3885+0.00000001)))</f>
        <v>0.91856451484884316</v>
      </c>
      <c r="X3885">
        <f>(S3885-T3885)*LOG(1+((U3885)))</f>
        <v>-1.0351283496711248E-2</v>
      </c>
      <c r="Y3885">
        <f>-(S3885-T3885)*LOG(1+((U3885)))</f>
        <v>1.0351283496711248E-2</v>
      </c>
    </row>
    <row r="3886" spans="1:25" x14ac:dyDescent="0.4">
      <c r="A3886" t="s">
        <v>9624</v>
      </c>
      <c r="B3886">
        <v>0</v>
      </c>
      <c r="C3886">
        <v>199</v>
      </c>
      <c r="D3886">
        <v>0</v>
      </c>
      <c r="E3886">
        <v>117</v>
      </c>
      <c r="F3886">
        <v>199</v>
      </c>
      <c r="G3886">
        <v>1366.262176</v>
      </c>
      <c r="H3886">
        <v>21</v>
      </c>
      <c r="I3886">
        <v>199</v>
      </c>
      <c r="J3886">
        <v>245.22654439999999</v>
      </c>
      <c r="K3886">
        <v>0</v>
      </c>
      <c r="L3886">
        <v>0.16030534399999999</v>
      </c>
      <c r="M3886">
        <v>0.16030534399999999</v>
      </c>
      <c r="N3886">
        <v>0.16030534399999999</v>
      </c>
      <c r="O3886">
        <v>0</v>
      </c>
      <c r="P3886">
        <v>0.87030792800000001</v>
      </c>
      <c r="Q3886">
        <v>0</v>
      </c>
      <c r="R3886">
        <v>1.190918358</v>
      </c>
      <c r="S3886">
        <f>B3886/43</f>
        <v>0</v>
      </c>
      <c r="T3886">
        <f>H3886/131</f>
        <v>0.16030534351145037</v>
      </c>
      <c r="U3886">
        <f>S3886+T3886</f>
        <v>0.16030534351145037</v>
      </c>
      <c r="V3886">
        <f>(S3886-T3886)*LOG(1+($AB$6/(U3886+0.00000001)))</f>
        <v>-0.91856451484884316</v>
      </c>
      <c r="W3886">
        <f>-(S3886-T3886)*LOG(1+($AB$6/(U3886+0.00000001)))</f>
        <v>0.91856451484884316</v>
      </c>
      <c r="X3886">
        <f>(S3886-T3886)*LOG(1+((U3886)))</f>
        <v>-1.0351283496711248E-2</v>
      </c>
      <c r="Y3886">
        <f>-(S3886-T3886)*LOG(1+((U3886)))</f>
        <v>1.0351283496711248E-2</v>
      </c>
    </row>
    <row r="3887" spans="1:25" x14ac:dyDescent="0.4">
      <c r="A3887" t="s">
        <v>9625</v>
      </c>
      <c r="B3887">
        <v>0</v>
      </c>
      <c r="C3887">
        <v>146</v>
      </c>
      <c r="D3887">
        <v>0</v>
      </c>
      <c r="E3887">
        <v>112</v>
      </c>
      <c r="F3887">
        <v>146</v>
      </c>
      <c r="G3887">
        <v>1342.560849</v>
      </c>
      <c r="H3887">
        <v>21</v>
      </c>
      <c r="I3887">
        <v>146</v>
      </c>
      <c r="J3887">
        <v>251.7301592</v>
      </c>
      <c r="K3887">
        <v>0</v>
      </c>
      <c r="L3887">
        <v>0.16030534399999999</v>
      </c>
      <c r="M3887">
        <v>0.16030534399999999</v>
      </c>
      <c r="N3887">
        <v>0.16030534399999999</v>
      </c>
      <c r="O3887">
        <v>0</v>
      </c>
      <c r="P3887">
        <v>0.87030792800000001</v>
      </c>
      <c r="Q3887">
        <v>0</v>
      </c>
      <c r="R3887">
        <v>1.190918358</v>
      </c>
      <c r="S3887">
        <f>B3887/43</f>
        <v>0</v>
      </c>
      <c r="T3887">
        <f>H3887/131</f>
        <v>0.16030534351145037</v>
      </c>
      <c r="U3887">
        <f>S3887+T3887</f>
        <v>0.16030534351145037</v>
      </c>
      <c r="V3887">
        <f>(S3887-T3887)*LOG(1+($AB$6/(U3887+0.00000001)))</f>
        <v>-0.91856451484884316</v>
      </c>
      <c r="W3887">
        <f>-(S3887-T3887)*LOG(1+($AB$6/(U3887+0.00000001)))</f>
        <v>0.91856451484884316</v>
      </c>
      <c r="X3887">
        <f>(S3887-T3887)*LOG(1+((U3887)))</f>
        <v>-1.0351283496711248E-2</v>
      </c>
      <c r="Y3887">
        <f>-(S3887-T3887)*LOG(1+((U3887)))</f>
        <v>1.0351283496711248E-2</v>
      </c>
    </row>
    <row r="3888" spans="1:25" x14ac:dyDescent="0.4">
      <c r="A3888" t="s">
        <v>9526</v>
      </c>
      <c r="B3888">
        <v>2</v>
      </c>
      <c r="C3888">
        <v>193</v>
      </c>
      <c r="D3888">
        <v>23.416137750000001</v>
      </c>
      <c r="E3888">
        <v>127</v>
      </c>
      <c r="F3888">
        <v>193</v>
      </c>
      <c r="G3888">
        <v>1486.924747</v>
      </c>
      <c r="H3888">
        <v>22</v>
      </c>
      <c r="I3888">
        <v>193</v>
      </c>
      <c r="J3888">
        <v>257.57751519999999</v>
      </c>
      <c r="K3888">
        <v>4.6511627999999999E-2</v>
      </c>
      <c r="L3888">
        <v>0.16793893100000001</v>
      </c>
      <c r="M3888">
        <v>0.21445055900000001</v>
      </c>
      <c r="N3888">
        <v>0.21445055900000001</v>
      </c>
      <c r="O3888">
        <v>0.246636517</v>
      </c>
      <c r="P3888">
        <v>0.89052726999999998</v>
      </c>
      <c r="Q3888">
        <v>0.339659673</v>
      </c>
      <c r="R3888">
        <v>1.2264047730000001</v>
      </c>
      <c r="S3888">
        <f>B3888/43</f>
        <v>4.6511627906976744E-2</v>
      </c>
      <c r="T3888">
        <f>H3888/131</f>
        <v>0.16793893129770993</v>
      </c>
      <c r="U3888">
        <f>S3888+T3888</f>
        <v>0.21445055920468667</v>
      </c>
      <c r="V3888">
        <f>(S3888-T3888)*LOG(1+($AB$6/(U3888+0.00000001)))</f>
        <v>-0.68044388265444788</v>
      </c>
      <c r="W3888">
        <f>-(S3888-T3888)*LOG(1+($AB$6/(U3888+0.00000001)))</f>
        <v>0.68044388265444788</v>
      </c>
      <c r="X3888">
        <f>(S3888-T3888)*LOG(1+((U3888)))</f>
        <v>-1.0246016333288121E-2</v>
      </c>
      <c r="Y3888">
        <f>-(S3888-T3888)*LOG(1+((U3888)))</f>
        <v>1.0246016333288121E-2</v>
      </c>
    </row>
    <row r="3889" spans="1:25" x14ac:dyDescent="0.4">
      <c r="A3889" t="s">
        <v>9527</v>
      </c>
      <c r="B3889">
        <v>2</v>
      </c>
      <c r="C3889">
        <v>220</v>
      </c>
      <c r="D3889">
        <v>23.154265330000001</v>
      </c>
      <c r="E3889">
        <v>154</v>
      </c>
      <c r="F3889">
        <v>220</v>
      </c>
      <c r="G3889">
        <v>1782.8784310000001</v>
      </c>
      <c r="H3889">
        <v>22</v>
      </c>
      <c r="I3889">
        <v>220</v>
      </c>
      <c r="J3889">
        <v>254.6969187</v>
      </c>
      <c r="K3889">
        <v>4.6511627999999999E-2</v>
      </c>
      <c r="L3889">
        <v>0.16793893100000001</v>
      </c>
      <c r="M3889">
        <v>0.21445055900000001</v>
      </c>
      <c r="N3889">
        <v>0.21445055900000001</v>
      </c>
      <c r="O3889">
        <v>0.246636517</v>
      </c>
      <c r="P3889">
        <v>0.89052726999999998</v>
      </c>
      <c r="Q3889">
        <v>0.339659673</v>
      </c>
      <c r="R3889">
        <v>1.2264047730000001</v>
      </c>
      <c r="S3889">
        <f>B3889/43</f>
        <v>4.6511627906976744E-2</v>
      </c>
      <c r="T3889">
        <f>H3889/131</f>
        <v>0.16793893129770993</v>
      </c>
      <c r="U3889">
        <f>S3889+T3889</f>
        <v>0.21445055920468667</v>
      </c>
      <c r="V3889">
        <f>(S3889-T3889)*LOG(1+($AB$6/(U3889+0.00000001)))</f>
        <v>-0.68044388265444788</v>
      </c>
      <c r="W3889">
        <f>-(S3889-T3889)*LOG(1+($AB$6/(U3889+0.00000001)))</f>
        <v>0.68044388265444788</v>
      </c>
      <c r="X3889">
        <f>(S3889-T3889)*LOG(1+((U3889)))</f>
        <v>-1.0246016333288121E-2</v>
      </c>
      <c r="Y3889">
        <f>-(S3889-T3889)*LOG(1+((U3889)))</f>
        <v>1.0246016333288121E-2</v>
      </c>
    </row>
    <row r="3890" spans="1:25" x14ac:dyDescent="0.4">
      <c r="A3890" t="s">
        <v>9528</v>
      </c>
      <c r="B3890">
        <v>2</v>
      </c>
      <c r="C3890">
        <v>160</v>
      </c>
      <c r="D3890">
        <v>23.791167680000001</v>
      </c>
      <c r="E3890">
        <v>110</v>
      </c>
      <c r="F3890">
        <v>160</v>
      </c>
      <c r="G3890">
        <v>1308.514222</v>
      </c>
      <c r="H3890">
        <v>22</v>
      </c>
      <c r="I3890">
        <v>160</v>
      </c>
      <c r="J3890">
        <v>261.70284450000003</v>
      </c>
      <c r="K3890">
        <v>4.6511627999999999E-2</v>
      </c>
      <c r="L3890">
        <v>0.16793893100000001</v>
      </c>
      <c r="M3890">
        <v>0.21445055900000001</v>
      </c>
      <c r="N3890">
        <v>0.21445055900000001</v>
      </c>
      <c r="O3890">
        <v>0.246636517</v>
      </c>
      <c r="P3890">
        <v>0.89052726999999998</v>
      </c>
      <c r="Q3890">
        <v>0.339659673</v>
      </c>
      <c r="R3890">
        <v>1.2264047730000001</v>
      </c>
      <c r="S3890">
        <f>B3890/43</f>
        <v>4.6511627906976744E-2</v>
      </c>
      <c r="T3890">
        <f>H3890/131</f>
        <v>0.16793893129770993</v>
      </c>
      <c r="U3890">
        <f>S3890+T3890</f>
        <v>0.21445055920468667</v>
      </c>
      <c r="V3890">
        <f>(S3890-T3890)*LOG(1+($AB$6/(U3890+0.00000001)))</f>
        <v>-0.68044388265444788</v>
      </c>
      <c r="W3890">
        <f>-(S3890-T3890)*LOG(1+($AB$6/(U3890+0.00000001)))</f>
        <v>0.68044388265444788</v>
      </c>
      <c r="X3890">
        <f>(S3890-T3890)*LOG(1+((U3890)))</f>
        <v>-1.0246016333288121E-2</v>
      </c>
      <c r="Y3890">
        <f>-(S3890-T3890)*LOG(1+((U3890)))</f>
        <v>1.0246016333288121E-2</v>
      </c>
    </row>
    <row r="3891" spans="1:25" x14ac:dyDescent="0.4">
      <c r="A3891" t="s">
        <v>7442</v>
      </c>
      <c r="B3891">
        <v>12</v>
      </c>
      <c r="C3891">
        <v>587</v>
      </c>
      <c r="D3891">
        <v>127.1490125</v>
      </c>
      <c r="E3891">
        <v>321</v>
      </c>
      <c r="F3891">
        <v>587</v>
      </c>
      <c r="G3891">
        <v>3401.2360829999998</v>
      </c>
      <c r="H3891">
        <v>43</v>
      </c>
      <c r="I3891">
        <v>587</v>
      </c>
      <c r="J3891">
        <v>455.61729459999998</v>
      </c>
      <c r="K3891">
        <v>0.27906976700000002</v>
      </c>
      <c r="L3891">
        <v>0.32824427499999997</v>
      </c>
      <c r="M3891">
        <v>0.60731404200000005</v>
      </c>
      <c r="N3891">
        <v>0.60731404200000005</v>
      </c>
      <c r="O3891">
        <v>1.353656636</v>
      </c>
      <c r="P3891">
        <v>1.5921826459999999</v>
      </c>
      <c r="Q3891">
        <v>1.911794478</v>
      </c>
      <c r="R3891">
        <v>2.2486692050000001</v>
      </c>
      <c r="S3891">
        <f>B3891/43</f>
        <v>0.27906976744186046</v>
      </c>
      <c r="T3891">
        <f>H3891/131</f>
        <v>0.3282442748091603</v>
      </c>
      <c r="U3891">
        <f>S3891+T3891</f>
        <v>0.60731404225102081</v>
      </c>
      <c r="V3891">
        <f>(S3891-T3891)*LOG(1+($AB$6/(U3891+0.00000001)))</f>
        <v>-0.25332886131910487</v>
      </c>
      <c r="W3891">
        <f>-(S3891-T3891)*LOG(1+($AB$6/(U3891+0.00000001)))</f>
        <v>0.25332886131910487</v>
      </c>
      <c r="X3891">
        <f>(S3891-T3891)*LOG(1+((U3891)))</f>
        <v>-1.013490230461841E-2</v>
      </c>
      <c r="Y3891">
        <f>-(S3891-T3891)*LOG(1+((U3891)))</f>
        <v>1.013490230461841E-2</v>
      </c>
    </row>
    <row r="3892" spans="1:25" x14ac:dyDescent="0.4">
      <c r="A3892" t="s">
        <v>7443</v>
      </c>
      <c r="B3892">
        <v>12</v>
      </c>
      <c r="C3892">
        <v>408</v>
      </c>
      <c r="D3892">
        <v>131.5140126</v>
      </c>
      <c r="E3892">
        <v>299</v>
      </c>
      <c r="F3892">
        <v>408</v>
      </c>
      <c r="G3892">
        <v>3276.8908150000002</v>
      </c>
      <c r="H3892">
        <v>43</v>
      </c>
      <c r="I3892">
        <v>408</v>
      </c>
      <c r="J3892">
        <v>471.25854529999998</v>
      </c>
      <c r="K3892">
        <v>0.27906976700000002</v>
      </c>
      <c r="L3892">
        <v>0.32824427499999997</v>
      </c>
      <c r="M3892">
        <v>0.60731404200000005</v>
      </c>
      <c r="N3892">
        <v>0.60731404200000005</v>
      </c>
      <c r="O3892">
        <v>1.353656636</v>
      </c>
      <c r="P3892">
        <v>1.5921826459999999</v>
      </c>
      <c r="Q3892">
        <v>1.911794478</v>
      </c>
      <c r="R3892">
        <v>2.2486692050000001</v>
      </c>
      <c r="S3892">
        <f>B3892/43</f>
        <v>0.27906976744186046</v>
      </c>
      <c r="T3892">
        <f>H3892/131</f>
        <v>0.3282442748091603</v>
      </c>
      <c r="U3892">
        <f>S3892+T3892</f>
        <v>0.60731404225102081</v>
      </c>
      <c r="V3892">
        <f>(S3892-T3892)*LOG(1+($AB$6/(U3892+0.00000001)))</f>
        <v>-0.25332886131910487</v>
      </c>
      <c r="W3892">
        <f>-(S3892-T3892)*LOG(1+($AB$6/(U3892+0.00000001)))</f>
        <v>0.25332886131910487</v>
      </c>
      <c r="X3892">
        <f>(S3892-T3892)*LOG(1+((U3892)))</f>
        <v>-1.013490230461841E-2</v>
      </c>
      <c r="Y3892">
        <f>-(S3892-T3892)*LOG(1+((U3892)))</f>
        <v>1.013490230461841E-2</v>
      </c>
    </row>
    <row r="3893" spans="1:25" x14ac:dyDescent="0.4">
      <c r="A3893" t="s">
        <v>7444</v>
      </c>
      <c r="B3893">
        <v>12</v>
      </c>
      <c r="C3893">
        <v>369</v>
      </c>
      <c r="D3893">
        <v>132.719639</v>
      </c>
      <c r="E3893">
        <v>266</v>
      </c>
      <c r="F3893">
        <v>369</v>
      </c>
      <c r="G3893">
        <v>2941.9519989999999</v>
      </c>
      <c r="H3893">
        <v>43</v>
      </c>
      <c r="I3893">
        <v>369</v>
      </c>
      <c r="J3893">
        <v>475.57870659999998</v>
      </c>
      <c r="K3893">
        <v>0.27906976700000002</v>
      </c>
      <c r="L3893">
        <v>0.32824427499999997</v>
      </c>
      <c r="M3893">
        <v>0.60731404200000005</v>
      </c>
      <c r="N3893">
        <v>0.60731404200000005</v>
      </c>
      <c r="O3893">
        <v>1.353656636</v>
      </c>
      <c r="P3893">
        <v>1.5921826459999999</v>
      </c>
      <c r="Q3893">
        <v>1.911794478</v>
      </c>
      <c r="R3893">
        <v>2.2486692050000001</v>
      </c>
      <c r="S3893">
        <f>B3893/43</f>
        <v>0.27906976744186046</v>
      </c>
      <c r="T3893">
        <f>H3893/131</f>
        <v>0.3282442748091603</v>
      </c>
      <c r="U3893">
        <f>S3893+T3893</f>
        <v>0.60731404225102081</v>
      </c>
      <c r="V3893">
        <f>(S3893-T3893)*LOG(1+($AB$6/(U3893+0.00000001)))</f>
        <v>-0.25332886131910487</v>
      </c>
      <c r="W3893">
        <f>-(S3893-T3893)*LOG(1+($AB$6/(U3893+0.00000001)))</f>
        <v>0.25332886131910487</v>
      </c>
      <c r="X3893">
        <f>(S3893-T3893)*LOG(1+((U3893)))</f>
        <v>-1.013490230461841E-2</v>
      </c>
      <c r="Y3893">
        <f>-(S3893-T3893)*LOG(1+((U3893)))</f>
        <v>1.013490230461841E-2</v>
      </c>
    </row>
    <row r="3894" spans="1:25" x14ac:dyDescent="0.4">
      <c r="A3894" t="s">
        <v>7445</v>
      </c>
      <c r="B3894">
        <v>12</v>
      </c>
      <c r="C3894">
        <v>342</v>
      </c>
      <c r="D3894">
        <v>133.63145610000001</v>
      </c>
      <c r="E3894">
        <v>236</v>
      </c>
      <c r="F3894">
        <v>342</v>
      </c>
      <c r="G3894">
        <v>2628.0853040000002</v>
      </c>
      <c r="H3894">
        <v>43</v>
      </c>
      <c r="I3894">
        <v>342</v>
      </c>
      <c r="J3894">
        <v>478.84605110000001</v>
      </c>
      <c r="K3894">
        <v>0.27906976700000002</v>
      </c>
      <c r="L3894">
        <v>0.32824427499999997</v>
      </c>
      <c r="M3894">
        <v>0.60731404200000005</v>
      </c>
      <c r="N3894">
        <v>0.60731404200000005</v>
      </c>
      <c r="O3894">
        <v>1.353656636</v>
      </c>
      <c r="P3894">
        <v>1.5921826459999999</v>
      </c>
      <c r="Q3894">
        <v>1.911794478</v>
      </c>
      <c r="R3894">
        <v>2.2486692050000001</v>
      </c>
      <c r="S3894">
        <f>B3894/43</f>
        <v>0.27906976744186046</v>
      </c>
      <c r="T3894">
        <f>H3894/131</f>
        <v>0.3282442748091603</v>
      </c>
      <c r="U3894">
        <f>S3894+T3894</f>
        <v>0.60731404225102081</v>
      </c>
      <c r="V3894">
        <f>(S3894-T3894)*LOG(1+($AB$6/(U3894+0.00000001)))</f>
        <v>-0.25332886131910487</v>
      </c>
      <c r="W3894">
        <f>-(S3894-T3894)*LOG(1+($AB$6/(U3894+0.00000001)))</f>
        <v>0.25332886131910487</v>
      </c>
      <c r="X3894">
        <f>(S3894-T3894)*LOG(1+((U3894)))</f>
        <v>-1.013490230461841E-2</v>
      </c>
      <c r="Y3894">
        <f>-(S3894-T3894)*LOG(1+((U3894)))</f>
        <v>1.013490230461841E-2</v>
      </c>
    </row>
    <row r="3895" spans="1:25" x14ac:dyDescent="0.4">
      <c r="A3895" t="s">
        <v>5507</v>
      </c>
      <c r="B3895">
        <v>26</v>
      </c>
      <c r="C3895">
        <v>758</v>
      </c>
      <c r="D3895">
        <v>268.84259379999997</v>
      </c>
      <c r="E3895">
        <v>537</v>
      </c>
      <c r="F3895">
        <v>758</v>
      </c>
      <c r="G3895">
        <v>5552.6335719999997</v>
      </c>
      <c r="H3895">
        <v>83</v>
      </c>
      <c r="I3895">
        <v>758</v>
      </c>
      <c r="J3895">
        <v>858.22828019999997</v>
      </c>
      <c r="K3895">
        <v>0.60465116299999999</v>
      </c>
      <c r="L3895">
        <v>0.63358778599999999</v>
      </c>
      <c r="M3895">
        <v>1.2382389490000001</v>
      </c>
      <c r="N3895">
        <v>1.2382389490000001</v>
      </c>
      <c r="O3895">
        <v>2.7458528489999998</v>
      </c>
      <c r="P3895">
        <v>2.8772603700000001</v>
      </c>
      <c r="Q3895">
        <v>3.9551476980000002</v>
      </c>
      <c r="R3895">
        <v>4.1444281079999996</v>
      </c>
      <c r="S3895">
        <f>B3895/43</f>
        <v>0.60465116279069764</v>
      </c>
      <c r="T3895">
        <f>H3895/131</f>
        <v>0.63358778625954193</v>
      </c>
      <c r="U3895">
        <f>S3895+T3895</f>
        <v>1.2382389490502397</v>
      </c>
      <c r="V3895">
        <f>(S3895-T3895)*LOG(1+($AB$6/(U3895+0.00000001)))</f>
        <v>-0.14011813131662457</v>
      </c>
      <c r="W3895">
        <f>-(S3895-T3895)*LOG(1+($AB$6/(U3895+0.00000001)))</f>
        <v>0.14011813131662457</v>
      </c>
      <c r="X3895">
        <f>(S3895-T3895)*LOG(1+((U3895)))</f>
        <v>-1.0125111161432814E-2</v>
      </c>
      <c r="Y3895">
        <f>-(S3895-T3895)*LOG(1+((U3895)))</f>
        <v>1.0125111161432814E-2</v>
      </c>
    </row>
    <row r="3896" spans="1:25" x14ac:dyDescent="0.4">
      <c r="A3896" t="s">
        <v>9416</v>
      </c>
      <c r="B3896">
        <v>3</v>
      </c>
      <c r="C3896">
        <v>276</v>
      </c>
      <c r="D3896">
        <v>34.051085200000003</v>
      </c>
      <c r="E3896">
        <v>191</v>
      </c>
      <c r="F3896">
        <v>276</v>
      </c>
      <c r="G3896">
        <v>2167.9190910000002</v>
      </c>
      <c r="H3896">
        <v>23</v>
      </c>
      <c r="I3896">
        <v>276</v>
      </c>
      <c r="J3896">
        <v>261.05831990000001</v>
      </c>
      <c r="K3896">
        <v>6.9767441999999999E-2</v>
      </c>
      <c r="L3896">
        <v>0.17557251900000001</v>
      </c>
      <c r="M3896">
        <v>0.245339961</v>
      </c>
      <c r="N3896">
        <v>0.245339961</v>
      </c>
      <c r="O3896">
        <v>0.36587751000000002</v>
      </c>
      <c r="P3896">
        <v>0.92074518500000002</v>
      </c>
      <c r="Q3896">
        <v>0.50541222299999999</v>
      </c>
      <c r="R3896">
        <v>1.2718897929999999</v>
      </c>
      <c r="S3896">
        <f>B3896/43</f>
        <v>6.9767441860465115E-2</v>
      </c>
      <c r="T3896">
        <f>H3896/131</f>
        <v>0.17557251908396945</v>
      </c>
      <c r="U3896">
        <f>S3896+T3896</f>
        <v>0.24533996094443455</v>
      </c>
      <c r="V3896">
        <f>(S3896-T3896)*LOG(1+($AB$6/(U3896+0.00000001)))</f>
        <v>-0.58671804555655493</v>
      </c>
      <c r="W3896">
        <f>-(S3896-T3896)*LOG(1+($AB$6/(U3896+0.00000001)))</f>
        <v>0.58671804555655493</v>
      </c>
      <c r="X3896">
        <f>(S3896-T3896)*LOG(1+((U3896)))</f>
        <v>-1.0081946170939226E-2</v>
      </c>
      <c r="Y3896">
        <f>-(S3896-T3896)*LOG(1+((U3896)))</f>
        <v>1.0081946170939226E-2</v>
      </c>
    </row>
    <row r="3897" spans="1:25" x14ac:dyDescent="0.4">
      <c r="A3897" t="s">
        <v>9417</v>
      </c>
      <c r="B3897">
        <v>3</v>
      </c>
      <c r="C3897">
        <v>233</v>
      </c>
      <c r="D3897">
        <v>34.559166939999997</v>
      </c>
      <c r="E3897">
        <v>173</v>
      </c>
      <c r="F3897">
        <v>233</v>
      </c>
      <c r="G3897">
        <v>1992.9119599999999</v>
      </c>
      <c r="H3897">
        <v>23</v>
      </c>
      <c r="I3897">
        <v>233</v>
      </c>
      <c r="J3897">
        <v>264.95361320000001</v>
      </c>
      <c r="K3897">
        <v>6.9767441999999999E-2</v>
      </c>
      <c r="L3897">
        <v>0.17557251900000001</v>
      </c>
      <c r="M3897">
        <v>0.245339961</v>
      </c>
      <c r="N3897">
        <v>0.245339961</v>
      </c>
      <c r="O3897">
        <v>0.36587751000000002</v>
      </c>
      <c r="P3897">
        <v>0.92074518500000002</v>
      </c>
      <c r="Q3897">
        <v>0.50541222299999999</v>
      </c>
      <c r="R3897">
        <v>1.2718897929999999</v>
      </c>
      <c r="S3897">
        <f>B3897/43</f>
        <v>6.9767441860465115E-2</v>
      </c>
      <c r="T3897">
        <f>H3897/131</f>
        <v>0.17557251908396945</v>
      </c>
      <c r="U3897">
        <f>S3897+T3897</f>
        <v>0.24533996094443455</v>
      </c>
      <c r="V3897">
        <f>(S3897-T3897)*LOG(1+($AB$6/(U3897+0.00000001)))</f>
        <v>-0.58671804555655493</v>
      </c>
      <c r="W3897">
        <f>-(S3897-T3897)*LOG(1+($AB$6/(U3897+0.00000001)))</f>
        <v>0.58671804555655493</v>
      </c>
      <c r="X3897">
        <f>(S3897-T3897)*LOG(1+((U3897)))</f>
        <v>-1.0081946170939226E-2</v>
      </c>
      <c r="Y3897">
        <f>-(S3897-T3897)*LOG(1+((U3897)))</f>
        <v>1.0081946170939226E-2</v>
      </c>
    </row>
    <row r="3898" spans="1:25" x14ac:dyDescent="0.4">
      <c r="A3898" t="s">
        <v>9418</v>
      </c>
      <c r="B3898">
        <v>3</v>
      </c>
      <c r="C3898">
        <v>235</v>
      </c>
      <c r="D3898">
        <v>34.533526019999996</v>
      </c>
      <c r="E3898">
        <v>161</v>
      </c>
      <c r="F3898">
        <v>235</v>
      </c>
      <c r="G3898">
        <v>1853.2992300000001</v>
      </c>
      <c r="H3898">
        <v>23</v>
      </c>
      <c r="I3898">
        <v>235</v>
      </c>
      <c r="J3898">
        <v>264.75703279999999</v>
      </c>
      <c r="K3898">
        <v>6.9767441999999999E-2</v>
      </c>
      <c r="L3898">
        <v>0.17557251900000001</v>
      </c>
      <c r="M3898">
        <v>0.245339961</v>
      </c>
      <c r="N3898">
        <v>0.245339961</v>
      </c>
      <c r="O3898">
        <v>0.36587751000000002</v>
      </c>
      <c r="P3898">
        <v>0.92074518500000002</v>
      </c>
      <c r="Q3898">
        <v>0.50541222299999999</v>
      </c>
      <c r="R3898">
        <v>1.2718897929999999</v>
      </c>
      <c r="S3898">
        <f>B3898/43</f>
        <v>6.9767441860465115E-2</v>
      </c>
      <c r="T3898">
        <f>H3898/131</f>
        <v>0.17557251908396945</v>
      </c>
      <c r="U3898">
        <f>S3898+T3898</f>
        <v>0.24533996094443455</v>
      </c>
      <c r="V3898">
        <f>(S3898-T3898)*LOG(1+($AB$6/(U3898+0.00000001)))</f>
        <v>-0.58671804555655493</v>
      </c>
      <c r="W3898">
        <f>-(S3898-T3898)*LOG(1+($AB$6/(U3898+0.00000001)))</f>
        <v>0.58671804555655493</v>
      </c>
      <c r="X3898">
        <f>(S3898-T3898)*LOG(1+((U3898)))</f>
        <v>-1.0081946170939226E-2</v>
      </c>
      <c r="Y3898">
        <f>-(S3898-T3898)*LOG(1+((U3898)))</f>
        <v>1.0081946170939226E-2</v>
      </c>
    </row>
    <row r="3899" spans="1:25" x14ac:dyDescent="0.4">
      <c r="A3899" t="s">
        <v>9419</v>
      </c>
      <c r="B3899">
        <v>3</v>
      </c>
      <c r="C3899">
        <v>170</v>
      </c>
      <c r="D3899">
        <v>35.504878929999997</v>
      </c>
      <c r="E3899">
        <v>110</v>
      </c>
      <c r="F3899">
        <v>170</v>
      </c>
      <c r="G3899">
        <v>1301.8455610000001</v>
      </c>
      <c r="H3899">
        <v>23</v>
      </c>
      <c r="I3899">
        <v>170</v>
      </c>
      <c r="J3899">
        <v>272.20407180000001</v>
      </c>
      <c r="K3899">
        <v>6.9767441999999999E-2</v>
      </c>
      <c r="L3899">
        <v>0.17557251900000001</v>
      </c>
      <c r="M3899">
        <v>0.245339961</v>
      </c>
      <c r="N3899">
        <v>0.245339961</v>
      </c>
      <c r="O3899">
        <v>0.36587751000000002</v>
      </c>
      <c r="P3899">
        <v>0.92074518500000002</v>
      </c>
      <c r="Q3899">
        <v>0.50541222299999999</v>
      </c>
      <c r="R3899">
        <v>1.2718897929999999</v>
      </c>
      <c r="S3899">
        <f>B3899/43</f>
        <v>6.9767441860465115E-2</v>
      </c>
      <c r="T3899">
        <f>H3899/131</f>
        <v>0.17557251908396945</v>
      </c>
      <c r="U3899">
        <f>S3899+T3899</f>
        <v>0.24533996094443455</v>
      </c>
      <c r="V3899">
        <f>(S3899-T3899)*LOG(1+($AB$6/(U3899+0.00000001)))</f>
        <v>-0.58671804555655493</v>
      </c>
      <c r="W3899">
        <f>-(S3899-T3899)*LOG(1+($AB$6/(U3899+0.00000001)))</f>
        <v>0.58671804555655493</v>
      </c>
      <c r="X3899">
        <f>(S3899-T3899)*LOG(1+((U3899)))</f>
        <v>-1.0081946170939226E-2</v>
      </c>
      <c r="Y3899">
        <f>-(S3899-T3899)*LOG(1+((U3899)))</f>
        <v>1.0081946170939226E-2</v>
      </c>
    </row>
    <row r="3900" spans="1:25" x14ac:dyDescent="0.4">
      <c r="A3900" t="s">
        <v>9645</v>
      </c>
      <c r="B3900">
        <v>1</v>
      </c>
      <c r="C3900">
        <v>347</v>
      </c>
      <c r="D3900">
        <v>11.121440850000001</v>
      </c>
      <c r="E3900">
        <v>280</v>
      </c>
      <c r="F3900">
        <v>347</v>
      </c>
      <c r="G3900">
        <v>3114.0034369999998</v>
      </c>
      <c r="H3900">
        <v>21</v>
      </c>
      <c r="I3900">
        <v>347</v>
      </c>
      <c r="J3900">
        <v>233.5502578</v>
      </c>
      <c r="K3900">
        <v>2.3255814E-2</v>
      </c>
      <c r="L3900">
        <v>0.16030534399999999</v>
      </c>
      <c r="M3900">
        <v>0.183561157</v>
      </c>
      <c r="N3900">
        <v>0.183561157</v>
      </c>
      <c r="O3900">
        <v>0.124889097</v>
      </c>
      <c r="P3900">
        <v>0.86087675500000005</v>
      </c>
      <c r="Q3900">
        <v>0.171400683</v>
      </c>
      <c r="R3900">
        <v>1.1814871490000001</v>
      </c>
      <c r="S3900">
        <f>B3900/43</f>
        <v>2.3255813953488372E-2</v>
      </c>
      <c r="T3900">
        <f>H3900/131</f>
        <v>0.16030534351145037</v>
      </c>
      <c r="U3900">
        <f>S3900+T3900</f>
        <v>0.18356115746493873</v>
      </c>
      <c r="V3900">
        <f>(S3900-T3900)*LOG(1+($AB$6/(U3900+0.00000001)))</f>
        <v>-0.77724355039303394</v>
      </c>
      <c r="W3900">
        <f>-(S3900-T3900)*LOG(1+($AB$6/(U3900+0.00000001)))</f>
        <v>0.77724355039303394</v>
      </c>
      <c r="X3900">
        <f>(S3900-T3900)*LOG(1+((U3900)))</f>
        <v>-1.0030751536169809E-2</v>
      </c>
      <c r="Y3900">
        <f>-(S3900-T3900)*LOG(1+((U3900)))</f>
        <v>1.0030751536169809E-2</v>
      </c>
    </row>
    <row r="3901" spans="1:25" x14ac:dyDescent="0.4">
      <c r="A3901" t="s">
        <v>9646</v>
      </c>
      <c r="B3901">
        <v>1</v>
      </c>
      <c r="C3901">
        <v>175</v>
      </c>
      <c r="D3901">
        <v>11.80597232</v>
      </c>
      <c r="E3901">
        <v>144</v>
      </c>
      <c r="F3901">
        <v>175</v>
      </c>
      <c r="G3901">
        <v>1700.0600139999999</v>
      </c>
      <c r="H3901">
        <v>21</v>
      </c>
      <c r="I3901">
        <v>175</v>
      </c>
      <c r="J3901">
        <v>247.92541869999999</v>
      </c>
      <c r="K3901">
        <v>2.3255814E-2</v>
      </c>
      <c r="L3901">
        <v>0.16030534399999999</v>
      </c>
      <c r="M3901">
        <v>0.183561157</v>
      </c>
      <c r="N3901">
        <v>0.183561157</v>
      </c>
      <c r="O3901">
        <v>0.124889097</v>
      </c>
      <c r="P3901">
        <v>0.86087675500000005</v>
      </c>
      <c r="Q3901">
        <v>0.171400683</v>
      </c>
      <c r="R3901">
        <v>1.1814871490000001</v>
      </c>
      <c r="S3901">
        <f>B3901/43</f>
        <v>2.3255813953488372E-2</v>
      </c>
      <c r="T3901">
        <f>H3901/131</f>
        <v>0.16030534351145037</v>
      </c>
      <c r="U3901">
        <f>S3901+T3901</f>
        <v>0.18356115746493873</v>
      </c>
      <c r="V3901">
        <f>(S3901-T3901)*LOG(1+($AB$6/(U3901+0.00000001)))</f>
        <v>-0.77724355039303394</v>
      </c>
      <c r="W3901">
        <f>-(S3901-T3901)*LOG(1+($AB$6/(U3901+0.00000001)))</f>
        <v>0.77724355039303394</v>
      </c>
      <c r="X3901">
        <f>(S3901-T3901)*LOG(1+((U3901)))</f>
        <v>-1.0030751536169809E-2</v>
      </c>
      <c r="Y3901">
        <f>-(S3901-T3901)*LOG(1+((U3901)))</f>
        <v>1.0030751536169809E-2</v>
      </c>
    </row>
    <row r="3902" spans="1:25" x14ac:dyDescent="0.4">
      <c r="A3902" t="s">
        <v>8117</v>
      </c>
      <c r="B3902">
        <v>9</v>
      </c>
      <c r="C3902">
        <v>340</v>
      </c>
      <c r="D3902">
        <v>100.2763774</v>
      </c>
      <c r="E3902">
        <v>236</v>
      </c>
      <c r="F3902">
        <v>340</v>
      </c>
      <c r="G3902">
        <v>2629.4694519999998</v>
      </c>
      <c r="H3902">
        <v>35</v>
      </c>
      <c r="I3902">
        <v>340</v>
      </c>
      <c r="J3902">
        <v>389.96368990000002</v>
      </c>
      <c r="K3902">
        <v>0.20930232600000001</v>
      </c>
      <c r="L3902">
        <v>0.267175573</v>
      </c>
      <c r="M3902">
        <v>0.47647789800000001</v>
      </c>
      <c r="N3902">
        <v>0.47647789800000001</v>
      </c>
      <c r="O3902">
        <v>1.037296504</v>
      </c>
      <c r="P3902">
        <v>1.324114706</v>
      </c>
      <c r="Q3902">
        <v>1.455900159</v>
      </c>
      <c r="R3902">
        <v>1.8584645799999999</v>
      </c>
      <c r="S3902">
        <f>B3902/43</f>
        <v>0.20930232558139536</v>
      </c>
      <c r="T3902">
        <f>H3902/131</f>
        <v>0.26717557251908397</v>
      </c>
      <c r="U3902">
        <f>S3902+T3902</f>
        <v>0.47647789810047936</v>
      </c>
      <c r="V3902">
        <f>(S3902-T3902)*LOG(1+($AB$6/(U3902+0.00000001)))</f>
        <v>-0.30423964626944444</v>
      </c>
      <c r="W3902">
        <f>-(S3902-T3902)*LOG(1+($AB$6/(U3902+0.00000001)))</f>
        <v>0.30423964626944444</v>
      </c>
      <c r="X3902">
        <f>(S3902-T3902)*LOG(1+((U3902)))</f>
        <v>-9.7937130802165547E-3</v>
      </c>
      <c r="Y3902">
        <f>-(S3902-T3902)*LOG(1+((U3902)))</f>
        <v>9.7937130802165547E-3</v>
      </c>
    </row>
    <row r="3903" spans="1:25" x14ac:dyDescent="0.4">
      <c r="A3903" t="s">
        <v>8118</v>
      </c>
      <c r="B3903">
        <v>9</v>
      </c>
      <c r="C3903">
        <v>303</v>
      </c>
      <c r="D3903">
        <v>101.3132785</v>
      </c>
      <c r="E3903">
        <v>204</v>
      </c>
      <c r="F3903">
        <v>303</v>
      </c>
      <c r="G3903">
        <v>2296.4343130000002</v>
      </c>
      <c r="H3903">
        <v>35</v>
      </c>
      <c r="I3903">
        <v>303</v>
      </c>
      <c r="J3903">
        <v>393.99608310000002</v>
      </c>
      <c r="K3903">
        <v>0.20930232600000001</v>
      </c>
      <c r="L3903">
        <v>0.267175573</v>
      </c>
      <c r="M3903">
        <v>0.47647789800000001</v>
      </c>
      <c r="N3903">
        <v>0.47647789800000001</v>
      </c>
      <c r="O3903">
        <v>1.037296504</v>
      </c>
      <c r="P3903">
        <v>1.324114706</v>
      </c>
      <c r="Q3903">
        <v>1.455900159</v>
      </c>
      <c r="R3903">
        <v>1.8584645799999999</v>
      </c>
      <c r="S3903">
        <f>B3903/43</f>
        <v>0.20930232558139536</v>
      </c>
      <c r="T3903">
        <f>H3903/131</f>
        <v>0.26717557251908397</v>
      </c>
      <c r="U3903">
        <f>S3903+T3903</f>
        <v>0.47647789810047936</v>
      </c>
      <c r="V3903">
        <f>(S3903-T3903)*LOG(1+($AB$6/(U3903+0.00000001)))</f>
        <v>-0.30423964626944444</v>
      </c>
      <c r="W3903">
        <f>-(S3903-T3903)*LOG(1+($AB$6/(U3903+0.00000001)))</f>
        <v>0.30423964626944444</v>
      </c>
      <c r="X3903">
        <f>(S3903-T3903)*LOG(1+((U3903)))</f>
        <v>-9.7937130802165547E-3</v>
      </c>
      <c r="Y3903">
        <f>-(S3903-T3903)*LOG(1+((U3903)))</f>
        <v>9.7937130802165547E-3</v>
      </c>
    </row>
    <row r="3904" spans="1:25" x14ac:dyDescent="0.4">
      <c r="A3904" t="s">
        <v>8119</v>
      </c>
      <c r="B3904">
        <v>9</v>
      </c>
      <c r="C3904">
        <v>280</v>
      </c>
      <c r="D3904">
        <v>102.0237585</v>
      </c>
      <c r="E3904">
        <v>194</v>
      </c>
      <c r="F3904">
        <v>280</v>
      </c>
      <c r="G3904">
        <v>2199.1787949999998</v>
      </c>
      <c r="H3904">
        <v>35</v>
      </c>
      <c r="I3904">
        <v>280</v>
      </c>
      <c r="J3904">
        <v>396.75906090000001</v>
      </c>
      <c r="K3904">
        <v>0.20930232600000001</v>
      </c>
      <c r="L3904">
        <v>0.267175573</v>
      </c>
      <c r="M3904">
        <v>0.47647789800000001</v>
      </c>
      <c r="N3904">
        <v>0.47647789800000001</v>
      </c>
      <c r="O3904">
        <v>1.037296504</v>
      </c>
      <c r="P3904">
        <v>1.324114706</v>
      </c>
      <c r="Q3904">
        <v>1.455900159</v>
      </c>
      <c r="R3904">
        <v>1.8584645799999999</v>
      </c>
      <c r="S3904">
        <f>B3904/43</f>
        <v>0.20930232558139536</v>
      </c>
      <c r="T3904">
        <f>H3904/131</f>
        <v>0.26717557251908397</v>
      </c>
      <c r="U3904">
        <f>S3904+T3904</f>
        <v>0.47647789810047936</v>
      </c>
      <c r="V3904">
        <f>(S3904-T3904)*LOG(1+($AB$6/(U3904+0.00000001)))</f>
        <v>-0.30423964626944444</v>
      </c>
      <c r="W3904">
        <f>-(S3904-T3904)*LOG(1+($AB$6/(U3904+0.00000001)))</f>
        <v>0.30423964626944444</v>
      </c>
      <c r="X3904">
        <f>(S3904-T3904)*LOG(1+((U3904)))</f>
        <v>-9.7937130802165547E-3</v>
      </c>
      <c r="Y3904">
        <f>-(S3904-T3904)*LOG(1+((U3904)))</f>
        <v>9.7937130802165547E-3</v>
      </c>
    </row>
    <row r="3905" spans="1:25" x14ac:dyDescent="0.4">
      <c r="A3905" t="s">
        <v>8120</v>
      </c>
      <c r="B3905">
        <v>9</v>
      </c>
      <c r="C3905">
        <v>276</v>
      </c>
      <c r="D3905">
        <v>102.15325559999999</v>
      </c>
      <c r="E3905">
        <v>172</v>
      </c>
      <c r="F3905">
        <v>276</v>
      </c>
      <c r="G3905">
        <v>1952.2622180000001</v>
      </c>
      <c r="H3905">
        <v>35</v>
      </c>
      <c r="I3905">
        <v>276</v>
      </c>
      <c r="J3905">
        <v>397.26266070000003</v>
      </c>
      <c r="K3905">
        <v>0.20930232600000001</v>
      </c>
      <c r="L3905">
        <v>0.267175573</v>
      </c>
      <c r="M3905">
        <v>0.47647789800000001</v>
      </c>
      <c r="N3905">
        <v>0.47647789800000001</v>
      </c>
      <c r="O3905">
        <v>1.037296504</v>
      </c>
      <c r="P3905">
        <v>1.324114706</v>
      </c>
      <c r="Q3905">
        <v>1.455900159</v>
      </c>
      <c r="R3905">
        <v>1.8584645799999999</v>
      </c>
      <c r="S3905">
        <f>B3905/43</f>
        <v>0.20930232558139536</v>
      </c>
      <c r="T3905">
        <f>H3905/131</f>
        <v>0.26717557251908397</v>
      </c>
      <c r="U3905">
        <f>S3905+T3905</f>
        <v>0.47647789810047936</v>
      </c>
      <c r="V3905">
        <f>(S3905-T3905)*LOG(1+($AB$6/(U3905+0.00000001)))</f>
        <v>-0.30423964626944444</v>
      </c>
      <c r="W3905">
        <f>-(S3905-T3905)*LOG(1+($AB$6/(U3905+0.00000001)))</f>
        <v>0.30423964626944444</v>
      </c>
      <c r="X3905">
        <f>(S3905-T3905)*LOG(1+((U3905)))</f>
        <v>-9.7937130802165547E-3</v>
      </c>
      <c r="Y3905">
        <f>-(S3905-T3905)*LOG(1+((U3905)))</f>
        <v>9.7937130802165547E-3</v>
      </c>
    </row>
    <row r="3906" spans="1:25" x14ac:dyDescent="0.4">
      <c r="A3906" t="s">
        <v>8121</v>
      </c>
      <c r="B3906">
        <v>9</v>
      </c>
      <c r="C3906">
        <v>257</v>
      </c>
      <c r="D3906">
        <v>102.7951714</v>
      </c>
      <c r="E3906">
        <v>173</v>
      </c>
      <c r="F3906">
        <v>257</v>
      </c>
      <c r="G3906">
        <v>1975.9516269999999</v>
      </c>
      <c r="H3906">
        <v>35</v>
      </c>
      <c r="I3906">
        <v>257</v>
      </c>
      <c r="J3906">
        <v>399.7589997</v>
      </c>
      <c r="K3906">
        <v>0.20930232600000001</v>
      </c>
      <c r="L3906">
        <v>0.267175573</v>
      </c>
      <c r="M3906">
        <v>0.47647789800000001</v>
      </c>
      <c r="N3906">
        <v>0.47647789800000001</v>
      </c>
      <c r="O3906">
        <v>1.037296504</v>
      </c>
      <c r="P3906">
        <v>1.324114706</v>
      </c>
      <c r="Q3906">
        <v>1.455900159</v>
      </c>
      <c r="R3906">
        <v>1.8584645799999999</v>
      </c>
      <c r="S3906">
        <f>B3906/43</f>
        <v>0.20930232558139536</v>
      </c>
      <c r="T3906">
        <f>H3906/131</f>
        <v>0.26717557251908397</v>
      </c>
      <c r="U3906">
        <f>S3906+T3906</f>
        <v>0.47647789810047936</v>
      </c>
      <c r="V3906">
        <f>(S3906-T3906)*LOG(1+($AB$6/(U3906+0.00000001)))</f>
        <v>-0.30423964626944444</v>
      </c>
      <c r="W3906">
        <f>-(S3906-T3906)*LOG(1+($AB$6/(U3906+0.00000001)))</f>
        <v>0.30423964626944444</v>
      </c>
      <c r="X3906">
        <f>(S3906-T3906)*LOG(1+((U3906)))</f>
        <v>-9.7937130802165547E-3</v>
      </c>
      <c r="Y3906">
        <f>-(S3906-T3906)*LOG(1+((U3906)))</f>
        <v>9.7937130802165547E-3</v>
      </c>
    </row>
    <row r="3907" spans="1:25" x14ac:dyDescent="0.4">
      <c r="A3907" t="s">
        <v>8122</v>
      </c>
      <c r="B3907">
        <v>9</v>
      </c>
      <c r="C3907">
        <v>188</v>
      </c>
      <c r="D3907">
        <v>105.608852</v>
      </c>
      <c r="E3907">
        <v>111</v>
      </c>
      <c r="F3907">
        <v>188</v>
      </c>
      <c r="G3907">
        <v>1302.509174</v>
      </c>
      <c r="H3907">
        <v>35</v>
      </c>
      <c r="I3907">
        <v>188</v>
      </c>
      <c r="J3907">
        <v>410.70109100000002</v>
      </c>
      <c r="K3907">
        <v>0.20930232600000001</v>
      </c>
      <c r="L3907">
        <v>0.267175573</v>
      </c>
      <c r="M3907">
        <v>0.47647789800000001</v>
      </c>
      <c r="N3907">
        <v>0.47647789800000001</v>
      </c>
      <c r="O3907">
        <v>1.037296504</v>
      </c>
      <c r="P3907">
        <v>1.324114706</v>
      </c>
      <c r="Q3907">
        <v>1.455900159</v>
      </c>
      <c r="R3907">
        <v>1.8584645799999999</v>
      </c>
      <c r="S3907">
        <f>B3907/43</f>
        <v>0.20930232558139536</v>
      </c>
      <c r="T3907">
        <f>H3907/131</f>
        <v>0.26717557251908397</v>
      </c>
      <c r="U3907">
        <f>S3907+T3907</f>
        <v>0.47647789810047936</v>
      </c>
      <c r="V3907">
        <f>(S3907-T3907)*LOG(1+($AB$6/(U3907+0.00000001)))</f>
        <v>-0.30423964626944444</v>
      </c>
      <c r="W3907">
        <f>-(S3907-T3907)*LOG(1+($AB$6/(U3907+0.00000001)))</f>
        <v>0.30423964626944444</v>
      </c>
      <c r="X3907">
        <f>(S3907-T3907)*LOG(1+((U3907)))</f>
        <v>-9.7937130802165547E-3</v>
      </c>
      <c r="Y3907">
        <f>-(S3907-T3907)*LOG(1+((U3907)))</f>
        <v>9.7937130802165547E-3</v>
      </c>
    </row>
    <row r="3908" spans="1:25" x14ac:dyDescent="0.4">
      <c r="A3908" t="s">
        <v>9065</v>
      </c>
      <c r="B3908">
        <v>5</v>
      </c>
      <c r="C3908">
        <v>299</v>
      </c>
      <c r="D3908">
        <v>56.351600040000001</v>
      </c>
      <c r="E3908">
        <v>217</v>
      </c>
      <c r="F3908">
        <v>299</v>
      </c>
      <c r="G3908">
        <v>2445.6594420000001</v>
      </c>
      <c r="H3908">
        <v>26</v>
      </c>
      <c r="I3908">
        <v>299</v>
      </c>
      <c r="J3908">
        <v>293.0283202</v>
      </c>
      <c r="K3908">
        <v>0.11627907</v>
      </c>
      <c r="L3908">
        <v>0.198473282</v>
      </c>
      <c r="M3908">
        <v>0.31475235200000001</v>
      </c>
      <c r="N3908">
        <v>0.31475235200000001</v>
      </c>
      <c r="O3908">
        <v>0.597214456</v>
      </c>
      <c r="P3908">
        <v>1.0193675760000001</v>
      </c>
      <c r="Q3908">
        <v>0.82977223</v>
      </c>
      <c r="R3908">
        <v>1.4163135170000001</v>
      </c>
      <c r="S3908">
        <f>B3908/43</f>
        <v>0.11627906976744186</v>
      </c>
      <c r="T3908">
        <f>H3908/131</f>
        <v>0.19847328244274809</v>
      </c>
      <c r="U3908">
        <f>S3908+T3908</f>
        <v>0.31475235221018993</v>
      </c>
      <c r="V3908">
        <f>(S3908-T3908)*LOG(1+($AB$6/(U3908+0.00000001)))</f>
        <v>-0.44689591254248301</v>
      </c>
      <c r="W3908">
        <f>-(S3908-T3908)*LOG(1+($AB$6/(U3908+0.00000001)))</f>
        <v>0.44689591254248301</v>
      </c>
      <c r="X3908">
        <f>(S3908-T3908)*LOG(1+((U3908)))</f>
        <v>-9.768285433933566E-3</v>
      </c>
      <c r="Y3908">
        <f>-(S3908-T3908)*LOG(1+((U3908)))</f>
        <v>9.768285433933566E-3</v>
      </c>
    </row>
    <row r="3909" spans="1:25" x14ac:dyDescent="0.4">
      <c r="A3909" t="s">
        <v>9066</v>
      </c>
      <c r="B3909">
        <v>5</v>
      </c>
      <c r="C3909">
        <v>302</v>
      </c>
      <c r="D3909">
        <v>56.30168346</v>
      </c>
      <c r="E3909">
        <v>176</v>
      </c>
      <c r="F3909">
        <v>302</v>
      </c>
      <c r="G3909">
        <v>1981.819258</v>
      </c>
      <c r="H3909">
        <v>26</v>
      </c>
      <c r="I3909">
        <v>302</v>
      </c>
      <c r="J3909">
        <v>292.768754</v>
      </c>
      <c r="K3909">
        <v>0.11627907</v>
      </c>
      <c r="L3909">
        <v>0.198473282</v>
      </c>
      <c r="M3909">
        <v>0.31475235200000001</v>
      </c>
      <c r="N3909">
        <v>0.31475235200000001</v>
      </c>
      <c r="O3909">
        <v>0.597214456</v>
      </c>
      <c r="P3909">
        <v>1.0193675760000001</v>
      </c>
      <c r="Q3909">
        <v>0.82977223</v>
      </c>
      <c r="R3909">
        <v>1.4163135170000001</v>
      </c>
      <c r="S3909">
        <f>B3909/43</f>
        <v>0.11627906976744186</v>
      </c>
      <c r="T3909">
        <f>H3909/131</f>
        <v>0.19847328244274809</v>
      </c>
      <c r="U3909">
        <f>S3909+T3909</f>
        <v>0.31475235221018993</v>
      </c>
      <c r="V3909">
        <f>(S3909-T3909)*LOG(1+($AB$6/(U3909+0.00000001)))</f>
        <v>-0.44689591254248301</v>
      </c>
      <c r="W3909">
        <f>-(S3909-T3909)*LOG(1+($AB$6/(U3909+0.00000001)))</f>
        <v>0.44689591254248301</v>
      </c>
      <c r="X3909">
        <f>(S3909-T3909)*LOG(1+((U3909)))</f>
        <v>-9.768285433933566E-3</v>
      </c>
      <c r="Y3909">
        <f>-(S3909-T3909)*LOG(1+((U3909)))</f>
        <v>9.768285433933566E-3</v>
      </c>
    </row>
    <row r="3910" spans="1:25" x14ac:dyDescent="0.4">
      <c r="A3910" t="s">
        <v>9067</v>
      </c>
      <c r="B3910">
        <v>5</v>
      </c>
      <c r="C3910">
        <v>265</v>
      </c>
      <c r="D3910">
        <v>56.955161529999998</v>
      </c>
      <c r="E3910">
        <v>173</v>
      </c>
      <c r="F3910">
        <v>265</v>
      </c>
      <c r="G3910">
        <v>1970.6485889999999</v>
      </c>
      <c r="H3910">
        <v>26</v>
      </c>
      <c r="I3910">
        <v>265</v>
      </c>
      <c r="J3910">
        <v>296.16683990000001</v>
      </c>
      <c r="K3910">
        <v>0.11627907</v>
      </c>
      <c r="L3910">
        <v>0.198473282</v>
      </c>
      <c r="M3910">
        <v>0.31475235200000001</v>
      </c>
      <c r="N3910">
        <v>0.31475235200000001</v>
      </c>
      <c r="O3910">
        <v>0.597214456</v>
      </c>
      <c r="P3910">
        <v>1.0193675760000001</v>
      </c>
      <c r="Q3910">
        <v>0.82977223</v>
      </c>
      <c r="R3910">
        <v>1.4163135170000001</v>
      </c>
      <c r="S3910">
        <f>B3910/43</f>
        <v>0.11627906976744186</v>
      </c>
      <c r="T3910">
        <f>H3910/131</f>
        <v>0.19847328244274809</v>
      </c>
      <c r="U3910">
        <f>S3910+T3910</f>
        <v>0.31475235221018993</v>
      </c>
      <c r="V3910">
        <f>(S3910-T3910)*LOG(1+($AB$6/(U3910+0.00000001)))</f>
        <v>-0.44689591254248301</v>
      </c>
      <c r="W3910">
        <f>-(S3910-T3910)*LOG(1+($AB$6/(U3910+0.00000001)))</f>
        <v>0.44689591254248301</v>
      </c>
      <c r="X3910">
        <f>(S3910-T3910)*LOG(1+((U3910)))</f>
        <v>-9.768285433933566E-3</v>
      </c>
      <c r="Y3910">
        <f>-(S3910-T3910)*LOG(1+((U3910)))</f>
        <v>9.768285433933566E-3</v>
      </c>
    </row>
    <row r="3911" spans="1:25" x14ac:dyDescent="0.4">
      <c r="A3911" t="s">
        <v>9068</v>
      </c>
      <c r="B3911">
        <v>5</v>
      </c>
      <c r="C3911">
        <v>314</v>
      </c>
      <c r="D3911">
        <v>56.10685617</v>
      </c>
      <c r="E3911">
        <v>223</v>
      </c>
      <c r="F3911">
        <v>314</v>
      </c>
      <c r="G3911">
        <v>2502.365785</v>
      </c>
      <c r="H3911">
        <v>26</v>
      </c>
      <c r="I3911">
        <v>314</v>
      </c>
      <c r="J3911">
        <v>291.75565210000002</v>
      </c>
      <c r="K3911">
        <v>0.11627907</v>
      </c>
      <c r="L3911">
        <v>0.198473282</v>
      </c>
      <c r="M3911">
        <v>0.31475235200000001</v>
      </c>
      <c r="N3911">
        <v>0.31475235200000001</v>
      </c>
      <c r="O3911">
        <v>0.597214456</v>
      </c>
      <c r="P3911">
        <v>1.0193675760000001</v>
      </c>
      <c r="Q3911">
        <v>0.82977223</v>
      </c>
      <c r="R3911">
        <v>1.4163135170000001</v>
      </c>
      <c r="S3911">
        <f>B3911/43</f>
        <v>0.11627906976744186</v>
      </c>
      <c r="T3911">
        <f>H3911/131</f>
        <v>0.19847328244274809</v>
      </c>
      <c r="U3911">
        <f>S3911+T3911</f>
        <v>0.31475235221018993</v>
      </c>
      <c r="V3911">
        <f>(S3911-T3911)*LOG(1+($AB$6/(U3911+0.00000001)))</f>
        <v>-0.44689591254248301</v>
      </c>
      <c r="W3911">
        <f>-(S3911-T3911)*LOG(1+($AB$6/(U3911+0.00000001)))</f>
        <v>0.44689591254248301</v>
      </c>
      <c r="X3911">
        <f>(S3911-T3911)*LOG(1+((U3911)))</f>
        <v>-9.768285433933566E-3</v>
      </c>
      <c r="Y3911">
        <f>-(S3911-T3911)*LOG(1+((U3911)))</f>
        <v>9.768285433933566E-3</v>
      </c>
    </row>
    <row r="3912" spans="1:25" x14ac:dyDescent="0.4">
      <c r="A3912" t="s">
        <v>9069</v>
      </c>
      <c r="B3912">
        <v>5</v>
      </c>
      <c r="C3912">
        <v>209</v>
      </c>
      <c r="D3912">
        <v>58.142127459999998</v>
      </c>
      <c r="E3912">
        <v>158</v>
      </c>
      <c r="F3912">
        <v>209</v>
      </c>
      <c r="G3912">
        <v>1837.291228</v>
      </c>
      <c r="H3912">
        <v>26</v>
      </c>
      <c r="I3912">
        <v>209</v>
      </c>
      <c r="J3912">
        <v>302.33906280000002</v>
      </c>
      <c r="K3912">
        <v>0.11627907</v>
      </c>
      <c r="L3912">
        <v>0.198473282</v>
      </c>
      <c r="M3912">
        <v>0.31475235200000001</v>
      </c>
      <c r="N3912">
        <v>0.31475235200000001</v>
      </c>
      <c r="O3912">
        <v>0.597214456</v>
      </c>
      <c r="P3912">
        <v>1.0193675760000001</v>
      </c>
      <c r="Q3912">
        <v>0.82977223</v>
      </c>
      <c r="R3912">
        <v>1.4163135170000001</v>
      </c>
      <c r="S3912">
        <f>B3912/43</f>
        <v>0.11627906976744186</v>
      </c>
      <c r="T3912">
        <f>H3912/131</f>
        <v>0.19847328244274809</v>
      </c>
      <c r="U3912">
        <f>S3912+T3912</f>
        <v>0.31475235221018993</v>
      </c>
      <c r="V3912">
        <f>(S3912-T3912)*LOG(1+($AB$6/(U3912+0.00000001)))</f>
        <v>-0.44689591254248301</v>
      </c>
      <c r="W3912">
        <f>-(S3912-T3912)*LOG(1+($AB$6/(U3912+0.00000001)))</f>
        <v>0.44689591254248301</v>
      </c>
      <c r="X3912">
        <f>(S3912-T3912)*LOG(1+((U3912)))</f>
        <v>-9.768285433933566E-3</v>
      </c>
      <c r="Y3912">
        <f>-(S3912-T3912)*LOG(1+((U3912)))</f>
        <v>9.768285433933566E-3</v>
      </c>
    </row>
    <row r="3913" spans="1:25" x14ac:dyDescent="0.4">
      <c r="A3913" t="s">
        <v>9070</v>
      </c>
      <c r="B3913">
        <v>5</v>
      </c>
      <c r="C3913">
        <v>210</v>
      </c>
      <c r="D3913">
        <v>58.118261279999999</v>
      </c>
      <c r="E3913">
        <v>130</v>
      </c>
      <c r="F3913">
        <v>210</v>
      </c>
      <c r="G3913">
        <v>1511.074793</v>
      </c>
      <c r="H3913">
        <v>26</v>
      </c>
      <c r="I3913">
        <v>210</v>
      </c>
      <c r="J3913">
        <v>302.21495870000001</v>
      </c>
      <c r="K3913">
        <v>0.11627907</v>
      </c>
      <c r="L3913">
        <v>0.198473282</v>
      </c>
      <c r="M3913">
        <v>0.31475235200000001</v>
      </c>
      <c r="N3913">
        <v>0.31475235200000001</v>
      </c>
      <c r="O3913">
        <v>0.597214456</v>
      </c>
      <c r="P3913">
        <v>1.0193675760000001</v>
      </c>
      <c r="Q3913">
        <v>0.82977223</v>
      </c>
      <c r="R3913">
        <v>1.4163135170000001</v>
      </c>
      <c r="S3913">
        <f>B3913/43</f>
        <v>0.11627906976744186</v>
      </c>
      <c r="T3913">
        <f>H3913/131</f>
        <v>0.19847328244274809</v>
      </c>
      <c r="U3913">
        <f>S3913+T3913</f>
        <v>0.31475235221018993</v>
      </c>
      <c r="V3913">
        <f>(S3913-T3913)*LOG(1+($AB$6/(U3913+0.00000001)))</f>
        <v>-0.44689591254248301</v>
      </c>
      <c r="W3913">
        <f>-(S3913-T3913)*LOG(1+($AB$6/(U3913+0.00000001)))</f>
        <v>0.44689591254248301</v>
      </c>
      <c r="X3913">
        <f>(S3913-T3913)*LOG(1+((U3913)))</f>
        <v>-9.768285433933566E-3</v>
      </c>
      <c r="Y3913">
        <f>-(S3913-T3913)*LOG(1+((U3913)))</f>
        <v>9.768285433933566E-3</v>
      </c>
    </row>
    <row r="3914" spans="1:25" x14ac:dyDescent="0.4">
      <c r="A3914" t="s">
        <v>9071</v>
      </c>
      <c r="B3914">
        <v>5</v>
      </c>
      <c r="C3914">
        <v>196</v>
      </c>
      <c r="D3914">
        <v>58.46322266</v>
      </c>
      <c r="E3914">
        <v>134</v>
      </c>
      <c r="F3914">
        <v>196</v>
      </c>
      <c r="G3914">
        <v>1566.8143669999999</v>
      </c>
      <c r="H3914">
        <v>26</v>
      </c>
      <c r="I3914">
        <v>196</v>
      </c>
      <c r="J3914">
        <v>304.00875780000001</v>
      </c>
      <c r="K3914">
        <v>0.11627907</v>
      </c>
      <c r="L3914">
        <v>0.198473282</v>
      </c>
      <c r="M3914">
        <v>0.31475235200000001</v>
      </c>
      <c r="N3914">
        <v>0.31475235200000001</v>
      </c>
      <c r="O3914">
        <v>0.597214456</v>
      </c>
      <c r="P3914">
        <v>1.0193675760000001</v>
      </c>
      <c r="Q3914">
        <v>0.82977223</v>
      </c>
      <c r="R3914">
        <v>1.4163135170000001</v>
      </c>
      <c r="S3914">
        <f>B3914/43</f>
        <v>0.11627906976744186</v>
      </c>
      <c r="T3914">
        <f>H3914/131</f>
        <v>0.19847328244274809</v>
      </c>
      <c r="U3914">
        <f>S3914+T3914</f>
        <v>0.31475235221018993</v>
      </c>
      <c r="V3914">
        <f>(S3914-T3914)*LOG(1+($AB$6/(U3914+0.00000001)))</f>
        <v>-0.44689591254248301</v>
      </c>
      <c r="W3914">
        <f>-(S3914-T3914)*LOG(1+($AB$6/(U3914+0.00000001)))</f>
        <v>0.44689591254248301</v>
      </c>
      <c r="X3914">
        <f>(S3914-T3914)*LOG(1+((U3914)))</f>
        <v>-9.768285433933566E-3</v>
      </c>
      <c r="Y3914">
        <f>-(S3914-T3914)*LOG(1+((U3914)))</f>
        <v>9.768285433933566E-3</v>
      </c>
    </row>
    <row r="3915" spans="1:25" x14ac:dyDescent="0.4">
      <c r="A3915" t="s">
        <v>9072</v>
      </c>
      <c r="B3915">
        <v>5</v>
      </c>
      <c r="C3915">
        <v>190</v>
      </c>
      <c r="D3915">
        <v>58.618674310000003</v>
      </c>
      <c r="E3915">
        <v>121</v>
      </c>
      <c r="F3915">
        <v>190</v>
      </c>
      <c r="G3915">
        <v>1418.5719180000001</v>
      </c>
      <c r="H3915">
        <v>26</v>
      </c>
      <c r="I3915">
        <v>190</v>
      </c>
      <c r="J3915">
        <v>304.8171064</v>
      </c>
      <c r="K3915">
        <v>0.11627907</v>
      </c>
      <c r="L3915">
        <v>0.198473282</v>
      </c>
      <c r="M3915">
        <v>0.31475235200000001</v>
      </c>
      <c r="N3915">
        <v>0.31475235200000001</v>
      </c>
      <c r="O3915">
        <v>0.597214456</v>
      </c>
      <c r="P3915">
        <v>1.0193675760000001</v>
      </c>
      <c r="Q3915">
        <v>0.82977223</v>
      </c>
      <c r="R3915">
        <v>1.4163135170000001</v>
      </c>
      <c r="S3915">
        <f>B3915/43</f>
        <v>0.11627906976744186</v>
      </c>
      <c r="T3915">
        <f>H3915/131</f>
        <v>0.19847328244274809</v>
      </c>
      <c r="U3915">
        <f>S3915+T3915</f>
        <v>0.31475235221018993</v>
      </c>
      <c r="V3915">
        <f>(S3915-T3915)*LOG(1+($AB$6/(U3915+0.00000001)))</f>
        <v>-0.44689591254248301</v>
      </c>
      <c r="W3915">
        <f>-(S3915-T3915)*LOG(1+($AB$6/(U3915+0.00000001)))</f>
        <v>0.44689591254248301</v>
      </c>
      <c r="X3915">
        <f>(S3915-T3915)*LOG(1+((U3915)))</f>
        <v>-9.768285433933566E-3</v>
      </c>
      <c r="Y3915">
        <f>-(S3915-T3915)*LOG(1+((U3915)))</f>
        <v>9.768285433933566E-3</v>
      </c>
    </row>
    <row r="3916" spans="1:25" x14ac:dyDescent="0.4">
      <c r="A3916" t="s">
        <v>9073</v>
      </c>
      <c r="B3916">
        <v>5</v>
      </c>
      <c r="C3916">
        <v>162</v>
      </c>
      <c r="D3916">
        <v>59.415807030000003</v>
      </c>
      <c r="E3916">
        <v>107</v>
      </c>
      <c r="F3916">
        <v>162</v>
      </c>
      <c r="G3916">
        <v>1271.49827</v>
      </c>
      <c r="H3916">
        <v>26</v>
      </c>
      <c r="I3916">
        <v>162</v>
      </c>
      <c r="J3916">
        <v>308.9621965</v>
      </c>
      <c r="K3916">
        <v>0.11627907</v>
      </c>
      <c r="L3916">
        <v>0.198473282</v>
      </c>
      <c r="M3916">
        <v>0.31475235200000001</v>
      </c>
      <c r="N3916">
        <v>0.31475235200000001</v>
      </c>
      <c r="O3916">
        <v>0.597214456</v>
      </c>
      <c r="P3916">
        <v>1.0193675760000001</v>
      </c>
      <c r="Q3916">
        <v>0.82977223</v>
      </c>
      <c r="R3916">
        <v>1.4163135170000001</v>
      </c>
      <c r="S3916">
        <f>B3916/43</f>
        <v>0.11627906976744186</v>
      </c>
      <c r="T3916">
        <f>H3916/131</f>
        <v>0.19847328244274809</v>
      </c>
      <c r="U3916">
        <f>S3916+T3916</f>
        <v>0.31475235221018993</v>
      </c>
      <c r="V3916">
        <f>(S3916-T3916)*LOG(1+($AB$6/(U3916+0.00000001)))</f>
        <v>-0.44689591254248301</v>
      </c>
      <c r="W3916">
        <f>-(S3916-T3916)*LOG(1+($AB$6/(U3916+0.00000001)))</f>
        <v>0.44689591254248301</v>
      </c>
      <c r="X3916">
        <f>(S3916-T3916)*LOG(1+((U3916)))</f>
        <v>-9.768285433933566E-3</v>
      </c>
      <c r="Y3916">
        <f>-(S3916-T3916)*LOG(1+((U3916)))</f>
        <v>9.768285433933566E-3</v>
      </c>
    </row>
    <row r="3917" spans="1:25" x14ac:dyDescent="0.4">
      <c r="A3917" t="s">
        <v>9074</v>
      </c>
      <c r="B3917">
        <v>5</v>
      </c>
      <c r="C3917">
        <v>162</v>
      </c>
      <c r="D3917">
        <v>59.415807030000003</v>
      </c>
      <c r="E3917">
        <v>106</v>
      </c>
      <c r="F3917">
        <v>162</v>
      </c>
      <c r="G3917">
        <v>1259.6151090000001</v>
      </c>
      <c r="H3917">
        <v>26</v>
      </c>
      <c r="I3917">
        <v>162</v>
      </c>
      <c r="J3917">
        <v>308.9621965</v>
      </c>
      <c r="K3917">
        <v>0.11627907</v>
      </c>
      <c r="L3917">
        <v>0.198473282</v>
      </c>
      <c r="M3917">
        <v>0.31475235200000001</v>
      </c>
      <c r="N3917">
        <v>0.31475235200000001</v>
      </c>
      <c r="O3917">
        <v>0.597214456</v>
      </c>
      <c r="P3917">
        <v>1.0193675760000001</v>
      </c>
      <c r="Q3917">
        <v>0.82977223</v>
      </c>
      <c r="R3917">
        <v>1.4163135170000001</v>
      </c>
      <c r="S3917">
        <f>B3917/43</f>
        <v>0.11627906976744186</v>
      </c>
      <c r="T3917">
        <f>H3917/131</f>
        <v>0.19847328244274809</v>
      </c>
      <c r="U3917">
        <f>S3917+T3917</f>
        <v>0.31475235221018993</v>
      </c>
      <c r="V3917">
        <f>(S3917-T3917)*LOG(1+($AB$6/(U3917+0.00000001)))</f>
        <v>-0.44689591254248301</v>
      </c>
      <c r="W3917">
        <f>-(S3917-T3917)*LOG(1+($AB$6/(U3917+0.00000001)))</f>
        <v>0.44689591254248301</v>
      </c>
      <c r="X3917">
        <f>(S3917-T3917)*LOG(1+((U3917)))</f>
        <v>-9.768285433933566E-3</v>
      </c>
      <c r="Y3917">
        <f>-(S3917-T3917)*LOG(1+((U3917)))</f>
        <v>9.768285433933566E-3</v>
      </c>
    </row>
    <row r="3918" spans="1:25" x14ac:dyDescent="0.4">
      <c r="A3918" t="s">
        <v>8832</v>
      </c>
      <c r="B3918">
        <v>6</v>
      </c>
      <c r="C3918">
        <v>381</v>
      </c>
      <c r="D3918">
        <v>66.167806209999995</v>
      </c>
      <c r="E3918">
        <v>306</v>
      </c>
      <c r="F3918">
        <v>381</v>
      </c>
      <c r="G3918">
        <v>3374.558117</v>
      </c>
      <c r="H3918">
        <v>28</v>
      </c>
      <c r="I3918">
        <v>381</v>
      </c>
      <c r="J3918">
        <v>308.78309560000002</v>
      </c>
      <c r="K3918">
        <v>0.139534884</v>
      </c>
      <c r="L3918">
        <v>0.21374045799999999</v>
      </c>
      <c r="M3918">
        <v>0.35327534199999999</v>
      </c>
      <c r="N3918">
        <v>0.35327534199999999</v>
      </c>
      <c r="O3918">
        <v>0.70966051699999999</v>
      </c>
      <c r="P3918">
        <v>1.0870626750000001</v>
      </c>
      <c r="Q3918">
        <v>0.988729792</v>
      </c>
      <c r="R3918">
        <v>1.514542837</v>
      </c>
      <c r="S3918">
        <f>B3918/43</f>
        <v>0.13953488372093023</v>
      </c>
      <c r="T3918">
        <f>H3918/131</f>
        <v>0.21374045801526717</v>
      </c>
      <c r="U3918">
        <f>S3918+T3918</f>
        <v>0.3532753417361974</v>
      </c>
      <c r="V3918">
        <f>(S3918-T3918)*LOG(1+($AB$6/(U3918+0.00000001)))</f>
        <v>-0.39974012955010957</v>
      </c>
      <c r="W3918">
        <f>-(S3918-T3918)*LOG(1+($AB$6/(U3918+0.00000001)))</f>
        <v>0.39974012955010957</v>
      </c>
      <c r="X3918">
        <f>(S3918-T3918)*LOG(1+((U3918)))</f>
        <v>-9.7495860904485455E-3</v>
      </c>
      <c r="Y3918">
        <f>-(S3918-T3918)*LOG(1+((U3918)))</f>
        <v>9.7495860904485455E-3</v>
      </c>
    </row>
    <row r="3919" spans="1:25" x14ac:dyDescent="0.4">
      <c r="A3919" t="s">
        <v>8833</v>
      </c>
      <c r="B3919">
        <v>6</v>
      </c>
      <c r="C3919">
        <v>321</v>
      </c>
      <c r="D3919">
        <v>67.195940370000002</v>
      </c>
      <c r="E3919">
        <v>238</v>
      </c>
      <c r="F3919">
        <v>321</v>
      </c>
      <c r="G3919">
        <v>2665.4389679999999</v>
      </c>
      <c r="H3919">
        <v>28</v>
      </c>
      <c r="I3919">
        <v>321</v>
      </c>
      <c r="J3919">
        <v>313.58105510000001</v>
      </c>
      <c r="K3919">
        <v>0.139534884</v>
      </c>
      <c r="L3919">
        <v>0.21374045799999999</v>
      </c>
      <c r="M3919">
        <v>0.35327534199999999</v>
      </c>
      <c r="N3919">
        <v>0.35327534199999999</v>
      </c>
      <c r="O3919">
        <v>0.70966051699999999</v>
      </c>
      <c r="P3919">
        <v>1.0870626750000001</v>
      </c>
      <c r="Q3919">
        <v>0.988729792</v>
      </c>
      <c r="R3919">
        <v>1.514542837</v>
      </c>
      <c r="S3919">
        <f>B3919/43</f>
        <v>0.13953488372093023</v>
      </c>
      <c r="T3919">
        <f>H3919/131</f>
        <v>0.21374045801526717</v>
      </c>
      <c r="U3919">
        <f>S3919+T3919</f>
        <v>0.3532753417361974</v>
      </c>
      <c r="V3919">
        <f>(S3919-T3919)*LOG(1+($AB$6/(U3919+0.00000001)))</f>
        <v>-0.39974012955010957</v>
      </c>
      <c r="W3919">
        <f>-(S3919-T3919)*LOG(1+($AB$6/(U3919+0.00000001)))</f>
        <v>0.39974012955010957</v>
      </c>
      <c r="X3919">
        <f>(S3919-T3919)*LOG(1+((U3919)))</f>
        <v>-9.7495860904485455E-3</v>
      </c>
      <c r="Y3919">
        <f>-(S3919-T3919)*LOG(1+((U3919)))</f>
        <v>9.7495860904485455E-3</v>
      </c>
    </row>
    <row r="3920" spans="1:25" x14ac:dyDescent="0.4">
      <c r="A3920" t="s">
        <v>8834</v>
      </c>
      <c r="B3920">
        <v>6</v>
      </c>
      <c r="C3920">
        <v>280</v>
      </c>
      <c r="D3920">
        <v>68.015839009999993</v>
      </c>
      <c r="E3920">
        <v>180</v>
      </c>
      <c r="F3920">
        <v>280</v>
      </c>
      <c r="G3920">
        <v>2040.4751699999999</v>
      </c>
      <c r="H3920">
        <v>28</v>
      </c>
      <c r="I3920">
        <v>280</v>
      </c>
      <c r="J3920">
        <v>317.40724870000003</v>
      </c>
      <c r="K3920">
        <v>0.139534884</v>
      </c>
      <c r="L3920">
        <v>0.21374045799999999</v>
      </c>
      <c r="M3920">
        <v>0.35327534199999999</v>
      </c>
      <c r="N3920">
        <v>0.35327534199999999</v>
      </c>
      <c r="O3920">
        <v>0.70966051699999999</v>
      </c>
      <c r="P3920">
        <v>1.0870626750000001</v>
      </c>
      <c r="Q3920">
        <v>0.988729792</v>
      </c>
      <c r="R3920">
        <v>1.514542837</v>
      </c>
      <c r="S3920">
        <f>B3920/43</f>
        <v>0.13953488372093023</v>
      </c>
      <c r="T3920">
        <f>H3920/131</f>
        <v>0.21374045801526717</v>
      </c>
      <c r="U3920">
        <f>S3920+T3920</f>
        <v>0.3532753417361974</v>
      </c>
      <c r="V3920">
        <f>(S3920-T3920)*LOG(1+($AB$6/(U3920+0.00000001)))</f>
        <v>-0.39974012955010957</v>
      </c>
      <c r="W3920">
        <f>-(S3920-T3920)*LOG(1+($AB$6/(U3920+0.00000001)))</f>
        <v>0.39974012955010957</v>
      </c>
      <c r="X3920">
        <f>(S3920-T3920)*LOG(1+((U3920)))</f>
        <v>-9.7495860904485455E-3</v>
      </c>
      <c r="Y3920">
        <f>-(S3920-T3920)*LOG(1+((U3920)))</f>
        <v>9.7495860904485455E-3</v>
      </c>
    </row>
    <row r="3921" spans="1:25" x14ac:dyDescent="0.4">
      <c r="A3921" t="s">
        <v>8835</v>
      </c>
      <c r="B3921">
        <v>6</v>
      </c>
      <c r="C3921">
        <v>306</v>
      </c>
      <c r="D3921">
        <v>67.483072660000005</v>
      </c>
      <c r="E3921">
        <v>215</v>
      </c>
      <c r="F3921">
        <v>306</v>
      </c>
      <c r="G3921">
        <v>2418.1434370000002</v>
      </c>
      <c r="H3921">
        <v>28</v>
      </c>
      <c r="I3921">
        <v>306</v>
      </c>
      <c r="J3921">
        <v>314.92100579999999</v>
      </c>
      <c r="K3921">
        <v>0.139534884</v>
      </c>
      <c r="L3921">
        <v>0.21374045799999999</v>
      </c>
      <c r="M3921">
        <v>0.35327534199999999</v>
      </c>
      <c r="N3921">
        <v>0.35327534199999999</v>
      </c>
      <c r="O3921">
        <v>0.70966051699999999</v>
      </c>
      <c r="P3921">
        <v>1.0870626750000001</v>
      </c>
      <c r="Q3921">
        <v>0.988729792</v>
      </c>
      <c r="R3921">
        <v>1.514542837</v>
      </c>
      <c r="S3921">
        <f>B3921/43</f>
        <v>0.13953488372093023</v>
      </c>
      <c r="T3921">
        <f>H3921/131</f>
        <v>0.21374045801526717</v>
      </c>
      <c r="U3921">
        <f>S3921+T3921</f>
        <v>0.3532753417361974</v>
      </c>
      <c r="V3921">
        <f>(S3921-T3921)*LOG(1+($AB$6/(U3921+0.00000001)))</f>
        <v>-0.39974012955010957</v>
      </c>
      <c r="W3921">
        <f>-(S3921-T3921)*LOG(1+($AB$6/(U3921+0.00000001)))</f>
        <v>0.39974012955010957</v>
      </c>
      <c r="X3921">
        <f>(S3921-T3921)*LOG(1+((U3921)))</f>
        <v>-9.7495860904485455E-3</v>
      </c>
      <c r="Y3921">
        <f>-(S3921-T3921)*LOG(1+((U3921)))</f>
        <v>9.7495860904485455E-3</v>
      </c>
    </row>
    <row r="3922" spans="1:25" x14ac:dyDescent="0.4">
      <c r="A3922" t="s">
        <v>8836</v>
      </c>
      <c r="B3922">
        <v>6</v>
      </c>
      <c r="C3922">
        <v>231</v>
      </c>
      <c r="D3922">
        <v>69.170057830000005</v>
      </c>
      <c r="E3922">
        <v>152</v>
      </c>
      <c r="F3922">
        <v>231</v>
      </c>
      <c r="G3922">
        <v>1752.3081319999999</v>
      </c>
      <c r="H3922">
        <v>28</v>
      </c>
      <c r="I3922">
        <v>231</v>
      </c>
      <c r="J3922">
        <v>322.79360320000001</v>
      </c>
      <c r="K3922">
        <v>0.139534884</v>
      </c>
      <c r="L3922">
        <v>0.21374045799999999</v>
      </c>
      <c r="M3922">
        <v>0.35327534199999999</v>
      </c>
      <c r="N3922">
        <v>0.35327534199999999</v>
      </c>
      <c r="O3922">
        <v>0.70966051699999999</v>
      </c>
      <c r="P3922">
        <v>1.0870626750000001</v>
      </c>
      <c r="Q3922">
        <v>0.988729792</v>
      </c>
      <c r="R3922">
        <v>1.514542837</v>
      </c>
      <c r="S3922">
        <f>B3922/43</f>
        <v>0.13953488372093023</v>
      </c>
      <c r="T3922">
        <f>H3922/131</f>
        <v>0.21374045801526717</v>
      </c>
      <c r="U3922">
        <f>S3922+T3922</f>
        <v>0.3532753417361974</v>
      </c>
      <c r="V3922">
        <f>(S3922-T3922)*LOG(1+($AB$6/(U3922+0.00000001)))</f>
        <v>-0.39974012955010957</v>
      </c>
      <c r="W3922">
        <f>-(S3922-T3922)*LOG(1+($AB$6/(U3922+0.00000001)))</f>
        <v>0.39974012955010957</v>
      </c>
      <c r="X3922">
        <f>(S3922-T3922)*LOG(1+((U3922)))</f>
        <v>-9.7495860904485455E-3</v>
      </c>
      <c r="Y3922">
        <f>-(S3922-T3922)*LOG(1+((U3922)))</f>
        <v>9.7495860904485455E-3</v>
      </c>
    </row>
    <row r="3923" spans="1:25" x14ac:dyDescent="0.4">
      <c r="A3923" t="s">
        <v>8837</v>
      </c>
      <c r="B3923">
        <v>6</v>
      </c>
      <c r="C3923">
        <v>244</v>
      </c>
      <c r="D3923">
        <v>68.841558070000005</v>
      </c>
      <c r="E3923">
        <v>169</v>
      </c>
      <c r="F3923">
        <v>244</v>
      </c>
      <c r="G3923">
        <v>1939.0372190000001</v>
      </c>
      <c r="H3923">
        <v>28</v>
      </c>
      <c r="I3923">
        <v>244</v>
      </c>
      <c r="J3923">
        <v>321.26060430000001</v>
      </c>
      <c r="K3923">
        <v>0.139534884</v>
      </c>
      <c r="L3923">
        <v>0.21374045799999999</v>
      </c>
      <c r="M3923">
        <v>0.35327534199999999</v>
      </c>
      <c r="N3923">
        <v>0.35327534199999999</v>
      </c>
      <c r="O3923">
        <v>0.70966051699999999</v>
      </c>
      <c r="P3923">
        <v>1.0870626750000001</v>
      </c>
      <c r="Q3923">
        <v>0.988729792</v>
      </c>
      <c r="R3923">
        <v>1.514542837</v>
      </c>
      <c r="S3923">
        <f>B3923/43</f>
        <v>0.13953488372093023</v>
      </c>
      <c r="T3923">
        <f>H3923/131</f>
        <v>0.21374045801526717</v>
      </c>
      <c r="U3923">
        <f>S3923+T3923</f>
        <v>0.3532753417361974</v>
      </c>
      <c r="V3923">
        <f>(S3923-T3923)*LOG(1+($AB$6/(U3923+0.00000001)))</f>
        <v>-0.39974012955010957</v>
      </c>
      <c r="W3923">
        <f>-(S3923-T3923)*LOG(1+($AB$6/(U3923+0.00000001)))</f>
        <v>0.39974012955010957</v>
      </c>
      <c r="X3923">
        <f>(S3923-T3923)*LOG(1+((U3923)))</f>
        <v>-9.7495860904485455E-3</v>
      </c>
      <c r="Y3923">
        <f>-(S3923-T3923)*LOG(1+((U3923)))</f>
        <v>9.7495860904485455E-3</v>
      </c>
    </row>
    <row r="3924" spans="1:25" x14ac:dyDescent="0.4">
      <c r="A3924" t="s">
        <v>8838</v>
      </c>
      <c r="B3924">
        <v>6</v>
      </c>
      <c r="C3924">
        <v>231</v>
      </c>
      <c r="D3924">
        <v>69.170057830000005</v>
      </c>
      <c r="E3924">
        <v>174</v>
      </c>
      <c r="F3924">
        <v>231</v>
      </c>
      <c r="G3924">
        <v>2005.931677</v>
      </c>
      <c r="H3924">
        <v>28</v>
      </c>
      <c r="I3924">
        <v>231</v>
      </c>
      <c r="J3924">
        <v>322.79360320000001</v>
      </c>
      <c r="K3924">
        <v>0.139534884</v>
      </c>
      <c r="L3924">
        <v>0.21374045799999999</v>
      </c>
      <c r="M3924">
        <v>0.35327534199999999</v>
      </c>
      <c r="N3924">
        <v>0.35327534199999999</v>
      </c>
      <c r="O3924">
        <v>0.70966051699999999</v>
      </c>
      <c r="P3924">
        <v>1.0870626750000001</v>
      </c>
      <c r="Q3924">
        <v>0.988729792</v>
      </c>
      <c r="R3924">
        <v>1.514542837</v>
      </c>
      <c r="S3924">
        <f>B3924/43</f>
        <v>0.13953488372093023</v>
      </c>
      <c r="T3924">
        <f>H3924/131</f>
        <v>0.21374045801526717</v>
      </c>
      <c r="U3924">
        <f>S3924+T3924</f>
        <v>0.3532753417361974</v>
      </c>
      <c r="V3924">
        <f>(S3924-T3924)*LOG(1+($AB$6/(U3924+0.00000001)))</f>
        <v>-0.39974012955010957</v>
      </c>
      <c r="W3924">
        <f>-(S3924-T3924)*LOG(1+($AB$6/(U3924+0.00000001)))</f>
        <v>0.39974012955010957</v>
      </c>
      <c r="X3924">
        <f>(S3924-T3924)*LOG(1+((U3924)))</f>
        <v>-9.7495860904485455E-3</v>
      </c>
      <c r="Y3924">
        <f>-(S3924-T3924)*LOG(1+((U3924)))</f>
        <v>9.7495860904485455E-3</v>
      </c>
    </row>
    <row r="3925" spans="1:25" x14ac:dyDescent="0.4">
      <c r="A3925" t="s">
        <v>8839</v>
      </c>
      <c r="B3925">
        <v>6</v>
      </c>
      <c r="C3925">
        <v>213</v>
      </c>
      <c r="D3925">
        <v>69.656806500000002</v>
      </c>
      <c r="E3925">
        <v>148</v>
      </c>
      <c r="F3925">
        <v>213</v>
      </c>
      <c r="G3925">
        <v>1718.201227</v>
      </c>
      <c r="H3925">
        <v>28</v>
      </c>
      <c r="I3925">
        <v>213</v>
      </c>
      <c r="J3925">
        <v>325.06509699999998</v>
      </c>
      <c r="K3925">
        <v>0.139534884</v>
      </c>
      <c r="L3925">
        <v>0.21374045799999999</v>
      </c>
      <c r="M3925">
        <v>0.35327534199999999</v>
      </c>
      <c r="N3925">
        <v>0.35327534199999999</v>
      </c>
      <c r="O3925">
        <v>0.70966051699999999</v>
      </c>
      <c r="P3925">
        <v>1.0870626750000001</v>
      </c>
      <c r="Q3925">
        <v>0.988729792</v>
      </c>
      <c r="R3925">
        <v>1.514542837</v>
      </c>
      <c r="S3925">
        <f>B3925/43</f>
        <v>0.13953488372093023</v>
      </c>
      <c r="T3925">
        <f>H3925/131</f>
        <v>0.21374045801526717</v>
      </c>
      <c r="U3925">
        <f>S3925+T3925</f>
        <v>0.3532753417361974</v>
      </c>
      <c r="V3925">
        <f>(S3925-T3925)*LOG(1+($AB$6/(U3925+0.00000001)))</f>
        <v>-0.39974012955010957</v>
      </c>
      <c r="W3925">
        <f>-(S3925-T3925)*LOG(1+($AB$6/(U3925+0.00000001)))</f>
        <v>0.39974012955010957</v>
      </c>
      <c r="X3925">
        <f>(S3925-T3925)*LOG(1+((U3925)))</f>
        <v>-9.7495860904485455E-3</v>
      </c>
      <c r="Y3925">
        <f>-(S3925-T3925)*LOG(1+((U3925)))</f>
        <v>9.7495860904485455E-3</v>
      </c>
    </row>
    <row r="3926" spans="1:25" x14ac:dyDescent="0.4">
      <c r="A3926" t="s">
        <v>8840</v>
      </c>
      <c r="B3926">
        <v>6</v>
      </c>
      <c r="C3926">
        <v>201</v>
      </c>
      <c r="D3926">
        <v>70.004726969999993</v>
      </c>
      <c r="E3926">
        <v>129</v>
      </c>
      <c r="F3926">
        <v>201</v>
      </c>
      <c r="G3926">
        <v>1505.1016299999999</v>
      </c>
      <c r="H3926">
        <v>28</v>
      </c>
      <c r="I3926">
        <v>201</v>
      </c>
      <c r="J3926">
        <v>326.68872590000001</v>
      </c>
      <c r="K3926">
        <v>0.139534884</v>
      </c>
      <c r="L3926">
        <v>0.21374045799999999</v>
      </c>
      <c r="M3926">
        <v>0.35327534199999999</v>
      </c>
      <c r="N3926">
        <v>0.35327534199999999</v>
      </c>
      <c r="O3926">
        <v>0.70966051699999999</v>
      </c>
      <c r="P3926">
        <v>1.0870626750000001</v>
      </c>
      <c r="Q3926">
        <v>0.988729792</v>
      </c>
      <c r="R3926">
        <v>1.514542837</v>
      </c>
      <c r="S3926">
        <f>B3926/43</f>
        <v>0.13953488372093023</v>
      </c>
      <c r="T3926">
        <f>H3926/131</f>
        <v>0.21374045801526717</v>
      </c>
      <c r="U3926">
        <f>S3926+T3926</f>
        <v>0.3532753417361974</v>
      </c>
      <c r="V3926">
        <f>(S3926-T3926)*LOG(1+($AB$6/(U3926+0.00000001)))</f>
        <v>-0.39974012955010957</v>
      </c>
      <c r="W3926">
        <f>-(S3926-T3926)*LOG(1+($AB$6/(U3926+0.00000001)))</f>
        <v>0.39974012955010957</v>
      </c>
      <c r="X3926">
        <f>(S3926-T3926)*LOG(1+((U3926)))</f>
        <v>-9.7495860904485455E-3</v>
      </c>
      <c r="Y3926">
        <f>-(S3926-T3926)*LOG(1+((U3926)))</f>
        <v>9.7495860904485455E-3</v>
      </c>
    </row>
    <row r="3927" spans="1:25" x14ac:dyDescent="0.4">
      <c r="A3927" t="s">
        <v>8841</v>
      </c>
      <c r="B3927">
        <v>6</v>
      </c>
      <c r="C3927">
        <v>191</v>
      </c>
      <c r="D3927">
        <v>70.310913290000002</v>
      </c>
      <c r="E3927">
        <v>136</v>
      </c>
      <c r="F3927">
        <v>191</v>
      </c>
      <c r="G3927">
        <v>1593.714035</v>
      </c>
      <c r="H3927">
        <v>28</v>
      </c>
      <c r="I3927">
        <v>191</v>
      </c>
      <c r="J3927">
        <v>328.11759540000003</v>
      </c>
      <c r="K3927">
        <v>0.139534884</v>
      </c>
      <c r="L3927">
        <v>0.21374045799999999</v>
      </c>
      <c r="M3927">
        <v>0.35327534199999999</v>
      </c>
      <c r="N3927">
        <v>0.35327534199999999</v>
      </c>
      <c r="O3927">
        <v>0.70966051699999999</v>
      </c>
      <c r="P3927">
        <v>1.0870626750000001</v>
      </c>
      <c r="Q3927">
        <v>0.988729792</v>
      </c>
      <c r="R3927">
        <v>1.514542837</v>
      </c>
      <c r="S3927">
        <f>B3927/43</f>
        <v>0.13953488372093023</v>
      </c>
      <c r="T3927">
        <f>H3927/131</f>
        <v>0.21374045801526717</v>
      </c>
      <c r="U3927">
        <f>S3927+T3927</f>
        <v>0.3532753417361974</v>
      </c>
      <c r="V3927">
        <f>(S3927-T3927)*LOG(1+($AB$6/(U3927+0.00000001)))</f>
        <v>-0.39974012955010957</v>
      </c>
      <c r="W3927">
        <f>-(S3927-T3927)*LOG(1+($AB$6/(U3927+0.00000001)))</f>
        <v>0.39974012955010957</v>
      </c>
      <c r="X3927">
        <f>(S3927-T3927)*LOG(1+((U3927)))</f>
        <v>-9.7495860904485455E-3</v>
      </c>
      <c r="Y3927">
        <f>-(S3927-T3927)*LOG(1+((U3927)))</f>
        <v>9.7495860904485455E-3</v>
      </c>
    </row>
    <row r="3928" spans="1:25" x14ac:dyDescent="0.4">
      <c r="A3928" t="s">
        <v>8842</v>
      </c>
      <c r="B3928">
        <v>6</v>
      </c>
      <c r="C3928">
        <v>179</v>
      </c>
      <c r="D3928">
        <v>70.700235960000001</v>
      </c>
      <c r="E3928">
        <v>124</v>
      </c>
      <c r="F3928">
        <v>179</v>
      </c>
      <c r="G3928">
        <v>1461.1382100000001</v>
      </c>
      <c r="H3928">
        <v>28</v>
      </c>
      <c r="I3928">
        <v>179</v>
      </c>
      <c r="J3928">
        <v>329.93443450000001</v>
      </c>
      <c r="K3928">
        <v>0.139534884</v>
      </c>
      <c r="L3928">
        <v>0.21374045799999999</v>
      </c>
      <c r="M3928">
        <v>0.35327534199999999</v>
      </c>
      <c r="N3928">
        <v>0.35327534199999999</v>
      </c>
      <c r="O3928">
        <v>0.70966051699999999</v>
      </c>
      <c r="P3928">
        <v>1.0870626750000001</v>
      </c>
      <c r="Q3928">
        <v>0.988729792</v>
      </c>
      <c r="R3928">
        <v>1.514542837</v>
      </c>
      <c r="S3928">
        <f>B3928/43</f>
        <v>0.13953488372093023</v>
      </c>
      <c r="T3928">
        <f>H3928/131</f>
        <v>0.21374045801526717</v>
      </c>
      <c r="U3928">
        <f>S3928+T3928</f>
        <v>0.3532753417361974</v>
      </c>
      <c r="V3928">
        <f>(S3928-T3928)*LOG(1+($AB$6/(U3928+0.00000001)))</f>
        <v>-0.39974012955010957</v>
      </c>
      <c r="W3928">
        <f>-(S3928-T3928)*LOG(1+($AB$6/(U3928+0.00000001)))</f>
        <v>0.39974012955010957</v>
      </c>
      <c r="X3928">
        <f>(S3928-T3928)*LOG(1+((U3928)))</f>
        <v>-9.7495860904485455E-3</v>
      </c>
      <c r="Y3928">
        <f>-(S3928-T3928)*LOG(1+((U3928)))</f>
        <v>9.7495860904485455E-3</v>
      </c>
    </row>
    <row r="3929" spans="1:25" x14ac:dyDescent="0.4">
      <c r="A3929" t="s">
        <v>8843</v>
      </c>
      <c r="B3929">
        <v>6</v>
      </c>
      <c r="C3929">
        <v>166</v>
      </c>
      <c r="D3929">
        <v>71.152620740000003</v>
      </c>
      <c r="E3929">
        <v>112</v>
      </c>
      <c r="F3929">
        <v>166</v>
      </c>
      <c r="G3929">
        <v>1328.1822540000001</v>
      </c>
      <c r="H3929">
        <v>28</v>
      </c>
      <c r="I3929">
        <v>166</v>
      </c>
      <c r="J3929">
        <v>332.04556339999999</v>
      </c>
      <c r="K3929">
        <v>0.139534884</v>
      </c>
      <c r="L3929">
        <v>0.21374045799999999</v>
      </c>
      <c r="M3929">
        <v>0.35327534199999999</v>
      </c>
      <c r="N3929">
        <v>0.35327534199999999</v>
      </c>
      <c r="O3929">
        <v>0.70966051699999999</v>
      </c>
      <c r="P3929">
        <v>1.0870626750000001</v>
      </c>
      <c r="Q3929">
        <v>0.988729792</v>
      </c>
      <c r="R3929">
        <v>1.514542837</v>
      </c>
      <c r="S3929">
        <f>B3929/43</f>
        <v>0.13953488372093023</v>
      </c>
      <c r="T3929">
        <f>H3929/131</f>
        <v>0.21374045801526717</v>
      </c>
      <c r="U3929">
        <f>S3929+T3929</f>
        <v>0.3532753417361974</v>
      </c>
      <c r="V3929">
        <f>(S3929-T3929)*LOG(1+($AB$6/(U3929+0.00000001)))</f>
        <v>-0.39974012955010957</v>
      </c>
      <c r="W3929">
        <f>-(S3929-T3929)*LOG(1+($AB$6/(U3929+0.00000001)))</f>
        <v>0.39974012955010957</v>
      </c>
      <c r="X3929">
        <f>(S3929-T3929)*LOG(1+((U3929)))</f>
        <v>-9.7495860904485455E-3</v>
      </c>
      <c r="Y3929">
        <f>-(S3929-T3929)*LOG(1+((U3929)))</f>
        <v>9.7495860904485455E-3</v>
      </c>
    </row>
    <row r="3930" spans="1:25" x14ac:dyDescent="0.4">
      <c r="A3930" t="s">
        <v>8844</v>
      </c>
      <c r="B3930">
        <v>6</v>
      </c>
      <c r="C3930">
        <v>172</v>
      </c>
      <c r="D3930">
        <v>70.939582139999999</v>
      </c>
      <c r="E3930">
        <v>113</v>
      </c>
      <c r="F3930">
        <v>172</v>
      </c>
      <c r="G3930">
        <v>1336.0287969999999</v>
      </c>
      <c r="H3930">
        <v>28</v>
      </c>
      <c r="I3930">
        <v>172</v>
      </c>
      <c r="J3930">
        <v>331.0513833</v>
      </c>
      <c r="K3930">
        <v>0.139534884</v>
      </c>
      <c r="L3930">
        <v>0.21374045799999999</v>
      </c>
      <c r="M3930">
        <v>0.35327534199999999</v>
      </c>
      <c r="N3930">
        <v>0.35327534199999999</v>
      </c>
      <c r="O3930">
        <v>0.70966051699999999</v>
      </c>
      <c r="P3930">
        <v>1.0870626750000001</v>
      </c>
      <c r="Q3930">
        <v>0.988729792</v>
      </c>
      <c r="R3930">
        <v>1.514542837</v>
      </c>
      <c r="S3930">
        <f>B3930/43</f>
        <v>0.13953488372093023</v>
      </c>
      <c r="T3930">
        <f>H3930/131</f>
        <v>0.21374045801526717</v>
      </c>
      <c r="U3930">
        <f>S3930+T3930</f>
        <v>0.3532753417361974</v>
      </c>
      <c r="V3930">
        <f>(S3930-T3930)*LOG(1+($AB$6/(U3930+0.00000001)))</f>
        <v>-0.39974012955010957</v>
      </c>
      <c r="W3930">
        <f>-(S3930-T3930)*LOG(1+($AB$6/(U3930+0.00000001)))</f>
        <v>0.39974012955010957</v>
      </c>
      <c r="X3930">
        <f>(S3930-T3930)*LOG(1+((U3930)))</f>
        <v>-9.7495860904485455E-3</v>
      </c>
      <c r="Y3930">
        <f>-(S3930-T3930)*LOG(1+((U3930)))</f>
        <v>9.7495860904485455E-3</v>
      </c>
    </row>
    <row r="3931" spans="1:25" x14ac:dyDescent="0.4">
      <c r="A3931" t="s">
        <v>6905</v>
      </c>
      <c r="B3931">
        <v>15</v>
      </c>
      <c r="C3931">
        <v>447</v>
      </c>
      <c r="D3931">
        <v>163.0231694</v>
      </c>
      <c r="E3931">
        <v>274</v>
      </c>
      <c r="F3931">
        <v>447</v>
      </c>
      <c r="G3931">
        <v>2977.8898949999998</v>
      </c>
      <c r="H3931">
        <v>51</v>
      </c>
      <c r="I3931">
        <v>447</v>
      </c>
      <c r="J3931">
        <v>554.27877609999996</v>
      </c>
      <c r="K3931">
        <v>0.34883720899999998</v>
      </c>
      <c r="L3931">
        <v>0.389312977</v>
      </c>
      <c r="M3931">
        <v>0.73815018600000004</v>
      </c>
      <c r="N3931">
        <v>0.73815018600000004</v>
      </c>
      <c r="O3931">
        <v>1.6625137860000001</v>
      </c>
      <c r="P3931">
        <v>1.8554161490000001</v>
      </c>
      <c r="Q3931">
        <v>2.360185634</v>
      </c>
      <c r="R3931">
        <v>2.6340392339999998</v>
      </c>
      <c r="S3931">
        <f>B3931/43</f>
        <v>0.34883720930232559</v>
      </c>
      <c r="T3931">
        <f>H3931/131</f>
        <v>0.38931297709923662</v>
      </c>
      <c r="U3931">
        <f>S3931+T3931</f>
        <v>0.73815018640156227</v>
      </c>
      <c r="V3931">
        <f>(S3931-T3931)*LOG(1+($AB$6/(U3931+0.00000001)))</f>
        <v>-0.20508663251137399</v>
      </c>
      <c r="W3931">
        <f>-(S3931-T3931)*LOG(1+($AB$6/(U3931+0.00000001)))</f>
        <v>0.20508663251137399</v>
      </c>
      <c r="X3931">
        <f>(S3931-T3931)*LOG(1+((U3931)))</f>
        <v>-9.7177177787546899E-3</v>
      </c>
      <c r="Y3931">
        <f>-(S3931-T3931)*LOG(1+((U3931)))</f>
        <v>9.7177177787546899E-3</v>
      </c>
    </row>
    <row r="3932" spans="1:25" x14ac:dyDescent="0.4">
      <c r="A3932" t="s">
        <v>6906</v>
      </c>
      <c r="B3932">
        <v>15</v>
      </c>
      <c r="C3932">
        <v>446</v>
      </c>
      <c r="D3932">
        <v>163.05676339999999</v>
      </c>
      <c r="E3932">
        <v>287</v>
      </c>
      <c r="F3932">
        <v>446</v>
      </c>
      <c r="G3932">
        <v>3119.819407</v>
      </c>
      <c r="H3932">
        <v>51</v>
      </c>
      <c r="I3932">
        <v>446</v>
      </c>
      <c r="J3932">
        <v>554.39299570000003</v>
      </c>
      <c r="K3932">
        <v>0.34883720899999998</v>
      </c>
      <c r="L3932">
        <v>0.389312977</v>
      </c>
      <c r="M3932">
        <v>0.73815018600000004</v>
      </c>
      <c r="N3932">
        <v>0.73815018600000004</v>
      </c>
      <c r="O3932">
        <v>1.6625137860000001</v>
      </c>
      <c r="P3932">
        <v>1.8554161490000001</v>
      </c>
      <c r="Q3932">
        <v>2.360185634</v>
      </c>
      <c r="R3932">
        <v>2.6340392339999998</v>
      </c>
      <c r="S3932">
        <f>B3932/43</f>
        <v>0.34883720930232559</v>
      </c>
      <c r="T3932">
        <f>H3932/131</f>
        <v>0.38931297709923662</v>
      </c>
      <c r="U3932">
        <f>S3932+T3932</f>
        <v>0.73815018640156227</v>
      </c>
      <c r="V3932">
        <f>(S3932-T3932)*LOG(1+($AB$6/(U3932+0.00000001)))</f>
        <v>-0.20508663251137399</v>
      </c>
      <c r="W3932">
        <f>-(S3932-T3932)*LOG(1+($AB$6/(U3932+0.00000001)))</f>
        <v>0.20508663251137399</v>
      </c>
      <c r="X3932">
        <f>(S3932-T3932)*LOG(1+((U3932)))</f>
        <v>-9.7177177787546899E-3</v>
      </c>
      <c r="Y3932">
        <f>-(S3932-T3932)*LOG(1+((U3932)))</f>
        <v>9.7177177787546899E-3</v>
      </c>
    </row>
    <row r="3933" spans="1:25" x14ac:dyDescent="0.4">
      <c r="A3933" t="s">
        <v>6907</v>
      </c>
      <c r="B3933">
        <v>15</v>
      </c>
      <c r="C3933">
        <v>334</v>
      </c>
      <c r="D3933">
        <v>167.39436119999999</v>
      </c>
      <c r="E3933">
        <v>224</v>
      </c>
      <c r="F3933">
        <v>334</v>
      </c>
      <c r="G3933">
        <v>2499.7557940000002</v>
      </c>
      <c r="H3933">
        <v>51</v>
      </c>
      <c r="I3933">
        <v>334</v>
      </c>
      <c r="J3933">
        <v>569.14082810000002</v>
      </c>
      <c r="K3933">
        <v>0.34883720899999998</v>
      </c>
      <c r="L3933">
        <v>0.389312977</v>
      </c>
      <c r="M3933">
        <v>0.73815018600000004</v>
      </c>
      <c r="N3933">
        <v>0.73815018600000004</v>
      </c>
      <c r="O3933">
        <v>1.6625137860000001</v>
      </c>
      <c r="P3933">
        <v>1.8554161490000001</v>
      </c>
      <c r="Q3933">
        <v>2.360185634</v>
      </c>
      <c r="R3933">
        <v>2.6340392339999998</v>
      </c>
      <c r="S3933">
        <f>B3933/43</f>
        <v>0.34883720930232559</v>
      </c>
      <c r="T3933">
        <f>H3933/131</f>
        <v>0.38931297709923662</v>
      </c>
      <c r="U3933">
        <f>S3933+T3933</f>
        <v>0.73815018640156227</v>
      </c>
      <c r="V3933">
        <f>(S3933-T3933)*LOG(1+($AB$6/(U3933+0.00000001)))</f>
        <v>-0.20508663251137399</v>
      </c>
      <c r="W3933">
        <f>-(S3933-T3933)*LOG(1+($AB$6/(U3933+0.00000001)))</f>
        <v>0.20508663251137399</v>
      </c>
      <c r="X3933">
        <f>(S3933-T3933)*LOG(1+((U3933)))</f>
        <v>-9.7177177787546899E-3</v>
      </c>
      <c r="Y3933">
        <f>-(S3933-T3933)*LOG(1+((U3933)))</f>
        <v>9.7177177787546899E-3</v>
      </c>
    </row>
    <row r="3934" spans="1:25" x14ac:dyDescent="0.4">
      <c r="A3934" t="s">
        <v>5835</v>
      </c>
      <c r="B3934">
        <v>23</v>
      </c>
      <c r="C3934">
        <v>639</v>
      </c>
      <c r="D3934">
        <v>241.7500933</v>
      </c>
      <c r="E3934">
        <v>421</v>
      </c>
      <c r="F3934">
        <v>639</v>
      </c>
      <c r="G3934">
        <v>4425.0777939999998</v>
      </c>
      <c r="H3934">
        <v>74</v>
      </c>
      <c r="I3934">
        <v>639</v>
      </c>
      <c r="J3934">
        <v>777.80464789999996</v>
      </c>
      <c r="K3934">
        <v>0.53488372100000003</v>
      </c>
      <c r="L3934">
        <v>0.56488549600000004</v>
      </c>
      <c r="M3934">
        <v>1.099769217</v>
      </c>
      <c r="N3934">
        <v>1.099769217</v>
      </c>
      <c r="O3934">
        <v>2.456570991</v>
      </c>
      <c r="P3934">
        <v>2.5943607339999999</v>
      </c>
      <c r="Q3934">
        <v>3.526332558</v>
      </c>
      <c r="R3934">
        <v>3.7241255230000001</v>
      </c>
      <c r="S3934">
        <f>B3934/43</f>
        <v>0.53488372093023251</v>
      </c>
      <c r="T3934">
        <f>H3934/131</f>
        <v>0.56488549618320616</v>
      </c>
      <c r="U3934">
        <f>S3934+T3934</f>
        <v>1.0997692171134386</v>
      </c>
      <c r="V3934">
        <f>(S3934-T3934)*LOG(1+($AB$6/(U3934+0.00000001)))</f>
        <v>-0.14682101144350931</v>
      </c>
      <c r="W3934">
        <f>-(S3934-T3934)*LOG(1+($AB$6/(U3934+0.00000001)))</f>
        <v>0.14682101144350931</v>
      </c>
      <c r="X3934">
        <f>(S3934-T3934)*LOG(1+((U3934)))</f>
        <v>-9.6657188745899909E-3</v>
      </c>
      <c r="Y3934">
        <f>-(S3934-T3934)*LOG(1+((U3934)))</f>
        <v>9.6657188745899909E-3</v>
      </c>
    </row>
    <row r="3935" spans="1:25" x14ac:dyDescent="0.4">
      <c r="A3935" t="s">
        <v>5836</v>
      </c>
      <c r="B3935">
        <v>23</v>
      </c>
      <c r="C3935">
        <v>648</v>
      </c>
      <c r="D3935">
        <v>241.42841849999999</v>
      </c>
      <c r="E3935">
        <v>419</v>
      </c>
      <c r="F3935">
        <v>648</v>
      </c>
      <c r="G3935">
        <v>4398.1959720000004</v>
      </c>
      <c r="H3935">
        <v>74</v>
      </c>
      <c r="I3935">
        <v>648</v>
      </c>
      <c r="J3935">
        <v>776.76969440000005</v>
      </c>
      <c r="K3935">
        <v>0.53488372100000003</v>
      </c>
      <c r="L3935">
        <v>0.56488549600000004</v>
      </c>
      <c r="M3935">
        <v>1.099769217</v>
      </c>
      <c r="N3935">
        <v>1.099769217</v>
      </c>
      <c r="O3935">
        <v>2.456570991</v>
      </c>
      <c r="P3935">
        <v>2.5943607339999999</v>
      </c>
      <c r="Q3935">
        <v>3.526332558</v>
      </c>
      <c r="R3935">
        <v>3.7241255230000001</v>
      </c>
      <c r="S3935">
        <f>B3935/43</f>
        <v>0.53488372093023251</v>
      </c>
      <c r="T3935">
        <f>H3935/131</f>
        <v>0.56488549618320616</v>
      </c>
      <c r="U3935">
        <f>S3935+T3935</f>
        <v>1.0997692171134386</v>
      </c>
      <c r="V3935">
        <f>(S3935-T3935)*LOG(1+($AB$6/(U3935+0.00000001)))</f>
        <v>-0.14682101144350931</v>
      </c>
      <c r="W3935">
        <f>-(S3935-T3935)*LOG(1+($AB$6/(U3935+0.00000001)))</f>
        <v>0.14682101144350931</v>
      </c>
      <c r="X3935">
        <f>(S3935-T3935)*LOG(1+((U3935)))</f>
        <v>-9.6657188745899909E-3</v>
      </c>
      <c r="Y3935">
        <f>-(S3935-T3935)*LOG(1+((U3935)))</f>
        <v>9.6657188745899909E-3</v>
      </c>
    </row>
    <row r="3936" spans="1:25" x14ac:dyDescent="0.4">
      <c r="A3936" t="s">
        <v>7679</v>
      </c>
      <c r="B3936">
        <v>11</v>
      </c>
      <c r="C3936">
        <v>500</v>
      </c>
      <c r="D3936">
        <v>118.3178046</v>
      </c>
      <c r="E3936">
        <v>366</v>
      </c>
      <c r="F3936">
        <v>500</v>
      </c>
      <c r="G3936">
        <v>3936.7560429999999</v>
      </c>
      <c r="H3936">
        <v>40</v>
      </c>
      <c r="I3936">
        <v>500</v>
      </c>
      <c r="J3936">
        <v>430.24656199999998</v>
      </c>
      <c r="K3936">
        <v>0.25581395299999998</v>
      </c>
      <c r="L3936">
        <v>0.30534351100000001</v>
      </c>
      <c r="M3936">
        <v>0.56115746499999997</v>
      </c>
      <c r="N3936">
        <v>0.56115746499999997</v>
      </c>
      <c r="O3936">
        <v>1.249633526</v>
      </c>
      <c r="P3936">
        <v>1.4915820019999999</v>
      </c>
      <c r="Q3936">
        <v>1.761259999</v>
      </c>
      <c r="R3936">
        <v>2.1022673140000001</v>
      </c>
      <c r="S3936">
        <f>B3936/43</f>
        <v>0.2558139534883721</v>
      </c>
      <c r="T3936">
        <f>H3936/131</f>
        <v>0.30534351145038169</v>
      </c>
      <c r="U3936">
        <f>S3936+T3936</f>
        <v>0.56115746493875385</v>
      </c>
      <c r="V3936">
        <f>(S3936-T3936)*LOG(1+($AB$6/(U3936+0.00000001)))</f>
        <v>-0.25685821832202482</v>
      </c>
      <c r="W3936">
        <f>-(S3936-T3936)*LOG(1+($AB$6/(U3936+0.00000001)))</f>
        <v>0.25685821832202482</v>
      </c>
      <c r="X3936">
        <f>(S3936-T3936)*LOG(1+((U3936)))</f>
        <v>-9.5813300378991533E-3</v>
      </c>
      <c r="Y3936">
        <f>-(S3936-T3936)*LOG(1+((U3936)))</f>
        <v>9.5813300378991533E-3</v>
      </c>
    </row>
    <row r="3937" spans="1:25" x14ac:dyDescent="0.4">
      <c r="A3937" t="s">
        <v>7680</v>
      </c>
      <c r="B3937">
        <v>11</v>
      </c>
      <c r="C3937">
        <v>408</v>
      </c>
      <c r="D3937">
        <v>120.5545116</v>
      </c>
      <c r="E3937">
        <v>293</v>
      </c>
      <c r="F3937">
        <v>408</v>
      </c>
      <c r="G3937">
        <v>3211.1338089999999</v>
      </c>
      <c r="H3937">
        <v>40</v>
      </c>
      <c r="I3937">
        <v>408</v>
      </c>
      <c r="J3937">
        <v>438.38004210000003</v>
      </c>
      <c r="K3937">
        <v>0.25581395299999998</v>
      </c>
      <c r="L3937">
        <v>0.30534351100000001</v>
      </c>
      <c r="M3937">
        <v>0.56115746499999997</v>
      </c>
      <c r="N3937">
        <v>0.56115746499999997</v>
      </c>
      <c r="O3937">
        <v>1.249633526</v>
      </c>
      <c r="P3937">
        <v>1.4915820019999999</v>
      </c>
      <c r="Q3937">
        <v>1.761259999</v>
      </c>
      <c r="R3937">
        <v>2.1022673140000001</v>
      </c>
      <c r="S3937">
        <f>B3937/43</f>
        <v>0.2558139534883721</v>
      </c>
      <c r="T3937">
        <f>H3937/131</f>
        <v>0.30534351145038169</v>
      </c>
      <c r="U3937">
        <f>S3937+T3937</f>
        <v>0.56115746493875385</v>
      </c>
      <c r="V3937">
        <f>(S3937-T3937)*LOG(1+($AB$6/(U3937+0.00000001)))</f>
        <v>-0.25685821832202482</v>
      </c>
      <c r="W3937">
        <f>-(S3937-T3937)*LOG(1+($AB$6/(U3937+0.00000001)))</f>
        <v>0.25685821832202482</v>
      </c>
      <c r="X3937">
        <f>(S3937-T3937)*LOG(1+((U3937)))</f>
        <v>-9.5813300378991533E-3</v>
      </c>
      <c r="Y3937">
        <f>-(S3937-T3937)*LOG(1+((U3937)))</f>
        <v>9.5813300378991533E-3</v>
      </c>
    </row>
    <row r="3938" spans="1:25" x14ac:dyDescent="0.4">
      <c r="A3938" t="s">
        <v>370</v>
      </c>
      <c r="B3938">
        <v>1016</v>
      </c>
      <c r="C3938">
        <v>26467</v>
      </c>
      <c r="D3938">
        <v>6896.8360780000003</v>
      </c>
      <c r="E3938">
        <v>17797</v>
      </c>
      <c r="F3938">
        <v>26467</v>
      </c>
      <c r="G3938">
        <v>120810.0312</v>
      </c>
      <c r="H3938">
        <v>3096</v>
      </c>
      <c r="I3938">
        <v>26467</v>
      </c>
      <c r="J3938">
        <v>21016.343010000001</v>
      </c>
      <c r="K3938">
        <v>23.627906979999999</v>
      </c>
      <c r="L3938">
        <v>23.63358779</v>
      </c>
      <c r="M3938">
        <v>47.261494759999998</v>
      </c>
      <c r="N3938">
        <v>47.261494759999998</v>
      </c>
      <c r="O3938">
        <v>69.938112559999993</v>
      </c>
      <c r="P3938">
        <v>69.954927639999994</v>
      </c>
      <c r="Q3938">
        <v>117.18278100000001</v>
      </c>
      <c r="R3938">
        <v>117.210955</v>
      </c>
      <c r="S3938">
        <f>B3938/43</f>
        <v>23.627906976744185</v>
      </c>
      <c r="T3938">
        <f>H3938/131</f>
        <v>23.633587786259543</v>
      </c>
      <c r="U3938">
        <f>S3938+T3938</f>
        <v>47.261494763003725</v>
      </c>
      <c r="V3938">
        <f>(S3938-T3938)*LOG(1+($AB$6/(U3938+0.00000001)))</f>
        <v>-1.8523818895659395E-2</v>
      </c>
      <c r="W3938">
        <f>-(S3938-T3938)*LOG(1+($AB$6/(U3938+0.00000001)))</f>
        <v>1.8523818895659395E-2</v>
      </c>
      <c r="X3938">
        <f>(S3938-T3938)*LOG(1+((U3938)))</f>
        <v>-9.5642152675856802E-3</v>
      </c>
      <c r="Y3938">
        <f>-(S3938-T3938)*LOG(1+((U3938)))</f>
        <v>9.5642152675856802E-3</v>
      </c>
    </row>
    <row r="3939" spans="1:25" x14ac:dyDescent="0.4">
      <c r="A3939" t="s">
        <v>9305</v>
      </c>
      <c r="B3939">
        <v>4</v>
      </c>
      <c r="C3939">
        <v>482</v>
      </c>
      <c r="D3939">
        <v>43.17130907</v>
      </c>
      <c r="E3939">
        <v>392</v>
      </c>
      <c r="F3939">
        <v>482</v>
      </c>
      <c r="G3939">
        <v>4230.7882890000001</v>
      </c>
      <c r="H3939">
        <v>24</v>
      </c>
      <c r="I3939">
        <v>482</v>
      </c>
      <c r="J3939">
        <v>259.02785440000002</v>
      </c>
      <c r="K3939">
        <v>9.3023255999999999E-2</v>
      </c>
      <c r="L3939">
        <v>0.18320610700000001</v>
      </c>
      <c r="M3939">
        <v>0.27622936300000001</v>
      </c>
      <c r="N3939">
        <v>0.27622936300000001</v>
      </c>
      <c r="O3939">
        <v>0.48304586799999999</v>
      </c>
      <c r="P3939">
        <v>0.95134224300000003</v>
      </c>
      <c r="Q3939">
        <v>0.66909212299999998</v>
      </c>
      <c r="R3939">
        <v>1.3177539519999999</v>
      </c>
      <c r="S3939">
        <f>B3939/43</f>
        <v>9.3023255813953487E-2</v>
      </c>
      <c r="T3939">
        <f>H3939/131</f>
        <v>0.18320610687022901</v>
      </c>
      <c r="U3939">
        <f>S3939+T3939</f>
        <v>0.27622936268418252</v>
      </c>
      <c r="V3939">
        <f>(S3939-T3939)*LOG(1+($AB$6/(U3939+0.00000001)))</f>
        <v>-0.49544399312475457</v>
      </c>
      <c r="W3939">
        <f>-(S3939-T3939)*LOG(1+($AB$6/(U3939+0.00000001)))</f>
        <v>0.49544399312475457</v>
      </c>
      <c r="X3939">
        <f>(S3939-T3939)*LOG(1+((U3939)))</f>
        <v>-9.5529550944614943E-3</v>
      </c>
      <c r="Y3939">
        <f>-(S3939-T3939)*LOG(1+((U3939)))</f>
        <v>9.5529550944614943E-3</v>
      </c>
    </row>
    <row r="3940" spans="1:25" x14ac:dyDescent="0.4">
      <c r="A3940" t="s">
        <v>9306</v>
      </c>
      <c r="B3940">
        <v>4</v>
      </c>
      <c r="C3940">
        <v>369</v>
      </c>
      <c r="D3940">
        <v>44.239879680000001</v>
      </c>
      <c r="E3940">
        <v>299</v>
      </c>
      <c r="F3940">
        <v>369</v>
      </c>
      <c r="G3940">
        <v>3306.9310059999998</v>
      </c>
      <c r="H3940">
        <v>24</v>
      </c>
      <c r="I3940">
        <v>369</v>
      </c>
      <c r="J3940">
        <v>265.43927810000002</v>
      </c>
      <c r="K3940">
        <v>9.3023255999999999E-2</v>
      </c>
      <c r="L3940">
        <v>0.18320610700000001</v>
      </c>
      <c r="M3940">
        <v>0.27622936300000001</v>
      </c>
      <c r="N3940">
        <v>0.27622936300000001</v>
      </c>
      <c r="O3940">
        <v>0.48304586799999999</v>
      </c>
      <c r="P3940">
        <v>0.95134224300000003</v>
      </c>
      <c r="Q3940">
        <v>0.66909212299999998</v>
      </c>
      <c r="R3940">
        <v>1.3177539519999999</v>
      </c>
      <c r="S3940">
        <f>B3940/43</f>
        <v>9.3023255813953487E-2</v>
      </c>
      <c r="T3940">
        <f>H3940/131</f>
        <v>0.18320610687022901</v>
      </c>
      <c r="U3940">
        <f>S3940+T3940</f>
        <v>0.27622936268418252</v>
      </c>
      <c r="V3940">
        <f>(S3940-T3940)*LOG(1+($AB$6/(U3940+0.00000001)))</f>
        <v>-0.49544399312475457</v>
      </c>
      <c r="W3940">
        <f>-(S3940-T3940)*LOG(1+($AB$6/(U3940+0.00000001)))</f>
        <v>0.49544399312475457</v>
      </c>
      <c r="X3940">
        <f>(S3940-T3940)*LOG(1+((U3940)))</f>
        <v>-9.5529550944614943E-3</v>
      </c>
      <c r="Y3940">
        <f>-(S3940-T3940)*LOG(1+((U3940)))</f>
        <v>9.5529550944614943E-3</v>
      </c>
    </row>
    <row r="3941" spans="1:25" x14ac:dyDescent="0.4">
      <c r="A3941" t="s">
        <v>9307</v>
      </c>
      <c r="B3941">
        <v>4</v>
      </c>
      <c r="C3941">
        <v>219</v>
      </c>
      <c r="D3941">
        <v>46.326753760000003</v>
      </c>
      <c r="E3941">
        <v>162</v>
      </c>
      <c r="F3941">
        <v>219</v>
      </c>
      <c r="G3941">
        <v>1876.2335270000001</v>
      </c>
      <c r="H3941">
        <v>24</v>
      </c>
      <c r="I3941">
        <v>219</v>
      </c>
      <c r="J3941">
        <v>277.96052259999999</v>
      </c>
      <c r="K3941">
        <v>9.3023255999999999E-2</v>
      </c>
      <c r="L3941">
        <v>0.18320610700000001</v>
      </c>
      <c r="M3941">
        <v>0.27622936300000001</v>
      </c>
      <c r="N3941">
        <v>0.27622936300000001</v>
      </c>
      <c r="O3941">
        <v>0.48304586799999999</v>
      </c>
      <c r="P3941">
        <v>0.95134224300000003</v>
      </c>
      <c r="Q3941">
        <v>0.66909212299999998</v>
      </c>
      <c r="R3941">
        <v>1.3177539519999999</v>
      </c>
      <c r="S3941">
        <f>B3941/43</f>
        <v>9.3023255813953487E-2</v>
      </c>
      <c r="T3941">
        <f>H3941/131</f>
        <v>0.18320610687022901</v>
      </c>
      <c r="U3941">
        <f>S3941+T3941</f>
        <v>0.27622936268418252</v>
      </c>
      <c r="V3941">
        <f>(S3941-T3941)*LOG(1+($AB$6/(U3941+0.00000001)))</f>
        <v>-0.49544399312475457</v>
      </c>
      <c r="W3941">
        <f>-(S3941-T3941)*LOG(1+($AB$6/(U3941+0.00000001)))</f>
        <v>0.49544399312475457</v>
      </c>
      <c r="X3941">
        <f>(S3941-T3941)*LOG(1+((U3941)))</f>
        <v>-9.5529550944614943E-3</v>
      </c>
      <c r="Y3941">
        <f>-(S3941-T3941)*LOG(1+((U3941)))</f>
        <v>9.5529550944614943E-3</v>
      </c>
    </row>
    <row r="3942" spans="1:25" x14ac:dyDescent="0.4">
      <c r="A3942" t="s">
        <v>9308</v>
      </c>
      <c r="B3942">
        <v>4</v>
      </c>
      <c r="C3942">
        <v>293</v>
      </c>
      <c r="D3942">
        <v>45.162362860000002</v>
      </c>
      <c r="E3942">
        <v>233</v>
      </c>
      <c r="F3942">
        <v>293</v>
      </c>
      <c r="G3942">
        <v>2630.707637</v>
      </c>
      <c r="H3942">
        <v>24</v>
      </c>
      <c r="I3942">
        <v>293</v>
      </c>
      <c r="J3942">
        <v>270.97417719999999</v>
      </c>
      <c r="K3942">
        <v>9.3023255999999999E-2</v>
      </c>
      <c r="L3942">
        <v>0.18320610700000001</v>
      </c>
      <c r="M3942">
        <v>0.27622936300000001</v>
      </c>
      <c r="N3942">
        <v>0.27622936300000001</v>
      </c>
      <c r="O3942">
        <v>0.48304586799999999</v>
      </c>
      <c r="P3942">
        <v>0.95134224300000003</v>
      </c>
      <c r="Q3942">
        <v>0.66909212299999998</v>
      </c>
      <c r="R3942">
        <v>1.3177539519999999</v>
      </c>
      <c r="S3942">
        <f>B3942/43</f>
        <v>9.3023255813953487E-2</v>
      </c>
      <c r="T3942">
        <f>H3942/131</f>
        <v>0.18320610687022901</v>
      </c>
      <c r="U3942">
        <f>S3942+T3942</f>
        <v>0.27622936268418252</v>
      </c>
      <c r="V3942">
        <f>(S3942-T3942)*LOG(1+($AB$6/(U3942+0.00000001)))</f>
        <v>-0.49544399312475457</v>
      </c>
      <c r="W3942">
        <f>-(S3942-T3942)*LOG(1+($AB$6/(U3942+0.00000001)))</f>
        <v>0.49544399312475457</v>
      </c>
      <c r="X3942">
        <f>(S3942-T3942)*LOG(1+((U3942)))</f>
        <v>-9.5529550944614943E-3</v>
      </c>
      <c r="Y3942">
        <f>-(S3942-T3942)*LOG(1+((U3942)))</f>
        <v>9.5529550944614943E-3</v>
      </c>
    </row>
    <row r="3943" spans="1:25" x14ac:dyDescent="0.4">
      <c r="A3943" t="s">
        <v>9309</v>
      </c>
      <c r="B3943">
        <v>4</v>
      </c>
      <c r="C3943">
        <v>207</v>
      </c>
      <c r="D3943">
        <v>46.552163460000003</v>
      </c>
      <c r="E3943">
        <v>126</v>
      </c>
      <c r="F3943">
        <v>207</v>
      </c>
      <c r="G3943">
        <v>1466.393149</v>
      </c>
      <c r="H3943">
        <v>24</v>
      </c>
      <c r="I3943">
        <v>207</v>
      </c>
      <c r="J3943">
        <v>279.31298079999999</v>
      </c>
      <c r="K3943">
        <v>9.3023255999999999E-2</v>
      </c>
      <c r="L3943">
        <v>0.18320610700000001</v>
      </c>
      <c r="M3943">
        <v>0.27622936300000001</v>
      </c>
      <c r="N3943">
        <v>0.27622936300000001</v>
      </c>
      <c r="O3943">
        <v>0.48304586799999999</v>
      </c>
      <c r="P3943">
        <v>0.95134224300000003</v>
      </c>
      <c r="Q3943">
        <v>0.66909212299999998</v>
      </c>
      <c r="R3943">
        <v>1.3177539519999999</v>
      </c>
      <c r="S3943">
        <f>B3943/43</f>
        <v>9.3023255813953487E-2</v>
      </c>
      <c r="T3943">
        <f>H3943/131</f>
        <v>0.18320610687022901</v>
      </c>
      <c r="U3943">
        <f>S3943+T3943</f>
        <v>0.27622936268418252</v>
      </c>
      <c r="V3943">
        <f>(S3943-T3943)*LOG(1+($AB$6/(U3943+0.00000001)))</f>
        <v>-0.49544399312475457</v>
      </c>
      <c r="W3943">
        <f>-(S3943-T3943)*LOG(1+($AB$6/(U3943+0.00000001)))</f>
        <v>0.49544399312475457</v>
      </c>
      <c r="X3943">
        <f>(S3943-T3943)*LOG(1+((U3943)))</f>
        <v>-9.5529550944614943E-3</v>
      </c>
      <c r="Y3943">
        <f>-(S3943-T3943)*LOG(1+((U3943)))</f>
        <v>9.5529550944614943E-3</v>
      </c>
    </row>
    <row r="3944" spans="1:25" x14ac:dyDescent="0.4">
      <c r="A3944" t="s">
        <v>9310</v>
      </c>
      <c r="B3944">
        <v>4</v>
      </c>
      <c r="C3944">
        <v>171</v>
      </c>
      <c r="D3944">
        <v>47.316378270000001</v>
      </c>
      <c r="E3944">
        <v>101</v>
      </c>
      <c r="F3944">
        <v>171</v>
      </c>
      <c r="G3944">
        <v>1194.7385509999999</v>
      </c>
      <c r="H3944">
        <v>24</v>
      </c>
      <c r="I3944">
        <v>171</v>
      </c>
      <c r="J3944">
        <v>283.89826959999999</v>
      </c>
      <c r="K3944">
        <v>9.3023255999999999E-2</v>
      </c>
      <c r="L3944">
        <v>0.18320610700000001</v>
      </c>
      <c r="M3944">
        <v>0.27622936300000001</v>
      </c>
      <c r="N3944">
        <v>0.27622936300000001</v>
      </c>
      <c r="O3944">
        <v>0.48304586799999999</v>
      </c>
      <c r="P3944">
        <v>0.95134224300000003</v>
      </c>
      <c r="Q3944">
        <v>0.66909212299999998</v>
      </c>
      <c r="R3944">
        <v>1.3177539519999999</v>
      </c>
      <c r="S3944">
        <f>B3944/43</f>
        <v>9.3023255813953487E-2</v>
      </c>
      <c r="T3944">
        <f>H3944/131</f>
        <v>0.18320610687022901</v>
      </c>
      <c r="U3944">
        <f>S3944+T3944</f>
        <v>0.27622936268418252</v>
      </c>
      <c r="V3944">
        <f>(S3944-T3944)*LOG(1+($AB$6/(U3944+0.00000001)))</f>
        <v>-0.49544399312475457</v>
      </c>
      <c r="W3944">
        <f>-(S3944-T3944)*LOG(1+($AB$6/(U3944+0.00000001)))</f>
        <v>0.49544399312475457</v>
      </c>
      <c r="X3944">
        <f>(S3944-T3944)*LOG(1+((U3944)))</f>
        <v>-9.5529550944614943E-3</v>
      </c>
      <c r="Y3944">
        <f>-(S3944-T3944)*LOG(1+((U3944)))</f>
        <v>9.5529550944614943E-3</v>
      </c>
    </row>
    <row r="3945" spans="1:25" x14ac:dyDescent="0.4">
      <c r="A3945" t="s">
        <v>9311</v>
      </c>
      <c r="B3945">
        <v>4</v>
      </c>
      <c r="C3945">
        <v>204</v>
      </c>
      <c r="D3945">
        <v>46.610558150000003</v>
      </c>
      <c r="E3945">
        <v>139</v>
      </c>
      <c r="F3945">
        <v>204</v>
      </c>
      <c r="G3945">
        <v>1619.7168959999999</v>
      </c>
      <c r="H3945">
        <v>24</v>
      </c>
      <c r="I3945">
        <v>204</v>
      </c>
      <c r="J3945">
        <v>279.66334890000002</v>
      </c>
      <c r="K3945">
        <v>9.3023255999999999E-2</v>
      </c>
      <c r="L3945">
        <v>0.18320610700000001</v>
      </c>
      <c r="M3945">
        <v>0.27622936300000001</v>
      </c>
      <c r="N3945">
        <v>0.27622936300000001</v>
      </c>
      <c r="O3945">
        <v>0.48304586799999999</v>
      </c>
      <c r="P3945">
        <v>0.95134224300000003</v>
      </c>
      <c r="Q3945">
        <v>0.66909212299999998</v>
      </c>
      <c r="R3945">
        <v>1.3177539519999999</v>
      </c>
      <c r="S3945">
        <f>B3945/43</f>
        <v>9.3023255813953487E-2</v>
      </c>
      <c r="T3945">
        <f>H3945/131</f>
        <v>0.18320610687022901</v>
      </c>
      <c r="U3945">
        <f>S3945+T3945</f>
        <v>0.27622936268418252</v>
      </c>
      <c r="V3945">
        <f>(S3945-T3945)*LOG(1+($AB$6/(U3945+0.00000001)))</f>
        <v>-0.49544399312475457</v>
      </c>
      <c r="W3945">
        <f>-(S3945-T3945)*LOG(1+($AB$6/(U3945+0.00000001)))</f>
        <v>0.49544399312475457</v>
      </c>
      <c r="X3945">
        <f>(S3945-T3945)*LOG(1+((U3945)))</f>
        <v>-9.5529550944614943E-3</v>
      </c>
      <c r="Y3945">
        <f>-(S3945-T3945)*LOG(1+((U3945)))</f>
        <v>9.5529550944614943E-3</v>
      </c>
    </row>
    <row r="3946" spans="1:25" x14ac:dyDescent="0.4">
      <c r="A3946" t="s">
        <v>9312</v>
      </c>
      <c r="B3946">
        <v>4</v>
      </c>
      <c r="C3946">
        <v>178</v>
      </c>
      <c r="D3946">
        <v>47.155899490000003</v>
      </c>
      <c r="E3946">
        <v>133</v>
      </c>
      <c r="F3946">
        <v>178</v>
      </c>
      <c r="G3946">
        <v>1567.9336579999999</v>
      </c>
      <c r="H3946">
        <v>24</v>
      </c>
      <c r="I3946">
        <v>178</v>
      </c>
      <c r="J3946">
        <v>282.9353969</v>
      </c>
      <c r="K3946">
        <v>9.3023255999999999E-2</v>
      </c>
      <c r="L3946">
        <v>0.18320610700000001</v>
      </c>
      <c r="M3946">
        <v>0.27622936300000001</v>
      </c>
      <c r="N3946">
        <v>0.27622936300000001</v>
      </c>
      <c r="O3946">
        <v>0.48304586799999999</v>
      </c>
      <c r="P3946">
        <v>0.95134224300000003</v>
      </c>
      <c r="Q3946">
        <v>0.66909212299999998</v>
      </c>
      <c r="R3946">
        <v>1.3177539519999999</v>
      </c>
      <c r="S3946">
        <f>B3946/43</f>
        <v>9.3023255813953487E-2</v>
      </c>
      <c r="T3946">
        <f>H3946/131</f>
        <v>0.18320610687022901</v>
      </c>
      <c r="U3946">
        <f>S3946+T3946</f>
        <v>0.27622936268418252</v>
      </c>
      <c r="V3946">
        <f>(S3946-T3946)*LOG(1+($AB$6/(U3946+0.00000001)))</f>
        <v>-0.49544399312475457</v>
      </c>
      <c r="W3946">
        <f>-(S3946-T3946)*LOG(1+($AB$6/(U3946+0.00000001)))</f>
        <v>0.49544399312475457</v>
      </c>
      <c r="X3946">
        <f>(S3946-T3946)*LOG(1+((U3946)))</f>
        <v>-9.5529550944614943E-3</v>
      </c>
      <c r="Y3946">
        <f>-(S3946-T3946)*LOG(1+((U3946)))</f>
        <v>9.5529550944614943E-3</v>
      </c>
    </row>
    <row r="3947" spans="1:25" x14ac:dyDescent="0.4">
      <c r="A3947" t="s">
        <v>9313</v>
      </c>
      <c r="B3947">
        <v>4</v>
      </c>
      <c r="C3947">
        <v>191</v>
      </c>
      <c r="D3947">
        <v>46.873942200000002</v>
      </c>
      <c r="E3947">
        <v>122</v>
      </c>
      <c r="F3947">
        <v>191</v>
      </c>
      <c r="G3947">
        <v>1429.6552369999999</v>
      </c>
      <c r="H3947">
        <v>24</v>
      </c>
      <c r="I3947">
        <v>191</v>
      </c>
      <c r="J3947">
        <v>281.24365319999998</v>
      </c>
      <c r="K3947">
        <v>9.3023255999999999E-2</v>
      </c>
      <c r="L3947">
        <v>0.18320610700000001</v>
      </c>
      <c r="M3947">
        <v>0.27622936300000001</v>
      </c>
      <c r="N3947">
        <v>0.27622936300000001</v>
      </c>
      <c r="O3947">
        <v>0.48304586799999999</v>
      </c>
      <c r="P3947">
        <v>0.95134224300000003</v>
      </c>
      <c r="Q3947">
        <v>0.66909212299999998</v>
      </c>
      <c r="R3947">
        <v>1.3177539519999999</v>
      </c>
      <c r="S3947">
        <f>B3947/43</f>
        <v>9.3023255813953487E-2</v>
      </c>
      <c r="T3947">
        <f>H3947/131</f>
        <v>0.18320610687022901</v>
      </c>
      <c r="U3947">
        <f>S3947+T3947</f>
        <v>0.27622936268418252</v>
      </c>
      <c r="V3947">
        <f>(S3947-T3947)*LOG(1+($AB$6/(U3947+0.00000001)))</f>
        <v>-0.49544399312475457</v>
      </c>
      <c r="W3947">
        <f>-(S3947-T3947)*LOG(1+($AB$6/(U3947+0.00000001)))</f>
        <v>0.49544399312475457</v>
      </c>
      <c r="X3947">
        <f>(S3947-T3947)*LOG(1+((U3947)))</f>
        <v>-9.5529550944614943E-3</v>
      </c>
      <c r="Y3947">
        <f>-(S3947-T3947)*LOG(1+((U3947)))</f>
        <v>9.5529550944614943E-3</v>
      </c>
    </row>
    <row r="3948" spans="1:25" x14ac:dyDescent="0.4">
      <c r="A3948" t="s">
        <v>9314</v>
      </c>
      <c r="B3948">
        <v>4</v>
      </c>
      <c r="C3948">
        <v>181</v>
      </c>
      <c r="D3948">
        <v>47.089046080000003</v>
      </c>
      <c r="E3948">
        <v>138</v>
      </c>
      <c r="F3948">
        <v>181</v>
      </c>
      <c r="G3948">
        <v>1624.5720899999999</v>
      </c>
      <c r="H3948">
        <v>24</v>
      </c>
      <c r="I3948">
        <v>181</v>
      </c>
      <c r="J3948">
        <v>282.53427649999998</v>
      </c>
      <c r="K3948">
        <v>9.3023255999999999E-2</v>
      </c>
      <c r="L3948">
        <v>0.18320610700000001</v>
      </c>
      <c r="M3948">
        <v>0.27622936300000001</v>
      </c>
      <c r="N3948">
        <v>0.27622936300000001</v>
      </c>
      <c r="O3948">
        <v>0.48304586799999999</v>
      </c>
      <c r="P3948">
        <v>0.95134224300000003</v>
      </c>
      <c r="Q3948">
        <v>0.66909212299999998</v>
      </c>
      <c r="R3948">
        <v>1.3177539519999999</v>
      </c>
      <c r="S3948">
        <f>B3948/43</f>
        <v>9.3023255813953487E-2</v>
      </c>
      <c r="T3948">
        <f>H3948/131</f>
        <v>0.18320610687022901</v>
      </c>
      <c r="U3948">
        <f>S3948+T3948</f>
        <v>0.27622936268418252</v>
      </c>
      <c r="V3948">
        <f>(S3948-T3948)*LOG(1+($AB$6/(U3948+0.00000001)))</f>
        <v>-0.49544399312475457</v>
      </c>
      <c r="W3948">
        <f>-(S3948-T3948)*LOG(1+($AB$6/(U3948+0.00000001)))</f>
        <v>0.49544399312475457</v>
      </c>
      <c r="X3948">
        <f>(S3948-T3948)*LOG(1+((U3948)))</f>
        <v>-9.5529550944614943E-3</v>
      </c>
      <c r="Y3948">
        <f>-(S3948-T3948)*LOG(1+((U3948)))</f>
        <v>9.5529550944614943E-3</v>
      </c>
    </row>
    <row r="3949" spans="1:25" x14ac:dyDescent="0.4">
      <c r="A3949" t="s">
        <v>9315</v>
      </c>
      <c r="B3949">
        <v>4</v>
      </c>
      <c r="C3949">
        <v>193</v>
      </c>
      <c r="D3949">
        <v>46.832275490000001</v>
      </c>
      <c r="E3949">
        <v>145</v>
      </c>
      <c r="F3949">
        <v>193</v>
      </c>
      <c r="G3949">
        <v>1697.669987</v>
      </c>
      <c r="H3949">
        <v>24</v>
      </c>
      <c r="I3949">
        <v>193</v>
      </c>
      <c r="J3949">
        <v>280.99365299999999</v>
      </c>
      <c r="K3949">
        <v>9.3023255999999999E-2</v>
      </c>
      <c r="L3949">
        <v>0.18320610700000001</v>
      </c>
      <c r="M3949">
        <v>0.27622936300000001</v>
      </c>
      <c r="N3949">
        <v>0.27622936300000001</v>
      </c>
      <c r="O3949">
        <v>0.48304586799999999</v>
      </c>
      <c r="P3949">
        <v>0.95134224300000003</v>
      </c>
      <c r="Q3949">
        <v>0.66909212299999998</v>
      </c>
      <c r="R3949">
        <v>1.3177539519999999</v>
      </c>
      <c r="S3949">
        <f>B3949/43</f>
        <v>9.3023255813953487E-2</v>
      </c>
      <c r="T3949">
        <f>H3949/131</f>
        <v>0.18320610687022901</v>
      </c>
      <c r="U3949">
        <f>S3949+T3949</f>
        <v>0.27622936268418252</v>
      </c>
      <c r="V3949">
        <f>(S3949-T3949)*LOG(1+($AB$6/(U3949+0.00000001)))</f>
        <v>-0.49544399312475457</v>
      </c>
      <c r="W3949">
        <f>-(S3949-T3949)*LOG(1+($AB$6/(U3949+0.00000001)))</f>
        <v>0.49544399312475457</v>
      </c>
      <c r="X3949">
        <f>(S3949-T3949)*LOG(1+((U3949)))</f>
        <v>-9.5529550944614943E-3</v>
      </c>
      <c r="Y3949">
        <f>-(S3949-T3949)*LOG(1+((U3949)))</f>
        <v>9.5529550944614943E-3</v>
      </c>
    </row>
    <row r="3950" spans="1:25" x14ac:dyDescent="0.4">
      <c r="A3950" t="s">
        <v>9316</v>
      </c>
      <c r="B3950">
        <v>4</v>
      </c>
      <c r="C3950">
        <v>177</v>
      </c>
      <c r="D3950">
        <v>47.178434590000002</v>
      </c>
      <c r="E3950">
        <v>117</v>
      </c>
      <c r="F3950">
        <v>177</v>
      </c>
      <c r="G3950">
        <v>1379.969212</v>
      </c>
      <c r="H3950">
        <v>24</v>
      </c>
      <c r="I3950">
        <v>177</v>
      </c>
      <c r="J3950">
        <v>283.07060749999999</v>
      </c>
      <c r="K3950">
        <v>9.3023255999999999E-2</v>
      </c>
      <c r="L3950">
        <v>0.18320610700000001</v>
      </c>
      <c r="M3950">
        <v>0.27622936300000001</v>
      </c>
      <c r="N3950">
        <v>0.27622936300000001</v>
      </c>
      <c r="O3950">
        <v>0.48304586799999999</v>
      </c>
      <c r="P3950">
        <v>0.95134224300000003</v>
      </c>
      <c r="Q3950">
        <v>0.66909212299999998</v>
      </c>
      <c r="R3950">
        <v>1.3177539519999999</v>
      </c>
      <c r="S3950">
        <f>B3950/43</f>
        <v>9.3023255813953487E-2</v>
      </c>
      <c r="T3950">
        <f>H3950/131</f>
        <v>0.18320610687022901</v>
      </c>
      <c r="U3950">
        <f>S3950+T3950</f>
        <v>0.27622936268418252</v>
      </c>
      <c r="V3950">
        <f>(S3950-T3950)*LOG(1+($AB$6/(U3950+0.00000001)))</f>
        <v>-0.49544399312475457</v>
      </c>
      <c r="W3950">
        <f>-(S3950-T3950)*LOG(1+($AB$6/(U3950+0.00000001)))</f>
        <v>0.49544399312475457</v>
      </c>
      <c r="X3950">
        <f>(S3950-T3950)*LOG(1+((U3950)))</f>
        <v>-9.5529550944614943E-3</v>
      </c>
      <c r="Y3950">
        <f>-(S3950-T3950)*LOG(1+((U3950)))</f>
        <v>9.5529550944614943E-3</v>
      </c>
    </row>
    <row r="3951" spans="1:25" x14ac:dyDescent="0.4">
      <c r="A3951" t="s">
        <v>3473</v>
      </c>
      <c r="B3951">
        <v>62</v>
      </c>
      <c r="C3951">
        <v>1527</v>
      </c>
      <c r="D3951">
        <v>597.66484849999995</v>
      </c>
      <c r="E3951">
        <v>982</v>
      </c>
      <c r="F3951">
        <v>1527</v>
      </c>
      <c r="G3951">
        <v>9466.2400199999993</v>
      </c>
      <c r="H3951">
        <v>191</v>
      </c>
      <c r="I3951">
        <v>1527</v>
      </c>
      <c r="J3951">
        <v>1841.1933240000001</v>
      </c>
      <c r="K3951">
        <v>1.441860465</v>
      </c>
      <c r="L3951">
        <v>1.4580152669999999</v>
      </c>
      <c r="M3951">
        <v>2.8998757319999999</v>
      </c>
      <c r="N3951">
        <v>2.8998757319999999</v>
      </c>
      <c r="O3951">
        <v>6.0149516419999998</v>
      </c>
      <c r="P3951">
        <v>6.0823439840000004</v>
      </c>
      <c r="Q3951">
        <v>8.8986308180000009</v>
      </c>
      <c r="R3951">
        <v>8.9983322959999992</v>
      </c>
      <c r="S3951">
        <f>B3951/43</f>
        <v>1.441860465116279</v>
      </c>
      <c r="T3951">
        <f>H3951/131</f>
        <v>1.4580152671755726</v>
      </c>
      <c r="U3951">
        <f>S3951+T3951</f>
        <v>2.8998757322918518</v>
      </c>
      <c r="V3951">
        <f>(S3951-T3951)*LOG(1+($AB$6/(U3951+0.00000001)))</f>
        <v>-7.2255185442962416E-2</v>
      </c>
      <c r="W3951">
        <f>-(S3951-T3951)*LOG(1+($AB$6/(U3951+0.00000001)))</f>
        <v>7.2255185442962416E-2</v>
      </c>
      <c r="X3951">
        <f>(S3951-T3951)*LOG(1+((U3951)))</f>
        <v>-9.5483081746525148E-3</v>
      </c>
      <c r="Y3951">
        <f>-(S3951-T3951)*LOG(1+((U3951)))</f>
        <v>9.5483081746525148E-3</v>
      </c>
    </row>
    <row r="3952" spans="1:25" x14ac:dyDescent="0.4">
      <c r="A3952" t="s">
        <v>8637</v>
      </c>
      <c r="B3952">
        <v>7</v>
      </c>
      <c r="C3952">
        <v>270</v>
      </c>
      <c r="D3952">
        <v>79.606382699999997</v>
      </c>
      <c r="E3952">
        <v>181</v>
      </c>
      <c r="F3952">
        <v>270</v>
      </c>
      <c r="G3952">
        <v>2058.3936100000001</v>
      </c>
      <c r="H3952">
        <v>30</v>
      </c>
      <c r="I3952">
        <v>270</v>
      </c>
      <c r="J3952">
        <v>341.17021160000002</v>
      </c>
      <c r="K3952">
        <v>0.16279069800000001</v>
      </c>
      <c r="L3952">
        <v>0.22900763399999999</v>
      </c>
      <c r="M3952">
        <v>0.391798331</v>
      </c>
      <c r="N3952">
        <v>0.391798331</v>
      </c>
      <c r="O3952">
        <v>0.82062001299999998</v>
      </c>
      <c r="P3952">
        <v>1.1544163759999999</v>
      </c>
      <c r="Q3952">
        <v>1.146200771</v>
      </c>
      <c r="R3952">
        <v>1.6124307470000001</v>
      </c>
      <c r="S3952">
        <f>B3952/43</f>
        <v>0.16279069767441862</v>
      </c>
      <c r="T3952">
        <f>H3952/131</f>
        <v>0.22900763358778625</v>
      </c>
      <c r="U3952">
        <f>S3952+T3952</f>
        <v>0.39179833126220487</v>
      </c>
      <c r="V3952">
        <f>(S3952-T3952)*LOG(1+($AB$6/(U3952+0.00000001)))</f>
        <v>-0.35372951596899127</v>
      </c>
      <c r="W3952">
        <f>-(S3952-T3952)*LOG(1+($AB$6/(U3952+0.00000001)))</f>
        <v>0.35372951596899127</v>
      </c>
      <c r="X3952">
        <f>(S3952-T3952)*LOG(1+((U3952)))</f>
        <v>-9.5071834139019498E-3</v>
      </c>
      <c r="Y3952">
        <f>-(S3952-T3952)*LOG(1+((U3952)))</f>
        <v>9.5071834139019498E-3</v>
      </c>
    </row>
    <row r="3953" spans="1:25" x14ac:dyDescent="0.4">
      <c r="A3953" t="s">
        <v>8638</v>
      </c>
      <c r="B3953">
        <v>7</v>
      </c>
      <c r="C3953">
        <v>266</v>
      </c>
      <c r="D3953">
        <v>79.710861059999999</v>
      </c>
      <c r="E3953">
        <v>201</v>
      </c>
      <c r="F3953">
        <v>266</v>
      </c>
      <c r="G3953">
        <v>2288.8404390000001</v>
      </c>
      <c r="H3953">
        <v>30</v>
      </c>
      <c r="I3953">
        <v>266</v>
      </c>
      <c r="J3953">
        <v>341.617976</v>
      </c>
      <c r="K3953">
        <v>0.16279069800000001</v>
      </c>
      <c r="L3953">
        <v>0.22900763399999999</v>
      </c>
      <c r="M3953">
        <v>0.391798331</v>
      </c>
      <c r="N3953">
        <v>0.391798331</v>
      </c>
      <c r="O3953">
        <v>0.82062001299999998</v>
      </c>
      <c r="P3953">
        <v>1.1544163759999999</v>
      </c>
      <c r="Q3953">
        <v>1.146200771</v>
      </c>
      <c r="R3953">
        <v>1.6124307470000001</v>
      </c>
      <c r="S3953">
        <f>B3953/43</f>
        <v>0.16279069767441862</v>
      </c>
      <c r="T3953">
        <f>H3953/131</f>
        <v>0.22900763358778625</v>
      </c>
      <c r="U3953">
        <f>S3953+T3953</f>
        <v>0.39179833126220487</v>
      </c>
      <c r="V3953">
        <f>(S3953-T3953)*LOG(1+($AB$6/(U3953+0.00000001)))</f>
        <v>-0.35372951596899127</v>
      </c>
      <c r="W3953">
        <f>-(S3953-T3953)*LOG(1+($AB$6/(U3953+0.00000001)))</f>
        <v>0.35372951596899127</v>
      </c>
      <c r="X3953">
        <f>(S3953-T3953)*LOG(1+((U3953)))</f>
        <v>-9.5071834139019498E-3</v>
      </c>
      <c r="Y3953">
        <f>-(S3953-T3953)*LOG(1+((U3953)))</f>
        <v>9.5071834139019498E-3</v>
      </c>
    </row>
    <row r="3954" spans="1:25" x14ac:dyDescent="0.4">
      <c r="A3954" t="s">
        <v>8639</v>
      </c>
      <c r="B3954">
        <v>7</v>
      </c>
      <c r="C3954">
        <v>266</v>
      </c>
      <c r="D3954">
        <v>79.710861059999999</v>
      </c>
      <c r="E3954">
        <v>181</v>
      </c>
      <c r="F3954">
        <v>266</v>
      </c>
      <c r="G3954">
        <v>2061.0951220000002</v>
      </c>
      <c r="H3954">
        <v>30</v>
      </c>
      <c r="I3954">
        <v>266</v>
      </c>
      <c r="J3954">
        <v>341.617976</v>
      </c>
      <c r="K3954">
        <v>0.16279069800000001</v>
      </c>
      <c r="L3954">
        <v>0.22900763399999999</v>
      </c>
      <c r="M3954">
        <v>0.391798331</v>
      </c>
      <c r="N3954">
        <v>0.391798331</v>
      </c>
      <c r="O3954">
        <v>0.82062001299999998</v>
      </c>
      <c r="P3954">
        <v>1.1544163759999999</v>
      </c>
      <c r="Q3954">
        <v>1.146200771</v>
      </c>
      <c r="R3954">
        <v>1.6124307470000001</v>
      </c>
      <c r="S3954">
        <f>B3954/43</f>
        <v>0.16279069767441862</v>
      </c>
      <c r="T3954">
        <f>H3954/131</f>
        <v>0.22900763358778625</v>
      </c>
      <c r="U3954">
        <f>S3954+T3954</f>
        <v>0.39179833126220487</v>
      </c>
      <c r="V3954">
        <f>(S3954-T3954)*LOG(1+($AB$6/(U3954+0.00000001)))</f>
        <v>-0.35372951596899127</v>
      </c>
      <c r="W3954">
        <f>-(S3954-T3954)*LOG(1+($AB$6/(U3954+0.00000001)))</f>
        <v>0.35372951596899127</v>
      </c>
      <c r="X3954">
        <f>(S3954-T3954)*LOG(1+((U3954)))</f>
        <v>-9.5071834139019498E-3</v>
      </c>
      <c r="Y3954">
        <f>-(S3954-T3954)*LOG(1+((U3954)))</f>
        <v>9.5071834139019498E-3</v>
      </c>
    </row>
    <row r="3955" spans="1:25" x14ac:dyDescent="0.4">
      <c r="A3955" t="s">
        <v>8640</v>
      </c>
      <c r="B3955">
        <v>7</v>
      </c>
      <c r="C3955">
        <v>219</v>
      </c>
      <c r="D3955">
        <v>81.071819090000005</v>
      </c>
      <c r="E3955">
        <v>163</v>
      </c>
      <c r="F3955">
        <v>219</v>
      </c>
      <c r="G3955">
        <v>1887.815216</v>
      </c>
      <c r="H3955">
        <v>30</v>
      </c>
      <c r="I3955">
        <v>219</v>
      </c>
      <c r="J3955">
        <v>347.45065319999998</v>
      </c>
      <c r="K3955">
        <v>0.16279069800000001</v>
      </c>
      <c r="L3955">
        <v>0.22900763399999999</v>
      </c>
      <c r="M3955">
        <v>0.391798331</v>
      </c>
      <c r="N3955">
        <v>0.391798331</v>
      </c>
      <c r="O3955">
        <v>0.82062001299999998</v>
      </c>
      <c r="P3955">
        <v>1.1544163759999999</v>
      </c>
      <c r="Q3955">
        <v>1.146200771</v>
      </c>
      <c r="R3955">
        <v>1.6124307470000001</v>
      </c>
      <c r="S3955">
        <f>B3955/43</f>
        <v>0.16279069767441862</v>
      </c>
      <c r="T3955">
        <f>H3955/131</f>
        <v>0.22900763358778625</v>
      </c>
      <c r="U3955">
        <f>S3955+T3955</f>
        <v>0.39179833126220487</v>
      </c>
      <c r="V3955">
        <f>(S3955-T3955)*LOG(1+($AB$6/(U3955+0.00000001)))</f>
        <v>-0.35372951596899127</v>
      </c>
      <c r="W3955">
        <f>-(S3955-T3955)*LOG(1+($AB$6/(U3955+0.00000001)))</f>
        <v>0.35372951596899127</v>
      </c>
      <c r="X3955">
        <f>(S3955-T3955)*LOG(1+((U3955)))</f>
        <v>-9.5071834139019498E-3</v>
      </c>
      <c r="Y3955">
        <f>-(S3955-T3955)*LOG(1+((U3955)))</f>
        <v>9.5071834139019498E-3</v>
      </c>
    </row>
    <row r="3956" spans="1:25" x14ac:dyDescent="0.4">
      <c r="A3956" t="s">
        <v>8641</v>
      </c>
      <c r="B3956">
        <v>7</v>
      </c>
      <c r="C3956">
        <v>197</v>
      </c>
      <c r="D3956">
        <v>81.812888529999995</v>
      </c>
      <c r="E3956">
        <v>130</v>
      </c>
      <c r="F3956">
        <v>197</v>
      </c>
      <c r="G3956">
        <v>1519.382216</v>
      </c>
      <c r="H3956">
        <v>30</v>
      </c>
      <c r="I3956">
        <v>197</v>
      </c>
      <c r="J3956">
        <v>350.62666510000003</v>
      </c>
      <c r="K3956">
        <v>0.16279069800000001</v>
      </c>
      <c r="L3956">
        <v>0.22900763399999999</v>
      </c>
      <c r="M3956">
        <v>0.391798331</v>
      </c>
      <c r="N3956">
        <v>0.391798331</v>
      </c>
      <c r="O3956">
        <v>0.82062001299999998</v>
      </c>
      <c r="P3956">
        <v>1.1544163759999999</v>
      </c>
      <c r="Q3956">
        <v>1.146200771</v>
      </c>
      <c r="R3956">
        <v>1.6124307470000001</v>
      </c>
      <c r="S3956">
        <f>B3956/43</f>
        <v>0.16279069767441862</v>
      </c>
      <c r="T3956">
        <f>H3956/131</f>
        <v>0.22900763358778625</v>
      </c>
      <c r="U3956">
        <f>S3956+T3956</f>
        <v>0.39179833126220487</v>
      </c>
      <c r="V3956">
        <f>(S3956-T3956)*LOG(1+($AB$6/(U3956+0.00000001)))</f>
        <v>-0.35372951596899127</v>
      </c>
      <c r="W3956">
        <f>-(S3956-T3956)*LOG(1+($AB$6/(U3956+0.00000001)))</f>
        <v>0.35372951596899127</v>
      </c>
      <c r="X3956">
        <f>(S3956-T3956)*LOG(1+((U3956)))</f>
        <v>-9.5071834139019498E-3</v>
      </c>
      <c r="Y3956">
        <f>-(S3956-T3956)*LOG(1+((U3956)))</f>
        <v>9.5071834139019498E-3</v>
      </c>
    </row>
    <row r="3957" spans="1:25" x14ac:dyDescent="0.4">
      <c r="A3957" t="s">
        <v>8642</v>
      </c>
      <c r="B3957">
        <v>7</v>
      </c>
      <c r="C3957">
        <v>173</v>
      </c>
      <c r="D3957">
        <v>82.722266309999995</v>
      </c>
      <c r="E3957">
        <v>92</v>
      </c>
      <c r="F3957">
        <v>173</v>
      </c>
      <c r="G3957">
        <v>1087.2069289999999</v>
      </c>
      <c r="H3957">
        <v>30</v>
      </c>
      <c r="I3957">
        <v>173</v>
      </c>
      <c r="J3957">
        <v>354.5239985</v>
      </c>
      <c r="K3957">
        <v>0.16279069800000001</v>
      </c>
      <c r="L3957">
        <v>0.22900763399999999</v>
      </c>
      <c r="M3957">
        <v>0.391798331</v>
      </c>
      <c r="N3957">
        <v>0.391798331</v>
      </c>
      <c r="O3957">
        <v>0.82062001299999998</v>
      </c>
      <c r="P3957">
        <v>1.1544163759999999</v>
      </c>
      <c r="Q3957">
        <v>1.146200771</v>
      </c>
      <c r="R3957">
        <v>1.6124307470000001</v>
      </c>
      <c r="S3957">
        <f>B3957/43</f>
        <v>0.16279069767441862</v>
      </c>
      <c r="T3957">
        <f>H3957/131</f>
        <v>0.22900763358778625</v>
      </c>
      <c r="U3957">
        <f>S3957+T3957</f>
        <v>0.39179833126220487</v>
      </c>
      <c r="V3957">
        <f>(S3957-T3957)*LOG(1+($AB$6/(U3957+0.00000001)))</f>
        <v>-0.35372951596899127</v>
      </c>
      <c r="W3957">
        <f>-(S3957-T3957)*LOG(1+($AB$6/(U3957+0.00000001)))</f>
        <v>0.35372951596899127</v>
      </c>
      <c r="X3957">
        <f>(S3957-T3957)*LOG(1+((U3957)))</f>
        <v>-9.5071834139019498E-3</v>
      </c>
      <c r="Y3957">
        <f>-(S3957-T3957)*LOG(1+((U3957)))</f>
        <v>9.5071834139019498E-3</v>
      </c>
    </row>
    <row r="3958" spans="1:25" x14ac:dyDescent="0.4">
      <c r="A3958" t="s">
        <v>5949</v>
      </c>
      <c r="B3958">
        <v>22</v>
      </c>
      <c r="C3958">
        <v>830</v>
      </c>
      <c r="D3958">
        <v>225.4859313</v>
      </c>
      <c r="E3958">
        <v>619</v>
      </c>
      <c r="F3958">
        <v>830</v>
      </c>
      <c r="G3958">
        <v>6344.3541590000004</v>
      </c>
      <c r="H3958">
        <v>71</v>
      </c>
      <c r="I3958">
        <v>830</v>
      </c>
      <c r="J3958">
        <v>727.70459659999995</v>
      </c>
      <c r="K3958">
        <v>0.51162790700000005</v>
      </c>
      <c r="L3958">
        <v>0.54198473300000005</v>
      </c>
      <c r="M3958">
        <v>1.0536126400000001</v>
      </c>
      <c r="N3958">
        <v>1.0536126400000001</v>
      </c>
      <c r="O3958">
        <v>2.3592901300000002</v>
      </c>
      <c r="P3958">
        <v>2.499275769</v>
      </c>
      <c r="Q3958">
        <v>3.3825405609999999</v>
      </c>
      <c r="R3958">
        <v>3.5832395319999999</v>
      </c>
      <c r="S3958">
        <f>B3958/43</f>
        <v>0.51162790697674421</v>
      </c>
      <c r="T3958">
        <f>H3958/131</f>
        <v>0.5419847328244275</v>
      </c>
      <c r="U3958">
        <f>S3958+T3958</f>
        <v>1.0536126398011718</v>
      </c>
      <c r="V3958">
        <f>(S3958-T3958)*LOG(1+($AB$6/(U3958+0.00000001)))</f>
        <v>-0.14912379306354154</v>
      </c>
      <c r="W3958">
        <f>-(S3958-T3958)*LOG(1+($AB$6/(U3958+0.00000001)))</f>
        <v>0.14912379306354154</v>
      </c>
      <c r="X3958">
        <f>(S3958-T3958)*LOG(1+((U3958)))</f>
        <v>-9.4870705503786457E-3</v>
      </c>
      <c r="Y3958">
        <f>-(S3958-T3958)*LOG(1+((U3958)))</f>
        <v>9.4870705503786457E-3</v>
      </c>
    </row>
    <row r="3959" spans="1:25" x14ac:dyDescent="0.4">
      <c r="A3959" t="s">
        <v>5950</v>
      </c>
      <c r="B3959">
        <v>22</v>
      </c>
      <c r="C3959">
        <v>603</v>
      </c>
      <c r="D3959">
        <v>232.5149055</v>
      </c>
      <c r="E3959">
        <v>426</v>
      </c>
      <c r="F3959">
        <v>603</v>
      </c>
      <c r="G3959">
        <v>4502.3340799999996</v>
      </c>
      <c r="H3959">
        <v>71</v>
      </c>
      <c r="I3959">
        <v>603</v>
      </c>
      <c r="J3959">
        <v>750.38901329999999</v>
      </c>
      <c r="K3959">
        <v>0.51162790700000005</v>
      </c>
      <c r="L3959">
        <v>0.54198473300000005</v>
      </c>
      <c r="M3959">
        <v>1.0536126400000001</v>
      </c>
      <c r="N3959">
        <v>1.0536126400000001</v>
      </c>
      <c r="O3959">
        <v>2.3592901300000002</v>
      </c>
      <c r="P3959">
        <v>2.499275769</v>
      </c>
      <c r="Q3959">
        <v>3.3825405609999999</v>
      </c>
      <c r="R3959">
        <v>3.5832395319999999</v>
      </c>
      <c r="S3959">
        <f>B3959/43</f>
        <v>0.51162790697674421</v>
      </c>
      <c r="T3959">
        <f>H3959/131</f>
        <v>0.5419847328244275</v>
      </c>
      <c r="U3959">
        <f>S3959+T3959</f>
        <v>1.0536126398011718</v>
      </c>
      <c r="V3959">
        <f>(S3959-T3959)*LOG(1+($AB$6/(U3959+0.00000001)))</f>
        <v>-0.14912379306354154</v>
      </c>
      <c r="W3959">
        <f>-(S3959-T3959)*LOG(1+($AB$6/(U3959+0.00000001)))</f>
        <v>0.14912379306354154</v>
      </c>
      <c r="X3959">
        <f>(S3959-T3959)*LOG(1+((U3959)))</f>
        <v>-9.4870705503786457E-3</v>
      </c>
      <c r="Y3959">
        <f>-(S3959-T3959)*LOG(1+((U3959)))</f>
        <v>9.4870705503786457E-3</v>
      </c>
    </row>
    <row r="3960" spans="1:25" x14ac:dyDescent="0.4">
      <c r="A3960" t="s">
        <v>5951</v>
      </c>
      <c r="B3960">
        <v>22</v>
      </c>
      <c r="C3960">
        <v>612</v>
      </c>
      <c r="D3960">
        <v>232.1889821</v>
      </c>
      <c r="E3960">
        <v>399</v>
      </c>
      <c r="F3960">
        <v>612</v>
      </c>
      <c r="G3960">
        <v>4211.0638120000003</v>
      </c>
      <c r="H3960">
        <v>71</v>
      </c>
      <c r="I3960">
        <v>612</v>
      </c>
      <c r="J3960">
        <v>749.33716949999996</v>
      </c>
      <c r="K3960">
        <v>0.51162790700000005</v>
      </c>
      <c r="L3960">
        <v>0.54198473300000005</v>
      </c>
      <c r="M3960">
        <v>1.0536126400000001</v>
      </c>
      <c r="N3960">
        <v>1.0536126400000001</v>
      </c>
      <c r="O3960">
        <v>2.3592901300000002</v>
      </c>
      <c r="P3960">
        <v>2.499275769</v>
      </c>
      <c r="Q3960">
        <v>3.3825405609999999</v>
      </c>
      <c r="R3960">
        <v>3.5832395319999999</v>
      </c>
      <c r="S3960">
        <f>B3960/43</f>
        <v>0.51162790697674421</v>
      </c>
      <c r="T3960">
        <f>H3960/131</f>
        <v>0.5419847328244275</v>
      </c>
      <c r="U3960">
        <f>S3960+T3960</f>
        <v>1.0536126398011718</v>
      </c>
      <c r="V3960">
        <f>(S3960-T3960)*LOG(1+($AB$6/(U3960+0.00000001)))</f>
        <v>-0.14912379306354154</v>
      </c>
      <c r="W3960">
        <f>-(S3960-T3960)*LOG(1+($AB$6/(U3960+0.00000001)))</f>
        <v>0.14912379306354154</v>
      </c>
      <c r="X3960">
        <f>(S3960-T3960)*LOG(1+((U3960)))</f>
        <v>-9.4870705503786457E-3</v>
      </c>
      <c r="Y3960">
        <f>-(S3960-T3960)*LOG(1+((U3960)))</f>
        <v>9.4870705503786457E-3</v>
      </c>
    </row>
    <row r="3961" spans="1:25" x14ac:dyDescent="0.4">
      <c r="A3961" t="s">
        <v>9749</v>
      </c>
      <c r="B3961">
        <v>0</v>
      </c>
      <c r="C3961">
        <v>135</v>
      </c>
      <c r="D3961">
        <v>0</v>
      </c>
      <c r="E3961">
        <v>83</v>
      </c>
      <c r="F3961">
        <v>135</v>
      </c>
      <c r="G3961">
        <v>1001.43499</v>
      </c>
      <c r="H3961">
        <v>20</v>
      </c>
      <c r="I3961">
        <v>135</v>
      </c>
      <c r="J3961">
        <v>241.3096362</v>
      </c>
      <c r="K3961">
        <v>0</v>
      </c>
      <c r="L3961">
        <v>0.15267175599999999</v>
      </c>
      <c r="M3961">
        <v>0.15267175599999999</v>
      </c>
      <c r="N3961">
        <v>0.15267175599999999</v>
      </c>
      <c r="O3961">
        <v>0</v>
      </c>
      <c r="P3961">
        <v>0.832099688</v>
      </c>
      <c r="Q3961">
        <v>0</v>
      </c>
      <c r="R3961">
        <v>1.1374429669999999</v>
      </c>
      <c r="S3961">
        <f>B3961/43</f>
        <v>0</v>
      </c>
      <c r="T3961">
        <f>H3961/131</f>
        <v>0.15267175572519084</v>
      </c>
      <c r="U3961">
        <f>S3961+T3961</f>
        <v>0.15267175572519084</v>
      </c>
      <c r="V3961">
        <f>(S3961-T3961)*LOG(1+($AB$6/(U3961+0.00000001)))</f>
        <v>-0.8780583488818593</v>
      </c>
      <c r="W3961">
        <f>-(S3961-T3961)*LOG(1+($AB$6/(U3961+0.00000001)))</f>
        <v>0.8780583488818593</v>
      </c>
      <c r="X3961">
        <f>(S3961-T3961)*LOG(1+((U3961)))</f>
        <v>-9.4207101736496473E-3</v>
      </c>
      <c r="Y3961">
        <f>-(S3961-T3961)*LOG(1+((U3961)))</f>
        <v>9.4207101736496473E-3</v>
      </c>
    </row>
    <row r="3962" spans="1:25" x14ac:dyDescent="0.4">
      <c r="A3962" t="s">
        <v>9750</v>
      </c>
      <c r="B3962">
        <v>0</v>
      </c>
      <c r="C3962">
        <v>148</v>
      </c>
      <c r="D3962">
        <v>0</v>
      </c>
      <c r="E3962">
        <v>112</v>
      </c>
      <c r="F3962">
        <v>148</v>
      </c>
      <c r="G3962">
        <v>1341.0370250000001</v>
      </c>
      <c r="H3962">
        <v>20</v>
      </c>
      <c r="I3962">
        <v>148</v>
      </c>
      <c r="J3962">
        <v>239.47089740000001</v>
      </c>
      <c r="K3962">
        <v>0</v>
      </c>
      <c r="L3962">
        <v>0.15267175599999999</v>
      </c>
      <c r="M3962">
        <v>0.15267175599999999</v>
      </c>
      <c r="N3962">
        <v>0.15267175599999999</v>
      </c>
      <c r="O3962">
        <v>0</v>
      </c>
      <c r="P3962">
        <v>0.832099688</v>
      </c>
      <c r="Q3962">
        <v>0</v>
      </c>
      <c r="R3962">
        <v>1.1374429669999999</v>
      </c>
      <c r="S3962">
        <f>B3962/43</f>
        <v>0</v>
      </c>
      <c r="T3962">
        <f>H3962/131</f>
        <v>0.15267175572519084</v>
      </c>
      <c r="U3962">
        <f>S3962+T3962</f>
        <v>0.15267175572519084</v>
      </c>
      <c r="V3962">
        <f>(S3962-T3962)*LOG(1+($AB$6/(U3962+0.00000001)))</f>
        <v>-0.8780583488818593</v>
      </c>
      <c r="W3962">
        <f>-(S3962-T3962)*LOG(1+($AB$6/(U3962+0.00000001)))</f>
        <v>0.8780583488818593</v>
      </c>
      <c r="X3962">
        <f>(S3962-T3962)*LOG(1+((U3962)))</f>
        <v>-9.4207101736496473E-3</v>
      </c>
      <c r="Y3962">
        <f>-(S3962-T3962)*LOG(1+((U3962)))</f>
        <v>9.4207101736496473E-3</v>
      </c>
    </row>
    <row r="3963" spans="1:25" x14ac:dyDescent="0.4">
      <c r="A3963" t="s">
        <v>2026</v>
      </c>
      <c r="B3963">
        <v>142</v>
      </c>
      <c r="C3963">
        <v>3822</v>
      </c>
      <c r="D3963">
        <v>1238.578616</v>
      </c>
      <c r="E3963">
        <v>2676</v>
      </c>
      <c r="F3963">
        <v>3822</v>
      </c>
      <c r="G3963">
        <v>23341.10125</v>
      </c>
      <c r="H3963">
        <v>434</v>
      </c>
      <c r="I3963">
        <v>3822</v>
      </c>
      <c r="J3963">
        <v>3785.5149259999998</v>
      </c>
      <c r="K3963">
        <v>3.3023255809999998</v>
      </c>
      <c r="L3963">
        <v>3.3129770989999998</v>
      </c>
      <c r="M3963">
        <v>6.6153026810000002</v>
      </c>
      <c r="N3963">
        <v>6.6153026810000002</v>
      </c>
      <c r="O3963">
        <v>12.593508269999999</v>
      </c>
      <c r="P3963">
        <v>12.63412812</v>
      </c>
      <c r="Q3963">
        <v>19.197941289999999</v>
      </c>
      <c r="R3963">
        <v>19.259863469999999</v>
      </c>
      <c r="S3963">
        <f>B3963/43</f>
        <v>3.3023255813953489</v>
      </c>
      <c r="T3963">
        <f>H3963/131</f>
        <v>3.3129770992366412</v>
      </c>
      <c r="U3963">
        <f>S3963+T3963</f>
        <v>6.6153026806319897</v>
      </c>
      <c r="V3963">
        <f>(S3963-T3963)*LOG(1+($AB$6/(U3963+0.00000001)))</f>
        <v>-4.3825923524889308E-2</v>
      </c>
      <c r="W3963">
        <f>-(S3963-T3963)*LOG(1+($AB$6/(U3963+0.00000001)))</f>
        <v>4.3825923524889308E-2</v>
      </c>
      <c r="X3963">
        <f>(S3963-T3963)*LOG(1+((U3963)))</f>
        <v>-9.3913066179008749E-3</v>
      </c>
      <c r="Y3963">
        <f>-(S3963-T3963)*LOG(1+((U3963)))</f>
        <v>9.3913066179008749E-3</v>
      </c>
    </row>
    <row r="3964" spans="1:25" x14ac:dyDescent="0.4">
      <c r="A3964" t="s">
        <v>7097</v>
      </c>
      <c r="B3964">
        <v>14</v>
      </c>
      <c r="C3964">
        <v>381</v>
      </c>
      <c r="D3964">
        <v>154.39154780000001</v>
      </c>
      <c r="E3964">
        <v>266</v>
      </c>
      <c r="F3964">
        <v>381</v>
      </c>
      <c r="G3964">
        <v>2933.4394090000001</v>
      </c>
      <c r="H3964">
        <v>48</v>
      </c>
      <c r="I3964">
        <v>381</v>
      </c>
      <c r="J3964">
        <v>529.34244969999997</v>
      </c>
      <c r="K3964">
        <v>0.325581395</v>
      </c>
      <c r="L3964">
        <v>0.36641221400000001</v>
      </c>
      <c r="M3964">
        <v>0.69199360899999995</v>
      </c>
      <c r="N3964">
        <v>0.69199360899999995</v>
      </c>
      <c r="O3964">
        <v>1.5608095470000001</v>
      </c>
      <c r="P3964">
        <v>1.756549022</v>
      </c>
      <c r="Q3964">
        <v>2.2119700880000002</v>
      </c>
      <c r="R3964">
        <v>2.489370917</v>
      </c>
      <c r="S3964">
        <f>B3964/43</f>
        <v>0.32558139534883723</v>
      </c>
      <c r="T3964">
        <f>H3964/131</f>
        <v>0.36641221374045801</v>
      </c>
      <c r="U3964">
        <f>S3964+T3964</f>
        <v>0.6919936090892953</v>
      </c>
      <c r="V3964">
        <f>(S3964-T3964)*LOG(1+($AB$6/(U3964+0.00000001)))</f>
        <v>-0.20803063289657567</v>
      </c>
      <c r="W3964">
        <f>-(S3964-T3964)*LOG(1+($AB$6/(U3964+0.00000001)))</f>
        <v>0.20803063289657567</v>
      </c>
      <c r="X3964">
        <f>(S3964-T3964)*LOG(1+((U3964)))</f>
        <v>-9.3257065882541394E-3</v>
      </c>
      <c r="Y3964">
        <f>-(S3964-T3964)*LOG(1+((U3964)))</f>
        <v>9.3257065882541394E-3</v>
      </c>
    </row>
    <row r="3965" spans="1:25" x14ac:dyDescent="0.4">
      <c r="A3965" t="s">
        <v>7098</v>
      </c>
      <c r="B3965">
        <v>14</v>
      </c>
      <c r="C3965">
        <v>335</v>
      </c>
      <c r="D3965">
        <v>156.19288420000001</v>
      </c>
      <c r="E3965">
        <v>241</v>
      </c>
      <c r="F3965">
        <v>335</v>
      </c>
      <c r="G3965">
        <v>2688.7489350000001</v>
      </c>
      <c r="H3965">
        <v>48</v>
      </c>
      <c r="I3965">
        <v>335</v>
      </c>
      <c r="J3965">
        <v>535.51846</v>
      </c>
      <c r="K3965">
        <v>0.325581395</v>
      </c>
      <c r="L3965">
        <v>0.36641221400000001</v>
      </c>
      <c r="M3965">
        <v>0.69199360899999995</v>
      </c>
      <c r="N3965">
        <v>0.69199360899999995</v>
      </c>
      <c r="O3965">
        <v>1.5608095470000001</v>
      </c>
      <c r="P3965">
        <v>1.756549022</v>
      </c>
      <c r="Q3965">
        <v>2.2119700880000002</v>
      </c>
      <c r="R3965">
        <v>2.489370917</v>
      </c>
      <c r="S3965">
        <f>B3965/43</f>
        <v>0.32558139534883723</v>
      </c>
      <c r="T3965">
        <f>H3965/131</f>
        <v>0.36641221374045801</v>
      </c>
      <c r="U3965">
        <f>S3965+T3965</f>
        <v>0.6919936090892953</v>
      </c>
      <c r="V3965">
        <f>(S3965-T3965)*LOG(1+($AB$6/(U3965+0.00000001)))</f>
        <v>-0.20803063289657567</v>
      </c>
      <c r="W3965">
        <f>-(S3965-T3965)*LOG(1+($AB$6/(U3965+0.00000001)))</f>
        <v>0.20803063289657567</v>
      </c>
      <c r="X3965">
        <f>(S3965-T3965)*LOG(1+((U3965)))</f>
        <v>-9.3257065882541394E-3</v>
      </c>
      <c r="Y3965">
        <f>-(S3965-T3965)*LOG(1+((U3965)))</f>
        <v>9.3257065882541394E-3</v>
      </c>
    </row>
    <row r="3966" spans="1:25" x14ac:dyDescent="0.4">
      <c r="A3966" t="s">
        <v>7099</v>
      </c>
      <c r="B3966">
        <v>14</v>
      </c>
      <c r="C3966">
        <v>293</v>
      </c>
      <c r="D3966">
        <v>158.06827000000001</v>
      </c>
      <c r="E3966">
        <v>183</v>
      </c>
      <c r="F3966">
        <v>293</v>
      </c>
      <c r="G3966">
        <v>2066.178101</v>
      </c>
      <c r="H3966">
        <v>48</v>
      </c>
      <c r="I3966">
        <v>293</v>
      </c>
      <c r="J3966">
        <v>541.94835439999997</v>
      </c>
      <c r="K3966">
        <v>0.325581395</v>
      </c>
      <c r="L3966">
        <v>0.36641221400000001</v>
      </c>
      <c r="M3966">
        <v>0.69199360899999995</v>
      </c>
      <c r="N3966">
        <v>0.69199360899999995</v>
      </c>
      <c r="O3966">
        <v>1.5608095470000001</v>
      </c>
      <c r="P3966">
        <v>1.756549022</v>
      </c>
      <c r="Q3966">
        <v>2.2119700880000002</v>
      </c>
      <c r="R3966">
        <v>2.489370917</v>
      </c>
      <c r="S3966">
        <f>B3966/43</f>
        <v>0.32558139534883723</v>
      </c>
      <c r="T3966">
        <f>H3966/131</f>
        <v>0.36641221374045801</v>
      </c>
      <c r="U3966">
        <f>S3966+T3966</f>
        <v>0.6919936090892953</v>
      </c>
      <c r="V3966">
        <f>(S3966-T3966)*LOG(1+($AB$6/(U3966+0.00000001)))</f>
        <v>-0.20803063289657567</v>
      </c>
      <c r="W3966">
        <f>-(S3966-T3966)*LOG(1+($AB$6/(U3966+0.00000001)))</f>
        <v>0.20803063289657567</v>
      </c>
      <c r="X3966">
        <f>(S3966-T3966)*LOG(1+((U3966)))</f>
        <v>-9.3257065882541394E-3</v>
      </c>
      <c r="Y3966">
        <f>-(S3966-T3966)*LOG(1+((U3966)))</f>
        <v>9.3257065882541394E-3</v>
      </c>
    </row>
    <row r="3967" spans="1:25" x14ac:dyDescent="0.4">
      <c r="A3967" t="s">
        <v>9670</v>
      </c>
      <c r="B3967">
        <v>2</v>
      </c>
      <c r="C3967">
        <v>262</v>
      </c>
      <c r="D3967">
        <v>22.804835000000001</v>
      </c>
      <c r="E3967">
        <v>200</v>
      </c>
      <c r="F3967">
        <v>262</v>
      </c>
      <c r="G3967">
        <v>2280.4834999999998</v>
      </c>
      <c r="H3967">
        <v>21</v>
      </c>
      <c r="I3967">
        <v>262</v>
      </c>
      <c r="J3967">
        <v>239.45076750000001</v>
      </c>
      <c r="K3967">
        <v>4.6511627999999999E-2</v>
      </c>
      <c r="L3967">
        <v>0.16030534399999999</v>
      </c>
      <c r="M3967">
        <v>0.20681697099999999</v>
      </c>
      <c r="N3967">
        <v>0.20681697099999999</v>
      </c>
      <c r="O3967">
        <v>0.24736865299999999</v>
      </c>
      <c r="P3967">
        <v>0.85257211300000002</v>
      </c>
      <c r="Q3967">
        <v>0.34039181299999999</v>
      </c>
      <c r="R3967">
        <v>1.1731824689999999</v>
      </c>
      <c r="S3967">
        <f>B3967/43</f>
        <v>4.6511627906976744E-2</v>
      </c>
      <c r="T3967">
        <f>H3967/131</f>
        <v>0.16030534351145037</v>
      </c>
      <c r="U3967">
        <f>S3967+T3967</f>
        <v>0.20681697141842711</v>
      </c>
      <c r="V3967">
        <f>(S3967-T3967)*LOG(1+($AB$6/(U3967+0.00000001)))</f>
        <v>-0.63945866316552824</v>
      </c>
      <c r="W3967">
        <f>-(S3967-T3967)*LOG(1+($AB$6/(U3967+0.00000001)))</f>
        <v>0.63945866316552824</v>
      </c>
      <c r="X3967">
        <f>(S3967-T3967)*LOG(1+((U3967)))</f>
        <v>-9.2902792786247728E-3</v>
      </c>
      <c r="Y3967">
        <f>-(S3967-T3967)*LOG(1+((U3967)))</f>
        <v>9.2902792786247728E-3</v>
      </c>
    </row>
    <row r="3968" spans="1:25" x14ac:dyDescent="0.4">
      <c r="A3968" t="s">
        <v>9671</v>
      </c>
      <c r="B3968">
        <v>2</v>
      </c>
      <c r="C3968">
        <v>242</v>
      </c>
      <c r="D3968">
        <v>22.96364685</v>
      </c>
      <c r="E3968">
        <v>162</v>
      </c>
      <c r="F3968">
        <v>242</v>
      </c>
      <c r="G3968">
        <v>1860.0553950000001</v>
      </c>
      <c r="H3968">
        <v>21</v>
      </c>
      <c r="I3968">
        <v>242</v>
      </c>
      <c r="J3968">
        <v>241.1182919</v>
      </c>
      <c r="K3968">
        <v>4.6511627999999999E-2</v>
      </c>
      <c r="L3968">
        <v>0.16030534399999999</v>
      </c>
      <c r="M3968">
        <v>0.20681697099999999</v>
      </c>
      <c r="N3968">
        <v>0.20681697099999999</v>
      </c>
      <c r="O3968">
        <v>0.24736865299999999</v>
      </c>
      <c r="P3968">
        <v>0.85257211300000002</v>
      </c>
      <c r="Q3968">
        <v>0.34039181299999999</v>
      </c>
      <c r="R3968">
        <v>1.1731824689999999</v>
      </c>
      <c r="S3968">
        <f>B3968/43</f>
        <v>4.6511627906976744E-2</v>
      </c>
      <c r="T3968">
        <f>H3968/131</f>
        <v>0.16030534351145037</v>
      </c>
      <c r="U3968">
        <f>S3968+T3968</f>
        <v>0.20681697141842711</v>
      </c>
      <c r="V3968">
        <f>(S3968-T3968)*LOG(1+($AB$6/(U3968+0.00000001)))</f>
        <v>-0.63945866316552824</v>
      </c>
      <c r="W3968">
        <f>-(S3968-T3968)*LOG(1+($AB$6/(U3968+0.00000001)))</f>
        <v>0.63945866316552824</v>
      </c>
      <c r="X3968">
        <f>(S3968-T3968)*LOG(1+((U3968)))</f>
        <v>-9.2902792786247728E-3</v>
      </c>
      <c r="Y3968">
        <f>-(S3968-T3968)*LOG(1+((U3968)))</f>
        <v>9.2902792786247728E-3</v>
      </c>
    </row>
    <row r="3969" spans="1:25" x14ac:dyDescent="0.4">
      <c r="A3969" t="s">
        <v>9672</v>
      </c>
      <c r="B3969">
        <v>2</v>
      </c>
      <c r="C3969">
        <v>218</v>
      </c>
      <c r="D3969">
        <v>23.172530129999998</v>
      </c>
      <c r="E3969">
        <v>171</v>
      </c>
      <c r="F3969">
        <v>218</v>
      </c>
      <c r="G3969">
        <v>1981.2513260000001</v>
      </c>
      <c r="H3969">
        <v>21</v>
      </c>
      <c r="I3969">
        <v>218</v>
      </c>
      <c r="J3969">
        <v>243.3115664</v>
      </c>
      <c r="K3969">
        <v>4.6511627999999999E-2</v>
      </c>
      <c r="L3969">
        <v>0.16030534399999999</v>
      </c>
      <c r="M3969">
        <v>0.20681697099999999</v>
      </c>
      <c r="N3969">
        <v>0.20681697099999999</v>
      </c>
      <c r="O3969">
        <v>0.24736865299999999</v>
      </c>
      <c r="P3969">
        <v>0.85257211300000002</v>
      </c>
      <c r="Q3969">
        <v>0.34039181299999999</v>
      </c>
      <c r="R3969">
        <v>1.1731824689999999</v>
      </c>
      <c r="S3969">
        <f>B3969/43</f>
        <v>4.6511627906976744E-2</v>
      </c>
      <c r="T3969">
        <f>H3969/131</f>
        <v>0.16030534351145037</v>
      </c>
      <c r="U3969">
        <f>S3969+T3969</f>
        <v>0.20681697141842711</v>
      </c>
      <c r="V3969">
        <f>(S3969-T3969)*LOG(1+($AB$6/(U3969+0.00000001)))</f>
        <v>-0.63945866316552824</v>
      </c>
      <c r="W3969">
        <f>-(S3969-T3969)*LOG(1+($AB$6/(U3969+0.00000001)))</f>
        <v>0.63945866316552824</v>
      </c>
      <c r="X3969">
        <f>(S3969-T3969)*LOG(1+((U3969)))</f>
        <v>-9.2902792786247728E-3</v>
      </c>
      <c r="Y3969">
        <f>-(S3969-T3969)*LOG(1+((U3969)))</f>
        <v>9.2902792786247728E-3</v>
      </c>
    </row>
    <row r="3970" spans="1:25" x14ac:dyDescent="0.4">
      <c r="A3970" t="s">
        <v>9673</v>
      </c>
      <c r="B3970">
        <v>2</v>
      </c>
      <c r="C3970">
        <v>211</v>
      </c>
      <c r="D3970">
        <v>23.23780339</v>
      </c>
      <c r="E3970">
        <v>161</v>
      </c>
      <c r="F3970">
        <v>211</v>
      </c>
      <c r="G3970">
        <v>1870.6431729999999</v>
      </c>
      <c r="H3970">
        <v>21</v>
      </c>
      <c r="I3970">
        <v>211</v>
      </c>
      <c r="J3970">
        <v>243.9969356</v>
      </c>
      <c r="K3970">
        <v>4.6511627999999999E-2</v>
      </c>
      <c r="L3970">
        <v>0.16030534399999999</v>
      </c>
      <c r="M3970">
        <v>0.20681697099999999</v>
      </c>
      <c r="N3970">
        <v>0.20681697099999999</v>
      </c>
      <c r="O3970">
        <v>0.24736865299999999</v>
      </c>
      <c r="P3970">
        <v>0.85257211300000002</v>
      </c>
      <c r="Q3970">
        <v>0.34039181299999999</v>
      </c>
      <c r="R3970">
        <v>1.1731824689999999</v>
      </c>
      <c r="S3970">
        <f>B3970/43</f>
        <v>4.6511627906976744E-2</v>
      </c>
      <c r="T3970">
        <f>H3970/131</f>
        <v>0.16030534351145037</v>
      </c>
      <c r="U3970">
        <f>S3970+T3970</f>
        <v>0.20681697141842711</v>
      </c>
      <c r="V3970">
        <f>(S3970-T3970)*LOG(1+($AB$6/(U3970+0.00000001)))</f>
        <v>-0.63945866316552824</v>
      </c>
      <c r="W3970">
        <f>-(S3970-T3970)*LOG(1+($AB$6/(U3970+0.00000001)))</f>
        <v>0.63945866316552824</v>
      </c>
      <c r="X3970">
        <f>(S3970-T3970)*LOG(1+((U3970)))</f>
        <v>-9.2902792786247728E-3</v>
      </c>
      <c r="Y3970">
        <f>-(S3970-T3970)*LOG(1+((U3970)))</f>
        <v>9.2902792786247728E-3</v>
      </c>
    </row>
    <row r="3971" spans="1:25" x14ac:dyDescent="0.4">
      <c r="A3971" t="s">
        <v>9674</v>
      </c>
      <c r="B3971">
        <v>2</v>
      </c>
      <c r="C3971">
        <v>214</v>
      </c>
      <c r="D3971">
        <v>23.209567889999999</v>
      </c>
      <c r="E3971">
        <v>162</v>
      </c>
      <c r="F3971">
        <v>214</v>
      </c>
      <c r="G3971">
        <v>1879.974999</v>
      </c>
      <c r="H3971">
        <v>21</v>
      </c>
      <c r="I3971">
        <v>214</v>
      </c>
      <c r="J3971">
        <v>243.7004628</v>
      </c>
      <c r="K3971">
        <v>4.6511627999999999E-2</v>
      </c>
      <c r="L3971">
        <v>0.16030534399999999</v>
      </c>
      <c r="M3971">
        <v>0.20681697099999999</v>
      </c>
      <c r="N3971">
        <v>0.20681697099999999</v>
      </c>
      <c r="O3971">
        <v>0.24736865299999999</v>
      </c>
      <c r="P3971">
        <v>0.85257211300000002</v>
      </c>
      <c r="Q3971">
        <v>0.34039181299999999</v>
      </c>
      <c r="R3971">
        <v>1.1731824689999999</v>
      </c>
      <c r="S3971">
        <f>B3971/43</f>
        <v>4.6511627906976744E-2</v>
      </c>
      <c r="T3971">
        <f>H3971/131</f>
        <v>0.16030534351145037</v>
      </c>
      <c r="U3971">
        <f>S3971+T3971</f>
        <v>0.20681697141842711</v>
      </c>
      <c r="V3971">
        <f>(S3971-T3971)*LOG(1+($AB$6/(U3971+0.00000001)))</f>
        <v>-0.63945866316552824</v>
      </c>
      <c r="W3971">
        <f>-(S3971-T3971)*LOG(1+($AB$6/(U3971+0.00000001)))</f>
        <v>0.63945866316552824</v>
      </c>
      <c r="X3971">
        <f>(S3971-T3971)*LOG(1+((U3971)))</f>
        <v>-9.2902792786247728E-3</v>
      </c>
      <c r="Y3971">
        <f>-(S3971-T3971)*LOG(1+((U3971)))</f>
        <v>9.2902792786247728E-3</v>
      </c>
    </row>
    <row r="3972" spans="1:25" x14ac:dyDescent="0.4">
      <c r="A3972" t="s">
        <v>9675</v>
      </c>
      <c r="B3972">
        <v>2</v>
      </c>
      <c r="C3972">
        <v>191</v>
      </c>
      <c r="D3972">
        <v>23.436971100000001</v>
      </c>
      <c r="E3972">
        <v>130</v>
      </c>
      <c r="F3972">
        <v>191</v>
      </c>
      <c r="G3972">
        <v>1523.4031210000001</v>
      </c>
      <c r="H3972">
        <v>21</v>
      </c>
      <c r="I3972">
        <v>191</v>
      </c>
      <c r="J3972">
        <v>246.08819650000001</v>
      </c>
      <c r="K3972">
        <v>4.6511627999999999E-2</v>
      </c>
      <c r="L3972">
        <v>0.16030534399999999</v>
      </c>
      <c r="M3972">
        <v>0.20681697099999999</v>
      </c>
      <c r="N3972">
        <v>0.20681697099999999</v>
      </c>
      <c r="O3972">
        <v>0.24736865299999999</v>
      </c>
      <c r="P3972">
        <v>0.85257211300000002</v>
      </c>
      <c r="Q3972">
        <v>0.34039181299999999</v>
      </c>
      <c r="R3972">
        <v>1.1731824689999999</v>
      </c>
      <c r="S3972">
        <f>B3972/43</f>
        <v>4.6511627906976744E-2</v>
      </c>
      <c r="T3972">
        <f>H3972/131</f>
        <v>0.16030534351145037</v>
      </c>
      <c r="U3972">
        <f>S3972+T3972</f>
        <v>0.20681697141842711</v>
      </c>
      <c r="V3972">
        <f>(S3972-T3972)*LOG(1+($AB$6/(U3972+0.00000001)))</f>
        <v>-0.63945866316552824</v>
      </c>
      <c r="W3972">
        <f>-(S3972-T3972)*LOG(1+($AB$6/(U3972+0.00000001)))</f>
        <v>0.63945866316552824</v>
      </c>
      <c r="X3972">
        <f>(S3972-T3972)*LOG(1+((U3972)))</f>
        <v>-9.2902792786247728E-3</v>
      </c>
      <c r="Y3972">
        <f>-(S3972-T3972)*LOG(1+((U3972)))</f>
        <v>9.2902792786247728E-3</v>
      </c>
    </row>
    <row r="3973" spans="1:25" x14ac:dyDescent="0.4">
      <c r="A3973" t="s">
        <v>9676</v>
      </c>
      <c r="B3973">
        <v>2</v>
      </c>
      <c r="C3973">
        <v>190</v>
      </c>
      <c r="D3973">
        <v>23.447469720000001</v>
      </c>
      <c r="E3973">
        <v>115</v>
      </c>
      <c r="F3973">
        <v>190</v>
      </c>
      <c r="G3973">
        <v>1348.229509</v>
      </c>
      <c r="H3973">
        <v>21</v>
      </c>
      <c r="I3973">
        <v>190</v>
      </c>
      <c r="J3973">
        <v>246.19843209999999</v>
      </c>
      <c r="K3973">
        <v>4.6511627999999999E-2</v>
      </c>
      <c r="L3973">
        <v>0.16030534399999999</v>
      </c>
      <c r="M3973">
        <v>0.20681697099999999</v>
      </c>
      <c r="N3973">
        <v>0.20681697099999999</v>
      </c>
      <c r="O3973">
        <v>0.24736865299999999</v>
      </c>
      <c r="P3973">
        <v>0.85257211300000002</v>
      </c>
      <c r="Q3973">
        <v>0.34039181299999999</v>
      </c>
      <c r="R3973">
        <v>1.1731824689999999</v>
      </c>
      <c r="S3973">
        <f>B3973/43</f>
        <v>4.6511627906976744E-2</v>
      </c>
      <c r="T3973">
        <f>H3973/131</f>
        <v>0.16030534351145037</v>
      </c>
      <c r="U3973">
        <f>S3973+T3973</f>
        <v>0.20681697141842711</v>
      </c>
      <c r="V3973">
        <f>(S3973-T3973)*LOG(1+($AB$6/(U3973+0.00000001)))</f>
        <v>-0.63945866316552824</v>
      </c>
      <c r="W3973">
        <f>-(S3973-T3973)*LOG(1+($AB$6/(U3973+0.00000001)))</f>
        <v>0.63945866316552824</v>
      </c>
      <c r="X3973">
        <f>(S3973-T3973)*LOG(1+((U3973)))</f>
        <v>-9.2902792786247728E-3</v>
      </c>
      <c r="Y3973">
        <f>-(S3973-T3973)*LOG(1+((U3973)))</f>
        <v>9.2902792786247728E-3</v>
      </c>
    </row>
    <row r="3974" spans="1:25" x14ac:dyDescent="0.4">
      <c r="A3974" t="s">
        <v>9677</v>
      </c>
      <c r="B3974">
        <v>2</v>
      </c>
      <c r="C3974">
        <v>167</v>
      </c>
      <c r="D3974">
        <v>23.705528279999999</v>
      </c>
      <c r="E3974">
        <v>118</v>
      </c>
      <c r="F3974">
        <v>167</v>
      </c>
      <c r="G3974">
        <v>1398.6261689999999</v>
      </c>
      <c r="H3974">
        <v>21</v>
      </c>
      <c r="I3974">
        <v>167</v>
      </c>
      <c r="J3974">
        <v>248.90804700000001</v>
      </c>
      <c r="K3974">
        <v>4.6511627999999999E-2</v>
      </c>
      <c r="L3974">
        <v>0.16030534399999999</v>
      </c>
      <c r="M3974">
        <v>0.20681697099999999</v>
      </c>
      <c r="N3974">
        <v>0.20681697099999999</v>
      </c>
      <c r="O3974">
        <v>0.24736865299999999</v>
      </c>
      <c r="P3974">
        <v>0.85257211300000002</v>
      </c>
      <c r="Q3974">
        <v>0.34039181299999999</v>
      </c>
      <c r="R3974">
        <v>1.1731824689999999</v>
      </c>
      <c r="S3974">
        <f>B3974/43</f>
        <v>4.6511627906976744E-2</v>
      </c>
      <c r="T3974">
        <f>H3974/131</f>
        <v>0.16030534351145037</v>
      </c>
      <c r="U3974">
        <f>S3974+T3974</f>
        <v>0.20681697141842711</v>
      </c>
      <c r="V3974">
        <f>(S3974-T3974)*LOG(1+($AB$6/(U3974+0.00000001)))</f>
        <v>-0.63945866316552824</v>
      </c>
      <c r="W3974">
        <f>-(S3974-T3974)*LOG(1+($AB$6/(U3974+0.00000001)))</f>
        <v>0.63945866316552824</v>
      </c>
      <c r="X3974">
        <f>(S3974-T3974)*LOG(1+((U3974)))</f>
        <v>-9.2902792786247728E-3</v>
      </c>
      <c r="Y3974">
        <f>-(S3974-T3974)*LOG(1+((U3974)))</f>
        <v>9.2902792786247728E-3</v>
      </c>
    </row>
    <row r="3975" spans="1:25" x14ac:dyDescent="0.4">
      <c r="A3975" t="s">
        <v>9678</v>
      </c>
      <c r="B3975">
        <v>2</v>
      </c>
      <c r="C3975">
        <v>158</v>
      </c>
      <c r="D3975">
        <v>23.816325070000001</v>
      </c>
      <c r="E3975">
        <v>111</v>
      </c>
      <c r="F3975">
        <v>158</v>
      </c>
      <c r="G3975">
        <v>1321.8060419999999</v>
      </c>
      <c r="H3975">
        <v>21</v>
      </c>
      <c r="I3975">
        <v>158</v>
      </c>
      <c r="J3975">
        <v>250.07141329999999</v>
      </c>
      <c r="K3975">
        <v>4.6511627999999999E-2</v>
      </c>
      <c r="L3975">
        <v>0.16030534399999999</v>
      </c>
      <c r="M3975">
        <v>0.20681697099999999</v>
      </c>
      <c r="N3975">
        <v>0.20681697099999999</v>
      </c>
      <c r="O3975">
        <v>0.24736865299999999</v>
      </c>
      <c r="P3975">
        <v>0.85257211300000002</v>
      </c>
      <c r="Q3975">
        <v>0.34039181299999999</v>
      </c>
      <c r="R3975">
        <v>1.1731824689999999</v>
      </c>
      <c r="S3975">
        <f>B3975/43</f>
        <v>4.6511627906976744E-2</v>
      </c>
      <c r="T3975">
        <f>H3975/131</f>
        <v>0.16030534351145037</v>
      </c>
      <c r="U3975">
        <f>S3975+T3975</f>
        <v>0.20681697141842711</v>
      </c>
      <c r="V3975">
        <f>(S3975-T3975)*LOG(1+($AB$6/(U3975+0.00000001)))</f>
        <v>-0.63945866316552824</v>
      </c>
      <c r="W3975">
        <f>-(S3975-T3975)*LOG(1+($AB$6/(U3975+0.00000001)))</f>
        <v>0.63945866316552824</v>
      </c>
      <c r="X3975">
        <f>(S3975-T3975)*LOG(1+((U3975)))</f>
        <v>-9.2902792786247728E-3</v>
      </c>
      <c r="Y3975">
        <f>-(S3975-T3975)*LOG(1+((U3975)))</f>
        <v>9.2902792786247728E-3</v>
      </c>
    </row>
    <row r="3976" spans="1:25" x14ac:dyDescent="0.4">
      <c r="A3976" t="s">
        <v>3375</v>
      </c>
      <c r="B3976">
        <v>65</v>
      </c>
      <c r="C3976">
        <v>1693</v>
      </c>
      <c r="D3976">
        <v>619.87676529999999</v>
      </c>
      <c r="E3976">
        <v>1151</v>
      </c>
      <c r="F3976">
        <v>1693</v>
      </c>
      <c r="G3976">
        <v>10976.587030000001</v>
      </c>
      <c r="H3976">
        <v>200</v>
      </c>
      <c r="I3976">
        <v>1693</v>
      </c>
      <c r="J3976">
        <v>1907.313124</v>
      </c>
      <c r="K3976">
        <v>1.511627907</v>
      </c>
      <c r="L3976">
        <v>1.526717557</v>
      </c>
      <c r="M3976">
        <v>3.0383454639999998</v>
      </c>
      <c r="N3976">
        <v>3.0383454639999998</v>
      </c>
      <c r="O3976">
        <v>6.2753775980000004</v>
      </c>
      <c r="P3976">
        <v>6.3380208270000002</v>
      </c>
      <c r="Q3976">
        <v>9.2985875480000004</v>
      </c>
      <c r="R3976">
        <v>9.3914096189999992</v>
      </c>
      <c r="S3976">
        <f>B3976/43</f>
        <v>1.5116279069767442</v>
      </c>
      <c r="T3976">
        <f>H3976/131</f>
        <v>1.5267175572519085</v>
      </c>
      <c r="U3976">
        <f>S3976+T3976</f>
        <v>3.0383454642286525</v>
      </c>
      <c r="V3976">
        <f>(S3976-T3976)*LOG(1+($AB$6/(U3976+0.00000001)))</f>
        <v>-6.7185435236926536E-2</v>
      </c>
      <c r="W3976">
        <f>-(S3976-T3976)*LOG(1+($AB$6/(U3976+0.00000001)))</f>
        <v>6.7185435236926536E-2</v>
      </c>
      <c r="X3976">
        <f>(S3976-T3976)*LOG(1+((U3976)))</f>
        <v>-9.147398332914343E-3</v>
      </c>
      <c r="Y3976">
        <f>-(S3976-T3976)*LOG(1+((U3976)))</f>
        <v>9.147398332914343E-3</v>
      </c>
    </row>
    <row r="3977" spans="1:25" x14ac:dyDescent="0.4">
      <c r="A3977" t="s">
        <v>9771</v>
      </c>
      <c r="B3977">
        <v>1</v>
      </c>
      <c r="C3977">
        <v>222</v>
      </c>
      <c r="D3977">
        <v>11.56808292</v>
      </c>
      <c r="E3977">
        <v>157</v>
      </c>
      <c r="F3977">
        <v>222</v>
      </c>
      <c r="G3977">
        <v>1816.189018</v>
      </c>
      <c r="H3977">
        <v>20</v>
      </c>
      <c r="I3977">
        <v>222</v>
      </c>
      <c r="J3977">
        <v>231.36165829999999</v>
      </c>
      <c r="K3977">
        <v>2.3255814E-2</v>
      </c>
      <c r="L3977">
        <v>0.15267175599999999</v>
      </c>
      <c r="M3977">
        <v>0.17592757000000001</v>
      </c>
      <c r="N3977">
        <v>0.17592757000000001</v>
      </c>
      <c r="O3977">
        <v>0.12531809299999999</v>
      </c>
      <c r="P3977">
        <v>0.82269893000000005</v>
      </c>
      <c r="Q3977">
        <v>0.17182968000000001</v>
      </c>
      <c r="R3977">
        <v>1.128042174</v>
      </c>
      <c r="S3977">
        <f>B3977/43</f>
        <v>2.3255813953488372E-2</v>
      </c>
      <c r="T3977">
        <f>H3977/131</f>
        <v>0.15267175572519084</v>
      </c>
      <c r="U3977">
        <f>S3977+T3977</f>
        <v>0.17592756967867923</v>
      </c>
      <c r="V3977">
        <f>(S3977-T3977)*LOG(1+($AB$6/(U3977+0.00000001)))</f>
        <v>-0.7363388031384055</v>
      </c>
      <c r="W3977">
        <f>-(S3977-T3977)*LOG(1+($AB$6/(U3977+0.00000001)))</f>
        <v>0.7363388031384055</v>
      </c>
      <c r="X3977">
        <f>(S3977-T3977)*LOG(1+((U3977)))</f>
        <v>-9.108368077886347E-3</v>
      </c>
      <c r="Y3977">
        <f>-(S3977-T3977)*LOG(1+((U3977)))</f>
        <v>9.108368077886347E-3</v>
      </c>
    </row>
    <row r="3978" spans="1:25" x14ac:dyDescent="0.4">
      <c r="A3978" t="s">
        <v>9772</v>
      </c>
      <c r="B3978">
        <v>1</v>
      </c>
      <c r="C3978">
        <v>201</v>
      </c>
      <c r="D3978">
        <v>11.6674545</v>
      </c>
      <c r="E3978">
        <v>173</v>
      </c>
      <c r="F3978">
        <v>201</v>
      </c>
      <c r="G3978">
        <v>2018.4696280000001</v>
      </c>
      <c r="H3978">
        <v>20</v>
      </c>
      <c r="I3978">
        <v>201</v>
      </c>
      <c r="J3978">
        <v>233.3490899</v>
      </c>
      <c r="K3978">
        <v>2.3255814E-2</v>
      </c>
      <c r="L3978">
        <v>0.15267175599999999</v>
      </c>
      <c r="M3978">
        <v>0.17592757000000001</v>
      </c>
      <c r="N3978">
        <v>0.17592757000000001</v>
      </c>
      <c r="O3978">
        <v>0.12531809299999999</v>
      </c>
      <c r="P3978">
        <v>0.82269893000000005</v>
      </c>
      <c r="Q3978">
        <v>0.17182968000000001</v>
      </c>
      <c r="R3978">
        <v>1.128042174</v>
      </c>
      <c r="S3978">
        <f>B3978/43</f>
        <v>2.3255813953488372E-2</v>
      </c>
      <c r="T3978">
        <f>H3978/131</f>
        <v>0.15267175572519084</v>
      </c>
      <c r="U3978">
        <f>S3978+T3978</f>
        <v>0.17592756967867923</v>
      </c>
      <c r="V3978">
        <f>(S3978-T3978)*LOG(1+($AB$6/(U3978+0.00000001)))</f>
        <v>-0.7363388031384055</v>
      </c>
      <c r="W3978">
        <f>-(S3978-T3978)*LOG(1+($AB$6/(U3978+0.00000001)))</f>
        <v>0.7363388031384055</v>
      </c>
      <c r="X3978">
        <f>(S3978-T3978)*LOG(1+((U3978)))</f>
        <v>-9.108368077886347E-3</v>
      </c>
      <c r="Y3978">
        <f>-(S3978-T3978)*LOG(1+((U3978)))</f>
        <v>9.108368077886347E-3</v>
      </c>
    </row>
    <row r="3979" spans="1:25" x14ac:dyDescent="0.4">
      <c r="A3979" t="s">
        <v>9773</v>
      </c>
      <c r="B3979">
        <v>1</v>
      </c>
      <c r="C3979">
        <v>200</v>
      </c>
      <c r="D3979">
        <v>11.672441989999999</v>
      </c>
      <c r="E3979">
        <v>102</v>
      </c>
      <c r="F3979">
        <v>200</v>
      </c>
      <c r="G3979">
        <v>1190.5890830000001</v>
      </c>
      <c r="H3979">
        <v>20</v>
      </c>
      <c r="I3979">
        <v>200</v>
      </c>
      <c r="J3979">
        <v>233.4488399</v>
      </c>
      <c r="K3979">
        <v>2.3255814E-2</v>
      </c>
      <c r="L3979">
        <v>0.15267175599999999</v>
      </c>
      <c r="M3979">
        <v>0.17592757000000001</v>
      </c>
      <c r="N3979">
        <v>0.17592757000000001</v>
      </c>
      <c r="O3979">
        <v>0.12531809299999999</v>
      </c>
      <c r="P3979">
        <v>0.82269893000000005</v>
      </c>
      <c r="Q3979">
        <v>0.17182968000000001</v>
      </c>
      <c r="R3979">
        <v>1.128042174</v>
      </c>
      <c r="S3979">
        <f>B3979/43</f>
        <v>2.3255813953488372E-2</v>
      </c>
      <c r="T3979">
        <f>H3979/131</f>
        <v>0.15267175572519084</v>
      </c>
      <c r="U3979">
        <f>S3979+T3979</f>
        <v>0.17592756967867923</v>
      </c>
      <c r="V3979">
        <f>(S3979-T3979)*LOG(1+($AB$6/(U3979+0.00000001)))</f>
        <v>-0.7363388031384055</v>
      </c>
      <c r="W3979">
        <f>-(S3979-T3979)*LOG(1+($AB$6/(U3979+0.00000001)))</f>
        <v>0.7363388031384055</v>
      </c>
      <c r="X3979">
        <f>(S3979-T3979)*LOG(1+((U3979)))</f>
        <v>-9.108368077886347E-3</v>
      </c>
      <c r="Y3979">
        <f>-(S3979-T3979)*LOG(1+((U3979)))</f>
        <v>9.108368077886347E-3</v>
      </c>
    </row>
    <row r="3980" spans="1:25" x14ac:dyDescent="0.4">
      <c r="A3980" t="s">
        <v>9774</v>
      </c>
      <c r="B3980">
        <v>1</v>
      </c>
      <c r="C3980">
        <v>209</v>
      </c>
      <c r="D3980">
        <v>11.62842549</v>
      </c>
      <c r="E3980">
        <v>163</v>
      </c>
      <c r="F3980">
        <v>209</v>
      </c>
      <c r="G3980">
        <v>1895.4333549999999</v>
      </c>
      <c r="H3980">
        <v>20</v>
      </c>
      <c r="I3980">
        <v>209</v>
      </c>
      <c r="J3980">
        <v>232.56850979999999</v>
      </c>
      <c r="K3980">
        <v>2.3255814E-2</v>
      </c>
      <c r="L3980">
        <v>0.15267175599999999</v>
      </c>
      <c r="M3980">
        <v>0.17592757000000001</v>
      </c>
      <c r="N3980">
        <v>0.17592757000000001</v>
      </c>
      <c r="O3980">
        <v>0.12531809299999999</v>
      </c>
      <c r="P3980">
        <v>0.82269893000000005</v>
      </c>
      <c r="Q3980">
        <v>0.17182968000000001</v>
      </c>
      <c r="R3980">
        <v>1.128042174</v>
      </c>
      <c r="S3980">
        <f>B3980/43</f>
        <v>2.3255813953488372E-2</v>
      </c>
      <c r="T3980">
        <f>H3980/131</f>
        <v>0.15267175572519084</v>
      </c>
      <c r="U3980">
        <f>S3980+T3980</f>
        <v>0.17592756967867923</v>
      </c>
      <c r="V3980">
        <f>(S3980-T3980)*LOG(1+($AB$6/(U3980+0.00000001)))</f>
        <v>-0.7363388031384055</v>
      </c>
      <c r="W3980">
        <f>-(S3980-T3980)*LOG(1+($AB$6/(U3980+0.00000001)))</f>
        <v>0.7363388031384055</v>
      </c>
      <c r="X3980">
        <f>(S3980-T3980)*LOG(1+((U3980)))</f>
        <v>-9.108368077886347E-3</v>
      </c>
      <c r="Y3980">
        <f>-(S3980-T3980)*LOG(1+((U3980)))</f>
        <v>9.108368077886347E-3</v>
      </c>
    </row>
    <row r="3981" spans="1:25" x14ac:dyDescent="0.4">
      <c r="A3981" t="s">
        <v>9543</v>
      </c>
      <c r="B3981">
        <v>3</v>
      </c>
      <c r="C3981">
        <v>204</v>
      </c>
      <c r="D3981">
        <v>34.95791861</v>
      </c>
      <c r="E3981">
        <v>125</v>
      </c>
      <c r="F3981">
        <v>204</v>
      </c>
      <c r="G3981">
        <v>1456.5799420000001</v>
      </c>
      <c r="H3981">
        <v>22</v>
      </c>
      <c r="I3981">
        <v>204</v>
      </c>
      <c r="J3981">
        <v>256.35806980000001</v>
      </c>
      <c r="K3981">
        <v>6.9767441999999999E-2</v>
      </c>
      <c r="L3981">
        <v>0.16793893100000001</v>
      </c>
      <c r="M3981">
        <v>0.237706373</v>
      </c>
      <c r="N3981">
        <v>0.237706373</v>
      </c>
      <c r="O3981">
        <v>0.36683523499999998</v>
      </c>
      <c r="P3981">
        <v>0.883018148</v>
      </c>
      <c r="Q3981">
        <v>0.50636995299999998</v>
      </c>
      <c r="R3981">
        <v>1.2188956120000001</v>
      </c>
      <c r="S3981">
        <f>B3981/43</f>
        <v>6.9767441860465115E-2</v>
      </c>
      <c r="T3981">
        <f>H3981/131</f>
        <v>0.16793893129770993</v>
      </c>
      <c r="U3981">
        <f>S3981+T3981</f>
        <v>0.23770637315817505</v>
      </c>
      <c r="V3981">
        <f>(S3981-T3981)*LOG(1+($AB$6/(U3981+0.00000001)))</f>
        <v>-0.54573535871688483</v>
      </c>
      <c r="W3981">
        <f>-(S3981-T3981)*LOG(1+($AB$6/(U3981+0.00000001)))</f>
        <v>0.54573535871688483</v>
      </c>
      <c r="X3981">
        <f>(S3981-T3981)*LOG(1+((U3981)))</f>
        <v>-9.0924104106231904E-3</v>
      </c>
      <c r="Y3981">
        <f>-(S3981-T3981)*LOG(1+((U3981)))</f>
        <v>9.0924104106231904E-3</v>
      </c>
    </row>
    <row r="3982" spans="1:25" x14ac:dyDescent="0.4">
      <c r="A3982" t="s">
        <v>9544</v>
      </c>
      <c r="B3982">
        <v>3</v>
      </c>
      <c r="C3982">
        <v>224</v>
      </c>
      <c r="D3982">
        <v>34.677343</v>
      </c>
      <c r="E3982">
        <v>157</v>
      </c>
      <c r="F3982">
        <v>224</v>
      </c>
      <c r="G3982">
        <v>1814.7809500000001</v>
      </c>
      <c r="H3982">
        <v>22</v>
      </c>
      <c r="I3982">
        <v>224</v>
      </c>
      <c r="J3982">
        <v>254.3005153</v>
      </c>
      <c r="K3982">
        <v>6.9767441999999999E-2</v>
      </c>
      <c r="L3982">
        <v>0.16793893100000001</v>
      </c>
      <c r="M3982">
        <v>0.237706373</v>
      </c>
      <c r="N3982">
        <v>0.237706373</v>
      </c>
      <c r="O3982">
        <v>0.36683523499999998</v>
      </c>
      <c r="P3982">
        <v>0.883018148</v>
      </c>
      <c r="Q3982">
        <v>0.50636995299999998</v>
      </c>
      <c r="R3982">
        <v>1.2188956120000001</v>
      </c>
      <c r="S3982">
        <f>B3982/43</f>
        <v>6.9767441860465115E-2</v>
      </c>
      <c r="T3982">
        <f>H3982/131</f>
        <v>0.16793893129770993</v>
      </c>
      <c r="U3982">
        <f>S3982+T3982</f>
        <v>0.23770637315817505</v>
      </c>
      <c r="V3982">
        <f>(S3982-T3982)*LOG(1+($AB$6/(U3982+0.00000001)))</f>
        <v>-0.54573535871688483</v>
      </c>
      <c r="W3982">
        <f>-(S3982-T3982)*LOG(1+($AB$6/(U3982+0.00000001)))</f>
        <v>0.54573535871688483</v>
      </c>
      <c r="X3982">
        <f>(S3982-T3982)*LOG(1+((U3982)))</f>
        <v>-9.0924104106231904E-3</v>
      </c>
      <c r="Y3982">
        <f>-(S3982-T3982)*LOG(1+((U3982)))</f>
        <v>9.0924104106231904E-3</v>
      </c>
    </row>
    <row r="3983" spans="1:25" x14ac:dyDescent="0.4">
      <c r="A3983" t="s">
        <v>9545</v>
      </c>
      <c r="B3983">
        <v>3</v>
      </c>
      <c r="C3983">
        <v>181</v>
      </c>
      <c r="D3983">
        <v>35.316784560000002</v>
      </c>
      <c r="E3983">
        <v>129</v>
      </c>
      <c r="F3983">
        <v>181</v>
      </c>
      <c r="G3983">
        <v>1518.6217360000001</v>
      </c>
      <c r="H3983">
        <v>22</v>
      </c>
      <c r="I3983">
        <v>181</v>
      </c>
      <c r="J3983">
        <v>258.98975339999998</v>
      </c>
      <c r="K3983">
        <v>6.9767441999999999E-2</v>
      </c>
      <c r="L3983">
        <v>0.16793893100000001</v>
      </c>
      <c r="M3983">
        <v>0.237706373</v>
      </c>
      <c r="N3983">
        <v>0.237706373</v>
      </c>
      <c r="O3983">
        <v>0.36683523499999998</v>
      </c>
      <c r="P3983">
        <v>0.883018148</v>
      </c>
      <c r="Q3983">
        <v>0.50636995299999998</v>
      </c>
      <c r="R3983">
        <v>1.2188956120000001</v>
      </c>
      <c r="S3983">
        <f>B3983/43</f>
        <v>6.9767441860465115E-2</v>
      </c>
      <c r="T3983">
        <f>H3983/131</f>
        <v>0.16793893129770993</v>
      </c>
      <c r="U3983">
        <f>S3983+T3983</f>
        <v>0.23770637315817505</v>
      </c>
      <c r="V3983">
        <f>(S3983-T3983)*LOG(1+($AB$6/(U3983+0.00000001)))</f>
        <v>-0.54573535871688483</v>
      </c>
      <c r="W3983">
        <f>-(S3983-T3983)*LOG(1+($AB$6/(U3983+0.00000001)))</f>
        <v>0.54573535871688483</v>
      </c>
      <c r="X3983">
        <f>(S3983-T3983)*LOG(1+((U3983)))</f>
        <v>-9.0924104106231904E-3</v>
      </c>
      <c r="Y3983">
        <f>-(S3983-T3983)*LOG(1+((U3983)))</f>
        <v>9.0924104106231904E-3</v>
      </c>
    </row>
    <row r="3984" spans="1:25" x14ac:dyDescent="0.4">
      <c r="A3984" t="s">
        <v>9546</v>
      </c>
      <c r="B3984">
        <v>3</v>
      </c>
      <c r="C3984">
        <v>169</v>
      </c>
      <c r="D3984">
        <v>35.52257797</v>
      </c>
      <c r="E3984">
        <v>139</v>
      </c>
      <c r="F3984">
        <v>169</v>
      </c>
      <c r="G3984">
        <v>1645.8794459999999</v>
      </c>
      <c r="H3984">
        <v>22</v>
      </c>
      <c r="I3984">
        <v>169</v>
      </c>
      <c r="J3984">
        <v>260.4989051</v>
      </c>
      <c r="K3984">
        <v>6.9767441999999999E-2</v>
      </c>
      <c r="L3984">
        <v>0.16793893100000001</v>
      </c>
      <c r="M3984">
        <v>0.237706373</v>
      </c>
      <c r="N3984">
        <v>0.237706373</v>
      </c>
      <c r="O3984">
        <v>0.36683523499999998</v>
      </c>
      <c r="P3984">
        <v>0.883018148</v>
      </c>
      <c r="Q3984">
        <v>0.50636995299999998</v>
      </c>
      <c r="R3984">
        <v>1.2188956120000001</v>
      </c>
      <c r="S3984">
        <f>B3984/43</f>
        <v>6.9767441860465115E-2</v>
      </c>
      <c r="T3984">
        <f>H3984/131</f>
        <v>0.16793893129770993</v>
      </c>
      <c r="U3984">
        <f>S3984+T3984</f>
        <v>0.23770637315817505</v>
      </c>
      <c r="V3984">
        <f>(S3984-T3984)*LOG(1+($AB$6/(U3984+0.00000001)))</f>
        <v>-0.54573535871688483</v>
      </c>
      <c r="W3984">
        <f>-(S3984-T3984)*LOG(1+($AB$6/(U3984+0.00000001)))</f>
        <v>0.54573535871688483</v>
      </c>
      <c r="X3984">
        <f>(S3984-T3984)*LOG(1+((U3984)))</f>
        <v>-9.0924104106231904E-3</v>
      </c>
      <c r="Y3984">
        <f>-(S3984-T3984)*LOG(1+((U3984)))</f>
        <v>9.0924104106231904E-3</v>
      </c>
    </row>
    <row r="3985" spans="1:25" x14ac:dyDescent="0.4">
      <c r="A3985" t="s">
        <v>9547</v>
      </c>
      <c r="B3985">
        <v>3</v>
      </c>
      <c r="C3985">
        <v>197</v>
      </c>
      <c r="D3985">
        <v>35.06266651</v>
      </c>
      <c r="E3985">
        <v>136</v>
      </c>
      <c r="F3985">
        <v>197</v>
      </c>
      <c r="G3985">
        <v>1589.5075489999999</v>
      </c>
      <c r="H3985">
        <v>22</v>
      </c>
      <c r="I3985">
        <v>197</v>
      </c>
      <c r="J3985">
        <v>257.12622110000001</v>
      </c>
      <c r="K3985">
        <v>6.9767441999999999E-2</v>
      </c>
      <c r="L3985">
        <v>0.16793893100000001</v>
      </c>
      <c r="M3985">
        <v>0.237706373</v>
      </c>
      <c r="N3985">
        <v>0.237706373</v>
      </c>
      <c r="O3985">
        <v>0.36683523499999998</v>
      </c>
      <c r="P3985">
        <v>0.883018148</v>
      </c>
      <c r="Q3985">
        <v>0.50636995299999998</v>
      </c>
      <c r="R3985">
        <v>1.2188956120000001</v>
      </c>
      <c r="S3985">
        <f>B3985/43</f>
        <v>6.9767441860465115E-2</v>
      </c>
      <c r="T3985">
        <f>H3985/131</f>
        <v>0.16793893129770993</v>
      </c>
      <c r="U3985">
        <f>S3985+T3985</f>
        <v>0.23770637315817505</v>
      </c>
      <c r="V3985">
        <f>(S3985-T3985)*LOG(1+($AB$6/(U3985+0.00000001)))</f>
        <v>-0.54573535871688483</v>
      </c>
      <c r="W3985">
        <f>-(S3985-T3985)*LOG(1+($AB$6/(U3985+0.00000001)))</f>
        <v>0.54573535871688483</v>
      </c>
      <c r="X3985">
        <f>(S3985-T3985)*LOG(1+((U3985)))</f>
        <v>-9.0924104106231904E-3</v>
      </c>
      <c r="Y3985">
        <f>-(S3985-T3985)*LOG(1+((U3985)))</f>
        <v>9.0924104106231904E-3</v>
      </c>
    </row>
    <row r="3986" spans="1:25" x14ac:dyDescent="0.4">
      <c r="A3986" t="s">
        <v>9548</v>
      </c>
      <c r="B3986">
        <v>3</v>
      </c>
      <c r="C3986">
        <v>181</v>
      </c>
      <c r="D3986">
        <v>35.316784560000002</v>
      </c>
      <c r="E3986">
        <v>131</v>
      </c>
      <c r="F3986">
        <v>181</v>
      </c>
      <c r="G3986">
        <v>1542.1662590000001</v>
      </c>
      <c r="H3986">
        <v>22</v>
      </c>
      <c r="I3986">
        <v>181</v>
      </c>
      <c r="J3986">
        <v>258.98975339999998</v>
      </c>
      <c r="K3986">
        <v>6.9767441999999999E-2</v>
      </c>
      <c r="L3986">
        <v>0.16793893100000001</v>
      </c>
      <c r="M3986">
        <v>0.237706373</v>
      </c>
      <c r="N3986">
        <v>0.237706373</v>
      </c>
      <c r="O3986">
        <v>0.36683523499999998</v>
      </c>
      <c r="P3986">
        <v>0.883018148</v>
      </c>
      <c r="Q3986">
        <v>0.50636995299999998</v>
      </c>
      <c r="R3986">
        <v>1.2188956120000001</v>
      </c>
      <c r="S3986">
        <f>B3986/43</f>
        <v>6.9767441860465115E-2</v>
      </c>
      <c r="T3986">
        <f>H3986/131</f>
        <v>0.16793893129770993</v>
      </c>
      <c r="U3986">
        <f>S3986+T3986</f>
        <v>0.23770637315817505</v>
      </c>
      <c r="V3986">
        <f>(S3986-T3986)*LOG(1+($AB$6/(U3986+0.00000001)))</f>
        <v>-0.54573535871688483</v>
      </c>
      <c r="W3986">
        <f>-(S3986-T3986)*LOG(1+($AB$6/(U3986+0.00000001)))</f>
        <v>0.54573535871688483</v>
      </c>
      <c r="X3986">
        <f>(S3986-T3986)*LOG(1+((U3986)))</f>
        <v>-9.0924104106231904E-3</v>
      </c>
      <c r="Y3986">
        <f>-(S3986-T3986)*LOG(1+((U3986)))</f>
        <v>9.0924104106231904E-3</v>
      </c>
    </row>
    <row r="3987" spans="1:25" x14ac:dyDescent="0.4">
      <c r="A3987" t="s">
        <v>9549</v>
      </c>
      <c r="B3987">
        <v>3</v>
      </c>
      <c r="C3987">
        <v>211</v>
      </c>
      <c r="D3987">
        <v>34.856705089999998</v>
      </c>
      <c r="E3987">
        <v>143</v>
      </c>
      <c r="F3987">
        <v>211</v>
      </c>
      <c r="G3987">
        <v>1661.502943</v>
      </c>
      <c r="H3987">
        <v>22</v>
      </c>
      <c r="I3987">
        <v>211</v>
      </c>
      <c r="J3987">
        <v>255.61583730000001</v>
      </c>
      <c r="K3987">
        <v>6.9767441999999999E-2</v>
      </c>
      <c r="L3987">
        <v>0.16793893100000001</v>
      </c>
      <c r="M3987">
        <v>0.237706373</v>
      </c>
      <c r="N3987">
        <v>0.237706373</v>
      </c>
      <c r="O3987">
        <v>0.36683523499999998</v>
      </c>
      <c r="P3987">
        <v>0.883018148</v>
      </c>
      <c r="Q3987">
        <v>0.50636995299999998</v>
      </c>
      <c r="R3987">
        <v>1.2188956120000001</v>
      </c>
      <c r="S3987">
        <f>B3987/43</f>
        <v>6.9767441860465115E-2</v>
      </c>
      <c r="T3987">
        <f>H3987/131</f>
        <v>0.16793893129770993</v>
      </c>
      <c r="U3987">
        <f>S3987+T3987</f>
        <v>0.23770637315817505</v>
      </c>
      <c r="V3987">
        <f>(S3987-T3987)*LOG(1+($AB$6/(U3987+0.00000001)))</f>
        <v>-0.54573535871688483</v>
      </c>
      <c r="W3987">
        <f>-(S3987-T3987)*LOG(1+($AB$6/(U3987+0.00000001)))</f>
        <v>0.54573535871688483</v>
      </c>
      <c r="X3987">
        <f>(S3987-T3987)*LOG(1+((U3987)))</f>
        <v>-9.0924104106231904E-3</v>
      </c>
      <c r="Y3987">
        <f>-(S3987-T3987)*LOG(1+((U3987)))</f>
        <v>9.0924104106231904E-3</v>
      </c>
    </row>
    <row r="3988" spans="1:25" x14ac:dyDescent="0.4">
      <c r="A3988" t="s">
        <v>9550</v>
      </c>
      <c r="B3988">
        <v>3</v>
      </c>
      <c r="C3988">
        <v>191</v>
      </c>
      <c r="D3988">
        <v>35.155456649999998</v>
      </c>
      <c r="E3988">
        <v>127</v>
      </c>
      <c r="F3988">
        <v>191</v>
      </c>
      <c r="G3988">
        <v>1488.2476650000001</v>
      </c>
      <c r="H3988">
        <v>22</v>
      </c>
      <c r="I3988">
        <v>191</v>
      </c>
      <c r="J3988">
        <v>257.80668209999999</v>
      </c>
      <c r="K3988">
        <v>6.9767441999999999E-2</v>
      </c>
      <c r="L3988">
        <v>0.16793893100000001</v>
      </c>
      <c r="M3988">
        <v>0.237706373</v>
      </c>
      <c r="N3988">
        <v>0.237706373</v>
      </c>
      <c r="O3988">
        <v>0.36683523499999998</v>
      </c>
      <c r="P3988">
        <v>0.883018148</v>
      </c>
      <c r="Q3988">
        <v>0.50636995299999998</v>
      </c>
      <c r="R3988">
        <v>1.2188956120000001</v>
      </c>
      <c r="S3988">
        <f>B3988/43</f>
        <v>6.9767441860465115E-2</v>
      </c>
      <c r="T3988">
        <f>H3988/131</f>
        <v>0.16793893129770993</v>
      </c>
      <c r="U3988">
        <f>S3988+T3988</f>
        <v>0.23770637315817505</v>
      </c>
      <c r="V3988">
        <f>(S3988-T3988)*LOG(1+($AB$6/(U3988+0.00000001)))</f>
        <v>-0.54573535871688483</v>
      </c>
      <c r="W3988">
        <f>-(S3988-T3988)*LOG(1+($AB$6/(U3988+0.00000001)))</f>
        <v>0.54573535871688483</v>
      </c>
      <c r="X3988">
        <f>(S3988-T3988)*LOG(1+((U3988)))</f>
        <v>-9.0924104106231904E-3</v>
      </c>
      <c r="Y3988">
        <f>-(S3988-T3988)*LOG(1+((U3988)))</f>
        <v>9.0924104106231904E-3</v>
      </c>
    </row>
    <row r="3989" spans="1:25" x14ac:dyDescent="0.4">
      <c r="A3989" t="s">
        <v>9551</v>
      </c>
      <c r="B3989">
        <v>3</v>
      </c>
      <c r="C3989">
        <v>151</v>
      </c>
      <c r="D3989">
        <v>35.86043231</v>
      </c>
      <c r="E3989">
        <v>95</v>
      </c>
      <c r="F3989">
        <v>151</v>
      </c>
      <c r="G3989">
        <v>1135.5803559999999</v>
      </c>
      <c r="H3989">
        <v>22</v>
      </c>
      <c r="I3989">
        <v>151</v>
      </c>
      <c r="J3989">
        <v>262.9765036</v>
      </c>
      <c r="K3989">
        <v>6.9767441999999999E-2</v>
      </c>
      <c r="L3989">
        <v>0.16793893100000001</v>
      </c>
      <c r="M3989">
        <v>0.237706373</v>
      </c>
      <c r="N3989">
        <v>0.237706373</v>
      </c>
      <c r="O3989">
        <v>0.36683523499999998</v>
      </c>
      <c r="P3989">
        <v>0.883018148</v>
      </c>
      <c r="Q3989">
        <v>0.50636995299999998</v>
      </c>
      <c r="R3989">
        <v>1.2188956120000001</v>
      </c>
      <c r="S3989">
        <f>B3989/43</f>
        <v>6.9767441860465115E-2</v>
      </c>
      <c r="T3989">
        <f>H3989/131</f>
        <v>0.16793893129770993</v>
      </c>
      <c r="U3989">
        <f>S3989+T3989</f>
        <v>0.23770637315817505</v>
      </c>
      <c r="V3989">
        <f>(S3989-T3989)*LOG(1+($AB$6/(U3989+0.00000001)))</f>
        <v>-0.54573535871688483</v>
      </c>
      <c r="W3989">
        <f>-(S3989-T3989)*LOG(1+($AB$6/(U3989+0.00000001)))</f>
        <v>0.54573535871688483</v>
      </c>
      <c r="X3989">
        <f>(S3989-T3989)*LOG(1+((U3989)))</f>
        <v>-9.0924104106231904E-3</v>
      </c>
      <c r="Y3989">
        <f>-(S3989-T3989)*LOG(1+((U3989)))</f>
        <v>9.0924104106231904E-3</v>
      </c>
    </row>
    <row r="3990" spans="1:25" x14ac:dyDescent="0.4">
      <c r="A3990" t="s">
        <v>6201</v>
      </c>
      <c r="B3990">
        <v>20</v>
      </c>
      <c r="C3990">
        <v>622</v>
      </c>
      <c r="D3990">
        <v>210.75674509999999</v>
      </c>
      <c r="E3990">
        <v>444</v>
      </c>
      <c r="F3990">
        <v>622</v>
      </c>
      <c r="G3990">
        <v>4678.7997420000002</v>
      </c>
      <c r="H3990">
        <v>65</v>
      </c>
      <c r="I3990">
        <v>622</v>
      </c>
      <c r="J3990">
        <v>684.95942170000001</v>
      </c>
      <c r="K3990">
        <v>0.46511627900000002</v>
      </c>
      <c r="L3990">
        <v>0.49618320599999999</v>
      </c>
      <c r="M3990">
        <v>0.96129948499999995</v>
      </c>
      <c r="N3990">
        <v>0.96129948499999995</v>
      </c>
      <c r="O3990">
        <v>2.1633307579999999</v>
      </c>
      <c r="P3990">
        <v>2.3078280420000001</v>
      </c>
      <c r="Q3990">
        <v>3.0935588510000001</v>
      </c>
      <c r="R3990">
        <v>3.3001896909999999</v>
      </c>
      <c r="S3990">
        <f>B3990/43</f>
        <v>0.46511627906976744</v>
      </c>
      <c r="T3990">
        <f>H3990/131</f>
        <v>0.49618320610687022</v>
      </c>
      <c r="U3990">
        <f>S3990+T3990</f>
        <v>0.96129948517663766</v>
      </c>
      <c r="V3990">
        <f>(S3990-T3990)*LOG(1+($AB$6/(U3990+0.00000001)))</f>
        <v>-0.15384920976619726</v>
      </c>
      <c r="W3990">
        <f>-(S3990-T3990)*LOG(1+($AB$6/(U3990+0.00000001)))</f>
        <v>0.15384920976619726</v>
      </c>
      <c r="X3990">
        <f>(S3990-T3990)*LOG(1+((U3990)))</f>
        <v>-9.0884404418008543E-3</v>
      </c>
      <c r="Y3990">
        <f>-(S3990-T3990)*LOG(1+((U3990)))</f>
        <v>9.0884404418008543E-3</v>
      </c>
    </row>
    <row r="3991" spans="1:25" x14ac:dyDescent="0.4">
      <c r="A3991" t="s">
        <v>6202</v>
      </c>
      <c r="B3991">
        <v>20</v>
      </c>
      <c r="C3991">
        <v>519</v>
      </c>
      <c r="D3991">
        <v>214.37738150000001</v>
      </c>
      <c r="E3991">
        <v>314</v>
      </c>
      <c r="F3991">
        <v>519</v>
      </c>
      <c r="G3991">
        <v>3365.72489</v>
      </c>
      <c r="H3991">
        <v>65</v>
      </c>
      <c r="I3991">
        <v>519</v>
      </c>
      <c r="J3991">
        <v>696.72648990000005</v>
      </c>
      <c r="K3991">
        <v>0.46511627900000002</v>
      </c>
      <c r="L3991">
        <v>0.49618320599999999</v>
      </c>
      <c r="M3991">
        <v>0.96129948499999995</v>
      </c>
      <c r="N3991">
        <v>0.96129948499999995</v>
      </c>
      <c r="O3991">
        <v>2.1633307579999999</v>
      </c>
      <c r="P3991">
        <v>2.3078280420000001</v>
      </c>
      <c r="Q3991">
        <v>3.0935588510000001</v>
      </c>
      <c r="R3991">
        <v>3.3001896909999999</v>
      </c>
      <c r="S3991">
        <f>B3991/43</f>
        <v>0.46511627906976744</v>
      </c>
      <c r="T3991">
        <f>H3991/131</f>
        <v>0.49618320610687022</v>
      </c>
      <c r="U3991">
        <f>S3991+T3991</f>
        <v>0.96129948517663766</v>
      </c>
      <c r="V3991">
        <f>(S3991-T3991)*LOG(1+($AB$6/(U3991+0.00000001)))</f>
        <v>-0.15384920976619726</v>
      </c>
      <c r="W3991">
        <f>-(S3991-T3991)*LOG(1+($AB$6/(U3991+0.00000001)))</f>
        <v>0.15384920976619726</v>
      </c>
      <c r="X3991">
        <f>(S3991-T3991)*LOG(1+((U3991)))</f>
        <v>-9.0884404418008543E-3</v>
      </c>
      <c r="Y3991">
        <f>-(S3991-T3991)*LOG(1+((U3991)))</f>
        <v>9.0884404418008543E-3</v>
      </c>
    </row>
    <row r="3992" spans="1:25" x14ac:dyDescent="0.4">
      <c r="A3992" t="s">
        <v>8440</v>
      </c>
      <c r="B3992">
        <v>8</v>
      </c>
      <c r="C3992">
        <v>331</v>
      </c>
      <c r="D3992">
        <v>89.34917256</v>
      </c>
      <c r="E3992">
        <v>246</v>
      </c>
      <c r="F3992">
        <v>331</v>
      </c>
      <c r="G3992">
        <v>2747.4870559999999</v>
      </c>
      <c r="H3992">
        <v>32</v>
      </c>
      <c r="I3992">
        <v>331</v>
      </c>
      <c r="J3992">
        <v>357.39669020000002</v>
      </c>
      <c r="K3992">
        <v>0.186046512</v>
      </c>
      <c r="L3992">
        <v>0.24427480900000001</v>
      </c>
      <c r="M3992">
        <v>0.43032132099999998</v>
      </c>
      <c r="N3992">
        <v>0.43032132099999998</v>
      </c>
      <c r="O3992">
        <v>0.93027378900000002</v>
      </c>
      <c r="P3992">
        <v>1.2214281810000001</v>
      </c>
      <c r="Q3992">
        <v>1.302366012</v>
      </c>
      <c r="R3992">
        <v>1.709976749</v>
      </c>
      <c r="S3992">
        <f>B3992/43</f>
        <v>0.18604651162790697</v>
      </c>
      <c r="T3992">
        <f>H3992/131</f>
        <v>0.24427480916030533</v>
      </c>
      <c r="U3992">
        <f>S3992+T3992</f>
        <v>0.43032132078821228</v>
      </c>
      <c r="V3992">
        <f>(S3992-T3992)*LOG(1+($AB$6/(U3992+0.00000001)))</f>
        <v>-0.30868272966478588</v>
      </c>
      <c r="W3992">
        <f>-(S3992-T3992)*LOG(1+($AB$6/(U3992+0.00000001)))</f>
        <v>0.30868272966478588</v>
      </c>
      <c r="X3992">
        <f>(S3992-T3992)*LOG(1+((U3992)))</f>
        <v>-9.0506346298691413E-3</v>
      </c>
      <c r="Y3992">
        <f>-(S3992-T3992)*LOG(1+((U3992)))</f>
        <v>9.0506346298691413E-3</v>
      </c>
    </row>
    <row r="3993" spans="1:25" x14ac:dyDescent="0.4">
      <c r="A3993" t="s">
        <v>8441</v>
      </c>
      <c r="B3993">
        <v>8</v>
      </c>
      <c r="C3993">
        <v>250</v>
      </c>
      <c r="D3993">
        <v>91.594404589999996</v>
      </c>
      <c r="E3993">
        <v>174</v>
      </c>
      <c r="F3993">
        <v>250</v>
      </c>
      <c r="G3993">
        <v>1992.1783</v>
      </c>
      <c r="H3993">
        <v>32</v>
      </c>
      <c r="I3993">
        <v>250</v>
      </c>
      <c r="J3993">
        <v>366.37761840000002</v>
      </c>
      <c r="K3993">
        <v>0.186046512</v>
      </c>
      <c r="L3993">
        <v>0.24427480900000001</v>
      </c>
      <c r="M3993">
        <v>0.43032132099999998</v>
      </c>
      <c r="N3993">
        <v>0.43032132099999998</v>
      </c>
      <c r="O3993">
        <v>0.93027378900000002</v>
      </c>
      <c r="P3993">
        <v>1.2214281810000001</v>
      </c>
      <c r="Q3993">
        <v>1.302366012</v>
      </c>
      <c r="R3993">
        <v>1.709976749</v>
      </c>
      <c r="S3993">
        <f>B3993/43</f>
        <v>0.18604651162790697</v>
      </c>
      <c r="T3993">
        <f>H3993/131</f>
        <v>0.24427480916030533</v>
      </c>
      <c r="U3993">
        <f>S3993+T3993</f>
        <v>0.43032132078821228</v>
      </c>
      <c r="V3993">
        <f>(S3993-T3993)*LOG(1+($AB$6/(U3993+0.00000001)))</f>
        <v>-0.30868272966478588</v>
      </c>
      <c r="W3993">
        <f>-(S3993-T3993)*LOG(1+($AB$6/(U3993+0.00000001)))</f>
        <v>0.30868272966478588</v>
      </c>
      <c r="X3993">
        <f>(S3993-T3993)*LOG(1+((U3993)))</f>
        <v>-9.0506346298691413E-3</v>
      </c>
      <c r="Y3993">
        <f>-(S3993-T3993)*LOG(1+((U3993)))</f>
        <v>9.0506346298691413E-3</v>
      </c>
    </row>
    <row r="3994" spans="1:25" x14ac:dyDescent="0.4">
      <c r="A3994" t="s">
        <v>8442</v>
      </c>
      <c r="B3994">
        <v>8</v>
      </c>
      <c r="C3994">
        <v>297</v>
      </c>
      <c r="D3994">
        <v>90.216250849999994</v>
      </c>
      <c r="E3994">
        <v>201</v>
      </c>
      <c r="F3994">
        <v>297</v>
      </c>
      <c r="G3994">
        <v>2266.6833029999998</v>
      </c>
      <c r="H3994">
        <v>32</v>
      </c>
      <c r="I3994">
        <v>297</v>
      </c>
      <c r="J3994">
        <v>360.86500339999998</v>
      </c>
      <c r="K3994">
        <v>0.186046512</v>
      </c>
      <c r="L3994">
        <v>0.24427480900000001</v>
      </c>
      <c r="M3994">
        <v>0.43032132099999998</v>
      </c>
      <c r="N3994">
        <v>0.43032132099999998</v>
      </c>
      <c r="O3994">
        <v>0.93027378900000002</v>
      </c>
      <c r="P3994">
        <v>1.2214281810000001</v>
      </c>
      <c r="Q3994">
        <v>1.302366012</v>
      </c>
      <c r="R3994">
        <v>1.709976749</v>
      </c>
      <c r="S3994">
        <f>B3994/43</f>
        <v>0.18604651162790697</v>
      </c>
      <c r="T3994">
        <f>H3994/131</f>
        <v>0.24427480916030533</v>
      </c>
      <c r="U3994">
        <f>S3994+T3994</f>
        <v>0.43032132078821228</v>
      </c>
      <c r="V3994">
        <f>(S3994-T3994)*LOG(1+($AB$6/(U3994+0.00000001)))</f>
        <v>-0.30868272966478588</v>
      </c>
      <c r="W3994">
        <f>-(S3994-T3994)*LOG(1+($AB$6/(U3994+0.00000001)))</f>
        <v>0.30868272966478588</v>
      </c>
      <c r="X3994">
        <f>(S3994-T3994)*LOG(1+((U3994)))</f>
        <v>-9.0506346298691413E-3</v>
      </c>
      <c r="Y3994">
        <f>-(S3994-T3994)*LOG(1+((U3994)))</f>
        <v>9.0506346298691413E-3</v>
      </c>
    </row>
    <row r="3995" spans="1:25" x14ac:dyDescent="0.4">
      <c r="A3995" t="s">
        <v>8443</v>
      </c>
      <c r="B3995">
        <v>8</v>
      </c>
      <c r="C3995">
        <v>257</v>
      </c>
      <c r="D3995">
        <v>91.373485650000006</v>
      </c>
      <c r="E3995">
        <v>172</v>
      </c>
      <c r="F3995">
        <v>257</v>
      </c>
      <c r="G3995">
        <v>1964.529941</v>
      </c>
      <c r="H3995">
        <v>32</v>
      </c>
      <c r="I3995">
        <v>257</v>
      </c>
      <c r="J3995">
        <v>365.49394260000003</v>
      </c>
      <c r="K3995">
        <v>0.186046512</v>
      </c>
      <c r="L3995">
        <v>0.24427480900000001</v>
      </c>
      <c r="M3995">
        <v>0.43032132099999998</v>
      </c>
      <c r="N3995">
        <v>0.43032132099999998</v>
      </c>
      <c r="O3995">
        <v>0.93027378900000002</v>
      </c>
      <c r="P3995">
        <v>1.2214281810000001</v>
      </c>
      <c r="Q3995">
        <v>1.302366012</v>
      </c>
      <c r="R3995">
        <v>1.709976749</v>
      </c>
      <c r="S3995">
        <f>B3995/43</f>
        <v>0.18604651162790697</v>
      </c>
      <c r="T3995">
        <f>H3995/131</f>
        <v>0.24427480916030533</v>
      </c>
      <c r="U3995">
        <f>S3995+T3995</f>
        <v>0.43032132078821228</v>
      </c>
      <c r="V3995">
        <f>(S3995-T3995)*LOG(1+($AB$6/(U3995+0.00000001)))</f>
        <v>-0.30868272966478588</v>
      </c>
      <c r="W3995">
        <f>-(S3995-T3995)*LOG(1+($AB$6/(U3995+0.00000001)))</f>
        <v>0.30868272966478588</v>
      </c>
      <c r="X3995">
        <f>(S3995-T3995)*LOG(1+((U3995)))</f>
        <v>-9.0506346298691413E-3</v>
      </c>
      <c r="Y3995">
        <f>-(S3995-T3995)*LOG(1+((U3995)))</f>
        <v>9.0506346298691413E-3</v>
      </c>
    </row>
    <row r="3996" spans="1:25" x14ac:dyDescent="0.4">
      <c r="A3996" t="s">
        <v>8444</v>
      </c>
      <c r="B3996">
        <v>8</v>
      </c>
      <c r="C3996">
        <v>212</v>
      </c>
      <c r="D3996">
        <v>92.913388780000005</v>
      </c>
      <c r="E3996">
        <v>150</v>
      </c>
      <c r="F3996">
        <v>212</v>
      </c>
      <c r="G3996">
        <v>1742.1260400000001</v>
      </c>
      <c r="H3996">
        <v>32</v>
      </c>
      <c r="I3996">
        <v>212</v>
      </c>
      <c r="J3996">
        <v>371.65355510000001</v>
      </c>
      <c r="K3996">
        <v>0.186046512</v>
      </c>
      <c r="L3996">
        <v>0.24427480900000001</v>
      </c>
      <c r="M3996">
        <v>0.43032132099999998</v>
      </c>
      <c r="N3996">
        <v>0.43032132099999998</v>
      </c>
      <c r="O3996">
        <v>0.93027378900000002</v>
      </c>
      <c r="P3996">
        <v>1.2214281810000001</v>
      </c>
      <c r="Q3996">
        <v>1.302366012</v>
      </c>
      <c r="R3996">
        <v>1.709976749</v>
      </c>
      <c r="S3996">
        <f>B3996/43</f>
        <v>0.18604651162790697</v>
      </c>
      <c r="T3996">
        <f>H3996/131</f>
        <v>0.24427480916030533</v>
      </c>
      <c r="U3996">
        <f>S3996+T3996</f>
        <v>0.43032132078821228</v>
      </c>
      <c r="V3996">
        <f>(S3996-T3996)*LOG(1+($AB$6/(U3996+0.00000001)))</f>
        <v>-0.30868272966478588</v>
      </c>
      <c r="W3996">
        <f>-(S3996-T3996)*LOG(1+($AB$6/(U3996+0.00000001)))</f>
        <v>0.30868272966478588</v>
      </c>
      <c r="X3996">
        <f>(S3996-T3996)*LOG(1+((U3996)))</f>
        <v>-9.0506346298691413E-3</v>
      </c>
      <c r="Y3996">
        <f>-(S3996-T3996)*LOG(1+((U3996)))</f>
        <v>9.0506346298691413E-3</v>
      </c>
    </row>
    <row r="3997" spans="1:25" x14ac:dyDescent="0.4">
      <c r="A3997" t="s">
        <v>8445</v>
      </c>
      <c r="B3997">
        <v>8</v>
      </c>
      <c r="C3997">
        <v>210</v>
      </c>
      <c r="D3997">
        <v>92.989218050000005</v>
      </c>
      <c r="E3997">
        <v>135</v>
      </c>
      <c r="F3997">
        <v>210</v>
      </c>
      <c r="G3997">
        <v>1569.193055</v>
      </c>
      <c r="H3997">
        <v>32</v>
      </c>
      <c r="I3997">
        <v>210</v>
      </c>
      <c r="J3997">
        <v>371.95687220000002</v>
      </c>
      <c r="K3997">
        <v>0.186046512</v>
      </c>
      <c r="L3997">
        <v>0.24427480900000001</v>
      </c>
      <c r="M3997">
        <v>0.43032132099999998</v>
      </c>
      <c r="N3997">
        <v>0.43032132099999998</v>
      </c>
      <c r="O3997">
        <v>0.93027378900000002</v>
      </c>
      <c r="P3997">
        <v>1.2214281810000001</v>
      </c>
      <c r="Q3997">
        <v>1.302366012</v>
      </c>
      <c r="R3997">
        <v>1.709976749</v>
      </c>
      <c r="S3997">
        <f>B3997/43</f>
        <v>0.18604651162790697</v>
      </c>
      <c r="T3997">
        <f>H3997/131</f>
        <v>0.24427480916030533</v>
      </c>
      <c r="U3997">
        <f>S3997+T3997</f>
        <v>0.43032132078821228</v>
      </c>
      <c r="V3997">
        <f>(S3997-T3997)*LOG(1+($AB$6/(U3997+0.00000001)))</f>
        <v>-0.30868272966478588</v>
      </c>
      <c r="W3997">
        <f>-(S3997-T3997)*LOG(1+($AB$6/(U3997+0.00000001)))</f>
        <v>0.30868272966478588</v>
      </c>
      <c r="X3997">
        <f>(S3997-T3997)*LOG(1+((U3997)))</f>
        <v>-9.0506346298691413E-3</v>
      </c>
      <c r="Y3997">
        <f>-(S3997-T3997)*LOG(1+((U3997)))</f>
        <v>9.0506346298691413E-3</v>
      </c>
    </row>
    <row r="3998" spans="1:25" x14ac:dyDescent="0.4">
      <c r="A3998" t="s">
        <v>8446</v>
      </c>
      <c r="B3998">
        <v>8</v>
      </c>
      <c r="C3998">
        <v>217</v>
      </c>
      <c r="D3998">
        <v>92.726901859999998</v>
      </c>
      <c r="E3998">
        <v>132</v>
      </c>
      <c r="F3998">
        <v>217</v>
      </c>
      <c r="G3998">
        <v>1529.9938810000001</v>
      </c>
      <c r="H3998">
        <v>32</v>
      </c>
      <c r="I3998">
        <v>217</v>
      </c>
      <c r="J3998">
        <v>370.90760740000002</v>
      </c>
      <c r="K3998">
        <v>0.186046512</v>
      </c>
      <c r="L3998">
        <v>0.24427480900000001</v>
      </c>
      <c r="M3998">
        <v>0.43032132099999998</v>
      </c>
      <c r="N3998">
        <v>0.43032132099999998</v>
      </c>
      <c r="O3998">
        <v>0.93027378900000002</v>
      </c>
      <c r="P3998">
        <v>1.2214281810000001</v>
      </c>
      <c r="Q3998">
        <v>1.302366012</v>
      </c>
      <c r="R3998">
        <v>1.709976749</v>
      </c>
      <c r="S3998">
        <f>B3998/43</f>
        <v>0.18604651162790697</v>
      </c>
      <c r="T3998">
        <f>H3998/131</f>
        <v>0.24427480916030533</v>
      </c>
      <c r="U3998">
        <f>S3998+T3998</f>
        <v>0.43032132078821228</v>
      </c>
      <c r="V3998">
        <f>(S3998-T3998)*LOG(1+($AB$6/(U3998+0.00000001)))</f>
        <v>-0.30868272966478588</v>
      </c>
      <c r="W3998">
        <f>-(S3998-T3998)*LOG(1+($AB$6/(U3998+0.00000001)))</f>
        <v>0.30868272966478588</v>
      </c>
      <c r="X3998">
        <f>(S3998-T3998)*LOG(1+((U3998)))</f>
        <v>-9.0506346298691413E-3</v>
      </c>
      <c r="Y3998">
        <f>-(S3998-T3998)*LOG(1+((U3998)))</f>
        <v>9.0506346298691413E-3</v>
      </c>
    </row>
    <row r="3999" spans="1:25" x14ac:dyDescent="0.4">
      <c r="A3999" t="s">
        <v>7933</v>
      </c>
      <c r="B3999">
        <v>10</v>
      </c>
      <c r="C3999">
        <v>471</v>
      </c>
      <c r="D3999">
        <v>108.1591282</v>
      </c>
      <c r="E3999">
        <v>353</v>
      </c>
      <c r="F3999">
        <v>471</v>
      </c>
      <c r="G3999">
        <v>3818.0172250000001</v>
      </c>
      <c r="H3999">
        <v>37</v>
      </c>
      <c r="I3999">
        <v>471</v>
      </c>
      <c r="J3999">
        <v>400.18877429999998</v>
      </c>
      <c r="K3999">
        <v>0.23255814</v>
      </c>
      <c r="L3999">
        <v>0.28244274800000002</v>
      </c>
      <c r="M3999">
        <v>0.51500088799999999</v>
      </c>
      <c r="N3999">
        <v>0.51500088799999999</v>
      </c>
      <c r="O3999">
        <v>1.144699385</v>
      </c>
      <c r="P3999">
        <v>1.3902417730000001</v>
      </c>
      <c r="Q3999">
        <v>1.6098144679999999</v>
      </c>
      <c r="R3999">
        <v>1.955125816</v>
      </c>
      <c r="S3999">
        <f>B3999/43</f>
        <v>0.23255813953488372</v>
      </c>
      <c r="T3999">
        <f>H3999/131</f>
        <v>0.28244274809160308</v>
      </c>
      <c r="U3999">
        <f>S3999+T3999</f>
        <v>0.51500088762648677</v>
      </c>
      <c r="V3999">
        <f>(S3999-T3999)*LOG(1+($AB$6/(U3999+0.00000001)))</f>
        <v>-0.2605590211570909</v>
      </c>
      <c r="W3999">
        <f>-(S3999-T3999)*LOG(1+($AB$6/(U3999+0.00000001)))</f>
        <v>0.2605590211570909</v>
      </c>
      <c r="X3999">
        <f>(S3999-T3999)*LOG(1+((U3999)))</f>
        <v>-8.9998262609465394E-3</v>
      </c>
      <c r="Y3999">
        <f>-(S3999-T3999)*LOG(1+((U3999)))</f>
        <v>8.9998262609465394E-3</v>
      </c>
    </row>
    <row r="4000" spans="1:25" x14ac:dyDescent="0.4">
      <c r="A4000" t="s">
        <v>7934</v>
      </c>
      <c r="B4000">
        <v>10</v>
      </c>
      <c r="C4000">
        <v>396</v>
      </c>
      <c r="D4000">
        <v>109.893535</v>
      </c>
      <c r="E4000">
        <v>245</v>
      </c>
      <c r="F4000">
        <v>396</v>
      </c>
      <c r="G4000">
        <v>2692.3916089999998</v>
      </c>
      <c r="H4000">
        <v>37</v>
      </c>
      <c r="I4000">
        <v>396</v>
      </c>
      <c r="J4000">
        <v>406.60607970000001</v>
      </c>
      <c r="K4000">
        <v>0.23255814</v>
      </c>
      <c r="L4000">
        <v>0.28244274800000002</v>
      </c>
      <c r="M4000">
        <v>0.51500088799999999</v>
      </c>
      <c r="N4000">
        <v>0.51500088799999999</v>
      </c>
      <c r="O4000">
        <v>1.144699385</v>
      </c>
      <c r="P4000">
        <v>1.3902417730000001</v>
      </c>
      <c r="Q4000">
        <v>1.6098144679999999</v>
      </c>
      <c r="R4000">
        <v>1.955125816</v>
      </c>
      <c r="S4000">
        <f>B4000/43</f>
        <v>0.23255813953488372</v>
      </c>
      <c r="T4000">
        <f>H4000/131</f>
        <v>0.28244274809160308</v>
      </c>
      <c r="U4000">
        <f>S4000+T4000</f>
        <v>0.51500088762648677</v>
      </c>
      <c r="V4000">
        <f>(S4000-T4000)*LOG(1+($AB$6/(U4000+0.00000001)))</f>
        <v>-0.2605590211570909</v>
      </c>
      <c r="W4000">
        <f>-(S4000-T4000)*LOG(1+($AB$6/(U4000+0.00000001)))</f>
        <v>0.2605590211570909</v>
      </c>
      <c r="X4000">
        <f>(S4000-T4000)*LOG(1+((U4000)))</f>
        <v>-8.9998262609465394E-3</v>
      </c>
      <c r="Y4000">
        <f>-(S4000-T4000)*LOG(1+((U4000)))</f>
        <v>8.9998262609465394E-3</v>
      </c>
    </row>
    <row r="4001" spans="1:25" x14ac:dyDescent="0.4">
      <c r="A4001" t="s">
        <v>7935</v>
      </c>
      <c r="B4001">
        <v>10</v>
      </c>
      <c r="C4001">
        <v>294</v>
      </c>
      <c r="D4001">
        <v>112.871836</v>
      </c>
      <c r="E4001">
        <v>182</v>
      </c>
      <c r="F4001">
        <v>294</v>
      </c>
      <c r="G4001">
        <v>2054.2674149999998</v>
      </c>
      <c r="H4001">
        <v>37</v>
      </c>
      <c r="I4001">
        <v>294</v>
      </c>
      <c r="J4001">
        <v>417.62579319999998</v>
      </c>
      <c r="K4001">
        <v>0.23255814</v>
      </c>
      <c r="L4001">
        <v>0.28244274800000002</v>
      </c>
      <c r="M4001">
        <v>0.51500088799999999</v>
      </c>
      <c r="N4001">
        <v>0.51500088799999999</v>
      </c>
      <c r="O4001">
        <v>1.144699385</v>
      </c>
      <c r="P4001">
        <v>1.3902417730000001</v>
      </c>
      <c r="Q4001">
        <v>1.6098144679999999</v>
      </c>
      <c r="R4001">
        <v>1.955125816</v>
      </c>
      <c r="S4001">
        <f>B4001/43</f>
        <v>0.23255813953488372</v>
      </c>
      <c r="T4001">
        <f>H4001/131</f>
        <v>0.28244274809160308</v>
      </c>
      <c r="U4001">
        <f>S4001+T4001</f>
        <v>0.51500088762648677</v>
      </c>
      <c r="V4001">
        <f>(S4001-T4001)*LOG(1+($AB$6/(U4001+0.00000001)))</f>
        <v>-0.2605590211570909</v>
      </c>
      <c r="W4001">
        <f>-(S4001-T4001)*LOG(1+($AB$6/(U4001+0.00000001)))</f>
        <v>0.2605590211570909</v>
      </c>
      <c r="X4001">
        <f>(S4001-T4001)*LOG(1+((U4001)))</f>
        <v>-8.9998262609465394E-3</v>
      </c>
      <c r="Y4001">
        <f>-(S4001-T4001)*LOG(1+((U4001)))</f>
        <v>8.9998262609465394E-3</v>
      </c>
    </row>
    <row r="4002" spans="1:25" x14ac:dyDescent="0.4">
      <c r="A4002" t="s">
        <v>7936</v>
      </c>
      <c r="B4002">
        <v>10</v>
      </c>
      <c r="C4002">
        <v>283</v>
      </c>
      <c r="D4002">
        <v>113.25315999999999</v>
      </c>
      <c r="E4002">
        <v>180</v>
      </c>
      <c r="F4002">
        <v>283</v>
      </c>
      <c r="G4002">
        <v>2038.5568800000001</v>
      </c>
      <c r="H4002">
        <v>37</v>
      </c>
      <c r="I4002">
        <v>283</v>
      </c>
      <c r="J4002">
        <v>419.03669200000002</v>
      </c>
      <c r="K4002">
        <v>0.23255814</v>
      </c>
      <c r="L4002">
        <v>0.28244274800000002</v>
      </c>
      <c r="M4002">
        <v>0.51500088799999999</v>
      </c>
      <c r="N4002">
        <v>0.51500088799999999</v>
      </c>
      <c r="O4002">
        <v>1.144699385</v>
      </c>
      <c r="P4002">
        <v>1.3902417730000001</v>
      </c>
      <c r="Q4002">
        <v>1.6098144679999999</v>
      </c>
      <c r="R4002">
        <v>1.955125816</v>
      </c>
      <c r="S4002">
        <f>B4002/43</f>
        <v>0.23255813953488372</v>
      </c>
      <c r="T4002">
        <f>H4002/131</f>
        <v>0.28244274809160308</v>
      </c>
      <c r="U4002">
        <f>S4002+T4002</f>
        <v>0.51500088762648677</v>
      </c>
      <c r="V4002">
        <f>(S4002-T4002)*LOG(1+($AB$6/(U4002+0.00000001)))</f>
        <v>-0.2605590211570909</v>
      </c>
      <c r="W4002">
        <f>-(S4002-T4002)*LOG(1+($AB$6/(U4002+0.00000001)))</f>
        <v>0.2605590211570909</v>
      </c>
      <c r="X4002">
        <f>(S4002-T4002)*LOG(1+((U4002)))</f>
        <v>-8.9998262609465394E-3</v>
      </c>
      <c r="Y4002">
        <f>-(S4002-T4002)*LOG(1+((U4002)))</f>
        <v>8.9998262609465394E-3</v>
      </c>
    </row>
    <row r="4003" spans="1:25" x14ac:dyDescent="0.4">
      <c r="A4003" t="s">
        <v>7937</v>
      </c>
      <c r="B4003">
        <v>10</v>
      </c>
      <c r="C4003">
        <v>256</v>
      </c>
      <c r="D4003">
        <v>114.255843</v>
      </c>
      <c r="E4003">
        <v>166</v>
      </c>
      <c r="F4003">
        <v>256</v>
      </c>
      <c r="G4003">
        <v>1896.6469939999999</v>
      </c>
      <c r="H4003">
        <v>37</v>
      </c>
      <c r="I4003">
        <v>256</v>
      </c>
      <c r="J4003">
        <v>422.7466192</v>
      </c>
      <c r="K4003">
        <v>0.23255814</v>
      </c>
      <c r="L4003">
        <v>0.28244274800000002</v>
      </c>
      <c r="M4003">
        <v>0.51500088799999999</v>
      </c>
      <c r="N4003">
        <v>0.51500088799999999</v>
      </c>
      <c r="O4003">
        <v>1.144699385</v>
      </c>
      <c r="P4003">
        <v>1.3902417730000001</v>
      </c>
      <c r="Q4003">
        <v>1.6098144679999999</v>
      </c>
      <c r="R4003">
        <v>1.955125816</v>
      </c>
      <c r="S4003">
        <f>B4003/43</f>
        <v>0.23255813953488372</v>
      </c>
      <c r="T4003">
        <f>H4003/131</f>
        <v>0.28244274809160308</v>
      </c>
      <c r="U4003">
        <f>S4003+T4003</f>
        <v>0.51500088762648677</v>
      </c>
      <c r="V4003">
        <f>(S4003-T4003)*LOG(1+($AB$6/(U4003+0.00000001)))</f>
        <v>-0.2605590211570909</v>
      </c>
      <c r="W4003">
        <f>-(S4003-T4003)*LOG(1+($AB$6/(U4003+0.00000001)))</f>
        <v>0.2605590211570909</v>
      </c>
      <c r="X4003">
        <f>(S4003-T4003)*LOG(1+((U4003)))</f>
        <v>-8.9998262609465394E-3</v>
      </c>
      <c r="Y4003">
        <f>-(S4003-T4003)*LOG(1+((U4003)))</f>
        <v>8.9998262609465394E-3</v>
      </c>
    </row>
    <row r="4004" spans="1:25" x14ac:dyDescent="0.4">
      <c r="A4004" t="s">
        <v>7938</v>
      </c>
      <c r="B4004">
        <v>10</v>
      </c>
      <c r="C4004">
        <v>225</v>
      </c>
      <c r="D4004">
        <v>115.5466002</v>
      </c>
      <c r="E4004">
        <v>128</v>
      </c>
      <c r="F4004">
        <v>225</v>
      </c>
      <c r="G4004">
        <v>1478.9964829999999</v>
      </c>
      <c r="H4004">
        <v>37</v>
      </c>
      <c r="I4004">
        <v>225</v>
      </c>
      <c r="J4004">
        <v>427.52242089999999</v>
      </c>
      <c r="K4004">
        <v>0.23255814</v>
      </c>
      <c r="L4004">
        <v>0.28244274800000002</v>
      </c>
      <c r="M4004">
        <v>0.51500088799999999</v>
      </c>
      <c r="N4004">
        <v>0.51500088799999999</v>
      </c>
      <c r="O4004">
        <v>1.144699385</v>
      </c>
      <c r="P4004">
        <v>1.3902417730000001</v>
      </c>
      <c r="Q4004">
        <v>1.6098144679999999</v>
      </c>
      <c r="R4004">
        <v>1.955125816</v>
      </c>
      <c r="S4004">
        <f>B4004/43</f>
        <v>0.23255813953488372</v>
      </c>
      <c r="T4004">
        <f>H4004/131</f>
        <v>0.28244274809160308</v>
      </c>
      <c r="U4004">
        <f>S4004+T4004</f>
        <v>0.51500088762648677</v>
      </c>
      <c r="V4004">
        <f>(S4004-T4004)*LOG(1+($AB$6/(U4004+0.00000001)))</f>
        <v>-0.2605590211570909</v>
      </c>
      <c r="W4004">
        <f>-(S4004-T4004)*LOG(1+($AB$6/(U4004+0.00000001)))</f>
        <v>0.2605590211570909</v>
      </c>
      <c r="X4004">
        <f>(S4004-T4004)*LOG(1+((U4004)))</f>
        <v>-8.9998262609465394E-3</v>
      </c>
      <c r="Y4004">
        <f>-(S4004-T4004)*LOG(1+((U4004)))</f>
        <v>8.9998262609465394E-3</v>
      </c>
    </row>
    <row r="4005" spans="1:25" x14ac:dyDescent="0.4">
      <c r="A4005" t="s">
        <v>7939</v>
      </c>
      <c r="B4005">
        <v>10</v>
      </c>
      <c r="C4005">
        <v>273</v>
      </c>
      <c r="D4005">
        <v>113.6129068</v>
      </c>
      <c r="E4005">
        <v>154</v>
      </c>
      <c r="F4005">
        <v>273</v>
      </c>
      <c r="G4005">
        <v>1749.638764</v>
      </c>
      <c r="H4005">
        <v>37</v>
      </c>
      <c r="I4005">
        <v>273</v>
      </c>
      <c r="J4005">
        <v>420.36775510000001</v>
      </c>
      <c r="K4005">
        <v>0.23255814</v>
      </c>
      <c r="L4005">
        <v>0.28244274800000002</v>
      </c>
      <c r="M4005">
        <v>0.51500088799999999</v>
      </c>
      <c r="N4005">
        <v>0.51500088799999999</v>
      </c>
      <c r="O4005">
        <v>1.144699385</v>
      </c>
      <c r="P4005">
        <v>1.3902417730000001</v>
      </c>
      <c r="Q4005">
        <v>1.6098144679999999</v>
      </c>
      <c r="R4005">
        <v>1.955125816</v>
      </c>
      <c r="S4005">
        <f>B4005/43</f>
        <v>0.23255813953488372</v>
      </c>
      <c r="T4005">
        <f>H4005/131</f>
        <v>0.28244274809160308</v>
      </c>
      <c r="U4005">
        <f>S4005+T4005</f>
        <v>0.51500088762648677</v>
      </c>
      <c r="V4005">
        <f>(S4005-T4005)*LOG(1+($AB$6/(U4005+0.00000001)))</f>
        <v>-0.2605590211570909</v>
      </c>
      <c r="W4005">
        <f>-(S4005-T4005)*LOG(1+($AB$6/(U4005+0.00000001)))</f>
        <v>0.2605590211570909</v>
      </c>
      <c r="X4005">
        <f>(S4005-T4005)*LOG(1+((U4005)))</f>
        <v>-8.9998262609465394E-3</v>
      </c>
      <c r="Y4005">
        <f>-(S4005-T4005)*LOG(1+((U4005)))</f>
        <v>8.9998262609465394E-3</v>
      </c>
    </row>
    <row r="4006" spans="1:25" x14ac:dyDescent="0.4">
      <c r="A4006" t="s">
        <v>7297</v>
      </c>
      <c r="B4006">
        <v>13</v>
      </c>
      <c r="C4006">
        <v>539</v>
      </c>
      <c r="D4006">
        <v>138.8537571</v>
      </c>
      <c r="E4006">
        <v>413</v>
      </c>
      <c r="F4006">
        <v>539</v>
      </c>
      <c r="G4006">
        <v>4411.2770529999998</v>
      </c>
      <c r="H4006">
        <v>45</v>
      </c>
      <c r="I4006">
        <v>539</v>
      </c>
      <c r="J4006">
        <v>480.64762080000003</v>
      </c>
      <c r="K4006">
        <v>0.30232558100000001</v>
      </c>
      <c r="L4006">
        <v>0.34351145</v>
      </c>
      <c r="M4006">
        <v>0.64583703199999998</v>
      </c>
      <c r="N4006">
        <v>0.64583703199999998</v>
      </c>
      <c r="O4006">
        <v>1.4583864710000001</v>
      </c>
      <c r="P4006">
        <v>1.6570627259999999</v>
      </c>
      <c r="Q4006">
        <v>2.0630356839999999</v>
      </c>
      <c r="R4006">
        <v>2.3440834110000002</v>
      </c>
      <c r="S4006">
        <f>B4006/43</f>
        <v>0.30232558139534882</v>
      </c>
      <c r="T4006">
        <f>H4006/131</f>
        <v>0.34351145038167941</v>
      </c>
      <c r="U4006">
        <f>S4006+T4006</f>
        <v>0.64583703177702823</v>
      </c>
      <c r="V4006">
        <f>(S4006-T4006)*LOG(1+($AB$6/(U4006+0.00000001)))</f>
        <v>-0.21107430225000223</v>
      </c>
      <c r="W4006">
        <f>-(S4006-T4006)*LOG(1+($AB$6/(U4006+0.00000001)))</f>
        <v>0.21107430225000223</v>
      </c>
      <c r="X4006">
        <f>(S4006-T4006)*LOG(1+((U4006)))</f>
        <v>-8.9120796242013901E-3</v>
      </c>
      <c r="Y4006">
        <f>-(S4006-T4006)*LOG(1+((U4006)))</f>
        <v>8.9120796242013901E-3</v>
      </c>
    </row>
    <row r="4007" spans="1:25" x14ac:dyDescent="0.4">
      <c r="A4007" t="s">
        <v>7298</v>
      </c>
      <c r="B4007">
        <v>13</v>
      </c>
      <c r="C4007">
        <v>385</v>
      </c>
      <c r="D4007">
        <v>143.22781090000001</v>
      </c>
      <c r="E4007">
        <v>236</v>
      </c>
      <c r="F4007">
        <v>385</v>
      </c>
      <c r="G4007">
        <v>2600.1356430000001</v>
      </c>
      <c r="H4007">
        <v>45</v>
      </c>
      <c r="I4007">
        <v>385</v>
      </c>
      <c r="J4007">
        <v>495.7885761</v>
      </c>
      <c r="K4007">
        <v>0.30232558100000001</v>
      </c>
      <c r="L4007">
        <v>0.34351145</v>
      </c>
      <c r="M4007">
        <v>0.64583703199999998</v>
      </c>
      <c r="N4007">
        <v>0.64583703199999998</v>
      </c>
      <c r="O4007">
        <v>1.4583864710000001</v>
      </c>
      <c r="P4007">
        <v>1.6570627259999999</v>
      </c>
      <c r="Q4007">
        <v>2.0630356839999999</v>
      </c>
      <c r="R4007">
        <v>2.3440834110000002</v>
      </c>
      <c r="S4007">
        <f>B4007/43</f>
        <v>0.30232558139534882</v>
      </c>
      <c r="T4007">
        <f>H4007/131</f>
        <v>0.34351145038167941</v>
      </c>
      <c r="U4007">
        <f>S4007+T4007</f>
        <v>0.64583703177702823</v>
      </c>
      <c r="V4007">
        <f>(S4007-T4007)*LOG(1+($AB$6/(U4007+0.00000001)))</f>
        <v>-0.21107430225000223</v>
      </c>
      <c r="W4007">
        <f>-(S4007-T4007)*LOG(1+($AB$6/(U4007+0.00000001)))</f>
        <v>0.21107430225000223</v>
      </c>
      <c r="X4007">
        <f>(S4007-T4007)*LOG(1+((U4007)))</f>
        <v>-8.9120796242013901E-3</v>
      </c>
      <c r="Y4007">
        <f>-(S4007-T4007)*LOG(1+((U4007)))</f>
        <v>8.9120796242013901E-3</v>
      </c>
    </row>
    <row r="4008" spans="1:25" x14ac:dyDescent="0.4">
      <c r="A4008" t="s">
        <v>7299</v>
      </c>
      <c r="B4008">
        <v>13</v>
      </c>
      <c r="C4008">
        <v>316</v>
      </c>
      <c r="D4008">
        <v>145.79528719999999</v>
      </c>
      <c r="E4008">
        <v>210</v>
      </c>
      <c r="F4008">
        <v>316</v>
      </c>
      <c r="G4008">
        <v>2355.1546389999999</v>
      </c>
      <c r="H4008">
        <v>45</v>
      </c>
      <c r="I4008">
        <v>316</v>
      </c>
      <c r="J4008">
        <v>504.67599410000003</v>
      </c>
      <c r="K4008">
        <v>0.30232558100000001</v>
      </c>
      <c r="L4008">
        <v>0.34351145</v>
      </c>
      <c r="M4008">
        <v>0.64583703199999998</v>
      </c>
      <c r="N4008">
        <v>0.64583703199999998</v>
      </c>
      <c r="O4008">
        <v>1.4583864710000001</v>
      </c>
      <c r="P4008">
        <v>1.6570627259999999</v>
      </c>
      <c r="Q4008">
        <v>2.0630356839999999</v>
      </c>
      <c r="R4008">
        <v>2.3440834110000002</v>
      </c>
      <c r="S4008">
        <f>B4008/43</f>
        <v>0.30232558139534882</v>
      </c>
      <c r="T4008">
        <f>H4008/131</f>
        <v>0.34351145038167941</v>
      </c>
      <c r="U4008">
        <f>S4008+T4008</f>
        <v>0.64583703177702823</v>
      </c>
      <c r="V4008">
        <f>(S4008-T4008)*LOG(1+($AB$6/(U4008+0.00000001)))</f>
        <v>-0.21107430225000223</v>
      </c>
      <c r="W4008">
        <f>-(S4008-T4008)*LOG(1+($AB$6/(U4008+0.00000001)))</f>
        <v>0.21107430225000223</v>
      </c>
      <c r="X4008">
        <f>(S4008-T4008)*LOG(1+((U4008)))</f>
        <v>-8.9120796242013901E-3</v>
      </c>
      <c r="Y4008">
        <f>-(S4008-T4008)*LOG(1+((U4008)))</f>
        <v>8.9120796242013901E-3</v>
      </c>
    </row>
    <row r="4009" spans="1:25" x14ac:dyDescent="0.4">
      <c r="A4009" t="s">
        <v>7300</v>
      </c>
      <c r="B4009">
        <v>13</v>
      </c>
      <c r="C4009">
        <v>309</v>
      </c>
      <c r="D4009">
        <v>146.08649550000001</v>
      </c>
      <c r="E4009">
        <v>215</v>
      </c>
      <c r="F4009">
        <v>309</v>
      </c>
      <c r="G4009">
        <v>2416.0458870000002</v>
      </c>
      <c r="H4009">
        <v>45</v>
      </c>
      <c r="I4009">
        <v>309</v>
      </c>
      <c r="J4009">
        <v>505.6840229</v>
      </c>
      <c r="K4009">
        <v>0.30232558100000001</v>
      </c>
      <c r="L4009">
        <v>0.34351145</v>
      </c>
      <c r="M4009">
        <v>0.64583703199999998</v>
      </c>
      <c r="N4009">
        <v>0.64583703199999998</v>
      </c>
      <c r="O4009">
        <v>1.4583864710000001</v>
      </c>
      <c r="P4009">
        <v>1.6570627259999999</v>
      </c>
      <c r="Q4009">
        <v>2.0630356839999999</v>
      </c>
      <c r="R4009">
        <v>2.3440834110000002</v>
      </c>
      <c r="S4009">
        <f>B4009/43</f>
        <v>0.30232558139534882</v>
      </c>
      <c r="T4009">
        <f>H4009/131</f>
        <v>0.34351145038167941</v>
      </c>
      <c r="U4009">
        <f>S4009+T4009</f>
        <v>0.64583703177702823</v>
      </c>
      <c r="V4009">
        <f>(S4009-T4009)*LOG(1+($AB$6/(U4009+0.00000001)))</f>
        <v>-0.21107430225000223</v>
      </c>
      <c r="W4009">
        <f>-(S4009-T4009)*LOG(1+($AB$6/(U4009+0.00000001)))</f>
        <v>0.21107430225000223</v>
      </c>
      <c r="X4009">
        <f>(S4009-T4009)*LOG(1+((U4009)))</f>
        <v>-8.9120796242013901E-3</v>
      </c>
      <c r="Y4009">
        <f>-(S4009-T4009)*LOG(1+((U4009)))</f>
        <v>8.9120796242013901E-3</v>
      </c>
    </row>
    <row r="4010" spans="1:25" x14ac:dyDescent="0.4">
      <c r="A4010" t="s">
        <v>6328</v>
      </c>
      <c r="B4010">
        <v>19</v>
      </c>
      <c r="C4010">
        <v>698</v>
      </c>
      <c r="D4010">
        <v>198.0286682</v>
      </c>
      <c r="E4010">
        <v>493</v>
      </c>
      <c r="F4010">
        <v>698</v>
      </c>
      <c r="G4010">
        <v>5138.3228129999998</v>
      </c>
      <c r="H4010">
        <v>62</v>
      </c>
      <c r="I4010">
        <v>698</v>
      </c>
      <c r="J4010">
        <v>646.19881220000002</v>
      </c>
      <c r="K4010">
        <v>0.44186046499999998</v>
      </c>
      <c r="L4010">
        <v>0.473282443</v>
      </c>
      <c r="M4010">
        <v>0.91514290799999998</v>
      </c>
      <c r="N4010">
        <v>0.91514290799999998</v>
      </c>
      <c r="O4010">
        <v>2.0646064810000002</v>
      </c>
      <c r="P4010">
        <v>2.2114266279999999</v>
      </c>
      <c r="Q4010">
        <v>2.948323373</v>
      </c>
      <c r="R4010">
        <v>3.1579871879999999</v>
      </c>
      <c r="S4010">
        <f>B4010/43</f>
        <v>0.44186046511627908</v>
      </c>
      <c r="T4010">
        <f>H4010/131</f>
        <v>0.47328244274809161</v>
      </c>
      <c r="U4010">
        <f>S4010+T4010</f>
        <v>0.91514290786437069</v>
      </c>
      <c r="V4010">
        <f>(S4010-T4010)*LOG(1+($AB$6/(U4010+0.00000001)))</f>
        <v>-0.15627896023274943</v>
      </c>
      <c r="W4010">
        <f>-(S4010-T4010)*LOG(1+($AB$6/(U4010+0.00000001)))</f>
        <v>0.15627896023274943</v>
      </c>
      <c r="X4010">
        <f>(S4010-T4010)*LOG(1+((U4010)))</f>
        <v>-8.8673193713037467E-3</v>
      </c>
      <c r="Y4010">
        <f>-(S4010-T4010)*LOG(1+((U4010)))</f>
        <v>8.8673193713037467E-3</v>
      </c>
    </row>
    <row r="4011" spans="1:25" x14ac:dyDescent="0.4">
      <c r="A4011" t="s">
        <v>6329</v>
      </c>
      <c r="B4011">
        <v>19</v>
      </c>
      <c r="C4011">
        <v>599</v>
      </c>
      <c r="D4011">
        <v>200.93478060000001</v>
      </c>
      <c r="E4011">
        <v>412</v>
      </c>
      <c r="F4011">
        <v>599</v>
      </c>
      <c r="G4011">
        <v>4357.1120860000001</v>
      </c>
      <c r="H4011">
        <v>62</v>
      </c>
      <c r="I4011">
        <v>599</v>
      </c>
      <c r="J4011">
        <v>655.68191579999996</v>
      </c>
      <c r="K4011">
        <v>0.44186046499999998</v>
      </c>
      <c r="L4011">
        <v>0.473282443</v>
      </c>
      <c r="M4011">
        <v>0.91514290799999998</v>
      </c>
      <c r="N4011">
        <v>0.91514290799999998</v>
      </c>
      <c r="O4011">
        <v>2.0646064810000002</v>
      </c>
      <c r="P4011">
        <v>2.2114266279999999</v>
      </c>
      <c r="Q4011">
        <v>2.948323373</v>
      </c>
      <c r="R4011">
        <v>3.1579871879999999</v>
      </c>
      <c r="S4011">
        <f>B4011/43</f>
        <v>0.44186046511627908</v>
      </c>
      <c r="T4011">
        <f>H4011/131</f>
        <v>0.47328244274809161</v>
      </c>
      <c r="U4011">
        <f>S4011+T4011</f>
        <v>0.91514290786437069</v>
      </c>
      <c r="V4011">
        <f>(S4011-T4011)*LOG(1+($AB$6/(U4011+0.00000001)))</f>
        <v>-0.15627896023274943</v>
      </c>
      <c r="W4011">
        <f>-(S4011-T4011)*LOG(1+($AB$6/(U4011+0.00000001)))</f>
        <v>0.15627896023274943</v>
      </c>
      <c r="X4011">
        <f>(S4011-T4011)*LOG(1+((U4011)))</f>
        <v>-8.8673193713037467E-3</v>
      </c>
      <c r="Y4011">
        <f>-(S4011-T4011)*LOG(1+((U4011)))</f>
        <v>8.8673193713037467E-3</v>
      </c>
    </row>
    <row r="4012" spans="1:25" x14ac:dyDescent="0.4">
      <c r="A4012" t="s">
        <v>3287</v>
      </c>
      <c r="B4012">
        <v>68</v>
      </c>
      <c r="C4012">
        <v>1783</v>
      </c>
      <c r="D4012">
        <v>644.96464700000001</v>
      </c>
      <c r="E4012">
        <v>1184</v>
      </c>
      <c r="F4012">
        <v>1783</v>
      </c>
      <c r="G4012">
        <v>11229.972680000001</v>
      </c>
      <c r="H4012">
        <v>209</v>
      </c>
      <c r="I4012">
        <v>1783</v>
      </c>
      <c r="J4012">
        <v>1982.317812</v>
      </c>
      <c r="K4012">
        <v>1.5813953489999999</v>
      </c>
      <c r="L4012">
        <v>1.5954198470000001</v>
      </c>
      <c r="M4012">
        <v>3.1768151960000002</v>
      </c>
      <c r="N4012">
        <v>3.1768151960000002</v>
      </c>
      <c r="O4012">
        <v>6.5344050300000003</v>
      </c>
      <c r="P4012">
        <v>6.5923549619999999</v>
      </c>
      <c r="Q4012">
        <v>9.6971455590000009</v>
      </c>
      <c r="R4012">
        <v>9.7831440440000002</v>
      </c>
      <c r="S4012">
        <f>B4012/43</f>
        <v>1.5813953488372092</v>
      </c>
      <c r="T4012">
        <f>H4012/131</f>
        <v>1.5954198473282444</v>
      </c>
      <c r="U4012">
        <f>S4012+T4012</f>
        <v>3.1768151961654536</v>
      </c>
      <c r="V4012">
        <f>(S4012-T4012)*LOG(1+($AB$6/(U4012+0.00000001)))</f>
        <v>-6.2171502368291894E-2</v>
      </c>
      <c r="W4012">
        <f>-(S4012-T4012)*LOG(1+($AB$6/(U4012+0.00000001)))</f>
        <v>6.2171502368291894E-2</v>
      </c>
      <c r="X4012">
        <f>(S4012-T4012)*LOG(1+((U4012)))</f>
        <v>-8.7070434157340559E-3</v>
      </c>
      <c r="Y4012">
        <f>-(S4012-T4012)*LOG(1+((U4012)))</f>
        <v>8.7070434157340559E-3</v>
      </c>
    </row>
    <row r="4013" spans="1:25" x14ac:dyDescent="0.4">
      <c r="A4013" t="s">
        <v>9189</v>
      </c>
      <c r="B4013">
        <v>5</v>
      </c>
      <c r="C4013">
        <v>219</v>
      </c>
      <c r="D4013">
        <v>57.908442200000003</v>
      </c>
      <c r="E4013">
        <v>147</v>
      </c>
      <c r="F4013">
        <v>219</v>
      </c>
      <c r="G4013">
        <v>1702.5082010000001</v>
      </c>
      <c r="H4013">
        <v>25</v>
      </c>
      <c r="I4013">
        <v>219</v>
      </c>
      <c r="J4013">
        <v>289.54221100000001</v>
      </c>
      <c r="K4013">
        <v>0.11627907</v>
      </c>
      <c r="L4013">
        <v>0.190839695</v>
      </c>
      <c r="M4013">
        <v>0.30711876399999999</v>
      </c>
      <c r="N4013">
        <v>0.30711876399999999</v>
      </c>
      <c r="O4013">
        <v>0.598454288</v>
      </c>
      <c r="P4013">
        <v>0.98219596899999995</v>
      </c>
      <c r="Q4013">
        <v>0.83101207099999996</v>
      </c>
      <c r="R4013">
        <v>1.363874773</v>
      </c>
      <c r="S4013">
        <f>B4013/43</f>
        <v>0.11627906976744186</v>
      </c>
      <c r="T4013">
        <f>H4013/131</f>
        <v>0.19083969465648856</v>
      </c>
      <c r="U4013">
        <f>S4013+T4013</f>
        <v>0.30711876442393043</v>
      </c>
      <c r="V4013">
        <f>(S4013-T4013)*LOG(1+($AB$6/(U4013+0.00000001)))</f>
        <v>-0.40618655017915656</v>
      </c>
      <c r="W4013">
        <f>-(S4013-T4013)*LOG(1+($AB$6/(U4013+0.00000001)))</f>
        <v>0.40618655017915656</v>
      </c>
      <c r="X4013">
        <f>(S4013-T4013)*LOG(1+((U4013)))</f>
        <v>-8.6725227554353568E-3</v>
      </c>
      <c r="Y4013">
        <f>-(S4013-T4013)*LOG(1+((U4013)))</f>
        <v>8.6725227554353568E-3</v>
      </c>
    </row>
    <row r="4014" spans="1:25" x14ac:dyDescent="0.4">
      <c r="A4014" t="s">
        <v>9190</v>
      </c>
      <c r="B4014">
        <v>5</v>
      </c>
      <c r="C4014">
        <v>192</v>
      </c>
      <c r="D4014">
        <v>58.566318240000001</v>
      </c>
      <c r="E4014">
        <v>141</v>
      </c>
      <c r="F4014">
        <v>192</v>
      </c>
      <c r="G4014">
        <v>1651.570174</v>
      </c>
      <c r="H4014">
        <v>25</v>
      </c>
      <c r="I4014">
        <v>192</v>
      </c>
      <c r="J4014">
        <v>292.83159119999999</v>
      </c>
      <c r="K4014">
        <v>0.11627907</v>
      </c>
      <c r="L4014">
        <v>0.190839695</v>
      </c>
      <c r="M4014">
        <v>0.30711876399999999</v>
      </c>
      <c r="N4014">
        <v>0.30711876399999999</v>
      </c>
      <c r="O4014">
        <v>0.598454288</v>
      </c>
      <c r="P4014">
        <v>0.98219596899999995</v>
      </c>
      <c r="Q4014">
        <v>0.83101207099999996</v>
      </c>
      <c r="R4014">
        <v>1.363874773</v>
      </c>
      <c r="S4014">
        <f>B4014/43</f>
        <v>0.11627906976744186</v>
      </c>
      <c r="T4014">
        <f>H4014/131</f>
        <v>0.19083969465648856</v>
      </c>
      <c r="U4014">
        <f>S4014+T4014</f>
        <v>0.30711876442393043</v>
      </c>
      <c r="V4014">
        <f>(S4014-T4014)*LOG(1+($AB$6/(U4014+0.00000001)))</f>
        <v>-0.40618655017915656</v>
      </c>
      <c r="W4014">
        <f>-(S4014-T4014)*LOG(1+($AB$6/(U4014+0.00000001)))</f>
        <v>0.40618655017915656</v>
      </c>
      <c r="X4014">
        <f>(S4014-T4014)*LOG(1+((U4014)))</f>
        <v>-8.6725227554353568E-3</v>
      </c>
      <c r="Y4014">
        <f>-(S4014-T4014)*LOG(1+((U4014)))</f>
        <v>8.6725227554353568E-3</v>
      </c>
    </row>
    <row r="4015" spans="1:25" x14ac:dyDescent="0.4">
      <c r="A4015" t="s">
        <v>9191</v>
      </c>
      <c r="B4015">
        <v>5</v>
      </c>
      <c r="C4015">
        <v>220</v>
      </c>
      <c r="D4015">
        <v>57.88566333</v>
      </c>
      <c r="E4015">
        <v>148</v>
      </c>
      <c r="F4015">
        <v>220</v>
      </c>
      <c r="G4015">
        <v>1713.4156350000001</v>
      </c>
      <c r="H4015">
        <v>25</v>
      </c>
      <c r="I4015">
        <v>220</v>
      </c>
      <c r="J4015">
        <v>289.42831669999998</v>
      </c>
      <c r="K4015">
        <v>0.11627907</v>
      </c>
      <c r="L4015">
        <v>0.190839695</v>
      </c>
      <c r="M4015">
        <v>0.30711876399999999</v>
      </c>
      <c r="N4015">
        <v>0.30711876399999999</v>
      </c>
      <c r="O4015">
        <v>0.598454288</v>
      </c>
      <c r="P4015">
        <v>0.98219596899999995</v>
      </c>
      <c r="Q4015">
        <v>0.83101207099999996</v>
      </c>
      <c r="R4015">
        <v>1.363874773</v>
      </c>
      <c r="S4015">
        <f>B4015/43</f>
        <v>0.11627906976744186</v>
      </c>
      <c r="T4015">
        <f>H4015/131</f>
        <v>0.19083969465648856</v>
      </c>
      <c r="U4015">
        <f>S4015+T4015</f>
        <v>0.30711876442393043</v>
      </c>
      <c r="V4015">
        <f>(S4015-T4015)*LOG(1+($AB$6/(U4015+0.00000001)))</f>
        <v>-0.40618655017915656</v>
      </c>
      <c r="W4015">
        <f>-(S4015-T4015)*LOG(1+($AB$6/(U4015+0.00000001)))</f>
        <v>0.40618655017915656</v>
      </c>
      <c r="X4015">
        <f>(S4015-T4015)*LOG(1+((U4015)))</f>
        <v>-8.6725227554353568E-3</v>
      </c>
      <c r="Y4015">
        <f>-(S4015-T4015)*LOG(1+((U4015)))</f>
        <v>8.6725227554353568E-3</v>
      </c>
    </row>
    <row r="4016" spans="1:25" x14ac:dyDescent="0.4">
      <c r="A4016" t="s">
        <v>9192</v>
      </c>
      <c r="B4016">
        <v>5</v>
      </c>
      <c r="C4016">
        <v>207</v>
      </c>
      <c r="D4016">
        <v>58.19020433</v>
      </c>
      <c r="E4016">
        <v>149</v>
      </c>
      <c r="F4016">
        <v>207</v>
      </c>
      <c r="G4016">
        <v>1734.0680890000001</v>
      </c>
      <c r="H4016">
        <v>25</v>
      </c>
      <c r="I4016">
        <v>207</v>
      </c>
      <c r="J4016">
        <v>290.95102159999999</v>
      </c>
      <c r="K4016">
        <v>0.11627907</v>
      </c>
      <c r="L4016">
        <v>0.190839695</v>
      </c>
      <c r="M4016">
        <v>0.30711876399999999</v>
      </c>
      <c r="N4016">
        <v>0.30711876399999999</v>
      </c>
      <c r="O4016">
        <v>0.598454288</v>
      </c>
      <c r="P4016">
        <v>0.98219596899999995</v>
      </c>
      <c r="Q4016">
        <v>0.83101207099999996</v>
      </c>
      <c r="R4016">
        <v>1.363874773</v>
      </c>
      <c r="S4016">
        <f>B4016/43</f>
        <v>0.11627906976744186</v>
      </c>
      <c r="T4016">
        <f>H4016/131</f>
        <v>0.19083969465648856</v>
      </c>
      <c r="U4016">
        <f>S4016+T4016</f>
        <v>0.30711876442393043</v>
      </c>
      <c r="V4016">
        <f>(S4016-T4016)*LOG(1+($AB$6/(U4016+0.00000001)))</f>
        <v>-0.40618655017915656</v>
      </c>
      <c r="W4016">
        <f>-(S4016-T4016)*LOG(1+($AB$6/(U4016+0.00000001)))</f>
        <v>0.40618655017915656</v>
      </c>
      <c r="X4016">
        <f>(S4016-T4016)*LOG(1+((U4016)))</f>
        <v>-8.6725227554353568E-3</v>
      </c>
      <c r="Y4016">
        <f>-(S4016-T4016)*LOG(1+((U4016)))</f>
        <v>8.6725227554353568E-3</v>
      </c>
    </row>
    <row r="4017" spans="1:25" x14ac:dyDescent="0.4">
      <c r="A4017" t="s">
        <v>9193</v>
      </c>
      <c r="B4017">
        <v>5</v>
      </c>
      <c r="C4017">
        <v>176</v>
      </c>
      <c r="D4017">
        <v>59.001371710000001</v>
      </c>
      <c r="E4017">
        <v>129</v>
      </c>
      <c r="F4017">
        <v>176</v>
      </c>
      <c r="G4017">
        <v>1522.2353900000001</v>
      </c>
      <c r="H4017">
        <v>25</v>
      </c>
      <c r="I4017">
        <v>176</v>
      </c>
      <c r="J4017">
        <v>295.00685859999999</v>
      </c>
      <c r="K4017">
        <v>0.11627907</v>
      </c>
      <c r="L4017">
        <v>0.190839695</v>
      </c>
      <c r="M4017">
        <v>0.30711876399999999</v>
      </c>
      <c r="N4017">
        <v>0.30711876399999999</v>
      </c>
      <c r="O4017">
        <v>0.598454288</v>
      </c>
      <c r="P4017">
        <v>0.98219596899999995</v>
      </c>
      <c r="Q4017">
        <v>0.83101207099999996</v>
      </c>
      <c r="R4017">
        <v>1.363874773</v>
      </c>
      <c r="S4017">
        <f>B4017/43</f>
        <v>0.11627906976744186</v>
      </c>
      <c r="T4017">
        <f>H4017/131</f>
        <v>0.19083969465648856</v>
      </c>
      <c r="U4017">
        <f>S4017+T4017</f>
        <v>0.30711876442393043</v>
      </c>
      <c r="V4017">
        <f>(S4017-T4017)*LOG(1+($AB$6/(U4017+0.00000001)))</f>
        <v>-0.40618655017915656</v>
      </c>
      <c r="W4017">
        <f>-(S4017-T4017)*LOG(1+($AB$6/(U4017+0.00000001)))</f>
        <v>0.40618655017915656</v>
      </c>
      <c r="X4017">
        <f>(S4017-T4017)*LOG(1+((U4017)))</f>
        <v>-8.6725227554353568E-3</v>
      </c>
      <c r="Y4017">
        <f>-(S4017-T4017)*LOG(1+((U4017)))</f>
        <v>8.6725227554353568E-3</v>
      </c>
    </row>
    <row r="4018" spans="1:25" x14ac:dyDescent="0.4">
      <c r="A4018" t="s">
        <v>9194</v>
      </c>
      <c r="B4018">
        <v>5</v>
      </c>
      <c r="C4018">
        <v>161</v>
      </c>
      <c r="D4018">
        <v>59.446766670000002</v>
      </c>
      <c r="E4018">
        <v>107</v>
      </c>
      <c r="F4018">
        <v>161</v>
      </c>
      <c r="G4018">
        <v>1272.160807</v>
      </c>
      <c r="H4018">
        <v>25</v>
      </c>
      <c r="I4018">
        <v>161</v>
      </c>
      <c r="J4018">
        <v>297.23383330000001</v>
      </c>
      <c r="K4018">
        <v>0.11627907</v>
      </c>
      <c r="L4018">
        <v>0.190839695</v>
      </c>
      <c r="M4018">
        <v>0.30711876399999999</v>
      </c>
      <c r="N4018">
        <v>0.30711876399999999</v>
      </c>
      <c r="O4018">
        <v>0.598454288</v>
      </c>
      <c r="P4018">
        <v>0.98219596899999995</v>
      </c>
      <c r="Q4018">
        <v>0.83101207099999996</v>
      </c>
      <c r="R4018">
        <v>1.363874773</v>
      </c>
      <c r="S4018">
        <f>B4018/43</f>
        <v>0.11627906976744186</v>
      </c>
      <c r="T4018">
        <f>H4018/131</f>
        <v>0.19083969465648856</v>
      </c>
      <c r="U4018">
        <f>S4018+T4018</f>
        <v>0.30711876442393043</v>
      </c>
      <c r="V4018">
        <f>(S4018-T4018)*LOG(1+($AB$6/(U4018+0.00000001)))</f>
        <v>-0.40618655017915656</v>
      </c>
      <c r="W4018">
        <f>-(S4018-T4018)*LOG(1+($AB$6/(U4018+0.00000001)))</f>
        <v>0.40618655017915656</v>
      </c>
      <c r="X4018">
        <f>(S4018-T4018)*LOG(1+((U4018)))</f>
        <v>-8.6725227554353568E-3</v>
      </c>
      <c r="Y4018">
        <f>-(S4018-T4018)*LOG(1+((U4018)))</f>
        <v>8.6725227554353568E-3</v>
      </c>
    </row>
    <row r="4019" spans="1:25" x14ac:dyDescent="0.4">
      <c r="A4019" t="s">
        <v>9195</v>
      </c>
      <c r="B4019">
        <v>5</v>
      </c>
      <c r="C4019">
        <v>168</v>
      </c>
      <c r="D4019">
        <v>59.23397009</v>
      </c>
      <c r="E4019">
        <v>128</v>
      </c>
      <c r="F4019">
        <v>168</v>
      </c>
      <c r="G4019">
        <v>1516.3896339999999</v>
      </c>
      <c r="H4019">
        <v>25</v>
      </c>
      <c r="I4019">
        <v>168</v>
      </c>
      <c r="J4019">
        <v>296.16985039999997</v>
      </c>
      <c r="K4019">
        <v>0.11627907</v>
      </c>
      <c r="L4019">
        <v>0.190839695</v>
      </c>
      <c r="M4019">
        <v>0.30711876399999999</v>
      </c>
      <c r="N4019">
        <v>0.30711876399999999</v>
      </c>
      <c r="O4019">
        <v>0.598454288</v>
      </c>
      <c r="P4019">
        <v>0.98219596899999995</v>
      </c>
      <c r="Q4019">
        <v>0.83101207099999996</v>
      </c>
      <c r="R4019">
        <v>1.363874773</v>
      </c>
      <c r="S4019">
        <f>B4019/43</f>
        <v>0.11627906976744186</v>
      </c>
      <c r="T4019">
        <f>H4019/131</f>
        <v>0.19083969465648856</v>
      </c>
      <c r="U4019">
        <f>S4019+T4019</f>
        <v>0.30711876442393043</v>
      </c>
      <c r="V4019">
        <f>(S4019-T4019)*LOG(1+($AB$6/(U4019+0.00000001)))</f>
        <v>-0.40618655017915656</v>
      </c>
      <c r="W4019">
        <f>-(S4019-T4019)*LOG(1+($AB$6/(U4019+0.00000001)))</f>
        <v>0.40618655017915656</v>
      </c>
      <c r="X4019">
        <f>(S4019-T4019)*LOG(1+((U4019)))</f>
        <v>-8.6725227554353568E-3</v>
      </c>
      <c r="Y4019">
        <f>-(S4019-T4019)*LOG(1+((U4019)))</f>
        <v>8.6725227554353568E-3</v>
      </c>
    </row>
    <row r="4020" spans="1:25" x14ac:dyDescent="0.4">
      <c r="A4020" t="s">
        <v>6452</v>
      </c>
      <c r="B4020">
        <v>18</v>
      </c>
      <c r="C4020">
        <v>460</v>
      </c>
      <c r="D4020">
        <v>195.1117912</v>
      </c>
      <c r="E4020">
        <v>312</v>
      </c>
      <c r="F4020">
        <v>460</v>
      </c>
      <c r="G4020">
        <v>3381.9377140000001</v>
      </c>
      <c r="H4020">
        <v>59</v>
      </c>
      <c r="I4020">
        <v>460</v>
      </c>
      <c r="J4020">
        <v>639.53309330000002</v>
      </c>
      <c r="K4020">
        <v>0.41860465099999999</v>
      </c>
      <c r="L4020">
        <v>0.45038167899999998</v>
      </c>
      <c r="M4020">
        <v>0.868986331</v>
      </c>
      <c r="N4020">
        <v>0.868986331</v>
      </c>
      <c r="O4020">
        <v>1.9653513339999999</v>
      </c>
      <c r="P4020">
        <v>2.114544671</v>
      </c>
      <c r="Q4020">
        <v>2.802557003</v>
      </c>
      <c r="R4020">
        <v>3.0153041209999998</v>
      </c>
      <c r="S4020">
        <f>B4020/43</f>
        <v>0.41860465116279072</v>
      </c>
      <c r="T4020">
        <f>H4020/131</f>
        <v>0.45038167938931295</v>
      </c>
      <c r="U4020">
        <f>S4020+T4020</f>
        <v>0.86898633055210373</v>
      </c>
      <c r="V4020">
        <f>(S4020-T4020)*LOG(1+($AB$6/(U4020+0.00000001)))</f>
        <v>-0.15875903642834924</v>
      </c>
      <c r="W4020">
        <f>-(S4020-T4020)*LOG(1+($AB$6/(U4020+0.00000001)))</f>
        <v>0.15875903642834924</v>
      </c>
      <c r="X4020">
        <f>(S4020-T4020)*LOG(1+((U4020)))</f>
        <v>-8.6308355017185711E-3</v>
      </c>
      <c r="Y4020">
        <f>-(S4020-T4020)*LOG(1+((U4020)))</f>
        <v>8.6308355017185711E-3</v>
      </c>
    </row>
    <row r="4021" spans="1:25" x14ac:dyDescent="0.4">
      <c r="A4021" t="s">
        <v>6453</v>
      </c>
      <c r="B4021">
        <v>18</v>
      </c>
      <c r="C4021">
        <v>434</v>
      </c>
      <c r="D4021">
        <v>196.15904639999999</v>
      </c>
      <c r="E4021">
        <v>299</v>
      </c>
      <c r="F4021">
        <v>434</v>
      </c>
      <c r="G4021">
        <v>3258.4197159999999</v>
      </c>
      <c r="H4021">
        <v>59</v>
      </c>
      <c r="I4021">
        <v>434</v>
      </c>
      <c r="J4021">
        <v>642.96576330000005</v>
      </c>
      <c r="K4021">
        <v>0.41860465099999999</v>
      </c>
      <c r="L4021">
        <v>0.45038167899999998</v>
      </c>
      <c r="M4021">
        <v>0.868986331</v>
      </c>
      <c r="N4021">
        <v>0.868986331</v>
      </c>
      <c r="O4021">
        <v>1.9653513339999999</v>
      </c>
      <c r="P4021">
        <v>2.114544671</v>
      </c>
      <c r="Q4021">
        <v>2.802557003</v>
      </c>
      <c r="R4021">
        <v>3.0153041209999998</v>
      </c>
      <c r="S4021">
        <f>B4021/43</f>
        <v>0.41860465116279072</v>
      </c>
      <c r="T4021">
        <f>H4021/131</f>
        <v>0.45038167938931295</v>
      </c>
      <c r="U4021">
        <f>S4021+T4021</f>
        <v>0.86898633055210373</v>
      </c>
      <c r="V4021">
        <f>(S4021-T4021)*LOG(1+($AB$6/(U4021+0.00000001)))</f>
        <v>-0.15875903642834924</v>
      </c>
      <c r="W4021">
        <f>-(S4021-T4021)*LOG(1+($AB$6/(U4021+0.00000001)))</f>
        <v>0.15875903642834924</v>
      </c>
      <c r="X4021">
        <f>(S4021-T4021)*LOG(1+((U4021)))</f>
        <v>-8.6308355017185711E-3</v>
      </c>
      <c r="Y4021">
        <f>-(S4021-T4021)*LOG(1+((U4021)))</f>
        <v>8.6308355017185711E-3</v>
      </c>
    </row>
    <row r="4022" spans="1:25" x14ac:dyDescent="0.4">
      <c r="A4022" t="s">
        <v>6454</v>
      </c>
      <c r="B4022">
        <v>18</v>
      </c>
      <c r="C4022">
        <v>350</v>
      </c>
      <c r="D4022">
        <v>200.03098679999999</v>
      </c>
      <c r="E4022">
        <v>225</v>
      </c>
      <c r="F4022">
        <v>350</v>
      </c>
      <c r="G4022">
        <v>2500.3873349999999</v>
      </c>
      <c r="H4022">
        <v>59</v>
      </c>
      <c r="I4022">
        <v>350</v>
      </c>
      <c r="J4022">
        <v>655.65712340000005</v>
      </c>
      <c r="K4022">
        <v>0.41860465099999999</v>
      </c>
      <c r="L4022">
        <v>0.45038167899999998</v>
      </c>
      <c r="M4022">
        <v>0.868986331</v>
      </c>
      <c r="N4022">
        <v>0.868986331</v>
      </c>
      <c r="O4022">
        <v>1.9653513339999999</v>
      </c>
      <c r="P4022">
        <v>2.114544671</v>
      </c>
      <c r="Q4022">
        <v>2.802557003</v>
      </c>
      <c r="R4022">
        <v>3.0153041209999998</v>
      </c>
      <c r="S4022">
        <f>B4022/43</f>
        <v>0.41860465116279072</v>
      </c>
      <c r="T4022">
        <f>H4022/131</f>
        <v>0.45038167938931295</v>
      </c>
      <c r="U4022">
        <f>S4022+T4022</f>
        <v>0.86898633055210373</v>
      </c>
      <c r="V4022">
        <f>(S4022-T4022)*LOG(1+($AB$6/(U4022+0.00000001)))</f>
        <v>-0.15875903642834924</v>
      </c>
      <c r="W4022">
        <f>-(S4022-T4022)*LOG(1+($AB$6/(U4022+0.00000001)))</f>
        <v>0.15875903642834924</v>
      </c>
      <c r="X4022">
        <f>(S4022-T4022)*LOG(1+((U4022)))</f>
        <v>-8.6308355017185711E-3</v>
      </c>
      <c r="Y4022">
        <f>-(S4022-T4022)*LOG(1+((U4022)))</f>
        <v>8.6308355017185711E-3</v>
      </c>
    </row>
    <row r="4023" spans="1:25" x14ac:dyDescent="0.4">
      <c r="A4023" t="s">
        <v>8958</v>
      </c>
      <c r="B4023">
        <v>6</v>
      </c>
      <c r="C4023">
        <v>382</v>
      </c>
      <c r="D4023">
        <v>66.152079060000005</v>
      </c>
      <c r="E4023">
        <v>294</v>
      </c>
      <c r="F4023">
        <v>382</v>
      </c>
      <c r="G4023">
        <v>3241.4518739999999</v>
      </c>
      <c r="H4023">
        <v>27</v>
      </c>
      <c r="I4023">
        <v>382</v>
      </c>
      <c r="J4023">
        <v>297.68435579999999</v>
      </c>
      <c r="K4023">
        <v>0.139534884</v>
      </c>
      <c r="L4023">
        <v>0.20610687</v>
      </c>
      <c r="M4023">
        <v>0.34564175400000002</v>
      </c>
      <c r="N4023">
        <v>0.34564175400000002</v>
      </c>
      <c r="O4023">
        <v>0.71098429100000005</v>
      </c>
      <c r="P4023">
        <v>1.0501943540000001</v>
      </c>
      <c r="Q4023">
        <v>0.99005357699999996</v>
      </c>
      <c r="R4023">
        <v>1.4624073829999999</v>
      </c>
      <c r="S4023">
        <f>B4023/43</f>
        <v>0.13953488372093023</v>
      </c>
      <c r="T4023">
        <f>H4023/131</f>
        <v>0.20610687022900764</v>
      </c>
      <c r="U4023">
        <f>S4023+T4023</f>
        <v>0.3456417539499379</v>
      </c>
      <c r="V4023">
        <f>(S4023-T4023)*LOG(1+($AB$6/(U4023+0.00000001)))</f>
        <v>-0.35925011144481478</v>
      </c>
      <c r="W4023">
        <f>-(S4023-T4023)*LOG(1+($AB$6/(U4023+0.00000001)))</f>
        <v>0.35925011144481478</v>
      </c>
      <c r="X4023">
        <f>(S4023-T4023)*LOG(1+((U4023)))</f>
        <v>-8.5830898985910786E-3</v>
      </c>
      <c r="Y4023">
        <f>-(S4023-T4023)*LOG(1+((U4023)))</f>
        <v>8.5830898985910786E-3</v>
      </c>
    </row>
    <row r="4024" spans="1:25" x14ac:dyDescent="0.4">
      <c r="A4024" t="s">
        <v>8959</v>
      </c>
      <c r="B4024">
        <v>6</v>
      </c>
      <c r="C4024">
        <v>250</v>
      </c>
      <c r="D4024">
        <v>68.69580345</v>
      </c>
      <c r="E4024">
        <v>166</v>
      </c>
      <c r="F4024">
        <v>250</v>
      </c>
      <c r="G4024">
        <v>1900.583895</v>
      </c>
      <c r="H4024">
        <v>27</v>
      </c>
      <c r="I4024">
        <v>250</v>
      </c>
      <c r="J4024">
        <v>309.13111550000002</v>
      </c>
      <c r="K4024">
        <v>0.139534884</v>
      </c>
      <c r="L4024">
        <v>0.20610687</v>
      </c>
      <c r="M4024">
        <v>0.34564175400000002</v>
      </c>
      <c r="N4024">
        <v>0.34564175400000002</v>
      </c>
      <c r="O4024">
        <v>0.71098429100000005</v>
      </c>
      <c r="P4024">
        <v>1.0501943540000001</v>
      </c>
      <c r="Q4024">
        <v>0.99005357699999996</v>
      </c>
      <c r="R4024">
        <v>1.4624073829999999</v>
      </c>
      <c r="S4024">
        <f>B4024/43</f>
        <v>0.13953488372093023</v>
      </c>
      <c r="T4024">
        <f>H4024/131</f>
        <v>0.20610687022900764</v>
      </c>
      <c r="U4024">
        <f>S4024+T4024</f>
        <v>0.3456417539499379</v>
      </c>
      <c r="V4024">
        <f>(S4024-T4024)*LOG(1+($AB$6/(U4024+0.00000001)))</f>
        <v>-0.35925011144481478</v>
      </c>
      <c r="W4024">
        <f>-(S4024-T4024)*LOG(1+($AB$6/(U4024+0.00000001)))</f>
        <v>0.35925011144481478</v>
      </c>
      <c r="X4024">
        <f>(S4024-T4024)*LOG(1+((U4024)))</f>
        <v>-8.5830898985910786E-3</v>
      </c>
      <c r="Y4024">
        <f>-(S4024-T4024)*LOG(1+((U4024)))</f>
        <v>8.5830898985910786E-3</v>
      </c>
    </row>
    <row r="4025" spans="1:25" x14ac:dyDescent="0.4">
      <c r="A4025" t="s">
        <v>8960</v>
      </c>
      <c r="B4025">
        <v>6</v>
      </c>
      <c r="C4025">
        <v>234</v>
      </c>
      <c r="D4025">
        <v>69.092638170000001</v>
      </c>
      <c r="E4025">
        <v>155</v>
      </c>
      <c r="F4025">
        <v>234</v>
      </c>
      <c r="G4025">
        <v>1784.893153</v>
      </c>
      <c r="H4025">
        <v>27</v>
      </c>
      <c r="I4025">
        <v>234</v>
      </c>
      <c r="J4025">
        <v>310.91687180000002</v>
      </c>
      <c r="K4025">
        <v>0.139534884</v>
      </c>
      <c r="L4025">
        <v>0.20610687</v>
      </c>
      <c r="M4025">
        <v>0.34564175400000002</v>
      </c>
      <c r="N4025">
        <v>0.34564175400000002</v>
      </c>
      <c r="O4025">
        <v>0.71098429100000005</v>
      </c>
      <c r="P4025">
        <v>1.0501943540000001</v>
      </c>
      <c r="Q4025">
        <v>0.99005357699999996</v>
      </c>
      <c r="R4025">
        <v>1.4624073829999999</v>
      </c>
      <c r="S4025">
        <f>B4025/43</f>
        <v>0.13953488372093023</v>
      </c>
      <c r="T4025">
        <f>H4025/131</f>
        <v>0.20610687022900764</v>
      </c>
      <c r="U4025">
        <f>S4025+T4025</f>
        <v>0.3456417539499379</v>
      </c>
      <c r="V4025">
        <f>(S4025-T4025)*LOG(1+($AB$6/(U4025+0.00000001)))</f>
        <v>-0.35925011144481478</v>
      </c>
      <c r="W4025">
        <f>-(S4025-T4025)*LOG(1+($AB$6/(U4025+0.00000001)))</f>
        <v>0.35925011144481478</v>
      </c>
      <c r="X4025">
        <f>(S4025-T4025)*LOG(1+((U4025)))</f>
        <v>-8.5830898985910786E-3</v>
      </c>
      <c r="Y4025">
        <f>-(S4025-T4025)*LOG(1+((U4025)))</f>
        <v>8.5830898985910786E-3</v>
      </c>
    </row>
    <row r="4026" spans="1:25" x14ac:dyDescent="0.4">
      <c r="A4026" t="s">
        <v>8961</v>
      </c>
      <c r="B4026">
        <v>6</v>
      </c>
      <c r="C4026">
        <v>239</v>
      </c>
      <c r="D4026">
        <v>68.965784830000004</v>
      </c>
      <c r="E4026">
        <v>161</v>
      </c>
      <c r="F4026">
        <v>239</v>
      </c>
      <c r="G4026">
        <v>1850.581893</v>
      </c>
      <c r="H4026">
        <v>27</v>
      </c>
      <c r="I4026">
        <v>239</v>
      </c>
      <c r="J4026">
        <v>310.34603170000003</v>
      </c>
      <c r="K4026">
        <v>0.139534884</v>
      </c>
      <c r="L4026">
        <v>0.20610687</v>
      </c>
      <c r="M4026">
        <v>0.34564175400000002</v>
      </c>
      <c r="N4026">
        <v>0.34564175400000002</v>
      </c>
      <c r="O4026">
        <v>0.71098429100000005</v>
      </c>
      <c r="P4026">
        <v>1.0501943540000001</v>
      </c>
      <c r="Q4026">
        <v>0.99005357699999996</v>
      </c>
      <c r="R4026">
        <v>1.4624073829999999</v>
      </c>
      <c r="S4026">
        <f>B4026/43</f>
        <v>0.13953488372093023</v>
      </c>
      <c r="T4026">
        <f>H4026/131</f>
        <v>0.20610687022900764</v>
      </c>
      <c r="U4026">
        <f>S4026+T4026</f>
        <v>0.3456417539499379</v>
      </c>
      <c r="V4026">
        <f>(S4026-T4026)*LOG(1+($AB$6/(U4026+0.00000001)))</f>
        <v>-0.35925011144481478</v>
      </c>
      <c r="W4026">
        <f>-(S4026-T4026)*LOG(1+($AB$6/(U4026+0.00000001)))</f>
        <v>0.35925011144481478</v>
      </c>
      <c r="X4026">
        <f>(S4026-T4026)*LOG(1+((U4026)))</f>
        <v>-8.5830898985910786E-3</v>
      </c>
      <c r="Y4026">
        <f>-(S4026-T4026)*LOG(1+((U4026)))</f>
        <v>8.5830898985910786E-3</v>
      </c>
    </row>
    <row r="4027" spans="1:25" x14ac:dyDescent="0.4">
      <c r="A4027" t="s">
        <v>8962</v>
      </c>
      <c r="B4027">
        <v>6</v>
      </c>
      <c r="C4027">
        <v>169</v>
      </c>
      <c r="D4027">
        <v>71.045155949999995</v>
      </c>
      <c r="E4027">
        <v>109</v>
      </c>
      <c r="F4027">
        <v>169</v>
      </c>
      <c r="G4027">
        <v>1290.6536659999999</v>
      </c>
      <c r="H4027">
        <v>27</v>
      </c>
      <c r="I4027">
        <v>169</v>
      </c>
      <c r="J4027">
        <v>319.70320179999999</v>
      </c>
      <c r="K4027">
        <v>0.139534884</v>
      </c>
      <c r="L4027">
        <v>0.20610687</v>
      </c>
      <c r="M4027">
        <v>0.34564175400000002</v>
      </c>
      <c r="N4027">
        <v>0.34564175400000002</v>
      </c>
      <c r="O4027">
        <v>0.71098429100000005</v>
      </c>
      <c r="P4027">
        <v>1.0501943540000001</v>
      </c>
      <c r="Q4027">
        <v>0.99005357699999996</v>
      </c>
      <c r="R4027">
        <v>1.4624073829999999</v>
      </c>
      <c r="S4027">
        <f>B4027/43</f>
        <v>0.13953488372093023</v>
      </c>
      <c r="T4027">
        <f>H4027/131</f>
        <v>0.20610687022900764</v>
      </c>
      <c r="U4027">
        <f>S4027+T4027</f>
        <v>0.3456417539499379</v>
      </c>
      <c r="V4027">
        <f>(S4027-T4027)*LOG(1+($AB$6/(U4027+0.00000001)))</f>
        <v>-0.35925011144481478</v>
      </c>
      <c r="W4027">
        <f>-(S4027-T4027)*LOG(1+($AB$6/(U4027+0.00000001)))</f>
        <v>0.35925011144481478</v>
      </c>
      <c r="X4027">
        <f>(S4027-T4027)*LOG(1+((U4027)))</f>
        <v>-8.5830898985910786E-3</v>
      </c>
      <c r="Y4027">
        <f>-(S4027-T4027)*LOG(1+((U4027)))</f>
        <v>8.5830898985910786E-3</v>
      </c>
    </row>
    <row r="4028" spans="1:25" x14ac:dyDescent="0.4">
      <c r="A4028" t="s">
        <v>8963</v>
      </c>
      <c r="B4028">
        <v>6</v>
      </c>
      <c r="C4028">
        <v>179</v>
      </c>
      <c r="D4028">
        <v>70.700235960000001</v>
      </c>
      <c r="E4028">
        <v>107</v>
      </c>
      <c r="F4028">
        <v>179</v>
      </c>
      <c r="G4028">
        <v>1260.8208749999999</v>
      </c>
      <c r="H4028">
        <v>27</v>
      </c>
      <c r="I4028">
        <v>179</v>
      </c>
      <c r="J4028">
        <v>318.15106179999998</v>
      </c>
      <c r="K4028">
        <v>0.139534884</v>
      </c>
      <c r="L4028">
        <v>0.20610687</v>
      </c>
      <c r="M4028">
        <v>0.34564175400000002</v>
      </c>
      <c r="N4028">
        <v>0.34564175400000002</v>
      </c>
      <c r="O4028">
        <v>0.71098429100000005</v>
      </c>
      <c r="P4028">
        <v>1.0501943540000001</v>
      </c>
      <c r="Q4028">
        <v>0.99005357699999996</v>
      </c>
      <c r="R4028">
        <v>1.4624073829999999</v>
      </c>
      <c r="S4028">
        <f>B4028/43</f>
        <v>0.13953488372093023</v>
      </c>
      <c r="T4028">
        <f>H4028/131</f>
        <v>0.20610687022900764</v>
      </c>
      <c r="U4028">
        <f>S4028+T4028</f>
        <v>0.3456417539499379</v>
      </c>
      <c r="V4028">
        <f>(S4028-T4028)*LOG(1+($AB$6/(U4028+0.00000001)))</f>
        <v>-0.35925011144481478</v>
      </c>
      <c r="W4028">
        <f>-(S4028-T4028)*LOG(1+($AB$6/(U4028+0.00000001)))</f>
        <v>0.35925011144481478</v>
      </c>
      <c r="X4028">
        <f>(S4028-T4028)*LOG(1+((U4028)))</f>
        <v>-8.5830898985910786E-3</v>
      </c>
      <c r="Y4028">
        <f>-(S4028-T4028)*LOG(1+((U4028)))</f>
        <v>8.5830898985910786E-3</v>
      </c>
    </row>
    <row r="4029" spans="1:25" x14ac:dyDescent="0.4">
      <c r="A4029" t="s">
        <v>8964</v>
      </c>
      <c r="B4029">
        <v>6</v>
      </c>
      <c r="C4029">
        <v>157</v>
      </c>
      <c r="D4029">
        <v>71.487070329999995</v>
      </c>
      <c r="E4029">
        <v>97</v>
      </c>
      <c r="F4029">
        <v>157</v>
      </c>
      <c r="G4029">
        <v>1155.707637</v>
      </c>
      <c r="H4029">
        <v>27</v>
      </c>
      <c r="I4029">
        <v>157</v>
      </c>
      <c r="J4029">
        <v>321.69181650000002</v>
      </c>
      <c r="K4029">
        <v>0.139534884</v>
      </c>
      <c r="L4029">
        <v>0.20610687</v>
      </c>
      <c r="M4029">
        <v>0.34564175400000002</v>
      </c>
      <c r="N4029">
        <v>0.34564175400000002</v>
      </c>
      <c r="O4029">
        <v>0.71098429100000005</v>
      </c>
      <c r="P4029">
        <v>1.0501943540000001</v>
      </c>
      <c r="Q4029">
        <v>0.99005357699999996</v>
      </c>
      <c r="R4029">
        <v>1.4624073829999999</v>
      </c>
      <c r="S4029">
        <f>B4029/43</f>
        <v>0.13953488372093023</v>
      </c>
      <c r="T4029">
        <f>H4029/131</f>
        <v>0.20610687022900764</v>
      </c>
      <c r="U4029">
        <f>S4029+T4029</f>
        <v>0.3456417539499379</v>
      </c>
      <c r="V4029">
        <f>(S4029-T4029)*LOG(1+($AB$6/(U4029+0.00000001)))</f>
        <v>-0.35925011144481478</v>
      </c>
      <c r="W4029">
        <f>-(S4029-T4029)*LOG(1+($AB$6/(U4029+0.00000001)))</f>
        <v>0.35925011144481478</v>
      </c>
      <c r="X4029">
        <f>(S4029-T4029)*LOG(1+((U4029)))</f>
        <v>-8.5830898985910786E-3</v>
      </c>
      <c r="Y4029">
        <f>-(S4029-T4029)*LOG(1+((U4029)))</f>
        <v>8.5830898985910786E-3</v>
      </c>
    </row>
    <row r="4030" spans="1:25" x14ac:dyDescent="0.4">
      <c r="A4030" t="s">
        <v>9436</v>
      </c>
      <c r="B4030">
        <v>4</v>
      </c>
      <c r="C4030">
        <v>213</v>
      </c>
      <c r="D4030">
        <v>46.437871000000001</v>
      </c>
      <c r="E4030">
        <v>153</v>
      </c>
      <c r="F4030">
        <v>213</v>
      </c>
      <c r="G4030">
        <v>1776.248566</v>
      </c>
      <c r="H4030">
        <v>23</v>
      </c>
      <c r="I4030">
        <v>213</v>
      </c>
      <c r="J4030">
        <v>267.0177582</v>
      </c>
      <c r="K4030">
        <v>9.3023255999999999E-2</v>
      </c>
      <c r="L4030">
        <v>0.17557251900000001</v>
      </c>
      <c r="M4030">
        <v>0.26859577499999998</v>
      </c>
      <c r="N4030">
        <v>0.26859577499999998</v>
      </c>
      <c r="O4030">
        <v>0.48417801500000002</v>
      </c>
      <c r="P4030">
        <v>0.91383980399999998</v>
      </c>
      <c r="Q4030">
        <v>0.67022427699999998</v>
      </c>
      <c r="R4030">
        <v>1.2649843709999999</v>
      </c>
      <c r="S4030">
        <f>B4030/43</f>
        <v>9.3023255813953487E-2</v>
      </c>
      <c r="T4030">
        <f>H4030/131</f>
        <v>0.17557251908396945</v>
      </c>
      <c r="U4030">
        <f>S4030+T4030</f>
        <v>0.26859577489792297</v>
      </c>
      <c r="V4030">
        <f>(S4030-T4030)*LOG(1+($AB$6/(U4030+0.00000001)))</f>
        <v>-0.45451148091397803</v>
      </c>
      <c r="W4030">
        <f>-(S4030-T4030)*LOG(1+($AB$6/(U4030+0.00000001)))</f>
        <v>0.45451148091397803</v>
      </c>
      <c r="X4030">
        <f>(S4030-T4030)*LOG(1+((U4030)))</f>
        <v>-8.5292590437507053E-3</v>
      </c>
      <c r="Y4030">
        <f>-(S4030-T4030)*LOG(1+((U4030)))</f>
        <v>8.5292590437507053E-3</v>
      </c>
    </row>
    <row r="4031" spans="1:25" x14ac:dyDescent="0.4">
      <c r="A4031" t="s">
        <v>9437</v>
      </c>
      <c r="B4031">
        <v>4</v>
      </c>
      <c r="C4031">
        <v>189</v>
      </c>
      <c r="D4031">
        <v>46.916047509999999</v>
      </c>
      <c r="E4031">
        <v>121</v>
      </c>
      <c r="F4031">
        <v>189</v>
      </c>
      <c r="G4031">
        <v>1419.210437</v>
      </c>
      <c r="H4031">
        <v>23</v>
      </c>
      <c r="I4031">
        <v>189</v>
      </c>
      <c r="J4031">
        <v>269.76727319999998</v>
      </c>
      <c r="K4031">
        <v>9.3023255999999999E-2</v>
      </c>
      <c r="L4031">
        <v>0.17557251900000001</v>
      </c>
      <c r="M4031">
        <v>0.26859577499999998</v>
      </c>
      <c r="N4031">
        <v>0.26859577499999998</v>
      </c>
      <c r="O4031">
        <v>0.48417801500000002</v>
      </c>
      <c r="P4031">
        <v>0.91383980399999998</v>
      </c>
      <c r="Q4031">
        <v>0.67022427699999998</v>
      </c>
      <c r="R4031">
        <v>1.2649843709999999</v>
      </c>
      <c r="S4031">
        <f>B4031/43</f>
        <v>9.3023255813953487E-2</v>
      </c>
      <c r="T4031">
        <f>H4031/131</f>
        <v>0.17557251908396945</v>
      </c>
      <c r="U4031">
        <f>S4031+T4031</f>
        <v>0.26859577489792297</v>
      </c>
      <c r="V4031">
        <f>(S4031-T4031)*LOG(1+($AB$6/(U4031+0.00000001)))</f>
        <v>-0.45451148091397803</v>
      </c>
      <c r="W4031">
        <f>-(S4031-T4031)*LOG(1+($AB$6/(U4031+0.00000001)))</f>
        <v>0.45451148091397803</v>
      </c>
      <c r="X4031">
        <f>(S4031-T4031)*LOG(1+((U4031)))</f>
        <v>-8.5292590437507053E-3</v>
      </c>
      <c r="Y4031">
        <f>-(S4031-T4031)*LOG(1+((U4031)))</f>
        <v>8.5292590437507053E-3</v>
      </c>
    </row>
    <row r="4032" spans="1:25" x14ac:dyDescent="0.4">
      <c r="A4032" t="s">
        <v>9438</v>
      </c>
      <c r="B4032">
        <v>4</v>
      </c>
      <c r="C4032">
        <v>170</v>
      </c>
      <c r="D4032">
        <v>47.339838579999999</v>
      </c>
      <c r="E4032">
        <v>115</v>
      </c>
      <c r="F4032">
        <v>170</v>
      </c>
      <c r="G4032">
        <v>1361.0203590000001</v>
      </c>
      <c r="H4032">
        <v>23</v>
      </c>
      <c r="I4032">
        <v>170</v>
      </c>
      <c r="J4032">
        <v>272.20407180000001</v>
      </c>
      <c r="K4032">
        <v>9.3023255999999999E-2</v>
      </c>
      <c r="L4032">
        <v>0.17557251900000001</v>
      </c>
      <c r="M4032">
        <v>0.26859577499999998</v>
      </c>
      <c r="N4032">
        <v>0.26859577499999998</v>
      </c>
      <c r="O4032">
        <v>0.48417801500000002</v>
      </c>
      <c r="P4032">
        <v>0.91383980399999998</v>
      </c>
      <c r="Q4032">
        <v>0.67022427699999998</v>
      </c>
      <c r="R4032">
        <v>1.2649843709999999</v>
      </c>
      <c r="S4032">
        <f>B4032/43</f>
        <v>9.3023255813953487E-2</v>
      </c>
      <c r="T4032">
        <f>H4032/131</f>
        <v>0.17557251908396945</v>
      </c>
      <c r="U4032">
        <f>S4032+T4032</f>
        <v>0.26859577489792297</v>
      </c>
      <c r="V4032">
        <f>(S4032-T4032)*LOG(1+($AB$6/(U4032+0.00000001)))</f>
        <v>-0.45451148091397803</v>
      </c>
      <c r="W4032">
        <f>-(S4032-T4032)*LOG(1+($AB$6/(U4032+0.00000001)))</f>
        <v>0.45451148091397803</v>
      </c>
      <c r="X4032">
        <f>(S4032-T4032)*LOG(1+((U4032)))</f>
        <v>-8.5292590437507053E-3</v>
      </c>
      <c r="Y4032">
        <f>-(S4032-T4032)*LOG(1+((U4032)))</f>
        <v>8.5292590437507053E-3</v>
      </c>
    </row>
    <row r="4033" spans="1:25" x14ac:dyDescent="0.4">
      <c r="A4033" t="s">
        <v>7531</v>
      </c>
      <c r="B4033">
        <v>12</v>
      </c>
      <c r="C4033">
        <v>478</v>
      </c>
      <c r="D4033">
        <v>129.61392570000001</v>
      </c>
      <c r="E4033">
        <v>268</v>
      </c>
      <c r="F4033">
        <v>478</v>
      </c>
      <c r="G4033">
        <v>2894.7110080000002</v>
      </c>
      <c r="H4033">
        <v>42</v>
      </c>
      <c r="I4033">
        <v>478</v>
      </c>
      <c r="J4033">
        <v>453.6487401</v>
      </c>
      <c r="K4033">
        <v>0.27906976700000002</v>
      </c>
      <c r="L4033">
        <v>0.32061068700000001</v>
      </c>
      <c r="M4033">
        <v>0.59968045400000003</v>
      </c>
      <c r="N4033">
        <v>0.59968045400000003</v>
      </c>
      <c r="O4033">
        <v>1.3551896640000001</v>
      </c>
      <c r="P4033">
        <v>1.5569163699999999</v>
      </c>
      <c r="Q4033">
        <v>1.9133275279999999</v>
      </c>
      <c r="R4033">
        <v>2.198135824</v>
      </c>
      <c r="S4033">
        <f>B4033/43</f>
        <v>0.27906976744186046</v>
      </c>
      <c r="T4033">
        <f>H4033/131</f>
        <v>0.32061068702290074</v>
      </c>
      <c r="U4033">
        <f>S4033+T4033</f>
        <v>0.59968045446476115</v>
      </c>
      <c r="V4033">
        <f>(S4033-T4033)*LOG(1+($AB$6/(U4033+0.00000001)))</f>
        <v>-0.21423164290107174</v>
      </c>
      <c r="W4033">
        <f>-(S4033-T4033)*LOG(1+($AB$6/(U4033+0.00000001)))</f>
        <v>0.21423164290107174</v>
      </c>
      <c r="X4033">
        <f>(S4033-T4033)*LOG(1+((U4033)))</f>
        <v>-8.4757283504920452E-3</v>
      </c>
      <c r="Y4033">
        <f>-(S4033-T4033)*LOG(1+((U4033)))</f>
        <v>8.4757283504920452E-3</v>
      </c>
    </row>
    <row r="4034" spans="1:25" x14ac:dyDescent="0.4">
      <c r="A4034" t="s">
        <v>7532</v>
      </c>
      <c r="B4034">
        <v>12</v>
      </c>
      <c r="C4034">
        <v>369</v>
      </c>
      <c r="D4034">
        <v>132.719639</v>
      </c>
      <c r="E4034">
        <v>248</v>
      </c>
      <c r="F4034">
        <v>369</v>
      </c>
      <c r="G4034">
        <v>2742.8725399999998</v>
      </c>
      <c r="H4034">
        <v>42</v>
      </c>
      <c r="I4034">
        <v>369</v>
      </c>
      <c r="J4034">
        <v>464.51873669999998</v>
      </c>
      <c r="K4034">
        <v>0.27906976700000002</v>
      </c>
      <c r="L4034">
        <v>0.32061068700000001</v>
      </c>
      <c r="M4034">
        <v>0.59968045400000003</v>
      </c>
      <c r="N4034">
        <v>0.59968045400000003</v>
      </c>
      <c r="O4034">
        <v>1.3551896640000001</v>
      </c>
      <c r="P4034">
        <v>1.5569163699999999</v>
      </c>
      <c r="Q4034">
        <v>1.9133275279999999</v>
      </c>
      <c r="R4034">
        <v>2.198135824</v>
      </c>
      <c r="S4034">
        <f>B4034/43</f>
        <v>0.27906976744186046</v>
      </c>
      <c r="T4034">
        <f>H4034/131</f>
        <v>0.32061068702290074</v>
      </c>
      <c r="U4034">
        <f>S4034+T4034</f>
        <v>0.59968045446476115</v>
      </c>
      <c r="V4034">
        <f>(S4034-T4034)*LOG(1+($AB$6/(U4034+0.00000001)))</f>
        <v>-0.21423164290107174</v>
      </c>
      <c r="W4034">
        <f>-(S4034-T4034)*LOG(1+($AB$6/(U4034+0.00000001)))</f>
        <v>0.21423164290107174</v>
      </c>
      <c r="X4034">
        <f>(S4034-T4034)*LOG(1+((U4034)))</f>
        <v>-8.4757283504920452E-3</v>
      </c>
      <c r="Y4034">
        <f>-(S4034-T4034)*LOG(1+((U4034)))</f>
        <v>8.4757283504920452E-3</v>
      </c>
    </row>
    <row r="4035" spans="1:25" x14ac:dyDescent="0.4">
      <c r="A4035" t="s">
        <v>7533</v>
      </c>
      <c r="B4035">
        <v>12</v>
      </c>
      <c r="C4035">
        <v>382</v>
      </c>
      <c r="D4035">
        <v>132.3041581</v>
      </c>
      <c r="E4035">
        <v>251</v>
      </c>
      <c r="F4035">
        <v>382</v>
      </c>
      <c r="G4035">
        <v>2767.3619739999999</v>
      </c>
      <c r="H4035">
        <v>42</v>
      </c>
      <c r="I4035">
        <v>382</v>
      </c>
      <c r="J4035">
        <v>463.06455340000002</v>
      </c>
      <c r="K4035">
        <v>0.27906976700000002</v>
      </c>
      <c r="L4035">
        <v>0.32061068700000001</v>
      </c>
      <c r="M4035">
        <v>0.59968045400000003</v>
      </c>
      <c r="N4035">
        <v>0.59968045400000003</v>
      </c>
      <c r="O4035">
        <v>1.3551896640000001</v>
      </c>
      <c r="P4035">
        <v>1.5569163699999999</v>
      </c>
      <c r="Q4035">
        <v>1.9133275279999999</v>
      </c>
      <c r="R4035">
        <v>2.198135824</v>
      </c>
      <c r="S4035">
        <f>B4035/43</f>
        <v>0.27906976744186046</v>
      </c>
      <c r="T4035">
        <f>H4035/131</f>
        <v>0.32061068702290074</v>
      </c>
      <c r="U4035">
        <f>S4035+T4035</f>
        <v>0.59968045446476115</v>
      </c>
      <c r="V4035">
        <f>(S4035-T4035)*LOG(1+($AB$6/(U4035+0.00000001)))</f>
        <v>-0.21423164290107174</v>
      </c>
      <c r="W4035">
        <f>-(S4035-T4035)*LOG(1+($AB$6/(U4035+0.00000001)))</f>
        <v>0.21423164290107174</v>
      </c>
      <c r="X4035">
        <f>(S4035-T4035)*LOG(1+((U4035)))</f>
        <v>-8.4757283504920452E-3</v>
      </c>
      <c r="Y4035">
        <f>-(S4035-T4035)*LOG(1+((U4035)))</f>
        <v>8.4757283504920452E-3</v>
      </c>
    </row>
    <row r="4036" spans="1:25" x14ac:dyDescent="0.4">
      <c r="A4036" t="s">
        <v>7534</v>
      </c>
      <c r="B4036">
        <v>12</v>
      </c>
      <c r="C4036">
        <v>341</v>
      </c>
      <c r="D4036">
        <v>133.66659469999999</v>
      </c>
      <c r="E4036">
        <v>235</v>
      </c>
      <c r="F4036">
        <v>341</v>
      </c>
      <c r="G4036">
        <v>2617.6374799999999</v>
      </c>
      <c r="H4036">
        <v>42</v>
      </c>
      <c r="I4036">
        <v>341</v>
      </c>
      <c r="J4036">
        <v>467.83308149999999</v>
      </c>
      <c r="K4036">
        <v>0.27906976700000002</v>
      </c>
      <c r="L4036">
        <v>0.32061068700000001</v>
      </c>
      <c r="M4036">
        <v>0.59968045400000003</v>
      </c>
      <c r="N4036">
        <v>0.59968045400000003</v>
      </c>
      <c r="O4036">
        <v>1.3551896640000001</v>
      </c>
      <c r="P4036">
        <v>1.5569163699999999</v>
      </c>
      <c r="Q4036">
        <v>1.9133275279999999</v>
      </c>
      <c r="R4036">
        <v>2.198135824</v>
      </c>
      <c r="S4036">
        <f>B4036/43</f>
        <v>0.27906976744186046</v>
      </c>
      <c r="T4036">
        <f>H4036/131</f>
        <v>0.32061068702290074</v>
      </c>
      <c r="U4036">
        <f>S4036+T4036</f>
        <v>0.59968045446476115</v>
      </c>
      <c r="V4036">
        <f>(S4036-T4036)*LOG(1+($AB$6/(U4036+0.00000001)))</f>
        <v>-0.21423164290107174</v>
      </c>
      <c r="W4036">
        <f>-(S4036-T4036)*LOG(1+($AB$6/(U4036+0.00000001)))</f>
        <v>0.21423164290107174</v>
      </c>
      <c r="X4036">
        <f>(S4036-T4036)*LOG(1+((U4036)))</f>
        <v>-8.4757283504920452E-3</v>
      </c>
      <c r="Y4036">
        <f>-(S4036-T4036)*LOG(1+((U4036)))</f>
        <v>8.4757283504920452E-3</v>
      </c>
    </row>
    <row r="4037" spans="1:25" x14ac:dyDescent="0.4">
      <c r="A4037" t="s">
        <v>7535</v>
      </c>
      <c r="B4037">
        <v>12</v>
      </c>
      <c r="C4037">
        <v>322</v>
      </c>
      <c r="D4037">
        <v>134.35455619999999</v>
      </c>
      <c r="E4037">
        <v>226</v>
      </c>
      <c r="F4037">
        <v>322</v>
      </c>
      <c r="G4037">
        <v>2530.3441419999999</v>
      </c>
      <c r="H4037">
        <v>42</v>
      </c>
      <c r="I4037">
        <v>322</v>
      </c>
      <c r="J4037">
        <v>470.24094669999999</v>
      </c>
      <c r="K4037">
        <v>0.27906976700000002</v>
      </c>
      <c r="L4037">
        <v>0.32061068700000001</v>
      </c>
      <c r="M4037">
        <v>0.59968045400000003</v>
      </c>
      <c r="N4037">
        <v>0.59968045400000003</v>
      </c>
      <c r="O4037">
        <v>1.3551896640000001</v>
      </c>
      <c r="P4037">
        <v>1.5569163699999999</v>
      </c>
      <c r="Q4037">
        <v>1.9133275279999999</v>
      </c>
      <c r="R4037">
        <v>2.198135824</v>
      </c>
      <c r="S4037">
        <f>B4037/43</f>
        <v>0.27906976744186046</v>
      </c>
      <c r="T4037">
        <f>H4037/131</f>
        <v>0.32061068702290074</v>
      </c>
      <c r="U4037">
        <f>S4037+T4037</f>
        <v>0.59968045446476115</v>
      </c>
      <c r="V4037">
        <f>(S4037-T4037)*LOG(1+($AB$6/(U4037+0.00000001)))</f>
        <v>-0.21423164290107174</v>
      </c>
      <c r="W4037">
        <f>-(S4037-T4037)*LOG(1+($AB$6/(U4037+0.00000001)))</f>
        <v>0.21423164290107174</v>
      </c>
      <c r="X4037">
        <f>(S4037-T4037)*LOG(1+((U4037)))</f>
        <v>-8.4757283504920452E-3</v>
      </c>
      <c r="Y4037">
        <f>-(S4037-T4037)*LOG(1+((U4037)))</f>
        <v>8.4757283504920452E-3</v>
      </c>
    </row>
    <row r="4038" spans="1:25" x14ac:dyDescent="0.4">
      <c r="A4038" t="s">
        <v>8218</v>
      </c>
      <c r="B4038">
        <v>9</v>
      </c>
      <c r="C4038">
        <v>415</v>
      </c>
      <c r="D4038">
        <v>98.482410049999999</v>
      </c>
      <c r="E4038">
        <v>303</v>
      </c>
      <c r="F4038">
        <v>415</v>
      </c>
      <c r="G4038">
        <v>3315.5744719999998</v>
      </c>
      <c r="H4038">
        <v>34</v>
      </c>
      <c r="I4038">
        <v>415</v>
      </c>
      <c r="J4038">
        <v>372.04466020000001</v>
      </c>
      <c r="K4038">
        <v>0.20930232600000001</v>
      </c>
      <c r="L4038">
        <v>0.25954198499999998</v>
      </c>
      <c r="M4038">
        <v>0.46884430999999999</v>
      </c>
      <c r="N4038">
        <v>0.46884430999999999</v>
      </c>
      <c r="O4038">
        <v>1.0387645569999999</v>
      </c>
      <c r="P4038">
        <v>1.288103293</v>
      </c>
      <c r="Q4038">
        <v>1.457368228</v>
      </c>
      <c r="R4038">
        <v>1.8071860479999999</v>
      </c>
      <c r="S4038">
        <f>B4038/43</f>
        <v>0.20930232558139536</v>
      </c>
      <c r="T4038">
        <f>H4038/131</f>
        <v>0.25954198473282442</v>
      </c>
      <c r="U4038">
        <f>S4038+T4038</f>
        <v>0.4688443103142198</v>
      </c>
      <c r="V4038">
        <f>(S4038-T4038)*LOG(1+($AB$6/(U4038+0.00000001)))</f>
        <v>-0.26446226154473107</v>
      </c>
      <c r="W4038">
        <f>-(S4038-T4038)*LOG(1+($AB$6/(U4038+0.00000001)))</f>
        <v>0.26446226154473107</v>
      </c>
      <c r="X4038">
        <f>(S4038-T4038)*LOG(1+((U4038)))</f>
        <v>-8.3888055364339346E-3</v>
      </c>
      <c r="Y4038">
        <f>-(S4038-T4038)*LOG(1+((U4038)))</f>
        <v>8.3888055364339346E-3</v>
      </c>
    </row>
    <row r="4039" spans="1:25" x14ac:dyDescent="0.4">
      <c r="A4039" t="s">
        <v>8219</v>
      </c>
      <c r="B4039">
        <v>9</v>
      </c>
      <c r="C4039">
        <v>387</v>
      </c>
      <c r="D4039">
        <v>99.111083750000006</v>
      </c>
      <c r="E4039">
        <v>277</v>
      </c>
      <c r="F4039">
        <v>387</v>
      </c>
      <c r="G4039">
        <v>3050.4189110000002</v>
      </c>
      <c r="H4039">
        <v>34</v>
      </c>
      <c r="I4039">
        <v>387</v>
      </c>
      <c r="J4039">
        <v>374.41964969999998</v>
      </c>
      <c r="K4039">
        <v>0.20930232600000001</v>
      </c>
      <c r="L4039">
        <v>0.25954198499999998</v>
      </c>
      <c r="M4039">
        <v>0.46884430999999999</v>
      </c>
      <c r="N4039">
        <v>0.46884430999999999</v>
      </c>
      <c r="O4039">
        <v>1.0387645569999999</v>
      </c>
      <c r="P4039">
        <v>1.288103293</v>
      </c>
      <c r="Q4039">
        <v>1.457368228</v>
      </c>
      <c r="R4039">
        <v>1.8071860479999999</v>
      </c>
      <c r="S4039">
        <f>B4039/43</f>
        <v>0.20930232558139536</v>
      </c>
      <c r="T4039">
        <f>H4039/131</f>
        <v>0.25954198473282442</v>
      </c>
      <c r="U4039">
        <f>S4039+T4039</f>
        <v>0.4688443103142198</v>
      </c>
      <c r="V4039">
        <f>(S4039-T4039)*LOG(1+($AB$6/(U4039+0.00000001)))</f>
        <v>-0.26446226154473107</v>
      </c>
      <c r="W4039">
        <f>-(S4039-T4039)*LOG(1+($AB$6/(U4039+0.00000001)))</f>
        <v>0.26446226154473107</v>
      </c>
      <c r="X4039">
        <f>(S4039-T4039)*LOG(1+((U4039)))</f>
        <v>-8.3888055364339346E-3</v>
      </c>
      <c r="Y4039">
        <f>-(S4039-T4039)*LOG(1+((U4039)))</f>
        <v>8.3888055364339346E-3</v>
      </c>
    </row>
    <row r="4040" spans="1:25" x14ac:dyDescent="0.4">
      <c r="A4040" t="s">
        <v>8220</v>
      </c>
      <c r="B4040">
        <v>9</v>
      </c>
      <c r="C4040">
        <v>244</v>
      </c>
      <c r="D4040">
        <v>103.2623371</v>
      </c>
      <c r="E4040">
        <v>158</v>
      </c>
      <c r="F4040">
        <v>244</v>
      </c>
      <c r="G4040">
        <v>1812.8276960000001</v>
      </c>
      <c r="H4040">
        <v>34</v>
      </c>
      <c r="I4040">
        <v>244</v>
      </c>
      <c r="J4040">
        <v>390.1021624</v>
      </c>
      <c r="K4040">
        <v>0.20930232600000001</v>
      </c>
      <c r="L4040">
        <v>0.25954198499999998</v>
      </c>
      <c r="M4040">
        <v>0.46884430999999999</v>
      </c>
      <c r="N4040">
        <v>0.46884430999999999</v>
      </c>
      <c r="O4040">
        <v>1.0387645569999999</v>
      </c>
      <c r="P4040">
        <v>1.288103293</v>
      </c>
      <c r="Q4040">
        <v>1.457368228</v>
      </c>
      <c r="R4040">
        <v>1.8071860479999999</v>
      </c>
      <c r="S4040">
        <f>B4040/43</f>
        <v>0.20930232558139536</v>
      </c>
      <c r="T4040">
        <f>H4040/131</f>
        <v>0.25954198473282442</v>
      </c>
      <c r="U4040">
        <f>S4040+T4040</f>
        <v>0.4688443103142198</v>
      </c>
      <c r="V4040">
        <f>(S4040-T4040)*LOG(1+($AB$6/(U4040+0.00000001)))</f>
        <v>-0.26446226154473107</v>
      </c>
      <c r="W4040">
        <f>-(S4040-T4040)*LOG(1+($AB$6/(U4040+0.00000001)))</f>
        <v>0.26446226154473107</v>
      </c>
      <c r="X4040">
        <f>(S4040-T4040)*LOG(1+((U4040)))</f>
        <v>-8.3888055364339346E-3</v>
      </c>
      <c r="Y4040">
        <f>-(S4040-T4040)*LOG(1+((U4040)))</f>
        <v>8.3888055364339346E-3</v>
      </c>
    </row>
    <row r="4041" spans="1:25" x14ac:dyDescent="0.4">
      <c r="A4041" t="s">
        <v>8221</v>
      </c>
      <c r="B4041">
        <v>9</v>
      </c>
      <c r="C4041">
        <v>331</v>
      </c>
      <c r="D4041">
        <v>100.5178191</v>
      </c>
      <c r="E4041">
        <v>229</v>
      </c>
      <c r="F4041">
        <v>331</v>
      </c>
      <c r="G4041">
        <v>2557.6200640000002</v>
      </c>
      <c r="H4041">
        <v>34</v>
      </c>
      <c r="I4041">
        <v>331</v>
      </c>
      <c r="J4041">
        <v>379.7339834</v>
      </c>
      <c r="K4041">
        <v>0.20930232600000001</v>
      </c>
      <c r="L4041">
        <v>0.25954198499999998</v>
      </c>
      <c r="M4041">
        <v>0.46884430999999999</v>
      </c>
      <c r="N4041">
        <v>0.46884430999999999</v>
      </c>
      <c r="O4041">
        <v>1.0387645569999999</v>
      </c>
      <c r="P4041">
        <v>1.288103293</v>
      </c>
      <c r="Q4041">
        <v>1.457368228</v>
      </c>
      <c r="R4041">
        <v>1.8071860479999999</v>
      </c>
      <c r="S4041">
        <f>B4041/43</f>
        <v>0.20930232558139536</v>
      </c>
      <c r="T4041">
        <f>H4041/131</f>
        <v>0.25954198473282442</v>
      </c>
      <c r="U4041">
        <f>S4041+T4041</f>
        <v>0.4688443103142198</v>
      </c>
      <c r="V4041">
        <f>(S4041-T4041)*LOG(1+($AB$6/(U4041+0.00000001)))</f>
        <v>-0.26446226154473107</v>
      </c>
      <c r="W4041">
        <f>-(S4041-T4041)*LOG(1+($AB$6/(U4041+0.00000001)))</f>
        <v>0.26446226154473107</v>
      </c>
      <c r="X4041">
        <f>(S4041-T4041)*LOG(1+((U4041)))</f>
        <v>-8.3888055364339346E-3</v>
      </c>
      <c r="Y4041">
        <f>-(S4041-T4041)*LOG(1+((U4041)))</f>
        <v>8.3888055364339346E-3</v>
      </c>
    </row>
    <row r="4042" spans="1:25" x14ac:dyDescent="0.4">
      <c r="A4042" t="s">
        <v>8222</v>
      </c>
      <c r="B4042">
        <v>9</v>
      </c>
      <c r="C4042">
        <v>254</v>
      </c>
      <c r="D4042">
        <v>102.90084659999999</v>
      </c>
      <c r="E4042">
        <v>176</v>
      </c>
      <c r="F4042">
        <v>254</v>
      </c>
      <c r="G4042">
        <v>2012.283222</v>
      </c>
      <c r="H4042">
        <v>34</v>
      </c>
      <c r="I4042">
        <v>254</v>
      </c>
      <c r="J4042">
        <v>388.73653150000001</v>
      </c>
      <c r="K4042">
        <v>0.20930232600000001</v>
      </c>
      <c r="L4042">
        <v>0.25954198499999998</v>
      </c>
      <c r="M4042">
        <v>0.46884430999999999</v>
      </c>
      <c r="N4042">
        <v>0.46884430999999999</v>
      </c>
      <c r="O4042">
        <v>1.0387645569999999</v>
      </c>
      <c r="P4042">
        <v>1.288103293</v>
      </c>
      <c r="Q4042">
        <v>1.457368228</v>
      </c>
      <c r="R4042">
        <v>1.8071860479999999</v>
      </c>
      <c r="S4042">
        <f>B4042/43</f>
        <v>0.20930232558139536</v>
      </c>
      <c r="T4042">
        <f>H4042/131</f>
        <v>0.25954198473282442</v>
      </c>
      <c r="U4042">
        <f>S4042+T4042</f>
        <v>0.4688443103142198</v>
      </c>
      <c r="V4042">
        <f>(S4042-T4042)*LOG(1+($AB$6/(U4042+0.00000001)))</f>
        <v>-0.26446226154473107</v>
      </c>
      <c r="W4042">
        <f>-(S4042-T4042)*LOG(1+($AB$6/(U4042+0.00000001)))</f>
        <v>0.26446226154473107</v>
      </c>
      <c r="X4042">
        <f>(S4042-T4042)*LOG(1+((U4042)))</f>
        <v>-8.3888055364339346E-3</v>
      </c>
      <c r="Y4042">
        <f>-(S4042-T4042)*LOG(1+((U4042)))</f>
        <v>8.3888055364339346E-3</v>
      </c>
    </row>
    <row r="4043" spans="1:25" x14ac:dyDescent="0.4">
      <c r="A4043" t="s">
        <v>8223</v>
      </c>
      <c r="B4043">
        <v>9</v>
      </c>
      <c r="C4043">
        <v>206</v>
      </c>
      <c r="D4043">
        <v>104.785951</v>
      </c>
      <c r="E4043">
        <v>123</v>
      </c>
      <c r="F4043">
        <v>206</v>
      </c>
      <c r="G4043">
        <v>1432.074664</v>
      </c>
      <c r="H4043">
        <v>34</v>
      </c>
      <c r="I4043">
        <v>206</v>
      </c>
      <c r="J4043">
        <v>395.85803720000001</v>
      </c>
      <c r="K4043">
        <v>0.20930232600000001</v>
      </c>
      <c r="L4043">
        <v>0.25954198499999998</v>
      </c>
      <c r="M4043">
        <v>0.46884430999999999</v>
      </c>
      <c r="N4043">
        <v>0.46884430999999999</v>
      </c>
      <c r="O4043">
        <v>1.0387645569999999</v>
      </c>
      <c r="P4043">
        <v>1.288103293</v>
      </c>
      <c r="Q4043">
        <v>1.457368228</v>
      </c>
      <c r="R4043">
        <v>1.8071860479999999</v>
      </c>
      <c r="S4043">
        <f>B4043/43</f>
        <v>0.20930232558139536</v>
      </c>
      <c r="T4043">
        <f>H4043/131</f>
        <v>0.25954198473282442</v>
      </c>
      <c r="U4043">
        <f>S4043+T4043</f>
        <v>0.4688443103142198</v>
      </c>
      <c r="V4043">
        <f>(S4043-T4043)*LOG(1+($AB$6/(U4043+0.00000001)))</f>
        <v>-0.26446226154473107</v>
      </c>
      <c r="W4043">
        <f>-(S4043-T4043)*LOG(1+($AB$6/(U4043+0.00000001)))</f>
        <v>0.26446226154473107</v>
      </c>
      <c r="X4043">
        <f>(S4043-T4043)*LOG(1+((U4043)))</f>
        <v>-8.3888055364339346E-3</v>
      </c>
      <c r="Y4043">
        <f>-(S4043-T4043)*LOG(1+((U4043)))</f>
        <v>8.3888055364339346E-3</v>
      </c>
    </row>
    <row r="4044" spans="1:25" x14ac:dyDescent="0.4">
      <c r="A4044" t="s">
        <v>6605</v>
      </c>
      <c r="B4044">
        <v>17</v>
      </c>
      <c r="C4044">
        <v>525</v>
      </c>
      <c r="D4044">
        <v>182.02537419999999</v>
      </c>
      <c r="E4044">
        <v>370</v>
      </c>
      <c r="F4044">
        <v>525</v>
      </c>
      <c r="G4044">
        <v>3961.728732</v>
      </c>
      <c r="H4044">
        <v>56</v>
      </c>
      <c r="I4044">
        <v>525</v>
      </c>
      <c r="J4044">
        <v>599.61299729999996</v>
      </c>
      <c r="K4044">
        <v>0.39534883700000001</v>
      </c>
      <c r="L4044">
        <v>0.42748091599999999</v>
      </c>
      <c r="M4044">
        <v>0.82282975300000005</v>
      </c>
      <c r="N4044">
        <v>0.82282975300000005</v>
      </c>
      <c r="O4044">
        <v>1.8655359010000001</v>
      </c>
      <c r="P4044">
        <v>2.0171578129999999</v>
      </c>
      <c r="Q4044">
        <v>2.6562303269999998</v>
      </c>
      <c r="R4044">
        <v>2.8721161319999999</v>
      </c>
      <c r="S4044">
        <f>B4044/43</f>
        <v>0.39534883720930231</v>
      </c>
      <c r="T4044">
        <f>H4044/131</f>
        <v>0.42748091603053434</v>
      </c>
      <c r="U4044">
        <f>S4044+T4044</f>
        <v>0.82282975323983665</v>
      </c>
      <c r="V4044">
        <f>(S4044-T4044)*LOG(1+($AB$6/(U4044+0.00000001)))</f>
        <v>-0.16129449822538014</v>
      </c>
      <c r="W4044">
        <f>-(S4044-T4044)*LOG(1+($AB$6/(U4044+0.00000001)))</f>
        <v>0.16129449822538014</v>
      </c>
      <c r="X4044">
        <f>(S4044-T4044)*LOG(1+((U4044)))</f>
        <v>-8.3783145191361555E-3</v>
      </c>
      <c r="Y4044">
        <f>-(S4044-T4044)*LOG(1+((U4044)))</f>
        <v>8.3783145191361555E-3</v>
      </c>
    </row>
    <row r="4045" spans="1:25" x14ac:dyDescent="0.4">
      <c r="A4045" t="s">
        <v>6606</v>
      </c>
      <c r="B4045">
        <v>17</v>
      </c>
      <c r="C4045">
        <v>271</v>
      </c>
      <c r="D4045">
        <v>193.2669406</v>
      </c>
      <c r="E4045">
        <v>175</v>
      </c>
      <c r="F4045">
        <v>271</v>
      </c>
      <c r="G4045">
        <v>1989.512624</v>
      </c>
      <c r="H4045">
        <v>56</v>
      </c>
      <c r="I4045">
        <v>271</v>
      </c>
      <c r="J4045">
        <v>636.64403970000001</v>
      </c>
      <c r="K4045">
        <v>0.39534883700000001</v>
      </c>
      <c r="L4045">
        <v>0.42748091599999999</v>
      </c>
      <c r="M4045">
        <v>0.82282975300000005</v>
      </c>
      <c r="N4045">
        <v>0.82282975300000005</v>
      </c>
      <c r="O4045">
        <v>1.8655359010000001</v>
      </c>
      <c r="P4045">
        <v>2.0171578129999999</v>
      </c>
      <c r="Q4045">
        <v>2.6562303269999998</v>
      </c>
      <c r="R4045">
        <v>2.8721161319999999</v>
      </c>
      <c r="S4045">
        <f>B4045/43</f>
        <v>0.39534883720930231</v>
      </c>
      <c r="T4045">
        <f>H4045/131</f>
        <v>0.42748091603053434</v>
      </c>
      <c r="U4045">
        <f>S4045+T4045</f>
        <v>0.82282975323983665</v>
      </c>
      <c r="V4045">
        <f>(S4045-T4045)*LOG(1+($AB$6/(U4045+0.00000001)))</f>
        <v>-0.16129449822538014</v>
      </c>
      <c r="W4045">
        <f>-(S4045-T4045)*LOG(1+($AB$6/(U4045+0.00000001)))</f>
        <v>0.16129449822538014</v>
      </c>
      <c r="X4045">
        <f>(S4045-T4045)*LOG(1+((U4045)))</f>
        <v>-8.3783145191361555E-3</v>
      </c>
      <c r="Y4045">
        <f>-(S4045-T4045)*LOG(1+((U4045)))</f>
        <v>8.3783145191361555E-3</v>
      </c>
    </row>
    <row r="4046" spans="1:25" x14ac:dyDescent="0.4">
      <c r="A4046" t="s">
        <v>9792</v>
      </c>
      <c r="B4046">
        <v>2</v>
      </c>
      <c r="C4046">
        <v>244</v>
      </c>
      <c r="D4046">
        <v>22.94718602</v>
      </c>
      <c r="E4046">
        <v>183</v>
      </c>
      <c r="F4046">
        <v>244</v>
      </c>
      <c r="G4046">
        <v>2099.6675209999999</v>
      </c>
      <c r="H4046">
        <v>20</v>
      </c>
      <c r="I4046">
        <v>244</v>
      </c>
      <c r="J4046">
        <v>229.47186020000001</v>
      </c>
      <c r="K4046">
        <v>4.6511627999999999E-2</v>
      </c>
      <c r="L4046">
        <v>0.15267175599999999</v>
      </c>
      <c r="M4046">
        <v>0.19918338399999999</v>
      </c>
      <c r="N4046">
        <v>0.19918338399999999</v>
      </c>
      <c r="O4046">
        <v>0.24812832700000001</v>
      </c>
      <c r="P4046">
        <v>0.81446702699999995</v>
      </c>
      <c r="Q4046">
        <v>0.34115149</v>
      </c>
      <c r="R4046">
        <v>1.1198102350000001</v>
      </c>
      <c r="S4046">
        <f>B4046/43</f>
        <v>4.6511627906976744E-2</v>
      </c>
      <c r="T4046">
        <f>H4046/131</f>
        <v>0.15267175572519084</v>
      </c>
      <c r="U4046">
        <f>S4046+T4046</f>
        <v>0.19918338363216759</v>
      </c>
      <c r="V4046">
        <f>(S4046-T4046)*LOG(1+($AB$6/(U4046+0.00000001)))</f>
        <v>-0.59829597663701595</v>
      </c>
      <c r="W4046">
        <f>-(S4046-T4046)*LOG(1+($AB$6/(U4046+0.00000001)))</f>
        <v>0.59829597663701595</v>
      </c>
      <c r="X4046">
        <f>(S4046-T4046)*LOG(1+((U4046)))</f>
        <v>-8.374505604362462E-3</v>
      </c>
      <c r="Y4046">
        <f>-(S4046-T4046)*LOG(1+((U4046)))</f>
        <v>8.374505604362462E-3</v>
      </c>
    </row>
    <row r="4047" spans="1:25" x14ac:dyDescent="0.4">
      <c r="A4047" t="s">
        <v>9793</v>
      </c>
      <c r="B4047">
        <v>2</v>
      </c>
      <c r="C4047">
        <v>225</v>
      </c>
      <c r="D4047">
        <v>23.109320050000001</v>
      </c>
      <c r="E4047">
        <v>182</v>
      </c>
      <c r="F4047">
        <v>225</v>
      </c>
      <c r="G4047">
        <v>2102.948124</v>
      </c>
      <c r="H4047">
        <v>20</v>
      </c>
      <c r="I4047">
        <v>225</v>
      </c>
      <c r="J4047">
        <v>231.09320049999999</v>
      </c>
      <c r="K4047">
        <v>4.6511627999999999E-2</v>
      </c>
      <c r="L4047">
        <v>0.15267175599999999</v>
      </c>
      <c r="M4047">
        <v>0.19918338399999999</v>
      </c>
      <c r="N4047">
        <v>0.19918338399999999</v>
      </c>
      <c r="O4047">
        <v>0.24812832700000001</v>
      </c>
      <c r="P4047">
        <v>0.81446702699999995</v>
      </c>
      <c r="Q4047">
        <v>0.34115149</v>
      </c>
      <c r="R4047">
        <v>1.1198102350000001</v>
      </c>
      <c r="S4047">
        <f>B4047/43</f>
        <v>4.6511627906976744E-2</v>
      </c>
      <c r="T4047">
        <f>H4047/131</f>
        <v>0.15267175572519084</v>
      </c>
      <c r="U4047">
        <f>S4047+T4047</f>
        <v>0.19918338363216759</v>
      </c>
      <c r="V4047">
        <f>(S4047-T4047)*LOG(1+($AB$6/(U4047+0.00000001)))</f>
        <v>-0.59829597663701595</v>
      </c>
      <c r="W4047">
        <f>-(S4047-T4047)*LOG(1+($AB$6/(U4047+0.00000001)))</f>
        <v>0.59829597663701595</v>
      </c>
      <c r="X4047">
        <f>(S4047-T4047)*LOG(1+((U4047)))</f>
        <v>-8.374505604362462E-3</v>
      </c>
      <c r="Y4047">
        <f>-(S4047-T4047)*LOG(1+((U4047)))</f>
        <v>8.374505604362462E-3</v>
      </c>
    </row>
    <row r="4048" spans="1:25" x14ac:dyDescent="0.4">
      <c r="A4048" t="s">
        <v>9794</v>
      </c>
      <c r="B4048">
        <v>2</v>
      </c>
      <c r="C4048">
        <v>204</v>
      </c>
      <c r="D4048">
        <v>23.305279070000001</v>
      </c>
      <c r="E4048">
        <v>143</v>
      </c>
      <c r="F4048">
        <v>204</v>
      </c>
      <c r="G4048">
        <v>1666.327454</v>
      </c>
      <c r="H4048">
        <v>20</v>
      </c>
      <c r="I4048">
        <v>204</v>
      </c>
      <c r="J4048">
        <v>233.0527907</v>
      </c>
      <c r="K4048">
        <v>4.6511627999999999E-2</v>
      </c>
      <c r="L4048">
        <v>0.15267175599999999</v>
      </c>
      <c r="M4048">
        <v>0.19918338399999999</v>
      </c>
      <c r="N4048">
        <v>0.19918338399999999</v>
      </c>
      <c r="O4048">
        <v>0.24812832700000001</v>
      </c>
      <c r="P4048">
        <v>0.81446702699999995</v>
      </c>
      <c r="Q4048">
        <v>0.34115149</v>
      </c>
      <c r="R4048">
        <v>1.1198102350000001</v>
      </c>
      <c r="S4048">
        <f>B4048/43</f>
        <v>4.6511627906976744E-2</v>
      </c>
      <c r="T4048">
        <f>H4048/131</f>
        <v>0.15267175572519084</v>
      </c>
      <c r="U4048">
        <f>S4048+T4048</f>
        <v>0.19918338363216759</v>
      </c>
      <c r="V4048">
        <f>(S4048-T4048)*LOG(1+($AB$6/(U4048+0.00000001)))</f>
        <v>-0.59829597663701595</v>
      </c>
      <c r="W4048">
        <f>-(S4048-T4048)*LOG(1+($AB$6/(U4048+0.00000001)))</f>
        <v>0.59829597663701595</v>
      </c>
      <c r="X4048">
        <f>(S4048-T4048)*LOG(1+((U4048)))</f>
        <v>-8.374505604362462E-3</v>
      </c>
      <c r="Y4048">
        <f>-(S4048-T4048)*LOG(1+((U4048)))</f>
        <v>8.374505604362462E-3</v>
      </c>
    </row>
    <row r="4049" spans="1:25" x14ac:dyDescent="0.4">
      <c r="A4049" t="s">
        <v>9795</v>
      </c>
      <c r="B4049">
        <v>2</v>
      </c>
      <c r="C4049">
        <v>187</v>
      </c>
      <c r="D4049">
        <v>23.479300380000002</v>
      </c>
      <c r="E4049">
        <v>137</v>
      </c>
      <c r="F4049">
        <v>187</v>
      </c>
      <c r="G4049">
        <v>1608.3320759999999</v>
      </c>
      <c r="H4049">
        <v>20</v>
      </c>
      <c r="I4049">
        <v>187</v>
      </c>
      <c r="J4049">
        <v>234.79300380000001</v>
      </c>
      <c r="K4049">
        <v>4.6511627999999999E-2</v>
      </c>
      <c r="L4049">
        <v>0.15267175599999999</v>
      </c>
      <c r="M4049">
        <v>0.19918338399999999</v>
      </c>
      <c r="N4049">
        <v>0.19918338399999999</v>
      </c>
      <c r="O4049">
        <v>0.24812832700000001</v>
      </c>
      <c r="P4049">
        <v>0.81446702699999995</v>
      </c>
      <c r="Q4049">
        <v>0.34115149</v>
      </c>
      <c r="R4049">
        <v>1.1198102350000001</v>
      </c>
      <c r="S4049">
        <f>B4049/43</f>
        <v>4.6511627906976744E-2</v>
      </c>
      <c r="T4049">
        <f>H4049/131</f>
        <v>0.15267175572519084</v>
      </c>
      <c r="U4049">
        <f>S4049+T4049</f>
        <v>0.19918338363216759</v>
      </c>
      <c r="V4049">
        <f>(S4049-T4049)*LOG(1+($AB$6/(U4049+0.00000001)))</f>
        <v>-0.59829597663701595</v>
      </c>
      <c r="W4049">
        <f>-(S4049-T4049)*LOG(1+($AB$6/(U4049+0.00000001)))</f>
        <v>0.59829597663701595</v>
      </c>
      <c r="X4049">
        <f>(S4049-T4049)*LOG(1+((U4049)))</f>
        <v>-8.374505604362462E-3</v>
      </c>
      <c r="Y4049">
        <f>-(S4049-T4049)*LOG(1+((U4049)))</f>
        <v>8.374505604362462E-3</v>
      </c>
    </row>
    <row r="4050" spans="1:25" x14ac:dyDescent="0.4">
      <c r="A4050" t="s">
        <v>9796</v>
      </c>
      <c r="B4050">
        <v>2</v>
      </c>
      <c r="C4050">
        <v>201</v>
      </c>
      <c r="D4050">
        <v>23.334908989999999</v>
      </c>
      <c r="E4050">
        <v>147</v>
      </c>
      <c r="F4050">
        <v>201</v>
      </c>
      <c r="G4050">
        <v>1715.1158109999999</v>
      </c>
      <c r="H4050">
        <v>20</v>
      </c>
      <c r="I4050">
        <v>201</v>
      </c>
      <c r="J4050">
        <v>233.3490899</v>
      </c>
      <c r="K4050">
        <v>4.6511627999999999E-2</v>
      </c>
      <c r="L4050">
        <v>0.15267175599999999</v>
      </c>
      <c r="M4050">
        <v>0.19918338399999999</v>
      </c>
      <c r="N4050">
        <v>0.19918338399999999</v>
      </c>
      <c r="O4050">
        <v>0.24812832700000001</v>
      </c>
      <c r="P4050">
        <v>0.81446702699999995</v>
      </c>
      <c r="Q4050">
        <v>0.34115149</v>
      </c>
      <c r="R4050">
        <v>1.1198102350000001</v>
      </c>
      <c r="S4050">
        <f>B4050/43</f>
        <v>4.6511627906976744E-2</v>
      </c>
      <c r="T4050">
        <f>H4050/131</f>
        <v>0.15267175572519084</v>
      </c>
      <c r="U4050">
        <f>S4050+T4050</f>
        <v>0.19918338363216759</v>
      </c>
      <c r="V4050">
        <f>(S4050-T4050)*LOG(1+($AB$6/(U4050+0.00000001)))</f>
        <v>-0.59829597663701595</v>
      </c>
      <c r="W4050">
        <f>-(S4050-T4050)*LOG(1+($AB$6/(U4050+0.00000001)))</f>
        <v>0.59829597663701595</v>
      </c>
      <c r="X4050">
        <f>(S4050-T4050)*LOG(1+((U4050)))</f>
        <v>-8.374505604362462E-3</v>
      </c>
      <c r="Y4050">
        <f>-(S4050-T4050)*LOG(1+((U4050)))</f>
        <v>8.374505604362462E-3</v>
      </c>
    </row>
    <row r="4051" spans="1:25" x14ac:dyDescent="0.4">
      <c r="A4051" t="s">
        <v>9797</v>
      </c>
      <c r="B4051">
        <v>2</v>
      </c>
      <c r="C4051">
        <v>178</v>
      </c>
      <c r="D4051">
        <v>23.577949749999998</v>
      </c>
      <c r="E4051">
        <v>129</v>
      </c>
      <c r="F4051">
        <v>178</v>
      </c>
      <c r="G4051">
        <v>1520.7777590000001</v>
      </c>
      <c r="H4051">
        <v>20</v>
      </c>
      <c r="I4051">
        <v>178</v>
      </c>
      <c r="J4051">
        <v>235.77949749999999</v>
      </c>
      <c r="K4051">
        <v>4.6511627999999999E-2</v>
      </c>
      <c r="L4051">
        <v>0.15267175599999999</v>
      </c>
      <c r="M4051">
        <v>0.19918338399999999</v>
      </c>
      <c r="N4051">
        <v>0.19918338399999999</v>
      </c>
      <c r="O4051">
        <v>0.24812832700000001</v>
      </c>
      <c r="P4051">
        <v>0.81446702699999995</v>
      </c>
      <c r="Q4051">
        <v>0.34115149</v>
      </c>
      <c r="R4051">
        <v>1.1198102350000001</v>
      </c>
      <c r="S4051">
        <f>B4051/43</f>
        <v>4.6511627906976744E-2</v>
      </c>
      <c r="T4051">
        <f>H4051/131</f>
        <v>0.15267175572519084</v>
      </c>
      <c r="U4051">
        <f>S4051+T4051</f>
        <v>0.19918338363216759</v>
      </c>
      <c r="V4051">
        <f>(S4051-T4051)*LOG(1+($AB$6/(U4051+0.00000001)))</f>
        <v>-0.59829597663701595</v>
      </c>
      <c r="W4051">
        <f>-(S4051-T4051)*LOG(1+($AB$6/(U4051+0.00000001)))</f>
        <v>0.59829597663701595</v>
      </c>
      <c r="X4051">
        <f>(S4051-T4051)*LOG(1+((U4051)))</f>
        <v>-8.374505604362462E-3</v>
      </c>
      <c r="Y4051">
        <f>-(S4051-T4051)*LOG(1+((U4051)))</f>
        <v>8.374505604362462E-3</v>
      </c>
    </row>
    <row r="4052" spans="1:25" x14ac:dyDescent="0.4">
      <c r="A4052" t="s">
        <v>9798</v>
      </c>
      <c r="B4052">
        <v>2</v>
      </c>
      <c r="C4052">
        <v>170</v>
      </c>
      <c r="D4052">
        <v>23.669919289999999</v>
      </c>
      <c r="E4052">
        <v>93</v>
      </c>
      <c r="F4052">
        <v>170</v>
      </c>
      <c r="G4052">
        <v>1100.651247</v>
      </c>
      <c r="H4052">
        <v>20</v>
      </c>
      <c r="I4052">
        <v>170</v>
      </c>
      <c r="J4052">
        <v>236.69919290000001</v>
      </c>
      <c r="K4052">
        <v>4.6511627999999999E-2</v>
      </c>
      <c r="L4052">
        <v>0.15267175599999999</v>
      </c>
      <c r="M4052">
        <v>0.19918338399999999</v>
      </c>
      <c r="N4052">
        <v>0.19918338399999999</v>
      </c>
      <c r="O4052">
        <v>0.24812832700000001</v>
      </c>
      <c r="P4052">
        <v>0.81446702699999995</v>
      </c>
      <c r="Q4052">
        <v>0.34115149</v>
      </c>
      <c r="R4052">
        <v>1.1198102350000001</v>
      </c>
      <c r="S4052">
        <f>B4052/43</f>
        <v>4.6511627906976744E-2</v>
      </c>
      <c r="T4052">
        <f>H4052/131</f>
        <v>0.15267175572519084</v>
      </c>
      <c r="U4052">
        <f>S4052+T4052</f>
        <v>0.19918338363216759</v>
      </c>
      <c r="V4052">
        <f>(S4052-T4052)*LOG(1+($AB$6/(U4052+0.00000001)))</f>
        <v>-0.59829597663701595</v>
      </c>
      <c r="W4052">
        <f>-(S4052-T4052)*LOG(1+($AB$6/(U4052+0.00000001)))</f>
        <v>0.59829597663701595</v>
      </c>
      <c r="X4052">
        <f>(S4052-T4052)*LOG(1+((U4052)))</f>
        <v>-8.374505604362462E-3</v>
      </c>
      <c r="Y4052">
        <f>-(S4052-T4052)*LOG(1+((U4052)))</f>
        <v>8.374505604362462E-3</v>
      </c>
    </row>
    <row r="4053" spans="1:25" x14ac:dyDescent="0.4">
      <c r="A4053" t="s">
        <v>8738</v>
      </c>
      <c r="B4053">
        <v>7</v>
      </c>
      <c r="C4053">
        <v>304</v>
      </c>
      <c r="D4053">
        <v>78.77615265</v>
      </c>
      <c r="E4053">
        <v>240</v>
      </c>
      <c r="F4053">
        <v>304</v>
      </c>
      <c r="G4053">
        <v>2700.8966620000001</v>
      </c>
      <c r="H4053">
        <v>29</v>
      </c>
      <c r="I4053">
        <v>304</v>
      </c>
      <c r="J4053">
        <v>326.35834670000003</v>
      </c>
      <c r="K4053">
        <v>0.16279069800000001</v>
      </c>
      <c r="L4053">
        <v>0.22137404599999999</v>
      </c>
      <c r="M4053">
        <v>0.38416474299999998</v>
      </c>
      <c r="N4053">
        <v>0.38416474299999998</v>
      </c>
      <c r="O4053">
        <v>0.82201105900000004</v>
      </c>
      <c r="P4053">
        <v>1.117827471</v>
      </c>
      <c r="Q4053">
        <v>1.1475918300000001</v>
      </c>
      <c r="R4053">
        <v>1.5605747130000001</v>
      </c>
      <c r="S4053">
        <f>B4053/43</f>
        <v>0.16279069767441862</v>
      </c>
      <c r="T4053">
        <f>H4053/131</f>
        <v>0.22137404580152673</v>
      </c>
      <c r="U4053">
        <f>S4053+T4053</f>
        <v>0.38416474347594531</v>
      </c>
      <c r="V4053">
        <f>(S4053-T4053)*LOG(1+($AB$6/(U4053+0.00000001)))</f>
        <v>-0.31345164323590646</v>
      </c>
      <c r="W4053">
        <f>-(S4053-T4053)*LOG(1+($AB$6/(U4053+0.00000001)))</f>
        <v>0.31345164323590646</v>
      </c>
      <c r="X4053">
        <f>(S4053-T4053)*LOG(1+((U4053)))</f>
        <v>-8.2712530419238438E-3</v>
      </c>
      <c r="Y4053">
        <f>-(S4053-T4053)*LOG(1+((U4053)))</f>
        <v>8.2712530419238438E-3</v>
      </c>
    </row>
    <row r="4054" spans="1:25" x14ac:dyDescent="0.4">
      <c r="A4054" t="s">
        <v>8739</v>
      </c>
      <c r="B4054">
        <v>7</v>
      </c>
      <c r="C4054">
        <v>274</v>
      </c>
      <c r="D4054">
        <v>79.503440859999998</v>
      </c>
      <c r="E4054">
        <v>188</v>
      </c>
      <c r="F4054">
        <v>274</v>
      </c>
      <c r="G4054">
        <v>2135.2352689999998</v>
      </c>
      <c r="H4054">
        <v>29</v>
      </c>
      <c r="I4054">
        <v>274</v>
      </c>
      <c r="J4054">
        <v>329.37139789999998</v>
      </c>
      <c r="K4054">
        <v>0.16279069800000001</v>
      </c>
      <c r="L4054">
        <v>0.22137404599999999</v>
      </c>
      <c r="M4054">
        <v>0.38416474299999998</v>
      </c>
      <c r="N4054">
        <v>0.38416474299999998</v>
      </c>
      <c r="O4054">
        <v>0.82201105900000004</v>
      </c>
      <c r="P4054">
        <v>1.117827471</v>
      </c>
      <c r="Q4054">
        <v>1.1475918300000001</v>
      </c>
      <c r="R4054">
        <v>1.5605747130000001</v>
      </c>
      <c r="S4054">
        <f>B4054/43</f>
        <v>0.16279069767441862</v>
      </c>
      <c r="T4054">
        <f>H4054/131</f>
        <v>0.22137404580152673</v>
      </c>
      <c r="U4054">
        <f>S4054+T4054</f>
        <v>0.38416474347594531</v>
      </c>
      <c r="V4054">
        <f>(S4054-T4054)*LOG(1+($AB$6/(U4054+0.00000001)))</f>
        <v>-0.31345164323590646</v>
      </c>
      <c r="W4054">
        <f>-(S4054-T4054)*LOG(1+($AB$6/(U4054+0.00000001)))</f>
        <v>0.31345164323590646</v>
      </c>
      <c r="X4054">
        <f>(S4054-T4054)*LOG(1+((U4054)))</f>
        <v>-8.2712530419238438E-3</v>
      </c>
      <c r="Y4054">
        <f>-(S4054-T4054)*LOG(1+((U4054)))</f>
        <v>8.2712530419238438E-3</v>
      </c>
    </row>
    <row r="4055" spans="1:25" x14ac:dyDescent="0.4">
      <c r="A4055" t="s">
        <v>8740</v>
      </c>
      <c r="B4055">
        <v>7</v>
      </c>
      <c r="C4055">
        <v>238</v>
      </c>
      <c r="D4055">
        <v>80.489432149999999</v>
      </c>
      <c r="E4055">
        <v>163</v>
      </c>
      <c r="F4055">
        <v>238</v>
      </c>
      <c r="G4055">
        <v>1874.2539200000001</v>
      </c>
      <c r="H4055">
        <v>29</v>
      </c>
      <c r="I4055">
        <v>238</v>
      </c>
      <c r="J4055">
        <v>333.45621890000001</v>
      </c>
      <c r="K4055">
        <v>0.16279069800000001</v>
      </c>
      <c r="L4055">
        <v>0.22137404599999999</v>
      </c>
      <c r="M4055">
        <v>0.38416474299999998</v>
      </c>
      <c r="N4055">
        <v>0.38416474299999998</v>
      </c>
      <c r="O4055">
        <v>0.82201105900000004</v>
      </c>
      <c r="P4055">
        <v>1.117827471</v>
      </c>
      <c r="Q4055">
        <v>1.1475918300000001</v>
      </c>
      <c r="R4055">
        <v>1.5605747130000001</v>
      </c>
      <c r="S4055">
        <f>B4055/43</f>
        <v>0.16279069767441862</v>
      </c>
      <c r="T4055">
        <f>H4055/131</f>
        <v>0.22137404580152673</v>
      </c>
      <c r="U4055">
        <f>S4055+T4055</f>
        <v>0.38416474347594531</v>
      </c>
      <c r="V4055">
        <f>(S4055-T4055)*LOG(1+($AB$6/(U4055+0.00000001)))</f>
        <v>-0.31345164323590646</v>
      </c>
      <c r="W4055">
        <f>-(S4055-T4055)*LOG(1+($AB$6/(U4055+0.00000001)))</f>
        <v>0.31345164323590646</v>
      </c>
      <c r="X4055">
        <f>(S4055-T4055)*LOG(1+((U4055)))</f>
        <v>-8.2712530419238438E-3</v>
      </c>
      <c r="Y4055">
        <f>-(S4055-T4055)*LOG(1+((U4055)))</f>
        <v>8.2712530419238438E-3</v>
      </c>
    </row>
    <row r="4056" spans="1:25" x14ac:dyDescent="0.4">
      <c r="A4056" t="s">
        <v>8741</v>
      </c>
      <c r="B4056">
        <v>7</v>
      </c>
      <c r="C4056">
        <v>226</v>
      </c>
      <c r="D4056">
        <v>80.851578290000006</v>
      </c>
      <c r="E4056">
        <v>155</v>
      </c>
      <c r="F4056">
        <v>226</v>
      </c>
      <c r="G4056">
        <v>1790.284948</v>
      </c>
      <c r="H4056">
        <v>29</v>
      </c>
      <c r="I4056">
        <v>226</v>
      </c>
      <c r="J4056">
        <v>334.95653859999999</v>
      </c>
      <c r="K4056">
        <v>0.16279069800000001</v>
      </c>
      <c r="L4056">
        <v>0.22137404599999999</v>
      </c>
      <c r="M4056">
        <v>0.38416474299999998</v>
      </c>
      <c r="N4056">
        <v>0.38416474299999998</v>
      </c>
      <c r="O4056">
        <v>0.82201105900000004</v>
      </c>
      <c r="P4056">
        <v>1.117827471</v>
      </c>
      <c r="Q4056">
        <v>1.1475918300000001</v>
      </c>
      <c r="R4056">
        <v>1.5605747130000001</v>
      </c>
      <c r="S4056">
        <f>B4056/43</f>
        <v>0.16279069767441862</v>
      </c>
      <c r="T4056">
        <f>H4056/131</f>
        <v>0.22137404580152673</v>
      </c>
      <c r="U4056">
        <f>S4056+T4056</f>
        <v>0.38416474347594531</v>
      </c>
      <c r="V4056">
        <f>(S4056-T4056)*LOG(1+($AB$6/(U4056+0.00000001)))</f>
        <v>-0.31345164323590646</v>
      </c>
      <c r="W4056">
        <f>-(S4056-T4056)*LOG(1+($AB$6/(U4056+0.00000001)))</f>
        <v>0.31345164323590646</v>
      </c>
      <c r="X4056">
        <f>(S4056-T4056)*LOG(1+((U4056)))</f>
        <v>-8.2712530419238438E-3</v>
      </c>
      <c r="Y4056">
        <f>-(S4056-T4056)*LOG(1+((U4056)))</f>
        <v>8.2712530419238438E-3</v>
      </c>
    </row>
    <row r="4057" spans="1:25" x14ac:dyDescent="0.4">
      <c r="A4057" t="s">
        <v>8742</v>
      </c>
      <c r="B4057">
        <v>7</v>
      </c>
      <c r="C4057">
        <v>229</v>
      </c>
      <c r="D4057">
        <v>80.759270150000006</v>
      </c>
      <c r="E4057">
        <v>162</v>
      </c>
      <c r="F4057">
        <v>229</v>
      </c>
      <c r="G4057">
        <v>1869.000252</v>
      </c>
      <c r="H4057">
        <v>29</v>
      </c>
      <c r="I4057">
        <v>229</v>
      </c>
      <c r="J4057">
        <v>334.57411919999998</v>
      </c>
      <c r="K4057">
        <v>0.16279069800000001</v>
      </c>
      <c r="L4057">
        <v>0.22137404599999999</v>
      </c>
      <c r="M4057">
        <v>0.38416474299999998</v>
      </c>
      <c r="N4057">
        <v>0.38416474299999998</v>
      </c>
      <c r="O4057">
        <v>0.82201105900000004</v>
      </c>
      <c r="P4057">
        <v>1.117827471</v>
      </c>
      <c r="Q4057">
        <v>1.1475918300000001</v>
      </c>
      <c r="R4057">
        <v>1.5605747130000001</v>
      </c>
      <c r="S4057">
        <f>B4057/43</f>
        <v>0.16279069767441862</v>
      </c>
      <c r="T4057">
        <f>H4057/131</f>
        <v>0.22137404580152673</v>
      </c>
      <c r="U4057">
        <f>S4057+T4057</f>
        <v>0.38416474347594531</v>
      </c>
      <c r="V4057">
        <f>(S4057-T4057)*LOG(1+($AB$6/(U4057+0.00000001)))</f>
        <v>-0.31345164323590646</v>
      </c>
      <c r="W4057">
        <f>-(S4057-T4057)*LOG(1+($AB$6/(U4057+0.00000001)))</f>
        <v>0.31345164323590646</v>
      </c>
      <c r="X4057">
        <f>(S4057-T4057)*LOG(1+((U4057)))</f>
        <v>-8.2712530419238438E-3</v>
      </c>
      <c r="Y4057">
        <f>-(S4057-T4057)*LOG(1+((U4057)))</f>
        <v>8.2712530419238438E-3</v>
      </c>
    </row>
    <row r="4058" spans="1:25" x14ac:dyDescent="0.4">
      <c r="A4058" t="s">
        <v>8743</v>
      </c>
      <c r="B4058">
        <v>7</v>
      </c>
      <c r="C4058">
        <v>199</v>
      </c>
      <c r="D4058">
        <v>81.742181450000004</v>
      </c>
      <c r="E4058">
        <v>137</v>
      </c>
      <c r="F4058">
        <v>199</v>
      </c>
      <c r="G4058">
        <v>1599.8112659999999</v>
      </c>
      <c r="H4058">
        <v>29</v>
      </c>
      <c r="I4058">
        <v>199</v>
      </c>
      <c r="J4058">
        <v>338.64618030000003</v>
      </c>
      <c r="K4058">
        <v>0.16279069800000001</v>
      </c>
      <c r="L4058">
        <v>0.22137404599999999</v>
      </c>
      <c r="M4058">
        <v>0.38416474299999998</v>
      </c>
      <c r="N4058">
        <v>0.38416474299999998</v>
      </c>
      <c r="O4058">
        <v>0.82201105900000004</v>
      </c>
      <c r="P4058">
        <v>1.117827471</v>
      </c>
      <c r="Q4058">
        <v>1.1475918300000001</v>
      </c>
      <c r="R4058">
        <v>1.5605747130000001</v>
      </c>
      <c r="S4058">
        <f>B4058/43</f>
        <v>0.16279069767441862</v>
      </c>
      <c r="T4058">
        <f>H4058/131</f>
        <v>0.22137404580152673</v>
      </c>
      <c r="U4058">
        <f>S4058+T4058</f>
        <v>0.38416474347594531</v>
      </c>
      <c r="V4058">
        <f>(S4058-T4058)*LOG(1+($AB$6/(U4058+0.00000001)))</f>
        <v>-0.31345164323590646</v>
      </c>
      <c r="W4058">
        <f>-(S4058-T4058)*LOG(1+($AB$6/(U4058+0.00000001)))</f>
        <v>0.31345164323590646</v>
      </c>
      <c r="X4058">
        <f>(S4058-T4058)*LOG(1+((U4058)))</f>
        <v>-8.2712530419238438E-3</v>
      </c>
      <c r="Y4058">
        <f>-(S4058-T4058)*LOG(1+((U4058)))</f>
        <v>8.2712530419238438E-3</v>
      </c>
    </row>
    <row r="4059" spans="1:25" x14ac:dyDescent="0.4">
      <c r="A4059" t="s">
        <v>8744</v>
      </c>
      <c r="B4059">
        <v>7</v>
      </c>
      <c r="C4059">
        <v>217</v>
      </c>
      <c r="D4059">
        <v>81.136039120000007</v>
      </c>
      <c r="E4059">
        <v>141</v>
      </c>
      <c r="F4059">
        <v>217</v>
      </c>
      <c r="G4059">
        <v>1634.311645</v>
      </c>
      <c r="H4059">
        <v>29</v>
      </c>
      <c r="I4059">
        <v>217</v>
      </c>
      <c r="J4059">
        <v>336.13501919999999</v>
      </c>
      <c r="K4059">
        <v>0.16279069800000001</v>
      </c>
      <c r="L4059">
        <v>0.22137404599999999</v>
      </c>
      <c r="M4059">
        <v>0.38416474299999998</v>
      </c>
      <c r="N4059">
        <v>0.38416474299999998</v>
      </c>
      <c r="O4059">
        <v>0.82201105900000004</v>
      </c>
      <c r="P4059">
        <v>1.117827471</v>
      </c>
      <c r="Q4059">
        <v>1.1475918300000001</v>
      </c>
      <c r="R4059">
        <v>1.5605747130000001</v>
      </c>
      <c r="S4059">
        <f>B4059/43</f>
        <v>0.16279069767441862</v>
      </c>
      <c r="T4059">
        <f>H4059/131</f>
        <v>0.22137404580152673</v>
      </c>
      <c r="U4059">
        <f>S4059+T4059</f>
        <v>0.38416474347594531</v>
      </c>
      <c r="V4059">
        <f>(S4059-T4059)*LOG(1+($AB$6/(U4059+0.00000001)))</f>
        <v>-0.31345164323590646</v>
      </c>
      <c r="W4059">
        <f>-(S4059-T4059)*LOG(1+($AB$6/(U4059+0.00000001)))</f>
        <v>0.31345164323590646</v>
      </c>
      <c r="X4059">
        <f>(S4059-T4059)*LOG(1+((U4059)))</f>
        <v>-8.2712530419238438E-3</v>
      </c>
      <c r="Y4059">
        <f>-(S4059-T4059)*LOG(1+((U4059)))</f>
        <v>8.2712530419238438E-3</v>
      </c>
    </row>
    <row r="4060" spans="1:25" x14ac:dyDescent="0.4">
      <c r="A4060" t="s">
        <v>8745</v>
      </c>
      <c r="B4060">
        <v>7</v>
      </c>
      <c r="C4060">
        <v>180</v>
      </c>
      <c r="D4060">
        <v>82.444611600000002</v>
      </c>
      <c r="E4060">
        <v>104</v>
      </c>
      <c r="F4060">
        <v>180</v>
      </c>
      <c r="G4060">
        <v>1224.891372</v>
      </c>
      <c r="H4060">
        <v>29</v>
      </c>
      <c r="I4060">
        <v>180</v>
      </c>
      <c r="J4060">
        <v>341.5562481</v>
      </c>
      <c r="K4060">
        <v>0.16279069800000001</v>
      </c>
      <c r="L4060">
        <v>0.22137404599999999</v>
      </c>
      <c r="M4060">
        <v>0.38416474299999998</v>
      </c>
      <c r="N4060">
        <v>0.38416474299999998</v>
      </c>
      <c r="O4060">
        <v>0.82201105900000004</v>
      </c>
      <c r="P4060">
        <v>1.117827471</v>
      </c>
      <c r="Q4060">
        <v>1.1475918300000001</v>
      </c>
      <c r="R4060">
        <v>1.5605747130000001</v>
      </c>
      <c r="S4060">
        <f>B4060/43</f>
        <v>0.16279069767441862</v>
      </c>
      <c r="T4060">
        <f>H4060/131</f>
        <v>0.22137404580152673</v>
      </c>
      <c r="U4060">
        <f>S4060+T4060</f>
        <v>0.38416474347594531</v>
      </c>
      <c r="V4060">
        <f>(S4060-T4060)*LOG(1+($AB$6/(U4060+0.00000001)))</f>
        <v>-0.31345164323590646</v>
      </c>
      <c r="W4060">
        <f>-(S4060-T4060)*LOG(1+($AB$6/(U4060+0.00000001)))</f>
        <v>0.31345164323590646</v>
      </c>
      <c r="X4060">
        <f>(S4060-T4060)*LOG(1+((U4060)))</f>
        <v>-8.2712530419238438E-3</v>
      </c>
      <c r="Y4060">
        <f>-(S4060-T4060)*LOG(1+((U4060)))</f>
        <v>8.2712530419238438E-3</v>
      </c>
    </row>
    <row r="4061" spans="1:25" x14ac:dyDescent="0.4">
      <c r="A4061" t="s">
        <v>8746</v>
      </c>
      <c r="B4061">
        <v>7</v>
      </c>
      <c r="C4061">
        <v>201</v>
      </c>
      <c r="D4061">
        <v>81.672181469999998</v>
      </c>
      <c r="E4061">
        <v>152</v>
      </c>
      <c r="F4061">
        <v>201</v>
      </c>
      <c r="G4061">
        <v>1773.4530830000001</v>
      </c>
      <c r="H4061">
        <v>29</v>
      </c>
      <c r="I4061">
        <v>201</v>
      </c>
      <c r="J4061">
        <v>338.35618040000003</v>
      </c>
      <c r="K4061">
        <v>0.16279069800000001</v>
      </c>
      <c r="L4061">
        <v>0.22137404599999999</v>
      </c>
      <c r="M4061">
        <v>0.38416474299999998</v>
      </c>
      <c r="N4061">
        <v>0.38416474299999998</v>
      </c>
      <c r="O4061">
        <v>0.82201105900000004</v>
      </c>
      <c r="P4061">
        <v>1.117827471</v>
      </c>
      <c r="Q4061">
        <v>1.1475918300000001</v>
      </c>
      <c r="R4061">
        <v>1.5605747130000001</v>
      </c>
      <c r="S4061">
        <f>B4061/43</f>
        <v>0.16279069767441862</v>
      </c>
      <c r="T4061">
        <f>H4061/131</f>
        <v>0.22137404580152673</v>
      </c>
      <c r="U4061">
        <f>S4061+T4061</f>
        <v>0.38416474347594531</v>
      </c>
      <c r="V4061">
        <f>(S4061-T4061)*LOG(1+($AB$6/(U4061+0.00000001)))</f>
        <v>-0.31345164323590646</v>
      </c>
      <c r="W4061">
        <f>-(S4061-T4061)*LOG(1+($AB$6/(U4061+0.00000001)))</f>
        <v>0.31345164323590646</v>
      </c>
      <c r="X4061">
        <f>(S4061-T4061)*LOG(1+((U4061)))</f>
        <v>-8.2712530419238438E-3</v>
      </c>
      <c r="Y4061">
        <f>-(S4061-T4061)*LOG(1+((U4061)))</f>
        <v>8.2712530419238438E-3</v>
      </c>
    </row>
    <row r="4062" spans="1:25" x14ac:dyDescent="0.4">
      <c r="A4062" t="s">
        <v>8747</v>
      </c>
      <c r="B4062">
        <v>7</v>
      </c>
      <c r="C4062">
        <v>182</v>
      </c>
      <c r="D4062">
        <v>82.367263339999994</v>
      </c>
      <c r="E4062">
        <v>104</v>
      </c>
      <c r="F4062">
        <v>182</v>
      </c>
      <c r="G4062">
        <v>1223.7421979999999</v>
      </c>
      <c r="H4062">
        <v>29</v>
      </c>
      <c r="I4062">
        <v>182</v>
      </c>
      <c r="J4062">
        <v>341.23580529999998</v>
      </c>
      <c r="K4062">
        <v>0.16279069800000001</v>
      </c>
      <c r="L4062">
        <v>0.22137404599999999</v>
      </c>
      <c r="M4062">
        <v>0.38416474299999998</v>
      </c>
      <c r="N4062">
        <v>0.38416474299999998</v>
      </c>
      <c r="O4062">
        <v>0.82201105900000004</v>
      </c>
      <c r="P4062">
        <v>1.117827471</v>
      </c>
      <c r="Q4062">
        <v>1.1475918300000001</v>
      </c>
      <c r="R4062">
        <v>1.5605747130000001</v>
      </c>
      <c r="S4062">
        <f>B4062/43</f>
        <v>0.16279069767441862</v>
      </c>
      <c r="T4062">
        <f>H4062/131</f>
        <v>0.22137404580152673</v>
      </c>
      <c r="U4062">
        <f>S4062+T4062</f>
        <v>0.38416474347594531</v>
      </c>
      <c r="V4062">
        <f>(S4062-T4062)*LOG(1+($AB$6/(U4062+0.00000001)))</f>
        <v>-0.31345164323590646</v>
      </c>
      <c r="W4062">
        <f>-(S4062-T4062)*LOG(1+($AB$6/(U4062+0.00000001)))</f>
        <v>0.31345164323590646</v>
      </c>
      <c r="X4062">
        <f>(S4062-T4062)*LOG(1+((U4062)))</f>
        <v>-8.2712530419238438E-3</v>
      </c>
      <c r="Y4062">
        <f>-(S4062-T4062)*LOG(1+((U4062)))</f>
        <v>8.2712530419238438E-3</v>
      </c>
    </row>
    <row r="4063" spans="1:25" x14ac:dyDescent="0.4">
      <c r="A4063" t="s">
        <v>3203</v>
      </c>
      <c r="B4063">
        <v>71</v>
      </c>
      <c r="C4063">
        <v>1799</v>
      </c>
      <c r="D4063">
        <v>672.78473129999998</v>
      </c>
      <c r="E4063">
        <v>1228</v>
      </c>
      <c r="F4063">
        <v>1799</v>
      </c>
      <c r="G4063">
        <v>11636.3331</v>
      </c>
      <c r="H4063">
        <v>218</v>
      </c>
      <c r="I4063">
        <v>1799</v>
      </c>
      <c r="J4063">
        <v>2065.7334000000001</v>
      </c>
      <c r="K4063">
        <v>1.651162791</v>
      </c>
      <c r="L4063">
        <v>1.6641221369999999</v>
      </c>
      <c r="M4063">
        <v>3.3152849280000001</v>
      </c>
      <c r="N4063">
        <v>3.3152849280000001</v>
      </c>
      <c r="O4063">
        <v>6.792095668</v>
      </c>
      <c r="P4063">
        <v>6.8454042350000002</v>
      </c>
      <c r="Q4063">
        <v>10.094366580000001</v>
      </c>
      <c r="R4063">
        <v>10.17359342</v>
      </c>
      <c r="S4063">
        <f>B4063/43</f>
        <v>1.6511627906976745</v>
      </c>
      <c r="T4063">
        <f>H4063/131</f>
        <v>1.6641221374045803</v>
      </c>
      <c r="U4063">
        <f>S4063+T4063</f>
        <v>3.3152849281022547</v>
      </c>
      <c r="V4063">
        <f>(S4063-T4063)*LOG(1+($AB$6/(U4063+0.00000001)))</f>
        <v>-5.7209502623789273E-2</v>
      </c>
      <c r="W4063">
        <f>-(S4063-T4063)*LOG(1+($AB$6/(U4063+0.00000001)))</f>
        <v>5.7209502623789273E-2</v>
      </c>
      <c r="X4063">
        <f>(S4063-T4063)*LOG(1+((U4063)))</f>
        <v>-8.2293079673557527E-3</v>
      </c>
      <c r="Y4063">
        <f>-(S4063-T4063)*LOG(1+((U4063)))</f>
        <v>8.2293079673557527E-3</v>
      </c>
    </row>
    <row r="4064" spans="1:25" x14ac:dyDescent="0.4">
      <c r="A4064" t="s">
        <v>9908</v>
      </c>
      <c r="B4064">
        <v>1</v>
      </c>
      <c r="C4064">
        <v>240</v>
      </c>
      <c r="D4064">
        <v>11.49012214</v>
      </c>
      <c r="E4064">
        <v>187</v>
      </c>
      <c r="F4064">
        <v>240</v>
      </c>
      <c r="G4064">
        <v>2148.6528410000001</v>
      </c>
      <c r="H4064">
        <v>19</v>
      </c>
      <c r="I4064">
        <v>240</v>
      </c>
      <c r="J4064">
        <v>218.31232069999999</v>
      </c>
      <c r="K4064">
        <v>2.3255814E-2</v>
      </c>
      <c r="L4064">
        <v>0.145038168</v>
      </c>
      <c r="M4064">
        <v>0.16829398200000001</v>
      </c>
      <c r="N4064">
        <v>0.16829398200000001</v>
      </c>
      <c r="O4064">
        <v>0.12576612200000001</v>
      </c>
      <c r="P4064">
        <v>0.78435817900000004</v>
      </c>
      <c r="Q4064">
        <v>0.172277711</v>
      </c>
      <c r="R4064">
        <v>1.0744342710000001</v>
      </c>
      <c r="S4064">
        <f>B4064/43</f>
        <v>2.3255813953488372E-2</v>
      </c>
      <c r="T4064">
        <f>H4064/131</f>
        <v>0.14503816793893129</v>
      </c>
      <c r="U4064">
        <f>S4064+T4064</f>
        <v>0.16829398189241968</v>
      </c>
      <c r="V4064">
        <f>(S4064-T4064)*LOG(1+($AB$6/(U4064+0.00000001)))</f>
        <v>-0.6952520953369965</v>
      </c>
      <c r="W4064">
        <f>-(S4064-T4064)*LOG(1+($AB$6/(U4064+0.00000001)))</f>
        <v>0.6952520953369965</v>
      </c>
      <c r="X4064">
        <f>(S4064-T4064)*LOG(1+((U4064)))</f>
        <v>-8.2266585729356533E-3</v>
      </c>
      <c r="Y4064">
        <f>-(S4064-T4064)*LOG(1+((U4064)))</f>
        <v>8.2266585729356533E-3</v>
      </c>
    </row>
    <row r="4065" spans="1:25" x14ac:dyDescent="0.4">
      <c r="A4065" t="s">
        <v>9909</v>
      </c>
      <c r="B4065">
        <v>1</v>
      </c>
      <c r="C4065">
        <v>246</v>
      </c>
      <c r="D4065">
        <v>11.46542979</v>
      </c>
      <c r="E4065">
        <v>182</v>
      </c>
      <c r="F4065">
        <v>246</v>
      </c>
      <c r="G4065">
        <v>2086.7082209999999</v>
      </c>
      <c r="H4065">
        <v>19</v>
      </c>
      <c r="I4065">
        <v>246</v>
      </c>
      <c r="J4065">
        <v>217.8431659</v>
      </c>
      <c r="K4065">
        <v>2.3255814E-2</v>
      </c>
      <c r="L4065">
        <v>0.145038168</v>
      </c>
      <c r="M4065">
        <v>0.16829398200000001</v>
      </c>
      <c r="N4065">
        <v>0.16829398200000001</v>
      </c>
      <c r="O4065">
        <v>0.12576612200000001</v>
      </c>
      <c r="P4065">
        <v>0.78435817900000004</v>
      </c>
      <c r="Q4065">
        <v>0.172277711</v>
      </c>
      <c r="R4065">
        <v>1.0744342710000001</v>
      </c>
      <c r="S4065">
        <f>B4065/43</f>
        <v>2.3255813953488372E-2</v>
      </c>
      <c r="T4065">
        <f>H4065/131</f>
        <v>0.14503816793893129</v>
      </c>
      <c r="U4065">
        <f>S4065+T4065</f>
        <v>0.16829398189241968</v>
      </c>
      <c r="V4065">
        <f>(S4065-T4065)*LOG(1+($AB$6/(U4065+0.00000001)))</f>
        <v>-0.6952520953369965</v>
      </c>
      <c r="W4065">
        <f>-(S4065-T4065)*LOG(1+($AB$6/(U4065+0.00000001)))</f>
        <v>0.6952520953369965</v>
      </c>
      <c r="X4065">
        <f>(S4065-T4065)*LOG(1+((U4065)))</f>
        <v>-8.2266585729356533E-3</v>
      </c>
      <c r="Y4065">
        <f>-(S4065-T4065)*LOG(1+((U4065)))</f>
        <v>8.2266585729356533E-3</v>
      </c>
    </row>
    <row r="4066" spans="1:25" x14ac:dyDescent="0.4">
      <c r="A4066" t="s">
        <v>9910</v>
      </c>
      <c r="B4066">
        <v>1</v>
      </c>
      <c r="C4066">
        <v>165</v>
      </c>
      <c r="D4066">
        <v>11.864812390000001</v>
      </c>
      <c r="E4066">
        <v>126</v>
      </c>
      <c r="F4066">
        <v>165</v>
      </c>
      <c r="G4066">
        <v>1494.9663619999999</v>
      </c>
      <c r="H4066">
        <v>19</v>
      </c>
      <c r="I4066">
        <v>165</v>
      </c>
      <c r="J4066">
        <v>225.43143549999999</v>
      </c>
      <c r="K4066">
        <v>2.3255814E-2</v>
      </c>
      <c r="L4066">
        <v>0.145038168</v>
      </c>
      <c r="M4066">
        <v>0.16829398200000001</v>
      </c>
      <c r="N4066">
        <v>0.16829398200000001</v>
      </c>
      <c r="O4066">
        <v>0.12576612200000001</v>
      </c>
      <c r="P4066">
        <v>0.78435817900000004</v>
      </c>
      <c r="Q4066">
        <v>0.172277711</v>
      </c>
      <c r="R4066">
        <v>1.0744342710000001</v>
      </c>
      <c r="S4066">
        <f>B4066/43</f>
        <v>2.3255813953488372E-2</v>
      </c>
      <c r="T4066">
        <f>H4066/131</f>
        <v>0.14503816793893129</v>
      </c>
      <c r="U4066">
        <f>S4066+T4066</f>
        <v>0.16829398189241968</v>
      </c>
      <c r="V4066">
        <f>(S4066-T4066)*LOG(1+($AB$6/(U4066+0.00000001)))</f>
        <v>-0.6952520953369965</v>
      </c>
      <c r="W4066">
        <f>-(S4066-T4066)*LOG(1+($AB$6/(U4066+0.00000001)))</f>
        <v>0.6952520953369965</v>
      </c>
      <c r="X4066">
        <f>(S4066-T4066)*LOG(1+((U4066)))</f>
        <v>-8.2266585729356533E-3</v>
      </c>
      <c r="Y4066">
        <f>-(S4066-T4066)*LOG(1+((U4066)))</f>
        <v>8.2266585729356533E-3</v>
      </c>
    </row>
    <row r="4067" spans="1:25" x14ac:dyDescent="0.4">
      <c r="A4067" t="s">
        <v>9911</v>
      </c>
      <c r="B4067">
        <v>1</v>
      </c>
      <c r="C4067">
        <v>167</v>
      </c>
      <c r="D4067">
        <v>11.85276414</v>
      </c>
      <c r="E4067">
        <v>105</v>
      </c>
      <c r="F4067">
        <v>167</v>
      </c>
      <c r="G4067">
        <v>1244.5402349999999</v>
      </c>
      <c r="H4067">
        <v>19</v>
      </c>
      <c r="I4067">
        <v>167</v>
      </c>
      <c r="J4067">
        <v>225.20251870000001</v>
      </c>
      <c r="K4067">
        <v>2.3255814E-2</v>
      </c>
      <c r="L4067">
        <v>0.145038168</v>
      </c>
      <c r="M4067">
        <v>0.16829398200000001</v>
      </c>
      <c r="N4067">
        <v>0.16829398200000001</v>
      </c>
      <c r="O4067">
        <v>0.12576612200000001</v>
      </c>
      <c r="P4067">
        <v>0.78435817900000004</v>
      </c>
      <c r="Q4067">
        <v>0.172277711</v>
      </c>
      <c r="R4067">
        <v>1.0744342710000001</v>
      </c>
      <c r="S4067">
        <f>B4067/43</f>
        <v>2.3255813953488372E-2</v>
      </c>
      <c r="T4067">
        <f>H4067/131</f>
        <v>0.14503816793893129</v>
      </c>
      <c r="U4067">
        <f>S4067+T4067</f>
        <v>0.16829398189241968</v>
      </c>
      <c r="V4067">
        <f>(S4067-T4067)*LOG(1+($AB$6/(U4067+0.00000001)))</f>
        <v>-0.6952520953369965</v>
      </c>
      <c r="W4067">
        <f>-(S4067-T4067)*LOG(1+($AB$6/(U4067+0.00000001)))</f>
        <v>0.6952520953369965</v>
      </c>
      <c r="X4067">
        <f>(S4067-T4067)*LOG(1+((U4067)))</f>
        <v>-8.2266585729356533E-3</v>
      </c>
      <c r="Y4067">
        <f>-(S4067-T4067)*LOG(1+((U4067)))</f>
        <v>8.2266585729356533E-3</v>
      </c>
    </row>
    <row r="4068" spans="1:25" x14ac:dyDescent="0.4">
      <c r="A4068" t="s">
        <v>9912</v>
      </c>
      <c r="B4068">
        <v>1</v>
      </c>
      <c r="C4068">
        <v>159</v>
      </c>
      <c r="D4068">
        <v>11.901853409999999</v>
      </c>
      <c r="E4068">
        <v>121</v>
      </c>
      <c r="F4068">
        <v>159</v>
      </c>
      <c r="G4068">
        <v>1440.1242629999999</v>
      </c>
      <c r="H4068">
        <v>19</v>
      </c>
      <c r="I4068">
        <v>159</v>
      </c>
      <c r="J4068">
        <v>226.1352148</v>
      </c>
      <c r="K4068">
        <v>2.3255814E-2</v>
      </c>
      <c r="L4068">
        <v>0.145038168</v>
      </c>
      <c r="M4068">
        <v>0.16829398200000001</v>
      </c>
      <c r="N4068">
        <v>0.16829398200000001</v>
      </c>
      <c r="O4068">
        <v>0.12576612200000001</v>
      </c>
      <c r="P4068">
        <v>0.78435817900000004</v>
      </c>
      <c r="Q4068">
        <v>0.172277711</v>
      </c>
      <c r="R4068">
        <v>1.0744342710000001</v>
      </c>
      <c r="S4068">
        <f>B4068/43</f>
        <v>2.3255813953488372E-2</v>
      </c>
      <c r="T4068">
        <f>H4068/131</f>
        <v>0.14503816793893129</v>
      </c>
      <c r="U4068">
        <f>S4068+T4068</f>
        <v>0.16829398189241968</v>
      </c>
      <c r="V4068">
        <f>(S4068-T4068)*LOG(1+($AB$6/(U4068+0.00000001)))</f>
        <v>-0.6952520953369965</v>
      </c>
      <c r="W4068">
        <f>-(S4068-T4068)*LOG(1+($AB$6/(U4068+0.00000001)))</f>
        <v>0.6952520953369965</v>
      </c>
      <c r="X4068">
        <f>(S4068-T4068)*LOG(1+((U4068)))</f>
        <v>-8.2266585729356533E-3</v>
      </c>
      <c r="Y4068">
        <f>-(S4068-T4068)*LOG(1+((U4068)))</f>
        <v>8.2266585729356533E-3</v>
      </c>
    </row>
    <row r="4069" spans="1:25" x14ac:dyDescent="0.4">
      <c r="A4069" t="s">
        <v>9692</v>
      </c>
      <c r="B4069">
        <v>3</v>
      </c>
      <c r="C4069">
        <v>298</v>
      </c>
      <c r="D4069">
        <v>33.82101016</v>
      </c>
      <c r="E4069">
        <v>218</v>
      </c>
      <c r="F4069">
        <v>298</v>
      </c>
      <c r="G4069">
        <v>2457.6600709999998</v>
      </c>
      <c r="H4069">
        <v>21</v>
      </c>
      <c r="I4069">
        <v>298</v>
      </c>
      <c r="J4069">
        <v>236.7470711</v>
      </c>
      <c r="K4069">
        <v>6.9767441999999999E-2</v>
      </c>
      <c r="L4069">
        <v>0.16030534399999999</v>
      </c>
      <c r="M4069">
        <v>0.230072785</v>
      </c>
      <c r="N4069">
        <v>0.230072785</v>
      </c>
      <c r="O4069">
        <v>0.36782422300000001</v>
      </c>
      <c r="P4069">
        <v>0.84515336799999996</v>
      </c>
      <c r="Q4069">
        <v>0.50735894699999995</v>
      </c>
      <c r="R4069">
        <v>1.1657636870000001</v>
      </c>
      <c r="S4069">
        <f>B4069/43</f>
        <v>6.9767441860465115E-2</v>
      </c>
      <c r="T4069">
        <f>H4069/131</f>
        <v>0.16030534351145037</v>
      </c>
      <c r="U4069">
        <f>S4069+T4069</f>
        <v>0.2300727853719155</v>
      </c>
      <c r="V4069">
        <f>(S4069-T4069)*LOG(1+($AB$6/(U4069+0.00000001)))</f>
        <v>-0.50458366372571883</v>
      </c>
      <c r="W4069">
        <f>-(S4069-T4069)*LOG(1+($AB$6/(U4069+0.00000001)))</f>
        <v>0.50458366372571883</v>
      </c>
      <c r="X4069">
        <f>(S4069-T4069)*LOG(1+((U4069)))</f>
        <v>-8.1421468400514306E-3</v>
      </c>
      <c r="Y4069">
        <f>-(S4069-T4069)*LOG(1+((U4069)))</f>
        <v>8.1421468400514306E-3</v>
      </c>
    </row>
    <row r="4070" spans="1:25" x14ac:dyDescent="0.4">
      <c r="A4070" t="s">
        <v>9693</v>
      </c>
      <c r="B4070">
        <v>3</v>
      </c>
      <c r="C4070">
        <v>198</v>
      </c>
      <c r="D4070">
        <v>35.04747673</v>
      </c>
      <c r="E4070">
        <v>146</v>
      </c>
      <c r="F4070">
        <v>198</v>
      </c>
      <c r="G4070">
        <v>1705.6438680000001</v>
      </c>
      <c r="H4070">
        <v>21</v>
      </c>
      <c r="I4070">
        <v>198</v>
      </c>
      <c r="J4070">
        <v>245.33233709999999</v>
      </c>
      <c r="K4070">
        <v>6.9767441999999999E-2</v>
      </c>
      <c r="L4070">
        <v>0.16030534399999999</v>
      </c>
      <c r="M4070">
        <v>0.230072785</v>
      </c>
      <c r="N4070">
        <v>0.230072785</v>
      </c>
      <c r="O4070">
        <v>0.36782422300000001</v>
      </c>
      <c r="P4070">
        <v>0.84515336799999996</v>
      </c>
      <c r="Q4070">
        <v>0.50735894699999995</v>
      </c>
      <c r="R4070">
        <v>1.1657636870000001</v>
      </c>
      <c r="S4070">
        <f>B4070/43</f>
        <v>6.9767441860465115E-2</v>
      </c>
      <c r="T4070">
        <f>H4070/131</f>
        <v>0.16030534351145037</v>
      </c>
      <c r="U4070">
        <f>S4070+T4070</f>
        <v>0.2300727853719155</v>
      </c>
      <c r="V4070">
        <f>(S4070-T4070)*LOG(1+($AB$6/(U4070+0.00000001)))</f>
        <v>-0.50458366372571883</v>
      </c>
      <c r="W4070">
        <f>-(S4070-T4070)*LOG(1+($AB$6/(U4070+0.00000001)))</f>
        <v>0.50458366372571883</v>
      </c>
      <c r="X4070">
        <f>(S4070-T4070)*LOG(1+((U4070)))</f>
        <v>-8.1421468400514306E-3</v>
      </c>
      <c r="Y4070">
        <f>-(S4070-T4070)*LOG(1+((U4070)))</f>
        <v>8.1421468400514306E-3</v>
      </c>
    </row>
    <row r="4071" spans="1:25" x14ac:dyDescent="0.4">
      <c r="A4071" t="s">
        <v>9694</v>
      </c>
      <c r="B4071">
        <v>3</v>
      </c>
      <c r="C4071">
        <v>202</v>
      </c>
      <c r="D4071">
        <v>34.987475250000003</v>
      </c>
      <c r="E4071">
        <v>110</v>
      </c>
      <c r="F4071">
        <v>202</v>
      </c>
      <c r="G4071">
        <v>1282.874092</v>
      </c>
      <c r="H4071">
        <v>21</v>
      </c>
      <c r="I4071">
        <v>202</v>
      </c>
      <c r="J4071">
        <v>244.91232669999999</v>
      </c>
      <c r="K4071">
        <v>6.9767441999999999E-2</v>
      </c>
      <c r="L4071">
        <v>0.16030534399999999</v>
      </c>
      <c r="M4071">
        <v>0.230072785</v>
      </c>
      <c r="N4071">
        <v>0.230072785</v>
      </c>
      <c r="O4071">
        <v>0.36782422300000001</v>
      </c>
      <c r="P4071">
        <v>0.84515336799999996</v>
      </c>
      <c r="Q4071">
        <v>0.50735894699999995</v>
      </c>
      <c r="R4071">
        <v>1.1657636870000001</v>
      </c>
      <c r="S4071">
        <f>B4071/43</f>
        <v>6.9767441860465115E-2</v>
      </c>
      <c r="T4071">
        <f>H4071/131</f>
        <v>0.16030534351145037</v>
      </c>
      <c r="U4071">
        <f>S4071+T4071</f>
        <v>0.2300727853719155</v>
      </c>
      <c r="V4071">
        <f>(S4071-T4071)*LOG(1+($AB$6/(U4071+0.00000001)))</f>
        <v>-0.50458366372571883</v>
      </c>
      <c r="W4071">
        <f>-(S4071-T4071)*LOG(1+($AB$6/(U4071+0.00000001)))</f>
        <v>0.50458366372571883</v>
      </c>
      <c r="X4071">
        <f>(S4071-T4071)*LOG(1+((U4071)))</f>
        <v>-8.1421468400514306E-3</v>
      </c>
      <c r="Y4071">
        <f>-(S4071-T4071)*LOG(1+((U4071)))</f>
        <v>8.1421468400514306E-3</v>
      </c>
    </row>
    <row r="4072" spans="1:25" x14ac:dyDescent="0.4">
      <c r="A4072" t="s">
        <v>6780</v>
      </c>
      <c r="B4072">
        <v>16</v>
      </c>
      <c r="C4072">
        <v>405</v>
      </c>
      <c r="D4072">
        <v>175.47009650000001</v>
      </c>
      <c r="E4072">
        <v>293</v>
      </c>
      <c r="F4072">
        <v>405</v>
      </c>
      <c r="G4072">
        <v>3213.2961420000001</v>
      </c>
      <c r="H4072">
        <v>53</v>
      </c>
      <c r="I4072">
        <v>405</v>
      </c>
      <c r="J4072">
        <v>581.24469469999997</v>
      </c>
      <c r="K4072">
        <v>0.37209302300000002</v>
      </c>
      <c r="L4072">
        <v>0.404580153</v>
      </c>
      <c r="M4072">
        <v>0.77667317599999997</v>
      </c>
      <c r="N4072">
        <v>0.77667317599999997</v>
      </c>
      <c r="O4072">
        <v>1.7651273190000001</v>
      </c>
      <c r="P4072">
        <v>1.919239103</v>
      </c>
      <c r="Q4072">
        <v>2.5093104799999999</v>
      </c>
      <c r="R4072">
        <v>2.7283962709999998</v>
      </c>
      <c r="S4072">
        <f>B4072/43</f>
        <v>0.37209302325581395</v>
      </c>
      <c r="T4072">
        <f>H4072/131</f>
        <v>0.40458015267175573</v>
      </c>
      <c r="U4072">
        <f>S4072+T4072</f>
        <v>0.77667317592756968</v>
      </c>
      <c r="V4072">
        <f>(S4072-T4072)*LOG(1+($AB$6/(U4072+0.00000001)))</f>
        <v>-0.1638912572505381</v>
      </c>
      <c r="W4072">
        <f>-(S4072-T4072)*LOG(1+($AB$6/(U4072+0.00000001)))</f>
        <v>0.1638912572505381</v>
      </c>
      <c r="X4072">
        <f>(S4072-T4072)*LOG(1+((U4072)))</f>
        <v>-8.109032632230135E-3</v>
      </c>
      <c r="Y4072">
        <f>-(S4072-T4072)*LOG(1+((U4072)))</f>
        <v>8.109032632230135E-3</v>
      </c>
    </row>
    <row r="4073" spans="1:25" x14ac:dyDescent="0.4">
      <c r="A4073" t="s">
        <v>6781</v>
      </c>
      <c r="B4073">
        <v>16</v>
      </c>
      <c r="C4073">
        <v>423</v>
      </c>
      <c r="D4073">
        <v>174.77434700000001</v>
      </c>
      <c r="E4073">
        <v>293</v>
      </c>
      <c r="F4073">
        <v>423</v>
      </c>
      <c r="G4073">
        <v>3200.5552290000001</v>
      </c>
      <c r="H4073">
        <v>53</v>
      </c>
      <c r="I4073">
        <v>423</v>
      </c>
      <c r="J4073">
        <v>578.94002439999997</v>
      </c>
      <c r="K4073">
        <v>0.37209302300000002</v>
      </c>
      <c r="L4073">
        <v>0.404580153</v>
      </c>
      <c r="M4073">
        <v>0.77667317599999997</v>
      </c>
      <c r="N4073">
        <v>0.77667317599999997</v>
      </c>
      <c r="O4073">
        <v>1.7651273190000001</v>
      </c>
      <c r="P4073">
        <v>1.919239103</v>
      </c>
      <c r="Q4073">
        <v>2.5093104799999999</v>
      </c>
      <c r="R4073">
        <v>2.7283962709999998</v>
      </c>
      <c r="S4073">
        <f>B4073/43</f>
        <v>0.37209302325581395</v>
      </c>
      <c r="T4073">
        <f>H4073/131</f>
        <v>0.40458015267175573</v>
      </c>
      <c r="U4073">
        <f>S4073+T4073</f>
        <v>0.77667317592756968</v>
      </c>
      <c r="V4073">
        <f>(S4073-T4073)*LOG(1+($AB$6/(U4073+0.00000001)))</f>
        <v>-0.1638912572505381</v>
      </c>
      <c r="W4073">
        <f>-(S4073-T4073)*LOG(1+($AB$6/(U4073+0.00000001)))</f>
        <v>0.1638912572505381</v>
      </c>
      <c r="X4073">
        <f>(S4073-T4073)*LOG(1+((U4073)))</f>
        <v>-8.109032632230135E-3</v>
      </c>
      <c r="Y4073">
        <f>-(S4073-T4073)*LOG(1+((U4073)))</f>
        <v>8.109032632230135E-3</v>
      </c>
    </row>
    <row r="4074" spans="1:25" x14ac:dyDescent="0.4">
      <c r="A4074" t="s">
        <v>7762</v>
      </c>
      <c r="B4074">
        <v>11</v>
      </c>
      <c r="C4074">
        <v>505</v>
      </c>
      <c r="D4074">
        <v>118.2083533</v>
      </c>
      <c r="E4074">
        <v>349</v>
      </c>
      <c r="F4074">
        <v>505</v>
      </c>
      <c r="G4074">
        <v>3750.4286630000001</v>
      </c>
      <c r="H4074">
        <v>39</v>
      </c>
      <c r="I4074">
        <v>505</v>
      </c>
      <c r="J4074">
        <v>419.1023434</v>
      </c>
      <c r="K4074">
        <v>0.25581395299999998</v>
      </c>
      <c r="L4074">
        <v>0.29770992400000001</v>
      </c>
      <c r="M4074">
        <v>0.55352387700000005</v>
      </c>
      <c r="N4074">
        <v>0.55352387700000005</v>
      </c>
      <c r="O4074">
        <v>1.2511551860000001</v>
      </c>
      <c r="P4074">
        <v>1.4560633220000001</v>
      </c>
      <c r="Q4074">
        <v>1.7627816789999999</v>
      </c>
      <c r="R4074">
        <v>2.0514815240000002</v>
      </c>
      <c r="S4074">
        <f>B4074/43</f>
        <v>0.2558139534883721</v>
      </c>
      <c r="T4074">
        <f>H4074/131</f>
        <v>0.29770992366412213</v>
      </c>
      <c r="U4074">
        <f>S4074+T4074</f>
        <v>0.55352387715249418</v>
      </c>
      <c r="V4074">
        <f>(S4074-T4074)*LOG(1+($AB$6/(U4074+0.00000001)))</f>
        <v>-0.21751996272456905</v>
      </c>
      <c r="W4074">
        <f>-(S4074-T4074)*LOG(1+($AB$6/(U4074+0.00000001)))</f>
        <v>0.21751996272456905</v>
      </c>
      <c r="X4074">
        <f>(S4074-T4074)*LOG(1+((U4074)))</f>
        <v>-8.0154503985489876E-3</v>
      </c>
      <c r="Y4074">
        <f>-(S4074-T4074)*LOG(1+((U4074)))</f>
        <v>8.0154503985489876E-3</v>
      </c>
    </row>
    <row r="4075" spans="1:25" x14ac:dyDescent="0.4">
      <c r="A4075" t="s">
        <v>7763</v>
      </c>
      <c r="B4075">
        <v>11</v>
      </c>
      <c r="C4075">
        <v>335</v>
      </c>
      <c r="D4075">
        <v>122.7229804</v>
      </c>
      <c r="E4075">
        <v>235</v>
      </c>
      <c r="F4075">
        <v>335</v>
      </c>
      <c r="G4075">
        <v>2621.809127</v>
      </c>
      <c r="H4075">
        <v>39</v>
      </c>
      <c r="I4075">
        <v>335</v>
      </c>
      <c r="J4075">
        <v>435.1087488</v>
      </c>
      <c r="K4075">
        <v>0.25581395299999998</v>
      </c>
      <c r="L4075">
        <v>0.29770992400000001</v>
      </c>
      <c r="M4075">
        <v>0.55352387700000005</v>
      </c>
      <c r="N4075">
        <v>0.55352387700000005</v>
      </c>
      <c r="O4075">
        <v>1.2511551860000001</v>
      </c>
      <c r="P4075">
        <v>1.4560633220000001</v>
      </c>
      <c r="Q4075">
        <v>1.7627816789999999</v>
      </c>
      <c r="R4075">
        <v>2.0514815240000002</v>
      </c>
      <c r="S4075">
        <f>B4075/43</f>
        <v>0.2558139534883721</v>
      </c>
      <c r="T4075">
        <f>H4075/131</f>
        <v>0.29770992366412213</v>
      </c>
      <c r="U4075">
        <f>S4075+T4075</f>
        <v>0.55352387715249418</v>
      </c>
      <c r="V4075">
        <f>(S4075-T4075)*LOG(1+($AB$6/(U4075+0.00000001)))</f>
        <v>-0.21751996272456905</v>
      </c>
      <c r="W4075">
        <f>-(S4075-T4075)*LOG(1+($AB$6/(U4075+0.00000001)))</f>
        <v>0.21751996272456905</v>
      </c>
      <c r="X4075">
        <f>(S4075-T4075)*LOG(1+((U4075)))</f>
        <v>-8.0154503985489876E-3</v>
      </c>
      <c r="Y4075">
        <f>-(S4075-T4075)*LOG(1+((U4075)))</f>
        <v>8.0154503985489876E-3</v>
      </c>
    </row>
    <row r="4076" spans="1:25" x14ac:dyDescent="0.4">
      <c r="A4076" t="s">
        <v>7764</v>
      </c>
      <c r="B4076">
        <v>11</v>
      </c>
      <c r="C4076">
        <v>251</v>
      </c>
      <c r="D4076">
        <v>125.8983946</v>
      </c>
      <c r="E4076">
        <v>169</v>
      </c>
      <c r="F4076">
        <v>251</v>
      </c>
      <c r="G4076">
        <v>1934.257153</v>
      </c>
      <c r="H4076">
        <v>39</v>
      </c>
      <c r="I4076">
        <v>251</v>
      </c>
      <c r="J4076">
        <v>446.36703519999998</v>
      </c>
      <c r="K4076">
        <v>0.25581395299999998</v>
      </c>
      <c r="L4076">
        <v>0.29770992400000001</v>
      </c>
      <c r="M4076">
        <v>0.55352387700000005</v>
      </c>
      <c r="N4076">
        <v>0.55352387700000005</v>
      </c>
      <c r="O4076">
        <v>1.2511551860000001</v>
      </c>
      <c r="P4076">
        <v>1.4560633220000001</v>
      </c>
      <c r="Q4076">
        <v>1.7627816789999999</v>
      </c>
      <c r="R4076">
        <v>2.0514815240000002</v>
      </c>
      <c r="S4076">
        <f>B4076/43</f>
        <v>0.2558139534883721</v>
      </c>
      <c r="T4076">
        <f>H4076/131</f>
        <v>0.29770992366412213</v>
      </c>
      <c r="U4076">
        <f>S4076+T4076</f>
        <v>0.55352387715249418</v>
      </c>
      <c r="V4076">
        <f>(S4076-T4076)*LOG(1+($AB$6/(U4076+0.00000001)))</f>
        <v>-0.21751996272456905</v>
      </c>
      <c r="W4076">
        <f>-(S4076-T4076)*LOG(1+($AB$6/(U4076+0.00000001)))</f>
        <v>0.21751996272456905</v>
      </c>
      <c r="X4076">
        <f>(S4076-T4076)*LOG(1+((U4076)))</f>
        <v>-8.0154503985489876E-3</v>
      </c>
      <c r="Y4076">
        <f>-(S4076-T4076)*LOG(1+((U4076)))</f>
        <v>8.0154503985489876E-3</v>
      </c>
    </row>
    <row r="4077" spans="1:25" x14ac:dyDescent="0.4">
      <c r="A4077" t="s">
        <v>7765</v>
      </c>
      <c r="B4077">
        <v>11</v>
      </c>
      <c r="C4077">
        <v>242</v>
      </c>
      <c r="D4077">
        <v>126.3000577</v>
      </c>
      <c r="E4077">
        <v>143</v>
      </c>
      <c r="F4077">
        <v>242</v>
      </c>
      <c r="G4077">
        <v>1641.90075</v>
      </c>
      <c r="H4077">
        <v>39</v>
      </c>
      <c r="I4077">
        <v>242</v>
      </c>
      <c r="J4077">
        <v>447.79111360000002</v>
      </c>
      <c r="K4077">
        <v>0.25581395299999998</v>
      </c>
      <c r="L4077">
        <v>0.29770992400000001</v>
      </c>
      <c r="M4077">
        <v>0.55352387700000005</v>
      </c>
      <c r="N4077">
        <v>0.55352387700000005</v>
      </c>
      <c r="O4077">
        <v>1.2511551860000001</v>
      </c>
      <c r="P4077">
        <v>1.4560633220000001</v>
      </c>
      <c r="Q4077">
        <v>1.7627816789999999</v>
      </c>
      <c r="R4077">
        <v>2.0514815240000002</v>
      </c>
      <c r="S4077">
        <f>B4077/43</f>
        <v>0.2558139534883721</v>
      </c>
      <c r="T4077">
        <f>H4077/131</f>
        <v>0.29770992366412213</v>
      </c>
      <c r="U4077">
        <f>S4077+T4077</f>
        <v>0.55352387715249418</v>
      </c>
      <c r="V4077">
        <f>(S4077-T4077)*LOG(1+($AB$6/(U4077+0.00000001)))</f>
        <v>-0.21751996272456905</v>
      </c>
      <c r="W4077">
        <f>-(S4077-T4077)*LOG(1+($AB$6/(U4077+0.00000001)))</f>
        <v>0.21751996272456905</v>
      </c>
      <c r="X4077">
        <f>(S4077-T4077)*LOG(1+((U4077)))</f>
        <v>-8.0154503985489876E-3</v>
      </c>
      <c r="Y4077">
        <f>-(S4077-T4077)*LOG(1+((U4077)))</f>
        <v>8.0154503985489876E-3</v>
      </c>
    </row>
    <row r="4078" spans="1:25" x14ac:dyDescent="0.4">
      <c r="A4078" t="s">
        <v>7766</v>
      </c>
      <c r="B4078">
        <v>11</v>
      </c>
      <c r="C4078">
        <v>240</v>
      </c>
      <c r="D4078">
        <v>126.3913436</v>
      </c>
      <c r="E4078">
        <v>152</v>
      </c>
      <c r="F4078">
        <v>240</v>
      </c>
      <c r="G4078">
        <v>1746.498566</v>
      </c>
      <c r="H4078">
        <v>39</v>
      </c>
      <c r="I4078">
        <v>240</v>
      </c>
      <c r="J4078">
        <v>448.1147636</v>
      </c>
      <c r="K4078">
        <v>0.25581395299999998</v>
      </c>
      <c r="L4078">
        <v>0.29770992400000001</v>
      </c>
      <c r="M4078">
        <v>0.55352387700000005</v>
      </c>
      <c r="N4078">
        <v>0.55352387700000005</v>
      </c>
      <c r="O4078">
        <v>1.2511551860000001</v>
      </c>
      <c r="P4078">
        <v>1.4560633220000001</v>
      </c>
      <c r="Q4078">
        <v>1.7627816789999999</v>
      </c>
      <c r="R4078">
        <v>2.0514815240000002</v>
      </c>
      <c r="S4078">
        <f>B4078/43</f>
        <v>0.2558139534883721</v>
      </c>
      <c r="T4078">
        <f>H4078/131</f>
        <v>0.29770992366412213</v>
      </c>
      <c r="U4078">
        <f>S4078+T4078</f>
        <v>0.55352387715249418</v>
      </c>
      <c r="V4078">
        <f>(S4078-T4078)*LOG(1+($AB$6/(U4078+0.00000001)))</f>
        <v>-0.21751996272456905</v>
      </c>
      <c r="W4078">
        <f>-(S4078-T4078)*LOG(1+($AB$6/(U4078+0.00000001)))</f>
        <v>0.21751996272456905</v>
      </c>
      <c r="X4078">
        <f>(S4078-T4078)*LOG(1+((U4078)))</f>
        <v>-8.0154503985489876E-3</v>
      </c>
      <c r="Y4078">
        <f>-(S4078-T4078)*LOG(1+((U4078)))</f>
        <v>8.0154503985489876E-3</v>
      </c>
    </row>
    <row r="4079" spans="1:25" x14ac:dyDescent="0.4">
      <c r="A4079" t="s">
        <v>7767</v>
      </c>
      <c r="B4079">
        <v>11</v>
      </c>
      <c r="C4079">
        <v>220</v>
      </c>
      <c r="D4079">
        <v>127.3484593</v>
      </c>
      <c r="E4079">
        <v>101</v>
      </c>
      <c r="F4079">
        <v>220</v>
      </c>
      <c r="G4079">
        <v>1169.290399</v>
      </c>
      <c r="H4079">
        <v>39</v>
      </c>
      <c r="I4079">
        <v>220</v>
      </c>
      <c r="J4079">
        <v>451.508174</v>
      </c>
      <c r="K4079">
        <v>0.25581395299999998</v>
      </c>
      <c r="L4079">
        <v>0.29770992400000001</v>
      </c>
      <c r="M4079">
        <v>0.55352387700000005</v>
      </c>
      <c r="N4079">
        <v>0.55352387700000005</v>
      </c>
      <c r="O4079">
        <v>1.2511551860000001</v>
      </c>
      <c r="P4079">
        <v>1.4560633220000001</v>
      </c>
      <c r="Q4079">
        <v>1.7627816789999999</v>
      </c>
      <c r="R4079">
        <v>2.0514815240000002</v>
      </c>
      <c r="S4079">
        <f>B4079/43</f>
        <v>0.2558139534883721</v>
      </c>
      <c r="T4079">
        <f>H4079/131</f>
        <v>0.29770992366412213</v>
      </c>
      <c r="U4079">
        <f>S4079+T4079</f>
        <v>0.55352387715249418</v>
      </c>
      <c r="V4079">
        <f>(S4079-T4079)*LOG(1+($AB$6/(U4079+0.00000001)))</f>
        <v>-0.21751996272456905</v>
      </c>
      <c r="W4079">
        <f>-(S4079-T4079)*LOG(1+($AB$6/(U4079+0.00000001)))</f>
        <v>0.21751996272456905</v>
      </c>
      <c r="X4079">
        <f>(S4079-T4079)*LOG(1+((U4079)))</f>
        <v>-8.0154503985489876E-3</v>
      </c>
      <c r="Y4079">
        <f>-(S4079-T4079)*LOG(1+((U4079)))</f>
        <v>8.0154503985489876E-3</v>
      </c>
    </row>
    <row r="4080" spans="1:25" x14ac:dyDescent="0.4">
      <c r="A4080" t="s">
        <v>2620</v>
      </c>
      <c r="B4080">
        <v>100</v>
      </c>
      <c r="C4080">
        <v>2764</v>
      </c>
      <c r="D4080">
        <v>904.64344679999999</v>
      </c>
      <c r="E4080">
        <v>1928</v>
      </c>
      <c r="F4080">
        <v>2764</v>
      </c>
      <c r="G4080">
        <v>17441.52565</v>
      </c>
      <c r="H4080">
        <v>306</v>
      </c>
      <c r="I4080">
        <v>2764</v>
      </c>
      <c r="J4080">
        <v>2768.2089470000001</v>
      </c>
      <c r="K4080">
        <v>2.3255813949999999</v>
      </c>
      <c r="L4080">
        <v>2.3358778629999999</v>
      </c>
      <c r="M4080">
        <v>4.6614592579999998</v>
      </c>
      <c r="N4080">
        <v>4.6614592579999998</v>
      </c>
      <c r="O4080">
        <v>9.2221750539999992</v>
      </c>
      <c r="P4080">
        <v>9.2630060580000002</v>
      </c>
      <c r="Q4080">
        <v>13.873229589999999</v>
      </c>
      <c r="R4080">
        <v>13.93465305</v>
      </c>
      <c r="S4080">
        <f>B4080/43</f>
        <v>2.3255813953488373</v>
      </c>
      <c r="T4080">
        <f>H4080/131</f>
        <v>2.33587786259542</v>
      </c>
      <c r="U4080">
        <f>S4080+T4080</f>
        <v>4.6614592579442569</v>
      </c>
      <c r="V4080">
        <f>(S4080-T4080)*LOG(1+($AB$6/(U4080+0.00000001)))</f>
        <v>-4.3930307488153381E-2</v>
      </c>
      <c r="W4080">
        <f>-(S4080-T4080)*LOG(1+($AB$6/(U4080+0.00000001)))</f>
        <v>4.3930307488153381E-2</v>
      </c>
      <c r="X4080">
        <f>(S4080-T4080)*LOG(1+((U4080)))</f>
        <v>-7.7525024686662929E-3</v>
      </c>
      <c r="Y4080">
        <f>-(S4080-T4080)*LOG(1+((U4080)))</f>
        <v>7.7525024686662929E-3</v>
      </c>
    </row>
    <row r="4081" spans="1:25" x14ac:dyDescent="0.4">
      <c r="A4081" t="s">
        <v>8534</v>
      </c>
      <c r="B4081">
        <v>8</v>
      </c>
      <c r="C4081">
        <v>392</v>
      </c>
      <c r="D4081">
        <v>87.996045640000006</v>
      </c>
      <c r="E4081">
        <v>309</v>
      </c>
      <c r="F4081">
        <v>392</v>
      </c>
      <c r="G4081">
        <v>3398.8472630000001</v>
      </c>
      <c r="H4081">
        <v>31</v>
      </c>
      <c r="I4081">
        <v>392</v>
      </c>
      <c r="J4081">
        <v>340.98467690000001</v>
      </c>
      <c r="K4081">
        <v>0.186046512</v>
      </c>
      <c r="L4081">
        <v>0.23664122100000001</v>
      </c>
      <c r="M4081">
        <v>0.42268773300000001</v>
      </c>
      <c r="N4081">
        <v>0.42268773300000001</v>
      </c>
      <c r="O4081">
        <v>0.93171995500000004</v>
      </c>
      <c r="P4081">
        <v>1.1850979960000001</v>
      </c>
      <c r="Q4081">
        <v>1.303812193</v>
      </c>
      <c r="R4081">
        <v>1.65837944</v>
      </c>
      <c r="S4081">
        <f>B4081/43</f>
        <v>0.18604651162790697</v>
      </c>
      <c r="T4081">
        <f>H4081/131</f>
        <v>0.23664122137404581</v>
      </c>
      <c r="U4081">
        <f>S4081+T4081</f>
        <v>0.42268773300195278</v>
      </c>
      <c r="V4081">
        <f>(S4081-T4081)*LOG(1+($AB$6/(U4081+0.00000001)))</f>
        <v>-0.26860845854749077</v>
      </c>
      <c r="W4081">
        <f>-(S4081-T4081)*LOG(1+($AB$6/(U4081+0.00000001)))</f>
        <v>0.26860845854749077</v>
      </c>
      <c r="X4081">
        <f>(S4081-T4081)*LOG(1+((U4081)))</f>
        <v>-7.7465351066002318E-3</v>
      </c>
      <c r="Y4081">
        <f>-(S4081-T4081)*LOG(1+((U4081)))</f>
        <v>7.7465351066002318E-3</v>
      </c>
    </row>
    <row r="4082" spans="1:25" x14ac:dyDescent="0.4">
      <c r="A4082" t="s">
        <v>8535</v>
      </c>
      <c r="B4082">
        <v>8</v>
      </c>
      <c r="C4082">
        <v>417</v>
      </c>
      <c r="D4082">
        <v>87.501459109999999</v>
      </c>
      <c r="E4082">
        <v>326</v>
      </c>
      <c r="F4082">
        <v>417</v>
      </c>
      <c r="G4082">
        <v>3565.6844590000001</v>
      </c>
      <c r="H4082">
        <v>31</v>
      </c>
      <c r="I4082">
        <v>417</v>
      </c>
      <c r="J4082">
        <v>339.06815410000002</v>
      </c>
      <c r="K4082">
        <v>0.186046512</v>
      </c>
      <c r="L4082">
        <v>0.23664122100000001</v>
      </c>
      <c r="M4082">
        <v>0.42268773300000001</v>
      </c>
      <c r="N4082">
        <v>0.42268773300000001</v>
      </c>
      <c r="O4082">
        <v>0.93171995500000004</v>
      </c>
      <c r="P4082">
        <v>1.1850979960000001</v>
      </c>
      <c r="Q4082">
        <v>1.303812193</v>
      </c>
      <c r="R4082">
        <v>1.65837944</v>
      </c>
      <c r="S4082">
        <f>B4082/43</f>
        <v>0.18604651162790697</v>
      </c>
      <c r="T4082">
        <f>H4082/131</f>
        <v>0.23664122137404581</v>
      </c>
      <c r="U4082">
        <f>S4082+T4082</f>
        <v>0.42268773300195278</v>
      </c>
      <c r="V4082">
        <f>(S4082-T4082)*LOG(1+($AB$6/(U4082+0.00000001)))</f>
        <v>-0.26860845854749077</v>
      </c>
      <c r="W4082">
        <f>-(S4082-T4082)*LOG(1+($AB$6/(U4082+0.00000001)))</f>
        <v>0.26860845854749077</v>
      </c>
      <c r="X4082">
        <f>(S4082-T4082)*LOG(1+((U4082)))</f>
        <v>-7.7465351066002318E-3</v>
      </c>
      <c r="Y4082">
        <f>-(S4082-T4082)*LOG(1+((U4082)))</f>
        <v>7.7465351066002318E-3</v>
      </c>
    </row>
    <row r="4083" spans="1:25" x14ac:dyDescent="0.4">
      <c r="A4083" t="s">
        <v>8536</v>
      </c>
      <c r="B4083">
        <v>8</v>
      </c>
      <c r="C4083">
        <v>327</v>
      </c>
      <c r="D4083">
        <v>89.446436829999996</v>
      </c>
      <c r="E4083">
        <v>241</v>
      </c>
      <c r="F4083">
        <v>327</v>
      </c>
      <c r="G4083">
        <v>2694.5739090000002</v>
      </c>
      <c r="H4083">
        <v>31</v>
      </c>
      <c r="I4083">
        <v>327</v>
      </c>
      <c r="J4083">
        <v>346.60494269999998</v>
      </c>
      <c r="K4083">
        <v>0.186046512</v>
      </c>
      <c r="L4083">
        <v>0.23664122100000001</v>
      </c>
      <c r="M4083">
        <v>0.42268773300000001</v>
      </c>
      <c r="N4083">
        <v>0.42268773300000001</v>
      </c>
      <c r="O4083">
        <v>0.93171995500000004</v>
      </c>
      <c r="P4083">
        <v>1.1850979960000001</v>
      </c>
      <c r="Q4083">
        <v>1.303812193</v>
      </c>
      <c r="R4083">
        <v>1.65837944</v>
      </c>
      <c r="S4083">
        <f>B4083/43</f>
        <v>0.18604651162790697</v>
      </c>
      <c r="T4083">
        <f>H4083/131</f>
        <v>0.23664122137404581</v>
      </c>
      <c r="U4083">
        <f>S4083+T4083</f>
        <v>0.42268773300195278</v>
      </c>
      <c r="V4083">
        <f>(S4083-T4083)*LOG(1+($AB$6/(U4083+0.00000001)))</f>
        <v>-0.26860845854749077</v>
      </c>
      <c r="W4083">
        <f>-(S4083-T4083)*LOG(1+($AB$6/(U4083+0.00000001)))</f>
        <v>0.26860845854749077</v>
      </c>
      <c r="X4083">
        <f>(S4083-T4083)*LOG(1+((U4083)))</f>
        <v>-7.7465351066002318E-3</v>
      </c>
      <c r="Y4083">
        <f>-(S4083-T4083)*LOG(1+((U4083)))</f>
        <v>7.7465351066002318E-3</v>
      </c>
    </row>
    <row r="4084" spans="1:25" x14ac:dyDescent="0.4">
      <c r="A4084" t="s">
        <v>8537</v>
      </c>
      <c r="B4084">
        <v>8</v>
      </c>
      <c r="C4084">
        <v>284</v>
      </c>
      <c r="D4084">
        <v>90.574309630000002</v>
      </c>
      <c r="E4084">
        <v>205</v>
      </c>
      <c r="F4084">
        <v>284</v>
      </c>
      <c r="G4084">
        <v>2320.966684</v>
      </c>
      <c r="H4084">
        <v>31</v>
      </c>
      <c r="I4084">
        <v>284</v>
      </c>
      <c r="J4084">
        <v>350.97544979999998</v>
      </c>
      <c r="K4084">
        <v>0.186046512</v>
      </c>
      <c r="L4084">
        <v>0.23664122100000001</v>
      </c>
      <c r="M4084">
        <v>0.42268773300000001</v>
      </c>
      <c r="N4084">
        <v>0.42268773300000001</v>
      </c>
      <c r="O4084">
        <v>0.93171995500000004</v>
      </c>
      <c r="P4084">
        <v>1.1850979960000001</v>
      </c>
      <c r="Q4084">
        <v>1.303812193</v>
      </c>
      <c r="R4084">
        <v>1.65837944</v>
      </c>
      <c r="S4084">
        <f>B4084/43</f>
        <v>0.18604651162790697</v>
      </c>
      <c r="T4084">
        <f>H4084/131</f>
        <v>0.23664122137404581</v>
      </c>
      <c r="U4084">
        <f>S4084+T4084</f>
        <v>0.42268773300195278</v>
      </c>
      <c r="V4084">
        <f>(S4084-T4084)*LOG(1+($AB$6/(U4084+0.00000001)))</f>
        <v>-0.26860845854749077</v>
      </c>
      <c r="W4084">
        <f>-(S4084-T4084)*LOG(1+($AB$6/(U4084+0.00000001)))</f>
        <v>0.26860845854749077</v>
      </c>
      <c r="X4084">
        <f>(S4084-T4084)*LOG(1+((U4084)))</f>
        <v>-7.7465351066002318E-3</v>
      </c>
      <c r="Y4084">
        <f>-(S4084-T4084)*LOG(1+((U4084)))</f>
        <v>7.7465351066002318E-3</v>
      </c>
    </row>
    <row r="4085" spans="1:25" x14ac:dyDescent="0.4">
      <c r="A4085" t="s">
        <v>8538</v>
      </c>
      <c r="B4085">
        <v>8</v>
      </c>
      <c r="C4085">
        <v>274</v>
      </c>
      <c r="D4085">
        <v>90.861075270000001</v>
      </c>
      <c r="E4085">
        <v>190</v>
      </c>
      <c r="F4085">
        <v>274</v>
      </c>
      <c r="G4085">
        <v>2157.9505380000001</v>
      </c>
      <c r="H4085">
        <v>31</v>
      </c>
      <c r="I4085">
        <v>274</v>
      </c>
      <c r="J4085">
        <v>352.08666670000002</v>
      </c>
      <c r="K4085">
        <v>0.186046512</v>
      </c>
      <c r="L4085">
        <v>0.23664122100000001</v>
      </c>
      <c r="M4085">
        <v>0.42268773300000001</v>
      </c>
      <c r="N4085">
        <v>0.42268773300000001</v>
      </c>
      <c r="O4085">
        <v>0.93171995500000004</v>
      </c>
      <c r="P4085">
        <v>1.1850979960000001</v>
      </c>
      <c r="Q4085">
        <v>1.303812193</v>
      </c>
      <c r="R4085">
        <v>1.65837944</v>
      </c>
      <c r="S4085">
        <f>B4085/43</f>
        <v>0.18604651162790697</v>
      </c>
      <c r="T4085">
        <f>H4085/131</f>
        <v>0.23664122137404581</v>
      </c>
      <c r="U4085">
        <f>S4085+T4085</f>
        <v>0.42268773300195278</v>
      </c>
      <c r="V4085">
        <f>(S4085-T4085)*LOG(1+($AB$6/(U4085+0.00000001)))</f>
        <v>-0.26860845854749077</v>
      </c>
      <c r="W4085">
        <f>-(S4085-T4085)*LOG(1+($AB$6/(U4085+0.00000001)))</f>
        <v>0.26860845854749077</v>
      </c>
      <c r="X4085">
        <f>(S4085-T4085)*LOG(1+((U4085)))</f>
        <v>-7.7465351066002318E-3</v>
      </c>
      <c r="Y4085">
        <f>-(S4085-T4085)*LOG(1+((U4085)))</f>
        <v>7.7465351066002318E-3</v>
      </c>
    </row>
    <row r="4086" spans="1:25" x14ac:dyDescent="0.4">
      <c r="A4086" t="s">
        <v>8539</v>
      </c>
      <c r="B4086">
        <v>8</v>
      </c>
      <c r="C4086">
        <v>255</v>
      </c>
      <c r="D4086">
        <v>91.435985279999997</v>
      </c>
      <c r="E4086">
        <v>162</v>
      </c>
      <c r="F4086">
        <v>255</v>
      </c>
      <c r="G4086">
        <v>1851.578702</v>
      </c>
      <c r="H4086">
        <v>31</v>
      </c>
      <c r="I4086">
        <v>255</v>
      </c>
      <c r="J4086">
        <v>354.31444299999998</v>
      </c>
      <c r="K4086">
        <v>0.186046512</v>
      </c>
      <c r="L4086">
        <v>0.23664122100000001</v>
      </c>
      <c r="M4086">
        <v>0.42268773300000001</v>
      </c>
      <c r="N4086">
        <v>0.42268773300000001</v>
      </c>
      <c r="O4086">
        <v>0.93171995500000004</v>
      </c>
      <c r="P4086">
        <v>1.1850979960000001</v>
      </c>
      <c r="Q4086">
        <v>1.303812193</v>
      </c>
      <c r="R4086">
        <v>1.65837944</v>
      </c>
      <c r="S4086">
        <f>B4086/43</f>
        <v>0.18604651162790697</v>
      </c>
      <c r="T4086">
        <f>H4086/131</f>
        <v>0.23664122137404581</v>
      </c>
      <c r="U4086">
        <f>S4086+T4086</f>
        <v>0.42268773300195278</v>
      </c>
      <c r="V4086">
        <f>(S4086-T4086)*LOG(1+($AB$6/(U4086+0.00000001)))</f>
        <v>-0.26860845854749077</v>
      </c>
      <c r="W4086">
        <f>-(S4086-T4086)*LOG(1+($AB$6/(U4086+0.00000001)))</f>
        <v>0.26860845854749077</v>
      </c>
      <c r="X4086">
        <f>(S4086-T4086)*LOG(1+((U4086)))</f>
        <v>-7.7465351066002318E-3</v>
      </c>
      <c r="Y4086">
        <f>-(S4086-T4086)*LOG(1+((U4086)))</f>
        <v>7.7465351066002318E-3</v>
      </c>
    </row>
    <row r="4087" spans="1:25" x14ac:dyDescent="0.4">
      <c r="A4087" t="s">
        <v>8540</v>
      </c>
      <c r="B4087">
        <v>8</v>
      </c>
      <c r="C4087">
        <v>260</v>
      </c>
      <c r="D4087">
        <v>91.280642299999997</v>
      </c>
      <c r="E4087">
        <v>169</v>
      </c>
      <c r="F4087">
        <v>260</v>
      </c>
      <c r="G4087">
        <v>1928.3035689999999</v>
      </c>
      <c r="H4087">
        <v>31</v>
      </c>
      <c r="I4087">
        <v>260</v>
      </c>
      <c r="J4087">
        <v>353.71248889999998</v>
      </c>
      <c r="K4087">
        <v>0.186046512</v>
      </c>
      <c r="L4087">
        <v>0.23664122100000001</v>
      </c>
      <c r="M4087">
        <v>0.42268773300000001</v>
      </c>
      <c r="N4087">
        <v>0.42268773300000001</v>
      </c>
      <c r="O4087">
        <v>0.93171995500000004</v>
      </c>
      <c r="P4087">
        <v>1.1850979960000001</v>
      </c>
      <c r="Q4087">
        <v>1.303812193</v>
      </c>
      <c r="R4087">
        <v>1.65837944</v>
      </c>
      <c r="S4087">
        <f>B4087/43</f>
        <v>0.18604651162790697</v>
      </c>
      <c r="T4087">
        <f>H4087/131</f>
        <v>0.23664122137404581</v>
      </c>
      <c r="U4087">
        <f>S4087+T4087</f>
        <v>0.42268773300195278</v>
      </c>
      <c r="V4087">
        <f>(S4087-T4087)*LOG(1+($AB$6/(U4087+0.00000001)))</f>
        <v>-0.26860845854749077</v>
      </c>
      <c r="W4087">
        <f>-(S4087-T4087)*LOG(1+($AB$6/(U4087+0.00000001)))</f>
        <v>0.26860845854749077</v>
      </c>
      <c r="X4087">
        <f>(S4087-T4087)*LOG(1+((U4087)))</f>
        <v>-7.7465351066002318E-3</v>
      </c>
      <c r="Y4087">
        <f>-(S4087-T4087)*LOG(1+((U4087)))</f>
        <v>7.7465351066002318E-3</v>
      </c>
    </row>
    <row r="4088" spans="1:25" x14ac:dyDescent="0.4">
      <c r="A4088" t="s">
        <v>8541</v>
      </c>
      <c r="B4088">
        <v>8</v>
      </c>
      <c r="C4088">
        <v>220</v>
      </c>
      <c r="D4088">
        <v>92.617061340000006</v>
      </c>
      <c r="E4088">
        <v>136</v>
      </c>
      <c r="F4088">
        <v>220</v>
      </c>
      <c r="G4088">
        <v>1574.490043</v>
      </c>
      <c r="H4088">
        <v>31</v>
      </c>
      <c r="I4088">
        <v>220</v>
      </c>
      <c r="J4088">
        <v>358.89111270000001</v>
      </c>
      <c r="K4088">
        <v>0.186046512</v>
      </c>
      <c r="L4088">
        <v>0.23664122100000001</v>
      </c>
      <c r="M4088">
        <v>0.42268773300000001</v>
      </c>
      <c r="N4088">
        <v>0.42268773300000001</v>
      </c>
      <c r="O4088">
        <v>0.93171995500000004</v>
      </c>
      <c r="P4088">
        <v>1.1850979960000001</v>
      </c>
      <c r="Q4088">
        <v>1.303812193</v>
      </c>
      <c r="R4088">
        <v>1.65837944</v>
      </c>
      <c r="S4088">
        <f>B4088/43</f>
        <v>0.18604651162790697</v>
      </c>
      <c r="T4088">
        <f>H4088/131</f>
        <v>0.23664122137404581</v>
      </c>
      <c r="U4088">
        <f>S4088+T4088</f>
        <v>0.42268773300195278</v>
      </c>
      <c r="V4088">
        <f>(S4088-T4088)*LOG(1+($AB$6/(U4088+0.00000001)))</f>
        <v>-0.26860845854749077</v>
      </c>
      <c r="W4088">
        <f>-(S4088-T4088)*LOG(1+($AB$6/(U4088+0.00000001)))</f>
        <v>0.26860845854749077</v>
      </c>
      <c r="X4088">
        <f>(S4088-T4088)*LOG(1+((U4088)))</f>
        <v>-7.7465351066002318E-3</v>
      </c>
      <c r="Y4088">
        <f>-(S4088-T4088)*LOG(1+((U4088)))</f>
        <v>7.7465351066002318E-3</v>
      </c>
    </row>
    <row r="4089" spans="1:25" x14ac:dyDescent="0.4">
      <c r="A4089" t="s">
        <v>10004</v>
      </c>
      <c r="B4089">
        <v>0</v>
      </c>
      <c r="C4089">
        <v>170</v>
      </c>
      <c r="D4089">
        <v>0</v>
      </c>
      <c r="E4089">
        <v>149</v>
      </c>
      <c r="F4089">
        <v>170</v>
      </c>
      <c r="G4089">
        <v>1763.408987</v>
      </c>
      <c r="H4089">
        <v>18</v>
      </c>
      <c r="I4089">
        <v>170</v>
      </c>
      <c r="J4089">
        <v>213.02927360000001</v>
      </c>
      <c r="K4089">
        <v>0</v>
      </c>
      <c r="L4089">
        <v>0.13740458</v>
      </c>
      <c r="M4089">
        <v>0.13740458</v>
      </c>
      <c r="N4089">
        <v>0.13740458</v>
      </c>
      <c r="O4089">
        <v>0</v>
      </c>
      <c r="P4089">
        <v>0.75517698700000002</v>
      </c>
      <c r="Q4089">
        <v>0</v>
      </c>
      <c r="R4089">
        <v>1.029985959</v>
      </c>
      <c r="S4089">
        <f>B4089/43</f>
        <v>0</v>
      </c>
      <c r="T4089">
        <f>H4089/131</f>
        <v>0.13740458015267176</v>
      </c>
      <c r="U4089">
        <f>S4089+T4089</f>
        <v>0.13740458015267176</v>
      </c>
      <c r="V4089">
        <f>(S4089-T4089)*LOG(1+($AB$6/(U4089+0.00000001)))</f>
        <v>-0.79653979175827772</v>
      </c>
      <c r="W4089">
        <f>-(S4089-T4089)*LOG(1+($AB$6/(U4089+0.00000001)))</f>
        <v>0.79653979175827772</v>
      </c>
      <c r="X4089">
        <f>(S4089-T4089)*LOG(1+((U4089)))</f>
        <v>-7.6829733558563054E-3</v>
      </c>
      <c r="Y4089">
        <f>-(S4089-T4089)*LOG(1+((U4089)))</f>
        <v>7.6829733558563054E-3</v>
      </c>
    </row>
    <row r="4090" spans="1:25" x14ac:dyDescent="0.4">
      <c r="A4090" t="s">
        <v>10005</v>
      </c>
      <c r="B4090">
        <v>0</v>
      </c>
      <c r="C4090">
        <v>176</v>
      </c>
      <c r="D4090">
        <v>0</v>
      </c>
      <c r="E4090">
        <v>128</v>
      </c>
      <c r="F4090">
        <v>176</v>
      </c>
      <c r="G4090">
        <v>1510.4351160000001</v>
      </c>
      <c r="H4090">
        <v>18</v>
      </c>
      <c r="I4090">
        <v>176</v>
      </c>
      <c r="J4090">
        <v>212.4049382</v>
      </c>
      <c r="K4090">
        <v>0</v>
      </c>
      <c r="L4090">
        <v>0.13740458</v>
      </c>
      <c r="M4090">
        <v>0.13740458</v>
      </c>
      <c r="N4090">
        <v>0.13740458</v>
      </c>
      <c r="O4090">
        <v>0</v>
      </c>
      <c r="P4090">
        <v>0.75517698700000002</v>
      </c>
      <c r="Q4090">
        <v>0</v>
      </c>
      <c r="R4090">
        <v>1.029985959</v>
      </c>
      <c r="S4090">
        <f>B4090/43</f>
        <v>0</v>
      </c>
      <c r="T4090">
        <f>H4090/131</f>
        <v>0.13740458015267176</v>
      </c>
      <c r="U4090">
        <f>S4090+T4090</f>
        <v>0.13740458015267176</v>
      </c>
      <c r="V4090">
        <f>(S4090-T4090)*LOG(1+($AB$6/(U4090+0.00000001)))</f>
        <v>-0.79653979175827772</v>
      </c>
      <c r="W4090">
        <f>-(S4090-T4090)*LOG(1+($AB$6/(U4090+0.00000001)))</f>
        <v>0.79653979175827772</v>
      </c>
      <c r="X4090">
        <f>(S4090-T4090)*LOG(1+((U4090)))</f>
        <v>-7.6829733558563054E-3</v>
      </c>
      <c r="Y4090">
        <f>-(S4090-T4090)*LOG(1+((U4090)))</f>
        <v>7.6829733558563054E-3</v>
      </c>
    </row>
    <row r="4091" spans="1:25" x14ac:dyDescent="0.4">
      <c r="A4091" t="s">
        <v>4856</v>
      </c>
      <c r="B4091">
        <v>34</v>
      </c>
      <c r="C4091">
        <v>1325</v>
      </c>
      <c r="D4091">
        <v>332.5757456</v>
      </c>
      <c r="E4091">
        <v>899</v>
      </c>
      <c r="F4091">
        <v>1325</v>
      </c>
      <c r="G4091">
        <v>8793.69398</v>
      </c>
      <c r="H4091">
        <v>106</v>
      </c>
      <c r="I4091">
        <v>1325</v>
      </c>
      <c r="J4091">
        <v>1036.853795</v>
      </c>
      <c r="K4091">
        <v>0.79069767400000002</v>
      </c>
      <c r="L4091">
        <v>0.80916030500000002</v>
      </c>
      <c r="M4091">
        <v>1.5998579799999999</v>
      </c>
      <c r="N4091">
        <v>1.5998579799999999</v>
      </c>
      <c r="O4091">
        <v>3.5027470919999999</v>
      </c>
      <c r="P4091">
        <v>3.5845355290000001</v>
      </c>
      <c r="Q4091">
        <v>5.0841298080000001</v>
      </c>
      <c r="R4091">
        <v>5.2028432120000003</v>
      </c>
      <c r="S4091">
        <f>B4091/43</f>
        <v>0.79069767441860461</v>
      </c>
      <c r="T4091">
        <f>H4091/131</f>
        <v>0.80916030534351147</v>
      </c>
      <c r="U4091">
        <f>S4091+T4091</f>
        <v>1.599857979762116</v>
      </c>
      <c r="V4091">
        <f>(S4091-T4091)*LOG(1+($AB$6/(U4091+0.00000001)))</f>
        <v>-8.7346093542299261E-2</v>
      </c>
      <c r="W4091">
        <f>-(S4091-T4091)*LOG(1+($AB$6/(U4091+0.00000001)))</f>
        <v>8.7346093542299261E-2</v>
      </c>
      <c r="X4091">
        <f>(S4091-T4091)*LOG(1+((U4091)))</f>
        <v>-7.6610617747835718E-3</v>
      </c>
      <c r="Y4091">
        <f>-(S4091-T4091)*LOG(1+((U4091)))</f>
        <v>7.6610617747835718E-3</v>
      </c>
    </row>
    <row r="4092" spans="1:25" x14ac:dyDescent="0.4">
      <c r="A4092" t="s">
        <v>4857</v>
      </c>
      <c r="B4092">
        <v>34</v>
      </c>
      <c r="C4092">
        <v>1019</v>
      </c>
      <c r="D4092">
        <v>341.5033861</v>
      </c>
      <c r="E4092">
        <v>668</v>
      </c>
      <c r="F4092">
        <v>1019</v>
      </c>
      <c r="G4092">
        <v>6709.5371160000004</v>
      </c>
      <c r="H4092">
        <v>106</v>
      </c>
      <c r="I4092">
        <v>1019</v>
      </c>
      <c r="J4092">
        <v>1064.6870269999999</v>
      </c>
      <c r="K4092">
        <v>0.79069767400000002</v>
      </c>
      <c r="L4092">
        <v>0.80916030500000002</v>
      </c>
      <c r="M4092">
        <v>1.5998579799999999</v>
      </c>
      <c r="N4092">
        <v>1.5998579799999999</v>
      </c>
      <c r="O4092">
        <v>3.5027470919999999</v>
      </c>
      <c r="P4092">
        <v>3.5845355290000001</v>
      </c>
      <c r="Q4092">
        <v>5.0841298080000001</v>
      </c>
      <c r="R4092">
        <v>5.2028432120000003</v>
      </c>
      <c r="S4092">
        <f>B4092/43</f>
        <v>0.79069767441860461</v>
      </c>
      <c r="T4092">
        <f>H4092/131</f>
        <v>0.80916030534351147</v>
      </c>
      <c r="U4092">
        <f>S4092+T4092</f>
        <v>1.599857979762116</v>
      </c>
      <c r="V4092">
        <f>(S4092-T4092)*LOG(1+($AB$6/(U4092+0.00000001)))</f>
        <v>-8.7346093542299261E-2</v>
      </c>
      <c r="W4092">
        <f>-(S4092-T4092)*LOG(1+($AB$6/(U4092+0.00000001)))</f>
        <v>8.7346093542299261E-2</v>
      </c>
      <c r="X4092">
        <f>(S4092-T4092)*LOG(1+((U4092)))</f>
        <v>-7.6610617747835718E-3</v>
      </c>
      <c r="Y4092">
        <f>-(S4092-T4092)*LOG(1+((U4092)))</f>
        <v>7.6610617747835718E-3</v>
      </c>
    </row>
    <row r="4093" spans="1:25" x14ac:dyDescent="0.4">
      <c r="A4093" t="s">
        <v>9323</v>
      </c>
      <c r="B4093">
        <v>5</v>
      </c>
      <c r="C4093">
        <v>260</v>
      </c>
      <c r="D4093">
        <v>57.050401440000002</v>
      </c>
      <c r="E4093">
        <v>196</v>
      </c>
      <c r="F4093">
        <v>260</v>
      </c>
      <c r="G4093">
        <v>2236.375736</v>
      </c>
      <c r="H4093">
        <v>24</v>
      </c>
      <c r="I4093">
        <v>260</v>
      </c>
      <c r="J4093">
        <v>273.84192689999998</v>
      </c>
      <c r="K4093">
        <v>0.11627907</v>
      </c>
      <c r="L4093">
        <v>0.18320610700000001</v>
      </c>
      <c r="M4093">
        <v>0.29948517699999999</v>
      </c>
      <c r="N4093">
        <v>0.29948517699999999</v>
      </c>
      <c r="O4093">
        <v>0.599725328</v>
      </c>
      <c r="P4093">
        <v>0.94491074600000002</v>
      </c>
      <c r="Q4093">
        <v>0.83228312000000004</v>
      </c>
      <c r="R4093">
        <v>1.311322412</v>
      </c>
      <c r="S4093">
        <f>B4093/43</f>
        <v>0.11627906976744186</v>
      </c>
      <c r="T4093">
        <f>H4093/131</f>
        <v>0.18320610687022901</v>
      </c>
      <c r="U4093">
        <f>S4093+T4093</f>
        <v>0.29948517663767088</v>
      </c>
      <c r="V4093">
        <f>(S4093-T4093)*LOG(1+($AB$6/(U4093+0.00000001)))</f>
        <v>-0.36533236254383383</v>
      </c>
      <c r="W4093">
        <f>-(S4093-T4093)*LOG(1+($AB$6/(U4093+0.00000001)))</f>
        <v>0.36533236254383383</v>
      </c>
      <c r="X4093">
        <f>(S4093-T4093)*LOG(1+((U4093)))</f>
        <v>-7.614378012300106E-3</v>
      </c>
      <c r="Y4093">
        <f>-(S4093-T4093)*LOG(1+((U4093)))</f>
        <v>7.614378012300106E-3</v>
      </c>
    </row>
    <row r="4094" spans="1:25" x14ac:dyDescent="0.4">
      <c r="A4094" t="s">
        <v>9324</v>
      </c>
      <c r="B4094">
        <v>5</v>
      </c>
      <c r="C4094">
        <v>226</v>
      </c>
      <c r="D4094">
        <v>57.751127349999997</v>
      </c>
      <c r="E4094">
        <v>163</v>
      </c>
      <c r="F4094">
        <v>226</v>
      </c>
      <c r="G4094">
        <v>1882.6867520000001</v>
      </c>
      <c r="H4094">
        <v>24</v>
      </c>
      <c r="I4094">
        <v>226</v>
      </c>
      <c r="J4094">
        <v>277.20541129999998</v>
      </c>
      <c r="K4094">
        <v>0.11627907</v>
      </c>
      <c r="L4094">
        <v>0.18320610700000001</v>
      </c>
      <c r="M4094">
        <v>0.29948517699999999</v>
      </c>
      <c r="N4094">
        <v>0.29948517699999999</v>
      </c>
      <c r="O4094">
        <v>0.599725328</v>
      </c>
      <c r="P4094">
        <v>0.94491074600000002</v>
      </c>
      <c r="Q4094">
        <v>0.83228312000000004</v>
      </c>
      <c r="R4094">
        <v>1.311322412</v>
      </c>
      <c r="S4094">
        <f>B4094/43</f>
        <v>0.11627906976744186</v>
      </c>
      <c r="T4094">
        <f>H4094/131</f>
        <v>0.18320610687022901</v>
      </c>
      <c r="U4094">
        <f>S4094+T4094</f>
        <v>0.29948517663767088</v>
      </c>
      <c r="V4094">
        <f>(S4094-T4094)*LOG(1+($AB$6/(U4094+0.00000001)))</f>
        <v>-0.36533236254383383</v>
      </c>
      <c r="W4094">
        <f>-(S4094-T4094)*LOG(1+($AB$6/(U4094+0.00000001)))</f>
        <v>0.36533236254383383</v>
      </c>
      <c r="X4094">
        <f>(S4094-T4094)*LOG(1+((U4094)))</f>
        <v>-7.614378012300106E-3</v>
      </c>
      <c r="Y4094">
        <f>-(S4094-T4094)*LOG(1+((U4094)))</f>
        <v>7.614378012300106E-3</v>
      </c>
    </row>
    <row r="4095" spans="1:25" x14ac:dyDescent="0.4">
      <c r="A4095" t="s">
        <v>9325</v>
      </c>
      <c r="B4095">
        <v>5</v>
      </c>
      <c r="C4095">
        <v>203</v>
      </c>
      <c r="D4095">
        <v>58.287767549999998</v>
      </c>
      <c r="E4095">
        <v>152</v>
      </c>
      <c r="F4095">
        <v>203</v>
      </c>
      <c r="G4095">
        <v>1771.9481330000001</v>
      </c>
      <c r="H4095">
        <v>24</v>
      </c>
      <c r="I4095">
        <v>203</v>
      </c>
      <c r="J4095">
        <v>279.78128420000002</v>
      </c>
      <c r="K4095">
        <v>0.11627907</v>
      </c>
      <c r="L4095">
        <v>0.18320610700000001</v>
      </c>
      <c r="M4095">
        <v>0.29948517699999999</v>
      </c>
      <c r="N4095">
        <v>0.29948517699999999</v>
      </c>
      <c r="O4095">
        <v>0.599725328</v>
      </c>
      <c r="P4095">
        <v>0.94491074600000002</v>
      </c>
      <c r="Q4095">
        <v>0.83228312000000004</v>
      </c>
      <c r="R4095">
        <v>1.311322412</v>
      </c>
      <c r="S4095">
        <f>B4095/43</f>
        <v>0.11627906976744186</v>
      </c>
      <c r="T4095">
        <f>H4095/131</f>
        <v>0.18320610687022901</v>
      </c>
      <c r="U4095">
        <f>S4095+T4095</f>
        <v>0.29948517663767088</v>
      </c>
      <c r="V4095">
        <f>(S4095-T4095)*LOG(1+($AB$6/(U4095+0.00000001)))</f>
        <v>-0.36533236254383383</v>
      </c>
      <c r="W4095">
        <f>-(S4095-T4095)*LOG(1+($AB$6/(U4095+0.00000001)))</f>
        <v>0.36533236254383383</v>
      </c>
      <c r="X4095">
        <f>(S4095-T4095)*LOG(1+((U4095)))</f>
        <v>-7.614378012300106E-3</v>
      </c>
      <c r="Y4095">
        <f>-(S4095-T4095)*LOG(1+((U4095)))</f>
        <v>7.614378012300106E-3</v>
      </c>
    </row>
    <row r="4096" spans="1:25" x14ac:dyDescent="0.4">
      <c r="A4096" t="s">
        <v>9326</v>
      </c>
      <c r="B4096">
        <v>5</v>
      </c>
      <c r="C4096">
        <v>167</v>
      </c>
      <c r="D4096">
        <v>59.263820709999997</v>
      </c>
      <c r="E4096">
        <v>121</v>
      </c>
      <c r="F4096">
        <v>167</v>
      </c>
      <c r="G4096">
        <v>1434.1844610000001</v>
      </c>
      <c r="H4096">
        <v>24</v>
      </c>
      <c r="I4096">
        <v>167</v>
      </c>
      <c r="J4096">
        <v>284.46633939999998</v>
      </c>
      <c r="K4096">
        <v>0.11627907</v>
      </c>
      <c r="L4096">
        <v>0.18320610700000001</v>
      </c>
      <c r="M4096">
        <v>0.29948517699999999</v>
      </c>
      <c r="N4096">
        <v>0.29948517699999999</v>
      </c>
      <c r="O4096">
        <v>0.599725328</v>
      </c>
      <c r="P4096">
        <v>0.94491074600000002</v>
      </c>
      <c r="Q4096">
        <v>0.83228312000000004</v>
      </c>
      <c r="R4096">
        <v>1.311322412</v>
      </c>
      <c r="S4096">
        <f>B4096/43</f>
        <v>0.11627906976744186</v>
      </c>
      <c r="T4096">
        <f>H4096/131</f>
        <v>0.18320610687022901</v>
      </c>
      <c r="U4096">
        <f>S4096+T4096</f>
        <v>0.29948517663767088</v>
      </c>
      <c r="V4096">
        <f>(S4096-T4096)*LOG(1+($AB$6/(U4096+0.00000001)))</f>
        <v>-0.36533236254383383</v>
      </c>
      <c r="W4096">
        <f>-(S4096-T4096)*LOG(1+($AB$6/(U4096+0.00000001)))</f>
        <v>0.36533236254383383</v>
      </c>
      <c r="X4096">
        <f>(S4096-T4096)*LOG(1+((U4096)))</f>
        <v>-7.614378012300106E-3</v>
      </c>
      <c r="Y4096">
        <f>-(S4096-T4096)*LOG(1+((U4096)))</f>
        <v>7.614378012300106E-3</v>
      </c>
    </row>
    <row r="4097" spans="1:25" x14ac:dyDescent="0.4">
      <c r="A4097" t="s">
        <v>4651</v>
      </c>
      <c r="B4097">
        <v>37</v>
      </c>
      <c r="C4097">
        <v>1008</v>
      </c>
      <c r="D4097">
        <v>372.03760310000001</v>
      </c>
      <c r="E4097">
        <v>681</v>
      </c>
      <c r="F4097">
        <v>1008</v>
      </c>
      <c r="G4097">
        <v>6847.5029119999999</v>
      </c>
      <c r="H4097">
        <v>115</v>
      </c>
      <c r="I4097">
        <v>1008</v>
      </c>
      <c r="J4097">
        <v>1156.333091</v>
      </c>
      <c r="K4097">
        <v>0.86046511599999997</v>
      </c>
      <c r="L4097">
        <v>0.87786259499999997</v>
      </c>
      <c r="M4097">
        <v>1.738327712</v>
      </c>
      <c r="N4097">
        <v>1.738327712</v>
      </c>
      <c r="O4097">
        <v>3.780794255</v>
      </c>
      <c r="P4097">
        <v>3.8572369700000002</v>
      </c>
      <c r="Q4097">
        <v>5.5017095510000003</v>
      </c>
      <c r="R4097">
        <v>5.6129469219999999</v>
      </c>
      <c r="S4097">
        <f>B4097/43</f>
        <v>0.86046511627906974</v>
      </c>
      <c r="T4097">
        <f>H4097/131</f>
        <v>0.87786259541984735</v>
      </c>
      <c r="U4097">
        <f>S4097+T4097</f>
        <v>1.7383277116989171</v>
      </c>
      <c r="V4097">
        <f>(S4097-T4097)*LOG(1+($AB$6/(U4097+0.00000001)))</f>
        <v>-8.1679725010805185E-2</v>
      </c>
      <c r="W4097">
        <f>-(S4097-T4097)*LOG(1+($AB$6/(U4097+0.00000001)))</f>
        <v>8.1679725010805185E-2</v>
      </c>
      <c r="X4097">
        <f>(S4097-T4097)*LOG(1+((U4097)))</f>
        <v>-7.6111434944173802E-3</v>
      </c>
      <c r="Y4097">
        <f>-(S4097-T4097)*LOG(1+((U4097)))</f>
        <v>7.6111434944173802E-3</v>
      </c>
    </row>
    <row r="4098" spans="1:25" x14ac:dyDescent="0.4">
      <c r="A4098" t="s">
        <v>9562</v>
      </c>
      <c r="B4098">
        <v>4</v>
      </c>
      <c r="C4098">
        <v>277</v>
      </c>
      <c r="D4098">
        <v>45.386980549999997</v>
      </c>
      <c r="E4098">
        <v>215</v>
      </c>
      <c r="F4098">
        <v>277</v>
      </c>
      <c r="G4098">
        <v>2439.5502040000001</v>
      </c>
      <c r="H4098">
        <v>22</v>
      </c>
      <c r="I4098">
        <v>277</v>
      </c>
      <c r="J4098">
        <v>249.62839299999999</v>
      </c>
      <c r="K4098">
        <v>9.3023255999999999E-2</v>
      </c>
      <c r="L4098">
        <v>0.16793893100000001</v>
      </c>
      <c r="M4098">
        <v>0.26096218700000001</v>
      </c>
      <c r="N4098">
        <v>0.26096218700000001</v>
      </c>
      <c r="O4098">
        <v>0.48534280699999999</v>
      </c>
      <c r="P4098">
        <v>0.87621048800000001</v>
      </c>
      <c r="Q4098">
        <v>0.67138907699999995</v>
      </c>
      <c r="R4098">
        <v>1.212087913</v>
      </c>
      <c r="S4098">
        <f>B4098/43</f>
        <v>9.3023255813953487E-2</v>
      </c>
      <c r="T4098">
        <f>H4098/131</f>
        <v>0.16793893129770993</v>
      </c>
      <c r="U4098">
        <f>S4098+T4098</f>
        <v>0.26096218711166341</v>
      </c>
      <c r="V4098">
        <f>(S4098-T4098)*LOG(1+($AB$6/(U4098+0.00000001)))</f>
        <v>-0.41341944767856931</v>
      </c>
      <c r="W4098">
        <f>-(S4098-T4098)*LOG(1+($AB$6/(U4098+0.00000001)))</f>
        <v>0.41341944767856931</v>
      </c>
      <c r="X4098">
        <f>(S4098-T4098)*LOG(1+((U4098)))</f>
        <v>-7.5441631049687928E-3</v>
      </c>
      <c r="Y4098">
        <f>-(S4098-T4098)*LOG(1+((U4098)))</f>
        <v>7.5441631049687928E-3</v>
      </c>
    </row>
    <row r="4099" spans="1:25" x14ac:dyDescent="0.4">
      <c r="A4099" t="s">
        <v>9563</v>
      </c>
      <c r="B4099">
        <v>4</v>
      </c>
      <c r="C4099">
        <v>247</v>
      </c>
      <c r="D4099">
        <v>45.845492110000002</v>
      </c>
      <c r="E4099">
        <v>179</v>
      </c>
      <c r="F4099">
        <v>247</v>
      </c>
      <c r="G4099">
        <v>2051.5857719999999</v>
      </c>
      <c r="H4099">
        <v>22</v>
      </c>
      <c r="I4099">
        <v>247</v>
      </c>
      <c r="J4099">
        <v>252.15020659999999</v>
      </c>
      <c r="K4099">
        <v>9.3023255999999999E-2</v>
      </c>
      <c r="L4099">
        <v>0.16793893100000001</v>
      </c>
      <c r="M4099">
        <v>0.26096218700000001</v>
      </c>
      <c r="N4099">
        <v>0.26096218700000001</v>
      </c>
      <c r="O4099">
        <v>0.48534280699999999</v>
      </c>
      <c r="P4099">
        <v>0.87621048800000001</v>
      </c>
      <c r="Q4099">
        <v>0.67138907699999995</v>
      </c>
      <c r="R4099">
        <v>1.212087913</v>
      </c>
      <c r="S4099">
        <f>B4099/43</f>
        <v>9.3023255813953487E-2</v>
      </c>
      <c r="T4099">
        <f>H4099/131</f>
        <v>0.16793893129770993</v>
      </c>
      <c r="U4099">
        <f>S4099+T4099</f>
        <v>0.26096218711166341</v>
      </c>
      <c r="V4099">
        <f>(S4099-T4099)*LOG(1+($AB$6/(U4099+0.00000001)))</f>
        <v>-0.41341944767856931</v>
      </c>
      <c r="W4099">
        <f>-(S4099-T4099)*LOG(1+($AB$6/(U4099+0.00000001)))</f>
        <v>0.41341944767856931</v>
      </c>
      <c r="X4099">
        <f>(S4099-T4099)*LOG(1+((U4099)))</f>
        <v>-7.5441631049687928E-3</v>
      </c>
      <c r="Y4099">
        <f>-(S4099-T4099)*LOG(1+((U4099)))</f>
        <v>7.5441631049687928E-3</v>
      </c>
    </row>
    <row r="4100" spans="1:25" x14ac:dyDescent="0.4">
      <c r="A4100" t="s">
        <v>9564</v>
      </c>
      <c r="B4100">
        <v>4</v>
      </c>
      <c r="C4100">
        <v>186</v>
      </c>
      <c r="D4100">
        <v>46.980048359999998</v>
      </c>
      <c r="E4100">
        <v>134</v>
      </c>
      <c r="F4100">
        <v>186</v>
      </c>
      <c r="G4100">
        <v>1573.8316199999999</v>
      </c>
      <c r="H4100">
        <v>22</v>
      </c>
      <c r="I4100">
        <v>186</v>
      </c>
      <c r="J4100">
        <v>258.390266</v>
      </c>
      <c r="K4100">
        <v>9.3023255999999999E-2</v>
      </c>
      <c r="L4100">
        <v>0.16793893100000001</v>
      </c>
      <c r="M4100">
        <v>0.26096218700000001</v>
      </c>
      <c r="N4100">
        <v>0.26096218700000001</v>
      </c>
      <c r="O4100">
        <v>0.48534280699999999</v>
      </c>
      <c r="P4100">
        <v>0.87621048800000001</v>
      </c>
      <c r="Q4100">
        <v>0.67138907699999995</v>
      </c>
      <c r="R4100">
        <v>1.212087913</v>
      </c>
      <c r="S4100">
        <f>B4100/43</f>
        <v>9.3023255813953487E-2</v>
      </c>
      <c r="T4100">
        <f>H4100/131</f>
        <v>0.16793893129770993</v>
      </c>
      <c r="U4100">
        <f>S4100+T4100</f>
        <v>0.26096218711166341</v>
      </c>
      <c r="V4100">
        <f>(S4100-T4100)*LOG(1+($AB$6/(U4100+0.00000001)))</f>
        <v>-0.41341944767856931</v>
      </c>
      <c r="W4100">
        <f>-(S4100-T4100)*LOG(1+($AB$6/(U4100+0.00000001)))</f>
        <v>0.41341944767856931</v>
      </c>
      <c r="X4100">
        <f>(S4100-T4100)*LOG(1+((U4100)))</f>
        <v>-7.5441631049687928E-3</v>
      </c>
      <c r="Y4100">
        <f>-(S4100-T4100)*LOG(1+((U4100)))</f>
        <v>7.5441631049687928E-3</v>
      </c>
    </row>
    <row r="4101" spans="1:25" x14ac:dyDescent="0.4">
      <c r="A4101" t="s">
        <v>9565</v>
      </c>
      <c r="B4101">
        <v>4</v>
      </c>
      <c r="C4101">
        <v>178</v>
      </c>
      <c r="D4101">
        <v>47.155899490000003</v>
      </c>
      <c r="E4101">
        <v>116</v>
      </c>
      <c r="F4101">
        <v>178</v>
      </c>
      <c r="G4101">
        <v>1367.5210850000001</v>
      </c>
      <c r="H4101">
        <v>22</v>
      </c>
      <c r="I4101">
        <v>178</v>
      </c>
      <c r="J4101">
        <v>259.35744720000002</v>
      </c>
      <c r="K4101">
        <v>9.3023255999999999E-2</v>
      </c>
      <c r="L4101">
        <v>0.16793893100000001</v>
      </c>
      <c r="M4101">
        <v>0.26096218700000001</v>
      </c>
      <c r="N4101">
        <v>0.26096218700000001</v>
      </c>
      <c r="O4101">
        <v>0.48534280699999999</v>
      </c>
      <c r="P4101">
        <v>0.87621048800000001</v>
      </c>
      <c r="Q4101">
        <v>0.67138907699999995</v>
      </c>
      <c r="R4101">
        <v>1.212087913</v>
      </c>
      <c r="S4101">
        <f>B4101/43</f>
        <v>9.3023255813953487E-2</v>
      </c>
      <c r="T4101">
        <f>H4101/131</f>
        <v>0.16793893129770993</v>
      </c>
      <c r="U4101">
        <f>S4101+T4101</f>
        <v>0.26096218711166341</v>
      </c>
      <c r="V4101">
        <f>(S4101-T4101)*LOG(1+($AB$6/(U4101+0.00000001)))</f>
        <v>-0.41341944767856931</v>
      </c>
      <c r="W4101">
        <f>-(S4101-T4101)*LOG(1+($AB$6/(U4101+0.00000001)))</f>
        <v>0.41341944767856931</v>
      </c>
      <c r="X4101">
        <f>(S4101-T4101)*LOG(1+((U4101)))</f>
        <v>-7.5441631049687928E-3</v>
      </c>
      <c r="Y4101">
        <f>-(S4101-T4101)*LOG(1+((U4101)))</f>
        <v>7.5441631049687928E-3</v>
      </c>
    </row>
    <row r="4102" spans="1:25" x14ac:dyDescent="0.4">
      <c r="A4102" t="s">
        <v>9566</v>
      </c>
      <c r="B4102">
        <v>4</v>
      </c>
      <c r="C4102">
        <v>146</v>
      </c>
      <c r="D4102">
        <v>47.948601750000002</v>
      </c>
      <c r="E4102">
        <v>82</v>
      </c>
      <c r="F4102">
        <v>146</v>
      </c>
      <c r="G4102">
        <v>982.94633580000004</v>
      </c>
      <c r="H4102">
        <v>22</v>
      </c>
      <c r="I4102">
        <v>146</v>
      </c>
      <c r="J4102">
        <v>263.71730960000002</v>
      </c>
      <c r="K4102">
        <v>9.3023255999999999E-2</v>
      </c>
      <c r="L4102">
        <v>0.16793893100000001</v>
      </c>
      <c r="M4102">
        <v>0.26096218700000001</v>
      </c>
      <c r="N4102">
        <v>0.26096218700000001</v>
      </c>
      <c r="O4102">
        <v>0.48534280699999999</v>
      </c>
      <c r="P4102">
        <v>0.87621048800000001</v>
      </c>
      <c r="Q4102">
        <v>0.67138907699999995</v>
      </c>
      <c r="R4102">
        <v>1.212087913</v>
      </c>
      <c r="S4102">
        <f>B4102/43</f>
        <v>9.3023255813953487E-2</v>
      </c>
      <c r="T4102">
        <f>H4102/131</f>
        <v>0.16793893129770993</v>
      </c>
      <c r="U4102">
        <f>S4102+T4102</f>
        <v>0.26096218711166341</v>
      </c>
      <c r="V4102">
        <f>(S4102-T4102)*LOG(1+($AB$6/(U4102+0.00000001)))</f>
        <v>-0.41341944767856931</v>
      </c>
      <c r="W4102">
        <f>-(S4102-T4102)*LOG(1+($AB$6/(U4102+0.00000001)))</f>
        <v>0.41341944767856931</v>
      </c>
      <c r="X4102">
        <f>(S4102-T4102)*LOG(1+((U4102)))</f>
        <v>-7.5441631049687928E-3</v>
      </c>
      <c r="Y4102">
        <f>-(S4102-T4102)*LOG(1+((U4102)))</f>
        <v>7.5441631049687928E-3</v>
      </c>
    </row>
    <row r="4103" spans="1:25" x14ac:dyDescent="0.4">
      <c r="A4103" t="s">
        <v>9567</v>
      </c>
      <c r="B4103">
        <v>4</v>
      </c>
      <c r="C4103">
        <v>185</v>
      </c>
      <c r="D4103">
        <v>47.001611590000003</v>
      </c>
      <c r="E4103">
        <v>130</v>
      </c>
      <c r="F4103">
        <v>185</v>
      </c>
      <c r="G4103">
        <v>1527.552377</v>
      </c>
      <c r="H4103">
        <v>22</v>
      </c>
      <c r="I4103">
        <v>185</v>
      </c>
      <c r="J4103">
        <v>258.50886370000001</v>
      </c>
      <c r="K4103">
        <v>9.3023255999999999E-2</v>
      </c>
      <c r="L4103">
        <v>0.16793893100000001</v>
      </c>
      <c r="M4103">
        <v>0.26096218700000001</v>
      </c>
      <c r="N4103">
        <v>0.26096218700000001</v>
      </c>
      <c r="O4103">
        <v>0.48534280699999999</v>
      </c>
      <c r="P4103">
        <v>0.87621048800000001</v>
      </c>
      <c r="Q4103">
        <v>0.67138907699999995</v>
      </c>
      <c r="R4103">
        <v>1.212087913</v>
      </c>
      <c r="S4103">
        <f>B4103/43</f>
        <v>9.3023255813953487E-2</v>
      </c>
      <c r="T4103">
        <f>H4103/131</f>
        <v>0.16793893129770993</v>
      </c>
      <c r="U4103">
        <f>S4103+T4103</f>
        <v>0.26096218711166341</v>
      </c>
      <c r="V4103">
        <f>(S4103-T4103)*LOG(1+($AB$6/(U4103+0.00000001)))</f>
        <v>-0.41341944767856931</v>
      </c>
      <c r="W4103">
        <f>-(S4103-T4103)*LOG(1+($AB$6/(U4103+0.00000001)))</f>
        <v>0.41341944767856931</v>
      </c>
      <c r="X4103">
        <f>(S4103-T4103)*LOG(1+((U4103)))</f>
        <v>-7.5441631049687928E-3</v>
      </c>
      <c r="Y4103">
        <f>-(S4103-T4103)*LOG(1+((U4103)))</f>
        <v>7.5441631049687928E-3</v>
      </c>
    </row>
    <row r="4104" spans="1:25" x14ac:dyDescent="0.4">
      <c r="A4104" t="s">
        <v>9568</v>
      </c>
      <c r="B4104">
        <v>4</v>
      </c>
      <c r="C4104">
        <v>186</v>
      </c>
      <c r="D4104">
        <v>46.980048359999998</v>
      </c>
      <c r="E4104">
        <v>133</v>
      </c>
      <c r="F4104">
        <v>186</v>
      </c>
      <c r="G4104">
        <v>1562.0866080000001</v>
      </c>
      <c r="H4104">
        <v>22</v>
      </c>
      <c r="I4104">
        <v>186</v>
      </c>
      <c r="J4104">
        <v>258.390266</v>
      </c>
      <c r="K4104">
        <v>9.3023255999999999E-2</v>
      </c>
      <c r="L4104">
        <v>0.16793893100000001</v>
      </c>
      <c r="M4104">
        <v>0.26096218700000001</v>
      </c>
      <c r="N4104">
        <v>0.26096218700000001</v>
      </c>
      <c r="O4104">
        <v>0.48534280699999999</v>
      </c>
      <c r="P4104">
        <v>0.87621048800000001</v>
      </c>
      <c r="Q4104">
        <v>0.67138907699999995</v>
      </c>
      <c r="R4104">
        <v>1.212087913</v>
      </c>
      <c r="S4104">
        <f>B4104/43</f>
        <v>9.3023255813953487E-2</v>
      </c>
      <c r="T4104">
        <f>H4104/131</f>
        <v>0.16793893129770993</v>
      </c>
      <c r="U4104">
        <f>S4104+T4104</f>
        <v>0.26096218711166341</v>
      </c>
      <c r="V4104">
        <f>(S4104-T4104)*LOG(1+($AB$6/(U4104+0.00000001)))</f>
        <v>-0.41341944767856931</v>
      </c>
      <c r="W4104">
        <f>-(S4104-T4104)*LOG(1+($AB$6/(U4104+0.00000001)))</f>
        <v>0.41341944767856931</v>
      </c>
      <c r="X4104">
        <f>(S4104-T4104)*LOG(1+((U4104)))</f>
        <v>-7.5441631049687928E-3</v>
      </c>
      <c r="Y4104">
        <f>-(S4104-T4104)*LOG(1+((U4104)))</f>
        <v>7.5441631049687928E-3</v>
      </c>
    </row>
    <row r="4105" spans="1:25" x14ac:dyDescent="0.4">
      <c r="A4105" t="s">
        <v>9569</v>
      </c>
      <c r="B4105">
        <v>4</v>
      </c>
      <c r="C4105">
        <v>174</v>
      </c>
      <c r="D4105">
        <v>47.246811809999997</v>
      </c>
      <c r="E4105">
        <v>135</v>
      </c>
      <c r="F4105">
        <v>174</v>
      </c>
      <c r="G4105">
        <v>1594.5798990000001</v>
      </c>
      <c r="H4105">
        <v>22</v>
      </c>
      <c r="I4105">
        <v>174</v>
      </c>
      <c r="J4105">
        <v>259.85746499999999</v>
      </c>
      <c r="K4105">
        <v>9.3023255999999999E-2</v>
      </c>
      <c r="L4105">
        <v>0.16793893100000001</v>
      </c>
      <c r="M4105">
        <v>0.26096218700000001</v>
      </c>
      <c r="N4105">
        <v>0.26096218700000001</v>
      </c>
      <c r="O4105">
        <v>0.48534280699999999</v>
      </c>
      <c r="P4105">
        <v>0.87621048800000001</v>
      </c>
      <c r="Q4105">
        <v>0.67138907699999995</v>
      </c>
      <c r="R4105">
        <v>1.212087913</v>
      </c>
      <c r="S4105">
        <f>B4105/43</f>
        <v>9.3023255813953487E-2</v>
      </c>
      <c r="T4105">
        <f>H4105/131</f>
        <v>0.16793893129770993</v>
      </c>
      <c r="U4105">
        <f>S4105+T4105</f>
        <v>0.26096218711166341</v>
      </c>
      <c r="V4105">
        <f>(S4105-T4105)*LOG(1+($AB$6/(U4105+0.00000001)))</f>
        <v>-0.41341944767856931</v>
      </c>
      <c r="W4105">
        <f>-(S4105-T4105)*LOG(1+($AB$6/(U4105+0.00000001)))</f>
        <v>0.41341944767856931</v>
      </c>
      <c r="X4105">
        <f>(S4105-T4105)*LOG(1+((U4105)))</f>
        <v>-7.5441631049687928E-3</v>
      </c>
      <c r="Y4105">
        <f>-(S4105-T4105)*LOG(1+((U4105)))</f>
        <v>7.5441631049687928E-3</v>
      </c>
    </row>
    <row r="4106" spans="1:25" x14ac:dyDescent="0.4">
      <c r="A4106" t="s">
        <v>9570</v>
      </c>
      <c r="B4106">
        <v>4</v>
      </c>
      <c r="C4106">
        <v>164</v>
      </c>
      <c r="D4106">
        <v>47.483565589999998</v>
      </c>
      <c r="E4106">
        <v>123</v>
      </c>
      <c r="F4106">
        <v>164</v>
      </c>
      <c r="G4106">
        <v>1460.1196420000001</v>
      </c>
      <c r="H4106">
        <v>22</v>
      </c>
      <c r="I4106">
        <v>164</v>
      </c>
      <c r="J4106">
        <v>261.1596108</v>
      </c>
      <c r="K4106">
        <v>9.3023255999999999E-2</v>
      </c>
      <c r="L4106">
        <v>0.16793893100000001</v>
      </c>
      <c r="M4106">
        <v>0.26096218700000001</v>
      </c>
      <c r="N4106">
        <v>0.26096218700000001</v>
      </c>
      <c r="O4106">
        <v>0.48534280699999999</v>
      </c>
      <c r="P4106">
        <v>0.87621048800000001</v>
      </c>
      <c r="Q4106">
        <v>0.67138907699999995</v>
      </c>
      <c r="R4106">
        <v>1.212087913</v>
      </c>
      <c r="S4106">
        <f>B4106/43</f>
        <v>9.3023255813953487E-2</v>
      </c>
      <c r="T4106">
        <f>H4106/131</f>
        <v>0.16793893129770993</v>
      </c>
      <c r="U4106">
        <f>S4106+T4106</f>
        <v>0.26096218711166341</v>
      </c>
      <c r="V4106">
        <f>(S4106-T4106)*LOG(1+($AB$6/(U4106+0.00000001)))</f>
        <v>-0.41341944767856931</v>
      </c>
      <c r="W4106">
        <f>-(S4106-T4106)*LOG(1+($AB$6/(U4106+0.00000001)))</f>
        <v>0.41341944767856931</v>
      </c>
      <c r="X4106">
        <f>(S4106-T4106)*LOG(1+((U4106)))</f>
        <v>-7.5441631049687928E-3</v>
      </c>
      <c r="Y4106">
        <f>-(S4106-T4106)*LOG(1+((U4106)))</f>
        <v>7.5441631049687928E-3</v>
      </c>
    </row>
    <row r="4107" spans="1:25" x14ac:dyDescent="0.4">
      <c r="A4107" t="s">
        <v>8022</v>
      </c>
      <c r="B4107">
        <v>10</v>
      </c>
      <c r="C4107">
        <v>343</v>
      </c>
      <c r="D4107">
        <v>111.3303501</v>
      </c>
      <c r="E4107">
        <v>236</v>
      </c>
      <c r="F4107">
        <v>343</v>
      </c>
      <c r="G4107">
        <v>2627.3962620000002</v>
      </c>
      <c r="H4107">
        <v>36</v>
      </c>
      <c r="I4107">
        <v>343</v>
      </c>
      <c r="J4107">
        <v>400.78926030000002</v>
      </c>
      <c r="K4107">
        <v>0.23255814</v>
      </c>
      <c r="L4107">
        <v>0.27480916</v>
      </c>
      <c r="M4107">
        <v>0.50736729999999997</v>
      </c>
      <c r="N4107">
        <v>0.50736729999999997</v>
      </c>
      <c r="O4107">
        <v>1.1462076240000001</v>
      </c>
      <c r="P4107">
        <v>1.3544499249999999</v>
      </c>
      <c r="Q4107">
        <v>1.611322725</v>
      </c>
      <c r="R4107">
        <v>1.9040668540000001</v>
      </c>
      <c r="S4107">
        <f>B4107/43</f>
        <v>0.23255813953488372</v>
      </c>
      <c r="T4107">
        <f>H4107/131</f>
        <v>0.27480916030534353</v>
      </c>
      <c r="U4107">
        <f>S4107+T4107</f>
        <v>0.50736729984022721</v>
      </c>
      <c r="V4107">
        <f>(S4107-T4107)*LOG(1+($AB$6/(U4107+0.00000001)))</f>
        <v>-0.22096101767277593</v>
      </c>
      <c r="W4107">
        <f>-(S4107-T4107)*LOG(1+($AB$6/(U4107+0.00000001)))</f>
        <v>0.22096101767277593</v>
      </c>
      <c r="X4107">
        <f>(S4107-T4107)*LOG(1+((U4107)))</f>
        <v>-7.5299384583035712E-3</v>
      </c>
      <c r="Y4107">
        <f>-(S4107-T4107)*LOG(1+((U4107)))</f>
        <v>7.5299384583035712E-3</v>
      </c>
    </row>
    <row r="4108" spans="1:25" x14ac:dyDescent="0.4">
      <c r="A4108" t="s">
        <v>8023</v>
      </c>
      <c r="B4108">
        <v>10</v>
      </c>
      <c r="C4108">
        <v>312</v>
      </c>
      <c r="D4108">
        <v>112.2776095</v>
      </c>
      <c r="E4108">
        <v>232</v>
      </c>
      <c r="F4108">
        <v>312</v>
      </c>
      <c r="G4108">
        <v>2604.8405400000001</v>
      </c>
      <c r="H4108">
        <v>36</v>
      </c>
      <c r="I4108">
        <v>312</v>
      </c>
      <c r="J4108">
        <v>404.19939410000001</v>
      </c>
      <c r="K4108">
        <v>0.23255814</v>
      </c>
      <c r="L4108">
        <v>0.27480916</v>
      </c>
      <c r="M4108">
        <v>0.50736729999999997</v>
      </c>
      <c r="N4108">
        <v>0.50736729999999997</v>
      </c>
      <c r="O4108">
        <v>1.1462076240000001</v>
      </c>
      <c r="P4108">
        <v>1.3544499249999999</v>
      </c>
      <c r="Q4108">
        <v>1.611322725</v>
      </c>
      <c r="R4108">
        <v>1.9040668540000001</v>
      </c>
      <c r="S4108">
        <f>B4108/43</f>
        <v>0.23255813953488372</v>
      </c>
      <c r="T4108">
        <f>H4108/131</f>
        <v>0.27480916030534353</v>
      </c>
      <c r="U4108">
        <f>S4108+T4108</f>
        <v>0.50736729984022721</v>
      </c>
      <c r="V4108">
        <f>(S4108-T4108)*LOG(1+($AB$6/(U4108+0.00000001)))</f>
        <v>-0.22096101767277593</v>
      </c>
      <c r="W4108">
        <f>-(S4108-T4108)*LOG(1+($AB$6/(U4108+0.00000001)))</f>
        <v>0.22096101767277593</v>
      </c>
      <c r="X4108">
        <f>(S4108-T4108)*LOG(1+((U4108)))</f>
        <v>-7.5299384583035712E-3</v>
      </c>
      <c r="Y4108">
        <f>-(S4108-T4108)*LOG(1+((U4108)))</f>
        <v>7.5299384583035712E-3</v>
      </c>
    </row>
    <row r="4109" spans="1:25" x14ac:dyDescent="0.4">
      <c r="A4109" t="s">
        <v>8024</v>
      </c>
      <c r="B4109">
        <v>10</v>
      </c>
      <c r="C4109">
        <v>343</v>
      </c>
      <c r="D4109">
        <v>111.3303501</v>
      </c>
      <c r="E4109">
        <v>226</v>
      </c>
      <c r="F4109">
        <v>343</v>
      </c>
      <c r="G4109">
        <v>2516.065912</v>
      </c>
      <c r="H4109">
        <v>36</v>
      </c>
      <c r="I4109">
        <v>343</v>
      </c>
      <c r="J4109">
        <v>400.78926030000002</v>
      </c>
      <c r="K4109">
        <v>0.23255814</v>
      </c>
      <c r="L4109">
        <v>0.27480916</v>
      </c>
      <c r="M4109">
        <v>0.50736729999999997</v>
      </c>
      <c r="N4109">
        <v>0.50736729999999997</v>
      </c>
      <c r="O4109">
        <v>1.1462076240000001</v>
      </c>
      <c r="P4109">
        <v>1.3544499249999999</v>
      </c>
      <c r="Q4109">
        <v>1.611322725</v>
      </c>
      <c r="R4109">
        <v>1.9040668540000001</v>
      </c>
      <c r="S4109">
        <f>B4109/43</f>
        <v>0.23255813953488372</v>
      </c>
      <c r="T4109">
        <f>H4109/131</f>
        <v>0.27480916030534353</v>
      </c>
      <c r="U4109">
        <f>S4109+T4109</f>
        <v>0.50736729984022721</v>
      </c>
      <c r="V4109">
        <f>(S4109-T4109)*LOG(1+($AB$6/(U4109+0.00000001)))</f>
        <v>-0.22096101767277593</v>
      </c>
      <c r="W4109">
        <f>-(S4109-T4109)*LOG(1+($AB$6/(U4109+0.00000001)))</f>
        <v>0.22096101767277593</v>
      </c>
      <c r="X4109">
        <f>(S4109-T4109)*LOG(1+((U4109)))</f>
        <v>-7.5299384583035712E-3</v>
      </c>
      <c r="Y4109">
        <f>-(S4109-T4109)*LOG(1+((U4109)))</f>
        <v>7.5299384583035712E-3</v>
      </c>
    </row>
    <row r="4110" spans="1:25" x14ac:dyDescent="0.4">
      <c r="A4110" t="s">
        <v>8025</v>
      </c>
      <c r="B4110">
        <v>10</v>
      </c>
      <c r="C4110">
        <v>346</v>
      </c>
      <c r="D4110">
        <v>111.24326809999999</v>
      </c>
      <c r="E4110">
        <v>218</v>
      </c>
      <c r="F4110">
        <v>346</v>
      </c>
      <c r="G4110">
        <v>2425.1032439999999</v>
      </c>
      <c r="H4110">
        <v>36</v>
      </c>
      <c r="I4110">
        <v>346</v>
      </c>
      <c r="J4110">
        <v>400.47576509999999</v>
      </c>
      <c r="K4110">
        <v>0.23255814</v>
      </c>
      <c r="L4110">
        <v>0.27480916</v>
      </c>
      <c r="M4110">
        <v>0.50736729999999997</v>
      </c>
      <c r="N4110">
        <v>0.50736729999999997</v>
      </c>
      <c r="O4110">
        <v>1.1462076240000001</v>
      </c>
      <c r="P4110">
        <v>1.3544499249999999</v>
      </c>
      <c r="Q4110">
        <v>1.611322725</v>
      </c>
      <c r="R4110">
        <v>1.9040668540000001</v>
      </c>
      <c r="S4110">
        <f>B4110/43</f>
        <v>0.23255813953488372</v>
      </c>
      <c r="T4110">
        <f>H4110/131</f>
        <v>0.27480916030534353</v>
      </c>
      <c r="U4110">
        <f>S4110+T4110</f>
        <v>0.50736729984022721</v>
      </c>
      <c r="V4110">
        <f>(S4110-T4110)*LOG(1+($AB$6/(U4110+0.00000001)))</f>
        <v>-0.22096101767277593</v>
      </c>
      <c r="W4110">
        <f>-(S4110-T4110)*LOG(1+($AB$6/(U4110+0.00000001)))</f>
        <v>0.22096101767277593</v>
      </c>
      <c r="X4110">
        <f>(S4110-T4110)*LOG(1+((U4110)))</f>
        <v>-7.5299384583035712E-3</v>
      </c>
      <c r="Y4110">
        <f>-(S4110-T4110)*LOG(1+((U4110)))</f>
        <v>7.5299384583035712E-3</v>
      </c>
    </row>
    <row r="4111" spans="1:25" x14ac:dyDescent="0.4">
      <c r="A4111" t="s">
        <v>8026</v>
      </c>
      <c r="B4111">
        <v>10</v>
      </c>
      <c r="C4111">
        <v>352</v>
      </c>
      <c r="D4111">
        <v>111.0713466</v>
      </c>
      <c r="E4111">
        <v>280</v>
      </c>
      <c r="F4111">
        <v>352</v>
      </c>
      <c r="G4111">
        <v>3109.9977060000001</v>
      </c>
      <c r="H4111">
        <v>36</v>
      </c>
      <c r="I4111">
        <v>352</v>
      </c>
      <c r="J4111">
        <v>399.85684789999999</v>
      </c>
      <c r="K4111">
        <v>0.23255814</v>
      </c>
      <c r="L4111">
        <v>0.27480916</v>
      </c>
      <c r="M4111">
        <v>0.50736729999999997</v>
      </c>
      <c r="N4111">
        <v>0.50736729999999997</v>
      </c>
      <c r="O4111">
        <v>1.1462076240000001</v>
      </c>
      <c r="P4111">
        <v>1.3544499249999999</v>
      </c>
      <c r="Q4111">
        <v>1.611322725</v>
      </c>
      <c r="R4111">
        <v>1.9040668540000001</v>
      </c>
      <c r="S4111">
        <f>B4111/43</f>
        <v>0.23255813953488372</v>
      </c>
      <c r="T4111">
        <f>H4111/131</f>
        <v>0.27480916030534353</v>
      </c>
      <c r="U4111">
        <f>S4111+T4111</f>
        <v>0.50736729984022721</v>
      </c>
      <c r="V4111">
        <f>(S4111-T4111)*LOG(1+($AB$6/(U4111+0.00000001)))</f>
        <v>-0.22096101767277593</v>
      </c>
      <c r="W4111">
        <f>-(S4111-T4111)*LOG(1+($AB$6/(U4111+0.00000001)))</f>
        <v>0.22096101767277593</v>
      </c>
      <c r="X4111">
        <f>(S4111-T4111)*LOG(1+((U4111)))</f>
        <v>-7.5299384583035712E-3</v>
      </c>
      <c r="Y4111">
        <f>-(S4111-T4111)*LOG(1+((U4111)))</f>
        <v>7.5299384583035712E-3</v>
      </c>
    </row>
    <row r="4112" spans="1:25" x14ac:dyDescent="0.4">
      <c r="A4112" t="s">
        <v>8027</v>
      </c>
      <c r="B4112">
        <v>10</v>
      </c>
      <c r="C4112">
        <v>284</v>
      </c>
      <c r="D4112">
        <v>113.217887</v>
      </c>
      <c r="E4112">
        <v>191</v>
      </c>
      <c r="F4112">
        <v>284</v>
      </c>
      <c r="G4112">
        <v>2162.4616420000002</v>
      </c>
      <c r="H4112">
        <v>36</v>
      </c>
      <c r="I4112">
        <v>284</v>
      </c>
      <c r="J4112">
        <v>407.58439329999999</v>
      </c>
      <c r="K4112">
        <v>0.23255814</v>
      </c>
      <c r="L4112">
        <v>0.27480916</v>
      </c>
      <c r="M4112">
        <v>0.50736729999999997</v>
      </c>
      <c r="N4112">
        <v>0.50736729999999997</v>
      </c>
      <c r="O4112">
        <v>1.1462076240000001</v>
      </c>
      <c r="P4112">
        <v>1.3544499249999999</v>
      </c>
      <c r="Q4112">
        <v>1.611322725</v>
      </c>
      <c r="R4112">
        <v>1.9040668540000001</v>
      </c>
      <c r="S4112">
        <f>B4112/43</f>
        <v>0.23255813953488372</v>
      </c>
      <c r="T4112">
        <f>H4112/131</f>
        <v>0.27480916030534353</v>
      </c>
      <c r="U4112">
        <f>S4112+T4112</f>
        <v>0.50736729984022721</v>
      </c>
      <c r="V4112">
        <f>(S4112-T4112)*LOG(1+($AB$6/(U4112+0.00000001)))</f>
        <v>-0.22096101767277593</v>
      </c>
      <c r="W4112">
        <f>-(S4112-T4112)*LOG(1+($AB$6/(U4112+0.00000001)))</f>
        <v>0.22096101767277593</v>
      </c>
      <c r="X4112">
        <f>(S4112-T4112)*LOG(1+((U4112)))</f>
        <v>-7.5299384583035712E-3</v>
      </c>
      <c r="Y4112">
        <f>-(S4112-T4112)*LOG(1+((U4112)))</f>
        <v>7.5299384583035712E-3</v>
      </c>
    </row>
    <row r="4113" spans="1:25" x14ac:dyDescent="0.4">
      <c r="A4113" t="s">
        <v>7165</v>
      </c>
      <c r="B4113">
        <v>14</v>
      </c>
      <c r="C4113">
        <v>456</v>
      </c>
      <c r="D4113">
        <v>151.87588450000001</v>
      </c>
      <c r="E4113">
        <v>287</v>
      </c>
      <c r="F4113">
        <v>456</v>
      </c>
      <c r="G4113">
        <v>3113.4556320000002</v>
      </c>
      <c r="H4113">
        <v>47</v>
      </c>
      <c r="I4113">
        <v>456</v>
      </c>
      <c r="J4113">
        <v>509.86904079999999</v>
      </c>
      <c r="K4113">
        <v>0.325581395</v>
      </c>
      <c r="L4113">
        <v>0.35877862599999999</v>
      </c>
      <c r="M4113">
        <v>0.68436002100000004</v>
      </c>
      <c r="N4113">
        <v>0.68436002100000004</v>
      </c>
      <c r="O4113">
        <v>1.5623779950000001</v>
      </c>
      <c r="P4113">
        <v>1.7216826220000001</v>
      </c>
      <c r="Q4113">
        <v>2.213538561</v>
      </c>
      <c r="R4113">
        <v>2.4392374220000002</v>
      </c>
      <c r="S4113">
        <f>B4113/43</f>
        <v>0.32558139534883723</v>
      </c>
      <c r="T4113">
        <f>H4113/131</f>
        <v>0.35877862595419846</v>
      </c>
      <c r="U4113">
        <f>S4113+T4113</f>
        <v>0.68436002130303564</v>
      </c>
      <c r="V4113">
        <f>(S4113-T4113)*LOG(1+($AB$6/(U4113+0.00000001)))</f>
        <v>-0.16929787415267381</v>
      </c>
      <c r="W4113">
        <f>-(S4113-T4113)*LOG(1+($AB$6/(U4113+0.00000001)))</f>
        <v>0.16929787415267381</v>
      </c>
      <c r="X4113">
        <f>(S4113-T4113)*LOG(1+((U4113)))</f>
        <v>-7.5170124151898452E-3</v>
      </c>
      <c r="Y4113">
        <f>-(S4113-T4113)*LOG(1+((U4113)))</f>
        <v>7.5170124151898452E-3</v>
      </c>
    </row>
    <row r="4114" spans="1:25" x14ac:dyDescent="0.4">
      <c r="A4114" t="s">
        <v>7166</v>
      </c>
      <c r="B4114">
        <v>14</v>
      </c>
      <c r="C4114">
        <v>435</v>
      </c>
      <c r="D4114">
        <v>152.53592689999999</v>
      </c>
      <c r="E4114">
        <v>317</v>
      </c>
      <c r="F4114">
        <v>435</v>
      </c>
      <c r="G4114">
        <v>3453.849201</v>
      </c>
      <c r="H4114">
        <v>47</v>
      </c>
      <c r="I4114">
        <v>435</v>
      </c>
      <c r="J4114">
        <v>512.08489729999997</v>
      </c>
      <c r="K4114">
        <v>0.325581395</v>
      </c>
      <c r="L4114">
        <v>0.35877862599999999</v>
      </c>
      <c r="M4114">
        <v>0.68436002100000004</v>
      </c>
      <c r="N4114">
        <v>0.68436002100000004</v>
      </c>
      <c r="O4114">
        <v>1.5623779950000001</v>
      </c>
      <c r="P4114">
        <v>1.7216826220000001</v>
      </c>
      <c r="Q4114">
        <v>2.213538561</v>
      </c>
      <c r="R4114">
        <v>2.4392374220000002</v>
      </c>
      <c r="S4114">
        <f>B4114/43</f>
        <v>0.32558139534883723</v>
      </c>
      <c r="T4114">
        <f>H4114/131</f>
        <v>0.35877862595419846</v>
      </c>
      <c r="U4114">
        <f>S4114+T4114</f>
        <v>0.68436002130303564</v>
      </c>
      <c r="V4114">
        <f>(S4114-T4114)*LOG(1+($AB$6/(U4114+0.00000001)))</f>
        <v>-0.16929787415267381</v>
      </c>
      <c r="W4114">
        <f>-(S4114-T4114)*LOG(1+($AB$6/(U4114+0.00000001)))</f>
        <v>0.16929787415267381</v>
      </c>
      <c r="X4114">
        <f>(S4114-T4114)*LOG(1+((U4114)))</f>
        <v>-7.5170124151898452E-3</v>
      </c>
      <c r="Y4114">
        <f>-(S4114-T4114)*LOG(1+((U4114)))</f>
        <v>7.5170124151898452E-3</v>
      </c>
    </row>
    <row r="4115" spans="1:25" x14ac:dyDescent="0.4">
      <c r="A4115" t="s">
        <v>7167</v>
      </c>
      <c r="B4115">
        <v>14</v>
      </c>
      <c r="C4115">
        <v>381</v>
      </c>
      <c r="D4115">
        <v>154.39154780000001</v>
      </c>
      <c r="E4115">
        <v>273</v>
      </c>
      <c r="F4115">
        <v>381</v>
      </c>
      <c r="G4115">
        <v>3010.635182</v>
      </c>
      <c r="H4115">
        <v>47</v>
      </c>
      <c r="I4115">
        <v>381</v>
      </c>
      <c r="J4115">
        <v>518.314482</v>
      </c>
      <c r="K4115">
        <v>0.325581395</v>
      </c>
      <c r="L4115">
        <v>0.35877862599999999</v>
      </c>
      <c r="M4115">
        <v>0.68436002100000004</v>
      </c>
      <c r="N4115">
        <v>0.68436002100000004</v>
      </c>
      <c r="O4115">
        <v>1.5623779950000001</v>
      </c>
      <c r="P4115">
        <v>1.7216826220000001</v>
      </c>
      <c r="Q4115">
        <v>2.213538561</v>
      </c>
      <c r="R4115">
        <v>2.4392374220000002</v>
      </c>
      <c r="S4115">
        <f>B4115/43</f>
        <v>0.32558139534883723</v>
      </c>
      <c r="T4115">
        <f>H4115/131</f>
        <v>0.35877862595419846</v>
      </c>
      <c r="U4115">
        <f>S4115+T4115</f>
        <v>0.68436002130303564</v>
      </c>
      <c r="V4115">
        <f>(S4115-T4115)*LOG(1+($AB$6/(U4115+0.00000001)))</f>
        <v>-0.16929787415267381</v>
      </c>
      <c r="W4115">
        <f>-(S4115-T4115)*LOG(1+($AB$6/(U4115+0.00000001)))</f>
        <v>0.16929787415267381</v>
      </c>
      <c r="X4115">
        <f>(S4115-T4115)*LOG(1+((U4115)))</f>
        <v>-7.5170124151898452E-3</v>
      </c>
      <c r="Y4115">
        <f>-(S4115-T4115)*LOG(1+((U4115)))</f>
        <v>7.5170124151898452E-3</v>
      </c>
    </row>
    <row r="4116" spans="1:25" x14ac:dyDescent="0.4">
      <c r="A4116" t="s">
        <v>7168</v>
      </c>
      <c r="B4116">
        <v>14</v>
      </c>
      <c r="C4116">
        <v>454</v>
      </c>
      <c r="D4116">
        <v>151.9374219</v>
      </c>
      <c r="E4116">
        <v>353</v>
      </c>
      <c r="F4116">
        <v>454</v>
      </c>
      <c r="G4116">
        <v>3830.9935660000001</v>
      </c>
      <c r="H4116">
        <v>47</v>
      </c>
      <c r="I4116">
        <v>454</v>
      </c>
      <c r="J4116">
        <v>510.07563049999999</v>
      </c>
      <c r="K4116">
        <v>0.325581395</v>
      </c>
      <c r="L4116">
        <v>0.35877862599999999</v>
      </c>
      <c r="M4116">
        <v>0.68436002100000004</v>
      </c>
      <c r="N4116">
        <v>0.68436002100000004</v>
      </c>
      <c r="O4116">
        <v>1.5623779950000001</v>
      </c>
      <c r="P4116">
        <v>1.7216826220000001</v>
      </c>
      <c r="Q4116">
        <v>2.213538561</v>
      </c>
      <c r="R4116">
        <v>2.4392374220000002</v>
      </c>
      <c r="S4116">
        <f>B4116/43</f>
        <v>0.32558139534883723</v>
      </c>
      <c r="T4116">
        <f>H4116/131</f>
        <v>0.35877862595419846</v>
      </c>
      <c r="U4116">
        <f>S4116+T4116</f>
        <v>0.68436002130303564</v>
      </c>
      <c r="V4116">
        <f>(S4116-T4116)*LOG(1+($AB$6/(U4116+0.00000001)))</f>
        <v>-0.16929787415267381</v>
      </c>
      <c r="W4116">
        <f>-(S4116-T4116)*LOG(1+($AB$6/(U4116+0.00000001)))</f>
        <v>0.16929787415267381</v>
      </c>
      <c r="X4116">
        <f>(S4116-T4116)*LOG(1+((U4116)))</f>
        <v>-7.5170124151898452E-3</v>
      </c>
      <c r="Y4116">
        <f>-(S4116-T4116)*LOG(1+((U4116)))</f>
        <v>7.5170124151898452E-3</v>
      </c>
    </row>
    <row r="4117" spans="1:25" x14ac:dyDescent="0.4">
      <c r="A4117" t="s">
        <v>7169</v>
      </c>
      <c r="B4117">
        <v>14</v>
      </c>
      <c r="C4117">
        <v>303</v>
      </c>
      <c r="D4117">
        <v>157.59843319999999</v>
      </c>
      <c r="E4117">
        <v>189</v>
      </c>
      <c r="F4117">
        <v>303</v>
      </c>
      <c r="G4117">
        <v>2127.578849</v>
      </c>
      <c r="H4117">
        <v>47</v>
      </c>
      <c r="I4117">
        <v>303</v>
      </c>
      <c r="J4117">
        <v>529.08045449999997</v>
      </c>
      <c r="K4117">
        <v>0.325581395</v>
      </c>
      <c r="L4117">
        <v>0.35877862599999999</v>
      </c>
      <c r="M4117">
        <v>0.68436002100000004</v>
      </c>
      <c r="N4117">
        <v>0.68436002100000004</v>
      </c>
      <c r="O4117">
        <v>1.5623779950000001</v>
      </c>
      <c r="P4117">
        <v>1.7216826220000001</v>
      </c>
      <c r="Q4117">
        <v>2.213538561</v>
      </c>
      <c r="R4117">
        <v>2.4392374220000002</v>
      </c>
      <c r="S4117">
        <f>B4117/43</f>
        <v>0.32558139534883723</v>
      </c>
      <c r="T4117">
        <f>H4117/131</f>
        <v>0.35877862595419846</v>
      </c>
      <c r="U4117">
        <f>S4117+T4117</f>
        <v>0.68436002130303564</v>
      </c>
      <c r="V4117">
        <f>(S4117-T4117)*LOG(1+($AB$6/(U4117+0.00000001)))</f>
        <v>-0.16929787415267381</v>
      </c>
      <c r="W4117">
        <f>-(S4117-T4117)*LOG(1+($AB$6/(U4117+0.00000001)))</f>
        <v>0.16929787415267381</v>
      </c>
      <c r="X4117">
        <f>(S4117-T4117)*LOG(1+((U4117)))</f>
        <v>-7.5170124151898452E-3</v>
      </c>
      <c r="Y4117">
        <f>-(S4117-T4117)*LOG(1+((U4117)))</f>
        <v>7.5170124151898452E-3</v>
      </c>
    </row>
    <row r="4118" spans="1:25" x14ac:dyDescent="0.4">
      <c r="A4118" t="s">
        <v>9924</v>
      </c>
      <c r="B4118">
        <v>2</v>
      </c>
      <c r="C4118">
        <v>229</v>
      </c>
      <c r="D4118">
        <v>23.074077190000001</v>
      </c>
      <c r="E4118">
        <v>160</v>
      </c>
      <c r="F4118">
        <v>229</v>
      </c>
      <c r="G4118">
        <v>1845.9261750000001</v>
      </c>
      <c r="H4118">
        <v>19</v>
      </c>
      <c r="I4118">
        <v>229</v>
      </c>
      <c r="J4118">
        <v>219.20373330000001</v>
      </c>
      <c r="K4118">
        <v>4.6511627999999999E-2</v>
      </c>
      <c r="L4118">
        <v>0.145038168</v>
      </c>
      <c r="M4118">
        <v>0.19154979599999999</v>
      </c>
      <c r="N4118">
        <v>0.19154979599999999</v>
      </c>
      <c r="O4118">
        <v>0.248917691</v>
      </c>
      <c r="P4118">
        <v>0.77620516699999997</v>
      </c>
      <c r="Q4118">
        <v>0.34194085800000001</v>
      </c>
      <c r="R4118">
        <v>1.0662812260000001</v>
      </c>
      <c r="S4118">
        <f>B4118/43</f>
        <v>4.6511627906976744E-2</v>
      </c>
      <c r="T4118">
        <f>H4118/131</f>
        <v>0.14503816793893129</v>
      </c>
      <c r="U4118">
        <f>S4118+T4118</f>
        <v>0.19154979584590803</v>
      </c>
      <c r="V4118">
        <f>(S4118-T4118)*LOG(1+($AB$6/(U4118+0.00000001)))</f>
        <v>-0.55694682468423629</v>
      </c>
      <c r="W4118">
        <f>-(S4118-T4118)*LOG(1+($AB$6/(U4118+0.00000001)))</f>
        <v>0.55694682468423629</v>
      </c>
      <c r="X4118">
        <f>(S4118-T4118)*LOG(1+((U4118)))</f>
        <v>-7.499071383780872E-3</v>
      </c>
      <c r="Y4118">
        <f>-(S4118-T4118)*LOG(1+((U4118)))</f>
        <v>7.499071383780872E-3</v>
      </c>
    </row>
    <row r="4119" spans="1:25" x14ac:dyDescent="0.4">
      <c r="A4119" t="s">
        <v>9925</v>
      </c>
      <c r="B4119">
        <v>2</v>
      </c>
      <c r="C4119">
        <v>170</v>
      </c>
      <c r="D4119">
        <v>23.669919289999999</v>
      </c>
      <c r="E4119">
        <v>115</v>
      </c>
      <c r="F4119">
        <v>170</v>
      </c>
      <c r="G4119">
        <v>1361.0203590000001</v>
      </c>
      <c r="H4119">
        <v>19</v>
      </c>
      <c r="I4119">
        <v>170</v>
      </c>
      <c r="J4119">
        <v>224.8642333</v>
      </c>
      <c r="K4119">
        <v>4.6511627999999999E-2</v>
      </c>
      <c r="L4119">
        <v>0.145038168</v>
      </c>
      <c r="M4119">
        <v>0.19154979599999999</v>
      </c>
      <c r="N4119">
        <v>0.19154979599999999</v>
      </c>
      <c r="O4119">
        <v>0.248917691</v>
      </c>
      <c r="P4119">
        <v>0.77620516699999997</v>
      </c>
      <c r="Q4119">
        <v>0.34194085800000001</v>
      </c>
      <c r="R4119">
        <v>1.0662812260000001</v>
      </c>
      <c r="S4119">
        <f>B4119/43</f>
        <v>4.6511627906976744E-2</v>
      </c>
      <c r="T4119">
        <f>H4119/131</f>
        <v>0.14503816793893129</v>
      </c>
      <c r="U4119">
        <f>S4119+T4119</f>
        <v>0.19154979584590803</v>
      </c>
      <c r="V4119">
        <f>(S4119-T4119)*LOG(1+($AB$6/(U4119+0.00000001)))</f>
        <v>-0.55694682468423629</v>
      </c>
      <c r="W4119">
        <f>-(S4119-T4119)*LOG(1+($AB$6/(U4119+0.00000001)))</f>
        <v>0.55694682468423629</v>
      </c>
      <c r="X4119">
        <f>(S4119-T4119)*LOG(1+((U4119)))</f>
        <v>-7.499071383780872E-3</v>
      </c>
      <c r="Y4119">
        <f>-(S4119-T4119)*LOG(1+((U4119)))</f>
        <v>7.499071383780872E-3</v>
      </c>
    </row>
    <row r="4120" spans="1:25" x14ac:dyDescent="0.4">
      <c r="A4120" t="s">
        <v>9926</v>
      </c>
      <c r="B4120">
        <v>2</v>
      </c>
      <c r="C4120">
        <v>152</v>
      </c>
      <c r="D4120">
        <v>23.893753589999999</v>
      </c>
      <c r="E4120">
        <v>121</v>
      </c>
      <c r="F4120">
        <v>152</v>
      </c>
      <c r="G4120">
        <v>1445.5720920000001</v>
      </c>
      <c r="H4120">
        <v>19</v>
      </c>
      <c r="I4120">
        <v>152</v>
      </c>
      <c r="J4120">
        <v>226.99065909999999</v>
      </c>
      <c r="K4120">
        <v>4.6511627999999999E-2</v>
      </c>
      <c r="L4120">
        <v>0.145038168</v>
      </c>
      <c r="M4120">
        <v>0.19154979599999999</v>
      </c>
      <c r="N4120">
        <v>0.19154979599999999</v>
      </c>
      <c r="O4120">
        <v>0.248917691</v>
      </c>
      <c r="P4120">
        <v>0.77620516699999997</v>
      </c>
      <c r="Q4120">
        <v>0.34194085800000001</v>
      </c>
      <c r="R4120">
        <v>1.0662812260000001</v>
      </c>
      <c r="S4120">
        <f>B4120/43</f>
        <v>4.6511627906976744E-2</v>
      </c>
      <c r="T4120">
        <f>H4120/131</f>
        <v>0.14503816793893129</v>
      </c>
      <c r="U4120">
        <f>S4120+T4120</f>
        <v>0.19154979584590803</v>
      </c>
      <c r="V4120">
        <f>(S4120-T4120)*LOG(1+($AB$6/(U4120+0.00000001)))</f>
        <v>-0.55694682468423629</v>
      </c>
      <c r="W4120">
        <f>-(S4120-T4120)*LOG(1+($AB$6/(U4120+0.00000001)))</f>
        <v>0.55694682468423629</v>
      </c>
      <c r="X4120">
        <f>(S4120-T4120)*LOG(1+((U4120)))</f>
        <v>-7.499071383780872E-3</v>
      </c>
      <c r="Y4120">
        <f>-(S4120-T4120)*LOG(1+((U4120)))</f>
        <v>7.499071383780872E-3</v>
      </c>
    </row>
    <row r="4121" spans="1:25" x14ac:dyDescent="0.4">
      <c r="A4121" t="s">
        <v>5444</v>
      </c>
      <c r="B4121">
        <v>27</v>
      </c>
      <c r="C4121">
        <v>765</v>
      </c>
      <c r="D4121">
        <v>278.9345055</v>
      </c>
      <c r="E4121">
        <v>484</v>
      </c>
      <c r="F4121">
        <v>765</v>
      </c>
      <c r="G4121">
        <v>5000.1592840000003</v>
      </c>
      <c r="H4121">
        <v>85</v>
      </c>
      <c r="I4121">
        <v>765</v>
      </c>
      <c r="J4121">
        <v>878.12714700000004</v>
      </c>
      <c r="K4121">
        <v>0.62790697699999998</v>
      </c>
      <c r="L4121">
        <v>0.64885496200000004</v>
      </c>
      <c r="M4121">
        <v>1.276761939</v>
      </c>
      <c r="N4121">
        <v>1.276761939</v>
      </c>
      <c r="O4121">
        <v>2.8431082230000002</v>
      </c>
      <c r="P4121">
        <v>2.937958879</v>
      </c>
      <c r="Q4121">
        <v>4.0989141709999997</v>
      </c>
      <c r="R4121">
        <v>4.2356605299999996</v>
      </c>
      <c r="S4121">
        <f>B4121/43</f>
        <v>0.62790697674418605</v>
      </c>
      <c r="T4121">
        <f>H4121/131</f>
        <v>0.64885496183206104</v>
      </c>
      <c r="U4121">
        <f>S4121+T4121</f>
        <v>1.276761938576247</v>
      </c>
      <c r="V4121">
        <f>(S4121-T4121)*LOG(1+($AB$6/(U4121+0.00000001)))</f>
        <v>-0.10115649298057067</v>
      </c>
      <c r="W4121">
        <f>-(S4121-T4121)*LOG(1+($AB$6/(U4121+0.00000001)))</f>
        <v>0.10115649298057067</v>
      </c>
      <c r="X4121">
        <f>(S4121-T4121)*LOG(1+((U4121)))</f>
        <v>-7.4850842287809858E-3</v>
      </c>
      <c r="Y4121">
        <f>-(S4121-T4121)*LOG(1+((U4121)))</f>
        <v>7.4850842287809858E-3</v>
      </c>
    </row>
    <row r="4122" spans="1:25" x14ac:dyDescent="0.4">
      <c r="A4122" t="s">
        <v>5445</v>
      </c>
      <c r="B4122">
        <v>27</v>
      </c>
      <c r="C4122">
        <v>750</v>
      </c>
      <c r="D4122">
        <v>279.46915919999998</v>
      </c>
      <c r="E4122">
        <v>508</v>
      </c>
      <c r="F4122">
        <v>750</v>
      </c>
      <c r="G4122">
        <v>5258.160476</v>
      </c>
      <c r="H4122">
        <v>85</v>
      </c>
      <c r="I4122">
        <v>750</v>
      </c>
      <c r="J4122">
        <v>879.81031589999998</v>
      </c>
      <c r="K4122">
        <v>0.62790697699999998</v>
      </c>
      <c r="L4122">
        <v>0.64885496200000004</v>
      </c>
      <c r="M4122">
        <v>1.276761939</v>
      </c>
      <c r="N4122">
        <v>1.276761939</v>
      </c>
      <c r="O4122">
        <v>2.8431082230000002</v>
      </c>
      <c r="P4122">
        <v>2.937958879</v>
      </c>
      <c r="Q4122">
        <v>4.0989141709999997</v>
      </c>
      <c r="R4122">
        <v>4.2356605299999996</v>
      </c>
      <c r="S4122">
        <f>B4122/43</f>
        <v>0.62790697674418605</v>
      </c>
      <c r="T4122">
        <f>H4122/131</f>
        <v>0.64885496183206104</v>
      </c>
      <c r="U4122">
        <f>S4122+T4122</f>
        <v>1.276761938576247</v>
      </c>
      <c r="V4122">
        <f>(S4122-T4122)*LOG(1+($AB$6/(U4122+0.00000001)))</f>
        <v>-0.10115649298057067</v>
      </c>
      <c r="W4122">
        <f>-(S4122-T4122)*LOG(1+($AB$6/(U4122+0.00000001)))</f>
        <v>0.10115649298057067</v>
      </c>
      <c r="X4122">
        <f>(S4122-T4122)*LOG(1+((U4122)))</f>
        <v>-7.4850842287809858E-3</v>
      </c>
      <c r="Y4122">
        <f>-(S4122-T4122)*LOG(1+((U4122)))</f>
        <v>7.4850842287809858E-3</v>
      </c>
    </row>
    <row r="4123" spans="1:25" x14ac:dyDescent="0.4">
      <c r="A4123" t="s">
        <v>5446</v>
      </c>
      <c r="B4123">
        <v>27</v>
      </c>
      <c r="C4123">
        <v>723</v>
      </c>
      <c r="D4123">
        <v>280.45905570000002</v>
      </c>
      <c r="E4123">
        <v>434</v>
      </c>
      <c r="F4123">
        <v>723</v>
      </c>
      <c r="G4123">
        <v>4508.1196360000004</v>
      </c>
      <c r="H4123">
        <v>85</v>
      </c>
      <c r="I4123">
        <v>723</v>
      </c>
      <c r="J4123">
        <v>882.92665680000005</v>
      </c>
      <c r="K4123">
        <v>0.62790697699999998</v>
      </c>
      <c r="L4123">
        <v>0.64885496200000004</v>
      </c>
      <c r="M4123">
        <v>1.276761939</v>
      </c>
      <c r="N4123">
        <v>1.276761939</v>
      </c>
      <c r="O4123">
        <v>2.8431082230000002</v>
      </c>
      <c r="P4123">
        <v>2.937958879</v>
      </c>
      <c r="Q4123">
        <v>4.0989141709999997</v>
      </c>
      <c r="R4123">
        <v>4.2356605299999996</v>
      </c>
      <c r="S4123">
        <f>B4123/43</f>
        <v>0.62790697674418605</v>
      </c>
      <c r="T4123">
        <f>H4123/131</f>
        <v>0.64885496183206104</v>
      </c>
      <c r="U4123">
        <f>S4123+T4123</f>
        <v>1.276761938576247</v>
      </c>
      <c r="V4123">
        <f>(S4123-T4123)*LOG(1+($AB$6/(U4123+0.00000001)))</f>
        <v>-0.10115649298057067</v>
      </c>
      <c r="W4123">
        <f>-(S4123-T4123)*LOG(1+($AB$6/(U4123+0.00000001)))</f>
        <v>0.10115649298057067</v>
      </c>
      <c r="X4123">
        <f>(S4123-T4123)*LOG(1+((U4123)))</f>
        <v>-7.4850842287809858E-3</v>
      </c>
      <c r="Y4123">
        <f>-(S4123-T4123)*LOG(1+((U4123)))</f>
        <v>7.4850842287809858E-3</v>
      </c>
    </row>
    <row r="4124" spans="1:25" x14ac:dyDescent="0.4">
      <c r="A4124" t="s">
        <v>9079</v>
      </c>
      <c r="B4124">
        <v>6</v>
      </c>
      <c r="C4124">
        <v>272</v>
      </c>
      <c r="D4124">
        <v>68.189762180000002</v>
      </c>
      <c r="E4124">
        <v>198</v>
      </c>
      <c r="F4124">
        <v>272</v>
      </c>
      <c r="G4124">
        <v>2250.2621519999998</v>
      </c>
      <c r="H4124">
        <v>26</v>
      </c>
      <c r="I4124">
        <v>272</v>
      </c>
      <c r="J4124">
        <v>295.4889695</v>
      </c>
      <c r="K4124">
        <v>0.139534884</v>
      </c>
      <c r="L4124">
        <v>0.198473282</v>
      </c>
      <c r="M4124">
        <v>0.338008166</v>
      </c>
      <c r="N4124">
        <v>0.338008166</v>
      </c>
      <c r="O4124">
        <v>0.71233763000000005</v>
      </c>
      <c r="P4124">
        <v>1.0132232450000001</v>
      </c>
      <c r="Q4124">
        <v>0.99140692699999999</v>
      </c>
      <c r="R4124">
        <v>1.41016914</v>
      </c>
      <c r="S4124">
        <f>B4124/43</f>
        <v>0.13953488372093023</v>
      </c>
      <c r="T4124">
        <f>H4124/131</f>
        <v>0.19847328244274809</v>
      </c>
      <c r="U4124">
        <f>S4124+T4124</f>
        <v>0.33800816616367835</v>
      </c>
      <c r="V4124">
        <f>(S4124-T4124)*LOG(1+($AB$6/(U4124+0.00000001)))</f>
        <v>-0.3186277403494675</v>
      </c>
      <c r="W4124">
        <f>-(S4124-T4124)*LOG(1+($AB$6/(U4124+0.00000001)))</f>
        <v>0.3186277403494675</v>
      </c>
      <c r="X4124">
        <f>(S4124-T4124)*LOG(1+((U4124)))</f>
        <v>-7.4532770566479185E-3</v>
      </c>
      <c r="Y4124">
        <f>-(S4124-T4124)*LOG(1+((U4124)))</f>
        <v>7.4532770566479185E-3</v>
      </c>
    </row>
    <row r="4125" spans="1:25" x14ac:dyDescent="0.4">
      <c r="A4125" t="s">
        <v>9080</v>
      </c>
      <c r="B4125">
        <v>6</v>
      </c>
      <c r="C4125">
        <v>322</v>
      </c>
      <c r="D4125">
        <v>67.177278090000001</v>
      </c>
      <c r="E4125">
        <v>250</v>
      </c>
      <c r="F4125">
        <v>322</v>
      </c>
      <c r="G4125">
        <v>2799.0532539999999</v>
      </c>
      <c r="H4125">
        <v>26</v>
      </c>
      <c r="I4125">
        <v>322</v>
      </c>
      <c r="J4125">
        <v>291.10153839999998</v>
      </c>
      <c r="K4125">
        <v>0.139534884</v>
      </c>
      <c r="L4125">
        <v>0.198473282</v>
      </c>
      <c r="M4125">
        <v>0.338008166</v>
      </c>
      <c r="N4125">
        <v>0.338008166</v>
      </c>
      <c r="O4125">
        <v>0.71233763000000005</v>
      </c>
      <c r="P4125">
        <v>1.0132232450000001</v>
      </c>
      <c r="Q4125">
        <v>0.99140692699999999</v>
      </c>
      <c r="R4125">
        <v>1.41016914</v>
      </c>
      <c r="S4125">
        <f>B4125/43</f>
        <v>0.13953488372093023</v>
      </c>
      <c r="T4125">
        <f>H4125/131</f>
        <v>0.19847328244274809</v>
      </c>
      <c r="U4125">
        <f>S4125+T4125</f>
        <v>0.33800816616367835</v>
      </c>
      <c r="V4125">
        <f>(S4125-T4125)*LOG(1+($AB$6/(U4125+0.00000001)))</f>
        <v>-0.3186277403494675</v>
      </c>
      <c r="W4125">
        <f>-(S4125-T4125)*LOG(1+($AB$6/(U4125+0.00000001)))</f>
        <v>0.3186277403494675</v>
      </c>
      <c r="X4125">
        <f>(S4125-T4125)*LOG(1+((U4125)))</f>
        <v>-7.4532770566479185E-3</v>
      </c>
      <c r="Y4125">
        <f>-(S4125-T4125)*LOG(1+((U4125)))</f>
        <v>7.4532770566479185E-3</v>
      </c>
    </row>
    <row r="4126" spans="1:25" x14ac:dyDescent="0.4">
      <c r="A4126" t="s">
        <v>9081</v>
      </c>
      <c r="B4126">
        <v>6</v>
      </c>
      <c r="C4126">
        <v>334</v>
      </c>
      <c r="D4126">
        <v>66.957744480000002</v>
      </c>
      <c r="E4126">
        <v>246</v>
      </c>
      <c r="F4126">
        <v>334</v>
      </c>
      <c r="G4126">
        <v>2745.2675239999999</v>
      </c>
      <c r="H4126">
        <v>26</v>
      </c>
      <c r="I4126">
        <v>334</v>
      </c>
      <c r="J4126">
        <v>290.1502261</v>
      </c>
      <c r="K4126">
        <v>0.139534884</v>
      </c>
      <c r="L4126">
        <v>0.198473282</v>
      </c>
      <c r="M4126">
        <v>0.338008166</v>
      </c>
      <c r="N4126">
        <v>0.338008166</v>
      </c>
      <c r="O4126">
        <v>0.71233763000000005</v>
      </c>
      <c r="P4126">
        <v>1.0132232450000001</v>
      </c>
      <c r="Q4126">
        <v>0.99140692699999999</v>
      </c>
      <c r="R4126">
        <v>1.41016914</v>
      </c>
      <c r="S4126">
        <f>B4126/43</f>
        <v>0.13953488372093023</v>
      </c>
      <c r="T4126">
        <f>H4126/131</f>
        <v>0.19847328244274809</v>
      </c>
      <c r="U4126">
        <f>S4126+T4126</f>
        <v>0.33800816616367835</v>
      </c>
      <c r="V4126">
        <f>(S4126-T4126)*LOG(1+($AB$6/(U4126+0.00000001)))</f>
        <v>-0.3186277403494675</v>
      </c>
      <c r="W4126">
        <f>-(S4126-T4126)*LOG(1+($AB$6/(U4126+0.00000001)))</f>
        <v>0.3186277403494675</v>
      </c>
      <c r="X4126">
        <f>(S4126-T4126)*LOG(1+((U4126)))</f>
        <v>-7.4532770566479185E-3</v>
      </c>
      <c r="Y4126">
        <f>-(S4126-T4126)*LOG(1+((U4126)))</f>
        <v>7.4532770566479185E-3</v>
      </c>
    </row>
    <row r="4127" spans="1:25" x14ac:dyDescent="0.4">
      <c r="A4127" t="s">
        <v>9082</v>
      </c>
      <c r="B4127">
        <v>6</v>
      </c>
      <c r="C4127">
        <v>265</v>
      </c>
      <c r="D4127">
        <v>68.346193830000004</v>
      </c>
      <c r="E4127">
        <v>188</v>
      </c>
      <c r="F4127">
        <v>265</v>
      </c>
      <c r="G4127">
        <v>2141.5140729999998</v>
      </c>
      <c r="H4127">
        <v>26</v>
      </c>
      <c r="I4127">
        <v>265</v>
      </c>
      <c r="J4127">
        <v>296.16683990000001</v>
      </c>
      <c r="K4127">
        <v>0.139534884</v>
      </c>
      <c r="L4127">
        <v>0.198473282</v>
      </c>
      <c r="M4127">
        <v>0.338008166</v>
      </c>
      <c r="N4127">
        <v>0.338008166</v>
      </c>
      <c r="O4127">
        <v>0.71233763000000005</v>
      </c>
      <c r="P4127">
        <v>1.0132232450000001</v>
      </c>
      <c r="Q4127">
        <v>0.99140692699999999</v>
      </c>
      <c r="R4127">
        <v>1.41016914</v>
      </c>
      <c r="S4127">
        <f>B4127/43</f>
        <v>0.13953488372093023</v>
      </c>
      <c r="T4127">
        <f>H4127/131</f>
        <v>0.19847328244274809</v>
      </c>
      <c r="U4127">
        <f>S4127+T4127</f>
        <v>0.33800816616367835</v>
      </c>
      <c r="V4127">
        <f>(S4127-T4127)*LOG(1+($AB$6/(U4127+0.00000001)))</f>
        <v>-0.3186277403494675</v>
      </c>
      <c r="W4127">
        <f>-(S4127-T4127)*LOG(1+($AB$6/(U4127+0.00000001)))</f>
        <v>0.3186277403494675</v>
      </c>
      <c r="X4127">
        <f>(S4127-T4127)*LOG(1+((U4127)))</f>
        <v>-7.4532770566479185E-3</v>
      </c>
      <c r="Y4127">
        <f>-(S4127-T4127)*LOG(1+((U4127)))</f>
        <v>7.4532770566479185E-3</v>
      </c>
    </row>
    <row r="4128" spans="1:25" x14ac:dyDescent="0.4">
      <c r="A4128" t="s">
        <v>9083</v>
      </c>
      <c r="B4128">
        <v>6</v>
      </c>
      <c r="C4128">
        <v>191</v>
      </c>
      <c r="D4128">
        <v>70.310913290000002</v>
      </c>
      <c r="E4128">
        <v>133</v>
      </c>
      <c r="F4128">
        <v>191</v>
      </c>
      <c r="G4128">
        <v>1558.5585779999999</v>
      </c>
      <c r="H4128">
        <v>26</v>
      </c>
      <c r="I4128">
        <v>191</v>
      </c>
      <c r="J4128">
        <v>304.68062429999998</v>
      </c>
      <c r="K4128">
        <v>0.139534884</v>
      </c>
      <c r="L4128">
        <v>0.198473282</v>
      </c>
      <c r="M4128">
        <v>0.338008166</v>
      </c>
      <c r="N4128">
        <v>0.338008166</v>
      </c>
      <c r="O4128">
        <v>0.71233763000000005</v>
      </c>
      <c r="P4128">
        <v>1.0132232450000001</v>
      </c>
      <c r="Q4128">
        <v>0.99140692699999999</v>
      </c>
      <c r="R4128">
        <v>1.41016914</v>
      </c>
      <c r="S4128">
        <f>B4128/43</f>
        <v>0.13953488372093023</v>
      </c>
      <c r="T4128">
        <f>H4128/131</f>
        <v>0.19847328244274809</v>
      </c>
      <c r="U4128">
        <f>S4128+T4128</f>
        <v>0.33800816616367835</v>
      </c>
      <c r="V4128">
        <f>(S4128-T4128)*LOG(1+($AB$6/(U4128+0.00000001)))</f>
        <v>-0.3186277403494675</v>
      </c>
      <c r="W4128">
        <f>-(S4128-T4128)*LOG(1+($AB$6/(U4128+0.00000001)))</f>
        <v>0.3186277403494675</v>
      </c>
      <c r="X4128">
        <f>(S4128-T4128)*LOG(1+((U4128)))</f>
        <v>-7.4532770566479185E-3</v>
      </c>
      <c r="Y4128">
        <f>-(S4128-T4128)*LOG(1+((U4128)))</f>
        <v>7.4532770566479185E-3</v>
      </c>
    </row>
    <row r="4129" spans="1:25" x14ac:dyDescent="0.4">
      <c r="A4129" t="s">
        <v>9084</v>
      </c>
      <c r="B4129">
        <v>6</v>
      </c>
      <c r="C4129">
        <v>190</v>
      </c>
      <c r="D4129">
        <v>70.342409169999996</v>
      </c>
      <c r="E4129">
        <v>110</v>
      </c>
      <c r="F4129">
        <v>190</v>
      </c>
      <c r="G4129">
        <v>1289.610835</v>
      </c>
      <c r="H4129">
        <v>26</v>
      </c>
      <c r="I4129">
        <v>190</v>
      </c>
      <c r="J4129">
        <v>304.8171064</v>
      </c>
      <c r="K4129">
        <v>0.139534884</v>
      </c>
      <c r="L4129">
        <v>0.198473282</v>
      </c>
      <c r="M4129">
        <v>0.338008166</v>
      </c>
      <c r="N4129">
        <v>0.338008166</v>
      </c>
      <c r="O4129">
        <v>0.71233763000000005</v>
      </c>
      <c r="P4129">
        <v>1.0132232450000001</v>
      </c>
      <c r="Q4129">
        <v>0.99140692699999999</v>
      </c>
      <c r="R4129">
        <v>1.41016914</v>
      </c>
      <c r="S4129">
        <f>B4129/43</f>
        <v>0.13953488372093023</v>
      </c>
      <c r="T4129">
        <f>H4129/131</f>
        <v>0.19847328244274809</v>
      </c>
      <c r="U4129">
        <f>S4129+T4129</f>
        <v>0.33800816616367835</v>
      </c>
      <c r="V4129">
        <f>(S4129-T4129)*LOG(1+($AB$6/(U4129+0.00000001)))</f>
        <v>-0.3186277403494675</v>
      </c>
      <c r="W4129">
        <f>-(S4129-T4129)*LOG(1+($AB$6/(U4129+0.00000001)))</f>
        <v>0.3186277403494675</v>
      </c>
      <c r="X4129">
        <f>(S4129-T4129)*LOG(1+((U4129)))</f>
        <v>-7.4532770566479185E-3</v>
      </c>
      <c r="Y4129">
        <f>-(S4129-T4129)*LOG(1+((U4129)))</f>
        <v>7.4532770566479185E-3</v>
      </c>
    </row>
    <row r="4130" spans="1:25" x14ac:dyDescent="0.4">
      <c r="A4130" t="s">
        <v>9085</v>
      </c>
      <c r="B4130">
        <v>6</v>
      </c>
      <c r="C4130">
        <v>208</v>
      </c>
      <c r="D4130">
        <v>69.799329729999997</v>
      </c>
      <c r="E4130">
        <v>149</v>
      </c>
      <c r="F4130">
        <v>208</v>
      </c>
      <c r="G4130">
        <v>1733.3500220000001</v>
      </c>
      <c r="H4130">
        <v>26</v>
      </c>
      <c r="I4130">
        <v>208</v>
      </c>
      <c r="J4130">
        <v>302.46376220000002</v>
      </c>
      <c r="K4130">
        <v>0.139534884</v>
      </c>
      <c r="L4130">
        <v>0.198473282</v>
      </c>
      <c r="M4130">
        <v>0.338008166</v>
      </c>
      <c r="N4130">
        <v>0.338008166</v>
      </c>
      <c r="O4130">
        <v>0.71233763000000005</v>
      </c>
      <c r="P4130">
        <v>1.0132232450000001</v>
      </c>
      <c r="Q4130">
        <v>0.99140692699999999</v>
      </c>
      <c r="R4130">
        <v>1.41016914</v>
      </c>
      <c r="S4130">
        <f>B4130/43</f>
        <v>0.13953488372093023</v>
      </c>
      <c r="T4130">
        <f>H4130/131</f>
        <v>0.19847328244274809</v>
      </c>
      <c r="U4130">
        <f>S4130+T4130</f>
        <v>0.33800816616367835</v>
      </c>
      <c r="V4130">
        <f>(S4130-T4130)*LOG(1+($AB$6/(U4130+0.00000001)))</f>
        <v>-0.3186277403494675</v>
      </c>
      <c r="W4130">
        <f>-(S4130-T4130)*LOG(1+($AB$6/(U4130+0.00000001)))</f>
        <v>0.3186277403494675</v>
      </c>
      <c r="X4130">
        <f>(S4130-T4130)*LOG(1+((U4130)))</f>
        <v>-7.4532770566479185E-3</v>
      </c>
      <c r="Y4130">
        <f>-(S4130-T4130)*LOG(1+((U4130)))</f>
        <v>7.4532770566479185E-3</v>
      </c>
    </row>
    <row r="4131" spans="1:25" x14ac:dyDescent="0.4">
      <c r="A4131" t="s">
        <v>5551</v>
      </c>
      <c r="B4131">
        <v>26</v>
      </c>
      <c r="C4131">
        <v>889</v>
      </c>
      <c r="D4131">
        <v>264.69797890000001</v>
      </c>
      <c r="E4131">
        <v>654</v>
      </c>
      <c r="F4131">
        <v>889</v>
      </c>
      <c r="G4131">
        <v>6658.1722380000001</v>
      </c>
      <c r="H4131">
        <v>82</v>
      </c>
      <c r="I4131">
        <v>889</v>
      </c>
      <c r="J4131">
        <v>834.81670259999999</v>
      </c>
      <c r="K4131">
        <v>0.60465116299999999</v>
      </c>
      <c r="L4131">
        <v>0.62595419799999996</v>
      </c>
      <c r="M4131">
        <v>1.2306053610000001</v>
      </c>
      <c r="N4131">
        <v>1.2306053610000001</v>
      </c>
      <c r="O4131">
        <v>2.747476689</v>
      </c>
      <c r="P4131">
        <v>2.8442756330000001</v>
      </c>
      <c r="Q4131">
        <v>3.9567715840000002</v>
      </c>
      <c r="R4131">
        <v>4.0961763370000002</v>
      </c>
      <c r="S4131">
        <f>B4131/43</f>
        <v>0.60465116279069764</v>
      </c>
      <c r="T4131">
        <f>H4131/131</f>
        <v>0.62595419847328249</v>
      </c>
      <c r="U4131">
        <f>S4131+T4131</f>
        <v>1.2306053612639802</v>
      </c>
      <c r="V4131">
        <f>(S4131-T4131)*LOG(1+($AB$6/(U4131+0.00000001)))</f>
        <v>-0.10321166434855035</v>
      </c>
      <c r="W4131">
        <f>-(S4131-T4131)*LOG(1+($AB$6/(U4131+0.00000001)))</f>
        <v>0.10321166434855035</v>
      </c>
      <c r="X4131">
        <f>(S4131-T4131)*LOG(1+((U4131)))</f>
        <v>-7.4224620989152201E-3</v>
      </c>
      <c r="Y4131">
        <f>-(S4131-T4131)*LOG(1+((U4131)))</f>
        <v>7.4224620989152201E-3</v>
      </c>
    </row>
    <row r="4132" spans="1:25" x14ac:dyDescent="0.4">
      <c r="A4132" t="s">
        <v>10027</v>
      </c>
      <c r="B4132">
        <v>1</v>
      </c>
      <c r="C4132">
        <v>202</v>
      </c>
      <c r="D4132">
        <v>11.662491749999999</v>
      </c>
      <c r="E4132">
        <v>151</v>
      </c>
      <c r="F4132">
        <v>202</v>
      </c>
      <c r="G4132">
        <v>1761.0362540000001</v>
      </c>
      <c r="H4132">
        <v>18</v>
      </c>
      <c r="I4132">
        <v>202</v>
      </c>
      <c r="J4132">
        <v>209.92485149999999</v>
      </c>
      <c r="K4132">
        <v>2.3255814E-2</v>
      </c>
      <c r="L4132">
        <v>0.13740458</v>
      </c>
      <c r="M4132">
        <v>0.16066039400000001</v>
      </c>
      <c r="N4132">
        <v>0.16066039400000001</v>
      </c>
      <c r="O4132">
        <v>0.12623495100000001</v>
      </c>
      <c r="P4132">
        <v>0.74584620199999996</v>
      </c>
      <c r="Q4132">
        <v>0.172746542</v>
      </c>
      <c r="R4132">
        <v>1.0206551420000001</v>
      </c>
      <c r="S4132">
        <f>B4132/43</f>
        <v>2.3255813953488372E-2</v>
      </c>
      <c r="T4132">
        <f>H4132/131</f>
        <v>0.13740458015267176</v>
      </c>
      <c r="U4132">
        <f>S4132+T4132</f>
        <v>0.16066039410616012</v>
      </c>
      <c r="V4132">
        <f>(S4132-T4132)*LOG(1+($AB$6/(U4132+0.00000001)))</f>
        <v>-0.6539733604839415</v>
      </c>
      <c r="W4132">
        <f>-(S4132-T4132)*LOG(1+($AB$6/(U4132+0.00000001)))</f>
        <v>0.6539733604839415</v>
      </c>
      <c r="X4132">
        <f>(S4132-T4132)*LOG(1+((U4132)))</f>
        <v>-7.3860147524918568E-3</v>
      </c>
      <c r="Y4132">
        <f>-(S4132-T4132)*LOG(1+((U4132)))</f>
        <v>7.3860147524918568E-3</v>
      </c>
    </row>
    <row r="4133" spans="1:25" x14ac:dyDescent="0.4">
      <c r="A4133" t="s">
        <v>10028</v>
      </c>
      <c r="B4133">
        <v>1</v>
      </c>
      <c r="C4133">
        <v>169</v>
      </c>
      <c r="D4133">
        <v>11.84085932</v>
      </c>
      <c r="E4133">
        <v>113</v>
      </c>
      <c r="F4133">
        <v>169</v>
      </c>
      <c r="G4133">
        <v>1338.017104</v>
      </c>
      <c r="H4133">
        <v>18</v>
      </c>
      <c r="I4133">
        <v>169</v>
      </c>
      <c r="J4133">
        <v>213.13546779999999</v>
      </c>
      <c r="K4133">
        <v>2.3255814E-2</v>
      </c>
      <c r="L4133">
        <v>0.13740458</v>
      </c>
      <c r="M4133">
        <v>0.16066039400000001</v>
      </c>
      <c r="N4133">
        <v>0.16066039400000001</v>
      </c>
      <c r="O4133">
        <v>0.12623495100000001</v>
      </c>
      <c r="P4133">
        <v>0.74584620199999996</v>
      </c>
      <c r="Q4133">
        <v>0.172746542</v>
      </c>
      <c r="R4133">
        <v>1.0206551420000001</v>
      </c>
      <c r="S4133">
        <f>B4133/43</f>
        <v>2.3255813953488372E-2</v>
      </c>
      <c r="T4133">
        <f>H4133/131</f>
        <v>0.13740458015267176</v>
      </c>
      <c r="U4133">
        <f>S4133+T4133</f>
        <v>0.16066039410616012</v>
      </c>
      <c r="V4133">
        <f>(S4133-T4133)*LOG(1+($AB$6/(U4133+0.00000001)))</f>
        <v>-0.6539733604839415</v>
      </c>
      <c r="W4133">
        <f>-(S4133-T4133)*LOG(1+($AB$6/(U4133+0.00000001)))</f>
        <v>0.6539733604839415</v>
      </c>
      <c r="X4133">
        <f>(S4133-T4133)*LOG(1+((U4133)))</f>
        <v>-7.3860147524918568E-3</v>
      </c>
      <c r="Y4133">
        <f>-(S4133-T4133)*LOG(1+((U4133)))</f>
        <v>7.3860147524918568E-3</v>
      </c>
    </row>
    <row r="4134" spans="1:25" x14ac:dyDescent="0.4">
      <c r="A4134" t="s">
        <v>5670</v>
      </c>
      <c r="B4134">
        <v>25</v>
      </c>
      <c r="C4134">
        <v>516</v>
      </c>
      <c r="D4134">
        <v>268.11665160000001</v>
      </c>
      <c r="E4134">
        <v>292</v>
      </c>
      <c r="F4134">
        <v>516</v>
      </c>
      <c r="G4134">
        <v>3131.6024910000001</v>
      </c>
      <c r="H4134">
        <v>79</v>
      </c>
      <c r="I4134">
        <v>516</v>
      </c>
      <c r="J4134">
        <v>847.24861920000001</v>
      </c>
      <c r="K4134">
        <v>0.58139534900000001</v>
      </c>
      <c r="L4134">
        <v>0.60305343499999997</v>
      </c>
      <c r="M4134">
        <v>1.184448784</v>
      </c>
      <c r="N4134">
        <v>1.184448784</v>
      </c>
      <c r="O4134">
        <v>2.651456864</v>
      </c>
      <c r="P4134">
        <v>2.7502286919999999</v>
      </c>
      <c r="Q4134">
        <v>3.8142406850000001</v>
      </c>
      <c r="R4134">
        <v>3.956328429</v>
      </c>
      <c r="S4134">
        <f>B4134/43</f>
        <v>0.58139534883720934</v>
      </c>
      <c r="T4134">
        <f>H4134/131</f>
        <v>0.60305343511450382</v>
      </c>
      <c r="U4134">
        <f>S4134+T4134</f>
        <v>1.184448783951713</v>
      </c>
      <c r="V4134">
        <f>(S4134-T4134)*LOG(1+($AB$6/(U4134+0.00000001)))</f>
        <v>-0.10529143244238474</v>
      </c>
      <c r="W4134">
        <f>-(S4134-T4134)*LOG(1+($AB$6/(U4134+0.00000001)))</f>
        <v>0.10529143244238474</v>
      </c>
      <c r="X4134">
        <f>(S4134-T4134)*LOG(1+((U4134)))</f>
        <v>-7.3494954287277375E-3</v>
      </c>
      <c r="Y4134">
        <f>-(S4134-T4134)*LOG(1+((U4134)))</f>
        <v>7.3494954287277375E-3</v>
      </c>
    </row>
    <row r="4135" spans="1:25" x14ac:dyDescent="0.4">
      <c r="A4135" t="s">
        <v>2581</v>
      </c>
      <c r="B4135">
        <v>102</v>
      </c>
      <c r="C4135">
        <v>2878</v>
      </c>
      <c r="D4135">
        <v>918.61430770000004</v>
      </c>
      <c r="E4135">
        <v>1986</v>
      </c>
      <c r="F4135">
        <v>2878</v>
      </c>
      <c r="G4135">
        <v>17885.960930000001</v>
      </c>
      <c r="H4135">
        <v>312</v>
      </c>
      <c r="I4135">
        <v>2878</v>
      </c>
      <c r="J4135">
        <v>2809.8790589999999</v>
      </c>
      <c r="K4135">
        <v>2.3720930230000001</v>
      </c>
      <c r="L4135">
        <v>2.3816793889999999</v>
      </c>
      <c r="M4135">
        <v>4.7537724130000001</v>
      </c>
      <c r="N4135">
        <v>4.7537724130000001</v>
      </c>
      <c r="O4135">
        <v>9.386418849</v>
      </c>
      <c r="P4135">
        <v>9.4243522889999998</v>
      </c>
      <c r="Q4135">
        <v>14.130492289999999</v>
      </c>
      <c r="R4135">
        <v>14.18759801</v>
      </c>
      <c r="S4135">
        <f>B4135/43</f>
        <v>2.3720930232558142</v>
      </c>
      <c r="T4135">
        <f>H4135/131</f>
        <v>2.3816793893129771</v>
      </c>
      <c r="U4135">
        <f>S4135+T4135</f>
        <v>4.7537724125687912</v>
      </c>
      <c r="V4135">
        <f>(S4135-T4135)*LOG(1+($AB$6/(U4135+0.00000001)))</f>
        <v>-4.0818993351290501E-2</v>
      </c>
      <c r="W4135">
        <f>-(S4135-T4135)*LOG(1+($AB$6/(U4135+0.00000001)))</f>
        <v>4.0818993351290501E-2</v>
      </c>
      <c r="X4135">
        <f>(S4135-T4135)*LOG(1+((U4135)))</f>
        <v>-7.2851845728154193E-3</v>
      </c>
      <c r="Y4135">
        <f>-(S4135-T4135)*LOG(1+((U4135)))</f>
        <v>7.2851845728154193E-3</v>
      </c>
    </row>
    <row r="4136" spans="1:25" x14ac:dyDescent="0.4">
      <c r="A4136" t="s">
        <v>5761</v>
      </c>
      <c r="B4136">
        <v>24</v>
      </c>
      <c r="C4136">
        <v>635</v>
      </c>
      <c r="D4136">
        <v>252.4116697</v>
      </c>
      <c r="E4136">
        <v>456</v>
      </c>
      <c r="F4136">
        <v>635</v>
      </c>
      <c r="G4136">
        <v>4795.8217249999998</v>
      </c>
      <c r="H4136">
        <v>76</v>
      </c>
      <c r="I4136">
        <v>635</v>
      </c>
      <c r="J4136">
        <v>799.30362079999998</v>
      </c>
      <c r="K4136">
        <v>0.55813953500000002</v>
      </c>
      <c r="L4136">
        <v>0.58015267199999998</v>
      </c>
      <c r="M4136">
        <v>1.1382922069999999</v>
      </c>
      <c r="N4136">
        <v>1.1382922069999999</v>
      </c>
      <c r="O4136">
        <v>2.5550332259999999</v>
      </c>
      <c r="P4136">
        <v>2.6558042569999998</v>
      </c>
      <c r="Q4136">
        <v>3.671305952</v>
      </c>
      <c r="R4136">
        <v>3.8161030060000001</v>
      </c>
      <c r="S4136">
        <f>B4136/43</f>
        <v>0.55813953488372092</v>
      </c>
      <c r="T4136">
        <f>H4136/131</f>
        <v>0.58015267175572516</v>
      </c>
      <c r="U4136">
        <f>S4136+T4136</f>
        <v>1.1382922066394461</v>
      </c>
      <c r="V4136">
        <f>(S4136-T4136)*LOG(1+($AB$6/(U4136+0.00000001)))</f>
        <v>-0.107397518673431</v>
      </c>
      <c r="W4136">
        <f>-(S4136-T4136)*LOG(1+($AB$6/(U4136+0.00000001)))</f>
        <v>0.107397518673431</v>
      </c>
      <c r="X4136">
        <f>(S4136-T4136)*LOG(1+((U4136)))</f>
        <v>-7.265811216807627E-3</v>
      </c>
      <c r="Y4136">
        <f>-(S4136-T4136)*LOG(1+((U4136)))</f>
        <v>7.265811216807627E-3</v>
      </c>
    </row>
    <row r="4137" spans="1:25" x14ac:dyDescent="0.4">
      <c r="A4137" t="s">
        <v>4235</v>
      </c>
      <c r="B4137">
        <v>44</v>
      </c>
      <c r="C4137">
        <v>1149</v>
      </c>
      <c r="D4137">
        <v>436.66271160000002</v>
      </c>
      <c r="E4137">
        <v>812</v>
      </c>
      <c r="F4137">
        <v>1149</v>
      </c>
      <c r="G4137">
        <v>8058.4118589999998</v>
      </c>
      <c r="H4137">
        <v>136</v>
      </c>
      <c r="I4137">
        <v>1149</v>
      </c>
      <c r="J4137">
        <v>1349.684745</v>
      </c>
      <c r="K4137">
        <v>1.0232558140000001</v>
      </c>
      <c r="L4137">
        <v>1.038167939</v>
      </c>
      <c r="M4137">
        <v>2.0614237530000001</v>
      </c>
      <c r="N4137">
        <v>2.0614237530000001</v>
      </c>
      <c r="O4137">
        <v>4.4203256089999998</v>
      </c>
      <c r="P4137">
        <v>4.484743956</v>
      </c>
      <c r="Q4137">
        <v>6.4668161729999998</v>
      </c>
      <c r="R4137">
        <v>6.5610584630000002</v>
      </c>
      <c r="S4137">
        <f>B4137/43</f>
        <v>1.0232558139534884</v>
      </c>
      <c r="T4137">
        <f>H4137/131</f>
        <v>1.0381679389312977</v>
      </c>
      <c r="U4137">
        <f>S4137+T4137</f>
        <v>2.0614237528847861</v>
      </c>
      <c r="V4137">
        <f>(S4137-T4137)*LOG(1+($AB$6/(U4137+0.00000001)))</f>
        <v>-6.890718871879957E-2</v>
      </c>
      <c r="W4137">
        <f>-(S4137-T4137)*LOG(1+($AB$6/(U4137+0.00000001)))</f>
        <v>6.890718871879957E-2</v>
      </c>
      <c r="X4137">
        <f>(S4137-T4137)*LOG(1+((U4137)))</f>
        <v>-7.2461511782916195E-3</v>
      </c>
      <c r="Y4137">
        <f>-(S4137-T4137)*LOG(1+((U4137)))</f>
        <v>7.2461511782916195E-3</v>
      </c>
    </row>
    <row r="4138" spans="1:25" x14ac:dyDescent="0.4">
      <c r="A4138" t="s">
        <v>9809</v>
      </c>
      <c r="B4138">
        <v>3</v>
      </c>
      <c r="C4138">
        <v>233</v>
      </c>
      <c r="D4138">
        <v>34.559166939999997</v>
      </c>
      <c r="E4138">
        <v>158</v>
      </c>
      <c r="F4138">
        <v>233</v>
      </c>
      <c r="G4138">
        <v>1820.1161259999999</v>
      </c>
      <c r="H4138">
        <v>20</v>
      </c>
      <c r="I4138">
        <v>233</v>
      </c>
      <c r="J4138">
        <v>230.3944463</v>
      </c>
      <c r="K4138">
        <v>6.9767441999999999E-2</v>
      </c>
      <c r="L4138">
        <v>0.15267175599999999</v>
      </c>
      <c r="M4138">
        <v>0.222439198</v>
      </c>
      <c r="N4138">
        <v>0.222439198</v>
      </c>
      <c r="O4138">
        <v>0.368846585</v>
      </c>
      <c r="P4138">
        <v>0.80714519900000004</v>
      </c>
      <c r="Q4138">
        <v>0.50838131399999997</v>
      </c>
      <c r="R4138">
        <v>1.112488371</v>
      </c>
      <c r="S4138">
        <f>B4138/43</f>
        <v>6.9767441860465115E-2</v>
      </c>
      <c r="T4138">
        <f>H4138/131</f>
        <v>0.15267175572519084</v>
      </c>
      <c r="U4138">
        <f>S4138+T4138</f>
        <v>0.22243919758565595</v>
      </c>
      <c r="V4138">
        <f>(S4138-T4138)*LOG(1+($AB$6/(U4138+0.00000001)))</f>
        <v>-0.46325520602678472</v>
      </c>
      <c r="W4138">
        <f>-(S4138-T4138)*LOG(1+($AB$6/(U4138+0.00000001)))</f>
        <v>0.46325520602678472</v>
      </c>
      <c r="X4138">
        <f>(S4138-T4138)*LOG(1+((U4138)))</f>
        <v>-7.2315167319817021E-3</v>
      </c>
      <c r="Y4138">
        <f>-(S4138-T4138)*LOG(1+((U4138)))</f>
        <v>7.2315167319817021E-3</v>
      </c>
    </row>
    <row r="4139" spans="1:25" x14ac:dyDescent="0.4">
      <c r="A4139" t="s">
        <v>9810</v>
      </c>
      <c r="B4139">
        <v>3</v>
      </c>
      <c r="C4139">
        <v>224</v>
      </c>
      <c r="D4139">
        <v>34.677343</v>
      </c>
      <c r="E4139">
        <v>168</v>
      </c>
      <c r="F4139">
        <v>224</v>
      </c>
      <c r="G4139">
        <v>1941.931208</v>
      </c>
      <c r="H4139">
        <v>20</v>
      </c>
      <c r="I4139">
        <v>224</v>
      </c>
      <c r="J4139">
        <v>231.1822866</v>
      </c>
      <c r="K4139">
        <v>6.9767441999999999E-2</v>
      </c>
      <c r="L4139">
        <v>0.15267175599999999</v>
      </c>
      <c r="M4139">
        <v>0.222439198</v>
      </c>
      <c r="N4139">
        <v>0.222439198</v>
      </c>
      <c r="O4139">
        <v>0.368846585</v>
      </c>
      <c r="P4139">
        <v>0.80714519900000004</v>
      </c>
      <c r="Q4139">
        <v>0.50838131399999997</v>
      </c>
      <c r="R4139">
        <v>1.112488371</v>
      </c>
      <c r="S4139">
        <f>B4139/43</f>
        <v>6.9767441860465115E-2</v>
      </c>
      <c r="T4139">
        <f>H4139/131</f>
        <v>0.15267175572519084</v>
      </c>
      <c r="U4139">
        <f>S4139+T4139</f>
        <v>0.22243919758565595</v>
      </c>
      <c r="V4139">
        <f>(S4139-T4139)*LOG(1+($AB$6/(U4139+0.00000001)))</f>
        <v>-0.46325520602678472</v>
      </c>
      <c r="W4139">
        <f>-(S4139-T4139)*LOG(1+($AB$6/(U4139+0.00000001)))</f>
        <v>0.46325520602678472</v>
      </c>
      <c r="X4139">
        <f>(S4139-T4139)*LOG(1+((U4139)))</f>
        <v>-7.2315167319817021E-3</v>
      </c>
      <c r="Y4139">
        <f>-(S4139-T4139)*LOG(1+((U4139)))</f>
        <v>7.2315167319817021E-3</v>
      </c>
    </row>
    <row r="4140" spans="1:25" x14ac:dyDescent="0.4">
      <c r="A4140" t="s">
        <v>9811</v>
      </c>
      <c r="B4140">
        <v>3</v>
      </c>
      <c r="C4140">
        <v>200</v>
      </c>
      <c r="D4140">
        <v>35.017325980000003</v>
      </c>
      <c r="E4140">
        <v>135</v>
      </c>
      <c r="F4140">
        <v>200</v>
      </c>
      <c r="G4140">
        <v>1575.779669</v>
      </c>
      <c r="H4140">
        <v>20</v>
      </c>
      <c r="I4140">
        <v>200</v>
      </c>
      <c r="J4140">
        <v>233.4488399</v>
      </c>
      <c r="K4140">
        <v>6.9767441999999999E-2</v>
      </c>
      <c r="L4140">
        <v>0.15267175599999999</v>
      </c>
      <c r="M4140">
        <v>0.222439198</v>
      </c>
      <c r="N4140">
        <v>0.222439198</v>
      </c>
      <c r="O4140">
        <v>0.368846585</v>
      </c>
      <c r="P4140">
        <v>0.80714519900000004</v>
      </c>
      <c r="Q4140">
        <v>0.50838131399999997</v>
      </c>
      <c r="R4140">
        <v>1.112488371</v>
      </c>
      <c r="S4140">
        <f>B4140/43</f>
        <v>6.9767441860465115E-2</v>
      </c>
      <c r="T4140">
        <f>H4140/131</f>
        <v>0.15267175572519084</v>
      </c>
      <c r="U4140">
        <f>S4140+T4140</f>
        <v>0.22243919758565595</v>
      </c>
      <c r="V4140">
        <f>(S4140-T4140)*LOG(1+($AB$6/(U4140+0.00000001)))</f>
        <v>-0.46325520602678472</v>
      </c>
      <c r="W4140">
        <f>-(S4140-T4140)*LOG(1+($AB$6/(U4140+0.00000001)))</f>
        <v>0.46325520602678472</v>
      </c>
      <c r="X4140">
        <f>(S4140-T4140)*LOG(1+((U4140)))</f>
        <v>-7.2315167319817021E-3</v>
      </c>
      <c r="Y4140">
        <f>-(S4140-T4140)*LOG(1+((U4140)))</f>
        <v>7.2315167319817021E-3</v>
      </c>
    </row>
    <row r="4141" spans="1:25" x14ac:dyDescent="0.4">
      <c r="A4141" t="s">
        <v>9812</v>
      </c>
      <c r="B4141">
        <v>3</v>
      </c>
      <c r="C4141">
        <v>245</v>
      </c>
      <c r="D4141">
        <v>34.408509209999998</v>
      </c>
      <c r="E4141">
        <v>177</v>
      </c>
      <c r="F4141">
        <v>245</v>
      </c>
      <c r="G4141">
        <v>2030.1020430000001</v>
      </c>
      <c r="H4141">
        <v>20</v>
      </c>
      <c r="I4141">
        <v>245</v>
      </c>
      <c r="J4141">
        <v>229.39006140000001</v>
      </c>
      <c r="K4141">
        <v>6.9767441999999999E-2</v>
      </c>
      <c r="L4141">
        <v>0.15267175599999999</v>
      </c>
      <c r="M4141">
        <v>0.222439198</v>
      </c>
      <c r="N4141">
        <v>0.222439198</v>
      </c>
      <c r="O4141">
        <v>0.368846585</v>
      </c>
      <c r="P4141">
        <v>0.80714519900000004</v>
      </c>
      <c r="Q4141">
        <v>0.50838131399999997</v>
      </c>
      <c r="R4141">
        <v>1.112488371</v>
      </c>
      <c r="S4141">
        <f>B4141/43</f>
        <v>6.9767441860465115E-2</v>
      </c>
      <c r="T4141">
        <f>H4141/131</f>
        <v>0.15267175572519084</v>
      </c>
      <c r="U4141">
        <f>S4141+T4141</f>
        <v>0.22243919758565595</v>
      </c>
      <c r="V4141">
        <f>(S4141-T4141)*LOG(1+($AB$6/(U4141+0.00000001)))</f>
        <v>-0.46325520602678472</v>
      </c>
      <c r="W4141">
        <f>-(S4141-T4141)*LOG(1+($AB$6/(U4141+0.00000001)))</f>
        <v>0.46325520602678472</v>
      </c>
      <c r="X4141">
        <f>(S4141-T4141)*LOG(1+((U4141)))</f>
        <v>-7.2315167319817021E-3</v>
      </c>
      <c r="Y4141">
        <f>-(S4141-T4141)*LOG(1+((U4141)))</f>
        <v>7.2315167319817021E-3</v>
      </c>
    </row>
    <row r="4142" spans="1:25" x14ac:dyDescent="0.4">
      <c r="A4142" t="s">
        <v>9813</v>
      </c>
      <c r="B4142">
        <v>3</v>
      </c>
      <c r="C4142">
        <v>193</v>
      </c>
      <c r="D4142">
        <v>35.124206620000002</v>
      </c>
      <c r="E4142">
        <v>144</v>
      </c>
      <c r="F4142">
        <v>193</v>
      </c>
      <c r="G4142">
        <v>1685.961918</v>
      </c>
      <c r="H4142">
        <v>20</v>
      </c>
      <c r="I4142">
        <v>193</v>
      </c>
      <c r="J4142">
        <v>234.16137749999999</v>
      </c>
      <c r="K4142">
        <v>6.9767441999999999E-2</v>
      </c>
      <c r="L4142">
        <v>0.15267175599999999</v>
      </c>
      <c r="M4142">
        <v>0.222439198</v>
      </c>
      <c r="N4142">
        <v>0.222439198</v>
      </c>
      <c r="O4142">
        <v>0.368846585</v>
      </c>
      <c r="P4142">
        <v>0.80714519900000004</v>
      </c>
      <c r="Q4142">
        <v>0.50838131399999997</v>
      </c>
      <c r="R4142">
        <v>1.112488371</v>
      </c>
      <c r="S4142">
        <f>B4142/43</f>
        <v>6.9767441860465115E-2</v>
      </c>
      <c r="T4142">
        <f>H4142/131</f>
        <v>0.15267175572519084</v>
      </c>
      <c r="U4142">
        <f>S4142+T4142</f>
        <v>0.22243919758565595</v>
      </c>
      <c r="V4142">
        <f>(S4142-T4142)*LOG(1+($AB$6/(U4142+0.00000001)))</f>
        <v>-0.46325520602678472</v>
      </c>
      <c r="W4142">
        <f>-(S4142-T4142)*LOG(1+($AB$6/(U4142+0.00000001)))</f>
        <v>0.46325520602678472</v>
      </c>
      <c r="X4142">
        <f>(S4142-T4142)*LOG(1+((U4142)))</f>
        <v>-7.2315167319817021E-3</v>
      </c>
      <c r="Y4142">
        <f>-(S4142-T4142)*LOG(1+((U4142)))</f>
        <v>7.2315167319817021E-3</v>
      </c>
    </row>
    <row r="4143" spans="1:25" x14ac:dyDescent="0.4">
      <c r="A4143" t="s">
        <v>7372</v>
      </c>
      <c r="B4143">
        <v>13</v>
      </c>
      <c r="C4143">
        <v>485</v>
      </c>
      <c r="D4143">
        <v>140.22609399999999</v>
      </c>
      <c r="E4143">
        <v>323</v>
      </c>
      <c r="F4143">
        <v>485</v>
      </c>
      <c r="G4143">
        <v>3484.0791060000001</v>
      </c>
      <c r="H4143">
        <v>44</v>
      </c>
      <c r="I4143">
        <v>485</v>
      </c>
      <c r="J4143">
        <v>474.6113952</v>
      </c>
      <c r="K4143">
        <v>0.30232558100000001</v>
      </c>
      <c r="L4143">
        <v>0.335877863</v>
      </c>
      <c r="M4143">
        <v>0.63820344399999995</v>
      </c>
      <c r="N4143">
        <v>0.63820344399999995</v>
      </c>
      <c r="O4143">
        <v>1.459947597</v>
      </c>
      <c r="P4143">
        <v>1.62197349</v>
      </c>
      <c r="Q4143">
        <v>2.064596833</v>
      </c>
      <c r="R4143">
        <v>2.293727074</v>
      </c>
      <c r="S4143">
        <f>B4143/43</f>
        <v>0.30232558139534882</v>
      </c>
      <c r="T4143">
        <f>H4143/131</f>
        <v>0.33587786259541985</v>
      </c>
      <c r="U4143">
        <f>S4143+T4143</f>
        <v>0.63820344399076867</v>
      </c>
      <c r="V4143">
        <f>(S4143-T4143)*LOG(1+($AB$6/(U4143+0.00000001)))</f>
        <v>-0.17212602806705687</v>
      </c>
      <c r="W4143">
        <f>-(S4143-T4143)*LOG(1+($AB$6/(U4143+0.00000001)))</f>
        <v>0.17212602806705687</v>
      </c>
      <c r="X4143">
        <f>(S4143-T4143)*LOG(1+((U4143)))</f>
        <v>-7.1925298672093525E-3</v>
      </c>
      <c r="Y4143">
        <f>-(S4143-T4143)*LOG(1+((U4143)))</f>
        <v>7.1925298672093525E-3</v>
      </c>
    </row>
    <row r="4144" spans="1:25" x14ac:dyDescent="0.4">
      <c r="A4144" t="s">
        <v>7373</v>
      </c>
      <c r="B4144">
        <v>13</v>
      </c>
      <c r="C4144">
        <v>403</v>
      </c>
      <c r="D4144">
        <v>142.63380889999999</v>
      </c>
      <c r="E4144">
        <v>296</v>
      </c>
      <c r="F4144">
        <v>403</v>
      </c>
      <c r="G4144">
        <v>3247.6621100000002</v>
      </c>
      <c r="H4144">
        <v>44</v>
      </c>
      <c r="I4144">
        <v>403</v>
      </c>
      <c r="J4144">
        <v>482.76058389999997</v>
      </c>
      <c r="K4144">
        <v>0.30232558100000001</v>
      </c>
      <c r="L4144">
        <v>0.335877863</v>
      </c>
      <c r="M4144">
        <v>0.63820344399999995</v>
      </c>
      <c r="N4144">
        <v>0.63820344399999995</v>
      </c>
      <c r="O4144">
        <v>1.459947597</v>
      </c>
      <c r="P4144">
        <v>1.62197349</v>
      </c>
      <c r="Q4144">
        <v>2.064596833</v>
      </c>
      <c r="R4144">
        <v>2.293727074</v>
      </c>
      <c r="S4144">
        <f>B4144/43</f>
        <v>0.30232558139534882</v>
      </c>
      <c r="T4144">
        <f>H4144/131</f>
        <v>0.33587786259541985</v>
      </c>
      <c r="U4144">
        <f>S4144+T4144</f>
        <v>0.63820344399076867</v>
      </c>
      <c r="V4144">
        <f>(S4144-T4144)*LOG(1+($AB$6/(U4144+0.00000001)))</f>
        <v>-0.17212602806705687</v>
      </c>
      <c r="W4144">
        <f>-(S4144-T4144)*LOG(1+($AB$6/(U4144+0.00000001)))</f>
        <v>0.17212602806705687</v>
      </c>
      <c r="X4144">
        <f>(S4144-T4144)*LOG(1+((U4144)))</f>
        <v>-7.1925298672093525E-3</v>
      </c>
      <c r="Y4144">
        <f>-(S4144-T4144)*LOG(1+((U4144)))</f>
        <v>7.1925298672093525E-3</v>
      </c>
    </row>
    <row r="4145" spans="1:25" x14ac:dyDescent="0.4">
      <c r="A4145" t="s">
        <v>7374</v>
      </c>
      <c r="B4145">
        <v>13</v>
      </c>
      <c r="C4145">
        <v>402</v>
      </c>
      <c r="D4145">
        <v>142.66610650000001</v>
      </c>
      <c r="E4145">
        <v>272</v>
      </c>
      <c r="F4145">
        <v>402</v>
      </c>
      <c r="G4145">
        <v>2985.0139199999999</v>
      </c>
      <c r="H4145">
        <v>44</v>
      </c>
      <c r="I4145">
        <v>402</v>
      </c>
      <c r="J4145">
        <v>482.86989879999999</v>
      </c>
      <c r="K4145">
        <v>0.30232558100000001</v>
      </c>
      <c r="L4145">
        <v>0.335877863</v>
      </c>
      <c r="M4145">
        <v>0.63820344399999995</v>
      </c>
      <c r="N4145">
        <v>0.63820344399999995</v>
      </c>
      <c r="O4145">
        <v>1.459947597</v>
      </c>
      <c r="P4145">
        <v>1.62197349</v>
      </c>
      <c r="Q4145">
        <v>2.064596833</v>
      </c>
      <c r="R4145">
        <v>2.293727074</v>
      </c>
      <c r="S4145">
        <f>B4145/43</f>
        <v>0.30232558139534882</v>
      </c>
      <c r="T4145">
        <f>H4145/131</f>
        <v>0.33587786259541985</v>
      </c>
      <c r="U4145">
        <f>S4145+T4145</f>
        <v>0.63820344399076867</v>
      </c>
      <c r="V4145">
        <f>(S4145-T4145)*LOG(1+($AB$6/(U4145+0.00000001)))</f>
        <v>-0.17212602806705687</v>
      </c>
      <c r="W4145">
        <f>-(S4145-T4145)*LOG(1+($AB$6/(U4145+0.00000001)))</f>
        <v>0.17212602806705687</v>
      </c>
      <c r="X4145">
        <f>(S4145-T4145)*LOG(1+((U4145)))</f>
        <v>-7.1925298672093525E-3</v>
      </c>
      <c r="Y4145">
        <f>-(S4145-T4145)*LOG(1+((U4145)))</f>
        <v>7.1925298672093525E-3</v>
      </c>
    </row>
    <row r="4146" spans="1:25" x14ac:dyDescent="0.4">
      <c r="A4146" t="s">
        <v>7375</v>
      </c>
      <c r="B4146">
        <v>13</v>
      </c>
      <c r="C4146">
        <v>342</v>
      </c>
      <c r="D4146">
        <v>144.76741079999999</v>
      </c>
      <c r="E4146">
        <v>245</v>
      </c>
      <c r="F4146">
        <v>342</v>
      </c>
      <c r="G4146">
        <v>2728.308896</v>
      </c>
      <c r="H4146">
        <v>44</v>
      </c>
      <c r="I4146">
        <v>342</v>
      </c>
      <c r="J4146">
        <v>489.98200580000002</v>
      </c>
      <c r="K4146">
        <v>0.30232558100000001</v>
      </c>
      <c r="L4146">
        <v>0.335877863</v>
      </c>
      <c r="M4146">
        <v>0.63820344399999995</v>
      </c>
      <c r="N4146">
        <v>0.63820344399999995</v>
      </c>
      <c r="O4146">
        <v>1.459947597</v>
      </c>
      <c r="P4146">
        <v>1.62197349</v>
      </c>
      <c r="Q4146">
        <v>2.064596833</v>
      </c>
      <c r="R4146">
        <v>2.293727074</v>
      </c>
      <c r="S4146">
        <f>B4146/43</f>
        <v>0.30232558139534882</v>
      </c>
      <c r="T4146">
        <f>H4146/131</f>
        <v>0.33587786259541985</v>
      </c>
      <c r="U4146">
        <f>S4146+T4146</f>
        <v>0.63820344399076867</v>
      </c>
      <c r="V4146">
        <f>(S4146-T4146)*LOG(1+($AB$6/(U4146+0.00000001)))</f>
        <v>-0.17212602806705687</v>
      </c>
      <c r="W4146">
        <f>-(S4146-T4146)*LOG(1+($AB$6/(U4146+0.00000001)))</f>
        <v>0.17212602806705687</v>
      </c>
      <c r="X4146">
        <f>(S4146-T4146)*LOG(1+((U4146)))</f>
        <v>-7.1925298672093525E-3</v>
      </c>
      <c r="Y4146">
        <f>-(S4146-T4146)*LOG(1+((U4146)))</f>
        <v>7.1925298672093525E-3</v>
      </c>
    </row>
    <row r="4147" spans="1:25" x14ac:dyDescent="0.4">
      <c r="A4147" t="s">
        <v>5872</v>
      </c>
      <c r="B4147">
        <v>23</v>
      </c>
      <c r="C4147">
        <v>598</v>
      </c>
      <c r="D4147">
        <v>243.2752682</v>
      </c>
      <c r="E4147">
        <v>418</v>
      </c>
      <c r="F4147">
        <v>598</v>
      </c>
      <c r="G4147">
        <v>4421.2635689999997</v>
      </c>
      <c r="H4147">
        <v>73</v>
      </c>
      <c r="I4147">
        <v>598</v>
      </c>
      <c r="J4147">
        <v>772.13454679999995</v>
      </c>
      <c r="K4147">
        <v>0.53488372100000003</v>
      </c>
      <c r="L4147">
        <v>0.55725190800000002</v>
      </c>
      <c r="M4147">
        <v>1.0921356289999999</v>
      </c>
      <c r="N4147">
        <v>1.0921356289999999</v>
      </c>
      <c r="O4147">
        <v>2.4581889640000001</v>
      </c>
      <c r="P4147">
        <v>2.5609874399999999</v>
      </c>
      <c r="Q4147">
        <v>3.527950572</v>
      </c>
      <c r="R4147">
        <v>3.6754851799999999</v>
      </c>
      <c r="S4147">
        <f>B4147/43</f>
        <v>0.53488372093023251</v>
      </c>
      <c r="T4147">
        <f>H4147/131</f>
        <v>0.5572519083969466</v>
      </c>
      <c r="U4147">
        <f>S4147+T4147</f>
        <v>1.0921356293271791</v>
      </c>
      <c r="V4147">
        <f>(S4147-T4147)*LOG(1+($AB$6/(U4147+0.00000001)))</f>
        <v>-0.10953184859221184</v>
      </c>
      <c r="W4147">
        <f>-(S4147-T4147)*LOG(1+($AB$6/(U4147+0.00000001)))</f>
        <v>0.10953184859221184</v>
      </c>
      <c r="X4147">
        <f>(S4147-T4147)*LOG(1+((U4147)))</f>
        <v>-7.1710135431828732E-3</v>
      </c>
      <c r="Y4147">
        <f>-(S4147-T4147)*LOG(1+((U4147)))</f>
        <v>7.1710135431828732E-3</v>
      </c>
    </row>
    <row r="4148" spans="1:25" x14ac:dyDescent="0.4">
      <c r="A4148" t="s">
        <v>4178</v>
      </c>
      <c r="B4148">
        <v>45</v>
      </c>
      <c r="C4148">
        <v>1266</v>
      </c>
      <c r="D4148">
        <v>442.2234239</v>
      </c>
      <c r="E4148">
        <v>944</v>
      </c>
      <c r="F4148">
        <v>1266</v>
      </c>
      <c r="G4148">
        <v>9276.8647149999997</v>
      </c>
      <c r="H4148">
        <v>139</v>
      </c>
      <c r="I4148">
        <v>1266</v>
      </c>
      <c r="J4148">
        <v>1365.9790210000001</v>
      </c>
      <c r="K4148">
        <v>1.046511628</v>
      </c>
      <c r="L4148">
        <v>1.061068702</v>
      </c>
      <c r="M4148">
        <v>2.1075803299999998</v>
      </c>
      <c r="N4148">
        <v>2.1075803299999998</v>
      </c>
      <c r="O4148">
        <v>4.5107238860000001</v>
      </c>
      <c r="P4148">
        <v>4.5734684760000004</v>
      </c>
      <c r="Q4148">
        <v>6.6037251159999997</v>
      </c>
      <c r="R4148">
        <v>6.6955835480000001</v>
      </c>
      <c r="S4148">
        <f>B4148/43</f>
        <v>1.0465116279069768</v>
      </c>
      <c r="T4148">
        <f>H4148/131</f>
        <v>1.0610687022900764</v>
      </c>
      <c r="U4148">
        <f>S4148+T4148</f>
        <v>2.1075803301970533</v>
      </c>
      <c r="V4148">
        <f>(S4148-T4148)*LOG(1+($AB$6/(U4148+0.00000001)))</f>
        <v>-6.7126551400150128E-2</v>
      </c>
      <c r="W4148">
        <f>-(S4148-T4148)*LOG(1+($AB$6/(U4148+0.00000001)))</f>
        <v>6.7126551400150128E-2</v>
      </c>
      <c r="X4148">
        <f>(S4148-T4148)*LOG(1+((U4148)))</f>
        <v>-7.1682289786947464E-3</v>
      </c>
      <c r="Y4148">
        <f>-(S4148-T4148)*LOG(1+((U4148)))</f>
        <v>7.1682289786947464E-3</v>
      </c>
    </row>
    <row r="4149" spans="1:25" x14ac:dyDescent="0.4">
      <c r="A4149" t="s">
        <v>4179</v>
      </c>
      <c r="B4149">
        <v>45</v>
      </c>
      <c r="C4149">
        <v>1400</v>
      </c>
      <c r="D4149">
        <v>437.69623489999998</v>
      </c>
      <c r="E4149">
        <v>939</v>
      </c>
      <c r="F4149">
        <v>1400</v>
      </c>
      <c r="G4149">
        <v>9133.261434</v>
      </c>
      <c r="H4149">
        <v>139</v>
      </c>
      <c r="I4149">
        <v>1400</v>
      </c>
      <c r="J4149">
        <v>1351.9950369999999</v>
      </c>
      <c r="K4149">
        <v>1.046511628</v>
      </c>
      <c r="L4149">
        <v>1.061068702</v>
      </c>
      <c r="M4149">
        <v>2.1075803299999998</v>
      </c>
      <c r="N4149">
        <v>2.1075803299999998</v>
      </c>
      <c r="O4149">
        <v>4.5107238860000001</v>
      </c>
      <c r="P4149">
        <v>4.5734684760000004</v>
      </c>
      <c r="Q4149">
        <v>6.6037251159999997</v>
      </c>
      <c r="R4149">
        <v>6.6955835480000001</v>
      </c>
      <c r="S4149">
        <f>B4149/43</f>
        <v>1.0465116279069768</v>
      </c>
      <c r="T4149">
        <f>H4149/131</f>
        <v>1.0610687022900764</v>
      </c>
      <c r="U4149">
        <f>S4149+T4149</f>
        <v>2.1075803301970533</v>
      </c>
      <c r="V4149">
        <f>(S4149-T4149)*LOG(1+($AB$6/(U4149+0.00000001)))</f>
        <v>-6.7126551400150128E-2</v>
      </c>
      <c r="W4149">
        <f>-(S4149-T4149)*LOG(1+($AB$6/(U4149+0.00000001)))</f>
        <v>6.7126551400150128E-2</v>
      </c>
      <c r="X4149">
        <f>(S4149-T4149)*LOG(1+((U4149)))</f>
        <v>-7.1682289786947464E-3</v>
      </c>
      <c r="Y4149">
        <f>-(S4149-T4149)*LOG(1+((U4149)))</f>
        <v>7.1682289786947464E-3</v>
      </c>
    </row>
    <row r="4150" spans="1:25" x14ac:dyDescent="0.4">
      <c r="A4150" t="s">
        <v>8851</v>
      </c>
      <c r="B4150">
        <v>7</v>
      </c>
      <c r="C4150">
        <v>618</v>
      </c>
      <c r="D4150">
        <v>73.810021050000003</v>
      </c>
      <c r="E4150">
        <v>75</v>
      </c>
      <c r="F4150">
        <v>618</v>
      </c>
      <c r="G4150">
        <v>790.82165410000005</v>
      </c>
      <c r="H4150">
        <v>28</v>
      </c>
      <c r="I4150">
        <v>618</v>
      </c>
      <c r="J4150">
        <v>295.24008420000001</v>
      </c>
      <c r="K4150">
        <v>0.16279069800000001</v>
      </c>
      <c r="L4150">
        <v>0.21374045799999999</v>
      </c>
      <c r="M4150">
        <v>0.37653115599999998</v>
      </c>
      <c r="N4150">
        <v>0.37653115599999998</v>
      </c>
      <c r="O4150">
        <v>0.82343002600000004</v>
      </c>
      <c r="P4150">
        <v>1.0811447670000001</v>
      </c>
      <c r="Q4150">
        <v>1.149010809</v>
      </c>
      <c r="R4150">
        <v>1.5086248790000001</v>
      </c>
      <c r="S4150">
        <f>B4150/43</f>
        <v>0.16279069767441862</v>
      </c>
      <c r="T4150">
        <f>H4150/131</f>
        <v>0.21374045801526717</v>
      </c>
      <c r="U4150">
        <f>S4150+T4150</f>
        <v>0.37653115568968576</v>
      </c>
      <c r="V4150">
        <f>(S4150-T4150)*LOG(1+($AB$6/(U4150+0.00000001)))</f>
        <v>-0.27305205036092478</v>
      </c>
      <c r="W4150">
        <f>-(S4150-T4150)*LOG(1+($AB$6/(U4150+0.00000001)))</f>
        <v>0.27305205036092478</v>
      </c>
      <c r="X4150">
        <f>(S4150-T4150)*LOG(1+((U4150)))</f>
        <v>-7.0711157536101875E-3</v>
      </c>
      <c r="Y4150">
        <f>-(S4150-T4150)*LOG(1+((U4150)))</f>
        <v>7.0711157536101875E-3</v>
      </c>
    </row>
    <row r="4151" spans="1:25" x14ac:dyDescent="0.4">
      <c r="A4151" t="s">
        <v>8852</v>
      </c>
      <c r="B4151">
        <v>7</v>
      </c>
      <c r="C4151">
        <v>368</v>
      </c>
      <c r="D4151">
        <v>77.438785089999996</v>
      </c>
      <c r="E4151">
        <v>240</v>
      </c>
      <c r="F4151">
        <v>368</v>
      </c>
      <c r="G4151">
        <v>2655.0440600000002</v>
      </c>
      <c r="H4151">
        <v>28</v>
      </c>
      <c r="I4151">
        <v>368</v>
      </c>
      <c r="J4151">
        <v>309.75514040000002</v>
      </c>
      <c r="K4151">
        <v>0.16279069800000001</v>
      </c>
      <c r="L4151">
        <v>0.21374045799999999</v>
      </c>
      <c r="M4151">
        <v>0.37653115599999998</v>
      </c>
      <c r="N4151">
        <v>0.37653115599999998</v>
      </c>
      <c r="O4151">
        <v>0.82343002600000004</v>
      </c>
      <c r="P4151">
        <v>1.0811447670000001</v>
      </c>
      <c r="Q4151">
        <v>1.149010809</v>
      </c>
      <c r="R4151">
        <v>1.5086248790000001</v>
      </c>
      <c r="S4151">
        <f>B4151/43</f>
        <v>0.16279069767441862</v>
      </c>
      <c r="T4151">
        <f>H4151/131</f>
        <v>0.21374045801526717</v>
      </c>
      <c r="U4151">
        <f>S4151+T4151</f>
        <v>0.37653115568968576</v>
      </c>
      <c r="V4151">
        <f>(S4151-T4151)*LOG(1+($AB$6/(U4151+0.00000001)))</f>
        <v>-0.27305205036092478</v>
      </c>
      <c r="W4151">
        <f>-(S4151-T4151)*LOG(1+($AB$6/(U4151+0.00000001)))</f>
        <v>0.27305205036092478</v>
      </c>
      <c r="X4151">
        <f>(S4151-T4151)*LOG(1+((U4151)))</f>
        <v>-7.0711157536101875E-3</v>
      </c>
      <c r="Y4151">
        <f>-(S4151-T4151)*LOG(1+((U4151)))</f>
        <v>7.0711157536101875E-3</v>
      </c>
    </row>
    <row r="4152" spans="1:25" x14ac:dyDescent="0.4">
      <c r="A4152" t="s">
        <v>8853</v>
      </c>
      <c r="B4152">
        <v>7</v>
      </c>
      <c r="C4152">
        <v>363</v>
      </c>
      <c r="D4152">
        <v>77.534544319999995</v>
      </c>
      <c r="E4152">
        <v>280</v>
      </c>
      <c r="F4152">
        <v>363</v>
      </c>
      <c r="G4152">
        <v>3101.3817730000001</v>
      </c>
      <c r="H4152">
        <v>28</v>
      </c>
      <c r="I4152">
        <v>363</v>
      </c>
      <c r="J4152">
        <v>310.1381773</v>
      </c>
      <c r="K4152">
        <v>0.16279069800000001</v>
      </c>
      <c r="L4152">
        <v>0.21374045799999999</v>
      </c>
      <c r="M4152">
        <v>0.37653115599999998</v>
      </c>
      <c r="N4152">
        <v>0.37653115599999998</v>
      </c>
      <c r="O4152">
        <v>0.82343002600000004</v>
      </c>
      <c r="P4152">
        <v>1.0811447670000001</v>
      </c>
      <c r="Q4152">
        <v>1.149010809</v>
      </c>
      <c r="R4152">
        <v>1.5086248790000001</v>
      </c>
      <c r="S4152">
        <f>B4152/43</f>
        <v>0.16279069767441862</v>
      </c>
      <c r="T4152">
        <f>H4152/131</f>
        <v>0.21374045801526717</v>
      </c>
      <c r="U4152">
        <f>S4152+T4152</f>
        <v>0.37653115568968576</v>
      </c>
      <c r="V4152">
        <f>(S4152-T4152)*LOG(1+($AB$6/(U4152+0.00000001)))</f>
        <v>-0.27305205036092478</v>
      </c>
      <c r="W4152">
        <f>-(S4152-T4152)*LOG(1+($AB$6/(U4152+0.00000001)))</f>
        <v>0.27305205036092478</v>
      </c>
      <c r="X4152">
        <f>(S4152-T4152)*LOG(1+((U4152)))</f>
        <v>-7.0711157536101875E-3</v>
      </c>
      <c r="Y4152">
        <f>-(S4152-T4152)*LOG(1+((U4152)))</f>
        <v>7.0711157536101875E-3</v>
      </c>
    </row>
    <row r="4153" spans="1:25" x14ac:dyDescent="0.4">
      <c r="A4153" t="s">
        <v>8854</v>
      </c>
      <c r="B4153">
        <v>7</v>
      </c>
      <c r="C4153">
        <v>314</v>
      </c>
      <c r="D4153">
        <v>78.549598639999999</v>
      </c>
      <c r="E4153">
        <v>179</v>
      </c>
      <c r="F4153">
        <v>314</v>
      </c>
      <c r="G4153">
        <v>2008.6254510000001</v>
      </c>
      <c r="H4153">
        <v>28</v>
      </c>
      <c r="I4153">
        <v>314</v>
      </c>
      <c r="J4153">
        <v>314.19839459999997</v>
      </c>
      <c r="K4153">
        <v>0.16279069800000001</v>
      </c>
      <c r="L4153">
        <v>0.21374045799999999</v>
      </c>
      <c r="M4153">
        <v>0.37653115599999998</v>
      </c>
      <c r="N4153">
        <v>0.37653115599999998</v>
      </c>
      <c r="O4153">
        <v>0.82343002600000004</v>
      </c>
      <c r="P4153">
        <v>1.0811447670000001</v>
      </c>
      <c r="Q4153">
        <v>1.149010809</v>
      </c>
      <c r="R4153">
        <v>1.5086248790000001</v>
      </c>
      <c r="S4153">
        <f>B4153/43</f>
        <v>0.16279069767441862</v>
      </c>
      <c r="T4153">
        <f>H4153/131</f>
        <v>0.21374045801526717</v>
      </c>
      <c r="U4153">
        <f>S4153+T4153</f>
        <v>0.37653115568968576</v>
      </c>
      <c r="V4153">
        <f>(S4153-T4153)*LOG(1+($AB$6/(U4153+0.00000001)))</f>
        <v>-0.27305205036092478</v>
      </c>
      <c r="W4153">
        <f>-(S4153-T4153)*LOG(1+($AB$6/(U4153+0.00000001)))</f>
        <v>0.27305205036092478</v>
      </c>
      <c r="X4153">
        <f>(S4153-T4153)*LOG(1+((U4153)))</f>
        <v>-7.0711157536101875E-3</v>
      </c>
      <c r="Y4153">
        <f>-(S4153-T4153)*LOG(1+((U4153)))</f>
        <v>7.0711157536101875E-3</v>
      </c>
    </row>
    <row r="4154" spans="1:25" x14ac:dyDescent="0.4">
      <c r="A4154" t="s">
        <v>8855</v>
      </c>
      <c r="B4154">
        <v>7</v>
      </c>
      <c r="C4154">
        <v>320</v>
      </c>
      <c r="D4154">
        <v>78.417104359999996</v>
      </c>
      <c r="E4154">
        <v>254</v>
      </c>
      <c r="F4154">
        <v>320</v>
      </c>
      <c r="G4154">
        <v>2845.4206439999998</v>
      </c>
      <c r="H4154">
        <v>28</v>
      </c>
      <c r="I4154">
        <v>320</v>
      </c>
      <c r="J4154">
        <v>313.66841740000001</v>
      </c>
      <c r="K4154">
        <v>0.16279069800000001</v>
      </c>
      <c r="L4154">
        <v>0.21374045799999999</v>
      </c>
      <c r="M4154">
        <v>0.37653115599999998</v>
      </c>
      <c r="N4154">
        <v>0.37653115599999998</v>
      </c>
      <c r="O4154">
        <v>0.82343002600000004</v>
      </c>
      <c r="P4154">
        <v>1.0811447670000001</v>
      </c>
      <c r="Q4154">
        <v>1.149010809</v>
      </c>
      <c r="R4154">
        <v>1.5086248790000001</v>
      </c>
      <c r="S4154">
        <f>B4154/43</f>
        <v>0.16279069767441862</v>
      </c>
      <c r="T4154">
        <f>H4154/131</f>
        <v>0.21374045801526717</v>
      </c>
      <c r="U4154">
        <f>S4154+T4154</f>
        <v>0.37653115568968576</v>
      </c>
      <c r="V4154">
        <f>(S4154-T4154)*LOG(1+($AB$6/(U4154+0.00000001)))</f>
        <v>-0.27305205036092478</v>
      </c>
      <c r="W4154">
        <f>-(S4154-T4154)*LOG(1+($AB$6/(U4154+0.00000001)))</f>
        <v>0.27305205036092478</v>
      </c>
      <c r="X4154">
        <f>(S4154-T4154)*LOG(1+((U4154)))</f>
        <v>-7.0711157536101875E-3</v>
      </c>
      <c r="Y4154">
        <f>-(S4154-T4154)*LOG(1+((U4154)))</f>
        <v>7.0711157536101875E-3</v>
      </c>
    </row>
    <row r="4155" spans="1:25" x14ac:dyDescent="0.4">
      <c r="A4155" t="s">
        <v>8856</v>
      </c>
      <c r="B4155">
        <v>7</v>
      </c>
      <c r="C4155">
        <v>292</v>
      </c>
      <c r="D4155">
        <v>79.058066359999998</v>
      </c>
      <c r="E4155">
        <v>200</v>
      </c>
      <c r="F4155">
        <v>292</v>
      </c>
      <c r="G4155">
        <v>2258.8018959999999</v>
      </c>
      <c r="H4155">
        <v>28</v>
      </c>
      <c r="I4155">
        <v>292</v>
      </c>
      <c r="J4155">
        <v>316.23226540000002</v>
      </c>
      <c r="K4155">
        <v>0.16279069800000001</v>
      </c>
      <c r="L4155">
        <v>0.21374045799999999</v>
      </c>
      <c r="M4155">
        <v>0.37653115599999998</v>
      </c>
      <c r="N4155">
        <v>0.37653115599999998</v>
      </c>
      <c r="O4155">
        <v>0.82343002600000004</v>
      </c>
      <c r="P4155">
        <v>1.0811447670000001</v>
      </c>
      <c r="Q4155">
        <v>1.149010809</v>
      </c>
      <c r="R4155">
        <v>1.5086248790000001</v>
      </c>
      <c r="S4155">
        <f>B4155/43</f>
        <v>0.16279069767441862</v>
      </c>
      <c r="T4155">
        <f>H4155/131</f>
        <v>0.21374045801526717</v>
      </c>
      <c r="U4155">
        <f>S4155+T4155</f>
        <v>0.37653115568968576</v>
      </c>
      <c r="V4155">
        <f>(S4155-T4155)*LOG(1+($AB$6/(U4155+0.00000001)))</f>
        <v>-0.27305205036092478</v>
      </c>
      <c r="W4155">
        <f>-(S4155-T4155)*LOG(1+($AB$6/(U4155+0.00000001)))</f>
        <v>0.27305205036092478</v>
      </c>
      <c r="X4155">
        <f>(S4155-T4155)*LOG(1+((U4155)))</f>
        <v>-7.0711157536101875E-3</v>
      </c>
      <c r="Y4155">
        <f>-(S4155-T4155)*LOG(1+((U4155)))</f>
        <v>7.0711157536101875E-3</v>
      </c>
    </row>
    <row r="4156" spans="1:25" x14ac:dyDescent="0.4">
      <c r="A4156" t="s">
        <v>8857</v>
      </c>
      <c r="B4156">
        <v>7</v>
      </c>
      <c r="C4156">
        <v>271</v>
      </c>
      <c r="D4156">
        <v>79.580504970000007</v>
      </c>
      <c r="E4156">
        <v>212</v>
      </c>
      <c r="F4156">
        <v>271</v>
      </c>
      <c r="G4156">
        <v>2410.1524359999999</v>
      </c>
      <c r="H4156">
        <v>28</v>
      </c>
      <c r="I4156">
        <v>271</v>
      </c>
      <c r="J4156">
        <v>318.32201989999999</v>
      </c>
      <c r="K4156">
        <v>0.16279069800000001</v>
      </c>
      <c r="L4156">
        <v>0.21374045799999999</v>
      </c>
      <c r="M4156">
        <v>0.37653115599999998</v>
      </c>
      <c r="N4156">
        <v>0.37653115599999998</v>
      </c>
      <c r="O4156">
        <v>0.82343002600000004</v>
      </c>
      <c r="P4156">
        <v>1.0811447670000001</v>
      </c>
      <c r="Q4156">
        <v>1.149010809</v>
      </c>
      <c r="R4156">
        <v>1.5086248790000001</v>
      </c>
      <c r="S4156">
        <f>B4156/43</f>
        <v>0.16279069767441862</v>
      </c>
      <c r="T4156">
        <f>H4156/131</f>
        <v>0.21374045801526717</v>
      </c>
      <c r="U4156">
        <f>S4156+T4156</f>
        <v>0.37653115568968576</v>
      </c>
      <c r="V4156">
        <f>(S4156-T4156)*LOG(1+($AB$6/(U4156+0.00000001)))</f>
        <v>-0.27305205036092478</v>
      </c>
      <c r="W4156">
        <f>-(S4156-T4156)*LOG(1+($AB$6/(U4156+0.00000001)))</f>
        <v>0.27305205036092478</v>
      </c>
      <c r="X4156">
        <f>(S4156-T4156)*LOG(1+((U4156)))</f>
        <v>-7.0711157536101875E-3</v>
      </c>
      <c r="Y4156">
        <f>-(S4156-T4156)*LOG(1+((U4156)))</f>
        <v>7.0711157536101875E-3</v>
      </c>
    </row>
    <row r="4157" spans="1:25" x14ac:dyDescent="0.4">
      <c r="A4157" t="s">
        <v>8858</v>
      </c>
      <c r="B4157">
        <v>7</v>
      </c>
      <c r="C4157">
        <v>197</v>
      </c>
      <c r="D4157">
        <v>81.812888529999995</v>
      </c>
      <c r="E4157">
        <v>141</v>
      </c>
      <c r="F4157">
        <v>197</v>
      </c>
      <c r="G4157">
        <v>1647.945326</v>
      </c>
      <c r="H4157">
        <v>28</v>
      </c>
      <c r="I4157">
        <v>197</v>
      </c>
      <c r="J4157">
        <v>327.25155410000002</v>
      </c>
      <c r="K4157">
        <v>0.16279069800000001</v>
      </c>
      <c r="L4157">
        <v>0.21374045799999999</v>
      </c>
      <c r="M4157">
        <v>0.37653115599999998</v>
      </c>
      <c r="N4157">
        <v>0.37653115599999998</v>
      </c>
      <c r="O4157">
        <v>0.82343002600000004</v>
      </c>
      <c r="P4157">
        <v>1.0811447670000001</v>
      </c>
      <c r="Q4157">
        <v>1.149010809</v>
      </c>
      <c r="R4157">
        <v>1.5086248790000001</v>
      </c>
      <c r="S4157">
        <f>B4157/43</f>
        <v>0.16279069767441862</v>
      </c>
      <c r="T4157">
        <f>H4157/131</f>
        <v>0.21374045801526717</v>
      </c>
      <c r="U4157">
        <f>S4157+T4157</f>
        <v>0.37653115568968576</v>
      </c>
      <c r="V4157">
        <f>(S4157-T4157)*LOG(1+($AB$6/(U4157+0.00000001)))</f>
        <v>-0.27305205036092478</v>
      </c>
      <c r="W4157">
        <f>-(S4157-T4157)*LOG(1+($AB$6/(U4157+0.00000001)))</f>
        <v>0.27305205036092478</v>
      </c>
      <c r="X4157">
        <f>(S4157-T4157)*LOG(1+((U4157)))</f>
        <v>-7.0711157536101875E-3</v>
      </c>
      <c r="Y4157">
        <f>-(S4157-T4157)*LOG(1+((U4157)))</f>
        <v>7.0711157536101875E-3</v>
      </c>
    </row>
    <row r="4158" spans="1:25" x14ac:dyDescent="0.4">
      <c r="A4158" t="s">
        <v>8859</v>
      </c>
      <c r="B4158">
        <v>7</v>
      </c>
      <c r="C4158">
        <v>192</v>
      </c>
      <c r="D4158">
        <v>81.992845529999997</v>
      </c>
      <c r="E4158">
        <v>125</v>
      </c>
      <c r="F4158">
        <v>192</v>
      </c>
      <c r="G4158">
        <v>1464.157956</v>
      </c>
      <c r="H4158">
        <v>28</v>
      </c>
      <c r="I4158">
        <v>192</v>
      </c>
      <c r="J4158">
        <v>327.97138210000003</v>
      </c>
      <c r="K4158">
        <v>0.16279069800000001</v>
      </c>
      <c r="L4158">
        <v>0.21374045799999999</v>
      </c>
      <c r="M4158">
        <v>0.37653115599999998</v>
      </c>
      <c r="N4158">
        <v>0.37653115599999998</v>
      </c>
      <c r="O4158">
        <v>0.82343002600000004</v>
      </c>
      <c r="P4158">
        <v>1.0811447670000001</v>
      </c>
      <c r="Q4158">
        <v>1.149010809</v>
      </c>
      <c r="R4158">
        <v>1.5086248790000001</v>
      </c>
      <c r="S4158">
        <f>B4158/43</f>
        <v>0.16279069767441862</v>
      </c>
      <c r="T4158">
        <f>H4158/131</f>
        <v>0.21374045801526717</v>
      </c>
      <c r="U4158">
        <f>S4158+T4158</f>
        <v>0.37653115568968576</v>
      </c>
      <c r="V4158">
        <f>(S4158-T4158)*LOG(1+($AB$6/(U4158+0.00000001)))</f>
        <v>-0.27305205036092478</v>
      </c>
      <c r="W4158">
        <f>-(S4158-T4158)*LOG(1+($AB$6/(U4158+0.00000001)))</f>
        <v>0.27305205036092478</v>
      </c>
      <c r="X4158">
        <f>(S4158-T4158)*LOG(1+((U4158)))</f>
        <v>-7.0711157536101875E-3</v>
      </c>
      <c r="Y4158">
        <f>-(S4158-T4158)*LOG(1+((U4158)))</f>
        <v>7.0711157536101875E-3</v>
      </c>
    </row>
    <row r="4159" spans="1:25" x14ac:dyDescent="0.4">
      <c r="A4159" t="s">
        <v>8860</v>
      </c>
      <c r="B4159">
        <v>7</v>
      </c>
      <c r="C4159">
        <v>182</v>
      </c>
      <c r="D4159">
        <v>82.367263339999994</v>
      </c>
      <c r="E4159">
        <v>120</v>
      </c>
      <c r="F4159">
        <v>182</v>
      </c>
      <c r="G4159">
        <v>1412.010229</v>
      </c>
      <c r="H4159">
        <v>28</v>
      </c>
      <c r="I4159">
        <v>182</v>
      </c>
      <c r="J4159">
        <v>329.46905340000001</v>
      </c>
      <c r="K4159">
        <v>0.16279069800000001</v>
      </c>
      <c r="L4159">
        <v>0.21374045799999999</v>
      </c>
      <c r="M4159">
        <v>0.37653115599999998</v>
      </c>
      <c r="N4159">
        <v>0.37653115599999998</v>
      </c>
      <c r="O4159">
        <v>0.82343002600000004</v>
      </c>
      <c r="P4159">
        <v>1.0811447670000001</v>
      </c>
      <c r="Q4159">
        <v>1.149010809</v>
      </c>
      <c r="R4159">
        <v>1.5086248790000001</v>
      </c>
      <c r="S4159">
        <f>B4159/43</f>
        <v>0.16279069767441862</v>
      </c>
      <c r="T4159">
        <f>H4159/131</f>
        <v>0.21374045801526717</v>
      </c>
      <c r="U4159">
        <f>S4159+T4159</f>
        <v>0.37653115568968576</v>
      </c>
      <c r="V4159">
        <f>(S4159-T4159)*LOG(1+($AB$6/(U4159+0.00000001)))</f>
        <v>-0.27305205036092478</v>
      </c>
      <c r="W4159">
        <f>-(S4159-T4159)*LOG(1+($AB$6/(U4159+0.00000001)))</f>
        <v>0.27305205036092478</v>
      </c>
      <c r="X4159">
        <f>(S4159-T4159)*LOG(1+((U4159)))</f>
        <v>-7.0711157536101875E-3</v>
      </c>
      <c r="Y4159">
        <f>-(S4159-T4159)*LOG(1+((U4159)))</f>
        <v>7.0711157536101875E-3</v>
      </c>
    </row>
    <row r="4160" spans="1:25" x14ac:dyDescent="0.4">
      <c r="A4160" t="s">
        <v>5991</v>
      </c>
      <c r="B4160">
        <v>22</v>
      </c>
      <c r="C4160">
        <v>949</v>
      </c>
      <c r="D4160">
        <v>222.5384148</v>
      </c>
      <c r="E4160">
        <v>732</v>
      </c>
      <c r="F4160">
        <v>949</v>
      </c>
      <c r="G4160">
        <v>7404.4599829999997</v>
      </c>
      <c r="H4160">
        <v>70</v>
      </c>
      <c r="I4160">
        <v>949</v>
      </c>
      <c r="J4160">
        <v>708.07677430000001</v>
      </c>
      <c r="K4160">
        <v>0.51162790700000005</v>
      </c>
      <c r="L4160">
        <v>0.53435114500000003</v>
      </c>
      <c r="M4160">
        <v>1.0459790520000001</v>
      </c>
      <c r="N4160">
        <v>1.0459790520000001</v>
      </c>
      <c r="O4160">
        <v>2.3609058040000002</v>
      </c>
      <c r="P4160">
        <v>2.4657621340000002</v>
      </c>
      <c r="Q4160">
        <v>3.384156274</v>
      </c>
      <c r="R4160">
        <v>3.5344588419999998</v>
      </c>
      <c r="S4160">
        <f>B4160/43</f>
        <v>0.51162790697674421</v>
      </c>
      <c r="T4160">
        <f>H4160/131</f>
        <v>0.53435114503816794</v>
      </c>
      <c r="U4160">
        <f>S4160+T4160</f>
        <v>1.0459790520149121</v>
      </c>
      <c r="V4160">
        <f>(S4160-T4160)*LOG(1+($AB$6/(U4160+0.00000001)))</f>
        <v>-0.11169658632846967</v>
      </c>
      <c r="W4160">
        <f>-(S4160-T4160)*LOG(1+($AB$6/(U4160+0.00000001)))</f>
        <v>0.11169658632846967</v>
      </c>
      <c r="X4160">
        <f>(S4160-T4160)*LOG(1+((U4160)))</f>
        <v>-7.0646815909410346E-3</v>
      </c>
      <c r="Y4160">
        <f>-(S4160-T4160)*LOG(1+((U4160)))</f>
        <v>7.0646815909410346E-3</v>
      </c>
    </row>
    <row r="4161" spans="1:25" x14ac:dyDescent="0.4">
      <c r="A4161" t="s">
        <v>5992</v>
      </c>
      <c r="B4161">
        <v>22</v>
      </c>
      <c r="C4161">
        <v>759</v>
      </c>
      <c r="D4161">
        <v>227.4531911</v>
      </c>
      <c r="E4161">
        <v>548</v>
      </c>
      <c r="F4161">
        <v>759</v>
      </c>
      <c r="G4161">
        <v>5665.6522139999997</v>
      </c>
      <c r="H4161">
        <v>70</v>
      </c>
      <c r="I4161">
        <v>759</v>
      </c>
      <c r="J4161">
        <v>723.71469879999995</v>
      </c>
      <c r="K4161">
        <v>0.51162790700000005</v>
      </c>
      <c r="L4161">
        <v>0.53435114500000003</v>
      </c>
      <c r="M4161">
        <v>1.0459790520000001</v>
      </c>
      <c r="N4161">
        <v>1.0459790520000001</v>
      </c>
      <c r="O4161">
        <v>2.3609058040000002</v>
      </c>
      <c r="P4161">
        <v>2.4657621340000002</v>
      </c>
      <c r="Q4161">
        <v>3.384156274</v>
      </c>
      <c r="R4161">
        <v>3.5344588419999998</v>
      </c>
      <c r="S4161">
        <f>B4161/43</f>
        <v>0.51162790697674421</v>
      </c>
      <c r="T4161">
        <f>H4161/131</f>
        <v>0.53435114503816794</v>
      </c>
      <c r="U4161">
        <f>S4161+T4161</f>
        <v>1.0459790520149121</v>
      </c>
      <c r="V4161">
        <f>(S4161-T4161)*LOG(1+($AB$6/(U4161+0.00000001)))</f>
        <v>-0.11169658632846967</v>
      </c>
      <c r="W4161">
        <f>-(S4161-T4161)*LOG(1+($AB$6/(U4161+0.00000001)))</f>
        <v>0.11169658632846967</v>
      </c>
      <c r="X4161">
        <f>(S4161-T4161)*LOG(1+((U4161)))</f>
        <v>-7.0646815909410346E-3</v>
      </c>
      <c r="Y4161">
        <f>-(S4161-T4161)*LOG(1+((U4161)))</f>
        <v>7.0646815909410346E-3</v>
      </c>
    </row>
    <row r="4162" spans="1:25" x14ac:dyDescent="0.4">
      <c r="A4162" t="s">
        <v>5993</v>
      </c>
      <c r="B4162">
        <v>22</v>
      </c>
      <c r="C4162">
        <v>581</v>
      </c>
      <c r="D4162">
        <v>233.3325466</v>
      </c>
      <c r="E4162">
        <v>385</v>
      </c>
      <c r="F4162">
        <v>581</v>
      </c>
      <c r="G4162">
        <v>4083.3195649999998</v>
      </c>
      <c r="H4162">
        <v>70</v>
      </c>
      <c r="I4162">
        <v>581</v>
      </c>
      <c r="J4162">
        <v>742.42173920000005</v>
      </c>
      <c r="K4162">
        <v>0.51162790700000005</v>
      </c>
      <c r="L4162">
        <v>0.53435114500000003</v>
      </c>
      <c r="M4162">
        <v>1.0459790520000001</v>
      </c>
      <c r="N4162">
        <v>1.0459790520000001</v>
      </c>
      <c r="O4162">
        <v>2.3609058040000002</v>
      </c>
      <c r="P4162">
        <v>2.4657621340000002</v>
      </c>
      <c r="Q4162">
        <v>3.384156274</v>
      </c>
      <c r="R4162">
        <v>3.5344588419999998</v>
      </c>
      <c r="S4162">
        <f>B4162/43</f>
        <v>0.51162790697674421</v>
      </c>
      <c r="T4162">
        <f>H4162/131</f>
        <v>0.53435114503816794</v>
      </c>
      <c r="U4162">
        <f>S4162+T4162</f>
        <v>1.0459790520149121</v>
      </c>
      <c r="V4162">
        <f>(S4162-T4162)*LOG(1+($AB$6/(U4162+0.00000001)))</f>
        <v>-0.11169658632846967</v>
      </c>
      <c r="W4162">
        <f>-(S4162-T4162)*LOG(1+($AB$6/(U4162+0.00000001)))</f>
        <v>0.11169658632846967</v>
      </c>
      <c r="X4162">
        <f>(S4162-T4162)*LOG(1+((U4162)))</f>
        <v>-7.0646815909410346E-3</v>
      </c>
      <c r="Y4162">
        <f>-(S4162-T4162)*LOG(1+((U4162)))</f>
        <v>7.0646815909410346E-3</v>
      </c>
    </row>
    <row r="4163" spans="1:25" x14ac:dyDescent="0.4">
      <c r="A4163" t="s">
        <v>8319</v>
      </c>
      <c r="B4163">
        <v>9</v>
      </c>
      <c r="C4163">
        <v>239</v>
      </c>
      <c r="D4163">
        <v>103.44867720000001</v>
      </c>
      <c r="E4163">
        <v>171</v>
      </c>
      <c r="F4163">
        <v>239</v>
      </c>
      <c r="G4163">
        <v>1965.524868</v>
      </c>
      <c r="H4163">
        <v>33</v>
      </c>
      <c r="I4163">
        <v>239</v>
      </c>
      <c r="J4163">
        <v>379.31181659999999</v>
      </c>
      <c r="K4163">
        <v>0.20930232600000001</v>
      </c>
      <c r="L4163">
        <v>0.25190839700000001</v>
      </c>
      <c r="M4163">
        <v>0.46121072299999999</v>
      </c>
      <c r="N4163">
        <v>0.46121072299999999</v>
      </c>
      <c r="O4163">
        <v>1.0402567110000001</v>
      </c>
      <c r="P4163">
        <v>1.252013802</v>
      </c>
      <c r="Q4163">
        <v>1.4588603979999999</v>
      </c>
      <c r="R4163">
        <v>1.755829436</v>
      </c>
      <c r="S4163">
        <f>B4163/43</f>
        <v>0.20930232558139536</v>
      </c>
      <c r="T4163">
        <f>H4163/131</f>
        <v>0.25190839694656486</v>
      </c>
      <c r="U4163">
        <f>S4163+T4163</f>
        <v>0.46121072252796025</v>
      </c>
      <c r="V4163">
        <f>(S4163-T4163)*LOG(1+($AB$6/(U4163+0.00000001)))</f>
        <v>-0.22458269759773594</v>
      </c>
      <c r="W4163">
        <f>-(S4163-T4163)*LOG(1+($AB$6/(U4163+0.00000001)))</f>
        <v>0.22458269759773594</v>
      </c>
      <c r="X4163">
        <f>(S4163-T4163)*LOG(1+((U4163)))</f>
        <v>-7.0177674611664621E-3</v>
      </c>
      <c r="Y4163">
        <f>-(S4163-T4163)*LOG(1+((U4163)))</f>
        <v>7.0177674611664621E-3</v>
      </c>
    </row>
    <row r="4164" spans="1:25" x14ac:dyDescent="0.4">
      <c r="A4164" t="s">
        <v>8320</v>
      </c>
      <c r="B4164">
        <v>9</v>
      </c>
      <c r="C4164">
        <v>281</v>
      </c>
      <c r="D4164">
        <v>101.9916733</v>
      </c>
      <c r="E4164">
        <v>217</v>
      </c>
      <c r="F4164">
        <v>281</v>
      </c>
      <c r="G4164">
        <v>2459.1325670000001</v>
      </c>
      <c r="H4164">
        <v>33</v>
      </c>
      <c r="I4164">
        <v>281</v>
      </c>
      <c r="J4164">
        <v>373.96946880000002</v>
      </c>
      <c r="K4164">
        <v>0.20930232600000001</v>
      </c>
      <c r="L4164">
        <v>0.25190839700000001</v>
      </c>
      <c r="M4164">
        <v>0.46121072299999999</v>
      </c>
      <c r="N4164">
        <v>0.46121072299999999</v>
      </c>
      <c r="O4164">
        <v>1.0402567110000001</v>
      </c>
      <c r="P4164">
        <v>1.252013802</v>
      </c>
      <c r="Q4164">
        <v>1.4588603979999999</v>
      </c>
      <c r="R4164">
        <v>1.755829436</v>
      </c>
      <c r="S4164">
        <f>B4164/43</f>
        <v>0.20930232558139536</v>
      </c>
      <c r="T4164">
        <f>H4164/131</f>
        <v>0.25190839694656486</v>
      </c>
      <c r="U4164">
        <f>S4164+T4164</f>
        <v>0.46121072252796025</v>
      </c>
      <c r="V4164">
        <f>(S4164-T4164)*LOG(1+($AB$6/(U4164+0.00000001)))</f>
        <v>-0.22458269759773594</v>
      </c>
      <c r="W4164">
        <f>-(S4164-T4164)*LOG(1+($AB$6/(U4164+0.00000001)))</f>
        <v>0.22458269759773594</v>
      </c>
      <c r="X4164">
        <f>(S4164-T4164)*LOG(1+((U4164)))</f>
        <v>-7.0177674611664621E-3</v>
      </c>
      <c r="Y4164">
        <f>-(S4164-T4164)*LOG(1+((U4164)))</f>
        <v>7.0177674611664621E-3</v>
      </c>
    </row>
    <row r="4165" spans="1:25" x14ac:dyDescent="0.4">
      <c r="A4165" t="s">
        <v>8321</v>
      </c>
      <c r="B4165">
        <v>9</v>
      </c>
      <c r="C4165">
        <v>270</v>
      </c>
      <c r="D4165">
        <v>102.3510635</v>
      </c>
      <c r="E4165">
        <v>167</v>
      </c>
      <c r="F4165">
        <v>270</v>
      </c>
      <c r="G4165">
        <v>1899.180844</v>
      </c>
      <c r="H4165">
        <v>33</v>
      </c>
      <c r="I4165">
        <v>270</v>
      </c>
      <c r="J4165">
        <v>375.2872327</v>
      </c>
      <c r="K4165">
        <v>0.20930232600000001</v>
      </c>
      <c r="L4165">
        <v>0.25190839700000001</v>
      </c>
      <c r="M4165">
        <v>0.46121072299999999</v>
      </c>
      <c r="N4165">
        <v>0.46121072299999999</v>
      </c>
      <c r="O4165">
        <v>1.0402567110000001</v>
      </c>
      <c r="P4165">
        <v>1.252013802</v>
      </c>
      <c r="Q4165">
        <v>1.4588603979999999</v>
      </c>
      <c r="R4165">
        <v>1.755829436</v>
      </c>
      <c r="S4165">
        <f>B4165/43</f>
        <v>0.20930232558139536</v>
      </c>
      <c r="T4165">
        <f>H4165/131</f>
        <v>0.25190839694656486</v>
      </c>
      <c r="U4165">
        <f>S4165+T4165</f>
        <v>0.46121072252796025</v>
      </c>
      <c r="V4165">
        <f>(S4165-T4165)*LOG(1+($AB$6/(U4165+0.00000001)))</f>
        <v>-0.22458269759773594</v>
      </c>
      <c r="W4165">
        <f>-(S4165-T4165)*LOG(1+($AB$6/(U4165+0.00000001)))</f>
        <v>0.22458269759773594</v>
      </c>
      <c r="X4165">
        <f>(S4165-T4165)*LOG(1+((U4165)))</f>
        <v>-7.0177674611664621E-3</v>
      </c>
      <c r="Y4165">
        <f>-(S4165-T4165)*LOG(1+((U4165)))</f>
        <v>7.0177674611664621E-3</v>
      </c>
    </row>
    <row r="4166" spans="1:25" x14ac:dyDescent="0.4">
      <c r="A4166" t="s">
        <v>8322</v>
      </c>
      <c r="B4166">
        <v>9</v>
      </c>
      <c r="C4166">
        <v>227</v>
      </c>
      <c r="D4166">
        <v>103.91229439999999</v>
      </c>
      <c r="E4166">
        <v>138</v>
      </c>
      <c r="F4166">
        <v>227</v>
      </c>
      <c r="G4166">
        <v>1593.321848</v>
      </c>
      <c r="H4166">
        <v>33</v>
      </c>
      <c r="I4166">
        <v>227</v>
      </c>
      <c r="J4166">
        <v>381.01174630000003</v>
      </c>
      <c r="K4166">
        <v>0.20930232600000001</v>
      </c>
      <c r="L4166">
        <v>0.25190839700000001</v>
      </c>
      <c r="M4166">
        <v>0.46121072299999999</v>
      </c>
      <c r="N4166">
        <v>0.46121072299999999</v>
      </c>
      <c r="O4166">
        <v>1.0402567110000001</v>
      </c>
      <c r="P4166">
        <v>1.252013802</v>
      </c>
      <c r="Q4166">
        <v>1.4588603979999999</v>
      </c>
      <c r="R4166">
        <v>1.755829436</v>
      </c>
      <c r="S4166">
        <f>B4166/43</f>
        <v>0.20930232558139536</v>
      </c>
      <c r="T4166">
        <f>H4166/131</f>
        <v>0.25190839694656486</v>
      </c>
      <c r="U4166">
        <f>S4166+T4166</f>
        <v>0.46121072252796025</v>
      </c>
      <c r="V4166">
        <f>(S4166-T4166)*LOG(1+($AB$6/(U4166+0.00000001)))</f>
        <v>-0.22458269759773594</v>
      </c>
      <c r="W4166">
        <f>-(S4166-T4166)*LOG(1+($AB$6/(U4166+0.00000001)))</f>
        <v>0.22458269759773594</v>
      </c>
      <c r="X4166">
        <f>(S4166-T4166)*LOG(1+((U4166)))</f>
        <v>-7.0177674611664621E-3</v>
      </c>
      <c r="Y4166">
        <f>-(S4166-T4166)*LOG(1+((U4166)))</f>
        <v>7.0177674611664621E-3</v>
      </c>
    </row>
    <row r="4167" spans="1:25" x14ac:dyDescent="0.4">
      <c r="A4167" t="s">
        <v>8323</v>
      </c>
      <c r="B4167">
        <v>9</v>
      </c>
      <c r="C4167">
        <v>261</v>
      </c>
      <c r="D4167">
        <v>102.65617399999999</v>
      </c>
      <c r="E4167">
        <v>181</v>
      </c>
      <c r="F4167">
        <v>261</v>
      </c>
      <c r="G4167">
        <v>2064.5297209999999</v>
      </c>
      <c r="H4167">
        <v>33</v>
      </c>
      <c r="I4167">
        <v>261</v>
      </c>
      <c r="J4167">
        <v>376.40597129999998</v>
      </c>
      <c r="K4167">
        <v>0.20930232600000001</v>
      </c>
      <c r="L4167">
        <v>0.25190839700000001</v>
      </c>
      <c r="M4167">
        <v>0.46121072299999999</v>
      </c>
      <c r="N4167">
        <v>0.46121072299999999</v>
      </c>
      <c r="O4167">
        <v>1.0402567110000001</v>
      </c>
      <c r="P4167">
        <v>1.252013802</v>
      </c>
      <c r="Q4167">
        <v>1.4588603979999999</v>
      </c>
      <c r="R4167">
        <v>1.755829436</v>
      </c>
      <c r="S4167">
        <f>B4167/43</f>
        <v>0.20930232558139536</v>
      </c>
      <c r="T4167">
        <f>H4167/131</f>
        <v>0.25190839694656486</v>
      </c>
      <c r="U4167">
        <f>S4167+T4167</f>
        <v>0.46121072252796025</v>
      </c>
      <c r="V4167">
        <f>(S4167-T4167)*LOG(1+($AB$6/(U4167+0.00000001)))</f>
        <v>-0.22458269759773594</v>
      </c>
      <c r="W4167">
        <f>-(S4167-T4167)*LOG(1+($AB$6/(U4167+0.00000001)))</f>
        <v>0.22458269759773594</v>
      </c>
      <c r="X4167">
        <f>(S4167-T4167)*LOG(1+((U4167)))</f>
        <v>-7.0177674611664621E-3</v>
      </c>
      <c r="Y4167">
        <f>-(S4167-T4167)*LOG(1+((U4167)))</f>
        <v>7.0177674611664621E-3</v>
      </c>
    </row>
    <row r="4168" spans="1:25" x14ac:dyDescent="0.4">
      <c r="A4168" t="s">
        <v>8324</v>
      </c>
      <c r="B4168">
        <v>9</v>
      </c>
      <c r="C4168">
        <v>173</v>
      </c>
      <c r="D4168">
        <v>106.35719949999999</v>
      </c>
      <c r="E4168">
        <v>104</v>
      </c>
      <c r="F4168">
        <v>173</v>
      </c>
      <c r="G4168">
        <v>1229.0165280000001</v>
      </c>
      <c r="H4168">
        <v>33</v>
      </c>
      <c r="I4168">
        <v>173</v>
      </c>
      <c r="J4168">
        <v>389.97639830000003</v>
      </c>
      <c r="K4168">
        <v>0.20930232600000001</v>
      </c>
      <c r="L4168">
        <v>0.25190839700000001</v>
      </c>
      <c r="M4168">
        <v>0.46121072299999999</v>
      </c>
      <c r="N4168">
        <v>0.46121072299999999</v>
      </c>
      <c r="O4168">
        <v>1.0402567110000001</v>
      </c>
      <c r="P4168">
        <v>1.252013802</v>
      </c>
      <c r="Q4168">
        <v>1.4588603979999999</v>
      </c>
      <c r="R4168">
        <v>1.755829436</v>
      </c>
      <c r="S4168">
        <f>B4168/43</f>
        <v>0.20930232558139536</v>
      </c>
      <c r="T4168">
        <f>H4168/131</f>
        <v>0.25190839694656486</v>
      </c>
      <c r="U4168">
        <f>S4168+T4168</f>
        <v>0.46121072252796025</v>
      </c>
      <c r="V4168">
        <f>(S4168-T4168)*LOG(1+($AB$6/(U4168+0.00000001)))</f>
        <v>-0.22458269759773594</v>
      </c>
      <c r="W4168">
        <f>-(S4168-T4168)*LOG(1+($AB$6/(U4168+0.00000001)))</f>
        <v>0.22458269759773594</v>
      </c>
      <c r="X4168">
        <f>(S4168-T4168)*LOG(1+((U4168)))</f>
        <v>-7.0177674611664621E-3</v>
      </c>
      <c r="Y4168">
        <f>-(S4168-T4168)*LOG(1+((U4168)))</f>
        <v>7.0177674611664621E-3</v>
      </c>
    </row>
    <row r="4169" spans="1:25" x14ac:dyDescent="0.4">
      <c r="A4169" t="s">
        <v>2198</v>
      </c>
      <c r="B4169">
        <v>127</v>
      </c>
      <c r="C4169">
        <v>3094</v>
      </c>
      <c r="D4169">
        <v>1134.575161</v>
      </c>
      <c r="E4169">
        <v>2036</v>
      </c>
      <c r="F4169">
        <v>3094</v>
      </c>
      <c r="G4169">
        <v>18188.93723</v>
      </c>
      <c r="H4169">
        <v>388</v>
      </c>
      <c r="I4169">
        <v>3094</v>
      </c>
      <c r="J4169">
        <v>3466.2611230000002</v>
      </c>
      <c r="K4169">
        <v>2.9534883719999998</v>
      </c>
      <c r="L4169">
        <v>2.961832061</v>
      </c>
      <c r="M4169">
        <v>5.9153204329999998</v>
      </c>
      <c r="N4169">
        <v>5.9153204329999998</v>
      </c>
      <c r="O4169">
        <v>11.40664245</v>
      </c>
      <c r="P4169">
        <v>11.438866539999999</v>
      </c>
      <c r="Q4169">
        <v>17.313444730000001</v>
      </c>
      <c r="R4169">
        <v>17.362355709999999</v>
      </c>
      <c r="S4169">
        <f>B4169/43</f>
        <v>2.9534883720930232</v>
      </c>
      <c r="T4169">
        <f>H4169/131</f>
        <v>2.9618320610687023</v>
      </c>
      <c r="U4169">
        <f>S4169+T4169</f>
        <v>5.9153204331617255</v>
      </c>
      <c r="V4169">
        <f>(S4169-T4169)*LOG(1+($AB$6/(U4169+0.00000001)))</f>
        <v>-3.4735542332475861E-2</v>
      </c>
      <c r="W4169">
        <f>-(S4169-T4169)*LOG(1+($AB$6/(U4169+0.00000001)))</f>
        <v>3.4735542332475861E-2</v>
      </c>
      <c r="X4169">
        <f>(S4169-T4169)*LOG(1+((U4169)))</f>
        <v>-7.0071327016296902E-3</v>
      </c>
      <c r="Y4169">
        <f>-(S4169-T4169)*LOG(1+((U4169)))</f>
        <v>7.0071327016296902E-3</v>
      </c>
    </row>
    <row r="4170" spans="1:25" x14ac:dyDescent="0.4">
      <c r="A4170" t="s">
        <v>4020</v>
      </c>
      <c r="B4170">
        <v>48</v>
      </c>
      <c r="C4170">
        <v>1123</v>
      </c>
      <c r="D4170">
        <v>477.45790799999997</v>
      </c>
      <c r="E4170">
        <v>755</v>
      </c>
      <c r="F4170">
        <v>1123</v>
      </c>
      <c r="G4170">
        <v>7510.0150119999998</v>
      </c>
      <c r="H4170">
        <v>148</v>
      </c>
      <c r="I4170">
        <v>1123</v>
      </c>
      <c r="J4170">
        <v>1472.161883</v>
      </c>
      <c r="K4170">
        <v>1.11627907</v>
      </c>
      <c r="L4170">
        <v>1.1297709920000001</v>
      </c>
      <c r="M4170">
        <v>2.2460500620000001</v>
      </c>
      <c r="N4170">
        <v>2.2460500620000001</v>
      </c>
      <c r="O4170">
        <v>4.7805916689999997</v>
      </c>
      <c r="P4170">
        <v>4.8383723569999999</v>
      </c>
      <c r="Q4170">
        <v>7.0131247710000002</v>
      </c>
      <c r="R4170">
        <v>7.0978890019999996</v>
      </c>
      <c r="S4170">
        <f>B4170/43</f>
        <v>1.1162790697674418</v>
      </c>
      <c r="T4170">
        <f>H4170/131</f>
        <v>1.1297709923664123</v>
      </c>
      <c r="U4170">
        <f>S4170+T4170</f>
        <v>2.2460500621338539</v>
      </c>
      <c r="V4170">
        <f>(S4170-T4170)*LOG(1+($AB$6/(U4170+0.00000001)))</f>
        <v>-6.1842008676029132E-2</v>
      </c>
      <c r="W4170">
        <f>-(S4170-T4170)*LOG(1+($AB$6/(U4170+0.00000001)))</f>
        <v>6.1842008676029132E-2</v>
      </c>
      <c r="X4170">
        <f>(S4170-T4170)*LOG(1+((U4170)))</f>
        <v>-6.8991649602951335E-3</v>
      </c>
      <c r="Y4170">
        <f>-(S4170-T4170)*LOG(1+((U4170)))</f>
        <v>6.8991649602951335E-3</v>
      </c>
    </row>
    <row r="4171" spans="1:25" x14ac:dyDescent="0.4">
      <c r="A4171" t="s">
        <v>10130</v>
      </c>
      <c r="B4171">
        <v>0</v>
      </c>
      <c r="C4171">
        <v>284</v>
      </c>
      <c r="D4171">
        <v>0</v>
      </c>
      <c r="E4171">
        <v>267</v>
      </c>
      <c r="F4171">
        <v>284</v>
      </c>
      <c r="G4171">
        <v>3022.9175839999998</v>
      </c>
      <c r="H4171">
        <v>17</v>
      </c>
      <c r="I4171">
        <v>284</v>
      </c>
      <c r="J4171">
        <v>192.47040799999999</v>
      </c>
      <c r="K4171">
        <v>0</v>
      </c>
      <c r="L4171">
        <v>0.129770992</v>
      </c>
      <c r="M4171">
        <v>0.129770992</v>
      </c>
      <c r="N4171">
        <v>0.129770992</v>
      </c>
      <c r="O4171">
        <v>0</v>
      </c>
      <c r="P4171">
        <v>0.71644408100000001</v>
      </c>
      <c r="Q4171">
        <v>0</v>
      </c>
      <c r="R4171">
        <v>0.97598589700000005</v>
      </c>
      <c r="S4171">
        <f>B4171/43</f>
        <v>0</v>
      </c>
      <c r="T4171">
        <f>H4171/131</f>
        <v>0.12977099236641221</v>
      </c>
      <c r="U4171">
        <f>S4171+T4171</f>
        <v>0.12977099236641221</v>
      </c>
      <c r="V4171">
        <f>(S4171-T4171)*LOG(1+($AB$6/(U4171+0.00000001)))</f>
        <v>-0.7555089569615383</v>
      </c>
      <c r="W4171">
        <f>-(S4171-T4171)*LOG(1+($AB$6/(U4171+0.00000001)))</f>
        <v>0.7555089569615383</v>
      </c>
      <c r="X4171">
        <f>(S4171-T4171)*LOG(1+((U4171)))</f>
        <v>-6.8766193554678154E-3</v>
      </c>
      <c r="Y4171">
        <f>-(S4171-T4171)*LOG(1+((U4171)))</f>
        <v>6.8766193554678154E-3</v>
      </c>
    </row>
    <row r="4172" spans="1:25" x14ac:dyDescent="0.4">
      <c r="A4172" t="s">
        <v>10131</v>
      </c>
      <c r="B4172">
        <v>0</v>
      </c>
      <c r="C4172">
        <v>113</v>
      </c>
      <c r="D4172">
        <v>0</v>
      </c>
      <c r="E4172">
        <v>72</v>
      </c>
      <c r="F4172">
        <v>113</v>
      </c>
      <c r="G4172">
        <v>881.52248399999996</v>
      </c>
      <c r="H4172">
        <v>17</v>
      </c>
      <c r="I4172">
        <v>113</v>
      </c>
      <c r="J4172">
        <v>208.1372532</v>
      </c>
      <c r="K4172">
        <v>0</v>
      </c>
      <c r="L4172">
        <v>0.129770992</v>
      </c>
      <c r="M4172">
        <v>0.129770992</v>
      </c>
      <c r="N4172">
        <v>0.129770992</v>
      </c>
      <c r="O4172">
        <v>0</v>
      </c>
      <c r="P4172">
        <v>0.71644408100000001</v>
      </c>
      <c r="Q4172">
        <v>0</v>
      </c>
      <c r="R4172">
        <v>0.97598589700000005</v>
      </c>
      <c r="S4172">
        <f>B4172/43</f>
        <v>0</v>
      </c>
      <c r="T4172">
        <f>H4172/131</f>
        <v>0.12977099236641221</v>
      </c>
      <c r="U4172">
        <f>S4172+T4172</f>
        <v>0.12977099236641221</v>
      </c>
      <c r="V4172">
        <f>(S4172-T4172)*LOG(1+($AB$6/(U4172+0.00000001)))</f>
        <v>-0.7555089569615383</v>
      </c>
      <c r="W4172">
        <f>-(S4172-T4172)*LOG(1+($AB$6/(U4172+0.00000001)))</f>
        <v>0.7555089569615383</v>
      </c>
      <c r="X4172">
        <f>(S4172-T4172)*LOG(1+((U4172)))</f>
        <v>-6.8766193554678154E-3</v>
      </c>
      <c r="Y4172">
        <f>-(S4172-T4172)*LOG(1+((U4172)))</f>
        <v>6.8766193554678154E-3</v>
      </c>
    </row>
    <row r="4173" spans="1:25" x14ac:dyDescent="0.4">
      <c r="A4173" t="s">
        <v>10132</v>
      </c>
      <c r="B4173">
        <v>0</v>
      </c>
      <c r="C4173">
        <v>167</v>
      </c>
      <c r="D4173">
        <v>0</v>
      </c>
      <c r="E4173">
        <v>102</v>
      </c>
      <c r="F4173">
        <v>167</v>
      </c>
      <c r="G4173">
        <v>1208.9819419999999</v>
      </c>
      <c r="H4173">
        <v>17</v>
      </c>
      <c r="I4173">
        <v>167</v>
      </c>
      <c r="J4173">
        <v>201.49699039999999</v>
      </c>
      <c r="K4173">
        <v>0</v>
      </c>
      <c r="L4173">
        <v>0.129770992</v>
      </c>
      <c r="M4173">
        <v>0.129770992</v>
      </c>
      <c r="N4173">
        <v>0.129770992</v>
      </c>
      <c r="O4173">
        <v>0</v>
      </c>
      <c r="P4173">
        <v>0.71644408100000001</v>
      </c>
      <c r="Q4173">
        <v>0</v>
      </c>
      <c r="R4173">
        <v>0.97598589700000005</v>
      </c>
      <c r="S4173">
        <f>B4173/43</f>
        <v>0</v>
      </c>
      <c r="T4173">
        <f>H4173/131</f>
        <v>0.12977099236641221</v>
      </c>
      <c r="U4173">
        <f>S4173+T4173</f>
        <v>0.12977099236641221</v>
      </c>
      <c r="V4173">
        <f>(S4173-T4173)*LOG(1+($AB$6/(U4173+0.00000001)))</f>
        <v>-0.7555089569615383</v>
      </c>
      <c r="W4173">
        <f>-(S4173-T4173)*LOG(1+($AB$6/(U4173+0.00000001)))</f>
        <v>0.7555089569615383</v>
      </c>
      <c r="X4173">
        <f>(S4173-T4173)*LOG(1+((U4173)))</f>
        <v>-6.8766193554678154E-3</v>
      </c>
      <c r="Y4173">
        <f>-(S4173-T4173)*LOG(1+((U4173)))</f>
        <v>6.8766193554678154E-3</v>
      </c>
    </row>
    <row r="4174" spans="1:25" x14ac:dyDescent="0.4">
      <c r="A4174" t="s">
        <v>7606</v>
      </c>
      <c r="B4174">
        <v>12</v>
      </c>
      <c r="C4174">
        <v>488</v>
      </c>
      <c r="D4174">
        <v>129.36547479999999</v>
      </c>
      <c r="E4174">
        <v>391</v>
      </c>
      <c r="F4174">
        <v>488</v>
      </c>
      <c r="G4174">
        <v>4215.1583870000004</v>
      </c>
      <c r="H4174">
        <v>41</v>
      </c>
      <c r="I4174">
        <v>488</v>
      </c>
      <c r="J4174">
        <v>441.99870550000003</v>
      </c>
      <c r="K4174">
        <v>0.27906976700000002</v>
      </c>
      <c r="L4174">
        <v>0.31297709899999998</v>
      </c>
      <c r="M4174">
        <v>0.59204686699999998</v>
      </c>
      <c r="N4174">
        <v>0.59204686699999998</v>
      </c>
      <c r="O4174">
        <v>1.3567423329999999</v>
      </c>
      <c r="P4174">
        <v>1.5215882519999999</v>
      </c>
      <c r="Q4174">
        <v>1.914880218</v>
      </c>
      <c r="R4174">
        <v>2.1475406000000001</v>
      </c>
      <c r="S4174">
        <f>B4174/43</f>
        <v>0.27906976744186046</v>
      </c>
      <c r="T4174">
        <f>H4174/131</f>
        <v>0.31297709923664124</v>
      </c>
      <c r="U4174">
        <f>S4174+T4174</f>
        <v>0.5920468666785017</v>
      </c>
      <c r="V4174">
        <f>(S4174-T4174)*LOG(1+($AB$6/(U4174+0.00000001)))</f>
        <v>-0.17505294225916559</v>
      </c>
      <c r="W4174">
        <f>-(S4174-T4174)*LOG(1+($AB$6/(U4174+0.00000001)))</f>
        <v>0.17505294225916559</v>
      </c>
      <c r="X4174">
        <f>(S4174-T4174)*LOG(1+((U4174)))</f>
        <v>-6.8477839579529787E-3</v>
      </c>
      <c r="Y4174">
        <f>-(S4174-T4174)*LOG(1+((U4174)))</f>
        <v>6.8477839579529787E-3</v>
      </c>
    </row>
    <row r="4175" spans="1:25" x14ac:dyDescent="0.4">
      <c r="A4175" t="s">
        <v>7607</v>
      </c>
      <c r="B4175">
        <v>12</v>
      </c>
      <c r="C4175">
        <v>455</v>
      </c>
      <c r="D4175">
        <v>130.20567370000001</v>
      </c>
      <c r="E4175">
        <v>301</v>
      </c>
      <c r="F4175">
        <v>455</v>
      </c>
      <c r="G4175">
        <v>3265.9923159999998</v>
      </c>
      <c r="H4175">
        <v>41</v>
      </c>
      <c r="I4175">
        <v>455</v>
      </c>
      <c r="J4175">
        <v>444.86938529999998</v>
      </c>
      <c r="K4175">
        <v>0.27906976700000002</v>
      </c>
      <c r="L4175">
        <v>0.31297709899999998</v>
      </c>
      <c r="M4175">
        <v>0.59204686699999998</v>
      </c>
      <c r="N4175">
        <v>0.59204686699999998</v>
      </c>
      <c r="O4175">
        <v>1.3567423329999999</v>
      </c>
      <c r="P4175">
        <v>1.5215882519999999</v>
      </c>
      <c r="Q4175">
        <v>1.914880218</v>
      </c>
      <c r="R4175">
        <v>2.1475406000000001</v>
      </c>
      <c r="S4175">
        <f>B4175/43</f>
        <v>0.27906976744186046</v>
      </c>
      <c r="T4175">
        <f>H4175/131</f>
        <v>0.31297709923664124</v>
      </c>
      <c r="U4175">
        <f>S4175+T4175</f>
        <v>0.5920468666785017</v>
      </c>
      <c r="V4175">
        <f>(S4175-T4175)*LOG(1+($AB$6/(U4175+0.00000001)))</f>
        <v>-0.17505294225916559</v>
      </c>
      <c r="W4175">
        <f>-(S4175-T4175)*LOG(1+($AB$6/(U4175+0.00000001)))</f>
        <v>0.17505294225916559</v>
      </c>
      <c r="X4175">
        <f>(S4175-T4175)*LOG(1+((U4175)))</f>
        <v>-6.8477839579529787E-3</v>
      </c>
      <c r="Y4175">
        <f>-(S4175-T4175)*LOG(1+((U4175)))</f>
        <v>6.8477839579529787E-3</v>
      </c>
    </row>
    <row r="4176" spans="1:25" x14ac:dyDescent="0.4">
      <c r="A4176" t="s">
        <v>7608</v>
      </c>
      <c r="B4176">
        <v>12</v>
      </c>
      <c r="C4176">
        <v>445</v>
      </c>
      <c r="D4176">
        <v>130.4723463</v>
      </c>
      <c r="E4176">
        <v>323</v>
      </c>
      <c r="F4176">
        <v>445</v>
      </c>
      <c r="G4176">
        <v>3511.880654</v>
      </c>
      <c r="H4176">
        <v>41</v>
      </c>
      <c r="I4176">
        <v>445</v>
      </c>
      <c r="J4176">
        <v>445.78051640000001</v>
      </c>
      <c r="K4176">
        <v>0.27906976700000002</v>
      </c>
      <c r="L4176">
        <v>0.31297709899999998</v>
      </c>
      <c r="M4176">
        <v>0.59204686699999998</v>
      </c>
      <c r="N4176">
        <v>0.59204686699999998</v>
      </c>
      <c r="O4176">
        <v>1.3567423329999999</v>
      </c>
      <c r="P4176">
        <v>1.5215882519999999</v>
      </c>
      <c r="Q4176">
        <v>1.914880218</v>
      </c>
      <c r="R4176">
        <v>2.1475406000000001</v>
      </c>
      <c r="S4176">
        <f>B4176/43</f>
        <v>0.27906976744186046</v>
      </c>
      <c r="T4176">
        <f>H4176/131</f>
        <v>0.31297709923664124</v>
      </c>
      <c r="U4176">
        <f>S4176+T4176</f>
        <v>0.5920468666785017</v>
      </c>
      <c r="V4176">
        <f>(S4176-T4176)*LOG(1+($AB$6/(U4176+0.00000001)))</f>
        <v>-0.17505294225916559</v>
      </c>
      <c r="W4176">
        <f>-(S4176-T4176)*LOG(1+($AB$6/(U4176+0.00000001)))</f>
        <v>0.17505294225916559</v>
      </c>
      <c r="X4176">
        <f>(S4176-T4176)*LOG(1+((U4176)))</f>
        <v>-6.8477839579529787E-3</v>
      </c>
      <c r="Y4176">
        <f>-(S4176-T4176)*LOG(1+((U4176)))</f>
        <v>6.8477839579529787E-3</v>
      </c>
    </row>
    <row r="4177" spans="1:25" x14ac:dyDescent="0.4">
      <c r="A4177" t="s">
        <v>7609</v>
      </c>
      <c r="B4177">
        <v>12</v>
      </c>
      <c r="C4177">
        <v>246</v>
      </c>
      <c r="D4177">
        <v>137.58515740000001</v>
      </c>
      <c r="E4177">
        <v>174</v>
      </c>
      <c r="F4177">
        <v>246</v>
      </c>
      <c r="G4177">
        <v>1994.9847830000001</v>
      </c>
      <c r="H4177">
        <v>41</v>
      </c>
      <c r="I4177">
        <v>246</v>
      </c>
      <c r="J4177">
        <v>470.08262120000001</v>
      </c>
      <c r="K4177">
        <v>0.27906976700000002</v>
      </c>
      <c r="L4177">
        <v>0.31297709899999998</v>
      </c>
      <c r="M4177">
        <v>0.59204686699999998</v>
      </c>
      <c r="N4177">
        <v>0.59204686699999998</v>
      </c>
      <c r="O4177">
        <v>1.3567423329999999</v>
      </c>
      <c r="P4177">
        <v>1.5215882519999999</v>
      </c>
      <c r="Q4177">
        <v>1.914880218</v>
      </c>
      <c r="R4177">
        <v>2.1475406000000001</v>
      </c>
      <c r="S4177">
        <f>B4177/43</f>
        <v>0.27906976744186046</v>
      </c>
      <c r="T4177">
        <f>H4177/131</f>
        <v>0.31297709923664124</v>
      </c>
      <c r="U4177">
        <f>S4177+T4177</f>
        <v>0.5920468666785017</v>
      </c>
      <c r="V4177">
        <f>(S4177-T4177)*LOG(1+($AB$6/(U4177+0.00000001)))</f>
        <v>-0.17505294225916559</v>
      </c>
      <c r="W4177">
        <f>-(S4177-T4177)*LOG(1+($AB$6/(U4177+0.00000001)))</f>
        <v>0.17505294225916559</v>
      </c>
      <c r="X4177">
        <f>(S4177-T4177)*LOG(1+((U4177)))</f>
        <v>-6.8477839579529787E-3</v>
      </c>
      <c r="Y4177">
        <f>-(S4177-T4177)*LOG(1+((U4177)))</f>
        <v>6.8477839579529787E-3</v>
      </c>
    </row>
    <row r="4178" spans="1:25" x14ac:dyDescent="0.4">
      <c r="A4178" t="s">
        <v>7610</v>
      </c>
      <c r="B4178">
        <v>12</v>
      </c>
      <c r="C4178">
        <v>238</v>
      </c>
      <c r="D4178">
        <v>137.9818837</v>
      </c>
      <c r="E4178">
        <v>154</v>
      </c>
      <c r="F4178">
        <v>238</v>
      </c>
      <c r="G4178">
        <v>1770.767507</v>
      </c>
      <c r="H4178">
        <v>41</v>
      </c>
      <c r="I4178">
        <v>238</v>
      </c>
      <c r="J4178">
        <v>471.43810259999998</v>
      </c>
      <c r="K4178">
        <v>0.27906976700000002</v>
      </c>
      <c r="L4178">
        <v>0.31297709899999998</v>
      </c>
      <c r="M4178">
        <v>0.59204686699999998</v>
      </c>
      <c r="N4178">
        <v>0.59204686699999998</v>
      </c>
      <c r="O4178">
        <v>1.3567423329999999</v>
      </c>
      <c r="P4178">
        <v>1.5215882519999999</v>
      </c>
      <c r="Q4178">
        <v>1.914880218</v>
      </c>
      <c r="R4178">
        <v>2.1475406000000001</v>
      </c>
      <c r="S4178">
        <f>B4178/43</f>
        <v>0.27906976744186046</v>
      </c>
      <c r="T4178">
        <f>H4178/131</f>
        <v>0.31297709923664124</v>
      </c>
      <c r="U4178">
        <f>S4178+T4178</f>
        <v>0.5920468666785017</v>
      </c>
      <c r="V4178">
        <f>(S4178-T4178)*LOG(1+($AB$6/(U4178+0.00000001)))</f>
        <v>-0.17505294225916559</v>
      </c>
      <c r="W4178">
        <f>-(S4178-T4178)*LOG(1+($AB$6/(U4178+0.00000001)))</f>
        <v>0.17505294225916559</v>
      </c>
      <c r="X4178">
        <f>(S4178-T4178)*LOG(1+((U4178)))</f>
        <v>-6.8477839579529787E-3</v>
      </c>
      <c r="Y4178">
        <f>-(S4178-T4178)*LOG(1+((U4178)))</f>
        <v>6.8477839579529787E-3</v>
      </c>
    </row>
    <row r="4179" spans="1:25" x14ac:dyDescent="0.4">
      <c r="A4179" t="s">
        <v>7611</v>
      </c>
      <c r="B4179">
        <v>12</v>
      </c>
      <c r="C4179">
        <v>253</v>
      </c>
      <c r="D4179">
        <v>137.2484656</v>
      </c>
      <c r="E4179">
        <v>167</v>
      </c>
      <c r="F4179">
        <v>253</v>
      </c>
      <c r="G4179">
        <v>1910.041146</v>
      </c>
      <c r="H4179">
        <v>41</v>
      </c>
      <c r="I4179">
        <v>253</v>
      </c>
      <c r="J4179">
        <v>468.93225740000003</v>
      </c>
      <c r="K4179">
        <v>0.27906976700000002</v>
      </c>
      <c r="L4179">
        <v>0.31297709899999998</v>
      </c>
      <c r="M4179">
        <v>0.59204686699999998</v>
      </c>
      <c r="N4179">
        <v>0.59204686699999998</v>
      </c>
      <c r="O4179">
        <v>1.3567423329999999</v>
      </c>
      <c r="P4179">
        <v>1.5215882519999999</v>
      </c>
      <c r="Q4179">
        <v>1.914880218</v>
      </c>
      <c r="R4179">
        <v>2.1475406000000001</v>
      </c>
      <c r="S4179">
        <f>B4179/43</f>
        <v>0.27906976744186046</v>
      </c>
      <c r="T4179">
        <f>H4179/131</f>
        <v>0.31297709923664124</v>
      </c>
      <c r="U4179">
        <f>S4179+T4179</f>
        <v>0.5920468666785017</v>
      </c>
      <c r="V4179">
        <f>(S4179-T4179)*LOG(1+($AB$6/(U4179+0.00000001)))</f>
        <v>-0.17505294225916559</v>
      </c>
      <c r="W4179">
        <f>-(S4179-T4179)*LOG(1+($AB$6/(U4179+0.00000001)))</f>
        <v>0.17505294225916559</v>
      </c>
      <c r="X4179">
        <f>(S4179-T4179)*LOG(1+((U4179)))</f>
        <v>-6.8477839579529787E-3</v>
      </c>
      <c r="Y4179">
        <f>-(S4179-T4179)*LOG(1+((U4179)))</f>
        <v>6.8477839579529787E-3</v>
      </c>
    </row>
    <row r="4180" spans="1:25" x14ac:dyDescent="0.4">
      <c r="A4180" t="s">
        <v>7612</v>
      </c>
      <c r="B4180">
        <v>12</v>
      </c>
      <c r="C4180">
        <v>213</v>
      </c>
      <c r="D4180">
        <v>139.313613</v>
      </c>
      <c r="E4180">
        <v>136</v>
      </c>
      <c r="F4180">
        <v>213</v>
      </c>
      <c r="G4180">
        <v>1578.887614</v>
      </c>
      <c r="H4180">
        <v>41</v>
      </c>
      <c r="I4180">
        <v>213</v>
      </c>
      <c r="J4180">
        <v>475.98817769999999</v>
      </c>
      <c r="K4180">
        <v>0.27906976700000002</v>
      </c>
      <c r="L4180">
        <v>0.31297709899999998</v>
      </c>
      <c r="M4180">
        <v>0.59204686699999998</v>
      </c>
      <c r="N4180">
        <v>0.59204686699999998</v>
      </c>
      <c r="O4180">
        <v>1.3567423329999999</v>
      </c>
      <c r="P4180">
        <v>1.5215882519999999</v>
      </c>
      <c r="Q4180">
        <v>1.914880218</v>
      </c>
      <c r="R4180">
        <v>2.1475406000000001</v>
      </c>
      <c r="S4180">
        <f>B4180/43</f>
        <v>0.27906976744186046</v>
      </c>
      <c r="T4180">
        <f>H4180/131</f>
        <v>0.31297709923664124</v>
      </c>
      <c r="U4180">
        <f>S4180+T4180</f>
        <v>0.5920468666785017</v>
      </c>
      <c r="V4180">
        <f>(S4180-T4180)*LOG(1+($AB$6/(U4180+0.00000001)))</f>
        <v>-0.17505294225916559</v>
      </c>
      <c r="W4180">
        <f>-(S4180-T4180)*LOG(1+($AB$6/(U4180+0.00000001)))</f>
        <v>0.17505294225916559</v>
      </c>
      <c r="X4180">
        <f>(S4180-T4180)*LOG(1+((U4180)))</f>
        <v>-6.8477839579529787E-3</v>
      </c>
      <c r="Y4180">
        <f>-(S4180-T4180)*LOG(1+((U4180)))</f>
        <v>6.8477839579529787E-3</v>
      </c>
    </row>
    <row r="4181" spans="1:25" x14ac:dyDescent="0.4">
      <c r="A4181" t="s">
        <v>3978</v>
      </c>
      <c r="B4181">
        <v>49</v>
      </c>
      <c r="C4181">
        <v>1413</v>
      </c>
      <c r="D4181">
        <v>476.14969350000001</v>
      </c>
      <c r="E4181">
        <v>949</v>
      </c>
      <c r="F4181">
        <v>1413</v>
      </c>
      <c r="G4181">
        <v>9221.7563090000003</v>
      </c>
      <c r="H4181">
        <v>151</v>
      </c>
      <c r="I4181">
        <v>1413</v>
      </c>
      <c r="J4181">
        <v>1467.3184429999999</v>
      </c>
      <c r="K4181">
        <v>1.1395348839999999</v>
      </c>
      <c r="L4181">
        <v>1.1526717559999999</v>
      </c>
      <c r="M4181">
        <v>2.2922066390000002</v>
      </c>
      <c r="N4181">
        <v>2.2922066390000002</v>
      </c>
      <c r="O4181">
        <v>4.870120827</v>
      </c>
      <c r="P4181">
        <v>4.9262649209999996</v>
      </c>
      <c r="Q4181">
        <v>7.1491645100000003</v>
      </c>
      <c r="R4181">
        <v>7.2315820479999999</v>
      </c>
      <c r="S4181">
        <f>B4181/43</f>
        <v>1.1395348837209303</v>
      </c>
      <c r="T4181">
        <f>H4181/131</f>
        <v>1.1526717557251909</v>
      </c>
      <c r="U4181">
        <f>S4181+T4181</f>
        <v>2.2922066394461211</v>
      </c>
      <c r="V4181">
        <f>(S4181-T4181)*LOG(1+($AB$6/(U4181+0.00000001)))</f>
        <v>-6.0098534936973189E-2</v>
      </c>
      <c r="W4181">
        <f>-(S4181-T4181)*LOG(1+($AB$6/(U4181+0.00000001)))</f>
        <v>6.0098534936973189E-2</v>
      </c>
      <c r="X4181">
        <f>(S4181-T4181)*LOG(1+((U4181)))</f>
        <v>-6.7981616182791775E-3</v>
      </c>
      <c r="Y4181">
        <f>-(S4181-T4181)*LOG(1+((U4181)))</f>
        <v>6.7981616182791775E-3</v>
      </c>
    </row>
    <row r="4182" spans="1:25" x14ac:dyDescent="0.4">
      <c r="A4182" t="s">
        <v>3942</v>
      </c>
      <c r="B4182">
        <v>50</v>
      </c>
      <c r="C4182">
        <v>1274</v>
      </c>
      <c r="D4182">
        <v>491.04441530000003</v>
      </c>
      <c r="E4182">
        <v>795</v>
      </c>
      <c r="F4182">
        <v>1274</v>
      </c>
      <c r="G4182">
        <v>7807.6062030000003</v>
      </c>
      <c r="H4182">
        <v>154</v>
      </c>
      <c r="I4182">
        <v>1274</v>
      </c>
      <c r="J4182">
        <v>1512.4167990000001</v>
      </c>
      <c r="K4182">
        <v>1.162790698</v>
      </c>
      <c r="L4182">
        <v>1.1755725189999999</v>
      </c>
      <c r="M4182">
        <v>2.3383632169999999</v>
      </c>
      <c r="N4182">
        <v>2.3383632169999999</v>
      </c>
      <c r="O4182">
        <v>4.9594439100000001</v>
      </c>
      <c r="P4182">
        <v>5.0139599339999998</v>
      </c>
      <c r="Q4182">
        <v>7.2849981530000001</v>
      </c>
      <c r="R4182">
        <v>7.365077522</v>
      </c>
      <c r="S4182">
        <f>B4182/43</f>
        <v>1.1627906976744187</v>
      </c>
      <c r="T4182">
        <f>H4182/131</f>
        <v>1.1755725190839694</v>
      </c>
      <c r="U4182">
        <f>S4182+T4182</f>
        <v>2.3383632167583883</v>
      </c>
      <c r="V4182">
        <f>(S4182-T4182)*LOG(1+($AB$6/(U4182+0.00000001)))</f>
        <v>-5.8363585559201264E-2</v>
      </c>
      <c r="W4182">
        <f>-(S4182-T4182)*LOG(1+($AB$6/(U4182+0.00000001)))</f>
        <v>5.8363585559201264E-2</v>
      </c>
      <c r="X4182">
        <f>(S4182-T4182)*LOG(1+((U4182)))</f>
        <v>-6.691712804839431E-3</v>
      </c>
      <c r="Y4182">
        <f>-(S4182-T4182)*LOG(1+((U4182)))</f>
        <v>6.691712804839431E-3</v>
      </c>
    </row>
    <row r="4183" spans="1:25" x14ac:dyDescent="0.4">
      <c r="A4183" t="s">
        <v>6366</v>
      </c>
      <c r="B4183">
        <v>19</v>
      </c>
      <c r="C4183">
        <v>562</v>
      </c>
      <c r="D4183">
        <v>202.14618590000001</v>
      </c>
      <c r="E4183">
        <v>379</v>
      </c>
      <c r="F4183">
        <v>562</v>
      </c>
      <c r="G4183">
        <v>4032.2844449999998</v>
      </c>
      <c r="H4183">
        <v>61</v>
      </c>
      <c r="I4183">
        <v>562</v>
      </c>
      <c r="J4183">
        <v>648.99564950000001</v>
      </c>
      <c r="K4183">
        <v>0.44186046499999998</v>
      </c>
      <c r="L4183">
        <v>0.46564885499999997</v>
      </c>
      <c r="M4183">
        <v>0.90750931999999995</v>
      </c>
      <c r="N4183">
        <v>0.90750931999999995</v>
      </c>
      <c r="O4183">
        <v>2.0662138570000002</v>
      </c>
      <c r="P4183">
        <v>2.1774523700000001</v>
      </c>
      <c r="Q4183">
        <v>2.9499307830000001</v>
      </c>
      <c r="R4183">
        <v>3.1087458589999999</v>
      </c>
      <c r="S4183">
        <f>B4183/43</f>
        <v>0.44186046511627908</v>
      </c>
      <c r="T4183">
        <f>H4183/131</f>
        <v>0.46564885496183206</v>
      </c>
      <c r="U4183">
        <f>S4183+T4183</f>
        <v>0.90750932007811114</v>
      </c>
      <c r="V4183">
        <f>(S4183-T4183)*LOG(1+($AB$6/(U4183+0.00000001)))</f>
        <v>-0.11839942221780145</v>
      </c>
      <c r="W4183">
        <f>-(S4183-T4183)*LOG(1+($AB$6/(U4183+0.00000001)))</f>
        <v>0.11839942221780145</v>
      </c>
      <c r="X4183">
        <f>(S4183-T4183)*LOG(1+((U4183)))</f>
        <v>-6.6718504511526543E-3</v>
      </c>
      <c r="Y4183">
        <f>-(S4183-T4183)*LOG(1+((U4183)))</f>
        <v>6.6718504511526543E-3</v>
      </c>
    </row>
    <row r="4184" spans="1:25" x14ac:dyDescent="0.4">
      <c r="A4184" t="s">
        <v>6367</v>
      </c>
      <c r="B4184">
        <v>19</v>
      </c>
      <c r="C4184">
        <v>560</v>
      </c>
      <c r="D4184">
        <v>202.2139205</v>
      </c>
      <c r="E4184">
        <v>379</v>
      </c>
      <c r="F4184">
        <v>560</v>
      </c>
      <c r="G4184">
        <v>4033.635573</v>
      </c>
      <c r="H4184">
        <v>61</v>
      </c>
      <c r="I4184">
        <v>560</v>
      </c>
      <c r="J4184">
        <v>649.21311330000003</v>
      </c>
      <c r="K4184">
        <v>0.44186046499999998</v>
      </c>
      <c r="L4184">
        <v>0.46564885499999997</v>
      </c>
      <c r="M4184">
        <v>0.90750931999999995</v>
      </c>
      <c r="N4184">
        <v>0.90750931999999995</v>
      </c>
      <c r="O4184">
        <v>2.0662138570000002</v>
      </c>
      <c r="P4184">
        <v>2.1774523700000001</v>
      </c>
      <c r="Q4184">
        <v>2.9499307830000001</v>
      </c>
      <c r="R4184">
        <v>3.1087458589999999</v>
      </c>
      <c r="S4184">
        <f>B4184/43</f>
        <v>0.44186046511627908</v>
      </c>
      <c r="T4184">
        <f>H4184/131</f>
        <v>0.46564885496183206</v>
      </c>
      <c r="U4184">
        <f>S4184+T4184</f>
        <v>0.90750932007811114</v>
      </c>
      <c r="V4184">
        <f>(S4184-T4184)*LOG(1+($AB$6/(U4184+0.00000001)))</f>
        <v>-0.11839942221780145</v>
      </c>
      <c r="W4184">
        <f>-(S4184-T4184)*LOG(1+($AB$6/(U4184+0.00000001)))</f>
        <v>0.11839942221780145</v>
      </c>
      <c r="X4184">
        <f>(S4184-T4184)*LOG(1+((U4184)))</f>
        <v>-6.6718504511526543E-3</v>
      </c>
      <c r="Y4184">
        <f>-(S4184-T4184)*LOG(1+((U4184)))</f>
        <v>6.6718504511526543E-3</v>
      </c>
    </row>
    <row r="4185" spans="1:25" x14ac:dyDescent="0.4">
      <c r="A4185" t="s">
        <v>6368</v>
      </c>
      <c r="B4185">
        <v>19</v>
      </c>
      <c r="C4185">
        <v>477</v>
      </c>
      <c r="D4185">
        <v>205.26183889999999</v>
      </c>
      <c r="E4185">
        <v>327</v>
      </c>
      <c r="F4185">
        <v>477</v>
      </c>
      <c r="G4185">
        <v>3532.66428</v>
      </c>
      <c r="H4185">
        <v>61</v>
      </c>
      <c r="I4185">
        <v>477</v>
      </c>
      <c r="J4185">
        <v>658.99853529999996</v>
      </c>
      <c r="K4185">
        <v>0.44186046499999998</v>
      </c>
      <c r="L4185">
        <v>0.46564885499999997</v>
      </c>
      <c r="M4185">
        <v>0.90750931999999995</v>
      </c>
      <c r="N4185">
        <v>0.90750931999999995</v>
      </c>
      <c r="O4185">
        <v>2.0662138570000002</v>
      </c>
      <c r="P4185">
        <v>2.1774523700000001</v>
      </c>
      <c r="Q4185">
        <v>2.9499307830000001</v>
      </c>
      <c r="R4185">
        <v>3.1087458589999999</v>
      </c>
      <c r="S4185">
        <f>B4185/43</f>
        <v>0.44186046511627908</v>
      </c>
      <c r="T4185">
        <f>H4185/131</f>
        <v>0.46564885496183206</v>
      </c>
      <c r="U4185">
        <f>S4185+T4185</f>
        <v>0.90750932007811114</v>
      </c>
      <c r="V4185">
        <f>(S4185-T4185)*LOG(1+($AB$6/(U4185+0.00000001)))</f>
        <v>-0.11839942221780145</v>
      </c>
      <c r="W4185">
        <f>-(S4185-T4185)*LOG(1+($AB$6/(U4185+0.00000001)))</f>
        <v>0.11839942221780145</v>
      </c>
      <c r="X4185">
        <f>(S4185-T4185)*LOG(1+((U4185)))</f>
        <v>-6.6718504511526543E-3</v>
      </c>
      <c r="Y4185">
        <f>-(S4185-T4185)*LOG(1+((U4185)))</f>
        <v>6.6718504511526543E-3</v>
      </c>
    </row>
    <row r="4186" spans="1:25" x14ac:dyDescent="0.4">
      <c r="A4186" t="s">
        <v>10047</v>
      </c>
      <c r="B4186">
        <v>2</v>
      </c>
      <c r="C4186">
        <v>394</v>
      </c>
      <c r="D4186">
        <v>21.988833440000001</v>
      </c>
      <c r="E4186">
        <v>314</v>
      </c>
      <c r="F4186">
        <v>394</v>
      </c>
      <c r="G4186">
        <v>3452.24685</v>
      </c>
      <c r="H4186">
        <v>18</v>
      </c>
      <c r="I4186">
        <v>394</v>
      </c>
      <c r="J4186">
        <v>197.89950099999999</v>
      </c>
      <c r="K4186">
        <v>4.6511627999999999E-2</v>
      </c>
      <c r="L4186">
        <v>0.13740458</v>
      </c>
      <c r="M4186">
        <v>0.183916208</v>
      </c>
      <c r="N4186">
        <v>0.183916208</v>
      </c>
      <c r="O4186">
        <v>0.24973916199999999</v>
      </c>
      <c r="P4186">
        <v>0.73777904999999999</v>
      </c>
      <c r="Q4186">
        <v>0.342762332</v>
      </c>
      <c r="R4186">
        <v>1.0125879579999999</v>
      </c>
      <c r="S4186">
        <f>B4186/43</f>
        <v>4.6511627906976744E-2</v>
      </c>
      <c r="T4186">
        <f>H4186/131</f>
        <v>0.13740458015267176</v>
      </c>
      <c r="U4186">
        <f>S4186+T4186</f>
        <v>0.18391620805964851</v>
      </c>
      <c r="V4186">
        <f>(S4186-T4186)*LOG(1+($AB$6/(U4186+0.00000001)))</f>
        <v>-0.5154013091133397</v>
      </c>
      <c r="W4186">
        <f>-(S4186-T4186)*LOG(1+($AB$6/(U4186+0.00000001)))</f>
        <v>0.5154013091133397</v>
      </c>
      <c r="X4186">
        <f>(S4186-T4186)*LOG(1+((U4186)))</f>
        <v>-6.6643590779071147E-3</v>
      </c>
      <c r="Y4186">
        <f>-(S4186-T4186)*LOG(1+((U4186)))</f>
        <v>6.6643590779071147E-3</v>
      </c>
    </row>
    <row r="4187" spans="1:25" x14ac:dyDescent="0.4">
      <c r="A4187" t="s">
        <v>10048</v>
      </c>
      <c r="B4187">
        <v>2</v>
      </c>
      <c r="C4187">
        <v>213</v>
      </c>
      <c r="D4187">
        <v>23.218935500000001</v>
      </c>
      <c r="E4187">
        <v>183</v>
      </c>
      <c r="F4187">
        <v>213</v>
      </c>
      <c r="G4187">
        <v>2124.5325979999998</v>
      </c>
      <c r="H4187">
        <v>18</v>
      </c>
      <c r="I4187">
        <v>213</v>
      </c>
      <c r="J4187">
        <v>208.97041949999999</v>
      </c>
      <c r="K4187">
        <v>4.6511627999999999E-2</v>
      </c>
      <c r="L4187">
        <v>0.13740458</v>
      </c>
      <c r="M4187">
        <v>0.183916208</v>
      </c>
      <c r="N4187">
        <v>0.183916208</v>
      </c>
      <c r="O4187">
        <v>0.24973916199999999</v>
      </c>
      <c r="P4187">
        <v>0.73777904999999999</v>
      </c>
      <c r="Q4187">
        <v>0.342762332</v>
      </c>
      <c r="R4187">
        <v>1.0125879579999999</v>
      </c>
      <c r="S4187">
        <f>B4187/43</f>
        <v>4.6511627906976744E-2</v>
      </c>
      <c r="T4187">
        <f>H4187/131</f>
        <v>0.13740458015267176</v>
      </c>
      <c r="U4187">
        <f>S4187+T4187</f>
        <v>0.18391620805964851</v>
      </c>
      <c r="V4187">
        <f>(S4187-T4187)*LOG(1+($AB$6/(U4187+0.00000001)))</f>
        <v>-0.5154013091133397</v>
      </c>
      <c r="W4187">
        <f>-(S4187-T4187)*LOG(1+($AB$6/(U4187+0.00000001)))</f>
        <v>0.5154013091133397</v>
      </c>
      <c r="X4187">
        <f>(S4187-T4187)*LOG(1+((U4187)))</f>
        <v>-6.6643590779071147E-3</v>
      </c>
      <c r="Y4187">
        <f>-(S4187-T4187)*LOG(1+((U4187)))</f>
        <v>6.6643590779071147E-3</v>
      </c>
    </row>
    <row r="4188" spans="1:25" x14ac:dyDescent="0.4">
      <c r="A4188" t="s">
        <v>10049</v>
      </c>
      <c r="B4188">
        <v>2</v>
      </c>
      <c r="C4188">
        <v>222</v>
      </c>
      <c r="D4188">
        <v>23.136165829999999</v>
      </c>
      <c r="E4188">
        <v>171</v>
      </c>
      <c r="F4188">
        <v>222</v>
      </c>
      <c r="G4188">
        <v>1978.1421789999999</v>
      </c>
      <c r="H4188">
        <v>18</v>
      </c>
      <c r="I4188">
        <v>222</v>
      </c>
      <c r="J4188">
        <v>208.2254925</v>
      </c>
      <c r="K4188">
        <v>4.6511627999999999E-2</v>
      </c>
      <c r="L4188">
        <v>0.13740458</v>
      </c>
      <c r="M4188">
        <v>0.183916208</v>
      </c>
      <c r="N4188">
        <v>0.183916208</v>
      </c>
      <c r="O4188">
        <v>0.24973916199999999</v>
      </c>
      <c r="P4188">
        <v>0.73777904999999999</v>
      </c>
      <c r="Q4188">
        <v>0.342762332</v>
      </c>
      <c r="R4188">
        <v>1.0125879579999999</v>
      </c>
      <c r="S4188">
        <f>B4188/43</f>
        <v>4.6511627906976744E-2</v>
      </c>
      <c r="T4188">
        <f>H4188/131</f>
        <v>0.13740458015267176</v>
      </c>
      <c r="U4188">
        <f>S4188+T4188</f>
        <v>0.18391620805964851</v>
      </c>
      <c r="V4188">
        <f>(S4188-T4188)*LOG(1+($AB$6/(U4188+0.00000001)))</f>
        <v>-0.5154013091133397</v>
      </c>
      <c r="W4188">
        <f>-(S4188-T4188)*LOG(1+($AB$6/(U4188+0.00000001)))</f>
        <v>0.5154013091133397</v>
      </c>
      <c r="X4188">
        <f>(S4188-T4188)*LOG(1+((U4188)))</f>
        <v>-6.6643590779071147E-3</v>
      </c>
      <c r="Y4188">
        <f>-(S4188-T4188)*LOG(1+((U4188)))</f>
        <v>6.6643590779071147E-3</v>
      </c>
    </row>
    <row r="4189" spans="1:25" x14ac:dyDescent="0.4">
      <c r="A4189" t="s">
        <v>10050</v>
      </c>
      <c r="B4189">
        <v>2</v>
      </c>
      <c r="C4189">
        <v>256</v>
      </c>
      <c r="D4189">
        <v>22.851168609999998</v>
      </c>
      <c r="E4189">
        <v>197</v>
      </c>
      <c r="F4189">
        <v>256</v>
      </c>
      <c r="G4189">
        <v>2250.8401079999999</v>
      </c>
      <c r="H4189">
        <v>18</v>
      </c>
      <c r="I4189">
        <v>256</v>
      </c>
      <c r="J4189">
        <v>205.6605175</v>
      </c>
      <c r="K4189">
        <v>4.6511627999999999E-2</v>
      </c>
      <c r="L4189">
        <v>0.13740458</v>
      </c>
      <c r="M4189">
        <v>0.183916208</v>
      </c>
      <c r="N4189">
        <v>0.183916208</v>
      </c>
      <c r="O4189">
        <v>0.24973916199999999</v>
      </c>
      <c r="P4189">
        <v>0.73777904999999999</v>
      </c>
      <c r="Q4189">
        <v>0.342762332</v>
      </c>
      <c r="R4189">
        <v>1.0125879579999999</v>
      </c>
      <c r="S4189">
        <f>B4189/43</f>
        <v>4.6511627906976744E-2</v>
      </c>
      <c r="T4189">
        <f>H4189/131</f>
        <v>0.13740458015267176</v>
      </c>
      <c r="U4189">
        <f>S4189+T4189</f>
        <v>0.18391620805964851</v>
      </c>
      <c r="V4189">
        <f>(S4189-T4189)*LOG(1+($AB$6/(U4189+0.00000001)))</f>
        <v>-0.5154013091133397</v>
      </c>
      <c r="W4189">
        <f>-(S4189-T4189)*LOG(1+($AB$6/(U4189+0.00000001)))</f>
        <v>0.5154013091133397</v>
      </c>
      <c r="X4189">
        <f>(S4189-T4189)*LOG(1+((U4189)))</f>
        <v>-6.6643590779071147E-3</v>
      </c>
      <c r="Y4189">
        <f>-(S4189-T4189)*LOG(1+((U4189)))</f>
        <v>6.6643590779071147E-3</v>
      </c>
    </row>
    <row r="4190" spans="1:25" x14ac:dyDescent="0.4">
      <c r="A4190" t="s">
        <v>10051</v>
      </c>
      <c r="B4190">
        <v>2</v>
      </c>
      <c r="C4190">
        <v>194</v>
      </c>
      <c r="D4190">
        <v>23.405801889999999</v>
      </c>
      <c r="E4190">
        <v>138</v>
      </c>
      <c r="F4190">
        <v>194</v>
      </c>
      <c r="G4190">
        <v>1615.000331</v>
      </c>
      <c r="H4190">
        <v>18</v>
      </c>
      <c r="I4190">
        <v>194</v>
      </c>
      <c r="J4190">
        <v>210.65221700000001</v>
      </c>
      <c r="K4190">
        <v>4.6511627999999999E-2</v>
      </c>
      <c r="L4190">
        <v>0.13740458</v>
      </c>
      <c r="M4190">
        <v>0.183916208</v>
      </c>
      <c r="N4190">
        <v>0.183916208</v>
      </c>
      <c r="O4190">
        <v>0.24973916199999999</v>
      </c>
      <c r="P4190">
        <v>0.73777904999999999</v>
      </c>
      <c r="Q4190">
        <v>0.342762332</v>
      </c>
      <c r="R4190">
        <v>1.0125879579999999</v>
      </c>
      <c r="S4190">
        <f>B4190/43</f>
        <v>4.6511627906976744E-2</v>
      </c>
      <c r="T4190">
        <f>H4190/131</f>
        <v>0.13740458015267176</v>
      </c>
      <c r="U4190">
        <f>S4190+T4190</f>
        <v>0.18391620805964851</v>
      </c>
      <c r="V4190">
        <f>(S4190-T4190)*LOG(1+($AB$6/(U4190+0.00000001)))</f>
        <v>-0.5154013091133397</v>
      </c>
      <c r="W4190">
        <f>-(S4190-T4190)*LOG(1+($AB$6/(U4190+0.00000001)))</f>
        <v>0.5154013091133397</v>
      </c>
      <c r="X4190">
        <f>(S4190-T4190)*LOG(1+((U4190)))</f>
        <v>-6.6643590779071147E-3</v>
      </c>
      <c r="Y4190">
        <f>-(S4190-T4190)*LOG(1+((U4190)))</f>
        <v>6.6643590779071147E-3</v>
      </c>
    </row>
    <row r="4191" spans="1:25" x14ac:dyDescent="0.4">
      <c r="A4191" t="s">
        <v>10052</v>
      </c>
      <c r="B4191">
        <v>2</v>
      </c>
      <c r="C4191">
        <v>211</v>
      </c>
      <c r="D4191">
        <v>23.23780339</v>
      </c>
      <c r="E4191">
        <v>154</v>
      </c>
      <c r="F4191">
        <v>211</v>
      </c>
      <c r="G4191">
        <v>1789.3108609999999</v>
      </c>
      <c r="H4191">
        <v>18</v>
      </c>
      <c r="I4191">
        <v>211</v>
      </c>
      <c r="J4191">
        <v>209.1402305</v>
      </c>
      <c r="K4191">
        <v>4.6511627999999999E-2</v>
      </c>
      <c r="L4191">
        <v>0.13740458</v>
      </c>
      <c r="M4191">
        <v>0.183916208</v>
      </c>
      <c r="N4191">
        <v>0.183916208</v>
      </c>
      <c r="O4191">
        <v>0.24973916199999999</v>
      </c>
      <c r="P4191">
        <v>0.73777904999999999</v>
      </c>
      <c r="Q4191">
        <v>0.342762332</v>
      </c>
      <c r="R4191">
        <v>1.0125879579999999</v>
      </c>
      <c r="S4191">
        <f>B4191/43</f>
        <v>4.6511627906976744E-2</v>
      </c>
      <c r="T4191">
        <f>H4191/131</f>
        <v>0.13740458015267176</v>
      </c>
      <c r="U4191">
        <f>S4191+T4191</f>
        <v>0.18391620805964851</v>
      </c>
      <c r="V4191">
        <f>(S4191-T4191)*LOG(1+($AB$6/(U4191+0.00000001)))</f>
        <v>-0.5154013091133397</v>
      </c>
      <c r="W4191">
        <f>-(S4191-T4191)*LOG(1+($AB$6/(U4191+0.00000001)))</f>
        <v>0.5154013091133397</v>
      </c>
      <c r="X4191">
        <f>(S4191-T4191)*LOG(1+((U4191)))</f>
        <v>-6.6643590779071147E-3</v>
      </c>
      <c r="Y4191">
        <f>-(S4191-T4191)*LOG(1+((U4191)))</f>
        <v>6.6643590779071147E-3</v>
      </c>
    </row>
    <row r="4192" spans="1:25" x14ac:dyDescent="0.4">
      <c r="A4192" t="s">
        <v>10053</v>
      </c>
      <c r="B4192">
        <v>2</v>
      </c>
      <c r="C4192">
        <v>183</v>
      </c>
      <c r="D4192">
        <v>23.522544969999998</v>
      </c>
      <c r="E4192">
        <v>119</v>
      </c>
      <c r="F4192">
        <v>183</v>
      </c>
      <c r="G4192">
        <v>1399.591426</v>
      </c>
      <c r="H4192">
        <v>18</v>
      </c>
      <c r="I4192">
        <v>183</v>
      </c>
      <c r="J4192">
        <v>211.7029047</v>
      </c>
      <c r="K4192">
        <v>4.6511627999999999E-2</v>
      </c>
      <c r="L4192">
        <v>0.13740458</v>
      </c>
      <c r="M4192">
        <v>0.183916208</v>
      </c>
      <c r="N4192">
        <v>0.183916208</v>
      </c>
      <c r="O4192">
        <v>0.24973916199999999</v>
      </c>
      <c r="P4192">
        <v>0.73777904999999999</v>
      </c>
      <c r="Q4192">
        <v>0.342762332</v>
      </c>
      <c r="R4192">
        <v>1.0125879579999999</v>
      </c>
      <c r="S4192">
        <f>B4192/43</f>
        <v>4.6511627906976744E-2</v>
      </c>
      <c r="T4192">
        <f>H4192/131</f>
        <v>0.13740458015267176</v>
      </c>
      <c r="U4192">
        <f>S4192+T4192</f>
        <v>0.18391620805964851</v>
      </c>
      <c r="V4192">
        <f>(S4192-T4192)*LOG(1+($AB$6/(U4192+0.00000001)))</f>
        <v>-0.5154013091133397</v>
      </c>
      <c r="W4192">
        <f>-(S4192-T4192)*LOG(1+($AB$6/(U4192+0.00000001)))</f>
        <v>0.5154013091133397</v>
      </c>
      <c r="X4192">
        <f>(S4192-T4192)*LOG(1+((U4192)))</f>
        <v>-6.6643590779071147E-3</v>
      </c>
      <c r="Y4192">
        <f>-(S4192-T4192)*LOG(1+((U4192)))</f>
        <v>6.6643590779071147E-3</v>
      </c>
    </row>
    <row r="4193" spans="1:25" x14ac:dyDescent="0.4">
      <c r="A4193" t="s">
        <v>10054</v>
      </c>
      <c r="B4193">
        <v>2</v>
      </c>
      <c r="C4193">
        <v>188</v>
      </c>
      <c r="D4193">
        <v>23.46863377</v>
      </c>
      <c r="E4193">
        <v>128</v>
      </c>
      <c r="F4193">
        <v>188</v>
      </c>
      <c r="G4193">
        <v>1501.992561</v>
      </c>
      <c r="H4193">
        <v>18</v>
      </c>
      <c r="I4193">
        <v>188</v>
      </c>
      <c r="J4193">
        <v>211.217704</v>
      </c>
      <c r="K4193">
        <v>4.6511627999999999E-2</v>
      </c>
      <c r="L4193">
        <v>0.13740458</v>
      </c>
      <c r="M4193">
        <v>0.183916208</v>
      </c>
      <c r="N4193">
        <v>0.183916208</v>
      </c>
      <c r="O4193">
        <v>0.24973916199999999</v>
      </c>
      <c r="P4193">
        <v>0.73777904999999999</v>
      </c>
      <c r="Q4193">
        <v>0.342762332</v>
      </c>
      <c r="R4193">
        <v>1.0125879579999999</v>
      </c>
      <c r="S4193">
        <f>B4193/43</f>
        <v>4.6511627906976744E-2</v>
      </c>
      <c r="T4193">
        <f>H4193/131</f>
        <v>0.13740458015267176</v>
      </c>
      <c r="U4193">
        <f>S4193+T4193</f>
        <v>0.18391620805964851</v>
      </c>
      <c r="V4193">
        <f>(S4193-T4193)*LOG(1+($AB$6/(U4193+0.00000001)))</f>
        <v>-0.5154013091133397</v>
      </c>
      <c r="W4193">
        <f>-(S4193-T4193)*LOG(1+($AB$6/(U4193+0.00000001)))</f>
        <v>0.5154013091133397</v>
      </c>
      <c r="X4193">
        <f>(S4193-T4193)*LOG(1+((U4193)))</f>
        <v>-6.6643590779071147E-3</v>
      </c>
      <c r="Y4193">
        <f>-(S4193-T4193)*LOG(1+((U4193)))</f>
        <v>6.6643590779071147E-3</v>
      </c>
    </row>
    <row r="4194" spans="1:25" x14ac:dyDescent="0.4">
      <c r="A4194" t="s">
        <v>10055</v>
      </c>
      <c r="B4194">
        <v>2</v>
      </c>
      <c r="C4194">
        <v>145</v>
      </c>
      <c r="D4194">
        <v>23.98804655</v>
      </c>
      <c r="E4194">
        <v>103</v>
      </c>
      <c r="F4194">
        <v>145</v>
      </c>
      <c r="G4194">
        <v>1235.384397</v>
      </c>
      <c r="H4194">
        <v>18</v>
      </c>
      <c r="I4194">
        <v>145</v>
      </c>
      <c r="J4194">
        <v>215.8924189</v>
      </c>
      <c r="K4194">
        <v>4.6511627999999999E-2</v>
      </c>
      <c r="L4194">
        <v>0.13740458</v>
      </c>
      <c r="M4194">
        <v>0.183916208</v>
      </c>
      <c r="N4194">
        <v>0.183916208</v>
      </c>
      <c r="O4194">
        <v>0.24973916199999999</v>
      </c>
      <c r="P4194">
        <v>0.73777904999999999</v>
      </c>
      <c r="Q4194">
        <v>0.342762332</v>
      </c>
      <c r="R4194">
        <v>1.0125879579999999</v>
      </c>
      <c r="S4194">
        <f>B4194/43</f>
        <v>4.6511627906976744E-2</v>
      </c>
      <c r="T4194">
        <f>H4194/131</f>
        <v>0.13740458015267176</v>
      </c>
      <c r="U4194">
        <f>S4194+T4194</f>
        <v>0.18391620805964851</v>
      </c>
      <c r="V4194">
        <f>(S4194-T4194)*LOG(1+($AB$6/(U4194+0.00000001)))</f>
        <v>-0.5154013091133397</v>
      </c>
      <c r="W4194">
        <f>-(S4194-T4194)*LOG(1+($AB$6/(U4194+0.00000001)))</f>
        <v>0.5154013091133397</v>
      </c>
      <c r="X4194">
        <f>(S4194-T4194)*LOG(1+((U4194)))</f>
        <v>-6.6643590779071147E-3</v>
      </c>
      <c r="Y4194">
        <f>-(S4194-T4194)*LOG(1+((U4194)))</f>
        <v>6.6643590779071147E-3</v>
      </c>
    </row>
    <row r="4195" spans="1:25" x14ac:dyDescent="0.4">
      <c r="A4195" t="s">
        <v>10056</v>
      </c>
      <c r="B4195">
        <v>2</v>
      </c>
      <c r="C4195">
        <v>145</v>
      </c>
      <c r="D4195">
        <v>23.98804655</v>
      </c>
      <c r="E4195">
        <v>96</v>
      </c>
      <c r="F4195">
        <v>145</v>
      </c>
      <c r="G4195">
        <v>1151.426234</v>
      </c>
      <c r="H4195">
        <v>18</v>
      </c>
      <c r="I4195">
        <v>145</v>
      </c>
      <c r="J4195">
        <v>215.8924189</v>
      </c>
      <c r="K4195">
        <v>4.6511627999999999E-2</v>
      </c>
      <c r="L4195">
        <v>0.13740458</v>
      </c>
      <c r="M4195">
        <v>0.183916208</v>
      </c>
      <c r="N4195">
        <v>0.183916208</v>
      </c>
      <c r="O4195">
        <v>0.24973916199999999</v>
      </c>
      <c r="P4195">
        <v>0.73777904999999999</v>
      </c>
      <c r="Q4195">
        <v>0.342762332</v>
      </c>
      <c r="R4195">
        <v>1.0125879579999999</v>
      </c>
      <c r="S4195">
        <f>B4195/43</f>
        <v>4.6511627906976744E-2</v>
      </c>
      <c r="T4195">
        <f>H4195/131</f>
        <v>0.13740458015267176</v>
      </c>
      <c r="U4195">
        <f>S4195+T4195</f>
        <v>0.18391620805964851</v>
      </c>
      <c r="V4195">
        <f>(S4195-T4195)*LOG(1+($AB$6/(U4195+0.00000001)))</f>
        <v>-0.5154013091133397</v>
      </c>
      <c r="W4195">
        <f>-(S4195-T4195)*LOG(1+($AB$6/(U4195+0.00000001)))</f>
        <v>0.5154013091133397</v>
      </c>
      <c r="X4195">
        <f>(S4195-T4195)*LOG(1+((U4195)))</f>
        <v>-6.6643590779071147E-3</v>
      </c>
      <c r="Y4195">
        <f>-(S4195-T4195)*LOG(1+((U4195)))</f>
        <v>6.6643590779071147E-3</v>
      </c>
    </row>
    <row r="4196" spans="1:25" x14ac:dyDescent="0.4">
      <c r="A4196" t="s">
        <v>9703</v>
      </c>
      <c r="B4196">
        <v>4</v>
      </c>
      <c r="C4196">
        <v>230</v>
      </c>
      <c r="D4196">
        <v>46.130725320000003</v>
      </c>
      <c r="E4196">
        <v>170</v>
      </c>
      <c r="F4196">
        <v>230</v>
      </c>
      <c r="G4196">
        <v>1960.555826</v>
      </c>
      <c r="H4196">
        <v>21</v>
      </c>
      <c r="I4196">
        <v>230</v>
      </c>
      <c r="J4196">
        <v>242.1863079</v>
      </c>
      <c r="K4196">
        <v>9.3023255999999999E-2</v>
      </c>
      <c r="L4196">
        <v>0.16030534399999999</v>
      </c>
      <c r="M4196">
        <v>0.25332859899999999</v>
      </c>
      <c r="N4196">
        <v>0.25332859899999999</v>
      </c>
      <c r="O4196">
        <v>0.48654218300000002</v>
      </c>
      <c r="P4196">
        <v>0.83844960099999999</v>
      </c>
      <c r="Q4196">
        <v>0.67258845899999997</v>
      </c>
      <c r="R4196">
        <v>1.1590598830000001</v>
      </c>
      <c r="S4196">
        <f>B4196/43</f>
        <v>9.3023255813953487E-2</v>
      </c>
      <c r="T4196">
        <f>H4196/131</f>
        <v>0.16030534351145037</v>
      </c>
      <c r="U4196">
        <f>S4196+T4196</f>
        <v>0.25332859932540386</v>
      </c>
      <c r="V4196">
        <f>(S4196-T4196)*LOG(1+($AB$6/(U4196+0.00000001)))</f>
        <v>-0.37216125902458785</v>
      </c>
      <c r="W4196">
        <f>-(S4196-T4196)*LOG(1+($AB$6/(U4196+0.00000001)))</f>
        <v>0.37216125902458785</v>
      </c>
      <c r="X4196">
        <f>(S4196-T4196)*LOG(1+((U4196)))</f>
        <v>-6.5980145536012171E-3</v>
      </c>
      <c r="Y4196">
        <f>-(S4196-T4196)*LOG(1+((U4196)))</f>
        <v>6.5980145536012171E-3</v>
      </c>
    </row>
    <row r="4197" spans="1:25" x14ac:dyDescent="0.4">
      <c r="A4197" t="s">
        <v>9704</v>
      </c>
      <c r="B4197">
        <v>4</v>
      </c>
      <c r="C4197">
        <v>211</v>
      </c>
      <c r="D4197">
        <v>46.47560678</v>
      </c>
      <c r="E4197">
        <v>162</v>
      </c>
      <c r="F4197">
        <v>211</v>
      </c>
      <c r="G4197">
        <v>1882.2620750000001</v>
      </c>
      <c r="H4197">
        <v>21</v>
      </c>
      <c r="I4197">
        <v>211</v>
      </c>
      <c r="J4197">
        <v>243.9969356</v>
      </c>
      <c r="K4197">
        <v>9.3023255999999999E-2</v>
      </c>
      <c r="L4197">
        <v>0.16030534399999999</v>
      </c>
      <c r="M4197">
        <v>0.25332859899999999</v>
      </c>
      <c r="N4197">
        <v>0.25332859899999999</v>
      </c>
      <c r="O4197">
        <v>0.48654218300000002</v>
      </c>
      <c r="P4197">
        <v>0.83844960099999999</v>
      </c>
      <c r="Q4197">
        <v>0.67258845899999997</v>
      </c>
      <c r="R4197">
        <v>1.1590598830000001</v>
      </c>
      <c r="S4197">
        <f>B4197/43</f>
        <v>9.3023255813953487E-2</v>
      </c>
      <c r="T4197">
        <f>H4197/131</f>
        <v>0.16030534351145037</v>
      </c>
      <c r="U4197">
        <f>S4197+T4197</f>
        <v>0.25332859932540386</v>
      </c>
      <c r="V4197">
        <f>(S4197-T4197)*LOG(1+($AB$6/(U4197+0.00000001)))</f>
        <v>-0.37216125902458785</v>
      </c>
      <c r="W4197">
        <f>-(S4197-T4197)*LOG(1+($AB$6/(U4197+0.00000001)))</f>
        <v>0.37216125902458785</v>
      </c>
      <c r="X4197">
        <f>(S4197-T4197)*LOG(1+((U4197)))</f>
        <v>-6.5980145536012171E-3</v>
      </c>
      <c r="Y4197">
        <f>-(S4197-T4197)*LOG(1+((U4197)))</f>
        <v>6.5980145536012171E-3</v>
      </c>
    </row>
    <row r="4198" spans="1:25" x14ac:dyDescent="0.4">
      <c r="A4198" t="s">
        <v>9705</v>
      </c>
      <c r="B4198">
        <v>4</v>
      </c>
      <c r="C4198">
        <v>232</v>
      </c>
      <c r="D4198">
        <v>46.096093410000002</v>
      </c>
      <c r="E4198">
        <v>181</v>
      </c>
      <c r="F4198">
        <v>232</v>
      </c>
      <c r="G4198">
        <v>2085.848227</v>
      </c>
      <c r="H4198">
        <v>21</v>
      </c>
      <c r="I4198">
        <v>232</v>
      </c>
      <c r="J4198">
        <v>242.00449040000001</v>
      </c>
      <c r="K4198">
        <v>9.3023255999999999E-2</v>
      </c>
      <c r="L4198">
        <v>0.16030534399999999</v>
      </c>
      <c r="M4198">
        <v>0.25332859899999999</v>
      </c>
      <c r="N4198">
        <v>0.25332859899999999</v>
      </c>
      <c r="O4198">
        <v>0.48654218300000002</v>
      </c>
      <c r="P4198">
        <v>0.83844960099999999</v>
      </c>
      <c r="Q4198">
        <v>0.67258845899999997</v>
      </c>
      <c r="R4198">
        <v>1.1590598830000001</v>
      </c>
      <c r="S4198">
        <f>B4198/43</f>
        <v>9.3023255813953487E-2</v>
      </c>
      <c r="T4198">
        <f>H4198/131</f>
        <v>0.16030534351145037</v>
      </c>
      <c r="U4198">
        <f>S4198+T4198</f>
        <v>0.25332859932540386</v>
      </c>
      <c r="V4198">
        <f>(S4198-T4198)*LOG(1+($AB$6/(U4198+0.00000001)))</f>
        <v>-0.37216125902458785</v>
      </c>
      <c r="W4198">
        <f>-(S4198-T4198)*LOG(1+($AB$6/(U4198+0.00000001)))</f>
        <v>0.37216125902458785</v>
      </c>
      <c r="X4198">
        <f>(S4198-T4198)*LOG(1+((U4198)))</f>
        <v>-6.5980145536012171E-3</v>
      </c>
      <c r="Y4198">
        <f>-(S4198-T4198)*LOG(1+((U4198)))</f>
        <v>6.5980145536012171E-3</v>
      </c>
    </row>
    <row r="4199" spans="1:25" x14ac:dyDescent="0.4">
      <c r="A4199" t="s">
        <v>9706</v>
      </c>
      <c r="B4199">
        <v>4</v>
      </c>
      <c r="C4199">
        <v>194</v>
      </c>
      <c r="D4199">
        <v>46.811603779999999</v>
      </c>
      <c r="E4199">
        <v>138</v>
      </c>
      <c r="F4199">
        <v>194</v>
      </c>
      <c r="G4199">
        <v>1615.000331</v>
      </c>
      <c r="H4199">
        <v>21</v>
      </c>
      <c r="I4199">
        <v>194</v>
      </c>
      <c r="J4199">
        <v>245.7609199</v>
      </c>
      <c r="K4199">
        <v>9.3023255999999999E-2</v>
      </c>
      <c r="L4199">
        <v>0.16030534399999999</v>
      </c>
      <c r="M4199">
        <v>0.25332859899999999</v>
      </c>
      <c r="N4199">
        <v>0.25332859899999999</v>
      </c>
      <c r="O4199">
        <v>0.48654218300000002</v>
      </c>
      <c r="P4199">
        <v>0.83844960099999999</v>
      </c>
      <c r="Q4199">
        <v>0.67258845899999997</v>
      </c>
      <c r="R4199">
        <v>1.1590598830000001</v>
      </c>
      <c r="S4199">
        <f>B4199/43</f>
        <v>9.3023255813953487E-2</v>
      </c>
      <c r="T4199">
        <f>H4199/131</f>
        <v>0.16030534351145037</v>
      </c>
      <c r="U4199">
        <f>S4199+T4199</f>
        <v>0.25332859932540386</v>
      </c>
      <c r="V4199">
        <f>(S4199-T4199)*LOG(1+($AB$6/(U4199+0.00000001)))</f>
        <v>-0.37216125902458785</v>
      </c>
      <c r="W4199">
        <f>-(S4199-T4199)*LOG(1+($AB$6/(U4199+0.00000001)))</f>
        <v>0.37216125902458785</v>
      </c>
      <c r="X4199">
        <f>(S4199-T4199)*LOG(1+((U4199)))</f>
        <v>-6.5980145536012171E-3</v>
      </c>
      <c r="Y4199">
        <f>-(S4199-T4199)*LOG(1+((U4199)))</f>
        <v>6.5980145536012171E-3</v>
      </c>
    </row>
    <row r="4200" spans="1:25" x14ac:dyDescent="0.4">
      <c r="A4200" t="s">
        <v>9707</v>
      </c>
      <c r="B4200">
        <v>4</v>
      </c>
      <c r="C4200">
        <v>194</v>
      </c>
      <c r="D4200">
        <v>46.811603779999999</v>
      </c>
      <c r="E4200">
        <v>153</v>
      </c>
      <c r="F4200">
        <v>194</v>
      </c>
      <c r="G4200">
        <v>1790.5438449999999</v>
      </c>
      <c r="H4200">
        <v>21</v>
      </c>
      <c r="I4200">
        <v>194</v>
      </c>
      <c r="J4200">
        <v>245.7609199</v>
      </c>
      <c r="K4200">
        <v>9.3023255999999999E-2</v>
      </c>
      <c r="L4200">
        <v>0.16030534399999999</v>
      </c>
      <c r="M4200">
        <v>0.25332859899999999</v>
      </c>
      <c r="N4200">
        <v>0.25332859899999999</v>
      </c>
      <c r="O4200">
        <v>0.48654218300000002</v>
      </c>
      <c r="P4200">
        <v>0.83844960099999999</v>
      </c>
      <c r="Q4200">
        <v>0.67258845899999997</v>
      </c>
      <c r="R4200">
        <v>1.1590598830000001</v>
      </c>
      <c r="S4200">
        <f>B4200/43</f>
        <v>9.3023255813953487E-2</v>
      </c>
      <c r="T4200">
        <f>H4200/131</f>
        <v>0.16030534351145037</v>
      </c>
      <c r="U4200">
        <f>S4200+T4200</f>
        <v>0.25332859932540386</v>
      </c>
      <c r="V4200">
        <f>(S4200-T4200)*LOG(1+($AB$6/(U4200+0.00000001)))</f>
        <v>-0.37216125902458785</v>
      </c>
      <c r="W4200">
        <f>-(S4200-T4200)*LOG(1+($AB$6/(U4200+0.00000001)))</f>
        <v>0.37216125902458785</v>
      </c>
      <c r="X4200">
        <f>(S4200-T4200)*LOG(1+((U4200)))</f>
        <v>-6.5980145536012171E-3</v>
      </c>
      <c r="Y4200">
        <f>-(S4200-T4200)*LOG(1+((U4200)))</f>
        <v>6.5980145536012171E-3</v>
      </c>
    </row>
    <row r="4201" spans="1:25" x14ac:dyDescent="0.4">
      <c r="A4201" t="s">
        <v>9708</v>
      </c>
      <c r="B4201">
        <v>4</v>
      </c>
      <c r="C4201">
        <v>181</v>
      </c>
      <c r="D4201">
        <v>47.089046080000003</v>
      </c>
      <c r="E4201">
        <v>118</v>
      </c>
      <c r="F4201">
        <v>181</v>
      </c>
      <c r="G4201">
        <v>1389.126859</v>
      </c>
      <c r="H4201">
        <v>21</v>
      </c>
      <c r="I4201">
        <v>181</v>
      </c>
      <c r="J4201">
        <v>247.2174919</v>
      </c>
      <c r="K4201">
        <v>9.3023255999999999E-2</v>
      </c>
      <c r="L4201">
        <v>0.16030534399999999</v>
      </c>
      <c r="M4201">
        <v>0.25332859899999999</v>
      </c>
      <c r="N4201">
        <v>0.25332859899999999</v>
      </c>
      <c r="O4201">
        <v>0.48654218300000002</v>
      </c>
      <c r="P4201">
        <v>0.83844960099999999</v>
      </c>
      <c r="Q4201">
        <v>0.67258845899999997</v>
      </c>
      <c r="R4201">
        <v>1.1590598830000001</v>
      </c>
      <c r="S4201">
        <f>B4201/43</f>
        <v>9.3023255813953487E-2</v>
      </c>
      <c r="T4201">
        <f>H4201/131</f>
        <v>0.16030534351145037</v>
      </c>
      <c r="U4201">
        <f>S4201+T4201</f>
        <v>0.25332859932540386</v>
      </c>
      <c r="V4201">
        <f>(S4201-T4201)*LOG(1+($AB$6/(U4201+0.00000001)))</f>
        <v>-0.37216125902458785</v>
      </c>
      <c r="W4201">
        <f>-(S4201-T4201)*LOG(1+($AB$6/(U4201+0.00000001)))</f>
        <v>0.37216125902458785</v>
      </c>
      <c r="X4201">
        <f>(S4201-T4201)*LOG(1+((U4201)))</f>
        <v>-6.5980145536012171E-3</v>
      </c>
      <c r="Y4201">
        <f>-(S4201-T4201)*LOG(1+((U4201)))</f>
        <v>6.5980145536012171E-3</v>
      </c>
    </row>
    <row r="4202" spans="1:25" x14ac:dyDescent="0.4">
      <c r="A4202" t="s">
        <v>9709</v>
      </c>
      <c r="B4202">
        <v>4</v>
      </c>
      <c r="C4202">
        <v>159</v>
      </c>
      <c r="D4202">
        <v>47.607413639999997</v>
      </c>
      <c r="E4202">
        <v>111</v>
      </c>
      <c r="F4202">
        <v>159</v>
      </c>
      <c r="G4202">
        <v>1321.1057290000001</v>
      </c>
      <c r="H4202">
        <v>21</v>
      </c>
      <c r="I4202">
        <v>159</v>
      </c>
      <c r="J4202">
        <v>249.93892159999999</v>
      </c>
      <c r="K4202">
        <v>9.3023255999999999E-2</v>
      </c>
      <c r="L4202">
        <v>0.16030534399999999</v>
      </c>
      <c r="M4202">
        <v>0.25332859899999999</v>
      </c>
      <c r="N4202">
        <v>0.25332859899999999</v>
      </c>
      <c r="O4202">
        <v>0.48654218300000002</v>
      </c>
      <c r="P4202">
        <v>0.83844960099999999</v>
      </c>
      <c r="Q4202">
        <v>0.67258845899999997</v>
      </c>
      <c r="R4202">
        <v>1.1590598830000001</v>
      </c>
      <c r="S4202">
        <f>B4202/43</f>
        <v>9.3023255813953487E-2</v>
      </c>
      <c r="T4202">
        <f>H4202/131</f>
        <v>0.16030534351145037</v>
      </c>
      <c r="U4202">
        <f>S4202+T4202</f>
        <v>0.25332859932540386</v>
      </c>
      <c r="V4202">
        <f>(S4202-T4202)*LOG(1+($AB$6/(U4202+0.00000001)))</f>
        <v>-0.37216125902458785</v>
      </c>
      <c r="W4202">
        <f>-(S4202-T4202)*LOG(1+($AB$6/(U4202+0.00000001)))</f>
        <v>0.37216125902458785</v>
      </c>
      <c r="X4202">
        <f>(S4202-T4202)*LOG(1+((U4202)))</f>
        <v>-6.5980145536012171E-3</v>
      </c>
      <c r="Y4202">
        <f>-(S4202-T4202)*LOG(1+((U4202)))</f>
        <v>6.5980145536012171E-3</v>
      </c>
    </row>
    <row r="4203" spans="1:25" x14ac:dyDescent="0.4">
      <c r="A4203" t="s">
        <v>9710</v>
      </c>
      <c r="B4203">
        <v>4</v>
      </c>
      <c r="C4203">
        <v>167</v>
      </c>
      <c r="D4203">
        <v>47.41105657</v>
      </c>
      <c r="E4203">
        <v>111</v>
      </c>
      <c r="F4203">
        <v>167</v>
      </c>
      <c r="G4203">
        <v>1315.6568199999999</v>
      </c>
      <c r="H4203">
        <v>21</v>
      </c>
      <c r="I4203">
        <v>167</v>
      </c>
      <c r="J4203">
        <v>248.90804700000001</v>
      </c>
      <c r="K4203">
        <v>9.3023255999999999E-2</v>
      </c>
      <c r="L4203">
        <v>0.16030534399999999</v>
      </c>
      <c r="M4203">
        <v>0.25332859899999999</v>
      </c>
      <c r="N4203">
        <v>0.25332859899999999</v>
      </c>
      <c r="O4203">
        <v>0.48654218300000002</v>
      </c>
      <c r="P4203">
        <v>0.83844960099999999</v>
      </c>
      <c r="Q4203">
        <v>0.67258845899999997</v>
      </c>
      <c r="R4203">
        <v>1.1590598830000001</v>
      </c>
      <c r="S4203">
        <f>B4203/43</f>
        <v>9.3023255813953487E-2</v>
      </c>
      <c r="T4203">
        <f>H4203/131</f>
        <v>0.16030534351145037</v>
      </c>
      <c r="U4203">
        <f>S4203+T4203</f>
        <v>0.25332859932540386</v>
      </c>
      <c r="V4203">
        <f>(S4203-T4203)*LOG(1+($AB$6/(U4203+0.00000001)))</f>
        <v>-0.37216125902458785</v>
      </c>
      <c r="W4203">
        <f>-(S4203-T4203)*LOG(1+($AB$6/(U4203+0.00000001)))</f>
        <v>0.37216125902458785</v>
      </c>
      <c r="X4203">
        <f>(S4203-T4203)*LOG(1+((U4203)))</f>
        <v>-6.5980145536012171E-3</v>
      </c>
      <c r="Y4203">
        <f>-(S4203-T4203)*LOG(1+((U4203)))</f>
        <v>6.5980145536012171E-3</v>
      </c>
    </row>
    <row r="4204" spans="1:25" x14ac:dyDescent="0.4">
      <c r="A4204" t="s">
        <v>9711</v>
      </c>
      <c r="B4204">
        <v>4</v>
      </c>
      <c r="C4204">
        <v>181</v>
      </c>
      <c r="D4204">
        <v>47.089046080000003</v>
      </c>
      <c r="E4204">
        <v>123</v>
      </c>
      <c r="F4204">
        <v>181</v>
      </c>
      <c r="G4204">
        <v>1447.988167</v>
      </c>
      <c r="H4204">
        <v>21</v>
      </c>
      <c r="I4204">
        <v>181</v>
      </c>
      <c r="J4204">
        <v>247.2174919</v>
      </c>
      <c r="K4204">
        <v>9.3023255999999999E-2</v>
      </c>
      <c r="L4204">
        <v>0.16030534399999999</v>
      </c>
      <c r="M4204">
        <v>0.25332859899999999</v>
      </c>
      <c r="N4204">
        <v>0.25332859899999999</v>
      </c>
      <c r="O4204">
        <v>0.48654218300000002</v>
      </c>
      <c r="P4204">
        <v>0.83844960099999999</v>
      </c>
      <c r="Q4204">
        <v>0.67258845899999997</v>
      </c>
      <c r="R4204">
        <v>1.1590598830000001</v>
      </c>
      <c r="S4204">
        <f>B4204/43</f>
        <v>9.3023255813953487E-2</v>
      </c>
      <c r="T4204">
        <f>H4204/131</f>
        <v>0.16030534351145037</v>
      </c>
      <c r="U4204">
        <f>S4204+T4204</f>
        <v>0.25332859932540386</v>
      </c>
      <c r="V4204">
        <f>(S4204-T4204)*LOG(1+($AB$6/(U4204+0.00000001)))</f>
        <v>-0.37216125902458785</v>
      </c>
      <c r="W4204">
        <f>-(S4204-T4204)*LOG(1+($AB$6/(U4204+0.00000001)))</f>
        <v>0.37216125902458785</v>
      </c>
      <c r="X4204">
        <f>(S4204-T4204)*LOG(1+((U4204)))</f>
        <v>-6.5980145536012171E-3</v>
      </c>
      <c r="Y4204">
        <f>-(S4204-T4204)*LOG(1+((U4204)))</f>
        <v>6.5980145536012171E-3</v>
      </c>
    </row>
    <row r="4205" spans="1:25" x14ac:dyDescent="0.4">
      <c r="A4205" t="s">
        <v>9712</v>
      </c>
      <c r="B4205">
        <v>4</v>
      </c>
      <c r="C4205">
        <v>164</v>
      </c>
      <c r="D4205">
        <v>47.483565589999998</v>
      </c>
      <c r="E4205">
        <v>115</v>
      </c>
      <c r="F4205">
        <v>164</v>
      </c>
      <c r="G4205">
        <v>1365.152511</v>
      </c>
      <c r="H4205">
        <v>21</v>
      </c>
      <c r="I4205">
        <v>164</v>
      </c>
      <c r="J4205">
        <v>249.28871939999999</v>
      </c>
      <c r="K4205">
        <v>9.3023255999999999E-2</v>
      </c>
      <c r="L4205">
        <v>0.16030534399999999</v>
      </c>
      <c r="M4205">
        <v>0.25332859899999999</v>
      </c>
      <c r="N4205">
        <v>0.25332859899999999</v>
      </c>
      <c r="O4205">
        <v>0.48654218300000002</v>
      </c>
      <c r="P4205">
        <v>0.83844960099999999</v>
      </c>
      <c r="Q4205">
        <v>0.67258845899999997</v>
      </c>
      <c r="R4205">
        <v>1.1590598830000001</v>
      </c>
      <c r="S4205">
        <f>B4205/43</f>
        <v>9.3023255813953487E-2</v>
      </c>
      <c r="T4205">
        <f>H4205/131</f>
        <v>0.16030534351145037</v>
      </c>
      <c r="U4205">
        <f>S4205+T4205</f>
        <v>0.25332859932540386</v>
      </c>
      <c r="V4205">
        <f>(S4205-T4205)*LOG(1+($AB$6/(U4205+0.00000001)))</f>
        <v>-0.37216125902458785</v>
      </c>
      <c r="W4205">
        <f>-(S4205-T4205)*LOG(1+($AB$6/(U4205+0.00000001)))</f>
        <v>0.37216125902458785</v>
      </c>
      <c r="X4205">
        <f>(S4205-T4205)*LOG(1+((U4205)))</f>
        <v>-6.5980145536012171E-3</v>
      </c>
      <c r="Y4205">
        <f>-(S4205-T4205)*LOG(1+((U4205)))</f>
        <v>6.5980145536012171E-3</v>
      </c>
    </row>
    <row r="4206" spans="1:25" x14ac:dyDescent="0.4">
      <c r="A4206" t="s">
        <v>9713</v>
      </c>
      <c r="B4206">
        <v>4</v>
      </c>
      <c r="C4206">
        <v>179</v>
      </c>
      <c r="D4206">
        <v>47.133490639999998</v>
      </c>
      <c r="E4206">
        <v>119</v>
      </c>
      <c r="F4206">
        <v>179</v>
      </c>
      <c r="G4206">
        <v>1402.2213469999999</v>
      </c>
      <c r="H4206">
        <v>21</v>
      </c>
      <c r="I4206">
        <v>179</v>
      </c>
      <c r="J4206">
        <v>247.45082590000001</v>
      </c>
      <c r="K4206">
        <v>9.3023255999999999E-2</v>
      </c>
      <c r="L4206">
        <v>0.16030534399999999</v>
      </c>
      <c r="M4206">
        <v>0.25332859899999999</v>
      </c>
      <c r="N4206">
        <v>0.25332859899999999</v>
      </c>
      <c r="O4206">
        <v>0.48654218300000002</v>
      </c>
      <c r="P4206">
        <v>0.83844960099999999</v>
      </c>
      <c r="Q4206">
        <v>0.67258845899999997</v>
      </c>
      <c r="R4206">
        <v>1.1590598830000001</v>
      </c>
      <c r="S4206">
        <f>B4206/43</f>
        <v>9.3023255813953487E-2</v>
      </c>
      <c r="T4206">
        <f>H4206/131</f>
        <v>0.16030534351145037</v>
      </c>
      <c r="U4206">
        <f>S4206+T4206</f>
        <v>0.25332859932540386</v>
      </c>
      <c r="V4206">
        <f>(S4206-T4206)*LOG(1+($AB$6/(U4206+0.00000001)))</f>
        <v>-0.37216125902458785</v>
      </c>
      <c r="W4206">
        <f>-(S4206-T4206)*LOG(1+($AB$6/(U4206+0.00000001)))</f>
        <v>0.37216125902458785</v>
      </c>
      <c r="X4206">
        <f>(S4206-T4206)*LOG(1+((U4206)))</f>
        <v>-6.5980145536012171E-3</v>
      </c>
      <c r="Y4206">
        <f>-(S4206-T4206)*LOG(1+((U4206)))</f>
        <v>6.5980145536012171E-3</v>
      </c>
    </row>
    <row r="4207" spans="1:25" x14ac:dyDescent="0.4">
      <c r="A4207" t="s">
        <v>9444</v>
      </c>
      <c r="B4207">
        <v>5</v>
      </c>
      <c r="C4207">
        <v>207</v>
      </c>
      <c r="D4207">
        <v>58.19020433</v>
      </c>
      <c r="E4207">
        <v>152</v>
      </c>
      <c r="F4207">
        <v>207</v>
      </c>
      <c r="G4207">
        <v>1768.9822119999999</v>
      </c>
      <c r="H4207">
        <v>23</v>
      </c>
      <c r="I4207">
        <v>207</v>
      </c>
      <c r="J4207">
        <v>267.67493990000003</v>
      </c>
      <c r="K4207">
        <v>0.11627907</v>
      </c>
      <c r="L4207">
        <v>0.17557251900000001</v>
      </c>
      <c r="M4207">
        <v>0.29185158900000002</v>
      </c>
      <c r="N4207">
        <v>0.29185158900000002</v>
      </c>
      <c r="O4207">
        <v>0.60102918800000005</v>
      </c>
      <c r="P4207">
        <v>0.90750819299999996</v>
      </c>
      <c r="Q4207">
        <v>0.83358698799999997</v>
      </c>
      <c r="R4207">
        <v>1.2586527199999999</v>
      </c>
      <c r="S4207">
        <f>B4207/43</f>
        <v>0.11627906976744186</v>
      </c>
      <c r="T4207">
        <f>H4207/131</f>
        <v>0.17557251908396945</v>
      </c>
      <c r="U4207">
        <f>S4207+T4207</f>
        <v>0.29185158885141133</v>
      </c>
      <c r="V4207">
        <f>(S4207-T4207)*LOG(1+($AB$6/(U4207+0.00000001)))</f>
        <v>-0.3243280251985412</v>
      </c>
      <c r="W4207">
        <f>-(S4207-T4207)*LOG(1+($AB$6/(U4207+0.00000001)))</f>
        <v>0.3243280251985412</v>
      </c>
      <c r="X4207">
        <f>(S4207-T4207)*LOG(1+((U4207)))</f>
        <v>-6.5941800658898793E-3</v>
      </c>
      <c r="Y4207">
        <f>-(S4207-T4207)*LOG(1+((U4207)))</f>
        <v>6.5941800658898793E-3</v>
      </c>
    </row>
    <row r="4208" spans="1:25" x14ac:dyDescent="0.4">
      <c r="A4208" t="s">
        <v>9445</v>
      </c>
      <c r="B4208">
        <v>5</v>
      </c>
      <c r="C4208">
        <v>232</v>
      </c>
      <c r="D4208">
        <v>57.620116770000003</v>
      </c>
      <c r="E4208">
        <v>176</v>
      </c>
      <c r="F4208">
        <v>232</v>
      </c>
      <c r="G4208">
        <v>2028.22811</v>
      </c>
      <c r="H4208">
        <v>23</v>
      </c>
      <c r="I4208">
        <v>232</v>
      </c>
      <c r="J4208">
        <v>265.0525371</v>
      </c>
      <c r="K4208">
        <v>0.11627907</v>
      </c>
      <c r="L4208">
        <v>0.17557251900000001</v>
      </c>
      <c r="M4208">
        <v>0.29185158900000002</v>
      </c>
      <c r="N4208">
        <v>0.29185158900000002</v>
      </c>
      <c r="O4208">
        <v>0.60102918800000005</v>
      </c>
      <c r="P4208">
        <v>0.90750819299999996</v>
      </c>
      <c r="Q4208">
        <v>0.83358698799999997</v>
      </c>
      <c r="R4208">
        <v>1.2586527199999999</v>
      </c>
      <c r="S4208">
        <f>B4208/43</f>
        <v>0.11627906976744186</v>
      </c>
      <c r="T4208">
        <f>H4208/131</f>
        <v>0.17557251908396945</v>
      </c>
      <c r="U4208">
        <f>S4208+T4208</f>
        <v>0.29185158885141133</v>
      </c>
      <c r="V4208">
        <f>(S4208-T4208)*LOG(1+($AB$6/(U4208+0.00000001)))</f>
        <v>-0.3243280251985412</v>
      </c>
      <c r="W4208">
        <f>-(S4208-T4208)*LOG(1+($AB$6/(U4208+0.00000001)))</f>
        <v>0.3243280251985412</v>
      </c>
      <c r="X4208">
        <f>(S4208-T4208)*LOG(1+((U4208)))</f>
        <v>-6.5941800658898793E-3</v>
      </c>
      <c r="Y4208">
        <f>-(S4208-T4208)*LOG(1+((U4208)))</f>
        <v>6.5941800658898793E-3</v>
      </c>
    </row>
    <row r="4209" spans="1:25" x14ac:dyDescent="0.4">
      <c r="A4209" t="s">
        <v>9446</v>
      </c>
      <c r="B4209">
        <v>5</v>
      </c>
      <c r="C4209">
        <v>209</v>
      </c>
      <c r="D4209">
        <v>58.142127459999998</v>
      </c>
      <c r="E4209">
        <v>160</v>
      </c>
      <c r="F4209">
        <v>209</v>
      </c>
      <c r="G4209">
        <v>1860.5480789999999</v>
      </c>
      <c r="H4209">
        <v>23</v>
      </c>
      <c r="I4209">
        <v>209</v>
      </c>
      <c r="J4209">
        <v>267.45378629999999</v>
      </c>
      <c r="K4209">
        <v>0.11627907</v>
      </c>
      <c r="L4209">
        <v>0.17557251900000001</v>
      </c>
      <c r="M4209">
        <v>0.29185158900000002</v>
      </c>
      <c r="N4209">
        <v>0.29185158900000002</v>
      </c>
      <c r="O4209">
        <v>0.60102918800000005</v>
      </c>
      <c r="P4209">
        <v>0.90750819299999996</v>
      </c>
      <c r="Q4209">
        <v>0.83358698799999997</v>
      </c>
      <c r="R4209">
        <v>1.2586527199999999</v>
      </c>
      <c r="S4209">
        <f>B4209/43</f>
        <v>0.11627906976744186</v>
      </c>
      <c r="T4209">
        <f>H4209/131</f>
        <v>0.17557251908396945</v>
      </c>
      <c r="U4209">
        <f>S4209+T4209</f>
        <v>0.29185158885141133</v>
      </c>
      <c r="V4209">
        <f>(S4209-T4209)*LOG(1+($AB$6/(U4209+0.00000001)))</f>
        <v>-0.3243280251985412</v>
      </c>
      <c r="W4209">
        <f>-(S4209-T4209)*LOG(1+($AB$6/(U4209+0.00000001)))</f>
        <v>0.3243280251985412</v>
      </c>
      <c r="X4209">
        <f>(S4209-T4209)*LOG(1+((U4209)))</f>
        <v>-6.5941800658898793E-3</v>
      </c>
      <c r="Y4209">
        <f>-(S4209-T4209)*LOG(1+((U4209)))</f>
        <v>6.5941800658898793E-3</v>
      </c>
    </row>
    <row r="4210" spans="1:25" x14ac:dyDescent="0.4">
      <c r="A4210" t="s">
        <v>9447</v>
      </c>
      <c r="B4210">
        <v>5</v>
      </c>
      <c r="C4210">
        <v>214</v>
      </c>
      <c r="D4210">
        <v>58.023919710000001</v>
      </c>
      <c r="E4210">
        <v>153</v>
      </c>
      <c r="F4210">
        <v>214</v>
      </c>
      <c r="G4210">
        <v>1775.531943</v>
      </c>
      <c r="H4210">
        <v>23</v>
      </c>
      <c r="I4210">
        <v>214</v>
      </c>
      <c r="J4210">
        <v>266.91003069999999</v>
      </c>
      <c r="K4210">
        <v>0.11627907</v>
      </c>
      <c r="L4210">
        <v>0.17557251900000001</v>
      </c>
      <c r="M4210">
        <v>0.29185158900000002</v>
      </c>
      <c r="N4210">
        <v>0.29185158900000002</v>
      </c>
      <c r="O4210">
        <v>0.60102918800000005</v>
      </c>
      <c r="P4210">
        <v>0.90750819299999996</v>
      </c>
      <c r="Q4210">
        <v>0.83358698799999997</v>
      </c>
      <c r="R4210">
        <v>1.2586527199999999</v>
      </c>
      <c r="S4210">
        <f>B4210/43</f>
        <v>0.11627906976744186</v>
      </c>
      <c r="T4210">
        <f>H4210/131</f>
        <v>0.17557251908396945</v>
      </c>
      <c r="U4210">
        <f>S4210+T4210</f>
        <v>0.29185158885141133</v>
      </c>
      <c r="V4210">
        <f>(S4210-T4210)*LOG(1+($AB$6/(U4210+0.00000001)))</f>
        <v>-0.3243280251985412</v>
      </c>
      <c r="W4210">
        <f>-(S4210-T4210)*LOG(1+($AB$6/(U4210+0.00000001)))</f>
        <v>0.3243280251985412</v>
      </c>
      <c r="X4210">
        <f>(S4210-T4210)*LOG(1+((U4210)))</f>
        <v>-6.5941800658898793E-3</v>
      </c>
      <c r="Y4210">
        <f>-(S4210-T4210)*LOG(1+((U4210)))</f>
        <v>6.5941800658898793E-3</v>
      </c>
    </row>
    <row r="4211" spans="1:25" x14ac:dyDescent="0.4">
      <c r="A4211" t="s">
        <v>9448</v>
      </c>
      <c r="B4211">
        <v>5</v>
      </c>
      <c r="C4211">
        <v>216</v>
      </c>
      <c r="D4211">
        <v>57.977408179999998</v>
      </c>
      <c r="E4211">
        <v>159</v>
      </c>
      <c r="F4211">
        <v>216</v>
      </c>
      <c r="G4211">
        <v>1843.6815799999999</v>
      </c>
      <c r="H4211">
        <v>23</v>
      </c>
      <c r="I4211">
        <v>216</v>
      </c>
      <c r="J4211">
        <v>266.69607760000002</v>
      </c>
      <c r="K4211">
        <v>0.11627907</v>
      </c>
      <c r="L4211">
        <v>0.17557251900000001</v>
      </c>
      <c r="M4211">
        <v>0.29185158900000002</v>
      </c>
      <c r="N4211">
        <v>0.29185158900000002</v>
      </c>
      <c r="O4211">
        <v>0.60102918800000005</v>
      </c>
      <c r="P4211">
        <v>0.90750819299999996</v>
      </c>
      <c r="Q4211">
        <v>0.83358698799999997</v>
      </c>
      <c r="R4211">
        <v>1.2586527199999999</v>
      </c>
      <c r="S4211">
        <f>B4211/43</f>
        <v>0.11627906976744186</v>
      </c>
      <c r="T4211">
        <f>H4211/131</f>
        <v>0.17557251908396945</v>
      </c>
      <c r="U4211">
        <f>S4211+T4211</f>
        <v>0.29185158885141133</v>
      </c>
      <c r="V4211">
        <f>(S4211-T4211)*LOG(1+($AB$6/(U4211+0.00000001)))</f>
        <v>-0.3243280251985412</v>
      </c>
      <c r="W4211">
        <f>-(S4211-T4211)*LOG(1+($AB$6/(U4211+0.00000001)))</f>
        <v>0.3243280251985412</v>
      </c>
      <c r="X4211">
        <f>(S4211-T4211)*LOG(1+((U4211)))</f>
        <v>-6.5941800658898793E-3</v>
      </c>
      <c r="Y4211">
        <f>-(S4211-T4211)*LOG(1+((U4211)))</f>
        <v>6.5941800658898793E-3</v>
      </c>
    </row>
    <row r="4212" spans="1:25" x14ac:dyDescent="0.4">
      <c r="A4212" t="s">
        <v>9449</v>
      </c>
      <c r="B4212">
        <v>5</v>
      </c>
      <c r="C4212">
        <v>207</v>
      </c>
      <c r="D4212">
        <v>58.19020433</v>
      </c>
      <c r="E4212">
        <v>132</v>
      </c>
      <c r="F4212">
        <v>207</v>
      </c>
      <c r="G4212">
        <v>1536.2213939999999</v>
      </c>
      <c r="H4212">
        <v>23</v>
      </c>
      <c r="I4212">
        <v>207</v>
      </c>
      <c r="J4212">
        <v>267.67493990000003</v>
      </c>
      <c r="K4212">
        <v>0.11627907</v>
      </c>
      <c r="L4212">
        <v>0.17557251900000001</v>
      </c>
      <c r="M4212">
        <v>0.29185158900000002</v>
      </c>
      <c r="N4212">
        <v>0.29185158900000002</v>
      </c>
      <c r="O4212">
        <v>0.60102918800000005</v>
      </c>
      <c r="P4212">
        <v>0.90750819299999996</v>
      </c>
      <c r="Q4212">
        <v>0.83358698799999997</v>
      </c>
      <c r="R4212">
        <v>1.2586527199999999</v>
      </c>
      <c r="S4212">
        <f>B4212/43</f>
        <v>0.11627906976744186</v>
      </c>
      <c r="T4212">
        <f>H4212/131</f>
        <v>0.17557251908396945</v>
      </c>
      <c r="U4212">
        <f>S4212+T4212</f>
        <v>0.29185158885141133</v>
      </c>
      <c r="V4212">
        <f>(S4212-T4212)*LOG(1+($AB$6/(U4212+0.00000001)))</f>
        <v>-0.3243280251985412</v>
      </c>
      <c r="W4212">
        <f>-(S4212-T4212)*LOG(1+($AB$6/(U4212+0.00000001)))</f>
        <v>0.3243280251985412</v>
      </c>
      <c r="X4212">
        <f>(S4212-T4212)*LOG(1+((U4212)))</f>
        <v>-6.5941800658898793E-3</v>
      </c>
      <c r="Y4212">
        <f>-(S4212-T4212)*LOG(1+((U4212)))</f>
        <v>6.5941800658898793E-3</v>
      </c>
    </row>
    <row r="4213" spans="1:25" x14ac:dyDescent="0.4">
      <c r="A4213" t="s">
        <v>9450</v>
      </c>
      <c r="B4213">
        <v>5</v>
      </c>
      <c r="C4213">
        <v>195</v>
      </c>
      <c r="D4213">
        <v>58.488797949999999</v>
      </c>
      <c r="E4213">
        <v>123</v>
      </c>
      <c r="F4213">
        <v>195</v>
      </c>
      <c r="G4213">
        <v>1438.824429</v>
      </c>
      <c r="H4213">
        <v>23</v>
      </c>
      <c r="I4213">
        <v>195</v>
      </c>
      <c r="J4213">
        <v>269.04847050000001</v>
      </c>
      <c r="K4213">
        <v>0.11627907</v>
      </c>
      <c r="L4213">
        <v>0.17557251900000001</v>
      </c>
      <c r="M4213">
        <v>0.29185158900000002</v>
      </c>
      <c r="N4213">
        <v>0.29185158900000002</v>
      </c>
      <c r="O4213">
        <v>0.60102918800000005</v>
      </c>
      <c r="P4213">
        <v>0.90750819299999996</v>
      </c>
      <c r="Q4213">
        <v>0.83358698799999997</v>
      </c>
      <c r="R4213">
        <v>1.2586527199999999</v>
      </c>
      <c r="S4213">
        <f>B4213/43</f>
        <v>0.11627906976744186</v>
      </c>
      <c r="T4213">
        <f>H4213/131</f>
        <v>0.17557251908396945</v>
      </c>
      <c r="U4213">
        <f>S4213+T4213</f>
        <v>0.29185158885141133</v>
      </c>
      <c r="V4213">
        <f>(S4213-T4213)*LOG(1+($AB$6/(U4213+0.00000001)))</f>
        <v>-0.3243280251985412</v>
      </c>
      <c r="W4213">
        <f>-(S4213-T4213)*LOG(1+($AB$6/(U4213+0.00000001)))</f>
        <v>0.3243280251985412</v>
      </c>
      <c r="X4213">
        <f>(S4213-T4213)*LOG(1+((U4213)))</f>
        <v>-6.5941800658898793E-3</v>
      </c>
      <c r="Y4213">
        <f>-(S4213-T4213)*LOG(1+((U4213)))</f>
        <v>6.5941800658898793E-3</v>
      </c>
    </row>
    <row r="4214" spans="1:25" x14ac:dyDescent="0.4">
      <c r="A4214" t="s">
        <v>9451</v>
      </c>
      <c r="B4214">
        <v>5</v>
      </c>
      <c r="C4214">
        <v>172</v>
      </c>
      <c r="D4214">
        <v>59.116318450000001</v>
      </c>
      <c r="E4214">
        <v>122</v>
      </c>
      <c r="F4214">
        <v>172</v>
      </c>
      <c r="G4214">
        <v>1442.4381699999999</v>
      </c>
      <c r="H4214">
        <v>23</v>
      </c>
      <c r="I4214">
        <v>172</v>
      </c>
      <c r="J4214">
        <v>271.93506489999999</v>
      </c>
      <c r="K4214">
        <v>0.11627907</v>
      </c>
      <c r="L4214">
        <v>0.17557251900000001</v>
      </c>
      <c r="M4214">
        <v>0.29185158900000002</v>
      </c>
      <c r="N4214">
        <v>0.29185158900000002</v>
      </c>
      <c r="O4214">
        <v>0.60102918800000005</v>
      </c>
      <c r="P4214">
        <v>0.90750819299999996</v>
      </c>
      <c r="Q4214">
        <v>0.83358698799999997</v>
      </c>
      <c r="R4214">
        <v>1.2586527199999999</v>
      </c>
      <c r="S4214">
        <f>B4214/43</f>
        <v>0.11627906976744186</v>
      </c>
      <c r="T4214">
        <f>H4214/131</f>
        <v>0.17557251908396945</v>
      </c>
      <c r="U4214">
        <f>S4214+T4214</f>
        <v>0.29185158885141133</v>
      </c>
      <c r="V4214">
        <f>(S4214-T4214)*LOG(1+($AB$6/(U4214+0.00000001)))</f>
        <v>-0.3243280251985412</v>
      </c>
      <c r="W4214">
        <f>-(S4214-T4214)*LOG(1+($AB$6/(U4214+0.00000001)))</f>
        <v>0.3243280251985412</v>
      </c>
      <c r="X4214">
        <f>(S4214-T4214)*LOG(1+((U4214)))</f>
        <v>-6.5941800658898793E-3</v>
      </c>
      <c r="Y4214">
        <f>-(S4214-T4214)*LOG(1+((U4214)))</f>
        <v>6.5941800658898793E-3</v>
      </c>
    </row>
    <row r="4215" spans="1:25" x14ac:dyDescent="0.4">
      <c r="A4215" t="s">
        <v>9452</v>
      </c>
      <c r="B4215">
        <v>5</v>
      </c>
      <c r="C4215">
        <v>172</v>
      </c>
      <c r="D4215">
        <v>59.116318450000001</v>
      </c>
      <c r="E4215">
        <v>110</v>
      </c>
      <c r="F4215">
        <v>172</v>
      </c>
      <c r="G4215">
        <v>1300.559006</v>
      </c>
      <c r="H4215">
        <v>23</v>
      </c>
      <c r="I4215">
        <v>172</v>
      </c>
      <c r="J4215">
        <v>271.93506489999999</v>
      </c>
      <c r="K4215">
        <v>0.11627907</v>
      </c>
      <c r="L4215">
        <v>0.17557251900000001</v>
      </c>
      <c r="M4215">
        <v>0.29185158900000002</v>
      </c>
      <c r="N4215">
        <v>0.29185158900000002</v>
      </c>
      <c r="O4215">
        <v>0.60102918800000005</v>
      </c>
      <c r="P4215">
        <v>0.90750819299999996</v>
      </c>
      <c r="Q4215">
        <v>0.83358698799999997</v>
      </c>
      <c r="R4215">
        <v>1.2586527199999999</v>
      </c>
      <c r="S4215">
        <f>B4215/43</f>
        <v>0.11627906976744186</v>
      </c>
      <c r="T4215">
        <f>H4215/131</f>
        <v>0.17557251908396945</v>
      </c>
      <c r="U4215">
        <f>S4215+T4215</f>
        <v>0.29185158885141133</v>
      </c>
      <c r="V4215">
        <f>(S4215-T4215)*LOG(1+($AB$6/(U4215+0.00000001)))</f>
        <v>-0.3243280251985412</v>
      </c>
      <c r="W4215">
        <f>-(S4215-T4215)*LOG(1+($AB$6/(U4215+0.00000001)))</f>
        <v>0.3243280251985412</v>
      </c>
      <c r="X4215">
        <f>(S4215-T4215)*LOG(1+((U4215)))</f>
        <v>-6.5941800658898793E-3</v>
      </c>
      <c r="Y4215">
        <f>-(S4215-T4215)*LOG(1+((U4215)))</f>
        <v>6.5941800658898793E-3</v>
      </c>
    </row>
    <row r="4216" spans="1:25" x14ac:dyDescent="0.4">
      <c r="A4216" t="s">
        <v>9453</v>
      </c>
      <c r="B4216">
        <v>5</v>
      </c>
      <c r="C4216">
        <v>164</v>
      </c>
      <c r="D4216">
        <v>59.354456990000003</v>
      </c>
      <c r="E4216">
        <v>96</v>
      </c>
      <c r="F4216">
        <v>164</v>
      </c>
      <c r="G4216">
        <v>1139.6055739999999</v>
      </c>
      <c r="H4216">
        <v>23</v>
      </c>
      <c r="I4216">
        <v>164</v>
      </c>
      <c r="J4216">
        <v>273.0305022</v>
      </c>
      <c r="K4216">
        <v>0.11627907</v>
      </c>
      <c r="L4216">
        <v>0.17557251900000001</v>
      </c>
      <c r="M4216">
        <v>0.29185158900000002</v>
      </c>
      <c r="N4216">
        <v>0.29185158900000002</v>
      </c>
      <c r="O4216">
        <v>0.60102918800000005</v>
      </c>
      <c r="P4216">
        <v>0.90750819299999996</v>
      </c>
      <c r="Q4216">
        <v>0.83358698799999997</v>
      </c>
      <c r="R4216">
        <v>1.2586527199999999</v>
      </c>
      <c r="S4216">
        <f>B4216/43</f>
        <v>0.11627906976744186</v>
      </c>
      <c r="T4216">
        <f>H4216/131</f>
        <v>0.17557251908396945</v>
      </c>
      <c r="U4216">
        <f>S4216+T4216</f>
        <v>0.29185158885141133</v>
      </c>
      <c r="V4216">
        <f>(S4216-T4216)*LOG(1+($AB$6/(U4216+0.00000001)))</f>
        <v>-0.3243280251985412</v>
      </c>
      <c r="W4216">
        <f>-(S4216-T4216)*LOG(1+($AB$6/(U4216+0.00000001)))</f>
        <v>0.3243280251985412</v>
      </c>
      <c r="X4216">
        <f>(S4216-T4216)*LOG(1+((U4216)))</f>
        <v>-6.5941800658898793E-3</v>
      </c>
      <c r="Y4216">
        <f>-(S4216-T4216)*LOG(1+((U4216)))</f>
        <v>6.5941800658898793E-3</v>
      </c>
    </row>
    <row r="4217" spans="1:25" x14ac:dyDescent="0.4">
      <c r="A4217" t="s">
        <v>9454</v>
      </c>
      <c r="B4217">
        <v>5</v>
      </c>
      <c r="C4217">
        <v>177</v>
      </c>
      <c r="D4217">
        <v>58.973043240000003</v>
      </c>
      <c r="E4217">
        <v>117</v>
      </c>
      <c r="F4217">
        <v>177</v>
      </c>
      <c r="G4217">
        <v>1379.969212</v>
      </c>
      <c r="H4217">
        <v>23</v>
      </c>
      <c r="I4217">
        <v>177</v>
      </c>
      <c r="J4217">
        <v>271.27599889999999</v>
      </c>
      <c r="K4217">
        <v>0.11627907</v>
      </c>
      <c r="L4217">
        <v>0.17557251900000001</v>
      </c>
      <c r="M4217">
        <v>0.29185158900000002</v>
      </c>
      <c r="N4217">
        <v>0.29185158900000002</v>
      </c>
      <c r="O4217">
        <v>0.60102918800000005</v>
      </c>
      <c r="P4217">
        <v>0.90750819299999996</v>
      </c>
      <c r="Q4217">
        <v>0.83358698799999997</v>
      </c>
      <c r="R4217">
        <v>1.2586527199999999</v>
      </c>
      <c r="S4217">
        <f>B4217/43</f>
        <v>0.11627906976744186</v>
      </c>
      <c r="T4217">
        <f>H4217/131</f>
        <v>0.17557251908396945</v>
      </c>
      <c r="U4217">
        <f>S4217+T4217</f>
        <v>0.29185158885141133</v>
      </c>
      <c r="V4217">
        <f>(S4217-T4217)*LOG(1+($AB$6/(U4217+0.00000001)))</f>
        <v>-0.3243280251985412</v>
      </c>
      <c r="W4217">
        <f>-(S4217-T4217)*LOG(1+($AB$6/(U4217+0.00000001)))</f>
        <v>0.3243280251985412</v>
      </c>
      <c r="X4217">
        <f>(S4217-T4217)*LOG(1+((U4217)))</f>
        <v>-6.5941800658898793E-3</v>
      </c>
      <c r="Y4217">
        <f>-(S4217-T4217)*LOG(1+((U4217)))</f>
        <v>6.5941800658898793E-3</v>
      </c>
    </row>
    <row r="4218" spans="1:25" x14ac:dyDescent="0.4">
      <c r="A4218" t="s">
        <v>9455</v>
      </c>
      <c r="B4218">
        <v>5</v>
      </c>
      <c r="C4218">
        <v>165</v>
      </c>
      <c r="D4218">
        <v>59.324061970000002</v>
      </c>
      <c r="E4218">
        <v>99</v>
      </c>
      <c r="F4218">
        <v>165</v>
      </c>
      <c r="G4218">
        <v>1174.6164269999999</v>
      </c>
      <c r="H4218">
        <v>23</v>
      </c>
      <c r="I4218">
        <v>165</v>
      </c>
      <c r="J4218">
        <v>272.89068509999998</v>
      </c>
      <c r="K4218">
        <v>0.11627907</v>
      </c>
      <c r="L4218">
        <v>0.17557251900000001</v>
      </c>
      <c r="M4218">
        <v>0.29185158900000002</v>
      </c>
      <c r="N4218">
        <v>0.29185158900000002</v>
      </c>
      <c r="O4218">
        <v>0.60102918800000005</v>
      </c>
      <c r="P4218">
        <v>0.90750819299999996</v>
      </c>
      <c r="Q4218">
        <v>0.83358698799999997</v>
      </c>
      <c r="R4218">
        <v>1.2586527199999999</v>
      </c>
      <c r="S4218">
        <f>B4218/43</f>
        <v>0.11627906976744186</v>
      </c>
      <c r="T4218">
        <f>H4218/131</f>
        <v>0.17557251908396945</v>
      </c>
      <c r="U4218">
        <f>S4218+T4218</f>
        <v>0.29185158885141133</v>
      </c>
      <c r="V4218">
        <f>(S4218-T4218)*LOG(1+($AB$6/(U4218+0.00000001)))</f>
        <v>-0.3243280251985412</v>
      </c>
      <c r="W4218">
        <f>-(S4218-T4218)*LOG(1+($AB$6/(U4218+0.00000001)))</f>
        <v>0.3243280251985412</v>
      </c>
      <c r="X4218">
        <f>(S4218-T4218)*LOG(1+((U4218)))</f>
        <v>-6.5941800658898793E-3</v>
      </c>
      <c r="Y4218">
        <f>-(S4218-T4218)*LOG(1+((U4218)))</f>
        <v>6.5941800658898793E-3</v>
      </c>
    </row>
    <row r="4219" spans="1:25" x14ac:dyDescent="0.4">
      <c r="A4219" t="s">
        <v>10154</v>
      </c>
      <c r="B4219">
        <v>1</v>
      </c>
      <c r="C4219">
        <v>313</v>
      </c>
      <c r="D4219">
        <v>11.224560990000001</v>
      </c>
      <c r="E4219">
        <v>255</v>
      </c>
      <c r="F4219">
        <v>313</v>
      </c>
      <c r="G4219">
        <v>2862.2630519999998</v>
      </c>
      <c r="H4219">
        <v>17</v>
      </c>
      <c r="I4219">
        <v>313</v>
      </c>
      <c r="J4219">
        <v>190.8175368</v>
      </c>
      <c r="K4219">
        <v>2.3255814E-2</v>
      </c>
      <c r="L4219">
        <v>0.129770992</v>
      </c>
      <c r="M4219">
        <v>0.15302680599999999</v>
      </c>
      <c r="N4219">
        <v>0.15302680599999999</v>
      </c>
      <c r="O4219">
        <v>0.12672660799999999</v>
      </c>
      <c r="P4219">
        <v>0.70715382100000002</v>
      </c>
      <c r="Q4219">
        <v>0.17323820000000001</v>
      </c>
      <c r="R4219">
        <v>0.96669560700000001</v>
      </c>
      <c r="S4219">
        <f>B4219/43</f>
        <v>2.3255813953488372E-2</v>
      </c>
      <c r="T4219">
        <f>H4219/131</f>
        <v>0.12977099236641221</v>
      </c>
      <c r="U4219">
        <f>S4219+T4219</f>
        <v>0.15302680631990057</v>
      </c>
      <c r="V4219">
        <f>(S4219-T4219)*LOG(1+($AB$6/(U4219+0.00000001)))</f>
        <v>-0.61249139418978649</v>
      </c>
      <c r="W4219">
        <f>-(S4219-T4219)*LOG(1+($AB$6/(U4219+0.00000001)))</f>
        <v>0.61249139418978649</v>
      </c>
      <c r="X4219">
        <f>(S4219-T4219)*LOG(1+((U4219)))</f>
        <v>-6.5868351685101226E-3</v>
      </c>
      <c r="Y4219">
        <f>-(S4219-T4219)*LOG(1+((U4219)))</f>
        <v>6.5868351685101226E-3</v>
      </c>
    </row>
    <row r="4220" spans="1:25" x14ac:dyDescent="0.4">
      <c r="A4220" t="s">
        <v>10155</v>
      </c>
      <c r="B4220">
        <v>1</v>
      </c>
      <c r="C4220">
        <v>213</v>
      </c>
      <c r="D4220">
        <v>11.60946775</v>
      </c>
      <c r="E4220">
        <v>161</v>
      </c>
      <c r="F4220">
        <v>213</v>
      </c>
      <c r="G4220">
        <v>1869.1243079999999</v>
      </c>
      <c r="H4220">
        <v>17</v>
      </c>
      <c r="I4220">
        <v>213</v>
      </c>
      <c r="J4220">
        <v>197.36095169999999</v>
      </c>
      <c r="K4220">
        <v>2.3255814E-2</v>
      </c>
      <c r="L4220">
        <v>0.129770992</v>
      </c>
      <c r="M4220">
        <v>0.15302680599999999</v>
      </c>
      <c r="N4220">
        <v>0.15302680599999999</v>
      </c>
      <c r="O4220">
        <v>0.12672660799999999</v>
      </c>
      <c r="P4220">
        <v>0.70715382100000002</v>
      </c>
      <c r="Q4220">
        <v>0.17323820000000001</v>
      </c>
      <c r="R4220">
        <v>0.96669560700000001</v>
      </c>
      <c r="S4220">
        <f>B4220/43</f>
        <v>2.3255813953488372E-2</v>
      </c>
      <c r="T4220">
        <f>H4220/131</f>
        <v>0.12977099236641221</v>
      </c>
      <c r="U4220">
        <f>S4220+T4220</f>
        <v>0.15302680631990057</v>
      </c>
      <c r="V4220">
        <f>(S4220-T4220)*LOG(1+($AB$6/(U4220+0.00000001)))</f>
        <v>-0.61249139418978649</v>
      </c>
      <c r="W4220">
        <f>-(S4220-T4220)*LOG(1+($AB$6/(U4220+0.00000001)))</f>
        <v>0.61249139418978649</v>
      </c>
      <c r="X4220">
        <f>(S4220-T4220)*LOG(1+((U4220)))</f>
        <v>-6.5868351685101226E-3</v>
      </c>
      <c r="Y4220">
        <f>-(S4220-T4220)*LOG(1+((U4220)))</f>
        <v>6.5868351685101226E-3</v>
      </c>
    </row>
    <row r="4221" spans="1:25" x14ac:dyDescent="0.4">
      <c r="A4221" t="s">
        <v>10156</v>
      </c>
      <c r="B4221">
        <v>1</v>
      </c>
      <c r="C4221">
        <v>168</v>
      </c>
      <c r="D4221">
        <v>11.846794020000001</v>
      </c>
      <c r="E4221">
        <v>119</v>
      </c>
      <c r="F4221">
        <v>168</v>
      </c>
      <c r="G4221">
        <v>1409.7684879999999</v>
      </c>
      <c r="H4221">
        <v>17</v>
      </c>
      <c r="I4221">
        <v>168</v>
      </c>
      <c r="J4221">
        <v>201.39549830000001</v>
      </c>
      <c r="K4221">
        <v>2.3255814E-2</v>
      </c>
      <c r="L4221">
        <v>0.129770992</v>
      </c>
      <c r="M4221">
        <v>0.15302680599999999</v>
      </c>
      <c r="N4221">
        <v>0.15302680599999999</v>
      </c>
      <c r="O4221">
        <v>0.12672660799999999</v>
      </c>
      <c r="P4221">
        <v>0.70715382100000002</v>
      </c>
      <c r="Q4221">
        <v>0.17323820000000001</v>
      </c>
      <c r="R4221">
        <v>0.96669560700000001</v>
      </c>
      <c r="S4221">
        <f>B4221/43</f>
        <v>2.3255813953488372E-2</v>
      </c>
      <c r="T4221">
        <f>H4221/131</f>
        <v>0.12977099236641221</v>
      </c>
      <c r="U4221">
        <f>S4221+T4221</f>
        <v>0.15302680631990057</v>
      </c>
      <c r="V4221">
        <f>(S4221-T4221)*LOG(1+($AB$6/(U4221+0.00000001)))</f>
        <v>-0.61249139418978649</v>
      </c>
      <c r="W4221">
        <f>-(S4221-T4221)*LOG(1+($AB$6/(U4221+0.00000001)))</f>
        <v>0.61249139418978649</v>
      </c>
      <c r="X4221">
        <f>(S4221-T4221)*LOG(1+((U4221)))</f>
        <v>-6.5868351685101226E-3</v>
      </c>
      <c r="Y4221">
        <f>-(S4221-T4221)*LOG(1+((U4221)))</f>
        <v>6.5868351685101226E-3</v>
      </c>
    </row>
    <row r="4222" spans="1:25" x14ac:dyDescent="0.4">
      <c r="A4222" t="s">
        <v>6497</v>
      </c>
      <c r="B4222">
        <v>18</v>
      </c>
      <c r="C4222">
        <v>615</v>
      </c>
      <c r="D4222">
        <v>189.88478610000001</v>
      </c>
      <c r="E4222">
        <v>462</v>
      </c>
      <c r="F4222">
        <v>615</v>
      </c>
      <c r="G4222">
        <v>4873.7095099999997</v>
      </c>
      <c r="H4222">
        <v>58</v>
      </c>
      <c r="I4222">
        <v>615</v>
      </c>
      <c r="J4222">
        <v>611.85097740000003</v>
      </c>
      <c r="K4222">
        <v>0.41860465099999999</v>
      </c>
      <c r="L4222">
        <v>0.44274809199999998</v>
      </c>
      <c r="M4222">
        <v>0.86135274299999998</v>
      </c>
      <c r="N4222">
        <v>0.86135274299999998</v>
      </c>
      <c r="O4222">
        <v>1.966955354</v>
      </c>
      <c r="P4222">
        <v>2.080401465</v>
      </c>
      <c r="Q4222">
        <v>2.8041610559999999</v>
      </c>
      <c r="R4222">
        <v>2.965893839</v>
      </c>
      <c r="S4222">
        <f>B4222/43</f>
        <v>0.41860465116279072</v>
      </c>
      <c r="T4222">
        <f>H4222/131</f>
        <v>0.44274809160305345</v>
      </c>
      <c r="U4222">
        <f>S4222+T4222</f>
        <v>0.86135274276584417</v>
      </c>
      <c r="V4222">
        <f>(S4222-T4222)*LOG(1+($AB$6/(U4222+0.00000001)))</f>
        <v>-0.12071390521994808</v>
      </c>
      <c r="W4222">
        <f>-(S4222-T4222)*LOG(1+($AB$6/(U4222+0.00000001)))</f>
        <v>0.12071390521994808</v>
      </c>
      <c r="X4222">
        <f>(S4222-T4222)*LOG(1+((U4222)))</f>
        <v>-6.5145927507505065E-3</v>
      </c>
      <c r="Y4222">
        <f>-(S4222-T4222)*LOG(1+((U4222)))</f>
        <v>6.5145927507505065E-3</v>
      </c>
    </row>
    <row r="4223" spans="1:25" x14ac:dyDescent="0.4">
      <c r="A4223" t="s">
        <v>6498</v>
      </c>
      <c r="B4223">
        <v>18</v>
      </c>
      <c r="C4223">
        <v>636</v>
      </c>
      <c r="D4223">
        <v>189.2804289</v>
      </c>
      <c r="E4223">
        <v>466</v>
      </c>
      <c r="F4223">
        <v>636</v>
      </c>
      <c r="G4223">
        <v>4900.2599920000002</v>
      </c>
      <c r="H4223">
        <v>58</v>
      </c>
      <c r="I4223">
        <v>636</v>
      </c>
      <c r="J4223">
        <v>609.90360420000002</v>
      </c>
      <c r="K4223">
        <v>0.41860465099999999</v>
      </c>
      <c r="L4223">
        <v>0.44274809199999998</v>
      </c>
      <c r="M4223">
        <v>0.86135274299999998</v>
      </c>
      <c r="N4223">
        <v>0.86135274299999998</v>
      </c>
      <c r="O4223">
        <v>1.966955354</v>
      </c>
      <c r="P4223">
        <v>2.080401465</v>
      </c>
      <c r="Q4223">
        <v>2.8041610559999999</v>
      </c>
      <c r="R4223">
        <v>2.965893839</v>
      </c>
      <c r="S4223">
        <f>B4223/43</f>
        <v>0.41860465116279072</v>
      </c>
      <c r="T4223">
        <f>H4223/131</f>
        <v>0.44274809160305345</v>
      </c>
      <c r="U4223">
        <f>S4223+T4223</f>
        <v>0.86135274276584417</v>
      </c>
      <c r="V4223">
        <f>(S4223-T4223)*LOG(1+($AB$6/(U4223+0.00000001)))</f>
        <v>-0.12071390521994808</v>
      </c>
      <c r="W4223">
        <f>-(S4223-T4223)*LOG(1+($AB$6/(U4223+0.00000001)))</f>
        <v>0.12071390521994808</v>
      </c>
      <c r="X4223">
        <f>(S4223-T4223)*LOG(1+((U4223)))</f>
        <v>-6.5145927507505065E-3</v>
      </c>
      <c r="Y4223">
        <f>-(S4223-T4223)*LOG(1+((U4223)))</f>
        <v>6.5145927507505065E-3</v>
      </c>
    </row>
    <row r="4224" spans="1:25" x14ac:dyDescent="0.4">
      <c r="A4224" t="s">
        <v>7863</v>
      </c>
      <c r="B4224">
        <v>11</v>
      </c>
      <c r="C4224">
        <v>409</v>
      </c>
      <c r="D4224">
        <v>120.5275843</v>
      </c>
      <c r="E4224">
        <v>307</v>
      </c>
      <c r="F4224">
        <v>409</v>
      </c>
      <c r="G4224">
        <v>3363.815306</v>
      </c>
      <c r="H4224">
        <v>38</v>
      </c>
      <c r="I4224">
        <v>409</v>
      </c>
      <c r="J4224">
        <v>416.36801830000002</v>
      </c>
      <c r="K4224">
        <v>0.25581395299999998</v>
      </c>
      <c r="L4224">
        <v>0.29007633599999999</v>
      </c>
      <c r="M4224">
        <v>0.54589028900000003</v>
      </c>
      <c r="N4224">
        <v>0.54589028900000003</v>
      </c>
      <c r="O4224">
        <v>1.252697978</v>
      </c>
      <c r="P4224">
        <v>1.4204777900000001</v>
      </c>
      <c r="Q4224">
        <v>1.7643244899999999</v>
      </c>
      <c r="R4224">
        <v>2.0006288809999999</v>
      </c>
      <c r="S4224">
        <f>B4224/43</f>
        <v>0.2558139534883721</v>
      </c>
      <c r="T4224">
        <f>H4224/131</f>
        <v>0.29007633587786258</v>
      </c>
      <c r="U4224">
        <f>S4224+T4224</f>
        <v>0.54589028936623474</v>
      </c>
      <c r="V4224">
        <f>(S4224-T4224)*LOG(1+($AB$6/(U4224+0.00000001)))</f>
        <v>-0.17809372294842624</v>
      </c>
      <c r="W4224">
        <f>-(S4224-T4224)*LOG(1+($AB$6/(U4224+0.00000001)))</f>
        <v>0.17809372294842624</v>
      </c>
      <c r="X4224">
        <f>(S4224-T4224)*LOG(1+((U4224)))</f>
        <v>-6.4817119017939323E-3</v>
      </c>
      <c r="Y4224">
        <f>-(S4224-T4224)*LOG(1+((U4224)))</f>
        <v>6.4817119017939323E-3</v>
      </c>
    </row>
    <row r="4225" spans="1:25" x14ac:dyDescent="0.4">
      <c r="A4225" t="s">
        <v>7864</v>
      </c>
      <c r="B4225">
        <v>11</v>
      </c>
      <c r="C4225">
        <v>392</v>
      </c>
      <c r="D4225">
        <v>120.9945628</v>
      </c>
      <c r="E4225">
        <v>273</v>
      </c>
      <c r="F4225">
        <v>392</v>
      </c>
      <c r="G4225">
        <v>3002.8650579999999</v>
      </c>
      <c r="H4225">
        <v>38</v>
      </c>
      <c r="I4225">
        <v>392</v>
      </c>
      <c r="J4225">
        <v>417.98121680000003</v>
      </c>
      <c r="K4225">
        <v>0.25581395299999998</v>
      </c>
      <c r="L4225">
        <v>0.29007633599999999</v>
      </c>
      <c r="M4225">
        <v>0.54589028900000003</v>
      </c>
      <c r="N4225">
        <v>0.54589028900000003</v>
      </c>
      <c r="O4225">
        <v>1.252697978</v>
      </c>
      <c r="P4225">
        <v>1.4204777900000001</v>
      </c>
      <c r="Q4225">
        <v>1.7643244899999999</v>
      </c>
      <c r="R4225">
        <v>2.0006288809999999</v>
      </c>
      <c r="S4225">
        <f>B4225/43</f>
        <v>0.2558139534883721</v>
      </c>
      <c r="T4225">
        <f>H4225/131</f>
        <v>0.29007633587786258</v>
      </c>
      <c r="U4225">
        <f>S4225+T4225</f>
        <v>0.54589028936623474</v>
      </c>
      <c r="V4225">
        <f>(S4225-T4225)*LOG(1+($AB$6/(U4225+0.00000001)))</f>
        <v>-0.17809372294842624</v>
      </c>
      <c r="W4225">
        <f>-(S4225-T4225)*LOG(1+($AB$6/(U4225+0.00000001)))</f>
        <v>0.17809372294842624</v>
      </c>
      <c r="X4225">
        <f>(S4225-T4225)*LOG(1+((U4225)))</f>
        <v>-6.4817119017939323E-3</v>
      </c>
      <c r="Y4225">
        <f>-(S4225-T4225)*LOG(1+((U4225)))</f>
        <v>6.4817119017939323E-3</v>
      </c>
    </row>
    <row r="4226" spans="1:25" x14ac:dyDescent="0.4">
      <c r="A4226" t="s">
        <v>7865</v>
      </c>
      <c r="B4226">
        <v>11</v>
      </c>
      <c r="C4226">
        <v>384</v>
      </c>
      <c r="D4226">
        <v>121.22137119999999</v>
      </c>
      <c r="E4226">
        <v>271</v>
      </c>
      <c r="F4226">
        <v>384</v>
      </c>
      <c r="G4226">
        <v>2986.4537810000002</v>
      </c>
      <c r="H4226">
        <v>38</v>
      </c>
      <c r="I4226">
        <v>384</v>
      </c>
      <c r="J4226">
        <v>418.76473679999998</v>
      </c>
      <c r="K4226">
        <v>0.25581395299999998</v>
      </c>
      <c r="L4226">
        <v>0.29007633599999999</v>
      </c>
      <c r="M4226">
        <v>0.54589028900000003</v>
      </c>
      <c r="N4226">
        <v>0.54589028900000003</v>
      </c>
      <c r="O4226">
        <v>1.252697978</v>
      </c>
      <c r="P4226">
        <v>1.4204777900000001</v>
      </c>
      <c r="Q4226">
        <v>1.7643244899999999</v>
      </c>
      <c r="R4226">
        <v>2.0006288809999999</v>
      </c>
      <c r="S4226">
        <f>B4226/43</f>
        <v>0.2558139534883721</v>
      </c>
      <c r="T4226">
        <f>H4226/131</f>
        <v>0.29007633587786258</v>
      </c>
      <c r="U4226">
        <f>S4226+T4226</f>
        <v>0.54589028936623474</v>
      </c>
      <c r="V4226">
        <f>(S4226-T4226)*LOG(1+($AB$6/(U4226+0.00000001)))</f>
        <v>-0.17809372294842624</v>
      </c>
      <c r="W4226">
        <f>-(S4226-T4226)*LOG(1+($AB$6/(U4226+0.00000001)))</f>
        <v>0.17809372294842624</v>
      </c>
      <c r="X4226">
        <f>(S4226-T4226)*LOG(1+((U4226)))</f>
        <v>-6.4817119017939323E-3</v>
      </c>
      <c r="Y4226">
        <f>-(S4226-T4226)*LOG(1+((U4226)))</f>
        <v>6.4817119017939323E-3</v>
      </c>
    </row>
    <row r="4227" spans="1:25" x14ac:dyDescent="0.4">
      <c r="A4227" t="s">
        <v>7866</v>
      </c>
      <c r="B4227">
        <v>11</v>
      </c>
      <c r="C4227">
        <v>406</v>
      </c>
      <c r="D4227">
        <v>120.6085648</v>
      </c>
      <c r="E4227">
        <v>289</v>
      </c>
      <c r="F4227">
        <v>406</v>
      </c>
      <c r="G4227">
        <v>3168.7159299999998</v>
      </c>
      <c r="H4227">
        <v>38</v>
      </c>
      <c r="I4227">
        <v>406</v>
      </c>
      <c r="J4227">
        <v>416.64776929999999</v>
      </c>
      <c r="K4227">
        <v>0.25581395299999998</v>
      </c>
      <c r="L4227">
        <v>0.29007633599999999</v>
      </c>
      <c r="M4227">
        <v>0.54589028900000003</v>
      </c>
      <c r="N4227">
        <v>0.54589028900000003</v>
      </c>
      <c r="O4227">
        <v>1.252697978</v>
      </c>
      <c r="P4227">
        <v>1.4204777900000001</v>
      </c>
      <c r="Q4227">
        <v>1.7643244899999999</v>
      </c>
      <c r="R4227">
        <v>2.0006288809999999</v>
      </c>
      <c r="S4227">
        <f>B4227/43</f>
        <v>0.2558139534883721</v>
      </c>
      <c r="T4227">
        <f>H4227/131</f>
        <v>0.29007633587786258</v>
      </c>
      <c r="U4227">
        <f>S4227+T4227</f>
        <v>0.54589028936623474</v>
      </c>
      <c r="V4227">
        <f>(S4227-T4227)*LOG(1+($AB$6/(U4227+0.00000001)))</f>
        <v>-0.17809372294842624</v>
      </c>
      <c r="W4227">
        <f>-(S4227-T4227)*LOG(1+($AB$6/(U4227+0.00000001)))</f>
        <v>0.17809372294842624</v>
      </c>
      <c r="X4227">
        <f>(S4227-T4227)*LOG(1+((U4227)))</f>
        <v>-6.4817119017939323E-3</v>
      </c>
      <c r="Y4227">
        <f>-(S4227-T4227)*LOG(1+((U4227)))</f>
        <v>6.4817119017939323E-3</v>
      </c>
    </row>
    <row r="4228" spans="1:25" x14ac:dyDescent="0.4">
      <c r="A4228" t="s">
        <v>7867</v>
      </c>
      <c r="B4228">
        <v>11</v>
      </c>
      <c r="C4228">
        <v>352</v>
      </c>
      <c r="D4228">
        <v>122.1784813</v>
      </c>
      <c r="E4228">
        <v>237</v>
      </c>
      <c r="F4228">
        <v>352</v>
      </c>
      <c r="G4228">
        <v>2632.3909159999998</v>
      </c>
      <c r="H4228">
        <v>38</v>
      </c>
      <c r="I4228">
        <v>352</v>
      </c>
      <c r="J4228">
        <v>422.07111730000003</v>
      </c>
      <c r="K4228">
        <v>0.25581395299999998</v>
      </c>
      <c r="L4228">
        <v>0.29007633599999999</v>
      </c>
      <c r="M4228">
        <v>0.54589028900000003</v>
      </c>
      <c r="N4228">
        <v>0.54589028900000003</v>
      </c>
      <c r="O4228">
        <v>1.252697978</v>
      </c>
      <c r="P4228">
        <v>1.4204777900000001</v>
      </c>
      <c r="Q4228">
        <v>1.7643244899999999</v>
      </c>
      <c r="R4228">
        <v>2.0006288809999999</v>
      </c>
      <c r="S4228">
        <f>B4228/43</f>
        <v>0.2558139534883721</v>
      </c>
      <c r="T4228">
        <f>H4228/131</f>
        <v>0.29007633587786258</v>
      </c>
      <c r="U4228">
        <f>S4228+T4228</f>
        <v>0.54589028936623474</v>
      </c>
      <c r="V4228">
        <f>(S4228-T4228)*LOG(1+($AB$6/(U4228+0.00000001)))</f>
        <v>-0.17809372294842624</v>
      </c>
      <c r="W4228">
        <f>-(S4228-T4228)*LOG(1+($AB$6/(U4228+0.00000001)))</f>
        <v>0.17809372294842624</v>
      </c>
      <c r="X4228">
        <f>(S4228-T4228)*LOG(1+((U4228)))</f>
        <v>-6.4817119017939323E-3</v>
      </c>
      <c r="Y4228">
        <f>-(S4228-T4228)*LOG(1+((U4228)))</f>
        <v>6.4817119017939323E-3</v>
      </c>
    </row>
    <row r="4229" spans="1:25" x14ac:dyDescent="0.4">
      <c r="A4229" t="s">
        <v>7868</v>
      </c>
      <c r="B4229">
        <v>11</v>
      </c>
      <c r="C4229">
        <v>298</v>
      </c>
      <c r="D4229">
        <v>124.0103706</v>
      </c>
      <c r="E4229">
        <v>214</v>
      </c>
      <c r="F4229">
        <v>298</v>
      </c>
      <c r="G4229">
        <v>2412.5653910000001</v>
      </c>
      <c r="H4229">
        <v>38</v>
      </c>
      <c r="I4229">
        <v>298</v>
      </c>
      <c r="J4229">
        <v>428.39946200000003</v>
      </c>
      <c r="K4229">
        <v>0.25581395299999998</v>
      </c>
      <c r="L4229">
        <v>0.29007633599999999</v>
      </c>
      <c r="M4229">
        <v>0.54589028900000003</v>
      </c>
      <c r="N4229">
        <v>0.54589028900000003</v>
      </c>
      <c r="O4229">
        <v>1.252697978</v>
      </c>
      <c r="P4229">
        <v>1.4204777900000001</v>
      </c>
      <c r="Q4229">
        <v>1.7643244899999999</v>
      </c>
      <c r="R4229">
        <v>2.0006288809999999</v>
      </c>
      <c r="S4229">
        <f>B4229/43</f>
        <v>0.2558139534883721</v>
      </c>
      <c r="T4229">
        <f>H4229/131</f>
        <v>0.29007633587786258</v>
      </c>
      <c r="U4229">
        <f>S4229+T4229</f>
        <v>0.54589028936623474</v>
      </c>
      <c r="V4229">
        <f>(S4229-T4229)*LOG(1+($AB$6/(U4229+0.00000001)))</f>
        <v>-0.17809372294842624</v>
      </c>
      <c r="W4229">
        <f>-(S4229-T4229)*LOG(1+($AB$6/(U4229+0.00000001)))</f>
        <v>0.17809372294842624</v>
      </c>
      <c r="X4229">
        <f>(S4229-T4229)*LOG(1+((U4229)))</f>
        <v>-6.4817119017939323E-3</v>
      </c>
      <c r="Y4229">
        <f>-(S4229-T4229)*LOG(1+((U4229)))</f>
        <v>6.4817119017939323E-3</v>
      </c>
    </row>
    <row r="4230" spans="1:25" x14ac:dyDescent="0.4">
      <c r="A4230" t="s">
        <v>7869</v>
      </c>
      <c r="B4230">
        <v>11</v>
      </c>
      <c r="C4230">
        <v>294</v>
      </c>
      <c r="D4230">
        <v>124.15901959999999</v>
      </c>
      <c r="E4230">
        <v>184</v>
      </c>
      <c r="F4230">
        <v>294</v>
      </c>
      <c r="G4230">
        <v>2076.841782</v>
      </c>
      <c r="H4230">
        <v>38</v>
      </c>
      <c r="I4230">
        <v>294</v>
      </c>
      <c r="J4230">
        <v>428.91297680000002</v>
      </c>
      <c r="K4230">
        <v>0.25581395299999998</v>
      </c>
      <c r="L4230">
        <v>0.29007633599999999</v>
      </c>
      <c r="M4230">
        <v>0.54589028900000003</v>
      </c>
      <c r="N4230">
        <v>0.54589028900000003</v>
      </c>
      <c r="O4230">
        <v>1.252697978</v>
      </c>
      <c r="P4230">
        <v>1.4204777900000001</v>
      </c>
      <c r="Q4230">
        <v>1.7643244899999999</v>
      </c>
      <c r="R4230">
        <v>2.0006288809999999</v>
      </c>
      <c r="S4230">
        <f>B4230/43</f>
        <v>0.2558139534883721</v>
      </c>
      <c r="T4230">
        <f>H4230/131</f>
        <v>0.29007633587786258</v>
      </c>
      <c r="U4230">
        <f>S4230+T4230</f>
        <v>0.54589028936623474</v>
      </c>
      <c r="V4230">
        <f>(S4230-T4230)*LOG(1+($AB$6/(U4230+0.00000001)))</f>
        <v>-0.17809372294842624</v>
      </c>
      <c r="W4230">
        <f>-(S4230-T4230)*LOG(1+($AB$6/(U4230+0.00000001)))</f>
        <v>0.17809372294842624</v>
      </c>
      <c r="X4230">
        <f>(S4230-T4230)*LOG(1+((U4230)))</f>
        <v>-6.4817119017939323E-3</v>
      </c>
      <c r="Y4230">
        <f>-(S4230-T4230)*LOG(1+((U4230)))</f>
        <v>6.4817119017939323E-3</v>
      </c>
    </row>
    <row r="4231" spans="1:25" x14ac:dyDescent="0.4">
      <c r="A4231" t="s">
        <v>7870</v>
      </c>
      <c r="B4231">
        <v>11</v>
      </c>
      <c r="C4231">
        <v>256</v>
      </c>
      <c r="D4231">
        <v>125.6814273</v>
      </c>
      <c r="E4231">
        <v>141</v>
      </c>
      <c r="F4231">
        <v>256</v>
      </c>
      <c r="G4231">
        <v>1611.0073870000001</v>
      </c>
      <c r="H4231">
        <v>38</v>
      </c>
      <c r="I4231">
        <v>256</v>
      </c>
      <c r="J4231">
        <v>434.17220350000002</v>
      </c>
      <c r="K4231">
        <v>0.25581395299999998</v>
      </c>
      <c r="L4231">
        <v>0.29007633599999999</v>
      </c>
      <c r="M4231">
        <v>0.54589028900000003</v>
      </c>
      <c r="N4231">
        <v>0.54589028900000003</v>
      </c>
      <c r="O4231">
        <v>1.252697978</v>
      </c>
      <c r="P4231">
        <v>1.4204777900000001</v>
      </c>
      <c r="Q4231">
        <v>1.7643244899999999</v>
      </c>
      <c r="R4231">
        <v>2.0006288809999999</v>
      </c>
      <c r="S4231">
        <f>B4231/43</f>
        <v>0.2558139534883721</v>
      </c>
      <c r="T4231">
        <f>H4231/131</f>
        <v>0.29007633587786258</v>
      </c>
      <c r="U4231">
        <f>S4231+T4231</f>
        <v>0.54589028936623474</v>
      </c>
      <c r="V4231">
        <f>(S4231-T4231)*LOG(1+($AB$6/(U4231+0.00000001)))</f>
        <v>-0.17809372294842624</v>
      </c>
      <c r="W4231">
        <f>-(S4231-T4231)*LOG(1+($AB$6/(U4231+0.00000001)))</f>
        <v>0.17809372294842624</v>
      </c>
      <c r="X4231">
        <f>(S4231-T4231)*LOG(1+((U4231)))</f>
        <v>-6.4817119017939323E-3</v>
      </c>
      <c r="Y4231">
        <f>-(S4231-T4231)*LOG(1+((U4231)))</f>
        <v>6.4817119017939323E-3</v>
      </c>
    </row>
    <row r="4232" spans="1:25" x14ac:dyDescent="0.4">
      <c r="A4232" t="s">
        <v>7871</v>
      </c>
      <c r="B4232">
        <v>11</v>
      </c>
      <c r="C4232">
        <v>235</v>
      </c>
      <c r="D4232">
        <v>126.6229287</v>
      </c>
      <c r="E4232">
        <v>154</v>
      </c>
      <c r="F4232">
        <v>235</v>
      </c>
      <c r="G4232">
        <v>1772.721002</v>
      </c>
      <c r="H4232">
        <v>38</v>
      </c>
      <c r="I4232">
        <v>235</v>
      </c>
      <c r="J4232">
        <v>437.42466289999999</v>
      </c>
      <c r="K4232">
        <v>0.25581395299999998</v>
      </c>
      <c r="L4232">
        <v>0.29007633599999999</v>
      </c>
      <c r="M4232">
        <v>0.54589028900000003</v>
      </c>
      <c r="N4232">
        <v>0.54589028900000003</v>
      </c>
      <c r="O4232">
        <v>1.252697978</v>
      </c>
      <c r="P4232">
        <v>1.4204777900000001</v>
      </c>
      <c r="Q4232">
        <v>1.7643244899999999</v>
      </c>
      <c r="R4232">
        <v>2.0006288809999999</v>
      </c>
      <c r="S4232">
        <f>B4232/43</f>
        <v>0.2558139534883721</v>
      </c>
      <c r="T4232">
        <f>H4232/131</f>
        <v>0.29007633587786258</v>
      </c>
      <c r="U4232">
        <f>S4232+T4232</f>
        <v>0.54589028936623474</v>
      </c>
      <c r="V4232">
        <f>(S4232-T4232)*LOG(1+($AB$6/(U4232+0.00000001)))</f>
        <v>-0.17809372294842624</v>
      </c>
      <c r="W4232">
        <f>-(S4232-T4232)*LOG(1+($AB$6/(U4232+0.00000001)))</f>
        <v>0.17809372294842624</v>
      </c>
      <c r="X4232">
        <f>(S4232-T4232)*LOG(1+((U4232)))</f>
        <v>-6.4817119017939323E-3</v>
      </c>
      <c r="Y4232">
        <f>-(S4232-T4232)*LOG(1+((U4232)))</f>
        <v>6.4817119017939323E-3</v>
      </c>
    </row>
    <row r="4233" spans="1:25" x14ac:dyDescent="0.4">
      <c r="A4233" t="s">
        <v>8643</v>
      </c>
      <c r="B4233">
        <v>8</v>
      </c>
      <c r="C4233">
        <v>353</v>
      </c>
      <c r="D4233">
        <v>88.834382610000006</v>
      </c>
      <c r="E4233">
        <v>259</v>
      </c>
      <c r="F4233">
        <v>353</v>
      </c>
      <c r="G4233">
        <v>2876.0131369999999</v>
      </c>
      <c r="H4233">
        <v>30</v>
      </c>
      <c r="I4233">
        <v>353</v>
      </c>
      <c r="J4233">
        <v>333.12893480000002</v>
      </c>
      <c r="K4233">
        <v>0.186046512</v>
      </c>
      <c r="L4233">
        <v>0.22900763399999999</v>
      </c>
      <c r="M4233">
        <v>0.41505414499999999</v>
      </c>
      <c r="N4233">
        <v>0.41505414499999999</v>
      </c>
      <c r="O4233">
        <v>0.93319247800000005</v>
      </c>
      <c r="P4233">
        <v>1.148681581</v>
      </c>
      <c r="Q4233">
        <v>1.3052847299999999</v>
      </c>
      <c r="R4233">
        <v>1.606695899</v>
      </c>
      <c r="S4233">
        <f>B4233/43</f>
        <v>0.18604651162790697</v>
      </c>
      <c r="T4233">
        <f>H4233/131</f>
        <v>0.22900763358778625</v>
      </c>
      <c r="U4233">
        <f>S4233+T4233</f>
        <v>0.41505414521569323</v>
      </c>
      <c r="V4233">
        <f>(S4233-T4233)*LOG(1+($AB$6/(U4233+0.00000001)))</f>
        <v>-0.22842159914188501</v>
      </c>
      <c r="W4233">
        <f>-(S4233-T4233)*LOG(1+($AB$6/(U4233+0.00000001)))</f>
        <v>0.22842159914188501</v>
      </c>
      <c r="X4233">
        <f>(S4233-T4233)*LOG(1+((U4233)))</f>
        <v>-6.4773797284733842E-3</v>
      </c>
      <c r="Y4233">
        <f>-(S4233-T4233)*LOG(1+((U4233)))</f>
        <v>6.4773797284733842E-3</v>
      </c>
    </row>
    <row r="4234" spans="1:25" x14ac:dyDescent="0.4">
      <c r="A4234" t="s">
        <v>8644</v>
      </c>
      <c r="B4234">
        <v>8</v>
      </c>
      <c r="C4234">
        <v>434</v>
      </c>
      <c r="D4234">
        <v>87.181798409999999</v>
      </c>
      <c r="E4234">
        <v>292</v>
      </c>
      <c r="F4234">
        <v>434</v>
      </c>
      <c r="G4234">
        <v>3182.1356420000002</v>
      </c>
      <c r="H4234">
        <v>30</v>
      </c>
      <c r="I4234">
        <v>434</v>
      </c>
      <c r="J4234">
        <v>326.93174399999998</v>
      </c>
      <c r="K4234">
        <v>0.186046512</v>
      </c>
      <c r="L4234">
        <v>0.22900763399999999</v>
      </c>
      <c r="M4234">
        <v>0.41505414499999999</v>
      </c>
      <c r="N4234">
        <v>0.41505414499999999</v>
      </c>
      <c r="O4234">
        <v>0.93319247800000005</v>
      </c>
      <c r="P4234">
        <v>1.148681581</v>
      </c>
      <c r="Q4234">
        <v>1.3052847299999999</v>
      </c>
      <c r="R4234">
        <v>1.606695899</v>
      </c>
      <c r="S4234">
        <f>B4234/43</f>
        <v>0.18604651162790697</v>
      </c>
      <c r="T4234">
        <f>H4234/131</f>
        <v>0.22900763358778625</v>
      </c>
      <c r="U4234">
        <f>S4234+T4234</f>
        <v>0.41505414521569323</v>
      </c>
      <c r="V4234">
        <f>(S4234-T4234)*LOG(1+($AB$6/(U4234+0.00000001)))</f>
        <v>-0.22842159914188501</v>
      </c>
      <c r="W4234">
        <f>-(S4234-T4234)*LOG(1+($AB$6/(U4234+0.00000001)))</f>
        <v>0.22842159914188501</v>
      </c>
      <c r="X4234">
        <f>(S4234-T4234)*LOG(1+((U4234)))</f>
        <v>-6.4773797284733842E-3</v>
      </c>
      <c r="Y4234">
        <f>-(S4234-T4234)*LOG(1+((U4234)))</f>
        <v>6.4773797284733842E-3</v>
      </c>
    </row>
    <row r="4235" spans="1:25" x14ac:dyDescent="0.4">
      <c r="A4235" t="s">
        <v>8645</v>
      </c>
      <c r="B4235">
        <v>8</v>
      </c>
      <c r="C4235">
        <v>246</v>
      </c>
      <c r="D4235">
        <v>91.723438290000004</v>
      </c>
      <c r="E4235">
        <v>180</v>
      </c>
      <c r="F4235">
        <v>246</v>
      </c>
      <c r="G4235">
        <v>2063.7773609999999</v>
      </c>
      <c r="H4235">
        <v>30</v>
      </c>
      <c r="I4235">
        <v>246</v>
      </c>
      <c r="J4235">
        <v>343.96289359999997</v>
      </c>
      <c r="K4235">
        <v>0.186046512</v>
      </c>
      <c r="L4235">
        <v>0.22900763399999999</v>
      </c>
      <c r="M4235">
        <v>0.41505414499999999</v>
      </c>
      <c r="N4235">
        <v>0.41505414499999999</v>
      </c>
      <c r="O4235">
        <v>0.93319247800000005</v>
      </c>
      <c r="P4235">
        <v>1.148681581</v>
      </c>
      <c r="Q4235">
        <v>1.3052847299999999</v>
      </c>
      <c r="R4235">
        <v>1.606695899</v>
      </c>
      <c r="S4235">
        <f>B4235/43</f>
        <v>0.18604651162790697</v>
      </c>
      <c r="T4235">
        <f>H4235/131</f>
        <v>0.22900763358778625</v>
      </c>
      <c r="U4235">
        <f>S4235+T4235</f>
        <v>0.41505414521569323</v>
      </c>
      <c r="V4235">
        <f>(S4235-T4235)*LOG(1+($AB$6/(U4235+0.00000001)))</f>
        <v>-0.22842159914188501</v>
      </c>
      <c r="W4235">
        <f>-(S4235-T4235)*LOG(1+($AB$6/(U4235+0.00000001)))</f>
        <v>0.22842159914188501</v>
      </c>
      <c r="X4235">
        <f>(S4235-T4235)*LOG(1+((U4235)))</f>
        <v>-6.4773797284733842E-3</v>
      </c>
      <c r="Y4235">
        <f>-(S4235-T4235)*LOG(1+((U4235)))</f>
        <v>6.4773797284733842E-3</v>
      </c>
    </row>
    <row r="4236" spans="1:25" x14ac:dyDescent="0.4">
      <c r="A4236" t="s">
        <v>8646</v>
      </c>
      <c r="B4236">
        <v>8</v>
      </c>
      <c r="C4236">
        <v>233</v>
      </c>
      <c r="D4236">
        <v>92.15777851</v>
      </c>
      <c r="E4236">
        <v>166</v>
      </c>
      <c r="F4236">
        <v>233</v>
      </c>
      <c r="G4236">
        <v>1912.2739039999999</v>
      </c>
      <c r="H4236">
        <v>30</v>
      </c>
      <c r="I4236">
        <v>233</v>
      </c>
      <c r="J4236">
        <v>345.5916694</v>
      </c>
      <c r="K4236">
        <v>0.186046512</v>
      </c>
      <c r="L4236">
        <v>0.22900763399999999</v>
      </c>
      <c r="M4236">
        <v>0.41505414499999999</v>
      </c>
      <c r="N4236">
        <v>0.41505414499999999</v>
      </c>
      <c r="O4236">
        <v>0.93319247800000005</v>
      </c>
      <c r="P4236">
        <v>1.148681581</v>
      </c>
      <c r="Q4236">
        <v>1.3052847299999999</v>
      </c>
      <c r="R4236">
        <v>1.606695899</v>
      </c>
      <c r="S4236">
        <f>B4236/43</f>
        <v>0.18604651162790697</v>
      </c>
      <c r="T4236">
        <f>H4236/131</f>
        <v>0.22900763358778625</v>
      </c>
      <c r="U4236">
        <f>S4236+T4236</f>
        <v>0.41505414521569323</v>
      </c>
      <c r="V4236">
        <f>(S4236-T4236)*LOG(1+($AB$6/(U4236+0.00000001)))</f>
        <v>-0.22842159914188501</v>
      </c>
      <c r="W4236">
        <f>-(S4236-T4236)*LOG(1+($AB$6/(U4236+0.00000001)))</f>
        <v>0.22842159914188501</v>
      </c>
      <c r="X4236">
        <f>(S4236-T4236)*LOG(1+((U4236)))</f>
        <v>-6.4773797284733842E-3</v>
      </c>
      <c r="Y4236">
        <f>-(S4236-T4236)*LOG(1+((U4236)))</f>
        <v>6.4773797284733842E-3</v>
      </c>
    </row>
    <row r="4237" spans="1:25" x14ac:dyDescent="0.4">
      <c r="A4237" t="s">
        <v>8647</v>
      </c>
      <c r="B4237">
        <v>8</v>
      </c>
      <c r="C4237">
        <v>236</v>
      </c>
      <c r="D4237">
        <v>92.055432719999999</v>
      </c>
      <c r="E4237">
        <v>150</v>
      </c>
      <c r="F4237">
        <v>236</v>
      </c>
      <c r="G4237">
        <v>1726.039364</v>
      </c>
      <c r="H4237">
        <v>30</v>
      </c>
      <c r="I4237">
        <v>236</v>
      </c>
      <c r="J4237">
        <v>345.2078727</v>
      </c>
      <c r="K4237">
        <v>0.186046512</v>
      </c>
      <c r="L4237">
        <v>0.22900763399999999</v>
      </c>
      <c r="M4237">
        <v>0.41505414499999999</v>
      </c>
      <c r="N4237">
        <v>0.41505414499999999</v>
      </c>
      <c r="O4237">
        <v>0.93319247800000005</v>
      </c>
      <c r="P4237">
        <v>1.148681581</v>
      </c>
      <c r="Q4237">
        <v>1.3052847299999999</v>
      </c>
      <c r="R4237">
        <v>1.606695899</v>
      </c>
      <c r="S4237">
        <f>B4237/43</f>
        <v>0.18604651162790697</v>
      </c>
      <c r="T4237">
        <f>H4237/131</f>
        <v>0.22900763358778625</v>
      </c>
      <c r="U4237">
        <f>S4237+T4237</f>
        <v>0.41505414521569323</v>
      </c>
      <c r="V4237">
        <f>(S4237-T4237)*LOG(1+($AB$6/(U4237+0.00000001)))</f>
        <v>-0.22842159914188501</v>
      </c>
      <c r="W4237">
        <f>-(S4237-T4237)*LOG(1+($AB$6/(U4237+0.00000001)))</f>
        <v>0.22842159914188501</v>
      </c>
      <c r="X4237">
        <f>(S4237-T4237)*LOG(1+((U4237)))</f>
        <v>-6.4773797284733842E-3</v>
      </c>
      <c r="Y4237">
        <f>-(S4237-T4237)*LOG(1+((U4237)))</f>
        <v>6.4773797284733842E-3</v>
      </c>
    </row>
    <row r="4238" spans="1:25" x14ac:dyDescent="0.4">
      <c r="A4238" t="s">
        <v>8648</v>
      </c>
      <c r="B4238">
        <v>8</v>
      </c>
      <c r="C4238">
        <v>217</v>
      </c>
      <c r="D4238">
        <v>92.726901859999998</v>
      </c>
      <c r="E4238">
        <v>148</v>
      </c>
      <c r="F4238">
        <v>217</v>
      </c>
      <c r="G4238">
        <v>1715.447684</v>
      </c>
      <c r="H4238">
        <v>30</v>
      </c>
      <c r="I4238">
        <v>217</v>
      </c>
      <c r="J4238">
        <v>347.72588200000001</v>
      </c>
      <c r="K4238">
        <v>0.186046512</v>
      </c>
      <c r="L4238">
        <v>0.22900763399999999</v>
      </c>
      <c r="M4238">
        <v>0.41505414499999999</v>
      </c>
      <c r="N4238">
        <v>0.41505414499999999</v>
      </c>
      <c r="O4238">
        <v>0.93319247800000005</v>
      </c>
      <c r="P4238">
        <v>1.148681581</v>
      </c>
      <c r="Q4238">
        <v>1.3052847299999999</v>
      </c>
      <c r="R4238">
        <v>1.606695899</v>
      </c>
      <c r="S4238">
        <f>B4238/43</f>
        <v>0.18604651162790697</v>
      </c>
      <c r="T4238">
        <f>H4238/131</f>
        <v>0.22900763358778625</v>
      </c>
      <c r="U4238">
        <f>S4238+T4238</f>
        <v>0.41505414521569323</v>
      </c>
      <c r="V4238">
        <f>(S4238-T4238)*LOG(1+($AB$6/(U4238+0.00000001)))</f>
        <v>-0.22842159914188501</v>
      </c>
      <c r="W4238">
        <f>-(S4238-T4238)*LOG(1+($AB$6/(U4238+0.00000001)))</f>
        <v>0.22842159914188501</v>
      </c>
      <c r="X4238">
        <f>(S4238-T4238)*LOG(1+((U4238)))</f>
        <v>-6.4773797284733842E-3</v>
      </c>
      <c r="Y4238">
        <f>-(S4238-T4238)*LOG(1+((U4238)))</f>
        <v>6.4773797284733842E-3</v>
      </c>
    </row>
    <row r="4239" spans="1:25" x14ac:dyDescent="0.4">
      <c r="A4239" t="s">
        <v>9931</v>
      </c>
      <c r="B4239">
        <v>3</v>
      </c>
      <c r="C4239">
        <v>508</v>
      </c>
      <c r="D4239">
        <v>32.220873130000001</v>
      </c>
      <c r="E4239">
        <v>175</v>
      </c>
      <c r="F4239">
        <v>508</v>
      </c>
      <c r="G4239">
        <v>1879.5509320000001</v>
      </c>
      <c r="H4239">
        <v>19</v>
      </c>
      <c r="I4239">
        <v>508</v>
      </c>
      <c r="J4239">
        <v>204.06552980000001</v>
      </c>
      <c r="K4239">
        <v>6.9767441999999999E-2</v>
      </c>
      <c r="L4239">
        <v>0.145038168</v>
      </c>
      <c r="M4239">
        <v>0.21480561000000001</v>
      </c>
      <c r="N4239">
        <v>0.21480561000000001</v>
      </c>
      <c r="O4239">
        <v>0.369904652</v>
      </c>
      <c r="P4239">
        <v>0.768987533</v>
      </c>
      <c r="Q4239">
        <v>0.50943938600000005</v>
      </c>
      <c r="R4239">
        <v>1.0590635580000001</v>
      </c>
      <c r="S4239">
        <f>B4239/43</f>
        <v>6.9767441860465115E-2</v>
      </c>
      <c r="T4239">
        <f>H4239/131</f>
        <v>0.14503816793893129</v>
      </c>
      <c r="U4239">
        <f>S4239+T4239</f>
        <v>0.21480560979939639</v>
      </c>
      <c r="V4239">
        <f>(S4239-T4239)*LOG(1+($AB$6/(U4239+0.00000001)))</f>
        <v>-0.42174154610150549</v>
      </c>
      <c r="W4239">
        <f>-(S4239-T4239)*LOG(1+($AB$6/(U4239+0.00000001)))</f>
        <v>0.42174154610150549</v>
      </c>
      <c r="X4239">
        <f>(S4239-T4239)*LOG(1+((U4239)))</f>
        <v>-6.360887348597041E-3</v>
      </c>
      <c r="Y4239">
        <f>-(S4239-T4239)*LOG(1+((U4239)))</f>
        <v>6.360887348597041E-3</v>
      </c>
    </row>
    <row r="4240" spans="1:25" x14ac:dyDescent="0.4">
      <c r="A4240" t="s">
        <v>9932</v>
      </c>
      <c r="B4240">
        <v>3</v>
      </c>
      <c r="C4240">
        <v>221</v>
      </c>
      <c r="D4240">
        <v>34.717792660000001</v>
      </c>
      <c r="E4240">
        <v>175</v>
      </c>
      <c r="F4240">
        <v>221</v>
      </c>
      <c r="G4240">
        <v>2025.2045720000001</v>
      </c>
      <c r="H4240">
        <v>19</v>
      </c>
      <c r="I4240">
        <v>221</v>
      </c>
      <c r="J4240">
        <v>219.87935350000001</v>
      </c>
      <c r="K4240">
        <v>6.9767441999999999E-2</v>
      </c>
      <c r="L4240">
        <v>0.145038168</v>
      </c>
      <c r="M4240">
        <v>0.21480561000000001</v>
      </c>
      <c r="N4240">
        <v>0.21480561000000001</v>
      </c>
      <c r="O4240">
        <v>0.369904652</v>
      </c>
      <c r="P4240">
        <v>0.768987533</v>
      </c>
      <c r="Q4240">
        <v>0.50943938600000005</v>
      </c>
      <c r="R4240">
        <v>1.0590635580000001</v>
      </c>
      <c r="S4240">
        <f>B4240/43</f>
        <v>6.9767441860465115E-2</v>
      </c>
      <c r="T4240">
        <f>H4240/131</f>
        <v>0.14503816793893129</v>
      </c>
      <c r="U4240">
        <f>S4240+T4240</f>
        <v>0.21480560979939639</v>
      </c>
      <c r="V4240">
        <f>(S4240-T4240)*LOG(1+($AB$6/(U4240+0.00000001)))</f>
        <v>-0.42174154610150549</v>
      </c>
      <c r="W4240">
        <f>-(S4240-T4240)*LOG(1+($AB$6/(U4240+0.00000001)))</f>
        <v>0.42174154610150549</v>
      </c>
      <c r="X4240">
        <f>(S4240-T4240)*LOG(1+((U4240)))</f>
        <v>-6.360887348597041E-3</v>
      </c>
      <c r="Y4240">
        <f>-(S4240-T4240)*LOG(1+((U4240)))</f>
        <v>6.360887348597041E-3</v>
      </c>
    </row>
    <row r="4241" spans="1:25" x14ac:dyDescent="0.4">
      <c r="A4241" t="s">
        <v>9933</v>
      </c>
      <c r="B4241">
        <v>3</v>
      </c>
      <c r="C4241">
        <v>266</v>
      </c>
      <c r="D4241">
        <v>34.1617976</v>
      </c>
      <c r="E4241">
        <v>160</v>
      </c>
      <c r="F4241">
        <v>266</v>
      </c>
      <c r="G4241">
        <v>1821.962538</v>
      </c>
      <c r="H4241">
        <v>19</v>
      </c>
      <c r="I4241">
        <v>266</v>
      </c>
      <c r="J4241">
        <v>216.35805139999999</v>
      </c>
      <c r="K4241">
        <v>6.9767441999999999E-2</v>
      </c>
      <c r="L4241">
        <v>0.145038168</v>
      </c>
      <c r="M4241">
        <v>0.21480561000000001</v>
      </c>
      <c r="N4241">
        <v>0.21480561000000001</v>
      </c>
      <c r="O4241">
        <v>0.369904652</v>
      </c>
      <c r="P4241">
        <v>0.768987533</v>
      </c>
      <c r="Q4241">
        <v>0.50943938600000005</v>
      </c>
      <c r="R4241">
        <v>1.0590635580000001</v>
      </c>
      <c r="S4241">
        <f>B4241/43</f>
        <v>6.9767441860465115E-2</v>
      </c>
      <c r="T4241">
        <f>H4241/131</f>
        <v>0.14503816793893129</v>
      </c>
      <c r="U4241">
        <f>S4241+T4241</f>
        <v>0.21480560979939639</v>
      </c>
      <c r="V4241">
        <f>(S4241-T4241)*LOG(1+($AB$6/(U4241+0.00000001)))</f>
        <v>-0.42174154610150549</v>
      </c>
      <c r="W4241">
        <f>-(S4241-T4241)*LOG(1+($AB$6/(U4241+0.00000001)))</f>
        <v>0.42174154610150549</v>
      </c>
      <c r="X4241">
        <f>(S4241-T4241)*LOG(1+((U4241)))</f>
        <v>-6.360887348597041E-3</v>
      </c>
      <c r="Y4241">
        <f>-(S4241-T4241)*LOG(1+((U4241)))</f>
        <v>6.360887348597041E-3</v>
      </c>
    </row>
    <row r="4242" spans="1:25" x14ac:dyDescent="0.4">
      <c r="A4242" t="s">
        <v>9934</v>
      </c>
      <c r="B4242">
        <v>3</v>
      </c>
      <c r="C4242">
        <v>218</v>
      </c>
      <c r="D4242">
        <v>34.758795200000002</v>
      </c>
      <c r="E4242">
        <v>138</v>
      </c>
      <c r="F4242">
        <v>218</v>
      </c>
      <c r="G4242">
        <v>1598.904579</v>
      </c>
      <c r="H4242">
        <v>19</v>
      </c>
      <c r="I4242">
        <v>218</v>
      </c>
      <c r="J4242">
        <v>220.13903619999999</v>
      </c>
      <c r="K4242">
        <v>6.9767441999999999E-2</v>
      </c>
      <c r="L4242">
        <v>0.145038168</v>
      </c>
      <c r="M4242">
        <v>0.21480561000000001</v>
      </c>
      <c r="N4242">
        <v>0.21480561000000001</v>
      </c>
      <c r="O4242">
        <v>0.369904652</v>
      </c>
      <c r="P4242">
        <v>0.768987533</v>
      </c>
      <c r="Q4242">
        <v>0.50943938600000005</v>
      </c>
      <c r="R4242">
        <v>1.0590635580000001</v>
      </c>
      <c r="S4242">
        <f>B4242/43</f>
        <v>6.9767441860465115E-2</v>
      </c>
      <c r="T4242">
        <f>H4242/131</f>
        <v>0.14503816793893129</v>
      </c>
      <c r="U4242">
        <f>S4242+T4242</f>
        <v>0.21480560979939639</v>
      </c>
      <c r="V4242">
        <f>(S4242-T4242)*LOG(1+($AB$6/(U4242+0.00000001)))</f>
        <v>-0.42174154610150549</v>
      </c>
      <c r="W4242">
        <f>-(S4242-T4242)*LOG(1+($AB$6/(U4242+0.00000001)))</f>
        <v>0.42174154610150549</v>
      </c>
      <c r="X4242">
        <f>(S4242-T4242)*LOG(1+((U4242)))</f>
        <v>-6.360887348597041E-3</v>
      </c>
      <c r="Y4242">
        <f>-(S4242-T4242)*LOG(1+((U4242)))</f>
        <v>6.360887348597041E-3</v>
      </c>
    </row>
    <row r="4243" spans="1:25" x14ac:dyDescent="0.4">
      <c r="A4243" t="s">
        <v>9935</v>
      </c>
      <c r="B4243">
        <v>3</v>
      </c>
      <c r="C4243">
        <v>231</v>
      </c>
      <c r="D4243">
        <v>34.585028919999999</v>
      </c>
      <c r="E4243">
        <v>150</v>
      </c>
      <c r="F4243">
        <v>231</v>
      </c>
      <c r="G4243">
        <v>1729.251446</v>
      </c>
      <c r="H4243">
        <v>19</v>
      </c>
      <c r="I4243">
        <v>231</v>
      </c>
      <c r="J4243">
        <v>219.03851649999999</v>
      </c>
      <c r="K4243">
        <v>6.9767441999999999E-2</v>
      </c>
      <c r="L4243">
        <v>0.145038168</v>
      </c>
      <c r="M4243">
        <v>0.21480561000000001</v>
      </c>
      <c r="N4243">
        <v>0.21480561000000001</v>
      </c>
      <c r="O4243">
        <v>0.369904652</v>
      </c>
      <c r="P4243">
        <v>0.768987533</v>
      </c>
      <c r="Q4243">
        <v>0.50943938600000005</v>
      </c>
      <c r="R4243">
        <v>1.0590635580000001</v>
      </c>
      <c r="S4243">
        <f>B4243/43</f>
        <v>6.9767441860465115E-2</v>
      </c>
      <c r="T4243">
        <f>H4243/131</f>
        <v>0.14503816793893129</v>
      </c>
      <c r="U4243">
        <f>S4243+T4243</f>
        <v>0.21480560979939639</v>
      </c>
      <c r="V4243">
        <f>(S4243-T4243)*LOG(1+($AB$6/(U4243+0.00000001)))</f>
        <v>-0.42174154610150549</v>
      </c>
      <c r="W4243">
        <f>-(S4243-T4243)*LOG(1+($AB$6/(U4243+0.00000001)))</f>
        <v>0.42174154610150549</v>
      </c>
      <c r="X4243">
        <f>(S4243-T4243)*LOG(1+((U4243)))</f>
        <v>-6.360887348597041E-3</v>
      </c>
      <c r="Y4243">
        <f>-(S4243-T4243)*LOG(1+((U4243)))</f>
        <v>6.360887348597041E-3</v>
      </c>
    </row>
    <row r="4244" spans="1:25" x14ac:dyDescent="0.4">
      <c r="A4244" t="s">
        <v>9936</v>
      </c>
      <c r="B4244">
        <v>3</v>
      </c>
      <c r="C4244">
        <v>200</v>
      </c>
      <c r="D4244">
        <v>35.017325980000003</v>
      </c>
      <c r="E4244">
        <v>151</v>
      </c>
      <c r="F4244">
        <v>200</v>
      </c>
      <c r="G4244">
        <v>1762.5387410000001</v>
      </c>
      <c r="H4244">
        <v>19</v>
      </c>
      <c r="I4244">
        <v>200</v>
      </c>
      <c r="J4244">
        <v>221.77639790000001</v>
      </c>
      <c r="K4244">
        <v>6.9767441999999999E-2</v>
      </c>
      <c r="L4244">
        <v>0.145038168</v>
      </c>
      <c r="M4244">
        <v>0.21480561000000001</v>
      </c>
      <c r="N4244">
        <v>0.21480561000000001</v>
      </c>
      <c r="O4244">
        <v>0.369904652</v>
      </c>
      <c r="P4244">
        <v>0.768987533</v>
      </c>
      <c r="Q4244">
        <v>0.50943938600000005</v>
      </c>
      <c r="R4244">
        <v>1.0590635580000001</v>
      </c>
      <c r="S4244">
        <f>B4244/43</f>
        <v>6.9767441860465115E-2</v>
      </c>
      <c r="T4244">
        <f>H4244/131</f>
        <v>0.14503816793893129</v>
      </c>
      <c r="U4244">
        <f>S4244+T4244</f>
        <v>0.21480560979939639</v>
      </c>
      <c r="V4244">
        <f>(S4244-T4244)*LOG(1+($AB$6/(U4244+0.00000001)))</f>
        <v>-0.42174154610150549</v>
      </c>
      <c r="W4244">
        <f>-(S4244-T4244)*LOG(1+($AB$6/(U4244+0.00000001)))</f>
        <v>0.42174154610150549</v>
      </c>
      <c r="X4244">
        <f>(S4244-T4244)*LOG(1+((U4244)))</f>
        <v>-6.360887348597041E-3</v>
      </c>
      <c r="Y4244">
        <f>-(S4244-T4244)*LOG(1+((U4244)))</f>
        <v>6.360887348597041E-3</v>
      </c>
    </row>
    <row r="4245" spans="1:25" x14ac:dyDescent="0.4">
      <c r="A4245" t="s">
        <v>9937</v>
      </c>
      <c r="B4245">
        <v>3</v>
      </c>
      <c r="C4245">
        <v>181</v>
      </c>
      <c r="D4245">
        <v>35.316784560000002</v>
      </c>
      <c r="E4245">
        <v>127</v>
      </c>
      <c r="F4245">
        <v>181</v>
      </c>
      <c r="G4245">
        <v>1495.077213</v>
      </c>
      <c r="H4245">
        <v>19</v>
      </c>
      <c r="I4245">
        <v>181</v>
      </c>
      <c r="J4245">
        <v>223.6729689</v>
      </c>
      <c r="K4245">
        <v>6.9767441999999999E-2</v>
      </c>
      <c r="L4245">
        <v>0.145038168</v>
      </c>
      <c r="M4245">
        <v>0.21480561000000001</v>
      </c>
      <c r="N4245">
        <v>0.21480561000000001</v>
      </c>
      <c r="O4245">
        <v>0.369904652</v>
      </c>
      <c r="P4245">
        <v>0.768987533</v>
      </c>
      <c r="Q4245">
        <v>0.50943938600000005</v>
      </c>
      <c r="R4245">
        <v>1.0590635580000001</v>
      </c>
      <c r="S4245">
        <f>B4245/43</f>
        <v>6.9767441860465115E-2</v>
      </c>
      <c r="T4245">
        <f>H4245/131</f>
        <v>0.14503816793893129</v>
      </c>
      <c r="U4245">
        <f>S4245+T4245</f>
        <v>0.21480560979939639</v>
      </c>
      <c r="V4245">
        <f>(S4245-T4245)*LOG(1+($AB$6/(U4245+0.00000001)))</f>
        <v>-0.42174154610150549</v>
      </c>
      <c r="W4245">
        <f>-(S4245-T4245)*LOG(1+($AB$6/(U4245+0.00000001)))</f>
        <v>0.42174154610150549</v>
      </c>
      <c r="X4245">
        <f>(S4245-T4245)*LOG(1+((U4245)))</f>
        <v>-6.360887348597041E-3</v>
      </c>
      <c r="Y4245">
        <f>-(S4245-T4245)*LOG(1+((U4245)))</f>
        <v>6.360887348597041E-3</v>
      </c>
    </row>
    <row r="4246" spans="1:25" x14ac:dyDescent="0.4">
      <c r="A4246" t="s">
        <v>9938</v>
      </c>
      <c r="B4246">
        <v>3</v>
      </c>
      <c r="C4246">
        <v>190</v>
      </c>
      <c r="D4246">
        <v>35.171204590000002</v>
      </c>
      <c r="E4246">
        <v>126</v>
      </c>
      <c r="F4246">
        <v>190</v>
      </c>
      <c r="G4246">
        <v>1477.190593</v>
      </c>
      <c r="H4246">
        <v>19</v>
      </c>
      <c r="I4246">
        <v>190</v>
      </c>
      <c r="J4246">
        <v>222.75096239999999</v>
      </c>
      <c r="K4246">
        <v>6.9767441999999999E-2</v>
      </c>
      <c r="L4246">
        <v>0.145038168</v>
      </c>
      <c r="M4246">
        <v>0.21480561000000001</v>
      </c>
      <c r="N4246">
        <v>0.21480561000000001</v>
      </c>
      <c r="O4246">
        <v>0.369904652</v>
      </c>
      <c r="P4246">
        <v>0.768987533</v>
      </c>
      <c r="Q4246">
        <v>0.50943938600000005</v>
      </c>
      <c r="R4246">
        <v>1.0590635580000001</v>
      </c>
      <c r="S4246">
        <f>B4246/43</f>
        <v>6.9767441860465115E-2</v>
      </c>
      <c r="T4246">
        <f>H4246/131</f>
        <v>0.14503816793893129</v>
      </c>
      <c r="U4246">
        <f>S4246+T4246</f>
        <v>0.21480560979939639</v>
      </c>
      <c r="V4246">
        <f>(S4246-T4246)*LOG(1+($AB$6/(U4246+0.00000001)))</f>
        <v>-0.42174154610150549</v>
      </c>
      <c r="W4246">
        <f>-(S4246-T4246)*LOG(1+($AB$6/(U4246+0.00000001)))</f>
        <v>0.42174154610150549</v>
      </c>
      <c r="X4246">
        <f>(S4246-T4246)*LOG(1+((U4246)))</f>
        <v>-6.360887348597041E-3</v>
      </c>
      <c r="Y4246">
        <f>-(S4246-T4246)*LOG(1+((U4246)))</f>
        <v>6.360887348597041E-3</v>
      </c>
    </row>
    <row r="4247" spans="1:25" x14ac:dyDescent="0.4">
      <c r="A4247" t="s">
        <v>9939</v>
      </c>
      <c r="B4247">
        <v>3</v>
      </c>
      <c r="C4247">
        <v>192</v>
      </c>
      <c r="D4247">
        <v>35.139790939999997</v>
      </c>
      <c r="E4247">
        <v>150</v>
      </c>
      <c r="F4247">
        <v>192</v>
      </c>
      <c r="G4247">
        <v>1756.9895469999999</v>
      </c>
      <c r="H4247">
        <v>19</v>
      </c>
      <c r="I4247">
        <v>192</v>
      </c>
      <c r="J4247">
        <v>222.55200930000001</v>
      </c>
      <c r="K4247">
        <v>6.9767441999999999E-2</v>
      </c>
      <c r="L4247">
        <v>0.145038168</v>
      </c>
      <c r="M4247">
        <v>0.21480561000000001</v>
      </c>
      <c r="N4247">
        <v>0.21480561000000001</v>
      </c>
      <c r="O4247">
        <v>0.369904652</v>
      </c>
      <c r="P4247">
        <v>0.768987533</v>
      </c>
      <c r="Q4247">
        <v>0.50943938600000005</v>
      </c>
      <c r="R4247">
        <v>1.0590635580000001</v>
      </c>
      <c r="S4247">
        <f>B4247/43</f>
        <v>6.9767441860465115E-2</v>
      </c>
      <c r="T4247">
        <f>H4247/131</f>
        <v>0.14503816793893129</v>
      </c>
      <c r="U4247">
        <f>S4247+T4247</f>
        <v>0.21480560979939639</v>
      </c>
      <c r="V4247">
        <f>(S4247-T4247)*LOG(1+($AB$6/(U4247+0.00000001)))</f>
        <v>-0.42174154610150549</v>
      </c>
      <c r="W4247">
        <f>-(S4247-T4247)*LOG(1+($AB$6/(U4247+0.00000001)))</f>
        <v>0.42174154610150549</v>
      </c>
      <c r="X4247">
        <f>(S4247-T4247)*LOG(1+((U4247)))</f>
        <v>-6.360887348597041E-3</v>
      </c>
      <c r="Y4247">
        <f>-(S4247-T4247)*LOG(1+((U4247)))</f>
        <v>6.360887348597041E-3</v>
      </c>
    </row>
    <row r="4248" spans="1:25" x14ac:dyDescent="0.4">
      <c r="A4248" t="s">
        <v>9940</v>
      </c>
      <c r="B4248">
        <v>3</v>
      </c>
      <c r="C4248">
        <v>186</v>
      </c>
      <c r="D4248">
        <v>35.235036270000002</v>
      </c>
      <c r="E4248">
        <v>128</v>
      </c>
      <c r="F4248">
        <v>186</v>
      </c>
      <c r="G4248">
        <v>1503.3615480000001</v>
      </c>
      <c r="H4248">
        <v>19</v>
      </c>
      <c r="I4248">
        <v>186</v>
      </c>
      <c r="J4248">
        <v>223.15522970000001</v>
      </c>
      <c r="K4248">
        <v>6.9767441999999999E-2</v>
      </c>
      <c r="L4248">
        <v>0.145038168</v>
      </c>
      <c r="M4248">
        <v>0.21480561000000001</v>
      </c>
      <c r="N4248">
        <v>0.21480561000000001</v>
      </c>
      <c r="O4248">
        <v>0.369904652</v>
      </c>
      <c r="P4248">
        <v>0.768987533</v>
      </c>
      <c r="Q4248">
        <v>0.50943938600000005</v>
      </c>
      <c r="R4248">
        <v>1.0590635580000001</v>
      </c>
      <c r="S4248">
        <f>B4248/43</f>
        <v>6.9767441860465115E-2</v>
      </c>
      <c r="T4248">
        <f>H4248/131</f>
        <v>0.14503816793893129</v>
      </c>
      <c r="U4248">
        <f>S4248+T4248</f>
        <v>0.21480560979939639</v>
      </c>
      <c r="V4248">
        <f>(S4248-T4248)*LOG(1+($AB$6/(U4248+0.00000001)))</f>
        <v>-0.42174154610150549</v>
      </c>
      <c r="W4248">
        <f>-(S4248-T4248)*LOG(1+($AB$6/(U4248+0.00000001)))</f>
        <v>0.42174154610150549</v>
      </c>
      <c r="X4248">
        <f>(S4248-T4248)*LOG(1+((U4248)))</f>
        <v>-6.360887348597041E-3</v>
      </c>
      <c r="Y4248">
        <f>-(S4248-T4248)*LOG(1+((U4248)))</f>
        <v>6.360887348597041E-3</v>
      </c>
    </row>
    <row r="4249" spans="1:25" x14ac:dyDescent="0.4">
      <c r="A4249" t="s">
        <v>9941</v>
      </c>
      <c r="B4249">
        <v>3</v>
      </c>
      <c r="C4249">
        <v>174</v>
      </c>
      <c r="D4249">
        <v>35.43510886</v>
      </c>
      <c r="E4249">
        <v>130</v>
      </c>
      <c r="F4249">
        <v>174</v>
      </c>
      <c r="G4249">
        <v>1535.5213839999999</v>
      </c>
      <c r="H4249">
        <v>19</v>
      </c>
      <c r="I4249">
        <v>174</v>
      </c>
      <c r="J4249">
        <v>224.4223561</v>
      </c>
      <c r="K4249">
        <v>6.9767441999999999E-2</v>
      </c>
      <c r="L4249">
        <v>0.145038168</v>
      </c>
      <c r="M4249">
        <v>0.21480561000000001</v>
      </c>
      <c r="N4249">
        <v>0.21480561000000001</v>
      </c>
      <c r="O4249">
        <v>0.369904652</v>
      </c>
      <c r="P4249">
        <v>0.768987533</v>
      </c>
      <c r="Q4249">
        <v>0.50943938600000005</v>
      </c>
      <c r="R4249">
        <v>1.0590635580000001</v>
      </c>
      <c r="S4249">
        <f>B4249/43</f>
        <v>6.9767441860465115E-2</v>
      </c>
      <c r="T4249">
        <f>H4249/131</f>
        <v>0.14503816793893129</v>
      </c>
      <c r="U4249">
        <f>S4249+T4249</f>
        <v>0.21480560979939639</v>
      </c>
      <c r="V4249">
        <f>(S4249-T4249)*LOG(1+($AB$6/(U4249+0.00000001)))</f>
        <v>-0.42174154610150549</v>
      </c>
      <c r="W4249">
        <f>-(S4249-T4249)*LOG(1+($AB$6/(U4249+0.00000001)))</f>
        <v>0.42174154610150549</v>
      </c>
      <c r="X4249">
        <f>(S4249-T4249)*LOG(1+((U4249)))</f>
        <v>-6.360887348597041E-3</v>
      </c>
      <c r="Y4249">
        <f>-(S4249-T4249)*LOG(1+((U4249)))</f>
        <v>6.360887348597041E-3</v>
      </c>
    </row>
    <row r="4250" spans="1:25" x14ac:dyDescent="0.4">
      <c r="A4250" t="s">
        <v>9942</v>
      </c>
      <c r="B4250">
        <v>3</v>
      </c>
      <c r="C4250">
        <v>169</v>
      </c>
      <c r="D4250">
        <v>35.52257797</v>
      </c>
      <c r="E4250">
        <v>111</v>
      </c>
      <c r="F4250">
        <v>169</v>
      </c>
      <c r="G4250">
        <v>1314.3353850000001</v>
      </c>
      <c r="H4250">
        <v>19</v>
      </c>
      <c r="I4250">
        <v>169</v>
      </c>
      <c r="J4250">
        <v>224.97632719999999</v>
      </c>
      <c r="K4250">
        <v>6.9767441999999999E-2</v>
      </c>
      <c r="L4250">
        <v>0.145038168</v>
      </c>
      <c r="M4250">
        <v>0.21480561000000001</v>
      </c>
      <c r="N4250">
        <v>0.21480561000000001</v>
      </c>
      <c r="O4250">
        <v>0.369904652</v>
      </c>
      <c r="P4250">
        <v>0.768987533</v>
      </c>
      <c r="Q4250">
        <v>0.50943938600000005</v>
      </c>
      <c r="R4250">
        <v>1.0590635580000001</v>
      </c>
      <c r="S4250">
        <f>B4250/43</f>
        <v>6.9767441860465115E-2</v>
      </c>
      <c r="T4250">
        <f>H4250/131</f>
        <v>0.14503816793893129</v>
      </c>
      <c r="U4250">
        <f>S4250+T4250</f>
        <v>0.21480560979939639</v>
      </c>
      <c r="V4250">
        <f>(S4250-T4250)*LOG(1+($AB$6/(U4250+0.00000001)))</f>
        <v>-0.42174154610150549</v>
      </c>
      <c r="W4250">
        <f>-(S4250-T4250)*LOG(1+($AB$6/(U4250+0.00000001)))</f>
        <v>0.42174154610150549</v>
      </c>
      <c r="X4250">
        <f>(S4250-T4250)*LOG(1+((U4250)))</f>
        <v>-6.360887348597041E-3</v>
      </c>
      <c r="Y4250">
        <f>-(S4250-T4250)*LOG(1+((U4250)))</f>
        <v>6.360887348597041E-3</v>
      </c>
    </row>
    <row r="4251" spans="1:25" x14ac:dyDescent="0.4">
      <c r="A4251" t="s">
        <v>9201</v>
      </c>
      <c r="B4251">
        <v>6</v>
      </c>
      <c r="C4251">
        <v>495</v>
      </c>
      <c r="D4251">
        <v>64.597285040000003</v>
      </c>
      <c r="E4251">
        <v>414</v>
      </c>
      <c r="F4251">
        <v>495</v>
      </c>
      <c r="G4251">
        <v>4457.2126680000001</v>
      </c>
      <c r="H4251">
        <v>25</v>
      </c>
      <c r="I4251">
        <v>495</v>
      </c>
      <c r="J4251">
        <v>269.1553543</v>
      </c>
      <c r="K4251">
        <v>0.139534884</v>
      </c>
      <c r="L4251">
        <v>0.190839695</v>
      </c>
      <c r="M4251">
        <v>0.33037457799999997</v>
      </c>
      <c r="N4251">
        <v>0.33037457799999997</v>
      </c>
      <c r="O4251">
        <v>0.713721885</v>
      </c>
      <c r="P4251">
        <v>0.97614634499999997</v>
      </c>
      <c r="Q4251">
        <v>0.99279119199999999</v>
      </c>
      <c r="R4251">
        <v>1.357825104</v>
      </c>
      <c r="S4251">
        <f>B4251/43</f>
        <v>0.13953488372093023</v>
      </c>
      <c r="T4251">
        <f>H4251/131</f>
        <v>0.19083969465648856</v>
      </c>
      <c r="U4251">
        <f>S4251+T4251</f>
        <v>0.33037457837741879</v>
      </c>
      <c r="V4251">
        <f>(S4251-T4251)*LOG(1+($AB$6/(U4251+0.00000001)))</f>
        <v>-0.27786866066634536</v>
      </c>
      <c r="W4251">
        <f>-(S4251-T4251)*LOG(1+($AB$6/(U4251+0.00000001)))</f>
        <v>0.27786866066634536</v>
      </c>
      <c r="X4251">
        <f>(S4251-T4251)*LOG(1+((U4251)))</f>
        <v>-6.3604594255249076E-3</v>
      </c>
      <c r="Y4251">
        <f>-(S4251-T4251)*LOG(1+((U4251)))</f>
        <v>6.3604594255249076E-3</v>
      </c>
    </row>
    <row r="4252" spans="1:25" x14ac:dyDescent="0.4">
      <c r="A4252" t="s">
        <v>9202</v>
      </c>
      <c r="B4252">
        <v>6</v>
      </c>
      <c r="C4252">
        <v>326</v>
      </c>
      <c r="D4252">
        <v>67.103204099999999</v>
      </c>
      <c r="E4252">
        <v>232</v>
      </c>
      <c r="F4252">
        <v>326</v>
      </c>
      <c r="G4252">
        <v>2594.6572249999999</v>
      </c>
      <c r="H4252">
        <v>25</v>
      </c>
      <c r="I4252">
        <v>326</v>
      </c>
      <c r="J4252">
        <v>279.59668379999999</v>
      </c>
      <c r="K4252">
        <v>0.139534884</v>
      </c>
      <c r="L4252">
        <v>0.190839695</v>
      </c>
      <c r="M4252">
        <v>0.33037457799999997</v>
      </c>
      <c r="N4252">
        <v>0.33037457799999997</v>
      </c>
      <c r="O4252">
        <v>0.713721885</v>
      </c>
      <c r="P4252">
        <v>0.97614634499999997</v>
      </c>
      <c r="Q4252">
        <v>0.99279119199999999</v>
      </c>
      <c r="R4252">
        <v>1.357825104</v>
      </c>
      <c r="S4252">
        <f>B4252/43</f>
        <v>0.13953488372093023</v>
      </c>
      <c r="T4252">
        <f>H4252/131</f>
        <v>0.19083969465648856</v>
      </c>
      <c r="U4252">
        <f>S4252+T4252</f>
        <v>0.33037457837741879</v>
      </c>
      <c r="V4252">
        <f>(S4252-T4252)*LOG(1+($AB$6/(U4252+0.00000001)))</f>
        <v>-0.27786866066634536</v>
      </c>
      <c r="W4252">
        <f>-(S4252-T4252)*LOG(1+($AB$6/(U4252+0.00000001)))</f>
        <v>0.27786866066634536</v>
      </c>
      <c r="X4252">
        <f>(S4252-T4252)*LOG(1+((U4252)))</f>
        <v>-6.3604594255249076E-3</v>
      </c>
      <c r="Y4252">
        <f>-(S4252-T4252)*LOG(1+((U4252)))</f>
        <v>6.3604594255249076E-3</v>
      </c>
    </row>
    <row r="4253" spans="1:25" x14ac:dyDescent="0.4">
      <c r="A4253" t="s">
        <v>9203</v>
      </c>
      <c r="B4253">
        <v>6</v>
      </c>
      <c r="C4253">
        <v>290</v>
      </c>
      <c r="D4253">
        <v>67.805293649999996</v>
      </c>
      <c r="E4253">
        <v>199</v>
      </c>
      <c r="F4253">
        <v>290</v>
      </c>
      <c r="G4253">
        <v>2248.8755729999998</v>
      </c>
      <c r="H4253">
        <v>25</v>
      </c>
      <c r="I4253">
        <v>290</v>
      </c>
      <c r="J4253">
        <v>282.5220569</v>
      </c>
      <c r="K4253">
        <v>0.139534884</v>
      </c>
      <c r="L4253">
        <v>0.190839695</v>
      </c>
      <c r="M4253">
        <v>0.33037457799999997</v>
      </c>
      <c r="N4253">
        <v>0.33037457799999997</v>
      </c>
      <c r="O4253">
        <v>0.713721885</v>
      </c>
      <c r="P4253">
        <v>0.97614634499999997</v>
      </c>
      <c r="Q4253">
        <v>0.99279119199999999</v>
      </c>
      <c r="R4253">
        <v>1.357825104</v>
      </c>
      <c r="S4253">
        <f>B4253/43</f>
        <v>0.13953488372093023</v>
      </c>
      <c r="T4253">
        <f>H4253/131</f>
        <v>0.19083969465648856</v>
      </c>
      <c r="U4253">
        <f>S4253+T4253</f>
        <v>0.33037457837741879</v>
      </c>
      <c r="V4253">
        <f>(S4253-T4253)*LOG(1+($AB$6/(U4253+0.00000001)))</f>
        <v>-0.27786866066634536</v>
      </c>
      <c r="W4253">
        <f>-(S4253-T4253)*LOG(1+($AB$6/(U4253+0.00000001)))</f>
        <v>0.27786866066634536</v>
      </c>
      <c r="X4253">
        <f>(S4253-T4253)*LOG(1+((U4253)))</f>
        <v>-6.3604594255249076E-3</v>
      </c>
      <c r="Y4253">
        <f>-(S4253-T4253)*LOG(1+((U4253)))</f>
        <v>6.3604594255249076E-3</v>
      </c>
    </row>
    <row r="4254" spans="1:25" x14ac:dyDescent="0.4">
      <c r="A4254" t="s">
        <v>9204</v>
      </c>
      <c r="B4254">
        <v>6</v>
      </c>
      <c r="C4254">
        <v>302</v>
      </c>
      <c r="D4254">
        <v>67.562020149999995</v>
      </c>
      <c r="E4254">
        <v>219</v>
      </c>
      <c r="F4254">
        <v>302</v>
      </c>
      <c r="G4254">
        <v>2466.013735</v>
      </c>
      <c r="H4254">
        <v>25</v>
      </c>
      <c r="I4254">
        <v>302</v>
      </c>
      <c r="J4254">
        <v>281.50841730000002</v>
      </c>
      <c r="K4254">
        <v>0.139534884</v>
      </c>
      <c r="L4254">
        <v>0.190839695</v>
      </c>
      <c r="M4254">
        <v>0.33037457799999997</v>
      </c>
      <c r="N4254">
        <v>0.33037457799999997</v>
      </c>
      <c r="O4254">
        <v>0.713721885</v>
      </c>
      <c r="P4254">
        <v>0.97614634499999997</v>
      </c>
      <c r="Q4254">
        <v>0.99279119199999999</v>
      </c>
      <c r="R4254">
        <v>1.357825104</v>
      </c>
      <c r="S4254">
        <f>B4254/43</f>
        <v>0.13953488372093023</v>
      </c>
      <c r="T4254">
        <f>H4254/131</f>
        <v>0.19083969465648856</v>
      </c>
      <c r="U4254">
        <f>S4254+T4254</f>
        <v>0.33037457837741879</v>
      </c>
      <c r="V4254">
        <f>(S4254-T4254)*LOG(1+($AB$6/(U4254+0.00000001)))</f>
        <v>-0.27786866066634536</v>
      </c>
      <c r="W4254">
        <f>-(S4254-T4254)*LOG(1+($AB$6/(U4254+0.00000001)))</f>
        <v>0.27786866066634536</v>
      </c>
      <c r="X4254">
        <f>(S4254-T4254)*LOG(1+((U4254)))</f>
        <v>-6.3604594255249076E-3</v>
      </c>
      <c r="Y4254">
        <f>-(S4254-T4254)*LOG(1+((U4254)))</f>
        <v>6.3604594255249076E-3</v>
      </c>
    </row>
    <row r="4255" spans="1:25" x14ac:dyDescent="0.4">
      <c r="A4255" t="s">
        <v>9205</v>
      </c>
      <c r="B4255">
        <v>6</v>
      </c>
      <c r="C4255">
        <v>289</v>
      </c>
      <c r="D4255">
        <v>67.8260188</v>
      </c>
      <c r="E4255">
        <v>206</v>
      </c>
      <c r="F4255">
        <v>289</v>
      </c>
      <c r="G4255">
        <v>2328.6933119999999</v>
      </c>
      <c r="H4255">
        <v>25</v>
      </c>
      <c r="I4255">
        <v>289</v>
      </c>
      <c r="J4255">
        <v>282.60841169999998</v>
      </c>
      <c r="K4255">
        <v>0.139534884</v>
      </c>
      <c r="L4255">
        <v>0.190839695</v>
      </c>
      <c r="M4255">
        <v>0.33037457799999997</v>
      </c>
      <c r="N4255">
        <v>0.33037457799999997</v>
      </c>
      <c r="O4255">
        <v>0.713721885</v>
      </c>
      <c r="P4255">
        <v>0.97614634499999997</v>
      </c>
      <c r="Q4255">
        <v>0.99279119199999999</v>
      </c>
      <c r="R4255">
        <v>1.357825104</v>
      </c>
      <c r="S4255">
        <f>B4255/43</f>
        <v>0.13953488372093023</v>
      </c>
      <c r="T4255">
        <f>H4255/131</f>
        <v>0.19083969465648856</v>
      </c>
      <c r="U4255">
        <f>S4255+T4255</f>
        <v>0.33037457837741879</v>
      </c>
      <c r="V4255">
        <f>(S4255-T4255)*LOG(1+($AB$6/(U4255+0.00000001)))</f>
        <v>-0.27786866066634536</v>
      </c>
      <c r="W4255">
        <f>-(S4255-T4255)*LOG(1+($AB$6/(U4255+0.00000001)))</f>
        <v>0.27786866066634536</v>
      </c>
      <c r="X4255">
        <f>(S4255-T4255)*LOG(1+((U4255)))</f>
        <v>-6.3604594255249076E-3</v>
      </c>
      <c r="Y4255">
        <f>-(S4255-T4255)*LOG(1+((U4255)))</f>
        <v>6.3604594255249076E-3</v>
      </c>
    </row>
    <row r="4256" spans="1:25" x14ac:dyDescent="0.4">
      <c r="A4256" t="s">
        <v>9206</v>
      </c>
      <c r="B4256">
        <v>6</v>
      </c>
      <c r="C4256">
        <v>205</v>
      </c>
      <c r="D4256">
        <v>69.886497570000003</v>
      </c>
      <c r="E4256">
        <v>134</v>
      </c>
      <c r="F4256">
        <v>205</v>
      </c>
      <c r="G4256">
        <v>1560.798446</v>
      </c>
      <c r="H4256">
        <v>25</v>
      </c>
      <c r="I4256">
        <v>205</v>
      </c>
      <c r="J4256">
        <v>291.19373990000003</v>
      </c>
      <c r="K4256">
        <v>0.139534884</v>
      </c>
      <c r="L4256">
        <v>0.190839695</v>
      </c>
      <c r="M4256">
        <v>0.33037457799999997</v>
      </c>
      <c r="N4256">
        <v>0.33037457799999997</v>
      </c>
      <c r="O4256">
        <v>0.713721885</v>
      </c>
      <c r="P4256">
        <v>0.97614634499999997</v>
      </c>
      <c r="Q4256">
        <v>0.99279119199999999</v>
      </c>
      <c r="R4256">
        <v>1.357825104</v>
      </c>
      <c r="S4256">
        <f>B4256/43</f>
        <v>0.13953488372093023</v>
      </c>
      <c r="T4256">
        <f>H4256/131</f>
        <v>0.19083969465648856</v>
      </c>
      <c r="U4256">
        <f>S4256+T4256</f>
        <v>0.33037457837741879</v>
      </c>
      <c r="V4256">
        <f>(S4256-T4256)*LOG(1+($AB$6/(U4256+0.00000001)))</f>
        <v>-0.27786866066634536</v>
      </c>
      <c r="W4256">
        <f>-(S4256-T4256)*LOG(1+($AB$6/(U4256+0.00000001)))</f>
        <v>0.27786866066634536</v>
      </c>
      <c r="X4256">
        <f>(S4256-T4256)*LOG(1+((U4256)))</f>
        <v>-6.3604594255249076E-3</v>
      </c>
      <c r="Y4256">
        <f>-(S4256-T4256)*LOG(1+((U4256)))</f>
        <v>6.3604594255249076E-3</v>
      </c>
    </row>
    <row r="4257" spans="1:25" x14ac:dyDescent="0.4">
      <c r="A4257" t="s">
        <v>9207</v>
      </c>
      <c r="B4257">
        <v>6</v>
      </c>
      <c r="C4257">
        <v>270</v>
      </c>
      <c r="D4257">
        <v>68.234042310000007</v>
      </c>
      <c r="E4257">
        <v>192</v>
      </c>
      <c r="F4257">
        <v>270</v>
      </c>
      <c r="G4257">
        <v>2183.4893539999998</v>
      </c>
      <c r="H4257">
        <v>25</v>
      </c>
      <c r="I4257">
        <v>270</v>
      </c>
      <c r="J4257">
        <v>284.30850959999998</v>
      </c>
      <c r="K4257">
        <v>0.139534884</v>
      </c>
      <c r="L4257">
        <v>0.190839695</v>
      </c>
      <c r="M4257">
        <v>0.33037457799999997</v>
      </c>
      <c r="N4257">
        <v>0.33037457799999997</v>
      </c>
      <c r="O4257">
        <v>0.713721885</v>
      </c>
      <c r="P4257">
        <v>0.97614634499999997</v>
      </c>
      <c r="Q4257">
        <v>0.99279119199999999</v>
      </c>
      <c r="R4257">
        <v>1.357825104</v>
      </c>
      <c r="S4257">
        <f>B4257/43</f>
        <v>0.13953488372093023</v>
      </c>
      <c r="T4257">
        <f>H4257/131</f>
        <v>0.19083969465648856</v>
      </c>
      <c r="U4257">
        <f>S4257+T4257</f>
        <v>0.33037457837741879</v>
      </c>
      <c r="V4257">
        <f>(S4257-T4257)*LOG(1+($AB$6/(U4257+0.00000001)))</f>
        <v>-0.27786866066634536</v>
      </c>
      <c r="W4257">
        <f>-(S4257-T4257)*LOG(1+($AB$6/(U4257+0.00000001)))</f>
        <v>0.27786866066634536</v>
      </c>
      <c r="X4257">
        <f>(S4257-T4257)*LOG(1+((U4257)))</f>
        <v>-6.3604594255249076E-3</v>
      </c>
      <c r="Y4257">
        <f>-(S4257-T4257)*LOG(1+((U4257)))</f>
        <v>6.3604594255249076E-3</v>
      </c>
    </row>
    <row r="4258" spans="1:25" x14ac:dyDescent="0.4">
      <c r="A4258" t="s">
        <v>9208</v>
      </c>
      <c r="B4258">
        <v>6</v>
      </c>
      <c r="C4258">
        <v>273</v>
      </c>
      <c r="D4258">
        <v>68.167744060000004</v>
      </c>
      <c r="E4258">
        <v>185</v>
      </c>
      <c r="F4258">
        <v>273</v>
      </c>
      <c r="G4258">
        <v>2101.8387750000002</v>
      </c>
      <c r="H4258">
        <v>25</v>
      </c>
      <c r="I4258">
        <v>273</v>
      </c>
      <c r="J4258">
        <v>284.03226690000002</v>
      </c>
      <c r="K4258">
        <v>0.139534884</v>
      </c>
      <c r="L4258">
        <v>0.190839695</v>
      </c>
      <c r="M4258">
        <v>0.33037457799999997</v>
      </c>
      <c r="N4258">
        <v>0.33037457799999997</v>
      </c>
      <c r="O4258">
        <v>0.713721885</v>
      </c>
      <c r="P4258">
        <v>0.97614634499999997</v>
      </c>
      <c r="Q4258">
        <v>0.99279119199999999</v>
      </c>
      <c r="R4258">
        <v>1.357825104</v>
      </c>
      <c r="S4258">
        <f>B4258/43</f>
        <v>0.13953488372093023</v>
      </c>
      <c r="T4258">
        <f>H4258/131</f>
        <v>0.19083969465648856</v>
      </c>
      <c r="U4258">
        <f>S4258+T4258</f>
        <v>0.33037457837741879</v>
      </c>
      <c r="V4258">
        <f>(S4258-T4258)*LOG(1+($AB$6/(U4258+0.00000001)))</f>
        <v>-0.27786866066634536</v>
      </c>
      <c r="W4258">
        <f>-(S4258-T4258)*LOG(1+($AB$6/(U4258+0.00000001)))</f>
        <v>0.27786866066634536</v>
      </c>
      <c r="X4258">
        <f>(S4258-T4258)*LOG(1+((U4258)))</f>
        <v>-6.3604594255249076E-3</v>
      </c>
      <c r="Y4258">
        <f>-(S4258-T4258)*LOG(1+((U4258)))</f>
        <v>6.3604594255249076E-3</v>
      </c>
    </row>
    <row r="4259" spans="1:25" x14ac:dyDescent="0.4">
      <c r="A4259" t="s">
        <v>9209</v>
      </c>
      <c r="B4259">
        <v>6</v>
      </c>
      <c r="C4259">
        <v>210</v>
      </c>
      <c r="D4259">
        <v>69.741913539999999</v>
      </c>
      <c r="E4259">
        <v>145</v>
      </c>
      <c r="F4259">
        <v>210</v>
      </c>
      <c r="G4259">
        <v>1685.4295770000001</v>
      </c>
      <c r="H4259">
        <v>25</v>
      </c>
      <c r="I4259">
        <v>210</v>
      </c>
      <c r="J4259">
        <v>290.59130640000001</v>
      </c>
      <c r="K4259">
        <v>0.139534884</v>
      </c>
      <c r="L4259">
        <v>0.190839695</v>
      </c>
      <c r="M4259">
        <v>0.33037457799999997</v>
      </c>
      <c r="N4259">
        <v>0.33037457799999997</v>
      </c>
      <c r="O4259">
        <v>0.713721885</v>
      </c>
      <c r="P4259">
        <v>0.97614634499999997</v>
      </c>
      <c r="Q4259">
        <v>0.99279119199999999</v>
      </c>
      <c r="R4259">
        <v>1.357825104</v>
      </c>
      <c r="S4259">
        <f>B4259/43</f>
        <v>0.13953488372093023</v>
      </c>
      <c r="T4259">
        <f>H4259/131</f>
        <v>0.19083969465648856</v>
      </c>
      <c r="U4259">
        <f>S4259+T4259</f>
        <v>0.33037457837741879</v>
      </c>
      <c r="V4259">
        <f>(S4259-T4259)*LOG(1+($AB$6/(U4259+0.00000001)))</f>
        <v>-0.27786866066634536</v>
      </c>
      <c r="W4259">
        <f>-(S4259-T4259)*LOG(1+($AB$6/(U4259+0.00000001)))</f>
        <v>0.27786866066634536</v>
      </c>
      <c r="X4259">
        <f>(S4259-T4259)*LOG(1+((U4259)))</f>
        <v>-6.3604594255249076E-3</v>
      </c>
      <c r="Y4259">
        <f>-(S4259-T4259)*LOG(1+((U4259)))</f>
        <v>6.3604594255249076E-3</v>
      </c>
    </row>
    <row r="4260" spans="1:25" x14ac:dyDescent="0.4">
      <c r="A4260" t="s">
        <v>9210</v>
      </c>
      <c r="B4260">
        <v>6</v>
      </c>
      <c r="C4260">
        <v>249</v>
      </c>
      <c r="D4260">
        <v>68.719851320000004</v>
      </c>
      <c r="E4260">
        <v>181</v>
      </c>
      <c r="F4260">
        <v>249</v>
      </c>
      <c r="G4260">
        <v>2073.0488479999999</v>
      </c>
      <c r="H4260">
        <v>25</v>
      </c>
      <c r="I4260">
        <v>249</v>
      </c>
      <c r="J4260">
        <v>286.33271380000002</v>
      </c>
      <c r="K4260">
        <v>0.139534884</v>
      </c>
      <c r="L4260">
        <v>0.190839695</v>
      </c>
      <c r="M4260">
        <v>0.33037457799999997</v>
      </c>
      <c r="N4260">
        <v>0.33037457799999997</v>
      </c>
      <c r="O4260">
        <v>0.713721885</v>
      </c>
      <c r="P4260">
        <v>0.97614634499999997</v>
      </c>
      <c r="Q4260">
        <v>0.99279119199999999</v>
      </c>
      <c r="R4260">
        <v>1.357825104</v>
      </c>
      <c r="S4260">
        <f>B4260/43</f>
        <v>0.13953488372093023</v>
      </c>
      <c r="T4260">
        <f>H4260/131</f>
        <v>0.19083969465648856</v>
      </c>
      <c r="U4260">
        <f>S4260+T4260</f>
        <v>0.33037457837741879</v>
      </c>
      <c r="V4260">
        <f>(S4260-T4260)*LOG(1+($AB$6/(U4260+0.00000001)))</f>
        <v>-0.27786866066634536</v>
      </c>
      <c r="W4260">
        <f>-(S4260-T4260)*LOG(1+($AB$6/(U4260+0.00000001)))</f>
        <v>0.27786866066634536</v>
      </c>
      <c r="X4260">
        <f>(S4260-T4260)*LOG(1+((U4260)))</f>
        <v>-6.3604594255249076E-3</v>
      </c>
      <c r="Y4260">
        <f>-(S4260-T4260)*LOG(1+((U4260)))</f>
        <v>6.3604594255249076E-3</v>
      </c>
    </row>
    <row r="4261" spans="1:25" x14ac:dyDescent="0.4">
      <c r="A4261" t="s">
        <v>9211</v>
      </c>
      <c r="B4261">
        <v>6</v>
      </c>
      <c r="C4261">
        <v>201</v>
      </c>
      <c r="D4261">
        <v>70.004726969999993</v>
      </c>
      <c r="E4261">
        <v>160</v>
      </c>
      <c r="F4261">
        <v>201</v>
      </c>
      <c r="G4261">
        <v>1866.792719</v>
      </c>
      <c r="H4261">
        <v>25</v>
      </c>
      <c r="I4261">
        <v>201</v>
      </c>
      <c r="J4261">
        <v>291.68636240000001</v>
      </c>
      <c r="K4261">
        <v>0.139534884</v>
      </c>
      <c r="L4261">
        <v>0.190839695</v>
      </c>
      <c r="M4261">
        <v>0.33037457799999997</v>
      </c>
      <c r="N4261">
        <v>0.33037457799999997</v>
      </c>
      <c r="O4261">
        <v>0.713721885</v>
      </c>
      <c r="P4261">
        <v>0.97614634499999997</v>
      </c>
      <c r="Q4261">
        <v>0.99279119199999999</v>
      </c>
      <c r="R4261">
        <v>1.357825104</v>
      </c>
      <c r="S4261">
        <f>B4261/43</f>
        <v>0.13953488372093023</v>
      </c>
      <c r="T4261">
        <f>H4261/131</f>
        <v>0.19083969465648856</v>
      </c>
      <c r="U4261">
        <f>S4261+T4261</f>
        <v>0.33037457837741879</v>
      </c>
      <c r="V4261">
        <f>(S4261-T4261)*LOG(1+($AB$6/(U4261+0.00000001)))</f>
        <v>-0.27786866066634536</v>
      </c>
      <c r="W4261">
        <f>-(S4261-T4261)*LOG(1+($AB$6/(U4261+0.00000001)))</f>
        <v>0.27786866066634536</v>
      </c>
      <c r="X4261">
        <f>(S4261-T4261)*LOG(1+((U4261)))</f>
        <v>-6.3604594255249076E-3</v>
      </c>
      <c r="Y4261">
        <f>-(S4261-T4261)*LOG(1+((U4261)))</f>
        <v>6.3604594255249076E-3</v>
      </c>
    </row>
    <row r="4262" spans="1:25" x14ac:dyDescent="0.4">
      <c r="A4262" t="s">
        <v>9212</v>
      </c>
      <c r="B4262">
        <v>6</v>
      </c>
      <c r="C4262">
        <v>196</v>
      </c>
      <c r="D4262">
        <v>70.155867189999995</v>
      </c>
      <c r="E4262">
        <v>135</v>
      </c>
      <c r="F4262">
        <v>196</v>
      </c>
      <c r="G4262">
        <v>1578.507012</v>
      </c>
      <c r="H4262">
        <v>25</v>
      </c>
      <c r="I4262">
        <v>196</v>
      </c>
      <c r="J4262">
        <v>292.31611329999998</v>
      </c>
      <c r="K4262">
        <v>0.139534884</v>
      </c>
      <c r="L4262">
        <v>0.190839695</v>
      </c>
      <c r="M4262">
        <v>0.33037457799999997</v>
      </c>
      <c r="N4262">
        <v>0.33037457799999997</v>
      </c>
      <c r="O4262">
        <v>0.713721885</v>
      </c>
      <c r="P4262">
        <v>0.97614634499999997</v>
      </c>
      <c r="Q4262">
        <v>0.99279119199999999</v>
      </c>
      <c r="R4262">
        <v>1.357825104</v>
      </c>
      <c r="S4262">
        <f>B4262/43</f>
        <v>0.13953488372093023</v>
      </c>
      <c r="T4262">
        <f>H4262/131</f>
        <v>0.19083969465648856</v>
      </c>
      <c r="U4262">
        <f>S4262+T4262</f>
        <v>0.33037457837741879</v>
      </c>
      <c r="V4262">
        <f>(S4262-T4262)*LOG(1+($AB$6/(U4262+0.00000001)))</f>
        <v>-0.27786866066634536</v>
      </c>
      <c r="W4262">
        <f>-(S4262-T4262)*LOG(1+($AB$6/(U4262+0.00000001)))</f>
        <v>0.27786866066634536</v>
      </c>
      <c r="X4262">
        <f>(S4262-T4262)*LOG(1+((U4262)))</f>
        <v>-6.3604594255249076E-3</v>
      </c>
      <c r="Y4262">
        <f>-(S4262-T4262)*LOG(1+((U4262)))</f>
        <v>6.3604594255249076E-3</v>
      </c>
    </row>
    <row r="4263" spans="1:25" x14ac:dyDescent="0.4">
      <c r="A4263" t="s">
        <v>9213</v>
      </c>
      <c r="B4263">
        <v>6</v>
      </c>
      <c r="C4263">
        <v>226</v>
      </c>
      <c r="D4263">
        <v>69.301352820000005</v>
      </c>
      <c r="E4263">
        <v>162</v>
      </c>
      <c r="F4263">
        <v>226</v>
      </c>
      <c r="G4263">
        <v>1871.136526</v>
      </c>
      <c r="H4263">
        <v>25</v>
      </c>
      <c r="I4263">
        <v>226</v>
      </c>
      <c r="J4263">
        <v>288.75563670000003</v>
      </c>
      <c r="K4263">
        <v>0.139534884</v>
      </c>
      <c r="L4263">
        <v>0.190839695</v>
      </c>
      <c r="M4263">
        <v>0.33037457799999997</v>
      </c>
      <c r="N4263">
        <v>0.33037457799999997</v>
      </c>
      <c r="O4263">
        <v>0.713721885</v>
      </c>
      <c r="P4263">
        <v>0.97614634499999997</v>
      </c>
      <c r="Q4263">
        <v>0.99279119199999999</v>
      </c>
      <c r="R4263">
        <v>1.357825104</v>
      </c>
      <c r="S4263">
        <f>B4263/43</f>
        <v>0.13953488372093023</v>
      </c>
      <c r="T4263">
        <f>H4263/131</f>
        <v>0.19083969465648856</v>
      </c>
      <c r="U4263">
        <f>S4263+T4263</f>
        <v>0.33037457837741879</v>
      </c>
      <c r="V4263">
        <f>(S4263-T4263)*LOG(1+($AB$6/(U4263+0.00000001)))</f>
        <v>-0.27786866066634536</v>
      </c>
      <c r="W4263">
        <f>-(S4263-T4263)*LOG(1+($AB$6/(U4263+0.00000001)))</f>
        <v>0.27786866066634536</v>
      </c>
      <c r="X4263">
        <f>(S4263-T4263)*LOG(1+((U4263)))</f>
        <v>-6.3604594255249076E-3</v>
      </c>
      <c r="Y4263">
        <f>-(S4263-T4263)*LOG(1+((U4263)))</f>
        <v>6.3604594255249076E-3</v>
      </c>
    </row>
    <row r="4264" spans="1:25" x14ac:dyDescent="0.4">
      <c r="A4264" t="s">
        <v>9214</v>
      </c>
      <c r="B4264">
        <v>6</v>
      </c>
      <c r="C4264">
        <v>171</v>
      </c>
      <c r="D4264">
        <v>70.974567410000006</v>
      </c>
      <c r="E4264">
        <v>116</v>
      </c>
      <c r="F4264">
        <v>171</v>
      </c>
      <c r="G4264">
        <v>1372.17497</v>
      </c>
      <c r="H4264">
        <v>25</v>
      </c>
      <c r="I4264">
        <v>171</v>
      </c>
      <c r="J4264">
        <v>295.72736420000001</v>
      </c>
      <c r="K4264">
        <v>0.139534884</v>
      </c>
      <c r="L4264">
        <v>0.190839695</v>
      </c>
      <c r="M4264">
        <v>0.33037457799999997</v>
      </c>
      <c r="N4264">
        <v>0.33037457799999997</v>
      </c>
      <c r="O4264">
        <v>0.713721885</v>
      </c>
      <c r="P4264">
        <v>0.97614634499999997</v>
      </c>
      <c r="Q4264">
        <v>0.99279119199999999</v>
      </c>
      <c r="R4264">
        <v>1.357825104</v>
      </c>
      <c r="S4264">
        <f>B4264/43</f>
        <v>0.13953488372093023</v>
      </c>
      <c r="T4264">
        <f>H4264/131</f>
        <v>0.19083969465648856</v>
      </c>
      <c r="U4264">
        <f>S4264+T4264</f>
        <v>0.33037457837741879</v>
      </c>
      <c r="V4264">
        <f>(S4264-T4264)*LOG(1+($AB$6/(U4264+0.00000001)))</f>
        <v>-0.27786866066634536</v>
      </c>
      <c r="W4264">
        <f>-(S4264-T4264)*LOG(1+($AB$6/(U4264+0.00000001)))</f>
        <v>0.27786866066634536</v>
      </c>
      <c r="X4264">
        <f>(S4264-T4264)*LOG(1+((U4264)))</f>
        <v>-6.3604594255249076E-3</v>
      </c>
      <c r="Y4264">
        <f>-(S4264-T4264)*LOG(1+((U4264)))</f>
        <v>6.3604594255249076E-3</v>
      </c>
    </row>
    <row r="4265" spans="1:25" x14ac:dyDescent="0.4">
      <c r="A4265" t="s">
        <v>9215</v>
      </c>
      <c r="B4265">
        <v>6</v>
      </c>
      <c r="C4265">
        <v>188</v>
      </c>
      <c r="D4265">
        <v>70.405901319999998</v>
      </c>
      <c r="E4265">
        <v>126</v>
      </c>
      <c r="F4265">
        <v>188</v>
      </c>
      <c r="G4265">
        <v>1478.5239280000001</v>
      </c>
      <c r="H4265">
        <v>25</v>
      </c>
      <c r="I4265">
        <v>188</v>
      </c>
      <c r="J4265">
        <v>293.35792220000002</v>
      </c>
      <c r="K4265">
        <v>0.139534884</v>
      </c>
      <c r="L4265">
        <v>0.190839695</v>
      </c>
      <c r="M4265">
        <v>0.33037457799999997</v>
      </c>
      <c r="N4265">
        <v>0.33037457799999997</v>
      </c>
      <c r="O4265">
        <v>0.713721885</v>
      </c>
      <c r="P4265">
        <v>0.97614634499999997</v>
      </c>
      <c r="Q4265">
        <v>0.99279119199999999</v>
      </c>
      <c r="R4265">
        <v>1.357825104</v>
      </c>
      <c r="S4265">
        <f>B4265/43</f>
        <v>0.13953488372093023</v>
      </c>
      <c r="T4265">
        <f>H4265/131</f>
        <v>0.19083969465648856</v>
      </c>
      <c r="U4265">
        <f>S4265+T4265</f>
        <v>0.33037457837741879</v>
      </c>
      <c r="V4265">
        <f>(S4265-T4265)*LOG(1+($AB$6/(U4265+0.00000001)))</f>
        <v>-0.27786866066634536</v>
      </c>
      <c r="W4265">
        <f>-(S4265-T4265)*LOG(1+($AB$6/(U4265+0.00000001)))</f>
        <v>0.27786866066634536</v>
      </c>
      <c r="X4265">
        <f>(S4265-T4265)*LOG(1+((U4265)))</f>
        <v>-6.3604594255249076E-3</v>
      </c>
      <c r="Y4265">
        <f>-(S4265-T4265)*LOG(1+((U4265)))</f>
        <v>6.3604594255249076E-3</v>
      </c>
    </row>
    <row r="4266" spans="1:25" x14ac:dyDescent="0.4">
      <c r="A4266" t="s">
        <v>9216</v>
      </c>
      <c r="B4266">
        <v>6</v>
      </c>
      <c r="C4266">
        <v>192</v>
      </c>
      <c r="D4266">
        <v>70.279581890000003</v>
      </c>
      <c r="E4266">
        <v>95</v>
      </c>
      <c r="F4266">
        <v>192</v>
      </c>
      <c r="G4266">
        <v>1112.760047</v>
      </c>
      <c r="H4266">
        <v>25</v>
      </c>
      <c r="I4266">
        <v>192</v>
      </c>
      <c r="J4266">
        <v>292.83159119999999</v>
      </c>
      <c r="K4266">
        <v>0.139534884</v>
      </c>
      <c r="L4266">
        <v>0.190839695</v>
      </c>
      <c r="M4266">
        <v>0.33037457799999997</v>
      </c>
      <c r="N4266">
        <v>0.33037457799999997</v>
      </c>
      <c r="O4266">
        <v>0.713721885</v>
      </c>
      <c r="P4266">
        <v>0.97614634499999997</v>
      </c>
      <c r="Q4266">
        <v>0.99279119199999999</v>
      </c>
      <c r="R4266">
        <v>1.357825104</v>
      </c>
      <c r="S4266">
        <f>B4266/43</f>
        <v>0.13953488372093023</v>
      </c>
      <c r="T4266">
        <f>H4266/131</f>
        <v>0.19083969465648856</v>
      </c>
      <c r="U4266">
        <f>S4266+T4266</f>
        <v>0.33037457837741879</v>
      </c>
      <c r="V4266">
        <f>(S4266-T4266)*LOG(1+($AB$6/(U4266+0.00000001)))</f>
        <v>-0.27786866066634536</v>
      </c>
      <c r="W4266">
        <f>-(S4266-T4266)*LOG(1+($AB$6/(U4266+0.00000001)))</f>
        <v>0.27786866066634536</v>
      </c>
      <c r="X4266">
        <f>(S4266-T4266)*LOG(1+((U4266)))</f>
        <v>-6.3604594255249076E-3</v>
      </c>
      <c r="Y4266">
        <f>-(S4266-T4266)*LOG(1+((U4266)))</f>
        <v>6.3604594255249076E-3</v>
      </c>
    </row>
    <row r="4267" spans="1:25" x14ac:dyDescent="0.4">
      <c r="A4267" t="s">
        <v>9217</v>
      </c>
      <c r="B4267">
        <v>6</v>
      </c>
      <c r="C4267">
        <v>183</v>
      </c>
      <c r="D4267">
        <v>70.567634900000002</v>
      </c>
      <c r="E4267">
        <v>124</v>
      </c>
      <c r="F4267">
        <v>183</v>
      </c>
      <c r="G4267">
        <v>1458.397788</v>
      </c>
      <c r="H4267">
        <v>25</v>
      </c>
      <c r="I4267">
        <v>183</v>
      </c>
      <c r="J4267">
        <v>294.03181210000002</v>
      </c>
      <c r="K4267">
        <v>0.139534884</v>
      </c>
      <c r="L4267">
        <v>0.190839695</v>
      </c>
      <c r="M4267">
        <v>0.33037457799999997</v>
      </c>
      <c r="N4267">
        <v>0.33037457799999997</v>
      </c>
      <c r="O4267">
        <v>0.713721885</v>
      </c>
      <c r="P4267">
        <v>0.97614634499999997</v>
      </c>
      <c r="Q4267">
        <v>0.99279119199999999</v>
      </c>
      <c r="R4267">
        <v>1.357825104</v>
      </c>
      <c r="S4267">
        <f>B4267/43</f>
        <v>0.13953488372093023</v>
      </c>
      <c r="T4267">
        <f>H4267/131</f>
        <v>0.19083969465648856</v>
      </c>
      <c r="U4267">
        <f>S4267+T4267</f>
        <v>0.33037457837741879</v>
      </c>
      <c r="V4267">
        <f>(S4267-T4267)*LOG(1+($AB$6/(U4267+0.00000001)))</f>
        <v>-0.27786866066634536</v>
      </c>
      <c r="W4267">
        <f>-(S4267-T4267)*LOG(1+($AB$6/(U4267+0.00000001)))</f>
        <v>0.27786866066634536</v>
      </c>
      <c r="X4267">
        <f>(S4267-T4267)*LOG(1+((U4267)))</f>
        <v>-6.3604594255249076E-3</v>
      </c>
      <c r="Y4267">
        <f>-(S4267-T4267)*LOG(1+((U4267)))</f>
        <v>6.3604594255249076E-3</v>
      </c>
    </row>
    <row r="4268" spans="1:25" x14ac:dyDescent="0.4">
      <c r="A4268" t="s">
        <v>9218</v>
      </c>
      <c r="B4268">
        <v>6</v>
      </c>
      <c r="C4268">
        <v>163</v>
      </c>
      <c r="D4268">
        <v>71.262045499999999</v>
      </c>
      <c r="E4268">
        <v>103</v>
      </c>
      <c r="F4268">
        <v>163</v>
      </c>
      <c r="G4268">
        <v>1223.3317810000001</v>
      </c>
      <c r="H4268">
        <v>25</v>
      </c>
      <c r="I4268">
        <v>163</v>
      </c>
      <c r="J4268">
        <v>296.92518960000001</v>
      </c>
      <c r="K4268">
        <v>0.139534884</v>
      </c>
      <c r="L4268">
        <v>0.190839695</v>
      </c>
      <c r="M4268">
        <v>0.33037457799999997</v>
      </c>
      <c r="N4268">
        <v>0.33037457799999997</v>
      </c>
      <c r="O4268">
        <v>0.713721885</v>
      </c>
      <c r="P4268">
        <v>0.97614634499999997</v>
      </c>
      <c r="Q4268">
        <v>0.99279119199999999</v>
      </c>
      <c r="R4268">
        <v>1.357825104</v>
      </c>
      <c r="S4268">
        <f>B4268/43</f>
        <v>0.13953488372093023</v>
      </c>
      <c r="T4268">
        <f>H4268/131</f>
        <v>0.19083969465648856</v>
      </c>
      <c r="U4268">
        <f>S4268+T4268</f>
        <v>0.33037457837741879</v>
      </c>
      <c r="V4268">
        <f>(S4268-T4268)*LOG(1+($AB$6/(U4268+0.00000001)))</f>
        <v>-0.27786866066634536</v>
      </c>
      <c r="W4268">
        <f>-(S4268-T4268)*LOG(1+($AB$6/(U4268+0.00000001)))</f>
        <v>0.27786866066634536</v>
      </c>
      <c r="X4268">
        <f>(S4268-T4268)*LOG(1+((U4268)))</f>
        <v>-6.3604594255249076E-3</v>
      </c>
      <c r="Y4268">
        <f>-(S4268-T4268)*LOG(1+((U4268)))</f>
        <v>6.3604594255249076E-3</v>
      </c>
    </row>
    <row r="4269" spans="1:25" x14ac:dyDescent="0.4">
      <c r="A4269" t="s">
        <v>6664</v>
      </c>
      <c r="B4269">
        <v>17</v>
      </c>
      <c r="C4269">
        <v>476</v>
      </c>
      <c r="D4269">
        <v>183.69100560000001</v>
      </c>
      <c r="E4269">
        <v>327</v>
      </c>
      <c r="F4269">
        <v>476</v>
      </c>
      <c r="G4269">
        <v>3533.35052</v>
      </c>
      <c r="H4269">
        <v>55</v>
      </c>
      <c r="I4269">
        <v>476</v>
      </c>
      <c r="J4269">
        <v>594.29442989999995</v>
      </c>
      <c r="K4269">
        <v>0.39534883700000001</v>
      </c>
      <c r="L4269">
        <v>0.41984732800000002</v>
      </c>
      <c r="M4269">
        <v>0.81519616500000003</v>
      </c>
      <c r="N4269">
        <v>0.81519616500000003</v>
      </c>
      <c r="O4269">
        <v>1.8671361870000001</v>
      </c>
      <c r="P4269">
        <v>1.9828365880000001</v>
      </c>
      <c r="Q4269">
        <v>2.657830643</v>
      </c>
      <c r="R4269">
        <v>2.822527827</v>
      </c>
      <c r="S4269">
        <f>B4269/43</f>
        <v>0.39534883720930231</v>
      </c>
      <c r="T4269">
        <f>H4269/131</f>
        <v>0.41984732824427479</v>
      </c>
      <c r="U4269">
        <f>S4269+T4269</f>
        <v>0.81519616545357709</v>
      </c>
      <c r="V4269">
        <f>(S4269-T4269)*LOG(1+($AB$6/(U4269+0.00000001)))</f>
        <v>-0.12307508126926842</v>
      </c>
      <c r="W4269">
        <f>-(S4269-T4269)*LOG(1+($AB$6/(U4269+0.00000001)))</f>
        <v>0.12307508126926842</v>
      </c>
      <c r="X4269">
        <f>(S4269-T4269)*LOG(1+((U4269)))</f>
        <v>-6.3432366467736454E-3</v>
      </c>
      <c r="Y4269">
        <f>-(S4269-T4269)*LOG(1+((U4269)))</f>
        <v>6.3432366467736454E-3</v>
      </c>
    </row>
    <row r="4270" spans="1:25" x14ac:dyDescent="0.4">
      <c r="A4270" t="s">
        <v>6665</v>
      </c>
      <c r="B4270">
        <v>17</v>
      </c>
      <c r="C4270">
        <v>514</v>
      </c>
      <c r="D4270">
        <v>182.3853412</v>
      </c>
      <c r="E4270">
        <v>366</v>
      </c>
      <c r="F4270">
        <v>514</v>
      </c>
      <c r="G4270">
        <v>3926.6491099999998</v>
      </c>
      <c r="H4270">
        <v>55</v>
      </c>
      <c r="I4270">
        <v>514</v>
      </c>
      <c r="J4270">
        <v>590.07022140000004</v>
      </c>
      <c r="K4270">
        <v>0.39534883700000001</v>
      </c>
      <c r="L4270">
        <v>0.41984732800000002</v>
      </c>
      <c r="M4270">
        <v>0.81519616500000003</v>
      </c>
      <c r="N4270">
        <v>0.81519616500000003</v>
      </c>
      <c r="O4270">
        <v>1.8671361870000001</v>
      </c>
      <c r="P4270">
        <v>1.9828365880000001</v>
      </c>
      <c r="Q4270">
        <v>2.657830643</v>
      </c>
      <c r="R4270">
        <v>2.822527827</v>
      </c>
      <c r="S4270">
        <f>B4270/43</f>
        <v>0.39534883720930231</v>
      </c>
      <c r="T4270">
        <f>H4270/131</f>
        <v>0.41984732824427479</v>
      </c>
      <c r="U4270">
        <f>S4270+T4270</f>
        <v>0.81519616545357709</v>
      </c>
      <c r="V4270">
        <f>(S4270-T4270)*LOG(1+($AB$6/(U4270+0.00000001)))</f>
        <v>-0.12307508126926842</v>
      </c>
      <c r="W4270">
        <f>-(S4270-T4270)*LOG(1+($AB$6/(U4270+0.00000001)))</f>
        <v>0.12307508126926842</v>
      </c>
      <c r="X4270">
        <f>(S4270-T4270)*LOG(1+((U4270)))</f>
        <v>-6.3432366467736454E-3</v>
      </c>
      <c r="Y4270">
        <f>-(S4270-T4270)*LOG(1+((U4270)))</f>
        <v>6.3432366467736454E-3</v>
      </c>
    </row>
    <row r="4271" spans="1:25" x14ac:dyDescent="0.4">
      <c r="A4271" t="s">
        <v>6666</v>
      </c>
      <c r="B4271">
        <v>17</v>
      </c>
      <c r="C4271">
        <v>398</v>
      </c>
      <c r="D4271">
        <v>186.73336850000001</v>
      </c>
      <c r="E4271">
        <v>276</v>
      </c>
      <c r="F4271">
        <v>398</v>
      </c>
      <c r="G4271">
        <v>3031.6711599999999</v>
      </c>
      <c r="H4271">
        <v>55</v>
      </c>
      <c r="I4271">
        <v>398</v>
      </c>
      <c r="J4271">
        <v>604.13736879999999</v>
      </c>
      <c r="K4271">
        <v>0.39534883700000001</v>
      </c>
      <c r="L4271">
        <v>0.41984732800000002</v>
      </c>
      <c r="M4271">
        <v>0.81519616500000003</v>
      </c>
      <c r="N4271">
        <v>0.81519616500000003</v>
      </c>
      <c r="O4271">
        <v>1.8671361870000001</v>
      </c>
      <c r="P4271">
        <v>1.9828365880000001</v>
      </c>
      <c r="Q4271">
        <v>2.657830643</v>
      </c>
      <c r="R4271">
        <v>2.822527827</v>
      </c>
      <c r="S4271">
        <f>B4271/43</f>
        <v>0.39534883720930231</v>
      </c>
      <c r="T4271">
        <f>H4271/131</f>
        <v>0.41984732824427479</v>
      </c>
      <c r="U4271">
        <f>S4271+T4271</f>
        <v>0.81519616545357709</v>
      </c>
      <c r="V4271">
        <f>(S4271-T4271)*LOG(1+($AB$6/(U4271+0.00000001)))</f>
        <v>-0.12307508126926842</v>
      </c>
      <c r="W4271">
        <f>-(S4271-T4271)*LOG(1+($AB$6/(U4271+0.00000001)))</f>
        <v>0.12307508126926842</v>
      </c>
      <c r="X4271">
        <f>(S4271-T4271)*LOG(1+((U4271)))</f>
        <v>-6.3432366467736454E-3</v>
      </c>
      <c r="Y4271">
        <f>-(S4271-T4271)*LOG(1+((U4271)))</f>
        <v>6.3432366467736454E-3</v>
      </c>
    </row>
    <row r="4272" spans="1:25" x14ac:dyDescent="0.4">
      <c r="A4272" t="s">
        <v>6667</v>
      </c>
      <c r="B4272">
        <v>17</v>
      </c>
      <c r="C4272">
        <v>452</v>
      </c>
      <c r="D4272">
        <v>184.57049470000001</v>
      </c>
      <c r="E4272">
        <v>329</v>
      </c>
      <c r="F4272">
        <v>452</v>
      </c>
      <c r="G4272">
        <v>3571.9819269999998</v>
      </c>
      <c r="H4272">
        <v>55</v>
      </c>
      <c r="I4272">
        <v>452</v>
      </c>
      <c r="J4272">
        <v>597.13983580000001</v>
      </c>
      <c r="K4272">
        <v>0.39534883700000001</v>
      </c>
      <c r="L4272">
        <v>0.41984732800000002</v>
      </c>
      <c r="M4272">
        <v>0.81519616500000003</v>
      </c>
      <c r="N4272">
        <v>0.81519616500000003</v>
      </c>
      <c r="O4272">
        <v>1.8671361870000001</v>
      </c>
      <c r="P4272">
        <v>1.9828365880000001</v>
      </c>
      <c r="Q4272">
        <v>2.657830643</v>
      </c>
      <c r="R4272">
        <v>2.822527827</v>
      </c>
      <c r="S4272">
        <f>B4272/43</f>
        <v>0.39534883720930231</v>
      </c>
      <c r="T4272">
        <f>H4272/131</f>
        <v>0.41984732824427479</v>
      </c>
      <c r="U4272">
        <f>S4272+T4272</f>
        <v>0.81519616545357709</v>
      </c>
      <c r="V4272">
        <f>(S4272-T4272)*LOG(1+($AB$6/(U4272+0.00000001)))</f>
        <v>-0.12307508126926842</v>
      </c>
      <c r="W4272">
        <f>-(S4272-T4272)*LOG(1+($AB$6/(U4272+0.00000001)))</f>
        <v>0.12307508126926842</v>
      </c>
      <c r="X4272">
        <f>(S4272-T4272)*LOG(1+((U4272)))</f>
        <v>-6.3432366467736454E-3</v>
      </c>
      <c r="Y4272">
        <f>-(S4272-T4272)*LOG(1+((U4272)))</f>
        <v>6.3432366467736454E-3</v>
      </c>
    </row>
    <row r="4273" spans="1:25" x14ac:dyDescent="0.4">
      <c r="A4273" t="s">
        <v>6668</v>
      </c>
      <c r="B4273">
        <v>17</v>
      </c>
      <c r="C4273">
        <v>388</v>
      </c>
      <c r="D4273">
        <v>187.16595459999999</v>
      </c>
      <c r="E4273">
        <v>250</v>
      </c>
      <c r="F4273">
        <v>388</v>
      </c>
      <c r="G4273">
        <v>2752.440509</v>
      </c>
      <c r="H4273">
        <v>55</v>
      </c>
      <c r="I4273">
        <v>388</v>
      </c>
      <c r="J4273">
        <v>605.53691189999995</v>
      </c>
      <c r="K4273">
        <v>0.39534883700000001</v>
      </c>
      <c r="L4273">
        <v>0.41984732800000002</v>
      </c>
      <c r="M4273">
        <v>0.81519616500000003</v>
      </c>
      <c r="N4273">
        <v>0.81519616500000003</v>
      </c>
      <c r="O4273">
        <v>1.8671361870000001</v>
      </c>
      <c r="P4273">
        <v>1.9828365880000001</v>
      </c>
      <c r="Q4273">
        <v>2.657830643</v>
      </c>
      <c r="R4273">
        <v>2.822527827</v>
      </c>
      <c r="S4273">
        <f>B4273/43</f>
        <v>0.39534883720930231</v>
      </c>
      <c r="T4273">
        <f>H4273/131</f>
        <v>0.41984732824427479</v>
      </c>
      <c r="U4273">
        <f>S4273+T4273</f>
        <v>0.81519616545357709</v>
      </c>
      <c r="V4273">
        <f>(S4273-T4273)*LOG(1+($AB$6/(U4273+0.00000001)))</f>
        <v>-0.12307508126926842</v>
      </c>
      <c r="W4273">
        <f>-(S4273-T4273)*LOG(1+($AB$6/(U4273+0.00000001)))</f>
        <v>0.12307508126926842</v>
      </c>
      <c r="X4273">
        <f>(S4273-T4273)*LOG(1+((U4273)))</f>
        <v>-6.3432366467736454E-3</v>
      </c>
      <c r="Y4273">
        <f>-(S4273-T4273)*LOG(1+((U4273)))</f>
        <v>6.3432366467736454E-3</v>
      </c>
    </row>
    <row r="4274" spans="1:25" x14ac:dyDescent="0.4">
      <c r="A4274" t="s">
        <v>6840</v>
      </c>
      <c r="B4274">
        <v>16</v>
      </c>
      <c r="C4274">
        <v>492</v>
      </c>
      <c r="D4274">
        <v>172.35668949999999</v>
      </c>
      <c r="E4274">
        <v>358</v>
      </c>
      <c r="F4274">
        <v>492</v>
      </c>
      <c r="G4274">
        <v>3856.4809270000001</v>
      </c>
      <c r="H4274">
        <v>52</v>
      </c>
      <c r="I4274">
        <v>492</v>
      </c>
      <c r="J4274">
        <v>560.15924080000002</v>
      </c>
      <c r="K4274">
        <v>0.37209302300000002</v>
      </c>
      <c r="L4274">
        <v>0.39694656499999997</v>
      </c>
      <c r="M4274">
        <v>0.76903958800000005</v>
      </c>
      <c r="N4274">
        <v>0.76903958800000005</v>
      </c>
      <c r="O4274">
        <v>1.766723424</v>
      </c>
      <c r="P4274">
        <v>1.8847297599999999</v>
      </c>
      <c r="Q4274">
        <v>2.510906613</v>
      </c>
      <c r="R4274">
        <v>2.6786198410000002</v>
      </c>
      <c r="S4274">
        <f>B4274/43</f>
        <v>0.37209302325581395</v>
      </c>
      <c r="T4274">
        <f>H4274/131</f>
        <v>0.39694656488549618</v>
      </c>
      <c r="U4274">
        <f>S4274+T4274</f>
        <v>0.76903958814131013</v>
      </c>
      <c r="V4274">
        <f>(S4274-T4274)*LOG(1+($AB$6/(U4274+0.00000001)))</f>
        <v>-0.12548790072752966</v>
      </c>
      <c r="W4274">
        <f>-(S4274-T4274)*LOG(1+($AB$6/(U4274+0.00000001)))</f>
        <v>0.12548790072752966</v>
      </c>
      <c r="X4274">
        <f>(S4274-T4274)*LOG(1+((U4274)))</f>
        <v>-6.1571555569255787E-3</v>
      </c>
      <c r="Y4274">
        <f>-(S4274-T4274)*LOG(1+((U4274)))</f>
        <v>6.1571555569255787E-3</v>
      </c>
    </row>
    <row r="4275" spans="1:25" x14ac:dyDescent="0.4">
      <c r="A4275" t="s">
        <v>6841</v>
      </c>
      <c r="B4275">
        <v>16</v>
      </c>
      <c r="C4275">
        <v>424</v>
      </c>
      <c r="D4275">
        <v>174.73656729999999</v>
      </c>
      <c r="E4275">
        <v>284</v>
      </c>
      <c r="F4275">
        <v>424</v>
      </c>
      <c r="G4275">
        <v>3101.5740689999998</v>
      </c>
      <c r="H4275">
        <v>52</v>
      </c>
      <c r="I4275">
        <v>424</v>
      </c>
      <c r="J4275">
        <v>567.89384359999997</v>
      </c>
      <c r="K4275">
        <v>0.37209302300000002</v>
      </c>
      <c r="L4275">
        <v>0.39694656499999997</v>
      </c>
      <c r="M4275">
        <v>0.76903958800000005</v>
      </c>
      <c r="N4275">
        <v>0.76903958800000005</v>
      </c>
      <c r="O4275">
        <v>1.766723424</v>
      </c>
      <c r="P4275">
        <v>1.8847297599999999</v>
      </c>
      <c r="Q4275">
        <v>2.510906613</v>
      </c>
      <c r="R4275">
        <v>2.6786198410000002</v>
      </c>
      <c r="S4275">
        <f>B4275/43</f>
        <v>0.37209302325581395</v>
      </c>
      <c r="T4275">
        <f>H4275/131</f>
        <v>0.39694656488549618</v>
      </c>
      <c r="U4275">
        <f>S4275+T4275</f>
        <v>0.76903958814131013</v>
      </c>
      <c r="V4275">
        <f>(S4275-T4275)*LOG(1+($AB$6/(U4275+0.00000001)))</f>
        <v>-0.12548790072752966</v>
      </c>
      <c r="W4275">
        <f>-(S4275-T4275)*LOG(1+($AB$6/(U4275+0.00000001)))</f>
        <v>0.12548790072752966</v>
      </c>
      <c r="X4275">
        <f>(S4275-T4275)*LOG(1+((U4275)))</f>
        <v>-6.1571555569255787E-3</v>
      </c>
      <c r="Y4275">
        <f>-(S4275-T4275)*LOG(1+((U4275)))</f>
        <v>6.1571555569255787E-3</v>
      </c>
    </row>
    <row r="4276" spans="1:25" x14ac:dyDescent="0.4">
      <c r="A4276" t="s">
        <v>6842</v>
      </c>
      <c r="B4276">
        <v>16</v>
      </c>
      <c r="C4276">
        <v>399</v>
      </c>
      <c r="D4276">
        <v>175.7089028</v>
      </c>
      <c r="E4276">
        <v>257</v>
      </c>
      <c r="F4276">
        <v>399</v>
      </c>
      <c r="G4276">
        <v>2822.3242519999999</v>
      </c>
      <c r="H4276">
        <v>52</v>
      </c>
      <c r="I4276">
        <v>399</v>
      </c>
      <c r="J4276">
        <v>571.05393419999996</v>
      </c>
      <c r="K4276">
        <v>0.37209302300000002</v>
      </c>
      <c r="L4276">
        <v>0.39694656499999997</v>
      </c>
      <c r="M4276">
        <v>0.76903958800000005</v>
      </c>
      <c r="N4276">
        <v>0.76903958800000005</v>
      </c>
      <c r="O4276">
        <v>1.766723424</v>
      </c>
      <c r="P4276">
        <v>1.8847297599999999</v>
      </c>
      <c r="Q4276">
        <v>2.510906613</v>
      </c>
      <c r="R4276">
        <v>2.6786198410000002</v>
      </c>
      <c r="S4276">
        <f>B4276/43</f>
        <v>0.37209302325581395</v>
      </c>
      <c r="T4276">
        <f>H4276/131</f>
        <v>0.39694656488549618</v>
      </c>
      <c r="U4276">
        <f>S4276+T4276</f>
        <v>0.76903958814131013</v>
      </c>
      <c r="V4276">
        <f>(S4276-T4276)*LOG(1+($AB$6/(U4276+0.00000001)))</f>
        <v>-0.12548790072752966</v>
      </c>
      <c r="W4276">
        <f>-(S4276-T4276)*LOG(1+($AB$6/(U4276+0.00000001)))</f>
        <v>0.12548790072752966</v>
      </c>
      <c r="X4276">
        <f>(S4276-T4276)*LOG(1+((U4276)))</f>
        <v>-6.1571555569255787E-3</v>
      </c>
      <c r="Y4276">
        <f>-(S4276-T4276)*LOG(1+((U4276)))</f>
        <v>6.1571555569255787E-3</v>
      </c>
    </row>
    <row r="4277" spans="1:25" x14ac:dyDescent="0.4">
      <c r="A4277" t="s">
        <v>6843</v>
      </c>
      <c r="B4277">
        <v>16</v>
      </c>
      <c r="C4277">
        <v>410</v>
      </c>
      <c r="D4277">
        <v>175.2737784</v>
      </c>
      <c r="E4277">
        <v>283</v>
      </c>
      <c r="F4277">
        <v>410</v>
      </c>
      <c r="G4277">
        <v>3100.1549559999999</v>
      </c>
      <c r="H4277">
        <v>52</v>
      </c>
      <c r="I4277">
        <v>410</v>
      </c>
      <c r="J4277">
        <v>569.63977999999997</v>
      </c>
      <c r="K4277">
        <v>0.37209302300000002</v>
      </c>
      <c r="L4277">
        <v>0.39694656499999997</v>
      </c>
      <c r="M4277">
        <v>0.76903958800000005</v>
      </c>
      <c r="N4277">
        <v>0.76903958800000005</v>
      </c>
      <c r="O4277">
        <v>1.766723424</v>
      </c>
      <c r="P4277">
        <v>1.8847297599999999</v>
      </c>
      <c r="Q4277">
        <v>2.510906613</v>
      </c>
      <c r="R4277">
        <v>2.6786198410000002</v>
      </c>
      <c r="S4277">
        <f>B4277/43</f>
        <v>0.37209302325581395</v>
      </c>
      <c r="T4277">
        <f>H4277/131</f>
        <v>0.39694656488549618</v>
      </c>
      <c r="U4277">
        <f>S4277+T4277</f>
        <v>0.76903958814131013</v>
      </c>
      <c r="V4277">
        <f>(S4277-T4277)*LOG(1+($AB$6/(U4277+0.00000001)))</f>
        <v>-0.12548790072752966</v>
      </c>
      <c r="W4277">
        <f>-(S4277-T4277)*LOG(1+($AB$6/(U4277+0.00000001)))</f>
        <v>0.12548790072752966</v>
      </c>
      <c r="X4277">
        <f>(S4277-T4277)*LOG(1+((U4277)))</f>
        <v>-6.1571555569255787E-3</v>
      </c>
      <c r="Y4277">
        <f>-(S4277-T4277)*LOG(1+((U4277)))</f>
        <v>6.1571555569255787E-3</v>
      </c>
    </row>
    <row r="4278" spans="1:25" x14ac:dyDescent="0.4">
      <c r="A4278" t="s">
        <v>6844</v>
      </c>
      <c r="B4278">
        <v>16</v>
      </c>
      <c r="C4278">
        <v>294</v>
      </c>
      <c r="D4278">
        <v>180.59493760000001</v>
      </c>
      <c r="E4278">
        <v>194</v>
      </c>
      <c r="F4278">
        <v>294</v>
      </c>
      <c r="G4278">
        <v>2189.7136180000002</v>
      </c>
      <c r="H4278">
        <v>52</v>
      </c>
      <c r="I4278">
        <v>294</v>
      </c>
      <c r="J4278">
        <v>586.93354720000002</v>
      </c>
      <c r="K4278">
        <v>0.37209302300000002</v>
      </c>
      <c r="L4278">
        <v>0.39694656499999997</v>
      </c>
      <c r="M4278">
        <v>0.76903958800000005</v>
      </c>
      <c r="N4278">
        <v>0.76903958800000005</v>
      </c>
      <c r="O4278">
        <v>1.766723424</v>
      </c>
      <c r="P4278">
        <v>1.8847297599999999</v>
      </c>
      <c r="Q4278">
        <v>2.510906613</v>
      </c>
      <c r="R4278">
        <v>2.6786198410000002</v>
      </c>
      <c r="S4278">
        <f>B4278/43</f>
        <v>0.37209302325581395</v>
      </c>
      <c r="T4278">
        <f>H4278/131</f>
        <v>0.39694656488549618</v>
      </c>
      <c r="U4278">
        <f>S4278+T4278</f>
        <v>0.76903958814131013</v>
      </c>
      <c r="V4278">
        <f>(S4278-T4278)*LOG(1+($AB$6/(U4278+0.00000001)))</f>
        <v>-0.12548790072752966</v>
      </c>
      <c r="W4278">
        <f>-(S4278-T4278)*LOG(1+($AB$6/(U4278+0.00000001)))</f>
        <v>0.12548790072752966</v>
      </c>
      <c r="X4278">
        <f>(S4278-T4278)*LOG(1+((U4278)))</f>
        <v>-6.1571555569255787E-3</v>
      </c>
      <c r="Y4278">
        <f>-(S4278-T4278)*LOG(1+((U4278)))</f>
        <v>6.1571555569255787E-3</v>
      </c>
    </row>
    <row r="4279" spans="1:25" x14ac:dyDescent="0.4">
      <c r="A4279" t="s">
        <v>1930</v>
      </c>
      <c r="B4279">
        <v>153</v>
      </c>
      <c r="C4279">
        <v>4147</v>
      </c>
      <c r="D4279">
        <v>1322.040432</v>
      </c>
      <c r="E4279">
        <v>2787</v>
      </c>
      <c r="F4279">
        <v>4147</v>
      </c>
      <c r="G4279">
        <v>24081.873749999999</v>
      </c>
      <c r="H4279">
        <v>467</v>
      </c>
      <c r="I4279">
        <v>4147</v>
      </c>
      <c r="J4279">
        <v>4035.2475939999999</v>
      </c>
      <c r="K4279">
        <v>3.558139535</v>
      </c>
      <c r="L4279">
        <v>3.564885496</v>
      </c>
      <c r="M4279">
        <v>7.1230250310000001</v>
      </c>
      <c r="N4279">
        <v>7.1230250310000001</v>
      </c>
      <c r="O4279">
        <v>13.454811189999999</v>
      </c>
      <c r="P4279">
        <v>13.48032048</v>
      </c>
      <c r="Q4279">
        <v>20.570837170000001</v>
      </c>
      <c r="R4279">
        <v>20.60983791</v>
      </c>
      <c r="S4279">
        <f>B4279/43</f>
        <v>3.558139534883721</v>
      </c>
      <c r="T4279">
        <f>H4279/131</f>
        <v>3.5648854961832059</v>
      </c>
      <c r="U4279">
        <f>S4279+T4279</f>
        <v>7.123025031066927</v>
      </c>
      <c r="V4279">
        <f>(S4279-T4279)*LOG(1+($AB$6/(U4279+0.00000001)))</f>
        <v>-2.7539790641871315E-2</v>
      </c>
      <c r="W4279">
        <f>-(S4279-T4279)*LOG(1+($AB$6/(U4279+0.00000001)))</f>
        <v>2.7539790641871315E-2</v>
      </c>
      <c r="X4279">
        <f>(S4279-T4279)*LOG(1+((U4279)))</f>
        <v>-6.1369210149995546E-3</v>
      </c>
      <c r="Y4279">
        <f>-(S4279-T4279)*LOG(1+((U4279)))</f>
        <v>6.1369210149995546E-3</v>
      </c>
    </row>
    <row r="4280" spans="1:25" x14ac:dyDescent="0.4">
      <c r="A4280" t="s">
        <v>10235</v>
      </c>
      <c r="B4280">
        <v>0</v>
      </c>
      <c r="C4280">
        <v>329</v>
      </c>
      <c r="D4280">
        <v>0</v>
      </c>
      <c r="E4280">
        <v>193</v>
      </c>
      <c r="F4280">
        <v>329</v>
      </c>
      <c r="G4280">
        <v>2156.718472</v>
      </c>
      <c r="H4280">
        <v>16</v>
      </c>
      <c r="I4280">
        <v>329</v>
      </c>
      <c r="J4280">
        <v>178.79531370000001</v>
      </c>
      <c r="K4280">
        <v>0</v>
      </c>
      <c r="L4280">
        <v>0.122137405</v>
      </c>
      <c r="M4280">
        <v>0.122137405</v>
      </c>
      <c r="N4280">
        <v>0.122137405</v>
      </c>
      <c r="O4280">
        <v>0</v>
      </c>
      <c r="P4280">
        <v>0.67751605000000004</v>
      </c>
      <c r="Q4280">
        <v>0</v>
      </c>
      <c r="R4280">
        <v>0.92179071000000001</v>
      </c>
      <c r="S4280">
        <f>B4280/43</f>
        <v>0</v>
      </c>
      <c r="T4280">
        <f>H4280/131</f>
        <v>0.12213740458015267</v>
      </c>
      <c r="U4280">
        <f>S4280+T4280</f>
        <v>0.12213740458015267</v>
      </c>
      <c r="V4280">
        <f>(S4280-T4280)*LOG(1+($AB$6/(U4280+0.00000001)))</f>
        <v>-0.7142829968938752</v>
      </c>
      <c r="W4280">
        <f>-(S4280-T4280)*LOG(1+($AB$6/(U4280+0.00000001)))</f>
        <v>0.7142829968938752</v>
      </c>
      <c r="X4280">
        <f>(S4280-T4280)*LOG(1+((U4280)))</f>
        <v>-6.1124933242640402E-3</v>
      </c>
      <c r="Y4280">
        <f>-(S4280-T4280)*LOG(1+((U4280)))</f>
        <v>6.1124933242640402E-3</v>
      </c>
    </row>
    <row r="4281" spans="1:25" x14ac:dyDescent="0.4">
      <c r="A4281" t="s">
        <v>10236</v>
      </c>
      <c r="B4281">
        <v>0</v>
      </c>
      <c r="C4281">
        <v>243</v>
      </c>
      <c r="D4281">
        <v>0</v>
      </c>
      <c r="E4281">
        <v>213</v>
      </c>
      <c r="F4281">
        <v>243</v>
      </c>
      <c r="G4281">
        <v>2444.750047</v>
      </c>
      <c r="H4281">
        <v>16</v>
      </c>
      <c r="I4281">
        <v>243</v>
      </c>
      <c r="J4281">
        <v>183.64319599999999</v>
      </c>
      <c r="K4281">
        <v>0</v>
      </c>
      <c r="L4281">
        <v>0.122137405</v>
      </c>
      <c r="M4281">
        <v>0.122137405</v>
      </c>
      <c r="N4281">
        <v>0.122137405</v>
      </c>
      <c r="O4281">
        <v>0</v>
      </c>
      <c r="P4281">
        <v>0.67751605000000004</v>
      </c>
      <c r="Q4281">
        <v>0</v>
      </c>
      <c r="R4281">
        <v>0.92179071000000001</v>
      </c>
      <c r="S4281">
        <f>B4281/43</f>
        <v>0</v>
      </c>
      <c r="T4281">
        <f>H4281/131</f>
        <v>0.12213740458015267</v>
      </c>
      <c r="U4281">
        <f>S4281+T4281</f>
        <v>0.12213740458015267</v>
      </c>
      <c r="V4281">
        <f>(S4281-T4281)*LOG(1+($AB$6/(U4281+0.00000001)))</f>
        <v>-0.7142829968938752</v>
      </c>
      <c r="W4281">
        <f>-(S4281-T4281)*LOG(1+($AB$6/(U4281+0.00000001)))</f>
        <v>0.7142829968938752</v>
      </c>
      <c r="X4281">
        <f>(S4281-T4281)*LOG(1+((U4281)))</f>
        <v>-6.1124933242640402E-3</v>
      </c>
      <c r="Y4281">
        <f>-(S4281-T4281)*LOG(1+((U4281)))</f>
        <v>6.1124933242640402E-3</v>
      </c>
    </row>
    <row r="4282" spans="1:25" x14ac:dyDescent="0.4">
      <c r="A4282" t="s">
        <v>10237</v>
      </c>
      <c r="B4282">
        <v>0</v>
      </c>
      <c r="C4282">
        <v>172</v>
      </c>
      <c r="D4282">
        <v>0</v>
      </c>
      <c r="E4282">
        <v>110</v>
      </c>
      <c r="F4282">
        <v>172</v>
      </c>
      <c r="G4282">
        <v>1300.559006</v>
      </c>
      <c r="H4282">
        <v>16</v>
      </c>
      <c r="I4282">
        <v>172</v>
      </c>
      <c r="J4282">
        <v>189.17221900000001</v>
      </c>
      <c r="K4282">
        <v>0</v>
      </c>
      <c r="L4282">
        <v>0.122137405</v>
      </c>
      <c r="M4282">
        <v>0.122137405</v>
      </c>
      <c r="N4282">
        <v>0.122137405</v>
      </c>
      <c r="O4282">
        <v>0</v>
      </c>
      <c r="P4282">
        <v>0.67751605000000004</v>
      </c>
      <c r="Q4282">
        <v>0</v>
      </c>
      <c r="R4282">
        <v>0.92179071000000001</v>
      </c>
      <c r="S4282">
        <f>B4282/43</f>
        <v>0</v>
      </c>
      <c r="T4282">
        <f>H4282/131</f>
        <v>0.12213740458015267</v>
      </c>
      <c r="U4282">
        <f>S4282+T4282</f>
        <v>0.12213740458015267</v>
      </c>
      <c r="V4282">
        <f>(S4282-T4282)*LOG(1+($AB$6/(U4282+0.00000001)))</f>
        <v>-0.7142829968938752</v>
      </c>
      <c r="W4282">
        <f>-(S4282-T4282)*LOG(1+($AB$6/(U4282+0.00000001)))</f>
        <v>0.7142829968938752</v>
      </c>
      <c r="X4282">
        <f>(S4282-T4282)*LOG(1+((U4282)))</f>
        <v>-6.1124933242640402E-3</v>
      </c>
      <c r="Y4282">
        <f>-(S4282-T4282)*LOG(1+((U4282)))</f>
        <v>6.1124933242640402E-3</v>
      </c>
    </row>
    <row r="4283" spans="1:25" x14ac:dyDescent="0.4">
      <c r="A4283" t="s">
        <v>10238</v>
      </c>
      <c r="B4283">
        <v>0</v>
      </c>
      <c r="C4283">
        <v>196</v>
      </c>
      <c r="D4283">
        <v>0</v>
      </c>
      <c r="E4283">
        <v>163</v>
      </c>
      <c r="F4283">
        <v>196</v>
      </c>
      <c r="G4283">
        <v>1905.901059</v>
      </c>
      <c r="H4283">
        <v>16</v>
      </c>
      <c r="I4283">
        <v>196</v>
      </c>
      <c r="J4283">
        <v>187.0823125</v>
      </c>
      <c r="K4283">
        <v>0</v>
      </c>
      <c r="L4283">
        <v>0.122137405</v>
      </c>
      <c r="M4283">
        <v>0.122137405</v>
      </c>
      <c r="N4283">
        <v>0.122137405</v>
      </c>
      <c r="O4283">
        <v>0</v>
      </c>
      <c r="P4283">
        <v>0.67751605000000004</v>
      </c>
      <c r="Q4283">
        <v>0</v>
      </c>
      <c r="R4283">
        <v>0.92179071000000001</v>
      </c>
      <c r="S4283">
        <f>B4283/43</f>
        <v>0</v>
      </c>
      <c r="T4283">
        <f>H4283/131</f>
        <v>0.12213740458015267</v>
      </c>
      <c r="U4283">
        <f>S4283+T4283</f>
        <v>0.12213740458015267</v>
      </c>
      <c r="V4283">
        <f>(S4283-T4283)*LOG(1+($AB$6/(U4283+0.00000001)))</f>
        <v>-0.7142829968938752</v>
      </c>
      <c r="W4283">
        <f>-(S4283-T4283)*LOG(1+($AB$6/(U4283+0.00000001)))</f>
        <v>0.7142829968938752</v>
      </c>
      <c r="X4283">
        <f>(S4283-T4283)*LOG(1+((U4283)))</f>
        <v>-6.1124933242640402E-3</v>
      </c>
      <c r="Y4283">
        <f>-(S4283-T4283)*LOG(1+((U4283)))</f>
        <v>6.1124933242640402E-3</v>
      </c>
    </row>
    <row r="4284" spans="1:25" x14ac:dyDescent="0.4">
      <c r="A4284" t="s">
        <v>10239</v>
      </c>
      <c r="B4284">
        <v>0</v>
      </c>
      <c r="C4284">
        <v>186</v>
      </c>
      <c r="D4284">
        <v>0</v>
      </c>
      <c r="E4284">
        <v>154</v>
      </c>
      <c r="F4284">
        <v>186</v>
      </c>
      <c r="G4284">
        <v>1808.7318620000001</v>
      </c>
      <c r="H4284">
        <v>16</v>
      </c>
      <c r="I4284">
        <v>186</v>
      </c>
      <c r="J4284">
        <v>187.92019339999999</v>
      </c>
      <c r="K4284">
        <v>0</v>
      </c>
      <c r="L4284">
        <v>0.122137405</v>
      </c>
      <c r="M4284">
        <v>0.122137405</v>
      </c>
      <c r="N4284">
        <v>0.122137405</v>
      </c>
      <c r="O4284">
        <v>0</v>
      </c>
      <c r="P4284">
        <v>0.67751605000000004</v>
      </c>
      <c r="Q4284">
        <v>0</v>
      </c>
      <c r="R4284">
        <v>0.92179071000000001</v>
      </c>
      <c r="S4284">
        <f>B4284/43</f>
        <v>0</v>
      </c>
      <c r="T4284">
        <f>H4284/131</f>
        <v>0.12213740458015267</v>
      </c>
      <c r="U4284">
        <f>S4284+T4284</f>
        <v>0.12213740458015267</v>
      </c>
      <c r="V4284">
        <f>(S4284-T4284)*LOG(1+($AB$6/(U4284+0.00000001)))</f>
        <v>-0.7142829968938752</v>
      </c>
      <c r="W4284">
        <f>-(S4284-T4284)*LOG(1+($AB$6/(U4284+0.00000001)))</f>
        <v>0.7142829968938752</v>
      </c>
      <c r="X4284">
        <f>(S4284-T4284)*LOG(1+((U4284)))</f>
        <v>-6.1124933242640402E-3</v>
      </c>
      <c r="Y4284">
        <f>-(S4284-T4284)*LOG(1+((U4284)))</f>
        <v>6.1124933242640402E-3</v>
      </c>
    </row>
    <row r="4285" spans="1:25" x14ac:dyDescent="0.4">
      <c r="A4285" t="s">
        <v>10240</v>
      </c>
      <c r="B4285">
        <v>0</v>
      </c>
      <c r="C4285">
        <v>161</v>
      </c>
      <c r="D4285">
        <v>0</v>
      </c>
      <c r="E4285">
        <v>124</v>
      </c>
      <c r="F4285">
        <v>161</v>
      </c>
      <c r="G4285">
        <v>1474.2798130000001</v>
      </c>
      <c r="H4285">
        <v>16</v>
      </c>
      <c r="I4285">
        <v>161</v>
      </c>
      <c r="J4285">
        <v>190.2296533</v>
      </c>
      <c r="K4285">
        <v>0</v>
      </c>
      <c r="L4285">
        <v>0.122137405</v>
      </c>
      <c r="M4285">
        <v>0.122137405</v>
      </c>
      <c r="N4285">
        <v>0.122137405</v>
      </c>
      <c r="O4285">
        <v>0</v>
      </c>
      <c r="P4285">
        <v>0.67751605000000004</v>
      </c>
      <c r="Q4285">
        <v>0</v>
      </c>
      <c r="R4285">
        <v>0.92179071000000001</v>
      </c>
      <c r="S4285">
        <f>B4285/43</f>
        <v>0</v>
      </c>
      <c r="T4285">
        <f>H4285/131</f>
        <v>0.12213740458015267</v>
      </c>
      <c r="U4285">
        <f>S4285+T4285</f>
        <v>0.12213740458015267</v>
      </c>
      <c r="V4285">
        <f>(S4285-T4285)*LOG(1+($AB$6/(U4285+0.00000001)))</f>
        <v>-0.7142829968938752</v>
      </c>
      <c r="W4285">
        <f>-(S4285-T4285)*LOG(1+($AB$6/(U4285+0.00000001)))</f>
        <v>0.7142829968938752</v>
      </c>
      <c r="X4285">
        <f>(S4285-T4285)*LOG(1+((U4285)))</f>
        <v>-6.1124933242640402E-3</v>
      </c>
      <c r="Y4285">
        <f>-(S4285-T4285)*LOG(1+((U4285)))</f>
        <v>6.1124933242640402E-3</v>
      </c>
    </row>
    <row r="4286" spans="1:25" x14ac:dyDescent="0.4">
      <c r="A4286" t="s">
        <v>8130</v>
      </c>
      <c r="B4286">
        <v>10</v>
      </c>
      <c r="C4286">
        <v>415</v>
      </c>
      <c r="D4286">
        <v>109.4249001</v>
      </c>
      <c r="E4286">
        <v>303</v>
      </c>
      <c r="F4286">
        <v>415</v>
      </c>
      <c r="G4286">
        <v>3315.5744719999998</v>
      </c>
      <c r="H4286">
        <v>35</v>
      </c>
      <c r="I4286">
        <v>415</v>
      </c>
      <c r="J4286">
        <v>382.98715019999997</v>
      </c>
      <c r="K4286">
        <v>0.23255814</v>
      </c>
      <c r="L4286">
        <v>0.267175573</v>
      </c>
      <c r="M4286">
        <v>0.499733712</v>
      </c>
      <c r="N4286">
        <v>0.499733712</v>
      </c>
      <c r="O4286">
        <v>1.147738728</v>
      </c>
      <c r="P4286">
        <v>1.3185853329999999</v>
      </c>
      <c r="Q4286">
        <v>1.612853847</v>
      </c>
      <c r="R4286">
        <v>1.852935145</v>
      </c>
      <c r="S4286">
        <f>B4286/43</f>
        <v>0.23255813953488372</v>
      </c>
      <c r="T4286">
        <f>H4286/131</f>
        <v>0.26717557251908397</v>
      </c>
      <c r="U4286">
        <f>S4286+T4286</f>
        <v>0.49973371205396766</v>
      </c>
      <c r="V4286">
        <f>(S4286-T4286)*LOG(1+($AB$6/(U4286+0.00000001)))</f>
        <v>-0.18126740306236469</v>
      </c>
      <c r="W4286">
        <f>-(S4286-T4286)*LOG(1+($AB$6/(U4286+0.00000001)))</f>
        <v>0.18126740306236469</v>
      </c>
      <c r="X4286">
        <f>(S4286-T4286)*LOG(1+((U4286)))</f>
        <v>-6.0931581787866725E-3</v>
      </c>
      <c r="Y4286">
        <f>-(S4286-T4286)*LOG(1+((U4286)))</f>
        <v>6.0931581787866725E-3</v>
      </c>
    </row>
    <row r="4287" spans="1:25" x14ac:dyDescent="0.4">
      <c r="A4287" t="s">
        <v>8131</v>
      </c>
      <c r="B4287">
        <v>10</v>
      </c>
      <c r="C4287">
        <v>305</v>
      </c>
      <c r="D4287">
        <v>112.50452060000001</v>
      </c>
      <c r="E4287">
        <v>213</v>
      </c>
      <c r="F4287">
        <v>305</v>
      </c>
      <c r="G4287">
        <v>2396.3462890000001</v>
      </c>
      <c r="H4287">
        <v>35</v>
      </c>
      <c r="I4287">
        <v>305</v>
      </c>
      <c r="J4287">
        <v>393.76582209999998</v>
      </c>
      <c r="K4287">
        <v>0.23255814</v>
      </c>
      <c r="L4287">
        <v>0.267175573</v>
      </c>
      <c r="M4287">
        <v>0.499733712</v>
      </c>
      <c r="N4287">
        <v>0.499733712</v>
      </c>
      <c r="O4287">
        <v>1.147738728</v>
      </c>
      <c r="P4287">
        <v>1.3185853329999999</v>
      </c>
      <c r="Q4287">
        <v>1.612853847</v>
      </c>
      <c r="R4287">
        <v>1.852935145</v>
      </c>
      <c r="S4287">
        <f>B4287/43</f>
        <v>0.23255813953488372</v>
      </c>
      <c r="T4287">
        <f>H4287/131</f>
        <v>0.26717557251908397</v>
      </c>
      <c r="U4287">
        <f>S4287+T4287</f>
        <v>0.49973371205396766</v>
      </c>
      <c r="V4287">
        <f>(S4287-T4287)*LOG(1+($AB$6/(U4287+0.00000001)))</f>
        <v>-0.18126740306236469</v>
      </c>
      <c r="W4287">
        <f>-(S4287-T4287)*LOG(1+($AB$6/(U4287+0.00000001)))</f>
        <v>0.18126740306236469</v>
      </c>
      <c r="X4287">
        <f>(S4287-T4287)*LOG(1+((U4287)))</f>
        <v>-6.0931581787866725E-3</v>
      </c>
      <c r="Y4287">
        <f>-(S4287-T4287)*LOG(1+((U4287)))</f>
        <v>6.0931581787866725E-3</v>
      </c>
    </row>
    <row r="4288" spans="1:25" x14ac:dyDescent="0.4">
      <c r="A4288" t="s">
        <v>8132</v>
      </c>
      <c r="B4288">
        <v>10</v>
      </c>
      <c r="C4288">
        <v>302</v>
      </c>
      <c r="D4288">
        <v>112.6033669</v>
      </c>
      <c r="E4288">
        <v>209</v>
      </c>
      <c r="F4288">
        <v>302</v>
      </c>
      <c r="G4288">
        <v>2353.4103690000002</v>
      </c>
      <c r="H4288">
        <v>35</v>
      </c>
      <c r="I4288">
        <v>302</v>
      </c>
      <c r="J4288">
        <v>394.11178419999999</v>
      </c>
      <c r="K4288">
        <v>0.23255814</v>
      </c>
      <c r="L4288">
        <v>0.267175573</v>
      </c>
      <c r="M4288">
        <v>0.499733712</v>
      </c>
      <c r="N4288">
        <v>0.499733712</v>
      </c>
      <c r="O4288">
        <v>1.147738728</v>
      </c>
      <c r="P4288">
        <v>1.3185853329999999</v>
      </c>
      <c r="Q4288">
        <v>1.612853847</v>
      </c>
      <c r="R4288">
        <v>1.852935145</v>
      </c>
      <c r="S4288">
        <f>B4288/43</f>
        <v>0.23255813953488372</v>
      </c>
      <c r="T4288">
        <f>H4288/131</f>
        <v>0.26717557251908397</v>
      </c>
      <c r="U4288">
        <f>S4288+T4288</f>
        <v>0.49973371205396766</v>
      </c>
      <c r="V4288">
        <f>(S4288-T4288)*LOG(1+($AB$6/(U4288+0.00000001)))</f>
        <v>-0.18126740306236469</v>
      </c>
      <c r="W4288">
        <f>-(S4288-T4288)*LOG(1+($AB$6/(U4288+0.00000001)))</f>
        <v>0.18126740306236469</v>
      </c>
      <c r="X4288">
        <f>(S4288-T4288)*LOG(1+((U4288)))</f>
        <v>-6.0931581787866725E-3</v>
      </c>
      <c r="Y4288">
        <f>-(S4288-T4288)*LOG(1+((U4288)))</f>
        <v>6.0931581787866725E-3</v>
      </c>
    </row>
    <row r="4289" spans="1:25" x14ac:dyDescent="0.4">
      <c r="A4289" t="s">
        <v>8133</v>
      </c>
      <c r="B4289">
        <v>10</v>
      </c>
      <c r="C4289">
        <v>261</v>
      </c>
      <c r="D4289">
        <v>114.0624155</v>
      </c>
      <c r="E4289">
        <v>184</v>
      </c>
      <c r="F4289">
        <v>261</v>
      </c>
      <c r="G4289">
        <v>2098.7484460000001</v>
      </c>
      <c r="H4289">
        <v>35</v>
      </c>
      <c r="I4289">
        <v>261</v>
      </c>
      <c r="J4289">
        <v>399.21845439999998</v>
      </c>
      <c r="K4289">
        <v>0.23255814</v>
      </c>
      <c r="L4289">
        <v>0.267175573</v>
      </c>
      <c r="M4289">
        <v>0.499733712</v>
      </c>
      <c r="N4289">
        <v>0.499733712</v>
      </c>
      <c r="O4289">
        <v>1.147738728</v>
      </c>
      <c r="P4289">
        <v>1.3185853329999999</v>
      </c>
      <c r="Q4289">
        <v>1.612853847</v>
      </c>
      <c r="R4289">
        <v>1.852935145</v>
      </c>
      <c r="S4289">
        <f>B4289/43</f>
        <v>0.23255813953488372</v>
      </c>
      <c r="T4289">
        <f>H4289/131</f>
        <v>0.26717557251908397</v>
      </c>
      <c r="U4289">
        <f>S4289+T4289</f>
        <v>0.49973371205396766</v>
      </c>
      <c r="V4289">
        <f>(S4289-T4289)*LOG(1+($AB$6/(U4289+0.00000001)))</f>
        <v>-0.18126740306236469</v>
      </c>
      <c r="W4289">
        <f>-(S4289-T4289)*LOG(1+($AB$6/(U4289+0.00000001)))</f>
        <v>0.18126740306236469</v>
      </c>
      <c r="X4289">
        <f>(S4289-T4289)*LOG(1+((U4289)))</f>
        <v>-6.0931581787866725E-3</v>
      </c>
      <c r="Y4289">
        <f>-(S4289-T4289)*LOG(1+((U4289)))</f>
        <v>6.0931581787866725E-3</v>
      </c>
    </row>
    <row r="4290" spans="1:25" x14ac:dyDescent="0.4">
      <c r="A4290" t="s">
        <v>8134</v>
      </c>
      <c r="B4290">
        <v>10</v>
      </c>
      <c r="C4290">
        <v>209</v>
      </c>
      <c r="D4290">
        <v>116.28425489999999</v>
      </c>
      <c r="E4290">
        <v>110</v>
      </c>
      <c r="F4290">
        <v>209</v>
      </c>
      <c r="G4290">
        <v>1279.126804</v>
      </c>
      <c r="H4290">
        <v>35</v>
      </c>
      <c r="I4290">
        <v>209</v>
      </c>
      <c r="J4290">
        <v>406.99489219999998</v>
      </c>
      <c r="K4290">
        <v>0.23255814</v>
      </c>
      <c r="L4290">
        <v>0.267175573</v>
      </c>
      <c r="M4290">
        <v>0.499733712</v>
      </c>
      <c r="N4290">
        <v>0.499733712</v>
      </c>
      <c r="O4290">
        <v>1.147738728</v>
      </c>
      <c r="P4290">
        <v>1.3185853329999999</v>
      </c>
      <c r="Q4290">
        <v>1.612853847</v>
      </c>
      <c r="R4290">
        <v>1.852935145</v>
      </c>
      <c r="S4290">
        <f>B4290/43</f>
        <v>0.23255813953488372</v>
      </c>
      <c r="T4290">
        <f>H4290/131</f>
        <v>0.26717557251908397</v>
      </c>
      <c r="U4290">
        <f>S4290+T4290</f>
        <v>0.49973371205396766</v>
      </c>
      <c r="V4290">
        <f>(S4290-T4290)*LOG(1+($AB$6/(U4290+0.00000001)))</f>
        <v>-0.18126740306236469</v>
      </c>
      <c r="W4290">
        <f>-(S4290-T4290)*LOG(1+($AB$6/(U4290+0.00000001)))</f>
        <v>0.18126740306236469</v>
      </c>
      <c r="X4290">
        <f>(S4290-T4290)*LOG(1+((U4290)))</f>
        <v>-6.0931581787866725E-3</v>
      </c>
      <c r="Y4290">
        <f>-(S4290-T4290)*LOG(1+((U4290)))</f>
        <v>6.0931581787866725E-3</v>
      </c>
    </row>
    <row r="4291" spans="1:25" x14ac:dyDescent="0.4">
      <c r="A4291" t="s">
        <v>8135</v>
      </c>
      <c r="B4291">
        <v>10</v>
      </c>
      <c r="C4291">
        <v>212</v>
      </c>
      <c r="D4291">
        <v>116.14173599999999</v>
      </c>
      <c r="E4291">
        <v>144</v>
      </c>
      <c r="F4291">
        <v>212</v>
      </c>
      <c r="G4291">
        <v>1672.440998</v>
      </c>
      <c r="H4291">
        <v>35</v>
      </c>
      <c r="I4291">
        <v>212</v>
      </c>
      <c r="J4291">
        <v>406.49607589999999</v>
      </c>
      <c r="K4291">
        <v>0.23255814</v>
      </c>
      <c r="L4291">
        <v>0.267175573</v>
      </c>
      <c r="M4291">
        <v>0.499733712</v>
      </c>
      <c r="N4291">
        <v>0.499733712</v>
      </c>
      <c r="O4291">
        <v>1.147738728</v>
      </c>
      <c r="P4291">
        <v>1.3185853329999999</v>
      </c>
      <c r="Q4291">
        <v>1.612853847</v>
      </c>
      <c r="R4291">
        <v>1.852935145</v>
      </c>
      <c r="S4291">
        <f>B4291/43</f>
        <v>0.23255813953488372</v>
      </c>
      <c r="T4291">
        <f>H4291/131</f>
        <v>0.26717557251908397</v>
      </c>
      <c r="U4291">
        <f>S4291+T4291</f>
        <v>0.49973371205396766</v>
      </c>
      <c r="V4291">
        <f>(S4291-T4291)*LOG(1+($AB$6/(U4291+0.00000001)))</f>
        <v>-0.18126740306236469</v>
      </c>
      <c r="W4291">
        <f>-(S4291-T4291)*LOG(1+($AB$6/(U4291+0.00000001)))</f>
        <v>0.18126740306236469</v>
      </c>
      <c r="X4291">
        <f>(S4291-T4291)*LOG(1+((U4291)))</f>
        <v>-6.0931581787866725E-3</v>
      </c>
      <c r="Y4291">
        <f>-(S4291-T4291)*LOG(1+((U4291)))</f>
        <v>6.0931581787866725E-3</v>
      </c>
    </row>
    <row r="4292" spans="1:25" x14ac:dyDescent="0.4">
      <c r="A4292" t="s">
        <v>7037</v>
      </c>
      <c r="B4292">
        <v>15</v>
      </c>
      <c r="C4292">
        <v>482</v>
      </c>
      <c r="D4292">
        <v>161.89240899999999</v>
      </c>
      <c r="E4292">
        <v>333</v>
      </c>
      <c r="F4292">
        <v>482</v>
      </c>
      <c r="G4292">
        <v>3594.0114800000001</v>
      </c>
      <c r="H4292">
        <v>49</v>
      </c>
      <c r="I4292">
        <v>482</v>
      </c>
      <c r="J4292">
        <v>528.84853610000005</v>
      </c>
      <c r="K4292">
        <v>0.34883720899999998</v>
      </c>
      <c r="L4292">
        <v>0.37404580199999998</v>
      </c>
      <c r="M4292">
        <v>0.72288301099999996</v>
      </c>
      <c r="N4292">
        <v>0.72288301099999996</v>
      </c>
      <c r="O4292">
        <v>1.665680029</v>
      </c>
      <c r="P4292">
        <v>1.786049781</v>
      </c>
      <c r="Q4292">
        <v>2.3633519289999998</v>
      </c>
      <c r="R4292">
        <v>2.5341386840000002</v>
      </c>
      <c r="S4292">
        <f>B4292/43</f>
        <v>0.34883720930232559</v>
      </c>
      <c r="T4292">
        <f>H4292/131</f>
        <v>0.37404580152671757</v>
      </c>
      <c r="U4292">
        <f>S4292+T4292</f>
        <v>0.72288301082904316</v>
      </c>
      <c r="V4292">
        <f>(S4292-T4292)*LOG(1+($AB$6/(U4292+0.00000001)))</f>
        <v>-0.12795820321227047</v>
      </c>
      <c r="W4292">
        <f>-(S4292-T4292)*LOG(1+($AB$6/(U4292+0.00000001)))</f>
        <v>0.12795820321227047</v>
      </c>
      <c r="X4292">
        <f>(S4292-T4292)*LOG(1+((U4292)))</f>
        <v>-5.9556758326721792E-3</v>
      </c>
      <c r="Y4292">
        <f>-(S4292-T4292)*LOG(1+((U4292)))</f>
        <v>5.9556758326721792E-3</v>
      </c>
    </row>
    <row r="4293" spans="1:25" x14ac:dyDescent="0.4">
      <c r="A4293" t="s">
        <v>8970</v>
      </c>
      <c r="B4293">
        <v>7</v>
      </c>
      <c r="C4293">
        <v>278</v>
      </c>
      <c r="D4293">
        <v>79.401990999999995</v>
      </c>
      <c r="E4293">
        <v>209</v>
      </c>
      <c r="F4293">
        <v>278</v>
      </c>
      <c r="G4293">
        <v>2370.7165890000001</v>
      </c>
      <c r="H4293">
        <v>27</v>
      </c>
      <c r="I4293">
        <v>278</v>
      </c>
      <c r="J4293">
        <v>306.26482240000001</v>
      </c>
      <c r="K4293">
        <v>0.16279069800000001</v>
      </c>
      <c r="L4293">
        <v>0.20610687</v>
      </c>
      <c r="M4293">
        <v>0.36889756800000001</v>
      </c>
      <c r="N4293">
        <v>0.36889756800000001</v>
      </c>
      <c r="O4293">
        <v>0.82487805700000005</v>
      </c>
      <c r="P4293">
        <v>1.044365784</v>
      </c>
      <c r="Q4293">
        <v>1.1504588529999999</v>
      </c>
      <c r="R4293">
        <v>1.456578766</v>
      </c>
      <c r="S4293">
        <f>B4293/43</f>
        <v>0.16279069767441862</v>
      </c>
      <c r="T4293">
        <f>H4293/131</f>
        <v>0.20610687022900764</v>
      </c>
      <c r="U4293">
        <f>S4293+T4293</f>
        <v>0.36889756790342626</v>
      </c>
      <c r="V4293">
        <f>(S4293-T4293)*LOG(1+($AB$6/(U4293+0.00000001)))</f>
        <v>-0.2325271139545429</v>
      </c>
      <c r="W4293">
        <f>-(S4293-T4293)*LOG(1+($AB$6/(U4293+0.00000001)))</f>
        <v>0.2325271139545429</v>
      </c>
      <c r="X4293">
        <f>(S4293-T4293)*LOG(1+((U4293)))</f>
        <v>-5.9070676834805675E-3</v>
      </c>
      <c r="Y4293">
        <f>-(S4293-T4293)*LOG(1+((U4293)))</f>
        <v>5.9070676834805675E-3</v>
      </c>
    </row>
    <row r="4294" spans="1:25" x14ac:dyDescent="0.4">
      <c r="A4294" t="s">
        <v>8971</v>
      </c>
      <c r="B4294">
        <v>7</v>
      </c>
      <c r="C4294">
        <v>276</v>
      </c>
      <c r="D4294">
        <v>79.452532140000002</v>
      </c>
      <c r="E4294">
        <v>221</v>
      </c>
      <c r="F4294">
        <v>276</v>
      </c>
      <c r="G4294">
        <v>2508.4299430000001</v>
      </c>
      <c r="H4294">
        <v>27</v>
      </c>
      <c r="I4294">
        <v>276</v>
      </c>
      <c r="J4294">
        <v>306.45976680000001</v>
      </c>
      <c r="K4294">
        <v>0.16279069800000001</v>
      </c>
      <c r="L4294">
        <v>0.20610687</v>
      </c>
      <c r="M4294">
        <v>0.36889756800000001</v>
      </c>
      <c r="N4294">
        <v>0.36889756800000001</v>
      </c>
      <c r="O4294">
        <v>0.82487805700000005</v>
      </c>
      <c r="P4294">
        <v>1.044365784</v>
      </c>
      <c r="Q4294">
        <v>1.1504588529999999</v>
      </c>
      <c r="R4294">
        <v>1.456578766</v>
      </c>
      <c r="S4294">
        <f>B4294/43</f>
        <v>0.16279069767441862</v>
      </c>
      <c r="T4294">
        <f>H4294/131</f>
        <v>0.20610687022900764</v>
      </c>
      <c r="U4294">
        <f>S4294+T4294</f>
        <v>0.36889756790342626</v>
      </c>
      <c r="V4294">
        <f>(S4294-T4294)*LOG(1+($AB$6/(U4294+0.00000001)))</f>
        <v>-0.2325271139545429</v>
      </c>
      <c r="W4294">
        <f>-(S4294-T4294)*LOG(1+($AB$6/(U4294+0.00000001)))</f>
        <v>0.2325271139545429</v>
      </c>
      <c r="X4294">
        <f>(S4294-T4294)*LOG(1+((U4294)))</f>
        <v>-5.9070676834805675E-3</v>
      </c>
      <c r="Y4294">
        <f>-(S4294-T4294)*LOG(1+((U4294)))</f>
        <v>5.9070676834805675E-3</v>
      </c>
    </row>
    <row r="4295" spans="1:25" x14ac:dyDescent="0.4">
      <c r="A4295" t="s">
        <v>8972</v>
      </c>
      <c r="B4295">
        <v>7</v>
      </c>
      <c r="C4295">
        <v>302</v>
      </c>
      <c r="D4295">
        <v>78.822356839999998</v>
      </c>
      <c r="E4295">
        <v>197</v>
      </c>
      <c r="F4295">
        <v>302</v>
      </c>
      <c r="G4295">
        <v>2218.2863280000001</v>
      </c>
      <c r="H4295">
        <v>27</v>
      </c>
      <c r="I4295">
        <v>302</v>
      </c>
      <c r="J4295">
        <v>304.02909069999998</v>
      </c>
      <c r="K4295">
        <v>0.16279069800000001</v>
      </c>
      <c r="L4295">
        <v>0.20610687</v>
      </c>
      <c r="M4295">
        <v>0.36889756800000001</v>
      </c>
      <c r="N4295">
        <v>0.36889756800000001</v>
      </c>
      <c r="O4295">
        <v>0.82487805700000005</v>
      </c>
      <c r="P4295">
        <v>1.044365784</v>
      </c>
      <c r="Q4295">
        <v>1.1504588529999999</v>
      </c>
      <c r="R4295">
        <v>1.456578766</v>
      </c>
      <c r="S4295">
        <f>B4295/43</f>
        <v>0.16279069767441862</v>
      </c>
      <c r="T4295">
        <f>H4295/131</f>
        <v>0.20610687022900764</v>
      </c>
      <c r="U4295">
        <f>S4295+T4295</f>
        <v>0.36889756790342626</v>
      </c>
      <c r="V4295">
        <f>(S4295-T4295)*LOG(1+($AB$6/(U4295+0.00000001)))</f>
        <v>-0.2325271139545429</v>
      </c>
      <c r="W4295">
        <f>-(S4295-T4295)*LOG(1+($AB$6/(U4295+0.00000001)))</f>
        <v>0.2325271139545429</v>
      </c>
      <c r="X4295">
        <f>(S4295-T4295)*LOG(1+((U4295)))</f>
        <v>-5.9070676834805675E-3</v>
      </c>
      <c r="Y4295">
        <f>-(S4295-T4295)*LOG(1+((U4295)))</f>
        <v>5.9070676834805675E-3</v>
      </c>
    </row>
    <row r="4296" spans="1:25" x14ac:dyDescent="0.4">
      <c r="A4296" t="s">
        <v>8973</v>
      </c>
      <c r="B4296">
        <v>7</v>
      </c>
      <c r="C4296">
        <v>271</v>
      </c>
      <c r="D4296">
        <v>79.580504970000007</v>
      </c>
      <c r="E4296">
        <v>208</v>
      </c>
      <c r="F4296">
        <v>271</v>
      </c>
      <c r="G4296">
        <v>2364.677862</v>
      </c>
      <c r="H4296">
        <v>27</v>
      </c>
      <c r="I4296">
        <v>271</v>
      </c>
      <c r="J4296">
        <v>306.9533763</v>
      </c>
      <c r="K4296">
        <v>0.16279069800000001</v>
      </c>
      <c r="L4296">
        <v>0.20610687</v>
      </c>
      <c r="M4296">
        <v>0.36889756800000001</v>
      </c>
      <c r="N4296">
        <v>0.36889756800000001</v>
      </c>
      <c r="O4296">
        <v>0.82487805700000005</v>
      </c>
      <c r="P4296">
        <v>1.044365784</v>
      </c>
      <c r="Q4296">
        <v>1.1504588529999999</v>
      </c>
      <c r="R4296">
        <v>1.456578766</v>
      </c>
      <c r="S4296">
        <f>B4296/43</f>
        <v>0.16279069767441862</v>
      </c>
      <c r="T4296">
        <f>H4296/131</f>
        <v>0.20610687022900764</v>
      </c>
      <c r="U4296">
        <f>S4296+T4296</f>
        <v>0.36889756790342626</v>
      </c>
      <c r="V4296">
        <f>(S4296-T4296)*LOG(1+($AB$6/(U4296+0.00000001)))</f>
        <v>-0.2325271139545429</v>
      </c>
      <c r="W4296">
        <f>-(S4296-T4296)*LOG(1+($AB$6/(U4296+0.00000001)))</f>
        <v>0.2325271139545429</v>
      </c>
      <c r="X4296">
        <f>(S4296-T4296)*LOG(1+((U4296)))</f>
        <v>-5.9070676834805675E-3</v>
      </c>
      <c r="Y4296">
        <f>-(S4296-T4296)*LOG(1+((U4296)))</f>
        <v>5.9070676834805675E-3</v>
      </c>
    </row>
    <row r="4297" spans="1:25" x14ac:dyDescent="0.4">
      <c r="A4297" t="s">
        <v>8974</v>
      </c>
      <c r="B4297">
        <v>7</v>
      </c>
      <c r="C4297">
        <v>274</v>
      </c>
      <c r="D4297">
        <v>79.503440859999998</v>
      </c>
      <c r="E4297">
        <v>192</v>
      </c>
      <c r="F4297">
        <v>274</v>
      </c>
      <c r="G4297">
        <v>2180.665806</v>
      </c>
      <c r="H4297">
        <v>27</v>
      </c>
      <c r="I4297">
        <v>274</v>
      </c>
      <c r="J4297">
        <v>306.65612900000002</v>
      </c>
      <c r="K4297">
        <v>0.16279069800000001</v>
      </c>
      <c r="L4297">
        <v>0.20610687</v>
      </c>
      <c r="M4297">
        <v>0.36889756800000001</v>
      </c>
      <c r="N4297">
        <v>0.36889756800000001</v>
      </c>
      <c r="O4297">
        <v>0.82487805700000005</v>
      </c>
      <c r="P4297">
        <v>1.044365784</v>
      </c>
      <c r="Q4297">
        <v>1.1504588529999999</v>
      </c>
      <c r="R4297">
        <v>1.456578766</v>
      </c>
      <c r="S4297">
        <f>B4297/43</f>
        <v>0.16279069767441862</v>
      </c>
      <c r="T4297">
        <f>H4297/131</f>
        <v>0.20610687022900764</v>
      </c>
      <c r="U4297">
        <f>S4297+T4297</f>
        <v>0.36889756790342626</v>
      </c>
      <c r="V4297">
        <f>(S4297-T4297)*LOG(1+($AB$6/(U4297+0.00000001)))</f>
        <v>-0.2325271139545429</v>
      </c>
      <c r="W4297">
        <f>-(S4297-T4297)*LOG(1+($AB$6/(U4297+0.00000001)))</f>
        <v>0.2325271139545429</v>
      </c>
      <c r="X4297">
        <f>(S4297-T4297)*LOG(1+((U4297)))</f>
        <v>-5.9070676834805675E-3</v>
      </c>
      <c r="Y4297">
        <f>-(S4297-T4297)*LOG(1+((U4297)))</f>
        <v>5.9070676834805675E-3</v>
      </c>
    </row>
    <row r="4298" spans="1:25" x14ac:dyDescent="0.4">
      <c r="A4298" t="s">
        <v>8975</v>
      </c>
      <c r="B4298">
        <v>7</v>
      </c>
      <c r="C4298">
        <v>259</v>
      </c>
      <c r="D4298">
        <v>79.897536700000003</v>
      </c>
      <c r="E4298">
        <v>157</v>
      </c>
      <c r="F4298">
        <v>259</v>
      </c>
      <c r="G4298">
        <v>1791.987609</v>
      </c>
      <c r="H4298">
        <v>27</v>
      </c>
      <c r="I4298">
        <v>259</v>
      </c>
      <c r="J4298">
        <v>308.17621300000002</v>
      </c>
      <c r="K4298">
        <v>0.16279069800000001</v>
      </c>
      <c r="L4298">
        <v>0.20610687</v>
      </c>
      <c r="M4298">
        <v>0.36889756800000001</v>
      </c>
      <c r="N4298">
        <v>0.36889756800000001</v>
      </c>
      <c r="O4298">
        <v>0.82487805700000005</v>
      </c>
      <c r="P4298">
        <v>1.044365784</v>
      </c>
      <c r="Q4298">
        <v>1.1504588529999999</v>
      </c>
      <c r="R4298">
        <v>1.456578766</v>
      </c>
      <c r="S4298">
        <f>B4298/43</f>
        <v>0.16279069767441862</v>
      </c>
      <c r="T4298">
        <f>H4298/131</f>
        <v>0.20610687022900764</v>
      </c>
      <c r="U4298">
        <f>S4298+T4298</f>
        <v>0.36889756790342626</v>
      </c>
      <c r="V4298">
        <f>(S4298-T4298)*LOG(1+($AB$6/(U4298+0.00000001)))</f>
        <v>-0.2325271139545429</v>
      </c>
      <c r="W4298">
        <f>-(S4298-T4298)*LOG(1+($AB$6/(U4298+0.00000001)))</f>
        <v>0.2325271139545429</v>
      </c>
      <c r="X4298">
        <f>(S4298-T4298)*LOG(1+((U4298)))</f>
        <v>-5.9070676834805675E-3</v>
      </c>
      <c r="Y4298">
        <f>-(S4298-T4298)*LOG(1+((U4298)))</f>
        <v>5.9070676834805675E-3</v>
      </c>
    </row>
    <row r="4299" spans="1:25" x14ac:dyDescent="0.4">
      <c r="A4299" t="s">
        <v>8976</v>
      </c>
      <c r="B4299">
        <v>7</v>
      </c>
      <c r="C4299">
        <v>227</v>
      </c>
      <c r="D4299">
        <v>80.820673459999995</v>
      </c>
      <c r="E4299">
        <v>144</v>
      </c>
      <c r="F4299">
        <v>227</v>
      </c>
      <c r="G4299">
        <v>1662.5967109999999</v>
      </c>
      <c r="H4299">
        <v>27</v>
      </c>
      <c r="I4299">
        <v>227</v>
      </c>
      <c r="J4299">
        <v>311.73688329999999</v>
      </c>
      <c r="K4299">
        <v>0.16279069800000001</v>
      </c>
      <c r="L4299">
        <v>0.20610687</v>
      </c>
      <c r="M4299">
        <v>0.36889756800000001</v>
      </c>
      <c r="N4299">
        <v>0.36889756800000001</v>
      </c>
      <c r="O4299">
        <v>0.82487805700000005</v>
      </c>
      <c r="P4299">
        <v>1.044365784</v>
      </c>
      <c r="Q4299">
        <v>1.1504588529999999</v>
      </c>
      <c r="R4299">
        <v>1.456578766</v>
      </c>
      <c r="S4299">
        <f>B4299/43</f>
        <v>0.16279069767441862</v>
      </c>
      <c r="T4299">
        <f>H4299/131</f>
        <v>0.20610687022900764</v>
      </c>
      <c r="U4299">
        <f>S4299+T4299</f>
        <v>0.36889756790342626</v>
      </c>
      <c r="V4299">
        <f>(S4299-T4299)*LOG(1+($AB$6/(U4299+0.00000001)))</f>
        <v>-0.2325271139545429</v>
      </c>
      <c r="W4299">
        <f>-(S4299-T4299)*LOG(1+($AB$6/(U4299+0.00000001)))</f>
        <v>0.2325271139545429</v>
      </c>
      <c r="X4299">
        <f>(S4299-T4299)*LOG(1+((U4299)))</f>
        <v>-5.9070676834805675E-3</v>
      </c>
      <c r="Y4299">
        <f>-(S4299-T4299)*LOG(1+((U4299)))</f>
        <v>5.9070676834805675E-3</v>
      </c>
    </row>
    <row r="4300" spans="1:25" x14ac:dyDescent="0.4">
      <c r="A4300" t="s">
        <v>8977</v>
      </c>
      <c r="B4300">
        <v>7</v>
      </c>
      <c r="C4300">
        <v>216</v>
      </c>
      <c r="D4300">
        <v>81.168371449999995</v>
      </c>
      <c r="E4300">
        <v>145</v>
      </c>
      <c r="F4300">
        <v>216</v>
      </c>
      <c r="G4300">
        <v>1681.3448370000001</v>
      </c>
      <c r="H4300">
        <v>27</v>
      </c>
      <c r="I4300">
        <v>216</v>
      </c>
      <c r="J4300">
        <v>313.07800409999999</v>
      </c>
      <c r="K4300">
        <v>0.16279069800000001</v>
      </c>
      <c r="L4300">
        <v>0.20610687</v>
      </c>
      <c r="M4300">
        <v>0.36889756800000001</v>
      </c>
      <c r="N4300">
        <v>0.36889756800000001</v>
      </c>
      <c r="O4300">
        <v>0.82487805700000005</v>
      </c>
      <c r="P4300">
        <v>1.044365784</v>
      </c>
      <c r="Q4300">
        <v>1.1504588529999999</v>
      </c>
      <c r="R4300">
        <v>1.456578766</v>
      </c>
      <c r="S4300">
        <f>B4300/43</f>
        <v>0.16279069767441862</v>
      </c>
      <c r="T4300">
        <f>H4300/131</f>
        <v>0.20610687022900764</v>
      </c>
      <c r="U4300">
        <f>S4300+T4300</f>
        <v>0.36889756790342626</v>
      </c>
      <c r="V4300">
        <f>(S4300-T4300)*LOG(1+($AB$6/(U4300+0.00000001)))</f>
        <v>-0.2325271139545429</v>
      </c>
      <c r="W4300">
        <f>-(S4300-T4300)*LOG(1+($AB$6/(U4300+0.00000001)))</f>
        <v>0.2325271139545429</v>
      </c>
      <c r="X4300">
        <f>(S4300-T4300)*LOG(1+((U4300)))</f>
        <v>-5.9070676834805675E-3</v>
      </c>
      <c r="Y4300">
        <f>-(S4300-T4300)*LOG(1+((U4300)))</f>
        <v>5.9070676834805675E-3</v>
      </c>
    </row>
    <row r="4301" spans="1:25" x14ac:dyDescent="0.4">
      <c r="A4301" t="s">
        <v>8978</v>
      </c>
      <c r="B4301">
        <v>7</v>
      </c>
      <c r="C4301">
        <v>216</v>
      </c>
      <c r="D4301">
        <v>81.168371449999995</v>
      </c>
      <c r="E4301">
        <v>131</v>
      </c>
      <c r="F4301">
        <v>216</v>
      </c>
      <c r="G4301">
        <v>1519.008094</v>
      </c>
      <c r="H4301">
        <v>27</v>
      </c>
      <c r="I4301">
        <v>216</v>
      </c>
      <c r="J4301">
        <v>313.07800409999999</v>
      </c>
      <c r="K4301">
        <v>0.16279069800000001</v>
      </c>
      <c r="L4301">
        <v>0.20610687</v>
      </c>
      <c r="M4301">
        <v>0.36889756800000001</v>
      </c>
      <c r="N4301">
        <v>0.36889756800000001</v>
      </c>
      <c r="O4301">
        <v>0.82487805700000005</v>
      </c>
      <c r="P4301">
        <v>1.044365784</v>
      </c>
      <c r="Q4301">
        <v>1.1504588529999999</v>
      </c>
      <c r="R4301">
        <v>1.456578766</v>
      </c>
      <c r="S4301">
        <f>B4301/43</f>
        <v>0.16279069767441862</v>
      </c>
      <c r="T4301">
        <f>H4301/131</f>
        <v>0.20610687022900764</v>
      </c>
      <c r="U4301">
        <f>S4301+T4301</f>
        <v>0.36889756790342626</v>
      </c>
      <c r="V4301">
        <f>(S4301-T4301)*LOG(1+($AB$6/(U4301+0.00000001)))</f>
        <v>-0.2325271139545429</v>
      </c>
      <c r="W4301">
        <f>-(S4301-T4301)*LOG(1+($AB$6/(U4301+0.00000001)))</f>
        <v>0.2325271139545429</v>
      </c>
      <c r="X4301">
        <f>(S4301-T4301)*LOG(1+((U4301)))</f>
        <v>-5.9070676834805675E-3</v>
      </c>
      <c r="Y4301">
        <f>-(S4301-T4301)*LOG(1+((U4301)))</f>
        <v>5.9070676834805675E-3</v>
      </c>
    </row>
    <row r="4302" spans="1:25" x14ac:dyDescent="0.4">
      <c r="A4302" t="s">
        <v>8979</v>
      </c>
      <c r="B4302">
        <v>7</v>
      </c>
      <c r="C4302">
        <v>221</v>
      </c>
      <c r="D4302">
        <v>81.008182880000007</v>
      </c>
      <c r="E4302">
        <v>158</v>
      </c>
      <c r="F4302">
        <v>221</v>
      </c>
      <c r="G4302">
        <v>1828.4704139999999</v>
      </c>
      <c r="H4302">
        <v>27</v>
      </c>
      <c r="I4302">
        <v>221</v>
      </c>
      <c r="J4302">
        <v>312.46013399999998</v>
      </c>
      <c r="K4302">
        <v>0.16279069800000001</v>
      </c>
      <c r="L4302">
        <v>0.20610687</v>
      </c>
      <c r="M4302">
        <v>0.36889756800000001</v>
      </c>
      <c r="N4302">
        <v>0.36889756800000001</v>
      </c>
      <c r="O4302">
        <v>0.82487805700000005</v>
      </c>
      <c r="P4302">
        <v>1.044365784</v>
      </c>
      <c r="Q4302">
        <v>1.1504588529999999</v>
      </c>
      <c r="R4302">
        <v>1.456578766</v>
      </c>
      <c r="S4302">
        <f>B4302/43</f>
        <v>0.16279069767441862</v>
      </c>
      <c r="T4302">
        <f>H4302/131</f>
        <v>0.20610687022900764</v>
      </c>
      <c r="U4302">
        <f>S4302+T4302</f>
        <v>0.36889756790342626</v>
      </c>
      <c r="V4302">
        <f>(S4302-T4302)*LOG(1+($AB$6/(U4302+0.00000001)))</f>
        <v>-0.2325271139545429</v>
      </c>
      <c r="W4302">
        <f>-(S4302-T4302)*LOG(1+($AB$6/(U4302+0.00000001)))</f>
        <v>0.2325271139545429</v>
      </c>
      <c r="X4302">
        <f>(S4302-T4302)*LOG(1+((U4302)))</f>
        <v>-5.9070676834805675E-3</v>
      </c>
      <c r="Y4302">
        <f>-(S4302-T4302)*LOG(1+((U4302)))</f>
        <v>5.9070676834805675E-3</v>
      </c>
    </row>
    <row r="4303" spans="1:25" x14ac:dyDescent="0.4">
      <c r="A4303" t="s">
        <v>8980</v>
      </c>
      <c r="B4303">
        <v>7</v>
      </c>
      <c r="C4303">
        <v>223</v>
      </c>
      <c r="D4303">
        <v>80.945119989999995</v>
      </c>
      <c r="E4303">
        <v>163</v>
      </c>
      <c r="F4303">
        <v>223</v>
      </c>
      <c r="G4303">
        <v>1884.8649370000001</v>
      </c>
      <c r="H4303">
        <v>27</v>
      </c>
      <c r="I4303">
        <v>223</v>
      </c>
      <c r="J4303">
        <v>312.21689140000001</v>
      </c>
      <c r="K4303">
        <v>0.16279069800000001</v>
      </c>
      <c r="L4303">
        <v>0.20610687</v>
      </c>
      <c r="M4303">
        <v>0.36889756800000001</v>
      </c>
      <c r="N4303">
        <v>0.36889756800000001</v>
      </c>
      <c r="O4303">
        <v>0.82487805700000005</v>
      </c>
      <c r="P4303">
        <v>1.044365784</v>
      </c>
      <c r="Q4303">
        <v>1.1504588529999999</v>
      </c>
      <c r="R4303">
        <v>1.456578766</v>
      </c>
      <c r="S4303">
        <f>B4303/43</f>
        <v>0.16279069767441862</v>
      </c>
      <c r="T4303">
        <f>H4303/131</f>
        <v>0.20610687022900764</v>
      </c>
      <c r="U4303">
        <f>S4303+T4303</f>
        <v>0.36889756790342626</v>
      </c>
      <c r="V4303">
        <f>(S4303-T4303)*LOG(1+($AB$6/(U4303+0.00000001)))</f>
        <v>-0.2325271139545429</v>
      </c>
      <c r="W4303">
        <f>-(S4303-T4303)*LOG(1+($AB$6/(U4303+0.00000001)))</f>
        <v>0.2325271139545429</v>
      </c>
      <c r="X4303">
        <f>(S4303-T4303)*LOG(1+((U4303)))</f>
        <v>-5.9070676834805675E-3</v>
      </c>
      <c r="Y4303">
        <f>-(S4303-T4303)*LOG(1+((U4303)))</f>
        <v>5.9070676834805675E-3</v>
      </c>
    </row>
    <row r="4304" spans="1:25" x14ac:dyDescent="0.4">
      <c r="A4304" t="s">
        <v>8981</v>
      </c>
      <c r="B4304">
        <v>7</v>
      </c>
      <c r="C4304">
        <v>200</v>
      </c>
      <c r="D4304">
        <v>81.707093959999995</v>
      </c>
      <c r="E4304">
        <v>134</v>
      </c>
      <c r="F4304">
        <v>200</v>
      </c>
      <c r="G4304">
        <v>1564.107227</v>
      </c>
      <c r="H4304">
        <v>27</v>
      </c>
      <c r="I4304">
        <v>200</v>
      </c>
      <c r="J4304">
        <v>315.15593380000001</v>
      </c>
      <c r="K4304">
        <v>0.16279069800000001</v>
      </c>
      <c r="L4304">
        <v>0.20610687</v>
      </c>
      <c r="M4304">
        <v>0.36889756800000001</v>
      </c>
      <c r="N4304">
        <v>0.36889756800000001</v>
      </c>
      <c r="O4304">
        <v>0.82487805700000005</v>
      </c>
      <c r="P4304">
        <v>1.044365784</v>
      </c>
      <c r="Q4304">
        <v>1.1504588529999999</v>
      </c>
      <c r="R4304">
        <v>1.456578766</v>
      </c>
      <c r="S4304">
        <f>B4304/43</f>
        <v>0.16279069767441862</v>
      </c>
      <c r="T4304">
        <f>H4304/131</f>
        <v>0.20610687022900764</v>
      </c>
      <c r="U4304">
        <f>S4304+T4304</f>
        <v>0.36889756790342626</v>
      </c>
      <c r="V4304">
        <f>(S4304-T4304)*LOG(1+($AB$6/(U4304+0.00000001)))</f>
        <v>-0.2325271139545429</v>
      </c>
      <c r="W4304">
        <f>-(S4304-T4304)*LOG(1+($AB$6/(U4304+0.00000001)))</f>
        <v>0.2325271139545429</v>
      </c>
      <c r="X4304">
        <f>(S4304-T4304)*LOG(1+((U4304)))</f>
        <v>-5.9070676834805675E-3</v>
      </c>
      <c r="Y4304">
        <f>-(S4304-T4304)*LOG(1+((U4304)))</f>
        <v>5.9070676834805675E-3</v>
      </c>
    </row>
    <row r="4305" spans="1:25" x14ac:dyDescent="0.4">
      <c r="A4305" t="s">
        <v>8982</v>
      </c>
      <c r="B4305">
        <v>7</v>
      </c>
      <c r="C4305">
        <v>190</v>
      </c>
      <c r="D4305">
        <v>82.066144039999998</v>
      </c>
      <c r="E4305">
        <v>131</v>
      </c>
      <c r="F4305">
        <v>190</v>
      </c>
      <c r="G4305">
        <v>1535.8092670000001</v>
      </c>
      <c r="H4305">
        <v>27</v>
      </c>
      <c r="I4305">
        <v>190</v>
      </c>
      <c r="J4305">
        <v>316.54084130000001</v>
      </c>
      <c r="K4305">
        <v>0.16279069800000001</v>
      </c>
      <c r="L4305">
        <v>0.20610687</v>
      </c>
      <c r="M4305">
        <v>0.36889756800000001</v>
      </c>
      <c r="N4305">
        <v>0.36889756800000001</v>
      </c>
      <c r="O4305">
        <v>0.82487805700000005</v>
      </c>
      <c r="P4305">
        <v>1.044365784</v>
      </c>
      <c r="Q4305">
        <v>1.1504588529999999</v>
      </c>
      <c r="R4305">
        <v>1.456578766</v>
      </c>
      <c r="S4305">
        <f>B4305/43</f>
        <v>0.16279069767441862</v>
      </c>
      <c r="T4305">
        <f>H4305/131</f>
        <v>0.20610687022900764</v>
      </c>
      <c r="U4305">
        <f>S4305+T4305</f>
        <v>0.36889756790342626</v>
      </c>
      <c r="V4305">
        <f>(S4305-T4305)*LOG(1+($AB$6/(U4305+0.00000001)))</f>
        <v>-0.2325271139545429</v>
      </c>
      <c r="W4305">
        <f>-(S4305-T4305)*LOG(1+($AB$6/(U4305+0.00000001)))</f>
        <v>0.2325271139545429</v>
      </c>
      <c r="X4305">
        <f>(S4305-T4305)*LOG(1+((U4305)))</f>
        <v>-5.9070676834805675E-3</v>
      </c>
      <c r="Y4305">
        <f>-(S4305-T4305)*LOG(1+((U4305)))</f>
        <v>5.9070676834805675E-3</v>
      </c>
    </row>
    <row r="4306" spans="1:25" x14ac:dyDescent="0.4">
      <c r="A4306" t="s">
        <v>8983</v>
      </c>
      <c r="B4306">
        <v>7</v>
      </c>
      <c r="C4306">
        <v>169</v>
      </c>
      <c r="D4306">
        <v>82.886015270000001</v>
      </c>
      <c r="E4306">
        <v>125</v>
      </c>
      <c r="F4306">
        <v>169</v>
      </c>
      <c r="G4306">
        <v>1480.1074160000001</v>
      </c>
      <c r="H4306">
        <v>27</v>
      </c>
      <c r="I4306">
        <v>169</v>
      </c>
      <c r="J4306">
        <v>319.70320179999999</v>
      </c>
      <c r="K4306">
        <v>0.16279069800000001</v>
      </c>
      <c r="L4306">
        <v>0.20610687</v>
      </c>
      <c r="M4306">
        <v>0.36889756800000001</v>
      </c>
      <c r="N4306">
        <v>0.36889756800000001</v>
      </c>
      <c r="O4306">
        <v>0.82487805700000005</v>
      </c>
      <c r="P4306">
        <v>1.044365784</v>
      </c>
      <c r="Q4306">
        <v>1.1504588529999999</v>
      </c>
      <c r="R4306">
        <v>1.456578766</v>
      </c>
      <c r="S4306">
        <f>B4306/43</f>
        <v>0.16279069767441862</v>
      </c>
      <c r="T4306">
        <f>H4306/131</f>
        <v>0.20610687022900764</v>
      </c>
      <c r="U4306">
        <f>S4306+T4306</f>
        <v>0.36889756790342626</v>
      </c>
      <c r="V4306">
        <f>(S4306-T4306)*LOG(1+($AB$6/(U4306+0.00000001)))</f>
        <v>-0.2325271139545429</v>
      </c>
      <c r="W4306">
        <f>-(S4306-T4306)*LOG(1+($AB$6/(U4306+0.00000001)))</f>
        <v>0.2325271139545429</v>
      </c>
      <c r="X4306">
        <f>(S4306-T4306)*LOG(1+((U4306)))</f>
        <v>-5.9070676834805675E-3</v>
      </c>
      <c r="Y4306">
        <f>-(S4306-T4306)*LOG(1+((U4306)))</f>
        <v>5.9070676834805675E-3</v>
      </c>
    </row>
    <row r="4307" spans="1:25" x14ac:dyDescent="0.4">
      <c r="A4307" t="s">
        <v>10167</v>
      </c>
      <c r="B4307">
        <v>2</v>
      </c>
      <c r="C4307">
        <v>298</v>
      </c>
      <c r="D4307">
        <v>22.5473401</v>
      </c>
      <c r="E4307">
        <v>212</v>
      </c>
      <c r="F4307">
        <v>298</v>
      </c>
      <c r="G4307">
        <v>2390.018051</v>
      </c>
      <c r="H4307">
        <v>17</v>
      </c>
      <c r="I4307">
        <v>298</v>
      </c>
      <c r="J4307">
        <v>191.6523909</v>
      </c>
      <c r="K4307">
        <v>4.6511627999999999E-2</v>
      </c>
      <c r="L4307">
        <v>0.129770992</v>
      </c>
      <c r="M4307">
        <v>0.17628262</v>
      </c>
      <c r="N4307">
        <v>0.17628262</v>
      </c>
      <c r="O4307">
        <v>0.25059546100000002</v>
      </c>
      <c r="P4307">
        <v>0.69918046499999997</v>
      </c>
      <c r="Q4307">
        <v>0.34361863500000001</v>
      </c>
      <c r="R4307">
        <v>0.95872222100000004</v>
      </c>
      <c r="S4307">
        <f>B4307/43</f>
        <v>4.6511627906976744E-2</v>
      </c>
      <c r="T4307">
        <f>H4307/131</f>
        <v>0.12977099236641221</v>
      </c>
      <c r="U4307">
        <f>S4307+T4307</f>
        <v>0.17628262027338895</v>
      </c>
      <c r="V4307">
        <f>(S4307-T4307)*LOG(1+($AB$6/(U4307+0.00000001)))</f>
        <v>-0.47364849610759074</v>
      </c>
      <c r="W4307">
        <f>-(S4307-T4307)*LOG(1+($AB$6/(U4307+0.00000001)))</f>
        <v>0.47364849610759074</v>
      </c>
      <c r="X4307">
        <f>(S4307-T4307)*LOG(1+((U4307)))</f>
        <v>-5.8707576896266439E-3</v>
      </c>
      <c r="Y4307">
        <f>-(S4307-T4307)*LOG(1+((U4307)))</f>
        <v>5.8707576896266439E-3</v>
      </c>
    </row>
    <row r="4308" spans="1:25" x14ac:dyDescent="0.4">
      <c r="A4308" t="s">
        <v>10168</v>
      </c>
      <c r="B4308">
        <v>2</v>
      </c>
      <c r="C4308">
        <v>190</v>
      </c>
      <c r="D4308">
        <v>23.447469720000001</v>
      </c>
      <c r="E4308">
        <v>141</v>
      </c>
      <c r="F4308">
        <v>190</v>
      </c>
      <c r="G4308">
        <v>1653.0466160000001</v>
      </c>
      <c r="H4308">
        <v>17</v>
      </c>
      <c r="I4308">
        <v>190</v>
      </c>
      <c r="J4308">
        <v>199.30349269999999</v>
      </c>
      <c r="K4308">
        <v>4.6511627999999999E-2</v>
      </c>
      <c r="L4308">
        <v>0.129770992</v>
      </c>
      <c r="M4308">
        <v>0.17628262</v>
      </c>
      <c r="N4308">
        <v>0.17628262</v>
      </c>
      <c r="O4308">
        <v>0.25059546100000002</v>
      </c>
      <c r="P4308">
        <v>0.69918046499999997</v>
      </c>
      <c r="Q4308">
        <v>0.34361863500000001</v>
      </c>
      <c r="R4308">
        <v>0.95872222100000004</v>
      </c>
      <c r="S4308">
        <f>B4308/43</f>
        <v>4.6511627906976744E-2</v>
      </c>
      <c r="T4308">
        <f>H4308/131</f>
        <v>0.12977099236641221</v>
      </c>
      <c r="U4308">
        <f>S4308+T4308</f>
        <v>0.17628262027338895</v>
      </c>
      <c r="V4308">
        <f>(S4308-T4308)*LOG(1+($AB$6/(U4308+0.00000001)))</f>
        <v>-0.47364849610759074</v>
      </c>
      <c r="W4308">
        <f>-(S4308-T4308)*LOG(1+($AB$6/(U4308+0.00000001)))</f>
        <v>0.47364849610759074</v>
      </c>
      <c r="X4308">
        <f>(S4308-T4308)*LOG(1+((U4308)))</f>
        <v>-5.8707576896266439E-3</v>
      </c>
      <c r="Y4308">
        <f>-(S4308-T4308)*LOG(1+((U4308)))</f>
        <v>5.8707576896266439E-3</v>
      </c>
    </row>
    <row r="4309" spans="1:25" x14ac:dyDescent="0.4">
      <c r="A4309" t="s">
        <v>10169</v>
      </c>
      <c r="B4309">
        <v>2</v>
      </c>
      <c r="C4309">
        <v>236</v>
      </c>
      <c r="D4309">
        <v>23.01385818</v>
      </c>
      <c r="E4309">
        <v>179</v>
      </c>
      <c r="F4309">
        <v>236</v>
      </c>
      <c r="G4309">
        <v>2059.740307</v>
      </c>
      <c r="H4309">
        <v>17</v>
      </c>
      <c r="I4309">
        <v>236</v>
      </c>
      <c r="J4309">
        <v>195.6177945</v>
      </c>
      <c r="K4309">
        <v>4.6511627999999999E-2</v>
      </c>
      <c r="L4309">
        <v>0.129770992</v>
      </c>
      <c r="M4309">
        <v>0.17628262</v>
      </c>
      <c r="N4309">
        <v>0.17628262</v>
      </c>
      <c r="O4309">
        <v>0.25059546100000002</v>
      </c>
      <c r="P4309">
        <v>0.69918046499999997</v>
      </c>
      <c r="Q4309">
        <v>0.34361863500000001</v>
      </c>
      <c r="R4309">
        <v>0.95872222100000004</v>
      </c>
      <c r="S4309">
        <f>B4309/43</f>
        <v>4.6511627906976744E-2</v>
      </c>
      <c r="T4309">
        <f>H4309/131</f>
        <v>0.12977099236641221</v>
      </c>
      <c r="U4309">
        <f>S4309+T4309</f>
        <v>0.17628262027338895</v>
      </c>
      <c r="V4309">
        <f>(S4309-T4309)*LOG(1+($AB$6/(U4309+0.00000001)))</f>
        <v>-0.47364849610759074</v>
      </c>
      <c r="W4309">
        <f>-(S4309-T4309)*LOG(1+($AB$6/(U4309+0.00000001)))</f>
        <v>0.47364849610759074</v>
      </c>
      <c r="X4309">
        <f>(S4309-T4309)*LOG(1+((U4309)))</f>
        <v>-5.8707576896266439E-3</v>
      </c>
      <c r="Y4309">
        <f>-(S4309-T4309)*LOG(1+((U4309)))</f>
        <v>5.8707576896266439E-3</v>
      </c>
    </row>
    <row r="4310" spans="1:25" x14ac:dyDescent="0.4">
      <c r="A4310" t="s">
        <v>10170</v>
      </c>
      <c r="B4310">
        <v>2</v>
      </c>
      <c r="C4310">
        <v>198</v>
      </c>
      <c r="D4310">
        <v>23.364984490000001</v>
      </c>
      <c r="E4310">
        <v>117</v>
      </c>
      <c r="F4310">
        <v>198</v>
      </c>
      <c r="G4310">
        <v>1366.8515930000001</v>
      </c>
      <c r="H4310">
        <v>17</v>
      </c>
      <c r="I4310">
        <v>198</v>
      </c>
      <c r="J4310">
        <v>198.6023682</v>
      </c>
      <c r="K4310">
        <v>4.6511627999999999E-2</v>
      </c>
      <c r="L4310">
        <v>0.129770992</v>
      </c>
      <c r="M4310">
        <v>0.17628262</v>
      </c>
      <c r="N4310">
        <v>0.17628262</v>
      </c>
      <c r="O4310">
        <v>0.25059546100000002</v>
      </c>
      <c r="P4310">
        <v>0.69918046499999997</v>
      </c>
      <c r="Q4310">
        <v>0.34361863500000001</v>
      </c>
      <c r="R4310">
        <v>0.95872222100000004</v>
      </c>
      <c r="S4310">
        <f>B4310/43</f>
        <v>4.6511627906976744E-2</v>
      </c>
      <c r="T4310">
        <f>H4310/131</f>
        <v>0.12977099236641221</v>
      </c>
      <c r="U4310">
        <f>S4310+T4310</f>
        <v>0.17628262027338895</v>
      </c>
      <c r="V4310">
        <f>(S4310-T4310)*LOG(1+($AB$6/(U4310+0.00000001)))</f>
        <v>-0.47364849610759074</v>
      </c>
      <c r="W4310">
        <f>-(S4310-T4310)*LOG(1+($AB$6/(U4310+0.00000001)))</f>
        <v>0.47364849610759074</v>
      </c>
      <c r="X4310">
        <f>(S4310-T4310)*LOG(1+((U4310)))</f>
        <v>-5.8707576896266439E-3</v>
      </c>
      <c r="Y4310">
        <f>-(S4310-T4310)*LOG(1+((U4310)))</f>
        <v>5.8707576896266439E-3</v>
      </c>
    </row>
    <row r="4311" spans="1:25" x14ac:dyDescent="0.4">
      <c r="A4311" t="s">
        <v>10171</v>
      </c>
      <c r="B4311">
        <v>2</v>
      </c>
      <c r="C4311">
        <v>185</v>
      </c>
      <c r="D4311">
        <v>23.500805790000001</v>
      </c>
      <c r="E4311">
        <v>116</v>
      </c>
      <c r="F4311">
        <v>185</v>
      </c>
      <c r="G4311">
        <v>1363.046736</v>
      </c>
      <c r="H4311">
        <v>17</v>
      </c>
      <c r="I4311">
        <v>185</v>
      </c>
      <c r="J4311">
        <v>199.7568492</v>
      </c>
      <c r="K4311">
        <v>4.6511627999999999E-2</v>
      </c>
      <c r="L4311">
        <v>0.129770992</v>
      </c>
      <c r="M4311">
        <v>0.17628262</v>
      </c>
      <c r="N4311">
        <v>0.17628262</v>
      </c>
      <c r="O4311">
        <v>0.25059546100000002</v>
      </c>
      <c r="P4311">
        <v>0.69918046499999997</v>
      </c>
      <c r="Q4311">
        <v>0.34361863500000001</v>
      </c>
      <c r="R4311">
        <v>0.95872222100000004</v>
      </c>
      <c r="S4311">
        <f>B4311/43</f>
        <v>4.6511627906976744E-2</v>
      </c>
      <c r="T4311">
        <f>H4311/131</f>
        <v>0.12977099236641221</v>
      </c>
      <c r="U4311">
        <f>S4311+T4311</f>
        <v>0.17628262027338895</v>
      </c>
      <c r="V4311">
        <f>(S4311-T4311)*LOG(1+($AB$6/(U4311+0.00000001)))</f>
        <v>-0.47364849610759074</v>
      </c>
      <c r="W4311">
        <f>-(S4311-T4311)*LOG(1+($AB$6/(U4311+0.00000001)))</f>
        <v>0.47364849610759074</v>
      </c>
      <c r="X4311">
        <f>(S4311-T4311)*LOG(1+((U4311)))</f>
        <v>-5.8707576896266439E-3</v>
      </c>
      <c r="Y4311">
        <f>-(S4311-T4311)*LOG(1+((U4311)))</f>
        <v>5.8707576896266439E-3</v>
      </c>
    </row>
    <row r="4312" spans="1:25" x14ac:dyDescent="0.4">
      <c r="A4312" t="s">
        <v>10253</v>
      </c>
      <c r="B4312">
        <v>1</v>
      </c>
      <c r="C4312">
        <v>178</v>
      </c>
      <c r="D4312">
        <v>11.788974870000001</v>
      </c>
      <c r="E4312">
        <v>136</v>
      </c>
      <c r="F4312">
        <v>178</v>
      </c>
      <c r="G4312">
        <v>1603.300583</v>
      </c>
      <c r="H4312">
        <v>16</v>
      </c>
      <c r="I4312">
        <v>178</v>
      </c>
      <c r="J4312">
        <v>188.62359799999999</v>
      </c>
      <c r="K4312">
        <v>2.3255814E-2</v>
      </c>
      <c r="L4312">
        <v>0.122137405</v>
      </c>
      <c r="M4312">
        <v>0.14539321899999999</v>
      </c>
      <c r="N4312">
        <v>0.14539321899999999</v>
      </c>
      <c r="O4312">
        <v>0.12724342899999999</v>
      </c>
      <c r="P4312">
        <v>0.66827083200000004</v>
      </c>
      <c r="Q4312">
        <v>0.17375502300000001</v>
      </c>
      <c r="R4312">
        <v>0.91254546299999995</v>
      </c>
      <c r="S4312">
        <f>B4312/43</f>
        <v>2.3255813953488372E-2</v>
      </c>
      <c r="T4312">
        <f>H4312/131</f>
        <v>0.12213740458015267</v>
      </c>
      <c r="U4312">
        <f>S4312+T4312</f>
        <v>0.14539321853364104</v>
      </c>
      <c r="V4312">
        <f>(S4312-T4312)*LOG(1+($AB$6/(U4312+0.00000001)))</f>
        <v>-0.57079365523955816</v>
      </c>
      <c r="W4312">
        <f>-(S4312-T4312)*LOG(1+($AB$6/(U4312+0.00000001)))</f>
        <v>0.57079365523955816</v>
      </c>
      <c r="X4312">
        <f>(S4312-T4312)*LOG(1+((U4312)))</f>
        <v>-5.8295253625485948E-3</v>
      </c>
      <c r="Y4312">
        <f>-(S4312-T4312)*LOG(1+((U4312)))</f>
        <v>5.8295253625485948E-3</v>
      </c>
    </row>
    <row r="4313" spans="1:25" x14ac:dyDescent="0.4">
      <c r="A4313" t="s">
        <v>10254</v>
      </c>
      <c r="B4313">
        <v>1</v>
      </c>
      <c r="C4313">
        <v>162</v>
      </c>
      <c r="D4313">
        <v>11.88316141</v>
      </c>
      <c r="E4313">
        <v>115</v>
      </c>
      <c r="F4313">
        <v>162</v>
      </c>
      <c r="G4313">
        <v>1366.563562</v>
      </c>
      <c r="H4313">
        <v>16</v>
      </c>
      <c r="I4313">
        <v>162</v>
      </c>
      <c r="J4313">
        <v>190.1305825</v>
      </c>
      <c r="K4313">
        <v>2.3255814E-2</v>
      </c>
      <c r="L4313">
        <v>0.122137405</v>
      </c>
      <c r="M4313">
        <v>0.14539321899999999</v>
      </c>
      <c r="N4313">
        <v>0.14539321899999999</v>
      </c>
      <c r="O4313">
        <v>0.12724342899999999</v>
      </c>
      <c r="P4313">
        <v>0.66827083200000004</v>
      </c>
      <c r="Q4313">
        <v>0.17375502300000001</v>
      </c>
      <c r="R4313">
        <v>0.91254546299999995</v>
      </c>
      <c r="S4313">
        <f>B4313/43</f>
        <v>2.3255813953488372E-2</v>
      </c>
      <c r="T4313">
        <f>H4313/131</f>
        <v>0.12213740458015267</v>
      </c>
      <c r="U4313">
        <f>S4313+T4313</f>
        <v>0.14539321853364104</v>
      </c>
      <c r="V4313">
        <f>(S4313-T4313)*LOG(1+($AB$6/(U4313+0.00000001)))</f>
        <v>-0.57079365523955816</v>
      </c>
      <c r="W4313">
        <f>-(S4313-T4313)*LOG(1+($AB$6/(U4313+0.00000001)))</f>
        <v>0.57079365523955816</v>
      </c>
      <c r="X4313">
        <f>(S4313-T4313)*LOG(1+((U4313)))</f>
        <v>-5.8295253625485948E-3</v>
      </c>
      <c r="Y4313">
        <f>-(S4313-T4313)*LOG(1+((U4313)))</f>
        <v>5.8295253625485948E-3</v>
      </c>
    </row>
    <row r="4314" spans="1:25" x14ac:dyDescent="0.4">
      <c r="A4314" t="s">
        <v>10255</v>
      </c>
      <c r="B4314">
        <v>1</v>
      </c>
      <c r="C4314">
        <v>169</v>
      </c>
      <c r="D4314">
        <v>11.84085932</v>
      </c>
      <c r="E4314">
        <v>124</v>
      </c>
      <c r="F4314">
        <v>169</v>
      </c>
      <c r="G4314">
        <v>1468.266556</v>
      </c>
      <c r="H4314">
        <v>16</v>
      </c>
      <c r="I4314">
        <v>169</v>
      </c>
      <c r="J4314">
        <v>189.4537492</v>
      </c>
      <c r="K4314">
        <v>2.3255814E-2</v>
      </c>
      <c r="L4314">
        <v>0.122137405</v>
      </c>
      <c r="M4314">
        <v>0.14539321899999999</v>
      </c>
      <c r="N4314">
        <v>0.14539321899999999</v>
      </c>
      <c r="O4314">
        <v>0.12724342899999999</v>
      </c>
      <c r="P4314">
        <v>0.66827083200000004</v>
      </c>
      <c r="Q4314">
        <v>0.17375502300000001</v>
      </c>
      <c r="R4314">
        <v>0.91254546299999995</v>
      </c>
      <c r="S4314">
        <f>B4314/43</f>
        <v>2.3255813953488372E-2</v>
      </c>
      <c r="T4314">
        <f>H4314/131</f>
        <v>0.12213740458015267</v>
      </c>
      <c r="U4314">
        <f>S4314+T4314</f>
        <v>0.14539321853364104</v>
      </c>
      <c r="V4314">
        <f>(S4314-T4314)*LOG(1+($AB$6/(U4314+0.00000001)))</f>
        <v>-0.57079365523955816</v>
      </c>
      <c r="W4314">
        <f>-(S4314-T4314)*LOG(1+($AB$6/(U4314+0.00000001)))</f>
        <v>0.57079365523955816</v>
      </c>
      <c r="X4314">
        <f>(S4314-T4314)*LOG(1+((U4314)))</f>
        <v>-5.8295253625485948E-3</v>
      </c>
      <c r="Y4314">
        <f>-(S4314-T4314)*LOG(1+((U4314)))</f>
        <v>5.8295253625485948E-3</v>
      </c>
    </row>
    <row r="4315" spans="1:25" x14ac:dyDescent="0.4">
      <c r="A4315" t="s">
        <v>10256</v>
      </c>
      <c r="B4315">
        <v>1</v>
      </c>
      <c r="C4315">
        <v>155</v>
      </c>
      <c r="D4315">
        <v>11.92733233</v>
      </c>
      <c r="E4315">
        <v>120</v>
      </c>
      <c r="F4315">
        <v>155</v>
      </c>
      <c r="G4315">
        <v>1431.2798789999999</v>
      </c>
      <c r="H4315">
        <v>16</v>
      </c>
      <c r="I4315">
        <v>155</v>
      </c>
      <c r="J4315">
        <v>190.8373172</v>
      </c>
      <c r="K4315">
        <v>2.3255814E-2</v>
      </c>
      <c r="L4315">
        <v>0.122137405</v>
      </c>
      <c r="M4315">
        <v>0.14539321899999999</v>
      </c>
      <c r="N4315">
        <v>0.14539321899999999</v>
      </c>
      <c r="O4315">
        <v>0.12724342899999999</v>
      </c>
      <c r="P4315">
        <v>0.66827083200000004</v>
      </c>
      <c r="Q4315">
        <v>0.17375502300000001</v>
      </c>
      <c r="R4315">
        <v>0.91254546299999995</v>
      </c>
      <c r="S4315">
        <f>B4315/43</f>
        <v>2.3255813953488372E-2</v>
      </c>
      <c r="T4315">
        <f>H4315/131</f>
        <v>0.12213740458015267</v>
      </c>
      <c r="U4315">
        <f>S4315+T4315</f>
        <v>0.14539321853364104</v>
      </c>
      <c r="V4315">
        <f>(S4315-T4315)*LOG(1+($AB$6/(U4315+0.00000001)))</f>
        <v>-0.57079365523955816</v>
      </c>
      <c r="W4315">
        <f>-(S4315-T4315)*LOG(1+($AB$6/(U4315+0.00000001)))</f>
        <v>0.57079365523955816</v>
      </c>
      <c r="X4315">
        <f>(S4315-T4315)*LOG(1+((U4315)))</f>
        <v>-5.8295253625485948E-3</v>
      </c>
      <c r="Y4315">
        <f>-(S4315-T4315)*LOG(1+((U4315)))</f>
        <v>5.8295253625485948E-3</v>
      </c>
    </row>
    <row r="4316" spans="1:25" x14ac:dyDescent="0.4">
      <c r="A4316" t="s">
        <v>7230</v>
      </c>
      <c r="B4316">
        <v>14</v>
      </c>
      <c r="C4316">
        <v>472</v>
      </c>
      <c r="D4316">
        <v>151.3930876</v>
      </c>
      <c r="E4316">
        <v>357</v>
      </c>
      <c r="F4316">
        <v>472</v>
      </c>
      <c r="G4316">
        <v>3860.523733</v>
      </c>
      <c r="H4316">
        <v>46</v>
      </c>
      <c r="I4316">
        <v>472</v>
      </c>
      <c r="J4316">
        <v>497.43443059999998</v>
      </c>
      <c r="K4316">
        <v>0.325581395</v>
      </c>
      <c r="L4316">
        <v>0.35114503800000002</v>
      </c>
      <c r="M4316">
        <v>0.67672643399999999</v>
      </c>
      <c r="N4316">
        <v>0.67672643399999999</v>
      </c>
      <c r="O4316">
        <v>1.5639640370000001</v>
      </c>
      <c r="P4316">
        <v>1.6867616489999999</v>
      </c>
      <c r="Q4316">
        <v>2.2151246269999998</v>
      </c>
      <c r="R4316">
        <v>2.3890493519999998</v>
      </c>
      <c r="S4316">
        <f>B4316/43</f>
        <v>0.32558139534883723</v>
      </c>
      <c r="T4316">
        <f>H4316/131</f>
        <v>0.35114503816793891</v>
      </c>
      <c r="U4316">
        <f>S4316+T4316</f>
        <v>0.67672643351677619</v>
      </c>
      <c r="V4316">
        <f>(S4316-T4316)*LOG(1+($AB$6/(U4316+0.00000001)))</f>
        <v>-0.13049294851487406</v>
      </c>
      <c r="W4316">
        <f>-(S4316-T4316)*LOG(1+($AB$6/(U4316+0.00000001)))</f>
        <v>0.13049294851487406</v>
      </c>
      <c r="X4316">
        <f>(S4316-T4316)*LOG(1+((U4316)))</f>
        <v>-5.7380717889650573E-3</v>
      </c>
      <c r="Y4316">
        <f>-(S4316-T4316)*LOG(1+((U4316)))</f>
        <v>5.7380717889650573E-3</v>
      </c>
    </row>
    <row r="4317" spans="1:25" x14ac:dyDescent="0.4">
      <c r="A4317" t="s">
        <v>7231</v>
      </c>
      <c r="B4317">
        <v>14</v>
      </c>
      <c r="C4317">
        <v>403</v>
      </c>
      <c r="D4317">
        <v>153.6056403</v>
      </c>
      <c r="E4317">
        <v>290</v>
      </c>
      <c r="F4317">
        <v>403</v>
      </c>
      <c r="G4317">
        <v>3181.8311210000002</v>
      </c>
      <c r="H4317">
        <v>46</v>
      </c>
      <c r="I4317">
        <v>403</v>
      </c>
      <c r="J4317">
        <v>504.70424680000002</v>
      </c>
      <c r="K4317">
        <v>0.325581395</v>
      </c>
      <c r="L4317">
        <v>0.35114503800000002</v>
      </c>
      <c r="M4317">
        <v>0.67672643399999999</v>
      </c>
      <c r="N4317">
        <v>0.67672643399999999</v>
      </c>
      <c r="O4317">
        <v>1.5639640370000001</v>
      </c>
      <c r="P4317">
        <v>1.6867616489999999</v>
      </c>
      <c r="Q4317">
        <v>2.2151246269999998</v>
      </c>
      <c r="R4317">
        <v>2.3890493519999998</v>
      </c>
      <c r="S4317">
        <f>B4317/43</f>
        <v>0.32558139534883723</v>
      </c>
      <c r="T4317">
        <f>H4317/131</f>
        <v>0.35114503816793891</v>
      </c>
      <c r="U4317">
        <f>S4317+T4317</f>
        <v>0.67672643351677619</v>
      </c>
      <c r="V4317">
        <f>(S4317-T4317)*LOG(1+($AB$6/(U4317+0.00000001)))</f>
        <v>-0.13049294851487406</v>
      </c>
      <c r="W4317">
        <f>-(S4317-T4317)*LOG(1+($AB$6/(U4317+0.00000001)))</f>
        <v>0.13049294851487406</v>
      </c>
      <c r="X4317">
        <f>(S4317-T4317)*LOG(1+((U4317)))</f>
        <v>-5.7380717889650573E-3</v>
      </c>
      <c r="Y4317">
        <f>-(S4317-T4317)*LOG(1+((U4317)))</f>
        <v>5.7380717889650573E-3</v>
      </c>
    </row>
    <row r="4318" spans="1:25" x14ac:dyDescent="0.4">
      <c r="A4318" t="s">
        <v>7232</v>
      </c>
      <c r="B4318">
        <v>14</v>
      </c>
      <c r="C4318">
        <v>327</v>
      </c>
      <c r="D4318">
        <v>156.53126449999999</v>
      </c>
      <c r="E4318">
        <v>211</v>
      </c>
      <c r="F4318">
        <v>327</v>
      </c>
      <c r="G4318">
        <v>2359.1497709999999</v>
      </c>
      <c r="H4318">
        <v>46</v>
      </c>
      <c r="I4318">
        <v>327</v>
      </c>
      <c r="J4318">
        <v>514.31701180000005</v>
      </c>
      <c r="K4318">
        <v>0.325581395</v>
      </c>
      <c r="L4318">
        <v>0.35114503800000002</v>
      </c>
      <c r="M4318">
        <v>0.67672643399999999</v>
      </c>
      <c r="N4318">
        <v>0.67672643399999999</v>
      </c>
      <c r="O4318">
        <v>1.5639640370000001</v>
      </c>
      <c r="P4318">
        <v>1.6867616489999999</v>
      </c>
      <c r="Q4318">
        <v>2.2151246269999998</v>
      </c>
      <c r="R4318">
        <v>2.3890493519999998</v>
      </c>
      <c r="S4318">
        <f>B4318/43</f>
        <v>0.32558139534883723</v>
      </c>
      <c r="T4318">
        <f>H4318/131</f>
        <v>0.35114503816793891</v>
      </c>
      <c r="U4318">
        <f>S4318+T4318</f>
        <v>0.67672643351677619</v>
      </c>
      <c r="V4318">
        <f>(S4318-T4318)*LOG(1+($AB$6/(U4318+0.00000001)))</f>
        <v>-0.13049294851487406</v>
      </c>
      <c r="W4318">
        <f>-(S4318-T4318)*LOG(1+($AB$6/(U4318+0.00000001)))</f>
        <v>0.13049294851487406</v>
      </c>
      <c r="X4318">
        <f>(S4318-T4318)*LOG(1+((U4318)))</f>
        <v>-5.7380717889650573E-3</v>
      </c>
      <c r="Y4318">
        <f>-(S4318-T4318)*LOG(1+((U4318)))</f>
        <v>5.7380717889650573E-3</v>
      </c>
    </row>
    <row r="4319" spans="1:25" x14ac:dyDescent="0.4">
      <c r="A4319" t="s">
        <v>7233</v>
      </c>
      <c r="B4319">
        <v>14</v>
      </c>
      <c r="C4319">
        <v>314</v>
      </c>
      <c r="D4319">
        <v>157.09919729999999</v>
      </c>
      <c r="E4319">
        <v>225</v>
      </c>
      <c r="F4319">
        <v>314</v>
      </c>
      <c r="G4319">
        <v>2524.808528</v>
      </c>
      <c r="H4319">
        <v>46</v>
      </c>
      <c r="I4319">
        <v>314</v>
      </c>
      <c r="J4319">
        <v>516.18307679999998</v>
      </c>
      <c r="K4319">
        <v>0.325581395</v>
      </c>
      <c r="L4319">
        <v>0.35114503800000002</v>
      </c>
      <c r="M4319">
        <v>0.67672643399999999</v>
      </c>
      <c r="N4319">
        <v>0.67672643399999999</v>
      </c>
      <c r="O4319">
        <v>1.5639640370000001</v>
      </c>
      <c r="P4319">
        <v>1.6867616489999999</v>
      </c>
      <c r="Q4319">
        <v>2.2151246269999998</v>
      </c>
      <c r="R4319">
        <v>2.3890493519999998</v>
      </c>
      <c r="S4319">
        <f>B4319/43</f>
        <v>0.32558139534883723</v>
      </c>
      <c r="T4319">
        <f>H4319/131</f>
        <v>0.35114503816793891</v>
      </c>
      <c r="U4319">
        <f>S4319+T4319</f>
        <v>0.67672643351677619</v>
      </c>
      <c r="V4319">
        <f>(S4319-T4319)*LOG(1+($AB$6/(U4319+0.00000001)))</f>
        <v>-0.13049294851487406</v>
      </c>
      <c r="W4319">
        <f>-(S4319-T4319)*LOG(1+($AB$6/(U4319+0.00000001)))</f>
        <v>0.13049294851487406</v>
      </c>
      <c r="X4319">
        <f>(S4319-T4319)*LOG(1+((U4319)))</f>
        <v>-5.7380717889650573E-3</v>
      </c>
      <c r="Y4319">
        <f>-(S4319-T4319)*LOG(1+((U4319)))</f>
        <v>5.7380717889650573E-3</v>
      </c>
    </row>
    <row r="4320" spans="1:25" x14ac:dyDescent="0.4">
      <c r="A4320" t="s">
        <v>9819</v>
      </c>
      <c r="B4320">
        <v>4</v>
      </c>
      <c r="C4320">
        <v>241</v>
      </c>
      <c r="D4320">
        <v>45.943856699999998</v>
      </c>
      <c r="E4320">
        <v>191</v>
      </c>
      <c r="F4320">
        <v>241</v>
      </c>
      <c r="G4320">
        <v>2193.8191569999999</v>
      </c>
      <c r="H4320">
        <v>20</v>
      </c>
      <c r="I4320">
        <v>241</v>
      </c>
      <c r="J4320">
        <v>229.71928349999999</v>
      </c>
      <c r="K4320">
        <v>9.3023255999999999E-2</v>
      </c>
      <c r="L4320">
        <v>0.15267175599999999</v>
      </c>
      <c r="M4320">
        <v>0.24569501199999999</v>
      </c>
      <c r="N4320">
        <v>0.24569501199999999</v>
      </c>
      <c r="O4320">
        <v>0.48777825800000002</v>
      </c>
      <c r="P4320">
        <v>0.80055210200000004</v>
      </c>
      <c r="Q4320">
        <v>0.673824541</v>
      </c>
      <c r="R4320">
        <v>1.1058952390000001</v>
      </c>
      <c r="S4320">
        <f>B4320/43</f>
        <v>9.3023255813953487E-2</v>
      </c>
      <c r="T4320">
        <f>H4320/131</f>
        <v>0.15267175572519084</v>
      </c>
      <c r="U4320">
        <f>S4320+T4320</f>
        <v>0.24569501153914433</v>
      </c>
      <c r="V4320">
        <f>(S4320-T4320)*LOG(1+($AB$6/(U4320+0.00000001)))</f>
        <v>-0.3307297583557553</v>
      </c>
      <c r="W4320">
        <f>-(S4320-T4320)*LOG(1+($AB$6/(U4320+0.00000001)))</f>
        <v>0.3307297583557553</v>
      </c>
      <c r="X4320">
        <f>(S4320-T4320)*LOG(1+((U4320)))</f>
        <v>-5.6911662876982317E-3</v>
      </c>
      <c r="Y4320">
        <f>-(S4320-T4320)*LOG(1+((U4320)))</f>
        <v>5.6911662876982317E-3</v>
      </c>
    </row>
    <row r="4321" spans="1:25" x14ac:dyDescent="0.4">
      <c r="A4321" t="s">
        <v>9820</v>
      </c>
      <c r="B4321">
        <v>4</v>
      </c>
      <c r="C4321">
        <v>265</v>
      </c>
      <c r="D4321">
        <v>45.564129219999998</v>
      </c>
      <c r="E4321">
        <v>206</v>
      </c>
      <c r="F4321">
        <v>265</v>
      </c>
      <c r="G4321">
        <v>2346.552655</v>
      </c>
      <c r="H4321">
        <v>20</v>
      </c>
      <c r="I4321">
        <v>265</v>
      </c>
      <c r="J4321">
        <v>227.8206461</v>
      </c>
      <c r="K4321">
        <v>9.3023255999999999E-2</v>
      </c>
      <c r="L4321">
        <v>0.15267175599999999</v>
      </c>
      <c r="M4321">
        <v>0.24569501199999999</v>
      </c>
      <c r="N4321">
        <v>0.24569501199999999</v>
      </c>
      <c r="O4321">
        <v>0.48777825800000002</v>
      </c>
      <c r="P4321">
        <v>0.80055210200000004</v>
      </c>
      <c r="Q4321">
        <v>0.673824541</v>
      </c>
      <c r="R4321">
        <v>1.1058952390000001</v>
      </c>
      <c r="S4321">
        <f>B4321/43</f>
        <v>9.3023255813953487E-2</v>
      </c>
      <c r="T4321">
        <f>H4321/131</f>
        <v>0.15267175572519084</v>
      </c>
      <c r="U4321">
        <f>S4321+T4321</f>
        <v>0.24569501153914433</v>
      </c>
      <c r="V4321">
        <f>(S4321-T4321)*LOG(1+($AB$6/(U4321+0.00000001)))</f>
        <v>-0.3307297583557553</v>
      </c>
      <c r="W4321">
        <f>-(S4321-T4321)*LOG(1+($AB$6/(U4321+0.00000001)))</f>
        <v>0.3307297583557553</v>
      </c>
      <c r="X4321">
        <f>(S4321-T4321)*LOG(1+((U4321)))</f>
        <v>-5.6911662876982317E-3</v>
      </c>
      <c r="Y4321">
        <f>-(S4321-T4321)*LOG(1+((U4321)))</f>
        <v>5.6911662876982317E-3</v>
      </c>
    </row>
    <row r="4322" spans="1:25" x14ac:dyDescent="0.4">
      <c r="A4322" t="s">
        <v>9821</v>
      </c>
      <c r="B4322">
        <v>4</v>
      </c>
      <c r="C4322">
        <v>257</v>
      </c>
      <c r="D4322">
        <v>45.686742819999999</v>
      </c>
      <c r="E4322">
        <v>175</v>
      </c>
      <c r="F4322">
        <v>257</v>
      </c>
      <c r="G4322">
        <v>1998.7949980000001</v>
      </c>
      <c r="H4322">
        <v>20</v>
      </c>
      <c r="I4322">
        <v>257</v>
      </c>
      <c r="J4322">
        <v>228.4337141</v>
      </c>
      <c r="K4322">
        <v>9.3023255999999999E-2</v>
      </c>
      <c r="L4322">
        <v>0.15267175599999999</v>
      </c>
      <c r="M4322">
        <v>0.24569501199999999</v>
      </c>
      <c r="N4322">
        <v>0.24569501199999999</v>
      </c>
      <c r="O4322">
        <v>0.48777825800000002</v>
      </c>
      <c r="P4322">
        <v>0.80055210200000004</v>
      </c>
      <c r="Q4322">
        <v>0.673824541</v>
      </c>
      <c r="R4322">
        <v>1.1058952390000001</v>
      </c>
      <c r="S4322">
        <f>B4322/43</f>
        <v>9.3023255813953487E-2</v>
      </c>
      <c r="T4322">
        <f>H4322/131</f>
        <v>0.15267175572519084</v>
      </c>
      <c r="U4322">
        <f>S4322+T4322</f>
        <v>0.24569501153914433</v>
      </c>
      <c r="V4322">
        <f>(S4322-T4322)*LOG(1+($AB$6/(U4322+0.00000001)))</f>
        <v>-0.3307297583557553</v>
      </c>
      <c r="W4322">
        <f>-(S4322-T4322)*LOG(1+($AB$6/(U4322+0.00000001)))</f>
        <v>0.3307297583557553</v>
      </c>
      <c r="X4322">
        <f>(S4322-T4322)*LOG(1+((U4322)))</f>
        <v>-5.6911662876982317E-3</v>
      </c>
      <c r="Y4322">
        <f>-(S4322-T4322)*LOG(1+((U4322)))</f>
        <v>5.6911662876982317E-3</v>
      </c>
    </row>
    <row r="4323" spans="1:25" x14ac:dyDescent="0.4">
      <c r="A4323" t="s">
        <v>9822</v>
      </c>
      <c r="B4323">
        <v>4</v>
      </c>
      <c r="C4323">
        <v>205</v>
      </c>
      <c r="D4323">
        <v>46.590998380000002</v>
      </c>
      <c r="E4323">
        <v>150</v>
      </c>
      <c r="F4323">
        <v>205</v>
      </c>
      <c r="G4323">
        <v>1747.1624389999999</v>
      </c>
      <c r="H4323">
        <v>20</v>
      </c>
      <c r="I4323">
        <v>205</v>
      </c>
      <c r="J4323">
        <v>232.95499190000001</v>
      </c>
      <c r="K4323">
        <v>9.3023255999999999E-2</v>
      </c>
      <c r="L4323">
        <v>0.15267175599999999</v>
      </c>
      <c r="M4323">
        <v>0.24569501199999999</v>
      </c>
      <c r="N4323">
        <v>0.24569501199999999</v>
      </c>
      <c r="O4323">
        <v>0.48777825800000002</v>
      </c>
      <c r="P4323">
        <v>0.80055210200000004</v>
      </c>
      <c r="Q4323">
        <v>0.673824541</v>
      </c>
      <c r="R4323">
        <v>1.1058952390000001</v>
      </c>
      <c r="S4323">
        <f>B4323/43</f>
        <v>9.3023255813953487E-2</v>
      </c>
      <c r="T4323">
        <f>H4323/131</f>
        <v>0.15267175572519084</v>
      </c>
      <c r="U4323">
        <f>S4323+T4323</f>
        <v>0.24569501153914433</v>
      </c>
      <c r="V4323">
        <f>(S4323-T4323)*LOG(1+($AB$6/(U4323+0.00000001)))</f>
        <v>-0.3307297583557553</v>
      </c>
      <c r="W4323">
        <f>-(S4323-T4323)*LOG(1+($AB$6/(U4323+0.00000001)))</f>
        <v>0.3307297583557553</v>
      </c>
      <c r="X4323">
        <f>(S4323-T4323)*LOG(1+((U4323)))</f>
        <v>-5.6911662876982317E-3</v>
      </c>
      <c r="Y4323">
        <f>-(S4323-T4323)*LOG(1+((U4323)))</f>
        <v>5.6911662876982317E-3</v>
      </c>
    </row>
    <row r="4324" spans="1:25" x14ac:dyDescent="0.4">
      <c r="A4324" t="s">
        <v>9823</v>
      </c>
      <c r="B4324">
        <v>4</v>
      </c>
      <c r="C4324">
        <v>217</v>
      </c>
      <c r="D4324">
        <v>46.363450929999999</v>
      </c>
      <c r="E4324">
        <v>146</v>
      </c>
      <c r="F4324">
        <v>217</v>
      </c>
      <c r="G4324">
        <v>1692.2659590000001</v>
      </c>
      <c r="H4324">
        <v>20</v>
      </c>
      <c r="I4324">
        <v>217</v>
      </c>
      <c r="J4324">
        <v>231.81725460000001</v>
      </c>
      <c r="K4324">
        <v>9.3023255999999999E-2</v>
      </c>
      <c r="L4324">
        <v>0.15267175599999999</v>
      </c>
      <c r="M4324">
        <v>0.24569501199999999</v>
      </c>
      <c r="N4324">
        <v>0.24569501199999999</v>
      </c>
      <c r="O4324">
        <v>0.48777825800000002</v>
      </c>
      <c r="P4324">
        <v>0.80055210200000004</v>
      </c>
      <c r="Q4324">
        <v>0.673824541</v>
      </c>
      <c r="R4324">
        <v>1.1058952390000001</v>
      </c>
      <c r="S4324">
        <f>B4324/43</f>
        <v>9.3023255813953487E-2</v>
      </c>
      <c r="T4324">
        <f>H4324/131</f>
        <v>0.15267175572519084</v>
      </c>
      <c r="U4324">
        <f>S4324+T4324</f>
        <v>0.24569501153914433</v>
      </c>
      <c r="V4324">
        <f>(S4324-T4324)*LOG(1+($AB$6/(U4324+0.00000001)))</f>
        <v>-0.3307297583557553</v>
      </c>
      <c r="W4324">
        <f>-(S4324-T4324)*LOG(1+($AB$6/(U4324+0.00000001)))</f>
        <v>0.3307297583557553</v>
      </c>
      <c r="X4324">
        <f>(S4324-T4324)*LOG(1+((U4324)))</f>
        <v>-5.6911662876982317E-3</v>
      </c>
      <c r="Y4324">
        <f>-(S4324-T4324)*LOG(1+((U4324)))</f>
        <v>5.6911662876982317E-3</v>
      </c>
    </row>
    <row r="4325" spans="1:25" x14ac:dyDescent="0.4">
      <c r="A4325" t="s">
        <v>9824</v>
      </c>
      <c r="B4325">
        <v>4</v>
      </c>
      <c r="C4325">
        <v>213</v>
      </c>
      <c r="D4325">
        <v>46.437871000000001</v>
      </c>
      <c r="E4325">
        <v>168</v>
      </c>
      <c r="F4325">
        <v>213</v>
      </c>
      <c r="G4325">
        <v>1950.390582</v>
      </c>
      <c r="H4325">
        <v>20</v>
      </c>
      <c r="I4325">
        <v>213</v>
      </c>
      <c r="J4325">
        <v>232.18935500000001</v>
      </c>
      <c r="K4325">
        <v>9.3023255999999999E-2</v>
      </c>
      <c r="L4325">
        <v>0.15267175599999999</v>
      </c>
      <c r="M4325">
        <v>0.24569501199999999</v>
      </c>
      <c r="N4325">
        <v>0.24569501199999999</v>
      </c>
      <c r="O4325">
        <v>0.48777825800000002</v>
      </c>
      <c r="P4325">
        <v>0.80055210200000004</v>
      </c>
      <c r="Q4325">
        <v>0.673824541</v>
      </c>
      <c r="R4325">
        <v>1.1058952390000001</v>
      </c>
      <c r="S4325">
        <f>B4325/43</f>
        <v>9.3023255813953487E-2</v>
      </c>
      <c r="T4325">
        <f>H4325/131</f>
        <v>0.15267175572519084</v>
      </c>
      <c r="U4325">
        <f>S4325+T4325</f>
        <v>0.24569501153914433</v>
      </c>
      <c r="V4325">
        <f>(S4325-T4325)*LOG(1+($AB$6/(U4325+0.00000001)))</f>
        <v>-0.3307297583557553</v>
      </c>
      <c r="W4325">
        <f>-(S4325-T4325)*LOG(1+($AB$6/(U4325+0.00000001)))</f>
        <v>0.3307297583557553</v>
      </c>
      <c r="X4325">
        <f>(S4325-T4325)*LOG(1+((U4325)))</f>
        <v>-5.6911662876982317E-3</v>
      </c>
      <c r="Y4325">
        <f>-(S4325-T4325)*LOG(1+((U4325)))</f>
        <v>5.6911662876982317E-3</v>
      </c>
    </row>
    <row r="4326" spans="1:25" x14ac:dyDescent="0.4">
      <c r="A4326" t="s">
        <v>9825</v>
      </c>
      <c r="B4326">
        <v>4</v>
      </c>
      <c r="C4326">
        <v>180</v>
      </c>
      <c r="D4326">
        <v>47.111206629999998</v>
      </c>
      <c r="E4326">
        <v>142</v>
      </c>
      <c r="F4326">
        <v>180</v>
      </c>
      <c r="G4326">
        <v>1672.4478349999999</v>
      </c>
      <c r="H4326">
        <v>20</v>
      </c>
      <c r="I4326">
        <v>180</v>
      </c>
      <c r="J4326">
        <v>235.55603310000001</v>
      </c>
      <c r="K4326">
        <v>9.3023255999999999E-2</v>
      </c>
      <c r="L4326">
        <v>0.15267175599999999</v>
      </c>
      <c r="M4326">
        <v>0.24569501199999999</v>
      </c>
      <c r="N4326">
        <v>0.24569501199999999</v>
      </c>
      <c r="O4326">
        <v>0.48777825800000002</v>
      </c>
      <c r="P4326">
        <v>0.80055210200000004</v>
      </c>
      <c r="Q4326">
        <v>0.673824541</v>
      </c>
      <c r="R4326">
        <v>1.1058952390000001</v>
      </c>
      <c r="S4326">
        <f>B4326/43</f>
        <v>9.3023255813953487E-2</v>
      </c>
      <c r="T4326">
        <f>H4326/131</f>
        <v>0.15267175572519084</v>
      </c>
      <c r="U4326">
        <f>S4326+T4326</f>
        <v>0.24569501153914433</v>
      </c>
      <c r="V4326">
        <f>(S4326-T4326)*LOG(1+($AB$6/(U4326+0.00000001)))</f>
        <v>-0.3307297583557553</v>
      </c>
      <c r="W4326">
        <f>-(S4326-T4326)*LOG(1+($AB$6/(U4326+0.00000001)))</f>
        <v>0.3307297583557553</v>
      </c>
      <c r="X4326">
        <f>(S4326-T4326)*LOG(1+((U4326)))</f>
        <v>-5.6911662876982317E-3</v>
      </c>
      <c r="Y4326">
        <f>-(S4326-T4326)*LOG(1+((U4326)))</f>
        <v>5.6911662876982317E-3</v>
      </c>
    </row>
    <row r="4327" spans="1:25" x14ac:dyDescent="0.4">
      <c r="A4327" t="s">
        <v>9826</v>
      </c>
      <c r="B4327">
        <v>4</v>
      </c>
      <c r="C4327">
        <v>184</v>
      </c>
      <c r="D4327">
        <v>47.02329168</v>
      </c>
      <c r="E4327">
        <v>124</v>
      </c>
      <c r="F4327">
        <v>184</v>
      </c>
      <c r="G4327">
        <v>1457.7220420000001</v>
      </c>
      <c r="H4327">
        <v>20</v>
      </c>
      <c r="I4327">
        <v>184</v>
      </c>
      <c r="J4327">
        <v>235.1164584</v>
      </c>
      <c r="K4327">
        <v>9.3023255999999999E-2</v>
      </c>
      <c r="L4327">
        <v>0.15267175599999999</v>
      </c>
      <c r="M4327">
        <v>0.24569501199999999</v>
      </c>
      <c r="N4327">
        <v>0.24569501199999999</v>
      </c>
      <c r="O4327">
        <v>0.48777825800000002</v>
      </c>
      <c r="P4327">
        <v>0.80055210200000004</v>
      </c>
      <c r="Q4327">
        <v>0.673824541</v>
      </c>
      <c r="R4327">
        <v>1.1058952390000001</v>
      </c>
      <c r="S4327">
        <f>B4327/43</f>
        <v>9.3023255813953487E-2</v>
      </c>
      <c r="T4327">
        <f>H4327/131</f>
        <v>0.15267175572519084</v>
      </c>
      <c r="U4327">
        <f>S4327+T4327</f>
        <v>0.24569501153914433</v>
      </c>
      <c r="V4327">
        <f>(S4327-T4327)*LOG(1+($AB$6/(U4327+0.00000001)))</f>
        <v>-0.3307297583557553</v>
      </c>
      <c r="W4327">
        <f>-(S4327-T4327)*LOG(1+($AB$6/(U4327+0.00000001)))</f>
        <v>0.3307297583557553</v>
      </c>
      <c r="X4327">
        <f>(S4327-T4327)*LOG(1+((U4327)))</f>
        <v>-5.6911662876982317E-3</v>
      </c>
      <c r="Y4327">
        <f>-(S4327-T4327)*LOG(1+((U4327)))</f>
        <v>5.6911662876982317E-3</v>
      </c>
    </row>
    <row r="4328" spans="1:25" x14ac:dyDescent="0.4">
      <c r="A4328" t="s">
        <v>9827</v>
      </c>
      <c r="B4328">
        <v>4</v>
      </c>
      <c r="C4328">
        <v>204</v>
      </c>
      <c r="D4328">
        <v>46.610558150000003</v>
      </c>
      <c r="E4328">
        <v>165</v>
      </c>
      <c r="F4328">
        <v>204</v>
      </c>
      <c r="G4328">
        <v>1922.685524</v>
      </c>
      <c r="H4328">
        <v>20</v>
      </c>
      <c r="I4328">
        <v>204</v>
      </c>
      <c r="J4328">
        <v>233.0527907</v>
      </c>
      <c r="K4328">
        <v>9.3023255999999999E-2</v>
      </c>
      <c r="L4328">
        <v>0.15267175599999999</v>
      </c>
      <c r="M4328">
        <v>0.24569501199999999</v>
      </c>
      <c r="N4328">
        <v>0.24569501199999999</v>
      </c>
      <c r="O4328">
        <v>0.48777825800000002</v>
      </c>
      <c r="P4328">
        <v>0.80055210200000004</v>
      </c>
      <c r="Q4328">
        <v>0.673824541</v>
      </c>
      <c r="R4328">
        <v>1.1058952390000001</v>
      </c>
      <c r="S4328">
        <f>B4328/43</f>
        <v>9.3023255813953487E-2</v>
      </c>
      <c r="T4328">
        <f>H4328/131</f>
        <v>0.15267175572519084</v>
      </c>
      <c r="U4328">
        <f>S4328+T4328</f>
        <v>0.24569501153914433</v>
      </c>
      <c r="V4328">
        <f>(S4328-T4328)*LOG(1+($AB$6/(U4328+0.00000001)))</f>
        <v>-0.3307297583557553</v>
      </c>
      <c r="W4328">
        <f>-(S4328-T4328)*LOG(1+($AB$6/(U4328+0.00000001)))</f>
        <v>0.3307297583557553</v>
      </c>
      <c r="X4328">
        <f>(S4328-T4328)*LOG(1+((U4328)))</f>
        <v>-5.6911662876982317E-3</v>
      </c>
      <c r="Y4328">
        <f>-(S4328-T4328)*LOG(1+((U4328)))</f>
        <v>5.6911662876982317E-3</v>
      </c>
    </row>
    <row r="4329" spans="1:25" x14ac:dyDescent="0.4">
      <c r="A4329" t="s">
        <v>9828</v>
      </c>
      <c r="B4329">
        <v>4</v>
      </c>
      <c r="C4329">
        <v>177</v>
      </c>
      <c r="D4329">
        <v>47.178434590000002</v>
      </c>
      <c r="E4329">
        <v>106</v>
      </c>
      <c r="F4329">
        <v>177</v>
      </c>
      <c r="G4329">
        <v>1250.228517</v>
      </c>
      <c r="H4329">
        <v>20</v>
      </c>
      <c r="I4329">
        <v>177</v>
      </c>
      <c r="J4329">
        <v>235.89217300000001</v>
      </c>
      <c r="K4329">
        <v>9.3023255999999999E-2</v>
      </c>
      <c r="L4329">
        <v>0.15267175599999999</v>
      </c>
      <c r="M4329">
        <v>0.24569501199999999</v>
      </c>
      <c r="N4329">
        <v>0.24569501199999999</v>
      </c>
      <c r="O4329">
        <v>0.48777825800000002</v>
      </c>
      <c r="P4329">
        <v>0.80055210200000004</v>
      </c>
      <c r="Q4329">
        <v>0.673824541</v>
      </c>
      <c r="R4329">
        <v>1.1058952390000001</v>
      </c>
      <c r="S4329">
        <f>B4329/43</f>
        <v>9.3023255813953487E-2</v>
      </c>
      <c r="T4329">
        <f>H4329/131</f>
        <v>0.15267175572519084</v>
      </c>
      <c r="U4329">
        <f>S4329+T4329</f>
        <v>0.24569501153914433</v>
      </c>
      <c r="V4329">
        <f>(S4329-T4329)*LOG(1+($AB$6/(U4329+0.00000001)))</f>
        <v>-0.3307297583557553</v>
      </c>
      <c r="W4329">
        <f>-(S4329-T4329)*LOG(1+($AB$6/(U4329+0.00000001)))</f>
        <v>0.3307297583557553</v>
      </c>
      <c r="X4329">
        <f>(S4329-T4329)*LOG(1+((U4329)))</f>
        <v>-5.6911662876982317E-3</v>
      </c>
      <c r="Y4329">
        <f>-(S4329-T4329)*LOG(1+((U4329)))</f>
        <v>5.6911662876982317E-3</v>
      </c>
    </row>
    <row r="4330" spans="1:25" x14ac:dyDescent="0.4">
      <c r="A4330" t="s">
        <v>9829</v>
      </c>
      <c r="B4330">
        <v>4</v>
      </c>
      <c r="C4330">
        <v>169</v>
      </c>
      <c r="D4330">
        <v>47.363437300000001</v>
      </c>
      <c r="E4330">
        <v>114</v>
      </c>
      <c r="F4330">
        <v>169</v>
      </c>
      <c r="G4330">
        <v>1349.8579629999999</v>
      </c>
      <c r="H4330">
        <v>20</v>
      </c>
      <c r="I4330">
        <v>169</v>
      </c>
      <c r="J4330">
        <v>236.81718649999999</v>
      </c>
      <c r="K4330">
        <v>9.3023255999999999E-2</v>
      </c>
      <c r="L4330">
        <v>0.15267175599999999</v>
      </c>
      <c r="M4330">
        <v>0.24569501199999999</v>
      </c>
      <c r="N4330">
        <v>0.24569501199999999</v>
      </c>
      <c r="O4330">
        <v>0.48777825800000002</v>
      </c>
      <c r="P4330">
        <v>0.80055210200000004</v>
      </c>
      <c r="Q4330">
        <v>0.673824541</v>
      </c>
      <c r="R4330">
        <v>1.1058952390000001</v>
      </c>
      <c r="S4330">
        <f>B4330/43</f>
        <v>9.3023255813953487E-2</v>
      </c>
      <c r="T4330">
        <f>H4330/131</f>
        <v>0.15267175572519084</v>
      </c>
      <c r="U4330">
        <f>S4330+T4330</f>
        <v>0.24569501153914433</v>
      </c>
      <c r="V4330">
        <f>(S4330-T4330)*LOG(1+($AB$6/(U4330+0.00000001)))</f>
        <v>-0.3307297583557553</v>
      </c>
      <c r="W4330">
        <f>-(S4330-T4330)*LOG(1+($AB$6/(U4330+0.00000001)))</f>
        <v>0.3307297583557553</v>
      </c>
      <c r="X4330">
        <f>(S4330-T4330)*LOG(1+((U4330)))</f>
        <v>-5.6911662876982317E-3</v>
      </c>
      <c r="Y4330">
        <f>-(S4330-T4330)*LOG(1+((U4330)))</f>
        <v>5.6911662876982317E-3</v>
      </c>
    </row>
    <row r="4331" spans="1:25" x14ac:dyDescent="0.4">
      <c r="A4331" t="s">
        <v>8449</v>
      </c>
      <c r="B4331">
        <v>9</v>
      </c>
      <c r="C4331">
        <v>327</v>
      </c>
      <c r="D4331">
        <v>100.6272414</v>
      </c>
      <c r="E4331">
        <v>230</v>
      </c>
      <c r="F4331">
        <v>327</v>
      </c>
      <c r="G4331">
        <v>2571.585059</v>
      </c>
      <c r="H4331">
        <v>32</v>
      </c>
      <c r="I4331">
        <v>327</v>
      </c>
      <c r="J4331">
        <v>357.78574730000003</v>
      </c>
      <c r="K4331">
        <v>0.20930232600000001</v>
      </c>
      <c r="L4331">
        <v>0.24427480900000001</v>
      </c>
      <c r="M4331">
        <v>0.45357713500000002</v>
      </c>
      <c r="N4331">
        <v>0.45357713500000002</v>
      </c>
      <c r="O4331">
        <v>1.0417737680000001</v>
      </c>
      <c r="P4331">
        <v>1.2158445339999999</v>
      </c>
      <c r="Q4331">
        <v>1.460377472</v>
      </c>
      <c r="R4331">
        <v>1.7043930460000001</v>
      </c>
      <c r="S4331">
        <f>B4331/43</f>
        <v>0.20930232558139536</v>
      </c>
      <c r="T4331">
        <f>H4331/131</f>
        <v>0.24427480916030533</v>
      </c>
      <c r="U4331">
        <f>S4331+T4331</f>
        <v>0.45357713474170069</v>
      </c>
      <c r="V4331">
        <f>(S4331-T4331)*LOG(1+($AB$6/(U4331+0.00000001)))</f>
        <v>-0.18459845195976157</v>
      </c>
      <c r="W4331">
        <f>-(S4331-T4331)*LOG(1+($AB$6/(U4331+0.00000001)))</f>
        <v>0.18459845195976157</v>
      </c>
      <c r="X4331">
        <f>(S4331-T4331)*LOG(1+((U4331)))</f>
        <v>-5.680863181742957E-3</v>
      </c>
      <c r="Y4331">
        <f>-(S4331-T4331)*LOG(1+((U4331)))</f>
        <v>5.680863181742957E-3</v>
      </c>
    </row>
    <row r="4332" spans="1:25" x14ac:dyDescent="0.4">
      <c r="A4332" t="s">
        <v>8450</v>
      </c>
      <c r="B4332">
        <v>9</v>
      </c>
      <c r="C4332">
        <v>380</v>
      </c>
      <c r="D4332">
        <v>99.275362029999997</v>
      </c>
      <c r="E4332">
        <v>279</v>
      </c>
      <c r="F4332">
        <v>380</v>
      </c>
      <c r="G4332">
        <v>3077.5362230000001</v>
      </c>
      <c r="H4332">
        <v>32</v>
      </c>
      <c r="I4332">
        <v>380</v>
      </c>
      <c r="J4332">
        <v>352.97906499999999</v>
      </c>
      <c r="K4332">
        <v>0.20930232600000001</v>
      </c>
      <c r="L4332">
        <v>0.24427480900000001</v>
      </c>
      <c r="M4332">
        <v>0.45357713500000002</v>
      </c>
      <c r="N4332">
        <v>0.45357713500000002</v>
      </c>
      <c r="O4332">
        <v>1.0417737680000001</v>
      </c>
      <c r="P4332">
        <v>1.2158445339999999</v>
      </c>
      <c r="Q4332">
        <v>1.460377472</v>
      </c>
      <c r="R4332">
        <v>1.7043930460000001</v>
      </c>
      <c r="S4332">
        <f>B4332/43</f>
        <v>0.20930232558139536</v>
      </c>
      <c r="T4332">
        <f>H4332/131</f>
        <v>0.24427480916030533</v>
      </c>
      <c r="U4332">
        <f>S4332+T4332</f>
        <v>0.45357713474170069</v>
      </c>
      <c r="V4332">
        <f>(S4332-T4332)*LOG(1+($AB$6/(U4332+0.00000001)))</f>
        <v>-0.18459845195976157</v>
      </c>
      <c r="W4332">
        <f>-(S4332-T4332)*LOG(1+($AB$6/(U4332+0.00000001)))</f>
        <v>0.18459845195976157</v>
      </c>
      <c r="X4332">
        <f>(S4332-T4332)*LOG(1+((U4332)))</f>
        <v>-5.680863181742957E-3</v>
      </c>
      <c r="Y4332">
        <f>-(S4332-T4332)*LOG(1+((U4332)))</f>
        <v>5.680863181742957E-3</v>
      </c>
    </row>
    <row r="4333" spans="1:25" x14ac:dyDescent="0.4">
      <c r="A4333" t="s">
        <v>8451</v>
      </c>
      <c r="B4333">
        <v>9</v>
      </c>
      <c r="C4333">
        <v>295</v>
      </c>
      <c r="D4333">
        <v>101.5540925</v>
      </c>
      <c r="E4333">
        <v>204</v>
      </c>
      <c r="F4333">
        <v>295</v>
      </c>
      <c r="G4333">
        <v>2301.8927629999998</v>
      </c>
      <c r="H4333">
        <v>32</v>
      </c>
      <c r="I4333">
        <v>295</v>
      </c>
      <c r="J4333">
        <v>361.08121770000002</v>
      </c>
      <c r="K4333">
        <v>0.20930232600000001</v>
      </c>
      <c r="L4333">
        <v>0.24427480900000001</v>
      </c>
      <c r="M4333">
        <v>0.45357713500000002</v>
      </c>
      <c r="N4333">
        <v>0.45357713500000002</v>
      </c>
      <c r="O4333">
        <v>1.0417737680000001</v>
      </c>
      <c r="P4333">
        <v>1.2158445339999999</v>
      </c>
      <c r="Q4333">
        <v>1.460377472</v>
      </c>
      <c r="R4333">
        <v>1.7043930460000001</v>
      </c>
      <c r="S4333">
        <f>B4333/43</f>
        <v>0.20930232558139536</v>
      </c>
      <c r="T4333">
        <f>H4333/131</f>
        <v>0.24427480916030533</v>
      </c>
      <c r="U4333">
        <f>S4333+T4333</f>
        <v>0.45357713474170069</v>
      </c>
      <c r="V4333">
        <f>(S4333-T4333)*LOG(1+($AB$6/(U4333+0.00000001)))</f>
        <v>-0.18459845195976157</v>
      </c>
      <c r="W4333">
        <f>-(S4333-T4333)*LOG(1+($AB$6/(U4333+0.00000001)))</f>
        <v>0.18459845195976157</v>
      </c>
      <c r="X4333">
        <f>(S4333-T4333)*LOG(1+((U4333)))</f>
        <v>-5.680863181742957E-3</v>
      </c>
      <c r="Y4333">
        <f>-(S4333-T4333)*LOG(1+((U4333)))</f>
        <v>5.680863181742957E-3</v>
      </c>
    </row>
    <row r="4334" spans="1:25" x14ac:dyDescent="0.4">
      <c r="A4334" t="s">
        <v>8452</v>
      </c>
      <c r="B4334">
        <v>9</v>
      </c>
      <c r="C4334">
        <v>278</v>
      </c>
      <c r="D4334">
        <v>102.08827410000001</v>
      </c>
      <c r="E4334">
        <v>175</v>
      </c>
      <c r="F4334">
        <v>278</v>
      </c>
      <c r="G4334">
        <v>1985.049775</v>
      </c>
      <c r="H4334">
        <v>32</v>
      </c>
      <c r="I4334">
        <v>278</v>
      </c>
      <c r="J4334">
        <v>362.9805303</v>
      </c>
      <c r="K4334">
        <v>0.20930232600000001</v>
      </c>
      <c r="L4334">
        <v>0.24427480900000001</v>
      </c>
      <c r="M4334">
        <v>0.45357713500000002</v>
      </c>
      <c r="N4334">
        <v>0.45357713500000002</v>
      </c>
      <c r="O4334">
        <v>1.0417737680000001</v>
      </c>
      <c r="P4334">
        <v>1.2158445339999999</v>
      </c>
      <c r="Q4334">
        <v>1.460377472</v>
      </c>
      <c r="R4334">
        <v>1.7043930460000001</v>
      </c>
      <c r="S4334">
        <f>B4334/43</f>
        <v>0.20930232558139536</v>
      </c>
      <c r="T4334">
        <f>H4334/131</f>
        <v>0.24427480916030533</v>
      </c>
      <c r="U4334">
        <f>S4334+T4334</f>
        <v>0.45357713474170069</v>
      </c>
      <c r="V4334">
        <f>(S4334-T4334)*LOG(1+($AB$6/(U4334+0.00000001)))</f>
        <v>-0.18459845195976157</v>
      </c>
      <c r="W4334">
        <f>-(S4334-T4334)*LOG(1+($AB$6/(U4334+0.00000001)))</f>
        <v>0.18459845195976157</v>
      </c>
      <c r="X4334">
        <f>(S4334-T4334)*LOG(1+((U4334)))</f>
        <v>-5.680863181742957E-3</v>
      </c>
      <c r="Y4334">
        <f>-(S4334-T4334)*LOG(1+((U4334)))</f>
        <v>5.680863181742957E-3</v>
      </c>
    </row>
    <row r="4335" spans="1:25" x14ac:dyDescent="0.4">
      <c r="A4335" t="s">
        <v>8453</v>
      </c>
      <c r="B4335">
        <v>9</v>
      </c>
      <c r="C4335">
        <v>245</v>
      </c>
      <c r="D4335">
        <v>103.22552760000001</v>
      </c>
      <c r="E4335">
        <v>149</v>
      </c>
      <c r="F4335">
        <v>245</v>
      </c>
      <c r="G4335">
        <v>1708.9559569999999</v>
      </c>
      <c r="H4335">
        <v>32</v>
      </c>
      <c r="I4335">
        <v>245</v>
      </c>
      <c r="J4335">
        <v>367.02409820000003</v>
      </c>
      <c r="K4335">
        <v>0.20930232600000001</v>
      </c>
      <c r="L4335">
        <v>0.24427480900000001</v>
      </c>
      <c r="M4335">
        <v>0.45357713500000002</v>
      </c>
      <c r="N4335">
        <v>0.45357713500000002</v>
      </c>
      <c r="O4335">
        <v>1.0417737680000001</v>
      </c>
      <c r="P4335">
        <v>1.2158445339999999</v>
      </c>
      <c r="Q4335">
        <v>1.460377472</v>
      </c>
      <c r="R4335">
        <v>1.7043930460000001</v>
      </c>
      <c r="S4335">
        <f>B4335/43</f>
        <v>0.20930232558139536</v>
      </c>
      <c r="T4335">
        <f>H4335/131</f>
        <v>0.24427480916030533</v>
      </c>
      <c r="U4335">
        <f>S4335+T4335</f>
        <v>0.45357713474170069</v>
      </c>
      <c r="V4335">
        <f>(S4335-T4335)*LOG(1+($AB$6/(U4335+0.00000001)))</f>
        <v>-0.18459845195976157</v>
      </c>
      <c r="W4335">
        <f>-(S4335-T4335)*LOG(1+($AB$6/(U4335+0.00000001)))</f>
        <v>0.18459845195976157</v>
      </c>
      <c r="X4335">
        <f>(S4335-T4335)*LOG(1+((U4335)))</f>
        <v>-5.680863181742957E-3</v>
      </c>
      <c r="Y4335">
        <f>-(S4335-T4335)*LOG(1+((U4335)))</f>
        <v>5.680863181742957E-3</v>
      </c>
    </row>
    <row r="4336" spans="1:25" x14ac:dyDescent="0.4">
      <c r="A4336" t="s">
        <v>8454</v>
      </c>
      <c r="B4336">
        <v>9</v>
      </c>
      <c r="C4336">
        <v>214</v>
      </c>
      <c r="D4336">
        <v>104.4430555</v>
      </c>
      <c r="E4336">
        <v>134</v>
      </c>
      <c r="F4336">
        <v>214</v>
      </c>
      <c r="G4336">
        <v>1555.041048</v>
      </c>
      <c r="H4336">
        <v>32</v>
      </c>
      <c r="I4336">
        <v>214</v>
      </c>
      <c r="J4336">
        <v>371.35308620000001</v>
      </c>
      <c r="K4336">
        <v>0.20930232600000001</v>
      </c>
      <c r="L4336">
        <v>0.24427480900000001</v>
      </c>
      <c r="M4336">
        <v>0.45357713500000002</v>
      </c>
      <c r="N4336">
        <v>0.45357713500000002</v>
      </c>
      <c r="O4336">
        <v>1.0417737680000001</v>
      </c>
      <c r="P4336">
        <v>1.2158445339999999</v>
      </c>
      <c r="Q4336">
        <v>1.460377472</v>
      </c>
      <c r="R4336">
        <v>1.7043930460000001</v>
      </c>
      <c r="S4336">
        <f>B4336/43</f>
        <v>0.20930232558139536</v>
      </c>
      <c r="T4336">
        <f>H4336/131</f>
        <v>0.24427480916030533</v>
      </c>
      <c r="U4336">
        <f>S4336+T4336</f>
        <v>0.45357713474170069</v>
      </c>
      <c r="V4336">
        <f>(S4336-T4336)*LOG(1+($AB$6/(U4336+0.00000001)))</f>
        <v>-0.18459845195976157</v>
      </c>
      <c r="W4336">
        <f>-(S4336-T4336)*LOG(1+($AB$6/(U4336+0.00000001)))</f>
        <v>0.18459845195976157</v>
      </c>
      <c r="X4336">
        <f>(S4336-T4336)*LOG(1+((U4336)))</f>
        <v>-5.680863181742957E-3</v>
      </c>
      <c r="Y4336">
        <f>-(S4336-T4336)*LOG(1+((U4336)))</f>
        <v>5.680863181742957E-3</v>
      </c>
    </row>
    <row r="4337" spans="1:25" x14ac:dyDescent="0.4">
      <c r="A4337" t="s">
        <v>8455</v>
      </c>
      <c r="B4337">
        <v>9</v>
      </c>
      <c r="C4337">
        <v>234</v>
      </c>
      <c r="D4337">
        <v>103.6389573</v>
      </c>
      <c r="E4337">
        <v>161</v>
      </c>
      <c r="F4337">
        <v>234</v>
      </c>
      <c r="G4337">
        <v>1853.9857910000001</v>
      </c>
      <c r="H4337">
        <v>32</v>
      </c>
      <c r="I4337">
        <v>234</v>
      </c>
      <c r="J4337">
        <v>368.49407020000001</v>
      </c>
      <c r="K4337">
        <v>0.20930232600000001</v>
      </c>
      <c r="L4337">
        <v>0.24427480900000001</v>
      </c>
      <c r="M4337">
        <v>0.45357713500000002</v>
      </c>
      <c r="N4337">
        <v>0.45357713500000002</v>
      </c>
      <c r="O4337">
        <v>1.0417737680000001</v>
      </c>
      <c r="P4337">
        <v>1.2158445339999999</v>
      </c>
      <c r="Q4337">
        <v>1.460377472</v>
      </c>
      <c r="R4337">
        <v>1.7043930460000001</v>
      </c>
      <c r="S4337">
        <f>B4337/43</f>
        <v>0.20930232558139536</v>
      </c>
      <c r="T4337">
        <f>H4337/131</f>
        <v>0.24427480916030533</v>
      </c>
      <c r="U4337">
        <f>S4337+T4337</f>
        <v>0.45357713474170069</v>
      </c>
      <c r="V4337">
        <f>(S4337-T4337)*LOG(1+($AB$6/(U4337+0.00000001)))</f>
        <v>-0.18459845195976157</v>
      </c>
      <c r="W4337">
        <f>-(S4337-T4337)*LOG(1+($AB$6/(U4337+0.00000001)))</f>
        <v>0.18459845195976157</v>
      </c>
      <c r="X4337">
        <f>(S4337-T4337)*LOG(1+((U4337)))</f>
        <v>-5.680863181742957E-3</v>
      </c>
      <c r="Y4337">
        <f>-(S4337-T4337)*LOG(1+((U4337)))</f>
        <v>5.680863181742957E-3</v>
      </c>
    </row>
    <row r="4338" spans="1:25" x14ac:dyDescent="0.4">
      <c r="A4338" t="s">
        <v>8456</v>
      </c>
      <c r="B4338">
        <v>9</v>
      </c>
      <c r="C4338">
        <v>224</v>
      </c>
      <c r="D4338">
        <v>104.03202899999999</v>
      </c>
      <c r="E4338">
        <v>103</v>
      </c>
      <c r="F4338">
        <v>224</v>
      </c>
      <c r="G4338">
        <v>1190.5887760000001</v>
      </c>
      <c r="H4338">
        <v>32</v>
      </c>
      <c r="I4338">
        <v>224</v>
      </c>
      <c r="J4338">
        <v>369.89165860000003</v>
      </c>
      <c r="K4338">
        <v>0.20930232600000001</v>
      </c>
      <c r="L4338">
        <v>0.24427480900000001</v>
      </c>
      <c r="M4338">
        <v>0.45357713500000002</v>
      </c>
      <c r="N4338">
        <v>0.45357713500000002</v>
      </c>
      <c r="O4338">
        <v>1.0417737680000001</v>
      </c>
      <c r="P4338">
        <v>1.2158445339999999</v>
      </c>
      <c r="Q4338">
        <v>1.460377472</v>
      </c>
      <c r="R4338">
        <v>1.7043930460000001</v>
      </c>
      <c r="S4338">
        <f>B4338/43</f>
        <v>0.20930232558139536</v>
      </c>
      <c r="T4338">
        <f>H4338/131</f>
        <v>0.24427480916030533</v>
      </c>
      <c r="U4338">
        <f>S4338+T4338</f>
        <v>0.45357713474170069</v>
      </c>
      <c r="V4338">
        <f>(S4338-T4338)*LOG(1+($AB$6/(U4338+0.00000001)))</f>
        <v>-0.18459845195976157</v>
      </c>
      <c r="W4338">
        <f>-(S4338-T4338)*LOG(1+($AB$6/(U4338+0.00000001)))</f>
        <v>0.18459845195976157</v>
      </c>
      <c r="X4338">
        <f>(S4338-T4338)*LOG(1+((U4338)))</f>
        <v>-5.680863181742957E-3</v>
      </c>
      <c r="Y4338">
        <f>-(S4338-T4338)*LOG(1+((U4338)))</f>
        <v>5.680863181742957E-3</v>
      </c>
    </row>
    <row r="4339" spans="1:25" x14ac:dyDescent="0.4">
      <c r="A4339" t="s">
        <v>9581</v>
      </c>
      <c r="B4339">
        <v>5</v>
      </c>
      <c r="C4339">
        <v>304</v>
      </c>
      <c r="D4339">
        <v>56.268680459999999</v>
      </c>
      <c r="E4339">
        <v>196</v>
      </c>
      <c r="F4339">
        <v>304</v>
      </c>
      <c r="G4339">
        <v>2205.732274</v>
      </c>
      <c r="H4339">
        <v>22</v>
      </c>
      <c r="I4339">
        <v>304</v>
      </c>
      <c r="J4339">
        <v>247.58219399999999</v>
      </c>
      <c r="K4339">
        <v>0.11627907</v>
      </c>
      <c r="L4339">
        <v>0.16793893100000001</v>
      </c>
      <c r="M4339">
        <v>0.284218001</v>
      </c>
      <c r="N4339">
        <v>0.284218001</v>
      </c>
      <c r="O4339">
        <v>0.60236760700000003</v>
      </c>
      <c r="P4339">
        <v>0.86998436000000001</v>
      </c>
      <c r="Q4339">
        <v>0.83492541600000003</v>
      </c>
      <c r="R4339">
        <v>1.2058617460000001</v>
      </c>
      <c r="S4339">
        <f>B4339/43</f>
        <v>0.11627906976744186</v>
      </c>
      <c r="T4339">
        <f>H4339/131</f>
        <v>0.16793893129770993</v>
      </c>
      <c r="U4339">
        <f>S4339+T4339</f>
        <v>0.28421800106515177</v>
      </c>
      <c r="V4339">
        <f>(S4339-T4339)*LOG(1+($AB$6/(U4339+0.00000001)))</f>
        <v>-0.2831678474189237</v>
      </c>
      <c r="W4339">
        <f>-(S4339-T4339)*LOG(1+($AB$6/(U4339+0.00000001)))</f>
        <v>0.2831678474189237</v>
      </c>
      <c r="X4339">
        <f>(S4339-T4339)*LOG(1+((U4339)))</f>
        <v>-5.6122629466292913E-3</v>
      </c>
      <c r="Y4339">
        <f>-(S4339-T4339)*LOG(1+((U4339)))</f>
        <v>5.6122629466292913E-3</v>
      </c>
    </row>
    <row r="4340" spans="1:25" x14ac:dyDescent="0.4">
      <c r="A4340" t="s">
        <v>9582</v>
      </c>
      <c r="B4340">
        <v>5</v>
      </c>
      <c r="C4340">
        <v>249</v>
      </c>
      <c r="D4340">
        <v>57.266542770000001</v>
      </c>
      <c r="E4340">
        <v>182</v>
      </c>
      <c r="F4340">
        <v>249</v>
      </c>
      <c r="G4340">
        <v>2084.5021569999999</v>
      </c>
      <c r="H4340">
        <v>22</v>
      </c>
      <c r="I4340">
        <v>249</v>
      </c>
      <c r="J4340">
        <v>251.9727882</v>
      </c>
      <c r="K4340">
        <v>0.11627907</v>
      </c>
      <c r="L4340">
        <v>0.16793893100000001</v>
      </c>
      <c r="M4340">
        <v>0.284218001</v>
      </c>
      <c r="N4340">
        <v>0.284218001</v>
      </c>
      <c r="O4340">
        <v>0.60236760700000003</v>
      </c>
      <c r="P4340">
        <v>0.86998436000000001</v>
      </c>
      <c r="Q4340">
        <v>0.83492541600000003</v>
      </c>
      <c r="R4340">
        <v>1.2058617460000001</v>
      </c>
      <c r="S4340">
        <f>B4340/43</f>
        <v>0.11627906976744186</v>
      </c>
      <c r="T4340">
        <f>H4340/131</f>
        <v>0.16793893129770993</v>
      </c>
      <c r="U4340">
        <f>S4340+T4340</f>
        <v>0.28421800106515177</v>
      </c>
      <c r="V4340">
        <f>(S4340-T4340)*LOG(1+($AB$6/(U4340+0.00000001)))</f>
        <v>-0.2831678474189237</v>
      </c>
      <c r="W4340">
        <f>-(S4340-T4340)*LOG(1+($AB$6/(U4340+0.00000001)))</f>
        <v>0.2831678474189237</v>
      </c>
      <c r="X4340">
        <f>(S4340-T4340)*LOG(1+((U4340)))</f>
        <v>-5.6122629466292913E-3</v>
      </c>
      <c r="Y4340">
        <f>-(S4340-T4340)*LOG(1+((U4340)))</f>
        <v>5.6122629466292913E-3</v>
      </c>
    </row>
    <row r="4341" spans="1:25" x14ac:dyDescent="0.4">
      <c r="A4341" t="s">
        <v>9583</v>
      </c>
      <c r="B4341">
        <v>5</v>
      </c>
      <c r="C4341">
        <v>183</v>
      </c>
      <c r="D4341">
        <v>58.806362419999999</v>
      </c>
      <c r="E4341">
        <v>117</v>
      </c>
      <c r="F4341">
        <v>183</v>
      </c>
      <c r="G4341">
        <v>1376.0688809999999</v>
      </c>
      <c r="H4341">
        <v>22</v>
      </c>
      <c r="I4341">
        <v>183</v>
      </c>
      <c r="J4341">
        <v>258.74799460000003</v>
      </c>
      <c r="K4341">
        <v>0.11627907</v>
      </c>
      <c r="L4341">
        <v>0.16793893100000001</v>
      </c>
      <c r="M4341">
        <v>0.284218001</v>
      </c>
      <c r="N4341">
        <v>0.284218001</v>
      </c>
      <c r="O4341">
        <v>0.60236760700000003</v>
      </c>
      <c r="P4341">
        <v>0.86998436000000001</v>
      </c>
      <c r="Q4341">
        <v>0.83492541600000003</v>
      </c>
      <c r="R4341">
        <v>1.2058617460000001</v>
      </c>
      <c r="S4341">
        <f>B4341/43</f>
        <v>0.11627906976744186</v>
      </c>
      <c r="T4341">
        <f>H4341/131</f>
        <v>0.16793893129770993</v>
      </c>
      <c r="U4341">
        <f>S4341+T4341</f>
        <v>0.28421800106515177</v>
      </c>
      <c r="V4341">
        <f>(S4341-T4341)*LOG(1+($AB$6/(U4341+0.00000001)))</f>
        <v>-0.2831678474189237</v>
      </c>
      <c r="W4341">
        <f>-(S4341-T4341)*LOG(1+($AB$6/(U4341+0.00000001)))</f>
        <v>0.2831678474189237</v>
      </c>
      <c r="X4341">
        <f>(S4341-T4341)*LOG(1+((U4341)))</f>
        <v>-5.6122629466292913E-3</v>
      </c>
      <c r="Y4341">
        <f>-(S4341-T4341)*LOG(1+((U4341)))</f>
        <v>5.6122629466292913E-3</v>
      </c>
    </row>
    <row r="4342" spans="1:25" x14ac:dyDescent="0.4">
      <c r="A4342" t="s">
        <v>9584</v>
      </c>
      <c r="B4342">
        <v>5</v>
      </c>
      <c r="C4342">
        <v>229</v>
      </c>
      <c r="D4342">
        <v>57.685192970000003</v>
      </c>
      <c r="E4342">
        <v>183</v>
      </c>
      <c r="F4342">
        <v>229</v>
      </c>
      <c r="G4342">
        <v>2111.2780630000002</v>
      </c>
      <c r="H4342">
        <v>22</v>
      </c>
      <c r="I4342">
        <v>229</v>
      </c>
      <c r="J4342">
        <v>253.8148491</v>
      </c>
      <c r="K4342">
        <v>0.11627907</v>
      </c>
      <c r="L4342">
        <v>0.16793893100000001</v>
      </c>
      <c r="M4342">
        <v>0.284218001</v>
      </c>
      <c r="N4342">
        <v>0.284218001</v>
      </c>
      <c r="O4342">
        <v>0.60236760700000003</v>
      </c>
      <c r="P4342">
        <v>0.86998436000000001</v>
      </c>
      <c r="Q4342">
        <v>0.83492541600000003</v>
      </c>
      <c r="R4342">
        <v>1.2058617460000001</v>
      </c>
      <c r="S4342">
        <f>B4342/43</f>
        <v>0.11627906976744186</v>
      </c>
      <c r="T4342">
        <f>H4342/131</f>
        <v>0.16793893129770993</v>
      </c>
      <c r="U4342">
        <f>S4342+T4342</f>
        <v>0.28421800106515177</v>
      </c>
      <c r="V4342">
        <f>(S4342-T4342)*LOG(1+($AB$6/(U4342+0.00000001)))</f>
        <v>-0.2831678474189237</v>
      </c>
      <c r="W4342">
        <f>-(S4342-T4342)*LOG(1+($AB$6/(U4342+0.00000001)))</f>
        <v>0.2831678474189237</v>
      </c>
      <c r="X4342">
        <f>(S4342-T4342)*LOG(1+((U4342)))</f>
        <v>-5.6122629466292913E-3</v>
      </c>
      <c r="Y4342">
        <f>-(S4342-T4342)*LOG(1+((U4342)))</f>
        <v>5.6122629466292913E-3</v>
      </c>
    </row>
    <row r="4343" spans="1:25" x14ac:dyDescent="0.4">
      <c r="A4343" t="s">
        <v>9585</v>
      </c>
      <c r="B4343">
        <v>5</v>
      </c>
      <c r="C4343">
        <v>215</v>
      </c>
      <c r="D4343">
        <v>58.000609859999997</v>
      </c>
      <c r="E4343">
        <v>153</v>
      </c>
      <c r="F4343">
        <v>215</v>
      </c>
      <c r="G4343">
        <v>1774.8186619999999</v>
      </c>
      <c r="H4343">
        <v>22</v>
      </c>
      <c r="I4343">
        <v>215</v>
      </c>
      <c r="J4343">
        <v>255.20268340000001</v>
      </c>
      <c r="K4343">
        <v>0.11627907</v>
      </c>
      <c r="L4343">
        <v>0.16793893100000001</v>
      </c>
      <c r="M4343">
        <v>0.284218001</v>
      </c>
      <c r="N4343">
        <v>0.284218001</v>
      </c>
      <c r="O4343">
        <v>0.60236760700000003</v>
      </c>
      <c r="P4343">
        <v>0.86998436000000001</v>
      </c>
      <c r="Q4343">
        <v>0.83492541600000003</v>
      </c>
      <c r="R4343">
        <v>1.2058617460000001</v>
      </c>
      <c r="S4343">
        <f>B4343/43</f>
        <v>0.11627906976744186</v>
      </c>
      <c r="T4343">
        <f>H4343/131</f>
        <v>0.16793893129770993</v>
      </c>
      <c r="U4343">
        <f>S4343+T4343</f>
        <v>0.28421800106515177</v>
      </c>
      <c r="V4343">
        <f>(S4343-T4343)*LOG(1+($AB$6/(U4343+0.00000001)))</f>
        <v>-0.2831678474189237</v>
      </c>
      <c r="W4343">
        <f>-(S4343-T4343)*LOG(1+($AB$6/(U4343+0.00000001)))</f>
        <v>0.2831678474189237</v>
      </c>
      <c r="X4343">
        <f>(S4343-T4343)*LOG(1+((U4343)))</f>
        <v>-5.6122629466292913E-3</v>
      </c>
      <c r="Y4343">
        <f>-(S4343-T4343)*LOG(1+((U4343)))</f>
        <v>5.6122629466292913E-3</v>
      </c>
    </row>
    <row r="4344" spans="1:25" x14ac:dyDescent="0.4">
      <c r="A4344" t="s">
        <v>9586</v>
      </c>
      <c r="B4344">
        <v>5</v>
      </c>
      <c r="C4344">
        <v>232</v>
      </c>
      <c r="D4344">
        <v>57.620116770000003</v>
      </c>
      <c r="E4344">
        <v>160</v>
      </c>
      <c r="F4344">
        <v>232</v>
      </c>
      <c r="G4344">
        <v>1843.8437369999999</v>
      </c>
      <c r="H4344">
        <v>22</v>
      </c>
      <c r="I4344">
        <v>232</v>
      </c>
      <c r="J4344">
        <v>253.52851380000001</v>
      </c>
      <c r="K4344">
        <v>0.11627907</v>
      </c>
      <c r="L4344">
        <v>0.16793893100000001</v>
      </c>
      <c r="M4344">
        <v>0.284218001</v>
      </c>
      <c r="N4344">
        <v>0.284218001</v>
      </c>
      <c r="O4344">
        <v>0.60236760700000003</v>
      </c>
      <c r="P4344">
        <v>0.86998436000000001</v>
      </c>
      <c r="Q4344">
        <v>0.83492541600000003</v>
      </c>
      <c r="R4344">
        <v>1.2058617460000001</v>
      </c>
      <c r="S4344">
        <f>B4344/43</f>
        <v>0.11627906976744186</v>
      </c>
      <c r="T4344">
        <f>H4344/131</f>
        <v>0.16793893129770993</v>
      </c>
      <c r="U4344">
        <f>S4344+T4344</f>
        <v>0.28421800106515177</v>
      </c>
      <c r="V4344">
        <f>(S4344-T4344)*LOG(1+($AB$6/(U4344+0.00000001)))</f>
        <v>-0.2831678474189237</v>
      </c>
      <c r="W4344">
        <f>-(S4344-T4344)*LOG(1+($AB$6/(U4344+0.00000001)))</f>
        <v>0.2831678474189237</v>
      </c>
      <c r="X4344">
        <f>(S4344-T4344)*LOG(1+((U4344)))</f>
        <v>-5.6122629466292913E-3</v>
      </c>
      <c r="Y4344">
        <f>-(S4344-T4344)*LOG(1+((U4344)))</f>
        <v>5.6122629466292913E-3</v>
      </c>
    </row>
    <row r="4345" spans="1:25" x14ac:dyDescent="0.4">
      <c r="A4345" t="s">
        <v>9587</v>
      </c>
      <c r="B4345">
        <v>5</v>
      </c>
      <c r="C4345">
        <v>197</v>
      </c>
      <c r="D4345">
        <v>58.437777519999997</v>
      </c>
      <c r="E4345">
        <v>140</v>
      </c>
      <c r="F4345">
        <v>197</v>
      </c>
      <c r="G4345">
        <v>1636.257771</v>
      </c>
      <c r="H4345">
        <v>22</v>
      </c>
      <c r="I4345">
        <v>197</v>
      </c>
      <c r="J4345">
        <v>257.12622110000001</v>
      </c>
      <c r="K4345">
        <v>0.11627907</v>
      </c>
      <c r="L4345">
        <v>0.16793893100000001</v>
      </c>
      <c r="M4345">
        <v>0.284218001</v>
      </c>
      <c r="N4345">
        <v>0.284218001</v>
      </c>
      <c r="O4345">
        <v>0.60236760700000003</v>
      </c>
      <c r="P4345">
        <v>0.86998436000000001</v>
      </c>
      <c r="Q4345">
        <v>0.83492541600000003</v>
      </c>
      <c r="R4345">
        <v>1.2058617460000001</v>
      </c>
      <c r="S4345">
        <f>B4345/43</f>
        <v>0.11627906976744186</v>
      </c>
      <c r="T4345">
        <f>H4345/131</f>
        <v>0.16793893129770993</v>
      </c>
      <c r="U4345">
        <f>S4345+T4345</f>
        <v>0.28421800106515177</v>
      </c>
      <c r="V4345">
        <f>(S4345-T4345)*LOG(1+($AB$6/(U4345+0.00000001)))</f>
        <v>-0.2831678474189237</v>
      </c>
      <c r="W4345">
        <f>-(S4345-T4345)*LOG(1+($AB$6/(U4345+0.00000001)))</f>
        <v>0.2831678474189237</v>
      </c>
      <c r="X4345">
        <f>(S4345-T4345)*LOG(1+((U4345)))</f>
        <v>-5.6122629466292913E-3</v>
      </c>
      <c r="Y4345">
        <f>-(S4345-T4345)*LOG(1+((U4345)))</f>
        <v>5.6122629466292913E-3</v>
      </c>
    </row>
    <row r="4346" spans="1:25" x14ac:dyDescent="0.4">
      <c r="A4346" t="s">
        <v>9588</v>
      </c>
      <c r="B4346">
        <v>5</v>
      </c>
      <c r="C4346">
        <v>174</v>
      </c>
      <c r="D4346">
        <v>59.058514770000002</v>
      </c>
      <c r="E4346">
        <v>119</v>
      </c>
      <c r="F4346">
        <v>174</v>
      </c>
      <c r="G4346">
        <v>1405.5926509999999</v>
      </c>
      <c r="H4346">
        <v>22</v>
      </c>
      <c r="I4346">
        <v>174</v>
      </c>
      <c r="J4346">
        <v>259.85746499999999</v>
      </c>
      <c r="K4346">
        <v>0.11627907</v>
      </c>
      <c r="L4346">
        <v>0.16793893100000001</v>
      </c>
      <c r="M4346">
        <v>0.284218001</v>
      </c>
      <c r="N4346">
        <v>0.284218001</v>
      </c>
      <c r="O4346">
        <v>0.60236760700000003</v>
      </c>
      <c r="P4346">
        <v>0.86998436000000001</v>
      </c>
      <c r="Q4346">
        <v>0.83492541600000003</v>
      </c>
      <c r="R4346">
        <v>1.2058617460000001</v>
      </c>
      <c r="S4346">
        <f>B4346/43</f>
        <v>0.11627906976744186</v>
      </c>
      <c r="T4346">
        <f>H4346/131</f>
        <v>0.16793893129770993</v>
      </c>
      <c r="U4346">
        <f>S4346+T4346</f>
        <v>0.28421800106515177</v>
      </c>
      <c r="V4346">
        <f>(S4346-T4346)*LOG(1+($AB$6/(U4346+0.00000001)))</f>
        <v>-0.2831678474189237</v>
      </c>
      <c r="W4346">
        <f>-(S4346-T4346)*LOG(1+($AB$6/(U4346+0.00000001)))</f>
        <v>0.2831678474189237</v>
      </c>
      <c r="X4346">
        <f>(S4346-T4346)*LOG(1+((U4346)))</f>
        <v>-5.6122629466292913E-3</v>
      </c>
      <c r="Y4346">
        <f>-(S4346-T4346)*LOG(1+((U4346)))</f>
        <v>5.6122629466292913E-3</v>
      </c>
    </row>
    <row r="4347" spans="1:25" x14ac:dyDescent="0.4">
      <c r="A4347" t="s">
        <v>9589</v>
      </c>
      <c r="B4347">
        <v>5</v>
      </c>
      <c r="C4347">
        <v>195</v>
      </c>
      <c r="D4347">
        <v>58.488797949999999</v>
      </c>
      <c r="E4347">
        <v>132</v>
      </c>
      <c r="F4347">
        <v>195</v>
      </c>
      <c r="G4347">
        <v>1544.1042660000001</v>
      </c>
      <c r="H4347">
        <v>22</v>
      </c>
      <c r="I4347">
        <v>195</v>
      </c>
      <c r="J4347">
        <v>257.35071099999999</v>
      </c>
      <c r="K4347">
        <v>0.11627907</v>
      </c>
      <c r="L4347">
        <v>0.16793893100000001</v>
      </c>
      <c r="M4347">
        <v>0.284218001</v>
      </c>
      <c r="N4347">
        <v>0.284218001</v>
      </c>
      <c r="O4347">
        <v>0.60236760700000003</v>
      </c>
      <c r="P4347">
        <v>0.86998436000000001</v>
      </c>
      <c r="Q4347">
        <v>0.83492541600000003</v>
      </c>
      <c r="R4347">
        <v>1.2058617460000001</v>
      </c>
      <c r="S4347">
        <f>B4347/43</f>
        <v>0.11627906976744186</v>
      </c>
      <c r="T4347">
        <f>H4347/131</f>
        <v>0.16793893129770993</v>
      </c>
      <c r="U4347">
        <f>S4347+T4347</f>
        <v>0.28421800106515177</v>
      </c>
      <c r="V4347">
        <f>(S4347-T4347)*LOG(1+($AB$6/(U4347+0.00000001)))</f>
        <v>-0.2831678474189237</v>
      </c>
      <c r="W4347">
        <f>-(S4347-T4347)*LOG(1+($AB$6/(U4347+0.00000001)))</f>
        <v>0.2831678474189237</v>
      </c>
      <c r="X4347">
        <f>(S4347-T4347)*LOG(1+((U4347)))</f>
        <v>-5.6122629466292913E-3</v>
      </c>
      <c r="Y4347">
        <f>-(S4347-T4347)*LOG(1+((U4347)))</f>
        <v>5.6122629466292913E-3</v>
      </c>
    </row>
    <row r="4348" spans="1:25" x14ac:dyDescent="0.4">
      <c r="A4348" t="s">
        <v>9590</v>
      </c>
      <c r="B4348">
        <v>5</v>
      </c>
      <c r="C4348">
        <v>183</v>
      </c>
      <c r="D4348">
        <v>58.806362419999999</v>
      </c>
      <c r="E4348">
        <v>130</v>
      </c>
      <c r="F4348">
        <v>183</v>
      </c>
      <c r="G4348">
        <v>1528.9654230000001</v>
      </c>
      <c r="H4348">
        <v>22</v>
      </c>
      <c r="I4348">
        <v>183</v>
      </c>
      <c r="J4348">
        <v>258.74799460000003</v>
      </c>
      <c r="K4348">
        <v>0.11627907</v>
      </c>
      <c r="L4348">
        <v>0.16793893100000001</v>
      </c>
      <c r="M4348">
        <v>0.284218001</v>
      </c>
      <c r="N4348">
        <v>0.284218001</v>
      </c>
      <c r="O4348">
        <v>0.60236760700000003</v>
      </c>
      <c r="P4348">
        <v>0.86998436000000001</v>
      </c>
      <c r="Q4348">
        <v>0.83492541600000003</v>
      </c>
      <c r="R4348">
        <v>1.2058617460000001</v>
      </c>
      <c r="S4348">
        <f>B4348/43</f>
        <v>0.11627906976744186</v>
      </c>
      <c r="T4348">
        <f>H4348/131</f>
        <v>0.16793893129770993</v>
      </c>
      <c r="U4348">
        <f>S4348+T4348</f>
        <v>0.28421800106515177</v>
      </c>
      <c r="V4348">
        <f>(S4348-T4348)*LOG(1+($AB$6/(U4348+0.00000001)))</f>
        <v>-0.2831678474189237</v>
      </c>
      <c r="W4348">
        <f>-(S4348-T4348)*LOG(1+($AB$6/(U4348+0.00000001)))</f>
        <v>0.2831678474189237</v>
      </c>
      <c r="X4348">
        <f>(S4348-T4348)*LOG(1+((U4348)))</f>
        <v>-5.6122629466292913E-3</v>
      </c>
      <c r="Y4348">
        <f>-(S4348-T4348)*LOG(1+((U4348)))</f>
        <v>5.6122629466292913E-3</v>
      </c>
    </row>
    <row r="4349" spans="1:25" x14ac:dyDescent="0.4">
      <c r="A4349" t="s">
        <v>9591</v>
      </c>
      <c r="B4349">
        <v>5</v>
      </c>
      <c r="C4349">
        <v>159</v>
      </c>
      <c r="D4349">
        <v>59.509267049999998</v>
      </c>
      <c r="E4349">
        <v>114</v>
      </c>
      <c r="F4349">
        <v>159</v>
      </c>
      <c r="G4349">
        <v>1356.811289</v>
      </c>
      <c r="H4349">
        <v>22</v>
      </c>
      <c r="I4349">
        <v>159</v>
      </c>
      <c r="J4349">
        <v>261.84077500000001</v>
      </c>
      <c r="K4349">
        <v>0.11627907</v>
      </c>
      <c r="L4349">
        <v>0.16793893100000001</v>
      </c>
      <c r="M4349">
        <v>0.284218001</v>
      </c>
      <c r="N4349">
        <v>0.284218001</v>
      </c>
      <c r="O4349">
        <v>0.60236760700000003</v>
      </c>
      <c r="P4349">
        <v>0.86998436000000001</v>
      </c>
      <c r="Q4349">
        <v>0.83492541600000003</v>
      </c>
      <c r="R4349">
        <v>1.2058617460000001</v>
      </c>
      <c r="S4349">
        <f>B4349/43</f>
        <v>0.11627906976744186</v>
      </c>
      <c r="T4349">
        <f>H4349/131</f>
        <v>0.16793893129770993</v>
      </c>
      <c r="U4349">
        <f>S4349+T4349</f>
        <v>0.28421800106515177</v>
      </c>
      <c r="V4349">
        <f>(S4349-T4349)*LOG(1+($AB$6/(U4349+0.00000001)))</f>
        <v>-0.2831678474189237</v>
      </c>
      <c r="W4349">
        <f>-(S4349-T4349)*LOG(1+($AB$6/(U4349+0.00000001)))</f>
        <v>0.2831678474189237</v>
      </c>
      <c r="X4349">
        <f>(S4349-T4349)*LOG(1+((U4349)))</f>
        <v>-5.6122629466292913E-3</v>
      </c>
      <c r="Y4349">
        <f>-(S4349-T4349)*LOG(1+((U4349)))</f>
        <v>5.6122629466292913E-3</v>
      </c>
    </row>
    <row r="4350" spans="1:25" x14ac:dyDescent="0.4">
      <c r="A4350" t="s">
        <v>9592</v>
      </c>
      <c r="B4350">
        <v>5</v>
      </c>
      <c r="C4350">
        <v>156</v>
      </c>
      <c r="D4350">
        <v>59.604507390000002</v>
      </c>
      <c r="E4350">
        <v>102</v>
      </c>
      <c r="F4350">
        <v>156</v>
      </c>
      <c r="G4350">
        <v>1215.931951</v>
      </c>
      <c r="H4350">
        <v>22</v>
      </c>
      <c r="I4350">
        <v>156</v>
      </c>
      <c r="J4350">
        <v>262.25983250000002</v>
      </c>
      <c r="K4350">
        <v>0.11627907</v>
      </c>
      <c r="L4350">
        <v>0.16793893100000001</v>
      </c>
      <c r="M4350">
        <v>0.284218001</v>
      </c>
      <c r="N4350">
        <v>0.284218001</v>
      </c>
      <c r="O4350">
        <v>0.60236760700000003</v>
      </c>
      <c r="P4350">
        <v>0.86998436000000001</v>
      </c>
      <c r="Q4350">
        <v>0.83492541600000003</v>
      </c>
      <c r="R4350">
        <v>1.2058617460000001</v>
      </c>
      <c r="S4350">
        <f>B4350/43</f>
        <v>0.11627906976744186</v>
      </c>
      <c r="T4350">
        <f>H4350/131</f>
        <v>0.16793893129770993</v>
      </c>
      <c r="U4350">
        <f>S4350+T4350</f>
        <v>0.28421800106515177</v>
      </c>
      <c r="V4350">
        <f>(S4350-T4350)*LOG(1+($AB$6/(U4350+0.00000001)))</f>
        <v>-0.2831678474189237</v>
      </c>
      <c r="W4350">
        <f>-(S4350-T4350)*LOG(1+($AB$6/(U4350+0.00000001)))</f>
        <v>0.2831678474189237</v>
      </c>
      <c r="X4350">
        <f>(S4350-T4350)*LOG(1+((U4350)))</f>
        <v>-5.6122629466292913E-3</v>
      </c>
      <c r="Y4350">
        <f>-(S4350-T4350)*LOG(1+((U4350)))</f>
        <v>5.6122629466292913E-3</v>
      </c>
    </row>
    <row r="4351" spans="1:25" x14ac:dyDescent="0.4">
      <c r="A4351" t="s">
        <v>10066</v>
      </c>
      <c r="B4351">
        <v>3</v>
      </c>
      <c r="C4351">
        <v>341</v>
      </c>
      <c r="D4351">
        <v>33.416648680000002</v>
      </c>
      <c r="E4351">
        <v>240</v>
      </c>
      <c r="F4351">
        <v>341</v>
      </c>
      <c r="G4351">
        <v>2673.3318949999998</v>
      </c>
      <c r="H4351">
        <v>18</v>
      </c>
      <c r="I4351">
        <v>341</v>
      </c>
      <c r="J4351">
        <v>200.49989210000001</v>
      </c>
      <c r="K4351">
        <v>6.9767441999999999E-2</v>
      </c>
      <c r="L4351">
        <v>0.13740458</v>
      </c>
      <c r="M4351">
        <v>0.20717202200000001</v>
      </c>
      <c r="N4351">
        <v>0.20717202200000001</v>
      </c>
      <c r="O4351">
        <v>0.37100100800000002</v>
      </c>
      <c r="P4351">
        <v>0.73067374100000004</v>
      </c>
      <c r="Q4351">
        <v>0.51053574700000004</v>
      </c>
      <c r="R4351">
        <v>1.005482617</v>
      </c>
      <c r="S4351">
        <f>B4351/43</f>
        <v>6.9767441860465115E-2</v>
      </c>
      <c r="T4351">
        <f>H4351/131</f>
        <v>0.13740458015267176</v>
      </c>
      <c r="U4351">
        <f>S4351+T4351</f>
        <v>0.20717202201313689</v>
      </c>
      <c r="V4351">
        <f>(S4351-T4351)*LOG(1+($AB$6/(U4351+0.00000001)))</f>
        <v>-0.38003346953714734</v>
      </c>
      <c r="W4351">
        <f>-(S4351-T4351)*LOG(1+($AB$6/(U4351+0.00000001)))</f>
        <v>0.38003346953714734</v>
      </c>
      <c r="X4351">
        <f>(S4351-T4351)*LOG(1+((U4351)))</f>
        <v>-5.5306320824440635E-3</v>
      </c>
      <c r="Y4351">
        <f>-(S4351-T4351)*LOG(1+((U4351)))</f>
        <v>5.5306320824440635E-3</v>
      </c>
    </row>
    <row r="4352" spans="1:25" x14ac:dyDescent="0.4">
      <c r="A4352" t="s">
        <v>10067</v>
      </c>
      <c r="B4352">
        <v>3</v>
      </c>
      <c r="C4352">
        <v>214</v>
      </c>
      <c r="D4352">
        <v>34.81435183</v>
      </c>
      <c r="E4352">
        <v>154</v>
      </c>
      <c r="F4352">
        <v>214</v>
      </c>
      <c r="G4352">
        <v>1787.1367270000001</v>
      </c>
      <c r="H4352">
        <v>18</v>
      </c>
      <c r="I4352">
        <v>214</v>
      </c>
      <c r="J4352">
        <v>208.886111</v>
      </c>
      <c r="K4352">
        <v>6.9767441999999999E-2</v>
      </c>
      <c r="L4352">
        <v>0.13740458</v>
      </c>
      <c r="M4352">
        <v>0.20717202200000001</v>
      </c>
      <c r="N4352">
        <v>0.20717202200000001</v>
      </c>
      <c r="O4352">
        <v>0.37100100800000002</v>
      </c>
      <c r="P4352">
        <v>0.73067374100000004</v>
      </c>
      <c r="Q4352">
        <v>0.51053574700000004</v>
      </c>
      <c r="R4352">
        <v>1.005482617</v>
      </c>
      <c r="S4352">
        <f>B4352/43</f>
        <v>6.9767441860465115E-2</v>
      </c>
      <c r="T4352">
        <f>H4352/131</f>
        <v>0.13740458015267176</v>
      </c>
      <c r="U4352">
        <f>S4352+T4352</f>
        <v>0.20717202201313689</v>
      </c>
      <c r="V4352">
        <f>(S4352-T4352)*LOG(1+($AB$6/(U4352+0.00000001)))</f>
        <v>-0.38003346953714734</v>
      </c>
      <c r="W4352">
        <f>-(S4352-T4352)*LOG(1+($AB$6/(U4352+0.00000001)))</f>
        <v>0.38003346953714734</v>
      </c>
      <c r="X4352">
        <f>(S4352-T4352)*LOG(1+((U4352)))</f>
        <v>-5.5306320824440635E-3</v>
      </c>
      <c r="Y4352">
        <f>-(S4352-T4352)*LOG(1+((U4352)))</f>
        <v>5.5306320824440635E-3</v>
      </c>
    </row>
    <row r="4353" spans="1:25" x14ac:dyDescent="0.4">
      <c r="A4353" t="s">
        <v>10068</v>
      </c>
      <c r="B4353">
        <v>3</v>
      </c>
      <c r="C4353">
        <v>217</v>
      </c>
      <c r="D4353">
        <v>34.772588200000001</v>
      </c>
      <c r="E4353">
        <v>171</v>
      </c>
      <c r="F4353">
        <v>217</v>
      </c>
      <c r="G4353">
        <v>1982.037527</v>
      </c>
      <c r="H4353">
        <v>18</v>
      </c>
      <c r="I4353">
        <v>217</v>
      </c>
      <c r="J4353">
        <v>208.63552920000001</v>
      </c>
      <c r="K4353">
        <v>6.9767441999999999E-2</v>
      </c>
      <c r="L4353">
        <v>0.13740458</v>
      </c>
      <c r="M4353">
        <v>0.20717202200000001</v>
      </c>
      <c r="N4353">
        <v>0.20717202200000001</v>
      </c>
      <c r="O4353">
        <v>0.37100100800000002</v>
      </c>
      <c r="P4353">
        <v>0.73067374100000004</v>
      </c>
      <c r="Q4353">
        <v>0.51053574700000004</v>
      </c>
      <c r="R4353">
        <v>1.005482617</v>
      </c>
      <c r="S4353">
        <f>B4353/43</f>
        <v>6.9767441860465115E-2</v>
      </c>
      <c r="T4353">
        <f>H4353/131</f>
        <v>0.13740458015267176</v>
      </c>
      <c r="U4353">
        <f>S4353+T4353</f>
        <v>0.20717202201313689</v>
      </c>
      <c r="V4353">
        <f>(S4353-T4353)*LOG(1+($AB$6/(U4353+0.00000001)))</f>
        <v>-0.38003346953714734</v>
      </c>
      <c r="W4353">
        <f>-(S4353-T4353)*LOG(1+($AB$6/(U4353+0.00000001)))</f>
        <v>0.38003346953714734</v>
      </c>
      <c r="X4353">
        <f>(S4353-T4353)*LOG(1+((U4353)))</f>
        <v>-5.5306320824440635E-3</v>
      </c>
      <c r="Y4353">
        <f>-(S4353-T4353)*LOG(1+((U4353)))</f>
        <v>5.5306320824440635E-3</v>
      </c>
    </row>
    <row r="4354" spans="1:25" x14ac:dyDescent="0.4">
      <c r="A4354" t="s">
        <v>10069</v>
      </c>
      <c r="B4354">
        <v>3</v>
      </c>
      <c r="C4354">
        <v>189</v>
      </c>
      <c r="D4354">
        <v>35.187035629999997</v>
      </c>
      <c r="E4354">
        <v>110</v>
      </c>
      <c r="F4354">
        <v>189</v>
      </c>
      <c r="G4354">
        <v>1290.1913059999999</v>
      </c>
      <c r="H4354">
        <v>18</v>
      </c>
      <c r="I4354">
        <v>189</v>
      </c>
      <c r="J4354">
        <v>211.1222138</v>
      </c>
      <c r="K4354">
        <v>6.9767441999999999E-2</v>
      </c>
      <c r="L4354">
        <v>0.13740458</v>
      </c>
      <c r="M4354">
        <v>0.20717202200000001</v>
      </c>
      <c r="N4354">
        <v>0.20717202200000001</v>
      </c>
      <c r="O4354">
        <v>0.37100100800000002</v>
      </c>
      <c r="P4354">
        <v>0.73067374100000004</v>
      </c>
      <c r="Q4354">
        <v>0.51053574700000004</v>
      </c>
      <c r="R4354">
        <v>1.005482617</v>
      </c>
      <c r="S4354">
        <f>B4354/43</f>
        <v>6.9767441860465115E-2</v>
      </c>
      <c r="T4354">
        <f>H4354/131</f>
        <v>0.13740458015267176</v>
      </c>
      <c r="U4354">
        <f>S4354+T4354</f>
        <v>0.20717202201313689</v>
      </c>
      <c r="V4354">
        <f>(S4354-T4354)*LOG(1+($AB$6/(U4354+0.00000001)))</f>
        <v>-0.38003346953714734</v>
      </c>
      <c r="W4354">
        <f>-(S4354-T4354)*LOG(1+($AB$6/(U4354+0.00000001)))</f>
        <v>0.38003346953714734</v>
      </c>
      <c r="X4354">
        <f>(S4354-T4354)*LOG(1+((U4354)))</f>
        <v>-5.5306320824440635E-3</v>
      </c>
      <c r="Y4354">
        <f>-(S4354-T4354)*LOG(1+((U4354)))</f>
        <v>5.5306320824440635E-3</v>
      </c>
    </row>
    <row r="4355" spans="1:25" x14ac:dyDescent="0.4">
      <c r="A4355" t="s">
        <v>10070</v>
      </c>
      <c r="B4355">
        <v>3</v>
      </c>
      <c r="C4355">
        <v>189</v>
      </c>
      <c r="D4355">
        <v>35.187035629999997</v>
      </c>
      <c r="E4355">
        <v>133</v>
      </c>
      <c r="F4355">
        <v>189</v>
      </c>
      <c r="G4355">
        <v>1559.95858</v>
      </c>
      <c r="H4355">
        <v>18</v>
      </c>
      <c r="I4355">
        <v>189</v>
      </c>
      <c r="J4355">
        <v>211.1222138</v>
      </c>
      <c r="K4355">
        <v>6.9767441999999999E-2</v>
      </c>
      <c r="L4355">
        <v>0.13740458</v>
      </c>
      <c r="M4355">
        <v>0.20717202200000001</v>
      </c>
      <c r="N4355">
        <v>0.20717202200000001</v>
      </c>
      <c r="O4355">
        <v>0.37100100800000002</v>
      </c>
      <c r="P4355">
        <v>0.73067374100000004</v>
      </c>
      <c r="Q4355">
        <v>0.51053574700000004</v>
      </c>
      <c r="R4355">
        <v>1.005482617</v>
      </c>
      <c r="S4355">
        <f>B4355/43</f>
        <v>6.9767441860465115E-2</v>
      </c>
      <c r="T4355">
        <f>H4355/131</f>
        <v>0.13740458015267176</v>
      </c>
      <c r="U4355">
        <f>S4355+T4355</f>
        <v>0.20717202201313689</v>
      </c>
      <c r="V4355">
        <f>(S4355-T4355)*LOG(1+($AB$6/(U4355+0.00000001)))</f>
        <v>-0.38003346953714734</v>
      </c>
      <c r="W4355">
        <f>-(S4355-T4355)*LOG(1+($AB$6/(U4355+0.00000001)))</f>
        <v>0.38003346953714734</v>
      </c>
      <c r="X4355">
        <f>(S4355-T4355)*LOG(1+((U4355)))</f>
        <v>-5.5306320824440635E-3</v>
      </c>
      <c r="Y4355">
        <f>-(S4355-T4355)*LOG(1+((U4355)))</f>
        <v>5.5306320824440635E-3</v>
      </c>
    </row>
    <row r="4356" spans="1:25" x14ac:dyDescent="0.4">
      <c r="A4356" t="s">
        <v>10071</v>
      </c>
      <c r="B4356">
        <v>3</v>
      </c>
      <c r="C4356">
        <v>169</v>
      </c>
      <c r="D4356">
        <v>35.52257797</v>
      </c>
      <c r="E4356">
        <v>118</v>
      </c>
      <c r="F4356">
        <v>169</v>
      </c>
      <c r="G4356">
        <v>1397.2213999999999</v>
      </c>
      <c r="H4356">
        <v>18</v>
      </c>
      <c r="I4356">
        <v>169</v>
      </c>
      <c r="J4356">
        <v>213.13546779999999</v>
      </c>
      <c r="K4356">
        <v>6.9767441999999999E-2</v>
      </c>
      <c r="L4356">
        <v>0.13740458</v>
      </c>
      <c r="M4356">
        <v>0.20717202200000001</v>
      </c>
      <c r="N4356">
        <v>0.20717202200000001</v>
      </c>
      <c r="O4356">
        <v>0.37100100800000002</v>
      </c>
      <c r="P4356">
        <v>0.73067374100000004</v>
      </c>
      <c r="Q4356">
        <v>0.51053574700000004</v>
      </c>
      <c r="R4356">
        <v>1.005482617</v>
      </c>
      <c r="S4356">
        <f>B4356/43</f>
        <v>6.9767441860465115E-2</v>
      </c>
      <c r="T4356">
        <f>H4356/131</f>
        <v>0.13740458015267176</v>
      </c>
      <c r="U4356">
        <f>S4356+T4356</f>
        <v>0.20717202201313689</v>
      </c>
      <c r="V4356">
        <f>(S4356-T4356)*LOG(1+($AB$6/(U4356+0.00000001)))</f>
        <v>-0.38003346953714734</v>
      </c>
      <c r="W4356">
        <f>-(S4356-T4356)*LOG(1+($AB$6/(U4356+0.00000001)))</f>
        <v>0.38003346953714734</v>
      </c>
      <c r="X4356">
        <f>(S4356-T4356)*LOG(1+((U4356)))</f>
        <v>-5.5306320824440635E-3</v>
      </c>
      <c r="Y4356">
        <f>-(S4356-T4356)*LOG(1+((U4356)))</f>
        <v>5.5306320824440635E-3</v>
      </c>
    </row>
    <row r="4357" spans="1:25" x14ac:dyDescent="0.4">
      <c r="A4357" t="s">
        <v>3583</v>
      </c>
      <c r="B4357">
        <v>59</v>
      </c>
      <c r="C4357">
        <v>1523</v>
      </c>
      <c r="D4357">
        <v>568.90032580000002</v>
      </c>
      <c r="E4357">
        <v>1047</v>
      </c>
      <c r="F4357">
        <v>1523</v>
      </c>
      <c r="G4357">
        <v>10095.57019</v>
      </c>
      <c r="H4357">
        <v>181</v>
      </c>
      <c r="I4357">
        <v>1523</v>
      </c>
      <c r="J4357">
        <v>1745.270491</v>
      </c>
      <c r="K4357">
        <v>1.3720930229999999</v>
      </c>
      <c r="L4357">
        <v>1.3816793890000001</v>
      </c>
      <c r="M4357">
        <v>2.7537724130000001</v>
      </c>
      <c r="N4357">
        <v>2.7537724130000001</v>
      </c>
      <c r="O4357">
        <v>5.754708903</v>
      </c>
      <c r="P4357">
        <v>5.7949151759999999</v>
      </c>
      <c r="Q4357">
        <v>8.4988572179999995</v>
      </c>
      <c r="R4357">
        <v>8.5582359589999992</v>
      </c>
      <c r="S4357">
        <f>B4357/43</f>
        <v>1.3720930232558139</v>
      </c>
      <c r="T4357">
        <f>H4357/131</f>
        <v>1.3816793893129771</v>
      </c>
      <c r="U4357">
        <f>S4357+T4357</f>
        <v>2.7537724125687912</v>
      </c>
      <c r="V4357">
        <f>(S4357-T4357)*LOG(1+($AB$6/(U4357+0.00000001)))</f>
        <v>-4.3091923175004633E-2</v>
      </c>
      <c r="W4357">
        <f>-(S4357-T4357)*LOG(1+($AB$6/(U4357+0.00000001)))</f>
        <v>4.3091923175004633E-2</v>
      </c>
      <c r="X4357">
        <f>(S4357-T4357)*LOG(1+((U4357)))</f>
        <v>-5.5070599441449696E-3</v>
      </c>
      <c r="Y4357">
        <f>-(S4357-T4357)*LOG(1+((U4357)))</f>
        <v>5.5070599441449696E-3</v>
      </c>
    </row>
    <row r="4358" spans="1:25" x14ac:dyDescent="0.4">
      <c r="A4358" t="s">
        <v>3584</v>
      </c>
      <c r="B4358">
        <v>59</v>
      </c>
      <c r="C4358">
        <v>1509</v>
      </c>
      <c r="D4358">
        <v>569.44514930000003</v>
      </c>
      <c r="E4358">
        <v>1000</v>
      </c>
      <c r="F4358">
        <v>1509</v>
      </c>
      <c r="G4358">
        <v>9651.6126999999997</v>
      </c>
      <c r="H4358">
        <v>181</v>
      </c>
      <c r="I4358">
        <v>1509</v>
      </c>
      <c r="J4358">
        <v>1746.9418989999999</v>
      </c>
      <c r="K4358">
        <v>1.3720930229999999</v>
      </c>
      <c r="L4358">
        <v>1.3816793890000001</v>
      </c>
      <c r="M4358">
        <v>2.7537724130000001</v>
      </c>
      <c r="N4358">
        <v>2.7537724130000001</v>
      </c>
      <c r="O4358">
        <v>5.754708903</v>
      </c>
      <c r="P4358">
        <v>5.7949151759999999</v>
      </c>
      <c r="Q4358">
        <v>8.4988572179999995</v>
      </c>
      <c r="R4358">
        <v>8.5582359589999992</v>
      </c>
      <c r="S4358">
        <f>B4358/43</f>
        <v>1.3720930232558139</v>
      </c>
      <c r="T4358">
        <f>H4358/131</f>
        <v>1.3816793893129771</v>
      </c>
      <c r="U4358">
        <f>S4358+T4358</f>
        <v>2.7537724125687912</v>
      </c>
      <c r="V4358">
        <f>(S4358-T4358)*LOG(1+($AB$6/(U4358+0.00000001)))</f>
        <v>-4.3091923175004633E-2</v>
      </c>
      <c r="W4358">
        <f>-(S4358-T4358)*LOG(1+($AB$6/(U4358+0.00000001)))</f>
        <v>4.3091923175004633E-2</v>
      </c>
      <c r="X4358">
        <f>(S4358-T4358)*LOG(1+((U4358)))</f>
        <v>-5.5070599441449696E-3</v>
      </c>
      <c r="Y4358">
        <f>-(S4358-T4358)*LOG(1+((U4358)))</f>
        <v>5.5070599441449696E-3</v>
      </c>
    </row>
    <row r="4359" spans="1:25" x14ac:dyDescent="0.4">
      <c r="A4359" t="s">
        <v>7451</v>
      </c>
      <c r="B4359">
        <v>13</v>
      </c>
      <c r="C4359">
        <v>488</v>
      </c>
      <c r="D4359">
        <v>140.14593099999999</v>
      </c>
      <c r="E4359">
        <v>378</v>
      </c>
      <c r="F4359">
        <v>488</v>
      </c>
      <c r="G4359">
        <v>4075.0124559999999</v>
      </c>
      <c r="H4359">
        <v>43</v>
      </c>
      <c r="I4359">
        <v>488</v>
      </c>
      <c r="J4359">
        <v>463.559618</v>
      </c>
      <c r="K4359">
        <v>0.30232558100000001</v>
      </c>
      <c r="L4359">
        <v>0.32824427499999997</v>
      </c>
      <c r="M4359">
        <v>0.63056985600000004</v>
      </c>
      <c r="N4359">
        <v>0.63056985600000004</v>
      </c>
      <c r="O4359">
        <v>1.4615275080000001</v>
      </c>
      <c r="P4359">
        <v>1.5868258150000001</v>
      </c>
      <c r="Q4359">
        <v>2.066176767</v>
      </c>
      <c r="R4359">
        <v>2.2433122970000001</v>
      </c>
      <c r="S4359">
        <f>B4359/43</f>
        <v>0.30232558139534882</v>
      </c>
      <c r="T4359">
        <f>H4359/131</f>
        <v>0.3282442748091603</v>
      </c>
      <c r="U4359">
        <f>S4359+T4359</f>
        <v>0.63056985620450912</v>
      </c>
      <c r="V4359">
        <f>(S4359-T4359)*LOG(1+($AB$6/(U4359+0.00000001)))</f>
        <v>-0.13310052835723682</v>
      </c>
      <c r="W4359">
        <f>-(S4359-T4359)*LOG(1+($AB$6/(U4359+0.00000001)))</f>
        <v>0.13310052835723682</v>
      </c>
      <c r="X4359">
        <f>(S4359-T4359)*LOG(1+((U4359)))</f>
        <v>-5.5035600520762567E-3</v>
      </c>
      <c r="Y4359">
        <f>-(S4359-T4359)*LOG(1+((U4359)))</f>
        <v>5.5035600520762567E-3</v>
      </c>
    </row>
    <row r="4360" spans="1:25" x14ac:dyDescent="0.4">
      <c r="A4360" t="s">
        <v>7452</v>
      </c>
      <c r="B4360">
        <v>13</v>
      </c>
      <c r="C4360">
        <v>357</v>
      </c>
      <c r="D4360">
        <v>144.2093935</v>
      </c>
      <c r="E4360">
        <v>229</v>
      </c>
      <c r="F4360">
        <v>357</v>
      </c>
      <c r="G4360">
        <v>2540.3039319999998</v>
      </c>
      <c r="H4360">
        <v>43</v>
      </c>
      <c r="I4360">
        <v>357</v>
      </c>
      <c r="J4360">
        <v>477.00030170000002</v>
      </c>
      <c r="K4360">
        <v>0.30232558100000001</v>
      </c>
      <c r="L4360">
        <v>0.32824427499999997</v>
      </c>
      <c r="M4360">
        <v>0.63056985600000004</v>
      </c>
      <c r="N4360">
        <v>0.63056985600000004</v>
      </c>
      <c r="O4360">
        <v>1.4615275080000001</v>
      </c>
      <c r="P4360">
        <v>1.5868258150000001</v>
      </c>
      <c r="Q4360">
        <v>2.066176767</v>
      </c>
      <c r="R4360">
        <v>2.2433122970000001</v>
      </c>
      <c r="S4360">
        <f>B4360/43</f>
        <v>0.30232558139534882</v>
      </c>
      <c r="T4360">
        <f>H4360/131</f>
        <v>0.3282442748091603</v>
      </c>
      <c r="U4360">
        <f>S4360+T4360</f>
        <v>0.63056985620450912</v>
      </c>
      <c r="V4360">
        <f>(S4360-T4360)*LOG(1+($AB$6/(U4360+0.00000001)))</f>
        <v>-0.13310052835723682</v>
      </c>
      <c r="W4360">
        <f>-(S4360-T4360)*LOG(1+($AB$6/(U4360+0.00000001)))</f>
        <v>0.13310052835723682</v>
      </c>
      <c r="X4360">
        <f>(S4360-T4360)*LOG(1+((U4360)))</f>
        <v>-5.5035600520762567E-3</v>
      </c>
      <c r="Y4360">
        <f>-(S4360-T4360)*LOG(1+((U4360)))</f>
        <v>5.5035600520762567E-3</v>
      </c>
    </row>
    <row r="4361" spans="1:25" x14ac:dyDescent="0.4">
      <c r="A4361" t="s">
        <v>10346</v>
      </c>
      <c r="B4361">
        <v>0</v>
      </c>
      <c r="C4361">
        <v>221</v>
      </c>
      <c r="D4361">
        <v>0</v>
      </c>
      <c r="E4361">
        <v>189</v>
      </c>
      <c r="F4361">
        <v>221</v>
      </c>
      <c r="G4361">
        <v>2187.2209379999999</v>
      </c>
      <c r="H4361">
        <v>15</v>
      </c>
      <c r="I4361">
        <v>221</v>
      </c>
      <c r="J4361">
        <v>173.58896329999999</v>
      </c>
      <c r="K4361">
        <v>0</v>
      </c>
      <c r="L4361">
        <v>0.11450381699999999</v>
      </c>
      <c r="M4361">
        <v>0.11450381699999999</v>
      </c>
      <c r="N4361">
        <v>0.11450381699999999</v>
      </c>
      <c r="O4361">
        <v>0</v>
      </c>
      <c r="P4361">
        <v>0.63838068299999995</v>
      </c>
      <c r="Q4361">
        <v>0</v>
      </c>
      <c r="R4361">
        <v>0.86738818600000001</v>
      </c>
      <c r="S4361">
        <f>B4361/43</f>
        <v>0</v>
      </c>
      <c r="T4361">
        <f>H4361/131</f>
        <v>0.11450381679389313</v>
      </c>
      <c r="U4361">
        <f>S4361+T4361</f>
        <v>0.11450381679389313</v>
      </c>
      <c r="V4361">
        <f>(S4361-T4361)*LOG(1+($AB$6/(U4361+0.00000001)))</f>
        <v>-0.67284970074014872</v>
      </c>
      <c r="W4361">
        <f>-(S4361-T4361)*LOG(1+($AB$6/(U4361+0.00000001)))</f>
        <v>0.67284970074014872</v>
      </c>
      <c r="X4361">
        <f>(S4361-T4361)*LOG(1+((U4361)))</f>
        <v>-5.3910183353442212E-3</v>
      </c>
      <c r="Y4361">
        <f>-(S4361-T4361)*LOG(1+((U4361)))</f>
        <v>5.3910183353442212E-3</v>
      </c>
    </row>
    <row r="4362" spans="1:25" x14ac:dyDescent="0.4">
      <c r="A4362" t="s">
        <v>10347</v>
      </c>
      <c r="B4362">
        <v>0</v>
      </c>
      <c r="C4362">
        <v>207</v>
      </c>
      <c r="D4362">
        <v>0</v>
      </c>
      <c r="E4362">
        <v>181</v>
      </c>
      <c r="F4362">
        <v>207</v>
      </c>
      <c r="G4362">
        <v>2106.4853969999999</v>
      </c>
      <c r="H4362">
        <v>15</v>
      </c>
      <c r="I4362">
        <v>207</v>
      </c>
      <c r="J4362">
        <v>174.57061300000001</v>
      </c>
      <c r="K4362">
        <v>0</v>
      </c>
      <c r="L4362">
        <v>0.11450381699999999</v>
      </c>
      <c r="M4362">
        <v>0.11450381699999999</v>
      </c>
      <c r="N4362">
        <v>0.11450381699999999</v>
      </c>
      <c r="O4362">
        <v>0</v>
      </c>
      <c r="P4362">
        <v>0.63838068299999995</v>
      </c>
      <c r="Q4362">
        <v>0</v>
      </c>
      <c r="R4362">
        <v>0.86738818600000001</v>
      </c>
      <c r="S4362">
        <f>B4362/43</f>
        <v>0</v>
      </c>
      <c r="T4362">
        <f>H4362/131</f>
        <v>0.11450381679389313</v>
      </c>
      <c r="U4362">
        <f>S4362+T4362</f>
        <v>0.11450381679389313</v>
      </c>
      <c r="V4362">
        <f>(S4362-T4362)*LOG(1+($AB$6/(U4362+0.00000001)))</f>
        <v>-0.67284970074014872</v>
      </c>
      <c r="W4362">
        <f>-(S4362-T4362)*LOG(1+($AB$6/(U4362+0.00000001)))</f>
        <v>0.67284970074014872</v>
      </c>
      <c r="X4362">
        <f>(S4362-T4362)*LOG(1+((U4362)))</f>
        <v>-5.3910183353442212E-3</v>
      </c>
      <c r="Y4362">
        <f>-(S4362-T4362)*LOG(1+((U4362)))</f>
        <v>5.3910183353442212E-3</v>
      </c>
    </row>
    <row r="4363" spans="1:25" x14ac:dyDescent="0.4">
      <c r="A4363" t="s">
        <v>10348</v>
      </c>
      <c r="B4363">
        <v>0</v>
      </c>
      <c r="C4363">
        <v>186</v>
      </c>
      <c r="D4363">
        <v>0</v>
      </c>
      <c r="E4363">
        <v>164</v>
      </c>
      <c r="F4363">
        <v>186</v>
      </c>
      <c r="G4363">
        <v>1926.1819829999999</v>
      </c>
      <c r="H4363">
        <v>15</v>
      </c>
      <c r="I4363">
        <v>186</v>
      </c>
      <c r="J4363">
        <v>176.17518140000001</v>
      </c>
      <c r="K4363">
        <v>0</v>
      </c>
      <c r="L4363">
        <v>0.11450381699999999</v>
      </c>
      <c r="M4363">
        <v>0.11450381699999999</v>
      </c>
      <c r="N4363">
        <v>0.11450381699999999</v>
      </c>
      <c r="O4363">
        <v>0</v>
      </c>
      <c r="P4363">
        <v>0.63838068299999995</v>
      </c>
      <c r="Q4363">
        <v>0</v>
      </c>
      <c r="R4363">
        <v>0.86738818600000001</v>
      </c>
      <c r="S4363">
        <f>B4363/43</f>
        <v>0</v>
      </c>
      <c r="T4363">
        <f>H4363/131</f>
        <v>0.11450381679389313</v>
      </c>
      <c r="U4363">
        <f>S4363+T4363</f>
        <v>0.11450381679389313</v>
      </c>
      <c r="V4363">
        <f>(S4363-T4363)*LOG(1+($AB$6/(U4363+0.00000001)))</f>
        <v>-0.67284970074014872</v>
      </c>
      <c r="W4363">
        <f>-(S4363-T4363)*LOG(1+($AB$6/(U4363+0.00000001)))</f>
        <v>0.67284970074014872</v>
      </c>
      <c r="X4363">
        <f>(S4363-T4363)*LOG(1+((U4363)))</f>
        <v>-5.3910183353442212E-3</v>
      </c>
      <c r="Y4363">
        <f>-(S4363-T4363)*LOG(1+((U4363)))</f>
        <v>5.3910183353442212E-3</v>
      </c>
    </row>
    <row r="4364" spans="1:25" x14ac:dyDescent="0.4">
      <c r="A4364" t="s">
        <v>10349</v>
      </c>
      <c r="B4364">
        <v>0</v>
      </c>
      <c r="C4364">
        <v>161</v>
      </c>
      <c r="D4364">
        <v>0</v>
      </c>
      <c r="E4364">
        <v>145</v>
      </c>
      <c r="F4364">
        <v>161</v>
      </c>
      <c r="G4364">
        <v>1723.9562330000001</v>
      </c>
      <c r="H4364">
        <v>15</v>
      </c>
      <c r="I4364">
        <v>161</v>
      </c>
      <c r="J4364">
        <v>178.34030000000001</v>
      </c>
      <c r="K4364">
        <v>0</v>
      </c>
      <c r="L4364">
        <v>0.11450381699999999</v>
      </c>
      <c r="M4364">
        <v>0.11450381699999999</v>
      </c>
      <c r="N4364">
        <v>0.11450381699999999</v>
      </c>
      <c r="O4364">
        <v>0</v>
      </c>
      <c r="P4364">
        <v>0.63838068299999995</v>
      </c>
      <c r="Q4364">
        <v>0</v>
      </c>
      <c r="R4364">
        <v>0.86738818600000001</v>
      </c>
      <c r="S4364">
        <f>B4364/43</f>
        <v>0</v>
      </c>
      <c r="T4364">
        <f>H4364/131</f>
        <v>0.11450381679389313</v>
      </c>
      <c r="U4364">
        <f>S4364+T4364</f>
        <v>0.11450381679389313</v>
      </c>
      <c r="V4364">
        <f>(S4364-T4364)*LOG(1+($AB$6/(U4364+0.00000001)))</f>
        <v>-0.67284970074014872</v>
      </c>
      <c r="W4364">
        <f>-(S4364-T4364)*LOG(1+($AB$6/(U4364+0.00000001)))</f>
        <v>0.67284970074014872</v>
      </c>
      <c r="X4364">
        <f>(S4364-T4364)*LOG(1+((U4364)))</f>
        <v>-5.3910183353442212E-3</v>
      </c>
      <c r="Y4364">
        <f>-(S4364-T4364)*LOG(1+((U4364)))</f>
        <v>5.3910183353442212E-3</v>
      </c>
    </row>
    <row r="4365" spans="1:25" x14ac:dyDescent="0.4">
      <c r="A4365" t="s">
        <v>2118</v>
      </c>
      <c r="B4365">
        <v>133</v>
      </c>
      <c r="C4365">
        <v>3540</v>
      </c>
      <c r="D4365">
        <v>1170.2696229999999</v>
      </c>
      <c r="E4365">
        <v>2410</v>
      </c>
      <c r="F4365">
        <v>3540</v>
      </c>
      <c r="G4365">
        <v>21205.63753</v>
      </c>
      <c r="H4365">
        <v>406</v>
      </c>
      <c r="I4365">
        <v>3540</v>
      </c>
      <c r="J4365">
        <v>3572.4020070000001</v>
      </c>
      <c r="K4365">
        <v>3.0930232559999999</v>
      </c>
      <c r="L4365">
        <v>3.0992366410000001</v>
      </c>
      <c r="M4365">
        <v>6.1922598969999996</v>
      </c>
      <c r="N4365">
        <v>6.1922598969999996</v>
      </c>
      <c r="O4365">
        <v>11.884086419999999</v>
      </c>
      <c r="P4365">
        <v>11.90795964</v>
      </c>
      <c r="Q4365">
        <v>18.069941679999999</v>
      </c>
      <c r="R4365">
        <v>18.106241279999999</v>
      </c>
      <c r="S4365">
        <f>B4365/43</f>
        <v>3.0930232558139537</v>
      </c>
      <c r="T4365">
        <f>H4365/131</f>
        <v>3.0992366412213741</v>
      </c>
      <c r="U4365">
        <f>S4365+T4365</f>
        <v>6.1922598970353278</v>
      </c>
      <c r="V4365">
        <f>(S4365-T4365)*LOG(1+($AB$6/(U4365+0.00000001)))</f>
        <v>-2.5743436340849076E-2</v>
      </c>
      <c r="W4365">
        <f>-(S4365-T4365)*LOG(1+($AB$6/(U4365+0.00000001)))</f>
        <v>2.5743436340849076E-2</v>
      </c>
      <c r="X4365">
        <f>(S4365-T4365)*LOG(1+((U4365)))</f>
        <v>-5.3240348017712137E-3</v>
      </c>
      <c r="Y4365">
        <f>-(S4365-T4365)*LOG(1+((U4365)))</f>
        <v>5.3240348017712137E-3</v>
      </c>
    </row>
    <row r="4366" spans="1:25" x14ac:dyDescent="0.4">
      <c r="A4366" t="s">
        <v>9330</v>
      </c>
      <c r="B4366">
        <v>6</v>
      </c>
      <c r="C4366">
        <v>357</v>
      </c>
      <c r="D4366">
        <v>66.558181630000007</v>
      </c>
      <c r="E4366">
        <v>258</v>
      </c>
      <c r="F4366">
        <v>357</v>
      </c>
      <c r="G4366">
        <v>2862.0018100000002</v>
      </c>
      <c r="H4366">
        <v>24</v>
      </c>
      <c r="I4366">
        <v>357</v>
      </c>
      <c r="J4366">
        <v>266.23272650000001</v>
      </c>
      <c r="K4366">
        <v>0.139534884</v>
      </c>
      <c r="L4366">
        <v>0.18320610700000001</v>
      </c>
      <c r="M4366">
        <v>0.32274099099999998</v>
      </c>
      <c r="N4366">
        <v>0.32274099099999998</v>
      </c>
      <c r="O4366">
        <v>0.71513850199999995</v>
      </c>
      <c r="P4366">
        <v>0.93896047599999999</v>
      </c>
      <c r="Q4366">
        <v>0.99420781899999999</v>
      </c>
      <c r="R4366">
        <v>1.305372099</v>
      </c>
      <c r="S4366">
        <f>B4366/43</f>
        <v>0.13953488372093023</v>
      </c>
      <c r="T4366">
        <f>H4366/131</f>
        <v>0.18320610687022901</v>
      </c>
      <c r="U4366">
        <f>S4366+T4366</f>
        <v>0.32274099059115924</v>
      </c>
      <c r="V4366">
        <f>(S4366-T4366)*LOG(1+($AB$6/(U4366+0.00000001)))</f>
        <v>-0.23696825085233508</v>
      </c>
      <c r="W4366">
        <f>-(S4366-T4366)*LOG(1+($AB$6/(U4366+0.00000001)))</f>
        <v>0.23696825085233508</v>
      </c>
      <c r="X4366">
        <f>(S4366-T4366)*LOG(1+((U4366)))</f>
        <v>-5.304953628956108E-3</v>
      </c>
      <c r="Y4366">
        <f>-(S4366-T4366)*LOG(1+((U4366)))</f>
        <v>5.304953628956108E-3</v>
      </c>
    </row>
    <row r="4367" spans="1:25" x14ac:dyDescent="0.4">
      <c r="A4367" t="s">
        <v>9331</v>
      </c>
      <c r="B4367">
        <v>6</v>
      </c>
      <c r="C4367">
        <v>257</v>
      </c>
      <c r="D4367">
        <v>68.530114229999995</v>
      </c>
      <c r="E4367">
        <v>192</v>
      </c>
      <c r="F4367">
        <v>257</v>
      </c>
      <c r="G4367">
        <v>2192.963655</v>
      </c>
      <c r="H4367">
        <v>24</v>
      </c>
      <c r="I4367">
        <v>257</v>
      </c>
      <c r="J4367">
        <v>274.12045690000002</v>
      </c>
      <c r="K4367">
        <v>0.139534884</v>
      </c>
      <c r="L4367">
        <v>0.18320610700000001</v>
      </c>
      <c r="M4367">
        <v>0.32274099099999998</v>
      </c>
      <c r="N4367">
        <v>0.32274099099999998</v>
      </c>
      <c r="O4367">
        <v>0.71513850199999995</v>
      </c>
      <c r="P4367">
        <v>0.93896047599999999</v>
      </c>
      <c r="Q4367">
        <v>0.99420781899999999</v>
      </c>
      <c r="R4367">
        <v>1.305372099</v>
      </c>
      <c r="S4367">
        <f>B4367/43</f>
        <v>0.13953488372093023</v>
      </c>
      <c r="T4367">
        <f>H4367/131</f>
        <v>0.18320610687022901</v>
      </c>
      <c r="U4367">
        <f>S4367+T4367</f>
        <v>0.32274099059115924</v>
      </c>
      <c r="V4367">
        <f>(S4367-T4367)*LOG(1+($AB$6/(U4367+0.00000001)))</f>
        <v>-0.23696825085233508</v>
      </c>
      <c r="W4367">
        <f>-(S4367-T4367)*LOG(1+($AB$6/(U4367+0.00000001)))</f>
        <v>0.23696825085233508</v>
      </c>
      <c r="X4367">
        <f>(S4367-T4367)*LOG(1+((U4367)))</f>
        <v>-5.304953628956108E-3</v>
      </c>
      <c r="Y4367">
        <f>-(S4367-T4367)*LOG(1+((U4367)))</f>
        <v>5.304953628956108E-3</v>
      </c>
    </row>
    <row r="4368" spans="1:25" x14ac:dyDescent="0.4">
      <c r="A4368" t="s">
        <v>9332</v>
      </c>
      <c r="B4368">
        <v>6</v>
      </c>
      <c r="C4368">
        <v>273</v>
      </c>
      <c r="D4368">
        <v>68.167744060000004</v>
      </c>
      <c r="E4368">
        <v>153</v>
      </c>
      <c r="F4368">
        <v>273</v>
      </c>
      <c r="G4368">
        <v>1738.277474</v>
      </c>
      <c r="H4368">
        <v>24</v>
      </c>
      <c r="I4368">
        <v>273</v>
      </c>
      <c r="J4368">
        <v>272.67097630000001</v>
      </c>
      <c r="K4368">
        <v>0.139534884</v>
      </c>
      <c r="L4368">
        <v>0.18320610700000001</v>
      </c>
      <c r="M4368">
        <v>0.32274099099999998</v>
      </c>
      <c r="N4368">
        <v>0.32274099099999998</v>
      </c>
      <c r="O4368">
        <v>0.71513850199999995</v>
      </c>
      <c r="P4368">
        <v>0.93896047599999999</v>
      </c>
      <c r="Q4368">
        <v>0.99420781899999999</v>
      </c>
      <c r="R4368">
        <v>1.305372099</v>
      </c>
      <c r="S4368">
        <f>B4368/43</f>
        <v>0.13953488372093023</v>
      </c>
      <c r="T4368">
        <f>H4368/131</f>
        <v>0.18320610687022901</v>
      </c>
      <c r="U4368">
        <f>S4368+T4368</f>
        <v>0.32274099059115924</v>
      </c>
      <c r="V4368">
        <f>(S4368-T4368)*LOG(1+($AB$6/(U4368+0.00000001)))</f>
        <v>-0.23696825085233508</v>
      </c>
      <c r="W4368">
        <f>-(S4368-T4368)*LOG(1+($AB$6/(U4368+0.00000001)))</f>
        <v>0.23696825085233508</v>
      </c>
      <c r="X4368">
        <f>(S4368-T4368)*LOG(1+((U4368)))</f>
        <v>-5.304953628956108E-3</v>
      </c>
      <c r="Y4368">
        <f>-(S4368-T4368)*LOG(1+((U4368)))</f>
        <v>5.304953628956108E-3</v>
      </c>
    </row>
    <row r="4369" spans="1:25" x14ac:dyDescent="0.4">
      <c r="A4369" t="s">
        <v>9333</v>
      </c>
      <c r="B4369">
        <v>6</v>
      </c>
      <c r="C4369">
        <v>243</v>
      </c>
      <c r="D4369">
        <v>68.866198499999996</v>
      </c>
      <c r="E4369">
        <v>172</v>
      </c>
      <c r="F4369">
        <v>243</v>
      </c>
      <c r="G4369">
        <v>1974.1643570000001</v>
      </c>
      <c r="H4369">
        <v>24</v>
      </c>
      <c r="I4369">
        <v>243</v>
      </c>
      <c r="J4369">
        <v>275.46479399999998</v>
      </c>
      <c r="K4369">
        <v>0.139534884</v>
      </c>
      <c r="L4369">
        <v>0.18320610700000001</v>
      </c>
      <c r="M4369">
        <v>0.32274099099999998</v>
      </c>
      <c r="N4369">
        <v>0.32274099099999998</v>
      </c>
      <c r="O4369">
        <v>0.71513850199999995</v>
      </c>
      <c r="P4369">
        <v>0.93896047599999999</v>
      </c>
      <c r="Q4369">
        <v>0.99420781899999999</v>
      </c>
      <c r="R4369">
        <v>1.305372099</v>
      </c>
      <c r="S4369">
        <f>B4369/43</f>
        <v>0.13953488372093023</v>
      </c>
      <c r="T4369">
        <f>H4369/131</f>
        <v>0.18320610687022901</v>
      </c>
      <c r="U4369">
        <f>S4369+T4369</f>
        <v>0.32274099059115924</v>
      </c>
      <c r="V4369">
        <f>(S4369-T4369)*LOG(1+($AB$6/(U4369+0.00000001)))</f>
        <v>-0.23696825085233508</v>
      </c>
      <c r="W4369">
        <f>-(S4369-T4369)*LOG(1+($AB$6/(U4369+0.00000001)))</f>
        <v>0.23696825085233508</v>
      </c>
      <c r="X4369">
        <f>(S4369-T4369)*LOG(1+((U4369)))</f>
        <v>-5.304953628956108E-3</v>
      </c>
      <c r="Y4369">
        <f>-(S4369-T4369)*LOG(1+((U4369)))</f>
        <v>5.304953628956108E-3</v>
      </c>
    </row>
    <row r="4370" spans="1:25" x14ac:dyDescent="0.4">
      <c r="A4370" t="s">
        <v>9334</v>
      </c>
      <c r="B4370">
        <v>6</v>
      </c>
      <c r="C4370">
        <v>226</v>
      </c>
      <c r="D4370">
        <v>69.301352820000005</v>
      </c>
      <c r="E4370">
        <v>167</v>
      </c>
      <c r="F4370">
        <v>226</v>
      </c>
      <c r="G4370">
        <v>1928.887653</v>
      </c>
      <c r="H4370">
        <v>24</v>
      </c>
      <c r="I4370">
        <v>226</v>
      </c>
      <c r="J4370">
        <v>277.20541129999998</v>
      </c>
      <c r="K4370">
        <v>0.139534884</v>
      </c>
      <c r="L4370">
        <v>0.18320610700000001</v>
      </c>
      <c r="M4370">
        <v>0.32274099099999998</v>
      </c>
      <c r="N4370">
        <v>0.32274099099999998</v>
      </c>
      <c r="O4370">
        <v>0.71513850199999995</v>
      </c>
      <c r="P4370">
        <v>0.93896047599999999</v>
      </c>
      <c r="Q4370">
        <v>0.99420781899999999</v>
      </c>
      <c r="R4370">
        <v>1.305372099</v>
      </c>
      <c r="S4370">
        <f>B4370/43</f>
        <v>0.13953488372093023</v>
      </c>
      <c r="T4370">
        <f>H4370/131</f>
        <v>0.18320610687022901</v>
      </c>
      <c r="U4370">
        <f>S4370+T4370</f>
        <v>0.32274099059115924</v>
      </c>
      <c r="V4370">
        <f>(S4370-T4370)*LOG(1+($AB$6/(U4370+0.00000001)))</f>
        <v>-0.23696825085233508</v>
      </c>
      <c r="W4370">
        <f>-(S4370-T4370)*LOG(1+($AB$6/(U4370+0.00000001)))</f>
        <v>0.23696825085233508</v>
      </c>
      <c r="X4370">
        <f>(S4370-T4370)*LOG(1+((U4370)))</f>
        <v>-5.304953628956108E-3</v>
      </c>
      <c r="Y4370">
        <f>-(S4370-T4370)*LOG(1+((U4370)))</f>
        <v>5.304953628956108E-3</v>
      </c>
    </row>
    <row r="4371" spans="1:25" x14ac:dyDescent="0.4">
      <c r="A4371" t="s">
        <v>9335</v>
      </c>
      <c r="B4371">
        <v>6</v>
      </c>
      <c r="C4371">
        <v>199</v>
      </c>
      <c r="D4371">
        <v>70.064726960000002</v>
      </c>
      <c r="E4371">
        <v>122</v>
      </c>
      <c r="F4371">
        <v>199</v>
      </c>
      <c r="G4371">
        <v>1424.6494479999999</v>
      </c>
      <c r="H4371">
        <v>24</v>
      </c>
      <c r="I4371">
        <v>199</v>
      </c>
      <c r="J4371">
        <v>280.25890779999997</v>
      </c>
      <c r="K4371">
        <v>0.139534884</v>
      </c>
      <c r="L4371">
        <v>0.18320610700000001</v>
      </c>
      <c r="M4371">
        <v>0.32274099099999998</v>
      </c>
      <c r="N4371">
        <v>0.32274099099999998</v>
      </c>
      <c r="O4371">
        <v>0.71513850199999995</v>
      </c>
      <c r="P4371">
        <v>0.93896047599999999</v>
      </c>
      <c r="Q4371">
        <v>0.99420781899999999</v>
      </c>
      <c r="R4371">
        <v>1.305372099</v>
      </c>
      <c r="S4371">
        <f>B4371/43</f>
        <v>0.13953488372093023</v>
      </c>
      <c r="T4371">
        <f>H4371/131</f>
        <v>0.18320610687022901</v>
      </c>
      <c r="U4371">
        <f>S4371+T4371</f>
        <v>0.32274099059115924</v>
      </c>
      <c r="V4371">
        <f>(S4371-T4371)*LOG(1+($AB$6/(U4371+0.00000001)))</f>
        <v>-0.23696825085233508</v>
      </c>
      <c r="W4371">
        <f>-(S4371-T4371)*LOG(1+($AB$6/(U4371+0.00000001)))</f>
        <v>0.23696825085233508</v>
      </c>
      <c r="X4371">
        <f>(S4371-T4371)*LOG(1+((U4371)))</f>
        <v>-5.304953628956108E-3</v>
      </c>
      <c r="Y4371">
        <f>-(S4371-T4371)*LOG(1+((U4371)))</f>
        <v>5.304953628956108E-3</v>
      </c>
    </row>
    <row r="4372" spans="1:25" x14ac:dyDescent="0.4">
      <c r="A4372" t="s">
        <v>9336</v>
      </c>
      <c r="B4372">
        <v>6</v>
      </c>
      <c r="C4372">
        <v>204</v>
      </c>
      <c r="D4372">
        <v>69.91583722</v>
      </c>
      <c r="E4372">
        <v>143</v>
      </c>
      <c r="F4372">
        <v>204</v>
      </c>
      <c r="G4372">
        <v>1666.327454</v>
      </c>
      <c r="H4372">
        <v>24</v>
      </c>
      <c r="I4372">
        <v>204</v>
      </c>
      <c r="J4372">
        <v>279.66334890000002</v>
      </c>
      <c r="K4372">
        <v>0.139534884</v>
      </c>
      <c r="L4372">
        <v>0.18320610700000001</v>
      </c>
      <c r="M4372">
        <v>0.32274099099999998</v>
      </c>
      <c r="N4372">
        <v>0.32274099099999998</v>
      </c>
      <c r="O4372">
        <v>0.71513850199999995</v>
      </c>
      <c r="P4372">
        <v>0.93896047599999999</v>
      </c>
      <c r="Q4372">
        <v>0.99420781899999999</v>
      </c>
      <c r="R4372">
        <v>1.305372099</v>
      </c>
      <c r="S4372">
        <f>B4372/43</f>
        <v>0.13953488372093023</v>
      </c>
      <c r="T4372">
        <f>H4372/131</f>
        <v>0.18320610687022901</v>
      </c>
      <c r="U4372">
        <f>S4372+T4372</f>
        <v>0.32274099059115924</v>
      </c>
      <c r="V4372">
        <f>(S4372-T4372)*LOG(1+($AB$6/(U4372+0.00000001)))</f>
        <v>-0.23696825085233508</v>
      </c>
      <c r="W4372">
        <f>-(S4372-T4372)*LOG(1+($AB$6/(U4372+0.00000001)))</f>
        <v>0.23696825085233508</v>
      </c>
      <c r="X4372">
        <f>(S4372-T4372)*LOG(1+((U4372)))</f>
        <v>-5.304953628956108E-3</v>
      </c>
      <c r="Y4372">
        <f>-(S4372-T4372)*LOG(1+((U4372)))</f>
        <v>5.304953628956108E-3</v>
      </c>
    </row>
    <row r="4373" spans="1:25" x14ac:dyDescent="0.4">
      <c r="A4373" t="s">
        <v>9337</v>
      </c>
      <c r="B4373">
        <v>6</v>
      </c>
      <c r="C4373">
        <v>204</v>
      </c>
      <c r="D4373">
        <v>69.91583722</v>
      </c>
      <c r="E4373">
        <v>145</v>
      </c>
      <c r="F4373">
        <v>204</v>
      </c>
      <c r="G4373">
        <v>1689.6327329999999</v>
      </c>
      <c r="H4373">
        <v>24</v>
      </c>
      <c r="I4373">
        <v>204</v>
      </c>
      <c r="J4373">
        <v>279.66334890000002</v>
      </c>
      <c r="K4373">
        <v>0.139534884</v>
      </c>
      <c r="L4373">
        <v>0.18320610700000001</v>
      </c>
      <c r="M4373">
        <v>0.32274099099999998</v>
      </c>
      <c r="N4373">
        <v>0.32274099099999998</v>
      </c>
      <c r="O4373">
        <v>0.71513850199999995</v>
      </c>
      <c r="P4373">
        <v>0.93896047599999999</v>
      </c>
      <c r="Q4373">
        <v>0.99420781899999999</v>
      </c>
      <c r="R4373">
        <v>1.305372099</v>
      </c>
      <c r="S4373">
        <f>B4373/43</f>
        <v>0.13953488372093023</v>
      </c>
      <c r="T4373">
        <f>H4373/131</f>
        <v>0.18320610687022901</v>
      </c>
      <c r="U4373">
        <f>S4373+T4373</f>
        <v>0.32274099059115924</v>
      </c>
      <c r="V4373">
        <f>(S4373-T4373)*LOG(1+($AB$6/(U4373+0.00000001)))</f>
        <v>-0.23696825085233508</v>
      </c>
      <c r="W4373">
        <f>-(S4373-T4373)*LOG(1+($AB$6/(U4373+0.00000001)))</f>
        <v>0.23696825085233508</v>
      </c>
      <c r="X4373">
        <f>(S4373-T4373)*LOG(1+((U4373)))</f>
        <v>-5.304953628956108E-3</v>
      </c>
      <c r="Y4373">
        <f>-(S4373-T4373)*LOG(1+((U4373)))</f>
        <v>5.304953628956108E-3</v>
      </c>
    </row>
    <row r="4374" spans="1:25" x14ac:dyDescent="0.4">
      <c r="A4374" t="s">
        <v>9338</v>
      </c>
      <c r="B4374">
        <v>6</v>
      </c>
      <c r="C4374">
        <v>196</v>
      </c>
      <c r="D4374">
        <v>70.155867189999995</v>
      </c>
      <c r="E4374">
        <v>131</v>
      </c>
      <c r="F4374">
        <v>196</v>
      </c>
      <c r="G4374">
        <v>1531.7364339999999</v>
      </c>
      <c r="H4374">
        <v>24</v>
      </c>
      <c r="I4374">
        <v>196</v>
      </c>
      <c r="J4374">
        <v>280.62346869999999</v>
      </c>
      <c r="K4374">
        <v>0.139534884</v>
      </c>
      <c r="L4374">
        <v>0.18320610700000001</v>
      </c>
      <c r="M4374">
        <v>0.32274099099999998</v>
      </c>
      <c r="N4374">
        <v>0.32274099099999998</v>
      </c>
      <c r="O4374">
        <v>0.71513850199999995</v>
      </c>
      <c r="P4374">
        <v>0.93896047599999999</v>
      </c>
      <c r="Q4374">
        <v>0.99420781899999999</v>
      </c>
      <c r="R4374">
        <v>1.305372099</v>
      </c>
      <c r="S4374">
        <f>B4374/43</f>
        <v>0.13953488372093023</v>
      </c>
      <c r="T4374">
        <f>H4374/131</f>
        <v>0.18320610687022901</v>
      </c>
      <c r="U4374">
        <f>S4374+T4374</f>
        <v>0.32274099059115924</v>
      </c>
      <c r="V4374">
        <f>(S4374-T4374)*LOG(1+($AB$6/(U4374+0.00000001)))</f>
        <v>-0.23696825085233508</v>
      </c>
      <c r="W4374">
        <f>-(S4374-T4374)*LOG(1+($AB$6/(U4374+0.00000001)))</f>
        <v>0.23696825085233508</v>
      </c>
      <c r="X4374">
        <f>(S4374-T4374)*LOG(1+((U4374)))</f>
        <v>-5.304953628956108E-3</v>
      </c>
      <c r="Y4374">
        <f>-(S4374-T4374)*LOG(1+((U4374)))</f>
        <v>5.304953628956108E-3</v>
      </c>
    </row>
    <row r="4375" spans="1:25" x14ac:dyDescent="0.4">
      <c r="A4375" t="s">
        <v>9339</v>
      </c>
      <c r="B4375">
        <v>6</v>
      </c>
      <c r="C4375">
        <v>208</v>
      </c>
      <c r="D4375">
        <v>69.799329729999997</v>
      </c>
      <c r="E4375">
        <v>142</v>
      </c>
      <c r="F4375">
        <v>208</v>
      </c>
      <c r="G4375">
        <v>1651.9174700000001</v>
      </c>
      <c r="H4375">
        <v>24</v>
      </c>
      <c r="I4375">
        <v>208</v>
      </c>
      <c r="J4375">
        <v>279.19731890000003</v>
      </c>
      <c r="K4375">
        <v>0.139534884</v>
      </c>
      <c r="L4375">
        <v>0.18320610700000001</v>
      </c>
      <c r="M4375">
        <v>0.32274099099999998</v>
      </c>
      <c r="N4375">
        <v>0.32274099099999998</v>
      </c>
      <c r="O4375">
        <v>0.71513850199999995</v>
      </c>
      <c r="P4375">
        <v>0.93896047599999999</v>
      </c>
      <c r="Q4375">
        <v>0.99420781899999999</v>
      </c>
      <c r="R4375">
        <v>1.305372099</v>
      </c>
      <c r="S4375">
        <f>B4375/43</f>
        <v>0.13953488372093023</v>
      </c>
      <c r="T4375">
        <f>H4375/131</f>
        <v>0.18320610687022901</v>
      </c>
      <c r="U4375">
        <f>S4375+T4375</f>
        <v>0.32274099059115924</v>
      </c>
      <c r="V4375">
        <f>(S4375-T4375)*LOG(1+($AB$6/(U4375+0.00000001)))</f>
        <v>-0.23696825085233508</v>
      </c>
      <c r="W4375">
        <f>-(S4375-T4375)*LOG(1+($AB$6/(U4375+0.00000001)))</f>
        <v>0.23696825085233508</v>
      </c>
      <c r="X4375">
        <f>(S4375-T4375)*LOG(1+((U4375)))</f>
        <v>-5.304953628956108E-3</v>
      </c>
      <c r="Y4375">
        <f>-(S4375-T4375)*LOG(1+((U4375)))</f>
        <v>5.304953628956108E-3</v>
      </c>
    </row>
    <row r="4376" spans="1:25" x14ac:dyDescent="0.4">
      <c r="A4376" t="s">
        <v>9340</v>
      </c>
      <c r="B4376">
        <v>6</v>
      </c>
      <c r="C4376">
        <v>185</v>
      </c>
      <c r="D4376">
        <v>70.502417379999997</v>
      </c>
      <c r="E4376">
        <v>139</v>
      </c>
      <c r="F4376">
        <v>185</v>
      </c>
      <c r="G4376">
        <v>1633.3060029999999</v>
      </c>
      <c r="H4376">
        <v>24</v>
      </c>
      <c r="I4376">
        <v>185</v>
      </c>
      <c r="J4376">
        <v>282.00966949999997</v>
      </c>
      <c r="K4376">
        <v>0.139534884</v>
      </c>
      <c r="L4376">
        <v>0.18320610700000001</v>
      </c>
      <c r="M4376">
        <v>0.32274099099999998</v>
      </c>
      <c r="N4376">
        <v>0.32274099099999998</v>
      </c>
      <c r="O4376">
        <v>0.71513850199999995</v>
      </c>
      <c r="P4376">
        <v>0.93896047599999999</v>
      </c>
      <c r="Q4376">
        <v>0.99420781899999999</v>
      </c>
      <c r="R4376">
        <v>1.305372099</v>
      </c>
      <c r="S4376">
        <f>B4376/43</f>
        <v>0.13953488372093023</v>
      </c>
      <c r="T4376">
        <f>H4376/131</f>
        <v>0.18320610687022901</v>
      </c>
      <c r="U4376">
        <f>S4376+T4376</f>
        <v>0.32274099059115924</v>
      </c>
      <c r="V4376">
        <f>(S4376-T4376)*LOG(1+($AB$6/(U4376+0.00000001)))</f>
        <v>-0.23696825085233508</v>
      </c>
      <c r="W4376">
        <f>-(S4376-T4376)*LOG(1+($AB$6/(U4376+0.00000001)))</f>
        <v>0.23696825085233508</v>
      </c>
      <c r="X4376">
        <f>(S4376-T4376)*LOG(1+((U4376)))</f>
        <v>-5.304953628956108E-3</v>
      </c>
      <c r="Y4376">
        <f>-(S4376-T4376)*LOG(1+((U4376)))</f>
        <v>5.304953628956108E-3</v>
      </c>
    </row>
    <row r="4377" spans="1:25" x14ac:dyDescent="0.4">
      <c r="A4377" t="s">
        <v>9341</v>
      </c>
      <c r="B4377">
        <v>6</v>
      </c>
      <c r="C4377">
        <v>159</v>
      </c>
      <c r="D4377">
        <v>71.411120460000006</v>
      </c>
      <c r="E4377">
        <v>106</v>
      </c>
      <c r="F4377">
        <v>159</v>
      </c>
      <c r="G4377">
        <v>1261.596462</v>
      </c>
      <c r="H4377">
        <v>24</v>
      </c>
      <c r="I4377">
        <v>159</v>
      </c>
      <c r="J4377">
        <v>285.64448190000002</v>
      </c>
      <c r="K4377">
        <v>0.139534884</v>
      </c>
      <c r="L4377">
        <v>0.18320610700000001</v>
      </c>
      <c r="M4377">
        <v>0.32274099099999998</v>
      </c>
      <c r="N4377">
        <v>0.32274099099999998</v>
      </c>
      <c r="O4377">
        <v>0.71513850199999995</v>
      </c>
      <c r="P4377">
        <v>0.93896047599999999</v>
      </c>
      <c r="Q4377">
        <v>0.99420781899999999</v>
      </c>
      <c r="R4377">
        <v>1.305372099</v>
      </c>
      <c r="S4377">
        <f>B4377/43</f>
        <v>0.13953488372093023</v>
      </c>
      <c r="T4377">
        <f>H4377/131</f>
        <v>0.18320610687022901</v>
      </c>
      <c r="U4377">
        <f>S4377+T4377</f>
        <v>0.32274099059115924</v>
      </c>
      <c r="V4377">
        <f>(S4377-T4377)*LOG(1+($AB$6/(U4377+0.00000001)))</f>
        <v>-0.23696825085233508</v>
      </c>
      <c r="W4377">
        <f>-(S4377-T4377)*LOG(1+($AB$6/(U4377+0.00000001)))</f>
        <v>0.23696825085233508</v>
      </c>
      <c r="X4377">
        <f>(S4377-T4377)*LOG(1+((U4377)))</f>
        <v>-5.304953628956108E-3</v>
      </c>
      <c r="Y4377">
        <f>-(S4377-T4377)*LOG(1+((U4377)))</f>
        <v>5.304953628956108E-3</v>
      </c>
    </row>
    <row r="4378" spans="1:25" x14ac:dyDescent="0.4">
      <c r="A4378" t="s">
        <v>9342</v>
      </c>
      <c r="B4378">
        <v>6</v>
      </c>
      <c r="C4378">
        <v>169</v>
      </c>
      <c r="D4378">
        <v>71.045155949999995</v>
      </c>
      <c r="E4378">
        <v>115</v>
      </c>
      <c r="F4378">
        <v>169</v>
      </c>
      <c r="G4378">
        <v>1361.6988220000001</v>
      </c>
      <c r="H4378">
        <v>24</v>
      </c>
      <c r="I4378">
        <v>169</v>
      </c>
      <c r="J4378">
        <v>284.18062379999998</v>
      </c>
      <c r="K4378">
        <v>0.139534884</v>
      </c>
      <c r="L4378">
        <v>0.18320610700000001</v>
      </c>
      <c r="M4378">
        <v>0.32274099099999998</v>
      </c>
      <c r="N4378">
        <v>0.32274099099999998</v>
      </c>
      <c r="O4378">
        <v>0.71513850199999995</v>
      </c>
      <c r="P4378">
        <v>0.93896047599999999</v>
      </c>
      <c r="Q4378">
        <v>0.99420781899999999</v>
      </c>
      <c r="R4378">
        <v>1.305372099</v>
      </c>
      <c r="S4378">
        <f>B4378/43</f>
        <v>0.13953488372093023</v>
      </c>
      <c r="T4378">
        <f>H4378/131</f>
        <v>0.18320610687022901</v>
      </c>
      <c r="U4378">
        <f>S4378+T4378</f>
        <v>0.32274099059115924</v>
      </c>
      <c r="V4378">
        <f>(S4378-T4378)*LOG(1+($AB$6/(U4378+0.00000001)))</f>
        <v>-0.23696825085233508</v>
      </c>
      <c r="W4378">
        <f>-(S4378-T4378)*LOG(1+($AB$6/(U4378+0.00000001)))</f>
        <v>0.23696825085233508</v>
      </c>
      <c r="X4378">
        <f>(S4378-T4378)*LOG(1+((U4378)))</f>
        <v>-5.304953628956108E-3</v>
      </c>
      <c r="Y4378">
        <f>-(S4378-T4378)*LOG(1+((U4378)))</f>
        <v>5.304953628956108E-3</v>
      </c>
    </row>
    <row r="4379" spans="1:25" x14ac:dyDescent="0.4">
      <c r="A4379" t="s">
        <v>9343</v>
      </c>
      <c r="B4379">
        <v>6</v>
      </c>
      <c r="C4379">
        <v>157</v>
      </c>
      <c r="D4379">
        <v>71.487070329999995</v>
      </c>
      <c r="E4379">
        <v>97</v>
      </c>
      <c r="F4379">
        <v>157</v>
      </c>
      <c r="G4379">
        <v>1155.707637</v>
      </c>
      <c r="H4379">
        <v>24</v>
      </c>
      <c r="I4379">
        <v>157</v>
      </c>
      <c r="J4379">
        <v>285.94828130000002</v>
      </c>
      <c r="K4379">
        <v>0.139534884</v>
      </c>
      <c r="L4379">
        <v>0.18320610700000001</v>
      </c>
      <c r="M4379">
        <v>0.32274099099999998</v>
      </c>
      <c r="N4379">
        <v>0.32274099099999998</v>
      </c>
      <c r="O4379">
        <v>0.71513850199999995</v>
      </c>
      <c r="P4379">
        <v>0.93896047599999999</v>
      </c>
      <c r="Q4379">
        <v>0.99420781899999999</v>
      </c>
      <c r="R4379">
        <v>1.305372099</v>
      </c>
      <c r="S4379">
        <f>B4379/43</f>
        <v>0.13953488372093023</v>
      </c>
      <c r="T4379">
        <f>H4379/131</f>
        <v>0.18320610687022901</v>
      </c>
      <c r="U4379">
        <f>S4379+T4379</f>
        <v>0.32274099059115924</v>
      </c>
      <c r="V4379">
        <f>(S4379-T4379)*LOG(1+($AB$6/(U4379+0.00000001)))</f>
        <v>-0.23696825085233508</v>
      </c>
      <c r="W4379">
        <f>-(S4379-T4379)*LOG(1+($AB$6/(U4379+0.00000001)))</f>
        <v>0.23696825085233508</v>
      </c>
      <c r="X4379">
        <f>(S4379-T4379)*LOG(1+((U4379)))</f>
        <v>-5.304953628956108E-3</v>
      </c>
      <c r="Y4379">
        <f>-(S4379-T4379)*LOG(1+((U4379)))</f>
        <v>5.304953628956108E-3</v>
      </c>
    </row>
    <row r="4380" spans="1:25" x14ac:dyDescent="0.4">
      <c r="A4380" t="s">
        <v>7684</v>
      </c>
      <c r="B4380">
        <v>12</v>
      </c>
      <c r="C4380">
        <v>412</v>
      </c>
      <c r="D4380">
        <v>131.39694059999999</v>
      </c>
      <c r="E4380">
        <v>317</v>
      </c>
      <c r="F4380">
        <v>412</v>
      </c>
      <c r="G4380">
        <v>3471.06918</v>
      </c>
      <c r="H4380">
        <v>40</v>
      </c>
      <c r="I4380">
        <v>412</v>
      </c>
      <c r="J4380">
        <v>437.98980189999997</v>
      </c>
      <c r="K4380">
        <v>0.27906976700000002</v>
      </c>
      <c r="L4380">
        <v>0.30534351100000001</v>
      </c>
      <c r="M4380">
        <v>0.58441327899999995</v>
      </c>
      <c r="N4380">
        <v>0.58441327899999995</v>
      </c>
      <c r="O4380">
        <v>1.3583151520000001</v>
      </c>
      <c r="P4380">
        <v>1.4861972400000001</v>
      </c>
      <c r="Q4380">
        <v>1.9164530580000001</v>
      </c>
      <c r="R4380">
        <v>2.0968824810000002</v>
      </c>
      <c r="S4380">
        <f>B4380/43</f>
        <v>0.27906976744186046</v>
      </c>
      <c r="T4380">
        <f>H4380/131</f>
        <v>0.30534351145038169</v>
      </c>
      <c r="U4380">
        <f>S4380+T4380</f>
        <v>0.58441327889224215</v>
      </c>
      <c r="V4380">
        <f>(S4380-T4380)*LOG(1+($AB$6/(U4380+0.00000001)))</f>
        <v>-0.13579119567695691</v>
      </c>
      <c r="W4380">
        <f>-(S4380-T4380)*LOG(1+($AB$6/(U4380+0.00000001)))</f>
        <v>0.13579119567695691</v>
      </c>
      <c r="X4380">
        <f>(S4380-T4380)*LOG(1+((U4380)))</f>
        <v>-5.2512931093971708E-3</v>
      </c>
      <c r="Y4380">
        <f>-(S4380-T4380)*LOG(1+((U4380)))</f>
        <v>5.2512931093971708E-3</v>
      </c>
    </row>
    <row r="4381" spans="1:25" x14ac:dyDescent="0.4">
      <c r="A4381" t="s">
        <v>7685</v>
      </c>
      <c r="B4381">
        <v>12</v>
      </c>
      <c r="C4381">
        <v>376</v>
      </c>
      <c r="D4381">
        <v>132.4941326</v>
      </c>
      <c r="E4381">
        <v>300</v>
      </c>
      <c r="F4381">
        <v>376</v>
      </c>
      <c r="G4381">
        <v>3312.3533160000002</v>
      </c>
      <c r="H4381">
        <v>40</v>
      </c>
      <c r="I4381">
        <v>376</v>
      </c>
      <c r="J4381">
        <v>441.64710880000001</v>
      </c>
      <c r="K4381">
        <v>0.27906976700000002</v>
      </c>
      <c r="L4381">
        <v>0.30534351100000001</v>
      </c>
      <c r="M4381">
        <v>0.58441327899999995</v>
      </c>
      <c r="N4381">
        <v>0.58441327899999995</v>
      </c>
      <c r="O4381">
        <v>1.3583151520000001</v>
      </c>
      <c r="P4381">
        <v>1.4861972400000001</v>
      </c>
      <c r="Q4381">
        <v>1.9164530580000001</v>
      </c>
      <c r="R4381">
        <v>2.0968824810000002</v>
      </c>
      <c r="S4381">
        <f>B4381/43</f>
        <v>0.27906976744186046</v>
      </c>
      <c r="T4381">
        <f>H4381/131</f>
        <v>0.30534351145038169</v>
      </c>
      <c r="U4381">
        <f>S4381+T4381</f>
        <v>0.58441327889224215</v>
      </c>
      <c r="V4381">
        <f>(S4381-T4381)*LOG(1+($AB$6/(U4381+0.00000001)))</f>
        <v>-0.13579119567695691</v>
      </c>
      <c r="W4381">
        <f>-(S4381-T4381)*LOG(1+($AB$6/(U4381+0.00000001)))</f>
        <v>0.13579119567695691</v>
      </c>
      <c r="X4381">
        <f>(S4381-T4381)*LOG(1+((U4381)))</f>
        <v>-5.2512931093971708E-3</v>
      </c>
      <c r="Y4381">
        <f>-(S4381-T4381)*LOG(1+((U4381)))</f>
        <v>5.2512931093971708E-3</v>
      </c>
    </row>
    <row r="4382" spans="1:25" x14ac:dyDescent="0.4">
      <c r="A4382" t="s">
        <v>7686</v>
      </c>
      <c r="B4382">
        <v>12</v>
      </c>
      <c r="C4382">
        <v>389</v>
      </c>
      <c r="D4382">
        <v>132.0862569</v>
      </c>
      <c r="E4382">
        <v>267</v>
      </c>
      <c r="F4382">
        <v>389</v>
      </c>
      <c r="G4382">
        <v>2938.9192159999998</v>
      </c>
      <c r="H4382">
        <v>40</v>
      </c>
      <c r="I4382">
        <v>389</v>
      </c>
      <c r="J4382">
        <v>440.28752300000002</v>
      </c>
      <c r="K4382">
        <v>0.27906976700000002</v>
      </c>
      <c r="L4382">
        <v>0.30534351100000001</v>
      </c>
      <c r="M4382">
        <v>0.58441327899999995</v>
      </c>
      <c r="N4382">
        <v>0.58441327899999995</v>
      </c>
      <c r="O4382">
        <v>1.3583151520000001</v>
      </c>
      <c r="P4382">
        <v>1.4861972400000001</v>
      </c>
      <c r="Q4382">
        <v>1.9164530580000001</v>
      </c>
      <c r="R4382">
        <v>2.0968824810000002</v>
      </c>
      <c r="S4382">
        <f>B4382/43</f>
        <v>0.27906976744186046</v>
      </c>
      <c r="T4382">
        <f>H4382/131</f>
        <v>0.30534351145038169</v>
      </c>
      <c r="U4382">
        <f>S4382+T4382</f>
        <v>0.58441327889224215</v>
      </c>
      <c r="V4382">
        <f>(S4382-T4382)*LOG(1+($AB$6/(U4382+0.00000001)))</f>
        <v>-0.13579119567695691</v>
      </c>
      <c r="W4382">
        <f>-(S4382-T4382)*LOG(1+($AB$6/(U4382+0.00000001)))</f>
        <v>0.13579119567695691</v>
      </c>
      <c r="X4382">
        <f>(S4382-T4382)*LOG(1+((U4382)))</f>
        <v>-5.2512931093971708E-3</v>
      </c>
      <c r="Y4382">
        <f>-(S4382-T4382)*LOG(1+((U4382)))</f>
        <v>5.2512931093971708E-3</v>
      </c>
    </row>
    <row r="4383" spans="1:25" x14ac:dyDescent="0.4">
      <c r="A4383" t="s">
        <v>7687</v>
      </c>
      <c r="B4383">
        <v>12</v>
      </c>
      <c r="C4383">
        <v>387</v>
      </c>
      <c r="D4383">
        <v>132.14811169999999</v>
      </c>
      <c r="E4383">
        <v>282</v>
      </c>
      <c r="F4383">
        <v>387</v>
      </c>
      <c r="G4383">
        <v>3105.4806239999998</v>
      </c>
      <c r="H4383">
        <v>40</v>
      </c>
      <c r="I4383">
        <v>387</v>
      </c>
      <c r="J4383">
        <v>440.4937056</v>
      </c>
      <c r="K4383">
        <v>0.27906976700000002</v>
      </c>
      <c r="L4383">
        <v>0.30534351100000001</v>
      </c>
      <c r="M4383">
        <v>0.58441327899999995</v>
      </c>
      <c r="N4383">
        <v>0.58441327899999995</v>
      </c>
      <c r="O4383">
        <v>1.3583151520000001</v>
      </c>
      <c r="P4383">
        <v>1.4861972400000001</v>
      </c>
      <c r="Q4383">
        <v>1.9164530580000001</v>
      </c>
      <c r="R4383">
        <v>2.0968824810000002</v>
      </c>
      <c r="S4383">
        <f>B4383/43</f>
        <v>0.27906976744186046</v>
      </c>
      <c r="T4383">
        <f>H4383/131</f>
        <v>0.30534351145038169</v>
      </c>
      <c r="U4383">
        <f>S4383+T4383</f>
        <v>0.58441327889224215</v>
      </c>
      <c r="V4383">
        <f>(S4383-T4383)*LOG(1+($AB$6/(U4383+0.00000001)))</f>
        <v>-0.13579119567695691</v>
      </c>
      <c r="W4383">
        <f>-(S4383-T4383)*LOG(1+($AB$6/(U4383+0.00000001)))</f>
        <v>0.13579119567695691</v>
      </c>
      <c r="X4383">
        <f>(S4383-T4383)*LOG(1+((U4383)))</f>
        <v>-5.2512931093971708E-3</v>
      </c>
      <c r="Y4383">
        <f>-(S4383-T4383)*LOG(1+((U4383)))</f>
        <v>5.2512931093971708E-3</v>
      </c>
    </row>
    <row r="4384" spans="1:25" x14ac:dyDescent="0.4">
      <c r="A4384" t="s">
        <v>7688</v>
      </c>
      <c r="B4384">
        <v>12</v>
      </c>
      <c r="C4384">
        <v>377</v>
      </c>
      <c r="D4384">
        <v>132.46226060000001</v>
      </c>
      <c r="E4384">
        <v>284</v>
      </c>
      <c r="F4384">
        <v>377</v>
      </c>
      <c r="G4384">
        <v>3134.9401680000001</v>
      </c>
      <c r="H4384">
        <v>40</v>
      </c>
      <c r="I4384">
        <v>377</v>
      </c>
      <c r="J4384">
        <v>441.54086869999998</v>
      </c>
      <c r="K4384">
        <v>0.27906976700000002</v>
      </c>
      <c r="L4384">
        <v>0.30534351100000001</v>
      </c>
      <c r="M4384">
        <v>0.58441327899999995</v>
      </c>
      <c r="N4384">
        <v>0.58441327899999995</v>
      </c>
      <c r="O4384">
        <v>1.3583151520000001</v>
      </c>
      <c r="P4384">
        <v>1.4861972400000001</v>
      </c>
      <c r="Q4384">
        <v>1.9164530580000001</v>
      </c>
      <c r="R4384">
        <v>2.0968824810000002</v>
      </c>
      <c r="S4384">
        <f>B4384/43</f>
        <v>0.27906976744186046</v>
      </c>
      <c r="T4384">
        <f>H4384/131</f>
        <v>0.30534351145038169</v>
      </c>
      <c r="U4384">
        <f>S4384+T4384</f>
        <v>0.58441327889224215</v>
      </c>
      <c r="V4384">
        <f>(S4384-T4384)*LOG(1+($AB$6/(U4384+0.00000001)))</f>
        <v>-0.13579119567695691</v>
      </c>
      <c r="W4384">
        <f>-(S4384-T4384)*LOG(1+($AB$6/(U4384+0.00000001)))</f>
        <v>0.13579119567695691</v>
      </c>
      <c r="X4384">
        <f>(S4384-T4384)*LOG(1+((U4384)))</f>
        <v>-5.2512931093971708E-3</v>
      </c>
      <c r="Y4384">
        <f>-(S4384-T4384)*LOG(1+((U4384)))</f>
        <v>5.2512931093971708E-3</v>
      </c>
    </row>
    <row r="4385" spans="1:25" x14ac:dyDescent="0.4">
      <c r="A4385" t="s">
        <v>7689</v>
      </c>
      <c r="B4385">
        <v>12</v>
      </c>
      <c r="C4385">
        <v>357</v>
      </c>
      <c r="D4385">
        <v>133.11636329999999</v>
      </c>
      <c r="E4385">
        <v>228</v>
      </c>
      <c r="F4385">
        <v>357</v>
      </c>
      <c r="G4385">
        <v>2529.2109019999998</v>
      </c>
      <c r="H4385">
        <v>40</v>
      </c>
      <c r="I4385">
        <v>357</v>
      </c>
      <c r="J4385">
        <v>443.72121090000002</v>
      </c>
      <c r="K4385">
        <v>0.27906976700000002</v>
      </c>
      <c r="L4385">
        <v>0.30534351100000001</v>
      </c>
      <c r="M4385">
        <v>0.58441327899999995</v>
      </c>
      <c r="N4385">
        <v>0.58441327899999995</v>
      </c>
      <c r="O4385">
        <v>1.3583151520000001</v>
      </c>
      <c r="P4385">
        <v>1.4861972400000001</v>
      </c>
      <c r="Q4385">
        <v>1.9164530580000001</v>
      </c>
      <c r="R4385">
        <v>2.0968824810000002</v>
      </c>
      <c r="S4385">
        <f>B4385/43</f>
        <v>0.27906976744186046</v>
      </c>
      <c r="T4385">
        <f>H4385/131</f>
        <v>0.30534351145038169</v>
      </c>
      <c r="U4385">
        <f>S4385+T4385</f>
        <v>0.58441327889224215</v>
      </c>
      <c r="V4385">
        <f>(S4385-T4385)*LOG(1+($AB$6/(U4385+0.00000001)))</f>
        <v>-0.13579119567695691</v>
      </c>
      <c r="W4385">
        <f>-(S4385-T4385)*LOG(1+($AB$6/(U4385+0.00000001)))</f>
        <v>0.13579119567695691</v>
      </c>
      <c r="X4385">
        <f>(S4385-T4385)*LOG(1+((U4385)))</f>
        <v>-5.2512931093971708E-3</v>
      </c>
      <c r="Y4385">
        <f>-(S4385-T4385)*LOG(1+((U4385)))</f>
        <v>5.2512931093971708E-3</v>
      </c>
    </row>
    <row r="4386" spans="1:25" x14ac:dyDescent="0.4">
      <c r="A4386" t="s">
        <v>7690</v>
      </c>
      <c r="B4386">
        <v>12</v>
      </c>
      <c r="C4386">
        <v>323</v>
      </c>
      <c r="D4386">
        <v>134.31734739999999</v>
      </c>
      <c r="E4386">
        <v>212</v>
      </c>
      <c r="F4386">
        <v>323</v>
      </c>
      <c r="G4386">
        <v>2372.9398040000001</v>
      </c>
      <c r="H4386">
        <v>40</v>
      </c>
      <c r="I4386">
        <v>323</v>
      </c>
      <c r="J4386">
        <v>447.72449119999999</v>
      </c>
      <c r="K4386">
        <v>0.27906976700000002</v>
      </c>
      <c r="L4386">
        <v>0.30534351100000001</v>
      </c>
      <c r="M4386">
        <v>0.58441327899999995</v>
      </c>
      <c r="N4386">
        <v>0.58441327899999995</v>
      </c>
      <c r="O4386">
        <v>1.3583151520000001</v>
      </c>
      <c r="P4386">
        <v>1.4861972400000001</v>
      </c>
      <c r="Q4386">
        <v>1.9164530580000001</v>
      </c>
      <c r="R4386">
        <v>2.0968824810000002</v>
      </c>
      <c r="S4386">
        <f>B4386/43</f>
        <v>0.27906976744186046</v>
      </c>
      <c r="T4386">
        <f>H4386/131</f>
        <v>0.30534351145038169</v>
      </c>
      <c r="U4386">
        <f>S4386+T4386</f>
        <v>0.58441327889224215</v>
      </c>
      <c r="V4386">
        <f>(S4386-T4386)*LOG(1+($AB$6/(U4386+0.00000001)))</f>
        <v>-0.13579119567695691</v>
      </c>
      <c r="W4386">
        <f>-(S4386-T4386)*LOG(1+($AB$6/(U4386+0.00000001)))</f>
        <v>0.13579119567695691</v>
      </c>
      <c r="X4386">
        <f>(S4386-T4386)*LOG(1+((U4386)))</f>
        <v>-5.2512931093971708E-3</v>
      </c>
      <c r="Y4386">
        <f>-(S4386-T4386)*LOG(1+((U4386)))</f>
        <v>5.2512931093971708E-3</v>
      </c>
    </row>
    <row r="4387" spans="1:25" x14ac:dyDescent="0.4">
      <c r="A4387" t="s">
        <v>8751</v>
      </c>
      <c r="B4387">
        <v>8</v>
      </c>
      <c r="C4387">
        <v>543</v>
      </c>
      <c r="D4387">
        <v>85.389317300000002</v>
      </c>
      <c r="E4387">
        <v>450</v>
      </c>
      <c r="F4387">
        <v>543</v>
      </c>
      <c r="G4387">
        <v>4803.1490979999999</v>
      </c>
      <c r="H4387">
        <v>29</v>
      </c>
      <c r="I4387">
        <v>543</v>
      </c>
      <c r="J4387">
        <v>309.53627519999998</v>
      </c>
      <c r="K4387">
        <v>0.186046512</v>
      </c>
      <c r="L4387">
        <v>0.22137404599999999</v>
      </c>
      <c r="M4387">
        <v>0.40742055700000002</v>
      </c>
      <c r="N4387">
        <v>0.40742055700000002</v>
      </c>
      <c r="O4387">
        <v>0.93469233600000001</v>
      </c>
      <c r="P4387">
        <v>1.112176855</v>
      </c>
      <c r="Q4387">
        <v>1.3067846030000001</v>
      </c>
      <c r="R4387">
        <v>1.5549240449999999</v>
      </c>
      <c r="S4387">
        <f>B4387/43</f>
        <v>0.18604651162790697</v>
      </c>
      <c r="T4387">
        <f>H4387/131</f>
        <v>0.22137404580152673</v>
      </c>
      <c r="U4387">
        <f>S4387+T4387</f>
        <v>0.40742055742943373</v>
      </c>
      <c r="V4387">
        <f>(S4387-T4387)*LOG(1+($AB$6/(U4387+0.00000001)))</f>
        <v>-0.18811909295027579</v>
      </c>
      <c r="W4387">
        <f>-(S4387-T4387)*LOG(1+($AB$6/(U4387+0.00000001)))</f>
        <v>0.18811909295027579</v>
      </c>
      <c r="X4387">
        <f>(S4387-T4387)*LOG(1+((U4387)))</f>
        <v>-5.2434500547011847E-3</v>
      </c>
      <c r="Y4387">
        <f>-(S4387-T4387)*LOG(1+((U4387)))</f>
        <v>5.2434500547011847E-3</v>
      </c>
    </row>
    <row r="4388" spans="1:25" x14ac:dyDescent="0.4">
      <c r="A4388" t="s">
        <v>8752</v>
      </c>
      <c r="B4388">
        <v>8</v>
      </c>
      <c r="C4388">
        <v>279</v>
      </c>
      <c r="D4388">
        <v>90.716407570000001</v>
      </c>
      <c r="E4388">
        <v>207</v>
      </c>
      <c r="F4388">
        <v>279</v>
      </c>
      <c r="G4388">
        <v>2347.2870459999999</v>
      </c>
      <c r="H4388">
        <v>29</v>
      </c>
      <c r="I4388">
        <v>279</v>
      </c>
      <c r="J4388">
        <v>328.84697749999998</v>
      </c>
      <c r="K4388">
        <v>0.186046512</v>
      </c>
      <c r="L4388">
        <v>0.22137404599999999</v>
      </c>
      <c r="M4388">
        <v>0.40742055700000002</v>
      </c>
      <c r="N4388">
        <v>0.40742055700000002</v>
      </c>
      <c r="O4388">
        <v>0.93469233600000001</v>
      </c>
      <c r="P4388">
        <v>1.112176855</v>
      </c>
      <c r="Q4388">
        <v>1.3067846030000001</v>
      </c>
      <c r="R4388">
        <v>1.5549240449999999</v>
      </c>
      <c r="S4388">
        <f>B4388/43</f>
        <v>0.18604651162790697</v>
      </c>
      <c r="T4388">
        <f>H4388/131</f>
        <v>0.22137404580152673</v>
      </c>
      <c r="U4388">
        <f>S4388+T4388</f>
        <v>0.40742055742943373</v>
      </c>
      <c r="V4388">
        <f>(S4388-T4388)*LOG(1+($AB$6/(U4388+0.00000001)))</f>
        <v>-0.18811909295027579</v>
      </c>
      <c r="W4388">
        <f>-(S4388-T4388)*LOG(1+($AB$6/(U4388+0.00000001)))</f>
        <v>0.18811909295027579</v>
      </c>
      <c r="X4388">
        <f>(S4388-T4388)*LOG(1+((U4388)))</f>
        <v>-5.2434500547011847E-3</v>
      </c>
      <c r="Y4388">
        <f>-(S4388-T4388)*LOG(1+((U4388)))</f>
        <v>5.2434500547011847E-3</v>
      </c>
    </row>
    <row r="4389" spans="1:25" x14ac:dyDescent="0.4">
      <c r="A4389" t="s">
        <v>8753</v>
      </c>
      <c r="B4389">
        <v>8</v>
      </c>
      <c r="C4389">
        <v>296</v>
      </c>
      <c r="D4389">
        <v>90.243231989999998</v>
      </c>
      <c r="E4389">
        <v>206</v>
      </c>
      <c r="F4389">
        <v>296</v>
      </c>
      <c r="G4389">
        <v>2323.7632239999998</v>
      </c>
      <c r="H4389">
        <v>29</v>
      </c>
      <c r="I4389">
        <v>296</v>
      </c>
      <c r="J4389">
        <v>327.13171599999998</v>
      </c>
      <c r="K4389">
        <v>0.186046512</v>
      </c>
      <c r="L4389">
        <v>0.22137404599999999</v>
      </c>
      <c r="M4389">
        <v>0.40742055700000002</v>
      </c>
      <c r="N4389">
        <v>0.40742055700000002</v>
      </c>
      <c r="O4389">
        <v>0.93469233600000001</v>
      </c>
      <c r="P4389">
        <v>1.112176855</v>
      </c>
      <c r="Q4389">
        <v>1.3067846030000001</v>
      </c>
      <c r="R4389">
        <v>1.5549240449999999</v>
      </c>
      <c r="S4389">
        <f>B4389/43</f>
        <v>0.18604651162790697</v>
      </c>
      <c r="T4389">
        <f>H4389/131</f>
        <v>0.22137404580152673</v>
      </c>
      <c r="U4389">
        <f>S4389+T4389</f>
        <v>0.40742055742943373</v>
      </c>
      <c r="V4389">
        <f>(S4389-T4389)*LOG(1+($AB$6/(U4389+0.00000001)))</f>
        <v>-0.18811909295027579</v>
      </c>
      <c r="W4389">
        <f>-(S4389-T4389)*LOG(1+($AB$6/(U4389+0.00000001)))</f>
        <v>0.18811909295027579</v>
      </c>
      <c r="X4389">
        <f>(S4389-T4389)*LOG(1+((U4389)))</f>
        <v>-5.2434500547011847E-3</v>
      </c>
      <c r="Y4389">
        <f>-(S4389-T4389)*LOG(1+((U4389)))</f>
        <v>5.2434500547011847E-3</v>
      </c>
    </row>
    <row r="4390" spans="1:25" x14ac:dyDescent="0.4">
      <c r="A4390" t="s">
        <v>8754</v>
      </c>
      <c r="B4390">
        <v>8</v>
      </c>
      <c r="C4390">
        <v>241</v>
      </c>
      <c r="D4390">
        <v>91.887713399999996</v>
      </c>
      <c r="E4390">
        <v>168</v>
      </c>
      <c r="F4390">
        <v>241</v>
      </c>
      <c r="G4390">
        <v>1929.641981</v>
      </c>
      <c r="H4390">
        <v>29</v>
      </c>
      <c r="I4390">
        <v>241</v>
      </c>
      <c r="J4390">
        <v>333.09296110000002</v>
      </c>
      <c r="K4390">
        <v>0.186046512</v>
      </c>
      <c r="L4390">
        <v>0.22137404599999999</v>
      </c>
      <c r="M4390">
        <v>0.40742055700000002</v>
      </c>
      <c r="N4390">
        <v>0.40742055700000002</v>
      </c>
      <c r="O4390">
        <v>0.93469233600000001</v>
      </c>
      <c r="P4390">
        <v>1.112176855</v>
      </c>
      <c r="Q4390">
        <v>1.3067846030000001</v>
      </c>
      <c r="R4390">
        <v>1.5549240449999999</v>
      </c>
      <c r="S4390">
        <f>B4390/43</f>
        <v>0.18604651162790697</v>
      </c>
      <c r="T4390">
        <f>H4390/131</f>
        <v>0.22137404580152673</v>
      </c>
      <c r="U4390">
        <f>S4390+T4390</f>
        <v>0.40742055742943373</v>
      </c>
      <c r="V4390">
        <f>(S4390-T4390)*LOG(1+($AB$6/(U4390+0.00000001)))</f>
        <v>-0.18811909295027579</v>
      </c>
      <c r="W4390">
        <f>-(S4390-T4390)*LOG(1+($AB$6/(U4390+0.00000001)))</f>
        <v>0.18811909295027579</v>
      </c>
      <c r="X4390">
        <f>(S4390-T4390)*LOG(1+((U4390)))</f>
        <v>-5.2434500547011847E-3</v>
      </c>
      <c r="Y4390">
        <f>-(S4390-T4390)*LOG(1+((U4390)))</f>
        <v>5.2434500547011847E-3</v>
      </c>
    </row>
    <row r="4391" spans="1:25" x14ac:dyDescent="0.4">
      <c r="A4391" t="s">
        <v>8755</v>
      </c>
      <c r="B4391">
        <v>8</v>
      </c>
      <c r="C4391">
        <v>283</v>
      </c>
      <c r="D4391">
        <v>90.60252801</v>
      </c>
      <c r="E4391">
        <v>196</v>
      </c>
      <c r="F4391">
        <v>283</v>
      </c>
      <c r="G4391">
        <v>2219.7619359999999</v>
      </c>
      <c r="H4391">
        <v>29</v>
      </c>
      <c r="I4391">
        <v>283</v>
      </c>
      <c r="J4391">
        <v>328.43416400000001</v>
      </c>
      <c r="K4391">
        <v>0.186046512</v>
      </c>
      <c r="L4391">
        <v>0.22137404599999999</v>
      </c>
      <c r="M4391">
        <v>0.40742055700000002</v>
      </c>
      <c r="N4391">
        <v>0.40742055700000002</v>
      </c>
      <c r="O4391">
        <v>0.93469233600000001</v>
      </c>
      <c r="P4391">
        <v>1.112176855</v>
      </c>
      <c r="Q4391">
        <v>1.3067846030000001</v>
      </c>
      <c r="R4391">
        <v>1.5549240449999999</v>
      </c>
      <c r="S4391">
        <f>B4391/43</f>
        <v>0.18604651162790697</v>
      </c>
      <c r="T4391">
        <f>H4391/131</f>
        <v>0.22137404580152673</v>
      </c>
      <c r="U4391">
        <f>S4391+T4391</f>
        <v>0.40742055742943373</v>
      </c>
      <c r="V4391">
        <f>(S4391-T4391)*LOG(1+($AB$6/(U4391+0.00000001)))</f>
        <v>-0.18811909295027579</v>
      </c>
      <c r="W4391">
        <f>-(S4391-T4391)*LOG(1+($AB$6/(U4391+0.00000001)))</f>
        <v>0.18811909295027579</v>
      </c>
      <c r="X4391">
        <f>(S4391-T4391)*LOG(1+((U4391)))</f>
        <v>-5.2434500547011847E-3</v>
      </c>
      <c r="Y4391">
        <f>-(S4391-T4391)*LOG(1+((U4391)))</f>
        <v>5.2434500547011847E-3</v>
      </c>
    </row>
    <row r="4392" spans="1:25" x14ac:dyDescent="0.4">
      <c r="A4392" t="s">
        <v>8756</v>
      </c>
      <c r="B4392">
        <v>8</v>
      </c>
      <c r="C4392">
        <v>266</v>
      </c>
      <c r="D4392">
        <v>91.098126919999999</v>
      </c>
      <c r="E4392">
        <v>173</v>
      </c>
      <c r="F4392">
        <v>266</v>
      </c>
      <c r="G4392">
        <v>1969.996995</v>
      </c>
      <c r="H4392">
        <v>29</v>
      </c>
      <c r="I4392">
        <v>266</v>
      </c>
      <c r="J4392">
        <v>330.23071010000001</v>
      </c>
      <c r="K4392">
        <v>0.186046512</v>
      </c>
      <c r="L4392">
        <v>0.22137404599999999</v>
      </c>
      <c r="M4392">
        <v>0.40742055700000002</v>
      </c>
      <c r="N4392">
        <v>0.40742055700000002</v>
      </c>
      <c r="O4392">
        <v>0.93469233600000001</v>
      </c>
      <c r="P4392">
        <v>1.112176855</v>
      </c>
      <c r="Q4392">
        <v>1.3067846030000001</v>
      </c>
      <c r="R4392">
        <v>1.5549240449999999</v>
      </c>
      <c r="S4392">
        <f>B4392/43</f>
        <v>0.18604651162790697</v>
      </c>
      <c r="T4392">
        <f>H4392/131</f>
        <v>0.22137404580152673</v>
      </c>
      <c r="U4392">
        <f>S4392+T4392</f>
        <v>0.40742055742943373</v>
      </c>
      <c r="V4392">
        <f>(S4392-T4392)*LOG(1+($AB$6/(U4392+0.00000001)))</f>
        <v>-0.18811909295027579</v>
      </c>
      <c r="W4392">
        <f>-(S4392-T4392)*LOG(1+($AB$6/(U4392+0.00000001)))</f>
        <v>0.18811909295027579</v>
      </c>
      <c r="X4392">
        <f>(S4392-T4392)*LOG(1+((U4392)))</f>
        <v>-5.2434500547011847E-3</v>
      </c>
      <c r="Y4392">
        <f>-(S4392-T4392)*LOG(1+((U4392)))</f>
        <v>5.2434500547011847E-3</v>
      </c>
    </row>
    <row r="4393" spans="1:25" x14ac:dyDescent="0.4">
      <c r="A4393" t="s">
        <v>8757</v>
      </c>
      <c r="B4393">
        <v>8</v>
      </c>
      <c r="C4393">
        <v>252</v>
      </c>
      <c r="D4393">
        <v>91.530659920000005</v>
      </c>
      <c r="E4393">
        <v>175</v>
      </c>
      <c r="F4393">
        <v>252</v>
      </c>
      <c r="G4393">
        <v>2002.2331859999999</v>
      </c>
      <c r="H4393">
        <v>29</v>
      </c>
      <c r="I4393">
        <v>252</v>
      </c>
      <c r="J4393">
        <v>331.79864220000002</v>
      </c>
      <c r="K4393">
        <v>0.186046512</v>
      </c>
      <c r="L4393">
        <v>0.22137404599999999</v>
      </c>
      <c r="M4393">
        <v>0.40742055700000002</v>
      </c>
      <c r="N4393">
        <v>0.40742055700000002</v>
      </c>
      <c r="O4393">
        <v>0.93469233600000001</v>
      </c>
      <c r="P4393">
        <v>1.112176855</v>
      </c>
      <c r="Q4393">
        <v>1.3067846030000001</v>
      </c>
      <c r="R4393">
        <v>1.5549240449999999</v>
      </c>
      <c r="S4393">
        <f>B4393/43</f>
        <v>0.18604651162790697</v>
      </c>
      <c r="T4393">
        <f>H4393/131</f>
        <v>0.22137404580152673</v>
      </c>
      <c r="U4393">
        <f>S4393+T4393</f>
        <v>0.40742055742943373</v>
      </c>
      <c r="V4393">
        <f>(S4393-T4393)*LOG(1+($AB$6/(U4393+0.00000001)))</f>
        <v>-0.18811909295027579</v>
      </c>
      <c r="W4393">
        <f>-(S4393-T4393)*LOG(1+($AB$6/(U4393+0.00000001)))</f>
        <v>0.18811909295027579</v>
      </c>
      <c r="X4393">
        <f>(S4393-T4393)*LOG(1+((U4393)))</f>
        <v>-5.2434500547011847E-3</v>
      </c>
      <c r="Y4393">
        <f>-(S4393-T4393)*LOG(1+((U4393)))</f>
        <v>5.2434500547011847E-3</v>
      </c>
    </row>
    <row r="4394" spans="1:25" x14ac:dyDescent="0.4">
      <c r="A4394" t="s">
        <v>8758</v>
      </c>
      <c r="B4394">
        <v>8</v>
      </c>
      <c r="C4394">
        <v>247</v>
      </c>
      <c r="D4394">
        <v>91.690984220000004</v>
      </c>
      <c r="E4394">
        <v>154</v>
      </c>
      <c r="F4394">
        <v>247</v>
      </c>
      <c r="G4394">
        <v>1765.0514459999999</v>
      </c>
      <c r="H4394">
        <v>29</v>
      </c>
      <c r="I4394">
        <v>247</v>
      </c>
      <c r="J4394">
        <v>332.37981780000001</v>
      </c>
      <c r="K4394">
        <v>0.186046512</v>
      </c>
      <c r="L4394">
        <v>0.22137404599999999</v>
      </c>
      <c r="M4394">
        <v>0.40742055700000002</v>
      </c>
      <c r="N4394">
        <v>0.40742055700000002</v>
      </c>
      <c r="O4394">
        <v>0.93469233600000001</v>
      </c>
      <c r="P4394">
        <v>1.112176855</v>
      </c>
      <c r="Q4394">
        <v>1.3067846030000001</v>
      </c>
      <c r="R4394">
        <v>1.5549240449999999</v>
      </c>
      <c r="S4394">
        <f>B4394/43</f>
        <v>0.18604651162790697</v>
      </c>
      <c r="T4394">
        <f>H4394/131</f>
        <v>0.22137404580152673</v>
      </c>
      <c r="U4394">
        <f>S4394+T4394</f>
        <v>0.40742055742943373</v>
      </c>
      <c r="V4394">
        <f>(S4394-T4394)*LOG(1+($AB$6/(U4394+0.00000001)))</f>
        <v>-0.18811909295027579</v>
      </c>
      <c r="W4394">
        <f>-(S4394-T4394)*LOG(1+($AB$6/(U4394+0.00000001)))</f>
        <v>0.18811909295027579</v>
      </c>
      <c r="X4394">
        <f>(S4394-T4394)*LOG(1+((U4394)))</f>
        <v>-5.2434500547011847E-3</v>
      </c>
      <c r="Y4394">
        <f>-(S4394-T4394)*LOG(1+((U4394)))</f>
        <v>5.2434500547011847E-3</v>
      </c>
    </row>
    <row r="4395" spans="1:25" x14ac:dyDescent="0.4">
      <c r="A4395" t="s">
        <v>8759</v>
      </c>
      <c r="B4395">
        <v>8</v>
      </c>
      <c r="C4395">
        <v>206</v>
      </c>
      <c r="D4395">
        <v>93.143067579999993</v>
      </c>
      <c r="E4395">
        <v>136</v>
      </c>
      <c r="F4395">
        <v>206</v>
      </c>
      <c r="G4395">
        <v>1583.432149</v>
      </c>
      <c r="H4395">
        <v>29</v>
      </c>
      <c r="I4395">
        <v>206</v>
      </c>
      <c r="J4395">
        <v>337.64362</v>
      </c>
      <c r="K4395">
        <v>0.186046512</v>
      </c>
      <c r="L4395">
        <v>0.22137404599999999</v>
      </c>
      <c r="M4395">
        <v>0.40742055700000002</v>
      </c>
      <c r="N4395">
        <v>0.40742055700000002</v>
      </c>
      <c r="O4395">
        <v>0.93469233600000001</v>
      </c>
      <c r="P4395">
        <v>1.112176855</v>
      </c>
      <c r="Q4395">
        <v>1.3067846030000001</v>
      </c>
      <c r="R4395">
        <v>1.5549240449999999</v>
      </c>
      <c r="S4395">
        <f>B4395/43</f>
        <v>0.18604651162790697</v>
      </c>
      <c r="T4395">
        <f>H4395/131</f>
        <v>0.22137404580152673</v>
      </c>
      <c r="U4395">
        <f>S4395+T4395</f>
        <v>0.40742055742943373</v>
      </c>
      <c r="V4395">
        <f>(S4395-T4395)*LOG(1+($AB$6/(U4395+0.00000001)))</f>
        <v>-0.18811909295027579</v>
      </c>
      <c r="W4395">
        <f>-(S4395-T4395)*LOG(1+($AB$6/(U4395+0.00000001)))</f>
        <v>0.18811909295027579</v>
      </c>
      <c r="X4395">
        <f>(S4395-T4395)*LOG(1+((U4395)))</f>
        <v>-5.2434500547011847E-3</v>
      </c>
      <c r="Y4395">
        <f>-(S4395-T4395)*LOG(1+((U4395)))</f>
        <v>5.2434500547011847E-3</v>
      </c>
    </row>
    <row r="4396" spans="1:25" x14ac:dyDescent="0.4">
      <c r="A4396" t="s">
        <v>8760</v>
      </c>
      <c r="B4396">
        <v>8</v>
      </c>
      <c r="C4396">
        <v>217</v>
      </c>
      <c r="D4396">
        <v>92.726901859999998</v>
      </c>
      <c r="E4396">
        <v>154</v>
      </c>
      <c r="F4396">
        <v>217</v>
      </c>
      <c r="G4396">
        <v>1784.9928609999999</v>
      </c>
      <c r="H4396">
        <v>29</v>
      </c>
      <c r="I4396">
        <v>217</v>
      </c>
      <c r="J4396">
        <v>336.13501919999999</v>
      </c>
      <c r="K4396">
        <v>0.186046512</v>
      </c>
      <c r="L4396">
        <v>0.22137404599999999</v>
      </c>
      <c r="M4396">
        <v>0.40742055700000002</v>
      </c>
      <c r="N4396">
        <v>0.40742055700000002</v>
      </c>
      <c r="O4396">
        <v>0.93469233600000001</v>
      </c>
      <c r="P4396">
        <v>1.112176855</v>
      </c>
      <c r="Q4396">
        <v>1.3067846030000001</v>
      </c>
      <c r="R4396">
        <v>1.5549240449999999</v>
      </c>
      <c r="S4396">
        <f>B4396/43</f>
        <v>0.18604651162790697</v>
      </c>
      <c r="T4396">
        <f>H4396/131</f>
        <v>0.22137404580152673</v>
      </c>
      <c r="U4396">
        <f>S4396+T4396</f>
        <v>0.40742055742943373</v>
      </c>
      <c r="V4396">
        <f>(S4396-T4396)*LOG(1+($AB$6/(U4396+0.00000001)))</f>
        <v>-0.18811909295027579</v>
      </c>
      <c r="W4396">
        <f>-(S4396-T4396)*LOG(1+($AB$6/(U4396+0.00000001)))</f>
        <v>0.18811909295027579</v>
      </c>
      <c r="X4396">
        <f>(S4396-T4396)*LOG(1+((U4396)))</f>
        <v>-5.2434500547011847E-3</v>
      </c>
      <c r="Y4396">
        <f>-(S4396-T4396)*LOG(1+((U4396)))</f>
        <v>5.2434500547011847E-3</v>
      </c>
    </row>
    <row r="4397" spans="1:25" x14ac:dyDescent="0.4">
      <c r="A4397" t="s">
        <v>8761</v>
      </c>
      <c r="B4397">
        <v>8</v>
      </c>
      <c r="C4397">
        <v>205</v>
      </c>
      <c r="D4397">
        <v>93.181996760000004</v>
      </c>
      <c r="E4397">
        <v>146</v>
      </c>
      <c r="F4397">
        <v>205</v>
      </c>
      <c r="G4397">
        <v>1700.571441</v>
      </c>
      <c r="H4397">
        <v>29</v>
      </c>
      <c r="I4397">
        <v>205</v>
      </c>
      <c r="J4397">
        <v>337.78473819999999</v>
      </c>
      <c r="K4397">
        <v>0.186046512</v>
      </c>
      <c r="L4397">
        <v>0.22137404599999999</v>
      </c>
      <c r="M4397">
        <v>0.40742055700000002</v>
      </c>
      <c r="N4397">
        <v>0.40742055700000002</v>
      </c>
      <c r="O4397">
        <v>0.93469233600000001</v>
      </c>
      <c r="P4397">
        <v>1.112176855</v>
      </c>
      <c r="Q4397">
        <v>1.3067846030000001</v>
      </c>
      <c r="R4397">
        <v>1.5549240449999999</v>
      </c>
      <c r="S4397">
        <f>B4397/43</f>
        <v>0.18604651162790697</v>
      </c>
      <c r="T4397">
        <f>H4397/131</f>
        <v>0.22137404580152673</v>
      </c>
      <c r="U4397">
        <f>S4397+T4397</f>
        <v>0.40742055742943373</v>
      </c>
      <c r="V4397">
        <f>(S4397-T4397)*LOG(1+($AB$6/(U4397+0.00000001)))</f>
        <v>-0.18811909295027579</v>
      </c>
      <c r="W4397">
        <f>-(S4397-T4397)*LOG(1+($AB$6/(U4397+0.00000001)))</f>
        <v>0.18811909295027579</v>
      </c>
      <c r="X4397">
        <f>(S4397-T4397)*LOG(1+((U4397)))</f>
        <v>-5.2434500547011847E-3</v>
      </c>
      <c r="Y4397">
        <f>-(S4397-T4397)*LOG(1+((U4397)))</f>
        <v>5.2434500547011847E-3</v>
      </c>
    </row>
    <row r="4398" spans="1:25" x14ac:dyDescent="0.4">
      <c r="A4398" t="s">
        <v>8762</v>
      </c>
      <c r="B4398">
        <v>8</v>
      </c>
      <c r="C4398">
        <v>190</v>
      </c>
      <c r="D4398">
        <v>93.789878900000005</v>
      </c>
      <c r="E4398">
        <v>121</v>
      </c>
      <c r="F4398">
        <v>190</v>
      </c>
      <c r="G4398">
        <v>1418.5719180000001</v>
      </c>
      <c r="H4398">
        <v>29</v>
      </c>
      <c r="I4398">
        <v>190</v>
      </c>
      <c r="J4398">
        <v>339.98831100000001</v>
      </c>
      <c r="K4398">
        <v>0.186046512</v>
      </c>
      <c r="L4398">
        <v>0.22137404599999999</v>
      </c>
      <c r="M4398">
        <v>0.40742055700000002</v>
      </c>
      <c r="N4398">
        <v>0.40742055700000002</v>
      </c>
      <c r="O4398">
        <v>0.93469233600000001</v>
      </c>
      <c r="P4398">
        <v>1.112176855</v>
      </c>
      <c r="Q4398">
        <v>1.3067846030000001</v>
      </c>
      <c r="R4398">
        <v>1.5549240449999999</v>
      </c>
      <c r="S4398">
        <f>B4398/43</f>
        <v>0.18604651162790697</v>
      </c>
      <c r="T4398">
        <f>H4398/131</f>
        <v>0.22137404580152673</v>
      </c>
      <c r="U4398">
        <f>S4398+T4398</f>
        <v>0.40742055742943373</v>
      </c>
      <c r="V4398">
        <f>(S4398-T4398)*LOG(1+($AB$6/(U4398+0.00000001)))</f>
        <v>-0.18811909295027579</v>
      </c>
      <c r="W4398">
        <f>-(S4398-T4398)*LOG(1+($AB$6/(U4398+0.00000001)))</f>
        <v>0.18811909295027579</v>
      </c>
      <c r="X4398">
        <f>(S4398-T4398)*LOG(1+((U4398)))</f>
        <v>-5.2434500547011847E-3</v>
      </c>
      <c r="Y4398">
        <f>-(S4398-T4398)*LOG(1+((U4398)))</f>
        <v>5.2434500547011847E-3</v>
      </c>
    </row>
    <row r="4399" spans="1:25" x14ac:dyDescent="0.4">
      <c r="A4399" t="s">
        <v>8763</v>
      </c>
      <c r="B4399">
        <v>8</v>
      </c>
      <c r="C4399">
        <v>181</v>
      </c>
      <c r="D4399">
        <v>94.178092160000006</v>
      </c>
      <c r="E4399">
        <v>130</v>
      </c>
      <c r="F4399">
        <v>181</v>
      </c>
      <c r="G4399">
        <v>1530.393998</v>
      </c>
      <c r="H4399">
        <v>29</v>
      </c>
      <c r="I4399">
        <v>181</v>
      </c>
      <c r="J4399">
        <v>341.39558410000001</v>
      </c>
      <c r="K4399">
        <v>0.186046512</v>
      </c>
      <c r="L4399">
        <v>0.22137404599999999</v>
      </c>
      <c r="M4399">
        <v>0.40742055700000002</v>
      </c>
      <c r="N4399">
        <v>0.40742055700000002</v>
      </c>
      <c r="O4399">
        <v>0.93469233600000001</v>
      </c>
      <c r="P4399">
        <v>1.112176855</v>
      </c>
      <c r="Q4399">
        <v>1.3067846030000001</v>
      </c>
      <c r="R4399">
        <v>1.5549240449999999</v>
      </c>
      <c r="S4399">
        <f>B4399/43</f>
        <v>0.18604651162790697</v>
      </c>
      <c r="T4399">
        <f>H4399/131</f>
        <v>0.22137404580152673</v>
      </c>
      <c r="U4399">
        <f>S4399+T4399</f>
        <v>0.40742055742943373</v>
      </c>
      <c r="V4399">
        <f>(S4399-T4399)*LOG(1+($AB$6/(U4399+0.00000001)))</f>
        <v>-0.18811909295027579</v>
      </c>
      <c r="W4399">
        <f>-(S4399-T4399)*LOG(1+($AB$6/(U4399+0.00000001)))</f>
        <v>0.18811909295027579</v>
      </c>
      <c r="X4399">
        <f>(S4399-T4399)*LOG(1+((U4399)))</f>
        <v>-5.2434500547011847E-3</v>
      </c>
      <c r="Y4399">
        <f>-(S4399-T4399)*LOG(1+((U4399)))</f>
        <v>5.2434500547011847E-3</v>
      </c>
    </row>
    <row r="4400" spans="1:25" x14ac:dyDescent="0.4">
      <c r="A4400" t="s">
        <v>10268</v>
      </c>
      <c r="B4400">
        <v>2</v>
      </c>
      <c r="C4400">
        <v>270</v>
      </c>
      <c r="D4400">
        <v>22.744680769999999</v>
      </c>
      <c r="E4400">
        <v>230</v>
      </c>
      <c r="F4400">
        <v>270</v>
      </c>
      <c r="G4400">
        <v>2615.638289</v>
      </c>
      <c r="H4400">
        <v>16</v>
      </c>
      <c r="I4400">
        <v>270</v>
      </c>
      <c r="J4400">
        <v>181.95744619999999</v>
      </c>
      <c r="K4400">
        <v>4.6511627999999999E-2</v>
      </c>
      <c r="L4400">
        <v>0.122137405</v>
      </c>
      <c r="M4400">
        <v>0.168649032</v>
      </c>
      <c r="N4400">
        <v>0.168649032</v>
      </c>
      <c r="O4400">
        <v>0.25148967300000002</v>
      </c>
      <c r="P4400">
        <v>0.66040036300000005</v>
      </c>
      <c r="Q4400">
        <v>0.34451284999999998</v>
      </c>
      <c r="R4400">
        <v>0.90467496599999997</v>
      </c>
      <c r="S4400">
        <f>B4400/43</f>
        <v>4.6511627906976744E-2</v>
      </c>
      <c r="T4400">
        <f>H4400/131</f>
        <v>0.12213740458015267</v>
      </c>
      <c r="U4400">
        <f>S4400+T4400</f>
        <v>0.16864903248712942</v>
      </c>
      <c r="V4400">
        <f>(S4400-T4400)*LOG(1+($AB$6/(U4400+0.00000001)))</f>
        <v>-0.43167625257205133</v>
      </c>
      <c r="W4400">
        <f>-(S4400-T4400)*LOG(1+($AB$6/(U4400+0.00000001)))</f>
        <v>0.43167625257205133</v>
      </c>
      <c r="X4400">
        <f>(S4400-T4400)*LOG(1+((U4400)))</f>
        <v>-5.1186629225929607E-3</v>
      </c>
      <c r="Y4400">
        <f>-(S4400-T4400)*LOG(1+((U4400)))</f>
        <v>5.1186629225929607E-3</v>
      </c>
    </row>
    <row r="4401" spans="1:25" x14ac:dyDescent="0.4">
      <c r="A4401" t="s">
        <v>10269</v>
      </c>
      <c r="B4401">
        <v>2</v>
      </c>
      <c r="C4401">
        <v>290</v>
      </c>
      <c r="D4401">
        <v>22.601764549999999</v>
      </c>
      <c r="E4401">
        <v>197</v>
      </c>
      <c r="F4401">
        <v>290</v>
      </c>
      <c r="G4401">
        <v>2226.2738079999999</v>
      </c>
      <c r="H4401">
        <v>16</v>
      </c>
      <c r="I4401">
        <v>290</v>
      </c>
      <c r="J4401">
        <v>180.81411639999999</v>
      </c>
      <c r="K4401">
        <v>4.6511627999999999E-2</v>
      </c>
      <c r="L4401">
        <v>0.122137405</v>
      </c>
      <c r="M4401">
        <v>0.168649032</v>
      </c>
      <c r="N4401">
        <v>0.168649032</v>
      </c>
      <c r="O4401">
        <v>0.25148967300000002</v>
      </c>
      <c r="P4401">
        <v>0.66040036300000005</v>
      </c>
      <c r="Q4401">
        <v>0.34451284999999998</v>
      </c>
      <c r="R4401">
        <v>0.90467496599999997</v>
      </c>
      <c r="S4401">
        <f>B4401/43</f>
        <v>4.6511627906976744E-2</v>
      </c>
      <c r="T4401">
        <f>H4401/131</f>
        <v>0.12213740458015267</v>
      </c>
      <c r="U4401">
        <f>S4401+T4401</f>
        <v>0.16864903248712942</v>
      </c>
      <c r="V4401">
        <f>(S4401-T4401)*LOG(1+($AB$6/(U4401+0.00000001)))</f>
        <v>-0.43167625257205133</v>
      </c>
      <c r="W4401">
        <f>-(S4401-T4401)*LOG(1+($AB$6/(U4401+0.00000001)))</f>
        <v>0.43167625257205133</v>
      </c>
      <c r="X4401">
        <f>(S4401-T4401)*LOG(1+((U4401)))</f>
        <v>-5.1186629225929607E-3</v>
      </c>
      <c r="Y4401">
        <f>-(S4401-T4401)*LOG(1+((U4401)))</f>
        <v>5.1186629225929607E-3</v>
      </c>
    </row>
    <row r="4402" spans="1:25" x14ac:dyDescent="0.4">
      <c r="A4402" t="s">
        <v>10270</v>
      </c>
      <c r="B4402">
        <v>2</v>
      </c>
      <c r="C4402">
        <v>171</v>
      </c>
      <c r="D4402">
        <v>23.658189140000001</v>
      </c>
      <c r="E4402">
        <v>139</v>
      </c>
      <c r="F4402">
        <v>171</v>
      </c>
      <c r="G4402">
        <v>1644.2441449999999</v>
      </c>
      <c r="H4402">
        <v>16</v>
      </c>
      <c r="I4402">
        <v>171</v>
      </c>
      <c r="J4402">
        <v>189.26551309999999</v>
      </c>
      <c r="K4402">
        <v>4.6511627999999999E-2</v>
      </c>
      <c r="L4402">
        <v>0.122137405</v>
      </c>
      <c r="M4402">
        <v>0.168649032</v>
      </c>
      <c r="N4402">
        <v>0.168649032</v>
      </c>
      <c r="O4402">
        <v>0.25148967300000002</v>
      </c>
      <c r="P4402">
        <v>0.66040036300000005</v>
      </c>
      <c r="Q4402">
        <v>0.34451284999999998</v>
      </c>
      <c r="R4402">
        <v>0.90467496599999997</v>
      </c>
      <c r="S4402">
        <f>B4402/43</f>
        <v>4.6511627906976744E-2</v>
      </c>
      <c r="T4402">
        <f>H4402/131</f>
        <v>0.12213740458015267</v>
      </c>
      <c r="U4402">
        <f>S4402+T4402</f>
        <v>0.16864903248712942</v>
      </c>
      <c r="V4402">
        <f>(S4402-T4402)*LOG(1+($AB$6/(U4402+0.00000001)))</f>
        <v>-0.43167625257205133</v>
      </c>
      <c r="W4402">
        <f>-(S4402-T4402)*LOG(1+($AB$6/(U4402+0.00000001)))</f>
        <v>0.43167625257205133</v>
      </c>
      <c r="X4402">
        <f>(S4402-T4402)*LOG(1+((U4402)))</f>
        <v>-5.1186629225929607E-3</v>
      </c>
      <c r="Y4402">
        <f>-(S4402-T4402)*LOG(1+((U4402)))</f>
        <v>5.1186629225929607E-3</v>
      </c>
    </row>
    <row r="4403" spans="1:25" x14ac:dyDescent="0.4">
      <c r="A4403" t="s">
        <v>10271</v>
      </c>
      <c r="B4403">
        <v>2</v>
      </c>
      <c r="C4403">
        <v>175</v>
      </c>
      <c r="D4403">
        <v>23.611944640000001</v>
      </c>
      <c r="E4403">
        <v>123</v>
      </c>
      <c r="F4403">
        <v>175</v>
      </c>
      <c r="G4403">
        <v>1452.1345960000001</v>
      </c>
      <c r="H4403">
        <v>16</v>
      </c>
      <c r="I4403">
        <v>175</v>
      </c>
      <c r="J4403">
        <v>188.89555709999999</v>
      </c>
      <c r="K4403">
        <v>4.6511627999999999E-2</v>
      </c>
      <c r="L4403">
        <v>0.122137405</v>
      </c>
      <c r="M4403">
        <v>0.168649032</v>
      </c>
      <c r="N4403">
        <v>0.168649032</v>
      </c>
      <c r="O4403">
        <v>0.25148967300000002</v>
      </c>
      <c r="P4403">
        <v>0.66040036300000005</v>
      </c>
      <c r="Q4403">
        <v>0.34451284999999998</v>
      </c>
      <c r="R4403">
        <v>0.90467496599999997</v>
      </c>
      <c r="S4403">
        <f>B4403/43</f>
        <v>4.6511627906976744E-2</v>
      </c>
      <c r="T4403">
        <f>H4403/131</f>
        <v>0.12213740458015267</v>
      </c>
      <c r="U4403">
        <f>S4403+T4403</f>
        <v>0.16864903248712942</v>
      </c>
      <c r="V4403">
        <f>(S4403-T4403)*LOG(1+($AB$6/(U4403+0.00000001)))</f>
        <v>-0.43167625257205133</v>
      </c>
      <c r="W4403">
        <f>-(S4403-T4403)*LOG(1+($AB$6/(U4403+0.00000001)))</f>
        <v>0.43167625257205133</v>
      </c>
      <c r="X4403">
        <f>(S4403-T4403)*LOG(1+((U4403)))</f>
        <v>-5.1186629225929607E-3</v>
      </c>
      <c r="Y4403">
        <f>-(S4403-T4403)*LOG(1+((U4403)))</f>
        <v>5.1186629225929607E-3</v>
      </c>
    </row>
    <row r="4404" spans="1:25" x14ac:dyDescent="0.4">
      <c r="A4404" t="s">
        <v>10272</v>
      </c>
      <c r="B4404">
        <v>2</v>
      </c>
      <c r="C4404">
        <v>181</v>
      </c>
      <c r="D4404">
        <v>23.544523040000001</v>
      </c>
      <c r="E4404">
        <v>122</v>
      </c>
      <c r="F4404">
        <v>181</v>
      </c>
      <c r="G4404">
        <v>1436.215905</v>
      </c>
      <c r="H4404">
        <v>16</v>
      </c>
      <c r="I4404">
        <v>181</v>
      </c>
      <c r="J4404">
        <v>188.3561843</v>
      </c>
      <c r="K4404">
        <v>4.6511627999999999E-2</v>
      </c>
      <c r="L4404">
        <v>0.122137405</v>
      </c>
      <c r="M4404">
        <v>0.168649032</v>
      </c>
      <c r="N4404">
        <v>0.168649032</v>
      </c>
      <c r="O4404">
        <v>0.25148967300000002</v>
      </c>
      <c r="P4404">
        <v>0.66040036300000005</v>
      </c>
      <c r="Q4404">
        <v>0.34451284999999998</v>
      </c>
      <c r="R4404">
        <v>0.90467496599999997</v>
      </c>
      <c r="S4404">
        <f>B4404/43</f>
        <v>4.6511627906976744E-2</v>
      </c>
      <c r="T4404">
        <f>H4404/131</f>
        <v>0.12213740458015267</v>
      </c>
      <c r="U4404">
        <f>S4404+T4404</f>
        <v>0.16864903248712942</v>
      </c>
      <c r="V4404">
        <f>(S4404-T4404)*LOG(1+($AB$6/(U4404+0.00000001)))</f>
        <v>-0.43167625257205133</v>
      </c>
      <c r="W4404">
        <f>-(S4404-T4404)*LOG(1+($AB$6/(U4404+0.00000001)))</f>
        <v>0.43167625257205133</v>
      </c>
      <c r="X4404">
        <f>(S4404-T4404)*LOG(1+((U4404)))</f>
        <v>-5.1186629225929607E-3</v>
      </c>
      <c r="Y4404">
        <f>-(S4404-T4404)*LOG(1+((U4404)))</f>
        <v>5.1186629225929607E-3</v>
      </c>
    </row>
    <row r="4405" spans="1:25" x14ac:dyDescent="0.4">
      <c r="A4405" t="s">
        <v>10273</v>
      </c>
      <c r="B4405">
        <v>2</v>
      </c>
      <c r="C4405">
        <v>108</v>
      </c>
      <c r="D4405">
        <v>24.57724842</v>
      </c>
      <c r="E4405">
        <v>86</v>
      </c>
      <c r="F4405">
        <v>108</v>
      </c>
      <c r="G4405">
        <v>1056.821682</v>
      </c>
      <c r="H4405">
        <v>16</v>
      </c>
      <c r="I4405">
        <v>108</v>
      </c>
      <c r="J4405">
        <v>196.6179874</v>
      </c>
      <c r="K4405">
        <v>4.6511627999999999E-2</v>
      </c>
      <c r="L4405">
        <v>0.122137405</v>
      </c>
      <c r="M4405">
        <v>0.168649032</v>
      </c>
      <c r="N4405">
        <v>0.168649032</v>
      </c>
      <c r="O4405">
        <v>0.25148967300000002</v>
      </c>
      <c r="P4405">
        <v>0.66040036300000005</v>
      </c>
      <c r="Q4405">
        <v>0.34451284999999998</v>
      </c>
      <c r="R4405">
        <v>0.90467496599999997</v>
      </c>
      <c r="S4405">
        <f>B4405/43</f>
        <v>4.6511627906976744E-2</v>
      </c>
      <c r="T4405">
        <f>H4405/131</f>
        <v>0.12213740458015267</v>
      </c>
      <c r="U4405">
        <f>S4405+T4405</f>
        <v>0.16864903248712942</v>
      </c>
      <c r="V4405">
        <f>(S4405-T4405)*LOG(1+($AB$6/(U4405+0.00000001)))</f>
        <v>-0.43167625257205133</v>
      </c>
      <c r="W4405">
        <f>-(S4405-T4405)*LOG(1+($AB$6/(U4405+0.00000001)))</f>
        <v>0.43167625257205133</v>
      </c>
      <c r="X4405">
        <f>(S4405-T4405)*LOG(1+((U4405)))</f>
        <v>-5.1186629225929607E-3</v>
      </c>
      <c r="Y4405">
        <f>-(S4405-T4405)*LOG(1+((U4405)))</f>
        <v>5.1186629225929607E-3</v>
      </c>
    </row>
    <row r="4406" spans="1:25" x14ac:dyDescent="0.4">
      <c r="A4406" t="s">
        <v>10360</v>
      </c>
      <c r="B4406">
        <v>1</v>
      </c>
      <c r="C4406">
        <v>169</v>
      </c>
      <c r="D4406">
        <v>11.84085932</v>
      </c>
      <c r="E4406">
        <v>153</v>
      </c>
      <c r="F4406">
        <v>169</v>
      </c>
      <c r="G4406">
        <v>1811.6514770000001</v>
      </c>
      <c r="H4406">
        <v>15</v>
      </c>
      <c r="I4406">
        <v>169</v>
      </c>
      <c r="J4406">
        <v>177.6128899</v>
      </c>
      <c r="K4406">
        <v>2.3255814E-2</v>
      </c>
      <c r="L4406">
        <v>0.11450381699999999</v>
      </c>
      <c r="M4406">
        <v>0.13775963099999999</v>
      </c>
      <c r="N4406">
        <v>0.13775963099999999</v>
      </c>
      <c r="O4406">
        <v>0.127788129</v>
      </c>
      <c r="P4406">
        <v>0.62918582499999998</v>
      </c>
      <c r="Q4406">
        <v>0.17429972499999999</v>
      </c>
      <c r="R4406">
        <v>0.85819330100000002</v>
      </c>
      <c r="S4406">
        <f>B4406/43</f>
        <v>2.3255813953488372E-2</v>
      </c>
      <c r="T4406">
        <f>H4406/131</f>
        <v>0.11450381679389313</v>
      </c>
      <c r="U4406">
        <f>S4406+T4406</f>
        <v>0.13775963074738151</v>
      </c>
      <c r="V4406">
        <f>(S4406-T4406)*LOG(1+($AB$6/(U4406+0.00000001)))</f>
        <v>-0.52886601848956427</v>
      </c>
      <c r="W4406">
        <f>-(S4406-T4406)*LOG(1+($AB$6/(U4406+0.00000001)))</f>
        <v>0.52886601848956427</v>
      </c>
      <c r="X4406">
        <f>(S4406-T4406)*LOG(1+((U4406)))</f>
        <v>-5.114498039985798E-3</v>
      </c>
      <c r="Y4406">
        <f>-(S4406-T4406)*LOG(1+((U4406)))</f>
        <v>5.114498039985798E-3</v>
      </c>
    </row>
    <row r="4407" spans="1:25" x14ac:dyDescent="0.4">
      <c r="A4407" t="s">
        <v>10361</v>
      </c>
      <c r="B4407">
        <v>1</v>
      </c>
      <c r="C4407">
        <v>219</v>
      </c>
      <c r="D4407">
        <v>11.581688440000001</v>
      </c>
      <c r="E4407">
        <v>156</v>
      </c>
      <c r="F4407">
        <v>219</v>
      </c>
      <c r="G4407">
        <v>1806.743397</v>
      </c>
      <c r="H4407">
        <v>15</v>
      </c>
      <c r="I4407">
        <v>219</v>
      </c>
      <c r="J4407">
        <v>173.72532659999999</v>
      </c>
      <c r="K4407">
        <v>2.3255814E-2</v>
      </c>
      <c r="L4407">
        <v>0.11450381699999999</v>
      </c>
      <c r="M4407">
        <v>0.13775963099999999</v>
      </c>
      <c r="N4407">
        <v>0.13775963099999999</v>
      </c>
      <c r="O4407">
        <v>0.127788129</v>
      </c>
      <c r="P4407">
        <v>0.62918582499999998</v>
      </c>
      <c r="Q4407">
        <v>0.17429972499999999</v>
      </c>
      <c r="R4407">
        <v>0.85819330100000002</v>
      </c>
      <c r="S4407">
        <f>B4407/43</f>
        <v>2.3255813953488372E-2</v>
      </c>
      <c r="T4407">
        <f>H4407/131</f>
        <v>0.11450381679389313</v>
      </c>
      <c r="U4407">
        <f>S4407+T4407</f>
        <v>0.13775963074738151</v>
      </c>
      <c r="V4407">
        <f>(S4407-T4407)*LOG(1+($AB$6/(U4407+0.00000001)))</f>
        <v>-0.52886601848956427</v>
      </c>
      <c r="W4407">
        <f>-(S4407-T4407)*LOG(1+($AB$6/(U4407+0.00000001)))</f>
        <v>0.52886601848956427</v>
      </c>
      <c r="X4407">
        <f>(S4407-T4407)*LOG(1+((U4407)))</f>
        <v>-5.114498039985798E-3</v>
      </c>
      <c r="Y4407">
        <f>-(S4407-T4407)*LOG(1+((U4407)))</f>
        <v>5.114498039985798E-3</v>
      </c>
    </row>
    <row r="4408" spans="1:25" x14ac:dyDescent="0.4">
      <c r="A4408" t="s">
        <v>10362</v>
      </c>
      <c r="B4408">
        <v>1</v>
      </c>
      <c r="C4408">
        <v>184</v>
      </c>
      <c r="D4408">
        <v>11.75582292</v>
      </c>
      <c r="E4408">
        <v>118</v>
      </c>
      <c r="F4408">
        <v>184</v>
      </c>
      <c r="G4408">
        <v>1387.187105</v>
      </c>
      <c r="H4408">
        <v>15</v>
      </c>
      <c r="I4408">
        <v>184</v>
      </c>
      <c r="J4408">
        <v>176.33734380000001</v>
      </c>
      <c r="K4408">
        <v>2.3255814E-2</v>
      </c>
      <c r="L4408">
        <v>0.11450381699999999</v>
      </c>
      <c r="M4408">
        <v>0.13775963099999999</v>
      </c>
      <c r="N4408">
        <v>0.13775963099999999</v>
      </c>
      <c r="O4408">
        <v>0.127788129</v>
      </c>
      <c r="P4408">
        <v>0.62918582499999998</v>
      </c>
      <c r="Q4408">
        <v>0.17429972499999999</v>
      </c>
      <c r="R4408">
        <v>0.85819330100000002</v>
      </c>
      <c r="S4408">
        <f>B4408/43</f>
        <v>2.3255813953488372E-2</v>
      </c>
      <c r="T4408">
        <f>H4408/131</f>
        <v>0.11450381679389313</v>
      </c>
      <c r="U4408">
        <f>S4408+T4408</f>
        <v>0.13775963074738151</v>
      </c>
      <c r="V4408">
        <f>(S4408-T4408)*LOG(1+($AB$6/(U4408+0.00000001)))</f>
        <v>-0.52886601848956427</v>
      </c>
      <c r="W4408">
        <f>-(S4408-T4408)*LOG(1+($AB$6/(U4408+0.00000001)))</f>
        <v>0.52886601848956427</v>
      </c>
      <c r="X4408">
        <f>(S4408-T4408)*LOG(1+((U4408)))</f>
        <v>-5.114498039985798E-3</v>
      </c>
      <c r="Y4408">
        <f>-(S4408-T4408)*LOG(1+((U4408)))</f>
        <v>5.114498039985798E-3</v>
      </c>
    </row>
    <row r="4409" spans="1:25" x14ac:dyDescent="0.4">
      <c r="A4409" t="s">
        <v>10363</v>
      </c>
      <c r="B4409">
        <v>1</v>
      </c>
      <c r="C4409">
        <v>184</v>
      </c>
      <c r="D4409">
        <v>11.75582292</v>
      </c>
      <c r="E4409">
        <v>145</v>
      </c>
      <c r="F4409">
        <v>184</v>
      </c>
      <c r="G4409">
        <v>1704.5943239999999</v>
      </c>
      <c r="H4409">
        <v>15</v>
      </c>
      <c r="I4409">
        <v>184</v>
      </c>
      <c r="J4409">
        <v>176.33734380000001</v>
      </c>
      <c r="K4409">
        <v>2.3255814E-2</v>
      </c>
      <c r="L4409">
        <v>0.11450381699999999</v>
      </c>
      <c r="M4409">
        <v>0.13775963099999999</v>
      </c>
      <c r="N4409">
        <v>0.13775963099999999</v>
      </c>
      <c r="O4409">
        <v>0.127788129</v>
      </c>
      <c r="P4409">
        <v>0.62918582499999998</v>
      </c>
      <c r="Q4409">
        <v>0.17429972499999999</v>
      </c>
      <c r="R4409">
        <v>0.85819330100000002</v>
      </c>
      <c r="S4409">
        <f>B4409/43</f>
        <v>2.3255813953488372E-2</v>
      </c>
      <c r="T4409">
        <f>H4409/131</f>
        <v>0.11450381679389313</v>
      </c>
      <c r="U4409">
        <f>S4409+T4409</f>
        <v>0.13775963074738151</v>
      </c>
      <c r="V4409">
        <f>(S4409-T4409)*LOG(1+($AB$6/(U4409+0.00000001)))</f>
        <v>-0.52886601848956427</v>
      </c>
      <c r="W4409">
        <f>-(S4409-T4409)*LOG(1+($AB$6/(U4409+0.00000001)))</f>
        <v>0.52886601848956427</v>
      </c>
      <c r="X4409">
        <f>(S4409-T4409)*LOG(1+((U4409)))</f>
        <v>-5.114498039985798E-3</v>
      </c>
      <c r="Y4409">
        <f>-(S4409-T4409)*LOG(1+((U4409)))</f>
        <v>5.114498039985798E-3</v>
      </c>
    </row>
    <row r="4410" spans="1:25" x14ac:dyDescent="0.4">
      <c r="A4410" t="s">
        <v>10364</v>
      </c>
      <c r="B4410">
        <v>1</v>
      </c>
      <c r="C4410">
        <v>163</v>
      </c>
      <c r="D4410">
        <v>11.877007580000001</v>
      </c>
      <c r="E4410">
        <v>114</v>
      </c>
      <c r="F4410">
        <v>163</v>
      </c>
      <c r="G4410">
        <v>1353.9788639999999</v>
      </c>
      <c r="H4410">
        <v>15</v>
      </c>
      <c r="I4410">
        <v>163</v>
      </c>
      <c r="J4410">
        <v>178.15511369999999</v>
      </c>
      <c r="K4410">
        <v>2.3255814E-2</v>
      </c>
      <c r="L4410">
        <v>0.11450381699999999</v>
      </c>
      <c r="M4410">
        <v>0.13775963099999999</v>
      </c>
      <c r="N4410">
        <v>0.13775963099999999</v>
      </c>
      <c r="O4410">
        <v>0.127788129</v>
      </c>
      <c r="P4410">
        <v>0.62918582499999998</v>
      </c>
      <c r="Q4410">
        <v>0.17429972499999999</v>
      </c>
      <c r="R4410">
        <v>0.85819330100000002</v>
      </c>
      <c r="S4410">
        <f>B4410/43</f>
        <v>2.3255813953488372E-2</v>
      </c>
      <c r="T4410">
        <f>H4410/131</f>
        <v>0.11450381679389313</v>
      </c>
      <c r="U4410">
        <f>S4410+T4410</f>
        <v>0.13775963074738151</v>
      </c>
      <c r="V4410">
        <f>(S4410-T4410)*LOG(1+($AB$6/(U4410+0.00000001)))</f>
        <v>-0.52886601848956427</v>
      </c>
      <c r="W4410">
        <f>-(S4410-T4410)*LOG(1+($AB$6/(U4410+0.00000001)))</f>
        <v>0.52886601848956427</v>
      </c>
      <c r="X4410">
        <f>(S4410-T4410)*LOG(1+((U4410)))</f>
        <v>-5.114498039985798E-3</v>
      </c>
      <c r="Y4410">
        <f>-(S4410-T4410)*LOG(1+((U4410)))</f>
        <v>5.114498039985798E-3</v>
      </c>
    </row>
    <row r="4411" spans="1:25" x14ac:dyDescent="0.4">
      <c r="A4411" t="s">
        <v>10365</v>
      </c>
      <c r="B4411">
        <v>1</v>
      </c>
      <c r="C4411">
        <v>159</v>
      </c>
      <c r="D4411">
        <v>11.901853409999999</v>
      </c>
      <c r="E4411">
        <v>113</v>
      </c>
      <c r="F4411">
        <v>159</v>
      </c>
      <c r="G4411">
        <v>1344.909435</v>
      </c>
      <c r="H4411">
        <v>15</v>
      </c>
      <c r="I4411">
        <v>159</v>
      </c>
      <c r="J4411">
        <v>178.5278012</v>
      </c>
      <c r="K4411">
        <v>2.3255814E-2</v>
      </c>
      <c r="L4411">
        <v>0.11450381699999999</v>
      </c>
      <c r="M4411">
        <v>0.13775963099999999</v>
      </c>
      <c r="N4411">
        <v>0.13775963099999999</v>
      </c>
      <c r="O4411">
        <v>0.127788129</v>
      </c>
      <c r="P4411">
        <v>0.62918582499999998</v>
      </c>
      <c r="Q4411">
        <v>0.17429972499999999</v>
      </c>
      <c r="R4411">
        <v>0.85819330100000002</v>
      </c>
      <c r="S4411">
        <f>B4411/43</f>
        <v>2.3255813953488372E-2</v>
      </c>
      <c r="T4411">
        <f>H4411/131</f>
        <v>0.11450381679389313</v>
      </c>
      <c r="U4411">
        <f>S4411+T4411</f>
        <v>0.13775963074738151</v>
      </c>
      <c r="V4411">
        <f>(S4411-T4411)*LOG(1+($AB$6/(U4411+0.00000001)))</f>
        <v>-0.52886601848956427</v>
      </c>
      <c r="W4411">
        <f>-(S4411-T4411)*LOG(1+($AB$6/(U4411+0.00000001)))</f>
        <v>0.52886601848956427</v>
      </c>
      <c r="X4411">
        <f>(S4411-T4411)*LOG(1+((U4411)))</f>
        <v>-5.114498039985798E-3</v>
      </c>
      <c r="Y4411">
        <f>-(S4411-T4411)*LOG(1+((U4411)))</f>
        <v>5.114498039985798E-3</v>
      </c>
    </row>
    <row r="4412" spans="1:25" x14ac:dyDescent="0.4">
      <c r="A4412" t="s">
        <v>10366</v>
      </c>
      <c r="B4412">
        <v>1</v>
      </c>
      <c r="C4412">
        <v>156</v>
      </c>
      <c r="D4412">
        <v>11.920901479999999</v>
      </c>
      <c r="E4412">
        <v>120</v>
      </c>
      <c r="F4412">
        <v>156</v>
      </c>
      <c r="G4412">
        <v>1430.5081769999999</v>
      </c>
      <c r="H4412">
        <v>15</v>
      </c>
      <c r="I4412">
        <v>156</v>
      </c>
      <c r="J4412">
        <v>178.81352219999999</v>
      </c>
      <c r="K4412">
        <v>2.3255814E-2</v>
      </c>
      <c r="L4412">
        <v>0.11450381699999999</v>
      </c>
      <c r="M4412">
        <v>0.13775963099999999</v>
      </c>
      <c r="N4412">
        <v>0.13775963099999999</v>
      </c>
      <c r="O4412">
        <v>0.127788129</v>
      </c>
      <c r="P4412">
        <v>0.62918582499999998</v>
      </c>
      <c r="Q4412">
        <v>0.17429972499999999</v>
      </c>
      <c r="R4412">
        <v>0.85819330100000002</v>
      </c>
      <c r="S4412">
        <f>B4412/43</f>
        <v>2.3255813953488372E-2</v>
      </c>
      <c r="T4412">
        <f>H4412/131</f>
        <v>0.11450381679389313</v>
      </c>
      <c r="U4412">
        <f>S4412+T4412</f>
        <v>0.13775963074738151</v>
      </c>
      <c r="V4412">
        <f>(S4412-T4412)*LOG(1+($AB$6/(U4412+0.00000001)))</f>
        <v>-0.52886601848956427</v>
      </c>
      <c r="W4412">
        <f>-(S4412-T4412)*LOG(1+($AB$6/(U4412+0.00000001)))</f>
        <v>0.52886601848956427</v>
      </c>
      <c r="X4412">
        <f>(S4412-T4412)*LOG(1+((U4412)))</f>
        <v>-5.114498039985798E-3</v>
      </c>
      <c r="Y4412">
        <f>-(S4412-T4412)*LOG(1+((U4412)))</f>
        <v>5.114498039985798E-3</v>
      </c>
    </row>
    <row r="4413" spans="1:25" x14ac:dyDescent="0.4">
      <c r="A4413" t="s">
        <v>10367</v>
      </c>
      <c r="B4413">
        <v>1</v>
      </c>
      <c r="C4413">
        <v>149</v>
      </c>
      <c r="D4413">
        <v>11.966810880000001</v>
      </c>
      <c r="E4413">
        <v>108</v>
      </c>
      <c r="F4413">
        <v>149</v>
      </c>
      <c r="G4413">
        <v>1292.415575</v>
      </c>
      <c r="H4413">
        <v>15</v>
      </c>
      <c r="I4413">
        <v>149</v>
      </c>
      <c r="J4413">
        <v>179.50216320000001</v>
      </c>
      <c r="K4413">
        <v>2.3255814E-2</v>
      </c>
      <c r="L4413">
        <v>0.11450381699999999</v>
      </c>
      <c r="M4413">
        <v>0.13775963099999999</v>
      </c>
      <c r="N4413">
        <v>0.13775963099999999</v>
      </c>
      <c r="O4413">
        <v>0.127788129</v>
      </c>
      <c r="P4413">
        <v>0.62918582499999998</v>
      </c>
      <c r="Q4413">
        <v>0.17429972499999999</v>
      </c>
      <c r="R4413">
        <v>0.85819330100000002</v>
      </c>
      <c r="S4413">
        <f>B4413/43</f>
        <v>2.3255813953488372E-2</v>
      </c>
      <c r="T4413">
        <f>H4413/131</f>
        <v>0.11450381679389313</v>
      </c>
      <c r="U4413">
        <f>S4413+T4413</f>
        <v>0.13775963074738151</v>
      </c>
      <c r="V4413">
        <f>(S4413-T4413)*LOG(1+($AB$6/(U4413+0.00000001)))</f>
        <v>-0.52886601848956427</v>
      </c>
      <c r="W4413">
        <f>-(S4413-T4413)*LOG(1+($AB$6/(U4413+0.00000001)))</f>
        <v>0.52886601848956427</v>
      </c>
      <c r="X4413">
        <f>(S4413-T4413)*LOG(1+((U4413)))</f>
        <v>-5.114498039985798E-3</v>
      </c>
      <c r="Y4413">
        <f>-(S4413-T4413)*LOG(1+((U4413)))</f>
        <v>5.114498039985798E-3</v>
      </c>
    </row>
    <row r="4414" spans="1:25" x14ac:dyDescent="0.4">
      <c r="A4414" t="s">
        <v>3484</v>
      </c>
      <c r="B4414">
        <v>62</v>
      </c>
      <c r="C4414">
        <v>1536</v>
      </c>
      <c r="D4414">
        <v>597.30052260000002</v>
      </c>
      <c r="E4414">
        <v>1084</v>
      </c>
      <c r="F4414">
        <v>1536</v>
      </c>
      <c r="G4414">
        <v>10443.12527</v>
      </c>
      <c r="H4414">
        <v>190</v>
      </c>
      <c r="I4414">
        <v>1536</v>
      </c>
      <c r="J4414">
        <v>1830.437085</v>
      </c>
      <c r="K4414">
        <v>1.441860465</v>
      </c>
      <c r="L4414">
        <v>1.4503816789999999</v>
      </c>
      <c r="M4414">
        <v>2.892242145</v>
      </c>
      <c r="N4414">
        <v>2.892242145</v>
      </c>
      <c r="O4414">
        <v>6.0166020830000004</v>
      </c>
      <c r="P4414">
        <v>6.052159445</v>
      </c>
      <c r="Q4414">
        <v>8.900281369</v>
      </c>
      <c r="R4414">
        <v>8.9528809139999996</v>
      </c>
      <c r="S4414">
        <f>B4414/43</f>
        <v>1.441860465116279</v>
      </c>
      <c r="T4414">
        <f>H4414/131</f>
        <v>1.4503816793893129</v>
      </c>
      <c r="U4414">
        <f>S4414+T4414</f>
        <v>2.8922421445055919</v>
      </c>
      <c r="V4414">
        <f>(S4414-T4414)*LOG(1+($AB$6/(U4414+0.00000001)))</f>
        <v>-3.812237951314728E-2</v>
      </c>
      <c r="W4414">
        <f>-(S4414-T4414)*LOG(1+($AB$6/(U4414+0.00000001)))</f>
        <v>3.812237951314728E-2</v>
      </c>
      <c r="X4414">
        <f>(S4414-T4414)*LOG(1+((U4414)))</f>
        <v>-5.0292193926027278E-3</v>
      </c>
      <c r="Y4414">
        <f>-(S4414-T4414)*LOG(1+((U4414)))</f>
        <v>5.0292193926027278E-3</v>
      </c>
    </row>
    <row r="4415" spans="1:25" x14ac:dyDescent="0.4">
      <c r="A4415" t="s">
        <v>7942</v>
      </c>
      <c r="B4415">
        <v>11</v>
      </c>
      <c r="C4415">
        <v>413</v>
      </c>
      <c r="D4415">
        <v>120.4205293</v>
      </c>
      <c r="E4415">
        <v>279</v>
      </c>
      <c r="F4415">
        <v>413</v>
      </c>
      <c r="G4415">
        <v>3054.3025160000002</v>
      </c>
      <c r="H4415">
        <v>37</v>
      </c>
      <c r="I4415">
        <v>413</v>
      </c>
      <c r="J4415">
        <v>405.05087140000001</v>
      </c>
      <c r="K4415">
        <v>0.25581395299999998</v>
      </c>
      <c r="L4415">
        <v>0.28244274800000002</v>
      </c>
      <c r="M4415">
        <v>0.53825670199999998</v>
      </c>
      <c r="N4415">
        <v>0.53825670199999998</v>
      </c>
      <c r="O4415">
        <v>1.254262497</v>
      </c>
      <c r="P4415">
        <v>1.3848241720000001</v>
      </c>
      <c r="Q4415">
        <v>1.765889029</v>
      </c>
      <c r="R4415">
        <v>1.94970815</v>
      </c>
      <c r="S4415">
        <f>B4415/43</f>
        <v>0.2558139534883721</v>
      </c>
      <c r="T4415">
        <f>H4415/131</f>
        <v>0.28244274809160308</v>
      </c>
      <c r="U4415">
        <f>S4415+T4415</f>
        <v>0.53825670157997518</v>
      </c>
      <c r="V4415">
        <f>(S4415-T4415)*LOG(1+($AB$6/(U4415+0.00000001)))</f>
        <v>-0.13857766921485162</v>
      </c>
      <c r="W4415">
        <f>-(S4415-T4415)*LOG(1+($AB$6/(U4415+0.00000001)))</f>
        <v>0.13857766921485162</v>
      </c>
      <c r="X4415">
        <f>(S4415-T4415)*LOG(1+((U4415)))</f>
        <v>-4.9803519212121014E-3</v>
      </c>
      <c r="Y4415">
        <f>-(S4415-T4415)*LOG(1+((U4415)))</f>
        <v>4.9803519212121014E-3</v>
      </c>
    </row>
    <row r="4416" spans="1:25" x14ac:dyDescent="0.4">
      <c r="A4416" t="s">
        <v>7943</v>
      </c>
      <c r="B4416">
        <v>11</v>
      </c>
      <c r="C4416">
        <v>329</v>
      </c>
      <c r="D4416">
        <v>122.92177820000001</v>
      </c>
      <c r="E4416">
        <v>237</v>
      </c>
      <c r="F4416">
        <v>329</v>
      </c>
      <c r="G4416">
        <v>2648.405585</v>
      </c>
      <c r="H4416">
        <v>37</v>
      </c>
      <c r="I4416">
        <v>329</v>
      </c>
      <c r="J4416">
        <v>413.46416299999999</v>
      </c>
      <c r="K4416">
        <v>0.25581395299999998</v>
      </c>
      <c r="L4416">
        <v>0.28244274800000002</v>
      </c>
      <c r="M4416">
        <v>0.53825670199999998</v>
      </c>
      <c r="N4416">
        <v>0.53825670199999998</v>
      </c>
      <c r="O4416">
        <v>1.254262497</v>
      </c>
      <c r="P4416">
        <v>1.3848241720000001</v>
      </c>
      <c r="Q4416">
        <v>1.765889029</v>
      </c>
      <c r="R4416">
        <v>1.94970815</v>
      </c>
      <c r="S4416">
        <f>B4416/43</f>
        <v>0.2558139534883721</v>
      </c>
      <c r="T4416">
        <f>H4416/131</f>
        <v>0.28244274809160308</v>
      </c>
      <c r="U4416">
        <f>S4416+T4416</f>
        <v>0.53825670157997518</v>
      </c>
      <c r="V4416">
        <f>(S4416-T4416)*LOG(1+($AB$6/(U4416+0.00000001)))</f>
        <v>-0.13857766921485162</v>
      </c>
      <c r="W4416">
        <f>-(S4416-T4416)*LOG(1+($AB$6/(U4416+0.00000001)))</f>
        <v>0.13857766921485162</v>
      </c>
      <c r="X4416">
        <f>(S4416-T4416)*LOG(1+((U4416)))</f>
        <v>-4.9803519212121014E-3</v>
      </c>
      <c r="Y4416">
        <f>-(S4416-T4416)*LOG(1+((U4416)))</f>
        <v>4.9803519212121014E-3</v>
      </c>
    </row>
    <row r="4417" spans="1:25" x14ac:dyDescent="0.4">
      <c r="A4417" t="s">
        <v>7944</v>
      </c>
      <c r="B4417">
        <v>11</v>
      </c>
      <c r="C4417">
        <v>333</v>
      </c>
      <c r="D4417">
        <v>122.78884789999999</v>
      </c>
      <c r="E4417">
        <v>222</v>
      </c>
      <c r="F4417">
        <v>333</v>
      </c>
      <c r="G4417">
        <v>2478.1022039999998</v>
      </c>
      <c r="H4417">
        <v>37</v>
      </c>
      <c r="I4417">
        <v>333</v>
      </c>
      <c r="J4417">
        <v>413.01703400000002</v>
      </c>
      <c r="K4417">
        <v>0.25581395299999998</v>
      </c>
      <c r="L4417">
        <v>0.28244274800000002</v>
      </c>
      <c r="M4417">
        <v>0.53825670199999998</v>
      </c>
      <c r="N4417">
        <v>0.53825670199999998</v>
      </c>
      <c r="O4417">
        <v>1.254262497</v>
      </c>
      <c r="P4417">
        <v>1.3848241720000001</v>
      </c>
      <c r="Q4417">
        <v>1.765889029</v>
      </c>
      <c r="R4417">
        <v>1.94970815</v>
      </c>
      <c r="S4417">
        <f>B4417/43</f>
        <v>0.2558139534883721</v>
      </c>
      <c r="T4417">
        <f>H4417/131</f>
        <v>0.28244274809160308</v>
      </c>
      <c r="U4417">
        <f>S4417+T4417</f>
        <v>0.53825670157997518</v>
      </c>
      <c r="V4417">
        <f>(S4417-T4417)*LOG(1+($AB$6/(U4417+0.00000001)))</f>
        <v>-0.13857766921485162</v>
      </c>
      <c r="W4417">
        <f>-(S4417-T4417)*LOG(1+($AB$6/(U4417+0.00000001)))</f>
        <v>0.13857766921485162</v>
      </c>
      <c r="X4417">
        <f>(S4417-T4417)*LOG(1+((U4417)))</f>
        <v>-4.9803519212121014E-3</v>
      </c>
      <c r="Y4417">
        <f>-(S4417-T4417)*LOG(1+((U4417)))</f>
        <v>4.9803519212121014E-3</v>
      </c>
    </row>
    <row r="4418" spans="1:25" x14ac:dyDescent="0.4">
      <c r="A4418" t="s">
        <v>7945</v>
      </c>
      <c r="B4418">
        <v>11</v>
      </c>
      <c r="C4418">
        <v>276</v>
      </c>
      <c r="D4418">
        <v>124.8539791</v>
      </c>
      <c r="E4418">
        <v>176</v>
      </c>
      <c r="F4418">
        <v>276</v>
      </c>
      <c r="G4418">
        <v>1997.663665</v>
      </c>
      <c r="H4418">
        <v>37</v>
      </c>
      <c r="I4418">
        <v>276</v>
      </c>
      <c r="J4418">
        <v>419.96338420000001</v>
      </c>
      <c r="K4418">
        <v>0.25581395299999998</v>
      </c>
      <c r="L4418">
        <v>0.28244274800000002</v>
      </c>
      <c r="M4418">
        <v>0.53825670199999998</v>
      </c>
      <c r="N4418">
        <v>0.53825670199999998</v>
      </c>
      <c r="O4418">
        <v>1.254262497</v>
      </c>
      <c r="P4418">
        <v>1.3848241720000001</v>
      </c>
      <c r="Q4418">
        <v>1.765889029</v>
      </c>
      <c r="R4418">
        <v>1.94970815</v>
      </c>
      <c r="S4418">
        <f>B4418/43</f>
        <v>0.2558139534883721</v>
      </c>
      <c r="T4418">
        <f>H4418/131</f>
        <v>0.28244274809160308</v>
      </c>
      <c r="U4418">
        <f>S4418+T4418</f>
        <v>0.53825670157997518</v>
      </c>
      <c r="V4418">
        <f>(S4418-T4418)*LOG(1+($AB$6/(U4418+0.00000001)))</f>
        <v>-0.13857766921485162</v>
      </c>
      <c r="W4418">
        <f>-(S4418-T4418)*LOG(1+($AB$6/(U4418+0.00000001)))</f>
        <v>0.13857766921485162</v>
      </c>
      <c r="X4418">
        <f>(S4418-T4418)*LOG(1+((U4418)))</f>
        <v>-4.9803519212121014E-3</v>
      </c>
      <c r="Y4418">
        <f>-(S4418-T4418)*LOG(1+((U4418)))</f>
        <v>4.9803519212121014E-3</v>
      </c>
    </row>
    <row r="4419" spans="1:25" x14ac:dyDescent="0.4">
      <c r="A4419" t="s">
        <v>7946</v>
      </c>
      <c r="B4419">
        <v>11</v>
      </c>
      <c r="C4419">
        <v>250</v>
      </c>
      <c r="D4419">
        <v>125.9423063</v>
      </c>
      <c r="E4419">
        <v>151</v>
      </c>
      <c r="F4419">
        <v>250</v>
      </c>
      <c r="G4419">
        <v>1728.8443870000001</v>
      </c>
      <c r="H4419">
        <v>37</v>
      </c>
      <c r="I4419">
        <v>250</v>
      </c>
      <c r="J4419">
        <v>423.62412119999999</v>
      </c>
      <c r="K4419">
        <v>0.25581395299999998</v>
      </c>
      <c r="L4419">
        <v>0.28244274800000002</v>
      </c>
      <c r="M4419">
        <v>0.53825670199999998</v>
      </c>
      <c r="N4419">
        <v>0.53825670199999998</v>
      </c>
      <c r="O4419">
        <v>1.254262497</v>
      </c>
      <c r="P4419">
        <v>1.3848241720000001</v>
      </c>
      <c r="Q4419">
        <v>1.765889029</v>
      </c>
      <c r="R4419">
        <v>1.94970815</v>
      </c>
      <c r="S4419">
        <f>B4419/43</f>
        <v>0.2558139534883721</v>
      </c>
      <c r="T4419">
        <f>H4419/131</f>
        <v>0.28244274809160308</v>
      </c>
      <c r="U4419">
        <f>S4419+T4419</f>
        <v>0.53825670157997518</v>
      </c>
      <c r="V4419">
        <f>(S4419-T4419)*LOG(1+($AB$6/(U4419+0.00000001)))</f>
        <v>-0.13857766921485162</v>
      </c>
      <c r="W4419">
        <f>-(S4419-T4419)*LOG(1+($AB$6/(U4419+0.00000001)))</f>
        <v>0.13857766921485162</v>
      </c>
      <c r="X4419">
        <f>(S4419-T4419)*LOG(1+((U4419)))</f>
        <v>-4.9803519212121014E-3</v>
      </c>
      <c r="Y4419">
        <f>-(S4419-T4419)*LOG(1+((U4419)))</f>
        <v>4.9803519212121014E-3</v>
      </c>
    </row>
    <row r="4420" spans="1:25" x14ac:dyDescent="0.4">
      <c r="A4420" t="s">
        <v>2837</v>
      </c>
      <c r="B4420">
        <v>88</v>
      </c>
      <c r="C4420">
        <v>2013</v>
      </c>
      <c r="D4420">
        <v>823.984059</v>
      </c>
      <c r="E4420">
        <v>1409</v>
      </c>
      <c r="F4420">
        <v>2013</v>
      </c>
      <c r="G4420">
        <v>13193.108399999999</v>
      </c>
      <c r="H4420">
        <v>269</v>
      </c>
      <c r="I4420">
        <v>2013</v>
      </c>
      <c r="J4420">
        <v>2518.7694529999999</v>
      </c>
      <c r="K4420">
        <v>2.0465116280000002</v>
      </c>
      <c r="L4420">
        <v>2.0534351150000001</v>
      </c>
      <c r="M4420">
        <v>4.0999467420000002</v>
      </c>
      <c r="N4420">
        <v>4.0999467420000002</v>
      </c>
      <c r="O4420">
        <v>8.2295825409999992</v>
      </c>
      <c r="P4420">
        <v>8.2574237719999992</v>
      </c>
      <c r="Q4420">
        <v>12.32252201</v>
      </c>
      <c r="R4420">
        <v>12.364209929999999</v>
      </c>
      <c r="S4420">
        <f>B4420/43</f>
        <v>2.0465116279069768</v>
      </c>
      <c r="T4420">
        <f>H4420/131</f>
        <v>2.053435114503817</v>
      </c>
      <c r="U4420">
        <f>S4420+T4420</f>
        <v>4.0999467424107934</v>
      </c>
      <c r="V4420">
        <f>(S4420-T4420)*LOG(1+($AB$6/(U4420+0.00000001)))</f>
        <v>-2.9925265686038847E-2</v>
      </c>
      <c r="W4420">
        <f>-(S4420-T4420)*LOG(1+($AB$6/(U4420+0.00000001)))</f>
        <v>2.9925265686038847E-2</v>
      </c>
      <c r="X4420">
        <f>(S4420-T4420)*LOG(1+((U4420)))</f>
        <v>-4.8988212310357602E-3</v>
      </c>
      <c r="Y4420">
        <f>-(S4420-T4420)*LOG(1+((U4420)))</f>
        <v>4.8988212310357602E-3</v>
      </c>
    </row>
    <row r="4421" spans="1:25" x14ac:dyDescent="0.4">
      <c r="A4421" t="s">
        <v>9953</v>
      </c>
      <c r="B4421">
        <v>4</v>
      </c>
      <c r="C4421">
        <v>427</v>
      </c>
      <c r="D4421">
        <v>43.655940100000002</v>
      </c>
      <c r="E4421">
        <v>358</v>
      </c>
      <c r="F4421">
        <v>427</v>
      </c>
      <c r="G4421">
        <v>3907.206639</v>
      </c>
      <c r="H4421">
        <v>19</v>
      </c>
      <c r="I4421">
        <v>427</v>
      </c>
      <c r="J4421">
        <v>207.36571549999999</v>
      </c>
      <c r="K4421">
        <v>9.3023255999999999E-2</v>
      </c>
      <c r="L4421">
        <v>0.145038168</v>
      </c>
      <c r="M4421">
        <v>0.23806142399999999</v>
      </c>
      <c r="N4421">
        <v>0.23806142399999999</v>
      </c>
      <c r="O4421">
        <v>0.48905334900000003</v>
      </c>
      <c r="P4421">
        <v>0.76251256899999997</v>
      </c>
      <c r="Q4421">
        <v>0.67509964</v>
      </c>
      <c r="R4421">
        <v>1.05258856</v>
      </c>
      <c r="S4421">
        <f>B4421/43</f>
        <v>9.3023255813953487E-2</v>
      </c>
      <c r="T4421">
        <f>H4421/131</f>
        <v>0.14503816793893129</v>
      </c>
      <c r="U4421">
        <f>S4421+T4421</f>
        <v>0.23806142375288478</v>
      </c>
      <c r="V4421">
        <f>(S4421-T4421)*LOG(1+($AB$6/(U4421+0.00000001)))</f>
        <v>-0.28911720641531719</v>
      </c>
      <c r="W4421">
        <f>-(S4421-T4421)*LOG(1+($AB$6/(U4421+0.00000001)))</f>
        <v>0.28911720641531719</v>
      </c>
      <c r="X4421">
        <f>(S4421-T4421)*LOG(1+((U4421)))</f>
        <v>-4.8239769569944678E-3</v>
      </c>
      <c r="Y4421">
        <f>-(S4421-T4421)*LOG(1+((U4421)))</f>
        <v>4.8239769569944678E-3</v>
      </c>
    </row>
    <row r="4422" spans="1:25" x14ac:dyDescent="0.4">
      <c r="A4422" t="s">
        <v>9954</v>
      </c>
      <c r="B4422">
        <v>4</v>
      </c>
      <c r="C4422">
        <v>192</v>
      </c>
      <c r="D4422">
        <v>46.853054589999999</v>
      </c>
      <c r="E4422">
        <v>132</v>
      </c>
      <c r="F4422">
        <v>192</v>
      </c>
      <c r="G4422">
        <v>1546.150801</v>
      </c>
      <c r="H4422">
        <v>19</v>
      </c>
      <c r="I4422">
        <v>192</v>
      </c>
      <c r="J4422">
        <v>222.55200930000001</v>
      </c>
      <c r="K4422">
        <v>9.3023255999999999E-2</v>
      </c>
      <c r="L4422">
        <v>0.145038168</v>
      </c>
      <c r="M4422">
        <v>0.23806142399999999</v>
      </c>
      <c r="N4422">
        <v>0.23806142399999999</v>
      </c>
      <c r="O4422">
        <v>0.48905334900000003</v>
      </c>
      <c r="P4422">
        <v>0.76251256899999997</v>
      </c>
      <c r="Q4422">
        <v>0.67509964</v>
      </c>
      <c r="R4422">
        <v>1.05258856</v>
      </c>
      <c r="S4422">
        <f>B4422/43</f>
        <v>9.3023255813953487E-2</v>
      </c>
      <c r="T4422">
        <f>H4422/131</f>
        <v>0.14503816793893129</v>
      </c>
      <c r="U4422">
        <f>S4422+T4422</f>
        <v>0.23806142375288478</v>
      </c>
      <c r="V4422">
        <f>(S4422-T4422)*LOG(1+($AB$6/(U4422+0.00000001)))</f>
        <v>-0.28911720641531719</v>
      </c>
      <c r="W4422">
        <f>-(S4422-T4422)*LOG(1+($AB$6/(U4422+0.00000001)))</f>
        <v>0.28911720641531719</v>
      </c>
      <c r="X4422">
        <f>(S4422-T4422)*LOG(1+((U4422)))</f>
        <v>-4.8239769569944678E-3</v>
      </c>
      <c r="Y4422">
        <f>-(S4422-T4422)*LOG(1+((U4422)))</f>
        <v>4.8239769569944678E-3</v>
      </c>
    </row>
    <row r="4423" spans="1:25" x14ac:dyDescent="0.4">
      <c r="A4423" t="s">
        <v>9955</v>
      </c>
      <c r="B4423">
        <v>4</v>
      </c>
      <c r="C4423">
        <v>203</v>
      </c>
      <c r="D4423">
        <v>46.630214039999998</v>
      </c>
      <c r="E4423">
        <v>118</v>
      </c>
      <c r="F4423">
        <v>203</v>
      </c>
      <c r="G4423">
        <v>1375.591314</v>
      </c>
      <c r="H4423">
        <v>19</v>
      </c>
      <c r="I4423">
        <v>203</v>
      </c>
      <c r="J4423">
        <v>221.49351669999999</v>
      </c>
      <c r="K4423">
        <v>9.3023255999999999E-2</v>
      </c>
      <c r="L4423">
        <v>0.145038168</v>
      </c>
      <c r="M4423">
        <v>0.23806142399999999</v>
      </c>
      <c r="N4423">
        <v>0.23806142399999999</v>
      </c>
      <c r="O4423">
        <v>0.48905334900000003</v>
      </c>
      <c r="P4423">
        <v>0.76251256899999997</v>
      </c>
      <c r="Q4423">
        <v>0.67509964</v>
      </c>
      <c r="R4423">
        <v>1.05258856</v>
      </c>
      <c r="S4423">
        <f>B4423/43</f>
        <v>9.3023255813953487E-2</v>
      </c>
      <c r="T4423">
        <f>H4423/131</f>
        <v>0.14503816793893129</v>
      </c>
      <c r="U4423">
        <f>S4423+T4423</f>
        <v>0.23806142375288478</v>
      </c>
      <c r="V4423">
        <f>(S4423-T4423)*LOG(1+($AB$6/(U4423+0.00000001)))</f>
        <v>-0.28911720641531719</v>
      </c>
      <c r="W4423">
        <f>-(S4423-T4423)*LOG(1+($AB$6/(U4423+0.00000001)))</f>
        <v>0.28911720641531719</v>
      </c>
      <c r="X4423">
        <f>(S4423-T4423)*LOG(1+((U4423)))</f>
        <v>-4.8239769569944678E-3</v>
      </c>
      <c r="Y4423">
        <f>-(S4423-T4423)*LOG(1+((U4423)))</f>
        <v>4.8239769569944678E-3</v>
      </c>
    </row>
    <row r="4424" spans="1:25" x14ac:dyDescent="0.4">
      <c r="A4424" t="s">
        <v>9956</v>
      </c>
      <c r="B4424">
        <v>4</v>
      </c>
      <c r="C4424">
        <v>165</v>
      </c>
      <c r="D4424">
        <v>47.459249579999998</v>
      </c>
      <c r="E4424">
        <v>113</v>
      </c>
      <c r="F4424">
        <v>165</v>
      </c>
      <c r="G4424">
        <v>1340.7238010000001</v>
      </c>
      <c r="H4424">
        <v>19</v>
      </c>
      <c r="I4424">
        <v>165</v>
      </c>
      <c r="J4424">
        <v>225.43143549999999</v>
      </c>
      <c r="K4424">
        <v>9.3023255999999999E-2</v>
      </c>
      <c r="L4424">
        <v>0.145038168</v>
      </c>
      <c r="M4424">
        <v>0.23806142399999999</v>
      </c>
      <c r="N4424">
        <v>0.23806142399999999</v>
      </c>
      <c r="O4424">
        <v>0.48905334900000003</v>
      </c>
      <c r="P4424">
        <v>0.76251256899999997</v>
      </c>
      <c r="Q4424">
        <v>0.67509964</v>
      </c>
      <c r="R4424">
        <v>1.05258856</v>
      </c>
      <c r="S4424">
        <f>B4424/43</f>
        <v>9.3023255813953487E-2</v>
      </c>
      <c r="T4424">
        <f>H4424/131</f>
        <v>0.14503816793893129</v>
      </c>
      <c r="U4424">
        <f>S4424+T4424</f>
        <v>0.23806142375288478</v>
      </c>
      <c r="V4424">
        <f>(S4424-T4424)*LOG(1+($AB$6/(U4424+0.00000001)))</f>
        <v>-0.28911720641531719</v>
      </c>
      <c r="W4424">
        <f>-(S4424-T4424)*LOG(1+($AB$6/(U4424+0.00000001)))</f>
        <v>0.28911720641531719</v>
      </c>
      <c r="X4424">
        <f>(S4424-T4424)*LOG(1+((U4424)))</f>
        <v>-4.8239769569944678E-3</v>
      </c>
      <c r="Y4424">
        <f>-(S4424-T4424)*LOG(1+((U4424)))</f>
        <v>4.8239769569944678E-3</v>
      </c>
    </row>
    <row r="4425" spans="1:25" x14ac:dyDescent="0.4">
      <c r="A4425" t="s">
        <v>9957</v>
      </c>
      <c r="B4425">
        <v>4</v>
      </c>
      <c r="C4425">
        <v>142</v>
      </c>
      <c r="D4425">
        <v>48.059719319999999</v>
      </c>
      <c r="E4425">
        <v>105</v>
      </c>
      <c r="F4425">
        <v>142</v>
      </c>
      <c r="G4425">
        <v>1261.567632</v>
      </c>
      <c r="H4425">
        <v>19</v>
      </c>
      <c r="I4425">
        <v>142</v>
      </c>
      <c r="J4425">
        <v>228.28366679999999</v>
      </c>
      <c r="K4425">
        <v>9.3023255999999999E-2</v>
      </c>
      <c r="L4425">
        <v>0.145038168</v>
      </c>
      <c r="M4425">
        <v>0.23806142399999999</v>
      </c>
      <c r="N4425">
        <v>0.23806142399999999</v>
      </c>
      <c r="O4425">
        <v>0.48905334900000003</v>
      </c>
      <c r="P4425">
        <v>0.76251256899999997</v>
      </c>
      <c r="Q4425">
        <v>0.67509964</v>
      </c>
      <c r="R4425">
        <v>1.05258856</v>
      </c>
      <c r="S4425">
        <f>B4425/43</f>
        <v>9.3023255813953487E-2</v>
      </c>
      <c r="T4425">
        <f>H4425/131</f>
        <v>0.14503816793893129</v>
      </c>
      <c r="U4425">
        <f>S4425+T4425</f>
        <v>0.23806142375288478</v>
      </c>
      <c r="V4425">
        <f>(S4425-T4425)*LOG(1+($AB$6/(U4425+0.00000001)))</f>
        <v>-0.28911720641531719</v>
      </c>
      <c r="W4425">
        <f>-(S4425-T4425)*LOG(1+($AB$6/(U4425+0.00000001)))</f>
        <v>0.28911720641531719</v>
      </c>
      <c r="X4425">
        <f>(S4425-T4425)*LOG(1+((U4425)))</f>
        <v>-4.8239769569944678E-3</v>
      </c>
      <c r="Y4425">
        <f>-(S4425-T4425)*LOG(1+((U4425)))</f>
        <v>4.8239769569944678E-3</v>
      </c>
    </row>
    <row r="4426" spans="1:25" x14ac:dyDescent="0.4">
      <c r="A4426" t="s">
        <v>9958</v>
      </c>
      <c r="B4426">
        <v>4</v>
      </c>
      <c r="C4426">
        <v>166</v>
      </c>
      <c r="D4426">
        <v>47.435080489999997</v>
      </c>
      <c r="E4426">
        <v>110</v>
      </c>
      <c r="F4426">
        <v>166</v>
      </c>
      <c r="G4426">
        <v>1304.464714</v>
      </c>
      <c r="H4426">
        <v>19</v>
      </c>
      <c r="I4426">
        <v>166</v>
      </c>
      <c r="J4426">
        <v>225.31663230000001</v>
      </c>
      <c r="K4426">
        <v>9.3023255999999999E-2</v>
      </c>
      <c r="L4426">
        <v>0.145038168</v>
      </c>
      <c r="M4426">
        <v>0.23806142399999999</v>
      </c>
      <c r="N4426">
        <v>0.23806142399999999</v>
      </c>
      <c r="O4426">
        <v>0.48905334900000003</v>
      </c>
      <c r="P4426">
        <v>0.76251256899999997</v>
      </c>
      <c r="Q4426">
        <v>0.67509964</v>
      </c>
      <c r="R4426">
        <v>1.05258856</v>
      </c>
      <c r="S4426">
        <f>B4426/43</f>
        <v>9.3023255813953487E-2</v>
      </c>
      <c r="T4426">
        <f>H4426/131</f>
        <v>0.14503816793893129</v>
      </c>
      <c r="U4426">
        <f>S4426+T4426</f>
        <v>0.23806142375288478</v>
      </c>
      <c r="V4426">
        <f>(S4426-T4426)*LOG(1+($AB$6/(U4426+0.00000001)))</f>
        <v>-0.28911720641531719</v>
      </c>
      <c r="W4426">
        <f>-(S4426-T4426)*LOG(1+($AB$6/(U4426+0.00000001)))</f>
        <v>0.28911720641531719</v>
      </c>
      <c r="X4426">
        <f>(S4426-T4426)*LOG(1+((U4426)))</f>
        <v>-4.8239769569944678E-3</v>
      </c>
      <c r="Y4426">
        <f>-(S4426-T4426)*LOG(1+((U4426)))</f>
        <v>4.8239769569944678E-3</v>
      </c>
    </row>
    <row r="4427" spans="1:25" x14ac:dyDescent="0.4">
      <c r="A4427" t="s">
        <v>9959</v>
      </c>
      <c r="B4427">
        <v>4</v>
      </c>
      <c r="C4427">
        <v>173</v>
      </c>
      <c r="D4427">
        <v>47.269866460000003</v>
      </c>
      <c r="E4427">
        <v>128</v>
      </c>
      <c r="F4427">
        <v>173</v>
      </c>
      <c r="G4427">
        <v>1512.6357270000001</v>
      </c>
      <c r="H4427">
        <v>19</v>
      </c>
      <c r="I4427">
        <v>173</v>
      </c>
      <c r="J4427">
        <v>224.5318657</v>
      </c>
      <c r="K4427">
        <v>9.3023255999999999E-2</v>
      </c>
      <c r="L4427">
        <v>0.145038168</v>
      </c>
      <c r="M4427">
        <v>0.23806142399999999</v>
      </c>
      <c r="N4427">
        <v>0.23806142399999999</v>
      </c>
      <c r="O4427">
        <v>0.48905334900000003</v>
      </c>
      <c r="P4427">
        <v>0.76251256899999997</v>
      </c>
      <c r="Q4427">
        <v>0.67509964</v>
      </c>
      <c r="R4427">
        <v>1.05258856</v>
      </c>
      <c r="S4427">
        <f>B4427/43</f>
        <v>9.3023255813953487E-2</v>
      </c>
      <c r="T4427">
        <f>H4427/131</f>
        <v>0.14503816793893129</v>
      </c>
      <c r="U4427">
        <f>S4427+T4427</f>
        <v>0.23806142375288478</v>
      </c>
      <c r="V4427">
        <f>(S4427-T4427)*LOG(1+($AB$6/(U4427+0.00000001)))</f>
        <v>-0.28911720641531719</v>
      </c>
      <c r="W4427">
        <f>-(S4427-T4427)*LOG(1+($AB$6/(U4427+0.00000001)))</f>
        <v>0.28911720641531719</v>
      </c>
      <c r="X4427">
        <f>(S4427-T4427)*LOG(1+((U4427)))</f>
        <v>-4.8239769569944678E-3</v>
      </c>
      <c r="Y4427">
        <f>-(S4427-T4427)*LOG(1+((U4427)))</f>
        <v>4.8239769569944678E-3</v>
      </c>
    </row>
    <row r="4428" spans="1:25" x14ac:dyDescent="0.4">
      <c r="A4428" t="s">
        <v>9091</v>
      </c>
      <c r="B4428">
        <v>7</v>
      </c>
      <c r="C4428">
        <v>372</v>
      </c>
      <c r="D4428">
        <v>77.363109870000002</v>
      </c>
      <c r="E4428">
        <v>252</v>
      </c>
      <c r="F4428">
        <v>372</v>
      </c>
      <c r="G4428">
        <v>2785.0719549999999</v>
      </c>
      <c r="H4428">
        <v>26</v>
      </c>
      <c r="I4428">
        <v>372</v>
      </c>
      <c r="J4428">
        <v>287.34869379999998</v>
      </c>
      <c r="K4428">
        <v>0.16279069800000001</v>
      </c>
      <c r="L4428">
        <v>0.198473282</v>
      </c>
      <c r="M4428">
        <v>0.36126397999999998</v>
      </c>
      <c r="N4428">
        <v>0.36126397999999998</v>
      </c>
      <c r="O4428">
        <v>0.82635636800000001</v>
      </c>
      <c r="P4428">
        <v>1.007487917</v>
      </c>
      <c r="Q4428">
        <v>1.1519371759999999</v>
      </c>
      <c r="R4428">
        <v>1.4044337650000001</v>
      </c>
      <c r="S4428">
        <f>B4428/43</f>
        <v>0.16279069767441862</v>
      </c>
      <c r="T4428">
        <f>H4428/131</f>
        <v>0.19847328244274809</v>
      </c>
      <c r="U4428">
        <f>S4428+T4428</f>
        <v>0.36126398011716671</v>
      </c>
      <c r="V4428">
        <f>(S4428-T4428)*LOG(1+($AB$6/(U4428+0.00000001)))</f>
        <v>-0.19187301181612448</v>
      </c>
      <c r="W4428">
        <f>-(S4428-T4428)*LOG(1+($AB$6/(U4428+0.00000001)))</f>
        <v>0.19187301181612448</v>
      </c>
      <c r="X4428">
        <f>(S4428-T4428)*LOG(1+((U4428)))</f>
        <v>-4.779409363945589E-3</v>
      </c>
      <c r="Y4428">
        <f>-(S4428-T4428)*LOG(1+((U4428)))</f>
        <v>4.779409363945589E-3</v>
      </c>
    </row>
    <row r="4429" spans="1:25" x14ac:dyDescent="0.4">
      <c r="A4429" t="s">
        <v>9092</v>
      </c>
      <c r="B4429">
        <v>7</v>
      </c>
      <c r="C4429">
        <v>247</v>
      </c>
      <c r="D4429">
        <v>80.22961119</v>
      </c>
      <c r="E4429">
        <v>207</v>
      </c>
      <c r="F4429">
        <v>247</v>
      </c>
      <c r="G4429">
        <v>2372.5042170000002</v>
      </c>
      <c r="H4429">
        <v>26</v>
      </c>
      <c r="I4429">
        <v>247</v>
      </c>
      <c r="J4429">
        <v>297.99569869999999</v>
      </c>
      <c r="K4429">
        <v>0.16279069800000001</v>
      </c>
      <c r="L4429">
        <v>0.198473282</v>
      </c>
      <c r="M4429">
        <v>0.36126397999999998</v>
      </c>
      <c r="N4429">
        <v>0.36126397999999998</v>
      </c>
      <c r="O4429">
        <v>0.82635636800000001</v>
      </c>
      <c r="P4429">
        <v>1.007487917</v>
      </c>
      <c r="Q4429">
        <v>1.1519371759999999</v>
      </c>
      <c r="R4429">
        <v>1.4044337650000001</v>
      </c>
      <c r="S4429">
        <f>B4429/43</f>
        <v>0.16279069767441862</v>
      </c>
      <c r="T4429">
        <f>H4429/131</f>
        <v>0.19847328244274809</v>
      </c>
      <c r="U4429">
        <f>S4429+T4429</f>
        <v>0.36126398011716671</v>
      </c>
      <c r="V4429">
        <f>(S4429-T4429)*LOG(1+($AB$6/(U4429+0.00000001)))</f>
        <v>-0.19187301181612448</v>
      </c>
      <c r="W4429">
        <f>-(S4429-T4429)*LOG(1+($AB$6/(U4429+0.00000001)))</f>
        <v>0.19187301181612448</v>
      </c>
      <c r="X4429">
        <f>(S4429-T4429)*LOG(1+((U4429)))</f>
        <v>-4.779409363945589E-3</v>
      </c>
      <c r="Y4429">
        <f>-(S4429-T4429)*LOG(1+((U4429)))</f>
        <v>4.779409363945589E-3</v>
      </c>
    </row>
    <row r="4430" spans="1:25" x14ac:dyDescent="0.4">
      <c r="A4430" t="s">
        <v>9093</v>
      </c>
      <c r="B4430">
        <v>7</v>
      </c>
      <c r="C4430">
        <v>312</v>
      </c>
      <c r="D4430">
        <v>78.594326629999998</v>
      </c>
      <c r="E4430">
        <v>201</v>
      </c>
      <c r="F4430">
        <v>312</v>
      </c>
      <c r="G4430">
        <v>2256.7799500000001</v>
      </c>
      <c r="H4430">
        <v>26</v>
      </c>
      <c r="I4430">
        <v>312</v>
      </c>
      <c r="J4430">
        <v>291.92178460000002</v>
      </c>
      <c r="K4430">
        <v>0.16279069800000001</v>
      </c>
      <c r="L4430">
        <v>0.198473282</v>
      </c>
      <c r="M4430">
        <v>0.36126397999999998</v>
      </c>
      <c r="N4430">
        <v>0.36126397999999998</v>
      </c>
      <c r="O4430">
        <v>0.82635636800000001</v>
      </c>
      <c r="P4430">
        <v>1.007487917</v>
      </c>
      <c r="Q4430">
        <v>1.1519371759999999</v>
      </c>
      <c r="R4430">
        <v>1.4044337650000001</v>
      </c>
      <c r="S4430">
        <f>B4430/43</f>
        <v>0.16279069767441862</v>
      </c>
      <c r="T4430">
        <f>H4430/131</f>
        <v>0.19847328244274809</v>
      </c>
      <c r="U4430">
        <f>S4430+T4430</f>
        <v>0.36126398011716671</v>
      </c>
      <c r="V4430">
        <f>(S4430-T4430)*LOG(1+($AB$6/(U4430+0.00000001)))</f>
        <v>-0.19187301181612448</v>
      </c>
      <c r="W4430">
        <f>-(S4430-T4430)*LOG(1+($AB$6/(U4430+0.00000001)))</f>
        <v>0.19187301181612448</v>
      </c>
      <c r="X4430">
        <f>(S4430-T4430)*LOG(1+((U4430)))</f>
        <v>-4.779409363945589E-3</v>
      </c>
      <c r="Y4430">
        <f>-(S4430-T4430)*LOG(1+((U4430)))</f>
        <v>4.779409363945589E-3</v>
      </c>
    </row>
    <row r="4431" spans="1:25" x14ac:dyDescent="0.4">
      <c r="A4431" t="s">
        <v>9094</v>
      </c>
      <c r="B4431">
        <v>7</v>
      </c>
      <c r="C4431">
        <v>278</v>
      </c>
      <c r="D4431">
        <v>79.401990999999995</v>
      </c>
      <c r="E4431">
        <v>192</v>
      </c>
      <c r="F4431">
        <v>278</v>
      </c>
      <c r="G4431">
        <v>2177.883182</v>
      </c>
      <c r="H4431">
        <v>26</v>
      </c>
      <c r="I4431">
        <v>278</v>
      </c>
      <c r="J4431">
        <v>294.92168090000001</v>
      </c>
      <c r="K4431">
        <v>0.16279069800000001</v>
      </c>
      <c r="L4431">
        <v>0.198473282</v>
      </c>
      <c r="M4431">
        <v>0.36126397999999998</v>
      </c>
      <c r="N4431">
        <v>0.36126397999999998</v>
      </c>
      <c r="O4431">
        <v>0.82635636800000001</v>
      </c>
      <c r="P4431">
        <v>1.007487917</v>
      </c>
      <c r="Q4431">
        <v>1.1519371759999999</v>
      </c>
      <c r="R4431">
        <v>1.4044337650000001</v>
      </c>
      <c r="S4431">
        <f>B4431/43</f>
        <v>0.16279069767441862</v>
      </c>
      <c r="T4431">
        <f>H4431/131</f>
        <v>0.19847328244274809</v>
      </c>
      <c r="U4431">
        <f>S4431+T4431</f>
        <v>0.36126398011716671</v>
      </c>
      <c r="V4431">
        <f>(S4431-T4431)*LOG(1+($AB$6/(U4431+0.00000001)))</f>
        <v>-0.19187301181612448</v>
      </c>
      <c r="W4431">
        <f>-(S4431-T4431)*LOG(1+($AB$6/(U4431+0.00000001)))</f>
        <v>0.19187301181612448</v>
      </c>
      <c r="X4431">
        <f>(S4431-T4431)*LOG(1+((U4431)))</f>
        <v>-4.779409363945589E-3</v>
      </c>
      <c r="Y4431">
        <f>-(S4431-T4431)*LOG(1+((U4431)))</f>
        <v>4.779409363945589E-3</v>
      </c>
    </row>
    <row r="4432" spans="1:25" x14ac:dyDescent="0.4">
      <c r="A4432" t="s">
        <v>9095</v>
      </c>
      <c r="B4432">
        <v>7</v>
      </c>
      <c r="C4432">
        <v>249</v>
      </c>
      <c r="D4432">
        <v>80.173159870000006</v>
      </c>
      <c r="E4432">
        <v>183</v>
      </c>
      <c r="F4432">
        <v>249</v>
      </c>
      <c r="G4432">
        <v>2095.955465</v>
      </c>
      <c r="H4432">
        <v>26</v>
      </c>
      <c r="I4432">
        <v>249</v>
      </c>
      <c r="J4432">
        <v>297.78602239999998</v>
      </c>
      <c r="K4432">
        <v>0.16279069800000001</v>
      </c>
      <c r="L4432">
        <v>0.198473282</v>
      </c>
      <c r="M4432">
        <v>0.36126397999999998</v>
      </c>
      <c r="N4432">
        <v>0.36126397999999998</v>
      </c>
      <c r="O4432">
        <v>0.82635636800000001</v>
      </c>
      <c r="P4432">
        <v>1.007487917</v>
      </c>
      <c r="Q4432">
        <v>1.1519371759999999</v>
      </c>
      <c r="R4432">
        <v>1.4044337650000001</v>
      </c>
      <c r="S4432">
        <f>B4432/43</f>
        <v>0.16279069767441862</v>
      </c>
      <c r="T4432">
        <f>H4432/131</f>
        <v>0.19847328244274809</v>
      </c>
      <c r="U4432">
        <f>S4432+T4432</f>
        <v>0.36126398011716671</v>
      </c>
      <c r="V4432">
        <f>(S4432-T4432)*LOG(1+($AB$6/(U4432+0.00000001)))</f>
        <v>-0.19187301181612448</v>
      </c>
      <c r="W4432">
        <f>-(S4432-T4432)*LOG(1+($AB$6/(U4432+0.00000001)))</f>
        <v>0.19187301181612448</v>
      </c>
      <c r="X4432">
        <f>(S4432-T4432)*LOG(1+((U4432)))</f>
        <v>-4.779409363945589E-3</v>
      </c>
      <c r="Y4432">
        <f>-(S4432-T4432)*LOG(1+((U4432)))</f>
        <v>4.779409363945589E-3</v>
      </c>
    </row>
    <row r="4433" spans="1:25" x14ac:dyDescent="0.4">
      <c r="A4433" t="s">
        <v>9096</v>
      </c>
      <c r="B4433">
        <v>7</v>
      </c>
      <c r="C4433">
        <v>265</v>
      </c>
      <c r="D4433">
        <v>79.737226140000004</v>
      </c>
      <c r="E4433">
        <v>191</v>
      </c>
      <c r="F4433">
        <v>265</v>
      </c>
      <c r="G4433">
        <v>2175.6871700000002</v>
      </c>
      <c r="H4433">
        <v>26</v>
      </c>
      <c r="I4433">
        <v>265</v>
      </c>
      <c r="J4433">
        <v>296.16683990000001</v>
      </c>
      <c r="K4433">
        <v>0.16279069800000001</v>
      </c>
      <c r="L4433">
        <v>0.198473282</v>
      </c>
      <c r="M4433">
        <v>0.36126397999999998</v>
      </c>
      <c r="N4433">
        <v>0.36126397999999998</v>
      </c>
      <c r="O4433">
        <v>0.82635636800000001</v>
      </c>
      <c r="P4433">
        <v>1.007487917</v>
      </c>
      <c r="Q4433">
        <v>1.1519371759999999</v>
      </c>
      <c r="R4433">
        <v>1.4044337650000001</v>
      </c>
      <c r="S4433">
        <f>B4433/43</f>
        <v>0.16279069767441862</v>
      </c>
      <c r="T4433">
        <f>H4433/131</f>
        <v>0.19847328244274809</v>
      </c>
      <c r="U4433">
        <f>S4433+T4433</f>
        <v>0.36126398011716671</v>
      </c>
      <c r="V4433">
        <f>(S4433-T4433)*LOG(1+($AB$6/(U4433+0.00000001)))</f>
        <v>-0.19187301181612448</v>
      </c>
      <c r="W4433">
        <f>-(S4433-T4433)*LOG(1+($AB$6/(U4433+0.00000001)))</f>
        <v>0.19187301181612448</v>
      </c>
      <c r="X4433">
        <f>(S4433-T4433)*LOG(1+((U4433)))</f>
        <v>-4.779409363945589E-3</v>
      </c>
      <c r="Y4433">
        <f>-(S4433-T4433)*LOG(1+((U4433)))</f>
        <v>4.779409363945589E-3</v>
      </c>
    </row>
    <row r="4434" spans="1:25" x14ac:dyDescent="0.4">
      <c r="A4434" t="s">
        <v>9097</v>
      </c>
      <c r="B4434">
        <v>7</v>
      </c>
      <c r="C4434">
        <v>221</v>
      </c>
      <c r="D4434">
        <v>81.008182880000007</v>
      </c>
      <c r="E4434">
        <v>138</v>
      </c>
      <c r="F4434">
        <v>221</v>
      </c>
      <c r="G4434">
        <v>1597.0184630000001</v>
      </c>
      <c r="H4434">
        <v>26</v>
      </c>
      <c r="I4434">
        <v>221</v>
      </c>
      <c r="J4434">
        <v>300.88753639999999</v>
      </c>
      <c r="K4434">
        <v>0.16279069800000001</v>
      </c>
      <c r="L4434">
        <v>0.198473282</v>
      </c>
      <c r="M4434">
        <v>0.36126397999999998</v>
      </c>
      <c r="N4434">
        <v>0.36126397999999998</v>
      </c>
      <c r="O4434">
        <v>0.82635636800000001</v>
      </c>
      <c r="P4434">
        <v>1.007487917</v>
      </c>
      <c r="Q4434">
        <v>1.1519371759999999</v>
      </c>
      <c r="R4434">
        <v>1.4044337650000001</v>
      </c>
      <c r="S4434">
        <f>B4434/43</f>
        <v>0.16279069767441862</v>
      </c>
      <c r="T4434">
        <f>H4434/131</f>
        <v>0.19847328244274809</v>
      </c>
      <c r="U4434">
        <f>S4434+T4434</f>
        <v>0.36126398011716671</v>
      </c>
      <c r="V4434">
        <f>(S4434-T4434)*LOG(1+($AB$6/(U4434+0.00000001)))</f>
        <v>-0.19187301181612448</v>
      </c>
      <c r="W4434">
        <f>-(S4434-T4434)*LOG(1+($AB$6/(U4434+0.00000001)))</f>
        <v>0.19187301181612448</v>
      </c>
      <c r="X4434">
        <f>(S4434-T4434)*LOG(1+((U4434)))</f>
        <v>-4.779409363945589E-3</v>
      </c>
      <c r="Y4434">
        <f>-(S4434-T4434)*LOG(1+((U4434)))</f>
        <v>4.779409363945589E-3</v>
      </c>
    </row>
    <row r="4435" spans="1:25" x14ac:dyDescent="0.4">
      <c r="A4435" t="s">
        <v>9098</v>
      </c>
      <c r="B4435">
        <v>7</v>
      </c>
      <c r="C4435">
        <v>223</v>
      </c>
      <c r="D4435">
        <v>80.945119989999995</v>
      </c>
      <c r="E4435">
        <v>151</v>
      </c>
      <c r="F4435">
        <v>223</v>
      </c>
      <c r="G4435">
        <v>1746.101874</v>
      </c>
      <c r="H4435">
        <v>26</v>
      </c>
      <c r="I4435">
        <v>223</v>
      </c>
      <c r="J4435">
        <v>300.65330280000001</v>
      </c>
      <c r="K4435">
        <v>0.16279069800000001</v>
      </c>
      <c r="L4435">
        <v>0.198473282</v>
      </c>
      <c r="M4435">
        <v>0.36126397999999998</v>
      </c>
      <c r="N4435">
        <v>0.36126397999999998</v>
      </c>
      <c r="O4435">
        <v>0.82635636800000001</v>
      </c>
      <c r="P4435">
        <v>1.007487917</v>
      </c>
      <c r="Q4435">
        <v>1.1519371759999999</v>
      </c>
      <c r="R4435">
        <v>1.4044337650000001</v>
      </c>
      <c r="S4435">
        <f>B4435/43</f>
        <v>0.16279069767441862</v>
      </c>
      <c r="T4435">
        <f>H4435/131</f>
        <v>0.19847328244274809</v>
      </c>
      <c r="U4435">
        <f>S4435+T4435</f>
        <v>0.36126398011716671</v>
      </c>
      <c r="V4435">
        <f>(S4435-T4435)*LOG(1+($AB$6/(U4435+0.00000001)))</f>
        <v>-0.19187301181612448</v>
      </c>
      <c r="W4435">
        <f>-(S4435-T4435)*LOG(1+($AB$6/(U4435+0.00000001)))</f>
        <v>0.19187301181612448</v>
      </c>
      <c r="X4435">
        <f>(S4435-T4435)*LOG(1+((U4435)))</f>
        <v>-4.779409363945589E-3</v>
      </c>
      <c r="Y4435">
        <f>-(S4435-T4435)*LOG(1+((U4435)))</f>
        <v>4.779409363945589E-3</v>
      </c>
    </row>
    <row r="4436" spans="1:25" x14ac:dyDescent="0.4">
      <c r="A4436" t="s">
        <v>9099</v>
      </c>
      <c r="B4436">
        <v>7</v>
      </c>
      <c r="C4436">
        <v>213</v>
      </c>
      <c r="D4436">
        <v>81.266274240000001</v>
      </c>
      <c r="E4436">
        <v>142</v>
      </c>
      <c r="F4436">
        <v>213</v>
      </c>
      <c r="G4436">
        <v>1648.5444199999999</v>
      </c>
      <c r="H4436">
        <v>26</v>
      </c>
      <c r="I4436">
        <v>213</v>
      </c>
      <c r="J4436">
        <v>301.84616149999999</v>
      </c>
      <c r="K4436">
        <v>0.16279069800000001</v>
      </c>
      <c r="L4436">
        <v>0.198473282</v>
      </c>
      <c r="M4436">
        <v>0.36126397999999998</v>
      </c>
      <c r="N4436">
        <v>0.36126397999999998</v>
      </c>
      <c r="O4436">
        <v>0.82635636800000001</v>
      </c>
      <c r="P4436">
        <v>1.007487917</v>
      </c>
      <c r="Q4436">
        <v>1.1519371759999999</v>
      </c>
      <c r="R4436">
        <v>1.4044337650000001</v>
      </c>
      <c r="S4436">
        <f>B4436/43</f>
        <v>0.16279069767441862</v>
      </c>
      <c r="T4436">
        <f>H4436/131</f>
        <v>0.19847328244274809</v>
      </c>
      <c r="U4436">
        <f>S4436+T4436</f>
        <v>0.36126398011716671</v>
      </c>
      <c r="V4436">
        <f>(S4436-T4436)*LOG(1+($AB$6/(U4436+0.00000001)))</f>
        <v>-0.19187301181612448</v>
      </c>
      <c r="W4436">
        <f>-(S4436-T4436)*LOG(1+($AB$6/(U4436+0.00000001)))</f>
        <v>0.19187301181612448</v>
      </c>
      <c r="X4436">
        <f>(S4436-T4436)*LOG(1+((U4436)))</f>
        <v>-4.779409363945589E-3</v>
      </c>
      <c r="Y4436">
        <f>-(S4436-T4436)*LOG(1+((U4436)))</f>
        <v>4.779409363945589E-3</v>
      </c>
    </row>
    <row r="4437" spans="1:25" x14ac:dyDescent="0.4">
      <c r="A4437" t="s">
        <v>9100</v>
      </c>
      <c r="B4437">
        <v>7</v>
      </c>
      <c r="C4437">
        <v>165</v>
      </c>
      <c r="D4437">
        <v>83.053686760000005</v>
      </c>
      <c r="E4437">
        <v>109</v>
      </c>
      <c r="F4437">
        <v>165</v>
      </c>
      <c r="G4437">
        <v>1293.264551</v>
      </c>
      <c r="H4437">
        <v>26</v>
      </c>
      <c r="I4437">
        <v>165</v>
      </c>
      <c r="J4437">
        <v>308.4851223</v>
      </c>
      <c r="K4437">
        <v>0.16279069800000001</v>
      </c>
      <c r="L4437">
        <v>0.198473282</v>
      </c>
      <c r="M4437">
        <v>0.36126397999999998</v>
      </c>
      <c r="N4437">
        <v>0.36126397999999998</v>
      </c>
      <c r="O4437">
        <v>0.82635636800000001</v>
      </c>
      <c r="P4437">
        <v>1.007487917</v>
      </c>
      <c r="Q4437">
        <v>1.1519371759999999</v>
      </c>
      <c r="R4437">
        <v>1.4044337650000001</v>
      </c>
      <c r="S4437">
        <f>B4437/43</f>
        <v>0.16279069767441862</v>
      </c>
      <c r="T4437">
        <f>H4437/131</f>
        <v>0.19847328244274809</v>
      </c>
      <c r="U4437">
        <f>S4437+T4437</f>
        <v>0.36126398011716671</v>
      </c>
      <c r="V4437">
        <f>(S4437-T4437)*LOG(1+($AB$6/(U4437+0.00000001)))</f>
        <v>-0.19187301181612448</v>
      </c>
      <c r="W4437">
        <f>-(S4437-T4437)*LOG(1+($AB$6/(U4437+0.00000001)))</f>
        <v>0.19187301181612448</v>
      </c>
      <c r="X4437">
        <f>(S4437-T4437)*LOG(1+((U4437)))</f>
        <v>-4.779409363945589E-3</v>
      </c>
      <c r="Y4437">
        <f>-(S4437-T4437)*LOG(1+((U4437)))</f>
        <v>4.779409363945589E-3</v>
      </c>
    </row>
    <row r="4438" spans="1:25" x14ac:dyDescent="0.4">
      <c r="A4438" t="s">
        <v>5600</v>
      </c>
      <c r="B4438">
        <v>26</v>
      </c>
      <c r="C4438">
        <v>753</v>
      </c>
      <c r="D4438">
        <v>269.01466040000003</v>
      </c>
      <c r="E4438">
        <v>469</v>
      </c>
      <c r="F4438">
        <v>753</v>
      </c>
      <c r="G4438">
        <v>4852.6106040000004</v>
      </c>
      <c r="H4438">
        <v>81</v>
      </c>
      <c r="I4438">
        <v>753</v>
      </c>
      <c r="J4438">
        <v>838.08413419999999</v>
      </c>
      <c r="K4438">
        <v>0.60465116299999999</v>
      </c>
      <c r="L4438">
        <v>0.61832061100000002</v>
      </c>
      <c r="M4438">
        <v>1.222971773</v>
      </c>
      <c r="N4438">
        <v>1.222971773</v>
      </c>
      <c r="O4438">
        <v>2.7491106329999999</v>
      </c>
      <c r="P4438">
        <v>2.8112602280000001</v>
      </c>
      <c r="Q4438">
        <v>3.9584055739999999</v>
      </c>
      <c r="R4438">
        <v>4.0478938979999999</v>
      </c>
      <c r="S4438">
        <f>B4438/43</f>
        <v>0.60465116279069764</v>
      </c>
      <c r="T4438">
        <f>H4438/131</f>
        <v>0.61832061068702293</v>
      </c>
      <c r="U4438">
        <f>S4438+T4438</f>
        <v>1.2229717734777206</v>
      </c>
      <c r="V4438">
        <f>(S4438-T4438)*LOG(1+($AB$6/(U4438+0.00000001)))</f>
        <v>-6.6264423993273758E-2</v>
      </c>
      <c r="W4438">
        <f>-(S4438-T4438)*LOG(1+($AB$6/(U4438+0.00000001)))</f>
        <v>6.6264423993273758E-2</v>
      </c>
      <c r="X4438">
        <f>(S4438-T4438)*LOG(1+((U4438)))</f>
        <v>-4.7423955285742303E-3</v>
      </c>
      <c r="Y4438">
        <f>-(S4438-T4438)*LOG(1+((U4438)))</f>
        <v>4.7423955285742303E-3</v>
      </c>
    </row>
    <row r="4439" spans="1:25" x14ac:dyDescent="0.4">
      <c r="A4439" t="s">
        <v>10180</v>
      </c>
      <c r="B4439">
        <v>3</v>
      </c>
      <c r="C4439">
        <v>291</v>
      </c>
      <c r="D4439">
        <v>33.892319919999998</v>
      </c>
      <c r="E4439">
        <v>215</v>
      </c>
      <c r="F4439">
        <v>291</v>
      </c>
      <c r="G4439">
        <v>2428.9495940000002</v>
      </c>
      <c r="H4439">
        <v>17</v>
      </c>
      <c r="I4439">
        <v>291</v>
      </c>
      <c r="J4439">
        <v>192.05647949999999</v>
      </c>
      <c r="K4439">
        <v>6.9767441999999999E-2</v>
      </c>
      <c r="L4439">
        <v>0.129770992</v>
      </c>
      <c r="M4439">
        <v>0.19953843399999999</v>
      </c>
      <c r="N4439">
        <v>0.19953843399999999</v>
      </c>
      <c r="O4439">
        <v>0.372138529</v>
      </c>
      <c r="P4439">
        <v>0.69219660199999999</v>
      </c>
      <c r="Q4439">
        <v>0.51167327299999998</v>
      </c>
      <c r="R4439">
        <v>0.95173832800000002</v>
      </c>
      <c r="S4439">
        <f>B4439/43</f>
        <v>6.9767441860465115E-2</v>
      </c>
      <c r="T4439">
        <f>H4439/131</f>
        <v>0.12977099236641221</v>
      </c>
      <c r="U4439">
        <f>S4439+T4439</f>
        <v>0.19953843422687734</v>
      </c>
      <c r="V4439">
        <f>(S4439-T4439)*LOG(1+($AB$6/(U4439+0.00000001)))</f>
        <v>-0.33812088124751188</v>
      </c>
      <c r="W4439">
        <f>-(S4439-T4439)*LOG(1+($AB$6/(U4439+0.00000001)))</f>
        <v>0.33812088124751188</v>
      </c>
      <c r="X4439">
        <f>(S4439-T4439)*LOG(1+((U4439)))</f>
        <v>-4.7411306016497427E-3</v>
      </c>
      <c r="Y4439">
        <f>-(S4439-T4439)*LOG(1+((U4439)))</f>
        <v>4.7411306016497427E-3</v>
      </c>
    </row>
    <row r="4440" spans="1:25" x14ac:dyDescent="0.4">
      <c r="A4440" t="s">
        <v>10181</v>
      </c>
      <c r="B4440">
        <v>3</v>
      </c>
      <c r="C4440">
        <v>289</v>
      </c>
      <c r="D4440">
        <v>33.9130094</v>
      </c>
      <c r="E4440">
        <v>249</v>
      </c>
      <c r="F4440">
        <v>289</v>
      </c>
      <c r="G4440">
        <v>2814.7797799999998</v>
      </c>
      <c r="H4440">
        <v>17</v>
      </c>
      <c r="I4440">
        <v>289</v>
      </c>
      <c r="J4440">
        <v>192.17371990000001</v>
      </c>
      <c r="K4440">
        <v>6.9767441999999999E-2</v>
      </c>
      <c r="L4440">
        <v>0.129770992</v>
      </c>
      <c r="M4440">
        <v>0.19953843399999999</v>
      </c>
      <c r="N4440">
        <v>0.19953843399999999</v>
      </c>
      <c r="O4440">
        <v>0.372138529</v>
      </c>
      <c r="P4440">
        <v>0.69219660199999999</v>
      </c>
      <c r="Q4440">
        <v>0.51167327299999998</v>
      </c>
      <c r="R4440">
        <v>0.95173832800000002</v>
      </c>
      <c r="S4440">
        <f>B4440/43</f>
        <v>6.9767441860465115E-2</v>
      </c>
      <c r="T4440">
        <f>H4440/131</f>
        <v>0.12977099236641221</v>
      </c>
      <c r="U4440">
        <f>S4440+T4440</f>
        <v>0.19953843422687734</v>
      </c>
      <c r="V4440">
        <f>(S4440-T4440)*LOG(1+($AB$6/(U4440+0.00000001)))</f>
        <v>-0.33812088124751188</v>
      </c>
      <c r="W4440">
        <f>-(S4440-T4440)*LOG(1+($AB$6/(U4440+0.00000001)))</f>
        <v>0.33812088124751188</v>
      </c>
      <c r="X4440">
        <f>(S4440-T4440)*LOG(1+((U4440)))</f>
        <v>-4.7411306016497427E-3</v>
      </c>
      <c r="Y4440">
        <f>-(S4440-T4440)*LOG(1+((U4440)))</f>
        <v>4.7411306016497427E-3</v>
      </c>
    </row>
    <row r="4441" spans="1:25" x14ac:dyDescent="0.4">
      <c r="A4441" t="s">
        <v>10182</v>
      </c>
      <c r="B4441">
        <v>3</v>
      </c>
      <c r="C4441">
        <v>195</v>
      </c>
      <c r="D4441">
        <v>35.093278769999998</v>
      </c>
      <c r="E4441">
        <v>131</v>
      </c>
      <c r="F4441">
        <v>195</v>
      </c>
      <c r="G4441">
        <v>1532.406506</v>
      </c>
      <c r="H4441">
        <v>17</v>
      </c>
      <c r="I4441">
        <v>195</v>
      </c>
      <c r="J4441">
        <v>198.86191299999999</v>
      </c>
      <c r="K4441">
        <v>6.9767441999999999E-2</v>
      </c>
      <c r="L4441">
        <v>0.129770992</v>
      </c>
      <c r="M4441">
        <v>0.19953843399999999</v>
      </c>
      <c r="N4441">
        <v>0.19953843399999999</v>
      </c>
      <c r="O4441">
        <v>0.372138529</v>
      </c>
      <c r="P4441">
        <v>0.69219660199999999</v>
      </c>
      <c r="Q4441">
        <v>0.51167327299999998</v>
      </c>
      <c r="R4441">
        <v>0.95173832800000002</v>
      </c>
      <c r="S4441">
        <f>B4441/43</f>
        <v>6.9767441860465115E-2</v>
      </c>
      <c r="T4441">
        <f>H4441/131</f>
        <v>0.12977099236641221</v>
      </c>
      <c r="U4441">
        <f>S4441+T4441</f>
        <v>0.19953843422687734</v>
      </c>
      <c r="V4441">
        <f>(S4441-T4441)*LOG(1+($AB$6/(U4441+0.00000001)))</f>
        <v>-0.33812088124751188</v>
      </c>
      <c r="W4441">
        <f>-(S4441-T4441)*LOG(1+($AB$6/(U4441+0.00000001)))</f>
        <v>0.33812088124751188</v>
      </c>
      <c r="X4441">
        <f>(S4441-T4441)*LOG(1+((U4441)))</f>
        <v>-4.7411306016497427E-3</v>
      </c>
      <c r="Y4441">
        <f>-(S4441-T4441)*LOG(1+((U4441)))</f>
        <v>4.7411306016497427E-3</v>
      </c>
    </row>
    <row r="4442" spans="1:25" x14ac:dyDescent="0.4">
      <c r="A4442" t="s">
        <v>10183</v>
      </c>
      <c r="B4442">
        <v>3</v>
      </c>
      <c r="C4442">
        <v>205</v>
      </c>
      <c r="D4442">
        <v>34.943248779999998</v>
      </c>
      <c r="E4442">
        <v>157</v>
      </c>
      <c r="F4442">
        <v>205</v>
      </c>
      <c r="G4442">
        <v>1828.696686</v>
      </c>
      <c r="H4442">
        <v>17</v>
      </c>
      <c r="I4442">
        <v>205</v>
      </c>
      <c r="J4442">
        <v>198.01174309999999</v>
      </c>
      <c r="K4442">
        <v>6.9767441999999999E-2</v>
      </c>
      <c r="L4442">
        <v>0.129770992</v>
      </c>
      <c r="M4442">
        <v>0.19953843399999999</v>
      </c>
      <c r="N4442">
        <v>0.19953843399999999</v>
      </c>
      <c r="O4442">
        <v>0.372138529</v>
      </c>
      <c r="P4442">
        <v>0.69219660199999999</v>
      </c>
      <c r="Q4442">
        <v>0.51167327299999998</v>
      </c>
      <c r="R4442">
        <v>0.95173832800000002</v>
      </c>
      <c r="S4442">
        <f>B4442/43</f>
        <v>6.9767441860465115E-2</v>
      </c>
      <c r="T4442">
        <f>H4442/131</f>
        <v>0.12977099236641221</v>
      </c>
      <c r="U4442">
        <f>S4442+T4442</f>
        <v>0.19953843422687734</v>
      </c>
      <c r="V4442">
        <f>(S4442-T4442)*LOG(1+($AB$6/(U4442+0.00000001)))</f>
        <v>-0.33812088124751188</v>
      </c>
      <c r="W4442">
        <f>-(S4442-T4442)*LOG(1+($AB$6/(U4442+0.00000001)))</f>
        <v>0.33812088124751188</v>
      </c>
      <c r="X4442">
        <f>(S4442-T4442)*LOG(1+((U4442)))</f>
        <v>-4.7411306016497427E-3</v>
      </c>
      <c r="Y4442">
        <f>-(S4442-T4442)*LOG(1+((U4442)))</f>
        <v>4.7411306016497427E-3</v>
      </c>
    </row>
    <row r="4443" spans="1:25" x14ac:dyDescent="0.4">
      <c r="A4443" t="s">
        <v>10184</v>
      </c>
      <c r="B4443">
        <v>3</v>
      </c>
      <c r="C4443">
        <v>175</v>
      </c>
      <c r="D4443">
        <v>35.417916959999999</v>
      </c>
      <c r="E4443">
        <v>129</v>
      </c>
      <c r="F4443">
        <v>175</v>
      </c>
      <c r="G4443">
        <v>1522.970429</v>
      </c>
      <c r="H4443">
        <v>17</v>
      </c>
      <c r="I4443">
        <v>175</v>
      </c>
      <c r="J4443">
        <v>200.70152949999999</v>
      </c>
      <c r="K4443">
        <v>6.9767441999999999E-2</v>
      </c>
      <c r="L4443">
        <v>0.129770992</v>
      </c>
      <c r="M4443">
        <v>0.19953843399999999</v>
      </c>
      <c r="N4443">
        <v>0.19953843399999999</v>
      </c>
      <c r="O4443">
        <v>0.372138529</v>
      </c>
      <c r="P4443">
        <v>0.69219660199999999</v>
      </c>
      <c r="Q4443">
        <v>0.51167327299999998</v>
      </c>
      <c r="R4443">
        <v>0.95173832800000002</v>
      </c>
      <c r="S4443">
        <f>B4443/43</f>
        <v>6.9767441860465115E-2</v>
      </c>
      <c r="T4443">
        <f>H4443/131</f>
        <v>0.12977099236641221</v>
      </c>
      <c r="U4443">
        <f>S4443+T4443</f>
        <v>0.19953843422687734</v>
      </c>
      <c r="V4443">
        <f>(S4443-T4443)*LOG(1+($AB$6/(U4443+0.00000001)))</f>
        <v>-0.33812088124751188</v>
      </c>
      <c r="W4443">
        <f>-(S4443-T4443)*LOG(1+($AB$6/(U4443+0.00000001)))</f>
        <v>0.33812088124751188</v>
      </c>
      <c r="X4443">
        <f>(S4443-T4443)*LOG(1+((U4443)))</f>
        <v>-4.7411306016497427E-3</v>
      </c>
      <c r="Y4443">
        <f>-(S4443-T4443)*LOG(1+((U4443)))</f>
        <v>4.7411306016497427E-3</v>
      </c>
    </row>
    <row r="4444" spans="1:25" x14ac:dyDescent="0.4">
      <c r="A4444" t="s">
        <v>5365</v>
      </c>
      <c r="B4444">
        <v>28</v>
      </c>
      <c r="C4444">
        <v>805</v>
      </c>
      <c r="D4444">
        <v>287.83840040000001</v>
      </c>
      <c r="E4444">
        <v>577</v>
      </c>
      <c r="F4444">
        <v>805</v>
      </c>
      <c r="G4444">
        <v>5931.5270380000002</v>
      </c>
      <c r="H4444">
        <v>87</v>
      </c>
      <c r="I4444">
        <v>805</v>
      </c>
      <c r="J4444">
        <v>894.35502989999998</v>
      </c>
      <c r="K4444">
        <v>0.65116279099999996</v>
      </c>
      <c r="L4444">
        <v>0.664122137</v>
      </c>
      <c r="M4444">
        <v>1.3152849280000001</v>
      </c>
      <c r="N4444">
        <v>1.3152849280000001</v>
      </c>
      <c r="O4444">
        <v>2.9400023239999999</v>
      </c>
      <c r="P4444">
        <v>2.9985138199999999</v>
      </c>
      <c r="Q4444">
        <v>4.242319352</v>
      </c>
      <c r="R4444">
        <v>4.3267493720000001</v>
      </c>
      <c r="S4444">
        <f>B4444/43</f>
        <v>0.65116279069767447</v>
      </c>
      <c r="T4444">
        <f>H4444/131</f>
        <v>0.66412213740458015</v>
      </c>
      <c r="U4444">
        <f>S4444+T4444</f>
        <v>1.3152849281022547</v>
      </c>
      <c r="V4444">
        <f>(S4444-T4444)*LOG(1+($AB$6/(U4444+0.00000001)))</f>
        <v>-6.2412562742600645E-2</v>
      </c>
      <c r="W4444">
        <f>-(S4444-T4444)*LOG(1+($AB$6/(U4444+0.00000001)))</f>
        <v>6.2412562742600645E-2</v>
      </c>
      <c r="X4444">
        <f>(S4444-T4444)*LOG(1+((U4444)))</f>
        <v>-4.7250354089178881E-3</v>
      </c>
      <c r="Y4444">
        <f>-(S4444-T4444)*LOG(1+((U4444)))</f>
        <v>4.7250354089178881E-3</v>
      </c>
    </row>
    <row r="4445" spans="1:25" x14ac:dyDescent="0.4">
      <c r="A4445" t="s">
        <v>5366</v>
      </c>
      <c r="B4445">
        <v>28</v>
      </c>
      <c r="C4445">
        <v>540</v>
      </c>
      <c r="D4445">
        <v>299.01773200000002</v>
      </c>
      <c r="E4445">
        <v>325</v>
      </c>
      <c r="F4445">
        <v>540</v>
      </c>
      <c r="G4445">
        <v>3470.741532</v>
      </c>
      <c r="H4445">
        <v>87</v>
      </c>
      <c r="I4445">
        <v>540</v>
      </c>
      <c r="J4445">
        <v>929.09081019999996</v>
      </c>
      <c r="K4445">
        <v>0.65116279099999996</v>
      </c>
      <c r="L4445">
        <v>0.664122137</v>
      </c>
      <c r="M4445">
        <v>1.3152849280000001</v>
      </c>
      <c r="N4445">
        <v>1.3152849280000001</v>
      </c>
      <c r="O4445">
        <v>2.9400023239999999</v>
      </c>
      <c r="P4445">
        <v>2.9985138199999999</v>
      </c>
      <c r="Q4445">
        <v>4.242319352</v>
      </c>
      <c r="R4445">
        <v>4.3267493720000001</v>
      </c>
      <c r="S4445">
        <f>B4445/43</f>
        <v>0.65116279069767447</v>
      </c>
      <c r="T4445">
        <f>H4445/131</f>
        <v>0.66412213740458015</v>
      </c>
      <c r="U4445">
        <f>S4445+T4445</f>
        <v>1.3152849281022547</v>
      </c>
      <c r="V4445">
        <f>(S4445-T4445)*LOG(1+($AB$6/(U4445+0.00000001)))</f>
        <v>-6.2412562742600645E-2</v>
      </c>
      <c r="W4445">
        <f>-(S4445-T4445)*LOG(1+($AB$6/(U4445+0.00000001)))</f>
        <v>6.2412562742600645E-2</v>
      </c>
      <c r="X4445">
        <f>(S4445-T4445)*LOG(1+((U4445)))</f>
        <v>-4.7250354089178881E-3</v>
      </c>
      <c r="Y4445">
        <f>-(S4445-T4445)*LOG(1+((U4445)))</f>
        <v>4.7250354089178881E-3</v>
      </c>
    </row>
    <row r="4446" spans="1:25" x14ac:dyDescent="0.4">
      <c r="A4446" t="s">
        <v>5367</v>
      </c>
      <c r="B4446">
        <v>28</v>
      </c>
      <c r="C4446">
        <v>521</v>
      </c>
      <c r="D4446">
        <v>300.02064410000003</v>
      </c>
      <c r="E4446">
        <v>349</v>
      </c>
      <c r="F4446">
        <v>521</v>
      </c>
      <c r="G4446">
        <v>3739.543028</v>
      </c>
      <c r="H4446">
        <v>87</v>
      </c>
      <c r="I4446">
        <v>521</v>
      </c>
      <c r="J4446">
        <v>932.20700120000004</v>
      </c>
      <c r="K4446">
        <v>0.65116279099999996</v>
      </c>
      <c r="L4446">
        <v>0.664122137</v>
      </c>
      <c r="M4446">
        <v>1.3152849280000001</v>
      </c>
      <c r="N4446">
        <v>1.3152849280000001</v>
      </c>
      <c r="O4446">
        <v>2.9400023239999999</v>
      </c>
      <c r="P4446">
        <v>2.9985138199999999</v>
      </c>
      <c r="Q4446">
        <v>4.242319352</v>
      </c>
      <c r="R4446">
        <v>4.3267493720000001</v>
      </c>
      <c r="S4446">
        <f>B4446/43</f>
        <v>0.65116279069767447</v>
      </c>
      <c r="T4446">
        <f>H4446/131</f>
        <v>0.66412213740458015</v>
      </c>
      <c r="U4446">
        <f>S4446+T4446</f>
        <v>1.3152849281022547</v>
      </c>
      <c r="V4446">
        <f>(S4446-T4446)*LOG(1+($AB$6/(U4446+0.00000001)))</f>
        <v>-6.2412562742600645E-2</v>
      </c>
      <c r="W4446">
        <f>-(S4446-T4446)*LOG(1+($AB$6/(U4446+0.00000001)))</f>
        <v>6.2412562742600645E-2</v>
      </c>
      <c r="X4446">
        <f>(S4446-T4446)*LOG(1+((U4446)))</f>
        <v>-4.7250354089178881E-3</v>
      </c>
      <c r="Y4446">
        <f>-(S4446-T4446)*LOG(1+((U4446)))</f>
        <v>4.7250354089178881E-3</v>
      </c>
    </row>
    <row r="4447" spans="1:25" x14ac:dyDescent="0.4">
      <c r="A4447" t="s">
        <v>10447</v>
      </c>
      <c r="B4447">
        <v>0</v>
      </c>
      <c r="C4447">
        <v>244</v>
      </c>
      <c r="D4447">
        <v>0</v>
      </c>
      <c r="E4447">
        <v>221</v>
      </c>
      <c r="F4447">
        <v>244</v>
      </c>
      <c r="G4447">
        <v>2535.6640550000002</v>
      </c>
      <c r="H4447">
        <v>14</v>
      </c>
      <c r="I4447">
        <v>244</v>
      </c>
      <c r="J4447">
        <v>160.63030219999999</v>
      </c>
      <c r="K4447">
        <v>0</v>
      </c>
      <c r="L4447">
        <v>0.106870229</v>
      </c>
      <c r="M4447">
        <v>0.106870229</v>
      </c>
      <c r="N4447">
        <v>0.106870229</v>
      </c>
      <c r="O4447">
        <v>0</v>
      </c>
      <c r="P4447">
        <v>0.59902413899999996</v>
      </c>
      <c r="Q4447">
        <v>0</v>
      </c>
      <c r="R4447">
        <v>0.81276448300000004</v>
      </c>
      <c r="S4447">
        <f>B4447/43</f>
        <v>0</v>
      </c>
      <c r="T4447">
        <f>H4447/131</f>
        <v>0.10687022900763359</v>
      </c>
      <c r="U4447">
        <f>S4447+T4447</f>
        <v>0.10687022900763359</v>
      </c>
      <c r="V4447">
        <f>(S4447-T4447)*LOG(1+($AB$6/(U4447+0.00000001)))</f>
        <v>-0.6311952261641498</v>
      </c>
      <c r="W4447">
        <f>-(S4447-T4447)*LOG(1+($AB$6/(U4447+0.00000001)))</f>
        <v>0.6311952261641498</v>
      </c>
      <c r="X4447">
        <f>(S4447-T4447)*LOG(1+((U4447)))</f>
        <v>-4.7126251306026613E-3</v>
      </c>
      <c r="Y4447">
        <f>-(S4447-T4447)*LOG(1+((U4447)))</f>
        <v>4.7126251306026613E-3</v>
      </c>
    </row>
    <row r="4448" spans="1:25" x14ac:dyDescent="0.4">
      <c r="A4448" t="s">
        <v>5271</v>
      </c>
      <c r="B4448">
        <v>29</v>
      </c>
      <c r="C4448">
        <v>815</v>
      </c>
      <c r="D4448">
        <v>297.7603264</v>
      </c>
      <c r="E4448">
        <v>546</v>
      </c>
      <c r="F4448">
        <v>815</v>
      </c>
      <c r="G4448">
        <v>5606.1082150000002</v>
      </c>
      <c r="H4448">
        <v>90</v>
      </c>
      <c r="I4448">
        <v>815</v>
      </c>
      <c r="J4448">
        <v>924.08377170000006</v>
      </c>
      <c r="K4448">
        <v>0.67441860499999995</v>
      </c>
      <c r="L4448">
        <v>0.68702290099999996</v>
      </c>
      <c r="M4448">
        <v>1.3614415049999999</v>
      </c>
      <c r="N4448">
        <v>1.3614415049999999</v>
      </c>
      <c r="O4448">
        <v>3.0349005080000002</v>
      </c>
      <c r="P4448">
        <v>3.0916201540000001</v>
      </c>
      <c r="Q4448">
        <v>4.3837285479999997</v>
      </c>
      <c r="R4448">
        <v>4.4656566150000003</v>
      </c>
      <c r="S4448">
        <f>B4448/43</f>
        <v>0.67441860465116277</v>
      </c>
      <c r="T4448">
        <f>H4448/131</f>
        <v>0.68702290076335881</v>
      </c>
      <c r="U4448">
        <f>S4448+T4448</f>
        <v>1.3614415054145215</v>
      </c>
      <c r="V4448">
        <f>(S4448-T4448)*LOG(1+($AB$6/(U4448+0.00000001)))</f>
        <v>-6.0513830898668901E-2</v>
      </c>
      <c r="W4448">
        <f>-(S4448-T4448)*LOG(1+($AB$6/(U4448+0.00000001)))</f>
        <v>6.0513830898668901E-2</v>
      </c>
      <c r="X4448">
        <f>(S4448-T4448)*LOG(1+((U4448)))</f>
        <v>-4.7036358335980069E-3</v>
      </c>
      <c r="Y4448">
        <f>-(S4448-T4448)*LOG(1+((U4448)))</f>
        <v>4.7036358335980069E-3</v>
      </c>
    </row>
    <row r="4449" spans="1:25" x14ac:dyDescent="0.4">
      <c r="A4449" t="s">
        <v>5272</v>
      </c>
      <c r="B4449">
        <v>29</v>
      </c>
      <c r="C4449">
        <v>691</v>
      </c>
      <c r="D4449">
        <v>302.54657350000002</v>
      </c>
      <c r="E4449">
        <v>476</v>
      </c>
      <c r="F4449">
        <v>691</v>
      </c>
      <c r="G4449">
        <v>4965.9368619999996</v>
      </c>
      <c r="H4449">
        <v>90</v>
      </c>
      <c r="I4449">
        <v>691</v>
      </c>
      <c r="J4449">
        <v>938.93764199999998</v>
      </c>
      <c r="K4449">
        <v>0.67441860499999995</v>
      </c>
      <c r="L4449">
        <v>0.68702290099999996</v>
      </c>
      <c r="M4449">
        <v>1.3614415049999999</v>
      </c>
      <c r="N4449">
        <v>1.3614415049999999</v>
      </c>
      <c r="O4449">
        <v>3.0349005080000002</v>
      </c>
      <c r="P4449">
        <v>3.0916201540000001</v>
      </c>
      <c r="Q4449">
        <v>4.3837285479999997</v>
      </c>
      <c r="R4449">
        <v>4.4656566150000003</v>
      </c>
      <c r="S4449">
        <f>B4449/43</f>
        <v>0.67441860465116277</v>
      </c>
      <c r="T4449">
        <f>H4449/131</f>
        <v>0.68702290076335881</v>
      </c>
      <c r="U4449">
        <f>S4449+T4449</f>
        <v>1.3614415054145215</v>
      </c>
      <c r="V4449">
        <f>(S4449-T4449)*LOG(1+($AB$6/(U4449+0.00000001)))</f>
        <v>-6.0513830898668901E-2</v>
      </c>
      <c r="W4449">
        <f>-(S4449-T4449)*LOG(1+($AB$6/(U4449+0.00000001)))</f>
        <v>6.0513830898668901E-2</v>
      </c>
      <c r="X4449">
        <f>(S4449-T4449)*LOG(1+((U4449)))</f>
        <v>-4.7036358335980069E-3</v>
      </c>
      <c r="Y4449">
        <f>-(S4449-T4449)*LOG(1+((U4449)))</f>
        <v>4.7036358335980069E-3</v>
      </c>
    </row>
    <row r="4450" spans="1:25" x14ac:dyDescent="0.4">
      <c r="A4450" t="s">
        <v>5273</v>
      </c>
      <c r="B4450">
        <v>29</v>
      </c>
      <c r="C4450">
        <v>744</v>
      </c>
      <c r="D4450">
        <v>300.40350389999998</v>
      </c>
      <c r="E4450">
        <v>534</v>
      </c>
      <c r="F4450">
        <v>744</v>
      </c>
      <c r="G4450">
        <v>5531.5679689999997</v>
      </c>
      <c r="H4450">
        <v>90</v>
      </c>
      <c r="I4450">
        <v>744</v>
      </c>
      <c r="J4450">
        <v>932.2867364</v>
      </c>
      <c r="K4450">
        <v>0.67441860499999995</v>
      </c>
      <c r="L4450">
        <v>0.68702290099999996</v>
      </c>
      <c r="M4450">
        <v>1.3614415049999999</v>
      </c>
      <c r="N4450">
        <v>1.3614415049999999</v>
      </c>
      <c r="O4450">
        <v>3.0349005080000002</v>
      </c>
      <c r="P4450">
        <v>3.0916201540000001</v>
      </c>
      <c r="Q4450">
        <v>4.3837285479999997</v>
      </c>
      <c r="R4450">
        <v>4.4656566150000003</v>
      </c>
      <c r="S4450">
        <f>B4450/43</f>
        <v>0.67441860465116277</v>
      </c>
      <c r="T4450">
        <f>H4450/131</f>
        <v>0.68702290076335881</v>
      </c>
      <c r="U4450">
        <f>S4450+T4450</f>
        <v>1.3614415054145215</v>
      </c>
      <c r="V4450">
        <f>(S4450-T4450)*LOG(1+($AB$6/(U4450+0.00000001)))</f>
        <v>-6.0513830898668901E-2</v>
      </c>
      <c r="W4450">
        <f>-(S4450-T4450)*LOG(1+($AB$6/(U4450+0.00000001)))</f>
        <v>6.0513830898668901E-2</v>
      </c>
      <c r="X4450">
        <f>(S4450-T4450)*LOG(1+((U4450)))</f>
        <v>-4.7036358335980069E-3</v>
      </c>
      <c r="Y4450">
        <f>-(S4450-T4450)*LOG(1+((U4450)))</f>
        <v>4.7036358335980069E-3</v>
      </c>
    </row>
    <row r="4451" spans="1:25" x14ac:dyDescent="0.4">
      <c r="A4451" t="s">
        <v>5274</v>
      </c>
      <c r="B4451">
        <v>29</v>
      </c>
      <c r="C4451">
        <v>704</v>
      </c>
      <c r="D4451">
        <v>302.00607220000001</v>
      </c>
      <c r="E4451">
        <v>474</v>
      </c>
      <c r="F4451">
        <v>704</v>
      </c>
      <c r="G4451">
        <v>4936.2371800000001</v>
      </c>
      <c r="H4451">
        <v>90</v>
      </c>
      <c r="I4451">
        <v>704</v>
      </c>
      <c r="J4451">
        <v>937.26022399999999</v>
      </c>
      <c r="K4451">
        <v>0.67441860499999995</v>
      </c>
      <c r="L4451">
        <v>0.68702290099999996</v>
      </c>
      <c r="M4451">
        <v>1.3614415049999999</v>
      </c>
      <c r="N4451">
        <v>1.3614415049999999</v>
      </c>
      <c r="O4451">
        <v>3.0349005080000002</v>
      </c>
      <c r="P4451">
        <v>3.0916201540000001</v>
      </c>
      <c r="Q4451">
        <v>4.3837285479999997</v>
      </c>
      <c r="R4451">
        <v>4.4656566150000003</v>
      </c>
      <c r="S4451">
        <f>B4451/43</f>
        <v>0.67441860465116277</v>
      </c>
      <c r="T4451">
        <f>H4451/131</f>
        <v>0.68702290076335881</v>
      </c>
      <c r="U4451">
        <f>S4451+T4451</f>
        <v>1.3614415054145215</v>
      </c>
      <c r="V4451">
        <f>(S4451-T4451)*LOG(1+($AB$6/(U4451+0.00000001)))</f>
        <v>-6.0513830898668901E-2</v>
      </c>
      <c r="W4451">
        <f>-(S4451-T4451)*LOG(1+($AB$6/(U4451+0.00000001)))</f>
        <v>6.0513830898668901E-2</v>
      </c>
      <c r="X4451">
        <f>(S4451-T4451)*LOG(1+((U4451)))</f>
        <v>-4.7036358335980069E-3</v>
      </c>
      <c r="Y4451">
        <f>-(S4451-T4451)*LOG(1+((U4451)))</f>
        <v>4.7036358335980069E-3</v>
      </c>
    </row>
    <row r="4452" spans="1:25" x14ac:dyDescent="0.4">
      <c r="A4452" t="s">
        <v>8228</v>
      </c>
      <c r="B4452">
        <v>10</v>
      </c>
      <c r="C4452">
        <v>409</v>
      </c>
      <c r="D4452">
        <v>109.5705311</v>
      </c>
      <c r="E4452">
        <v>276</v>
      </c>
      <c r="F4452">
        <v>409</v>
      </c>
      <c r="G4452">
        <v>3024.146659</v>
      </c>
      <c r="H4452">
        <v>34</v>
      </c>
      <c r="I4452">
        <v>409</v>
      </c>
      <c r="J4452">
        <v>372.53980589999998</v>
      </c>
      <c r="K4452">
        <v>0.23255814</v>
      </c>
      <c r="L4452">
        <v>0.25954198499999998</v>
      </c>
      <c r="M4452">
        <v>0.49210012400000003</v>
      </c>
      <c r="N4452">
        <v>0.49210012400000003</v>
      </c>
      <c r="O4452">
        <v>1.1492934020000001</v>
      </c>
      <c r="P4452">
        <v>1.282646529</v>
      </c>
      <c r="Q4452">
        <v>1.6144085379999999</v>
      </c>
      <c r="R4452">
        <v>1.8017292229999999</v>
      </c>
      <c r="S4452">
        <f>B4452/43</f>
        <v>0.23255813953488372</v>
      </c>
      <c r="T4452">
        <f>H4452/131</f>
        <v>0.25954198473282442</v>
      </c>
      <c r="U4452">
        <f>S4452+T4452</f>
        <v>0.49210012426770811</v>
      </c>
      <c r="V4452">
        <f>(S4452-T4452)*LOG(1+($AB$6/(U4452+0.00000001)))</f>
        <v>-0.14147600738354407</v>
      </c>
      <c r="W4452">
        <f>-(S4452-T4452)*LOG(1+($AB$6/(U4452+0.00000001)))</f>
        <v>0.14147600738354407</v>
      </c>
      <c r="X4452">
        <f>(S4452-T4452)*LOG(1+((U4452)))</f>
        <v>-4.6897374248359878E-3</v>
      </c>
      <c r="Y4452">
        <f>-(S4452-T4452)*LOG(1+((U4452)))</f>
        <v>4.6897374248359878E-3</v>
      </c>
    </row>
    <row r="4453" spans="1:25" x14ac:dyDescent="0.4">
      <c r="A4453" t="s">
        <v>8229</v>
      </c>
      <c r="B4453">
        <v>10</v>
      </c>
      <c r="C4453">
        <v>375</v>
      </c>
      <c r="D4453">
        <v>110.4384079</v>
      </c>
      <c r="E4453">
        <v>253</v>
      </c>
      <c r="F4453">
        <v>375</v>
      </c>
      <c r="G4453">
        <v>2794.0917209999998</v>
      </c>
      <c r="H4453">
        <v>34</v>
      </c>
      <c r="I4453">
        <v>375</v>
      </c>
      <c r="J4453">
        <v>375.490587</v>
      </c>
      <c r="K4453">
        <v>0.23255814</v>
      </c>
      <c r="L4453">
        <v>0.25954198499999998</v>
      </c>
      <c r="M4453">
        <v>0.49210012400000003</v>
      </c>
      <c r="N4453">
        <v>0.49210012400000003</v>
      </c>
      <c r="O4453">
        <v>1.1492934020000001</v>
      </c>
      <c r="P4453">
        <v>1.282646529</v>
      </c>
      <c r="Q4453">
        <v>1.6144085379999999</v>
      </c>
      <c r="R4453">
        <v>1.8017292229999999</v>
      </c>
      <c r="S4453">
        <f>B4453/43</f>
        <v>0.23255813953488372</v>
      </c>
      <c r="T4453">
        <f>H4453/131</f>
        <v>0.25954198473282442</v>
      </c>
      <c r="U4453">
        <f>S4453+T4453</f>
        <v>0.49210012426770811</v>
      </c>
      <c r="V4453">
        <f>(S4453-T4453)*LOG(1+($AB$6/(U4453+0.00000001)))</f>
        <v>-0.14147600738354407</v>
      </c>
      <c r="W4453">
        <f>-(S4453-T4453)*LOG(1+($AB$6/(U4453+0.00000001)))</f>
        <v>0.14147600738354407</v>
      </c>
      <c r="X4453">
        <f>(S4453-T4453)*LOG(1+((U4453)))</f>
        <v>-4.6897374248359878E-3</v>
      </c>
      <c r="Y4453">
        <f>-(S4453-T4453)*LOG(1+((U4453)))</f>
        <v>4.6897374248359878E-3</v>
      </c>
    </row>
    <row r="4454" spans="1:25" x14ac:dyDescent="0.4">
      <c r="A4454" t="s">
        <v>8230</v>
      </c>
      <c r="B4454">
        <v>10</v>
      </c>
      <c r="C4454">
        <v>336</v>
      </c>
      <c r="D4454">
        <v>111.53654</v>
      </c>
      <c r="E4454">
        <v>224</v>
      </c>
      <c r="F4454">
        <v>336</v>
      </c>
      <c r="G4454">
        <v>2498.4184959999998</v>
      </c>
      <c r="H4454">
        <v>34</v>
      </c>
      <c r="I4454">
        <v>336</v>
      </c>
      <c r="J4454">
        <v>379.2242359</v>
      </c>
      <c r="K4454">
        <v>0.23255814</v>
      </c>
      <c r="L4454">
        <v>0.25954198499999998</v>
      </c>
      <c r="M4454">
        <v>0.49210012400000003</v>
      </c>
      <c r="N4454">
        <v>0.49210012400000003</v>
      </c>
      <c r="O4454">
        <v>1.1492934020000001</v>
      </c>
      <c r="P4454">
        <v>1.282646529</v>
      </c>
      <c r="Q4454">
        <v>1.6144085379999999</v>
      </c>
      <c r="R4454">
        <v>1.8017292229999999</v>
      </c>
      <c r="S4454">
        <f>B4454/43</f>
        <v>0.23255813953488372</v>
      </c>
      <c r="T4454">
        <f>H4454/131</f>
        <v>0.25954198473282442</v>
      </c>
      <c r="U4454">
        <f>S4454+T4454</f>
        <v>0.49210012426770811</v>
      </c>
      <c r="V4454">
        <f>(S4454-T4454)*LOG(1+($AB$6/(U4454+0.00000001)))</f>
        <v>-0.14147600738354407</v>
      </c>
      <c r="W4454">
        <f>-(S4454-T4454)*LOG(1+($AB$6/(U4454+0.00000001)))</f>
        <v>0.14147600738354407</v>
      </c>
      <c r="X4454">
        <f>(S4454-T4454)*LOG(1+((U4454)))</f>
        <v>-4.6897374248359878E-3</v>
      </c>
      <c r="Y4454">
        <f>-(S4454-T4454)*LOG(1+((U4454)))</f>
        <v>4.6897374248359878E-3</v>
      </c>
    </row>
    <row r="4455" spans="1:25" x14ac:dyDescent="0.4">
      <c r="A4455" t="s">
        <v>3414</v>
      </c>
      <c r="B4455">
        <v>64</v>
      </c>
      <c r="C4455">
        <v>1377</v>
      </c>
      <c r="D4455">
        <v>623.56141019999995</v>
      </c>
      <c r="E4455">
        <v>892</v>
      </c>
      <c r="F4455">
        <v>1377</v>
      </c>
      <c r="G4455">
        <v>8690.887154</v>
      </c>
      <c r="H4455">
        <v>196</v>
      </c>
      <c r="I4455">
        <v>1377</v>
      </c>
      <c r="J4455">
        <v>1909.656819</v>
      </c>
      <c r="K4455">
        <v>1.488372093</v>
      </c>
      <c r="L4455">
        <v>1.496183206</v>
      </c>
      <c r="M4455">
        <v>2.9845552990000002</v>
      </c>
      <c r="N4455">
        <v>2.9845552990000002</v>
      </c>
      <c r="O4455">
        <v>6.1903785989999998</v>
      </c>
      <c r="P4455">
        <v>6.2228662730000002</v>
      </c>
      <c r="Q4455">
        <v>9.1670784259999998</v>
      </c>
      <c r="R4455">
        <v>9.2151880930000001</v>
      </c>
      <c r="S4455">
        <f>B4455/43</f>
        <v>1.4883720930232558</v>
      </c>
      <c r="T4455">
        <f>H4455/131</f>
        <v>1.4961832061068703</v>
      </c>
      <c r="U4455">
        <f>S4455+T4455</f>
        <v>2.9845552991301263</v>
      </c>
      <c r="V4455">
        <f>(S4455-T4455)*LOG(1+($AB$6/(U4455+0.00000001)))</f>
        <v>-3.483893570959324E-2</v>
      </c>
      <c r="W4455">
        <f>-(S4455-T4455)*LOG(1+($AB$6/(U4455+0.00000001)))</f>
        <v>3.483893570959324E-2</v>
      </c>
      <c r="X4455">
        <f>(S4455-T4455)*LOG(1+((U4455)))</f>
        <v>-4.6896349678860923E-3</v>
      </c>
      <c r="Y4455">
        <f>-(S4455-T4455)*LOG(1+((U4455)))</f>
        <v>4.6896349678860923E-3</v>
      </c>
    </row>
    <row r="4456" spans="1:25" x14ac:dyDescent="0.4">
      <c r="A4456" t="s">
        <v>5176</v>
      </c>
      <c r="B4456">
        <v>30</v>
      </c>
      <c r="C4456">
        <v>1101</v>
      </c>
      <c r="D4456">
        <v>299.00470890000003</v>
      </c>
      <c r="E4456">
        <v>820</v>
      </c>
      <c r="F4456">
        <v>1101</v>
      </c>
      <c r="G4456">
        <v>8172.7953770000004</v>
      </c>
      <c r="H4456">
        <v>93</v>
      </c>
      <c r="I4456">
        <v>1101</v>
      </c>
      <c r="J4456">
        <v>926.91459769999994</v>
      </c>
      <c r="K4456">
        <v>0.69767441900000005</v>
      </c>
      <c r="L4456">
        <v>0.70992366399999995</v>
      </c>
      <c r="M4456">
        <v>1.4075980829999999</v>
      </c>
      <c r="N4456">
        <v>1.4075980829999999</v>
      </c>
      <c r="O4456">
        <v>3.1294504719999998</v>
      </c>
      <c r="P4456">
        <v>3.1843950219999999</v>
      </c>
      <c r="Q4456">
        <v>4.524789502</v>
      </c>
      <c r="R4456">
        <v>4.6042323720000002</v>
      </c>
      <c r="S4456">
        <f>B4456/43</f>
        <v>0.69767441860465118</v>
      </c>
      <c r="T4456">
        <f>H4456/131</f>
        <v>0.70992366412213737</v>
      </c>
      <c r="U4456">
        <f>S4456+T4456</f>
        <v>1.4075980827267887</v>
      </c>
      <c r="V4456">
        <f>(S4456-T4456)*LOG(1+($AB$6/(U4456+0.00000001)))</f>
        <v>-5.8631853640265963E-2</v>
      </c>
      <c r="W4456">
        <f>-(S4456-T4456)*LOG(1+($AB$6/(U4456+0.00000001)))</f>
        <v>5.8631853640265963E-2</v>
      </c>
      <c r="X4456">
        <f>(S4456-T4456)*LOG(1+((U4456)))</f>
        <v>-4.6741159644219845E-3</v>
      </c>
      <c r="Y4456">
        <f>-(S4456-T4456)*LOG(1+((U4456)))</f>
        <v>4.6741159644219845E-3</v>
      </c>
    </row>
    <row r="4457" spans="1:25" x14ac:dyDescent="0.4">
      <c r="A4457" t="s">
        <v>9719</v>
      </c>
      <c r="B4457">
        <v>5</v>
      </c>
      <c r="C4457">
        <v>162</v>
      </c>
      <c r="D4457">
        <v>59.415807030000003</v>
      </c>
      <c r="E4457">
        <v>132</v>
      </c>
      <c r="F4457">
        <v>162</v>
      </c>
      <c r="G4457">
        <v>1568.5773059999999</v>
      </c>
      <c r="H4457">
        <v>21</v>
      </c>
      <c r="I4457">
        <v>162</v>
      </c>
      <c r="J4457">
        <v>249.5463895</v>
      </c>
      <c r="K4457">
        <v>0.11627907</v>
      </c>
      <c r="L4457">
        <v>0.16030534399999999</v>
      </c>
      <c r="M4457">
        <v>0.27658441299999997</v>
      </c>
      <c r="N4457">
        <v>0.27658441299999997</v>
      </c>
      <c r="O4457">
        <v>0.603742467</v>
      </c>
      <c r="P4457">
        <v>0.83233503499999995</v>
      </c>
      <c r="Q4457">
        <v>0.83630028599999995</v>
      </c>
      <c r="R4457">
        <v>1.15294528</v>
      </c>
      <c r="S4457">
        <f>B4457/43</f>
        <v>0.11627906976744186</v>
      </c>
      <c r="T4457">
        <f>H4457/131</f>
        <v>0.16030534351145037</v>
      </c>
      <c r="U4457">
        <f>S4457+T4457</f>
        <v>0.27658441327889222</v>
      </c>
      <c r="V4457">
        <f>(S4457-T4457)*LOG(1+($AB$6/(U4457+0.00000001)))</f>
        <v>-0.2418457354087723</v>
      </c>
      <c r="W4457">
        <f>-(S4457-T4457)*LOG(1+($AB$6/(U4457+0.00000001)))</f>
        <v>0.2418457354087723</v>
      </c>
      <c r="X4457">
        <f>(S4457-T4457)*LOG(1+((U4457)))</f>
        <v>-4.6689659691914482E-3</v>
      </c>
      <c r="Y4457">
        <f>-(S4457-T4457)*LOG(1+((U4457)))</f>
        <v>4.6689659691914482E-3</v>
      </c>
    </row>
    <row r="4458" spans="1:25" x14ac:dyDescent="0.4">
      <c r="A4458" t="s">
        <v>9720</v>
      </c>
      <c r="B4458">
        <v>5</v>
      </c>
      <c r="C4458">
        <v>207</v>
      </c>
      <c r="D4458">
        <v>58.19020433</v>
      </c>
      <c r="E4458">
        <v>133</v>
      </c>
      <c r="F4458">
        <v>207</v>
      </c>
      <c r="G4458">
        <v>1547.8594350000001</v>
      </c>
      <c r="H4458">
        <v>21</v>
      </c>
      <c r="I4458">
        <v>207</v>
      </c>
      <c r="J4458">
        <v>244.39885820000001</v>
      </c>
      <c r="K4458">
        <v>0.11627907</v>
      </c>
      <c r="L4458">
        <v>0.16030534399999999</v>
      </c>
      <c r="M4458">
        <v>0.27658441299999997</v>
      </c>
      <c r="N4458">
        <v>0.27658441299999997</v>
      </c>
      <c r="O4458">
        <v>0.603742467</v>
      </c>
      <c r="P4458">
        <v>0.83233503499999995</v>
      </c>
      <c r="Q4458">
        <v>0.83630028599999995</v>
      </c>
      <c r="R4458">
        <v>1.15294528</v>
      </c>
      <c r="S4458">
        <f>B4458/43</f>
        <v>0.11627906976744186</v>
      </c>
      <c r="T4458">
        <f>H4458/131</f>
        <v>0.16030534351145037</v>
      </c>
      <c r="U4458">
        <f>S4458+T4458</f>
        <v>0.27658441327889222</v>
      </c>
      <c r="V4458">
        <f>(S4458-T4458)*LOG(1+($AB$6/(U4458+0.00000001)))</f>
        <v>-0.2418457354087723</v>
      </c>
      <c r="W4458">
        <f>-(S4458-T4458)*LOG(1+($AB$6/(U4458+0.00000001)))</f>
        <v>0.2418457354087723</v>
      </c>
      <c r="X4458">
        <f>(S4458-T4458)*LOG(1+((U4458)))</f>
        <v>-4.6689659691914482E-3</v>
      </c>
      <c r="Y4458">
        <f>-(S4458-T4458)*LOG(1+((U4458)))</f>
        <v>4.6689659691914482E-3</v>
      </c>
    </row>
    <row r="4459" spans="1:25" x14ac:dyDescent="0.4">
      <c r="A4459" t="s">
        <v>9721</v>
      </c>
      <c r="B4459">
        <v>5</v>
      </c>
      <c r="C4459">
        <v>196</v>
      </c>
      <c r="D4459">
        <v>58.46322266</v>
      </c>
      <c r="E4459">
        <v>137</v>
      </c>
      <c r="F4459">
        <v>196</v>
      </c>
      <c r="G4459">
        <v>1601.8923010000001</v>
      </c>
      <c r="H4459">
        <v>21</v>
      </c>
      <c r="I4459">
        <v>196</v>
      </c>
      <c r="J4459">
        <v>245.54553519999999</v>
      </c>
      <c r="K4459">
        <v>0.11627907</v>
      </c>
      <c r="L4459">
        <v>0.16030534399999999</v>
      </c>
      <c r="M4459">
        <v>0.27658441299999997</v>
      </c>
      <c r="N4459">
        <v>0.27658441299999997</v>
      </c>
      <c r="O4459">
        <v>0.603742467</v>
      </c>
      <c r="P4459">
        <v>0.83233503499999995</v>
      </c>
      <c r="Q4459">
        <v>0.83630028599999995</v>
      </c>
      <c r="R4459">
        <v>1.15294528</v>
      </c>
      <c r="S4459">
        <f>B4459/43</f>
        <v>0.11627906976744186</v>
      </c>
      <c r="T4459">
        <f>H4459/131</f>
        <v>0.16030534351145037</v>
      </c>
      <c r="U4459">
        <f>S4459+T4459</f>
        <v>0.27658441327889222</v>
      </c>
      <c r="V4459">
        <f>(S4459-T4459)*LOG(1+($AB$6/(U4459+0.00000001)))</f>
        <v>-0.2418457354087723</v>
      </c>
      <c r="W4459">
        <f>-(S4459-T4459)*LOG(1+($AB$6/(U4459+0.00000001)))</f>
        <v>0.2418457354087723</v>
      </c>
      <c r="X4459">
        <f>(S4459-T4459)*LOG(1+((U4459)))</f>
        <v>-4.6689659691914482E-3</v>
      </c>
      <c r="Y4459">
        <f>-(S4459-T4459)*LOG(1+((U4459)))</f>
        <v>4.6689659691914482E-3</v>
      </c>
    </row>
    <row r="4460" spans="1:25" x14ac:dyDescent="0.4">
      <c r="A4460" t="s">
        <v>9722</v>
      </c>
      <c r="B4460">
        <v>5</v>
      </c>
      <c r="C4460">
        <v>176</v>
      </c>
      <c r="D4460">
        <v>59.001371710000001</v>
      </c>
      <c r="E4460">
        <v>117</v>
      </c>
      <c r="F4460">
        <v>176</v>
      </c>
      <c r="G4460">
        <v>1380.632098</v>
      </c>
      <c r="H4460">
        <v>21</v>
      </c>
      <c r="I4460">
        <v>176</v>
      </c>
      <c r="J4460">
        <v>247.80576120000001</v>
      </c>
      <c r="K4460">
        <v>0.11627907</v>
      </c>
      <c r="L4460">
        <v>0.16030534399999999</v>
      </c>
      <c r="M4460">
        <v>0.27658441299999997</v>
      </c>
      <c r="N4460">
        <v>0.27658441299999997</v>
      </c>
      <c r="O4460">
        <v>0.603742467</v>
      </c>
      <c r="P4460">
        <v>0.83233503499999995</v>
      </c>
      <c r="Q4460">
        <v>0.83630028599999995</v>
      </c>
      <c r="R4460">
        <v>1.15294528</v>
      </c>
      <c r="S4460">
        <f>B4460/43</f>
        <v>0.11627906976744186</v>
      </c>
      <c r="T4460">
        <f>H4460/131</f>
        <v>0.16030534351145037</v>
      </c>
      <c r="U4460">
        <f>S4460+T4460</f>
        <v>0.27658441327889222</v>
      </c>
      <c r="V4460">
        <f>(S4460-T4460)*LOG(1+($AB$6/(U4460+0.00000001)))</f>
        <v>-0.2418457354087723</v>
      </c>
      <c r="W4460">
        <f>-(S4460-T4460)*LOG(1+($AB$6/(U4460+0.00000001)))</f>
        <v>0.2418457354087723</v>
      </c>
      <c r="X4460">
        <f>(S4460-T4460)*LOG(1+((U4460)))</f>
        <v>-4.6689659691914482E-3</v>
      </c>
      <c r="Y4460">
        <f>-(S4460-T4460)*LOG(1+((U4460)))</f>
        <v>4.6689659691914482E-3</v>
      </c>
    </row>
    <row r="4461" spans="1:25" x14ac:dyDescent="0.4">
      <c r="A4461" t="s">
        <v>9723</v>
      </c>
      <c r="B4461">
        <v>5</v>
      </c>
      <c r="C4461">
        <v>174</v>
      </c>
      <c r="D4461">
        <v>59.058514770000002</v>
      </c>
      <c r="E4461">
        <v>106</v>
      </c>
      <c r="F4461">
        <v>174</v>
      </c>
      <c r="G4461">
        <v>1252.0405129999999</v>
      </c>
      <c r="H4461">
        <v>21</v>
      </c>
      <c r="I4461">
        <v>174</v>
      </c>
      <c r="J4461">
        <v>248.045762</v>
      </c>
      <c r="K4461">
        <v>0.11627907</v>
      </c>
      <c r="L4461">
        <v>0.16030534399999999</v>
      </c>
      <c r="M4461">
        <v>0.27658441299999997</v>
      </c>
      <c r="N4461">
        <v>0.27658441299999997</v>
      </c>
      <c r="O4461">
        <v>0.603742467</v>
      </c>
      <c r="P4461">
        <v>0.83233503499999995</v>
      </c>
      <c r="Q4461">
        <v>0.83630028599999995</v>
      </c>
      <c r="R4461">
        <v>1.15294528</v>
      </c>
      <c r="S4461">
        <f>B4461/43</f>
        <v>0.11627906976744186</v>
      </c>
      <c r="T4461">
        <f>H4461/131</f>
        <v>0.16030534351145037</v>
      </c>
      <c r="U4461">
        <f>S4461+T4461</f>
        <v>0.27658441327889222</v>
      </c>
      <c r="V4461">
        <f>(S4461-T4461)*LOG(1+($AB$6/(U4461+0.00000001)))</f>
        <v>-0.2418457354087723</v>
      </c>
      <c r="W4461">
        <f>-(S4461-T4461)*LOG(1+($AB$6/(U4461+0.00000001)))</f>
        <v>0.2418457354087723</v>
      </c>
      <c r="X4461">
        <f>(S4461-T4461)*LOG(1+((U4461)))</f>
        <v>-4.6689659691914482E-3</v>
      </c>
      <c r="Y4461">
        <f>-(S4461-T4461)*LOG(1+((U4461)))</f>
        <v>4.6689659691914482E-3</v>
      </c>
    </row>
    <row r="4462" spans="1:25" x14ac:dyDescent="0.4">
      <c r="A4462" t="s">
        <v>9724</v>
      </c>
      <c r="B4462">
        <v>5</v>
      </c>
      <c r="C4462">
        <v>181</v>
      </c>
      <c r="D4462">
        <v>58.861307600000004</v>
      </c>
      <c r="E4462">
        <v>129</v>
      </c>
      <c r="F4462">
        <v>181</v>
      </c>
      <c r="G4462">
        <v>1518.6217360000001</v>
      </c>
      <c r="H4462">
        <v>21</v>
      </c>
      <c r="I4462">
        <v>181</v>
      </c>
      <c r="J4462">
        <v>247.2174919</v>
      </c>
      <c r="K4462">
        <v>0.11627907</v>
      </c>
      <c r="L4462">
        <v>0.16030534399999999</v>
      </c>
      <c r="M4462">
        <v>0.27658441299999997</v>
      </c>
      <c r="N4462">
        <v>0.27658441299999997</v>
      </c>
      <c r="O4462">
        <v>0.603742467</v>
      </c>
      <c r="P4462">
        <v>0.83233503499999995</v>
      </c>
      <c r="Q4462">
        <v>0.83630028599999995</v>
      </c>
      <c r="R4462">
        <v>1.15294528</v>
      </c>
      <c r="S4462">
        <f>B4462/43</f>
        <v>0.11627906976744186</v>
      </c>
      <c r="T4462">
        <f>H4462/131</f>
        <v>0.16030534351145037</v>
      </c>
      <c r="U4462">
        <f>S4462+T4462</f>
        <v>0.27658441327889222</v>
      </c>
      <c r="V4462">
        <f>(S4462-T4462)*LOG(1+($AB$6/(U4462+0.00000001)))</f>
        <v>-0.2418457354087723</v>
      </c>
      <c r="W4462">
        <f>-(S4462-T4462)*LOG(1+($AB$6/(U4462+0.00000001)))</f>
        <v>0.2418457354087723</v>
      </c>
      <c r="X4462">
        <f>(S4462-T4462)*LOG(1+((U4462)))</f>
        <v>-4.6689659691914482E-3</v>
      </c>
      <c r="Y4462">
        <f>-(S4462-T4462)*LOG(1+((U4462)))</f>
        <v>4.6689659691914482E-3</v>
      </c>
    </row>
    <row r="4463" spans="1:25" x14ac:dyDescent="0.4">
      <c r="A4463" t="s">
        <v>9725</v>
      </c>
      <c r="B4463">
        <v>5</v>
      </c>
      <c r="C4463">
        <v>180</v>
      </c>
      <c r="D4463">
        <v>58.88900829</v>
      </c>
      <c r="E4463">
        <v>124</v>
      </c>
      <c r="F4463">
        <v>180</v>
      </c>
      <c r="G4463">
        <v>1460.447406</v>
      </c>
      <c r="H4463">
        <v>21</v>
      </c>
      <c r="I4463">
        <v>180</v>
      </c>
      <c r="J4463">
        <v>247.33383480000001</v>
      </c>
      <c r="K4463">
        <v>0.11627907</v>
      </c>
      <c r="L4463">
        <v>0.16030534399999999</v>
      </c>
      <c r="M4463">
        <v>0.27658441299999997</v>
      </c>
      <c r="N4463">
        <v>0.27658441299999997</v>
      </c>
      <c r="O4463">
        <v>0.603742467</v>
      </c>
      <c r="P4463">
        <v>0.83233503499999995</v>
      </c>
      <c r="Q4463">
        <v>0.83630028599999995</v>
      </c>
      <c r="R4463">
        <v>1.15294528</v>
      </c>
      <c r="S4463">
        <f>B4463/43</f>
        <v>0.11627906976744186</v>
      </c>
      <c r="T4463">
        <f>H4463/131</f>
        <v>0.16030534351145037</v>
      </c>
      <c r="U4463">
        <f>S4463+T4463</f>
        <v>0.27658441327889222</v>
      </c>
      <c r="V4463">
        <f>(S4463-T4463)*LOG(1+($AB$6/(U4463+0.00000001)))</f>
        <v>-0.2418457354087723</v>
      </c>
      <c r="W4463">
        <f>-(S4463-T4463)*LOG(1+($AB$6/(U4463+0.00000001)))</f>
        <v>0.2418457354087723</v>
      </c>
      <c r="X4463">
        <f>(S4463-T4463)*LOG(1+((U4463)))</f>
        <v>-4.6689659691914482E-3</v>
      </c>
      <c r="Y4463">
        <f>-(S4463-T4463)*LOG(1+((U4463)))</f>
        <v>4.6689659691914482E-3</v>
      </c>
    </row>
    <row r="4464" spans="1:25" x14ac:dyDescent="0.4">
      <c r="A4464" t="s">
        <v>9726</v>
      </c>
      <c r="B4464">
        <v>5</v>
      </c>
      <c r="C4464">
        <v>167</v>
      </c>
      <c r="D4464">
        <v>59.263820709999997</v>
      </c>
      <c r="E4464">
        <v>104</v>
      </c>
      <c r="F4464">
        <v>167</v>
      </c>
      <c r="G4464">
        <v>1232.687471</v>
      </c>
      <c r="H4464">
        <v>21</v>
      </c>
      <c r="I4464">
        <v>167</v>
      </c>
      <c r="J4464">
        <v>248.90804700000001</v>
      </c>
      <c r="K4464">
        <v>0.11627907</v>
      </c>
      <c r="L4464">
        <v>0.16030534399999999</v>
      </c>
      <c r="M4464">
        <v>0.27658441299999997</v>
      </c>
      <c r="N4464">
        <v>0.27658441299999997</v>
      </c>
      <c r="O4464">
        <v>0.603742467</v>
      </c>
      <c r="P4464">
        <v>0.83233503499999995</v>
      </c>
      <c r="Q4464">
        <v>0.83630028599999995</v>
      </c>
      <c r="R4464">
        <v>1.15294528</v>
      </c>
      <c r="S4464">
        <f>B4464/43</f>
        <v>0.11627906976744186</v>
      </c>
      <c r="T4464">
        <f>H4464/131</f>
        <v>0.16030534351145037</v>
      </c>
      <c r="U4464">
        <f>S4464+T4464</f>
        <v>0.27658441327889222</v>
      </c>
      <c r="V4464">
        <f>(S4464-T4464)*LOG(1+($AB$6/(U4464+0.00000001)))</f>
        <v>-0.2418457354087723</v>
      </c>
      <c r="W4464">
        <f>-(S4464-T4464)*LOG(1+($AB$6/(U4464+0.00000001)))</f>
        <v>0.2418457354087723</v>
      </c>
      <c r="X4464">
        <f>(S4464-T4464)*LOG(1+((U4464)))</f>
        <v>-4.6689659691914482E-3</v>
      </c>
      <c r="Y4464">
        <f>-(S4464-T4464)*LOG(1+((U4464)))</f>
        <v>4.6689659691914482E-3</v>
      </c>
    </row>
    <row r="4465" spans="1:25" x14ac:dyDescent="0.4">
      <c r="A4465" t="s">
        <v>9727</v>
      </c>
      <c r="B4465">
        <v>5</v>
      </c>
      <c r="C4465">
        <v>166</v>
      </c>
      <c r="D4465">
        <v>59.293850620000001</v>
      </c>
      <c r="E4465">
        <v>121</v>
      </c>
      <c r="F4465">
        <v>166</v>
      </c>
      <c r="G4465">
        <v>1434.9111849999999</v>
      </c>
      <c r="H4465">
        <v>21</v>
      </c>
      <c r="I4465">
        <v>166</v>
      </c>
      <c r="J4465">
        <v>249.03417260000001</v>
      </c>
      <c r="K4465">
        <v>0.11627907</v>
      </c>
      <c r="L4465">
        <v>0.16030534399999999</v>
      </c>
      <c r="M4465">
        <v>0.27658441299999997</v>
      </c>
      <c r="N4465">
        <v>0.27658441299999997</v>
      </c>
      <c r="O4465">
        <v>0.603742467</v>
      </c>
      <c r="P4465">
        <v>0.83233503499999995</v>
      </c>
      <c r="Q4465">
        <v>0.83630028599999995</v>
      </c>
      <c r="R4465">
        <v>1.15294528</v>
      </c>
      <c r="S4465">
        <f>B4465/43</f>
        <v>0.11627906976744186</v>
      </c>
      <c r="T4465">
        <f>H4465/131</f>
        <v>0.16030534351145037</v>
      </c>
      <c r="U4465">
        <f>S4465+T4465</f>
        <v>0.27658441327889222</v>
      </c>
      <c r="V4465">
        <f>(S4465-T4465)*LOG(1+($AB$6/(U4465+0.00000001)))</f>
        <v>-0.2418457354087723</v>
      </c>
      <c r="W4465">
        <f>-(S4465-T4465)*LOG(1+($AB$6/(U4465+0.00000001)))</f>
        <v>0.2418457354087723</v>
      </c>
      <c r="X4465">
        <f>(S4465-T4465)*LOG(1+((U4465)))</f>
        <v>-4.6689659691914482E-3</v>
      </c>
      <c r="Y4465">
        <f>-(S4465-T4465)*LOG(1+((U4465)))</f>
        <v>4.6689659691914482E-3</v>
      </c>
    </row>
    <row r="4466" spans="1:25" x14ac:dyDescent="0.4">
      <c r="A4466" t="s">
        <v>9728</v>
      </c>
      <c r="B4466">
        <v>5</v>
      </c>
      <c r="C4466">
        <v>164</v>
      </c>
      <c r="D4466">
        <v>59.354456990000003</v>
      </c>
      <c r="E4466">
        <v>109</v>
      </c>
      <c r="F4466">
        <v>164</v>
      </c>
      <c r="G4466">
        <v>1293.927162</v>
      </c>
      <c r="H4466">
        <v>21</v>
      </c>
      <c r="I4466">
        <v>164</v>
      </c>
      <c r="J4466">
        <v>249.28871939999999</v>
      </c>
      <c r="K4466">
        <v>0.11627907</v>
      </c>
      <c r="L4466">
        <v>0.16030534399999999</v>
      </c>
      <c r="M4466">
        <v>0.27658441299999997</v>
      </c>
      <c r="N4466">
        <v>0.27658441299999997</v>
      </c>
      <c r="O4466">
        <v>0.603742467</v>
      </c>
      <c r="P4466">
        <v>0.83233503499999995</v>
      </c>
      <c r="Q4466">
        <v>0.83630028599999995</v>
      </c>
      <c r="R4466">
        <v>1.15294528</v>
      </c>
      <c r="S4466">
        <f>B4466/43</f>
        <v>0.11627906976744186</v>
      </c>
      <c r="T4466">
        <f>H4466/131</f>
        <v>0.16030534351145037</v>
      </c>
      <c r="U4466">
        <f>S4466+T4466</f>
        <v>0.27658441327889222</v>
      </c>
      <c r="V4466">
        <f>(S4466-T4466)*LOG(1+($AB$6/(U4466+0.00000001)))</f>
        <v>-0.2418457354087723</v>
      </c>
      <c r="W4466">
        <f>-(S4466-T4466)*LOG(1+($AB$6/(U4466+0.00000001)))</f>
        <v>0.2418457354087723</v>
      </c>
      <c r="X4466">
        <f>(S4466-T4466)*LOG(1+((U4466)))</f>
        <v>-4.6689659691914482E-3</v>
      </c>
      <c r="Y4466">
        <f>-(S4466-T4466)*LOG(1+((U4466)))</f>
        <v>4.6689659691914482E-3</v>
      </c>
    </row>
    <row r="4467" spans="1:25" x14ac:dyDescent="0.4">
      <c r="A4467" t="s">
        <v>6038</v>
      </c>
      <c r="B4467">
        <v>22</v>
      </c>
      <c r="C4467">
        <v>516</v>
      </c>
      <c r="D4467">
        <v>235.94265340000001</v>
      </c>
      <c r="E4467">
        <v>335</v>
      </c>
      <c r="F4467">
        <v>516</v>
      </c>
      <c r="G4467">
        <v>3592.763132</v>
      </c>
      <c r="H4467">
        <v>69</v>
      </c>
      <c r="I4467">
        <v>516</v>
      </c>
      <c r="J4467">
        <v>740.0019585</v>
      </c>
      <c r="K4467">
        <v>0.51162790700000005</v>
      </c>
      <c r="L4467">
        <v>0.526717557</v>
      </c>
      <c r="M4467">
        <v>1.0383454640000001</v>
      </c>
      <c r="N4467">
        <v>1.0383454640000001</v>
      </c>
      <c r="O4467">
        <v>2.3625333130000001</v>
      </c>
      <c r="P4467">
        <v>2.4322124700000001</v>
      </c>
      <c r="Q4467">
        <v>3.385783821</v>
      </c>
      <c r="R4467">
        <v>3.4856421229999999</v>
      </c>
      <c r="S4467">
        <f>B4467/43</f>
        <v>0.51162790697674421</v>
      </c>
      <c r="T4467">
        <f>H4467/131</f>
        <v>0.52671755725190839</v>
      </c>
      <c r="U4467">
        <f>S4467+T4467</f>
        <v>1.0383454642286525</v>
      </c>
      <c r="V4467">
        <f>(S4467-T4467)*LOG(1+($AB$6/(U4467+0.00000001)))</f>
        <v>-7.4221515717434114E-2</v>
      </c>
      <c r="W4467">
        <f>-(S4467-T4467)*LOG(1+($AB$6/(U4467+0.00000001)))</f>
        <v>7.4221515717434114E-2</v>
      </c>
      <c r="X4467">
        <f>(S4467-T4467)*LOG(1+((U4467)))</f>
        <v>-4.6668937085356235E-3</v>
      </c>
      <c r="Y4467">
        <f>-(S4467-T4467)*LOG(1+((U4467)))</f>
        <v>4.6668937085356235E-3</v>
      </c>
    </row>
    <row r="4468" spans="1:25" x14ac:dyDescent="0.4">
      <c r="A4468" t="s">
        <v>5106</v>
      </c>
      <c r="B4468">
        <v>31</v>
      </c>
      <c r="C4468">
        <v>619</v>
      </c>
      <c r="D4468">
        <v>326.82283039999999</v>
      </c>
      <c r="E4468">
        <v>393</v>
      </c>
      <c r="F4468">
        <v>619</v>
      </c>
      <c r="G4468">
        <v>4143.2700759999998</v>
      </c>
      <c r="H4468">
        <v>96</v>
      </c>
      <c r="I4468">
        <v>619</v>
      </c>
      <c r="J4468">
        <v>1012.096507</v>
      </c>
      <c r="K4468">
        <v>0.72093023300000003</v>
      </c>
      <c r="L4468">
        <v>0.73282442699999994</v>
      </c>
      <c r="M4468">
        <v>1.45375466</v>
      </c>
      <c r="N4468">
        <v>1.45375466</v>
      </c>
      <c r="O4468">
        <v>3.2236638219999998</v>
      </c>
      <c r="P4468">
        <v>3.2768491160000002</v>
      </c>
      <c r="Q4468">
        <v>4.6655138210000002</v>
      </c>
      <c r="R4468">
        <v>4.7424873319999996</v>
      </c>
      <c r="S4468">
        <f>B4468/43</f>
        <v>0.72093023255813948</v>
      </c>
      <c r="T4468">
        <f>H4468/131</f>
        <v>0.73282442748091603</v>
      </c>
      <c r="U4468">
        <f>S4468+T4468</f>
        <v>1.4537546600390554</v>
      </c>
      <c r="V4468">
        <f>(S4468-T4468)*LOG(1+($AB$6/(U4468+0.00000001)))</f>
        <v>-5.6765715541315792E-2</v>
      </c>
      <c r="W4468">
        <f>-(S4468-T4468)*LOG(1+($AB$6/(U4468+0.00000001)))</f>
        <v>5.6765715541315792E-2</v>
      </c>
      <c r="X4468">
        <f>(S4468-T4468)*LOG(1+((U4468)))</f>
        <v>-4.6367275351747311E-3</v>
      </c>
      <c r="Y4468">
        <f>-(S4468-T4468)*LOG(1+((U4468)))</f>
        <v>4.6367275351747311E-3</v>
      </c>
    </row>
    <row r="4469" spans="1:25" x14ac:dyDescent="0.4">
      <c r="A4469" t="s">
        <v>6168</v>
      </c>
      <c r="B4469">
        <v>21</v>
      </c>
      <c r="C4469">
        <v>533</v>
      </c>
      <c r="D4469">
        <v>224.53729480000001</v>
      </c>
      <c r="E4469">
        <v>379</v>
      </c>
      <c r="F4469">
        <v>533</v>
      </c>
      <c r="G4469">
        <v>4052.363558</v>
      </c>
      <c r="H4469">
        <v>66</v>
      </c>
      <c r="I4469">
        <v>533</v>
      </c>
      <c r="J4469">
        <v>705.68864069999995</v>
      </c>
      <c r="K4469">
        <v>0.48837209300000001</v>
      </c>
      <c r="L4469">
        <v>0.50381679400000001</v>
      </c>
      <c r="M4469">
        <v>0.99218888699999996</v>
      </c>
      <c r="N4469">
        <v>0.99218888699999996</v>
      </c>
      <c r="O4469">
        <v>2.2647893410000002</v>
      </c>
      <c r="P4469">
        <v>2.3364129949999999</v>
      </c>
      <c r="Q4469">
        <v>3.2415286879999998</v>
      </c>
      <c r="R4469">
        <v>3.3440415909999999</v>
      </c>
      <c r="S4469">
        <f>B4469/43</f>
        <v>0.48837209302325579</v>
      </c>
      <c r="T4469">
        <f>H4469/131</f>
        <v>0.50381679389312972</v>
      </c>
      <c r="U4469">
        <f>S4469+T4469</f>
        <v>0.99218888691638552</v>
      </c>
      <c r="V4469">
        <f>(S4469-T4469)*LOG(1+($AB$6/(U4469+0.00000001)))</f>
        <v>-7.6272895135967481E-2</v>
      </c>
      <c r="W4469">
        <f>-(S4469-T4469)*LOG(1+($AB$6/(U4469+0.00000001)))</f>
        <v>7.6272895135967481E-2</v>
      </c>
      <c r="X4469">
        <f>(S4469-T4469)*LOG(1+((U4469)))</f>
        <v>-4.6230702365509628E-3</v>
      </c>
      <c r="Y4469">
        <f>-(S4469-T4469)*LOG(1+((U4469)))</f>
        <v>4.6230702365509628E-3</v>
      </c>
    </row>
    <row r="4470" spans="1:25" x14ac:dyDescent="0.4">
      <c r="A4470" t="s">
        <v>6169</v>
      </c>
      <c r="B4470">
        <v>21</v>
      </c>
      <c r="C4470">
        <v>506</v>
      </c>
      <c r="D4470">
        <v>225.62895040000001</v>
      </c>
      <c r="E4470">
        <v>335</v>
      </c>
      <c r="F4470">
        <v>506</v>
      </c>
      <c r="G4470">
        <v>3599.3189710000001</v>
      </c>
      <c r="H4470">
        <v>66</v>
      </c>
      <c r="I4470">
        <v>506</v>
      </c>
      <c r="J4470">
        <v>709.11955850000004</v>
      </c>
      <c r="K4470">
        <v>0.48837209300000001</v>
      </c>
      <c r="L4470">
        <v>0.50381679400000001</v>
      </c>
      <c r="M4470">
        <v>0.99218888699999996</v>
      </c>
      <c r="N4470">
        <v>0.99218888699999996</v>
      </c>
      <c r="O4470">
        <v>2.2647893410000002</v>
      </c>
      <c r="P4470">
        <v>2.3364129949999999</v>
      </c>
      <c r="Q4470">
        <v>3.2415286879999998</v>
      </c>
      <c r="R4470">
        <v>3.3440415909999999</v>
      </c>
      <c r="S4470">
        <f>B4470/43</f>
        <v>0.48837209302325579</v>
      </c>
      <c r="T4470">
        <f>H4470/131</f>
        <v>0.50381679389312972</v>
      </c>
      <c r="U4470">
        <f>S4470+T4470</f>
        <v>0.99218888691638552</v>
      </c>
      <c r="V4470">
        <f>(S4470-T4470)*LOG(1+($AB$6/(U4470+0.00000001)))</f>
        <v>-7.6272895135967481E-2</v>
      </c>
      <c r="W4470">
        <f>-(S4470-T4470)*LOG(1+($AB$6/(U4470+0.00000001)))</f>
        <v>7.6272895135967481E-2</v>
      </c>
      <c r="X4470">
        <f>(S4470-T4470)*LOG(1+((U4470)))</f>
        <v>-4.6230702365509628E-3</v>
      </c>
      <c r="Y4470">
        <f>-(S4470-T4470)*LOG(1+((U4470)))</f>
        <v>4.6230702365509628E-3</v>
      </c>
    </row>
    <row r="4471" spans="1:25" x14ac:dyDescent="0.4">
      <c r="A4471" t="s">
        <v>6170</v>
      </c>
      <c r="B4471">
        <v>21</v>
      </c>
      <c r="C4471">
        <v>439</v>
      </c>
      <c r="D4471">
        <v>228.61167280000001</v>
      </c>
      <c r="E4471">
        <v>272</v>
      </c>
      <c r="F4471">
        <v>439</v>
      </c>
      <c r="G4471">
        <v>2961.0654770000001</v>
      </c>
      <c r="H4471">
        <v>66</v>
      </c>
      <c r="I4471">
        <v>439</v>
      </c>
      <c r="J4471">
        <v>718.49382900000001</v>
      </c>
      <c r="K4471">
        <v>0.48837209300000001</v>
      </c>
      <c r="L4471">
        <v>0.50381679400000001</v>
      </c>
      <c r="M4471">
        <v>0.99218888699999996</v>
      </c>
      <c r="N4471">
        <v>0.99218888699999996</v>
      </c>
      <c r="O4471">
        <v>2.2647893410000002</v>
      </c>
      <c r="P4471">
        <v>2.3364129949999999</v>
      </c>
      <c r="Q4471">
        <v>3.2415286879999998</v>
      </c>
      <c r="R4471">
        <v>3.3440415909999999</v>
      </c>
      <c r="S4471">
        <f>B4471/43</f>
        <v>0.48837209302325579</v>
      </c>
      <c r="T4471">
        <f>H4471/131</f>
        <v>0.50381679389312972</v>
      </c>
      <c r="U4471">
        <f>S4471+T4471</f>
        <v>0.99218888691638552</v>
      </c>
      <c r="V4471">
        <f>(S4471-T4471)*LOG(1+($AB$6/(U4471+0.00000001)))</f>
        <v>-7.6272895135967481E-2</v>
      </c>
      <c r="W4471">
        <f>-(S4471-T4471)*LOG(1+($AB$6/(U4471+0.00000001)))</f>
        <v>7.6272895135967481E-2</v>
      </c>
      <c r="X4471">
        <f>(S4471-T4471)*LOG(1+((U4471)))</f>
        <v>-4.6230702365509628E-3</v>
      </c>
      <c r="Y4471">
        <f>-(S4471-T4471)*LOG(1+((U4471)))</f>
        <v>4.6230702365509628E-3</v>
      </c>
    </row>
    <row r="4472" spans="1:25" x14ac:dyDescent="0.4">
      <c r="A4472" t="s">
        <v>1892</v>
      </c>
      <c r="B4472">
        <v>158</v>
      </c>
      <c r="C4472">
        <v>4074</v>
      </c>
      <c r="D4472">
        <v>1368.049935</v>
      </c>
      <c r="E4472">
        <v>2734</v>
      </c>
      <c r="F4472">
        <v>4074</v>
      </c>
      <c r="G4472">
        <v>23672.458999999999</v>
      </c>
      <c r="H4472">
        <v>482</v>
      </c>
      <c r="I4472">
        <v>4074</v>
      </c>
      <c r="J4472">
        <v>4173.4181550000003</v>
      </c>
      <c r="K4472">
        <v>3.6744186050000001</v>
      </c>
      <c r="L4472">
        <v>3.6793893130000002</v>
      </c>
      <c r="M4472">
        <v>7.3538079180000002</v>
      </c>
      <c r="N4472">
        <v>7.3538079180000002</v>
      </c>
      <c r="O4472">
        <v>13.84363679</v>
      </c>
      <c r="P4472">
        <v>13.862364299999999</v>
      </c>
      <c r="Q4472">
        <v>21.192204180000001</v>
      </c>
      <c r="R4472">
        <v>21.220872740000001</v>
      </c>
      <c r="S4472">
        <f>B4472/43</f>
        <v>3.6744186046511627</v>
      </c>
      <c r="T4472">
        <f>H4472/131</f>
        <v>3.6793893129770994</v>
      </c>
      <c r="U4472">
        <f>S4472+T4472</f>
        <v>7.353807917628262</v>
      </c>
      <c r="V4472">
        <f>(S4472-T4472)*LOG(1+($AB$6/(U4472+0.00000001)))</f>
        <v>-2.0223649669329245E-2</v>
      </c>
      <c r="W4472">
        <f>-(S4472-T4472)*LOG(1+($AB$6/(U4472+0.00000001)))</f>
        <v>2.0223649669329245E-2</v>
      </c>
      <c r="X4472">
        <f>(S4472-T4472)*LOG(1+((U4472)))</f>
        <v>-4.5824188858426288E-3</v>
      </c>
      <c r="Y4472">
        <f>-(S4472-T4472)*LOG(1+((U4472)))</f>
        <v>4.5824188858426288E-3</v>
      </c>
    </row>
    <row r="4473" spans="1:25" x14ac:dyDescent="0.4">
      <c r="A4473" t="s">
        <v>6281</v>
      </c>
      <c r="B4473">
        <v>20</v>
      </c>
      <c r="C4473">
        <v>502</v>
      </c>
      <c r="D4473">
        <v>215.04344230000001</v>
      </c>
      <c r="E4473">
        <v>317</v>
      </c>
      <c r="F4473">
        <v>502</v>
      </c>
      <c r="G4473">
        <v>3408.4385600000001</v>
      </c>
      <c r="H4473">
        <v>63</v>
      </c>
      <c r="I4473">
        <v>502</v>
      </c>
      <c r="J4473">
        <v>677.38684320000004</v>
      </c>
      <c r="K4473">
        <v>0.46511627900000002</v>
      </c>
      <c r="L4473">
        <v>0.48091603100000002</v>
      </c>
      <c r="M4473">
        <v>0.94603230999999999</v>
      </c>
      <c r="N4473">
        <v>0.94603230999999999</v>
      </c>
      <c r="O4473">
        <v>2.1665645200000001</v>
      </c>
      <c r="P4473">
        <v>2.2401615590000001</v>
      </c>
      <c r="Q4473">
        <v>3.096792684</v>
      </c>
      <c r="R4473">
        <v>3.2019890759999998</v>
      </c>
      <c r="S4473">
        <f>B4473/43</f>
        <v>0.46511627906976744</v>
      </c>
      <c r="T4473">
        <f>H4473/131</f>
        <v>0.48091603053435117</v>
      </c>
      <c r="U4473">
        <f>S4473+T4473</f>
        <v>0.94603230960411855</v>
      </c>
      <c r="V4473">
        <f>(S4473-T4473)*LOG(1+($AB$6/(U4473+0.00000001)))</f>
        <v>-7.8353162753007577E-2</v>
      </c>
      <c r="W4473">
        <f>-(S4473-T4473)*LOG(1+($AB$6/(U4473+0.00000001)))</f>
        <v>7.8353162753007577E-2</v>
      </c>
      <c r="X4473">
        <f>(S4473-T4473)*LOG(1+((U4473)))</f>
        <v>-4.5684988706859537E-3</v>
      </c>
      <c r="Y4473">
        <f>-(S4473-T4473)*LOG(1+((U4473)))</f>
        <v>4.5684988706859537E-3</v>
      </c>
    </row>
    <row r="4474" spans="1:25" x14ac:dyDescent="0.4">
      <c r="A4474" t="s">
        <v>6282</v>
      </c>
      <c r="B4474">
        <v>20</v>
      </c>
      <c r="C4474">
        <v>414</v>
      </c>
      <c r="D4474">
        <v>218.8980502</v>
      </c>
      <c r="E4474">
        <v>269</v>
      </c>
      <c r="F4474">
        <v>414</v>
      </c>
      <c r="G4474">
        <v>2944.1787749999999</v>
      </c>
      <c r="H4474">
        <v>63</v>
      </c>
      <c r="I4474">
        <v>414</v>
      </c>
      <c r="J4474">
        <v>689.52885809999998</v>
      </c>
      <c r="K4474">
        <v>0.46511627900000002</v>
      </c>
      <c r="L4474">
        <v>0.48091603100000002</v>
      </c>
      <c r="M4474">
        <v>0.94603230999999999</v>
      </c>
      <c r="N4474">
        <v>0.94603230999999999</v>
      </c>
      <c r="O4474">
        <v>2.1665645200000001</v>
      </c>
      <c r="P4474">
        <v>2.2401615590000001</v>
      </c>
      <c r="Q4474">
        <v>3.096792684</v>
      </c>
      <c r="R4474">
        <v>3.2019890759999998</v>
      </c>
      <c r="S4474">
        <f>B4474/43</f>
        <v>0.46511627906976744</v>
      </c>
      <c r="T4474">
        <f>H4474/131</f>
        <v>0.48091603053435117</v>
      </c>
      <c r="U4474">
        <f>S4474+T4474</f>
        <v>0.94603230960411855</v>
      </c>
      <c r="V4474">
        <f>(S4474-T4474)*LOG(1+($AB$6/(U4474+0.00000001)))</f>
        <v>-7.8353162753007577E-2</v>
      </c>
      <c r="W4474">
        <f>-(S4474-T4474)*LOG(1+($AB$6/(U4474+0.00000001)))</f>
        <v>7.8353162753007577E-2</v>
      </c>
      <c r="X4474">
        <f>(S4474-T4474)*LOG(1+((U4474)))</f>
        <v>-4.5684988706859537E-3</v>
      </c>
      <c r="Y4474">
        <f>-(S4474-T4474)*LOG(1+((U4474)))</f>
        <v>4.5684988706859537E-3</v>
      </c>
    </row>
    <row r="4475" spans="1:25" x14ac:dyDescent="0.4">
      <c r="A4475" t="s">
        <v>4956</v>
      </c>
      <c r="B4475">
        <v>33</v>
      </c>
      <c r="C4475">
        <v>1067</v>
      </c>
      <c r="D4475">
        <v>329.94027219999998</v>
      </c>
      <c r="E4475">
        <v>733</v>
      </c>
      <c r="F4475">
        <v>1067</v>
      </c>
      <c r="G4475">
        <v>7328.6733190000004</v>
      </c>
      <c r="H4475">
        <v>102</v>
      </c>
      <c r="I4475">
        <v>1067</v>
      </c>
      <c r="J4475">
        <v>1019.815387</v>
      </c>
      <c r="K4475">
        <v>0.76744186000000003</v>
      </c>
      <c r="L4475">
        <v>0.77862595400000001</v>
      </c>
      <c r="M4475">
        <v>1.546067815</v>
      </c>
      <c r="N4475">
        <v>1.546067815</v>
      </c>
      <c r="O4475">
        <v>3.4111234330000002</v>
      </c>
      <c r="P4475">
        <v>3.4608344619999998</v>
      </c>
      <c r="Q4475">
        <v>4.9459953060000004</v>
      </c>
      <c r="R4475">
        <v>5.0180743489999999</v>
      </c>
      <c r="S4475">
        <f>B4475/43</f>
        <v>0.76744186046511631</v>
      </c>
      <c r="T4475">
        <f>H4475/131</f>
        <v>0.77862595419847325</v>
      </c>
      <c r="U4475">
        <f>S4475+T4475</f>
        <v>1.5460678146635896</v>
      </c>
      <c r="V4475">
        <f>(S4475-T4475)*LOG(1+($AB$6/(U4475+0.00000001)))</f>
        <v>-5.3077689002525741E-2</v>
      </c>
      <c r="W4475">
        <f>-(S4475-T4475)*LOG(1+($AB$6/(U4475+0.00000001)))</f>
        <v>5.3077689002525741E-2</v>
      </c>
      <c r="X4475">
        <f>(S4475-T4475)*LOG(1+((U4475)))</f>
        <v>-4.5392877537034958E-3</v>
      </c>
      <c r="Y4475">
        <f>-(S4475-T4475)*LOG(1+((U4475)))</f>
        <v>4.5392877537034958E-3</v>
      </c>
    </row>
    <row r="4476" spans="1:25" x14ac:dyDescent="0.4">
      <c r="A4476" t="s">
        <v>4957</v>
      </c>
      <c r="B4476">
        <v>33</v>
      </c>
      <c r="C4476">
        <v>825</v>
      </c>
      <c r="D4476">
        <v>338.42828630000002</v>
      </c>
      <c r="E4476">
        <v>560</v>
      </c>
      <c r="F4476">
        <v>825</v>
      </c>
      <c r="G4476">
        <v>5743.0254649999997</v>
      </c>
      <c r="H4476">
        <v>102</v>
      </c>
      <c r="I4476">
        <v>825</v>
      </c>
      <c r="J4476">
        <v>1046.0510670000001</v>
      </c>
      <c r="K4476">
        <v>0.76744186000000003</v>
      </c>
      <c r="L4476">
        <v>0.77862595400000001</v>
      </c>
      <c r="M4476">
        <v>1.546067815</v>
      </c>
      <c r="N4476">
        <v>1.546067815</v>
      </c>
      <c r="O4476">
        <v>3.4111234330000002</v>
      </c>
      <c r="P4476">
        <v>3.4608344619999998</v>
      </c>
      <c r="Q4476">
        <v>4.9459953060000004</v>
      </c>
      <c r="R4476">
        <v>5.0180743489999999</v>
      </c>
      <c r="S4476">
        <f>B4476/43</f>
        <v>0.76744186046511631</v>
      </c>
      <c r="T4476">
        <f>H4476/131</f>
        <v>0.77862595419847325</v>
      </c>
      <c r="U4476">
        <f>S4476+T4476</f>
        <v>1.5460678146635896</v>
      </c>
      <c r="V4476">
        <f>(S4476-T4476)*LOG(1+($AB$6/(U4476+0.00000001)))</f>
        <v>-5.3077689002525741E-2</v>
      </c>
      <c r="W4476">
        <f>-(S4476-T4476)*LOG(1+($AB$6/(U4476+0.00000001)))</f>
        <v>5.3077689002525741E-2</v>
      </c>
      <c r="X4476">
        <f>(S4476-T4476)*LOG(1+((U4476)))</f>
        <v>-4.5392877537034958E-3</v>
      </c>
      <c r="Y4476">
        <f>-(S4476-T4476)*LOG(1+((U4476)))</f>
        <v>4.5392877537034958E-3</v>
      </c>
    </row>
    <row r="4477" spans="1:25" x14ac:dyDescent="0.4">
      <c r="A4477" t="s">
        <v>4958</v>
      </c>
      <c r="B4477">
        <v>33</v>
      </c>
      <c r="C4477">
        <v>799</v>
      </c>
      <c r="D4477">
        <v>339.48499029999999</v>
      </c>
      <c r="E4477">
        <v>514</v>
      </c>
      <c r="F4477">
        <v>799</v>
      </c>
      <c r="G4477">
        <v>5287.7359100000003</v>
      </c>
      <c r="H4477">
        <v>102</v>
      </c>
      <c r="I4477">
        <v>799</v>
      </c>
      <c r="J4477">
        <v>1049.317243</v>
      </c>
      <c r="K4477">
        <v>0.76744186000000003</v>
      </c>
      <c r="L4477">
        <v>0.77862595400000001</v>
      </c>
      <c r="M4477">
        <v>1.546067815</v>
      </c>
      <c r="N4477">
        <v>1.546067815</v>
      </c>
      <c r="O4477">
        <v>3.4111234330000002</v>
      </c>
      <c r="P4477">
        <v>3.4608344619999998</v>
      </c>
      <c r="Q4477">
        <v>4.9459953060000004</v>
      </c>
      <c r="R4477">
        <v>5.0180743489999999</v>
      </c>
      <c r="S4477">
        <f>B4477/43</f>
        <v>0.76744186046511631</v>
      </c>
      <c r="T4477">
        <f>H4477/131</f>
        <v>0.77862595419847325</v>
      </c>
      <c r="U4477">
        <f>S4477+T4477</f>
        <v>1.5460678146635896</v>
      </c>
      <c r="V4477">
        <f>(S4477-T4477)*LOG(1+($AB$6/(U4477+0.00000001)))</f>
        <v>-5.3077689002525741E-2</v>
      </c>
      <c r="W4477">
        <f>-(S4477-T4477)*LOG(1+($AB$6/(U4477+0.00000001)))</f>
        <v>5.3077689002525741E-2</v>
      </c>
      <c r="X4477">
        <f>(S4477-T4477)*LOG(1+((U4477)))</f>
        <v>-4.5392877537034958E-3</v>
      </c>
      <c r="Y4477">
        <f>-(S4477-T4477)*LOG(1+((U4477)))</f>
        <v>4.5392877537034958E-3</v>
      </c>
    </row>
    <row r="4478" spans="1:25" x14ac:dyDescent="0.4">
      <c r="A4478" t="s">
        <v>4959</v>
      </c>
      <c r="B4478">
        <v>33</v>
      </c>
      <c r="C4478">
        <v>711</v>
      </c>
      <c r="D4478">
        <v>343.33558749999997</v>
      </c>
      <c r="E4478">
        <v>502</v>
      </c>
      <c r="F4478">
        <v>711</v>
      </c>
      <c r="G4478">
        <v>5222.8625739999998</v>
      </c>
      <c r="H4478">
        <v>102</v>
      </c>
      <c r="I4478">
        <v>711</v>
      </c>
      <c r="J4478">
        <v>1061.2190889999999</v>
      </c>
      <c r="K4478">
        <v>0.76744186000000003</v>
      </c>
      <c r="L4478">
        <v>0.77862595400000001</v>
      </c>
      <c r="M4478">
        <v>1.546067815</v>
      </c>
      <c r="N4478">
        <v>1.546067815</v>
      </c>
      <c r="O4478">
        <v>3.4111234330000002</v>
      </c>
      <c r="P4478">
        <v>3.4608344619999998</v>
      </c>
      <c r="Q4478">
        <v>4.9459953060000004</v>
      </c>
      <c r="R4478">
        <v>5.0180743489999999</v>
      </c>
      <c r="S4478">
        <f>B4478/43</f>
        <v>0.76744186046511631</v>
      </c>
      <c r="T4478">
        <f>H4478/131</f>
        <v>0.77862595419847325</v>
      </c>
      <c r="U4478">
        <f>S4478+T4478</f>
        <v>1.5460678146635896</v>
      </c>
      <c r="V4478">
        <f>(S4478-T4478)*LOG(1+($AB$6/(U4478+0.00000001)))</f>
        <v>-5.3077689002525741E-2</v>
      </c>
      <c r="W4478">
        <f>-(S4478-T4478)*LOG(1+($AB$6/(U4478+0.00000001)))</f>
        <v>5.3077689002525741E-2</v>
      </c>
      <c r="X4478">
        <f>(S4478-T4478)*LOG(1+((U4478)))</f>
        <v>-4.5392877537034958E-3</v>
      </c>
      <c r="Y4478">
        <f>-(S4478-T4478)*LOG(1+((U4478)))</f>
        <v>4.5392877537034958E-3</v>
      </c>
    </row>
    <row r="4479" spans="1:25" x14ac:dyDescent="0.4">
      <c r="A4479" t="s">
        <v>2391</v>
      </c>
      <c r="B4479">
        <v>113</v>
      </c>
      <c r="C4479">
        <v>2542</v>
      </c>
      <c r="D4479">
        <v>1031.707259</v>
      </c>
      <c r="E4479">
        <v>1782</v>
      </c>
      <c r="F4479">
        <v>2542</v>
      </c>
      <c r="G4479">
        <v>16269.93218</v>
      </c>
      <c r="H4479">
        <v>345</v>
      </c>
      <c r="I4479">
        <v>2542</v>
      </c>
      <c r="J4479">
        <v>3149.9026950000002</v>
      </c>
      <c r="K4479">
        <v>2.6279069769999999</v>
      </c>
      <c r="L4479">
        <v>2.6335877860000001</v>
      </c>
      <c r="M4479">
        <v>5.261494763</v>
      </c>
      <c r="N4479">
        <v>5.261494763</v>
      </c>
      <c r="O4479">
        <v>10.28287931</v>
      </c>
      <c r="P4479">
        <v>10.30510806</v>
      </c>
      <c r="Q4479">
        <v>15.538555199999999</v>
      </c>
      <c r="R4479">
        <v>15.572145259999999</v>
      </c>
      <c r="S4479">
        <f>B4479/43</f>
        <v>2.6279069767441858</v>
      </c>
      <c r="T4479">
        <f>H4479/131</f>
        <v>2.6335877862595418</v>
      </c>
      <c r="U4479">
        <f>S4479+T4479</f>
        <v>5.2614947630037276</v>
      </c>
      <c r="V4479">
        <f>(S4479-T4479)*LOG(1+($AB$6/(U4479+0.00000001)))</f>
        <v>-2.3938690071235707E-2</v>
      </c>
      <c r="W4479">
        <f>-(S4479-T4479)*LOG(1+($AB$6/(U4479+0.00000001)))</f>
        <v>2.3938690071235707E-2</v>
      </c>
      <c r="X4479">
        <f>(S4479-T4479)*LOG(1+((U4479)))</f>
        <v>-4.525776086246526E-3</v>
      </c>
      <c r="Y4479">
        <f>-(S4479-T4479)*LOG(1+((U4479)))</f>
        <v>4.525776086246526E-3</v>
      </c>
    </row>
    <row r="4480" spans="1:25" x14ac:dyDescent="0.4">
      <c r="A4480" t="s">
        <v>6410</v>
      </c>
      <c r="B4480">
        <v>19</v>
      </c>
      <c r="C4480">
        <v>643</v>
      </c>
      <c r="D4480">
        <v>199.58803689999999</v>
      </c>
      <c r="E4480">
        <v>453</v>
      </c>
      <c r="F4480">
        <v>643</v>
      </c>
      <c r="G4480">
        <v>4758.5989849999996</v>
      </c>
      <c r="H4480">
        <v>60</v>
      </c>
      <c r="I4480">
        <v>643</v>
      </c>
      <c r="J4480">
        <v>630.27801120000004</v>
      </c>
      <c r="K4480">
        <v>0.44186046499999998</v>
      </c>
      <c r="L4480">
        <v>0.458015267</v>
      </c>
      <c r="M4480">
        <v>0.89987573200000004</v>
      </c>
      <c r="N4480">
        <v>0.89987573200000004</v>
      </c>
      <c r="O4480">
        <v>2.0678348120000001</v>
      </c>
      <c r="P4480">
        <v>2.1434366470000001</v>
      </c>
      <c r="Q4480">
        <v>2.9515517720000002</v>
      </c>
      <c r="R4480">
        <v>3.0594630660000002</v>
      </c>
      <c r="S4480">
        <f>B4480/43</f>
        <v>0.44186046511627908</v>
      </c>
      <c r="T4480">
        <f>H4480/131</f>
        <v>0.4580152671755725</v>
      </c>
      <c r="U4480">
        <f>S4480+T4480</f>
        <v>0.89987573229185158</v>
      </c>
      <c r="V4480">
        <f>(S4480-T4480)*LOG(1+($AB$6/(U4480+0.00000001)))</f>
        <v>-8.0464841914682561E-2</v>
      </c>
      <c r="W4480">
        <f>-(S4480-T4480)*LOG(1+($AB$6/(U4480+0.00000001)))</f>
        <v>8.0464841914682561E-2</v>
      </c>
      <c r="X4480">
        <f>(S4480-T4480)*LOG(1+((U4480)))</f>
        <v>-4.5027503606714925E-3</v>
      </c>
      <c r="Y4480">
        <f>-(S4480-T4480)*LOG(1+((U4480)))</f>
        <v>4.5027503606714925E-3</v>
      </c>
    </row>
    <row r="4481" spans="1:25" x14ac:dyDescent="0.4">
      <c r="A4481" t="s">
        <v>6411</v>
      </c>
      <c r="B4481">
        <v>19</v>
      </c>
      <c r="C4481">
        <v>555</v>
      </c>
      <c r="D4481">
        <v>202.38432119999999</v>
      </c>
      <c r="E4481">
        <v>374</v>
      </c>
      <c r="F4481">
        <v>555</v>
      </c>
      <c r="G4481">
        <v>3983.7755860000002</v>
      </c>
      <c r="H4481">
        <v>60</v>
      </c>
      <c r="I4481">
        <v>555</v>
      </c>
      <c r="J4481">
        <v>639.10838279999996</v>
      </c>
      <c r="K4481">
        <v>0.44186046499999998</v>
      </c>
      <c r="L4481">
        <v>0.458015267</v>
      </c>
      <c r="M4481">
        <v>0.89987573200000004</v>
      </c>
      <c r="N4481">
        <v>0.89987573200000004</v>
      </c>
      <c r="O4481">
        <v>2.0678348120000001</v>
      </c>
      <c r="P4481">
        <v>2.1434366470000001</v>
      </c>
      <c r="Q4481">
        <v>2.9515517720000002</v>
      </c>
      <c r="R4481">
        <v>3.0594630660000002</v>
      </c>
      <c r="S4481">
        <f>B4481/43</f>
        <v>0.44186046511627908</v>
      </c>
      <c r="T4481">
        <f>H4481/131</f>
        <v>0.4580152671755725</v>
      </c>
      <c r="U4481">
        <f>S4481+T4481</f>
        <v>0.89987573229185158</v>
      </c>
      <c r="V4481">
        <f>(S4481-T4481)*LOG(1+($AB$6/(U4481+0.00000001)))</f>
        <v>-8.0464841914682561E-2</v>
      </c>
      <c r="W4481">
        <f>-(S4481-T4481)*LOG(1+($AB$6/(U4481+0.00000001)))</f>
        <v>8.0464841914682561E-2</v>
      </c>
      <c r="X4481">
        <f>(S4481-T4481)*LOG(1+((U4481)))</f>
        <v>-4.5027503606714925E-3</v>
      </c>
      <c r="Y4481">
        <f>-(S4481-T4481)*LOG(1+((U4481)))</f>
        <v>4.5027503606714925E-3</v>
      </c>
    </row>
    <row r="4482" spans="1:25" x14ac:dyDescent="0.4">
      <c r="A4482" t="s">
        <v>6412</v>
      </c>
      <c r="B4482">
        <v>19</v>
      </c>
      <c r="C4482">
        <v>518</v>
      </c>
      <c r="D4482">
        <v>203.69515580000001</v>
      </c>
      <c r="E4482">
        <v>372</v>
      </c>
      <c r="F4482">
        <v>518</v>
      </c>
      <c r="G4482">
        <v>3988.136735</v>
      </c>
      <c r="H4482">
        <v>60</v>
      </c>
      <c r="I4482">
        <v>518</v>
      </c>
      <c r="J4482">
        <v>643.24786040000004</v>
      </c>
      <c r="K4482">
        <v>0.44186046499999998</v>
      </c>
      <c r="L4482">
        <v>0.458015267</v>
      </c>
      <c r="M4482">
        <v>0.89987573200000004</v>
      </c>
      <c r="N4482">
        <v>0.89987573200000004</v>
      </c>
      <c r="O4482">
        <v>2.0678348120000001</v>
      </c>
      <c r="P4482">
        <v>2.1434366470000001</v>
      </c>
      <c r="Q4482">
        <v>2.9515517720000002</v>
      </c>
      <c r="R4482">
        <v>3.0594630660000002</v>
      </c>
      <c r="S4482">
        <f>B4482/43</f>
        <v>0.44186046511627908</v>
      </c>
      <c r="T4482">
        <f>H4482/131</f>
        <v>0.4580152671755725</v>
      </c>
      <c r="U4482">
        <f>S4482+T4482</f>
        <v>0.89987573229185158</v>
      </c>
      <c r="V4482">
        <f>(S4482-T4482)*LOG(1+($AB$6/(U4482+0.00000001)))</f>
        <v>-8.0464841914682561E-2</v>
      </c>
      <c r="W4482">
        <f>-(S4482-T4482)*LOG(1+($AB$6/(U4482+0.00000001)))</f>
        <v>8.0464841914682561E-2</v>
      </c>
      <c r="X4482">
        <f>(S4482-T4482)*LOG(1+((U4482)))</f>
        <v>-4.5027503606714925E-3</v>
      </c>
      <c r="Y4482">
        <f>-(S4482-T4482)*LOG(1+((U4482)))</f>
        <v>4.5027503606714925E-3</v>
      </c>
    </row>
    <row r="4483" spans="1:25" x14ac:dyDescent="0.4">
      <c r="A4483" t="s">
        <v>6413</v>
      </c>
      <c r="B4483">
        <v>19</v>
      </c>
      <c r="C4483">
        <v>478</v>
      </c>
      <c r="D4483">
        <v>205.22204909999999</v>
      </c>
      <c r="E4483">
        <v>294</v>
      </c>
      <c r="F4483">
        <v>478</v>
      </c>
      <c r="G4483">
        <v>3175.5411810000001</v>
      </c>
      <c r="H4483">
        <v>60</v>
      </c>
      <c r="I4483">
        <v>478</v>
      </c>
      <c r="J4483">
        <v>648.06962869999995</v>
      </c>
      <c r="K4483">
        <v>0.44186046499999998</v>
      </c>
      <c r="L4483">
        <v>0.458015267</v>
      </c>
      <c r="M4483">
        <v>0.89987573200000004</v>
      </c>
      <c r="N4483">
        <v>0.89987573200000004</v>
      </c>
      <c r="O4483">
        <v>2.0678348120000001</v>
      </c>
      <c r="P4483">
        <v>2.1434366470000001</v>
      </c>
      <c r="Q4483">
        <v>2.9515517720000002</v>
      </c>
      <c r="R4483">
        <v>3.0594630660000002</v>
      </c>
      <c r="S4483">
        <f>B4483/43</f>
        <v>0.44186046511627908</v>
      </c>
      <c r="T4483">
        <f>H4483/131</f>
        <v>0.4580152671755725</v>
      </c>
      <c r="U4483">
        <f>S4483+T4483</f>
        <v>0.89987573229185158</v>
      </c>
      <c r="V4483">
        <f>(S4483-T4483)*LOG(1+($AB$6/(U4483+0.00000001)))</f>
        <v>-8.0464841914682561E-2</v>
      </c>
      <c r="W4483">
        <f>-(S4483-T4483)*LOG(1+($AB$6/(U4483+0.00000001)))</f>
        <v>8.0464841914682561E-2</v>
      </c>
      <c r="X4483">
        <f>(S4483-T4483)*LOG(1+((U4483)))</f>
        <v>-4.5027503606714925E-3</v>
      </c>
      <c r="Y4483">
        <f>-(S4483-T4483)*LOG(1+((U4483)))</f>
        <v>4.5027503606714925E-3</v>
      </c>
    </row>
    <row r="4484" spans="1:25" x14ac:dyDescent="0.4">
      <c r="A4484" t="s">
        <v>6414</v>
      </c>
      <c r="B4484">
        <v>19</v>
      </c>
      <c r="C4484">
        <v>457</v>
      </c>
      <c r="D4484">
        <v>206.07565159999999</v>
      </c>
      <c r="E4484">
        <v>289</v>
      </c>
      <c r="F4484">
        <v>457</v>
      </c>
      <c r="G4484">
        <v>3134.5191209999998</v>
      </c>
      <c r="H4484">
        <v>60</v>
      </c>
      <c r="I4484">
        <v>457</v>
      </c>
      <c r="J4484">
        <v>650.76521549999995</v>
      </c>
      <c r="K4484">
        <v>0.44186046499999998</v>
      </c>
      <c r="L4484">
        <v>0.458015267</v>
      </c>
      <c r="M4484">
        <v>0.89987573200000004</v>
      </c>
      <c r="N4484">
        <v>0.89987573200000004</v>
      </c>
      <c r="O4484">
        <v>2.0678348120000001</v>
      </c>
      <c r="P4484">
        <v>2.1434366470000001</v>
      </c>
      <c r="Q4484">
        <v>2.9515517720000002</v>
      </c>
      <c r="R4484">
        <v>3.0594630660000002</v>
      </c>
      <c r="S4484">
        <f>B4484/43</f>
        <v>0.44186046511627908</v>
      </c>
      <c r="T4484">
        <f>H4484/131</f>
        <v>0.4580152671755725</v>
      </c>
      <c r="U4484">
        <f>S4484+T4484</f>
        <v>0.89987573229185158</v>
      </c>
      <c r="V4484">
        <f>(S4484-T4484)*LOG(1+($AB$6/(U4484+0.00000001)))</f>
        <v>-8.0464841914682561E-2</v>
      </c>
      <c r="W4484">
        <f>-(S4484-T4484)*LOG(1+($AB$6/(U4484+0.00000001)))</f>
        <v>8.0464841914682561E-2</v>
      </c>
      <c r="X4484">
        <f>(S4484-T4484)*LOG(1+((U4484)))</f>
        <v>-4.5027503606714925E-3</v>
      </c>
      <c r="Y4484">
        <f>-(S4484-T4484)*LOG(1+((U4484)))</f>
        <v>4.5027503606714925E-3</v>
      </c>
    </row>
    <row r="4485" spans="1:25" x14ac:dyDescent="0.4">
      <c r="A4485" t="s">
        <v>10460</v>
      </c>
      <c r="B4485">
        <v>1</v>
      </c>
      <c r="C4485">
        <v>269</v>
      </c>
      <c r="D4485">
        <v>11.376050920000001</v>
      </c>
      <c r="E4485">
        <v>213</v>
      </c>
      <c r="F4485">
        <v>269</v>
      </c>
      <c r="G4485">
        <v>2423.0988459999999</v>
      </c>
      <c r="H4485">
        <v>14</v>
      </c>
      <c r="I4485">
        <v>269</v>
      </c>
      <c r="J4485">
        <v>159.26471290000001</v>
      </c>
      <c r="K4485">
        <v>2.3255814E-2</v>
      </c>
      <c r="L4485">
        <v>0.106870229</v>
      </c>
      <c r="M4485">
        <v>0.130126043</v>
      </c>
      <c r="N4485">
        <v>0.130126043</v>
      </c>
      <c r="O4485">
        <v>0.12836388800000001</v>
      </c>
      <c r="P4485">
        <v>0.58988596100000001</v>
      </c>
      <c r="Q4485">
        <v>0.174875486</v>
      </c>
      <c r="R4485">
        <v>0.80362628000000003</v>
      </c>
      <c r="S4485">
        <f>B4485/43</f>
        <v>2.3255813953488372E-2</v>
      </c>
      <c r="T4485">
        <f>H4485/131</f>
        <v>0.10687022900763359</v>
      </c>
      <c r="U4485">
        <f>S4485+T4485</f>
        <v>0.13012604296112196</v>
      </c>
      <c r="V4485">
        <f>(S4485-T4485)*LOG(1+($AB$6/(U4485+0.00000001)))</f>
        <v>-0.48669246437384311</v>
      </c>
      <c r="W4485">
        <f>-(S4485-T4485)*LOG(1+($AB$6/(U4485+0.00000001)))</f>
        <v>0.48669246437384311</v>
      </c>
      <c r="X4485">
        <f>(S4485-T4485)*LOG(1+((U4485)))</f>
        <v>-4.4421732498450888E-3</v>
      </c>
      <c r="Y4485">
        <f>-(S4485-T4485)*LOG(1+((U4485)))</f>
        <v>4.4421732498450888E-3</v>
      </c>
    </row>
    <row r="4486" spans="1:25" x14ac:dyDescent="0.4">
      <c r="A4486" t="s">
        <v>10461</v>
      </c>
      <c r="B4486">
        <v>1</v>
      </c>
      <c r="C4486">
        <v>115</v>
      </c>
      <c r="D4486">
        <v>12.225823610000001</v>
      </c>
      <c r="E4486">
        <v>96</v>
      </c>
      <c r="F4486">
        <v>115</v>
      </c>
      <c r="G4486">
        <v>1173.6790659999999</v>
      </c>
      <c r="H4486">
        <v>14</v>
      </c>
      <c r="I4486">
        <v>115</v>
      </c>
      <c r="J4486">
        <v>171.1615305</v>
      </c>
      <c r="K4486">
        <v>2.3255814E-2</v>
      </c>
      <c r="L4486">
        <v>0.106870229</v>
      </c>
      <c r="M4486">
        <v>0.130126043</v>
      </c>
      <c r="N4486">
        <v>0.130126043</v>
      </c>
      <c r="O4486">
        <v>0.12836388800000001</v>
      </c>
      <c r="P4486">
        <v>0.58988596100000001</v>
      </c>
      <c r="Q4486">
        <v>0.174875486</v>
      </c>
      <c r="R4486">
        <v>0.80362628000000003</v>
      </c>
      <c r="S4486">
        <f>B4486/43</f>
        <v>2.3255813953488372E-2</v>
      </c>
      <c r="T4486">
        <f>H4486/131</f>
        <v>0.10687022900763359</v>
      </c>
      <c r="U4486">
        <f>S4486+T4486</f>
        <v>0.13012604296112196</v>
      </c>
      <c r="V4486">
        <f>(S4486-T4486)*LOG(1+($AB$6/(U4486+0.00000001)))</f>
        <v>-0.48669246437384311</v>
      </c>
      <c r="W4486">
        <f>-(S4486-T4486)*LOG(1+($AB$6/(U4486+0.00000001)))</f>
        <v>0.48669246437384311</v>
      </c>
      <c r="X4486">
        <f>(S4486-T4486)*LOG(1+((U4486)))</f>
        <v>-4.4421732498450888E-3</v>
      </c>
      <c r="Y4486">
        <f>-(S4486-T4486)*LOG(1+((U4486)))</f>
        <v>4.4421732498450888E-3</v>
      </c>
    </row>
    <row r="4487" spans="1:25" x14ac:dyDescent="0.4">
      <c r="A4487" t="s">
        <v>6552</v>
      </c>
      <c r="B4487">
        <v>18</v>
      </c>
      <c r="C4487">
        <v>827</v>
      </c>
      <c r="D4487">
        <v>184.55366509999999</v>
      </c>
      <c r="E4487">
        <v>624</v>
      </c>
      <c r="F4487">
        <v>827</v>
      </c>
      <c r="G4487">
        <v>6397.8603890000004</v>
      </c>
      <c r="H4487">
        <v>57</v>
      </c>
      <c r="I4487">
        <v>827</v>
      </c>
      <c r="J4487">
        <v>584.41993939999998</v>
      </c>
      <c r="K4487">
        <v>0.41860465099999999</v>
      </c>
      <c r="L4487">
        <v>0.43511450400000001</v>
      </c>
      <c r="M4487">
        <v>0.85371915499999995</v>
      </c>
      <c r="N4487">
        <v>0.85371915499999995</v>
      </c>
      <c r="O4487">
        <v>1.9685736540000001</v>
      </c>
      <c r="P4487">
        <v>2.0462145989999998</v>
      </c>
      <c r="Q4487">
        <v>2.8057793869999998</v>
      </c>
      <c r="R4487">
        <v>2.9164398980000001</v>
      </c>
      <c r="S4487">
        <f>B4487/43</f>
        <v>0.41860465116279072</v>
      </c>
      <c r="T4487">
        <f>H4487/131</f>
        <v>0.4351145038167939</v>
      </c>
      <c r="U4487">
        <f>S4487+T4487</f>
        <v>0.85371915497958462</v>
      </c>
      <c r="V4487">
        <f>(S4487-T4487)*LOG(1+($AB$6/(U4487+0.00000001)))</f>
        <v>-8.2610835420198356E-2</v>
      </c>
      <c r="W4487">
        <f>-(S4487-T4487)*LOG(1+($AB$6/(U4487+0.00000001)))</f>
        <v>8.2610835420198356E-2</v>
      </c>
      <c r="X4487">
        <f>(S4487-T4487)*LOG(1+((U4487)))</f>
        <v>-4.4253659152244194E-3</v>
      </c>
      <c r="Y4487">
        <f>-(S4487-T4487)*LOG(1+((U4487)))</f>
        <v>4.4253659152244194E-3</v>
      </c>
    </row>
    <row r="4488" spans="1:25" x14ac:dyDescent="0.4">
      <c r="A4488" t="s">
        <v>4813</v>
      </c>
      <c r="B4488">
        <v>35</v>
      </c>
      <c r="C4488">
        <v>889</v>
      </c>
      <c r="D4488">
        <v>356.32420230000002</v>
      </c>
      <c r="E4488">
        <v>591</v>
      </c>
      <c r="F4488">
        <v>889</v>
      </c>
      <c r="G4488">
        <v>6016.7886740000004</v>
      </c>
      <c r="H4488">
        <v>108</v>
      </c>
      <c r="I4488">
        <v>889</v>
      </c>
      <c r="J4488">
        <v>1099.514682</v>
      </c>
      <c r="K4488">
        <v>0.813953488</v>
      </c>
      <c r="L4488">
        <v>0.82442748099999996</v>
      </c>
      <c r="M4488">
        <v>1.638380969</v>
      </c>
      <c r="N4488">
        <v>1.638380969</v>
      </c>
      <c r="O4488">
        <v>3.5973584230000002</v>
      </c>
      <c r="P4488">
        <v>3.643649404</v>
      </c>
      <c r="Q4488">
        <v>5.225252083</v>
      </c>
      <c r="R4488">
        <v>5.2924908769999996</v>
      </c>
      <c r="S4488">
        <f>B4488/43</f>
        <v>0.81395348837209303</v>
      </c>
      <c r="T4488">
        <f>H4488/131</f>
        <v>0.82442748091603058</v>
      </c>
      <c r="U4488">
        <f>S4488+T4488</f>
        <v>1.6383809692881237</v>
      </c>
      <c r="V4488">
        <f>(S4488-T4488)*LOG(1+($AB$6/(U4488+0.00000001)))</f>
        <v>-4.9443880181524513E-2</v>
      </c>
      <c r="W4488">
        <f>-(S4488-T4488)*LOG(1+($AB$6/(U4488+0.00000001)))</f>
        <v>4.9443880181524513E-2</v>
      </c>
      <c r="X4488">
        <f>(S4488-T4488)*LOG(1+((U4488)))</f>
        <v>-4.4130858935405208E-3</v>
      </c>
      <c r="Y4488">
        <f>-(S4488-T4488)*LOG(1+((U4488)))</f>
        <v>4.4130858935405208E-3</v>
      </c>
    </row>
    <row r="4489" spans="1:25" x14ac:dyDescent="0.4">
      <c r="A4489" t="s">
        <v>10374</v>
      </c>
      <c r="B4489">
        <v>2</v>
      </c>
      <c r="C4489">
        <v>279</v>
      </c>
      <c r="D4489">
        <v>22.679101889999998</v>
      </c>
      <c r="E4489">
        <v>211</v>
      </c>
      <c r="F4489">
        <v>279</v>
      </c>
      <c r="G4489">
        <v>2392.64525</v>
      </c>
      <c r="H4489">
        <v>15</v>
      </c>
      <c r="I4489">
        <v>279</v>
      </c>
      <c r="J4489">
        <v>170.09326419999999</v>
      </c>
      <c r="K4489">
        <v>4.6511627999999999E-2</v>
      </c>
      <c r="L4489">
        <v>0.11450381699999999</v>
      </c>
      <c r="M4489">
        <v>0.16101544500000001</v>
      </c>
      <c r="N4489">
        <v>0.16101544500000001</v>
      </c>
      <c r="O4489">
        <v>0.25242531200000001</v>
      </c>
      <c r="P4489">
        <v>0.62142872599999999</v>
      </c>
      <c r="Q4489">
        <v>0.34544849300000002</v>
      </c>
      <c r="R4489">
        <v>0.85043617599999999</v>
      </c>
      <c r="S4489">
        <f>B4489/43</f>
        <v>4.6511627906976744E-2</v>
      </c>
      <c r="T4489">
        <f>H4489/131</f>
        <v>0.11450381679389313</v>
      </c>
      <c r="U4489">
        <f>S4489+T4489</f>
        <v>0.16101544470086987</v>
      </c>
      <c r="V4489">
        <f>(S4489-T4489)*LOG(1+($AB$6/(U4489+0.00000001)))</f>
        <v>-0.38947104730816762</v>
      </c>
      <c r="W4489">
        <f>-(S4489-T4489)*LOG(1+($AB$6/(U4489+0.00000001)))</f>
        <v>0.38947104730816762</v>
      </c>
      <c r="X4489">
        <f>(S4489-T4489)*LOG(1+((U4489)))</f>
        <v>-4.4084773451189422E-3</v>
      </c>
      <c r="Y4489">
        <f>-(S4489-T4489)*LOG(1+((U4489)))</f>
        <v>4.4084773451189422E-3</v>
      </c>
    </row>
    <row r="4490" spans="1:25" x14ac:dyDescent="0.4">
      <c r="A4490" t="s">
        <v>10375</v>
      </c>
      <c r="B4490">
        <v>2</v>
      </c>
      <c r="C4490">
        <v>327</v>
      </c>
      <c r="D4490">
        <v>22.361609210000001</v>
      </c>
      <c r="E4490">
        <v>252</v>
      </c>
      <c r="F4490">
        <v>327</v>
      </c>
      <c r="G4490">
        <v>2817.5627599999998</v>
      </c>
      <c r="H4490">
        <v>15</v>
      </c>
      <c r="I4490">
        <v>327</v>
      </c>
      <c r="J4490">
        <v>167.71206910000001</v>
      </c>
      <c r="K4490">
        <v>4.6511627999999999E-2</v>
      </c>
      <c r="L4490">
        <v>0.11450381699999999</v>
      </c>
      <c r="M4490">
        <v>0.16101544500000001</v>
      </c>
      <c r="N4490">
        <v>0.16101544500000001</v>
      </c>
      <c r="O4490">
        <v>0.25242531200000001</v>
      </c>
      <c r="P4490">
        <v>0.62142872599999999</v>
      </c>
      <c r="Q4490">
        <v>0.34544849300000002</v>
      </c>
      <c r="R4490">
        <v>0.85043617599999999</v>
      </c>
      <c r="S4490">
        <f>B4490/43</f>
        <v>4.6511627906976744E-2</v>
      </c>
      <c r="T4490">
        <f>H4490/131</f>
        <v>0.11450381679389313</v>
      </c>
      <c r="U4490">
        <f>S4490+T4490</f>
        <v>0.16101544470086987</v>
      </c>
      <c r="V4490">
        <f>(S4490-T4490)*LOG(1+($AB$6/(U4490+0.00000001)))</f>
        <v>-0.38947104730816762</v>
      </c>
      <c r="W4490">
        <f>-(S4490-T4490)*LOG(1+($AB$6/(U4490+0.00000001)))</f>
        <v>0.38947104730816762</v>
      </c>
      <c r="X4490">
        <f>(S4490-T4490)*LOG(1+((U4490)))</f>
        <v>-4.4084773451189422E-3</v>
      </c>
      <c r="Y4490">
        <f>-(S4490-T4490)*LOG(1+((U4490)))</f>
        <v>4.4084773451189422E-3</v>
      </c>
    </row>
    <row r="4491" spans="1:25" x14ac:dyDescent="0.4">
      <c r="A4491" t="s">
        <v>10376</v>
      </c>
      <c r="B4491">
        <v>2</v>
      </c>
      <c r="C4491">
        <v>221</v>
      </c>
      <c r="D4491">
        <v>23.14519511</v>
      </c>
      <c r="E4491">
        <v>193</v>
      </c>
      <c r="F4491">
        <v>221</v>
      </c>
      <c r="G4491">
        <v>2233.511328</v>
      </c>
      <c r="H4491">
        <v>15</v>
      </c>
      <c r="I4491">
        <v>221</v>
      </c>
      <c r="J4491">
        <v>173.58896329999999</v>
      </c>
      <c r="K4491">
        <v>4.6511627999999999E-2</v>
      </c>
      <c r="L4491">
        <v>0.11450381699999999</v>
      </c>
      <c r="M4491">
        <v>0.16101544500000001</v>
      </c>
      <c r="N4491">
        <v>0.16101544500000001</v>
      </c>
      <c r="O4491">
        <v>0.25242531200000001</v>
      </c>
      <c r="P4491">
        <v>0.62142872599999999</v>
      </c>
      <c r="Q4491">
        <v>0.34544849300000002</v>
      </c>
      <c r="R4491">
        <v>0.85043617599999999</v>
      </c>
      <c r="S4491">
        <f>B4491/43</f>
        <v>4.6511627906976744E-2</v>
      </c>
      <c r="T4491">
        <f>H4491/131</f>
        <v>0.11450381679389313</v>
      </c>
      <c r="U4491">
        <f>S4491+T4491</f>
        <v>0.16101544470086987</v>
      </c>
      <c r="V4491">
        <f>(S4491-T4491)*LOG(1+($AB$6/(U4491+0.00000001)))</f>
        <v>-0.38947104730816762</v>
      </c>
      <c r="W4491">
        <f>-(S4491-T4491)*LOG(1+($AB$6/(U4491+0.00000001)))</f>
        <v>0.38947104730816762</v>
      </c>
      <c r="X4491">
        <f>(S4491-T4491)*LOG(1+((U4491)))</f>
        <v>-4.4084773451189422E-3</v>
      </c>
      <c r="Y4491">
        <f>-(S4491-T4491)*LOG(1+((U4491)))</f>
        <v>4.4084773451189422E-3</v>
      </c>
    </row>
    <row r="4492" spans="1:25" x14ac:dyDescent="0.4">
      <c r="A4492" t="s">
        <v>10377</v>
      </c>
      <c r="B4492">
        <v>2</v>
      </c>
      <c r="C4492">
        <v>209</v>
      </c>
      <c r="D4492">
        <v>23.256850979999999</v>
      </c>
      <c r="E4492">
        <v>169</v>
      </c>
      <c r="F4492">
        <v>209</v>
      </c>
      <c r="G4492">
        <v>1965.203908</v>
      </c>
      <c r="H4492">
        <v>15</v>
      </c>
      <c r="I4492">
        <v>209</v>
      </c>
      <c r="J4492">
        <v>174.42638239999999</v>
      </c>
      <c r="K4492">
        <v>4.6511627999999999E-2</v>
      </c>
      <c r="L4492">
        <v>0.11450381699999999</v>
      </c>
      <c r="M4492">
        <v>0.16101544500000001</v>
      </c>
      <c r="N4492">
        <v>0.16101544500000001</v>
      </c>
      <c r="O4492">
        <v>0.25242531200000001</v>
      </c>
      <c r="P4492">
        <v>0.62142872599999999</v>
      </c>
      <c r="Q4492">
        <v>0.34544849300000002</v>
      </c>
      <c r="R4492">
        <v>0.85043617599999999</v>
      </c>
      <c r="S4492">
        <f>B4492/43</f>
        <v>4.6511627906976744E-2</v>
      </c>
      <c r="T4492">
        <f>H4492/131</f>
        <v>0.11450381679389313</v>
      </c>
      <c r="U4492">
        <f>S4492+T4492</f>
        <v>0.16101544470086987</v>
      </c>
      <c r="V4492">
        <f>(S4492-T4492)*LOG(1+($AB$6/(U4492+0.00000001)))</f>
        <v>-0.38947104730816762</v>
      </c>
      <c r="W4492">
        <f>-(S4492-T4492)*LOG(1+($AB$6/(U4492+0.00000001)))</f>
        <v>0.38947104730816762</v>
      </c>
      <c r="X4492">
        <f>(S4492-T4492)*LOG(1+((U4492)))</f>
        <v>-4.4084773451189422E-3</v>
      </c>
      <c r="Y4492">
        <f>-(S4492-T4492)*LOG(1+((U4492)))</f>
        <v>4.4084773451189422E-3</v>
      </c>
    </row>
    <row r="4493" spans="1:25" x14ac:dyDescent="0.4">
      <c r="A4493" t="s">
        <v>10378</v>
      </c>
      <c r="B4493">
        <v>2</v>
      </c>
      <c r="C4493">
        <v>169</v>
      </c>
      <c r="D4493">
        <v>23.681718650000001</v>
      </c>
      <c r="E4493">
        <v>109</v>
      </c>
      <c r="F4493">
        <v>169</v>
      </c>
      <c r="G4493">
        <v>1290.6536659999999</v>
      </c>
      <c r="H4493">
        <v>15</v>
      </c>
      <c r="I4493">
        <v>169</v>
      </c>
      <c r="J4493">
        <v>177.6128899</v>
      </c>
      <c r="K4493">
        <v>4.6511627999999999E-2</v>
      </c>
      <c r="L4493">
        <v>0.11450381699999999</v>
      </c>
      <c r="M4493">
        <v>0.16101544500000001</v>
      </c>
      <c r="N4493">
        <v>0.16101544500000001</v>
      </c>
      <c r="O4493">
        <v>0.25242531200000001</v>
      </c>
      <c r="P4493">
        <v>0.62142872599999999</v>
      </c>
      <c r="Q4493">
        <v>0.34544849300000002</v>
      </c>
      <c r="R4493">
        <v>0.85043617599999999</v>
      </c>
      <c r="S4493">
        <f>B4493/43</f>
        <v>4.6511627906976744E-2</v>
      </c>
      <c r="T4493">
        <f>H4493/131</f>
        <v>0.11450381679389313</v>
      </c>
      <c r="U4493">
        <f>S4493+T4493</f>
        <v>0.16101544470086987</v>
      </c>
      <c r="V4493">
        <f>(S4493-T4493)*LOG(1+($AB$6/(U4493+0.00000001)))</f>
        <v>-0.38947104730816762</v>
      </c>
      <c r="W4493">
        <f>-(S4493-T4493)*LOG(1+($AB$6/(U4493+0.00000001)))</f>
        <v>0.38947104730816762</v>
      </c>
      <c r="X4493">
        <f>(S4493-T4493)*LOG(1+((U4493)))</f>
        <v>-4.4084773451189422E-3</v>
      </c>
      <c r="Y4493">
        <f>-(S4493-T4493)*LOG(1+((U4493)))</f>
        <v>4.4084773451189422E-3</v>
      </c>
    </row>
    <row r="4494" spans="1:25" x14ac:dyDescent="0.4">
      <c r="A4494" t="s">
        <v>10379</v>
      </c>
      <c r="B4494">
        <v>2</v>
      </c>
      <c r="C4494">
        <v>185</v>
      </c>
      <c r="D4494">
        <v>23.500805790000001</v>
      </c>
      <c r="E4494">
        <v>89</v>
      </c>
      <c r="F4494">
        <v>185</v>
      </c>
      <c r="G4494">
        <v>1045.785858</v>
      </c>
      <c r="H4494">
        <v>15</v>
      </c>
      <c r="I4494">
        <v>185</v>
      </c>
      <c r="J4494">
        <v>176.25604340000001</v>
      </c>
      <c r="K4494">
        <v>4.6511627999999999E-2</v>
      </c>
      <c r="L4494">
        <v>0.11450381699999999</v>
      </c>
      <c r="M4494">
        <v>0.16101544500000001</v>
      </c>
      <c r="N4494">
        <v>0.16101544500000001</v>
      </c>
      <c r="O4494">
        <v>0.25242531200000001</v>
      </c>
      <c r="P4494">
        <v>0.62142872599999999</v>
      </c>
      <c r="Q4494">
        <v>0.34544849300000002</v>
      </c>
      <c r="R4494">
        <v>0.85043617599999999</v>
      </c>
      <c r="S4494">
        <f>B4494/43</f>
        <v>4.6511627906976744E-2</v>
      </c>
      <c r="T4494">
        <f>H4494/131</f>
        <v>0.11450381679389313</v>
      </c>
      <c r="U4494">
        <f>S4494+T4494</f>
        <v>0.16101544470086987</v>
      </c>
      <c r="V4494">
        <f>(S4494-T4494)*LOG(1+($AB$6/(U4494+0.00000001)))</f>
        <v>-0.38947104730816762</v>
      </c>
      <c r="W4494">
        <f>-(S4494-T4494)*LOG(1+($AB$6/(U4494+0.00000001)))</f>
        <v>0.38947104730816762</v>
      </c>
      <c r="X4494">
        <f>(S4494-T4494)*LOG(1+((U4494)))</f>
        <v>-4.4084773451189422E-3</v>
      </c>
      <c r="Y4494">
        <f>-(S4494-T4494)*LOG(1+((U4494)))</f>
        <v>4.4084773451189422E-3</v>
      </c>
    </row>
    <row r="4495" spans="1:25" x14ac:dyDescent="0.4">
      <c r="A4495" t="s">
        <v>8545</v>
      </c>
      <c r="B4495">
        <v>9</v>
      </c>
      <c r="C4495">
        <v>381</v>
      </c>
      <c r="D4495">
        <v>99.251709309999995</v>
      </c>
      <c r="E4495">
        <v>275</v>
      </c>
      <c r="F4495">
        <v>381</v>
      </c>
      <c r="G4495">
        <v>3032.6911180000002</v>
      </c>
      <c r="H4495">
        <v>31</v>
      </c>
      <c r="I4495">
        <v>381</v>
      </c>
      <c r="J4495">
        <v>341.86699870000001</v>
      </c>
      <c r="K4495">
        <v>0.20930232600000001</v>
      </c>
      <c r="L4495">
        <v>0.23664122100000001</v>
      </c>
      <c r="M4495">
        <v>0.445943547</v>
      </c>
      <c r="N4495">
        <v>0.445943547</v>
      </c>
      <c r="O4495">
        <v>1.0433165760000001</v>
      </c>
      <c r="P4495">
        <v>1.17959372</v>
      </c>
      <c r="Q4495">
        <v>1.4619202950000001</v>
      </c>
      <c r="R4495">
        <v>1.652875109</v>
      </c>
      <c r="S4495">
        <f>B4495/43</f>
        <v>0.20930232558139536</v>
      </c>
      <c r="T4495">
        <f>H4495/131</f>
        <v>0.23664122137404581</v>
      </c>
      <c r="U4495">
        <f>S4495+T4495</f>
        <v>0.44594354695544114</v>
      </c>
      <c r="V4495">
        <f>(S4495-T4495)*LOG(1+($AB$6/(U4495+0.00000001)))</f>
        <v>-0.14450691015072731</v>
      </c>
      <c r="W4495">
        <f>-(S4495-T4495)*LOG(1+($AB$6/(U4495+0.00000001)))</f>
        <v>0.14450691015072731</v>
      </c>
      <c r="X4495">
        <f>(S4495-T4495)*LOG(1+((U4495)))</f>
        <v>-4.3783607244831015E-3</v>
      </c>
      <c r="Y4495">
        <f>-(S4495-T4495)*LOG(1+((U4495)))</f>
        <v>4.3783607244831015E-3</v>
      </c>
    </row>
    <row r="4496" spans="1:25" x14ac:dyDescent="0.4">
      <c r="A4496" t="s">
        <v>8546</v>
      </c>
      <c r="B4496">
        <v>9</v>
      </c>
      <c r="C4496">
        <v>274</v>
      </c>
      <c r="D4496">
        <v>102.21870970000001</v>
      </c>
      <c r="E4496">
        <v>199</v>
      </c>
      <c r="F4496">
        <v>274</v>
      </c>
      <c r="G4496">
        <v>2260.1692469999998</v>
      </c>
      <c r="H4496">
        <v>31</v>
      </c>
      <c r="I4496">
        <v>274</v>
      </c>
      <c r="J4496">
        <v>352.08666670000002</v>
      </c>
      <c r="K4496">
        <v>0.20930232600000001</v>
      </c>
      <c r="L4496">
        <v>0.23664122100000001</v>
      </c>
      <c r="M4496">
        <v>0.445943547</v>
      </c>
      <c r="N4496">
        <v>0.445943547</v>
      </c>
      <c r="O4496">
        <v>1.0433165760000001</v>
      </c>
      <c r="P4496">
        <v>1.17959372</v>
      </c>
      <c r="Q4496">
        <v>1.4619202950000001</v>
      </c>
      <c r="R4496">
        <v>1.652875109</v>
      </c>
      <c r="S4496">
        <f>B4496/43</f>
        <v>0.20930232558139536</v>
      </c>
      <c r="T4496">
        <f>H4496/131</f>
        <v>0.23664122137404581</v>
      </c>
      <c r="U4496">
        <f>S4496+T4496</f>
        <v>0.44594354695544114</v>
      </c>
      <c r="V4496">
        <f>(S4496-T4496)*LOG(1+($AB$6/(U4496+0.00000001)))</f>
        <v>-0.14450691015072731</v>
      </c>
      <c r="W4496">
        <f>-(S4496-T4496)*LOG(1+($AB$6/(U4496+0.00000001)))</f>
        <v>0.14450691015072731</v>
      </c>
      <c r="X4496">
        <f>(S4496-T4496)*LOG(1+((U4496)))</f>
        <v>-4.3783607244831015E-3</v>
      </c>
      <c r="Y4496">
        <f>-(S4496-T4496)*LOG(1+((U4496)))</f>
        <v>4.3783607244831015E-3</v>
      </c>
    </row>
    <row r="4497" spans="1:25" x14ac:dyDescent="0.4">
      <c r="A4497" t="s">
        <v>8547</v>
      </c>
      <c r="B4497">
        <v>9</v>
      </c>
      <c r="C4497">
        <v>266</v>
      </c>
      <c r="D4497">
        <v>102.4853928</v>
      </c>
      <c r="E4497">
        <v>169</v>
      </c>
      <c r="F4497">
        <v>266</v>
      </c>
      <c r="G4497">
        <v>1924.4479309999999</v>
      </c>
      <c r="H4497">
        <v>31</v>
      </c>
      <c r="I4497">
        <v>266</v>
      </c>
      <c r="J4497">
        <v>353.00524180000002</v>
      </c>
      <c r="K4497">
        <v>0.20930232600000001</v>
      </c>
      <c r="L4497">
        <v>0.23664122100000001</v>
      </c>
      <c r="M4497">
        <v>0.445943547</v>
      </c>
      <c r="N4497">
        <v>0.445943547</v>
      </c>
      <c r="O4497">
        <v>1.0433165760000001</v>
      </c>
      <c r="P4497">
        <v>1.17959372</v>
      </c>
      <c r="Q4497">
        <v>1.4619202950000001</v>
      </c>
      <c r="R4497">
        <v>1.652875109</v>
      </c>
      <c r="S4497">
        <f>B4497/43</f>
        <v>0.20930232558139536</v>
      </c>
      <c r="T4497">
        <f>H4497/131</f>
        <v>0.23664122137404581</v>
      </c>
      <c r="U4497">
        <f>S4497+T4497</f>
        <v>0.44594354695544114</v>
      </c>
      <c r="V4497">
        <f>(S4497-T4497)*LOG(1+($AB$6/(U4497+0.00000001)))</f>
        <v>-0.14450691015072731</v>
      </c>
      <c r="W4497">
        <f>-(S4497-T4497)*LOG(1+($AB$6/(U4497+0.00000001)))</f>
        <v>0.14450691015072731</v>
      </c>
      <c r="X4497">
        <f>(S4497-T4497)*LOG(1+((U4497)))</f>
        <v>-4.3783607244831015E-3</v>
      </c>
      <c r="Y4497">
        <f>-(S4497-T4497)*LOG(1+((U4497)))</f>
        <v>4.3783607244831015E-3</v>
      </c>
    </row>
    <row r="4498" spans="1:25" x14ac:dyDescent="0.4">
      <c r="A4498" t="s">
        <v>8548</v>
      </c>
      <c r="B4498">
        <v>9</v>
      </c>
      <c r="C4498">
        <v>238</v>
      </c>
      <c r="D4498">
        <v>103.4864128</v>
      </c>
      <c r="E4498">
        <v>155</v>
      </c>
      <c r="F4498">
        <v>238</v>
      </c>
      <c r="G4498">
        <v>1782.2659980000001</v>
      </c>
      <c r="H4498">
        <v>31</v>
      </c>
      <c r="I4498">
        <v>238</v>
      </c>
      <c r="J4498">
        <v>356.45319949999998</v>
      </c>
      <c r="K4498">
        <v>0.20930232600000001</v>
      </c>
      <c r="L4498">
        <v>0.23664122100000001</v>
      </c>
      <c r="M4498">
        <v>0.445943547</v>
      </c>
      <c r="N4498">
        <v>0.445943547</v>
      </c>
      <c r="O4498">
        <v>1.0433165760000001</v>
      </c>
      <c r="P4498">
        <v>1.17959372</v>
      </c>
      <c r="Q4498">
        <v>1.4619202950000001</v>
      </c>
      <c r="R4498">
        <v>1.652875109</v>
      </c>
      <c r="S4498">
        <f>B4498/43</f>
        <v>0.20930232558139536</v>
      </c>
      <c r="T4498">
        <f>H4498/131</f>
        <v>0.23664122137404581</v>
      </c>
      <c r="U4498">
        <f>S4498+T4498</f>
        <v>0.44594354695544114</v>
      </c>
      <c r="V4498">
        <f>(S4498-T4498)*LOG(1+($AB$6/(U4498+0.00000001)))</f>
        <v>-0.14450691015072731</v>
      </c>
      <c r="W4498">
        <f>-(S4498-T4498)*LOG(1+($AB$6/(U4498+0.00000001)))</f>
        <v>0.14450691015072731</v>
      </c>
      <c r="X4498">
        <f>(S4498-T4498)*LOG(1+((U4498)))</f>
        <v>-4.3783607244831015E-3</v>
      </c>
      <c r="Y4498">
        <f>-(S4498-T4498)*LOG(1+((U4498)))</f>
        <v>4.3783607244831015E-3</v>
      </c>
    </row>
    <row r="4499" spans="1:25" x14ac:dyDescent="0.4">
      <c r="A4499" t="s">
        <v>8549</v>
      </c>
      <c r="B4499">
        <v>9</v>
      </c>
      <c r="C4499">
        <v>222</v>
      </c>
      <c r="D4499">
        <v>104.1127463</v>
      </c>
      <c r="E4499">
        <v>142</v>
      </c>
      <c r="F4499">
        <v>222</v>
      </c>
      <c r="G4499">
        <v>1642.667774</v>
      </c>
      <c r="H4499">
        <v>31</v>
      </c>
      <c r="I4499">
        <v>222</v>
      </c>
      <c r="J4499">
        <v>358.61057039999997</v>
      </c>
      <c r="K4499">
        <v>0.20930232600000001</v>
      </c>
      <c r="L4499">
        <v>0.23664122100000001</v>
      </c>
      <c r="M4499">
        <v>0.445943547</v>
      </c>
      <c r="N4499">
        <v>0.445943547</v>
      </c>
      <c r="O4499">
        <v>1.0433165760000001</v>
      </c>
      <c r="P4499">
        <v>1.17959372</v>
      </c>
      <c r="Q4499">
        <v>1.4619202950000001</v>
      </c>
      <c r="R4499">
        <v>1.652875109</v>
      </c>
      <c r="S4499">
        <f>B4499/43</f>
        <v>0.20930232558139536</v>
      </c>
      <c r="T4499">
        <f>H4499/131</f>
        <v>0.23664122137404581</v>
      </c>
      <c r="U4499">
        <f>S4499+T4499</f>
        <v>0.44594354695544114</v>
      </c>
      <c r="V4499">
        <f>(S4499-T4499)*LOG(1+($AB$6/(U4499+0.00000001)))</f>
        <v>-0.14450691015072731</v>
      </c>
      <c r="W4499">
        <f>-(S4499-T4499)*LOG(1+($AB$6/(U4499+0.00000001)))</f>
        <v>0.14450691015072731</v>
      </c>
      <c r="X4499">
        <f>(S4499-T4499)*LOG(1+((U4499)))</f>
        <v>-4.3783607244831015E-3</v>
      </c>
      <c r="Y4499">
        <f>-(S4499-T4499)*LOG(1+((U4499)))</f>
        <v>4.3783607244831015E-3</v>
      </c>
    </row>
    <row r="4500" spans="1:25" x14ac:dyDescent="0.4">
      <c r="A4500" t="s">
        <v>8550</v>
      </c>
      <c r="B4500">
        <v>9</v>
      </c>
      <c r="C4500">
        <v>195</v>
      </c>
      <c r="D4500">
        <v>105.2798363</v>
      </c>
      <c r="E4500">
        <v>123</v>
      </c>
      <c r="F4500">
        <v>195</v>
      </c>
      <c r="G4500">
        <v>1438.824429</v>
      </c>
      <c r="H4500">
        <v>31</v>
      </c>
      <c r="I4500">
        <v>195</v>
      </c>
      <c r="J4500">
        <v>362.63054729999999</v>
      </c>
      <c r="K4500">
        <v>0.20930232600000001</v>
      </c>
      <c r="L4500">
        <v>0.23664122100000001</v>
      </c>
      <c r="M4500">
        <v>0.445943547</v>
      </c>
      <c r="N4500">
        <v>0.445943547</v>
      </c>
      <c r="O4500">
        <v>1.0433165760000001</v>
      </c>
      <c r="P4500">
        <v>1.17959372</v>
      </c>
      <c r="Q4500">
        <v>1.4619202950000001</v>
      </c>
      <c r="R4500">
        <v>1.652875109</v>
      </c>
      <c r="S4500">
        <f>B4500/43</f>
        <v>0.20930232558139536</v>
      </c>
      <c r="T4500">
        <f>H4500/131</f>
        <v>0.23664122137404581</v>
      </c>
      <c r="U4500">
        <f>S4500+T4500</f>
        <v>0.44594354695544114</v>
      </c>
      <c r="V4500">
        <f>(S4500-T4500)*LOG(1+($AB$6/(U4500+0.00000001)))</f>
        <v>-0.14450691015072731</v>
      </c>
      <c r="W4500">
        <f>-(S4500-T4500)*LOG(1+($AB$6/(U4500+0.00000001)))</f>
        <v>0.14450691015072731</v>
      </c>
      <c r="X4500">
        <f>(S4500-T4500)*LOG(1+((U4500)))</f>
        <v>-4.3783607244831015E-3</v>
      </c>
      <c r="Y4500">
        <f>-(S4500-T4500)*LOG(1+((U4500)))</f>
        <v>4.3783607244831015E-3</v>
      </c>
    </row>
    <row r="4501" spans="1:25" x14ac:dyDescent="0.4">
      <c r="A4501" t="s">
        <v>8551</v>
      </c>
      <c r="B4501">
        <v>9</v>
      </c>
      <c r="C4501">
        <v>206</v>
      </c>
      <c r="D4501">
        <v>104.785951</v>
      </c>
      <c r="E4501">
        <v>118</v>
      </c>
      <c r="F4501">
        <v>206</v>
      </c>
      <c r="G4501">
        <v>1373.8602470000001</v>
      </c>
      <c r="H4501">
        <v>31</v>
      </c>
      <c r="I4501">
        <v>206</v>
      </c>
      <c r="J4501">
        <v>360.9293869</v>
      </c>
      <c r="K4501">
        <v>0.20930232600000001</v>
      </c>
      <c r="L4501">
        <v>0.23664122100000001</v>
      </c>
      <c r="M4501">
        <v>0.445943547</v>
      </c>
      <c r="N4501">
        <v>0.445943547</v>
      </c>
      <c r="O4501">
        <v>1.0433165760000001</v>
      </c>
      <c r="P4501">
        <v>1.17959372</v>
      </c>
      <c r="Q4501">
        <v>1.4619202950000001</v>
      </c>
      <c r="R4501">
        <v>1.652875109</v>
      </c>
      <c r="S4501">
        <f>B4501/43</f>
        <v>0.20930232558139536</v>
      </c>
      <c r="T4501">
        <f>H4501/131</f>
        <v>0.23664122137404581</v>
      </c>
      <c r="U4501">
        <f>S4501+T4501</f>
        <v>0.44594354695544114</v>
      </c>
      <c r="V4501">
        <f>(S4501-T4501)*LOG(1+($AB$6/(U4501+0.00000001)))</f>
        <v>-0.14450691015072731</v>
      </c>
      <c r="W4501">
        <f>-(S4501-T4501)*LOG(1+($AB$6/(U4501+0.00000001)))</f>
        <v>0.14450691015072731</v>
      </c>
      <c r="X4501">
        <f>(S4501-T4501)*LOG(1+((U4501)))</f>
        <v>-4.3783607244831015E-3</v>
      </c>
      <c r="Y4501">
        <f>-(S4501-T4501)*LOG(1+((U4501)))</f>
        <v>4.3783607244831015E-3</v>
      </c>
    </row>
    <row r="4502" spans="1:25" x14ac:dyDescent="0.4">
      <c r="A4502" t="s">
        <v>8552</v>
      </c>
      <c r="B4502">
        <v>9</v>
      </c>
      <c r="C4502">
        <v>188</v>
      </c>
      <c r="D4502">
        <v>105.608852</v>
      </c>
      <c r="E4502">
        <v>121</v>
      </c>
      <c r="F4502">
        <v>188</v>
      </c>
      <c r="G4502">
        <v>1419.852343</v>
      </c>
      <c r="H4502">
        <v>31</v>
      </c>
      <c r="I4502">
        <v>188</v>
      </c>
      <c r="J4502">
        <v>363.7638235</v>
      </c>
      <c r="K4502">
        <v>0.20930232600000001</v>
      </c>
      <c r="L4502">
        <v>0.23664122100000001</v>
      </c>
      <c r="M4502">
        <v>0.445943547</v>
      </c>
      <c r="N4502">
        <v>0.445943547</v>
      </c>
      <c r="O4502">
        <v>1.0433165760000001</v>
      </c>
      <c r="P4502">
        <v>1.17959372</v>
      </c>
      <c r="Q4502">
        <v>1.4619202950000001</v>
      </c>
      <c r="R4502">
        <v>1.652875109</v>
      </c>
      <c r="S4502">
        <f>B4502/43</f>
        <v>0.20930232558139536</v>
      </c>
      <c r="T4502">
        <f>H4502/131</f>
        <v>0.23664122137404581</v>
      </c>
      <c r="U4502">
        <f>S4502+T4502</f>
        <v>0.44594354695544114</v>
      </c>
      <c r="V4502">
        <f>(S4502-T4502)*LOG(1+($AB$6/(U4502+0.00000001)))</f>
        <v>-0.14450691015072731</v>
      </c>
      <c r="W4502">
        <f>-(S4502-T4502)*LOG(1+($AB$6/(U4502+0.00000001)))</f>
        <v>0.14450691015072731</v>
      </c>
      <c r="X4502">
        <f>(S4502-T4502)*LOG(1+((U4502)))</f>
        <v>-4.3783607244831015E-3</v>
      </c>
      <c r="Y4502">
        <f>-(S4502-T4502)*LOG(1+((U4502)))</f>
        <v>4.3783607244831015E-3</v>
      </c>
    </row>
    <row r="4503" spans="1:25" x14ac:dyDescent="0.4">
      <c r="A4503" t="s">
        <v>4733</v>
      </c>
      <c r="B4503">
        <v>36</v>
      </c>
      <c r="C4503">
        <v>918</v>
      </c>
      <c r="D4503">
        <v>365.34933280000001</v>
      </c>
      <c r="E4503">
        <v>591</v>
      </c>
      <c r="F4503">
        <v>918</v>
      </c>
      <c r="G4503">
        <v>5997.8182129999996</v>
      </c>
      <c r="H4503">
        <v>111</v>
      </c>
      <c r="I4503">
        <v>918</v>
      </c>
      <c r="J4503">
        <v>1126.493776</v>
      </c>
      <c r="K4503">
        <v>0.83720930199999999</v>
      </c>
      <c r="L4503">
        <v>0.84732824399999995</v>
      </c>
      <c r="M4503">
        <v>1.6845375469999999</v>
      </c>
      <c r="N4503">
        <v>1.6845375469999999</v>
      </c>
      <c r="O4503">
        <v>3.6900388820000001</v>
      </c>
      <c r="P4503">
        <v>3.7346385880000001</v>
      </c>
      <c r="Q4503">
        <v>5.3644434030000001</v>
      </c>
      <c r="R4503">
        <v>5.429280823</v>
      </c>
      <c r="S4503">
        <f>B4503/43</f>
        <v>0.83720930232558144</v>
      </c>
      <c r="T4503">
        <f>H4503/131</f>
        <v>0.84732824427480913</v>
      </c>
      <c r="U4503">
        <f>S4503+T4503</f>
        <v>1.6845375466003905</v>
      </c>
      <c r="V4503">
        <f>(S4503-T4503)*LOG(1+($AB$6/(U4503+0.00000001)))</f>
        <v>-4.7645725666575239E-2</v>
      </c>
      <c r="W4503">
        <f>-(S4503-T4503)*LOG(1+($AB$6/(U4503+0.00000001)))</f>
        <v>4.7645725666575239E-2</v>
      </c>
      <c r="X4503">
        <f>(S4503-T4503)*LOG(1+((U4503)))</f>
        <v>-4.3397053971202283E-3</v>
      </c>
      <c r="Y4503">
        <f>-(S4503-T4503)*LOG(1+((U4503)))</f>
        <v>4.3397053971202283E-3</v>
      </c>
    </row>
    <row r="4504" spans="1:25" x14ac:dyDescent="0.4">
      <c r="A4504" t="s">
        <v>4734</v>
      </c>
      <c r="B4504">
        <v>36</v>
      </c>
      <c r="C4504">
        <v>772</v>
      </c>
      <c r="D4504">
        <v>371.58477099999999</v>
      </c>
      <c r="E4504">
        <v>515</v>
      </c>
      <c r="F4504">
        <v>772</v>
      </c>
      <c r="G4504">
        <v>5315.7265850000003</v>
      </c>
      <c r="H4504">
        <v>111</v>
      </c>
      <c r="I4504">
        <v>772</v>
      </c>
      <c r="J4504">
        <v>1145.7197100000001</v>
      </c>
      <c r="K4504">
        <v>0.83720930199999999</v>
      </c>
      <c r="L4504">
        <v>0.84732824399999995</v>
      </c>
      <c r="M4504">
        <v>1.6845375469999999</v>
      </c>
      <c r="N4504">
        <v>1.6845375469999999</v>
      </c>
      <c r="O4504">
        <v>3.6900388820000001</v>
      </c>
      <c r="P4504">
        <v>3.7346385880000001</v>
      </c>
      <c r="Q4504">
        <v>5.3644434030000001</v>
      </c>
      <c r="R4504">
        <v>5.429280823</v>
      </c>
      <c r="S4504">
        <f>B4504/43</f>
        <v>0.83720930232558144</v>
      </c>
      <c r="T4504">
        <f>H4504/131</f>
        <v>0.84732824427480913</v>
      </c>
      <c r="U4504">
        <f>S4504+T4504</f>
        <v>1.6845375466003905</v>
      </c>
      <c r="V4504">
        <f>(S4504-T4504)*LOG(1+($AB$6/(U4504+0.00000001)))</f>
        <v>-4.7645725666575239E-2</v>
      </c>
      <c r="W4504">
        <f>-(S4504-T4504)*LOG(1+($AB$6/(U4504+0.00000001)))</f>
        <v>4.7645725666575239E-2</v>
      </c>
      <c r="X4504">
        <f>(S4504-T4504)*LOG(1+((U4504)))</f>
        <v>-4.3397053971202283E-3</v>
      </c>
      <c r="Y4504">
        <f>-(S4504-T4504)*LOG(1+((U4504)))</f>
        <v>4.3397053971202283E-3</v>
      </c>
    </row>
    <row r="4505" spans="1:25" x14ac:dyDescent="0.4">
      <c r="A4505" t="s">
        <v>6723</v>
      </c>
      <c r="B4505">
        <v>17</v>
      </c>
      <c r="C4505">
        <v>369</v>
      </c>
      <c r="D4505">
        <v>188.01948870000001</v>
      </c>
      <c r="E4505">
        <v>286</v>
      </c>
      <c r="F4505">
        <v>369</v>
      </c>
      <c r="G4505">
        <v>3163.1513970000001</v>
      </c>
      <c r="H4505">
        <v>54</v>
      </c>
      <c r="I4505">
        <v>369</v>
      </c>
      <c r="J4505">
        <v>597.23837570000001</v>
      </c>
      <c r="K4505">
        <v>0.39534883700000001</v>
      </c>
      <c r="L4505">
        <v>0.41221374</v>
      </c>
      <c r="M4505">
        <v>0.80756257799999998</v>
      </c>
      <c r="N4505">
        <v>0.80756257799999998</v>
      </c>
      <c r="O4505">
        <v>1.8687515290000001</v>
      </c>
      <c r="P4505">
        <v>1.9484692640000001</v>
      </c>
      <c r="Q4505">
        <v>2.6594460149999999</v>
      </c>
      <c r="R4505">
        <v>2.7728934199999999</v>
      </c>
      <c r="S4505">
        <f>B4505/43</f>
        <v>0.39534883720930231</v>
      </c>
      <c r="T4505">
        <f>H4505/131</f>
        <v>0.41221374045801529</v>
      </c>
      <c r="U4505">
        <f>S4505+T4505</f>
        <v>0.80756257766731765</v>
      </c>
      <c r="V4505">
        <f>(S4505-T4505)*LOG(1+($AB$6/(U4505+0.00000001)))</f>
        <v>-8.4794507800290034E-2</v>
      </c>
      <c r="W4505">
        <f>-(S4505-T4505)*LOG(1+($AB$6/(U4505+0.00000001)))</f>
        <v>8.4794507800290034E-2</v>
      </c>
      <c r="X4505">
        <f>(S4505-T4505)*LOG(1+((U4505)))</f>
        <v>-4.3358543297118907E-3</v>
      </c>
      <c r="Y4505">
        <f>-(S4505-T4505)*LOG(1+((U4505)))</f>
        <v>4.3358543297118907E-3</v>
      </c>
    </row>
    <row r="4506" spans="1:25" x14ac:dyDescent="0.4">
      <c r="A4506" t="s">
        <v>6724</v>
      </c>
      <c r="B4506">
        <v>17</v>
      </c>
      <c r="C4506">
        <v>533</v>
      </c>
      <c r="D4506">
        <v>181.76828620000001</v>
      </c>
      <c r="E4506">
        <v>420</v>
      </c>
      <c r="F4506">
        <v>533</v>
      </c>
      <c r="G4506">
        <v>4490.745895</v>
      </c>
      <c r="H4506">
        <v>54</v>
      </c>
      <c r="I4506">
        <v>533</v>
      </c>
      <c r="J4506">
        <v>577.38161509999998</v>
      </c>
      <c r="K4506">
        <v>0.39534883700000001</v>
      </c>
      <c r="L4506">
        <v>0.41221374</v>
      </c>
      <c r="M4506">
        <v>0.80756257799999998</v>
      </c>
      <c r="N4506">
        <v>0.80756257799999998</v>
      </c>
      <c r="O4506">
        <v>1.8687515290000001</v>
      </c>
      <c r="P4506">
        <v>1.9484692640000001</v>
      </c>
      <c r="Q4506">
        <v>2.6594460149999999</v>
      </c>
      <c r="R4506">
        <v>2.7728934199999999</v>
      </c>
      <c r="S4506">
        <f>B4506/43</f>
        <v>0.39534883720930231</v>
      </c>
      <c r="T4506">
        <f>H4506/131</f>
        <v>0.41221374045801529</v>
      </c>
      <c r="U4506">
        <f>S4506+T4506</f>
        <v>0.80756257766731765</v>
      </c>
      <c r="V4506">
        <f>(S4506-T4506)*LOG(1+($AB$6/(U4506+0.00000001)))</f>
        <v>-8.4794507800290034E-2</v>
      </c>
      <c r="W4506">
        <f>-(S4506-T4506)*LOG(1+($AB$6/(U4506+0.00000001)))</f>
        <v>8.4794507800290034E-2</v>
      </c>
      <c r="X4506">
        <f>(S4506-T4506)*LOG(1+((U4506)))</f>
        <v>-4.3358543297118907E-3</v>
      </c>
      <c r="Y4506">
        <f>-(S4506-T4506)*LOG(1+((U4506)))</f>
        <v>4.3358543297118907E-3</v>
      </c>
    </row>
    <row r="4507" spans="1:25" x14ac:dyDescent="0.4">
      <c r="A4507" t="s">
        <v>6725</v>
      </c>
      <c r="B4507">
        <v>17</v>
      </c>
      <c r="C4507">
        <v>424</v>
      </c>
      <c r="D4507">
        <v>185.65760270000001</v>
      </c>
      <c r="E4507">
        <v>294</v>
      </c>
      <c r="F4507">
        <v>424</v>
      </c>
      <c r="G4507">
        <v>3210.7844239999999</v>
      </c>
      <c r="H4507">
        <v>54</v>
      </c>
      <c r="I4507">
        <v>424</v>
      </c>
      <c r="J4507">
        <v>589.73591450000004</v>
      </c>
      <c r="K4507">
        <v>0.39534883700000001</v>
      </c>
      <c r="L4507">
        <v>0.41221374</v>
      </c>
      <c r="M4507">
        <v>0.80756257799999998</v>
      </c>
      <c r="N4507">
        <v>0.80756257799999998</v>
      </c>
      <c r="O4507">
        <v>1.8687515290000001</v>
      </c>
      <c r="P4507">
        <v>1.9484692640000001</v>
      </c>
      <c r="Q4507">
        <v>2.6594460149999999</v>
      </c>
      <c r="R4507">
        <v>2.7728934199999999</v>
      </c>
      <c r="S4507">
        <f>B4507/43</f>
        <v>0.39534883720930231</v>
      </c>
      <c r="T4507">
        <f>H4507/131</f>
        <v>0.41221374045801529</v>
      </c>
      <c r="U4507">
        <f>S4507+T4507</f>
        <v>0.80756257766731765</v>
      </c>
      <c r="V4507">
        <f>(S4507-T4507)*LOG(1+($AB$6/(U4507+0.00000001)))</f>
        <v>-8.4794507800290034E-2</v>
      </c>
      <c r="W4507">
        <f>-(S4507-T4507)*LOG(1+($AB$6/(U4507+0.00000001)))</f>
        <v>8.4794507800290034E-2</v>
      </c>
      <c r="X4507">
        <f>(S4507-T4507)*LOG(1+((U4507)))</f>
        <v>-4.3358543297118907E-3</v>
      </c>
      <c r="Y4507">
        <f>-(S4507-T4507)*LOG(1+((U4507)))</f>
        <v>4.3358543297118907E-3</v>
      </c>
    </row>
    <row r="4508" spans="1:25" x14ac:dyDescent="0.4">
      <c r="A4508" t="s">
        <v>9458</v>
      </c>
      <c r="B4508">
        <v>6</v>
      </c>
      <c r="C4508">
        <v>440</v>
      </c>
      <c r="D4508">
        <v>65.303969190000004</v>
      </c>
      <c r="E4508">
        <v>327</v>
      </c>
      <c r="F4508">
        <v>440</v>
      </c>
      <c r="G4508">
        <v>3559.0663209999998</v>
      </c>
      <c r="H4508">
        <v>23</v>
      </c>
      <c r="I4508">
        <v>440</v>
      </c>
      <c r="J4508">
        <v>250.33188190000001</v>
      </c>
      <c r="K4508">
        <v>0.139534884</v>
      </c>
      <c r="L4508">
        <v>0.17557251900000001</v>
      </c>
      <c r="M4508">
        <v>0.31510740300000001</v>
      </c>
      <c r="N4508">
        <v>0.31510740300000001</v>
      </c>
      <c r="O4508">
        <v>0.71658902899999999</v>
      </c>
      <c r="P4508">
        <v>0.90166227700000001</v>
      </c>
      <c r="Q4508">
        <v>0.99565835700000005</v>
      </c>
      <c r="R4508">
        <v>1.2528067620000001</v>
      </c>
      <c r="S4508">
        <f>B4508/43</f>
        <v>0.13953488372093023</v>
      </c>
      <c r="T4508">
        <f>H4508/131</f>
        <v>0.17557251908396945</v>
      </c>
      <c r="U4508">
        <f>S4508+T4508</f>
        <v>0.31510740280489968</v>
      </c>
      <c r="V4508">
        <f>(S4508-T4508)*LOG(1+($AB$6/(U4508+0.00000001)))</f>
        <v>-0.19592159984561403</v>
      </c>
      <c r="W4508">
        <f>-(S4508-T4508)*LOG(1+($AB$6/(U4508+0.00000001)))</f>
        <v>0.19592159984561403</v>
      </c>
      <c r="X4508">
        <f>(S4508-T4508)*LOG(1+((U4508)))</f>
        <v>-4.2870811565810397E-3</v>
      </c>
      <c r="Y4508">
        <f>-(S4508-T4508)*LOG(1+((U4508)))</f>
        <v>4.2870811565810397E-3</v>
      </c>
    </row>
    <row r="4509" spans="1:25" x14ac:dyDescent="0.4">
      <c r="A4509" t="s">
        <v>9459</v>
      </c>
      <c r="B4509">
        <v>6</v>
      </c>
      <c r="C4509">
        <v>272</v>
      </c>
      <c r="D4509">
        <v>68.189762180000002</v>
      </c>
      <c r="E4509">
        <v>192</v>
      </c>
      <c r="F4509">
        <v>272</v>
      </c>
      <c r="G4509">
        <v>2182.0723899999998</v>
      </c>
      <c r="H4509">
        <v>23</v>
      </c>
      <c r="I4509">
        <v>272</v>
      </c>
      <c r="J4509">
        <v>261.39408839999999</v>
      </c>
      <c r="K4509">
        <v>0.139534884</v>
      </c>
      <c r="L4509">
        <v>0.17557251900000001</v>
      </c>
      <c r="M4509">
        <v>0.31510740300000001</v>
      </c>
      <c r="N4509">
        <v>0.31510740300000001</v>
      </c>
      <c r="O4509">
        <v>0.71658902899999999</v>
      </c>
      <c r="P4509">
        <v>0.90166227700000001</v>
      </c>
      <c r="Q4509">
        <v>0.99565835700000005</v>
      </c>
      <c r="R4509">
        <v>1.2528067620000001</v>
      </c>
      <c r="S4509">
        <f>B4509/43</f>
        <v>0.13953488372093023</v>
      </c>
      <c r="T4509">
        <f>H4509/131</f>
        <v>0.17557251908396945</v>
      </c>
      <c r="U4509">
        <f>S4509+T4509</f>
        <v>0.31510740280489968</v>
      </c>
      <c r="V4509">
        <f>(S4509-T4509)*LOG(1+($AB$6/(U4509+0.00000001)))</f>
        <v>-0.19592159984561403</v>
      </c>
      <c r="W4509">
        <f>-(S4509-T4509)*LOG(1+($AB$6/(U4509+0.00000001)))</f>
        <v>0.19592159984561403</v>
      </c>
      <c r="X4509">
        <f>(S4509-T4509)*LOG(1+((U4509)))</f>
        <v>-4.2870811565810397E-3</v>
      </c>
      <c r="Y4509">
        <f>-(S4509-T4509)*LOG(1+((U4509)))</f>
        <v>4.2870811565810397E-3</v>
      </c>
    </row>
    <row r="4510" spans="1:25" x14ac:dyDescent="0.4">
      <c r="A4510" t="s">
        <v>9460</v>
      </c>
      <c r="B4510">
        <v>6</v>
      </c>
      <c r="C4510">
        <v>255</v>
      </c>
      <c r="D4510">
        <v>68.576988959999994</v>
      </c>
      <c r="E4510">
        <v>167</v>
      </c>
      <c r="F4510">
        <v>255</v>
      </c>
      <c r="G4510">
        <v>1908.726193</v>
      </c>
      <c r="H4510">
        <v>23</v>
      </c>
      <c r="I4510">
        <v>255</v>
      </c>
      <c r="J4510">
        <v>262.87845770000001</v>
      </c>
      <c r="K4510">
        <v>0.139534884</v>
      </c>
      <c r="L4510">
        <v>0.17557251900000001</v>
      </c>
      <c r="M4510">
        <v>0.31510740300000001</v>
      </c>
      <c r="N4510">
        <v>0.31510740300000001</v>
      </c>
      <c r="O4510">
        <v>0.71658902899999999</v>
      </c>
      <c r="P4510">
        <v>0.90166227700000001</v>
      </c>
      <c r="Q4510">
        <v>0.99565835700000005</v>
      </c>
      <c r="R4510">
        <v>1.2528067620000001</v>
      </c>
      <c r="S4510">
        <f>B4510/43</f>
        <v>0.13953488372093023</v>
      </c>
      <c r="T4510">
        <f>H4510/131</f>
        <v>0.17557251908396945</v>
      </c>
      <c r="U4510">
        <f>S4510+T4510</f>
        <v>0.31510740280489968</v>
      </c>
      <c r="V4510">
        <f>(S4510-T4510)*LOG(1+($AB$6/(U4510+0.00000001)))</f>
        <v>-0.19592159984561403</v>
      </c>
      <c r="W4510">
        <f>-(S4510-T4510)*LOG(1+($AB$6/(U4510+0.00000001)))</f>
        <v>0.19592159984561403</v>
      </c>
      <c r="X4510">
        <f>(S4510-T4510)*LOG(1+((U4510)))</f>
        <v>-4.2870811565810397E-3</v>
      </c>
      <c r="Y4510">
        <f>-(S4510-T4510)*LOG(1+((U4510)))</f>
        <v>4.2870811565810397E-3</v>
      </c>
    </row>
    <row r="4511" spans="1:25" x14ac:dyDescent="0.4">
      <c r="A4511" t="s">
        <v>9461</v>
      </c>
      <c r="B4511">
        <v>6</v>
      </c>
      <c r="C4511">
        <v>258</v>
      </c>
      <c r="D4511">
        <v>68.506813489999999</v>
      </c>
      <c r="E4511">
        <v>169</v>
      </c>
      <c r="F4511">
        <v>258</v>
      </c>
      <c r="G4511">
        <v>1929.6085800000001</v>
      </c>
      <c r="H4511">
        <v>23</v>
      </c>
      <c r="I4511">
        <v>258</v>
      </c>
      <c r="J4511">
        <v>262.60945170000002</v>
      </c>
      <c r="K4511">
        <v>0.139534884</v>
      </c>
      <c r="L4511">
        <v>0.17557251900000001</v>
      </c>
      <c r="M4511">
        <v>0.31510740300000001</v>
      </c>
      <c r="N4511">
        <v>0.31510740300000001</v>
      </c>
      <c r="O4511">
        <v>0.71658902899999999</v>
      </c>
      <c r="P4511">
        <v>0.90166227700000001</v>
      </c>
      <c r="Q4511">
        <v>0.99565835700000005</v>
      </c>
      <c r="R4511">
        <v>1.2528067620000001</v>
      </c>
      <c r="S4511">
        <f>B4511/43</f>
        <v>0.13953488372093023</v>
      </c>
      <c r="T4511">
        <f>H4511/131</f>
        <v>0.17557251908396945</v>
      </c>
      <c r="U4511">
        <f>S4511+T4511</f>
        <v>0.31510740280489968</v>
      </c>
      <c r="V4511">
        <f>(S4511-T4511)*LOG(1+($AB$6/(U4511+0.00000001)))</f>
        <v>-0.19592159984561403</v>
      </c>
      <c r="W4511">
        <f>-(S4511-T4511)*LOG(1+($AB$6/(U4511+0.00000001)))</f>
        <v>0.19592159984561403</v>
      </c>
      <c r="X4511">
        <f>(S4511-T4511)*LOG(1+((U4511)))</f>
        <v>-4.2870811565810397E-3</v>
      </c>
      <c r="Y4511">
        <f>-(S4511-T4511)*LOG(1+((U4511)))</f>
        <v>4.2870811565810397E-3</v>
      </c>
    </row>
    <row r="4512" spans="1:25" x14ac:dyDescent="0.4">
      <c r="A4512" t="s">
        <v>9462</v>
      </c>
      <c r="B4512">
        <v>6</v>
      </c>
      <c r="C4512">
        <v>226</v>
      </c>
      <c r="D4512">
        <v>69.301352820000005</v>
      </c>
      <c r="E4512">
        <v>178</v>
      </c>
      <c r="F4512">
        <v>226</v>
      </c>
      <c r="G4512">
        <v>2055.9401339999999</v>
      </c>
      <c r="H4512">
        <v>23</v>
      </c>
      <c r="I4512">
        <v>226</v>
      </c>
      <c r="J4512">
        <v>265.65518580000003</v>
      </c>
      <c r="K4512">
        <v>0.139534884</v>
      </c>
      <c r="L4512">
        <v>0.17557251900000001</v>
      </c>
      <c r="M4512">
        <v>0.31510740300000001</v>
      </c>
      <c r="N4512">
        <v>0.31510740300000001</v>
      </c>
      <c r="O4512">
        <v>0.71658902899999999</v>
      </c>
      <c r="P4512">
        <v>0.90166227700000001</v>
      </c>
      <c r="Q4512">
        <v>0.99565835700000005</v>
      </c>
      <c r="R4512">
        <v>1.2528067620000001</v>
      </c>
      <c r="S4512">
        <f>B4512/43</f>
        <v>0.13953488372093023</v>
      </c>
      <c r="T4512">
        <f>H4512/131</f>
        <v>0.17557251908396945</v>
      </c>
      <c r="U4512">
        <f>S4512+T4512</f>
        <v>0.31510740280489968</v>
      </c>
      <c r="V4512">
        <f>(S4512-T4512)*LOG(1+($AB$6/(U4512+0.00000001)))</f>
        <v>-0.19592159984561403</v>
      </c>
      <c r="W4512">
        <f>-(S4512-T4512)*LOG(1+($AB$6/(U4512+0.00000001)))</f>
        <v>0.19592159984561403</v>
      </c>
      <c r="X4512">
        <f>(S4512-T4512)*LOG(1+((U4512)))</f>
        <v>-4.2870811565810397E-3</v>
      </c>
      <c r="Y4512">
        <f>-(S4512-T4512)*LOG(1+((U4512)))</f>
        <v>4.2870811565810397E-3</v>
      </c>
    </row>
    <row r="4513" spans="1:25" x14ac:dyDescent="0.4">
      <c r="A4513" t="s">
        <v>9463</v>
      </c>
      <c r="B4513">
        <v>6</v>
      </c>
      <c r="C4513">
        <v>244</v>
      </c>
      <c r="D4513">
        <v>68.841558070000005</v>
      </c>
      <c r="E4513">
        <v>176</v>
      </c>
      <c r="F4513">
        <v>244</v>
      </c>
      <c r="G4513">
        <v>2019.3523700000001</v>
      </c>
      <c r="H4513">
        <v>23</v>
      </c>
      <c r="I4513">
        <v>244</v>
      </c>
      <c r="J4513">
        <v>263.89263929999998</v>
      </c>
      <c r="K4513">
        <v>0.139534884</v>
      </c>
      <c r="L4513">
        <v>0.17557251900000001</v>
      </c>
      <c r="M4513">
        <v>0.31510740300000001</v>
      </c>
      <c r="N4513">
        <v>0.31510740300000001</v>
      </c>
      <c r="O4513">
        <v>0.71658902899999999</v>
      </c>
      <c r="P4513">
        <v>0.90166227700000001</v>
      </c>
      <c r="Q4513">
        <v>0.99565835700000005</v>
      </c>
      <c r="R4513">
        <v>1.2528067620000001</v>
      </c>
      <c r="S4513">
        <f>B4513/43</f>
        <v>0.13953488372093023</v>
      </c>
      <c r="T4513">
        <f>H4513/131</f>
        <v>0.17557251908396945</v>
      </c>
      <c r="U4513">
        <f>S4513+T4513</f>
        <v>0.31510740280489968</v>
      </c>
      <c r="V4513">
        <f>(S4513-T4513)*LOG(1+($AB$6/(U4513+0.00000001)))</f>
        <v>-0.19592159984561403</v>
      </c>
      <c r="W4513">
        <f>-(S4513-T4513)*LOG(1+($AB$6/(U4513+0.00000001)))</f>
        <v>0.19592159984561403</v>
      </c>
      <c r="X4513">
        <f>(S4513-T4513)*LOG(1+((U4513)))</f>
        <v>-4.2870811565810397E-3</v>
      </c>
      <c r="Y4513">
        <f>-(S4513-T4513)*LOG(1+((U4513)))</f>
        <v>4.2870811565810397E-3</v>
      </c>
    </row>
    <row r="4514" spans="1:25" x14ac:dyDescent="0.4">
      <c r="A4514" t="s">
        <v>9464</v>
      </c>
      <c r="B4514">
        <v>6</v>
      </c>
      <c r="C4514">
        <v>228</v>
      </c>
      <c r="D4514">
        <v>69.248489550000002</v>
      </c>
      <c r="E4514">
        <v>144</v>
      </c>
      <c r="F4514">
        <v>228</v>
      </c>
      <c r="G4514">
        <v>1661.963749</v>
      </c>
      <c r="H4514">
        <v>23</v>
      </c>
      <c r="I4514">
        <v>228</v>
      </c>
      <c r="J4514">
        <v>265.4525433</v>
      </c>
      <c r="K4514">
        <v>0.139534884</v>
      </c>
      <c r="L4514">
        <v>0.17557251900000001</v>
      </c>
      <c r="M4514">
        <v>0.31510740300000001</v>
      </c>
      <c r="N4514">
        <v>0.31510740300000001</v>
      </c>
      <c r="O4514">
        <v>0.71658902899999999</v>
      </c>
      <c r="P4514">
        <v>0.90166227700000001</v>
      </c>
      <c r="Q4514">
        <v>0.99565835700000005</v>
      </c>
      <c r="R4514">
        <v>1.2528067620000001</v>
      </c>
      <c r="S4514">
        <f>B4514/43</f>
        <v>0.13953488372093023</v>
      </c>
      <c r="T4514">
        <f>H4514/131</f>
        <v>0.17557251908396945</v>
      </c>
      <c r="U4514">
        <f>S4514+T4514</f>
        <v>0.31510740280489968</v>
      </c>
      <c r="V4514">
        <f>(S4514-T4514)*LOG(1+($AB$6/(U4514+0.00000001)))</f>
        <v>-0.19592159984561403</v>
      </c>
      <c r="W4514">
        <f>-(S4514-T4514)*LOG(1+($AB$6/(U4514+0.00000001)))</f>
        <v>0.19592159984561403</v>
      </c>
      <c r="X4514">
        <f>(S4514-T4514)*LOG(1+((U4514)))</f>
        <v>-4.2870811565810397E-3</v>
      </c>
      <c r="Y4514">
        <f>-(S4514-T4514)*LOG(1+((U4514)))</f>
        <v>4.2870811565810397E-3</v>
      </c>
    </row>
    <row r="4515" spans="1:25" x14ac:dyDescent="0.4">
      <c r="A4515" t="s">
        <v>9465</v>
      </c>
      <c r="B4515">
        <v>6</v>
      </c>
      <c r="C4515">
        <v>217</v>
      </c>
      <c r="D4515">
        <v>69.545176389999995</v>
      </c>
      <c r="E4515">
        <v>141</v>
      </c>
      <c r="F4515">
        <v>217</v>
      </c>
      <c r="G4515">
        <v>1634.311645</v>
      </c>
      <c r="H4515">
        <v>23</v>
      </c>
      <c r="I4515">
        <v>217</v>
      </c>
      <c r="J4515">
        <v>266.58984279999999</v>
      </c>
      <c r="K4515">
        <v>0.139534884</v>
      </c>
      <c r="L4515">
        <v>0.17557251900000001</v>
      </c>
      <c r="M4515">
        <v>0.31510740300000001</v>
      </c>
      <c r="N4515">
        <v>0.31510740300000001</v>
      </c>
      <c r="O4515">
        <v>0.71658902899999999</v>
      </c>
      <c r="P4515">
        <v>0.90166227700000001</v>
      </c>
      <c r="Q4515">
        <v>0.99565835700000005</v>
      </c>
      <c r="R4515">
        <v>1.2528067620000001</v>
      </c>
      <c r="S4515">
        <f>B4515/43</f>
        <v>0.13953488372093023</v>
      </c>
      <c r="T4515">
        <f>H4515/131</f>
        <v>0.17557251908396945</v>
      </c>
      <c r="U4515">
        <f>S4515+T4515</f>
        <v>0.31510740280489968</v>
      </c>
      <c r="V4515">
        <f>(S4515-T4515)*LOG(1+($AB$6/(U4515+0.00000001)))</f>
        <v>-0.19592159984561403</v>
      </c>
      <c r="W4515">
        <f>-(S4515-T4515)*LOG(1+($AB$6/(U4515+0.00000001)))</f>
        <v>0.19592159984561403</v>
      </c>
      <c r="X4515">
        <f>(S4515-T4515)*LOG(1+((U4515)))</f>
        <v>-4.2870811565810397E-3</v>
      </c>
      <c r="Y4515">
        <f>-(S4515-T4515)*LOG(1+((U4515)))</f>
        <v>4.2870811565810397E-3</v>
      </c>
    </row>
    <row r="4516" spans="1:25" x14ac:dyDescent="0.4">
      <c r="A4516" t="s">
        <v>9466</v>
      </c>
      <c r="B4516">
        <v>6</v>
      </c>
      <c r="C4516">
        <v>209</v>
      </c>
      <c r="D4516">
        <v>69.770552949999995</v>
      </c>
      <c r="E4516">
        <v>136</v>
      </c>
      <c r="F4516">
        <v>209</v>
      </c>
      <c r="G4516">
        <v>1581.4658669999999</v>
      </c>
      <c r="H4516">
        <v>23</v>
      </c>
      <c r="I4516">
        <v>209</v>
      </c>
      <c r="J4516">
        <v>267.45378629999999</v>
      </c>
      <c r="K4516">
        <v>0.139534884</v>
      </c>
      <c r="L4516">
        <v>0.17557251900000001</v>
      </c>
      <c r="M4516">
        <v>0.31510740300000001</v>
      </c>
      <c r="N4516">
        <v>0.31510740300000001</v>
      </c>
      <c r="O4516">
        <v>0.71658902899999999</v>
      </c>
      <c r="P4516">
        <v>0.90166227700000001</v>
      </c>
      <c r="Q4516">
        <v>0.99565835700000005</v>
      </c>
      <c r="R4516">
        <v>1.2528067620000001</v>
      </c>
      <c r="S4516">
        <f>B4516/43</f>
        <v>0.13953488372093023</v>
      </c>
      <c r="T4516">
        <f>H4516/131</f>
        <v>0.17557251908396945</v>
      </c>
      <c r="U4516">
        <f>S4516+T4516</f>
        <v>0.31510740280489968</v>
      </c>
      <c r="V4516">
        <f>(S4516-T4516)*LOG(1+($AB$6/(U4516+0.00000001)))</f>
        <v>-0.19592159984561403</v>
      </c>
      <c r="W4516">
        <f>-(S4516-T4516)*LOG(1+($AB$6/(U4516+0.00000001)))</f>
        <v>0.19592159984561403</v>
      </c>
      <c r="X4516">
        <f>(S4516-T4516)*LOG(1+((U4516)))</f>
        <v>-4.2870811565810397E-3</v>
      </c>
      <c r="Y4516">
        <f>-(S4516-T4516)*LOG(1+((U4516)))</f>
        <v>4.2870811565810397E-3</v>
      </c>
    </row>
    <row r="4517" spans="1:25" x14ac:dyDescent="0.4">
      <c r="A4517" t="s">
        <v>9467</v>
      </c>
      <c r="B4517">
        <v>6</v>
      </c>
      <c r="C4517">
        <v>188</v>
      </c>
      <c r="D4517">
        <v>70.405901319999998</v>
      </c>
      <c r="E4517">
        <v>140</v>
      </c>
      <c r="F4517">
        <v>188</v>
      </c>
      <c r="G4517">
        <v>1642.8043640000001</v>
      </c>
      <c r="H4517">
        <v>23</v>
      </c>
      <c r="I4517">
        <v>188</v>
      </c>
      <c r="J4517">
        <v>269.8892884</v>
      </c>
      <c r="K4517">
        <v>0.139534884</v>
      </c>
      <c r="L4517">
        <v>0.17557251900000001</v>
      </c>
      <c r="M4517">
        <v>0.31510740300000001</v>
      </c>
      <c r="N4517">
        <v>0.31510740300000001</v>
      </c>
      <c r="O4517">
        <v>0.71658902899999999</v>
      </c>
      <c r="P4517">
        <v>0.90166227700000001</v>
      </c>
      <c r="Q4517">
        <v>0.99565835700000005</v>
      </c>
      <c r="R4517">
        <v>1.2528067620000001</v>
      </c>
      <c r="S4517">
        <f>B4517/43</f>
        <v>0.13953488372093023</v>
      </c>
      <c r="T4517">
        <f>H4517/131</f>
        <v>0.17557251908396945</v>
      </c>
      <c r="U4517">
        <f>S4517+T4517</f>
        <v>0.31510740280489968</v>
      </c>
      <c r="V4517">
        <f>(S4517-T4517)*LOG(1+($AB$6/(U4517+0.00000001)))</f>
        <v>-0.19592159984561403</v>
      </c>
      <c r="W4517">
        <f>-(S4517-T4517)*LOG(1+($AB$6/(U4517+0.00000001)))</f>
        <v>0.19592159984561403</v>
      </c>
      <c r="X4517">
        <f>(S4517-T4517)*LOG(1+((U4517)))</f>
        <v>-4.2870811565810397E-3</v>
      </c>
      <c r="Y4517">
        <f>-(S4517-T4517)*LOG(1+((U4517)))</f>
        <v>4.2870811565810397E-3</v>
      </c>
    </row>
    <row r="4518" spans="1:25" x14ac:dyDescent="0.4">
      <c r="A4518" t="s">
        <v>9468</v>
      </c>
      <c r="B4518">
        <v>6</v>
      </c>
      <c r="C4518">
        <v>185</v>
      </c>
      <c r="D4518">
        <v>70.502417379999997</v>
      </c>
      <c r="E4518">
        <v>118</v>
      </c>
      <c r="F4518">
        <v>185</v>
      </c>
      <c r="G4518">
        <v>1386.547542</v>
      </c>
      <c r="H4518">
        <v>23</v>
      </c>
      <c r="I4518">
        <v>185</v>
      </c>
      <c r="J4518">
        <v>270.25926659999999</v>
      </c>
      <c r="K4518">
        <v>0.139534884</v>
      </c>
      <c r="L4518">
        <v>0.17557251900000001</v>
      </c>
      <c r="M4518">
        <v>0.31510740300000001</v>
      </c>
      <c r="N4518">
        <v>0.31510740300000001</v>
      </c>
      <c r="O4518">
        <v>0.71658902899999999</v>
      </c>
      <c r="P4518">
        <v>0.90166227700000001</v>
      </c>
      <c r="Q4518">
        <v>0.99565835700000005</v>
      </c>
      <c r="R4518">
        <v>1.2528067620000001</v>
      </c>
      <c r="S4518">
        <f>B4518/43</f>
        <v>0.13953488372093023</v>
      </c>
      <c r="T4518">
        <f>H4518/131</f>
        <v>0.17557251908396945</v>
      </c>
      <c r="U4518">
        <f>S4518+T4518</f>
        <v>0.31510740280489968</v>
      </c>
      <c r="V4518">
        <f>(S4518-T4518)*LOG(1+($AB$6/(U4518+0.00000001)))</f>
        <v>-0.19592159984561403</v>
      </c>
      <c r="W4518">
        <f>-(S4518-T4518)*LOG(1+($AB$6/(U4518+0.00000001)))</f>
        <v>0.19592159984561403</v>
      </c>
      <c r="X4518">
        <f>(S4518-T4518)*LOG(1+((U4518)))</f>
        <v>-4.2870811565810397E-3</v>
      </c>
      <c r="Y4518">
        <f>-(S4518-T4518)*LOG(1+((U4518)))</f>
        <v>4.2870811565810397E-3</v>
      </c>
    </row>
    <row r="4519" spans="1:25" x14ac:dyDescent="0.4">
      <c r="A4519" t="s">
        <v>9469</v>
      </c>
      <c r="B4519">
        <v>6</v>
      </c>
      <c r="C4519">
        <v>176</v>
      </c>
      <c r="D4519">
        <v>70.801646059999996</v>
      </c>
      <c r="E4519">
        <v>104</v>
      </c>
      <c r="F4519">
        <v>176</v>
      </c>
      <c r="G4519">
        <v>1227.2285320000001</v>
      </c>
      <c r="H4519">
        <v>23</v>
      </c>
      <c r="I4519">
        <v>176</v>
      </c>
      <c r="J4519">
        <v>271.4063099</v>
      </c>
      <c r="K4519">
        <v>0.139534884</v>
      </c>
      <c r="L4519">
        <v>0.17557251900000001</v>
      </c>
      <c r="M4519">
        <v>0.31510740300000001</v>
      </c>
      <c r="N4519">
        <v>0.31510740300000001</v>
      </c>
      <c r="O4519">
        <v>0.71658902899999999</v>
      </c>
      <c r="P4519">
        <v>0.90166227700000001</v>
      </c>
      <c r="Q4519">
        <v>0.99565835700000005</v>
      </c>
      <c r="R4519">
        <v>1.2528067620000001</v>
      </c>
      <c r="S4519">
        <f>B4519/43</f>
        <v>0.13953488372093023</v>
      </c>
      <c r="T4519">
        <f>H4519/131</f>
        <v>0.17557251908396945</v>
      </c>
      <c r="U4519">
        <f>S4519+T4519</f>
        <v>0.31510740280489968</v>
      </c>
      <c r="V4519">
        <f>(S4519-T4519)*LOG(1+($AB$6/(U4519+0.00000001)))</f>
        <v>-0.19592159984561403</v>
      </c>
      <c r="W4519">
        <f>-(S4519-T4519)*LOG(1+($AB$6/(U4519+0.00000001)))</f>
        <v>0.19592159984561403</v>
      </c>
      <c r="X4519">
        <f>(S4519-T4519)*LOG(1+((U4519)))</f>
        <v>-4.2870811565810397E-3</v>
      </c>
      <c r="Y4519">
        <f>-(S4519-T4519)*LOG(1+((U4519)))</f>
        <v>4.2870811565810397E-3</v>
      </c>
    </row>
    <row r="4520" spans="1:25" x14ac:dyDescent="0.4">
      <c r="A4520" t="s">
        <v>6912</v>
      </c>
      <c r="B4520">
        <v>16</v>
      </c>
      <c r="C4520">
        <v>461</v>
      </c>
      <c r="D4520">
        <v>173.39795910000001</v>
      </c>
      <c r="E4520">
        <v>307</v>
      </c>
      <c r="F4520">
        <v>461</v>
      </c>
      <c r="G4520">
        <v>3327.0733399999999</v>
      </c>
      <c r="H4520">
        <v>51</v>
      </c>
      <c r="I4520">
        <v>461</v>
      </c>
      <c r="J4520">
        <v>552.70599460000005</v>
      </c>
      <c r="K4520">
        <v>0.37209302300000002</v>
      </c>
      <c r="L4520">
        <v>0.389312977</v>
      </c>
      <c r="M4520">
        <v>0.76140600000000003</v>
      </c>
      <c r="N4520">
        <v>0.76140600000000003</v>
      </c>
      <c r="O4520">
        <v>1.7683354520000001</v>
      </c>
      <c r="P4520">
        <v>1.850171587</v>
      </c>
      <c r="Q4520">
        <v>2.5125186689999999</v>
      </c>
      <c r="R4520">
        <v>2.6287945810000002</v>
      </c>
      <c r="S4520">
        <f>B4520/43</f>
        <v>0.37209302325581395</v>
      </c>
      <c r="T4520">
        <f>H4520/131</f>
        <v>0.38931297709923662</v>
      </c>
      <c r="U4520">
        <f>S4520+T4520</f>
        <v>0.76140600035505057</v>
      </c>
      <c r="V4520">
        <f>(S4520-T4520)*LOG(1+($AB$6/(U4520+0.00000001)))</f>
        <v>-8.7019791454810952E-2</v>
      </c>
      <c r="W4520">
        <f>-(S4520-T4520)*LOG(1+($AB$6/(U4520+0.00000001)))</f>
        <v>8.7019791454810952E-2</v>
      </c>
      <c r="X4520">
        <f>(S4520-T4520)*LOG(1+((U4520)))</f>
        <v>-4.2336887505924261E-3</v>
      </c>
      <c r="Y4520">
        <f>-(S4520-T4520)*LOG(1+((U4520)))</f>
        <v>4.2336887505924261E-3</v>
      </c>
    </row>
    <row r="4521" spans="1:25" x14ac:dyDescent="0.4">
      <c r="A4521" t="s">
        <v>6913</v>
      </c>
      <c r="B4521">
        <v>16</v>
      </c>
      <c r="C4521">
        <v>418</v>
      </c>
      <c r="D4521">
        <v>174.9645955</v>
      </c>
      <c r="E4521">
        <v>279</v>
      </c>
      <c r="F4521">
        <v>418</v>
      </c>
      <c r="G4521">
        <v>3050.9451349999999</v>
      </c>
      <c r="H4521">
        <v>51</v>
      </c>
      <c r="I4521">
        <v>418</v>
      </c>
      <c r="J4521">
        <v>557.69964830000004</v>
      </c>
      <c r="K4521">
        <v>0.37209302300000002</v>
      </c>
      <c r="L4521">
        <v>0.389312977</v>
      </c>
      <c r="M4521">
        <v>0.76140600000000003</v>
      </c>
      <c r="N4521">
        <v>0.76140600000000003</v>
      </c>
      <c r="O4521">
        <v>1.7683354520000001</v>
      </c>
      <c r="P4521">
        <v>1.850171587</v>
      </c>
      <c r="Q4521">
        <v>2.5125186689999999</v>
      </c>
      <c r="R4521">
        <v>2.6287945810000002</v>
      </c>
      <c r="S4521">
        <f>B4521/43</f>
        <v>0.37209302325581395</v>
      </c>
      <c r="T4521">
        <f>H4521/131</f>
        <v>0.38931297709923662</v>
      </c>
      <c r="U4521">
        <f>S4521+T4521</f>
        <v>0.76140600035505057</v>
      </c>
      <c r="V4521">
        <f>(S4521-T4521)*LOG(1+($AB$6/(U4521+0.00000001)))</f>
        <v>-8.7019791454810952E-2</v>
      </c>
      <c r="W4521">
        <f>-(S4521-T4521)*LOG(1+($AB$6/(U4521+0.00000001)))</f>
        <v>8.7019791454810952E-2</v>
      </c>
      <c r="X4521">
        <f>(S4521-T4521)*LOG(1+((U4521)))</f>
        <v>-4.2336887505924261E-3</v>
      </c>
      <c r="Y4521">
        <f>-(S4521-T4521)*LOG(1+((U4521)))</f>
        <v>4.2336887505924261E-3</v>
      </c>
    </row>
    <row r="4522" spans="1:25" x14ac:dyDescent="0.4">
      <c r="A4522" t="s">
        <v>6914</v>
      </c>
      <c r="B4522">
        <v>16</v>
      </c>
      <c r="C4522">
        <v>406</v>
      </c>
      <c r="D4522">
        <v>175.4306397</v>
      </c>
      <c r="E4522">
        <v>282</v>
      </c>
      <c r="F4522">
        <v>406</v>
      </c>
      <c r="G4522">
        <v>3091.965025</v>
      </c>
      <c r="H4522">
        <v>51</v>
      </c>
      <c r="I4522">
        <v>406</v>
      </c>
      <c r="J4522">
        <v>559.18516409999995</v>
      </c>
      <c r="K4522">
        <v>0.37209302300000002</v>
      </c>
      <c r="L4522">
        <v>0.389312977</v>
      </c>
      <c r="M4522">
        <v>0.76140600000000003</v>
      </c>
      <c r="N4522">
        <v>0.76140600000000003</v>
      </c>
      <c r="O4522">
        <v>1.7683354520000001</v>
      </c>
      <c r="P4522">
        <v>1.850171587</v>
      </c>
      <c r="Q4522">
        <v>2.5125186689999999</v>
      </c>
      <c r="R4522">
        <v>2.6287945810000002</v>
      </c>
      <c r="S4522">
        <f>B4522/43</f>
        <v>0.37209302325581395</v>
      </c>
      <c r="T4522">
        <f>H4522/131</f>
        <v>0.38931297709923662</v>
      </c>
      <c r="U4522">
        <f>S4522+T4522</f>
        <v>0.76140600035505057</v>
      </c>
      <c r="V4522">
        <f>(S4522-T4522)*LOG(1+($AB$6/(U4522+0.00000001)))</f>
        <v>-8.7019791454810952E-2</v>
      </c>
      <c r="W4522">
        <f>-(S4522-T4522)*LOG(1+($AB$6/(U4522+0.00000001)))</f>
        <v>8.7019791454810952E-2</v>
      </c>
      <c r="X4522">
        <f>(S4522-T4522)*LOG(1+((U4522)))</f>
        <v>-4.2336887505924261E-3</v>
      </c>
      <c r="Y4522">
        <f>-(S4522-T4522)*LOG(1+((U4522)))</f>
        <v>4.2336887505924261E-3</v>
      </c>
    </row>
    <row r="4523" spans="1:25" x14ac:dyDescent="0.4">
      <c r="A4523" t="s">
        <v>4603</v>
      </c>
      <c r="B4523">
        <v>38</v>
      </c>
      <c r="C4523">
        <v>825</v>
      </c>
      <c r="D4523">
        <v>389.7052994</v>
      </c>
      <c r="E4523">
        <v>507</v>
      </c>
      <c r="F4523">
        <v>825</v>
      </c>
      <c r="G4523">
        <v>5199.4891269999998</v>
      </c>
      <c r="H4523">
        <v>117</v>
      </c>
      <c r="I4523">
        <v>825</v>
      </c>
      <c r="J4523">
        <v>1199.882106</v>
      </c>
      <c r="K4523">
        <v>0.88372092999999996</v>
      </c>
      <c r="L4523">
        <v>0.89312977100000002</v>
      </c>
      <c r="M4523">
        <v>1.7768507010000001</v>
      </c>
      <c r="N4523">
        <v>1.7768507010000001</v>
      </c>
      <c r="O4523">
        <v>3.8745658359999999</v>
      </c>
      <c r="P4523">
        <v>3.9158177429999999</v>
      </c>
      <c r="Q4523">
        <v>5.6419920159999997</v>
      </c>
      <c r="R4523">
        <v>5.7020614370000002</v>
      </c>
      <c r="S4523">
        <f>B4523/43</f>
        <v>0.88372093023255816</v>
      </c>
      <c r="T4523">
        <f>H4523/131</f>
        <v>0.89312977099236646</v>
      </c>
      <c r="U4523">
        <f>S4523+T4523</f>
        <v>1.7768507012249246</v>
      </c>
      <c r="V4523">
        <f>(S4523-T4523)*LOG(1+($AB$6/(U4523+0.00000001)))</f>
        <v>-4.4084165229425383E-2</v>
      </c>
      <c r="W4523">
        <f>-(S4523-T4523)*LOG(1+($AB$6/(U4523+0.00000001)))</f>
        <v>4.4084165229425383E-2</v>
      </c>
      <c r="X4523">
        <f>(S4523-T4523)*LOG(1+((U4523)))</f>
        <v>-4.1733151263591379E-3</v>
      </c>
      <c r="Y4523">
        <f>-(S4523-T4523)*LOG(1+((U4523)))</f>
        <v>4.1733151263591379E-3</v>
      </c>
    </row>
    <row r="4524" spans="1:25" x14ac:dyDescent="0.4">
      <c r="A4524" t="s">
        <v>7105</v>
      </c>
      <c r="B4524">
        <v>15</v>
      </c>
      <c r="C4524">
        <v>484</v>
      </c>
      <c r="D4524">
        <v>161.8302984</v>
      </c>
      <c r="E4524">
        <v>371</v>
      </c>
      <c r="F4524">
        <v>484</v>
      </c>
      <c r="G4524">
        <v>4002.6027140000001</v>
      </c>
      <c r="H4524">
        <v>48</v>
      </c>
      <c r="I4524">
        <v>484</v>
      </c>
      <c r="J4524">
        <v>517.85695490000001</v>
      </c>
      <c r="K4524">
        <v>0.34883720899999998</v>
      </c>
      <c r="L4524">
        <v>0.36641221400000001</v>
      </c>
      <c r="M4524">
        <v>0.71524942300000005</v>
      </c>
      <c r="N4524">
        <v>0.71524942300000005</v>
      </c>
      <c r="O4524">
        <v>1.667288316</v>
      </c>
      <c r="P4524">
        <v>1.7512891020000001</v>
      </c>
      <c r="Q4524">
        <v>2.3649602430000001</v>
      </c>
      <c r="R4524">
        <v>2.4841109119999998</v>
      </c>
      <c r="S4524">
        <f>B4524/43</f>
        <v>0.34883720930232559</v>
      </c>
      <c r="T4524">
        <f>H4524/131</f>
        <v>0.36641221374045801</v>
      </c>
      <c r="U4524">
        <f>S4524+T4524</f>
        <v>0.71524942304278361</v>
      </c>
      <c r="V4524">
        <f>(S4524-T4524)*LOG(1+($AB$6/(U4524+0.00000001)))</f>
        <v>-8.9291325520023196E-2</v>
      </c>
      <c r="W4524">
        <f>-(S4524-T4524)*LOG(1+($AB$6/(U4524+0.00000001)))</f>
        <v>8.9291325520023196E-2</v>
      </c>
      <c r="X4524">
        <f>(S4524-T4524)*LOG(1+((U4524)))</f>
        <v>-4.1183030196342719E-3</v>
      </c>
      <c r="Y4524">
        <f>-(S4524-T4524)*LOG(1+((U4524)))</f>
        <v>4.1183030196342719E-3</v>
      </c>
    </row>
    <row r="4525" spans="1:25" x14ac:dyDescent="0.4">
      <c r="A4525" t="s">
        <v>7106</v>
      </c>
      <c r="B4525">
        <v>15</v>
      </c>
      <c r="C4525">
        <v>380</v>
      </c>
      <c r="D4525">
        <v>165.45893670000001</v>
      </c>
      <c r="E4525">
        <v>279</v>
      </c>
      <c r="F4525">
        <v>380</v>
      </c>
      <c r="G4525">
        <v>3077.5362230000001</v>
      </c>
      <c r="H4525">
        <v>48</v>
      </c>
      <c r="I4525">
        <v>380</v>
      </c>
      <c r="J4525">
        <v>529.46859749999999</v>
      </c>
      <c r="K4525">
        <v>0.34883720899999998</v>
      </c>
      <c r="L4525">
        <v>0.36641221400000001</v>
      </c>
      <c r="M4525">
        <v>0.71524942300000005</v>
      </c>
      <c r="N4525">
        <v>0.71524942300000005</v>
      </c>
      <c r="O4525">
        <v>1.667288316</v>
      </c>
      <c r="P4525">
        <v>1.7512891020000001</v>
      </c>
      <c r="Q4525">
        <v>2.3649602430000001</v>
      </c>
      <c r="R4525">
        <v>2.4841109119999998</v>
      </c>
      <c r="S4525">
        <f>B4525/43</f>
        <v>0.34883720930232559</v>
      </c>
      <c r="T4525">
        <f>H4525/131</f>
        <v>0.36641221374045801</v>
      </c>
      <c r="U4525">
        <f>S4525+T4525</f>
        <v>0.71524942304278361</v>
      </c>
      <c r="V4525">
        <f>(S4525-T4525)*LOG(1+($AB$6/(U4525+0.00000001)))</f>
        <v>-8.9291325520023196E-2</v>
      </c>
      <c r="W4525">
        <f>-(S4525-T4525)*LOG(1+($AB$6/(U4525+0.00000001)))</f>
        <v>8.9291325520023196E-2</v>
      </c>
      <c r="X4525">
        <f>(S4525-T4525)*LOG(1+((U4525)))</f>
        <v>-4.1183030196342719E-3</v>
      </c>
      <c r="Y4525">
        <f>-(S4525-T4525)*LOG(1+((U4525)))</f>
        <v>4.1183030196342719E-3</v>
      </c>
    </row>
    <row r="4526" spans="1:25" x14ac:dyDescent="0.4">
      <c r="A4526" t="s">
        <v>4534</v>
      </c>
      <c r="B4526">
        <v>39</v>
      </c>
      <c r="C4526">
        <v>1070</v>
      </c>
      <c r="D4526">
        <v>389.81991820000002</v>
      </c>
      <c r="E4526">
        <v>752</v>
      </c>
      <c r="F4526">
        <v>1070</v>
      </c>
      <c r="G4526">
        <v>7516.5276540000004</v>
      </c>
      <c r="H4526">
        <v>120</v>
      </c>
      <c r="I4526">
        <v>1070</v>
      </c>
      <c r="J4526">
        <v>1199.4459019999999</v>
      </c>
      <c r="K4526">
        <v>0.90697674399999995</v>
      </c>
      <c r="L4526">
        <v>0.91603053400000001</v>
      </c>
      <c r="M4526">
        <v>1.823007279</v>
      </c>
      <c r="N4526">
        <v>1.823007279</v>
      </c>
      <c r="O4526">
        <v>3.9664270959999999</v>
      </c>
      <c r="P4526">
        <v>4.0060214949999997</v>
      </c>
      <c r="Q4526">
        <v>5.7803640730000003</v>
      </c>
      <c r="R4526">
        <v>5.838065887</v>
      </c>
      <c r="S4526">
        <f>B4526/43</f>
        <v>0.90697674418604646</v>
      </c>
      <c r="T4526">
        <f>H4526/131</f>
        <v>0.91603053435114501</v>
      </c>
      <c r="U4526">
        <f>S4526+T4526</f>
        <v>1.8230072785371916</v>
      </c>
      <c r="V4526">
        <f>(S4526-T4526)*LOG(1+($AB$6/(U4526+0.00000001)))</f>
        <v>-4.2319777665225988E-2</v>
      </c>
      <c r="W4526">
        <f>-(S4526-T4526)*LOG(1+($AB$6/(U4526+0.00000001)))</f>
        <v>4.2319777665225988E-2</v>
      </c>
      <c r="X4526">
        <f>(S4526-T4526)*LOG(1+((U4526)))</f>
        <v>-4.0806518537555179E-3</v>
      </c>
      <c r="Y4526">
        <f>-(S4526-T4526)*LOG(1+((U4526)))</f>
        <v>4.0806518537555179E-3</v>
      </c>
    </row>
    <row r="4527" spans="1:25" x14ac:dyDescent="0.4">
      <c r="A4527" t="s">
        <v>8866</v>
      </c>
      <c r="B4527">
        <v>8</v>
      </c>
      <c r="C4527">
        <v>275</v>
      </c>
      <c r="D4527">
        <v>90.831931679999997</v>
      </c>
      <c r="E4527">
        <v>199</v>
      </c>
      <c r="F4527">
        <v>275</v>
      </c>
      <c r="G4527">
        <v>2259.444301</v>
      </c>
      <c r="H4527">
        <v>28</v>
      </c>
      <c r="I4527">
        <v>275</v>
      </c>
      <c r="J4527">
        <v>317.91176089999999</v>
      </c>
      <c r="K4527">
        <v>0.186046512</v>
      </c>
      <c r="L4527">
        <v>0.21374045799999999</v>
      </c>
      <c r="M4527">
        <v>0.39978697000000002</v>
      </c>
      <c r="N4527">
        <v>0.39978697000000002</v>
      </c>
      <c r="O4527">
        <v>0.93622056499999995</v>
      </c>
      <c r="P4527">
        <v>1.0755816410000001</v>
      </c>
      <c r="Q4527">
        <v>1.3083128449999999</v>
      </c>
      <c r="R4527">
        <v>1.5030617040000001</v>
      </c>
      <c r="S4527">
        <f>B4527/43</f>
        <v>0.18604651162790697</v>
      </c>
      <c r="T4527">
        <f>H4527/131</f>
        <v>0.21374045801526717</v>
      </c>
      <c r="U4527">
        <f>S4527+T4527</f>
        <v>0.39978696964317417</v>
      </c>
      <c r="V4527">
        <f>(S4527-T4527)*LOG(1+($AB$6/(U4527+0.00000001)))</f>
        <v>-0.147697729134046</v>
      </c>
      <c r="W4527">
        <f>-(S4527-T4527)*LOG(1+($AB$6/(U4527+0.00000001)))</f>
        <v>0.147697729134046</v>
      </c>
      <c r="X4527">
        <f>(S4527-T4527)*LOG(1+((U4527)))</f>
        <v>-4.0450317136540128E-3</v>
      </c>
      <c r="Y4527">
        <f>-(S4527-T4527)*LOG(1+((U4527)))</f>
        <v>4.0450317136540128E-3</v>
      </c>
    </row>
    <row r="4528" spans="1:25" x14ac:dyDescent="0.4">
      <c r="A4528" t="s">
        <v>8867</v>
      </c>
      <c r="B4528">
        <v>8</v>
      </c>
      <c r="C4528">
        <v>216</v>
      </c>
      <c r="D4528">
        <v>92.763853080000004</v>
      </c>
      <c r="E4528">
        <v>125</v>
      </c>
      <c r="F4528">
        <v>216</v>
      </c>
      <c r="G4528">
        <v>1449.4352040000001</v>
      </c>
      <c r="H4528">
        <v>28</v>
      </c>
      <c r="I4528">
        <v>216</v>
      </c>
      <c r="J4528">
        <v>324.67348579999998</v>
      </c>
      <c r="K4528">
        <v>0.186046512</v>
      </c>
      <c r="L4528">
        <v>0.21374045799999999</v>
      </c>
      <c r="M4528">
        <v>0.39978697000000002</v>
      </c>
      <c r="N4528">
        <v>0.39978697000000002</v>
      </c>
      <c r="O4528">
        <v>0.93622056499999995</v>
      </c>
      <c r="P4528">
        <v>1.0755816410000001</v>
      </c>
      <c r="Q4528">
        <v>1.3083128449999999</v>
      </c>
      <c r="R4528">
        <v>1.5030617040000001</v>
      </c>
      <c r="S4528">
        <f>B4528/43</f>
        <v>0.18604651162790697</v>
      </c>
      <c r="T4528">
        <f>H4528/131</f>
        <v>0.21374045801526717</v>
      </c>
      <c r="U4528">
        <f>S4528+T4528</f>
        <v>0.39978696964317417</v>
      </c>
      <c r="V4528">
        <f>(S4528-T4528)*LOG(1+($AB$6/(U4528+0.00000001)))</f>
        <v>-0.147697729134046</v>
      </c>
      <c r="W4528">
        <f>-(S4528-T4528)*LOG(1+($AB$6/(U4528+0.00000001)))</f>
        <v>0.147697729134046</v>
      </c>
      <c r="X4528">
        <f>(S4528-T4528)*LOG(1+((U4528)))</f>
        <v>-4.0450317136540128E-3</v>
      </c>
      <c r="Y4528">
        <f>-(S4528-T4528)*LOG(1+((U4528)))</f>
        <v>4.0450317136540128E-3</v>
      </c>
    </row>
    <row r="4529" spans="1:25" x14ac:dyDescent="0.4">
      <c r="A4529" t="s">
        <v>8868</v>
      </c>
      <c r="B4529">
        <v>8</v>
      </c>
      <c r="C4529">
        <v>216</v>
      </c>
      <c r="D4529">
        <v>92.763853080000004</v>
      </c>
      <c r="E4529">
        <v>144</v>
      </c>
      <c r="F4529">
        <v>216</v>
      </c>
      <c r="G4529">
        <v>1669.7493549999999</v>
      </c>
      <c r="H4529">
        <v>28</v>
      </c>
      <c r="I4529">
        <v>216</v>
      </c>
      <c r="J4529">
        <v>324.67348579999998</v>
      </c>
      <c r="K4529">
        <v>0.186046512</v>
      </c>
      <c r="L4529">
        <v>0.21374045799999999</v>
      </c>
      <c r="M4529">
        <v>0.39978697000000002</v>
      </c>
      <c r="N4529">
        <v>0.39978697000000002</v>
      </c>
      <c r="O4529">
        <v>0.93622056499999995</v>
      </c>
      <c r="P4529">
        <v>1.0755816410000001</v>
      </c>
      <c r="Q4529">
        <v>1.3083128449999999</v>
      </c>
      <c r="R4529">
        <v>1.5030617040000001</v>
      </c>
      <c r="S4529">
        <f>B4529/43</f>
        <v>0.18604651162790697</v>
      </c>
      <c r="T4529">
        <f>H4529/131</f>
        <v>0.21374045801526717</v>
      </c>
      <c r="U4529">
        <f>S4529+T4529</f>
        <v>0.39978696964317417</v>
      </c>
      <c r="V4529">
        <f>(S4529-T4529)*LOG(1+($AB$6/(U4529+0.00000001)))</f>
        <v>-0.147697729134046</v>
      </c>
      <c r="W4529">
        <f>-(S4529-T4529)*LOG(1+($AB$6/(U4529+0.00000001)))</f>
        <v>0.147697729134046</v>
      </c>
      <c r="X4529">
        <f>(S4529-T4529)*LOG(1+((U4529)))</f>
        <v>-4.0450317136540128E-3</v>
      </c>
      <c r="Y4529">
        <f>-(S4529-T4529)*LOG(1+((U4529)))</f>
        <v>4.0450317136540128E-3</v>
      </c>
    </row>
    <row r="4530" spans="1:25" x14ac:dyDescent="0.4">
      <c r="A4530" t="s">
        <v>8869</v>
      </c>
      <c r="B4530">
        <v>8</v>
      </c>
      <c r="C4530">
        <v>170</v>
      </c>
      <c r="D4530">
        <v>94.679677159999997</v>
      </c>
      <c r="E4530">
        <v>105</v>
      </c>
      <c r="F4530">
        <v>170</v>
      </c>
      <c r="G4530">
        <v>1242.6707630000001</v>
      </c>
      <c r="H4530">
        <v>28</v>
      </c>
      <c r="I4530">
        <v>170</v>
      </c>
      <c r="J4530">
        <v>331.37887009999997</v>
      </c>
      <c r="K4530">
        <v>0.186046512</v>
      </c>
      <c r="L4530">
        <v>0.21374045799999999</v>
      </c>
      <c r="M4530">
        <v>0.39978697000000002</v>
      </c>
      <c r="N4530">
        <v>0.39978697000000002</v>
      </c>
      <c r="O4530">
        <v>0.93622056499999995</v>
      </c>
      <c r="P4530">
        <v>1.0755816410000001</v>
      </c>
      <c r="Q4530">
        <v>1.3083128449999999</v>
      </c>
      <c r="R4530">
        <v>1.5030617040000001</v>
      </c>
      <c r="S4530">
        <f>B4530/43</f>
        <v>0.18604651162790697</v>
      </c>
      <c r="T4530">
        <f>H4530/131</f>
        <v>0.21374045801526717</v>
      </c>
      <c r="U4530">
        <f>S4530+T4530</f>
        <v>0.39978696964317417</v>
      </c>
      <c r="V4530">
        <f>(S4530-T4530)*LOG(1+($AB$6/(U4530+0.00000001)))</f>
        <v>-0.147697729134046</v>
      </c>
      <c r="W4530">
        <f>-(S4530-T4530)*LOG(1+($AB$6/(U4530+0.00000001)))</f>
        <v>0.147697729134046</v>
      </c>
      <c r="X4530">
        <f>(S4530-T4530)*LOG(1+((U4530)))</f>
        <v>-4.0450317136540128E-3</v>
      </c>
      <c r="Y4530">
        <f>-(S4530-T4530)*LOG(1+((U4530)))</f>
        <v>4.0450317136540128E-3</v>
      </c>
    </row>
    <row r="4531" spans="1:25" x14ac:dyDescent="0.4">
      <c r="A4531" t="s">
        <v>10074</v>
      </c>
      <c r="B4531">
        <v>4</v>
      </c>
      <c r="C4531">
        <v>267</v>
      </c>
      <c r="D4531">
        <v>45.534054230000002</v>
      </c>
      <c r="E4531">
        <v>245</v>
      </c>
      <c r="F4531">
        <v>267</v>
      </c>
      <c r="G4531">
        <v>2788.960822</v>
      </c>
      <c r="H4531">
        <v>18</v>
      </c>
      <c r="I4531">
        <v>267</v>
      </c>
      <c r="J4531">
        <v>204.90324409999999</v>
      </c>
      <c r="K4531">
        <v>9.3023255999999999E-2</v>
      </c>
      <c r="L4531">
        <v>0.13740458</v>
      </c>
      <c r="M4531">
        <v>0.230427836</v>
      </c>
      <c r="N4531">
        <v>0.230427836</v>
      </c>
      <c r="O4531">
        <v>0.490370001</v>
      </c>
      <c r="P4531">
        <v>0.72432515399999997</v>
      </c>
      <c r="Q4531">
        <v>0.676416299</v>
      </c>
      <c r="R4531">
        <v>0.99913399800000002</v>
      </c>
      <c r="S4531">
        <f>B4531/43</f>
        <v>9.3023255813953487E-2</v>
      </c>
      <c r="T4531">
        <f>H4531/131</f>
        <v>0.13740458015267176</v>
      </c>
      <c r="U4531">
        <f>S4531+T4531</f>
        <v>0.23042783596662525</v>
      </c>
      <c r="V4531">
        <f>(S4531-T4531)*LOG(1+($AB$6/(U4531+0.00000001)))</f>
        <v>-0.24731521150928715</v>
      </c>
      <c r="W4531">
        <f>-(S4531-T4531)*LOG(1+($AB$6/(U4531+0.00000001)))</f>
        <v>0.24731521150928715</v>
      </c>
      <c r="X4531">
        <f>(S4531-T4531)*LOG(1+((U4531)))</f>
        <v>-3.9968110958522535E-3</v>
      </c>
      <c r="Y4531">
        <f>-(S4531-T4531)*LOG(1+((U4531)))</f>
        <v>3.9968110958522535E-3</v>
      </c>
    </row>
    <row r="4532" spans="1:25" x14ac:dyDescent="0.4">
      <c r="A4532" t="s">
        <v>10075</v>
      </c>
      <c r="B4532">
        <v>4</v>
      </c>
      <c r="C4532">
        <v>198</v>
      </c>
      <c r="D4532">
        <v>46.729968980000002</v>
      </c>
      <c r="E4532">
        <v>150</v>
      </c>
      <c r="F4532">
        <v>198</v>
      </c>
      <c r="G4532">
        <v>1752.3738370000001</v>
      </c>
      <c r="H4532">
        <v>18</v>
      </c>
      <c r="I4532">
        <v>198</v>
      </c>
      <c r="J4532">
        <v>210.28486040000001</v>
      </c>
      <c r="K4532">
        <v>9.3023255999999999E-2</v>
      </c>
      <c r="L4532">
        <v>0.13740458</v>
      </c>
      <c r="M4532">
        <v>0.230427836</v>
      </c>
      <c r="N4532">
        <v>0.230427836</v>
      </c>
      <c r="O4532">
        <v>0.490370001</v>
      </c>
      <c r="P4532">
        <v>0.72432515399999997</v>
      </c>
      <c r="Q4532">
        <v>0.676416299</v>
      </c>
      <c r="R4532">
        <v>0.99913399800000002</v>
      </c>
      <c r="S4532">
        <f>B4532/43</f>
        <v>9.3023255813953487E-2</v>
      </c>
      <c r="T4532">
        <f>H4532/131</f>
        <v>0.13740458015267176</v>
      </c>
      <c r="U4532">
        <f>S4532+T4532</f>
        <v>0.23042783596662525</v>
      </c>
      <c r="V4532">
        <f>(S4532-T4532)*LOG(1+($AB$6/(U4532+0.00000001)))</f>
        <v>-0.24731521150928715</v>
      </c>
      <c r="W4532">
        <f>-(S4532-T4532)*LOG(1+($AB$6/(U4532+0.00000001)))</f>
        <v>0.24731521150928715</v>
      </c>
      <c r="X4532">
        <f>(S4532-T4532)*LOG(1+((U4532)))</f>
        <v>-3.9968110958522535E-3</v>
      </c>
      <c r="Y4532">
        <f>-(S4532-T4532)*LOG(1+((U4532)))</f>
        <v>3.9968110958522535E-3</v>
      </c>
    </row>
    <row r="4533" spans="1:25" x14ac:dyDescent="0.4">
      <c r="A4533" t="s">
        <v>10076</v>
      </c>
      <c r="B4533">
        <v>4</v>
      </c>
      <c r="C4533">
        <v>176</v>
      </c>
      <c r="D4533">
        <v>47.201097369999999</v>
      </c>
      <c r="E4533">
        <v>121</v>
      </c>
      <c r="F4533">
        <v>176</v>
      </c>
      <c r="G4533">
        <v>1427.8331949999999</v>
      </c>
      <c r="H4533">
        <v>18</v>
      </c>
      <c r="I4533">
        <v>176</v>
      </c>
      <c r="J4533">
        <v>212.4049382</v>
      </c>
      <c r="K4533">
        <v>9.3023255999999999E-2</v>
      </c>
      <c r="L4533">
        <v>0.13740458</v>
      </c>
      <c r="M4533">
        <v>0.230427836</v>
      </c>
      <c r="N4533">
        <v>0.230427836</v>
      </c>
      <c r="O4533">
        <v>0.490370001</v>
      </c>
      <c r="P4533">
        <v>0.72432515399999997</v>
      </c>
      <c r="Q4533">
        <v>0.676416299</v>
      </c>
      <c r="R4533">
        <v>0.99913399800000002</v>
      </c>
      <c r="S4533">
        <f>B4533/43</f>
        <v>9.3023255813953487E-2</v>
      </c>
      <c r="T4533">
        <f>H4533/131</f>
        <v>0.13740458015267176</v>
      </c>
      <c r="U4533">
        <f>S4533+T4533</f>
        <v>0.23042783596662525</v>
      </c>
      <c r="V4533">
        <f>(S4533-T4533)*LOG(1+($AB$6/(U4533+0.00000001)))</f>
        <v>-0.24731521150928715</v>
      </c>
      <c r="W4533">
        <f>-(S4533-T4533)*LOG(1+($AB$6/(U4533+0.00000001)))</f>
        <v>0.24731521150928715</v>
      </c>
      <c r="X4533">
        <f>(S4533-T4533)*LOG(1+((U4533)))</f>
        <v>-3.9968110958522535E-3</v>
      </c>
      <c r="Y4533">
        <f>-(S4533-T4533)*LOG(1+((U4533)))</f>
        <v>3.9968110958522535E-3</v>
      </c>
    </row>
    <row r="4534" spans="1:25" x14ac:dyDescent="0.4">
      <c r="A4534" t="s">
        <v>10077</v>
      </c>
      <c r="B4534">
        <v>4</v>
      </c>
      <c r="C4534">
        <v>174</v>
      </c>
      <c r="D4534">
        <v>47.246811809999997</v>
      </c>
      <c r="E4534">
        <v>113</v>
      </c>
      <c r="F4534">
        <v>174</v>
      </c>
      <c r="G4534">
        <v>1334.722434</v>
      </c>
      <c r="H4534">
        <v>18</v>
      </c>
      <c r="I4534">
        <v>174</v>
      </c>
      <c r="J4534">
        <v>212.6106532</v>
      </c>
      <c r="K4534">
        <v>9.3023255999999999E-2</v>
      </c>
      <c r="L4534">
        <v>0.13740458</v>
      </c>
      <c r="M4534">
        <v>0.230427836</v>
      </c>
      <c r="N4534">
        <v>0.230427836</v>
      </c>
      <c r="O4534">
        <v>0.490370001</v>
      </c>
      <c r="P4534">
        <v>0.72432515399999997</v>
      </c>
      <c r="Q4534">
        <v>0.676416299</v>
      </c>
      <c r="R4534">
        <v>0.99913399800000002</v>
      </c>
      <c r="S4534">
        <f>B4534/43</f>
        <v>9.3023255813953487E-2</v>
      </c>
      <c r="T4534">
        <f>H4534/131</f>
        <v>0.13740458015267176</v>
      </c>
      <c r="U4534">
        <f>S4534+T4534</f>
        <v>0.23042783596662525</v>
      </c>
      <c r="V4534">
        <f>(S4534-T4534)*LOG(1+($AB$6/(U4534+0.00000001)))</f>
        <v>-0.24731521150928715</v>
      </c>
      <c r="W4534">
        <f>-(S4534-T4534)*LOG(1+($AB$6/(U4534+0.00000001)))</f>
        <v>0.24731521150928715</v>
      </c>
      <c r="X4534">
        <f>(S4534-T4534)*LOG(1+((U4534)))</f>
        <v>-3.9968110958522535E-3</v>
      </c>
      <c r="Y4534">
        <f>-(S4534-T4534)*LOG(1+((U4534)))</f>
        <v>3.9968110958522535E-3</v>
      </c>
    </row>
    <row r="4535" spans="1:25" x14ac:dyDescent="0.4">
      <c r="A4535" t="s">
        <v>10078</v>
      </c>
      <c r="B4535">
        <v>4</v>
      </c>
      <c r="C4535">
        <v>129</v>
      </c>
      <c r="D4535">
        <v>48.443775719999998</v>
      </c>
      <c r="E4535">
        <v>98</v>
      </c>
      <c r="F4535">
        <v>129</v>
      </c>
      <c r="G4535">
        <v>1186.872505</v>
      </c>
      <c r="H4535">
        <v>18</v>
      </c>
      <c r="I4535">
        <v>129</v>
      </c>
      <c r="J4535">
        <v>217.9969907</v>
      </c>
      <c r="K4535">
        <v>9.3023255999999999E-2</v>
      </c>
      <c r="L4535">
        <v>0.13740458</v>
      </c>
      <c r="M4535">
        <v>0.230427836</v>
      </c>
      <c r="N4535">
        <v>0.230427836</v>
      </c>
      <c r="O4535">
        <v>0.490370001</v>
      </c>
      <c r="P4535">
        <v>0.72432515399999997</v>
      </c>
      <c r="Q4535">
        <v>0.676416299</v>
      </c>
      <c r="R4535">
        <v>0.99913399800000002</v>
      </c>
      <c r="S4535">
        <f>B4535/43</f>
        <v>9.3023255813953487E-2</v>
      </c>
      <c r="T4535">
        <f>H4535/131</f>
        <v>0.13740458015267176</v>
      </c>
      <c r="U4535">
        <f>S4535+T4535</f>
        <v>0.23042783596662525</v>
      </c>
      <c r="V4535">
        <f>(S4535-T4535)*LOG(1+($AB$6/(U4535+0.00000001)))</f>
        <v>-0.24731521150928715</v>
      </c>
      <c r="W4535">
        <f>-(S4535-T4535)*LOG(1+($AB$6/(U4535+0.00000001)))</f>
        <v>0.24731521150928715</v>
      </c>
      <c r="X4535">
        <f>(S4535-T4535)*LOG(1+((U4535)))</f>
        <v>-3.9968110958522535E-3</v>
      </c>
      <c r="Y4535">
        <f>-(S4535-T4535)*LOG(1+((U4535)))</f>
        <v>3.9968110958522535E-3</v>
      </c>
    </row>
    <row r="4536" spans="1:25" x14ac:dyDescent="0.4">
      <c r="A4536" t="s">
        <v>10281</v>
      </c>
      <c r="B4536">
        <v>3</v>
      </c>
      <c r="C4536">
        <v>265</v>
      </c>
      <c r="D4536">
        <v>34.173096919999999</v>
      </c>
      <c r="E4536">
        <v>191</v>
      </c>
      <c r="F4536">
        <v>265</v>
      </c>
      <c r="G4536">
        <v>2175.6871700000002</v>
      </c>
      <c r="H4536">
        <v>16</v>
      </c>
      <c r="I4536">
        <v>265</v>
      </c>
      <c r="J4536">
        <v>182.25651690000001</v>
      </c>
      <c r="K4536">
        <v>6.9767441999999999E-2</v>
      </c>
      <c r="L4536">
        <v>0.122137405</v>
      </c>
      <c r="M4536">
        <v>0.19190484599999999</v>
      </c>
      <c r="N4536">
        <v>0.19190484599999999</v>
      </c>
      <c r="O4536">
        <v>0.37332042700000001</v>
      </c>
      <c r="P4536">
        <v>0.65354822800000001</v>
      </c>
      <c r="Q4536">
        <v>0.51285517700000005</v>
      </c>
      <c r="R4536">
        <v>0.89782280299999995</v>
      </c>
      <c r="S4536">
        <f>B4536/43</f>
        <v>6.9767441860465115E-2</v>
      </c>
      <c r="T4536">
        <f>H4536/131</f>
        <v>0.12213740458015267</v>
      </c>
      <c r="U4536">
        <f>S4536+T4536</f>
        <v>0.19190484644061778</v>
      </c>
      <c r="V4536">
        <f>(S4536-T4536)*LOG(1+($AB$6/(U4536+0.00000001)))</f>
        <v>-0.29599268029770526</v>
      </c>
      <c r="W4536">
        <f>-(S4536-T4536)*LOG(1+($AB$6/(U4536+0.00000001)))</f>
        <v>0.29599268029770526</v>
      </c>
      <c r="X4536">
        <f>(S4536-T4536)*LOG(1+((U4536)))</f>
        <v>-3.9927689995756495E-3</v>
      </c>
      <c r="Y4536">
        <f>-(S4536-T4536)*LOG(1+((U4536)))</f>
        <v>3.9927689995756495E-3</v>
      </c>
    </row>
    <row r="4537" spans="1:25" x14ac:dyDescent="0.4">
      <c r="A4537" t="s">
        <v>10282</v>
      </c>
      <c r="B4537">
        <v>3</v>
      </c>
      <c r="C4537">
        <v>218</v>
      </c>
      <c r="D4537">
        <v>34.758795200000002</v>
      </c>
      <c r="E4537">
        <v>164</v>
      </c>
      <c r="F4537">
        <v>218</v>
      </c>
      <c r="G4537">
        <v>1900.147471</v>
      </c>
      <c r="H4537">
        <v>16</v>
      </c>
      <c r="I4537">
        <v>218</v>
      </c>
      <c r="J4537">
        <v>185.38024100000001</v>
      </c>
      <c r="K4537">
        <v>6.9767441999999999E-2</v>
      </c>
      <c r="L4537">
        <v>0.122137405</v>
      </c>
      <c r="M4537">
        <v>0.19190484599999999</v>
      </c>
      <c r="N4537">
        <v>0.19190484599999999</v>
      </c>
      <c r="O4537">
        <v>0.37332042700000001</v>
      </c>
      <c r="P4537">
        <v>0.65354822800000001</v>
      </c>
      <c r="Q4537">
        <v>0.51285517700000005</v>
      </c>
      <c r="R4537">
        <v>0.89782280299999995</v>
      </c>
      <c r="S4537">
        <f>B4537/43</f>
        <v>6.9767441860465115E-2</v>
      </c>
      <c r="T4537">
        <f>H4537/131</f>
        <v>0.12213740458015267</v>
      </c>
      <c r="U4537">
        <f>S4537+T4537</f>
        <v>0.19190484644061778</v>
      </c>
      <c r="V4537">
        <f>(S4537-T4537)*LOG(1+($AB$6/(U4537+0.00000001)))</f>
        <v>-0.29599268029770526</v>
      </c>
      <c r="W4537">
        <f>-(S4537-T4537)*LOG(1+($AB$6/(U4537+0.00000001)))</f>
        <v>0.29599268029770526</v>
      </c>
      <c r="X4537">
        <f>(S4537-T4537)*LOG(1+((U4537)))</f>
        <v>-3.9927689995756495E-3</v>
      </c>
      <c r="Y4537">
        <f>-(S4537-T4537)*LOG(1+((U4537)))</f>
        <v>3.9927689995756495E-3</v>
      </c>
    </row>
    <row r="4538" spans="1:25" x14ac:dyDescent="0.4">
      <c r="A4538" t="s">
        <v>10283</v>
      </c>
      <c r="B4538">
        <v>3</v>
      </c>
      <c r="C4538">
        <v>192</v>
      </c>
      <c r="D4538">
        <v>35.139790939999997</v>
      </c>
      <c r="E4538">
        <v>143</v>
      </c>
      <c r="F4538">
        <v>192</v>
      </c>
      <c r="G4538">
        <v>1674.9967019999999</v>
      </c>
      <c r="H4538">
        <v>16</v>
      </c>
      <c r="I4538">
        <v>192</v>
      </c>
      <c r="J4538">
        <v>187.4122184</v>
      </c>
      <c r="K4538">
        <v>6.9767441999999999E-2</v>
      </c>
      <c r="L4538">
        <v>0.122137405</v>
      </c>
      <c r="M4538">
        <v>0.19190484599999999</v>
      </c>
      <c r="N4538">
        <v>0.19190484599999999</v>
      </c>
      <c r="O4538">
        <v>0.37332042700000001</v>
      </c>
      <c r="P4538">
        <v>0.65354822800000001</v>
      </c>
      <c r="Q4538">
        <v>0.51285517700000005</v>
      </c>
      <c r="R4538">
        <v>0.89782280299999995</v>
      </c>
      <c r="S4538">
        <f>B4538/43</f>
        <v>6.9767441860465115E-2</v>
      </c>
      <c r="T4538">
        <f>H4538/131</f>
        <v>0.12213740458015267</v>
      </c>
      <c r="U4538">
        <f>S4538+T4538</f>
        <v>0.19190484644061778</v>
      </c>
      <c r="V4538">
        <f>(S4538-T4538)*LOG(1+($AB$6/(U4538+0.00000001)))</f>
        <v>-0.29599268029770526</v>
      </c>
      <c r="W4538">
        <f>-(S4538-T4538)*LOG(1+($AB$6/(U4538+0.00000001)))</f>
        <v>0.29599268029770526</v>
      </c>
      <c r="X4538">
        <f>(S4538-T4538)*LOG(1+((U4538)))</f>
        <v>-3.9927689995756495E-3</v>
      </c>
      <c r="Y4538">
        <f>-(S4538-T4538)*LOG(1+((U4538)))</f>
        <v>3.9927689995756495E-3</v>
      </c>
    </row>
    <row r="4539" spans="1:25" x14ac:dyDescent="0.4">
      <c r="A4539" t="s">
        <v>10284</v>
      </c>
      <c r="B4539">
        <v>3</v>
      </c>
      <c r="C4539">
        <v>208</v>
      </c>
      <c r="D4539">
        <v>34.899664870000002</v>
      </c>
      <c r="E4539">
        <v>134</v>
      </c>
      <c r="F4539">
        <v>208</v>
      </c>
      <c r="G4539">
        <v>1558.8516970000001</v>
      </c>
      <c r="H4539">
        <v>16</v>
      </c>
      <c r="I4539">
        <v>208</v>
      </c>
      <c r="J4539">
        <v>186.13154599999999</v>
      </c>
      <c r="K4539">
        <v>6.9767441999999999E-2</v>
      </c>
      <c r="L4539">
        <v>0.122137405</v>
      </c>
      <c r="M4539">
        <v>0.19190484599999999</v>
      </c>
      <c r="N4539">
        <v>0.19190484599999999</v>
      </c>
      <c r="O4539">
        <v>0.37332042700000001</v>
      </c>
      <c r="P4539">
        <v>0.65354822800000001</v>
      </c>
      <c r="Q4539">
        <v>0.51285517700000005</v>
      </c>
      <c r="R4539">
        <v>0.89782280299999995</v>
      </c>
      <c r="S4539">
        <f>B4539/43</f>
        <v>6.9767441860465115E-2</v>
      </c>
      <c r="T4539">
        <f>H4539/131</f>
        <v>0.12213740458015267</v>
      </c>
      <c r="U4539">
        <f>S4539+T4539</f>
        <v>0.19190484644061778</v>
      </c>
      <c r="V4539">
        <f>(S4539-T4539)*LOG(1+($AB$6/(U4539+0.00000001)))</f>
        <v>-0.29599268029770526</v>
      </c>
      <c r="W4539">
        <f>-(S4539-T4539)*LOG(1+($AB$6/(U4539+0.00000001)))</f>
        <v>0.29599268029770526</v>
      </c>
      <c r="X4539">
        <f>(S4539-T4539)*LOG(1+((U4539)))</f>
        <v>-3.9927689995756495E-3</v>
      </c>
      <c r="Y4539">
        <f>-(S4539-T4539)*LOG(1+((U4539)))</f>
        <v>3.9927689995756495E-3</v>
      </c>
    </row>
    <row r="4540" spans="1:25" x14ac:dyDescent="0.4">
      <c r="A4540" t="s">
        <v>10285</v>
      </c>
      <c r="B4540">
        <v>3</v>
      </c>
      <c r="C4540">
        <v>163</v>
      </c>
      <c r="D4540">
        <v>35.63102275</v>
      </c>
      <c r="E4540">
        <v>128</v>
      </c>
      <c r="F4540">
        <v>163</v>
      </c>
      <c r="G4540">
        <v>1520.256971</v>
      </c>
      <c r="H4540">
        <v>16</v>
      </c>
      <c r="I4540">
        <v>163</v>
      </c>
      <c r="J4540">
        <v>190.0321213</v>
      </c>
      <c r="K4540">
        <v>6.9767441999999999E-2</v>
      </c>
      <c r="L4540">
        <v>0.122137405</v>
      </c>
      <c r="M4540">
        <v>0.19190484599999999</v>
      </c>
      <c r="N4540">
        <v>0.19190484599999999</v>
      </c>
      <c r="O4540">
        <v>0.37332042700000001</v>
      </c>
      <c r="P4540">
        <v>0.65354822800000001</v>
      </c>
      <c r="Q4540">
        <v>0.51285517700000005</v>
      </c>
      <c r="R4540">
        <v>0.89782280299999995</v>
      </c>
      <c r="S4540">
        <f>B4540/43</f>
        <v>6.9767441860465115E-2</v>
      </c>
      <c r="T4540">
        <f>H4540/131</f>
        <v>0.12213740458015267</v>
      </c>
      <c r="U4540">
        <f>S4540+T4540</f>
        <v>0.19190484644061778</v>
      </c>
      <c r="V4540">
        <f>(S4540-T4540)*LOG(1+($AB$6/(U4540+0.00000001)))</f>
        <v>-0.29599268029770526</v>
      </c>
      <c r="W4540">
        <f>-(S4540-T4540)*LOG(1+($AB$6/(U4540+0.00000001)))</f>
        <v>0.29599268029770526</v>
      </c>
      <c r="X4540">
        <f>(S4540-T4540)*LOG(1+((U4540)))</f>
        <v>-3.9927689995756495E-3</v>
      </c>
      <c r="Y4540">
        <f>-(S4540-T4540)*LOG(1+((U4540)))</f>
        <v>3.9927689995756495E-3</v>
      </c>
    </row>
    <row r="4541" spans="1:25" x14ac:dyDescent="0.4">
      <c r="A4541" t="s">
        <v>10286</v>
      </c>
      <c r="B4541">
        <v>3</v>
      </c>
      <c r="C4541">
        <v>181</v>
      </c>
      <c r="D4541">
        <v>35.316784560000002</v>
      </c>
      <c r="E4541">
        <v>113</v>
      </c>
      <c r="F4541">
        <v>181</v>
      </c>
      <c r="G4541">
        <v>1330.2655520000001</v>
      </c>
      <c r="H4541">
        <v>16</v>
      </c>
      <c r="I4541">
        <v>181</v>
      </c>
      <c r="J4541">
        <v>188.3561843</v>
      </c>
      <c r="K4541">
        <v>6.9767441999999999E-2</v>
      </c>
      <c r="L4541">
        <v>0.122137405</v>
      </c>
      <c r="M4541">
        <v>0.19190484599999999</v>
      </c>
      <c r="N4541">
        <v>0.19190484599999999</v>
      </c>
      <c r="O4541">
        <v>0.37332042700000001</v>
      </c>
      <c r="P4541">
        <v>0.65354822800000001</v>
      </c>
      <c r="Q4541">
        <v>0.51285517700000005</v>
      </c>
      <c r="R4541">
        <v>0.89782280299999995</v>
      </c>
      <c r="S4541">
        <f>B4541/43</f>
        <v>6.9767441860465115E-2</v>
      </c>
      <c r="T4541">
        <f>H4541/131</f>
        <v>0.12213740458015267</v>
      </c>
      <c r="U4541">
        <f>S4541+T4541</f>
        <v>0.19190484644061778</v>
      </c>
      <c r="V4541">
        <f>(S4541-T4541)*LOG(1+($AB$6/(U4541+0.00000001)))</f>
        <v>-0.29599268029770526</v>
      </c>
      <c r="W4541">
        <f>-(S4541-T4541)*LOG(1+($AB$6/(U4541+0.00000001)))</f>
        <v>0.29599268029770526</v>
      </c>
      <c r="X4541">
        <f>(S4541-T4541)*LOG(1+((U4541)))</f>
        <v>-3.9927689995756495E-3</v>
      </c>
      <c r="Y4541">
        <f>-(S4541-T4541)*LOG(1+((U4541)))</f>
        <v>3.9927689995756495E-3</v>
      </c>
    </row>
    <row r="4542" spans="1:25" x14ac:dyDescent="0.4">
      <c r="A4542" t="s">
        <v>10287</v>
      </c>
      <c r="B4542">
        <v>3</v>
      </c>
      <c r="C4542">
        <v>145</v>
      </c>
      <c r="D4542">
        <v>35.98206982</v>
      </c>
      <c r="E4542">
        <v>80</v>
      </c>
      <c r="F4542">
        <v>145</v>
      </c>
      <c r="G4542">
        <v>959.52186189999998</v>
      </c>
      <c r="H4542">
        <v>16</v>
      </c>
      <c r="I4542">
        <v>145</v>
      </c>
      <c r="J4542">
        <v>191.9043724</v>
      </c>
      <c r="K4542">
        <v>6.9767441999999999E-2</v>
      </c>
      <c r="L4542">
        <v>0.122137405</v>
      </c>
      <c r="M4542">
        <v>0.19190484599999999</v>
      </c>
      <c r="N4542">
        <v>0.19190484599999999</v>
      </c>
      <c r="O4542">
        <v>0.37332042700000001</v>
      </c>
      <c r="P4542">
        <v>0.65354822800000001</v>
      </c>
      <c r="Q4542">
        <v>0.51285517700000005</v>
      </c>
      <c r="R4542">
        <v>0.89782280299999995</v>
      </c>
      <c r="S4542">
        <f>B4542/43</f>
        <v>6.9767441860465115E-2</v>
      </c>
      <c r="T4542">
        <f>H4542/131</f>
        <v>0.12213740458015267</v>
      </c>
      <c r="U4542">
        <f>S4542+T4542</f>
        <v>0.19190484644061778</v>
      </c>
      <c r="V4542">
        <f>(S4542-T4542)*LOG(1+($AB$6/(U4542+0.00000001)))</f>
        <v>-0.29599268029770526</v>
      </c>
      <c r="W4542">
        <f>-(S4542-T4542)*LOG(1+($AB$6/(U4542+0.00000001)))</f>
        <v>0.29599268029770526</v>
      </c>
      <c r="X4542">
        <f>(S4542-T4542)*LOG(1+((U4542)))</f>
        <v>-3.9927689995756495E-3</v>
      </c>
      <c r="Y4542">
        <f>-(S4542-T4542)*LOG(1+((U4542)))</f>
        <v>3.9927689995756495E-3</v>
      </c>
    </row>
    <row r="4543" spans="1:25" x14ac:dyDescent="0.4">
      <c r="A4543" t="s">
        <v>7306</v>
      </c>
      <c r="B4543">
        <v>14</v>
      </c>
      <c r="C4543">
        <v>394</v>
      </c>
      <c r="D4543">
        <v>153.92183410000001</v>
      </c>
      <c r="E4543">
        <v>280</v>
      </c>
      <c r="F4543">
        <v>394</v>
      </c>
      <c r="G4543">
        <v>3078.436682</v>
      </c>
      <c r="H4543">
        <v>45</v>
      </c>
      <c r="I4543">
        <v>394</v>
      </c>
      <c r="J4543">
        <v>494.74875250000002</v>
      </c>
      <c r="K4543">
        <v>0.325581395</v>
      </c>
      <c r="L4543">
        <v>0.34351145</v>
      </c>
      <c r="M4543">
        <v>0.66909284599999996</v>
      </c>
      <c r="N4543">
        <v>0.66909284599999996</v>
      </c>
      <c r="O4543">
        <v>1.565568071</v>
      </c>
      <c r="P4543">
        <v>1.6517852879999999</v>
      </c>
      <c r="Q4543">
        <v>2.2167286860000002</v>
      </c>
      <c r="R4543">
        <v>2.338805893</v>
      </c>
      <c r="S4543">
        <f>B4543/43</f>
        <v>0.32558139534883723</v>
      </c>
      <c r="T4543">
        <f>H4543/131</f>
        <v>0.34351145038167941</v>
      </c>
      <c r="U4543">
        <f>S4543+T4543</f>
        <v>0.66909284573051664</v>
      </c>
      <c r="V4543">
        <f>(S4543-T4543)*LOG(1+($AB$6/(U4543+0.00000001)))</f>
        <v>-9.1614640454666274E-2</v>
      </c>
      <c r="W4543">
        <f>-(S4543-T4543)*LOG(1+($AB$6/(U4543+0.00000001)))</f>
        <v>9.1614640454666274E-2</v>
      </c>
      <c r="X4543">
        <f>(S4543-T4543)*LOG(1+((U4543)))</f>
        <v>-3.9890875301447143E-3</v>
      </c>
      <c r="Y4543">
        <f>-(S4543-T4543)*LOG(1+((U4543)))</f>
        <v>3.9890875301447143E-3</v>
      </c>
    </row>
    <row r="4544" spans="1:25" x14ac:dyDescent="0.4">
      <c r="A4544" t="s">
        <v>7307</v>
      </c>
      <c r="B4544">
        <v>14</v>
      </c>
      <c r="C4544">
        <v>310</v>
      </c>
      <c r="D4544">
        <v>157.2786845</v>
      </c>
      <c r="E4544">
        <v>197</v>
      </c>
      <c r="F4544">
        <v>310</v>
      </c>
      <c r="G4544">
        <v>2213.1357750000002</v>
      </c>
      <c r="H4544">
        <v>45</v>
      </c>
      <c r="I4544">
        <v>310</v>
      </c>
      <c r="J4544">
        <v>505.53862889999999</v>
      </c>
      <c r="K4544">
        <v>0.325581395</v>
      </c>
      <c r="L4544">
        <v>0.34351145</v>
      </c>
      <c r="M4544">
        <v>0.66909284599999996</v>
      </c>
      <c r="N4544">
        <v>0.66909284599999996</v>
      </c>
      <c r="O4544">
        <v>1.565568071</v>
      </c>
      <c r="P4544">
        <v>1.6517852879999999</v>
      </c>
      <c r="Q4544">
        <v>2.2167286860000002</v>
      </c>
      <c r="R4544">
        <v>2.338805893</v>
      </c>
      <c r="S4544">
        <f>B4544/43</f>
        <v>0.32558139534883723</v>
      </c>
      <c r="T4544">
        <f>H4544/131</f>
        <v>0.34351145038167941</v>
      </c>
      <c r="U4544">
        <f>S4544+T4544</f>
        <v>0.66909284573051664</v>
      </c>
      <c r="V4544">
        <f>(S4544-T4544)*LOG(1+($AB$6/(U4544+0.00000001)))</f>
        <v>-9.1614640454666274E-2</v>
      </c>
      <c r="W4544">
        <f>-(S4544-T4544)*LOG(1+($AB$6/(U4544+0.00000001)))</f>
        <v>9.1614640454666274E-2</v>
      </c>
      <c r="X4544">
        <f>(S4544-T4544)*LOG(1+((U4544)))</f>
        <v>-3.9890875301447143E-3</v>
      </c>
      <c r="Y4544">
        <f>-(S4544-T4544)*LOG(1+((U4544)))</f>
        <v>3.9890875301447143E-3</v>
      </c>
    </row>
    <row r="4545" spans="1:25" x14ac:dyDescent="0.4">
      <c r="A4545" t="s">
        <v>7536</v>
      </c>
      <c r="B4545">
        <v>13</v>
      </c>
      <c r="C4545">
        <v>456</v>
      </c>
      <c r="D4545">
        <v>141.02760699999999</v>
      </c>
      <c r="E4545">
        <v>348</v>
      </c>
      <c r="F4545">
        <v>456</v>
      </c>
      <c r="G4545">
        <v>3775.2005570000001</v>
      </c>
      <c r="H4545">
        <v>42</v>
      </c>
      <c r="I4545">
        <v>456</v>
      </c>
      <c r="J4545">
        <v>455.62765350000001</v>
      </c>
      <c r="K4545">
        <v>0.30232558100000001</v>
      </c>
      <c r="L4545">
        <v>0.32061068700000001</v>
      </c>
      <c r="M4545">
        <v>0.62293626800000002</v>
      </c>
      <c r="N4545">
        <v>0.62293626800000002</v>
      </c>
      <c r="O4545">
        <v>1.4631266629999999</v>
      </c>
      <c r="P4545">
        <v>1.551618763</v>
      </c>
      <c r="Q4545">
        <v>2.0677759450000002</v>
      </c>
      <c r="R4545">
        <v>2.1928381419999998</v>
      </c>
      <c r="S4545">
        <f>B4545/43</f>
        <v>0.30232558139534882</v>
      </c>
      <c r="T4545">
        <f>H4545/131</f>
        <v>0.32061068702290074</v>
      </c>
      <c r="U4545">
        <f>S4545+T4545</f>
        <v>0.62293626841824956</v>
      </c>
      <c r="V4545">
        <f>(S4545-T4545)*LOG(1+($AB$6/(U4545+0.00000001)))</f>
        <v>-9.3996407799733783E-2</v>
      </c>
      <c r="W4545">
        <f>-(S4545-T4545)*LOG(1+($AB$6/(U4545+0.00000001)))</f>
        <v>9.3996407799733783E-2</v>
      </c>
      <c r="X4545">
        <f>(S4545-T4545)*LOG(1+((U4545)))</f>
        <v>-3.8453845142819095E-3</v>
      </c>
      <c r="Y4545">
        <f>-(S4545-T4545)*LOG(1+((U4545)))</f>
        <v>3.8453845142819095E-3</v>
      </c>
    </row>
    <row r="4546" spans="1:25" x14ac:dyDescent="0.4">
      <c r="A4546" t="s">
        <v>7537</v>
      </c>
      <c r="B4546">
        <v>13</v>
      </c>
      <c r="C4546">
        <v>428</v>
      </c>
      <c r="D4546">
        <v>141.85139649999999</v>
      </c>
      <c r="E4546">
        <v>291</v>
      </c>
      <c r="F4546">
        <v>428</v>
      </c>
      <c r="G4546">
        <v>3175.2889519999999</v>
      </c>
      <c r="H4546">
        <v>42</v>
      </c>
      <c r="I4546">
        <v>428</v>
      </c>
      <c r="J4546">
        <v>458.28912709999997</v>
      </c>
      <c r="K4546">
        <v>0.30232558100000001</v>
      </c>
      <c r="L4546">
        <v>0.32061068700000001</v>
      </c>
      <c r="M4546">
        <v>0.62293626800000002</v>
      </c>
      <c r="N4546">
        <v>0.62293626800000002</v>
      </c>
      <c r="O4546">
        <v>1.4631266629999999</v>
      </c>
      <c r="P4546">
        <v>1.551618763</v>
      </c>
      <c r="Q4546">
        <v>2.0677759450000002</v>
      </c>
      <c r="R4546">
        <v>2.1928381419999998</v>
      </c>
      <c r="S4546">
        <f>B4546/43</f>
        <v>0.30232558139534882</v>
      </c>
      <c r="T4546">
        <f>H4546/131</f>
        <v>0.32061068702290074</v>
      </c>
      <c r="U4546">
        <f>S4546+T4546</f>
        <v>0.62293626841824956</v>
      </c>
      <c r="V4546">
        <f>(S4546-T4546)*LOG(1+($AB$6/(U4546+0.00000001)))</f>
        <v>-9.3996407799733783E-2</v>
      </c>
      <c r="W4546">
        <f>-(S4546-T4546)*LOG(1+($AB$6/(U4546+0.00000001)))</f>
        <v>9.3996407799733783E-2</v>
      </c>
      <c r="X4546">
        <f>(S4546-T4546)*LOG(1+((U4546)))</f>
        <v>-3.8453845142819095E-3</v>
      </c>
      <c r="Y4546">
        <f>-(S4546-T4546)*LOG(1+((U4546)))</f>
        <v>3.8453845142819095E-3</v>
      </c>
    </row>
    <row r="4547" spans="1:25" x14ac:dyDescent="0.4">
      <c r="A4547" t="s">
        <v>7538</v>
      </c>
      <c r="B4547">
        <v>13</v>
      </c>
      <c r="C4547">
        <v>277</v>
      </c>
      <c r="D4547">
        <v>147.50768679999999</v>
      </c>
      <c r="E4547">
        <v>193</v>
      </c>
      <c r="F4547">
        <v>277</v>
      </c>
      <c r="G4547">
        <v>2189.9218110000002</v>
      </c>
      <c r="H4547">
        <v>42</v>
      </c>
      <c r="I4547">
        <v>277</v>
      </c>
      <c r="J4547">
        <v>476.56329579999999</v>
      </c>
      <c r="K4547">
        <v>0.30232558100000001</v>
      </c>
      <c r="L4547">
        <v>0.32061068700000001</v>
      </c>
      <c r="M4547">
        <v>0.62293626800000002</v>
      </c>
      <c r="N4547">
        <v>0.62293626800000002</v>
      </c>
      <c r="O4547">
        <v>1.4631266629999999</v>
      </c>
      <c r="P4547">
        <v>1.551618763</v>
      </c>
      <c r="Q4547">
        <v>2.0677759450000002</v>
      </c>
      <c r="R4547">
        <v>2.1928381419999998</v>
      </c>
      <c r="S4547">
        <f>B4547/43</f>
        <v>0.30232558139534882</v>
      </c>
      <c r="T4547">
        <f>H4547/131</f>
        <v>0.32061068702290074</v>
      </c>
      <c r="U4547">
        <f>S4547+T4547</f>
        <v>0.62293626841824956</v>
      </c>
      <c r="V4547">
        <f>(S4547-T4547)*LOG(1+($AB$6/(U4547+0.00000001)))</f>
        <v>-9.3996407799733783E-2</v>
      </c>
      <c r="W4547">
        <f>-(S4547-T4547)*LOG(1+($AB$6/(U4547+0.00000001)))</f>
        <v>9.3996407799733783E-2</v>
      </c>
      <c r="X4547">
        <f>(S4547-T4547)*LOG(1+((U4547)))</f>
        <v>-3.8453845142819095E-3</v>
      </c>
      <c r="Y4547">
        <f>-(S4547-T4547)*LOG(1+((U4547)))</f>
        <v>3.8453845142819095E-3</v>
      </c>
    </row>
    <row r="4548" spans="1:25" x14ac:dyDescent="0.4">
      <c r="A4548" t="s">
        <v>7539</v>
      </c>
      <c r="B4548">
        <v>13</v>
      </c>
      <c r="C4548">
        <v>365</v>
      </c>
      <c r="D4548">
        <v>143.92129750000001</v>
      </c>
      <c r="E4548">
        <v>259</v>
      </c>
      <c r="F4548">
        <v>365</v>
      </c>
      <c r="G4548">
        <v>2867.355082</v>
      </c>
      <c r="H4548">
        <v>42</v>
      </c>
      <c r="I4548">
        <v>365</v>
      </c>
      <c r="J4548">
        <v>464.97649969999998</v>
      </c>
      <c r="K4548">
        <v>0.30232558100000001</v>
      </c>
      <c r="L4548">
        <v>0.32061068700000001</v>
      </c>
      <c r="M4548">
        <v>0.62293626800000002</v>
      </c>
      <c r="N4548">
        <v>0.62293626800000002</v>
      </c>
      <c r="O4548">
        <v>1.4631266629999999</v>
      </c>
      <c r="P4548">
        <v>1.551618763</v>
      </c>
      <c r="Q4548">
        <v>2.0677759450000002</v>
      </c>
      <c r="R4548">
        <v>2.1928381419999998</v>
      </c>
      <c r="S4548">
        <f>B4548/43</f>
        <v>0.30232558139534882</v>
      </c>
      <c r="T4548">
        <f>H4548/131</f>
        <v>0.32061068702290074</v>
      </c>
      <c r="U4548">
        <f>S4548+T4548</f>
        <v>0.62293626841824956</v>
      </c>
      <c r="V4548">
        <f>(S4548-T4548)*LOG(1+($AB$6/(U4548+0.00000001)))</f>
        <v>-9.3996407799733783E-2</v>
      </c>
      <c r="W4548">
        <f>-(S4548-T4548)*LOG(1+($AB$6/(U4548+0.00000001)))</f>
        <v>9.3996407799733783E-2</v>
      </c>
      <c r="X4548">
        <f>(S4548-T4548)*LOG(1+((U4548)))</f>
        <v>-3.8453845142819095E-3</v>
      </c>
      <c r="Y4548">
        <f>-(S4548-T4548)*LOG(1+((U4548)))</f>
        <v>3.8453845142819095E-3</v>
      </c>
    </row>
    <row r="4549" spans="1:25" x14ac:dyDescent="0.4">
      <c r="A4549" t="s">
        <v>7540</v>
      </c>
      <c r="B4549">
        <v>13</v>
      </c>
      <c r="C4549">
        <v>270</v>
      </c>
      <c r="D4549">
        <v>147.84042500000001</v>
      </c>
      <c r="E4549">
        <v>181</v>
      </c>
      <c r="F4549">
        <v>270</v>
      </c>
      <c r="G4549">
        <v>2058.3936100000001</v>
      </c>
      <c r="H4549">
        <v>42</v>
      </c>
      <c r="I4549">
        <v>270</v>
      </c>
      <c r="J4549">
        <v>477.63829620000001</v>
      </c>
      <c r="K4549">
        <v>0.30232558100000001</v>
      </c>
      <c r="L4549">
        <v>0.32061068700000001</v>
      </c>
      <c r="M4549">
        <v>0.62293626800000002</v>
      </c>
      <c r="N4549">
        <v>0.62293626800000002</v>
      </c>
      <c r="O4549">
        <v>1.4631266629999999</v>
      </c>
      <c r="P4549">
        <v>1.551618763</v>
      </c>
      <c r="Q4549">
        <v>2.0677759450000002</v>
      </c>
      <c r="R4549">
        <v>2.1928381419999998</v>
      </c>
      <c r="S4549">
        <f>B4549/43</f>
        <v>0.30232558139534882</v>
      </c>
      <c r="T4549">
        <f>H4549/131</f>
        <v>0.32061068702290074</v>
      </c>
      <c r="U4549">
        <f>S4549+T4549</f>
        <v>0.62293626841824956</v>
      </c>
      <c r="V4549">
        <f>(S4549-T4549)*LOG(1+($AB$6/(U4549+0.00000001)))</f>
        <v>-9.3996407799733783E-2</v>
      </c>
      <c r="W4549">
        <f>-(S4549-T4549)*LOG(1+($AB$6/(U4549+0.00000001)))</f>
        <v>9.3996407799733783E-2</v>
      </c>
      <c r="X4549">
        <f>(S4549-T4549)*LOG(1+((U4549)))</f>
        <v>-3.8453845142819095E-3</v>
      </c>
      <c r="Y4549">
        <f>-(S4549-T4549)*LOG(1+((U4549)))</f>
        <v>3.8453845142819095E-3</v>
      </c>
    </row>
    <row r="4550" spans="1:25" x14ac:dyDescent="0.4">
      <c r="A4550" t="s">
        <v>7541</v>
      </c>
      <c r="B4550">
        <v>13</v>
      </c>
      <c r="C4550">
        <v>291</v>
      </c>
      <c r="D4550">
        <v>146.86671960000001</v>
      </c>
      <c r="E4550">
        <v>206</v>
      </c>
      <c r="F4550">
        <v>291</v>
      </c>
      <c r="G4550">
        <v>2327.2726339999999</v>
      </c>
      <c r="H4550">
        <v>42</v>
      </c>
      <c r="I4550">
        <v>291</v>
      </c>
      <c r="J4550">
        <v>474.49247889999998</v>
      </c>
      <c r="K4550">
        <v>0.30232558100000001</v>
      </c>
      <c r="L4550">
        <v>0.32061068700000001</v>
      </c>
      <c r="M4550">
        <v>0.62293626800000002</v>
      </c>
      <c r="N4550">
        <v>0.62293626800000002</v>
      </c>
      <c r="O4550">
        <v>1.4631266629999999</v>
      </c>
      <c r="P4550">
        <v>1.551618763</v>
      </c>
      <c r="Q4550">
        <v>2.0677759450000002</v>
      </c>
      <c r="R4550">
        <v>2.1928381419999998</v>
      </c>
      <c r="S4550">
        <f>B4550/43</f>
        <v>0.30232558139534882</v>
      </c>
      <c r="T4550">
        <f>H4550/131</f>
        <v>0.32061068702290074</v>
      </c>
      <c r="U4550">
        <f>S4550+T4550</f>
        <v>0.62293626841824956</v>
      </c>
      <c r="V4550">
        <f>(S4550-T4550)*LOG(1+($AB$6/(U4550+0.00000001)))</f>
        <v>-9.3996407799733783E-2</v>
      </c>
      <c r="W4550">
        <f>-(S4550-T4550)*LOG(1+($AB$6/(U4550+0.00000001)))</f>
        <v>9.3996407799733783E-2</v>
      </c>
      <c r="X4550">
        <f>(S4550-T4550)*LOG(1+((U4550)))</f>
        <v>-3.8453845142819095E-3</v>
      </c>
      <c r="Y4550">
        <f>-(S4550-T4550)*LOG(1+((U4550)))</f>
        <v>3.8453845142819095E-3</v>
      </c>
    </row>
    <row r="4551" spans="1:25" x14ac:dyDescent="0.4">
      <c r="A4551" t="s">
        <v>7542</v>
      </c>
      <c r="B4551">
        <v>13</v>
      </c>
      <c r="C4551">
        <v>281</v>
      </c>
      <c r="D4551">
        <v>147.3213059</v>
      </c>
      <c r="E4551">
        <v>198</v>
      </c>
      <c r="F4551">
        <v>281</v>
      </c>
      <c r="G4551">
        <v>2243.8168129999999</v>
      </c>
      <c r="H4551">
        <v>42</v>
      </c>
      <c r="I4551">
        <v>281</v>
      </c>
      <c r="J4551">
        <v>475.96114210000002</v>
      </c>
      <c r="K4551">
        <v>0.30232558100000001</v>
      </c>
      <c r="L4551">
        <v>0.32061068700000001</v>
      </c>
      <c r="M4551">
        <v>0.62293626800000002</v>
      </c>
      <c r="N4551">
        <v>0.62293626800000002</v>
      </c>
      <c r="O4551">
        <v>1.4631266629999999</v>
      </c>
      <c r="P4551">
        <v>1.551618763</v>
      </c>
      <c r="Q4551">
        <v>2.0677759450000002</v>
      </c>
      <c r="R4551">
        <v>2.1928381419999998</v>
      </c>
      <c r="S4551">
        <f>B4551/43</f>
        <v>0.30232558139534882</v>
      </c>
      <c r="T4551">
        <f>H4551/131</f>
        <v>0.32061068702290074</v>
      </c>
      <c r="U4551">
        <f>S4551+T4551</f>
        <v>0.62293626841824956</v>
      </c>
      <c r="V4551">
        <f>(S4551-T4551)*LOG(1+($AB$6/(U4551+0.00000001)))</f>
        <v>-9.3996407799733783E-2</v>
      </c>
      <c r="W4551">
        <f>-(S4551-T4551)*LOG(1+($AB$6/(U4551+0.00000001)))</f>
        <v>9.3996407799733783E-2</v>
      </c>
      <c r="X4551">
        <f>(S4551-T4551)*LOG(1+((U4551)))</f>
        <v>-3.8453845142819095E-3</v>
      </c>
      <c r="Y4551">
        <f>-(S4551-T4551)*LOG(1+((U4551)))</f>
        <v>3.8453845142819095E-3</v>
      </c>
    </row>
    <row r="4552" spans="1:25" x14ac:dyDescent="0.4">
      <c r="A4552" t="s">
        <v>10530</v>
      </c>
      <c r="B4552">
        <v>1</v>
      </c>
      <c r="C4552">
        <v>147</v>
      </c>
      <c r="D4552">
        <v>11.980324510000001</v>
      </c>
      <c r="E4552">
        <v>87</v>
      </c>
      <c r="F4552">
        <v>147</v>
      </c>
      <c r="G4552">
        <v>1042.288233</v>
      </c>
      <c r="H4552">
        <v>13</v>
      </c>
      <c r="I4552">
        <v>147</v>
      </c>
      <c r="J4552">
        <v>155.7442187</v>
      </c>
      <c r="K4552">
        <v>2.3255814E-2</v>
      </c>
      <c r="L4552">
        <v>9.9236641E-2</v>
      </c>
      <c r="M4552">
        <v>0.122492455</v>
      </c>
      <c r="N4552">
        <v>0.122492455</v>
      </c>
      <c r="O4552">
        <v>0.12897446500000001</v>
      </c>
      <c r="P4552">
        <v>0.55035668800000004</v>
      </c>
      <c r="Q4552">
        <v>0.175486065</v>
      </c>
      <c r="R4552">
        <v>0.74882984900000005</v>
      </c>
      <c r="S4552">
        <f>B4552/43</f>
        <v>2.3255813953488372E-2</v>
      </c>
      <c r="T4552">
        <f>H4552/131</f>
        <v>9.9236641221374045E-2</v>
      </c>
      <c r="U4552">
        <f>S4552+T4552</f>
        <v>0.12249245517486242</v>
      </c>
      <c r="V4552">
        <f>(S4552-T4552)*LOG(1+($AB$6/(U4552+0.00000001)))</f>
        <v>-0.44425468372184745</v>
      </c>
      <c r="W4552">
        <f>-(S4552-T4552)*LOG(1+($AB$6/(U4552+0.00000001)))</f>
        <v>0.44425468372184745</v>
      </c>
      <c r="X4552">
        <f>(S4552-T4552)*LOG(1+((U4552)))</f>
        <v>-3.812978570446884E-3</v>
      </c>
      <c r="Y4552">
        <f>-(S4552-T4552)*LOG(1+((U4552)))</f>
        <v>3.812978570446884E-3</v>
      </c>
    </row>
    <row r="4553" spans="1:25" x14ac:dyDescent="0.4">
      <c r="A4553" t="s">
        <v>10531</v>
      </c>
      <c r="B4553">
        <v>1</v>
      </c>
      <c r="C4553">
        <v>279</v>
      </c>
      <c r="D4553">
        <v>11.33955095</v>
      </c>
      <c r="E4553">
        <v>242</v>
      </c>
      <c r="F4553">
        <v>279</v>
      </c>
      <c r="G4553">
        <v>2744.1713289999998</v>
      </c>
      <c r="H4553">
        <v>13</v>
      </c>
      <c r="I4553">
        <v>279</v>
      </c>
      <c r="J4553">
        <v>147.41416229999999</v>
      </c>
      <c r="K4553">
        <v>2.3255814E-2</v>
      </c>
      <c r="L4553">
        <v>9.9236641E-2</v>
      </c>
      <c r="M4553">
        <v>0.122492455</v>
      </c>
      <c r="N4553">
        <v>0.122492455</v>
      </c>
      <c r="O4553">
        <v>0.12897446500000001</v>
      </c>
      <c r="P4553">
        <v>0.55035668800000004</v>
      </c>
      <c r="Q4553">
        <v>0.175486065</v>
      </c>
      <c r="R4553">
        <v>0.74882984900000005</v>
      </c>
      <c r="S4553">
        <f>B4553/43</f>
        <v>2.3255813953488372E-2</v>
      </c>
      <c r="T4553">
        <f>H4553/131</f>
        <v>9.9236641221374045E-2</v>
      </c>
      <c r="U4553">
        <f>S4553+T4553</f>
        <v>0.12249245517486242</v>
      </c>
      <c r="V4553">
        <f>(S4553-T4553)*LOG(1+($AB$6/(U4553+0.00000001)))</f>
        <v>-0.44425468372184745</v>
      </c>
      <c r="W4553">
        <f>-(S4553-T4553)*LOG(1+($AB$6/(U4553+0.00000001)))</f>
        <v>0.44425468372184745</v>
      </c>
      <c r="X4553">
        <f>(S4553-T4553)*LOG(1+((U4553)))</f>
        <v>-3.812978570446884E-3</v>
      </c>
      <c r="Y4553">
        <f>-(S4553-T4553)*LOG(1+((U4553)))</f>
        <v>3.812978570446884E-3</v>
      </c>
    </row>
    <row r="4554" spans="1:25" x14ac:dyDescent="0.4">
      <c r="A4554" t="s">
        <v>10532</v>
      </c>
      <c r="B4554">
        <v>1</v>
      </c>
      <c r="C4554">
        <v>205</v>
      </c>
      <c r="D4554">
        <v>11.64774959</v>
      </c>
      <c r="E4554">
        <v>147</v>
      </c>
      <c r="F4554">
        <v>205</v>
      </c>
      <c r="G4554">
        <v>1712.21919</v>
      </c>
      <c r="H4554">
        <v>13</v>
      </c>
      <c r="I4554">
        <v>205</v>
      </c>
      <c r="J4554">
        <v>151.4207447</v>
      </c>
      <c r="K4554">
        <v>2.3255814E-2</v>
      </c>
      <c r="L4554">
        <v>9.9236641E-2</v>
      </c>
      <c r="M4554">
        <v>0.122492455</v>
      </c>
      <c r="N4554">
        <v>0.122492455</v>
      </c>
      <c r="O4554">
        <v>0.12897446500000001</v>
      </c>
      <c r="P4554">
        <v>0.55035668800000004</v>
      </c>
      <c r="Q4554">
        <v>0.175486065</v>
      </c>
      <c r="R4554">
        <v>0.74882984900000005</v>
      </c>
      <c r="S4554">
        <f>B4554/43</f>
        <v>2.3255813953488372E-2</v>
      </c>
      <c r="T4554">
        <f>H4554/131</f>
        <v>9.9236641221374045E-2</v>
      </c>
      <c r="U4554">
        <f>S4554+T4554</f>
        <v>0.12249245517486242</v>
      </c>
      <c r="V4554">
        <f>(S4554-T4554)*LOG(1+($AB$6/(U4554+0.00000001)))</f>
        <v>-0.44425468372184745</v>
      </c>
      <c r="W4554">
        <f>-(S4554-T4554)*LOG(1+($AB$6/(U4554+0.00000001)))</f>
        <v>0.44425468372184745</v>
      </c>
      <c r="X4554">
        <f>(S4554-T4554)*LOG(1+((U4554)))</f>
        <v>-3.812978570446884E-3</v>
      </c>
      <c r="Y4554">
        <f>-(S4554-T4554)*LOG(1+((U4554)))</f>
        <v>3.812978570446884E-3</v>
      </c>
    </row>
    <row r="4555" spans="1:25" x14ac:dyDescent="0.4">
      <c r="A4555" t="s">
        <v>10533</v>
      </c>
      <c r="B4555">
        <v>1</v>
      </c>
      <c r="C4555">
        <v>151</v>
      </c>
      <c r="D4555">
        <v>11.95347744</v>
      </c>
      <c r="E4555">
        <v>125</v>
      </c>
      <c r="F4555">
        <v>151</v>
      </c>
      <c r="G4555">
        <v>1494.184679</v>
      </c>
      <c r="H4555">
        <v>13</v>
      </c>
      <c r="I4555">
        <v>151</v>
      </c>
      <c r="J4555">
        <v>155.39520669999999</v>
      </c>
      <c r="K4555">
        <v>2.3255814E-2</v>
      </c>
      <c r="L4555">
        <v>9.9236641E-2</v>
      </c>
      <c r="M4555">
        <v>0.122492455</v>
      </c>
      <c r="N4555">
        <v>0.122492455</v>
      </c>
      <c r="O4555">
        <v>0.12897446500000001</v>
      </c>
      <c r="P4555">
        <v>0.55035668800000004</v>
      </c>
      <c r="Q4555">
        <v>0.175486065</v>
      </c>
      <c r="R4555">
        <v>0.74882984900000005</v>
      </c>
      <c r="S4555">
        <f>B4555/43</f>
        <v>2.3255813953488372E-2</v>
      </c>
      <c r="T4555">
        <f>H4555/131</f>
        <v>9.9236641221374045E-2</v>
      </c>
      <c r="U4555">
        <f>S4555+T4555</f>
        <v>0.12249245517486242</v>
      </c>
      <c r="V4555">
        <f>(S4555-T4555)*LOG(1+($AB$6/(U4555+0.00000001)))</f>
        <v>-0.44425468372184745</v>
      </c>
      <c r="W4555">
        <f>-(S4555-T4555)*LOG(1+($AB$6/(U4555+0.00000001)))</f>
        <v>0.44425468372184745</v>
      </c>
      <c r="X4555">
        <f>(S4555-T4555)*LOG(1+((U4555)))</f>
        <v>-3.812978570446884E-3</v>
      </c>
      <c r="Y4555">
        <f>-(S4555-T4555)*LOG(1+((U4555)))</f>
        <v>3.812978570446884E-3</v>
      </c>
    </row>
    <row r="4556" spans="1:25" x14ac:dyDescent="0.4">
      <c r="A4556" t="s">
        <v>4359</v>
      </c>
      <c r="B4556">
        <v>42</v>
      </c>
      <c r="C4556">
        <v>1173</v>
      </c>
      <c r="D4556">
        <v>415.94620149999997</v>
      </c>
      <c r="E4556">
        <v>847</v>
      </c>
      <c r="F4556">
        <v>1173</v>
      </c>
      <c r="G4556">
        <v>8388.2483969999994</v>
      </c>
      <c r="H4556">
        <v>129</v>
      </c>
      <c r="I4556">
        <v>1173</v>
      </c>
      <c r="J4556">
        <v>1277.549047</v>
      </c>
      <c r="K4556">
        <v>0.97674418600000001</v>
      </c>
      <c r="L4556">
        <v>0.98473282399999995</v>
      </c>
      <c r="M4556">
        <v>1.9614770100000001</v>
      </c>
      <c r="N4556">
        <v>1.9614770100000001</v>
      </c>
      <c r="O4556">
        <v>4.2404828319999996</v>
      </c>
      <c r="P4556">
        <v>4.2751650799999998</v>
      </c>
      <c r="Q4556">
        <v>6.1939520720000001</v>
      </c>
      <c r="R4556">
        <v>6.2446114399999999</v>
      </c>
      <c r="S4556">
        <f>B4556/43</f>
        <v>0.97674418604651159</v>
      </c>
      <c r="T4556">
        <f>H4556/131</f>
        <v>0.98473282442748089</v>
      </c>
      <c r="U4556">
        <f>S4556+T4556</f>
        <v>1.9614770104739925</v>
      </c>
      <c r="V4556">
        <f>(S4556-T4556)*LOG(1+($AB$6/(U4556+0.00000001)))</f>
        <v>-3.708698855615792E-2</v>
      </c>
      <c r="W4556">
        <f>-(S4556-T4556)*LOG(1+($AB$6/(U4556+0.00000001)))</f>
        <v>3.708698855615792E-2</v>
      </c>
      <c r="X4556">
        <f>(S4556-T4556)*LOG(1+((U4556)))</f>
        <v>-3.7667098265686452E-3</v>
      </c>
      <c r="Y4556">
        <f>-(S4556-T4556)*LOG(1+((U4556)))</f>
        <v>3.7667098265686452E-3</v>
      </c>
    </row>
    <row r="4557" spans="1:25" x14ac:dyDescent="0.4">
      <c r="A4557" t="s">
        <v>9837</v>
      </c>
      <c r="B4557">
        <v>5</v>
      </c>
      <c r="C4557">
        <v>330</v>
      </c>
      <c r="D4557">
        <v>55.858361240000001</v>
      </c>
      <c r="E4557">
        <v>219</v>
      </c>
      <c r="F4557">
        <v>330</v>
      </c>
      <c r="G4557">
        <v>2446.5962220000001</v>
      </c>
      <c r="H4557">
        <v>20</v>
      </c>
      <c r="I4557">
        <v>330</v>
      </c>
      <c r="J4557">
        <v>223.43344500000001</v>
      </c>
      <c r="K4557">
        <v>0.11627907</v>
      </c>
      <c r="L4557">
        <v>0.15267175599999999</v>
      </c>
      <c r="M4557">
        <v>0.268950825</v>
      </c>
      <c r="N4557">
        <v>0.268950825</v>
      </c>
      <c r="O4557">
        <v>0.60515580999999996</v>
      </c>
      <c r="P4557">
        <v>0.79455571999999997</v>
      </c>
      <c r="Q4557">
        <v>0.83771363700000001</v>
      </c>
      <c r="R4557">
        <v>1.099898821</v>
      </c>
      <c r="S4557">
        <f>B4557/43</f>
        <v>0.11627906976744186</v>
      </c>
      <c r="T4557">
        <f>H4557/131</f>
        <v>0.15267175572519084</v>
      </c>
      <c r="U4557">
        <f>S4557+T4557</f>
        <v>0.26895082549263272</v>
      </c>
      <c r="V4557">
        <f>(S4557-T4557)*LOG(1+($AB$6/(U4557+0.00000001)))</f>
        <v>-0.20035515062691792</v>
      </c>
      <c r="W4557">
        <f>-(S4557-T4557)*LOG(1+($AB$6/(U4557+0.00000001)))</f>
        <v>0.20035515062691792</v>
      </c>
      <c r="X4557">
        <f>(S4557-T4557)*LOG(1+((U4557)))</f>
        <v>-3.7646338509928017E-3</v>
      </c>
      <c r="Y4557">
        <f>-(S4557-T4557)*LOG(1+((U4557)))</f>
        <v>3.7646338509928017E-3</v>
      </c>
    </row>
    <row r="4558" spans="1:25" x14ac:dyDescent="0.4">
      <c r="A4558" t="s">
        <v>9838</v>
      </c>
      <c r="B4558">
        <v>5</v>
      </c>
      <c r="C4558">
        <v>231</v>
      </c>
      <c r="D4558">
        <v>57.64171486</v>
      </c>
      <c r="E4558">
        <v>178</v>
      </c>
      <c r="F4558">
        <v>231</v>
      </c>
      <c r="G4558">
        <v>2052.0450489999998</v>
      </c>
      <c r="H4558">
        <v>20</v>
      </c>
      <c r="I4558">
        <v>231</v>
      </c>
      <c r="J4558">
        <v>230.5668594</v>
      </c>
      <c r="K4558">
        <v>0.11627907</v>
      </c>
      <c r="L4558">
        <v>0.15267175599999999</v>
      </c>
      <c r="M4558">
        <v>0.268950825</v>
      </c>
      <c r="N4558">
        <v>0.268950825</v>
      </c>
      <c r="O4558">
        <v>0.60515580999999996</v>
      </c>
      <c r="P4558">
        <v>0.79455571999999997</v>
      </c>
      <c r="Q4558">
        <v>0.83771363700000001</v>
      </c>
      <c r="R4558">
        <v>1.099898821</v>
      </c>
      <c r="S4558">
        <f>B4558/43</f>
        <v>0.11627906976744186</v>
      </c>
      <c r="T4558">
        <f>H4558/131</f>
        <v>0.15267175572519084</v>
      </c>
      <c r="U4558">
        <f>S4558+T4558</f>
        <v>0.26895082549263272</v>
      </c>
      <c r="V4558">
        <f>(S4558-T4558)*LOG(1+($AB$6/(U4558+0.00000001)))</f>
        <v>-0.20035515062691792</v>
      </c>
      <c r="W4558">
        <f>-(S4558-T4558)*LOG(1+($AB$6/(U4558+0.00000001)))</f>
        <v>0.20035515062691792</v>
      </c>
      <c r="X4558">
        <f>(S4558-T4558)*LOG(1+((U4558)))</f>
        <v>-3.7646338509928017E-3</v>
      </c>
      <c r="Y4558">
        <f>-(S4558-T4558)*LOG(1+((U4558)))</f>
        <v>3.7646338509928017E-3</v>
      </c>
    </row>
    <row r="4559" spans="1:25" x14ac:dyDescent="0.4">
      <c r="A4559" t="s">
        <v>9839</v>
      </c>
      <c r="B4559">
        <v>5</v>
      </c>
      <c r="C4559">
        <v>121</v>
      </c>
      <c r="D4559">
        <v>60.874827240000002</v>
      </c>
      <c r="E4559">
        <v>81</v>
      </c>
      <c r="F4559">
        <v>121</v>
      </c>
      <c r="G4559">
        <v>986.17220129999998</v>
      </c>
      <c r="H4559">
        <v>20</v>
      </c>
      <c r="I4559">
        <v>121</v>
      </c>
      <c r="J4559">
        <v>243.49930900000001</v>
      </c>
      <c r="K4559">
        <v>0.11627907</v>
      </c>
      <c r="L4559">
        <v>0.15267175599999999</v>
      </c>
      <c r="M4559">
        <v>0.268950825</v>
      </c>
      <c r="N4559">
        <v>0.268950825</v>
      </c>
      <c r="O4559">
        <v>0.60515580999999996</v>
      </c>
      <c r="P4559">
        <v>0.79455571999999997</v>
      </c>
      <c r="Q4559">
        <v>0.83771363700000001</v>
      </c>
      <c r="R4559">
        <v>1.099898821</v>
      </c>
      <c r="S4559">
        <f>B4559/43</f>
        <v>0.11627906976744186</v>
      </c>
      <c r="T4559">
        <f>H4559/131</f>
        <v>0.15267175572519084</v>
      </c>
      <c r="U4559">
        <f>S4559+T4559</f>
        <v>0.26895082549263272</v>
      </c>
      <c r="V4559">
        <f>(S4559-T4559)*LOG(1+($AB$6/(U4559+0.00000001)))</f>
        <v>-0.20035515062691792</v>
      </c>
      <c r="W4559">
        <f>-(S4559-T4559)*LOG(1+($AB$6/(U4559+0.00000001)))</f>
        <v>0.20035515062691792</v>
      </c>
      <c r="X4559">
        <f>(S4559-T4559)*LOG(1+((U4559)))</f>
        <v>-3.7646338509928017E-3</v>
      </c>
      <c r="Y4559">
        <f>-(S4559-T4559)*LOG(1+((U4559)))</f>
        <v>3.7646338509928017E-3</v>
      </c>
    </row>
    <row r="4560" spans="1:25" x14ac:dyDescent="0.4">
      <c r="A4560" t="s">
        <v>9840</v>
      </c>
      <c r="B4560">
        <v>5</v>
      </c>
      <c r="C4560">
        <v>178</v>
      </c>
      <c r="D4560">
        <v>58.94487436</v>
      </c>
      <c r="E4560">
        <v>140</v>
      </c>
      <c r="F4560">
        <v>178</v>
      </c>
      <c r="G4560">
        <v>1650.4564820000001</v>
      </c>
      <c r="H4560">
        <v>20</v>
      </c>
      <c r="I4560">
        <v>178</v>
      </c>
      <c r="J4560">
        <v>235.77949749999999</v>
      </c>
      <c r="K4560">
        <v>0.11627907</v>
      </c>
      <c r="L4560">
        <v>0.15267175599999999</v>
      </c>
      <c r="M4560">
        <v>0.268950825</v>
      </c>
      <c r="N4560">
        <v>0.268950825</v>
      </c>
      <c r="O4560">
        <v>0.60515580999999996</v>
      </c>
      <c r="P4560">
        <v>0.79455571999999997</v>
      </c>
      <c r="Q4560">
        <v>0.83771363700000001</v>
      </c>
      <c r="R4560">
        <v>1.099898821</v>
      </c>
      <c r="S4560">
        <f>B4560/43</f>
        <v>0.11627906976744186</v>
      </c>
      <c r="T4560">
        <f>H4560/131</f>
        <v>0.15267175572519084</v>
      </c>
      <c r="U4560">
        <f>S4560+T4560</f>
        <v>0.26895082549263272</v>
      </c>
      <c r="V4560">
        <f>(S4560-T4560)*LOG(1+($AB$6/(U4560+0.00000001)))</f>
        <v>-0.20035515062691792</v>
      </c>
      <c r="W4560">
        <f>-(S4560-T4560)*LOG(1+($AB$6/(U4560+0.00000001)))</f>
        <v>0.20035515062691792</v>
      </c>
      <c r="X4560">
        <f>(S4560-T4560)*LOG(1+((U4560)))</f>
        <v>-3.7646338509928017E-3</v>
      </c>
      <c r="Y4560">
        <f>-(S4560-T4560)*LOG(1+((U4560)))</f>
        <v>3.7646338509928017E-3</v>
      </c>
    </row>
    <row r="4561" spans="1:25" x14ac:dyDescent="0.4">
      <c r="A4561" t="s">
        <v>9841</v>
      </c>
      <c r="B4561">
        <v>5</v>
      </c>
      <c r="C4561">
        <v>214</v>
      </c>
      <c r="D4561">
        <v>58.023919710000001</v>
      </c>
      <c r="E4561">
        <v>145</v>
      </c>
      <c r="F4561">
        <v>214</v>
      </c>
      <c r="G4561">
        <v>1682.6936720000001</v>
      </c>
      <c r="H4561">
        <v>20</v>
      </c>
      <c r="I4561">
        <v>214</v>
      </c>
      <c r="J4561">
        <v>232.0956789</v>
      </c>
      <c r="K4561">
        <v>0.11627907</v>
      </c>
      <c r="L4561">
        <v>0.15267175599999999</v>
      </c>
      <c r="M4561">
        <v>0.268950825</v>
      </c>
      <c r="N4561">
        <v>0.268950825</v>
      </c>
      <c r="O4561">
        <v>0.60515580999999996</v>
      </c>
      <c r="P4561">
        <v>0.79455571999999997</v>
      </c>
      <c r="Q4561">
        <v>0.83771363700000001</v>
      </c>
      <c r="R4561">
        <v>1.099898821</v>
      </c>
      <c r="S4561">
        <f>B4561/43</f>
        <v>0.11627906976744186</v>
      </c>
      <c r="T4561">
        <f>H4561/131</f>
        <v>0.15267175572519084</v>
      </c>
      <c r="U4561">
        <f>S4561+T4561</f>
        <v>0.26895082549263272</v>
      </c>
      <c r="V4561">
        <f>(S4561-T4561)*LOG(1+($AB$6/(U4561+0.00000001)))</f>
        <v>-0.20035515062691792</v>
      </c>
      <c r="W4561">
        <f>-(S4561-T4561)*LOG(1+($AB$6/(U4561+0.00000001)))</f>
        <v>0.20035515062691792</v>
      </c>
      <c r="X4561">
        <f>(S4561-T4561)*LOG(1+((U4561)))</f>
        <v>-3.7646338509928017E-3</v>
      </c>
      <c r="Y4561">
        <f>-(S4561-T4561)*LOG(1+((U4561)))</f>
        <v>3.7646338509928017E-3</v>
      </c>
    </row>
    <row r="4562" spans="1:25" x14ac:dyDescent="0.4">
      <c r="A4562" t="s">
        <v>9842</v>
      </c>
      <c r="B4562">
        <v>5</v>
      </c>
      <c r="C4562">
        <v>212</v>
      </c>
      <c r="D4562">
        <v>58.070867990000004</v>
      </c>
      <c r="E4562">
        <v>150</v>
      </c>
      <c r="F4562">
        <v>212</v>
      </c>
      <c r="G4562">
        <v>1742.1260400000001</v>
      </c>
      <c r="H4562">
        <v>20</v>
      </c>
      <c r="I4562">
        <v>212</v>
      </c>
      <c r="J4562">
        <v>232.28347199999999</v>
      </c>
      <c r="K4562">
        <v>0.11627907</v>
      </c>
      <c r="L4562">
        <v>0.15267175599999999</v>
      </c>
      <c r="M4562">
        <v>0.268950825</v>
      </c>
      <c r="N4562">
        <v>0.268950825</v>
      </c>
      <c r="O4562">
        <v>0.60515580999999996</v>
      </c>
      <c r="P4562">
        <v>0.79455571999999997</v>
      </c>
      <c r="Q4562">
        <v>0.83771363700000001</v>
      </c>
      <c r="R4562">
        <v>1.099898821</v>
      </c>
      <c r="S4562">
        <f>B4562/43</f>
        <v>0.11627906976744186</v>
      </c>
      <c r="T4562">
        <f>H4562/131</f>
        <v>0.15267175572519084</v>
      </c>
      <c r="U4562">
        <f>S4562+T4562</f>
        <v>0.26895082549263272</v>
      </c>
      <c r="V4562">
        <f>(S4562-T4562)*LOG(1+($AB$6/(U4562+0.00000001)))</f>
        <v>-0.20035515062691792</v>
      </c>
      <c r="W4562">
        <f>-(S4562-T4562)*LOG(1+($AB$6/(U4562+0.00000001)))</f>
        <v>0.20035515062691792</v>
      </c>
      <c r="X4562">
        <f>(S4562-T4562)*LOG(1+((U4562)))</f>
        <v>-3.7646338509928017E-3</v>
      </c>
      <c r="Y4562">
        <f>-(S4562-T4562)*LOG(1+((U4562)))</f>
        <v>3.7646338509928017E-3</v>
      </c>
    </row>
    <row r="4563" spans="1:25" x14ac:dyDescent="0.4">
      <c r="A4563" t="s">
        <v>9843</v>
      </c>
      <c r="B4563">
        <v>5</v>
      </c>
      <c r="C4563">
        <v>217</v>
      </c>
      <c r="D4563">
        <v>57.954313659999997</v>
      </c>
      <c r="E4563">
        <v>154</v>
      </c>
      <c r="F4563">
        <v>217</v>
      </c>
      <c r="G4563">
        <v>1784.9928609999999</v>
      </c>
      <c r="H4563">
        <v>20</v>
      </c>
      <c r="I4563">
        <v>217</v>
      </c>
      <c r="J4563">
        <v>231.81725460000001</v>
      </c>
      <c r="K4563">
        <v>0.11627907</v>
      </c>
      <c r="L4563">
        <v>0.15267175599999999</v>
      </c>
      <c r="M4563">
        <v>0.268950825</v>
      </c>
      <c r="N4563">
        <v>0.268950825</v>
      </c>
      <c r="O4563">
        <v>0.60515580999999996</v>
      </c>
      <c r="P4563">
        <v>0.79455571999999997</v>
      </c>
      <c r="Q4563">
        <v>0.83771363700000001</v>
      </c>
      <c r="R4563">
        <v>1.099898821</v>
      </c>
      <c r="S4563">
        <f>B4563/43</f>
        <v>0.11627906976744186</v>
      </c>
      <c r="T4563">
        <f>H4563/131</f>
        <v>0.15267175572519084</v>
      </c>
      <c r="U4563">
        <f>S4563+T4563</f>
        <v>0.26895082549263272</v>
      </c>
      <c r="V4563">
        <f>(S4563-T4563)*LOG(1+($AB$6/(U4563+0.00000001)))</f>
        <v>-0.20035515062691792</v>
      </c>
      <c r="W4563">
        <f>-(S4563-T4563)*LOG(1+($AB$6/(U4563+0.00000001)))</f>
        <v>0.20035515062691792</v>
      </c>
      <c r="X4563">
        <f>(S4563-T4563)*LOG(1+((U4563)))</f>
        <v>-3.7646338509928017E-3</v>
      </c>
      <c r="Y4563">
        <f>-(S4563-T4563)*LOG(1+((U4563)))</f>
        <v>3.7646338509928017E-3</v>
      </c>
    </row>
    <row r="4564" spans="1:25" x14ac:dyDescent="0.4">
      <c r="A4564" t="s">
        <v>9844</v>
      </c>
      <c r="B4564">
        <v>5</v>
      </c>
      <c r="C4564">
        <v>212</v>
      </c>
      <c r="D4564">
        <v>58.070867990000004</v>
      </c>
      <c r="E4564">
        <v>146</v>
      </c>
      <c r="F4564">
        <v>212</v>
      </c>
      <c r="G4564">
        <v>1695.669345</v>
      </c>
      <c r="H4564">
        <v>20</v>
      </c>
      <c r="I4564">
        <v>212</v>
      </c>
      <c r="J4564">
        <v>232.28347199999999</v>
      </c>
      <c r="K4564">
        <v>0.11627907</v>
      </c>
      <c r="L4564">
        <v>0.15267175599999999</v>
      </c>
      <c r="M4564">
        <v>0.268950825</v>
      </c>
      <c r="N4564">
        <v>0.268950825</v>
      </c>
      <c r="O4564">
        <v>0.60515580999999996</v>
      </c>
      <c r="P4564">
        <v>0.79455571999999997</v>
      </c>
      <c r="Q4564">
        <v>0.83771363700000001</v>
      </c>
      <c r="R4564">
        <v>1.099898821</v>
      </c>
      <c r="S4564">
        <f>B4564/43</f>
        <v>0.11627906976744186</v>
      </c>
      <c r="T4564">
        <f>H4564/131</f>
        <v>0.15267175572519084</v>
      </c>
      <c r="U4564">
        <f>S4564+T4564</f>
        <v>0.26895082549263272</v>
      </c>
      <c r="V4564">
        <f>(S4564-T4564)*LOG(1+($AB$6/(U4564+0.00000001)))</f>
        <v>-0.20035515062691792</v>
      </c>
      <c r="W4564">
        <f>-(S4564-T4564)*LOG(1+($AB$6/(U4564+0.00000001)))</f>
        <v>0.20035515062691792</v>
      </c>
      <c r="X4564">
        <f>(S4564-T4564)*LOG(1+((U4564)))</f>
        <v>-3.7646338509928017E-3</v>
      </c>
      <c r="Y4564">
        <f>-(S4564-T4564)*LOG(1+((U4564)))</f>
        <v>3.7646338509928017E-3</v>
      </c>
    </row>
    <row r="4565" spans="1:25" x14ac:dyDescent="0.4">
      <c r="A4565" t="s">
        <v>9845</v>
      </c>
      <c r="B4565">
        <v>5</v>
      </c>
      <c r="C4565">
        <v>223</v>
      </c>
      <c r="D4565">
        <v>57.817942850000001</v>
      </c>
      <c r="E4565">
        <v>138</v>
      </c>
      <c r="F4565">
        <v>223</v>
      </c>
      <c r="G4565">
        <v>1595.7752230000001</v>
      </c>
      <c r="H4565">
        <v>20</v>
      </c>
      <c r="I4565">
        <v>223</v>
      </c>
      <c r="J4565">
        <v>231.27177140000001</v>
      </c>
      <c r="K4565">
        <v>0.11627907</v>
      </c>
      <c r="L4565">
        <v>0.15267175599999999</v>
      </c>
      <c r="M4565">
        <v>0.268950825</v>
      </c>
      <c r="N4565">
        <v>0.268950825</v>
      </c>
      <c r="O4565">
        <v>0.60515580999999996</v>
      </c>
      <c r="P4565">
        <v>0.79455571999999997</v>
      </c>
      <c r="Q4565">
        <v>0.83771363700000001</v>
      </c>
      <c r="R4565">
        <v>1.099898821</v>
      </c>
      <c r="S4565">
        <f>B4565/43</f>
        <v>0.11627906976744186</v>
      </c>
      <c r="T4565">
        <f>H4565/131</f>
        <v>0.15267175572519084</v>
      </c>
      <c r="U4565">
        <f>S4565+T4565</f>
        <v>0.26895082549263272</v>
      </c>
      <c r="V4565">
        <f>(S4565-T4565)*LOG(1+($AB$6/(U4565+0.00000001)))</f>
        <v>-0.20035515062691792</v>
      </c>
      <c r="W4565">
        <f>-(S4565-T4565)*LOG(1+($AB$6/(U4565+0.00000001)))</f>
        <v>0.20035515062691792</v>
      </c>
      <c r="X4565">
        <f>(S4565-T4565)*LOG(1+((U4565)))</f>
        <v>-3.7646338509928017E-3</v>
      </c>
      <c r="Y4565">
        <f>-(S4565-T4565)*LOG(1+((U4565)))</f>
        <v>3.7646338509928017E-3</v>
      </c>
    </row>
    <row r="4566" spans="1:25" x14ac:dyDescent="0.4">
      <c r="A4566" t="s">
        <v>9846</v>
      </c>
      <c r="B4566">
        <v>5</v>
      </c>
      <c r="C4566">
        <v>215</v>
      </c>
      <c r="D4566">
        <v>58.000609859999997</v>
      </c>
      <c r="E4566">
        <v>139</v>
      </c>
      <c r="F4566">
        <v>215</v>
      </c>
      <c r="G4566">
        <v>1612.416954</v>
      </c>
      <c r="H4566">
        <v>20</v>
      </c>
      <c r="I4566">
        <v>215</v>
      </c>
      <c r="J4566">
        <v>232.00243939999999</v>
      </c>
      <c r="K4566">
        <v>0.11627907</v>
      </c>
      <c r="L4566">
        <v>0.15267175599999999</v>
      </c>
      <c r="M4566">
        <v>0.268950825</v>
      </c>
      <c r="N4566">
        <v>0.268950825</v>
      </c>
      <c r="O4566">
        <v>0.60515580999999996</v>
      </c>
      <c r="P4566">
        <v>0.79455571999999997</v>
      </c>
      <c r="Q4566">
        <v>0.83771363700000001</v>
      </c>
      <c r="R4566">
        <v>1.099898821</v>
      </c>
      <c r="S4566">
        <f>B4566/43</f>
        <v>0.11627906976744186</v>
      </c>
      <c r="T4566">
        <f>H4566/131</f>
        <v>0.15267175572519084</v>
      </c>
      <c r="U4566">
        <f>S4566+T4566</f>
        <v>0.26895082549263272</v>
      </c>
      <c r="V4566">
        <f>(S4566-T4566)*LOG(1+($AB$6/(U4566+0.00000001)))</f>
        <v>-0.20035515062691792</v>
      </c>
      <c r="W4566">
        <f>-(S4566-T4566)*LOG(1+($AB$6/(U4566+0.00000001)))</f>
        <v>0.20035515062691792</v>
      </c>
      <c r="X4566">
        <f>(S4566-T4566)*LOG(1+((U4566)))</f>
        <v>-3.7646338509928017E-3</v>
      </c>
      <c r="Y4566">
        <f>-(S4566-T4566)*LOG(1+((U4566)))</f>
        <v>3.7646338509928017E-3</v>
      </c>
    </row>
    <row r="4567" spans="1:25" x14ac:dyDescent="0.4">
      <c r="A4567" t="s">
        <v>9847</v>
      </c>
      <c r="B4567">
        <v>5</v>
      </c>
      <c r="C4567">
        <v>177</v>
      </c>
      <c r="D4567">
        <v>58.973043240000003</v>
      </c>
      <c r="E4567">
        <v>129</v>
      </c>
      <c r="F4567">
        <v>177</v>
      </c>
      <c r="G4567">
        <v>1521.504516</v>
      </c>
      <c r="H4567">
        <v>20</v>
      </c>
      <c r="I4567">
        <v>177</v>
      </c>
      <c r="J4567">
        <v>235.89217300000001</v>
      </c>
      <c r="K4567">
        <v>0.11627907</v>
      </c>
      <c r="L4567">
        <v>0.15267175599999999</v>
      </c>
      <c r="M4567">
        <v>0.268950825</v>
      </c>
      <c r="N4567">
        <v>0.268950825</v>
      </c>
      <c r="O4567">
        <v>0.60515580999999996</v>
      </c>
      <c r="P4567">
        <v>0.79455571999999997</v>
      </c>
      <c r="Q4567">
        <v>0.83771363700000001</v>
      </c>
      <c r="R4567">
        <v>1.099898821</v>
      </c>
      <c r="S4567">
        <f>B4567/43</f>
        <v>0.11627906976744186</v>
      </c>
      <c r="T4567">
        <f>H4567/131</f>
        <v>0.15267175572519084</v>
      </c>
      <c r="U4567">
        <f>S4567+T4567</f>
        <v>0.26895082549263272</v>
      </c>
      <c r="V4567">
        <f>(S4567-T4567)*LOG(1+($AB$6/(U4567+0.00000001)))</f>
        <v>-0.20035515062691792</v>
      </c>
      <c r="W4567">
        <f>-(S4567-T4567)*LOG(1+($AB$6/(U4567+0.00000001)))</f>
        <v>0.20035515062691792</v>
      </c>
      <c r="X4567">
        <f>(S4567-T4567)*LOG(1+((U4567)))</f>
        <v>-3.7646338509928017E-3</v>
      </c>
      <c r="Y4567">
        <f>-(S4567-T4567)*LOG(1+((U4567)))</f>
        <v>3.7646338509928017E-3</v>
      </c>
    </row>
    <row r="4568" spans="1:25" x14ac:dyDescent="0.4">
      <c r="A4568" t="s">
        <v>9848</v>
      </c>
      <c r="B4568">
        <v>5</v>
      </c>
      <c r="C4568">
        <v>179</v>
      </c>
      <c r="D4568">
        <v>58.916863300000003</v>
      </c>
      <c r="E4568">
        <v>113</v>
      </c>
      <c r="F4568">
        <v>179</v>
      </c>
      <c r="G4568">
        <v>1331.521111</v>
      </c>
      <c r="H4568">
        <v>20</v>
      </c>
      <c r="I4568">
        <v>179</v>
      </c>
      <c r="J4568">
        <v>235.66745320000001</v>
      </c>
      <c r="K4568">
        <v>0.11627907</v>
      </c>
      <c r="L4568">
        <v>0.15267175599999999</v>
      </c>
      <c r="M4568">
        <v>0.268950825</v>
      </c>
      <c r="N4568">
        <v>0.268950825</v>
      </c>
      <c r="O4568">
        <v>0.60515580999999996</v>
      </c>
      <c r="P4568">
        <v>0.79455571999999997</v>
      </c>
      <c r="Q4568">
        <v>0.83771363700000001</v>
      </c>
      <c r="R4568">
        <v>1.099898821</v>
      </c>
      <c r="S4568">
        <f>B4568/43</f>
        <v>0.11627906976744186</v>
      </c>
      <c r="T4568">
        <f>H4568/131</f>
        <v>0.15267175572519084</v>
      </c>
      <c r="U4568">
        <f>S4568+T4568</f>
        <v>0.26895082549263272</v>
      </c>
      <c r="V4568">
        <f>(S4568-T4568)*LOG(1+($AB$6/(U4568+0.00000001)))</f>
        <v>-0.20035515062691792</v>
      </c>
      <c r="W4568">
        <f>-(S4568-T4568)*LOG(1+($AB$6/(U4568+0.00000001)))</f>
        <v>0.20035515062691792</v>
      </c>
      <c r="X4568">
        <f>(S4568-T4568)*LOG(1+((U4568)))</f>
        <v>-3.7646338509928017E-3</v>
      </c>
      <c r="Y4568">
        <f>-(S4568-T4568)*LOG(1+((U4568)))</f>
        <v>3.7646338509928017E-3</v>
      </c>
    </row>
    <row r="4569" spans="1:25" x14ac:dyDescent="0.4">
      <c r="A4569" t="s">
        <v>9849</v>
      </c>
      <c r="B4569">
        <v>5</v>
      </c>
      <c r="C4569">
        <v>177</v>
      </c>
      <c r="D4569">
        <v>58.973043240000003</v>
      </c>
      <c r="E4569">
        <v>116</v>
      </c>
      <c r="F4569">
        <v>177</v>
      </c>
      <c r="G4569">
        <v>1368.1746029999999</v>
      </c>
      <c r="H4569">
        <v>20</v>
      </c>
      <c r="I4569">
        <v>177</v>
      </c>
      <c r="J4569">
        <v>235.89217300000001</v>
      </c>
      <c r="K4569">
        <v>0.11627907</v>
      </c>
      <c r="L4569">
        <v>0.15267175599999999</v>
      </c>
      <c r="M4569">
        <v>0.268950825</v>
      </c>
      <c r="N4569">
        <v>0.268950825</v>
      </c>
      <c r="O4569">
        <v>0.60515580999999996</v>
      </c>
      <c r="P4569">
        <v>0.79455571999999997</v>
      </c>
      <c r="Q4569">
        <v>0.83771363700000001</v>
      </c>
      <c r="R4569">
        <v>1.099898821</v>
      </c>
      <c r="S4569">
        <f>B4569/43</f>
        <v>0.11627906976744186</v>
      </c>
      <c r="T4569">
        <f>H4569/131</f>
        <v>0.15267175572519084</v>
      </c>
      <c r="U4569">
        <f>S4569+T4569</f>
        <v>0.26895082549263272</v>
      </c>
      <c r="V4569">
        <f>(S4569-T4569)*LOG(1+($AB$6/(U4569+0.00000001)))</f>
        <v>-0.20035515062691792</v>
      </c>
      <c r="W4569">
        <f>-(S4569-T4569)*LOG(1+($AB$6/(U4569+0.00000001)))</f>
        <v>0.20035515062691792</v>
      </c>
      <c r="X4569">
        <f>(S4569-T4569)*LOG(1+((U4569)))</f>
        <v>-3.7646338509928017E-3</v>
      </c>
      <c r="Y4569">
        <f>-(S4569-T4569)*LOG(1+((U4569)))</f>
        <v>3.7646338509928017E-3</v>
      </c>
    </row>
    <row r="4570" spans="1:25" x14ac:dyDescent="0.4">
      <c r="A4570" t="s">
        <v>9850</v>
      </c>
      <c r="B4570">
        <v>5</v>
      </c>
      <c r="C4570">
        <v>176</v>
      </c>
      <c r="D4570">
        <v>59.001371710000001</v>
      </c>
      <c r="E4570">
        <v>116</v>
      </c>
      <c r="F4570">
        <v>176</v>
      </c>
      <c r="G4570">
        <v>1368.8318240000001</v>
      </c>
      <c r="H4570">
        <v>20</v>
      </c>
      <c r="I4570">
        <v>176</v>
      </c>
      <c r="J4570">
        <v>236.00548689999999</v>
      </c>
      <c r="K4570">
        <v>0.11627907</v>
      </c>
      <c r="L4570">
        <v>0.15267175599999999</v>
      </c>
      <c r="M4570">
        <v>0.268950825</v>
      </c>
      <c r="N4570">
        <v>0.268950825</v>
      </c>
      <c r="O4570">
        <v>0.60515580999999996</v>
      </c>
      <c r="P4570">
        <v>0.79455571999999997</v>
      </c>
      <c r="Q4570">
        <v>0.83771363700000001</v>
      </c>
      <c r="R4570">
        <v>1.099898821</v>
      </c>
      <c r="S4570">
        <f>B4570/43</f>
        <v>0.11627906976744186</v>
      </c>
      <c r="T4570">
        <f>H4570/131</f>
        <v>0.15267175572519084</v>
      </c>
      <c r="U4570">
        <f>S4570+T4570</f>
        <v>0.26895082549263272</v>
      </c>
      <c r="V4570">
        <f>(S4570-T4570)*LOG(1+($AB$6/(U4570+0.00000001)))</f>
        <v>-0.20035515062691792</v>
      </c>
      <c r="W4570">
        <f>-(S4570-T4570)*LOG(1+($AB$6/(U4570+0.00000001)))</f>
        <v>0.20035515062691792</v>
      </c>
      <c r="X4570">
        <f>(S4570-T4570)*LOG(1+((U4570)))</f>
        <v>-3.7646338509928017E-3</v>
      </c>
      <c r="Y4570">
        <f>-(S4570-T4570)*LOG(1+((U4570)))</f>
        <v>3.7646338509928017E-3</v>
      </c>
    </row>
    <row r="4571" spans="1:25" x14ac:dyDescent="0.4">
      <c r="A4571" t="s">
        <v>9851</v>
      </c>
      <c r="B4571">
        <v>5</v>
      </c>
      <c r="C4571">
        <v>171</v>
      </c>
      <c r="D4571">
        <v>59.145472839999996</v>
      </c>
      <c r="E4571">
        <v>126</v>
      </c>
      <c r="F4571">
        <v>171</v>
      </c>
      <c r="G4571">
        <v>1490.4659160000001</v>
      </c>
      <c r="H4571">
        <v>20</v>
      </c>
      <c r="I4571">
        <v>171</v>
      </c>
      <c r="J4571">
        <v>236.58189139999999</v>
      </c>
      <c r="K4571">
        <v>0.11627907</v>
      </c>
      <c r="L4571">
        <v>0.15267175599999999</v>
      </c>
      <c r="M4571">
        <v>0.268950825</v>
      </c>
      <c r="N4571">
        <v>0.268950825</v>
      </c>
      <c r="O4571">
        <v>0.60515580999999996</v>
      </c>
      <c r="P4571">
        <v>0.79455571999999997</v>
      </c>
      <c r="Q4571">
        <v>0.83771363700000001</v>
      </c>
      <c r="R4571">
        <v>1.099898821</v>
      </c>
      <c r="S4571">
        <f>B4571/43</f>
        <v>0.11627906976744186</v>
      </c>
      <c r="T4571">
        <f>H4571/131</f>
        <v>0.15267175572519084</v>
      </c>
      <c r="U4571">
        <f>S4571+T4571</f>
        <v>0.26895082549263272</v>
      </c>
      <c r="V4571">
        <f>(S4571-T4571)*LOG(1+($AB$6/(U4571+0.00000001)))</f>
        <v>-0.20035515062691792</v>
      </c>
      <c r="W4571">
        <f>-(S4571-T4571)*LOG(1+($AB$6/(U4571+0.00000001)))</f>
        <v>0.20035515062691792</v>
      </c>
      <c r="X4571">
        <f>(S4571-T4571)*LOG(1+((U4571)))</f>
        <v>-3.7646338509928017E-3</v>
      </c>
      <c r="Y4571">
        <f>-(S4571-T4571)*LOG(1+((U4571)))</f>
        <v>3.7646338509928017E-3</v>
      </c>
    </row>
    <row r="4572" spans="1:25" x14ac:dyDescent="0.4">
      <c r="A4572" t="s">
        <v>9852</v>
      </c>
      <c r="B4572">
        <v>5</v>
      </c>
      <c r="C4572">
        <v>175</v>
      </c>
      <c r="D4572">
        <v>59.029861609999998</v>
      </c>
      <c r="E4572">
        <v>114</v>
      </c>
      <c r="F4572">
        <v>175</v>
      </c>
      <c r="G4572">
        <v>1345.8808449999999</v>
      </c>
      <c r="H4572">
        <v>20</v>
      </c>
      <c r="I4572">
        <v>175</v>
      </c>
      <c r="J4572">
        <v>236.11944639999999</v>
      </c>
      <c r="K4572">
        <v>0.11627907</v>
      </c>
      <c r="L4572">
        <v>0.15267175599999999</v>
      </c>
      <c r="M4572">
        <v>0.268950825</v>
      </c>
      <c r="N4572">
        <v>0.268950825</v>
      </c>
      <c r="O4572">
        <v>0.60515580999999996</v>
      </c>
      <c r="P4572">
        <v>0.79455571999999997</v>
      </c>
      <c r="Q4572">
        <v>0.83771363700000001</v>
      </c>
      <c r="R4572">
        <v>1.099898821</v>
      </c>
      <c r="S4572">
        <f>B4572/43</f>
        <v>0.11627906976744186</v>
      </c>
      <c r="T4572">
        <f>H4572/131</f>
        <v>0.15267175572519084</v>
      </c>
      <c r="U4572">
        <f>S4572+T4572</f>
        <v>0.26895082549263272</v>
      </c>
      <c r="V4572">
        <f>(S4572-T4572)*LOG(1+($AB$6/(U4572+0.00000001)))</f>
        <v>-0.20035515062691792</v>
      </c>
      <c r="W4572">
        <f>-(S4572-T4572)*LOG(1+($AB$6/(U4572+0.00000001)))</f>
        <v>0.20035515062691792</v>
      </c>
      <c r="X4572">
        <f>(S4572-T4572)*LOG(1+((U4572)))</f>
        <v>-3.7646338509928017E-3</v>
      </c>
      <c r="Y4572">
        <f>-(S4572-T4572)*LOG(1+((U4572)))</f>
        <v>3.7646338509928017E-3</v>
      </c>
    </row>
    <row r="4573" spans="1:25" x14ac:dyDescent="0.4">
      <c r="A4573" t="s">
        <v>9853</v>
      </c>
      <c r="B4573">
        <v>5</v>
      </c>
      <c r="C4573">
        <v>183</v>
      </c>
      <c r="D4573">
        <v>58.806362419999999</v>
      </c>
      <c r="E4573">
        <v>127</v>
      </c>
      <c r="F4573">
        <v>183</v>
      </c>
      <c r="G4573">
        <v>1493.681605</v>
      </c>
      <c r="H4573">
        <v>20</v>
      </c>
      <c r="I4573">
        <v>183</v>
      </c>
      <c r="J4573">
        <v>235.22544970000001</v>
      </c>
      <c r="K4573">
        <v>0.11627907</v>
      </c>
      <c r="L4573">
        <v>0.15267175599999999</v>
      </c>
      <c r="M4573">
        <v>0.268950825</v>
      </c>
      <c r="N4573">
        <v>0.268950825</v>
      </c>
      <c r="O4573">
        <v>0.60515580999999996</v>
      </c>
      <c r="P4573">
        <v>0.79455571999999997</v>
      </c>
      <c r="Q4573">
        <v>0.83771363700000001</v>
      </c>
      <c r="R4573">
        <v>1.099898821</v>
      </c>
      <c r="S4573">
        <f>B4573/43</f>
        <v>0.11627906976744186</v>
      </c>
      <c r="T4573">
        <f>H4573/131</f>
        <v>0.15267175572519084</v>
      </c>
      <c r="U4573">
        <f>S4573+T4573</f>
        <v>0.26895082549263272</v>
      </c>
      <c r="V4573">
        <f>(S4573-T4573)*LOG(1+($AB$6/(U4573+0.00000001)))</f>
        <v>-0.20035515062691792</v>
      </c>
      <c r="W4573">
        <f>-(S4573-T4573)*LOG(1+($AB$6/(U4573+0.00000001)))</f>
        <v>0.20035515062691792</v>
      </c>
      <c r="X4573">
        <f>(S4573-T4573)*LOG(1+((U4573)))</f>
        <v>-3.7646338509928017E-3</v>
      </c>
      <c r="Y4573">
        <f>-(S4573-T4573)*LOG(1+((U4573)))</f>
        <v>3.7646338509928017E-3</v>
      </c>
    </row>
    <row r="4574" spans="1:25" x14ac:dyDescent="0.4">
      <c r="A4574" t="s">
        <v>10470</v>
      </c>
      <c r="B4574">
        <v>2</v>
      </c>
      <c r="C4574">
        <v>228</v>
      </c>
      <c r="D4574">
        <v>23.08282985</v>
      </c>
      <c r="E4574">
        <v>137</v>
      </c>
      <c r="F4574">
        <v>228</v>
      </c>
      <c r="G4574">
        <v>1581.173845</v>
      </c>
      <c r="H4574">
        <v>14</v>
      </c>
      <c r="I4574">
        <v>228</v>
      </c>
      <c r="J4574">
        <v>161.57980900000001</v>
      </c>
      <c r="K4574">
        <v>4.6511627999999999E-2</v>
      </c>
      <c r="L4574">
        <v>0.106870229</v>
      </c>
      <c r="M4574">
        <v>0.15338185700000001</v>
      </c>
      <c r="N4574">
        <v>0.15338185700000001</v>
      </c>
      <c r="O4574">
        <v>0.25340640399999997</v>
      </c>
      <c r="P4574">
        <v>0.58225440799999995</v>
      </c>
      <c r="Q4574">
        <v>0.34642958800000001</v>
      </c>
      <c r="R4574">
        <v>0.795994702</v>
      </c>
      <c r="S4574">
        <f>B4574/43</f>
        <v>4.6511627906976744E-2</v>
      </c>
      <c r="T4574">
        <f>H4574/131</f>
        <v>0.10687022900763359</v>
      </c>
      <c r="U4574">
        <f>S4574+T4574</f>
        <v>0.15338185691461032</v>
      </c>
      <c r="V4574">
        <f>(S4574-T4574)*LOG(1+($AB$6/(U4574+0.00000001)))</f>
        <v>-0.34701770729671094</v>
      </c>
      <c r="W4574">
        <f>-(S4574-T4574)*LOG(1+($AB$6/(U4574+0.00000001)))</f>
        <v>0.34701770729671094</v>
      </c>
      <c r="X4574">
        <f>(S4574-T4574)*LOG(1+((U4574)))</f>
        <v>-3.7406105592412728E-3</v>
      </c>
      <c r="Y4574">
        <f>-(S4574-T4574)*LOG(1+((U4574)))</f>
        <v>3.7406105592412728E-3</v>
      </c>
    </row>
    <row r="4575" spans="1:25" x14ac:dyDescent="0.4">
      <c r="A4575" t="s">
        <v>10471</v>
      </c>
      <c r="B4575">
        <v>2</v>
      </c>
      <c r="C4575">
        <v>167</v>
      </c>
      <c r="D4575">
        <v>23.705528279999999</v>
      </c>
      <c r="E4575">
        <v>125</v>
      </c>
      <c r="F4575">
        <v>167</v>
      </c>
      <c r="G4575">
        <v>1481.5955180000001</v>
      </c>
      <c r="H4575">
        <v>14</v>
      </c>
      <c r="I4575">
        <v>167</v>
      </c>
      <c r="J4575">
        <v>165.93869799999999</v>
      </c>
      <c r="K4575">
        <v>4.6511627999999999E-2</v>
      </c>
      <c r="L4575">
        <v>0.106870229</v>
      </c>
      <c r="M4575">
        <v>0.15338185700000001</v>
      </c>
      <c r="N4575">
        <v>0.15338185700000001</v>
      </c>
      <c r="O4575">
        <v>0.25340640399999997</v>
      </c>
      <c r="P4575">
        <v>0.58225440799999995</v>
      </c>
      <c r="Q4575">
        <v>0.34642958800000001</v>
      </c>
      <c r="R4575">
        <v>0.795994702</v>
      </c>
      <c r="S4575">
        <f>B4575/43</f>
        <v>4.6511627906976744E-2</v>
      </c>
      <c r="T4575">
        <f>H4575/131</f>
        <v>0.10687022900763359</v>
      </c>
      <c r="U4575">
        <f>S4575+T4575</f>
        <v>0.15338185691461032</v>
      </c>
      <c r="V4575">
        <f>(S4575-T4575)*LOG(1+($AB$6/(U4575+0.00000001)))</f>
        <v>-0.34701770729671094</v>
      </c>
      <c r="W4575">
        <f>-(S4575-T4575)*LOG(1+($AB$6/(U4575+0.00000001)))</f>
        <v>0.34701770729671094</v>
      </c>
      <c r="X4575">
        <f>(S4575-T4575)*LOG(1+((U4575)))</f>
        <v>-3.7406105592412728E-3</v>
      </c>
      <c r="Y4575">
        <f>-(S4575-T4575)*LOG(1+((U4575)))</f>
        <v>3.7406105592412728E-3</v>
      </c>
    </row>
    <row r="4576" spans="1:25" x14ac:dyDescent="0.4">
      <c r="A4576" t="s">
        <v>10472</v>
      </c>
      <c r="B4576">
        <v>2</v>
      </c>
      <c r="C4576">
        <v>155</v>
      </c>
      <c r="D4576">
        <v>23.85466465</v>
      </c>
      <c r="E4576">
        <v>118</v>
      </c>
      <c r="F4576">
        <v>155</v>
      </c>
      <c r="G4576">
        <v>1407.4252140000001</v>
      </c>
      <c r="H4576">
        <v>14</v>
      </c>
      <c r="I4576">
        <v>155</v>
      </c>
      <c r="J4576">
        <v>166.98265259999999</v>
      </c>
      <c r="K4576">
        <v>4.6511627999999999E-2</v>
      </c>
      <c r="L4576">
        <v>0.106870229</v>
      </c>
      <c r="M4576">
        <v>0.15338185700000001</v>
      </c>
      <c r="N4576">
        <v>0.15338185700000001</v>
      </c>
      <c r="O4576">
        <v>0.25340640399999997</v>
      </c>
      <c r="P4576">
        <v>0.58225440799999995</v>
      </c>
      <c r="Q4576">
        <v>0.34642958800000001</v>
      </c>
      <c r="R4576">
        <v>0.795994702</v>
      </c>
      <c r="S4576">
        <f>B4576/43</f>
        <v>4.6511627906976744E-2</v>
      </c>
      <c r="T4576">
        <f>H4576/131</f>
        <v>0.10687022900763359</v>
      </c>
      <c r="U4576">
        <f>S4576+T4576</f>
        <v>0.15338185691461032</v>
      </c>
      <c r="V4576">
        <f>(S4576-T4576)*LOG(1+($AB$6/(U4576+0.00000001)))</f>
        <v>-0.34701770729671094</v>
      </c>
      <c r="W4576">
        <f>-(S4576-T4576)*LOG(1+($AB$6/(U4576+0.00000001)))</f>
        <v>0.34701770729671094</v>
      </c>
      <c r="X4576">
        <f>(S4576-T4576)*LOG(1+((U4576)))</f>
        <v>-3.7406105592412728E-3</v>
      </c>
      <c r="Y4576">
        <f>-(S4576-T4576)*LOG(1+((U4576)))</f>
        <v>3.7406105592412728E-3</v>
      </c>
    </row>
    <row r="4577" spans="1:25" x14ac:dyDescent="0.4">
      <c r="A4577" t="s">
        <v>10473</v>
      </c>
      <c r="B4577">
        <v>2</v>
      </c>
      <c r="C4577">
        <v>167</v>
      </c>
      <c r="D4577">
        <v>23.705528279999999</v>
      </c>
      <c r="E4577">
        <v>121</v>
      </c>
      <c r="F4577">
        <v>167</v>
      </c>
      <c r="G4577">
        <v>1434.1844610000001</v>
      </c>
      <c r="H4577">
        <v>14</v>
      </c>
      <c r="I4577">
        <v>167</v>
      </c>
      <c r="J4577">
        <v>165.93869799999999</v>
      </c>
      <c r="K4577">
        <v>4.6511627999999999E-2</v>
      </c>
      <c r="L4577">
        <v>0.106870229</v>
      </c>
      <c r="M4577">
        <v>0.15338185700000001</v>
      </c>
      <c r="N4577">
        <v>0.15338185700000001</v>
      </c>
      <c r="O4577">
        <v>0.25340640399999997</v>
      </c>
      <c r="P4577">
        <v>0.58225440799999995</v>
      </c>
      <c r="Q4577">
        <v>0.34642958800000001</v>
      </c>
      <c r="R4577">
        <v>0.795994702</v>
      </c>
      <c r="S4577">
        <f>B4577/43</f>
        <v>4.6511627906976744E-2</v>
      </c>
      <c r="T4577">
        <f>H4577/131</f>
        <v>0.10687022900763359</v>
      </c>
      <c r="U4577">
        <f>S4577+T4577</f>
        <v>0.15338185691461032</v>
      </c>
      <c r="V4577">
        <f>(S4577-T4577)*LOG(1+($AB$6/(U4577+0.00000001)))</f>
        <v>-0.34701770729671094</v>
      </c>
      <c r="W4577">
        <f>-(S4577-T4577)*LOG(1+($AB$6/(U4577+0.00000001)))</f>
        <v>0.34701770729671094</v>
      </c>
      <c r="X4577">
        <f>(S4577-T4577)*LOG(1+((U4577)))</f>
        <v>-3.7406105592412728E-3</v>
      </c>
      <c r="Y4577">
        <f>-(S4577-T4577)*LOG(1+((U4577)))</f>
        <v>3.7406105592412728E-3</v>
      </c>
    </row>
    <row r="4578" spans="1:25" x14ac:dyDescent="0.4">
      <c r="A4578" t="s">
        <v>10474</v>
      </c>
      <c r="B4578">
        <v>2</v>
      </c>
      <c r="C4578">
        <v>177</v>
      </c>
      <c r="D4578">
        <v>23.589217300000001</v>
      </c>
      <c r="E4578">
        <v>139</v>
      </c>
      <c r="F4578">
        <v>177</v>
      </c>
      <c r="G4578">
        <v>1639.4506019999999</v>
      </c>
      <c r="H4578">
        <v>14</v>
      </c>
      <c r="I4578">
        <v>177</v>
      </c>
      <c r="J4578">
        <v>165.12452110000001</v>
      </c>
      <c r="K4578">
        <v>4.6511627999999999E-2</v>
      </c>
      <c r="L4578">
        <v>0.106870229</v>
      </c>
      <c r="M4578">
        <v>0.15338185700000001</v>
      </c>
      <c r="N4578">
        <v>0.15338185700000001</v>
      </c>
      <c r="O4578">
        <v>0.25340640399999997</v>
      </c>
      <c r="P4578">
        <v>0.58225440799999995</v>
      </c>
      <c r="Q4578">
        <v>0.34642958800000001</v>
      </c>
      <c r="R4578">
        <v>0.795994702</v>
      </c>
      <c r="S4578">
        <f>B4578/43</f>
        <v>4.6511627906976744E-2</v>
      </c>
      <c r="T4578">
        <f>H4578/131</f>
        <v>0.10687022900763359</v>
      </c>
      <c r="U4578">
        <f>S4578+T4578</f>
        <v>0.15338185691461032</v>
      </c>
      <c r="V4578">
        <f>(S4578-T4578)*LOG(1+($AB$6/(U4578+0.00000001)))</f>
        <v>-0.34701770729671094</v>
      </c>
      <c r="W4578">
        <f>-(S4578-T4578)*LOG(1+($AB$6/(U4578+0.00000001)))</f>
        <v>0.34701770729671094</v>
      </c>
      <c r="X4578">
        <f>(S4578-T4578)*LOG(1+((U4578)))</f>
        <v>-3.7406105592412728E-3</v>
      </c>
      <c r="Y4578">
        <f>-(S4578-T4578)*LOG(1+((U4578)))</f>
        <v>3.7406105592412728E-3</v>
      </c>
    </row>
    <row r="4579" spans="1:25" x14ac:dyDescent="0.4">
      <c r="A4579" t="s">
        <v>9223</v>
      </c>
      <c r="B4579">
        <v>7</v>
      </c>
      <c r="C4579">
        <v>223</v>
      </c>
      <c r="D4579">
        <v>80.945119989999995</v>
      </c>
      <c r="E4579">
        <v>171</v>
      </c>
      <c r="F4579">
        <v>223</v>
      </c>
      <c r="G4579">
        <v>1977.3736449999999</v>
      </c>
      <c r="H4579">
        <v>25</v>
      </c>
      <c r="I4579">
        <v>223</v>
      </c>
      <c r="J4579">
        <v>289.0897142</v>
      </c>
      <c r="K4579">
        <v>0.16279069800000001</v>
      </c>
      <c r="L4579">
        <v>0.190839695</v>
      </c>
      <c r="M4579">
        <v>0.35363039200000002</v>
      </c>
      <c r="N4579">
        <v>0.35363039200000002</v>
      </c>
      <c r="O4579">
        <v>0.82786625199999997</v>
      </c>
      <c r="P4579">
        <v>0.97050842000000004</v>
      </c>
      <c r="Q4579">
        <v>1.1534470729999999</v>
      </c>
      <c r="R4579">
        <v>1.3521871350000001</v>
      </c>
      <c r="S4579">
        <f>B4579/43</f>
        <v>0.16279069767441862</v>
      </c>
      <c r="T4579">
        <f>H4579/131</f>
        <v>0.19083969465648856</v>
      </c>
      <c r="U4579">
        <f>S4579+T4579</f>
        <v>0.35363039233090721</v>
      </c>
      <c r="V4579">
        <f>(S4579-T4579)*LOG(1+($AB$6/(U4579+0.00000001)))</f>
        <v>-0.15108570716582562</v>
      </c>
      <c r="W4579">
        <f>-(S4579-T4579)*LOG(1+($AB$6/(U4579+0.00000001)))</f>
        <v>0.15108570716582562</v>
      </c>
      <c r="X4579">
        <f>(S4579-T4579)*LOG(1+((U4579)))</f>
        <v>-3.6884458178215312E-3</v>
      </c>
      <c r="Y4579">
        <f>-(S4579-T4579)*LOG(1+((U4579)))</f>
        <v>3.6884458178215312E-3</v>
      </c>
    </row>
    <row r="4580" spans="1:25" x14ac:dyDescent="0.4">
      <c r="A4580" t="s">
        <v>9224</v>
      </c>
      <c r="B4580">
        <v>7</v>
      </c>
      <c r="C4580">
        <v>302</v>
      </c>
      <c r="D4580">
        <v>78.822356839999998</v>
      </c>
      <c r="E4580">
        <v>223</v>
      </c>
      <c r="F4580">
        <v>302</v>
      </c>
      <c r="G4580">
        <v>2511.0550819999999</v>
      </c>
      <c r="H4580">
        <v>25</v>
      </c>
      <c r="I4580">
        <v>302</v>
      </c>
      <c r="J4580">
        <v>281.50841730000002</v>
      </c>
      <c r="K4580">
        <v>0.16279069800000001</v>
      </c>
      <c r="L4580">
        <v>0.190839695</v>
      </c>
      <c r="M4580">
        <v>0.35363039200000002</v>
      </c>
      <c r="N4580">
        <v>0.35363039200000002</v>
      </c>
      <c r="O4580">
        <v>0.82786625199999997</v>
      </c>
      <c r="P4580">
        <v>0.97050842000000004</v>
      </c>
      <c r="Q4580">
        <v>1.1534470729999999</v>
      </c>
      <c r="R4580">
        <v>1.3521871350000001</v>
      </c>
      <c r="S4580">
        <f>B4580/43</f>
        <v>0.16279069767441862</v>
      </c>
      <c r="T4580">
        <f>H4580/131</f>
        <v>0.19083969465648856</v>
      </c>
      <c r="U4580">
        <f>S4580+T4580</f>
        <v>0.35363039233090721</v>
      </c>
      <c r="V4580">
        <f>(S4580-T4580)*LOG(1+($AB$6/(U4580+0.00000001)))</f>
        <v>-0.15108570716582562</v>
      </c>
      <c r="W4580">
        <f>-(S4580-T4580)*LOG(1+($AB$6/(U4580+0.00000001)))</f>
        <v>0.15108570716582562</v>
      </c>
      <c r="X4580">
        <f>(S4580-T4580)*LOG(1+((U4580)))</f>
        <v>-3.6884458178215312E-3</v>
      </c>
      <c r="Y4580">
        <f>-(S4580-T4580)*LOG(1+((U4580)))</f>
        <v>3.6884458178215312E-3</v>
      </c>
    </row>
    <row r="4581" spans="1:25" x14ac:dyDescent="0.4">
      <c r="A4581" t="s">
        <v>9225</v>
      </c>
      <c r="B4581">
        <v>7</v>
      </c>
      <c r="C4581">
        <v>332</v>
      </c>
      <c r="D4581">
        <v>78.159410129999998</v>
      </c>
      <c r="E4581">
        <v>244</v>
      </c>
      <c r="F4581">
        <v>332</v>
      </c>
      <c r="G4581">
        <v>2724.4137249999999</v>
      </c>
      <c r="H4581">
        <v>25</v>
      </c>
      <c r="I4581">
        <v>332</v>
      </c>
      <c r="J4581">
        <v>279.14075050000002</v>
      </c>
      <c r="K4581">
        <v>0.16279069800000001</v>
      </c>
      <c r="L4581">
        <v>0.190839695</v>
      </c>
      <c r="M4581">
        <v>0.35363039200000002</v>
      </c>
      <c r="N4581">
        <v>0.35363039200000002</v>
      </c>
      <c r="O4581">
        <v>0.82786625199999997</v>
      </c>
      <c r="P4581">
        <v>0.97050842000000004</v>
      </c>
      <c r="Q4581">
        <v>1.1534470729999999</v>
      </c>
      <c r="R4581">
        <v>1.3521871350000001</v>
      </c>
      <c r="S4581">
        <f>B4581/43</f>
        <v>0.16279069767441862</v>
      </c>
      <c r="T4581">
        <f>H4581/131</f>
        <v>0.19083969465648856</v>
      </c>
      <c r="U4581">
        <f>S4581+T4581</f>
        <v>0.35363039233090721</v>
      </c>
      <c r="V4581">
        <f>(S4581-T4581)*LOG(1+($AB$6/(U4581+0.00000001)))</f>
        <v>-0.15108570716582562</v>
      </c>
      <c r="W4581">
        <f>-(S4581-T4581)*LOG(1+($AB$6/(U4581+0.00000001)))</f>
        <v>0.15108570716582562</v>
      </c>
      <c r="X4581">
        <f>(S4581-T4581)*LOG(1+((U4581)))</f>
        <v>-3.6884458178215312E-3</v>
      </c>
      <c r="Y4581">
        <f>-(S4581-T4581)*LOG(1+((U4581)))</f>
        <v>3.6884458178215312E-3</v>
      </c>
    </row>
    <row r="4582" spans="1:25" x14ac:dyDescent="0.4">
      <c r="A4582" t="s">
        <v>9226</v>
      </c>
      <c r="B4582">
        <v>7</v>
      </c>
      <c r="C4582">
        <v>257</v>
      </c>
      <c r="D4582">
        <v>79.951799940000001</v>
      </c>
      <c r="E4582">
        <v>189</v>
      </c>
      <c r="F4582">
        <v>257</v>
      </c>
      <c r="G4582">
        <v>2158.6985979999999</v>
      </c>
      <c r="H4582">
        <v>25</v>
      </c>
      <c r="I4582">
        <v>257</v>
      </c>
      <c r="J4582">
        <v>285.54214259999998</v>
      </c>
      <c r="K4582">
        <v>0.16279069800000001</v>
      </c>
      <c r="L4582">
        <v>0.190839695</v>
      </c>
      <c r="M4582">
        <v>0.35363039200000002</v>
      </c>
      <c r="N4582">
        <v>0.35363039200000002</v>
      </c>
      <c r="O4582">
        <v>0.82786625199999997</v>
      </c>
      <c r="P4582">
        <v>0.97050842000000004</v>
      </c>
      <c r="Q4582">
        <v>1.1534470729999999</v>
      </c>
      <c r="R4582">
        <v>1.3521871350000001</v>
      </c>
      <c r="S4582">
        <f>B4582/43</f>
        <v>0.16279069767441862</v>
      </c>
      <c r="T4582">
        <f>H4582/131</f>
        <v>0.19083969465648856</v>
      </c>
      <c r="U4582">
        <f>S4582+T4582</f>
        <v>0.35363039233090721</v>
      </c>
      <c r="V4582">
        <f>(S4582-T4582)*LOG(1+($AB$6/(U4582+0.00000001)))</f>
        <v>-0.15108570716582562</v>
      </c>
      <c r="W4582">
        <f>-(S4582-T4582)*LOG(1+($AB$6/(U4582+0.00000001)))</f>
        <v>0.15108570716582562</v>
      </c>
      <c r="X4582">
        <f>(S4582-T4582)*LOG(1+((U4582)))</f>
        <v>-3.6884458178215312E-3</v>
      </c>
      <c r="Y4582">
        <f>-(S4582-T4582)*LOG(1+((U4582)))</f>
        <v>3.6884458178215312E-3</v>
      </c>
    </row>
    <row r="4583" spans="1:25" x14ac:dyDescent="0.4">
      <c r="A4583" t="s">
        <v>9227</v>
      </c>
      <c r="B4583">
        <v>7</v>
      </c>
      <c r="C4583">
        <v>245</v>
      </c>
      <c r="D4583">
        <v>80.286521480000005</v>
      </c>
      <c r="E4583">
        <v>174</v>
      </c>
      <c r="F4583">
        <v>245</v>
      </c>
      <c r="G4583">
        <v>1995.693534</v>
      </c>
      <c r="H4583">
        <v>25</v>
      </c>
      <c r="I4583">
        <v>245</v>
      </c>
      <c r="J4583">
        <v>286.73757669999998</v>
      </c>
      <c r="K4583">
        <v>0.16279069800000001</v>
      </c>
      <c r="L4583">
        <v>0.190839695</v>
      </c>
      <c r="M4583">
        <v>0.35363039200000002</v>
      </c>
      <c r="N4583">
        <v>0.35363039200000002</v>
      </c>
      <c r="O4583">
        <v>0.82786625199999997</v>
      </c>
      <c r="P4583">
        <v>0.97050842000000004</v>
      </c>
      <c r="Q4583">
        <v>1.1534470729999999</v>
      </c>
      <c r="R4583">
        <v>1.3521871350000001</v>
      </c>
      <c r="S4583">
        <f>B4583/43</f>
        <v>0.16279069767441862</v>
      </c>
      <c r="T4583">
        <f>H4583/131</f>
        <v>0.19083969465648856</v>
      </c>
      <c r="U4583">
        <f>S4583+T4583</f>
        <v>0.35363039233090721</v>
      </c>
      <c r="V4583">
        <f>(S4583-T4583)*LOG(1+($AB$6/(U4583+0.00000001)))</f>
        <v>-0.15108570716582562</v>
      </c>
      <c r="W4583">
        <f>-(S4583-T4583)*LOG(1+($AB$6/(U4583+0.00000001)))</f>
        <v>0.15108570716582562</v>
      </c>
      <c r="X4583">
        <f>(S4583-T4583)*LOG(1+((U4583)))</f>
        <v>-3.6884458178215312E-3</v>
      </c>
      <c r="Y4583">
        <f>-(S4583-T4583)*LOG(1+((U4583)))</f>
        <v>3.6884458178215312E-3</v>
      </c>
    </row>
    <row r="4584" spans="1:25" x14ac:dyDescent="0.4">
      <c r="A4584" t="s">
        <v>9228</v>
      </c>
      <c r="B4584">
        <v>7</v>
      </c>
      <c r="C4584">
        <v>255</v>
      </c>
      <c r="D4584">
        <v>80.006487120000003</v>
      </c>
      <c r="E4584">
        <v>200</v>
      </c>
      <c r="F4584">
        <v>255</v>
      </c>
      <c r="G4584">
        <v>2285.8996320000001</v>
      </c>
      <c r="H4584">
        <v>25</v>
      </c>
      <c r="I4584">
        <v>255</v>
      </c>
      <c r="J4584">
        <v>285.73745400000001</v>
      </c>
      <c r="K4584">
        <v>0.16279069800000001</v>
      </c>
      <c r="L4584">
        <v>0.190839695</v>
      </c>
      <c r="M4584">
        <v>0.35363039200000002</v>
      </c>
      <c r="N4584">
        <v>0.35363039200000002</v>
      </c>
      <c r="O4584">
        <v>0.82786625199999997</v>
      </c>
      <c r="P4584">
        <v>0.97050842000000004</v>
      </c>
      <c r="Q4584">
        <v>1.1534470729999999</v>
      </c>
      <c r="R4584">
        <v>1.3521871350000001</v>
      </c>
      <c r="S4584">
        <f>B4584/43</f>
        <v>0.16279069767441862</v>
      </c>
      <c r="T4584">
        <f>H4584/131</f>
        <v>0.19083969465648856</v>
      </c>
      <c r="U4584">
        <f>S4584+T4584</f>
        <v>0.35363039233090721</v>
      </c>
      <c r="V4584">
        <f>(S4584-T4584)*LOG(1+($AB$6/(U4584+0.00000001)))</f>
        <v>-0.15108570716582562</v>
      </c>
      <c r="W4584">
        <f>-(S4584-T4584)*LOG(1+($AB$6/(U4584+0.00000001)))</f>
        <v>0.15108570716582562</v>
      </c>
      <c r="X4584">
        <f>(S4584-T4584)*LOG(1+((U4584)))</f>
        <v>-3.6884458178215312E-3</v>
      </c>
      <c r="Y4584">
        <f>-(S4584-T4584)*LOG(1+((U4584)))</f>
        <v>3.6884458178215312E-3</v>
      </c>
    </row>
    <row r="4585" spans="1:25" x14ac:dyDescent="0.4">
      <c r="A4585" t="s">
        <v>9229</v>
      </c>
      <c r="B4585">
        <v>7</v>
      </c>
      <c r="C4585">
        <v>226</v>
      </c>
      <c r="D4585">
        <v>80.851578290000006</v>
      </c>
      <c r="E4585">
        <v>185</v>
      </c>
      <c r="F4585">
        <v>226</v>
      </c>
      <c r="G4585">
        <v>2136.7917120000002</v>
      </c>
      <c r="H4585">
        <v>25</v>
      </c>
      <c r="I4585">
        <v>226</v>
      </c>
      <c r="J4585">
        <v>288.75563670000003</v>
      </c>
      <c r="K4585">
        <v>0.16279069800000001</v>
      </c>
      <c r="L4585">
        <v>0.190839695</v>
      </c>
      <c r="M4585">
        <v>0.35363039200000002</v>
      </c>
      <c r="N4585">
        <v>0.35363039200000002</v>
      </c>
      <c r="O4585">
        <v>0.82786625199999997</v>
      </c>
      <c r="P4585">
        <v>0.97050842000000004</v>
      </c>
      <c r="Q4585">
        <v>1.1534470729999999</v>
      </c>
      <c r="R4585">
        <v>1.3521871350000001</v>
      </c>
      <c r="S4585">
        <f>B4585/43</f>
        <v>0.16279069767441862</v>
      </c>
      <c r="T4585">
        <f>H4585/131</f>
        <v>0.19083969465648856</v>
      </c>
      <c r="U4585">
        <f>S4585+T4585</f>
        <v>0.35363039233090721</v>
      </c>
      <c r="V4585">
        <f>(S4585-T4585)*LOG(1+($AB$6/(U4585+0.00000001)))</f>
        <v>-0.15108570716582562</v>
      </c>
      <c r="W4585">
        <f>-(S4585-T4585)*LOG(1+($AB$6/(U4585+0.00000001)))</f>
        <v>0.15108570716582562</v>
      </c>
      <c r="X4585">
        <f>(S4585-T4585)*LOG(1+((U4585)))</f>
        <v>-3.6884458178215312E-3</v>
      </c>
      <c r="Y4585">
        <f>-(S4585-T4585)*LOG(1+((U4585)))</f>
        <v>3.6884458178215312E-3</v>
      </c>
    </row>
    <row r="4586" spans="1:25" x14ac:dyDescent="0.4">
      <c r="A4586" t="s">
        <v>9230</v>
      </c>
      <c r="B4586">
        <v>7</v>
      </c>
      <c r="C4586">
        <v>200</v>
      </c>
      <c r="D4586">
        <v>81.707093959999995</v>
      </c>
      <c r="E4586">
        <v>131</v>
      </c>
      <c r="F4586">
        <v>200</v>
      </c>
      <c r="G4586">
        <v>1529.0899010000001</v>
      </c>
      <c r="H4586">
        <v>25</v>
      </c>
      <c r="I4586">
        <v>200</v>
      </c>
      <c r="J4586">
        <v>291.8110499</v>
      </c>
      <c r="K4586">
        <v>0.16279069800000001</v>
      </c>
      <c r="L4586">
        <v>0.190839695</v>
      </c>
      <c r="M4586">
        <v>0.35363039200000002</v>
      </c>
      <c r="N4586">
        <v>0.35363039200000002</v>
      </c>
      <c r="O4586">
        <v>0.82786625199999997</v>
      </c>
      <c r="P4586">
        <v>0.97050842000000004</v>
      </c>
      <c r="Q4586">
        <v>1.1534470729999999</v>
      </c>
      <c r="R4586">
        <v>1.3521871350000001</v>
      </c>
      <c r="S4586">
        <f>B4586/43</f>
        <v>0.16279069767441862</v>
      </c>
      <c r="T4586">
        <f>H4586/131</f>
        <v>0.19083969465648856</v>
      </c>
      <c r="U4586">
        <f>S4586+T4586</f>
        <v>0.35363039233090721</v>
      </c>
      <c r="V4586">
        <f>(S4586-T4586)*LOG(1+($AB$6/(U4586+0.00000001)))</f>
        <v>-0.15108570716582562</v>
      </c>
      <c r="W4586">
        <f>-(S4586-T4586)*LOG(1+($AB$6/(U4586+0.00000001)))</f>
        <v>0.15108570716582562</v>
      </c>
      <c r="X4586">
        <f>(S4586-T4586)*LOG(1+((U4586)))</f>
        <v>-3.6884458178215312E-3</v>
      </c>
      <c r="Y4586">
        <f>-(S4586-T4586)*LOG(1+((U4586)))</f>
        <v>3.6884458178215312E-3</v>
      </c>
    </row>
    <row r="4587" spans="1:25" x14ac:dyDescent="0.4">
      <c r="A4587" t="s">
        <v>9231</v>
      </c>
      <c r="B4587">
        <v>7</v>
      </c>
      <c r="C4587">
        <v>194</v>
      </c>
      <c r="D4587">
        <v>81.920306620000005</v>
      </c>
      <c r="E4587">
        <v>134</v>
      </c>
      <c r="F4587">
        <v>194</v>
      </c>
      <c r="G4587">
        <v>1568.188727</v>
      </c>
      <c r="H4587">
        <v>25</v>
      </c>
      <c r="I4587">
        <v>194</v>
      </c>
      <c r="J4587">
        <v>292.57252360000001</v>
      </c>
      <c r="K4587">
        <v>0.16279069800000001</v>
      </c>
      <c r="L4587">
        <v>0.190839695</v>
      </c>
      <c r="M4587">
        <v>0.35363039200000002</v>
      </c>
      <c r="N4587">
        <v>0.35363039200000002</v>
      </c>
      <c r="O4587">
        <v>0.82786625199999997</v>
      </c>
      <c r="P4587">
        <v>0.97050842000000004</v>
      </c>
      <c r="Q4587">
        <v>1.1534470729999999</v>
      </c>
      <c r="R4587">
        <v>1.3521871350000001</v>
      </c>
      <c r="S4587">
        <f>B4587/43</f>
        <v>0.16279069767441862</v>
      </c>
      <c r="T4587">
        <f>H4587/131</f>
        <v>0.19083969465648856</v>
      </c>
      <c r="U4587">
        <f>S4587+T4587</f>
        <v>0.35363039233090721</v>
      </c>
      <c r="V4587">
        <f>(S4587-T4587)*LOG(1+($AB$6/(U4587+0.00000001)))</f>
        <v>-0.15108570716582562</v>
      </c>
      <c r="W4587">
        <f>-(S4587-T4587)*LOG(1+($AB$6/(U4587+0.00000001)))</f>
        <v>0.15108570716582562</v>
      </c>
      <c r="X4587">
        <f>(S4587-T4587)*LOG(1+((U4587)))</f>
        <v>-3.6884458178215312E-3</v>
      </c>
      <c r="Y4587">
        <f>-(S4587-T4587)*LOG(1+((U4587)))</f>
        <v>3.6884458178215312E-3</v>
      </c>
    </row>
    <row r="4588" spans="1:25" x14ac:dyDescent="0.4">
      <c r="A4588" t="s">
        <v>9232</v>
      </c>
      <c r="B4588">
        <v>7</v>
      </c>
      <c r="C4588">
        <v>178</v>
      </c>
      <c r="D4588">
        <v>82.522824110000002</v>
      </c>
      <c r="E4588">
        <v>120</v>
      </c>
      <c r="F4588">
        <v>178</v>
      </c>
      <c r="G4588">
        <v>1414.6769850000001</v>
      </c>
      <c r="H4588">
        <v>25</v>
      </c>
      <c r="I4588">
        <v>178</v>
      </c>
      <c r="J4588">
        <v>294.72437179999997</v>
      </c>
      <c r="K4588">
        <v>0.16279069800000001</v>
      </c>
      <c r="L4588">
        <v>0.190839695</v>
      </c>
      <c r="M4588">
        <v>0.35363039200000002</v>
      </c>
      <c r="N4588">
        <v>0.35363039200000002</v>
      </c>
      <c r="O4588">
        <v>0.82786625199999997</v>
      </c>
      <c r="P4588">
        <v>0.97050842000000004</v>
      </c>
      <c r="Q4588">
        <v>1.1534470729999999</v>
      </c>
      <c r="R4588">
        <v>1.3521871350000001</v>
      </c>
      <c r="S4588">
        <f>B4588/43</f>
        <v>0.16279069767441862</v>
      </c>
      <c r="T4588">
        <f>H4588/131</f>
        <v>0.19083969465648856</v>
      </c>
      <c r="U4588">
        <f>S4588+T4588</f>
        <v>0.35363039233090721</v>
      </c>
      <c r="V4588">
        <f>(S4588-T4588)*LOG(1+($AB$6/(U4588+0.00000001)))</f>
        <v>-0.15108570716582562</v>
      </c>
      <c r="W4588">
        <f>-(S4588-T4588)*LOG(1+($AB$6/(U4588+0.00000001)))</f>
        <v>0.15108570716582562</v>
      </c>
      <c r="X4588">
        <f>(S4588-T4588)*LOG(1+((U4588)))</f>
        <v>-3.6884458178215312E-3</v>
      </c>
      <c r="Y4588">
        <f>-(S4588-T4588)*LOG(1+((U4588)))</f>
        <v>3.6884458178215312E-3</v>
      </c>
    </row>
    <row r="4589" spans="1:25" x14ac:dyDescent="0.4">
      <c r="A4589" t="s">
        <v>9233</v>
      </c>
      <c r="B4589">
        <v>7</v>
      </c>
      <c r="C4589">
        <v>162</v>
      </c>
      <c r="D4589">
        <v>83.182129840000002</v>
      </c>
      <c r="E4589">
        <v>104</v>
      </c>
      <c r="F4589">
        <v>162</v>
      </c>
      <c r="G4589">
        <v>1235.848786</v>
      </c>
      <c r="H4589">
        <v>25</v>
      </c>
      <c r="I4589">
        <v>162</v>
      </c>
      <c r="J4589">
        <v>297.0790351</v>
      </c>
      <c r="K4589">
        <v>0.16279069800000001</v>
      </c>
      <c r="L4589">
        <v>0.190839695</v>
      </c>
      <c r="M4589">
        <v>0.35363039200000002</v>
      </c>
      <c r="N4589">
        <v>0.35363039200000002</v>
      </c>
      <c r="O4589">
        <v>0.82786625199999997</v>
      </c>
      <c r="P4589">
        <v>0.97050842000000004</v>
      </c>
      <c r="Q4589">
        <v>1.1534470729999999</v>
      </c>
      <c r="R4589">
        <v>1.3521871350000001</v>
      </c>
      <c r="S4589">
        <f>B4589/43</f>
        <v>0.16279069767441862</v>
      </c>
      <c r="T4589">
        <f>H4589/131</f>
        <v>0.19083969465648856</v>
      </c>
      <c r="U4589">
        <f>S4589+T4589</f>
        <v>0.35363039233090721</v>
      </c>
      <c r="V4589">
        <f>(S4589-T4589)*LOG(1+($AB$6/(U4589+0.00000001)))</f>
        <v>-0.15108570716582562</v>
      </c>
      <c r="W4589">
        <f>-(S4589-T4589)*LOG(1+($AB$6/(U4589+0.00000001)))</f>
        <v>0.15108570716582562</v>
      </c>
      <c r="X4589">
        <f>(S4589-T4589)*LOG(1+((U4589)))</f>
        <v>-3.6884458178215312E-3</v>
      </c>
      <c r="Y4589">
        <f>-(S4589-T4589)*LOG(1+((U4589)))</f>
        <v>3.6884458178215312E-3</v>
      </c>
    </row>
    <row r="4590" spans="1:25" x14ac:dyDescent="0.4">
      <c r="A4590" t="s">
        <v>7768</v>
      </c>
      <c r="B4590">
        <v>12</v>
      </c>
      <c r="C4590">
        <v>855</v>
      </c>
      <c r="D4590">
        <v>122.6362298</v>
      </c>
      <c r="E4590">
        <v>711</v>
      </c>
      <c r="F4590">
        <v>855</v>
      </c>
      <c r="G4590">
        <v>7266.1966130000001</v>
      </c>
      <c r="H4590">
        <v>39</v>
      </c>
      <c r="I4590">
        <v>855</v>
      </c>
      <c r="J4590">
        <v>398.56774669999999</v>
      </c>
      <c r="K4590">
        <v>0.27906976700000002</v>
      </c>
      <c r="L4590">
        <v>0.29770992400000001</v>
      </c>
      <c r="M4590">
        <v>0.57677969100000004</v>
      </c>
      <c r="N4590">
        <v>0.57677969100000004</v>
      </c>
      <c r="O4590">
        <v>1.359908651</v>
      </c>
      <c r="P4590">
        <v>1.450742244</v>
      </c>
      <c r="Q4590">
        <v>1.918046578</v>
      </c>
      <c r="R4590">
        <v>2.046160376</v>
      </c>
      <c r="S4590">
        <f>B4590/43</f>
        <v>0.27906976744186046</v>
      </c>
      <c r="T4590">
        <f>H4590/131</f>
        <v>0.29770992366412213</v>
      </c>
      <c r="U4590">
        <f>S4590+T4590</f>
        <v>0.57677969110598259</v>
      </c>
      <c r="V4590">
        <f>(S4590-T4590)*LOG(1+($AB$6/(U4590+0.00000001)))</f>
        <v>-9.6444785004119502E-2</v>
      </c>
      <c r="W4590">
        <f>-(S4590-T4590)*LOG(1+($AB$6/(U4590+0.00000001)))</f>
        <v>9.6444785004119502E-2</v>
      </c>
      <c r="X4590">
        <f>(S4590-T4590)*LOG(1+((U4590)))</f>
        <v>-3.6864826643426534E-3</v>
      </c>
      <c r="Y4590">
        <f>-(S4590-T4590)*LOG(1+((U4590)))</f>
        <v>3.6864826643426534E-3</v>
      </c>
    </row>
    <row r="4591" spans="1:25" x14ac:dyDescent="0.4">
      <c r="A4591" t="s">
        <v>7769</v>
      </c>
      <c r="B4591">
        <v>12</v>
      </c>
      <c r="C4591">
        <v>385</v>
      </c>
      <c r="D4591">
        <v>132.21028699999999</v>
      </c>
      <c r="E4591">
        <v>273</v>
      </c>
      <c r="F4591">
        <v>385</v>
      </c>
      <c r="G4591">
        <v>3007.784028</v>
      </c>
      <c r="H4591">
        <v>39</v>
      </c>
      <c r="I4591">
        <v>385</v>
      </c>
      <c r="J4591">
        <v>429.6834326</v>
      </c>
      <c r="K4591">
        <v>0.27906976700000002</v>
      </c>
      <c r="L4591">
        <v>0.29770992400000001</v>
      </c>
      <c r="M4591">
        <v>0.57677969100000004</v>
      </c>
      <c r="N4591">
        <v>0.57677969100000004</v>
      </c>
      <c r="O4591">
        <v>1.359908651</v>
      </c>
      <c r="P4591">
        <v>1.450742244</v>
      </c>
      <c r="Q4591">
        <v>1.918046578</v>
      </c>
      <c r="R4591">
        <v>2.046160376</v>
      </c>
      <c r="S4591">
        <f>B4591/43</f>
        <v>0.27906976744186046</v>
      </c>
      <c r="T4591">
        <f>H4591/131</f>
        <v>0.29770992366412213</v>
      </c>
      <c r="U4591">
        <f>S4591+T4591</f>
        <v>0.57677969110598259</v>
      </c>
      <c r="V4591">
        <f>(S4591-T4591)*LOG(1+($AB$6/(U4591+0.00000001)))</f>
        <v>-9.6444785004119502E-2</v>
      </c>
      <c r="W4591">
        <f>-(S4591-T4591)*LOG(1+($AB$6/(U4591+0.00000001)))</f>
        <v>9.6444785004119502E-2</v>
      </c>
      <c r="X4591">
        <f>(S4591-T4591)*LOG(1+((U4591)))</f>
        <v>-3.6864826643426534E-3</v>
      </c>
      <c r="Y4591">
        <f>-(S4591-T4591)*LOG(1+((U4591)))</f>
        <v>3.6864826643426534E-3</v>
      </c>
    </row>
    <row r="4592" spans="1:25" x14ac:dyDescent="0.4">
      <c r="A4592" t="s">
        <v>7770</v>
      </c>
      <c r="B4592">
        <v>12</v>
      </c>
      <c r="C4592">
        <v>338</v>
      </c>
      <c r="D4592">
        <v>133.7726322</v>
      </c>
      <c r="E4592">
        <v>234</v>
      </c>
      <c r="F4592">
        <v>338</v>
      </c>
      <c r="G4592">
        <v>2608.566327</v>
      </c>
      <c r="H4592">
        <v>39</v>
      </c>
      <c r="I4592">
        <v>338</v>
      </c>
      <c r="J4592">
        <v>434.76105460000002</v>
      </c>
      <c r="K4592">
        <v>0.27906976700000002</v>
      </c>
      <c r="L4592">
        <v>0.29770992400000001</v>
      </c>
      <c r="M4592">
        <v>0.57677969100000004</v>
      </c>
      <c r="N4592">
        <v>0.57677969100000004</v>
      </c>
      <c r="O4592">
        <v>1.359908651</v>
      </c>
      <c r="P4592">
        <v>1.450742244</v>
      </c>
      <c r="Q4592">
        <v>1.918046578</v>
      </c>
      <c r="R4592">
        <v>2.046160376</v>
      </c>
      <c r="S4592">
        <f>B4592/43</f>
        <v>0.27906976744186046</v>
      </c>
      <c r="T4592">
        <f>H4592/131</f>
        <v>0.29770992366412213</v>
      </c>
      <c r="U4592">
        <f>S4592+T4592</f>
        <v>0.57677969110598259</v>
      </c>
      <c r="V4592">
        <f>(S4592-T4592)*LOG(1+($AB$6/(U4592+0.00000001)))</f>
        <v>-9.6444785004119502E-2</v>
      </c>
      <c r="W4592">
        <f>-(S4592-T4592)*LOG(1+($AB$6/(U4592+0.00000001)))</f>
        <v>9.6444785004119502E-2</v>
      </c>
      <c r="X4592">
        <f>(S4592-T4592)*LOG(1+((U4592)))</f>
        <v>-3.6864826643426534E-3</v>
      </c>
      <c r="Y4592">
        <f>-(S4592-T4592)*LOG(1+((U4592)))</f>
        <v>3.6864826643426534E-3</v>
      </c>
    </row>
    <row r="4593" spans="1:25" x14ac:dyDescent="0.4">
      <c r="A4593" t="s">
        <v>7771</v>
      </c>
      <c r="B4593">
        <v>12</v>
      </c>
      <c r="C4593">
        <v>359</v>
      </c>
      <c r="D4593">
        <v>133.04932500000001</v>
      </c>
      <c r="E4593">
        <v>233</v>
      </c>
      <c r="F4593">
        <v>359</v>
      </c>
      <c r="G4593">
        <v>2583.3743939999999</v>
      </c>
      <c r="H4593">
        <v>39</v>
      </c>
      <c r="I4593">
        <v>359</v>
      </c>
      <c r="J4593">
        <v>432.4103063</v>
      </c>
      <c r="K4593">
        <v>0.27906976700000002</v>
      </c>
      <c r="L4593">
        <v>0.29770992400000001</v>
      </c>
      <c r="M4593">
        <v>0.57677969100000004</v>
      </c>
      <c r="N4593">
        <v>0.57677969100000004</v>
      </c>
      <c r="O4593">
        <v>1.359908651</v>
      </c>
      <c r="P4593">
        <v>1.450742244</v>
      </c>
      <c r="Q4593">
        <v>1.918046578</v>
      </c>
      <c r="R4593">
        <v>2.046160376</v>
      </c>
      <c r="S4593">
        <f>B4593/43</f>
        <v>0.27906976744186046</v>
      </c>
      <c r="T4593">
        <f>H4593/131</f>
        <v>0.29770992366412213</v>
      </c>
      <c r="U4593">
        <f>S4593+T4593</f>
        <v>0.57677969110598259</v>
      </c>
      <c r="V4593">
        <f>(S4593-T4593)*LOG(1+($AB$6/(U4593+0.00000001)))</f>
        <v>-9.6444785004119502E-2</v>
      </c>
      <c r="W4593">
        <f>-(S4593-T4593)*LOG(1+($AB$6/(U4593+0.00000001)))</f>
        <v>9.6444785004119502E-2</v>
      </c>
      <c r="X4593">
        <f>(S4593-T4593)*LOG(1+((U4593)))</f>
        <v>-3.6864826643426534E-3</v>
      </c>
      <c r="Y4593">
        <f>-(S4593-T4593)*LOG(1+((U4593)))</f>
        <v>3.6864826643426534E-3</v>
      </c>
    </row>
    <row r="4594" spans="1:25" x14ac:dyDescent="0.4">
      <c r="A4594" t="s">
        <v>7772</v>
      </c>
      <c r="B4594">
        <v>12</v>
      </c>
      <c r="C4594">
        <v>223</v>
      </c>
      <c r="D4594">
        <v>138.7630628</v>
      </c>
      <c r="E4594">
        <v>149</v>
      </c>
      <c r="F4594">
        <v>223</v>
      </c>
      <c r="G4594">
        <v>1722.9746970000001</v>
      </c>
      <c r="H4594">
        <v>39</v>
      </c>
      <c r="I4594">
        <v>223</v>
      </c>
      <c r="J4594">
        <v>450.97995420000001</v>
      </c>
      <c r="K4594">
        <v>0.27906976700000002</v>
      </c>
      <c r="L4594">
        <v>0.29770992400000001</v>
      </c>
      <c r="M4594">
        <v>0.57677969100000004</v>
      </c>
      <c r="N4594">
        <v>0.57677969100000004</v>
      </c>
      <c r="O4594">
        <v>1.359908651</v>
      </c>
      <c r="P4594">
        <v>1.450742244</v>
      </c>
      <c r="Q4594">
        <v>1.918046578</v>
      </c>
      <c r="R4594">
        <v>2.046160376</v>
      </c>
      <c r="S4594">
        <f>B4594/43</f>
        <v>0.27906976744186046</v>
      </c>
      <c r="T4594">
        <f>H4594/131</f>
        <v>0.29770992366412213</v>
      </c>
      <c r="U4594">
        <f>S4594+T4594</f>
        <v>0.57677969110598259</v>
      </c>
      <c r="V4594">
        <f>(S4594-T4594)*LOG(1+($AB$6/(U4594+0.00000001)))</f>
        <v>-9.6444785004119502E-2</v>
      </c>
      <c r="W4594">
        <f>-(S4594-T4594)*LOG(1+($AB$6/(U4594+0.00000001)))</f>
        <v>9.6444785004119502E-2</v>
      </c>
      <c r="X4594">
        <f>(S4594-T4594)*LOG(1+((U4594)))</f>
        <v>-3.6864826643426534E-3</v>
      </c>
      <c r="Y4594">
        <f>-(S4594-T4594)*LOG(1+((U4594)))</f>
        <v>3.6864826643426534E-3</v>
      </c>
    </row>
    <row r="4595" spans="1:25" x14ac:dyDescent="0.4">
      <c r="A4595" t="s">
        <v>4260</v>
      </c>
      <c r="B4595">
        <v>44</v>
      </c>
      <c r="C4595">
        <v>1129</v>
      </c>
      <c r="D4595">
        <v>437.43530149999998</v>
      </c>
      <c r="E4595">
        <v>744</v>
      </c>
      <c r="F4595">
        <v>1129</v>
      </c>
      <c r="G4595">
        <v>7396.6332789999997</v>
      </c>
      <c r="H4595">
        <v>135</v>
      </c>
      <c r="I4595">
        <v>1129</v>
      </c>
      <c r="J4595">
        <v>1342.1310390000001</v>
      </c>
      <c r="K4595">
        <v>1.0232558140000001</v>
      </c>
      <c r="L4595">
        <v>1.030534351</v>
      </c>
      <c r="M4595">
        <v>2.0537901650000001</v>
      </c>
      <c r="N4595">
        <v>2.0537901650000001</v>
      </c>
      <c r="O4595">
        <v>4.4219742059999998</v>
      </c>
      <c r="P4595">
        <v>4.4534282210000002</v>
      </c>
      <c r="Q4595">
        <v>6.468464848</v>
      </c>
      <c r="R4595">
        <v>6.5144757880000004</v>
      </c>
      <c r="S4595">
        <f>B4595/43</f>
        <v>1.0232558139534884</v>
      </c>
      <c r="T4595">
        <f>H4595/131</f>
        <v>1.0305343511450382</v>
      </c>
      <c r="U4595">
        <f>S4595+T4595</f>
        <v>2.0537901650985266</v>
      </c>
      <c r="V4595">
        <f>(S4595-T4595)*LOG(1+($AB$6/(U4595+0.00000001)))</f>
        <v>-3.3644997627315452E-2</v>
      </c>
      <c r="W4595">
        <f>-(S4595-T4595)*LOG(1+($AB$6/(U4595+0.00000001)))</f>
        <v>3.3644997627315452E-2</v>
      </c>
      <c r="X4595">
        <f>(S4595-T4595)*LOG(1+((U4595)))</f>
        <v>-3.5289200915827974E-3</v>
      </c>
      <c r="Y4595">
        <f>-(S4595-T4595)*LOG(1+((U4595)))</f>
        <v>3.5289200915827974E-3</v>
      </c>
    </row>
    <row r="4596" spans="1:25" x14ac:dyDescent="0.4">
      <c r="A4596" t="s">
        <v>8029</v>
      </c>
      <c r="B4596">
        <v>11</v>
      </c>
      <c r="C4596">
        <v>305</v>
      </c>
      <c r="D4596">
        <v>123.7549727</v>
      </c>
      <c r="E4596">
        <v>210</v>
      </c>
      <c r="F4596">
        <v>305</v>
      </c>
      <c r="G4596">
        <v>2362.5949329999999</v>
      </c>
      <c r="H4596">
        <v>36</v>
      </c>
      <c r="I4596">
        <v>305</v>
      </c>
      <c r="J4596">
        <v>405.0162742</v>
      </c>
      <c r="K4596">
        <v>0.25581395299999998</v>
      </c>
      <c r="L4596">
        <v>0.27480916</v>
      </c>
      <c r="M4596">
        <v>0.53062311399999995</v>
      </c>
      <c r="N4596">
        <v>0.53062311399999995</v>
      </c>
      <c r="O4596">
        <v>1.2558493630000001</v>
      </c>
      <c r="P4596">
        <v>1.3491011900000001</v>
      </c>
      <c r="Q4596">
        <v>1.7674759149999999</v>
      </c>
      <c r="R4596">
        <v>1.8987180539999999</v>
      </c>
      <c r="S4596">
        <f>B4596/43</f>
        <v>0.2558139534883721</v>
      </c>
      <c r="T4596">
        <f>H4596/131</f>
        <v>0.27480916030534353</v>
      </c>
      <c r="U4596">
        <f>S4596+T4596</f>
        <v>0.53062311379371563</v>
      </c>
      <c r="V4596">
        <f>(S4596-T4596)*LOG(1+($AB$6/(U4596+0.00000001)))</f>
        <v>-9.8969902596086221E-2</v>
      </c>
      <c r="W4596">
        <f>-(S4596-T4596)*LOG(1+($AB$6/(U4596+0.00000001)))</f>
        <v>9.8969902596086221E-2</v>
      </c>
      <c r="X4596">
        <f>(S4596-T4596)*LOG(1+((U4596)))</f>
        <v>-3.5116109709265905E-3</v>
      </c>
      <c r="Y4596">
        <f>-(S4596-T4596)*LOG(1+((U4596)))</f>
        <v>3.5116109709265905E-3</v>
      </c>
    </row>
    <row r="4597" spans="1:25" x14ac:dyDescent="0.4">
      <c r="A4597" t="s">
        <v>8030</v>
      </c>
      <c r="B4597">
        <v>11</v>
      </c>
      <c r="C4597">
        <v>299</v>
      </c>
      <c r="D4597">
        <v>123.9735201</v>
      </c>
      <c r="E4597">
        <v>206</v>
      </c>
      <c r="F4597">
        <v>299</v>
      </c>
      <c r="G4597">
        <v>2321.6859220000001</v>
      </c>
      <c r="H4597">
        <v>36</v>
      </c>
      <c r="I4597">
        <v>299</v>
      </c>
      <c r="J4597">
        <v>405.7315203</v>
      </c>
      <c r="K4597">
        <v>0.25581395299999998</v>
      </c>
      <c r="L4597">
        <v>0.27480916</v>
      </c>
      <c r="M4597">
        <v>0.53062311399999995</v>
      </c>
      <c r="N4597">
        <v>0.53062311399999995</v>
      </c>
      <c r="O4597">
        <v>1.2558493630000001</v>
      </c>
      <c r="P4597">
        <v>1.3491011900000001</v>
      </c>
      <c r="Q4597">
        <v>1.7674759149999999</v>
      </c>
      <c r="R4597">
        <v>1.8987180539999999</v>
      </c>
      <c r="S4597">
        <f>B4597/43</f>
        <v>0.2558139534883721</v>
      </c>
      <c r="T4597">
        <f>H4597/131</f>
        <v>0.27480916030534353</v>
      </c>
      <c r="U4597">
        <f>S4597+T4597</f>
        <v>0.53062311379371563</v>
      </c>
      <c r="V4597">
        <f>(S4597-T4597)*LOG(1+($AB$6/(U4597+0.00000001)))</f>
        <v>-9.8969902596086221E-2</v>
      </c>
      <c r="W4597">
        <f>-(S4597-T4597)*LOG(1+($AB$6/(U4597+0.00000001)))</f>
        <v>9.8969902596086221E-2</v>
      </c>
      <c r="X4597">
        <f>(S4597-T4597)*LOG(1+((U4597)))</f>
        <v>-3.5116109709265905E-3</v>
      </c>
      <c r="Y4597">
        <f>-(S4597-T4597)*LOG(1+((U4597)))</f>
        <v>3.5116109709265905E-3</v>
      </c>
    </row>
    <row r="4598" spans="1:25" x14ac:dyDescent="0.4">
      <c r="A4598" t="s">
        <v>8031</v>
      </c>
      <c r="B4598">
        <v>11</v>
      </c>
      <c r="C4598">
        <v>307</v>
      </c>
      <c r="D4598">
        <v>123.6830779</v>
      </c>
      <c r="E4598">
        <v>197</v>
      </c>
      <c r="F4598">
        <v>307</v>
      </c>
      <c r="G4598">
        <v>2215.0514859999998</v>
      </c>
      <c r="H4598">
        <v>36</v>
      </c>
      <c r="I4598">
        <v>307</v>
      </c>
      <c r="J4598">
        <v>404.78098230000001</v>
      </c>
      <c r="K4598">
        <v>0.25581395299999998</v>
      </c>
      <c r="L4598">
        <v>0.27480916</v>
      </c>
      <c r="M4598">
        <v>0.53062311399999995</v>
      </c>
      <c r="N4598">
        <v>0.53062311399999995</v>
      </c>
      <c r="O4598">
        <v>1.2558493630000001</v>
      </c>
      <c r="P4598">
        <v>1.3491011900000001</v>
      </c>
      <c r="Q4598">
        <v>1.7674759149999999</v>
      </c>
      <c r="R4598">
        <v>1.8987180539999999</v>
      </c>
      <c r="S4598">
        <f>B4598/43</f>
        <v>0.2558139534883721</v>
      </c>
      <c r="T4598">
        <f>H4598/131</f>
        <v>0.27480916030534353</v>
      </c>
      <c r="U4598">
        <f>S4598+T4598</f>
        <v>0.53062311379371563</v>
      </c>
      <c r="V4598">
        <f>(S4598-T4598)*LOG(1+($AB$6/(U4598+0.00000001)))</f>
        <v>-9.8969902596086221E-2</v>
      </c>
      <c r="W4598">
        <f>-(S4598-T4598)*LOG(1+($AB$6/(U4598+0.00000001)))</f>
        <v>9.8969902596086221E-2</v>
      </c>
      <c r="X4598">
        <f>(S4598-T4598)*LOG(1+((U4598)))</f>
        <v>-3.5116109709265905E-3</v>
      </c>
      <c r="Y4598">
        <f>-(S4598-T4598)*LOG(1+((U4598)))</f>
        <v>3.5116109709265905E-3</v>
      </c>
    </row>
    <row r="4599" spans="1:25" x14ac:dyDescent="0.4">
      <c r="A4599" t="s">
        <v>8032</v>
      </c>
      <c r="B4599">
        <v>11</v>
      </c>
      <c r="C4599">
        <v>251</v>
      </c>
      <c r="D4599">
        <v>125.8983946</v>
      </c>
      <c r="E4599">
        <v>169</v>
      </c>
      <c r="F4599">
        <v>251</v>
      </c>
      <c r="G4599">
        <v>1934.257153</v>
      </c>
      <c r="H4599">
        <v>36</v>
      </c>
      <c r="I4599">
        <v>251</v>
      </c>
      <c r="J4599">
        <v>412.03110939999999</v>
      </c>
      <c r="K4599">
        <v>0.25581395299999998</v>
      </c>
      <c r="L4599">
        <v>0.27480916</v>
      </c>
      <c r="M4599">
        <v>0.53062311399999995</v>
      </c>
      <c r="N4599">
        <v>0.53062311399999995</v>
      </c>
      <c r="O4599">
        <v>1.2558493630000001</v>
      </c>
      <c r="P4599">
        <v>1.3491011900000001</v>
      </c>
      <c r="Q4599">
        <v>1.7674759149999999</v>
      </c>
      <c r="R4599">
        <v>1.8987180539999999</v>
      </c>
      <c r="S4599">
        <f>B4599/43</f>
        <v>0.2558139534883721</v>
      </c>
      <c r="T4599">
        <f>H4599/131</f>
        <v>0.27480916030534353</v>
      </c>
      <c r="U4599">
        <f>S4599+T4599</f>
        <v>0.53062311379371563</v>
      </c>
      <c r="V4599">
        <f>(S4599-T4599)*LOG(1+($AB$6/(U4599+0.00000001)))</f>
        <v>-9.8969902596086221E-2</v>
      </c>
      <c r="W4599">
        <f>-(S4599-T4599)*LOG(1+($AB$6/(U4599+0.00000001)))</f>
        <v>9.8969902596086221E-2</v>
      </c>
      <c r="X4599">
        <f>(S4599-T4599)*LOG(1+((U4599)))</f>
        <v>-3.5116109709265905E-3</v>
      </c>
      <c r="Y4599">
        <f>-(S4599-T4599)*LOG(1+((U4599)))</f>
        <v>3.5116109709265905E-3</v>
      </c>
    </row>
    <row r="4600" spans="1:25" x14ac:dyDescent="0.4">
      <c r="A4600" t="s">
        <v>10603</v>
      </c>
      <c r="B4600">
        <v>0</v>
      </c>
      <c r="C4600">
        <v>194</v>
      </c>
      <c r="D4600">
        <v>0</v>
      </c>
      <c r="E4600">
        <v>154</v>
      </c>
      <c r="F4600">
        <v>194</v>
      </c>
      <c r="G4600">
        <v>1802.246746</v>
      </c>
      <c r="H4600">
        <v>12</v>
      </c>
      <c r="I4600">
        <v>194</v>
      </c>
      <c r="J4600">
        <v>140.4348114</v>
      </c>
      <c r="K4600">
        <v>0</v>
      </c>
      <c r="L4600">
        <v>9.1603053000000004E-2</v>
      </c>
      <c r="M4600">
        <v>9.1603053000000004E-2</v>
      </c>
      <c r="N4600">
        <v>9.1603053000000004E-2</v>
      </c>
      <c r="O4600">
        <v>0</v>
      </c>
      <c r="P4600">
        <v>0.51958177800000005</v>
      </c>
      <c r="Q4600">
        <v>0</v>
      </c>
      <c r="R4600">
        <v>0.70278780100000005</v>
      </c>
      <c r="S4600">
        <f>B4600/43</f>
        <v>0</v>
      </c>
      <c r="T4600">
        <f>H4600/131</f>
        <v>9.1603053435114504E-2</v>
      </c>
      <c r="U4600">
        <f>S4600+T4600</f>
        <v>9.1603053435114504E-2</v>
      </c>
      <c r="V4600">
        <f>(S4600-T4600)*LOG(1+($AB$6/(U4600+0.00000001)))</f>
        <v>-0.54715700224306896</v>
      </c>
      <c r="W4600">
        <f>-(S4600-T4600)*LOG(1+($AB$6/(U4600+0.00000001)))</f>
        <v>0.54715700224306896</v>
      </c>
      <c r="X4600">
        <f>(S4600-T4600)*LOG(1+((U4600)))</f>
        <v>-3.4868465779509181E-3</v>
      </c>
      <c r="Y4600">
        <f>-(S4600-T4600)*LOG(1+((U4600)))</f>
        <v>3.4868465779509181E-3</v>
      </c>
    </row>
    <row r="4601" spans="1:25" x14ac:dyDescent="0.4">
      <c r="A4601" t="s">
        <v>10604</v>
      </c>
      <c r="B4601">
        <v>0</v>
      </c>
      <c r="C4601">
        <v>160</v>
      </c>
      <c r="D4601">
        <v>0</v>
      </c>
      <c r="E4601">
        <v>110</v>
      </c>
      <c r="F4601">
        <v>160</v>
      </c>
      <c r="G4601">
        <v>1308.514222</v>
      </c>
      <c r="H4601">
        <v>12</v>
      </c>
      <c r="I4601">
        <v>160</v>
      </c>
      <c r="J4601">
        <v>142.74700609999999</v>
      </c>
      <c r="K4601">
        <v>0</v>
      </c>
      <c r="L4601">
        <v>9.1603053000000004E-2</v>
      </c>
      <c r="M4601">
        <v>9.1603053000000004E-2</v>
      </c>
      <c r="N4601">
        <v>9.1603053000000004E-2</v>
      </c>
      <c r="O4601">
        <v>0</v>
      </c>
      <c r="P4601">
        <v>0.51958177800000005</v>
      </c>
      <c r="Q4601">
        <v>0</v>
      </c>
      <c r="R4601">
        <v>0.70278780100000005</v>
      </c>
      <c r="S4601">
        <f>B4601/43</f>
        <v>0</v>
      </c>
      <c r="T4601">
        <f>H4601/131</f>
        <v>9.1603053435114504E-2</v>
      </c>
      <c r="U4601">
        <f>S4601+T4601</f>
        <v>9.1603053435114504E-2</v>
      </c>
      <c r="V4601">
        <f>(S4601-T4601)*LOG(1+($AB$6/(U4601+0.00000001)))</f>
        <v>-0.54715700224306896</v>
      </c>
      <c r="W4601">
        <f>-(S4601-T4601)*LOG(1+($AB$6/(U4601+0.00000001)))</f>
        <v>0.54715700224306896</v>
      </c>
      <c r="X4601">
        <f>(S4601-T4601)*LOG(1+((U4601)))</f>
        <v>-3.4868465779509181E-3</v>
      </c>
      <c r="Y4601">
        <f>-(S4601-T4601)*LOG(1+((U4601)))</f>
        <v>3.4868465779509181E-3</v>
      </c>
    </row>
    <row r="4602" spans="1:25" x14ac:dyDescent="0.4">
      <c r="A4602" t="s">
        <v>10605</v>
      </c>
      <c r="B4602">
        <v>0</v>
      </c>
      <c r="C4602">
        <v>160</v>
      </c>
      <c r="D4602">
        <v>0</v>
      </c>
      <c r="E4602">
        <v>121</v>
      </c>
      <c r="F4602">
        <v>160</v>
      </c>
      <c r="G4602">
        <v>1439.3656450000001</v>
      </c>
      <c r="H4602">
        <v>12</v>
      </c>
      <c r="I4602">
        <v>160</v>
      </c>
      <c r="J4602">
        <v>142.74700609999999</v>
      </c>
      <c r="K4602">
        <v>0</v>
      </c>
      <c r="L4602">
        <v>9.1603053000000004E-2</v>
      </c>
      <c r="M4602">
        <v>9.1603053000000004E-2</v>
      </c>
      <c r="N4602">
        <v>9.1603053000000004E-2</v>
      </c>
      <c r="O4602">
        <v>0</v>
      </c>
      <c r="P4602">
        <v>0.51958177800000005</v>
      </c>
      <c r="Q4602">
        <v>0</v>
      </c>
      <c r="R4602">
        <v>0.70278780100000005</v>
      </c>
      <c r="S4602">
        <f>B4602/43</f>
        <v>0</v>
      </c>
      <c r="T4602">
        <f>H4602/131</f>
        <v>9.1603053435114504E-2</v>
      </c>
      <c r="U4602">
        <f>S4602+T4602</f>
        <v>9.1603053435114504E-2</v>
      </c>
      <c r="V4602">
        <f>(S4602-T4602)*LOG(1+($AB$6/(U4602+0.00000001)))</f>
        <v>-0.54715700224306896</v>
      </c>
      <c r="W4602">
        <f>-(S4602-T4602)*LOG(1+($AB$6/(U4602+0.00000001)))</f>
        <v>0.54715700224306896</v>
      </c>
      <c r="X4602">
        <f>(S4602-T4602)*LOG(1+((U4602)))</f>
        <v>-3.4868465779509181E-3</v>
      </c>
      <c r="Y4602">
        <f>-(S4602-T4602)*LOG(1+((U4602)))</f>
        <v>3.4868465779509181E-3</v>
      </c>
    </row>
    <row r="4603" spans="1:25" x14ac:dyDescent="0.4">
      <c r="A4603" t="s">
        <v>10606</v>
      </c>
      <c r="B4603">
        <v>0</v>
      </c>
      <c r="C4603">
        <v>155</v>
      </c>
      <c r="D4603">
        <v>0</v>
      </c>
      <c r="E4603">
        <v>95</v>
      </c>
      <c r="F4603">
        <v>155</v>
      </c>
      <c r="G4603">
        <v>1133.096571</v>
      </c>
      <c r="H4603">
        <v>12</v>
      </c>
      <c r="I4603">
        <v>155</v>
      </c>
      <c r="J4603">
        <v>143.12798789999999</v>
      </c>
      <c r="K4603">
        <v>0</v>
      </c>
      <c r="L4603">
        <v>9.1603053000000004E-2</v>
      </c>
      <c r="M4603">
        <v>9.1603053000000004E-2</v>
      </c>
      <c r="N4603">
        <v>9.1603053000000004E-2</v>
      </c>
      <c r="O4603">
        <v>0</v>
      </c>
      <c r="P4603">
        <v>0.51958177800000005</v>
      </c>
      <c r="Q4603">
        <v>0</v>
      </c>
      <c r="R4603">
        <v>0.70278780100000005</v>
      </c>
      <c r="S4603">
        <f>B4603/43</f>
        <v>0</v>
      </c>
      <c r="T4603">
        <f>H4603/131</f>
        <v>9.1603053435114504E-2</v>
      </c>
      <c r="U4603">
        <f>S4603+T4603</f>
        <v>9.1603053435114504E-2</v>
      </c>
      <c r="V4603">
        <f>(S4603-T4603)*LOG(1+($AB$6/(U4603+0.00000001)))</f>
        <v>-0.54715700224306896</v>
      </c>
      <c r="W4603">
        <f>-(S4603-T4603)*LOG(1+($AB$6/(U4603+0.00000001)))</f>
        <v>0.54715700224306896</v>
      </c>
      <c r="X4603">
        <f>(S4603-T4603)*LOG(1+((U4603)))</f>
        <v>-3.4868465779509181E-3</v>
      </c>
      <c r="Y4603">
        <f>-(S4603-T4603)*LOG(1+((U4603)))</f>
        <v>3.4868465779509181E-3</v>
      </c>
    </row>
    <row r="4604" spans="1:25" x14ac:dyDescent="0.4">
      <c r="A4604" t="s">
        <v>8329</v>
      </c>
      <c r="B4604">
        <v>10</v>
      </c>
      <c r="C4604">
        <v>370</v>
      </c>
      <c r="D4604">
        <v>110.572636</v>
      </c>
      <c r="E4604">
        <v>270</v>
      </c>
      <c r="F4604">
        <v>370</v>
      </c>
      <c r="G4604">
        <v>2985.4611730000001</v>
      </c>
      <c r="H4604">
        <v>33</v>
      </c>
      <c r="I4604">
        <v>370</v>
      </c>
      <c r="J4604">
        <v>364.88969889999998</v>
      </c>
      <c r="K4604">
        <v>0.23255814</v>
      </c>
      <c r="L4604">
        <v>0.25190839700000001</v>
      </c>
      <c r="M4604">
        <v>0.484466536</v>
      </c>
      <c r="N4604">
        <v>0.484466536</v>
      </c>
      <c r="O4604">
        <v>1.150872382</v>
      </c>
      <c r="P4604">
        <v>1.246631992</v>
      </c>
      <c r="Q4604">
        <v>1.615987536</v>
      </c>
      <c r="R4604">
        <v>1.7504475669999999</v>
      </c>
      <c r="S4604">
        <f>B4604/43</f>
        <v>0.23255813953488372</v>
      </c>
      <c r="T4604">
        <f>H4604/131</f>
        <v>0.25190839694656486</v>
      </c>
      <c r="U4604">
        <f>S4604+T4604</f>
        <v>0.48446653648144855</v>
      </c>
      <c r="V4604">
        <f>(S4604-T4604)*LOG(1+($AB$6/(U4604+0.00000001)))</f>
        <v>-0.10158457101207985</v>
      </c>
      <c r="W4604">
        <f>-(S4604-T4604)*LOG(1+($AB$6/(U4604+0.00000001)))</f>
        <v>0.10158457101207985</v>
      </c>
      <c r="X4604">
        <f>(S4604-T4604)*LOG(1+((U4604)))</f>
        <v>-3.319931636022704E-3</v>
      </c>
      <c r="Y4604">
        <f>-(S4604-T4604)*LOG(1+((U4604)))</f>
        <v>3.319931636022704E-3</v>
      </c>
    </row>
    <row r="4605" spans="1:25" x14ac:dyDescent="0.4">
      <c r="A4605" t="s">
        <v>8330</v>
      </c>
      <c r="B4605">
        <v>10</v>
      </c>
      <c r="C4605">
        <v>314</v>
      </c>
      <c r="D4605">
        <v>112.2137123</v>
      </c>
      <c r="E4605">
        <v>237</v>
      </c>
      <c r="F4605">
        <v>314</v>
      </c>
      <c r="G4605">
        <v>2659.4649829999998</v>
      </c>
      <c r="H4605">
        <v>33</v>
      </c>
      <c r="I4605">
        <v>314</v>
      </c>
      <c r="J4605">
        <v>370.30525069999999</v>
      </c>
      <c r="K4605">
        <v>0.23255814</v>
      </c>
      <c r="L4605">
        <v>0.25190839700000001</v>
      </c>
      <c r="M4605">
        <v>0.484466536</v>
      </c>
      <c r="N4605">
        <v>0.484466536</v>
      </c>
      <c r="O4605">
        <v>1.150872382</v>
      </c>
      <c r="P4605">
        <v>1.246631992</v>
      </c>
      <c r="Q4605">
        <v>1.615987536</v>
      </c>
      <c r="R4605">
        <v>1.7504475669999999</v>
      </c>
      <c r="S4605">
        <f>B4605/43</f>
        <v>0.23255813953488372</v>
      </c>
      <c r="T4605">
        <f>H4605/131</f>
        <v>0.25190839694656486</v>
      </c>
      <c r="U4605">
        <f>S4605+T4605</f>
        <v>0.48446653648144855</v>
      </c>
      <c r="V4605">
        <f>(S4605-T4605)*LOG(1+($AB$6/(U4605+0.00000001)))</f>
        <v>-0.10158457101207985</v>
      </c>
      <c r="W4605">
        <f>-(S4605-T4605)*LOG(1+($AB$6/(U4605+0.00000001)))</f>
        <v>0.10158457101207985</v>
      </c>
      <c r="X4605">
        <f>(S4605-T4605)*LOG(1+((U4605)))</f>
        <v>-3.319931636022704E-3</v>
      </c>
      <c r="Y4605">
        <f>-(S4605-T4605)*LOG(1+((U4605)))</f>
        <v>3.319931636022704E-3</v>
      </c>
    </row>
    <row r="4606" spans="1:25" x14ac:dyDescent="0.4">
      <c r="A4606" t="s">
        <v>8331</v>
      </c>
      <c r="B4606">
        <v>10</v>
      </c>
      <c r="C4606">
        <v>363</v>
      </c>
      <c r="D4606">
        <v>110.7636347</v>
      </c>
      <c r="E4606">
        <v>257</v>
      </c>
      <c r="F4606">
        <v>363</v>
      </c>
      <c r="G4606">
        <v>2846.6254130000002</v>
      </c>
      <c r="H4606">
        <v>33</v>
      </c>
      <c r="I4606">
        <v>363</v>
      </c>
      <c r="J4606">
        <v>365.51999469999998</v>
      </c>
      <c r="K4606">
        <v>0.23255814</v>
      </c>
      <c r="L4606">
        <v>0.25190839700000001</v>
      </c>
      <c r="M4606">
        <v>0.484466536</v>
      </c>
      <c r="N4606">
        <v>0.484466536</v>
      </c>
      <c r="O4606">
        <v>1.150872382</v>
      </c>
      <c r="P4606">
        <v>1.246631992</v>
      </c>
      <c r="Q4606">
        <v>1.615987536</v>
      </c>
      <c r="R4606">
        <v>1.7504475669999999</v>
      </c>
      <c r="S4606">
        <f>B4606/43</f>
        <v>0.23255813953488372</v>
      </c>
      <c r="T4606">
        <f>H4606/131</f>
        <v>0.25190839694656486</v>
      </c>
      <c r="U4606">
        <f>S4606+T4606</f>
        <v>0.48446653648144855</v>
      </c>
      <c r="V4606">
        <f>(S4606-T4606)*LOG(1+($AB$6/(U4606+0.00000001)))</f>
        <v>-0.10158457101207985</v>
      </c>
      <c r="W4606">
        <f>-(S4606-T4606)*LOG(1+($AB$6/(U4606+0.00000001)))</f>
        <v>0.10158457101207985</v>
      </c>
      <c r="X4606">
        <f>(S4606-T4606)*LOG(1+((U4606)))</f>
        <v>-3.319931636022704E-3</v>
      </c>
      <c r="Y4606">
        <f>-(S4606-T4606)*LOG(1+((U4606)))</f>
        <v>3.319931636022704E-3</v>
      </c>
    </row>
    <row r="4607" spans="1:25" x14ac:dyDescent="0.4">
      <c r="A4607" t="s">
        <v>8332</v>
      </c>
      <c r="B4607">
        <v>10</v>
      </c>
      <c r="C4607">
        <v>312</v>
      </c>
      <c r="D4607">
        <v>112.2776095</v>
      </c>
      <c r="E4607">
        <v>227</v>
      </c>
      <c r="F4607">
        <v>312</v>
      </c>
      <c r="G4607">
        <v>2548.7017350000001</v>
      </c>
      <c r="H4607">
        <v>33</v>
      </c>
      <c r="I4607">
        <v>312</v>
      </c>
      <c r="J4607">
        <v>370.51611129999998</v>
      </c>
      <c r="K4607">
        <v>0.23255814</v>
      </c>
      <c r="L4607">
        <v>0.25190839700000001</v>
      </c>
      <c r="M4607">
        <v>0.484466536</v>
      </c>
      <c r="N4607">
        <v>0.484466536</v>
      </c>
      <c r="O4607">
        <v>1.150872382</v>
      </c>
      <c r="P4607">
        <v>1.246631992</v>
      </c>
      <c r="Q4607">
        <v>1.615987536</v>
      </c>
      <c r="R4607">
        <v>1.7504475669999999</v>
      </c>
      <c r="S4607">
        <f>B4607/43</f>
        <v>0.23255813953488372</v>
      </c>
      <c r="T4607">
        <f>H4607/131</f>
        <v>0.25190839694656486</v>
      </c>
      <c r="U4607">
        <f>S4607+T4607</f>
        <v>0.48446653648144855</v>
      </c>
      <c r="V4607">
        <f>(S4607-T4607)*LOG(1+($AB$6/(U4607+0.00000001)))</f>
        <v>-0.10158457101207985</v>
      </c>
      <c r="W4607">
        <f>-(S4607-T4607)*LOG(1+($AB$6/(U4607+0.00000001)))</f>
        <v>0.10158457101207985</v>
      </c>
      <c r="X4607">
        <f>(S4607-T4607)*LOG(1+((U4607)))</f>
        <v>-3.319931636022704E-3</v>
      </c>
      <c r="Y4607">
        <f>-(S4607-T4607)*LOG(1+((U4607)))</f>
        <v>3.319931636022704E-3</v>
      </c>
    </row>
    <row r="4608" spans="1:25" x14ac:dyDescent="0.4">
      <c r="A4608" t="s">
        <v>8333</v>
      </c>
      <c r="B4608">
        <v>10</v>
      </c>
      <c r="C4608">
        <v>342</v>
      </c>
      <c r="D4608">
        <v>111.3595468</v>
      </c>
      <c r="E4608">
        <v>243</v>
      </c>
      <c r="F4608">
        <v>342</v>
      </c>
      <c r="G4608">
        <v>2706.0369860000001</v>
      </c>
      <c r="H4608">
        <v>33</v>
      </c>
      <c r="I4608">
        <v>342</v>
      </c>
      <c r="J4608">
        <v>367.48650429999998</v>
      </c>
      <c r="K4608">
        <v>0.23255814</v>
      </c>
      <c r="L4608">
        <v>0.25190839700000001</v>
      </c>
      <c r="M4608">
        <v>0.484466536</v>
      </c>
      <c r="N4608">
        <v>0.484466536</v>
      </c>
      <c r="O4608">
        <v>1.150872382</v>
      </c>
      <c r="P4608">
        <v>1.246631992</v>
      </c>
      <c r="Q4608">
        <v>1.615987536</v>
      </c>
      <c r="R4608">
        <v>1.7504475669999999</v>
      </c>
      <c r="S4608">
        <f>B4608/43</f>
        <v>0.23255813953488372</v>
      </c>
      <c r="T4608">
        <f>H4608/131</f>
        <v>0.25190839694656486</v>
      </c>
      <c r="U4608">
        <f>S4608+T4608</f>
        <v>0.48446653648144855</v>
      </c>
      <c r="V4608">
        <f>(S4608-T4608)*LOG(1+($AB$6/(U4608+0.00000001)))</f>
        <v>-0.10158457101207985</v>
      </c>
      <c r="W4608">
        <f>-(S4608-T4608)*LOG(1+($AB$6/(U4608+0.00000001)))</f>
        <v>0.10158457101207985</v>
      </c>
      <c r="X4608">
        <f>(S4608-T4608)*LOG(1+((U4608)))</f>
        <v>-3.319931636022704E-3</v>
      </c>
      <c r="Y4608">
        <f>-(S4608-T4608)*LOG(1+((U4608)))</f>
        <v>3.319931636022704E-3</v>
      </c>
    </row>
    <row r="4609" spans="1:25" x14ac:dyDescent="0.4">
      <c r="A4609" t="s">
        <v>8334</v>
      </c>
      <c r="B4609">
        <v>10</v>
      </c>
      <c r="C4609">
        <v>313</v>
      </c>
      <c r="D4609">
        <v>112.24560990000001</v>
      </c>
      <c r="E4609">
        <v>218</v>
      </c>
      <c r="F4609">
        <v>313</v>
      </c>
      <c r="G4609">
        <v>2446.954295</v>
      </c>
      <c r="H4609">
        <v>33</v>
      </c>
      <c r="I4609">
        <v>313</v>
      </c>
      <c r="J4609">
        <v>370.4105126</v>
      </c>
      <c r="K4609">
        <v>0.23255814</v>
      </c>
      <c r="L4609">
        <v>0.25190839700000001</v>
      </c>
      <c r="M4609">
        <v>0.484466536</v>
      </c>
      <c r="N4609">
        <v>0.484466536</v>
      </c>
      <c r="O4609">
        <v>1.150872382</v>
      </c>
      <c r="P4609">
        <v>1.246631992</v>
      </c>
      <c r="Q4609">
        <v>1.615987536</v>
      </c>
      <c r="R4609">
        <v>1.7504475669999999</v>
      </c>
      <c r="S4609">
        <f>B4609/43</f>
        <v>0.23255813953488372</v>
      </c>
      <c r="T4609">
        <f>H4609/131</f>
        <v>0.25190839694656486</v>
      </c>
      <c r="U4609">
        <f>S4609+T4609</f>
        <v>0.48446653648144855</v>
      </c>
      <c r="V4609">
        <f>(S4609-T4609)*LOG(1+($AB$6/(U4609+0.00000001)))</f>
        <v>-0.10158457101207985</v>
      </c>
      <c r="W4609">
        <f>-(S4609-T4609)*LOG(1+($AB$6/(U4609+0.00000001)))</f>
        <v>0.10158457101207985</v>
      </c>
      <c r="X4609">
        <f>(S4609-T4609)*LOG(1+((U4609)))</f>
        <v>-3.319931636022704E-3</v>
      </c>
      <c r="Y4609">
        <f>-(S4609-T4609)*LOG(1+((U4609)))</f>
        <v>3.319931636022704E-3</v>
      </c>
    </row>
    <row r="4610" spans="1:25" x14ac:dyDescent="0.4">
      <c r="A4610" t="s">
        <v>8335</v>
      </c>
      <c r="B4610">
        <v>10</v>
      </c>
      <c r="C4610">
        <v>330</v>
      </c>
      <c r="D4610">
        <v>111.7167225</v>
      </c>
      <c r="E4610">
        <v>227</v>
      </c>
      <c r="F4610">
        <v>330</v>
      </c>
      <c r="G4610">
        <v>2535.9695999999999</v>
      </c>
      <c r="H4610">
        <v>33</v>
      </c>
      <c r="I4610">
        <v>330</v>
      </c>
      <c r="J4610">
        <v>368.6651842</v>
      </c>
      <c r="K4610">
        <v>0.23255814</v>
      </c>
      <c r="L4610">
        <v>0.25190839700000001</v>
      </c>
      <c r="M4610">
        <v>0.484466536</v>
      </c>
      <c r="N4610">
        <v>0.484466536</v>
      </c>
      <c r="O4610">
        <v>1.150872382</v>
      </c>
      <c r="P4610">
        <v>1.246631992</v>
      </c>
      <c r="Q4610">
        <v>1.615987536</v>
      </c>
      <c r="R4610">
        <v>1.7504475669999999</v>
      </c>
      <c r="S4610">
        <f>B4610/43</f>
        <v>0.23255813953488372</v>
      </c>
      <c r="T4610">
        <f>H4610/131</f>
        <v>0.25190839694656486</v>
      </c>
      <c r="U4610">
        <f>S4610+T4610</f>
        <v>0.48446653648144855</v>
      </c>
      <c r="V4610">
        <f>(S4610-T4610)*LOG(1+($AB$6/(U4610+0.00000001)))</f>
        <v>-0.10158457101207985</v>
      </c>
      <c r="W4610">
        <f>-(S4610-T4610)*LOG(1+($AB$6/(U4610+0.00000001)))</f>
        <v>0.10158457101207985</v>
      </c>
      <c r="X4610">
        <f>(S4610-T4610)*LOG(1+((U4610)))</f>
        <v>-3.319931636022704E-3</v>
      </c>
      <c r="Y4610">
        <f>-(S4610-T4610)*LOG(1+((U4610)))</f>
        <v>3.319931636022704E-3</v>
      </c>
    </row>
    <row r="4611" spans="1:25" x14ac:dyDescent="0.4">
      <c r="A4611" t="s">
        <v>8336</v>
      </c>
      <c r="B4611">
        <v>10</v>
      </c>
      <c r="C4611">
        <v>304</v>
      </c>
      <c r="D4611">
        <v>112.5373609</v>
      </c>
      <c r="E4611">
        <v>183</v>
      </c>
      <c r="F4611">
        <v>304</v>
      </c>
      <c r="G4611">
        <v>2059.4337049999999</v>
      </c>
      <c r="H4611">
        <v>33</v>
      </c>
      <c r="I4611">
        <v>304</v>
      </c>
      <c r="J4611">
        <v>371.37329110000002</v>
      </c>
      <c r="K4611">
        <v>0.23255814</v>
      </c>
      <c r="L4611">
        <v>0.25190839700000001</v>
      </c>
      <c r="M4611">
        <v>0.484466536</v>
      </c>
      <c r="N4611">
        <v>0.484466536</v>
      </c>
      <c r="O4611">
        <v>1.150872382</v>
      </c>
      <c r="P4611">
        <v>1.246631992</v>
      </c>
      <c r="Q4611">
        <v>1.615987536</v>
      </c>
      <c r="R4611">
        <v>1.7504475669999999</v>
      </c>
      <c r="S4611">
        <f>B4611/43</f>
        <v>0.23255813953488372</v>
      </c>
      <c r="T4611">
        <f>H4611/131</f>
        <v>0.25190839694656486</v>
      </c>
      <c r="U4611">
        <f>S4611+T4611</f>
        <v>0.48446653648144855</v>
      </c>
      <c r="V4611">
        <f>(S4611-T4611)*LOG(1+($AB$6/(U4611+0.00000001)))</f>
        <v>-0.10158457101207985</v>
      </c>
      <c r="W4611">
        <f>-(S4611-T4611)*LOG(1+($AB$6/(U4611+0.00000001)))</f>
        <v>0.10158457101207985</v>
      </c>
      <c r="X4611">
        <f>(S4611-T4611)*LOG(1+((U4611)))</f>
        <v>-3.319931636022704E-3</v>
      </c>
      <c r="Y4611">
        <f>-(S4611-T4611)*LOG(1+((U4611)))</f>
        <v>3.319931636022704E-3</v>
      </c>
    </row>
    <row r="4612" spans="1:25" x14ac:dyDescent="0.4">
      <c r="A4612" t="s">
        <v>8337</v>
      </c>
      <c r="B4612">
        <v>10</v>
      </c>
      <c r="C4612">
        <v>301</v>
      </c>
      <c r="D4612">
        <v>112.636534</v>
      </c>
      <c r="E4612">
        <v>200</v>
      </c>
      <c r="F4612">
        <v>301</v>
      </c>
      <c r="G4612">
        <v>2252.7306800000001</v>
      </c>
      <c r="H4612">
        <v>33</v>
      </c>
      <c r="I4612">
        <v>301</v>
      </c>
      <c r="J4612">
        <v>371.70056219999998</v>
      </c>
      <c r="K4612">
        <v>0.23255814</v>
      </c>
      <c r="L4612">
        <v>0.25190839700000001</v>
      </c>
      <c r="M4612">
        <v>0.484466536</v>
      </c>
      <c r="N4612">
        <v>0.484466536</v>
      </c>
      <c r="O4612">
        <v>1.150872382</v>
      </c>
      <c r="P4612">
        <v>1.246631992</v>
      </c>
      <c r="Q4612">
        <v>1.615987536</v>
      </c>
      <c r="R4612">
        <v>1.7504475669999999</v>
      </c>
      <c r="S4612">
        <f>B4612/43</f>
        <v>0.23255813953488372</v>
      </c>
      <c r="T4612">
        <f>H4612/131</f>
        <v>0.25190839694656486</v>
      </c>
      <c r="U4612">
        <f>S4612+T4612</f>
        <v>0.48446653648144855</v>
      </c>
      <c r="V4612">
        <f>(S4612-T4612)*LOG(1+($AB$6/(U4612+0.00000001)))</f>
        <v>-0.10158457101207985</v>
      </c>
      <c r="W4612">
        <f>-(S4612-T4612)*LOG(1+($AB$6/(U4612+0.00000001)))</f>
        <v>0.10158457101207985</v>
      </c>
      <c r="X4612">
        <f>(S4612-T4612)*LOG(1+((U4612)))</f>
        <v>-3.319931636022704E-3</v>
      </c>
      <c r="Y4612">
        <f>-(S4612-T4612)*LOG(1+((U4612)))</f>
        <v>3.319931636022704E-3</v>
      </c>
    </row>
    <row r="4613" spans="1:25" x14ac:dyDescent="0.4">
      <c r="A4613" t="s">
        <v>8338</v>
      </c>
      <c r="B4613">
        <v>10</v>
      </c>
      <c r="C4613">
        <v>291</v>
      </c>
      <c r="D4613">
        <v>112.97439970000001</v>
      </c>
      <c r="E4613">
        <v>204</v>
      </c>
      <c r="F4613">
        <v>291</v>
      </c>
      <c r="G4613">
        <v>2304.6777539999998</v>
      </c>
      <c r="H4613">
        <v>33</v>
      </c>
      <c r="I4613">
        <v>291</v>
      </c>
      <c r="J4613">
        <v>372.81551910000002</v>
      </c>
      <c r="K4613">
        <v>0.23255814</v>
      </c>
      <c r="L4613">
        <v>0.25190839700000001</v>
      </c>
      <c r="M4613">
        <v>0.484466536</v>
      </c>
      <c r="N4613">
        <v>0.484466536</v>
      </c>
      <c r="O4613">
        <v>1.150872382</v>
      </c>
      <c r="P4613">
        <v>1.246631992</v>
      </c>
      <c r="Q4613">
        <v>1.615987536</v>
      </c>
      <c r="R4613">
        <v>1.7504475669999999</v>
      </c>
      <c r="S4613">
        <f>B4613/43</f>
        <v>0.23255813953488372</v>
      </c>
      <c r="T4613">
        <f>H4613/131</f>
        <v>0.25190839694656486</v>
      </c>
      <c r="U4613">
        <f>S4613+T4613</f>
        <v>0.48446653648144855</v>
      </c>
      <c r="V4613">
        <f>(S4613-T4613)*LOG(1+($AB$6/(U4613+0.00000001)))</f>
        <v>-0.10158457101207985</v>
      </c>
      <c r="W4613">
        <f>-(S4613-T4613)*LOG(1+($AB$6/(U4613+0.00000001)))</f>
        <v>0.10158457101207985</v>
      </c>
      <c r="X4613">
        <f>(S4613-T4613)*LOG(1+((U4613)))</f>
        <v>-3.319931636022704E-3</v>
      </c>
      <c r="Y4613">
        <f>-(S4613-T4613)*LOG(1+((U4613)))</f>
        <v>3.319931636022704E-3</v>
      </c>
    </row>
    <row r="4614" spans="1:25" x14ac:dyDescent="0.4">
      <c r="A4614" t="s">
        <v>8339</v>
      </c>
      <c r="B4614">
        <v>10</v>
      </c>
      <c r="C4614">
        <v>257</v>
      </c>
      <c r="D4614">
        <v>114.2168571</v>
      </c>
      <c r="E4614">
        <v>183</v>
      </c>
      <c r="F4614">
        <v>257</v>
      </c>
      <c r="G4614">
        <v>2090.1684839999998</v>
      </c>
      <c r="H4614">
        <v>33</v>
      </c>
      <c r="I4614">
        <v>257</v>
      </c>
      <c r="J4614">
        <v>376.91562829999998</v>
      </c>
      <c r="K4614">
        <v>0.23255814</v>
      </c>
      <c r="L4614">
        <v>0.25190839700000001</v>
      </c>
      <c r="M4614">
        <v>0.484466536</v>
      </c>
      <c r="N4614">
        <v>0.484466536</v>
      </c>
      <c r="O4614">
        <v>1.150872382</v>
      </c>
      <c r="P4614">
        <v>1.246631992</v>
      </c>
      <c r="Q4614">
        <v>1.615987536</v>
      </c>
      <c r="R4614">
        <v>1.7504475669999999</v>
      </c>
      <c r="S4614">
        <f>B4614/43</f>
        <v>0.23255813953488372</v>
      </c>
      <c r="T4614">
        <f>H4614/131</f>
        <v>0.25190839694656486</v>
      </c>
      <c r="U4614">
        <f>S4614+T4614</f>
        <v>0.48446653648144855</v>
      </c>
      <c r="V4614">
        <f>(S4614-T4614)*LOG(1+($AB$6/(U4614+0.00000001)))</f>
        <v>-0.10158457101207985</v>
      </c>
      <c r="W4614">
        <f>-(S4614-T4614)*LOG(1+($AB$6/(U4614+0.00000001)))</f>
        <v>0.10158457101207985</v>
      </c>
      <c r="X4614">
        <f>(S4614-T4614)*LOG(1+((U4614)))</f>
        <v>-3.319931636022704E-3</v>
      </c>
      <c r="Y4614">
        <f>-(S4614-T4614)*LOG(1+((U4614)))</f>
        <v>3.319931636022704E-3</v>
      </c>
    </row>
    <row r="4615" spans="1:25" x14ac:dyDescent="0.4">
      <c r="A4615" t="s">
        <v>8340</v>
      </c>
      <c r="B4615">
        <v>10</v>
      </c>
      <c r="C4615">
        <v>267</v>
      </c>
      <c r="D4615">
        <v>113.8351356</v>
      </c>
      <c r="E4615">
        <v>179</v>
      </c>
      <c r="F4615">
        <v>267</v>
      </c>
      <c r="G4615">
        <v>2037.648927</v>
      </c>
      <c r="H4615">
        <v>33</v>
      </c>
      <c r="I4615">
        <v>267</v>
      </c>
      <c r="J4615">
        <v>375.6559474</v>
      </c>
      <c r="K4615">
        <v>0.23255814</v>
      </c>
      <c r="L4615">
        <v>0.25190839700000001</v>
      </c>
      <c r="M4615">
        <v>0.484466536</v>
      </c>
      <c r="N4615">
        <v>0.484466536</v>
      </c>
      <c r="O4615">
        <v>1.150872382</v>
      </c>
      <c r="P4615">
        <v>1.246631992</v>
      </c>
      <c r="Q4615">
        <v>1.615987536</v>
      </c>
      <c r="R4615">
        <v>1.7504475669999999</v>
      </c>
      <c r="S4615">
        <f>B4615/43</f>
        <v>0.23255813953488372</v>
      </c>
      <c r="T4615">
        <f>H4615/131</f>
        <v>0.25190839694656486</v>
      </c>
      <c r="U4615">
        <f>S4615+T4615</f>
        <v>0.48446653648144855</v>
      </c>
      <c r="V4615">
        <f>(S4615-T4615)*LOG(1+($AB$6/(U4615+0.00000001)))</f>
        <v>-0.10158457101207985</v>
      </c>
      <c r="W4615">
        <f>-(S4615-T4615)*LOG(1+($AB$6/(U4615+0.00000001)))</f>
        <v>0.10158457101207985</v>
      </c>
      <c r="X4615">
        <f>(S4615-T4615)*LOG(1+((U4615)))</f>
        <v>-3.319931636022704E-3</v>
      </c>
      <c r="Y4615">
        <f>-(S4615-T4615)*LOG(1+((U4615)))</f>
        <v>3.319931636022704E-3</v>
      </c>
    </row>
    <row r="4616" spans="1:25" x14ac:dyDescent="0.4">
      <c r="A4616" t="s">
        <v>8341</v>
      </c>
      <c r="B4616">
        <v>10</v>
      </c>
      <c r="C4616">
        <v>225</v>
      </c>
      <c r="D4616">
        <v>115.5466002</v>
      </c>
      <c r="E4616">
        <v>158</v>
      </c>
      <c r="F4616">
        <v>225</v>
      </c>
      <c r="G4616">
        <v>1825.6362839999999</v>
      </c>
      <c r="H4616">
        <v>33</v>
      </c>
      <c r="I4616">
        <v>225</v>
      </c>
      <c r="J4616">
        <v>381.30378080000003</v>
      </c>
      <c r="K4616">
        <v>0.23255814</v>
      </c>
      <c r="L4616">
        <v>0.25190839700000001</v>
      </c>
      <c r="M4616">
        <v>0.484466536</v>
      </c>
      <c r="N4616">
        <v>0.484466536</v>
      </c>
      <c r="O4616">
        <v>1.150872382</v>
      </c>
      <c r="P4616">
        <v>1.246631992</v>
      </c>
      <c r="Q4616">
        <v>1.615987536</v>
      </c>
      <c r="R4616">
        <v>1.7504475669999999</v>
      </c>
      <c r="S4616">
        <f>B4616/43</f>
        <v>0.23255813953488372</v>
      </c>
      <c r="T4616">
        <f>H4616/131</f>
        <v>0.25190839694656486</v>
      </c>
      <c r="U4616">
        <f>S4616+T4616</f>
        <v>0.48446653648144855</v>
      </c>
      <c r="V4616">
        <f>(S4616-T4616)*LOG(1+($AB$6/(U4616+0.00000001)))</f>
        <v>-0.10158457101207985</v>
      </c>
      <c r="W4616">
        <f>-(S4616-T4616)*LOG(1+($AB$6/(U4616+0.00000001)))</f>
        <v>0.10158457101207985</v>
      </c>
      <c r="X4616">
        <f>(S4616-T4616)*LOG(1+((U4616)))</f>
        <v>-3.319931636022704E-3</v>
      </c>
      <c r="Y4616">
        <f>-(S4616-T4616)*LOG(1+((U4616)))</f>
        <v>3.319931636022704E-3</v>
      </c>
    </row>
    <row r="4617" spans="1:25" x14ac:dyDescent="0.4">
      <c r="A4617" t="s">
        <v>8342</v>
      </c>
      <c r="B4617">
        <v>10</v>
      </c>
      <c r="C4617">
        <v>233</v>
      </c>
      <c r="D4617">
        <v>115.1972231</v>
      </c>
      <c r="E4617">
        <v>166</v>
      </c>
      <c r="F4617">
        <v>233</v>
      </c>
      <c r="G4617">
        <v>1912.2739039999999</v>
      </c>
      <c r="H4617">
        <v>33</v>
      </c>
      <c r="I4617">
        <v>233</v>
      </c>
      <c r="J4617">
        <v>380.1508364</v>
      </c>
      <c r="K4617">
        <v>0.23255814</v>
      </c>
      <c r="L4617">
        <v>0.25190839700000001</v>
      </c>
      <c r="M4617">
        <v>0.484466536</v>
      </c>
      <c r="N4617">
        <v>0.484466536</v>
      </c>
      <c r="O4617">
        <v>1.150872382</v>
      </c>
      <c r="P4617">
        <v>1.246631992</v>
      </c>
      <c r="Q4617">
        <v>1.615987536</v>
      </c>
      <c r="R4617">
        <v>1.7504475669999999</v>
      </c>
      <c r="S4617">
        <f>B4617/43</f>
        <v>0.23255813953488372</v>
      </c>
      <c r="T4617">
        <f>H4617/131</f>
        <v>0.25190839694656486</v>
      </c>
      <c r="U4617">
        <f>S4617+T4617</f>
        <v>0.48446653648144855</v>
      </c>
      <c r="V4617">
        <f>(S4617-T4617)*LOG(1+($AB$6/(U4617+0.00000001)))</f>
        <v>-0.10158457101207985</v>
      </c>
      <c r="W4617">
        <f>-(S4617-T4617)*LOG(1+($AB$6/(U4617+0.00000001)))</f>
        <v>0.10158457101207985</v>
      </c>
      <c r="X4617">
        <f>(S4617-T4617)*LOG(1+((U4617)))</f>
        <v>-3.319931636022704E-3</v>
      </c>
      <c r="Y4617">
        <f>-(S4617-T4617)*LOG(1+((U4617)))</f>
        <v>3.319931636022704E-3</v>
      </c>
    </row>
    <row r="4618" spans="1:25" x14ac:dyDescent="0.4">
      <c r="A4618" t="s">
        <v>8343</v>
      </c>
      <c r="B4618">
        <v>10</v>
      </c>
      <c r="C4618">
        <v>205</v>
      </c>
      <c r="D4618">
        <v>116.47749589999999</v>
      </c>
      <c r="E4618">
        <v>124</v>
      </c>
      <c r="F4618">
        <v>205</v>
      </c>
      <c r="G4618">
        <v>1444.32095</v>
      </c>
      <c r="H4618">
        <v>33</v>
      </c>
      <c r="I4618">
        <v>205</v>
      </c>
      <c r="J4618">
        <v>384.37573659999998</v>
      </c>
      <c r="K4618">
        <v>0.23255814</v>
      </c>
      <c r="L4618">
        <v>0.25190839700000001</v>
      </c>
      <c r="M4618">
        <v>0.484466536</v>
      </c>
      <c r="N4618">
        <v>0.484466536</v>
      </c>
      <c r="O4618">
        <v>1.150872382</v>
      </c>
      <c r="P4618">
        <v>1.246631992</v>
      </c>
      <c r="Q4618">
        <v>1.615987536</v>
      </c>
      <c r="R4618">
        <v>1.7504475669999999</v>
      </c>
      <c r="S4618">
        <f>B4618/43</f>
        <v>0.23255813953488372</v>
      </c>
      <c r="T4618">
        <f>H4618/131</f>
        <v>0.25190839694656486</v>
      </c>
      <c r="U4618">
        <f>S4618+T4618</f>
        <v>0.48446653648144855</v>
      </c>
      <c r="V4618">
        <f>(S4618-T4618)*LOG(1+($AB$6/(U4618+0.00000001)))</f>
        <v>-0.10158457101207985</v>
      </c>
      <c r="W4618">
        <f>-(S4618-T4618)*LOG(1+($AB$6/(U4618+0.00000001)))</f>
        <v>0.10158457101207985</v>
      </c>
      <c r="X4618">
        <f>(S4618-T4618)*LOG(1+((U4618)))</f>
        <v>-3.319931636022704E-3</v>
      </c>
      <c r="Y4618">
        <f>-(S4618-T4618)*LOG(1+((U4618)))</f>
        <v>3.319931636022704E-3</v>
      </c>
    </row>
    <row r="4619" spans="1:25" x14ac:dyDescent="0.4">
      <c r="A4619" t="s">
        <v>9596</v>
      </c>
      <c r="B4619">
        <v>6</v>
      </c>
      <c r="C4619">
        <v>273</v>
      </c>
      <c r="D4619">
        <v>68.167744060000004</v>
      </c>
      <c r="E4619">
        <v>202</v>
      </c>
      <c r="F4619">
        <v>273</v>
      </c>
      <c r="G4619">
        <v>2294.9807169999999</v>
      </c>
      <c r="H4619">
        <v>22</v>
      </c>
      <c r="I4619">
        <v>273</v>
      </c>
      <c r="J4619">
        <v>249.94839490000001</v>
      </c>
      <c r="K4619">
        <v>0.139534884</v>
      </c>
      <c r="L4619">
        <v>0.16793893100000001</v>
      </c>
      <c r="M4619">
        <v>0.30747381499999998</v>
      </c>
      <c r="N4619">
        <v>0.30747381499999998</v>
      </c>
      <c r="O4619">
        <v>0.71807513000000001</v>
      </c>
      <c r="P4619">
        <v>0.864248185</v>
      </c>
      <c r="Q4619">
        <v>0.99714446899999998</v>
      </c>
      <c r="R4619">
        <v>1.2001255310000001</v>
      </c>
      <c r="S4619">
        <f>B4619/43</f>
        <v>0.13953488372093023</v>
      </c>
      <c r="T4619">
        <f>H4619/131</f>
        <v>0.16793893129770993</v>
      </c>
      <c r="U4619">
        <f>S4619+T4619</f>
        <v>0.30747381501864013</v>
      </c>
      <c r="V4619">
        <f>(S4619-T4619)*LOG(1+($AB$6/(U4619+0.00000001)))</f>
        <v>-0.15472348074060813</v>
      </c>
      <c r="W4619">
        <f>-(S4619-T4619)*LOG(1+($AB$6/(U4619+0.00000001)))</f>
        <v>0.15472348074060813</v>
      </c>
      <c r="X4619">
        <f>(S4619-T4619)*LOG(1+((U4619)))</f>
        <v>-3.307168469896649E-3</v>
      </c>
      <c r="Y4619">
        <f>-(S4619-T4619)*LOG(1+((U4619)))</f>
        <v>3.307168469896649E-3</v>
      </c>
    </row>
    <row r="4620" spans="1:25" x14ac:dyDescent="0.4">
      <c r="A4620" t="s">
        <v>9597</v>
      </c>
      <c r="B4620">
        <v>6</v>
      </c>
      <c r="C4620">
        <v>286</v>
      </c>
      <c r="D4620">
        <v>67.888627299999996</v>
      </c>
      <c r="E4620">
        <v>231</v>
      </c>
      <c r="F4620">
        <v>286</v>
      </c>
      <c r="G4620">
        <v>2613.7121510000002</v>
      </c>
      <c r="H4620">
        <v>22</v>
      </c>
      <c r="I4620">
        <v>286</v>
      </c>
      <c r="J4620">
        <v>248.92496679999999</v>
      </c>
      <c r="K4620">
        <v>0.139534884</v>
      </c>
      <c r="L4620">
        <v>0.16793893100000001</v>
      </c>
      <c r="M4620">
        <v>0.30747381499999998</v>
      </c>
      <c r="N4620">
        <v>0.30747381499999998</v>
      </c>
      <c r="O4620">
        <v>0.71807513000000001</v>
      </c>
      <c r="P4620">
        <v>0.864248185</v>
      </c>
      <c r="Q4620">
        <v>0.99714446899999998</v>
      </c>
      <c r="R4620">
        <v>1.2001255310000001</v>
      </c>
      <c r="S4620">
        <f>B4620/43</f>
        <v>0.13953488372093023</v>
      </c>
      <c r="T4620">
        <f>H4620/131</f>
        <v>0.16793893129770993</v>
      </c>
      <c r="U4620">
        <f>S4620+T4620</f>
        <v>0.30747381501864013</v>
      </c>
      <c r="V4620">
        <f>(S4620-T4620)*LOG(1+($AB$6/(U4620+0.00000001)))</f>
        <v>-0.15472348074060813</v>
      </c>
      <c r="W4620">
        <f>-(S4620-T4620)*LOG(1+($AB$6/(U4620+0.00000001)))</f>
        <v>0.15472348074060813</v>
      </c>
      <c r="X4620">
        <f>(S4620-T4620)*LOG(1+((U4620)))</f>
        <v>-3.307168469896649E-3</v>
      </c>
      <c r="Y4620">
        <f>-(S4620-T4620)*LOG(1+((U4620)))</f>
        <v>3.307168469896649E-3</v>
      </c>
    </row>
    <row r="4621" spans="1:25" x14ac:dyDescent="0.4">
      <c r="A4621" t="s">
        <v>9598</v>
      </c>
      <c r="B4621">
        <v>6</v>
      </c>
      <c r="C4621">
        <v>226</v>
      </c>
      <c r="D4621">
        <v>69.301352820000005</v>
      </c>
      <c r="E4621">
        <v>146</v>
      </c>
      <c r="F4621">
        <v>226</v>
      </c>
      <c r="G4621">
        <v>1686.3329189999999</v>
      </c>
      <c r="H4621">
        <v>22</v>
      </c>
      <c r="I4621">
        <v>226</v>
      </c>
      <c r="J4621">
        <v>254.10496029999999</v>
      </c>
      <c r="K4621">
        <v>0.139534884</v>
      </c>
      <c r="L4621">
        <v>0.16793893100000001</v>
      </c>
      <c r="M4621">
        <v>0.30747381499999998</v>
      </c>
      <c r="N4621">
        <v>0.30747381499999998</v>
      </c>
      <c r="O4621">
        <v>0.71807513000000001</v>
      </c>
      <c r="P4621">
        <v>0.864248185</v>
      </c>
      <c r="Q4621">
        <v>0.99714446899999998</v>
      </c>
      <c r="R4621">
        <v>1.2001255310000001</v>
      </c>
      <c r="S4621">
        <f>B4621/43</f>
        <v>0.13953488372093023</v>
      </c>
      <c r="T4621">
        <f>H4621/131</f>
        <v>0.16793893129770993</v>
      </c>
      <c r="U4621">
        <f>S4621+T4621</f>
        <v>0.30747381501864013</v>
      </c>
      <c r="V4621">
        <f>(S4621-T4621)*LOG(1+($AB$6/(U4621+0.00000001)))</f>
        <v>-0.15472348074060813</v>
      </c>
      <c r="W4621">
        <f>-(S4621-T4621)*LOG(1+($AB$6/(U4621+0.00000001)))</f>
        <v>0.15472348074060813</v>
      </c>
      <c r="X4621">
        <f>(S4621-T4621)*LOG(1+((U4621)))</f>
        <v>-3.307168469896649E-3</v>
      </c>
      <c r="Y4621">
        <f>-(S4621-T4621)*LOG(1+((U4621)))</f>
        <v>3.307168469896649E-3</v>
      </c>
    </row>
    <row r="4622" spans="1:25" x14ac:dyDescent="0.4">
      <c r="A4622" t="s">
        <v>9599</v>
      </c>
      <c r="B4622">
        <v>6</v>
      </c>
      <c r="C4622">
        <v>228</v>
      </c>
      <c r="D4622">
        <v>69.248489550000002</v>
      </c>
      <c r="E4622">
        <v>161</v>
      </c>
      <c r="F4622">
        <v>228</v>
      </c>
      <c r="G4622">
        <v>1858.167803</v>
      </c>
      <c r="H4622">
        <v>22</v>
      </c>
      <c r="I4622">
        <v>228</v>
      </c>
      <c r="J4622">
        <v>253.9111284</v>
      </c>
      <c r="K4622">
        <v>0.139534884</v>
      </c>
      <c r="L4622">
        <v>0.16793893100000001</v>
      </c>
      <c r="M4622">
        <v>0.30747381499999998</v>
      </c>
      <c r="N4622">
        <v>0.30747381499999998</v>
      </c>
      <c r="O4622">
        <v>0.71807513000000001</v>
      </c>
      <c r="P4622">
        <v>0.864248185</v>
      </c>
      <c r="Q4622">
        <v>0.99714446899999998</v>
      </c>
      <c r="R4622">
        <v>1.2001255310000001</v>
      </c>
      <c r="S4622">
        <f>B4622/43</f>
        <v>0.13953488372093023</v>
      </c>
      <c r="T4622">
        <f>H4622/131</f>
        <v>0.16793893129770993</v>
      </c>
      <c r="U4622">
        <f>S4622+T4622</f>
        <v>0.30747381501864013</v>
      </c>
      <c r="V4622">
        <f>(S4622-T4622)*LOG(1+($AB$6/(U4622+0.00000001)))</f>
        <v>-0.15472348074060813</v>
      </c>
      <c r="W4622">
        <f>-(S4622-T4622)*LOG(1+($AB$6/(U4622+0.00000001)))</f>
        <v>0.15472348074060813</v>
      </c>
      <c r="X4622">
        <f>(S4622-T4622)*LOG(1+((U4622)))</f>
        <v>-3.307168469896649E-3</v>
      </c>
      <c r="Y4622">
        <f>-(S4622-T4622)*LOG(1+((U4622)))</f>
        <v>3.307168469896649E-3</v>
      </c>
    </row>
    <row r="4623" spans="1:25" x14ac:dyDescent="0.4">
      <c r="A4623" t="s">
        <v>9600</v>
      </c>
      <c r="B4623">
        <v>6</v>
      </c>
      <c r="C4623">
        <v>193</v>
      </c>
      <c r="D4623">
        <v>70.248413240000005</v>
      </c>
      <c r="E4623">
        <v>133</v>
      </c>
      <c r="F4623">
        <v>193</v>
      </c>
      <c r="G4623">
        <v>1557.1731600000001</v>
      </c>
      <c r="H4623">
        <v>22</v>
      </c>
      <c r="I4623">
        <v>193</v>
      </c>
      <c r="J4623">
        <v>257.57751519999999</v>
      </c>
      <c r="K4623">
        <v>0.139534884</v>
      </c>
      <c r="L4623">
        <v>0.16793893100000001</v>
      </c>
      <c r="M4623">
        <v>0.30747381499999998</v>
      </c>
      <c r="N4623">
        <v>0.30747381499999998</v>
      </c>
      <c r="O4623">
        <v>0.71807513000000001</v>
      </c>
      <c r="P4623">
        <v>0.864248185</v>
      </c>
      <c r="Q4623">
        <v>0.99714446899999998</v>
      </c>
      <c r="R4623">
        <v>1.2001255310000001</v>
      </c>
      <c r="S4623">
        <f>B4623/43</f>
        <v>0.13953488372093023</v>
      </c>
      <c r="T4623">
        <f>H4623/131</f>
        <v>0.16793893129770993</v>
      </c>
      <c r="U4623">
        <f>S4623+T4623</f>
        <v>0.30747381501864013</v>
      </c>
      <c r="V4623">
        <f>(S4623-T4623)*LOG(1+($AB$6/(U4623+0.00000001)))</f>
        <v>-0.15472348074060813</v>
      </c>
      <c r="W4623">
        <f>-(S4623-T4623)*LOG(1+($AB$6/(U4623+0.00000001)))</f>
        <v>0.15472348074060813</v>
      </c>
      <c r="X4623">
        <f>(S4623-T4623)*LOG(1+((U4623)))</f>
        <v>-3.307168469896649E-3</v>
      </c>
      <c r="Y4623">
        <f>-(S4623-T4623)*LOG(1+((U4623)))</f>
        <v>3.307168469896649E-3</v>
      </c>
    </row>
    <row r="4624" spans="1:25" x14ac:dyDescent="0.4">
      <c r="A4624" t="s">
        <v>9601</v>
      </c>
      <c r="B4624">
        <v>6</v>
      </c>
      <c r="C4624">
        <v>192</v>
      </c>
      <c r="D4624">
        <v>70.279581890000003</v>
      </c>
      <c r="E4624">
        <v>130</v>
      </c>
      <c r="F4624">
        <v>192</v>
      </c>
      <c r="G4624">
        <v>1522.7242739999999</v>
      </c>
      <c r="H4624">
        <v>22</v>
      </c>
      <c r="I4624">
        <v>192</v>
      </c>
      <c r="J4624">
        <v>257.69180019999999</v>
      </c>
      <c r="K4624">
        <v>0.139534884</v>
      </c>
      <c r="L4624">
        <v>0.16793893100000001</v>
      </c>
      <c r="M4624">
        <v>0.30747381499999998</v>
      </c>
      <c r="N4624">
        <v>0.30747381499999998</v>
      </c>
      <c r="O4624">
        <v>0.71807513000000001</v>
      </c>
      <c r="P4624">
        <v>0.864248185</v>
      </c>
      <c r="Q4624">
        <v>0.99714446899999998</v>
      </c>
      <c r="R4624">
        <v>1.2001255310000001</v>
      </c>
      <c r="S4624">
        <f>B4624/43</f>
        <v>0.13953488372093023</v>
      </c>
      <c r="T4624">
        <f>H4624/131</f>
        <v>0.16793893129770993</v>
      </c>
      <c r="U4624">
        <f>S4624+T4624</f>
        <v>0.30747381501864013</v>
      </c>
      <c r="V4624">
        <f>(S4624-T4624)*LOG(1+($AB$6/(U4624+0.00000001)))</f>
        <v>-0.15472348074060813</v>
      </c>
      <c r="W4624">
        <f>-(S4624-T4624)*LOG(1+($AB$6/(U4624+0.00000001)))</f>
        <v>0.15472348074060813</v>
      </c>
      <c r="X4624">
        <f>(S4624-T4624)*LOG(1+((U4624)))</f>
        <v>-3.307168469896649E-3</v>
      </c>
      <c r="Y4624">
        <f>-(S4624-T4624)*LOG(1+((U4624)))</f>
        <v>3.307168469896649E-3</v>
      </c>
    </row>
    <row r="4625" spans="1:25" x14ac:dyDescent="0.4">
      <c r="A4625" t="s">
        <v>9602</v>
      </c>
      <c r="B4625">
        <v>6</v>
      </c>
      <c r="C4625">
        <v>193</v>
      </c>
      <c r="D4625">
        <v>70.248413240000005</v>
      </c>
      <c r="E4625">
        <v>129</v>
      </c>
      <c r="F4625">
        <v>193</v>
      </c>
      <c r="G4625">
        <v>1510.3408850000001</v>
      </c>
      <c r="H4625">
        <v>22</v>
      </c>
      <c r="I4625">
        <v>193</v>
      </c>
      <c r="J4625">
        <v>257.57751519999999</v>
      </c>
      <c r="K4625">
        <v>0.139534884</v>
      </c>
      <c r="L4625">
        <v>0.16793893100000001</v>
      </c>
      <c r="M4625">
        <v>0.30747381499999998</v>
      </c>
      <c r="N4625">
        <v>0.30747381499999998</v>
      </c>
      <c r="O4625">
        <v>0.71807513000000001</v>
      </c>
      <c r="P4625">
        <v>0.864248185</v>
      </c>
      <c r="Q4625">
        <v>0.99714446899999998</v>
      </c>
      <c r="R4625">
        <v>1.2001255310000001</v>
      </c>
      <c r="S4625">
        <f>B4625/43</f>
        <v>0.13953488372093023</v>
      </c>
      <c r="T4625">
        <f>H4625/131</f>
        <v>0.16793893129770993</v>
      </c>
      <c r="U4625">
        <f>S4625+T4625</f>
        <v>0.30747381501864013</v>
      </c>
      <c r="V4625">
        <f>(S4625-T4625)*LOG(1+($AB$6/(U4625+0.00000001)))</f>
        <v>-0.15472348074060813</v>
      </c>
      <c r="W4625">
        <f>-(S4625-T4625)*LOG(1+($AB$6/(U4625+0.00000001)))</f>
        <v>0.15472348074060813</v>
      </c>
      <c r="X4625">
        <f>(S4625-T4625)*LOG(1+((U4625)))</f>
        <v>-3.307168469896649E-3</v>
      </c>
      <c r="Y4625">
        <f>-(S4625-T4625)*LOG(1+((U4625)))</f>
        <v>3.307168469896649E-3</v>
      </c>
    </row>
    <row r="4626" spans="1:25" x14ac:dyDescent="0.4">
      <c r="A4626" t="s">
        <v>9603</v>
      </c>
      <c r="B4626">
        <v>6</v>
      </c>
      <c r="C4626">
        <v>179</v>
      </c>
      <c r="D4626">
        <v>70.700235960000001</v>
      </c>
      <c r="E4626">
        <v>125</v>
      </c>
      <c r="F4626">
        <v>179</v>
      </c>
      <c r="G4626">
        <v>1472.9215819999999</v>
      </c>
      <c r="H4626">
        <v>22</v>
      </c>
      <c r="I4626">
        <v>179</v>
      </c>
      <c r="J4626">
        <v>259.23419849999999</v>
      </c>
      <c r="K4626">
        <v>0.139534884</v>
      </c>
      <c r="L4626">
        <v>0.16793893100000001</v>
      </c>
      <c r="M4626">
        <v>0.30747381499999998</v>
      </c>
      <c r="N4626">
        <v>0.30747381499999998</v>
      </c>
      <c r="O4626">
        <v>0.71807513000000001</v>
      </c>
      <c r="P4626">
        <v>0.864248185</v>
      </c>
      <c r="Q4626">
        <v>0.99714446899999998</v>
      </c>
      <c r="R4626">
        <v>1.2001255310000001</v>
      </c>
      <c r="S4626">
        <f>B4626/43</f>
        <v>0.13953488372093023</v>
      </c>
      <c r="T4626">
        <f>H4626/131</f>
        <v>0.16793893129770993</v>
      </c>
      <c r="U4626">
        <f>S4626+T4626</f>
        <v>0.30747381501864013</v>
      </c>
      <c r="V4626">
        <f>(S4626-T4626)*LOG(1+($AB$6/(U4626+0.00000001)))</f>
        <v>-0.15472348074060813</v>
      </c>
      <c r="W4626">
        <f>-(S4626-T4626)*LOG(1+($AB$6/(U4626+0.00000001)))</f>
        <v>0.15472348074060813</v>
      </c>
      <c r="X4626">
        <f>(S4626-T4626)*LOG(1+((U4626)))</f>
        <v>-3.307168469896649E-3</v>
      </c>
      <c r="Y4626">
        <f>-(S4626-T4626)*LOG(1+((U4626)))</f>
        <v>3.307168469896649E-3</v>
      </c>
    </row>
    <row r="4627" spans="1:25" x14ac:dyDescent="0.4">
      <c r="A4627" t="s">
        <v>9604</v>
      </c>
      <c r="B4627">
        <v>6</v>
      </c>
      <c r="C4627">
        <v>177</v>
      </c>
      <c r="D4627">
        <v>70.767651889999996</v>
      </c>
      <c r="E4627">
        <v>126</v>
      </c>
      <c r="F4627">
        <v>177</v>
      </c>
      <c r="G4627">
        <v>1486.12069</v>
      </c>
      <c r="H4627">
        <v>22</v>
      </c>
      <c r="I4627">
        <v>177</v>
      </c>
      <c r="J4627">
        <v>259.48139029999999</v>
      </c>
      <c r="K4627">
        <v>0.139534884</v>
      </c>
      <c r="L4627">
        <v>0.16793893100000001</v>
      </c>
      <c r="M4627">
        <v>0.30747381499999998</v>
      </c>
      <c r="N4627">
        <v>0.30747381499999998</v>
      </c>
      <c r="O4627">
        <v>0.71807513000000001</v>
      </c>
      <c r="P4627">
        <v>0.864248185</v>
      </c>
      <c r="Q4627">
        <v>0.99714446899999998</v>
      </c>
      <c r="R4627">
        <v>1.2001255310000001</v>
      </c>
      <c r="S4627">
        <f>B4627/43</f>
        <v>0.13953488372093023</v>
      </c>
      <c r="T4627">
        <f>H4627/131</f>
        <v>0.16793893129770993</v>
      </c>
      <c r="U4627">
        <f>S4627+T4627</f>
        <v>0.30747381501864013</v>
      </c>
      <c r="V4627">
        <f>(S4627-T4627)*LOG(1+($AB$6/(U4627+0.00000001)))</f>
        <v>-0.15472348074060813</v>
      </c>
      <c r="W4627">
        <f>-(S4627-T4627)*LOG(1+($AB$6/(U4627+0.00000001)))</f>
        <v>0.15472348074060813</v>
      </c>
      <c r="X4627">
        <f>(S4627-T4627)*LOG(1+((U4627)))</f>
        <v>-3.307168469896649E-3</v>
      </c>
      <c r="Y4627">
        <f>-(S4627-T4627)*LOG(1+((U4627)))</f>
        <v>3.307168469896649E-3</v>
      </c>
    </row>
    <row r="4628" spans="1:25" x14ac:dyDescent="0.4">
      <c r="A4628" t="s">
        <v>9605</v>
      </c>
      <c r="B4628">
        <v>6</v>
      </c>
      <c r="C4628">
        <v>182</v>
      </c>
      <c r="D4628">
        <v>70.600511440000005</v>
      </c>
      <c r="E4628">
        <v>129</v>
      </c>
      <c r="F4628">
        <v>182</v>
      </c>
      <c r="G4628">
        <v>1517.9109960000001</v>
      </c>
      <c r="H4628">
        <v>22</v>
      </c>
      <c r="I4628">
        <v>182</v>
      </c>
      <c r="J4628">
        <v>258.86854190000003</v>
      </c>
      <c r="K4628">
        <v>0.139534884</v>
      </c>
      <c r="L4628">
        <v>0.16793893100000001</v>
      </c>
      <c r="M4628">
        <v>0.30747381499999998</v>
      </c>
      <c r="N4628">
        <v>0.30747381499999998</v>
      </c>
      <c r="O4628">
        <v>0.71807513000000001</v>
      </c>
      <c r="P4628">
        <v>0.864248185</v>
      </c>
      <c r="Q4628">
        <v>0.99714446899999998</v>
      </c>
      <c r="R4628">
        <v>1.2001255310000001</v>
      </c>
      <c r="S4628">
        <f>B4628/43</f>
        <v>0.13953488372093023</v>
      </c>
      <c r="T4628">
        <f>H4628/131</f>
        <v>0.16793893129770993</v>
      </c>
      <c r="U4628">
        <f>S4628+T4628</f>
        <v>0.30747381501864013</v>
      </c>
      <c r="V4628">
        <f>(S4628-T4628)*LOG(1+($AB$6/(U4628+0.00000001)))</f>
        <v>-0.15472348074060813</v>
      </c>
      <c r="W4628">
        <f>-(S4628-T4628)*LOG(1+($AB$6/(U4628+0.00000001)))</f>
        <v>0.15472348074060813</v>
      </c>
      <c r="X4628">
        <f>(S4628-T4628)*LOG(1+((U4628)))</f>
        <v>-3.307168469896649E-3</v>
      </c>
      <c r="Y4628">
        <f>-(S4628-T4628)*LOG(1+((U4628)))</f>
        <v>3.307168469896649E-3</v>
      </c>
    </row>
    <row r="4629" spans="1:25" x14ac:dyDescent="0.4">
      <c r="A4629" t="s">
        <v>9606</v>
      </c>
      <c r="B4629">
        <v>6</v>
      </c>
      <c r="C4629">
        <v>183</v>
      </c>
      <c r="D4629">
        <v>70.567634900000002</v>
      </c>
      <c r="E4629">
        <v>132</v>
      </c>
      <c r="F4629">
        <v>183</v>
      </c>
      <c r="G4629">
        <v>1552.4879679999999</v>
      </c>
      <c r="H4629">
        <v>22</v>
      </c>
      <c r="I4629">
        <v>183</v>
      </c>
      <c r="J4629">
        <v>258.74799460000003</v>
      </c>
      <c r="K4629">
        <v>0.139534884</v>
      </c>
      <c r="L4629">
        <v>0.16793893100000001</v>
      </c>
      <c r="M4629">
        <v>0.30747381499999998</v>
      </c>
      <c r="N4629">
        <v>0.30747381499999998</v>
      </c>
      <c r="O4629">
        <v>0.71807513000000001</v>
      </c>
      <c r="P4629">
        <v>0.864248185</v>
      </c>
      <c r="Q4629">
        <v>0.99714446899999998</v>
      </c>
      <c r="R4629">
        <v>1.2001255310000001</v>
      </c>
      <c r="S4629">
        <f>B4629/43</f>
        <v>0.13953488372093023</v>
      </c>
      <c r="T4629">
        <f>H4629/131</f>
        <v>0.16793893129770993</v>
      </c>
      <c r="U4629">
        <f>S4629+T4629</f>
        <v>0.30747381501864013</v>
      </c>
      <c r="V4629">
        <f>(S4629-T4629)*LOG(1+($AB$6/(U4629+0.00000001)))</f>
        <v>-0.15472348074060813</v>
      </c>
      <c r="W4629">
        <f>-(S4629-T4629)*LOG(1+($AB$6/(U4629+0.00000001)))</f>
        <v>0.15472348074060813</v>
      </c>
      <c r="X4629">
        <f>(S4629-T4629)*LOG(1+((U4629)))</f>
        <v>-3.307168469896649E-3</v>
      </c>
      <c r="Y4629">
        <f>-(S4629-T4629)*LOG(1+((U4629)))</f>
        <v>3.307168469896649E-3</v>
      </c>
    </row>
    <row r="4630" spans="1:25" x14ac:dyDescent="0.4">
      <c r="A4630" t="s">
        <v>9607</v>
      </c>
      <c r="B4630">
        <v>6</v>
      </c>
      <c r="C4630">
        <v>174</v>
      </c>
      <c r="D4630">
        <v>70.870217719999999</v>
      </c>
      <c r="E4630">
        <v>82</v>
      </c>
      <c r="F4630">
        <v>174</v>
      </c>
      <c r="G4630">
        <v>968.55964219999998</v>
      </c>
      <c r="H4630">
        <v>22</v>
      </c>
      <c r="I4630">
        <v>174</v>
      </c>
      <c r="J4630">
        <v>259.85746499999999</v>
      </c>
      <c r="K4630">
        <v>0.139534884</v>
      </c>
      <c r="L4630">
        <v>0.16793893100000001</v>
      </c>
      <c r="M4630">
        <v>0.30747381499999998</v>
      </c>
      <c r="N4630">
        <v>0.30747381499999998</v>
      </c>
      <c r="O4630">
        <v>0.71807513000000001</v>
      </c>
      <c r="P4630">
        <v>0.864248185</v>
      </c>
      <c r="Q4630">
        <v>0.99714446899999998</v>
      </c>
      <c r="R4630">
        <v>1.2001255310000001</v>
      </c>
      <c r="S4630">
        <f>B4630/43</f>
        <v>0.13953488372093023</v>
      </c>
      <c r="T4630">
        <f>H4630/131</f>
        <v>0.16793893129770993</v>
      </c>
      <c r="U4630">
        <f>S4630+T4630</f>
        <v>0.30747381501864013</v>
      </c>
      <c r="V4630">
        <f>(S4630-T4630)*LOG(1+($AB$6/(U4630+0.00000001)))</f>
        <v>-0.15472348074060813</v>
      </c>
      <c r="W4630">
        <f>-(S4630-T4630)*LOG(1+($AB$6/(U4630+0.00000001)))</f>
        <v>0.15472348074060813</v>
      </c>
      <c r="X4630">
        <f>(S4630-T4630)*LOG(1+((U4630)))</f>
        <v>-3.307168469896649E-3</v>
      </c>
      <c r="Y4630">
        <f>-(S4630-T4630)*LOG(1+((U4630)))</f>
        <v>3.307168469896649E-3</v>
      </c>
    </row>
    <row r="4631" spans="1:25" x14ac:dyDescent="0.4">
      <c r="A4631" t="s">
        <v>10384</v>
      </c>
      <c r="B4631">
        <v>3</v>
      </c>
      <c r="C4631">
        <v>297</v>
      </c>
      <c r="D4631">
        <v>33.831094069999999</v>
      </c>
      <c r="E4631">
        <v>237</v>
      </c>
      <c r="F4631">
        <v>297</v>
      </c>
      <c r="G4631">
        <v>2672.6564320000002</v>
      </c>
      <c r="H4631">
        <v>15</v>
      </c>
      <c r="I4631">
        <v>297</v>
      </c>
      <c r="J4631">
        <v>169.15547040000001</v>
      </c>
      <c r="K4631">
        <v>6.9767441999999999E-2</v>
      </c>
      <c r="L4631">
        <v>0.11450381699999999</v>
      </c>
      <c r="M4631">
        <v>0.18427125899999999</v>
      </c>
      <c r="N4631">
        <v>0.18427125899999999</v>
      </c>
      <c r="O4631">
        <v>0.374550306</v>
      </c>
      <c r="P4631">
        <v>0.61471996699999998</v>
      </c>
      <c r="Q4631">
        <v>0.51408506099999995</v>
      </c>
      <c r="R4631">
        <v>0.84372738999999997</v>
      </c>
      <c r="S4631">
        <f>B4631/43</f>
        <v>6.9767441860465115E-2</v>
      </c>
      <c r="T4631">
        <f>H4631/131</f>
        <v>0.11450381679389313</v>
      </c>
      <c r="U4631">
        <f>S4631+T4631</f>
        <v>0.18427125865435823</v>
      </c>
      <c r="V4631">
        <f>(S4631-T4631)*LOG(1+($AB$6/(U4631+0.00000001)))</f>
        <v>-0.2536366108085793</v>
      </c>
      <c r="W4631">
        <f>-(S4631-T4631)*LOG(1+($AB$6/(U4631+0.00000001)))</f>
        <v>0.2536366108085793</v>
      </c>
      <c r="X4631">
        <f>(S4631-T4631)*LOG(1+((U4631)))</f>
        <v>-3.2859399490755502E-3</v>
      </c>
      <c r="Y4631">
        <f>-(S4631-T4631)*LOG(1+((U4631)))</f>
        <v>3.2859399490755502E-3</v>
      </c>
    </row>
    <row r="4632" spans="1:25" x14ac:dyDescent="0.4">
      <c r="A4632" t="s">
        <v>10385</v>
      </c>
      <c r="B4632">
        <v>3</v>
      </c>
      <c r="C4632">
        <v>207</v>
      </c>
      <c r="D4632">
        <v>34.914122599999999</v>
      </c>
      <c r="E4632">
        <v>125</v>
      </c>
      <c r="F4632">
        <v>207</v>
      </c>
      <c r="G4632">
        <v>1454.7551080000001</v>
      </c>
      <c r="H4632">
        <v>15</v>
      </c>
      <c r="I4632">
        <v>207</v>
      </c>
      <c r="J4632">
        <v>174.57061300000001</v>
      </c>
      <c r="K4632">
        <v>6.9767441999999999E-2</v>
      </c>
      <c r="L4632">
        <v>0.11450381699999999</v>
      </c>
      <c r="M4632">
        <v>0.18427125899999999</v>
      </c>
      <c r="N4632">
        <v>0.18427125899999999</v>
      </c>
      <c r="O4632">
        <v>0.374550306</v>
      </c>
      <c r="P4632">
        <v>0.61471996699999998</v>
      </c>
      <c r="Q4632">
        <v>0.51408506099999995</v>
      </c>
      <c r="R4632">
        <v>0.84372738999999997</v>
      </c>
      <c r="S4632">
        <f>B4632/43</f>
        <v>6.9767441860465115E-2</v>
      </c>
      <c r="T4632">
        <f>H4632/131</f>
        <v>0.11450381679389313</v>
      </c>
      <c r="U4632">
        <f>S4632+T4632</f>
        <v>0.18427125865435823</v>
      </c>
      <c r="V4632">
        <f>(S4632-T4632)*LOG(1+($AB$6/(U4632+0.00000001)))</f>
        <v>-0.2536366108085793</v>
      </c>
      <c r="W4632">
        <f>-(S4632-T4632)*LOG(1+($AB$6/(U4632+0.00000001)))</f>
        <v>0.2536366108085793</v>
      </c>
      <c r="X4632">
        <f>(S4632-T4632)*LOG(1+((U4632)))</f>
        <v>-3.2859399490755502E-3</v>
      </c>
      <c r="Y4632">
        <f>-(S4632-T4632)*LOG(1+((U4632)))</f>
        <v>3.2859399490755502E-3</v>
      </c>
    </row>
    <row r="4633" spans="1:25" x14ac:dyDescent="0.4">
      <c r="A4633" t="s">
        <v>10386</v>
      </c>
      <c r="B4633">
        <v>3</v>
      </c>
      <c r="C4633">
        <v>162</v>
      </c>
      <c r="D4633">
        <v>35.649484219999998</v>
      </c>
      <c r="E4633">
        <v>132</v>
      </c>
      <c r="F4633">
        <v>162</v>
      </c>
      <c r="G4633">
        <v>1568.5773059999999</v>
      </c>
      <c r="H4633">
        <v>15</v>
      </c>
      <c r="I4633">
        <v>162</v>
      </c>
      <c r="J4633">
        <v>178.2474211</v>
      </c>
      <c r="K4633">
        <v>6.9767441999999999E-2</v>
      </c>
      <c r="L4633">
        <v>0.11450381699999999</v>
      </c>
      <c r="M4633">
        <v>0.18427125899999999</v>
      </c>
      <c r="N4633">
        <v>0.18427125899999999</v>
      </c>
      <c r="O4633">
        <v>0.374550306</v>
      </c>
      <c r="P4633">
        <v>0.61471996699999998</v>
      </c>
      <c r="Q4633">
        <v>0.51408506099999995</v>
      </c>
      <c r="R4633">
        <v>0.84372738999999997</v>
      </c>
      <c r="S4633">
        <f>B4633/43</f>
        <v>6.9767441860465115E-2</v>
      </c>
      <c r="T4633">
        <f>H4633/131</f>
        <v>0.11450381679389313</v>
      </c>
      <c r="U4633">
        <f>S4633+T4633</f>
        <v>0.18427125865435823</v>
      </c>
      <c r="V4633">
        <f>(S4633-T4633)*LOG(1+($AB$6/(U4633+0.00000001)))</f>
        <v>-0.2536366108085793</v>
      </c>
      <c r="W4633">
        <f>-(S4633-T4633)*LOG(1+($AB$6/(U4633+0.00000001)))</f>
        <v>0.2536366108085793</v>
      </c>
      <c r="X4633">
        <f>(S4633-T4633)*LOG(1+((U4633)))</f>
        <v>-3.2859399490755502E-3</v>
      </c>
      <c r="Y4633">
        <f>-(S4633-T4633)*LOG(1+((U4633)))</f>
        <v>3.2859399490755502E-3</v>
      </c>
    </row>
    <row r="4634" spans="1:25" x14ac:dyDescent="0.4">
      <c r="A4634" t="s">
        <v>10387</v>
      </c>
      <c r="B4634">
        <v>3</v>
      </c>
      <c r="C4634">
        <v>152</v>
      </c>
      <c r="D4634">
        <v>35.84063038</v>
      </c>
      <c r="E4634">
        <v>112</v>
      </c>
      <c r="F4634">
        <v>152</v>
      </c>
      <c r="G4634">
        <v>1338.050201</v>
      </c>
      <c r="H4634">
        <v>15</v>
      </c>
      <c r="I4634">
        <v>152</v>
      </c>
      <c r="J4634">
        <v>179.20315189999999</v>
      </c>
      <c r="K4634">
        <v>6.9767441999999999E-2</v>
      </c>
      <c r="L4634">
        <v>0.11450381699999999</v>
      </c>
      <c r="M4634">
        <v>0.18427125899999999</v>
      </c>
      <c r="N4634">
        <v>0.18427125899999999</v>
      </c>
      <c r="O4634">
        <v>0.374550306</v>
      </c>
      <c r="P4634">
        <v>0.61471996699999998</v>
      </c>
      <c r="Q4634">
        <v>0.51408506099999995</v>
      </c>
      <c r="R4634">
        <v>0.84372738999999997</v>
      </c>
      <c r="S4634">
        <f>B4634/43</f>
        <v>6.9767441860465115E-2</v>
      </c>
      <c r="T4634">
        <f>H4634/131</f>
        <v>0.11450381679389313</v>
      </c>
      <c r="U4634">
        <f>S4634+T4634</f>
        <v>0.18427125865435823</v>
      </c>
      <c r="V4634">
        <f>(S4634-T4634)*LOG(1+($AB$6/(U4634+0.00000001)))</f>
        <v>-0.2536366108085793</v>
      </c>
      <c r="W4634">
        <f>-(S4634-T4634)*LOG(1+($AB$6/(U4634+0.00000001)))</f>
        <v>0.2536366108085793</v>
      </c>
      <c r="X4634">
        <f>(S4634-T4634)*LOG(1+((U4634)))</f>
        <v>-3.2859399490755502E-3</v>
      </c>
      <c r="Y4634">
        <f>-(S4634-T4634)*LOG(1+((U4634)))</f>
        <v>3.2859399490755502E-3</v>
      </c>
    </row>
    <row r="4635" spans="1:25" x14ac:dyDescent="0.4">
      <c r="A4635" t="s">
        <v>10388</v>
      </c>
      <c r="B4635">
        <v>3</v>
      </c>
      <c r="C4635">
        <v>162</v>
      </c>
      <c r="D4635">
        <v>35.649484219999998</v>
      </c>
      <c r="E4635">
        <v>108</v>
      </c>
      <c r="F4635">
        <v>162</v>
      </c>
      <c r="G4635">
        <v>1283.3814319999999</v>
      </c>
      <c r="H4635">
        <v>15</v>
      </c>
      <c r="I4635">
        <v>162</v>
      </c>
      <c r="J4635">
        <v>178.2474211</v>
      </c>
      <c r="K4635">
        <v>6.9767441999999999E-2</v>
      </c>
      <c r="L4635">
        <v>0.11450381699999999</v>
      </c>
      <c r="M4635">
        <v>0.18427125899999999</v>
      </c>
      <c r="N4635">
        <v>0.18427125899999999</v>
      </c>
      <c r="O4635">
        <v>0.374550306</v>
      </c>
      <c r="P4635">
        <v>0.61471996699999998</v>
      </c>
      <c r="Q4635">
        <v>0.51408506099999995</v>
      </c>
      <c r="R4635">
        <v>0.84372738999999997</v>
      </c>
      <c r="S4635">
        <f>B4635/43</f>
        <v>6.9767441860465115E-2</v>
      </c>
      <c r="T4635">
        <f>H4635/131</f>
        <v>0.11450381679389313</v>
      </c>
      <c r="U4635">
        <f>S4635+T4635</f>
        <v>0.18427125865435823</v>
      </c>
      <c r="V4635">
        <f>(S4635-T4635)*LOG(1+($AB$6/(U4635+0.00000001)))</f>
        <v>-0.2536366108085793</v>
      </c>
      <c r="W4635">
        <f>-(S4635-T4635)*LOG(1+($AB$6/(U4635+0.00000001)))</f>
        <v>0.2536366108085793</v>
      </c>
      <c r="X4635">
        <f>(S4635-T4635)*LOG(1+((U4635)))</f>
        <v>-3.2859399490755502E-3</v>
      </c>
      <c r="Y4635">
        <f>-(S4635-T4635)*LOG(1+((U4635)))</f>
        <v>3.2859399490755502E-3</v>
      </c>
    </row>
    <row r="4636" spans="1:25" x14ac:dyDescent="0.4">
      <c r="A4636" t="s">
        <v>10389</v>
      </c>
      <c r="B4636">
        <v>3</v>
      </c>
      <c r="C4636">
        <v>169</v>
      </c>
      <c r="D4636">
        <v>35.52257797</v>
      </c>
      <c r="E4636">
        <v>119</v>
      </c>
      <c r="F4636">
        <v>169</v>
      </c>
      <c r="G4636">
        <v>1409.0622599999999</v>
      </c>
      <c r="H4636">
        <v>15</v>
      </c>
      <c r="I4636">
        <v>169</v>
      </c>
      <c r="J4636">
        <v>177.6128899</v>
      </c>
      <c r="K4636">
        <v>6.9767441999999999E-2</v>
      </c>
      <c r="L4636">
        <v>0.11450381699999999</v>
      </c>
      <c r="M4636">
        <v>0.18427125899999999</v>
      </c>
      <c r="N4636">
        <v>0.18427125899999999</v>
      </c>
      <c r="O4636">
        <v>0.374550306</v>
      </c>
      <c r="P4636">
        <v>0.61471996699999998</v>
      </c>
      <c r="Q4636">
        <v>0.51408506099999995</v>
      </c>
      <c r="R4636">
        <v>0.84372738999999997</v>
      </c>
      <c r="S4636">
        <f>B4636/43</f>
        <v>6.9767441860465115E-2</v>
      </c>
      <c r="T4636">
        <f>H4636/131</f>
        <v>0.11450381679389313</v>
      </c>
      <c r="U4636">
        <f>S4636+T4636</f>
        <v>0.18427125865435823</v>
      </c>
      <c r="V4636">
        <f>(S4636-T4636)*LOG(1+($AB$6/(U4636+0.00000001)))</f>
        <v>-0.2536366108085793</v>
      </c>
      <c r="W4636">
        <f>-(S4636-T4636)*LOG(1+($AB$6/(U4636+0.00000001)))</f>
        <v>0.2536366108085793</v>
      </c>
      <c r="X4636">
        <f>(S4636-T4636)*LOG(1+((U4636)))</f>
        <v>-3.2859399490755502E-3</v>
      </c>
      <c r="Y4636">
        <f>-(S4636-T4636)*LOG(1+((U4636)))</f>
        <v>3.2859399490755502E-3</v>
      </c>
    </row>
    <row r="4637" spans="1:25" x14ac:dyDescent="0.4">
      <c r="A4637" t="s">
        <v>10390</v>
      </c>
      <c r="B4637">
        <v>3</v>
      </c>
      <c r="C4637">
        <v>163</v>
      </c>
      <c r="D4637">
        <v>35.63102275</v>
      </c>
      <c r="E4637">
        <v>121</v>
      </c>
      <c r="F4637">
        <v>163</v>
      </c>
      <c r="G4637">
        <v>1437.1179179999999</v>
      </c>
      <c r="H4637">
        <v>15</v>
      </c>
      <c r="I4637">
        <v>163</v>
      </c>
      <c r="J4637">
        <v>178.15511369999999</v>
      </c>
      <c r="K4637">
        <v>6.9767441999999999E-2</v>
      </c>
      <c r="L4637">
        <v>0.11450381699999999</v>
      </c>
      <c r="M4637">
        <v>0.18427125899999999</v>
      </c>
      <c r="N4637">
        <v>0.18427125899999999</v>
      </c>
      <c r="O4637">
        <v>0.374550306</v>
      </c>
      <c r="P4637">
        <v>0.61471996699999998</v>
      </c>
      <c r="Q4637">
        <v>0.51408506099999995</v>
      </c>
      <c r="R4637">
        <v>0.84372738999999997</v>
      </c>
      <c r="S4637">
        <f>B4637/43</f>
        <v>6.9767441860465115E-2</v>
      </c>
      <c r="T4637">
        <f>H4637/131</f>
        <v>0.11450381679389313</v>
      </c>
      <c r="U4637">
        <f>S4637+T4637</f>
        <v>0.18427125865435823</v>
      </c>
      <c r="V4637">
        <f>(S4637-T4637)*LOG(1+($AB$6/(U4637+0.00000001)))</f>
        <v>-0.2536366108085793</v>
      </c>
      <c r="W4637">
        <f>-(S4637-T4637)*LOG(1+($AB$6/(U4637+0.00000001)))</f>
        <v>0.2536366108085793</v>
      </c>
      <c r="X4637">
        <f>(S4637-T4637)*LOG(1+((U4637)))</f>
        <v>-3.2859399490755502E-3</v>
      </c>
      <c r="Y4637">
        <f>-(S4637-T4637)*LOG(1+((U4637)))</f>
        <v>3.2859399490755502E-3</v>
      </c>
    </row>
    <row r="4638" spans="1:25" x14ac:dyDescent="0.4">
      <c r="A4638" t="s">
        <v>10615</v>
      </c>
      <c r="B4638">
        <v>1</v>
      </c>
      <c r="C4638">
        <v>196</v>
      </c>
      <c r="D4638">
        <v>11.692644530000001</v>
      </c>
      <c r="E4638">
        <v>147</v>
      </c>
      <c r="F4638">
        <v>196</v>
      </c>
      <c r="G4638">
        <v>1718.8187459999999</v>
      </c>
      <c r="H4638">
        <v>12</v>
      </c>
      <c r="I4638">
        <v>196</v>
      </c>
      <c r="J4638">
        <v>140.31173440000001</v>
      </c>
      <c r="K4638">
        <v>2.3255814E-2</v>
      </c>
      <c r="L4638">
        <v>9.1603053000000004E-2</v>
      </c>
      <c r="M4638">
        <v>0.114858867</v>
      </c>
      <c r="N4638">
        <v>0.114858867</v>
      </c>
      <c r="O4638">
        <v>0.129624343</v>
      </c>
      <c r="P4638">
        <v>0.51058138099999995</v>
      </c>
      <c r="Q4638">
        <v>0.17613594399999999</v>
      </c>
      <c r="R4638">
        <v>0.69378738200000001</v>
      </c>
      <c r="S4638">
        <f>B4638/43</f>
        <v>2.3255813953488372E-2</v>
      </c>
      <c r="T4638">
        <f>H4638/131</f>
        <v>9.1603053435114504E-2</v>
      </c>
      <c r="U4638">
        <f>S4638+T4638</f>
        <v>0.11485886738860288</v>
      </c>
      <c r="V4638">
        <f>(S4638-T4638)*LOG(1+($AB$6/(U4638+0.00000001)))</f>
        <v>-0.40153156753659947</v>
      </c>
      <c r="W4638">
        <f>-(S4638-T4638)*LOG(1+($AB$6/(U4638+0.00000001)))</f>
        <v>0.40153156753659947</v>
      </c>
      <c r="X4638">
        <f>(S4638-T4638)*LOG(1+((U4638)))</f>
        <v>-3.2273493011202646E-3</v>
      </c>
      <c r="Y4638">
        <f>-(S4638-T4638)*LOG(1+((U4638)))</f>
        <v>3.2273493011202646E-3</v>
      </c>
    </row>
    <row r="4639" spans="1:25" x14ac:dyDescent="0.4">
      <c r="A4639" t="s">
        <v>10187</v>
      </c>
      <c r="B4639">
        <v>4</v>
      </c>
      <c r="C4639">
        <v>259</v>
      </c>
      <c r="D4639">
        <v>45.65573526</v>
      </c>
      <c r="E4639">
        <v>195</v>
      </c>
      <c r="F4639">
        <v>259</v>
      </c>
      <c r="G4639">
        <v>2225.7170940000001</v>
      </c>
      <c r="H4639">
        <v>17</v>
      </c>
      <c r="I4639">
        <v>259</v>
      </c>
      <c r="J4639">
        <v>194.03687479999999</v>
      </c>
      <c r="K4639">
        <v>9.3023255999999999E-2</v>
      </c>
      <c r="L4639">
        <v>0.129770992</v>
      </c>
      <c r="M4639">
        <v>0.222794248</v>
      </c>
      <c r="N4639">
        <v>0.222794248</v>
      </c>
      <c r="O4639">
        <v>0.49173101400000002</v>
      </c>
      <c r="P4639">
        <v>0.68598353300000003</v>
      </c>
      <c r="Q4639">
        <v>0.67777731900000004</v>
      </c>
      <c r="R4639">
        <v>0.94552522900000002</v>
      </c>
      <c r="S4639">
        <f>B4639/43</f>
        <v>9.3023255813953487E-2</v>
      </c>
      <c r="T4639">
        <f>H4639/131</f>
        <v>0.12977099236641221</v>
      </c>
      <c r="U4639">
        <f>S4639+T4639</f>
        <v>0.22279424818036569</v>
      </c>
      <c r="V4639">
        <f>(S4639-T4639)*LOG(1+($AB$6/(U4639+0.00000001)))</f>
        <v>-0.2053146485989982</v>
      </c>
      <c r="W4639">
        <f>-(S4639-T4639)*LOG(1+($AB$6/(U4639+0.00000001)))</f>
        <v>0.2053146485989982</v>
      </c>
      <c r="X4639">
        <f>(S4639-T4639)*LOG(1+((U4639)))</f>
        <v>-3.2100392601670949E-3</v>
      </c>
      <c r="Y4639">
        <f>-(S4639-T4639)*LOG(1+((U4639)))</f>
        <v>3.2100392601670949E-3</v>
      </c>
    </row>
    <row r="4640" spans="1:25" x14ac:dyDescent="0.4">
      <c r="A4640" t="s">
        <v>10188</v>
      </c>
      <c r="B4640">
        <v>4</v>
      </c>
      <c r="C4640">
        <v>249</v>
      </c>
      <c r="D4640">
        <v>45.813234209999997</v>
      </c>
      <c r="E4640">
        <v>184</v>
      </c>
      <c r="F4640">
        <v>249</v>
      </c>
      <c r="G4640">
        <v>2107.408774</v>
      </c>
      <c r="H4640">
        <v>17</v>
      </c>
      <c r="I4640">
        <v>249</v>
      </c>
      <c r="J4640">
        <v>194.7062454</v>
      </c>
      <c r="K4640">
        <v>9.3023255999999999E-2</v>
      </c>
      <c r="L4640">
        <v>0.129770992</v>
      </c>
      <c r="M4640">
        <v>0.222794248</v>
      </c>
      <c r="N4640">
        <v>0.222794248</v>
      </c>
      <c r="O4640">
        <v>0.49173101400000002</v>
      </c>
      <c r="P4640">
        <v>0.68598353300000003</v>
      </c>
      <c r="Q4640">
        <v>0.67777731900000004</v>
      </c>
      <c r="R4640">
        <v>0.94552522900000002</v>
      </c>
      <c r="S4640">
        <f>B4640/43</f>
        <v>9.3023255813953487E-2</v>
      </c>
      <c r="T4640">
        <f>H4640/131</f>
        <v>0.12977099236641221</v>
      </c>
      <c r="U4640">
        <f>S4640+T4640</f>
        <v>0.22279424818036569</v>
      </c>
      <c r="V4640">
        <f>(S4640-T4640)*LOG(1+($AB$6/(U4640+0.00000001)))</f>
        <v>-0.2053146485989982</v>
      </c>
      <c r="W4640">
        <f>-(S4640-T4640)*LOG(1+($AB$6/(U4640+0.00000001)))</f>
        <v>0.2053146485989982</v>
      </c>
      <c r="X4640">
        <f>(S4640-T4640)*LOG(1+((U4640)))</f>
        <v>-3.2100392601670949E-3</v>
      </c>
      <c r="Y4640">
        <f>-(S4640-T4640)*LOG(1+((U4640)))</f>
        <v>3.2100392601670949E-3</v>
      </c>
    </row>
    <row r="4641" spans="1:25" x14ac:dyDescent="0.4">
      <c r="A4641" t="s">
        <v>10189</v>
      </c>
      <c r="B4641">
        <v>4</v>
      </c>
      <c r="C4641">
        <v>184</v>
      </c>
      <c r="D4641">
        <v>47.02329168</v>
      </c>
      <c r="E4641">
        <v>119</v>
      </c>
      <c r="F4641">
        <v>184</v>
      </c>
      <c r="G4641">
        <v>1398.9429279999999</v>
      </c>
      <c r="H4641">
        <v>17</v>
      </c>
      <c r="I4641">
        <v>184</v>
      </c>
      <c r="J4641">
        <v>199.8489897</v>
      </c>
      <c r="K4641">
        <v>9.3023255999999999E-2</v>
      </c>
      <c r="L4641">
        <v>0.129770992</v>
      </c>
      <c r="M4641">
        <v>0.222794248</v>
      </c>
      <c r="N4641">
        <v>0.222794248</v>
      </c>
      <c r="O4641">
        <v>0.49173101400000002</v>
      </c>
      <c r="P4641">
        <v>0.68598353300000003</v>
      </c>
      <c r="Q4641">
        <v>0.67777731900000004</v>
      </c>
      <c r="R4641">
        <v>0.94552522900000002</v>
      </c>
      <c r="S4641">
        <f>B4641/43</f>
        <v>9.3023255813953487E-2</v>
      </c>
      <c r="T4641">
        <f>H4641/131</f>
        <v>0.12977099236641221</v>
      </c>
      <c r="U4641">
        <f>S4641+T4641</f>
        <v>0.22279424818036569</v>
      </c>
      <c r="V4641">
        <f>(S4641-T4641)*LOG(1+($AB$6/(U4641+0.00000001)))</f>
        <v>-0.2053146485989982</v>
      </c>
      <c r="W4641">
        <f>-(S4641-T4641)*LOG(1+($AB$6/(U4641+0.00000001)))</f>
        <v>0.2053146485989982</v>
      </c>
      <c r="X4641">
        <f>(S4641-T4641)*LOG(1+((U4641)))</f>
        <v>-3.2100392601670949E-3</v>
      </c>
      <c r="Y4641">
        <f>-(S4641-T4641)*LOG(1+((U4641)))</f>
        <v>3.2100392601670949E-3</v>
      </c>
    </row>
    <row r="4642" spans="1:25" x14ac:dyDescent="0.4">
      <c r="A4642" t="s">
        <v>10190</v>
      </c>
      <c r="B4642">
        <v>4</v>
      </c>
      <c r="C4642">
        <v>183</v>
      </c>
      <c r="D4642">
        <v>47.045089930000003</v>
      </c>
      <c r="E4642">
        <v>107</v>
      </c>
      <c r="F4642">
        <v>183</v>
      </c>
      <c r="G4642">
        <v>1258.456156</v>
      </c>
      <c r="H4642">
        <v>17</v>
      </c>
      <c r="I4642">
        <v>183</v>
      </c>
      <c r="J4642">
        <v>199.94163219999999</v>
      </c>
      <c r="K4642">
        <v>9.3023255999999999E-2</v>
      </c>
      <c r="L4642">
        <v>0.129770992</v>
      </c>
      <c r="M4642">
        <v>0.222794248</v>
      </c>
      <c r="N4642">
        <v>0.222794248</v>
      </c>
      <c r="O4642">
        <v>0.49173101400000002</v>
      </c>
      <c r="P4642">
        <v>0.68598353300000003</v>
      </c>
      <c r="Q4642">
        <v>0.67777731900000004</v>
      </c>
      <c r="R4642">
        <v>0.94552522900000002</v>
      </c>
      <c r="S4642">
        <f>B4642/43</f>
        <v>9.3023255813953487E-2</v>
      </c>
      <c r="T4642">
        <f>H4642/131</f>
        <v>0.12977099236641221</v>
      </c>
      <c r="U4642">
        <f>S4642+T4642</f>
        <v>0.22279424818036569</v>
      </c>
      <c r="V4642">
        <f>(S4642-T4642)*LOG(1+($AB$6/(U4642+0.00000001)))</f>
        <v>-0.2053146485989982</v>
      </c>
      <c r="W4642">
        <f>-(S4642-T4642)*LOG(1+($AB$6/(U4642+0.00000001)))</f>
        <v>0.2053146485989982</v>
      </c>
      <c r="X4642">
        <f>(S4642-T4642)*LOG(1+((U4642)))</f>
        <v>-3.2100392601670949E-3</v>
      </c>
      <c r="Y4642">
        <f>-(S4642-T4642)*LOG(1+((U4642)))</f>
        <v>3.2100392601670949E-3</v>
      </c>
    </row>
    <row r="4643" spans="1:25" x14ac:dyDescent="0.4">
      <c r="A4643" t="s">
        <v>10191</v>
      </c>
      <c r="B4643">
        <v>4</v>
      </c>
      <c r="C4643">
        <v>168</v>
      </c>
      <c r="D4643">
        <v>47.387176070000002</v>
      </c>
      <c r="E4643">
        <v>112</v>
      </c>
      <c r="F4643">
        <v>168</v>
      </c>
      <c r="G4643">
        <v>1326.8409300000001</v>
      </c>
      <c r="H4643">
        <v>17</v>
      </c>
      <c r="I4643">
        <v>168</v>
      </c>
      <c r="J4643">
        <v>201.39549830000001</v>
      </c>
      <c r="K4643">
        <v>9.3023255999999999E-2</v>
      </c>
      <c r="L4643">
        <v>0.129770992</v>
      </c>
      <c r="M4643">
        <v>0.222794248</v>
      </c>
      <c r="N4643">
        <v>0.222794248</v>
      </c>
      <c r="O4643">
        <v>0.49173101400000002</v>
      </c>
      <c r="P4643">
        <v>0.68598353300000003</v>
      </c>
      <c r="Q4643">
        <v>0.67777731900000004</v>
      </c>
      <c r="R4643">
        <v>0.94552522900000002</v>
      </c>
      <c r="S4643">
        <f>B4643/43</f>
        <v>9.3023255813953487E-2</v>
      </c>
      <c r="T4643">
        <f>H4643/131</f>
        <v>0.12977099236641221</v>
      </c>
      <c r="U4643">
        <f>S4643+T4643</f>
        <v>0.22279424818036569</v>
      </c>
      <c r="V4643">
        <f>(S4643-T4643)*LOG(1+($AB$6/(U4643+0.00000001)))</f>
        <v>-0.2053146485989982</v>
      </c>
      <c r="W4643">
        <f>-(S4643-T4643)*LOG(1+($AB$6/(U4643+0.00000001)))</f>
        <v>0.2053146485989982</v>
      </c>
      <c r="X4643">
        <f>(S4643-T4643)*LOG(1+((U4643)))</f>
        <v>-3.2100392601670949E-3</v>
      </c>
      <c r="Y4643">
        <f>-(S4643-T4643)*LOG(1+((U4643)))</f>
        <v>3.2100392601670949E-3</v>
      </c>
    </row>
    <row r="4644" spans="1:25" x14ac:dyDescent="0.4">
      <c r="A4644" t="s">
        <v>10192</v>
      </c>
      <c r="B4644">
        <v>4</v>
      </c>
      <c r="C4644">
        <v>176</v>
      </c>
      <c r="D4644">
        <v>47.201097369999999</v>
      </c>
      <c r="E4644">
        <v>137</v>
      </c>
      <c r="F4644">
        <v>176</v>
      </c>
      <c r="G4644">
        <v>1616.6375849999999</v>
      </c>
      <c r="H4644">
        <v>17</v>
      </c>
      <c r="I4644">
        <v>176</v>
      </c>
      <c r="J4644">
        <v>200.6046638</v>
      </c>
      <c r="K4644">
        <v>9.3023255999999999E-2</v>
      </c>
      <c r="L4644">
        <v>0.129770992</v>
      </c>
      <c r="M4644">
        <v>0.222794248</v>
      </c>
      <c r="N4644">
        <v>0.222794248</v>
      </c>
      <c r="O4644">
        <v>0.49173101400000002</v>
      </c>
      <c r="P4644">
        <v>0.68598353300000003</v>
      </c>
      <c r="Q4644">
        <v>0.67777731900000004</v>
      </c>
      <c r="R4644">
        <v>0.94552522900000002</v>
      </c>
      <c r="S4644">
        <f>B4644/43</f>
        <v>9.3023255813953487E-2</v>
      </c>
      <c r="T4644">
        <f>H4644/131</f>
        <v>0.12977099236641221</v>
      </c>
      <c r="U4644">
        <f>S4644+T4644</f>
        <v>0.22279424818036569</v>
      </c>
      <c r="V4644">
        <f>(S4644-T4644)*LOG(1+($AB$6/(U4644+0.00000001)))</f>
        <v>-0.2053146485989982</v>
      </c>
      <c r="W4644">
        <f>-(S4644-T4644)*LOG(1+($AB$6/(U4644+0.00000001)))</f>
        <v>0.2053146485989982</v>
      </c>
      <c r="X4644">
        <f>(S4644-T4644)*LOG(1+((U4644)))</f>
        <v>-3.2100392601670949E-3</v>
      </c>
      <c r="Y4644">
        <f>-(S4644-T4644)*LOG(1+((U4644)))</f>
        <v>3.2100392601670949E-3</v>
      </c>
    </row>
    <row r="4645" spans="1:25" x14ac:dyDescent="0.4">
      <c r="A4645" t="s">
        <v>10193</v>
      </c>
      <c r="B4645">
        <v>4</v>
      </c>
      <c r="C4645">
        <v>175</v>
      </c>
      <c r="D4645">
        <v>47.223889280000002</v>
      </c>
      <c r="E4645">
        <v>123</v>
      </c>
      <c r="F4645">
        <v>175</v>
      </c>
      <c r="G4645">
        <v>1452.1345960000001</v>
      </c>
      <c r="H4645">
        <v>17</v>
      </c>
      <c r="I4645">
        <v>175</v>
      </c>
      <c r="J4645">
        <v>200.70152949999999</v>
      </c>
      <c r="K4645">
        <v>9.3023255999999999E-2</v>
      </c>
      <c r="L4645">
        <v>0.129770992</v>
      </c>
      <c r="M4645">
        <v>0.222794248</v>
      </c>
      <c r="N4645">
        <v>0.222794248</v>
      </c>
      <c r="O4645">
        <v>0.49173101400000002</v>
      </c>
      <c r="P4645">
        <v>0.68598353300000003</v>
      </c>
      <c r="Q4645">
        <v>0.67777731900000004</v>
      </c>
      <c r="R4645">
        <v>0.94552522900000002</v>
      </c>
      <c r="S4645">
        <f>B4645/43</f>
        <v>9.3023255813953487E-2</v>
      </c>
      <c r="T4645">
        <f>H4645/131</f>
        <v>0.12977099236641221</v>
      </c>
      <c r="U4645">
        <f>S4645+T4645</f>
        <v>0.22279424818036569</v>
      </c>
      <c r="V4645">
        <f>(S4645-T4645)*LOG(1+($AB$6/(U4645+0.00000001)))</f>
        <v>-0.2053146485989982</v>
      </c>
      <c r="W4645">
        <f>-(S4645-T4645)*LOG(1+($AB$6/(U4645+0.00000001)))</f>
        <v>0.2053146485989982</v>
      </c>
      <c r="X4645">
        <f>(S4645-T4645)*LOG(1+((U4645)))</f>
        <v>-3.2100392601670949E-3</v>
      </c>
      <c r="Y4645">
        <f>-(S4645-T4645)*LOG(1+((U4645)))</f>
        <v>3.2100392601670949E-3</v>
      </c>
    </row>
    <row r="4646" spans="1:25" x14ac:dyDescent="0.4">
      <c r="A4646" t="s">
        <v>10194</v>
      </c>
      <c r="B4646">
        <v>4</v>
      </c>
      <c r="C4646">
        <v>181</v>
      </c>
      <c r="D4646">
        <v>47.089046080000003</v>
      </c>
      <c r="E4646">
        <v>139</v>
      </c>
      <c r="F4646">
        <v>181</v>
      </c>
      <c r="G4646">
        <v>1636.344351</v>
      </c>
      <c r="H4646">
        <v>17</v>
      </c>
      <c r="I4646">
        <v>181</v>
      </c>
      <c r="J4646">
        <v>200.12844580000001</v>
      </c>
      <c r="K4646">
        <v>9.3023255999999999E-2</v>
      </c>
      <c r="L4646">
        <v>0.129770992</v>
      </c>
      <c r="M4646">
        <v>0.222794248</v>
      </c>
      <c r="N4646">
        <v>0.222794248</v>
      </c>
      <c r="O4646">
        <v>0.49173101400000002</v>
      </c>
      <c r="P4646">
        <v>0.68598353300000003</v>
      </c>
      <c r="Q4646">
        <v>0.67777731900000004</v>
      </c>
      <c r="R4646">
        <v>0.94552522900000002</v>
      </c>
      <c r="S4646">
        <f>B4646/43</f>
        <v>9.3023255813953487E-2</v>
      </c>
      <c r="T4646">
        <f>H4646/131</f>
        <v>0.12977099236641221</v>
      </c>
      <c r="U4646">
        <f>S4646+T4646</f>
        <v>0.22279424818036569</v>
      </c>
      <c r="V4646">
        <f>(S4646-T4646)*LOG(1+($AB$6/(U4646+0.00000001)))</f>
        <v>-0.2053146485989982</v>
      </c>
      <c r="W4646">
        <f>-(S4646-T4646)*LOG(1+($AB$6/(U4646+0.00000001)))</f>
        <v>0.2053146485989982</v>
      </c>
      <c r="X4646">
        <f>(S4646-T4646)*LOG(1+((U4646)))</f>
        <v>-3.2100392601670949E-3</v>
      </c>
      <c r="Y4646">
        <f>-(S4646-T4646)*LOG(1+((U4646)))</f>
        <v>3.2100392601670949E-3</v>
      </c>
    </row>
    <row r="4647" spans="1:25" x14ac:dyDescent="0.4">
      <c r="A4647" t="s">
        <v>10195</v>
      </c>
      <c r="B4647">
        <v>4</v>
      </c>
      <c r="C4647">
        <v>188</v>
      </c>
      <c r="D4647">
        <v>46.937267550000001</v>
      </c>
      <c r="E4647">
        <v>136</v>
      </c>
      <c r="F4647">
        <v>188</v>
      </c>
      <c r="G4647">
        <v>1595.8670970000001</v>
      </c>
      <c r="H4647">
        <v>17</v>
      </c>
      <c r="I4647">
        <v>188</v>
      </c>
      <c r="J4647">
        <v>199.48338709999999</v>
      </c>
      <c r="K4647">
        <v>9.3023255999999999E-2</v>
      </c>
      <c r="L4647">
        <v>0.129770992</v>
      </c>
      <c r="M4647">
        <v>0.222794248</v>
      </c>
      <c r="N4647">
        <v>0.222794248</v>
      </c>
      <c r="O4647">
        <v>0.49173101400000002</v>
      </c>
      <c r="P4647">
        <v>0.68598353300000003</v>
      </c>
      <c r="Q4647">
        <v>0.67777731900000004</v>
      </c>
      <c r="R4647">
        <v>0.94552522900000002</v>
      </c>
      <c r="S4647">
        <f>B4647/43</f>
        <v>9.3023255813953487E-2</v>
      </c>
      <c r="T4647">
        <f>H4647/131</f>
        <v>0.12977099236641221</v>
      </c>
      <c r="U4647">
        <f>S4647+T4647</f>
        <v>0.22279424818036569</v>
      </c>
      <c r="V4647">
        <f>(S4647-T4647)*LOG(1+($AB$6/(U4647+0.00000001)))</f>
        <v>-0.2053146485989982</v>
      </c>
      <c r="W4647">
        <f>-(S4647-T4647)*LOG(1+($AB$6/(U4647+0.00000001)))</f>
        <v>0.2053146485989982</v>
      </c>
      <c r="X4647">
        <f>(S4647-T4647)*LOG(1+((U4647)))</f>
        <v>-3.2100392601670949E-3</v>
      </c>
      <c r="Y4647">
        <f>-(S4647-T4647)*LOG(1+((U4647)))</f>
        <v>3.2100392601670949E-3</v>
      </c>
    </row>
    <row r="4648" spans="1:25" x14ac:dyDescent="0.4">
      <c r="A4648" t="s">
        <v>4087</v>
      </c>
      <c r="B4648">
        <v>47</v>
      </c>
      <c r="C4648">
        <v>1062</v>
      </c>
      <c r="D4648">
        <v>470.13568450000002</v>
      </c>
      <c r="E4648">
        <v>678</v>
      </c>
      <c r="F4648">
        <v>1062</v>
      </c>
      <c r="G4648">
        <v>6781.9573209999999</v>
      </c>
      <c r="H4648">
        <v>144</v>
      </c>
      <c r="I4648">
        <v>1062</v>
      </c>
      <c r="J4648">
        <v>1440.415714</v>
      </c>
      <c r="K4648">
        <v>1.0930232559999999</v>
      </c>
      <c r="L4648">
        <v>1.0992366410000001</v>
      </c>
      <c r="M4648">
        <v>2.192259897</v>
      </c>
      <c r="N4648">
        <v>2.192259897</v>
      </c>
      <c r="O4648">
        <v>4.6925021009999996</v>
      </c>
      <c r="P4648">
        <v>4.7191770359999996</v>
      </c>
      <c r="Q4648">
        <v>6.8785246840000003</v>
      </c>
      <c r="R4648">
        <v>6.9176262529999999</v>
      </c>
      <c r="S4648">
        <f>B4648/43</f>
        <v>1.0930232558139534</v>
      </c>
      <c r="T4648">
        <f>H4648/131</f>
        <v>1.0992366412213741</v>
      </c>
      <c r="U4648">
        <f>S4648+T4648</f>
        <v>2.1922598970353278</v>
      </c>
      <c r="V4648">
        <f>(S4648-T4648)*LOG(1+($AB$6/(U4648+0.00000001)))</f>
        <v>-2.8545281478324375E-2</v>
      </c>
      <c r="W4648">
        <f>-(S4648-T4648)*LOG(1+($AB$6/(U4648+0.00000001)))</f>
        <v>2.8545281478324375E-2</v>
      </c>
      <c r="X4648">
        <f>(S4648-T4648)*LOG(1+((U4648)))</f>
        <v>-3.1321566613328835E-3</v>
      </c>
      <c r="Y4648">
        <f>-(S4648-T4648)*LOG(1+((U4648)))</f>
        <v>3.1321566613328835E-3</v>
      </c>
    </row>
    <row r="4649" spans="1:25" x14ac:dyDescent="0.4">
      <c r="A4649" t="s">
        <v>10537</v>
      </c>
      <c r="B4649">
        <v>2</v>
      </c>
      <c r="C4649">
        <v>188</v>
      </c>
      <c r="D4649">
        <v>23.46863377</v>
      </c>
      <c r="E4649">
        <v>149</v>
      </c>
      <c r="F4649">
        <v>188</v>
      </c>
      <c r="G4649">
        <v>1748.4132159999999</v>
      </c>
      <c r="H4649">
        <v>13</v>
      </c>
      <c r="I4649">
        <v>188</v>
      </c>
      <c r="J4649">
        <v>152.5461195</v>
      </c>
      <c r="K4649">
        <v>4.6511627999999999E-2</v>
      </c>
      <c r="L4649">
        <v>9.9236641E-2</v>
      </c>
      <c r="M4649">
        <v>0.14574826900000001</v>
      </c>
      <c r="N4649">
        <v>0.14574826900000001</v>
      </c>
      <c r="O4649">
        <v>0.25443758999999999</v>
      </c>
      <c r="P4649">
        <v>0.54286493400000002</v>
      </c>
      <c r="Q4649">
        <v>0.34746077800000003</v>
      </c>
      <c r="R4649">
        <v>0.74133807200000001</v>
      </c>
      <c r="S4649">
        <f>B4649/43</f>
        <v>4.6511627906976744E-2</v>
      </c>
      <c r="T4649">
        <f>H4649/131</f>
        <v>9.9236641221374045E-2</v>
      </c>
      <c r="U4649">
        <f>S4649+T4649</f>
        <v>0.14574826912835079</v>
      </c>
      <c r="V4649">
        <f>(S4649-T4649)*LOG(1+($AB$6/(U4649+0.00000001)))</f>
        <v>-0.30429911602694149</v>
      </c>
      <c r="W4649">
        <f>-(S4649-T4649)*LOG(1+($AB$6/(U4649+0.00000001)))</f>
        <v>0.30429911602694149</v>
      </c>
      <c r="X4649">
        <f>(S4649-T4649)*LOG(1+((U4649)))</f>
        <v>-3.1154793751576424E-3</v>
      </c>
      <c r="Y4649">
        <f>-(S4649-T4649)*LOG(1+((U4649)))</f>
        <v>3.1154793751576424E-3</v>
      </c>
    </row>
    <row r="4650" spans="1:25" x14ac:dyDescent="0.4">
      <c r="A4650" t="s">
        <v>10538</v>
      </c>
      <c r="B4650">
        <v>2</v>
      </c>
      <c r="C4650">
        <v>205</v>
      </c>
      <c r="D4650">
        <v>23.295499190000001</v>
      </c>
      <c r="E4650">
        <v>138</v>
      </c>
      <c r="F4650">
        <v>205</v>
      </c>
      <c r="G4650">
        <v>1607.3894439999999</v>
      </c>
      <c r="H4650">
        <v>13</v>
      </c>
      <c r="I4650">
        <v>205</v>
      </c>
      <c r="J4650">
        <v>151.4207447</v>
      </c>
      <c r="K4650">
        <v>4.6511627999999999E-2</v>
      </c>
      <c r="L4650">
        <v>9.9236641E-2</v>
      </c>
      <c r="M4650">
        <v>0.14574826900000001</v>
      </c>
      <c r="N4650">
        <v>0.14574826900000001</v>
      </c>
      <c r="O4650">
        <v>0.25443758999999999</v>
      </c>
      <c r="P4650">
        <v>0.54286493400000002</v>
      </c>
      <c r="Q4650">
        <v>0.34746077800000003</v>
      </c>
      <c r="R4650">
        <v>0.74133807200000001</v>
      </c>
      <c r="S4650">
        <f>B4650/43</f>
        <v>4.6511627906976744E-2</v>
      </c>
      <c r="T4650">
        <f>H4650/131</f>
        <v>9.9236641221374045E-2</v>
      </c>
      <c r="U4650">
        <f>S4650+T4650</f>
        <v>0.14574826912835079</v>
      </c>
      <c r="V4650">
        <f>(S4650-T4650)*LOG(1+($AB$6/(U4650+0.00000001)))</f>
        <v>-0.30429911602694149</v>
      </c>
      <c r="W4650">
        <f>-(S4650-T4650)*LOG(1+($AB$6/(U4650+0.00000001)))</f>
        <v>0.30429911602694149</v>
      </c>
      <c r="X4650">
        <f>(S4650-T4650)*LOG(1+((U4650)))</f>
        <v>-3.1154793751576424E-3</v>
      </c>
      <c r="Y4650">
        <f>-(S4650-T4650)*LOG(1+((U4650)))</f>
        <v>3.1154793751576424E-3</v>
      </c>
    </row>
    <row r="4651" spans="1:25" x14ac:dyDescent="0.4">
      <c r="A4651" t="s">
        <v>10539</v>
      </c>
      <c r="B4651">
        <v>2</v>
      </c>
      <c r="C4651">
        <v>188</v>
      </c>
      <c r="D4651">
        <v>23.46863377</v>
      </c>
      <c r="E4651">
        <v>171</v>
      </c>
      <c r="F4651">
        <v>188</v>
      </c>
      <c r="G4651">
        <v>2006.568188</v>
      </c>
      <c r="H4651">
        <v>13</v>
      </c>
      <c r="I4651">
        <v>188</v>
      </c>
      <c r="J4651">
        <v>152.5461195</v>
      </c>
      <c r="K4651">
        <v>4.6511627999999999E-2</v>
      </c>
      <c r="L4651">
        <v>9.9236641E-2</v>
      </c>
      <c r="M4651">
        <v>0.14574826900000001</v>
      </c>
      <c r="N4651">
        <v>0.14574826900000001</v>
      </c>
      <c r="O4651">
        <v>0.25443758999999999</v>
      </c>
      <c r="P4651">
        <v>0.54286493400000002</v>
      </c>
      <c r="Q4651">
        <v>0.34746077800000003</v>
      </c>
      <c r="R4651">
        <v>0.74133807200000001</v>
      </c>
      <c r="S4651">
        <f>B4651/43</f>
        <v>4.6511627906976744E-2</v>
      </c>
      <c r="T4651">
        <f>H4651/131</f>
        <v>9.9236641221374045E-2</v>
      </c>
      <c r="U4651">
        <f>S4651+T4651</f>
        <v>0.14574826912835079</v>
      </c>
      <c r="V4651">
        <f>(S4651-T4651)*LOG(1+($AB$6/(U4651+0.00000001)))</f>
        <v>-0.30429911602694149</v>
      </c>
      <c r="W4651">
        <f>-(S4651-T4651)*LOG(1+($AB$6/(U4651+0.00000001)))</f>
        <v>0.30429911602694149</v>
      </c>
      <c r="X4651">
        <f>(S4651-T4651)*LOG(1+((U4651)))</f>
        <v>-3.1154793751576424E-3</v>
      </c>
      <c r="Y4651">
        <f>-(S4651-T4651)*LOG(1+((U4651)))</f>
        <v>3.1154793751576424E-3</v>
      </c>
    </row>
    <row r="4652" spans="1:25" x14ac:dyDescent="0.4">
      <c r="A4652" t="s">
        <v>10540</v>
      </c>
      <c r="B4652">
        <v>2</v>
      </c>
      <c r="C4652">
        <v>251</v>
      </c>
      <c r="D4652">
        <v>22.89061719</v>
      </c>
      <c r="E4652">
        <v>227</v>
      </c>
      <c r="F4652">
        <v>251</v>
      </c>
      <c r="G4652">
        <v>2598.085051</v>
      </c>
      <c r="H4652">
        <v>13</v>
      </c>
      <c r="I4652">
        <v>251</v>
      </c>
      <c r="J4652">
        <v>148.7890117</v>
      </c>
      <c r="K4652">
        <v>4.6511627999999999E-2</v>
      </c>
      <c r="L4652">
        <v>9.9236641E-2</v>
      </c>
      <c r="M4652">
        <v>0.14574826900000001</v>
      </c>
      <c r="N4652">
        <v>0.14574826900000001</v>
      </c>
      <c r="O4652">
        <v>0.25443758999999999</v>
      </c>
      <c r="P4652">
        <v>0.54286493400000002</v>
      </c>
      <c r="Q4652">
        <v>0.34746077800000003</v>
      </c>
      <c r="R4652">
        <v>0.74133807200000001</v>
      </c>
      <c r="S4652">
        <f>B4652/43</f>
        <v>4.6511627906976744E-2</v>
      </c>
      <c r="T4652">
        <f>H4652/131</f>
        <v>9.9236641221374045E-2</v>
      </c>
      <c r="U4652">
        <f>S4652+T4652</f>
        <v>0.14574826912835079</v>
      </c>
      <c r="V4652">
        <f>(S4652-T4652)*LOG(1+($AB$6/(U4652+0.00000001)))</f>
        <v>-0.30429911602694149</v>
      </c>
      <c r="W4652">
        <f>-(S4652-T4652)*LOG(1+($AB$6/(U4652+0.00000001)))</f>
        <v>0.30429911602694149</v>
      </c>
      <c r="X4652">
        <f>(S4652-T4652)*LOG(1+((U4652)))</f>
        <v>-3.1154793751576424E-3</v>
      </c>
      <c r="Y4652">
        <f>-(S4652-T4652)*LOG(1+((U4652)))</f>
        <v>3.1154793751576424E-3</v>
      </c>
    </row>
    <row r="4653" spans="1:25" x14ac:dyDescent="0.4">
      <c r="A4653" t="s">
        <v>10541</v>
      </c>
      <c r="B4653">
        <v>2</v>
      </c>
      <c r="C4653">
        <v>186</v>
      </c>
      <c r="D4653">
        <v>23.490024179999999</v>
      </c>
      <c r="E4653">
        <v>144</v>
      </c>
      <c r="F4653">
        <v>186</v>
      </c>
      <c r="G4653">
        <v>1691.281741</v>
      </c>
      <c r="H4653">
        <v>13</v>
      </c>
      <c r="I4653">
        <v>186</v>
      </c>
      <c r="J4653">
        <v>152.68515719999999</v>
      </c>
      <c r="K4653">
        <v>4.6511627999999999E-2</v>
      </c>
      <c r="L4653">
        <v>9.9236641E-2</v>
      </c>
      <c r="M4653">
        <v>0.14574826900000001</v>
      </c>
      <c r="N4653">
        <v>0.14574826900000001</v>
      </c>
      <c r="O4653">
        <v>0.25443758999999999</v>
      </c>
      <c r="P4653">
        <v>0.54286493400000002</v>
      </c>
      <c r="Q4653">
        <v>0.34746077800000003</v>
      </c>
      <c r="R4653">
        <v>0.74133807200000001</v>
      </c>
      <c r="S4653">
        <f>B4653/43</f>
        <v>4.6511627906976744E-2</v>
      </c>
      <c r="T4653">
        <f>H4653/131</f>
        <v>9.9236641221374045E-2</v>
      </c>
      <c r="U4653">
        <f>S4653+T4653</f>
        <v>0.14574826912835079</v>
      </c>
      <c r="V4653">
        <f>(S4653-T4653)*LOG(1+($AB$6/(U4653+0.00000001)))</f>
        <v>-0.30429911602694149</v>
      </c>
      <c r="W4653">
        <f>-(S4653-T4653)*LOG(1+($AB$6/(U4653+0.00000001)))</f>
        <v>0.30429911602694149</v>
      </c>
      <c r="X4653">
        <f>(S4653-T4653)*LOG(1+((U4653)))</f>
        <v>-3.1154793751576424E-3</v>
      </c>
      <c r="Y4653">
        <f>-(S4653-T4653)*LOG(1+((U4653)))</f>
        <v>3.1154793751576424E-3</v>
      </c>
    </row>
    <row r="4654" spans="1:25" x14ac:dyDescent="0.4">
      <c r="A4654" t="s">
        <v>10542</v>
      </c>
      <c r="B4654">
        <v>2</v>
      </c>
      <c r="C4654">
        <v>128</v>
      </c>
      <c r="D4654">
        <v>24.237452059999999</v>
      </c>
      <c r="E4654">
        <v>91</v>
      </c>
      <c r="F4654">
        <v>128</v>
      </c>
      <c r="G4654">
        <v>1102.804069</v>
      </c>
      <c r="H4654">
        <v>13</v>
      </c>
      <c r="I4654">
        <v>128</v>
      </c>
      <c r="J4654">
        <v>157.54343840000001</v>
      </c>
      <c r="K4654">
        <v>4.6511627999999999E-2</v>
      </c>
      <c r="L4654">
        <v>9.9236641E-2</v>
      </c>
      <c r="M4654">
        <v>0.14574826900000001</v>
      </c>
      <c r="N4654">
        <v>0.14574826900000001</v>
      </c>
      <c r="O4654">
        <v>0.25443758999999999</v>
      </c>
      <c r="P4654">
        <v>0.54286493400000002</v>
      </c>
      <c r="Q4654">
        <v>0.34746077800000003</v>
      </c>
      <c r="R4654">
        <v>0.74133807200000001</v>
      </c>
      <c r="S4654">
        <f>B4654/43</f>
        <v>4.6511627906976744E-2</v>
      </c>
      <c r="T4654">
        <f>H4654/131</f>
        <v>9.9236641221374045E-2</v>
      </c>
      <c r="U4654">
        <f>S4654+T4654</f>
        <v>0.14574826912835079</v>
      </c>
      <c r="V4654">
        <f>(S4654-T4654)*LOG(1+($AB$6/(U4654+0.00000001)))</f>
        <v>-0.30429911602694149</v>
      </c>
      <c r="W4654">
        <f>-(S4654-T4654)*LOG(1+($AB$6/(U4654+0.00000001)))</f>
        <v>0.30429911602694149</v>
      </c>
      <c r="X4654">
        <f>(S4654-T4654)*LOG(1+((U4654)))</f>
        <v>-3.1154793751576424E-3</v>
      </c>
      <c r="Y4654">
        <f>-(S4654-T4654)*LOG(1+((U4654)))</f>
        <v>3.1154793751576424E-3</v>
      </c>
    </row>
    <row r="4655" spans="1:25" x14ac:dyDescent="0.4">
      <c r="A4655" t="s">
        <v>10543</v>
      </c>
      <c r="B4655">
        <v>2</v>
      </c>
      <c r="C4655">
        <v>123</v>
      </c>
      <c r="D4655">
        <v>24.31714345</v>
      </c>
      <c r="E4655">
        <v>87</v>
      </c>
      <c r="F4655">
        <v>123</v>
      </c>
      <c r="G4655">
        <v>1057.79574</v>
      </c>
      <c r="H4655">
        <v>13</v>
      </c>
      <c r="I4655">
        <v>123</v>
      </c>
      <c r="J4655">
        <v>158.0614324</v>
      </c>
      <c r="K4655">
        <v>4.6511627999999999E-2</v>
      </c>
      <c r="L4655">
        <v>9.9236641E-2</v>
      </c>
      <c r="M4655">
        <v>0.14574826900000001</v>
      </c>
      <c r="N4655">
        <v>0.14574826900000001</v>
      </c>
      <c r="O4655">
        <v>0.25443758999999999</v>
      </c>
      <c r="P4655">
        <v>0.54286493400000002</v>
      </c>
      <c r="Q4655">
        <v>0.34746077800000003</v>
      </c>
      <c r="R4655">
        <v>0.74133807200000001</v>
      </c>
      <c r="S4655">
        <f>B4655/43</f>
        <v>4.6511627906976744E-2</v>
      </c>
      <c r="T4655">
        <f>H4655/131</f>
        <v>9.9236641221374045E-2</v>
      </c>
      <c r="U4655">
        <f>S4655+T4655</f>
        <v>0.14574826912835079</v>
      </c>
      <c r="V4655">
        <f>(S4655-T4655)*LOG(1+($AB$6/(U4655+0.00000001)))</f>
        <v>-0.30429911602694149</v>
      </c>
      <c r="W4655">
        <f>-(S4655-T4655)*LOG(1+($AB$6/(U4655+0.00000001)))</f>
        <v>0.30429911602694149</v>
      </c>
      <c r="X4655">
        <f>(S4655-T4655)*LOG(1+((U4655)))</f>
        <v>-3.1154793751576424E-3</v>
      </c>
      <c r="Y4655">
        <f>-(S4655-T4655)*LOG(1+((U4655)))</f>
        <v>3.1154793751576424E-3</v>
      </c>
    </row>
    <row r="4656" spans="1:25" x14ac:dyDescent="0.4">
      <c r="A4656" t="s">
        <v>10544</v>
      </c>
      <c r="B4656">
        <v>2</v>
      </c>
      <c r="C4656">
        <v>175</v>
      </c>
      <c r="D4656">
        <v>23.611944640000001</v>
      </c>
      <c r="E4656">
        <v>106</v>
      </c>
      <c r="F4656">
        <v>175</v>
      </c>
      <c r="G4656">
        <v>1251.4330660000001</v>
      </c>
      <c r="H4656">
        <v>13</v>
      </c>
      <c r="I4656">
        <v>175</v>
      </c>
      <c r="J4656">
        <v>153.4776402</v>
      </c>
      <c r="K4656">
        <v>4.6511627999999999E-2</v>
      </c>
      <c r="L4656">
        <v>9.9236641E-2</v>
      </c>
      <c r="M4656">
        <v>0.14574826900000001</v>
      </c>
      <c r="N4656">
        <v>0.14574826900000001</v>
      </c>
      <c r="O4656">
        <v>0.25443758999999999</v>
      </c>
      <c r="P4656">
        <v>0.54286493400000002</v>
      </c>
      <c r="Q4656">
        <v>0.34746077800000003</v>
      </c>
      <c r="R4656">
        <v>0.74133807200000001</v>
      </c>
      <c r="S4656">
        <f>B4656/43</f>
        <v>4.6511627906976744E-2</v>
      </c>
      <c r="T4656">
        <f>H4656/131</f>
        <v>9.9236641221374045E-2</v>
      </c>
      <c r="U4656">
        <f>S4656+T4656</f>
        <v>0.14574826912835079</v>
      </c>
      <c r="V4656">
        <f>(S4656-T4656)*LOG(1+($AB$6/(U4656+0.00000001)))</f>
        <v>-0.30429911602694149</v>
      </c>
      <c r="W4656">
        <f>-(S4656-T4656)*LOG(1+($AB$6/(U4656+0.00000001)))</f>
        <v>0.30429911602694149</v>
      </c>
      <c r="X4656">
        <f>(S4656-T4656)*LOG(1+((U4656)))</f>
        <v>-3.1154793751576424E-3</v>
      </c>
      <c r="Y4656">
        <f>-(S4656-T4656)*LOG(1+((U4656)))</f>
        <v>3.1154793751576424E-3</v>
      </c>
    </row>
    <row r="4657" spans="1:25" x14ac:dyDescent="0.4">
      <c r="A4657" t="s">
        <v>10545</v>
      </c>
      <c r="B4657">
        <v>2</v>
      </c>
      <c r="C4657">
        <v>112</v>
      </c>
      <c r="D4657">
        <v>24.50451348</v>
      </c>
      <c r="E4657">
        <v>72</v>
      </c>
      <c r="F4657">
        <v>112</v>
      </c>
      <c r="G4657">
        <v>882.16248510000003</v>
      </c>
      <c r="H4657">
        <v>13</v>
      </c>
      <c r="I4657">
        <v>112</v>
      </c>
      <c r="J4657">
        <v>159.27933759999999</v>
      </c>
      <c r="K4657">
        <v>4.6511627999999999E-2</v>
      </c>
      <c r="L4657">
        <v>9.9236641E-2</v>
      </c>
      <c r="M4657">
        <v>0.14574826900000001</v>
      </c>
      <c r="N4657">
        <v>0.14574826900000001</v>
      </c>
      <c r="O4657">
        <v>0.25443758999999999</v>
      </c>
      <c r="P4657">
        <v>0.54286493400000002</v>
      </c>
      <c r="Q4657">
        <v>0.34746077800000003</v>
      </c>
      <c r="R4657">
        <v>0.74133807200000001</v>
      </c>
      <c r="S4657">
        <f>B4657/43</f>
        <v>4.6511627906976744E-2</v>
      </c>
      <c r="T4657">
        <f>H4657/131</f>
        <v>9.9236641221374045E-2</v>
      </c>
      <c r="U4657">
        <f>S4657+T4657</f>
        <v>0.14574826912835079</v>
      </c>
      <c r="V4657">
        <f>(S4657-T4657)*LOG(1+($AB$6/(U4657+0.00000001)))</f>
        <v>-0.30429911602694149</v>
      </c>
      <c r="W4657">
        <f>-(S4657-T4657)*LOG(1+($AB$6/(U4657+0.00000001)))</f>
        <v>0.30429911602694149</v>
      </c>
      <c r="X4657">
        <f>(S4657-T4657)*LOG(1+((U4657)))</f>
        <v>-3.1154793751576424E-3</v>
      </c>
      <c r="Y4657">
        <f>-(S4657-T4657)*LOG(1+((U4657)))</f>
        <v>3.1154793751576424E-3</v>
      </c>
    </row>
    <row r="4658" spans="1:25" x14ac:dyDescent="0.4">
      <c r="A4658" t="s">
        <v>10546</v>
      </c>
      <c r="B4658">
        <v>2</v>
      </c>
      <c r="C4658">
        <v>130</v>
      </c>
      <c r="D4658">
        <v>24.206443849999999</v>
      </c>
      <c r="E4658">
        <v>109</v>
      </c>
      <c r="F4658">
        <v>130</v>
      </c>
      <c r="G4658">
        <v>1319.25119</v>
      </c>
      <c r="H4658">
        <v>13</v>
      </c>
      <c r="I4658">
        <v>130</v>
      </c>
      <c r="J4658">
        <v>157.34188499999999</v>
      </c>
      <c r="K4658">
        <v>4.6511627999999999E-2</v>
      </c>
      <c r="L4658">
        <v>9.9236641E-2</v>
      </c>
      <c r="M4658">
        <v>0.14574826900000001</v>
      </c>
      <c r="N4658">
        <v>0.14574826900000001</v>
      </c>
      <c r="O4658">
        <v>0.25443758999999999</v>
      </c>
      <c r="P4658">
        <v>0.54286493400000002</v>
      </c>
      <c r="Q4658">
        <v>0.34746077800000003</v>
      </c>
      <c r="R4658">
        <v>0.74133807200000001</v>
      </c>
      <c r="S4658">
        <f>B4658/43</f>
        <v>4.6511627906976744E-2</v>
      </c>
      <c r="T4658">
        <f>H4658/131</f>
        <v>9.9236641221374045E-2</v>
      </c>
      <c r="U4658">
        <f>S4658+T4658</f>
        <v>0.14574826912835079</v>
      </c>
      <c r="V4658">
        <f>(S4658-T4658)*LOG(1+($AB$6/(U4658+0.00000001)))</f>
        <v>-0.30429911602694149</v>
      </c>
      <c r="W4658">
        <f>-(S4658-T4658)*LOG(1+($AB$6/(U4658+0.00000001)))</f>
        <v>0.30429911602694149</v>
      </c>
      <c r="X4658">
        <f>(S4658-T4658)*LOG(1+((U4658)))</f>
        <v>-3.1154793751576424E-3</v>
      </c>
      <c r="Y4658">
        <f>-(S4658-T4658)*LOG(1+((U4658)))</f>
        <v>3.1154793751576424E-3</v>
      </c>
    </row>
    <row r="4659" spans="1:25" x14ac:dyDescent="0.4">
      <c r="A4659" t="s">
        <v>8656</v>
      </c>
      <c r="B4659">
        <v>9</v>
      </c>
      <c r="C4659">
        <v>369</v>
      </c>
      <c r="D4659">
        <v>99.539729289999997</v>
      </c>
      <c r="E4659">
        <v>267</v>
      </c>
      <c r="F4659">
        <v>369</v>
      </c>
      <c r="G4659">
        <v>2953.0119690000001</v>
      </c>
      <c r="H4659">
        <v>30</v>
      </c>
      <c r="I4659">
        <v>369</v>
      </c>
      <c r="J4659">
        <v>331.79909759999998</v>
      </c>
      <c r="K4659">
        <v>0.20930232600000001</v>
      </c>
      <c r="L4659">
        <v>0.22900763399999999</v>
      </c>
      <c r="M4659">
        <v>0.43830995900000003</v>
      </c>
      <c r="N4659">
        <v>0.43830995900000003</v>
      </c>
      <c r="O4659">
        <v>1.0448860230000001</v>
      </c>
      <c r="P4659">
        <v>1.1432595160000001</v>
      </c>
      <c r="Q4659">
        <v>1.4634897579999999</v>
      </c>
      <c r="R4659">
        <v>1.601273781</v>
      </c>
      <c r="S4659">
        <f>B4659/43</f>
        <v>0.20930232558139536</v>
      </c>
      <c r="T4659">
        <f>H4659/131</f>
        <v>0.22900763358778625</v>
      </c>
      <c r="U4659">
        <f>S4659+T4659</f>
        <v>0.43830995916918158</v>
      </c>
      <c r="V4659">
        <f>(S4659-T4659)*LOG(1+($AB$6/(U4659+0.00000001)))</f>
        <v>-0.10430533847509017</v>
      </c>
      <c r="W4659">
        <f>-(S4659-T4659)*LOG(1+($AB$6/(U4659+0.00000001)))</f>
        <v>0.10430533847509017</v>
      </c>
      <c r="X4659">
        <f>(S4659-T4659)*LOG(1+((U4659)))</f>
        <v>-3.1105318879737719E-3</v>
      </c>
      <c r="Y4659">
        <f>-(S4659-T4659)*LOG(1+((U4659)))</f>
        <v>3.1105318879737719E-3</v>
      </c>
    </row>
    <row r="4660" spans="1:25" x14ac:dyDescent="0.4">
      <c r="A4660" t="s">
        <v>8657</v>
      </c>
      <c r="B4660">
        <v>9</v>
      </c>
      <c r="C4660">
        <v>309</v>
      </c>
      <c r="D4660">
        <v>101.1368046</v>
      </c>
      <c r="E4660">
        <v>223</v>
      </c>
      <c r="F4660">
        <v>309</v>
      </c>
      <c r="G4660">
        <v>2505.9452689999998</v>
      </c>
      <c r="H4660">
        <v>30</v>
      </c>
      <c r="I4660">
        <v>309</v>
      </c>
      <c r="J4660">
        <v>337.12268189999998</v>
      </c>
      <c r="K4660">
        <v>0.20930232600000001</v>
      </c>
      <c r="L4660">
        <v>0.22900763399999999</v>
      </c>
      <c r="M4660">
        <v>0.43830995900000003</v>
      </c>
      <c r="N4660">
        <v>0.43830995900000003</v>
      </c>
      <c r="O4660">
        <v>1.0448860230000001</v>
      </c>
      <c r="P4660">
        <v>1.1432595160000001</v>
      </c>
      <c r="Q4660">
        <v>1.4634897579999999</v>
      </c>
      <c r="R4660">
        <v>1.601273781</v>
      </c>
      <c r="S4660">
        <f>B4660/43</f>
        <v>0.20930232558139536</v>
      </c>
      <c r="T4660">
        <f>H4660/131</f>
        <v>0.22900763358778625</v>
      </c>
      <c r="U4660">
        <f>S4660+T4660</f>
        <v>0.43830995916918158</v>
      </c>
      <c r="V4660">
        <f>(S4660-T4660)*LOG(1+($AB$6/(U4660+0.00000001)))</f>
        <v>-0.10430533847509017</v>
      </c>
      <c r="W4660">
        <f>-(S4660-T4660)*LOG(1+($AB$6/(U4660+0.00000001)))</f>
        <v>0.10430533847509017</v>
      </c>
      <c r="X4660">
        <f>(S4660-T4660)*LOG(1+((U4660)))</f>
        <v>-3.1105318879737719E-3</v>
      </c>
      <c r="Y4660">
        <f>-(S4660-T4660)*LOG(1+((U4660)))</f>
        <v>3.1105318879737719E-3</v>
      </c>
    </row>
    <row r="4661" spans="1:25" x14ac:dyDescent="0.4">
      <c r="A4661" t="s">
        <v>8658</v>
      </c>
      <c r="B4661">
        <v>9</v>
      </c>
      <c r="C4661">
        <v>288</v>
      </c>
      <c r="D4661">
        <v>101.7702237</v>
      </c>
      <c r="E4661">
        <v>209</v>
      </c>
      <c r="F4661">
        <v>288</v>
      </c>
      <c r="G4661">
        <v>2363.3307500000001</v>
      </c>
      <c r="H4661">
        <v>30</v>
      </c>
      <c r="I4661">
        <v>288</v>
      </c>
      <c r="J4661">
        <v>339.23407900000001</v>
      </c>
      <c r="K4661">
        <v>0.20930232600000001</v>
      </c>
      <c r="L4661">
        <v>0.22900763399999999</v>
      </c>
      <c r="M4661">
        <v>0.43830995900000003</v>
      </c>
      <c r="N4661">
        <v>0.43830995900000003</v>
      </c>
      <c r="O4661">
        <v>1.0448860230000001</v>
      </c>
      <c r="P4661">
        <v>1.1432595160000001</v>
      </c>
      <c r="Q4661">
        <v>1.4634897579999999</v>
      </c>
      <c r="R4661">
        <v>1.601273781</v>
      </c>
      <c r="S4661">
        <f>B4661/43</f>
        <v>0.20930232558139536</v>
      </c>
      <c r="T4661">
        <f>H4661/131</f>
        <v>0.22900763358778625</v>
      </c>
      <c r="U4661">
        <f>S4661+T4661</f>
        <v>0.43830995916918158</v>
      </c>
      <c r="V4661">
        <f>(S4661-T4661)*LOG(1+($AB$6/(U4661+0.00000001)))</f>
        <v>-0.10430533847509017</v>
      </c>
      <c r="W4661">
        <f>-(S4661-T4661)*LOG(1+($AB$6/(U4661+0.00000001)))</f>
        <v>0.10430533847509017</v>
      </c>
      <c r="X4661">
        <f>(S4661-T4661)*LOG(1+((U4661)))</f>
        <v>-3.1105318879737719E-3</v>
      </c>
      <c r="Y4661">
        <f>-(S4661-T4661)*LOG(1+((U4661)))</f>
        <v>3.1105318879737719E-3</v>
      </c>
    </row>
    <row r="4662" spans="1:25" x14ac:dyDescent="0.4">
      <c r="A4662" t="s">
        <v>8659</v>
      </c>
      <c r="B4662">
        <v>9</v>
      </c>
      <c r="C4662">
        <v>269</v>
      </c>
      <c r="D4662">
        <v>102.38445830000001</v>
      </c>
      <c r="E4662">
        <v>172</v>
      </c>
      <c r="F4662">
        <v>269</v>
      </c>
      <c r="G4662">
        <v>1956.6807590000001</v>
      </c>
      <c r="H4662">
        <v>30</v>
      </c>
      <c r="I4662">
        <v>269</v>
      </c>
      <c r="J4662">
        <v>341.28152770000003</v>
      </c>
      <c r="K4662">
        <v>0.20930232600000001</v>
      </c>
      <c r="L4662">
        <v>0.22900763399999999</v>
      </c>
      <c r="M4662">
        <v>0.43830995900000003</v>
      </c>
      <c r="N4662">
        <v>0.43830995900000003</v>
      </c>
      <c r="O4662">
        <v>1.0448860230000001</v>
      </c>
      <c r="P4662">
        <v>1.1432595160000001</v>
      </c>
      <c r="Q4662">
        <v>1.4634897579999999</v>
      </c>
      <c r="R4662">
        <v>1.601273781</v>
      </c>
      <c r="S4662">
        <f>B4662/43</f>
        <v>0.20930232558139536</v>
      </c>
      <c r="T4662">
        <f>H4662/131</f>
        <v>0.22900763358778625</v>
      </c>
      <c r="U4662">
        <f>S4662+T4662</f>
        <v>0.43830995916918158</v>
      </c>
      <c r="V4662">
        <f>(S4662-T4662)*LOG(1+($AB$6/(U4662+0.00000001)))</f>
        <v>-0.10430533847509017</v>
      </c>
      <c r="W4662">
        <f>-(S4662-T4662)*LOG(1+($AB$6/(U4662+0.00000001)))</f>
        <v>0.10430533847509017</v>
      </c>
      <c r="X4662">
        <f>(S4662-T4662)*LOG(1+((U4662)))</f>
        <v>-3.1105318879737719E-3</v>
      </c>
      <c r="Y4662">
        <f>-(S4662-T4662)*LOG(1+((U4662)))</f>
        <v>3.1105318879737719E-3</v>
      </c>
    </row>
    <row r="4663" spans="1:25" x14ac:dyDescent="0.4">
      <c r="A4663" t="s">
        <v>8660</v>
      </c>
      <c r="B4663">
        <v>9</v>
      </c>
      <c r="C4663">
        <v>286</v>
      </c>
      <c r="D4663">
        <v>101.8329409</v>
      </c>
      <c r="E4663">
        <v>176</v>
      </c>
      <c r="F4663">
        <v>286</v>
      </c>
      <c r="G4663">
        <v>1991.3997340000001</v>
      </c>
      <c r="H4663">
        <v>30</v>
      </c>
      <c r="I4663">
        <v>286</v>
      </c>
      <c r="J4663">
        <v>339.44313649999998</v>
      </c>
      <c r="K4663">
        <v>0.20930232600000001</v>
      </c>
      <c r="L4663">
        <v>0.22900763399999999</v>
      </c>
      <c r="M4663">
        <v>0.43830995900000003</v>
      </c>
      <c r="N4663">
        <v>0.43830995900000003</v>
      </c>
      <c r="O4663">
        <v>1.0448860230000001</v>
      </c>
      <c r="P4663">
        <v>1.1432595160000001</v>
      </c>
      <c r="Q4663">
        <v>1.4634897579999999</v>
      </c>
      <c r="R4663">
        <v>1.601273781</v>
      </c>
      <c r="S4663">
        <f>B4663/43</f>
        <v>0.20930232558139536</v>
      </c>
      <c r="T4663">
        <f>H4663/131</f>
        <v>0.22900763358778625</v>
      </c>
      <c r="U4663">
        <f>S4663+T4663</f>
        <v>0.43830995916918158</v>
      </c>
      <c r="V4663">
        <f>(S4663-T4663)*LOG(1+($AB$6/(U4663+0.00000001)))</f>
        <v>-0.10430533847509017</v>
      </c>
      <c r="W4663">
        <f>-(S4663-T4663)*LOG(1+($AB$6/(U4663+0.00000001)))</f>
        <v>0.10430533847509017</v>
      </c>
      <c r="X4663">
        <f>(S4663-T4663)*LOG(1+((U4663)))</f>
        <v>-3.1105318879737719E-3</v>
      </c>
      <c r="Y4663">
        <f>-(S4663-T4663)*LOG(1+((U4663)))</f>
        <v>3.1105318879737719E-3</v>
      </c>
    </row>
    <row r="4664" spans="1:25" x14ac:dyDescent="0.4">
      <c r="A4664" t="s">
        <v>8661</v>
      </c>
      <c r="B4664">
        <v>9</v>
      </c>
      <c r="C4664">
        <v>268</v>
      </c>
      <c r="D4664">
        <v>102.41797750000001</v>
      </c>
      <c r="E4664">
        <v>190</v>
      </c>
      <c r="F4664">
        <v>268</v>
      </c>
      <c r="G4664">
        <v>2162.157303</v>
      </c>
      <c r="H4664">
        <v>30</v>
      </c>
      <c r="I4664">
        <v>268</v>
      </c>
      <c r="J4664">
        <v>341.39325839999998</v>
      </c>
      <c r="K4664">
        <v>0.20930232600000001</v>
      </c>
      <c r="L4664">
        <v>0.22900763399999999</v>
      </c>
      <c r="M4664">
        <v>0.43830995900000003</v>
      </c>
      <c r="N4664">
        <v>0.43830995900000003</v>
      </c>
      <c r="O4664">
        <v>1.0448860230000001</v>
      </c>
      <c r="P4664">
        <v>1.1432595160000001</v>
      </c>
      <c r="Q4664">
        <v>1.4634897579999999</v>
      </c>
      <c r="R4664">
        <v>1.601273781</v>
      </c>
      <c r="S4664">
        <f>B4664/43</f>
        <v>0.20930232558139536</v>
      </c>
      <c r="T4664">
        <f>H4664/131</f>
        <v>0.22900763358778625</v>
      </c>
      <c r="U4664">
        <f>S4664+T4664</f>
        <v>0.43830995916918158</v>
      </c>
      <c r="V4664">
        <f>(S4664-T4664)*LOG(1+($AB$6/(U4664+0.00000001)))</f>
        <v>-0.10430533847509017</v>
      </c>
      <c r="W4664">
        <f>-(S4664-T4664)*LOG(1+($AB$6/(U4664+0.00000001)))</f>
        <v>0.10430533847509017</v>
      </c>
      <c r="X4664">
        <f>(S4664-T4664)*LOG(1+((U4664)))</f>
        <v>-3.1105318879737719E-3</v>
      </c>
      <c r="Y4664">
        <f>-(S4664-T4664)*LOG(1+((U4664)))</f>
        <v>3.1105318879737719E-3</v>
      </c>
    </row>
    <row r="4665" spans="1:25" x14ac:dyDescent="0.4">
      <c r="A4665" t="s">
        <v>8662</v>
      </c>
      <c r="B4665">
        <v>9</v>
      </c>
      <c r="C4665">
        <v>249</v>
      </c>
      <c r="D4665">
        <v>103.07977700000001</v>
      </c>
      <c r="E4665">
        <v>181</v>
      </c>
      <c r="F4665">
        <v>249</v>
      </c>
      <c r="G4665">
        <v>2073.0488479999999</v>
      </c>
      <c r="H4665">
        <v>30</v>
      </c>
      <c r="I4665">
        <v>249</v>
      </c>
      <c r="J4665">
        <v>343.59925659999999</v>
      </c>
      <c r="K4665">
        <v>0.20930232600000001</v>
      </c>
      <c r="L4665">
        <v>0.22900763399999999</v>
      </c>
      <c r="M4665">
        <v>0.43830995900000003</v>
      </c>
      <c r="N4665">
        <v>0.43830995900000003</v>
      </c>
      <c r="O4665">
        <v>1.0448860230000001</v>
      </c>
      <c r="P4665">
        <v>1.1432595160000001</v>
      </c>
      <c r="Q4665">
        <v>1.4634897579999999</v>
      </c>
      <c r="R4665">
        <v>1.601273781</v>
      </c>
      <c r="S4665">
        <f>B4665/43</f>
        <v>0.20930232558139536</v>
      </c>
      <c r="T4665">
        <f>H4665/131</f>
        <v>0.22900763358778625</v>
      </c>
      <c r="U4665">
        <f>S4665+T4665</f>
        <v>0.43830995916918158</v>
      </c>
      <c r="V4665">
        <f>(S4665-T4665)*LOG(1+($AB$6/(U4665+0.00000001)))</f>
        <v>-0.10430533847509017</v>
      </c>
      <c r="W4665">
        <f>-(S4665-T4665)*LOG(1+($AB$6/(U4665+0.00000001)))</f>
        <v>0.10430533847509017</v>
      </c>
      <c r="X4665">
        <f>(S4665-T4665)*LOG(1+((U4665)))</f>
        <v>-3.1105318879737719E-3</v>
      </c>
      <c r="Y4665">
        <f>-(S4665-T4665)*LOG(1+((U4665)))</f>
        <v>3.1105318879737719E-3</v>
      </c>
    </row>
    <row r="4666" spans="1:25" x14ac:dyDescent="0.4">
      <c r="A4666" t="s">
        <v>10672</v>
      </c>
      <c r="B4666">
        <v>0</v>
      </c>
      <c r="C4666">
        <v>139</v>
      </c>
      <c r="D4666">
        <v>0</v>
      </c>
      <c r="E4666">
        <v>97</v>
      </c>
      <c r="F4666">
        <v>139</v>
      </c>
      <c r="G4666">
        <v>1167.519434</v>
      </c>
      <c r="H4666">
        <v>11</v>
      </c>
      <c r="I4666">
        <v>139</v>
      </c>
      <c r="J4666">
        <v>132.3991111</v>
      </c>
      <c r="K4666">
        <v>0</v>
      </c>
      <c r="L4666">
        <v>8.3969466000000006E-2</v>
      </c>
      <c r="M4666">
        <v>8.3969466000000006E-2</v>
      </c>
      <c r="N4666">
        <v>8.3969466000000006E-2</v>
      </c>
      <c r="O4666">
        <v>0</v>
      </c>
      <c r="P4666">
        <v>0.47945637499999999</v>
      </c>
      <c r="Q4666">
        <v>0</v>
      </c>
      <c r="R4666">
        <v>0.64739523600000004</v>
      </c>
      <c r="S4666">
        <f>B4666/43</f>
        <v>0</v>
      </c>
      <c r="T4666">
        <f>H4666/131</f>
        <v>8.3969465648854963E-2</v>
      </c>
      <c r="U4666">
        <f>S4666+T4666</f>
        <v>8.3969465648854963E-2</v>
      </c>
      <c r="V4666">
        <f>(S4666-T4666)*LOG(1+($AB$6/(U4666+0.00000001)))</f>
        <v>-0.50473366706017841</v>
      </c>
      <c r="W4666">
        <f>-(S4666-T4666)*LOG(1+($AB$6/(U4666+0.00000001)))</f>
        <v>0.50473366706017841</v>
      </c>
      <c r="X4666">
        <f>(S4666-T4666)*LOG(1+((U4666)))</f>
        <v>-2.9403628702306455E-3</v>
      </c>
      <c r="Y4666">
        <f>-(S4666-T4666)*LOG(1+((U4666)))</f>
        <v>2.9403628702306455E-3</v>
      </c>
    </row>
    <row r="4667" spans="1:25" x14ac:dyDescent="0.4">
      <c r="A4667" t="s">
        <v>9964</v>
      </c>
      <c r="B4667">
        <v>5</v>
      </c>
      <c r="C4667">
        <v>338</v>
      </c>
      <c r="D4667">
        <v>55.738596739999998</v>
      </c>
      <c r="E4667">
        <v>167</v>
      </c>
      <c r="F4667">
        <v>338</v>
      </c>
      <c r="G4667">
        <v>1861.6691310000001</v>
      </c>
      <c r="H4667">
        <v>19</v>
      </c>
      <c r="I4667">
        <v>338</v>
      </c>
      <c r="J4667">
        <v>211.8066676</v>
      </c>
      <c r="K4667">
        <v>0.11627907</v>
      </c>
      <c r="L4667">
        <v>0.145038168</v>
      </c>
      <c r="M4667">
        <v>0.26131723800000001</v>
      </c>
      <c r="N4667">
        <v>0.26131723800000001</v>
      </c>
      <c r="O4667">
        <v>0.60660985000000001</v>
      </c>
      <c r="P4667">
        <v>0.75664159900000005</v>
      </c>
      <c r="Q4667">
        <v>0.83916768600000002</v>
      </c>
      <c r="R4667">
        <v>1.0467175559999999</v>
      </c>
      <c r="S4667">
        <f>B4667/43</f>
        <v>0.11627906976744186</v>
      </c>
      <c r="T4667">
        <f>H4667/131</f>
        <v>0.14503816793893129</v>
      </c>
      <c r="U4667">
        <f>S4667+T4667</f>
        <v>0.26131723770637316</v>
      </c>
      <c r="V4667">
        <f>(S4667-T4667)*LOG(1+($AB$6/(U4667+0.00000001)))</f>
        <v>-0.15868906241193728</v>
      </c>
      <c r="W4667">
        <f>-(S4667-T4667)*LOG(1+($AB$6/(U4667+0.00000001)))</f>
        <v>0.15868906241193728</v>
      </c>
      <c r="X4667">
        <f>(S4667-T4667)*LOG(1+((U4667)))</f>
        <v>-2.899616834112963E-3</v>
      </c>
      <c r="Y4667">
        <f>-(S4667-T4667)*LOG(1+((U4667)))</f>
        <v>2.899616834112963E-3</v>
      </c>
    </row>
    <row r="4668" spans="1:25" x14ac:dyDescent="0.4">
      <c r="A4668" t="s">
        <v>9965</v>
      </c>
      <c r="B4668">
        <v>5</v>
      </c>
      <c r="C4668">
        <v>190</v>
      </c>
      <c r="D4668">
        <v>58.618674310000003</v>
      </c>
      <c r="E4668">
        <v>150</v>
      </c>
      <c r="F4668">
        <v>190</v>
      </c>
      <c r="G4668">
        <v>1758.5602289999999</v>
      </c>
      <c r="H4668">
        <v>19</v>
      </c>
      <c r="I4668">
        <v>190</v>
      </c>
      <c r="J4668">
        <v>222.75096239999999</v>
      </c>
      <c r="K4668">
        <v>0.11627907</v>
      </c>
      <c r="L4668">
        <v>0.145038168</v>
      </c>
      <c r="M4668">
        <v>0.26131723800000001</v>
      </c>
      <c r="N4668">
        <v>0.26131723800000001</v>
      </c>
      <c r="O4668">
        <v>0.60660985000000001</v>
      </c>
      <c r="P4668">
        <v>0.75664159900000005</v>
      </c>
      <c r="Q4668">
        <v>0.83916768600000002</v>
      </c>
      <c r="R4668">
        <v>1.0467175559999999</v>
      </c>
      <c r="S4668">
        <f>B4668/43</f>
        <v>0.11627906976744186</v>
      </c>
      <c r="T4668">
        <f>H4668/131</f>
        <v>0.14503816793893129</v>
      </c>
      <c r="U4668">
        <f>S4668+T4668</f>
        <v>0.26131723770637316</v>
      </c>
      <c r="V4668">
        <f>(S4668-T4668)*LOG(1+($AB$6/(U4668+0.00000001)))</f>
        <v>-0.15868906241193728</v>
      </c>
      <c r="W4668">
        <f>-(S4668-T4668)*LOG(1+($AB$6/(U4668+0.00000001)))</f>
        <v>0.15868906241193728</v>
      </c>
      <c r="X4668">
        <f>(S4668-T4668)*LOG(1+((U4668)))</f>
        <v>-2.899616834112963E-3</v>
      </c>
      <c r="Y4668">
        <f>-(S4668-T4668)*LOG(1+((U4668)))</f>
        <v>2.899616834112963E-3</v>
      </c>
    </row>
    <row r="4669" spans="1:25" x14ac:dyDescent="0.4">
      <c r="A4669" t="s">
        <v>9966</v>
      </c>
      <c r="B4669">
        <v>5</v>
      </c>
      <c r="C4669">
        <v>245</v>
      </c>
      <c r="D4669">
        <v>57.347515340000001</v>
      </c>
      <c r="E4669">
        <v>200</v>
      </c>
      <c r="F4669">
        <v>245</v>
      </c>
      <c r="G4669">
        <v>2293.9006140000001</v>
      </c>
      <c r="H4669">
        <v>19</v>
      </c>
      <c r="I4669">
        <v>245</v>
      </c>
      <c r="J4669">
        <v>217.92055830000001</v>
      </c>
      <c r="K4669">
        <v>0.11627907</v>
      </c>
      <c r="L4669">
        <v>0.145038168</v>
      </c>
      <c r="M4669">
        <v>0.26131723800000001</v>
      </c>
      <c r="N4669">
        <v>0.26131723800000001</v>
      </c>
      <c r="O4669">
        <v>0.60660985000000001</v>
      </c>
      <c r="P4669">
        <v>0.75664159900000005</v>
      </c>
      <c r="Q4669">
        <v>0.83916768600000002</v>
      </c>
      <c r="R4669">
        <v>1.0467175559999999</v>
      </c>
      <c r="S4669">
        <f>B4669/43</f>
        <v>0.11627906976744186</v>
      </c>
      <c r="T4669">
        <f>H4669/131</f>
        <v>0.14503816793893129</v>
      </c>
      <c r="U4669">
        <f>S4669+T4669</f>
        <v>0.26131723770637316</v>
      </c>
      <c r="V4669">
        <f>(S4669-T4669)*LOG(1+($AB$6/(U4669+0.00000001)))</f>
        <v>-0.15868906241193728</v>
      </c>
      <c r="W4669">
        <f>-(S4669-T4669)*LOG(1+($AB$6/(U4669+0.00000001)))</f>
        <v>0.15868906241193728</v>
      </c>
      <c r="X4669">
        <f>(S4669-T4669)*LOG(1+((U4669)))</f>
        <v>-2.899616834112963E-3</v>
      </c>
      <c r="Y4669">
        <f>-(S4669-T4669)*LOG(1+((U4669)))</f>
        <v>2.899616834112963E-3</v>
      </c>
    </row>
    <row r="4670" spans="1:25" x14ac:dyDescent="0.4">
      <c r="A4670" t="s">
        <v>9967</v>
      </c>
      <c r="B4670">
        <v>5</v>
      </c>
      <c r="C4670">
        <v>239</v>
      </c>
      <c r="D4670">
        <v>57.471487359999998</v>
      </c>
      <c r="E4670">
        <v>161</v>
      </c>
      <c r="F4670">
        <v>239</v>
      </c>
      <c r="G4670">
        <v>1850.581893</v>
      </c>
      <c r="H4670">
        <v>19</v>
      </c>
      <c r="I4670">
        <v>239</v>
      </c>
      <c r="J4670">
        <v>218.39165199999999</v>
      </c>
      <c r="K4670">
        <v>0.11627907</v>
      </c>
      <c r="L4670">
        <v>0.145038168</v>
      </c>
      <c r="M4670">
        <v>0.26131723800000001</v>
      </c>
      <c r="N4670">
        <v>0.26131723800000001</v>
      </c>
      <c r="O4670">
        <v>0.60660985000000001</v>
      </c>
      <c r="P4670">
        <v>0.75664159900000005</v>
      </c>
      <c r="Q4670">
        <v>0.83916768600000002</v>
      </c>
      <c r="R4670">
        <v>1.0467175559999999</v>
      </c>
      <c r="S4670">
        <f>B4670/43</f>
        <v>0.11627906976744186</v>
      </c>
      <c r="T4670">
        <f>H4670/131</f>
        <v>0.14503816793893129</v>
      </c>
      <c r="U4670">
        <f>S4670+T4670</f>
        <v>0.26131723770637316</v>
      </c>
      <c r="V4670">
        <f>(S4670-T4670)*LOG(1+($AB$6/(U4670+0.00000001)))</f>
        <v>-0.15868906241193728</v>
      </c>
      <c r="W4670">
        <f>-(S4670-T4670)*LOG(1+($AB$6/(U4670+0.00000001)))</f>
        <v>0.15868906241193728</v>
      </c>
      <c r="X4670">
        <f>(S4670-T4670)*LOG(1+((U4670)))</f>
        <v>-2.899616834112963E-3</v>
      </c>
      <c r="Y4670">
        <f>-(S4670-T4670)*LOG(1+((U4670)))</f>
        <v>2.899616834112963E-3</v>
      </c>
    </row>
    <row r="4671" spans="1:25" x14ac:dyDescent="0.4">
      <c r="A4671" t="s">
        <v>9968</v>
      </c>
      <c r="B4671">
        <v>5</v>
      </c>
      <c r="C4671">
        <v>254</v>
      </c>
      <c r="D4671">
        <v>57.167136980000002</v>
      </c>
      <c r="E4671">
        <v>174</v>
      </c>
      <c r="F4671">
        <v>254</v>
      </c>
      <c r="G4671">
        <v>1989.416367</v>
      </c>
      <c r="H4671">
        <v>19</v>
      </c>
      <c r="I4671">
        <v>254</v>
      </c>
      <c r="J4671">
        <v>217.23512049999999</v>
      </c>
      <c r="K4671">
        <v>0.11627907</v>
      </c>
      <c r="L4671">
        <v>0.145038168</v>
      </c>
      <c r="M4671">
        <v>0.26131723800000001</v>
      </c>
      <c r="N4671">
        <v>0.26131723800000001</v>
      </c>
      <c r="O4671">
        <v>0.60660985000000001</v>
      </c>
      <c r="P4671">
        <v>0.75664159900000005</v>
      </c>
      <c r="Q4671">
        <v>0.83916768600000002</v>
      </c>
      <c r="R4671">
        <v>1.0467175559999999</v>
      </c>
      <c r="S4671">
        <f>B4671/43</f>
        <v>0.11627906976744186</v>
      </c>
      <c r="T4671">
        <f>H4671/131</f>
        <v>0.14503816793893129</v>
      </c>
      <c r="U4671">
        <f>S4671+T4671</f>
        <v>0.26131723770637316</v>
      </c>
      <c r="V4671">
        <f>(S4671-T4671)*LOG(1+($AB$6/(U4671+0.00000001)))</f>
        <v>-0.15868906241193728</v>
      </c>
      <c r="W4671">
        <f>-(S4671-T4671)*LOG(1+($AB$6/(U4671+0.00000001)))</f>
        <v>0.15868906241193728</v>
      </c>
      <c r="X4671">
        <f>(S4671-T4671)*LOG(1+((U4671)))</f>
        <v>-2.899616834112963E-3</v>
      </c>
      <c r="Y4671">
        <f>-(S4671-T4671)*LOG(1+((U4671)))</f>
        <v>2.899616834112963E-3</v>
      </c>
    </row>
    <row r="4672" spans="1:25" x14ac:dyDescent="0.4">
      <c r="A4672" t="s">
        <v>9969</v>
      </c>
      <c r="B4672">
        <v>5</v>
      </c>
      <c r="C4672">
        <v>197</v>
      </c>
      <c r="D4672">
        <v>58.437777519999997</v>
      </c>
      <c r="E4672">
        <v>126</v>
      </c>
      <c r="F4672">
        <v>197</v>
      </c>
      <c r="G4672">
        <v>1472.6319940000001</v>
      </c>
      <c r="H4672">
        <v>19</v>
      </c>
      <c r="I4672">
        <v>197</v>
      </c>
      <c r="J4672">
        <v>222.0635546</v>
      </c>
      <c r="K4672">
        <v>0.11627907</v>
      </c>
      <c r="L4672">
        <v>0.145038168</v>
      </c>
      <c r="M4672">
        <v>0.26131723800000001</v>
      </c>
      <c r="N4672">
        <v>0.26131723800000001</v>
      </c>
      <c r="O4672">
        <v>0.60660985000000001</v>
      </c>
      <c r="P4672">
        <v>0.75664159900000005</v>
      </c>
      <c r="Q4672">
        <v>0.83916768600000002</v>
      </c>
      <c r="R4672">
        <v>1.0467175559999999</v>
      </c>
      <c r="S4672">
        <f>B4672/43</f>
        <v>0.11627906976744186</v>
      </c>
      <c r="T4672">
        <f>H4672/131</f>
        <v>0.14503816793893129</v>
      </c>
      <c r="U4672">
        <f>S4672+T4672</f>
        <v>0.26131723770637316</v>
      </c>
      <c r="V4672">
        <f>(S4672-T4672)*LOG(1+($AB$6/(U4672+0.00000001)))</f>
        <v>-0.15868906241193728</v>
      </c>
      <c r="W4672">
        <f>-(S4672-T4672)*LOG(1+($AB$6/(U4672+0.00000001)))</f>
        <v>0.15868906241193728</v>
      </c>
      <c r="X4672">
        <f>(S4672-T4672)*LOG(1+((U4672)))</f>
        <v>-2.899616834112963E-3</v>
      </c>
      <c r="Y4672">
        <f>-(S4672-T4672)*LOG(1+((U4672)))</f>
        <v>2.899616834112963E-3</v>
      </c>
    </row>
    <row r="4673" spans="1:25" x14ac:dyDescent="0.4">
      <c r="A4673" t="s">
        <v>9970</v>
      </c>
      <c r="B4673">
        <v>5</v>
      </c>
      <c r="C4673">
        <v>179</v>
      </c>
      <c r="D4673">
        <v>58.916863300000003</v>
      </c>
      <c r="E4673">
        <v>126</v>
      </c>
      <c r="F4673">
        <v>179</v>
      </c>
      <c r="G4673">
        <v>1484.7049549999999</v>
      </c>
      <c r="H4673">
        <v>19</v>
      </c>
      <c r="I4673">
        <v>179</v>
      </c>
      <c r="J4673">
        <v>223.88408050000001</v>
      </c>
      <c r="K4673">
        <v>0.11627907</v>
      </c>
      <c r="L4673">
        <v>0.145038168</v>
      </c>
      <c r="M4673">
        <v>0.26131723800000001</v>
      </c>
      <c r="N4673">
        <v>0.26131723800000001</v>
      </c>
      <c r="O4673">
        <v>0.60660985000000001</v>
      </c>
      <c r="P4673">
        <v>0.75664159900000005</v>
      </c>
      <c r="Q4673">
        <v>0.83916768600000002</v>
      </c>
      <c r="R4673">
        <v>1.0467175559999999</v>
      </c>
      <c r="S4673">
        <f>B4673/43</f>
        <v>0.11627906976744186</v>
      </c>
      <c r="T4673">
        <f>H4673/131</f>
        <v>0.14503816793893129</v>
      </c>
      <c r="U4673">
        <f>S4673+T4673</f>
        <v>0.26131723770637316</v>
      </c>
      <c r="V4673">
        <f>(S4673-T4673)*LOG(1+($AB$6/(U4673+0.00000001)))</f>
        <v>-0.15868906241193728</v>
      </c>
      <c r="W4673">
        <f>-(S4673-T4673)*LOG(1+($AB$6/(U4673+0.00000001)))</f>
        <v>0.15868906241193728</v>
      </c>
      <c r="X4673">
        <f>(S4673-T4673)*LOG(1+((U4673)))</f>
        <v>-2.899616834112963E-3</v>
      </c>
      <c r="Y4673">
        <f>-(S4673-T4673)*LOG(1+((U4673)))</f>
        <v>2.899616834112963E-3</v>
      </c>
    </row>
    <row r="4674" spans="1:25" x14ac:dyDescent="0.4">
      <c r="A4674" t="s">
        <v>9971</v>
      </c>
      <c r="B4674">
        <v>5</v>
      </c>
      <c r="C4674">
        <v>172</v>
      </c>
      <c r="D4674">
        <v>59.116318450000001</v>
      </c>
      <c r="E4674">
        <v>114</v>
      </c>
      <c r="F4674">
        <v>172</v>
      </c>
      <c r="G4674">
        <v>1347.852061</v>
      </c>
      <c r="H4674">
        <v>19</v>
      </c>
      <c r="I4674">
        <v>172</v>
      </c>
      <c r="J4674">
        <v>224.64201009999999</v>
      </c>
      <c r="K4674">
        <v>0.11627907</v>
      </c>
      <c r="L4674">
        <v>0.145038168</v>
      </c>
      <c r="M4674">
        <v>0.26131723800000001</v>
      </c>
      <c r="N4674">
        <v>0.26131723800000001</v>
      </c>
      <c r="O4674">
        <v>0.60660985000000001</v>
      </c>
      <c r="P4674">
        <v>0.75664159900000005</v>
      </c>
      <c r="Q4674">
        <v>0.83916768600000002</v>
      </c>
      <c r="R4674">
        <v>1.0467175559999999</v>
      </c>
      <c r="S4674">
        <f>B4674/43</f>
        <v>0.11627906976744186</v>
      </c>
      <c r="T4674">
        <f>H4674/131</f>
        <v>0.14503816793893129</v>
      </c>
      <c r="U4674">
        <f>S4674+T4674</f>
        <v>0.26131723770637316</v>
      </c>
      <c r="V4674">
        <f>(S4674-T4674)*LOG(1+($AB$6/(U4674+0.00000001)))</f>
        <v>-0.15868906241193728</v>
      </c>
      <c r="W4674">
        <f>-(S4674-T4674)*LOG(1+($AB$6/(U4674+0.00000001)))</f>
        <v>0.15868906241193728</v>
      </c>
      <c r="X4674">
        <f>(S4674-T4674)*LOG(1+((U4674)))</f>
        <v>-2.899616834112963E-3</v>
      </c>
      <c r="Y4674">
        <f>-(S4674-T4674)*LOG(1+((U4674)))</f>
        <v>2.899616834112963E-3</v>
      </c>
    </row>
    <row r="4675" spans="1:25" x14ac:dyDescent="0.4">
      <c r="A4675" t="s">
        <v>9972</v>
      </c>
      <c r="B4675">
        <v>5</v>
      </c>
      <c r="C4675">
        <v>159</v>
      </c>
      <c r="D4675">
        <v>59.509267049999998</v>
      </c>
      <c r="E4675">
        <v>101</v>
      </c>
      <c r="F4675">
        <v>159</v>
      </c>
      <c r="G4675">
        <v>1202.087194</v>
      </c>
      <c r="H4675">
        <v>19</v>
      </c>
      <c r="I4675">
        <v>159</v>
      </c>
      <c r="J4675">
        <v>226.1352148</v>
      </c>
      <c r="K4675">
        <v>0.11627907</v>
      </c>
      <c r="L4675">
        <v>0.145038168</v>
      </c>
      <c r="M4675">
        <v>0.26131723800000001</v>
      </c>
      <c r="N4675">
        <v>0.26131723800000001</v>
      </c>
      <c r="O4675">
        <v>0.60660985000000001</v>
      </c>
      <c r="P4675">
        <v>0.75664159900000005</v>
      </c>
      <c r="Q4675">
        <v>0.83916768600000002</v>
      </c>
      <c r="R4675">
        <v>1.0467175559999999</v>
      </c>
      <c r="S4675">
        <f>B4675/43</f>
        <v>0.11627906976744186</v>
      </c>
      <c r="T4675">
        <f>H4675/131</f>
        <v>0.14503816793893129</v>
      </c>
      <c r="U4675">
        <f>S4675+T4675</f>
        <v>0.26131723770637316</v>
      </c>
      <c r="V4675">
        <f>(S4675-T4675)*LOG(1+($AB$6/(U4675+0.00000001)))</f>
        <v>-0.15868906241193728</v>
      </c>
      <c r="W4675">
        <f>-(S4675-T4675)*LOG(1+($AB$6/(U4675+0.00000001)))</f>
        <v>0.15868906241193728</v>
      </c>
      <c r="X4675">
        <f>(S4675-T4675)*LOG(1+((U4675)))</f>
        <v>-2.899616834112963E-3</v>
      </c>
      <c r="Y4675">
        <f>-(S4675-T4675)*LOG(1+((U4675)))</f>
        <v>2.899616834112963E-3</v>
      </c>
    </row>
    <row r="4676" spans="1:25" x14ac:dyDescent="0.4">
      <c r="A4676" t="s">
        <v>8987</v>
      </c>
      <c r="B4676">
        <v>8</v>
      </c>
      <c r="C4676">
        <v>530</v>
      </c>
      <c r="D4676">
        <v>85.583171370000002</v>
      </c>
      <c r="E4676">
        <v>372</v>
      </c>
      <c r="F4676">
        <v>530</v>
      </c>
      <c r="G4676">
        <v>3979.6174689999998</v>
      </c>
      <c r="H4676">
        <v>27</v>
      </c>
      <c r="I4676">
        <v>530</v>
      </c>
      <c r="J4676">
        <v>288.84320339999999</v>
      </c>
      <c r="K4676">
        <v>0.186046512</v>
      </c>
      <c r="L4676">
        <v>0.20610687</v>
      </c>
      <c r="M4676">
        <v>0.39215338199999999</v>
      </c>
      <c r="N4676">
        <v>0.39215338199999999</v>
      </c>
      <c r="O4676">
        <v>0.93777825599999998</v>
      </c>
      <c r="P4676">
        <v>1.0388936600000001</v>
      </c>
      <c r="Q4676">
        <v>1.3098705509999999</v>
      </c>
      <c r="R4676">
        <v>1.451106593</v>
      </c>
      <c r="S4676">
        <f>B4676/43</f>
        <v>0.18604651162790697</v>
      </c>
      <c r="T4676">
        <f>H4676/131</f>
        <v>0.20610687022900764</v>
      </c>
      <c r="U4676">
        <f>S4676+T4676</f>
        <v>0.39215338185691462</v>
      </c>
      <c r="V4676">
        <f>(S4676-T4676)*LOG(1+($AB$6/(U4676+0.00000001)))</f>
        <v>-0.10715413358292816</v>
      </c>
      <c r="W4676">
        <f>-(S4676-T4676)*LOG(1+($AB$6/(U4676+0.00000001)))</f>
        <v>0.10715413358292816</v>
      </c>
      <c r="X4676">
        <f>(S4676-T4676)*LOG(1+((U4676)))</f>
        <v>-2.8824144861279255E-3</v>
      </c>
      <c r="Y4676">
        <f>-(S4676-T4676)*LOG(1+((U4676)))</f>
        <v>2.8824144861279255E-3</v>
      </c>
    </row>
    <row r="4677" spans="1:25" x14ac:dyDescent="0.4">
      <c r="A4677" t="s">
        <v>8988</v>
      </c>
      <c r="B4677">
        <v>8</v>
      </c>
      <c r="C4677">
        <v>275</v>
      </c>
      <c r="D4677">
        <v>90.831931679999997</v>
      </c>
      <c r="E4677">
        <v>215</v>
      </c>
      <c r="F4677">
        <v>275</v>
      </c>
      <c r="G4677">
        <v>2441.1081640000002</v>
      </c>
      <c r="H4677">
        <v>27</v>
      </c>
      <c r="I4677">
        <v>275</v>
      </c>
      <c r="J4677">
        <v>306.55776939999998</v>
      </c>
      <c r="K4677">
        <v>0.186046512</v>
      </c>
      <c r="L4677">
        <v>0.20610687</v>
      </c>
      <c r="M4677">
        <v>0.39215338199999999</v>
      </c>
      <c r="N4677">
        <v>0.39215338199999999</v>
      </c>
      <c r="O4677">
        <v>0.93777825599999998</v>
      </c>
      <c r="P4677">
        <v>1.0388936600000001</v>
      </c>
      <c r="Q4677">
        <v>1.3098705509999999</v>
      </c>
      <c r="R4677">
        <v>1.451106593</v>
      </c>
      <c r="S4677">
        <f>B4677/43</f>
        <v>0.18604651162790697</v>
      </c>
      <c r="T4677">
        <f>H4677/131</f>
        <v>0.20610687022900764</v>
      </c>
      <c r="U4677">
        <f>S4677+T4677</f>
        <v>0.39215338185691462</v>
      </c>
      <c r="V4677">
        <f>(S4677-T4677)*LOG(1+($AB$6/(U4677+0.00000001)))</f>
        <v>-0.10715413358292816</v>
      </c>
      <c r="W4677">
        <f>-(S4677-T4677)*LOG(1+($AB$6/(U4677+0.00000001)))</f>
        <v>0.10715413358292816</v>
      </c>
      <c r="X4677">
        <f>(S4677-T4677)*LOG(1+((U4677)))</f>
        <v>-2.8824144861279255E-3</v>
      </c>
      <c r="Y4677">
        <f>-(S4677-T4677)*LOG(1+((U4677)))</f>
        <v>2.8824144861279255E-3</v>
      </c>
    </row>
    <row r="4678" spans="1:25" x14ac:dyDescent="0.4">
      <c r="A4678" t="s">
        <v>8989</v>
      </c>
      <c r="B4678">
        <v>8</v>
      </c>
      <c r="C4678">
        <v>326</v>
      </c>
      <c r="D4678">
        <v>89.470938799999999</v>
      </c>
      <c r="E4678">
        <v>241</v>
      </c>
      <c r="F4678">
        <v>326</v>
      </c>
      <c r="G4678">
        <v>2695.3120309999999</v>
      </c>
      <c r="H4678">
        <v>27</v>
      </c>
      <c r="I4678">
        <v>326</v>
      </c>
      <c r="J4678">
        <v>301.96441850000002</v>
      </c>
      <c r="K4678">
        <v>0.186046512</v>
      </c>
      <c r="L4678">
        <v>0.20610687</v>
      </c>
      <c r="M4678">
        <v>0.39215338199999999</v>
      </c>
      <c r="N4678">
        <v>0.39215338199999999</v>
      </c>
      <c r="O4678">
        <v>0.93777825599999998</v>
      </c>
      <c r="P4678">
        <v>1.0388936600000001</v>
      </c>
      <c r="Q4678">
        <v>1.3098705509999999</v>
      </c>
      <c r="R4678">
        <v>1.451106593</v>
      </c>
      <c r="S4678">
        <f>B4678/43</f>
        <v>0.18604651162790697</v>
      </c>
      <c r="T4678">
        <f>H4678/131</f>
        <v>0.20610687022900764</v>
      </c>
      <c r="U4678">
        <f>S4678+T4678</f>
        <v>0.39215338185691462</v>
      </c>
      <c r="V4678">
        <f>(S4678-T4678)*LOG(1+($AB$6/(U4678+0.00000001)))</f>
        <v>-0.10715413358292816</v>
      </c>
      <c r="W4678">
        <f>-(S4678-T4678)*LOG(1+($AB$6/(U4678+0.00000001)))</f>
        <v>0.10715413358292816</v>
      </c>
      <c r="X4678">
        <f>(S4678-T4678)*LOG(1+((U4678)))</f>
        <v>-2.8824144861279255E-3</v>
      </c>
      <c r="Y4678">
        <f>-(S4678-T4678)*LOG(1+((U4678)))</f>
        <v>2.8824144861279255E-3</v>
      </c>
    </row>
    <row r="4679" spans="1:25" x14ac:dyDescent="0.4">
      <c r="A4679" t="s">
        <v>8990</v>
      </c>
      <c r="B4679">
        <v>8</v>
      </c>
      <c r="C4679">
        <v>240</v>
      </c>
      <c r="D4679">
        <v>91.920977140000005</v>
      </c>
      <c r="E4679">
        <v>160</v>
      </c>
      <c r="F4679">
        <v>240</v>
      </c>
      <c r="G4679">
        <v>1838.419543</v>
      </c>
      <c r="H4679">
        <v>27</v>
      </c>
      <c r="I4679">
        <v>240</v>
      </c>
      <c r="J4679">
        <v>310.2332978</v>
      </c>
      <c r="K4679">
        <v>0.186046512</v>
      </c>
      <c r="L4679">
        <v>0.20610687</v>
      </c>
      <c r="M4679">
        <v>0.39215338199999999</v>
      </c>
      <c r="N4679">
        <v>0.39215338199999999</v>
      </c>
      <c r="O4679">
        <v>0.93777825599999998</v>
      </c>
      <c r="P4679">
        <v>1.0388936600000001</v>
      </c>
      <c r="Q4679">
        <v>1.3098705509999999</v>
      </c>
      <c r="R4679">
        <v>1.451106593</v>
      </c>
      <c r="S4679">
        <f>B4679/43</f>
        <v>0.18604651162790697</v>
      </c>
      <c r="T4679">
        <f>H4679/131</f>
        <v>0.20610687022900764</v>
      </c>
      <c r="U4679">
        <f>S4679+T4679</f>
        <v>0.39215338185691462</v>
      </c>
      <c r="V4679">
        <f>(S4679-T4679)*LOG(1+($AB$6/(U4679+0.00000001)))</f>
        <v>-0.10715413358292816</v>
      </c>
      <c r="W4679">
        <f>-(S4679-T4679)*LOG(1+($AB$6/(U4679+0.00000001)))</f>
        <v>0.10715413358292816</v>
      </c>
      <c r="X4679">
        <f>(S4679-T4679)*LOG(1+((U4679)))</f>
        <v>-2.8824144861279255E-3</v>
      </c>
      <c r="Y4679">
        <f>-(S4679-T4679)*LOG(1+((U4679)))</f>
        <v>2.8824144861279255E-3</v>
      </c>
    </row>
    <row r="4680" spans="1:25" x14ac:dyDescent="0.4">
      <c r="A4680" t="s">
        <v>8991</v>
      </c>
      <c r="B4680">
        <v>8</v>
      </c>
      <c r="C4680">
        <v>197</v>
      </c>
      <c r="D4680">
        <v>93.500444029999997</v>
      </c>
      <c r="E4680">
        <v>126</v>
      </c>
      <c r="F4680">
        <v>197</v>
      </c>
      <c r="G4680">
        <v>1472.6319940000001</v>
      </c>
      <c r="H4680">
        <v>27</v>
      </c>
      <c r="I4680">
        <v>197</v>
      </c>
      <c r="J4680">
        <v>315.56399859999999</v>
      </c>
      <c r="K4680">
        <v>0.186046512</v>
      </c>
      <c r="L4680">
        <v>0.20610687</v>
      </c>
      <c r="M4680">
        <v>0.39215338199999999</v>
      </c>
      <c r="N4680">
        <v>0.39215338199999999</v>
      </c>
      <c r="O4680">
        <v>0.93777825599999998</v>
      </c>
      <c r="P4680">
        <v>1.0388936600000001</v>
      </c>
      <c r="Q4680">
        <v>1.3098705509999999</v>
      </c>
      <c r="R4680">
        <v>1.451106593</v>
      </c>
      <c r="S4680">
        <f>B4680/43</f>
        <v>0.18604651162790697</v>
      </c>
      <c r="T4680">
        <f>H4680/131</f>
        <v>0.20610687022900764</v>
      </c>
      <c r="U4680">
        <f>S4680+T4680</f>
        <v>0.39215338185691462</v>
      </c>
      <c r="V4680">
        <f>(S4680-T4680)*LOG(1+($AB$6/(U4680+0.00000001)))</f>
        <v>-0.10715413358292816</v>
      </c>
      <c r="W4680">
        <f>-(S4680-T4680)*LOG(1+($AB$6/(U4680+0.00000001)))</f>
        <v>0.10715413358292816</v>
      </c>
      <c r="X4680">
        <f>(S4680-T4680)*LOG(1+((U4680)))</f>
        <v>-2.8824144861279255E-3</v>
      </c>
      <c r="Y4680">
        <f>-(S4680-T4680)*LOG(1+((U4680)))</f>
        <v>2.8824144861279255E-3</v>
      </c>
    </row>
    <row r="4681" spans="1:25" x14ac:dyDescent="0.4">
      <c r="A4681" t="s">
        <v>8992</v>
      </c>
      <c r="B4681">
        <v>8</v>
      </c>
      <c r="C4681">
        <v>209</v>
      </c>
      <c r="D4681">
        <v>93.027403939999999</v>
      </c>
      <c r="E4681">
        <v>140</v>
      </c>
      <c r="F4681">
        <v>209</v>
      </c>
      <c r="G4681">
        <v>1627.9795690000001</v>
      </c>
      <c r="H4681">
        <v>27</v>
      </c>
      <c r="I4681">
        <v>209</v>
      </c>
      <c r="J4681">
        <v>313.96748830000001</v>
      </c>
      <c r="K4681">
        <v>0.186046512</v>
      </c>
      <c r="L4681">
        <v>0.20610687</v>
      </c>
      <c r="M4681">
        <v>0.39215338199999999</v>
      </c>
      <c r="N4681">
        <v>0.39215338199999999</v>
      </c>
      <c r="O4681">
        <v>0.93777825599999998</v>
      </c>
      <c r="P4681">
        <v>1.0388936600000001</v>
      </c>
      <c r="Q4681">
        <v>1.3098705509999999</v>
      </c>
      <c r="R4681">
        <v>1.451106593</v>
      </c>
      <c r="S4681">
        <f>B4681/43</f>
        <v>0.18604651162790697</v>
      </c>
      <c r="T4681">
        <f>H4681/131</f>
        <v>0.20610687022900764</v>
      </c>
      <c r="U4681">
        <f>S4681+T4681</f>
        <v>0.39215338185691462</v>
      </c>
      <c r="V4681">
        <f>(S4681-T4681)*LOG(1+($AB$6/(U4681+0.00000001)))</f>
        <v>-0.10715413358292816</v>
      </c>
      <c r="W4681">
        <f>-(S4681-T4681)*LOG(1+($AB$6/(U4681+0.00000001)))</f>
        <v>0.10715413358292816</v>
      </c>
      <c r="X4681">
        <f>(S4681-T4681)*LOG(1+((U4681)))</f>
        <v>-2.8824144861279255E-3</v>
      </c>
      <c r="Y4681">
        <f>-(S4681-T4681)*LOG(1+((U4681)))</f>
        <v>2.8824144861279255E-3</v>
      </c>
    </row>
    <row r="4682" spans="1:25" x14ac:dyDescent="0.4">
      <c r="A4682" t="s">
        <v>8993</v>
      </c>
      <c r="B4682">
        <v>8</v>
      </c>
      <c r="C4682">
        <v>194</v>
      </c>
      <c r="D4682">
        <v>93.623207570000005</v>
      </c>
      <c r="E4682">
        <v>111</v>
      </c>
      <c r="F4682">
        <v>194</v>
      </c>
      <c r="G4682">
        <v>1299.022005</v>
      </c>
      <c r="H4682">
        <v>27</v>
      </c>
      <c r="I4682">
        <v>194</v>
      </c>
      <c r="J4682">
        <v>315.97832549999998</v>
      </c>
      <c r="K4682">
        <v>0.186046512</v>
      </c>
      <c r="L4682">
        <v>0.20610687</v>
      </c>
      <c r="M4682">
        <v>0.39215338199999999</v>
      </c>
      <c r="N4682">
        <v>0.39215338199999999</v>
      </c>
      <c r="O4682">
        <v>0.93777825599999998</v>
      </c>
      <c r="P4682">
        <v>1.0388936600000001</v>
      </c>
      <c r="Q4682">
        <v>1.3098705509999999</v>
      </c>
      <c r="R4682">
        <v>1.451106593</v>
      </c>
      <c r="S4682">
        <f>B4682/43</f>
        <v>0.18604651162790697</v>
      </c>
      <c r="T4682">
        <f>H4682/131</f>
        <v>0.20610687022900764</v>
      </c>
      <c r="U4682">
        <f>S4682+T4682</f>
        <v>0.39215338185691462</v>
      </c>
      <c r="V4682">
        <f>(S4682-T4682)*LOG(1+($AB$6/(U4682+0.00000001)))</f>
        <v>-0.10715413358292816</v>
      </c>
      <c r="W4682">
        <f>-(S4682-T4682)*LOG(1+($AB$6/(U4682+0.00000001)))</f>
        <v>0.10715413358292816</v>
      </c>
      <c r="X4682">
        <f>(S4682-T4682)*LOG(1+((U4682)))</f>
        <v>-2.8824144861279255E-3</v>
      </c>
      <c r="Y4682">
        <f>-(S4682-T4682)*LOG(1+((U4682)))</f>
        <v>2.8824144861279255E-3</v>
      </c>
    </row>
    <row r="4683" spans="1:25" x14ac:dyDescent="0.4">
      <c r="A4683" t="s">
        <v>8994</v>
      </c>
      <c r="B4683">
        <v>8</v>
      </c>
      <c r="C4683">
        <v>179</v>
      </c>
      <c r="D4683">
        <v>94.266981279999996</v>
      </c>
      <c r="E4683">
        <v>109</v>
      </c>
      <c r="F4683">
        <v>179</v>
      </c>
      <c r="G4683">
        <v>1284.38762</v>
      </c>
      <c r="H4683">
        <v>27</v>
      </c>
      <c r="I4683">
        <v>179</v>
      </c>
      <c r="J4683">
        <v>318.15106179999998</v>
      </c>
      <c r="K4683">
        <v>0.186046512</v>
      </c>
      <c r="L4683">
        <v>0.20610687</v>
      </c>
      <c r="M4683">
        <v>0.39215338199999999</v>
      </c>
      <c r="N4683">
        <v>0.39215338199999999</v>
      </c>
      <c r="O4683">
        <v>0.93777825599999998</v>
      </c>
      <c r="P4683">
        <v>1.0388936600000001</v>
      </c>
      <c r="Q4683">
        <v>1.3098705509999999</v>
      </c>
      <c r="R4683">
        <v>1.451106593</v>
      </c>
      <c r="S4683">
        <f>B4683/43</f>
        <v>0.18604651162790697</v>
      </c>
      <c r="T4683">
        <f>H4683/131</f>
        <v>0.20610687022900764</v>
      </c>
      <c r="U4683">
        <f>S4683+T4683</f>
        <v>0.39215338185691462</v>
      </c>
      <c r="V4683">
        <f>(S4683-T4683)*LOG(1+($AB$6/(U4683+0.00000001)))</f>
        <v>-0.10715413358292816</v>
      </c>
      <c r="W4683">
        <f>-(S4683-T4683)*LOG(1+($AB$6/(U4683+0.00000001)))</f>
        <v>0.10715413358292816</v>
      </c>
      <c r="X4683">
        <f>(S4683-T4683)*LOG(1+((U4683)))</f>
        <v>-2.8824144861279255E-3</v>
      </c>
      <c r="Y4683">
        <f>-(S4683-T4683)*LOG(1+((U4683)))</f>
        <v>2.8824144861279255E-3</v>
      </c>
    </row>
    <row r="4684" spans="1:25" x14ac:dyDescent="0.4">
      <c r="A4684" t="s">
        <v>10678</v>
      </c>
      <c r="B4684">
        <v>1</v>
      </c>
      <c r="C4684">
        <v>401</v>
      </c>
      <c r="D4684">
        <v>10.9768065</v>
      </c>
      <c r="E4684">
        <v>355</v>
      </c>
      <c r="F4684">
        <v>401</v>
      </c>
      <c r="G4684">
        <v>3896.7663080000002</v>
      </c>
      <c r="H4684">
        <v>11</v>
      </c>
      <c r="I4684">
        <v>401</v>
      </c>
      <c r="J4684">
        <v>120.7448715</v>
      </c>
      <c r="K4684">
        <v>2.3255814E-2</v>
      </c>
      <c r="L4684">
        <v>8.3969466000000006E-2</v>
      </c>
      <c r="M4684">
        <v>0.10722528000000001</v>
      </c>
      <c r="N4684">
        <v>0.10722528000000001</v>
      </c>
      <c r="O4684">
        <v>0.13031893</v>
      </c>
      <c r="P4684">
        <v>0.47054087</v>
      </c>
      <c r="Q4684">
        <v>0.17683053300000001</v>
      </c>
      <c r="R4684">
        <v>0.63847971199999998</v>
      </c>
      <c r="S4684">
        <f>B4684/43</f>
        <v>2.3255813953488372E-2</v>
      </c>
      <c r="T4684">
        <f>H4684/131</f>
        <v>8.3969465648854963E-2</v>
      </c>
      <c r="U4684">
        <f>S4684+T4684</f>
        <v>0.10722527960234333</v>
      </c>
      <c r="V4684">
        <f>(S4684-T4684)*LOG(1+($AB$6/(U4684+0.00000001)))</f>
        <v>-0.35849853757004768</v>
      </c>
      <c r="W4684">
        <f>-(S4684-T4684)*LOG(1+($AB$6/(U4684+0.00000001)))</f>
        <v>0.35849853757004768</v>
      </c>
      <c r="X4684">
        <f>(S4684-T4684)*LOG(1+((U4684)))</f>
        <v>-2.6857286602160581E-3</v>
      </c>
      <c r="Y4684">
        <f>-(S4684-T4684)*LOG(1+((U4684)))</f>
        <v>2.6857286602160581E-3</v>
      </c>
    </row>
    <row r="4685" spans="1:25" x14ac:dyDescent="0.4">
      <c r="A4685" t="s">
        <v>10679</v>
      </c>
      <c r="B4685">
        <v>1</v>
      </c>
      <c r="C4685">
        <v>105</v>
      </c>
      <c r="D4685">
        <v>12.316794959999999</v>
      </c>
      <c r="E4685">
        <v>63</v>
      </c>
      <c r="F4685">
        <v>105</v>
      </c>
      <c r="G4685">
        <v>775.95808250000005</v>
      </c>
      <c r="H4685">
        <v>11</v>
      </c>
      <c r="I4685">
        <v>105</v>
      </c>
      <c r="J4685">
        <v>135.4847446</v>
      </c>
      <c r="K4685">
        <v>2.3255814E-2</v>
      </c>
      <c r="L4685">
        <v>8.3969466000000006E-2</v>
      </c>
      <c r="M4685">
        <v>0.10722528000000001</v>
      </c>
      <c r="N4685">
        <v>0.10722528000000001</v>
      </c>
      <c r="O4685">
        <v>0.13031893</v>
      </c>
      <c r="P4685">
        <v>0.47054087</v>
      </c>
      <c r="Q4685">
        <v>0.17683053300000001</v>
      </c>
      <c r="R4685">
        <v>0.63847971199999998</v>
      </c>
      <c r="S4685">
        <f>B4685/43</f>
        <v>2.3255813953488372E-2</v>
      </c>
      <c r="T4685">
        <f>H4685/131</f>
        <v>8.3969465648854963E-2</v>
      </c>
      <c r="U4685">
        <f>S4685+T4685</f>
        <v>0.10722527960234333</v>
      </c>
      <c r="V4685">
        <f>(S4685-T4685)*LOG(1+($AB$6/(U4685+0.00000001)))</f>
        <v>-0.35849853757004768</v>
      </c>
      <c r="W4685">
        <f>-(S4685-T4685)*LOG(1+($AB$6/(U4685+0.00000001)))</f>
        <v>0.35849853757004768</v>
      </c>
      <c r="X4685">
        <f>(S4685-T4685)*LOG(1+((U4685)))</f>
        <v>-2.6857286602160581E-3</v>
      </c>
      <c r="Y4685">
        <f>-(S4685-T4685)*LOG(1+((U4685)))</f>
        <v>2.6857286602160581E-3</v>
      </c>
    </row>
    <row r="4686" spans="1:25" x14ac:dyDescent="0.4">
      <c r="A4686" t="s">
        <v>10680</v>
      </c>
      <c r="B4686">
        <v>1</v>
      </c>
      <c r="C4686">
        <v>212</v>
      </c>
      <c r="D4686">
        <v>11.614173600000001</v>
      </c>
      <c r="E4686">
        <v>166</v>
      </c>
      <c r="F4686">
        <v>212</v>
      </c>
      <c r="G4686">
        <v>1927.9528170000001</v>
      </c>
      <c r="H4686">
        <v>11</v>
      </c>
      <c r="I4686">
        <v>212</v>
      </c>
      <c r="J4686">
        <v>127.7559096</v>
      </c>
      <c r="K4686">
        <v>2.3255814E-2</v>
      </c>
      <c r="L4686">
        <v>8.3969466000000006E-2</v>
      </c>
      <c r="M4686">
        <v>0.10722528000000001</v>
      </c>
      <c r="N4686">
        <v>0.10722528000000001</v>
      </c>
      <c r="O4686">
        <v>0.13031893</v>
      </c>
      <c r="P4686">
        <v>0.47054087</v>
      </c>
      <c r="Q4686">
        <v>0.17683053300000001</v>
      </c>
      <c r="R4686">
        <v>0.63847971199999998</v>
      </c>
      <c r="S4686">
        <f>B4686/43</f>
        <v>2.3255813953488372E-2</v>
      </c>
      <c r="T4686">
        <f>H4686/131</f>
        <v>8.3969465648854963E-2</v>
      </c>
      <c r="U4686">
        <f>S4686+T4686</f>
        <v>0.10722527960234333</v>
      </c>
      <c r="V4686">
        <f>(S4686-T4686)*LOG(1+($AB$6/(U4686+0.00000001)))</f>
        <v>-0.35849853757004768</v>
      </c>
      <c r="W4686">
        <f>-(S4686-T4686)*LOG(1+($AB$6/(U4686+0.00000001)))</f>
        <v>0.35849853757004768</v>
      </c>
      <c r="X4686">
        <f>(S4686-T4686)*LOG(1+((U4686)))</f>
        <v>-2.6857286602160581E-3</v>
      </c>
      <c r="Y4686">
        <f>-(S4686-T4686)*LOG(1+((U4686)))</f>
        <v>2.6857286602160581E-3</v>
      </c>
    </row>
    <row r="4687" spans="1:25" x14ac:dyDescent="0.4">
      <c r="A4687" t="s">
        <v>10681</v>
      </c>
      <c r="B4687">
        <v>1</v>
      </c>
      <c r="C4687">
        <v>249</v>
      </c>
      <c r="D4687">
        <v>11.453308549999999</v>
      </c>
      <c r="E4687">
        <v>223</v>
      </c>
      <c r="F4687">
        <v>249</v>
      </c>
      <c r="G4687">
        <v>2554.0878069999999</v>
      </c>
      <c r="H4687">
        <v>11</v>
      </c>
      <c r="I4687">
        <v>249</v>
      </c>
      <c r="J4687">
        <v>125.9863941</v>
      </c>
      <c r="K4687">
        <v>2.3255814E-2</v>
      </c>
      <c r="L4687">
        <v>8.3969466000000006E-2</v>
      </c>
      <c r="M4687">
        <v>0.10722528000000001</v>
      </c>
      <c r="N4687">
        <v>0.10722528000000001</v>
      </c>
      <c r="O4687">
        <v>0.13031893</v>
      </c>
      <c r="P4687">
        <v>0.47054087</v>
      </c>
      <c r="Q4687">
        <v>0.17683053300000001</v>
      </c>
      <c r="R4687">
        <v>0.63847971199999998</v>
      </c>
      <c r="S4687">
        <f>B4687/43</f>
        <v>2.3255813953488372E-2</v>
      </c>
      <c r="T4687">
        <f>H4687/131</f>
        <v>8.3969465648854963E-2</v>
      </c>
      <c r="U4687">
        <f>S4687+T4687</f>
        <v>0.10722527960234333</v>
      </c>
      <c r="V4687">
        <f>(S4687-T4687)*LOG(1+($AB$6/(U4687+0.00000001)))</f>
        <v>-0.35849853757004768</v>
      </c>
      <c r="W4687">
        <f>-(S4687-T4687)*LOG(1+($AB$6/(U4687+0.00000001)))</f>
        <v>0.35849853757004768</v>
      </c>
      <c r="X4687">
        <f>(S4687-T4687)*LOG(1+((U4687)))</f>
        <v>-2.6857286602160581E-3</v>
      </c>
      <c r="Y4687">
        <f>-(S4687-T4687)*LOG(1+((U4687)))</f>
        <v>2.6857286602160581E-3</v>
      </c>
    </row>
    <row r="4688" spans="1:25" x14ac:dyDescent="0.4">
      <c r="A4688" t="s">
        <v>10682</v>
      </c>
      <c r="B4688">
        <v>1</v>
      </c>
      <c r="C4688">
        <v>164</v>
      </c>
      <c r="D4688">
        <v>11.8708914</v>
      </c>
      <c r="E4688">
        <v>147</v>
      </c>
      <c r="F4688">
        <v>164</v>
      </c>
      <c r="G4688">
        <v>1745.0210360000001</v>
      </c>
      <c r="H4688">
        <v>11</v>
      </c>
      <c r="I4688">
        <v>164</v>
      </c>
      <c r="J4688">
        <v>130.5798054</v>
      </c>
      <c r="K4688">
        <v>2.3255814E-2</v>
      </c>
      <c r="L4688">
        <v>8.3969466000000006E-2</v>
      </c>
      <c r="M4688">
        <v>0.10722528000000001</v>
      </c>
      <c r="N4688">
        <v>0.10722528000000001</v>
      </c>
      <c r="O4688">
        <v>0.13031893</v>
      </c>
      <c r="P4688">
        <v>0.47054087</v>
      </c>
      <c r="Q4688">
        <v>0.17683053300000001</v>
      </c>
      <c r="R4688">
        <v>0.63847971199999998</v>
      </c>
      <c r="S4688">
        <f>B4688/43</f>
        <v>2.3255813953488372E-2</v>
      </c>
      <c r="T4688">
        <f>H4688/131</f>
        <v>8.3969465648854963E-2</v>
      </c>
      <c r="U4688">
        <f>S4688+T4688</f>
        <v>0.10722527960234333</v>
      </c>
      <c r="V4688">
        <f>(S4688-T4688)*LOG(1+($AB$6/(U4688+0.00000001)))</f>
        <v>-0.35849853757004768</v>
      </c>
      <c r="W4688">
        <f>-(S4688-T4688)*LOG(1+($AB$6/(U4688+0.00000001)))</f>
        <v>0.35849853757004768</v>
      </c>
      <c r="X4688">
        <f>(S4688-T4688)*LOG(1+((U4688)))</f>
        <v>-2.6857286602160581E-3</v>
      </c>
      <c r="Y4688">
        <f>-(S4688-T4688)*LOG(1+((U4688)))</f>
        <v>2.6857286602160581E-3</v>
      </c>
    </row>
    <row r="4689" spans="1:25" x14ac:dyDescent="0.4">
      <c r="A4689" t="s">
        <v>10683</v>
      </c>
      <c r="B4689">
        <v>1</v>
      </c>
      <c r="C4689">
        <v>146</v>
      </c>
      <c r="D4689">
        <v>11.987150440000001</v>
      </c>
      <c r="E4689">
        <v>124</v>
      </c>
      <c r="F4689">
        <v>146</v>
      </c>
      <c r="G4689">
        <v>1486.4066539999999</v>
      </c>
      <c r="H4689">
        <v>11</v>
      </c>
      <c r="I4689">
        <v>146</v>
      </c>
      <c r="J4689">
        <v>131.85865480000001</v>
      </c>
      <c r="K4689">
        <v>2.3255814E-2</v>
      </c>
      <c r="L4689">
        <v>8.3969466000000006E-2</v>
      </c>
      <c r="M4689">
        <v>0.10722528000000001</v>
      </c>
      <c r="N4689">
        <v>0.10722528000000001</v>
      </c>
      <c r="O4689">
        <v>0.13031893</v>
      </c>
      <c r="P4689">
        <v>0.47054087</v>
      </c>
      <c r="Q4689">
        <v>0.17683053300000001</v>
      </c>
      <c r="R4689">
        <v>0.63847971199999998</v>
      </c>
      <c r="S4689">
        <f>B4689/43</f>
        <v>2.3255813953488372E-2</v>
      </c>
      <c r="T4689">
        <f>H4689/131</f>
        <v>8.3969465648854963E-2</v>
      </c>
      <c r="U4689">
        <f>S4689+T4689</f>
        <v>0.10722527960234333</v>
      </c>
      <c r="V4689">
        <f>(S4689-T4689)*LOG(1+($AB$6/(U4689+0.00000001)))</f>
        <v>-0.35849853757004768</v>
      </c>
      <c r="W4689">
        <f>-(S4689-T4689)*LOG(1+($AB$6/(U4689+0.00000001)))</f>
        <v>0.35849853757004768</v>
      </c>
      <c r="X4689">
        <f>(S4689-T4689)*LOG(1+((U4689)))</f>
        <v>-2.6857286602160581E-3</v>
      </c>
      <c r="Y4689">
        <f>-(S4689-T4689)*LOG(1+((U4689)))</f>
        <v>2.6857286602160581E-3</v>
      </c>
    </row>
    <row r="4690" spans="1:25" x14ac:dyDescent="0.4">
      <c r="A4690" t="s">
        <v>10684</v>
      </c>
      <c r="B4690">
        <v>1</v>
      </c>
      <c r="C4690">
        <v>161</v>
      </c>
      <c r="D4690">
        <v>11.88935333</v>
      </c>
      <c r="E4690">
        <v>143</v>
      </c>
      <c r="F4690">
        <v>161</v>
      </c>
      <c r="G4690">
        <v>1700.1775270000001</v>
      </c>
      <c r="H4690">
        <v>11</v>
      </c>
      <c r="I4690">
        <v>161</v>
      </c>
      <c r="J4690">
        <v>130.78288670000001</v>
      </c>
      <c r="K4690">
        <v>2.3255814E-2</v>
      </c>
      <c r="L4690">
        <v>8.3969466000000006E-2</v>
      </c>
      <c r="M4690">
        <v>0.10722528000000001</v>
      </c>
      <c r="N4690">
        <v>0.10722528000000001</v>
      </c>
      <c r="O4690">
        <v>0.13031893</v>
      </c>
      <c r="P4690">
        <v>0.47054087</v>
      </c>
      <c r="Q4690">
        <v>0.17683053300000001</v>
      </c>
      <c r="R4690">
        <v>0.63847971199999998</v>
      </c>
      <c r="S4690">
        <f>B4690/43</f>
        <v>2.3255813953488372E-2</v>
      </c>
      <c r="T4690">
        <f>H4690/131</f>
        <v>8.3969465648854963E-2</v>
      </c>
      <c r="U4690">
        <f>S4690+T4690</f>
        <v>0.10722527960234333</v>
      </c>
      <c r="V4690">
        <f>(S4690-T4690)*LOG(1+($AB$6/(U4690+0.00000001)))</f>
        <v>-0.35849853757004768</v>
      </c>
      <c r="W4690">
        <f>-(S4690-T4690)*LOG(1+($AB$6/(U4690+0.00000001)))</f>
        <v>0.35849853757004768</v>
      </c>
      <c r="X4690">
        <f>(S4690-T4690)*LOG(1+((U4690)))</f>
        <v>-2.6857286602160581E-3</v>
      </c>
      <c r="Y4690">
        <f>-(S4690-T4690)*LOG(1+((U4690)))</f>
        <v>2.6857286602160581E-3</v>
      </c>
    </row>
    <row r="4691" spans="1:25" x14ac:dyDescent="0.4">
      <c r="A4691" t="s">
        <v>10685</v>
      </c>
      <c r="B4691">
        <v>1</v>
      </c>
      <c r="C4691">
        <v>155</v>
      </c>
      <c r="D4691">
        <v>11.92733233</v>
      </c>
      <c r="E4691">
        <v>142</v>
      </c>
      <c r="F4691">
        <v>155</v>
      </c>
      <c r="G4691">
        <v>1693.68119</v>
      </c>
      <c r="H4691">
        <v>11</v>
      </c>
      <c r="I4691">
        <v>155</v>
      </c>
      <c r="J4691">
        <v>131.2006556</v>
      </c>
      <c r="K4691">
        <v>2.3255814E-2</v>
      </c>
      <c r="L4691">
        <v>8.3969466000000006E-2</v>
      </c>
      <c r="M4691">
        <v>0.10722528000000001</v>
      </c>
      <c r="N4691">
        <v>0.10722528000000001</v>
      </c>
      <c r="O4691">
        <v>0.13031893</v>
      </c>
      <c r="P4691">
        <v>0.47054087</v>
      </c>
      <c r="Q4691">
        <v>0.17683053300000001</v>
      </c>
      <c r="R4691">
        <v>0.63847971199999998</v>
      </c>
      <c r="S4691">
        <f>B4691/43</f>
        <v>2.3255813953488372E-2</v>
      </c>
      <c r="T4691">
        <f>H4691/131</f>
        <v>8.3969465648854963E-2</v>
      </c>
      <c r="U4691">
        <f>S4691+T4691</f>
        <v>0.10722527960234333</v>
      </c>
      <c r="V4691">
        <f>(S4691-T4691)*LOG(1+($AB$6/(U4691+0.00000001)))</f>
        <v>-0.35849853757004768</v>
      </c>
      <c r="W4691">
        <f>-(S4691-T4691)*LOG(1+($AB$6/(U4691+0.00000001)))</f>
        <v>0.35849853757004768</v>
      </c>
      <c r="X4691">
        <f>(S4691-T4691)*LOG(1+((U4691)))</f>
        <v>-2.6857286602160581E-3</v>
      </c>
      <c r="Y4691">
        <f>-(S4691-T4691)*LOG(1+((U4691)))</f>
        <v>2.6857286602160581E-3</v>
      </c>
    </row>
    <row r="4692" spans="1:25" x14ac:dyDescent="0.4">
      <c r="A4692" t="s">
        <v>9347</v>
      </c>
      <c r="B4692">
        <v>7</v>
      </c>
      <c r="C4692">
        <v>417</v>
      </c>
      <c r="D4692">
        <v>76.563776720000007</v>
      </c>
      <c r="E4692">
        <v>258</v>
      </c>
      <c r="F4692">
        <v>417</v>
      </c>
      <c r="G4692">
        <v>2821.9220559999999</v>
      </c>
      <c r="H4692">
        <v>24</v>
      </c>
      <c r="I4692">
        <v>417</v>
      </c>
      <c r="J4692">
        <v>262.50437729999999</v>
      </c>
      <c r="K4692">
        <v>0.16279069800000001</v>
      </c>
      <c r="L4692">
        <v>0.18320610700000001</v>
      </c>
      <c r="M4692">
        <v>0.34599680500000002</v>
      </c>
      <c r="N4692">
        <v>0.34599680500000002</v>
      </c>
      <c r="O4692">
        <v>0.82940908800000002</v>
      </c>
      <c r="P4692">
        <v>0.93342440400000004</v>
      </c>
      <c r="Q4692">
        <v>1.15498992</v>
      </c>
      <c r="R4692">
        <v>1.2998359850000001</v>
      </c>
      <c r="S4692">
        <f>B4692/43</f>
        <v>0.16279069767441862</v>
      </c>
      <c r="T4692">
        <f>H4692/131</f>
        <v>0.18320610687022901</v>
      </c>
      <c r="U4692">
        <f>S4692+T4692</f>
        <v>0.34599680454464765</v>
      </c>
      <c r="V4692">
        <f>(S4692-T4692)*LOG(1+($AB$6/(U4692+0.00000001)))</f>
        <v>-0.11016093123547159</v>
      </c>
      <c r="W4692">
        <f>-(S4692-T4692)*LOG(1+($AB$6/(U4692+0.00000001)))</f>
        <v>0.11016093123547159</v>
      </c>
      <c r="X4692">
        <f>(S4692-T4692)*LOG(1+((U4692)))</f>
        <v>-2.6344866533521165E-3</v>
      </c>
      <c r="Y4692">
        <f>-(S4692-T4692)*LOG(1+((U4692)))</f>
        <v>2.6344866533521165E-3</v>
      </c>
    </row>
    <row r="4693" spans="1:25" x14ac:dyDescent="0.4">
      <c r="A4693" t="s">
        <v>9348</v>
      </c>
      <c r="B4693">
        <v>7</v>
      </c>
      <c r="C4693">
        <v>348</v>
      </c>
      <c r="D4693">
        <v>77.829942329999994</v>
      </c>
      <c r="E4693">
        <v>264</v>
      </c>
      <c r="F4693">
        <v>348</v>
      </c>
      <c r="G4693">
        <v>2935.3006820000001</v>
      </c>
      <c r="H4693">
        <v>24</v>
      </c>
      <c r="I4693">
        <v>348</v>
      </c>
      <c r="J4693">
        <v>266.8455166</v>
      </c>
      <c r="K4693">
        <v>0.16279069800000001</v>
      </c>
      <c r="L4693">
        <v>0.18320610700000001</v>
      </c>
      <c r="M4693">
        <v>0.34599680500000002</v>
      </c>
      <c r="N4693">
        <v>0.34599680500000002</v>
      </c>
      <c r="O4693">
        <v>0.82940908800000002</v>
      </c>
      <c r="P4693">
        <v>0.93342440400000004</v>
      </c>
      <c r="Q4693">
        <v>1.15498992</v>
      </c>
      <c r="R4693">
        <v>1.2998359850000001</v>
      </c>
      <c r="S4693">
        <f>B4693/43</f>
        <v>0.16279069767441862</v>
      </c>
      <c r="T4693">
        <f>H4693/131</f>
        <v>0.18320610687022901</v>
      </c>
      <c r="U4693">
        <f>S4693+T4693</f>
        <v>0.34599680454464765</v>
      </c>
      <c r="V4693">
        <f>(S4693-T4693)*LOG(1+($AB$6/(U4693+0.00000001)))</f>
        <v>-0.11016093123547159</v>
      </c>
      <c r="W4693">
        <f>-(S4693-T4693)*LOG(1+($AB$6/(U4693+0.00000001)))</f>
        <v>0.11016093123547159</v>
      </c>
      <c r="X4693">
        <f>(S4693-T4693)*LOG(1+((U4693)))</f>
        <v>-2.6344866533521165E-3</v>
      </c>
      <c r="Y4693">
        <f>-(S4693-T4693)*LOG(1+((U4693)))</f>
        <v>2.6344866533521165E-3</v>
      </c>
    </row>
    <row r="4694" spans="1:25" x14ac:dyDescent="0.4">
      <c r="A4694" t="s">
        <v>9349</v>
      </c>
      <c r="B4694">
        <v>7</v>
      </c>
      <c r="C4694">
        <v>248</v>
      </c>
      <c r="D4694">
        <v>80.201328630000006</v>
      </c>
      <c r="E4694">
        <v>153</v>
      </c>
      <c r="F4694">
        <v>248</v>
      </c>
      <c r="G4694">
        <v>1752.9718969999999</v>
      </c>
      <c r="H4694">
        <v>24</v>
      </c>
      <c r="I4694">
        <v>248</v>
      </c>
      <c r="J4694">
        <v>274.97598390000002</v>
      </c>
      <c r="K4694">
        <v>0.16279069800000001</v>
      </c>
      <c r="L4694">
        <v>0.18320610700000001</v>
      </c>
      <c r="M4694">
        <v>0.34599680500000002</v>
      </c>
      <c r="N4694">
        <v>0.34599680500000002</v>
      </c>
      <c r="O4694">
        <v>0.82940908800000002</v>
      </c>
      <c r="P4694">
        <v>0.93342440400000004</v>
      </c>
      <c r="Q4694">
        <v>1.15498992</v>
      </c>
      <c r="R4694">
        <v>1.2998359850000001</v>
      </c>
      <c r="S4694">
        <f>B4694/43</f>
        <v>0.16279069767441862</v>
      </c>
      <c r="T4694">
        <f>H4694/131</f>
        <v>0.18320610687022901</v>
      </c>
      <c r="U4694">
        <f>S4694+T4694</f>
        <v>0.34599680454464765</v>
      </c>
      <c r="V4694">
        <f>(S4694-T4694)*LOG(1+($AB$6/(U4694+0.00000001)))</f>
        <v>-0.11016093123547159</v>
      </c>
      <c r="W4694">
        <f>-(S4694-T4694)*LOG(1+($AB$6/(U4694+0.00000001)))</f>
        <v>0.11016093123547159</v>
      </c>
      <c r="X4694">
        <f>(S4694-T4694)*LOG(1+((U4694)))</f>
        <v>-2.6344866533521165E-3</v>
      </c>
      <c r="Y4694">
        <f>-(S4694-T4694)*LOG(1+((U4694)))</f>
        <v>2.6344866533521165E-3</v>
      </c>
    </row>
    <row r="4695" spans="1:25" x14ac:dyDescent="0.4">
      <c r="A4695" t="s">
        <v>9350</v>
      </c>
      <c r="B4695">
        <v>7</v>
      </c>
      <c r="C4695">
        <v>211</v>
      </c>
      <c r="D4695">
        <v>81.332311869999998</v>
      </c>
      <c r="E4695">
        <v>156</v>
      </c>
      <c r="F4695">
        <v>211</v>
      </c>
      <c r="G4695">
        <v>1812.548665</v>
      </c>
      <c r="H4695">
        <v>24</v>
      </c>
      <c r="I4695">
        <v>211</v>
      </c>
      <c r="J4695">
        <v>278.85364070000003</v>
      </c>
      <c r="K4695">
        <v>0.16279069800000001</v>
      </c>
      <c r="L4695">
        <v>0.18320610700000001</v>
      </c>
      <c r="M4695">
        <v>0.34599680500000002</v>
      </c>
      <c r="N4695">
        <v>0.34599680500000002</v>
      </c>
      <c r="O4695">
        <v>0.82940908800000002</v>
      </c>
      <c r="P4695">
        <v>0.93342440400000004</v>
      </c>
      <c r="Q4695">
        <v>1.15498992</v>
      </c>
      <c r="R4695">
        <v>1.2998359850000001</v>
      </c>
      <c r="S4695">
        <f>B4695/43</f>
        <v>0.16279069767441862</v>
      </c>
      <c r="T4695">
        <f>H4695/131</f>
        <v>0.18320610687022901</v>
      </c>
      <c r="U4695">
        <f>S4695+T4695</f>
        <v>0.34599680454464765</v>
      </c>
      <c r="V4695">
        <f>(S4695-T4695)*LOG(1+($AB$6/(U4695+0.00000001)))</f>
        <v>-0.11016093123547159</v>
      </c>
      <c r="W4695">
        <f>-(S4695-T4695)*LOG(1+($AB$6/(U4695+0.00000001)))</f>
        <v>0.11016093123547159</v>
      </c>
      <c r="X4695">
        <f>(S4695-T4695)*LOG(1+((U4695)))</f>
        <v>-2.6344866533521165E-3</v>
      </c>
      <c r="Y4695">
        <f>-(S4695-T4695)*LOG(1+((U4695)))</f>
        <v>2.6344866533521165E-3</v>
      </c>
    </row>
    <row r="4696" spans="1:25" x14ac:dyDescent="0.4">
      <c r="A4696" t="s">
        <v>9351</v>
      </c>
      <c r="B4696">
        <v>7</v>
      </c>
      <c r="C4696">
        <v>235</v>
      </c>
      <c r="D4696">
        <v>80.578227369999993</v>
      </c>
      <c r="E4696">
        <v>195</v>
      </c>
      <c r="F4696">
        <v>235</v>
      </c>
      <c r="G4696">
        <v>2244.6791910000002</v>
      </c>
      <c r="H4696">
        <v>24</v>
      </c>
      <c r="I4696">
        <v>235</v>
      </c>
      <c r="J4696">
        <v>276.26820809999998</v>
      </c>
      <c r="K4696">
        <v>0.16279069800000001</v>
      </c>
      <c r="L4696">
        <v>0.18320610700000001</v>
      </c>
      <c r="M4696">
        <v>0.34599680500000002</v>
      </c>
      <c r="N4696">
        <v>0.34599680500000002</v>
      </c>
      <c r="O4696">
        <v>0.82940908800000002</v>
      </c>
      <c r="P4696">
        <v>0.93342440400000004</v>
      </c>
      <c r="Q4696">
        <v>1.15498992</v>
      </c>
      <c r="R4696">
        <v>1.2998359850000001</v>
      </c>
      <c r="S4696">
        <f>B4696/43</f>
        <v>0.16279069767441862</v>
      </c>
      <c r="T4696">
        <f>H4696/131</f>
        <v>0.18320610687022901</v>
      </c>
      <c r="U4696">
        <f>S4696+T4696</f>
        <v>0.34599680454464765</v>
      </c>
      <c r="V4696">
        <f>(S4696-T4696)*LOG(1+($AB$6/(U4696+0.00000001)))</f>
        <v>-0.11016093123547159</v>
      </c>
      <c r="W4696">
        <f>-(S4696-T4696)*LOG(1+($AB$6/(U4696+0.00000001)))</f>
        <v>0.11016093123547159</v>
      </c>
      <c r="X4696">
        <f>(S4696-T4696)*LOG(1+((U4696)))</f>
        <v>-2.6344866533521165E-3</v>
      </c>
      <c r="Y4696">
        <f>-(S4696-T4696)*LOG(1+((U4696)))</f>
        <v>2.6344866533521165E-3</v>
      </c>
    </row>
    <row r="4697" spans="1:25" x14ac:dyDescent="0.4">
      <c r="A4697" t="s">
        <v>9352</v>
      </c>
      <c r="B4697">
        <v>7</v>
      </c>
      <c r="C4697">
        <v>200</v>
      </c>
      <c r="D4697">
        <v>81.707093959999995</v>
      </c>
      <c r="E4697">
        <v>132</v>
      </c>
      <c r="F4697">
        <v>200</v>
      </c>
      <c r="G4697">
        <v>1540.7623430000001</v>
      </c>
      <c r="H4697">
        <v>24</v>
      </c>
      <c r="I4697">
        <v>200</v>
      </c>
      <c r="J4697">
        <v>280.13860790000001</v>
      </c>
      <c r="K4697">
        <v>0.16279069800000001</v>
      </c>
      <c r="L4697">
        <v>0.18320610700000001</v>
      </c>
      <c r="M4697">
        <v>0.34599680500000002</v>
      </c>
      <c r="N4697">
        <v>0.34599680500000002</v>
      </c>
      <c r="O4697">
        <v>0.82940908800000002</v>
      </c>
      <c r="P4697">
        <v>0.93342440400000004</v>
      </c>
      <c r="Q4697">
        <v>1.15498992</v>
      </c>
      <c r="R4697">
        <v>1.2998359850000001</v>
      </c>
      <c r="S4697">
        <f>B4697/43</f>
        <v>0.16279069767441862</v>
      </c>
      <c r="T4697">
        <f>H4697/131</f>
        <v>0.18320610687022901</v>
      </c>
      <c r="U4697">
        <f>S4697+T4697</f>
        <v>0.34599680454464765</v>
      </c>
      <c r="V4697">
        <f>(S4697-T4697)*LOG(1+($AB$6/(U4697+0.00000001)))</f>
        <v>-0.11016093123547159</v>
      </c>
      <c r="W4697">
        <f>-(S4697-T4697)*LOG(1+($AB$6/(U4697+0.00000001)))</f>
        <v>0.11016093123547159</v>
      </c>
      <c r="X4697">
        <f>(S4697-T4697)*LOG(1+((U4697)))</f>
        <v>-2.6344866533521165E-3</v>
      </c>
      <c r="Y4697">
        <f>-(S4697-T4697)*LOG(1+((U4697)))</f>
        <v>2.6344866533521165E-3</v>
      </c>
    </row>
    <row r="4698" spans="1:25" x14ac:dyDescent="0.4">
      <c r="A4698" t="s">
        <v>9353</v>
      </c>
      <c r="B4698">
        <v>7</v>
      </c>
      <c r="C4698">
        <v>209</v>
      </c>
      <c r="D4698">
        <v>81.398978450000001</v>
      </c>
      <c r="E4698">
        <v>157</v>
      </c>
      <c r="F4698">
        <v>209</v>
      </c>
      <c r="G4698">
        <v>1825.6628020000001</v>
      </c>
      <c r="H4698">
        <v>24</v>
      </c>
      <c r="I4698">
        <v>209</v>
      </c>
      <c r="J4698">
        <v>279.08221179999998</v>
      </c>
      <c r="K4698">
        <v>0.16279069800000001</v>
      </c>
      <c r="L4698">
        <v>0.18320610700000001</v>
      </c>
      <c r="M4698">
        <v>0.34599680500000002</v>
      </c>
      <c r="N4698">
        <v>0.34599680500000002</v>
      </c>
      <c r="O4698">
        <v>0.82940908800000002</v>
      </c>
      <c r="P4698">
        <v>0.93342440400000004</v>
      </c>
      <c r="Q4698">
        <v>1.15498992</v>
      </c>
      <c r="R4698">
        <v>1.2998359850000001</v>
      </c>
      <c r="S4698">
        <f>B4698/43</f>
        <v>0.16279069767441862</v>
      </c>
      <c r="T4698">
        <f>H4698/131</f>
        <v>0.18320610687022901</v>
      </c>
      <c r="U4698">
        <f>S4698+T4698</f>
        <v>0.34599680454464765</v>
      </c>
      <c r="V4698">
        <f>(S4698-T4698)*LOG(1+($AB$6/(U4698+0.00000001)))</f>
        <v>-0.11016093123547159</v>
      </c>
      <c r="W4698">
        <f>-(S4698-T4698)*LOG(1+($AB$6/(U4698+0.00000001)))</f>
        <v>0.11016093123547159</v>
      </c>
      <c r="X4698">
        <f>(S4698-T4698)*LOG(1+((U4698)))</f>
        <v>-2.6344866533521165E-3</v>
      </c>
      <c r="Y4698">
        <f>-(S4698-T4698)*LOG(1+((U4698)))</f>
        <v>2.6344866533521165E-3</v>
      </c>
    </row>
    <row r="4699" spans="1:25" x14ac:dyDescent="0.4">
      <c r="A4699" t="s">
        <v>9354</v>
      </c>
      <c r="B4699">
        <v>7</v>
      </c>
      <c r="C4699">
        <v>225</v>
      </c>
      <c r="D4699">
        <v>80.882620169999996</v>
      </c>
      <c r="E4699">
        <v>149</v>
      </c>
      <c r="F4699">
        <v>225</v>
      </c>
      <c r="G4699">
        <v>1721.644344</v>
      </c>
      <c r="H4699">
        <v>24</v>
      </c>
      <c r="I4699">
        <v>225</v>
      </c>
      <c r="J4699">
        <v>277.31184059999998</v>
      </c>
      <c r="K4699">
        <v>0.16279069800000001</v>
      </c>
      <c r="L4699">
        <v>0.18320610700000001</v>
      </c>
      <c r="M4699">
        <v>0.34599680500000002</v>
      </c>
      <c r="N4699">
        <v>0.34599680500000002</v>
      </c>
      <c r="O4699">
        <v>0.82940908800000002</v>
      </c>
      <c r="P4699">
        <v>0.93342440400000004</v>
      </c>
      <c r="Q4699">
        <v>1.15498992</v>
      </c>
      <c r="R4699">
        <v>1.2998359850000001</v>
      </c>
      <c r="S4699">
        <f>B4699/43</f>
        <v>0.16279069767441862</v>
      </c>
      <c r="T4699">
        <f>H4699/131</f>
        <v>0.18320610687022901</v>
      </c>
      <c r="U4699">
        <f>S4699+T4699</f>
        <v>0.34599680454464765</v>
      </c>
      <c r="V4699">
        <f>(S4699-T4699)*LOG(1+($AB$6/(U4699+0.00000001)))</f>
        <v>-0.11016093123547159</v>
      </c>
      <c r="W4699">
        <f>-(S4699-T4699)*LOG(1+($AB$6/(U4699+0.00000001)))</f>
        <v>0.11016093123547159</v>
      </c>
      <c r="X4699">
        <f>(S4699-T4699)*LOG(1+((U4699)))</f>
        <v>-2.6344866533521165E-3</v>
      </c>
      <c r="Y4699">
        <f>-(S4699-T4699)*LOG(1+((U4699)))</f>
        <v>2.6344866533521165E-3</v>
      </c>
    </row>
    <row r="4700" spans="1:25" x14ac:dyDescent="0.4">
      <c r="A4700" t="s">
        <v>9355</v>
      </c>
      <c r="B4700">
        <v>7</v>
      </c>
      <c r="C4700">
        <v>197</v>
      </c>
      <c r="D4700">
        <v>81.812888529999995</v>
      </c>
      <c r="E4700">
        <v>132</v>
      </c>
      <c r="F4700">
        <v>197</v>
      </c>
      <c r="G4700">
        <v>1542.757327</v>
      </c>
      <c r="H4700">
        <v>24</v>
      </c>
      <c r="I4700">
        <v>197</v>
      </c>
      <c r="J4700">
        <v>280.50133210000001</v>
      </c>
      <c r="K4700">
        <v>0.16279069800000001</v>
      </c>
      <c r="L4700">
        <v>0.18320610700000001</v>
      </c>
      <c r="M4700">
        <v>0.34599680500000002</v>
      </c>
      <c r="N4700">
        <v>0.34599680500000002</v>
      </c>
      <c r="O4700">
        <v>0.82940908800000002</v>
      </c>
      <c r="P4700">
        <v>0.93342440400000004</v>
      </c>
      <c r="Q4700">
        <v>1.15498992</v>
      </c>
      <c r="R4700">
        <v>1.2998359850000001</v>
      </c>
      <c r="S4700">
        <f>B4700/43</f>
        <v>0.16279069767441862</v>
      </c>
      <c r="T4700">
        <f>H4700/131</f>
        <v>0.18320610687022901</v>
      </c>
      <c r="U4700">
        <f>S4700+T4700</f>
        <v>0.34599680454464765</v>
      </c>
      <c r="V4700">
        <f>(S4700-T4700)*LOG(1+($AB$6/(U4700+0.00000001)))</f>
        <v>-0.11016093123547159</v>
      </c>
      <c r="W4700">
        <f>-(S4700-T4700)*LOG(1+($AB$6/(U4700+0.00000001)))</f>
        <v>0.11016093123547159</v>
      </c>
      <c r="X4700">
        <f>(S4700-T4700)*LOG(1+((U4700)))</f>
        <v>-2.6344866533521165E-3</v>
      </c>
      <c r="Y4700">
        <f>-(S4700-T4700)*LOG(1+((U4700)))</f>
        <v>2.6344866533521165E-3</v>
      </c>
    </row>
    <row r="4701" spans="1:25" x14ac:dyDescent="0.4">
      <c r="A4701" t="s">
        <v>9356</v>
      </c>
      <c r="B4701">
        <v>7</v>
      </c>
      <c r="C4701">
        <v>226</v>
      </c>
      <c r="D4701">
        <v>80.851578290000006</v>
      </c>
      <c r="E4701">
        <v>161</v>
      </c>
      <c r="F4701">
        <v>226</v>
      </c>
      <c r="G4701">
        <v>1859.586301</v>
      </c>
      <c r="H4701">
        <v>24</v>
      </c>
      <c r="I4701">
        <v>226</v>
      </c>
      <c r="J4701">
        <v>277.20541129999998</v>
      </c>
      <c r="K4701">
        <v>0.16279069800000001</v>
      </c>
      <c r="L4701">
        <v>0.18320610700000001</v>
      </c>
      <c r="M4701">
        <v>0.34599680500000002</v>
      </c>
      <c r="N4701">
        <v>0.34599680500000002</v>
      </c>
      <c r="O4701">
        <v>0.82940908800000002</v>
      </c>
      <c r="P4701">
        <v>0.93342440400000004</v>
      </c>
      <c r="Q4701">
        <v>1.15498992</v>
      </c>
      <c r="R4701">
        <v>1.2998359850000001</v>
      </c>
      <c r="S4701">
        <f>B4701/43</f>
        <v>0.16279069767441862</v>
      </c>
      <c r="T4701">
        <f>H4701/131</f>
        <v>0.18320610687022901</v>
      </c>
      <c r="U4701">
        <f>S4701+T4701</f>
        <v>0.34599680454464765</v>
      </c>
      <c r="V4701">
        <f>(S4701-T4701)*LOG(1+($AB$6/(U4701+0.00000001)))</f>
        <v>-0.11016093123547159</v>
      </c>
      <c r="W4701">
        <f>-(S4701-T4701)*LOG(1+($AB$6/(U4701+0.00000001)))</f>
        <v>0.11016093123547159</v>
      </c>
      <c r="X4701">
        <f>(S4701-T4701)*LOG(1+((U4701)))</f>
        <v>-2.6344866533521165E-3</v>
      </c>
      <c r="Y4701">
        <f>-(S4701-T4701)*LOG(1+((U4701)))</f>
        <v>2.6344866533521165E-3</v>
      </c>
    </row>
    <row r="4702" spans="1:25" x14ac:dyDescent="0.4">
      <c r="A4702" t="s">
        <v>9357</v>
      </c>
      <c r="B4702">
        <v>7</v>
      </c>
      <c r="C4702">
        <v>207</v>
      </c>
      <c r="D4702">
        <v>81.466286060000002</v>
      </c>
      <c r="E4702">
        <v>137</v>
      </c>
      <c r="F4702">
        <v>207</v>
      </c>
      <c r="G4702">
        <v>1594.411599</v>
      </c>
      <c r="H4702">
        <v>24</v>
      </c>
      <c r="I4702">
        <v>207</v>
      </c>
      <c r="J4702">
        <v>279.31298079999999</v>
      </c>
      <c r="K4702">
        <v>0.16279069800000001</v>
      </c>
      <c r="L4702">
        <v>0.18320610700000001</v>
      </c>
      <c r="M4702">
        <v>0.34599680500000002</v>
      </c>
      <c r="N4702">
        <v>0.34599680500000002</v>
      </c>
      <c r="O4702">
        <v>0.82940908800000002</v>
      </c>
      <c r="P4702">
        <v>0.93342440400000004</v>
      </c>
      <c r="Q4702">
        <v>1.15498992</v>
      </c>
      <c r="R4702">
        <v>1.2998359850000001</v>
      </c>
      <c r="S4702">
        <f>B4702/43</f>
        <v>0.16279069767441862</v>
      </c>
      <c r="T4702">
        <f>H4702/131</f>
        <v>0.18320610687022901</v>
      </c>
      <c r="U4702">
        <f>S4702+T4702</f>
        <v>0.34599680454464765</v>
      </c>
      <c r="V4702">
        <f>(S4702-T4702)*LOG(1+($AB$6/(U4702+0.00000001)))</f>
        <v>-0.11016093123547159</v>
      </c>
      <c r="W4702">
        <f>-(S4702-T4702)*LOG(1+($AB$6/(U4702+0.00000001)))</f>
        <v>0.11016093123547159</v>
      </c>
      <c r="X4702">
        <f>(S4702-T4702)*LOG(1+((U4702)))</f>
        <v>-2.6344866533521165E-3</v>
      </c>
      <c r="Y4702">
        <f>-(S4702-T4702)*LOG(1+((U4702)))</f>
        <v>2.6344866533521165E-3</v>
      </c>
    </row>
    <row r="4703" spans="1:25" x14ac:dyDescent="0.4">
      <c r="A4703" t="s">
        <v>9358</v>
      </c>
      <c r="B4703">
        <v>7</v>
      </c>
      <c r="C4703">
        <v>209</v>
      </c>
      <c r="D4703">
        <v>81.398978450000001</v>
      </c>
      <c r="E4703">
        <v>139</v>
      </c>
      <c r="F4703">
        <v>209</v>
      </c>
      <c r="G4703">
        <v>1616.3511430000001</v>
      </c>
      <c r="H4703">
        <v>24</v>
      </c>
      <c r="I4703">
        <v>209</v>
      </c>
      <c r="J4703">
        <v>279.08221179999998</v>
      </c>
      <c r="K4703">
        <v>0.16279069800000001</v>
      </c>
      <c r="L4703">
        <v>0.18320610700000001</v>
      </c>
      <c r="M4703">
        <v>0.34599680500000002</v>
      </c>
      <c r="N4703">
        <v>0.34599680500000002</v>
      </c>
      <c r="O4703">
        <v>0.82940908800000002</v>
      </c>
      <c r="P4703">
        <v>0.93342440400000004</v>
      </c>
      <c r="Q4703">
        <v>1.15498992</v>
      </c>
      <c r="R4703">
        <v>1.2998359850000001</v>
      </c>
      <c r="S4703">
        <f>B4703/43</f>
        <v>0.16279069767441862</v>
      </c>
      <c r="T4703">
        <f>H4703/131</f>
        <v>0.18320610687022901</v>
      </c>
      <c r="U4703">
        <f>S4703+T4703</f>
        <v>0.34599680454464765</v>
      </c>
      <c r="V4703">
        <f>(S4703-T4703)*LOG(1+($AB$6/(U4703+0.00000001)))</f>
        <v>-0.11016093123547159</v>
      </c>
      <c r="W4703">
        <f>-(S4703-T4703)*LOG(1+($AB$6/(U4703+0.00000001)))</f>
        <v>0.11016093123547159</v>
      </c>
      <c r="X4703">
        <f>(S4703-T4703)*LOG(1+((U4703)))</f>
        <v>-2.6344866533521165E-3</v>
      </c>
      <c r="Y4703">
        <f>-(S4703-T4703)*LOG(1+((U4703)))</f>
        <v>2.6344866533521165E-3</v>
      </c>
    </row>
    <row r="4704" spans="1:25" x14ac:dyDescent="0.4">
      <c r="A4704" t="s">
        <v>9359</v>
      </c>
      <c r="B4704">
        <v>7</v>
      </c>
      <c r="C4704">
        <v>180</v>
      </c>
      <c r="D4704">
        <v>82.444611600000002</v>
      </c>
      <c r="E4704">
        <v>97</v>
      </c>
      <c r="F4704">
        <v>180</v>
      </c>
      <c r="G4704">
        <v>1142.4467609999999</v>
      </c>
      <c r="H4704">
        <v>24</v>
      </c>
      <c r="I4704">
        <v>180</v>
      </c>
      <c r="J4704">
        <v>282.6672398</v>
      </c>
      <c r="K4704">
        <v>0.16279069800000001</v>
      </c>
      <c r="L4704">
        <v>0.18320610700000001</v>
      </c>
      <c r="M4704">
        <v>0.34599680500000002</v>
      </c>
      <c r="N4704">
        <v>0.34599680500000002</v>
      </c>
      <c r="O4704">
        <v>0.82940908800000002</v>
      </c>
      <c r="P4704">
        <v>0.93342440400000004</v>
      </c>
      <c r="Q4704">
        <v>1.15498992</v>
      </c>
      <c r="R4704">
        <v>1.2998359850000001</v>
      </c>
      <c r="S4704">
        <f>B4704/43</f>
        <v>0.16279069767441862</v>
      </c>
      <c r="T4704">
        <f>H4704/131</f>
        <v>0.18320610687022901</v>
      </c>
      <c r="U4704">
        <f>S4704+T4704</f>
        <v>0.34599680454464765</v>
      </c>
      <c r="V4704">
        <f>(S4704-T4704)*LOG(1+($AB$6/(U4704+0.00000001)))</f>
        <v>-0.11016093123547159</v>
      </c>
      <c r="W4704">
        <f>-(S4704-T4704)*LOG(1+($AB$6/(U4704+0.00000001)))</f>
        <v>0.11016093123547159</v>
      </c>
      <c r="X4704">
        <f>(S4704-T4704)*LOG(1+((U4704)))</f>
        <v>-2.6344866533521165E-3</v>
      </c>
      <c r="Y4704">
        <f>-(S4704-T4704)*LOG(1+((U4704)))</f>
        <v>2.6344866533521165E-3</v>
      </c>
    </row>
    <row r="4705" spans="1:25" x14ac:dyDescent="0.4">
      <c r="A4705" t="s">
        <v>9360</v>
      </c>
      <c r="B4705">
        <v>7</v>
      </c>
      <c r="C4705">
        <v>182</v>
      </c>
      <c r="D4705">
        <v>82.367263339999994</v>
      </c>
      <c r="E4705">
        <v>137</v>
      </c>
      <c r="F4705">
        <v>182</v>
      </c>
      <c r="G4705">
        <v>1612.0450109999999</v>
      </c>
      <c r="H4705">
        <v>24</v>
      </c>
      <c r="I4705">
        <v>182</v>
      </c>
      <c r="J4705">
        <v>282.4020458</v>
      </c>
      <c r="K4705">
        <v>0.16279069800000001</v>
      </c>
      <c r="L4705">
        <v>0.18320610700000001</v>
      </c>
      <c r="M4705">
        <v>0.34599680500000002</v>
      </c>
      <c r="N4705">
        <v>0.34599680500000002</v>
      </c>
      <c r="O4705">
        <v>0.82940908800000002</v>
      </c>
      <c r="P4705">
        <v>0.93342440400000004</v>
      </c>
      <c r="Q4705">
        <v>1.15498992</v>
      </c>
      <c r="R4705">
        <v>1.2998359850000001</v>
      </c>
      <c r="S4705">
        <f>B4705/43</f>
        <v>0.16279069767441862</v>
      </c>
      <c r="T4705">
        <f>H4705/131</f>
        <v>0.18320610687022901</v>
      </c>
      <c r="U4705">
        <f>S4705+T4705</f>
        <v>0.34599680454464765</v>
      </c>
      <c r="V4705">
        <f>(S4705-T4705)*LOG(1+($AB$6/(U4705+0.00000001)))</f>
        <v>-0.11016093123547159</v>
      </c>
      <c r="W4705">
        <f>-(S4705-T4705)*LOG(1+($AB$6/(U4705+0.00000001)))</f>
        <v>0.11016093123547159</v>
      </c>
      <c r="X4705">
        <f>(S4705-T4705)*LOG(1+((U4705)))</f>
        <v>-2.6344866533521165E-3</v>
      </c>
      <c r="Y4705">
        <f>-(S4705-T4705)*LOG(1+((U4705)))</f>
        <v>2.6344866533521165E-3</v>
      </c>
    </row>
    <row r="4706" spans="1:25" x14ac:dyDescent="0.4">
      <c r="A4706" t="s">
        <v>9361</v>
      </c>
      <c r="B4706">
        <v>7</v>
      </c>
      <c r="C4706">
        <v>174</v>
      </c>
      <c r="D4706">
        <v>82.681920669999997</v>
      </c>
      <c r="E4706">
        <v>114</v>
      </c>
      <c r="F4706">
        <v>174</v>
      </c>
      <c r="G4706">
        <v>1346.5341370000001</v>
      </c>
      <c r="H4706">
        <v>24</v>
      </c>
      <c r="I4706">
        <v>174</v>
      </c>
      <c r="J4706">
        <v>283.48087090000001</v>
      </c>
      <c r="K4706">
        <v>0.16279069800000001</v>
      </c>
      <c r="L4706">
        <v>0.18320610700000001</v>
      </c>
      <c r="M4706">
        <v>0.34599680500000002</v>
      </c>
      <c r="N4706">
        <v>0.34599680500000002</v>
      </c>
      <c r="O4706">
        <v>0.82940908800000002</v>
      </c>
      <c r="P4706">
        <v>0.93342440400000004</v>
      </c>
      <c r="Q4706">
        <v>1.15498992</v>
      </c>
      <c r="R4706">
        <v>1.2998359850000001</v>
      </c>
      <c r="S4706">
        <f>B4706/43</f>
        <v>0.16279069767441862</v>
      </c>
      <c r="T4706">
        <f>H4706/131</f>
        <v>0.18320610687022901</v>
      </c>
      <c r="U4706">
        <f>S4706+T4706</f>
        <v>0.34599680454464765</v>
      </c>
      <c r="V4706">
        <f>(S4706-T4706)*LOG(1+($AB$6/(U4706+0.00000001)))</f>
        <v>-0.11016093123547159</v>
      </c>
      <c r="W4706">
        <f>-(S4706-T4706)*LOG(1+($AB$6/(U4706+0.00000001)))</f>
        <v>0.11016093123547159</v>
      </c>
      <c r="X4706">
        <f>(S4706-T4706)*LOG(1+((U4706)))</f>
        <v>-2.6344866533521165E-3</v>
      </c>
      <c r="Y4706">
        <f>-(S4706-T4706)*LOG(1+((U4706)))</f>
        <v>2.6344866533521165E-3</v>
      </c>
    </row>
    <row r="4707" spans="1:25" x14ac:dyDescent="0.4">
      <c r="A4707" t="s">
        <v>10480</v>
      </c>
      <c r="B4707">
        <v>3</v>
      </c>
      <c r="C4707">
        <v>301</v>
      </c>
      <c r="D4707">
        <v>33.790960200000001</v>
      </c>
      <c r="E4707">
        <v>271</v>
      </c>
      <c r="F4707">
        <v>301</v>
      </c>
      <c r="G4707">
        <v>3052.4500720000001</v>
      </c>
      <c r="H4707">
        <v>14</v>
      </c>
      <c r="I4707">
        <v>301</v>
      </c>
      <c r="J4707">
        <v>157.69114759999999</v>
      </c>
      <c r="K4707">
        <v>6.9767441999999999E-2</v>
      </c>
      <c r="L4707">
        <v>0.106870229</v>
      </c>
      <c r="M4707">
        <v>0.176637671</v>
      </c>
      <c r="N4707">
        <v>0.176637671</v>
      </c>
      <c r="O4707">
        <v>0.37583222599999999</v>
      </c>
      <c r="P4707">
        <v>0.57570229100000003</v>
      </c>
      <c r="Q4707">
        <v>0.51536698700000005</v>
      </c>
      <c r="R4707">
        <v>0.78944256000000002</v>
      </c>
      <c r="S4707">
        <f>B4707/43</f>
        <v>6.9767441860465115E-2</v>
      </c>
      <c r="T4707">
        <f>H4707/131</f>
        <v>0.10687022900763359</v>
      </c>
      <c r="U4707">
        <f>S4707+T4707</f>
        <v>0.1766376708680987</v>
      </c>
      <c r="V4707">
        <f>(S4707-T4707)*LOG(1+($AB$6/(U4707+0.00000001)))</f>
        <v>-0.21103908311831013</v>
      </c>
      <c r="W4707">
        <f>-(S4707-T4707)*LOG(1+($AB$6/(U4707+0.00000001)))</f>
        <v>0.21103908311831013</v>
      </c>
      <c r="X4707">
        <f>(S4707-T4707)*LOG(1+((U4707)))</f>
        <v>-2.6210428615297729E-3</v>
      </c>
      <c r="Y4707">
        <f>-(S4707-T4707)*LOG(1+((U4707)))</f>
        <v>2.6210428615297729E-3</v>
      </c>
    </row>
    <row r="4708" spans="1:25" x14ac:dyDescent="0.4">
      <c r="A4708" t="s">
        <v>10481</v>
      </c>
      <c r="B4708">
        <v>3</v>
      </c>
      <c r="C4708">
        <v>202</v>
      </c>
      <c r="D4708">
        <v>34.987475250000003</v>
      </c>
      <c r="E4708">
        <v>135</v>
      </c>
      <c r="F4708">
        <v>202</v>
      </c>
      <c r="G4708">
        <v>1574.4363860000001</v>
      </c>
      <c r="H4708">
        <v>14</v>
      </c>
      <c r="I4708">
        <v>202</v>
      </c>
      <c r="J4708">
        <v>163.27488450000001</v>
      </c>
      <c r="K4708">
        <v>6.9767441999999999E-2</v>
      </c>
      <c r="L4708">
        <v>0.106870229</v>
      </c>
      <c r="M4708">
        <v>0.176637671</v>
      </c>
      <c r="N4708">
        <v>0.176637671</v>
      </c>
      <c r="O4708">
        <v>0.37583222599999999</v>
      </c>
      <c r="P4708">
        <v>0.57570229100000003</v>
      </c>
      <c r="Q4708">
        <v>0.51536698700000005</v>
      </c>
      <c r="R4708">
        <v>0.78944256000000002</v>
      </c>
      <c r="S4708">
        <f>B4708/43</f>
        <v>6.9767441860465115E-2</v>
      </c>
      <c r="T4708">
        <f>H4708/131</f>
        <v>0.10687022900763359</v>
      </c>
      <c r="U4708">
        <f>S4708+T4708</f>
        <v>0.1766376708680987</v>
      </c>
      <c r="V4708">
        <f>(S4708-T4708)*LOG(1+($AB$6/(U4708+0.00000001)))</f>
        <v>-0.21103908311831013</v>
      </c>
      <c r="W4708">
        <f>-(S4708-T4708)*LOG(1+($AB$6/(U4708+0.00000001)))</f>
        <v>0.21103908311831013</v>
      </c>
      <c r="X4708">
        <f>(S4708-T4708)*LOG(1+((U4708)))</f>
        <v>-2.6210428615297729E-3</v>
      </c>
      <c r="Y4708">
        <f>-(S4708-T4708)*LOG(1+((U4708)))</f>
        <v>2.6210428615297729E-3</v>
      </c>
    </row>
    <row r="4709" spans="1:25" x14ac:dyDescent="0.4">
      <c r="A4709" t="s">
        <v>10482</v>
      </c>
      <c r="B4709">
        <v>3</v>
      </c>
      <c r="C4709">
        <v>219</v>
      </c>
      <c r="D4709">
        <v>34.745065320000002</v>
      </c>
      <c r="E4709">
        <v>152</v>
      </c>
      <c r="F4709">
        <v>219</v>
      </c>
      <c r="G4709">
        <v>1760.416643</v>
      </c>
      <c r="H4709">
        <v>14</v>
      </c>
      <c r="I4709">
        <v>219</v>
      </c>
      <c r="J4709">
        <v>162.1436382</v>
      </c>
      <c r="K4709">
        <v>6.9767441999999999E-2</v>
      </c>
      <c r="L4709">
        <v>0.106870229</v>
      </c>
      <c r="M4709">
        <v>0.176637671</v>
      </c>
      <c r="N4709">
        <v>0.176637671</v>
      </c>
      <c r="O4709">
        <v>0.37583222599999999</v>
      </c>
      <c r="P4709">
        <v>0.57570229100000003</v>
      </c>
      <c r="Q4709">
        <v>0.51536698700000005</v>
      </c>
      <c r="R4709">
        <v>0.78944256000000002</v>
      </c>
      <c r="S4709">
        <f>B4709/43</f>
        <v>6.9767441860465115E-2</v>
      </c>
      <c r="T4709">
        <f>H4709/131</f>
        <v>0.10687022900763359</v>
      </c>
      <c r="U4709">
        <f>S4709+T4709</f>
        <v>0.1766376708680987</v>
      </c>
      <c r="V4709">
        <f>(S4709-T4709)*LOG(1+($AB$6/(U4709+0.00000001)))</f>
        <v>-0.21103908311831013</v>
      </c>
      <c r="W4709">
        <f>-(S4709-T4709)*LOG(1+($AB$6/(U4709+0.00000001)))</f>
        <v>0.21103908311831013</v>
      </c>
      <c r="X4709">
        <f>(S4709-T4709)*LOG(1+((U4709)))</f>
        <v>-2.6210428615297729E-3</v>
      </c>
      <c r="Y4709">
        <f>-(S4709-T4709)*LOG(1+((U4709)))</f>
        <v>2.6210428615297729E-3</v>
      </c>
    </row>
    <row r="4710" spans="1:25" x14ac:dyDescent="0.4">
      <c r="A4710" t="s">
        <v>10483</v>
      </c>
      <c r="B4710">
        <v>3</v>
      </c>
      <c r="C4710">
        <v>174</v>
      </c>
      <c r="D4710">
        <v>35.43510886</v>
      </c>
      <c r="E4710">
        <v>132</v>
      </c>
      <c r="F4710">
        <v>174</v>
      </c>
      <c r="G4710">
        <v>1559.1447900000001</v>
      </c>
      <c r="H4710">
        <v>14</v>
      </c>
      <c r="I4710">
        <v>174</v>
      </c>
      <c r="J4710">
        <v>165.36384129999999</v>
      </c>
      <c r="K4710">
        <v>6.9767441999999999E-2</v>
      </c>
      <c r="L4710">
        <v>0.106870229</v>
      </c>
      <c r="M4710">
        <v>0.176637671</v>
      </c>
      <c r="N4710">
        <v>0.176637671</v>
      </c>
      <c r="O4710">
        <v>0.37583222599999999</v>
      </c>
      <c r="P4710">
        <v>0.57570229100000003</v>
      </c>
      <c r="Q4710">
        <v>0.51536698700000005</v>
      </c>
      <c r="R4710">
        <v>0.78944256000000002</v>
      </c>
      <c r="S4710">
        <f>B4710/43</f>
        <v>6.9767441860465115E-2</v>
      </c>
      <c r="T4710">
        <f>H4710/131</f>
        <v>0.10687022900763359</v>
      </c>
      <c r="U4710">
        <f>S4710+T4710</f>
        <v>0.1766376708680987</v>
      </c>
      <c r="V4710">
        <f>(S4710-T4710)*LOG(1+($AB$6/(U4710+0.00000001)))</f>
        <v>-0.21103908311831013</v>
      </c>
      <c r="W4710">
        <f>-(S4710-T4710)*LOG(1+($AB$6/(U4710+0.00000001)))</f>
        <v>0.21103908311831013</v>
      </c>
      <c r="X4710">
        <f>(S4710-T4710)*LOG(1+((U4710)))</f>
        <v>-2.6210428615297729E-3</v>
      </c>
      <c r="Y4710">
        <f>-(S4710-T4710)*LOG(1+((U4710)))</f>
        <v>2.6210428615297729E-3</v>
      </c>
    </row>
    <row r="4711" spans="1:25" x14ac:dyDescent="0.4">
      <c r="A4711" t="s">
        <v>10484</v>
      </c>
      <c r="B4711">
        <v>3</v>
      </c>
      <c r="C4711">
        <v>185</v>
      </c>
      <c r="D4711">
        <v>35.251208689999999</v>
      </c>
      <c r="E4711">
        <v>128</v>
      </c>
      <c r="F4711">
        <v>185</v>
      </c>
      <c r="G4711">
        <v>1504.051571</v>
      </c>
      <c r="H4711">
        <v>14</v>
      </c>
      <c r="I4711">
        <v>185</v>
      </c>
      <c r="J4711">
        <v>164.5056405</v>
      </c>
      <c r="K4711">
        <v>6.9767441999999999E-2</v>
      </c>
      <c r="L4711">
        <v>0.106870229</v>
      </c>
      <c r="M4711">
        <v>0.176637671</v>
      </c>
      <c r="N4711">
        <v>0.176637671</v>
      </c>
      <c r="O4711">
        <v>0.37583222599999999</v>
      </c>
      <c r="P4711">
        <v>0.57570229100000003</v>
      </c>
      <c r="Q4711">
        <v>0.51536698700000005</v>
      </c>
      <c r="R4711">
        <v>0.78944256000000002</v>
      </c>
      <c r="S4711">
        <f>B4711/43</f>
        <v>6.9767441860465115E-2</v>
      </c>
      <c r="T4711">
        <f>H4711/131</f>
        <v>0.10687022900763359</v>
      </c>
      <c r="U4711">
        <f>S4711+T4711</f>
        <v>0.1766376708680987</v>
      </c>
      <c r="V4711">
        <f>(S4711-T4711)*LOG(1+($AB$6/(U4711+0.00000001)))</f>
        <v>-0.21103908311831013</v>
      </c>
      <c r="W4711">
        <f>-(S4711-T4711)*LOG(1+($AB$6/(U4711+0.00000001)))</f>
        <v>0.21103908311831013</v>
      </c>
      <c r="X4711">
        <f>(S4711-T4711)*LOG(1+((U4711)))</f>
        <v>-2.6210428615297729E-3</v>
      </c>
      <c r="Y4711">
        <f>-(S4711-T4711)*LOG(1+((U4711)))</f>
        <v>2.6210428615297729E-3</v>
      </c>
    </row>
    <row r="4712" spans="1:25" x14ac:dyDescent="0.4">
      <c r="A4712" t="s">
        <v>10485</v>
      </c>
      <c r="B4712">
        <v>3</v>
      </c>
      <c r="C4712">
        <v>172</v>
      </c>
      <c r="D4712">
        <v>35.469791069999999</v>
      </c>
      <c r="E4712">
        <v>97</v>
      </c>
      <c r="F4712">
        <v>172</v>
      </c>
      <c r="G4712">
        <v>1146.8565779999999</v>
      </c>
      <c r="H4712">
        <v>14</v>
      </c>
      <c r="I4712">
        <v>172</v>
      </c>
      <c r="J4712">
        <v>165.52569170000001</v>
      </c>
      <c r="K4712">
        <v>6.9767441999999999E-2</v>
      </c>
      <c r="L4712">
        <v>0.106870229</v>
      </c>
      <c r="M4712">
        <v>0.176637671</v>
      </c>
      <c r="N4712">
        <v>0.176637671</v>
      </c>
      <c r="O4712">
        <v>0.37583222599999999</v>
      </c>
      <c r="P4712">
        <v>0.57570229100000003</v>
      </c>
      <c r="Q4712">
        <v>0.51536698700000005</v>
      </c>
      <c r="R4712">
        <v>0.78944256000000002</v>
      </c>
      <c r="S4712">
        <f>B4712/43</f>
        <v>6.9767441860465115E-2</v>
      </c>
      <c r="T4712">
        <f>H4712/131</f>
        <v>0.10687022900763359</v>
      </c>
      <c r="U4712">
        <f>S4712+T4712</f>
        <v>0.1766376708680987</v>
      </c>
      <c r="V4712">
        <f>(S4712-T4712)*LOG(1+($AB$6/(U4712+0.00000001)))</f>
        <v>-0.21103908311831013</v>
      </c>
      <c r="W4712">
        <f>-(S4712-T4712)*LOG(1+($AB$6/(U4712+0.00000001)))</f>
        <v>0.21103908311831013</v>
      </c>
      <c r="X4712">
        <f>(S4712-T4712)*LOG(1+((U4712)))</f>
        <v>-2.6210428615297729E-3</v>
      </c>
      <c r="Y4712">
        <f>-(S4712-T4712)*LOG(1+((U4712)))</f>
        <v>2.6210428615297729E-3</v>
      </c>
    </row>
    <row r="4713" spans="1:25" x14ac:dyDescent="0.4">
      <c r="A4713" t="s">
        <v>10620</v>
      </c>
      <c r="B4713">
        <v>2</v>
      </c>
      <c r="C4713">
        <v>146</v>
      </c>
      <c r="D4713">
        <v>23.97430087</v>
      </c>
      <c r="E4713">
        <v>101</v>
      </c>
      <c r="F4713">
        <v>146</v>
      </c>
      <c r="G4713">
        <v>1210.702194</v>
      </c>
      <c r="H4713">
        <v>12</v>
      </c>
      <c r="I4713">
        <v>146</v>
      </c>
      <c r="J4713">
        <v>143.8458052</v>
      </c>
      <c r="K4713">
        <v>4.6511627999999999E-2</v>
      </c>
      <c r="L4713">
        <v>9.1603053000000004E-2</v>
      </c>
      <c r="M4713">
        <v>0.13811468099999999</v>
      </c>
      <c r="N4713">
        <v>0.13811468099999999</v>
      </c>
      <c r="O4713">
        <v>0.25552426299999997</v>
      </c>
      <c r="P4713">
        <v>0.50324625899999997</v>
      </c>
      <c r="Q4713">
        <v>0.34854745500000001</v>
      </c>
      <c r="R4713">
        <v>0.68645224000000005</v>
      </c>
      <c r="S4713">
        <f>B4713/43</f>
        <v>4.6511627906976744E-2</v>
      </c>
      <c r="T4713">
        <f>H4713/131</f>
        <v>9.1603053435114504E-2</v>
      </c>
      <c r="U4713">
        <f>S4713+T4713</f>
        <v>0.13811468134209126</v>
      </c>
      <c r="V4713">
        <f>(S4713-T4713)*LOG(1+($AB$6/(U4713+0.00000001)))</f>
        <v>-0.2612958360740063</v>
      </c>
      <c r="W4713">
        <f>-(S4713-T4713)*LOG(1+($AB$6/(U4713+0.00000001)))</f>
        <v>0.2612958360740063</v>
      </c>
      <c r="X4713">
        <f>(S4713-T4713)*LOG(1+((U4713)))</f>
        <v>-2.5335079912460127E-3</v>
      </c>
      <c r="Y4713">
        <f>-(S4713-T4713)*LOG(1+((U4713)))</f>
        <v>2.5335079912460127E-3</v>
      </c>
    </row>
    <row r="4714" spans="1:25" x14ac:dyDescent="0.4">
      <c r="A4714" t="s">
        <v>10621</v>
      </c>
      <c r="B4714">
        <v>2</v>
      </c>
      <c r="C4714">
        <v>128</v>
      </c>
      <c r="D4714">
        <v>24.237452059999999</v>
      </c>
      <c r="E4714">
        <v>90</v>
      </c>
      <c r="F4714">
        <v>128</v>
      </c>
      <c r="G4714">
        <v>1090.685342</v>
      </c>
      <c r="H4714">
        <v>12</v>
      </c>
      <c r="I4714">
        <v>128</v>
      </c>
      <c r="J4714">
        <v>145.42471230000001</v>
      </c>
      <c r="K4714">
        <v>4.6511627999999999E-2</v>
      </c>
      <c r="L4714">
        <v>9.1603053000000004E-2</v>
      </c>
      <c r="M4714">
        <v>0.13811468099999999</v>
      </c>
      <c r="N4714">
        <v>0.13811468099999999</v>
      </c>
      <c r="O4714">
        <v>0.25552426299999997</v>
      </c>
      <c r="P4714">
        <v>0.50324625899999997</v>
      </c>
      <c r="Q4714">
        <v>0.34854745500000001</v>
      </c>
      <c r="R4714">
        <v>0.68645224000000005</v>
      </c>
      <c r="S4714">
        <f>B4714/43</f>
        <v>4.6511627906976744E-2</v>
      </c>
      <c r="T4714">
        <f>H4714/131</f>
        <v>9.1603053435114504E-2</v>
      </c>
      <c r="U4714">
        <f>S4714+T4714</f>
        <v>0.13811468134209126</v>
      </c>
      <c r="V4714">
        <f>(S4714-T4714)*LOG(1+($AB$6/(U4714+0.00000001)))</f>
        <v>-0.2612958360740063</v>
      </c>
      <c r="W4714">
        <f>-(S4714-T4714)*LOG(1+($AB$6/(U4714+0.00000001)))</f>
        <v>0.2612958360740063</v>
      </c>
      <c r="X4714">
        <f>(S4714-T4714)*LOG(1+((U4714)))</f>
        <v>-2.5335079912460127E-3</v>
      </c>
      <c r="Y4714">
        <f>-(S4714-T4714)*LOG(1+((U4714)))</f>
        <v>2.5335079912460127E-3</v>
      </c>
    </row>
    <row r="4715" spans="1:25" x14ac:dyDescent="0.4">
      <c r="A4715" t="s">
        <v>10292</v>
      </c>
      <c r="B4715">
        <v>4</v>
      </c>
      <c r="C4715">
        <v>502</v>
      </c>
      <c r="D4715">
        <v>43.008688460000002</v>
      </c>
      <c r="E4715">
        <v>474</v>
      </c>
      <c r="F4715">
        <v>502</v>
      </c>
      <c r="G4715">
        <v>5096.5295820000001</v>
      </c>
      <c r="H4715">
        <v>16</v>
      </c>
      <c r="I4715">
        <v>502</v>
      </c>
      <c r="J4715">
        <v>172.0347538</v>
      </c>
      <c r="K4715">
        <v>9.3023255999999999E-2</v>
      </c>
      <c r="L4715">
        <v>0.122137405</v>
      </c>
      <c r="M4715">
        <v>0.21516066</v>
      </c>
      <c r="N4715">
        <v>0.21516066</v>
      </c>
      <c r="O4715">
        <v>0.49313948200000002</v>
      </c>
      <c r="P4715">
        <v>0.647480846</v>
      </c>
      <c r="Q4715">
        <v>0.67918579400000001</v>
      </c>
      <c r="R4715">
        <v>0.89175539299999995</v>
      </c>
      <c r="S4715">
        <f>B4715/43</f>
        <v>9.3023255813953487E-2</v>
      </c>
      <c r="T4715">
        <f>H4715/131</f>
        <v>0.12213740458015267</v>
      </c>
      <c r="U4715">
        <f>S4715+T4715</f>
        <v>0.21516066039410614</v>
      </c>
      <c r="V4715">
        <f>(S4715-T4715)*LOG(1+($AB$6/(U4715+0.00000001)))</f>
        <v>-0.16310556502105697</v>
      </c>
      <c r="W4715">
        <f>-(S4715-T4715)*LOG(1+($AB$6/(U4715+0.00000001)))</f>
        <v>0.16310556502105697</v>
      </c>
      <c r="X4715">
        <f>(S4715-T4715)*LOG(1+((U4715)))</f>
        <v>-2.4640381683798877E-3</v>
      </c>
      <c r="Y4715">
        <f>-(S4715-T4715)*LOG(1+((U4715)))</f>
        <v>2.4640381683798877E-3</v>
      </c>
    </row>
    <row r="4716" spans="1:25" x14ac:dyDescent="0.4">
      <c r="A4716" t="s">
        <v>10293</v>
      </c>
      <c r="B4716">
        <v>4</v>
      </c>
      <c r="C4716">
        <v>351</v>
      </c>
      <c r="D4716">
        <v>44.439918300000002</v>
      </c>
      <c r="E4716">
        <v>325</v>
      </c>
      <c r="F4716">
        <v>351</v>
      </c>
      <c r="G4716">
        <v>3610.7433620000002</v>
      </c>
      <c r="H4716">
        <v>16</v>
      </c>
      <c r="I4716">
        <v>351</v>
      </c>
      <c r="J4716">
        <v>177.75967320000001</v>
      </c>
      <c r="K4716">
        <v>9.3023255999999999E-2</v>
      </c>
      <c r="L4716">
        <v>0.122137405</v>
      </c>
      <c r="M4716">
        <v>0.21516066</v>
      </c>
      <c r="N4716">
        <v>0.21516066</v>
      </c>
      <c r="O4716">
        <v>0.49313948200000002</v>
      </c>
      <c r="P4716">
        <v>0.647480846</v>
      </c>
      <c r="Q4716">
        <v>0.67918579400000001</v>
      </c>
      <c r="R4716">
        <v>0.89175539299999995</v>
      </c>
      <c r="S4716">
        <f>B4716/43</f>
        <v>9.3023255813953487E-2</v>
      </c>
      <c r="T4716">
        <f>H4716/131</f>
        <v>0.12213740458015267</v>
      </c>
      <c r="U4716">
        <f>S4716+T4716</f>
        <v>0.21516066039410614</v>
      </c>
      <c r="V4716">
        <f>(S4716-T4716)*LOG(1+($AB$6/(U4716+0.00000001)))</f>
        <v>-0.16310556502105697</v>
      </c>
      <c r="W4716">
        <f>-(S4716-T4716)*LOG(1+($AB$6/(U4716+0.00000001)))</f>
        <v>0.16310556502105697</v>
      </c>
      <c r="X4716">
        <f>(S4716-T4716)*LOG(1+((U4716)))</f>
        <v>-2.4640381683798877E-3</v>
      </c>
      <c r="Y4716">
        <f>-(S4716-T4716)*LOG(1+((U4716)))</f>
        <v>2.4640381683798877E-3</v>
      </c>
    </row>
    <row r="4717" spans="1:25" x14ac:dyDescent="0.4">
      <c r="A4717" t="s">
        <v>10294</v>
      </c>
      <c r="B4717">
        <v>4</v>
      </c>
      <c r="C4717">
        <v>233</v>
      </c>
      <c r="D4717">
        <v>46.078889259999997</v>
      </c>
      <c r="E4717">
        <v>173</v>
      </c>
      <c r="F4717">
        <v>233</v>
      </c>
      <c r="G4717">
        <v>1992.9119599999999</v>
      </c>
      <c r="H4717">
        <v>16</v>
      </c>
      <c r="I4717">
        <v>233</v>
      </c>
      <c r="J4717">
        <v>184.31555700000001</v>
      </c>
      <c r="K4717">
        <v>9.3023255999999999E-2</v>
      </c>
      <c r="L4717">
        <v>0.122137405</v>
      </c>
      <c r="M4717">
        <v>0.21516066</v>
      </c>
      <c r="N4717">
        <v>0.21516066</v>
      </c>
      <c r="O4717">
        <v>0.49313948200000002</v>
      </c>
      <c r="P4717">
        <v>0.647480846</v>
      </c>
      <c r="Q4717">
        <v>0.67918579400000001</v>
      </c>
      <c r="R4717">
        <v>0.89175539299999995</v>
      </c>
      <c r="S4717">
        <f>B4717/43</f>
        <v>9.3023255813953487E-2</v>
      </c>
      <c r="T4717">
        <f>H4717/131</f>
        <v>0.12213740458015267</v>
      </c>
      <c r="U4717">
        <f>S4717+T4717</f>
        <v>0.21516066039410614</v>
      </c>
      <c r="V4717">
        <f>(S4717-T4717)*LOG(1+($AB$6/(U4717+0.00000001)))</f>
        <v>-0.16310556502105697</v>
      </c>
      <c r="W4717">
        <f>-(S4717-T4717)*LOG(1+($AB$6/(U4717+0.00000001)))</f>
        <v>0.16310556502105697</v>
      </c>
      <c r="X4717">
        <f>(S4717-T4717)*LOG(1+((U4717)))</f>
        <v>-2.4640381683798877E-3</v>
      </c>
      <c r="Y4717">
        <f>-(S4717-T4717)*LOG(1+((U4717)))</f>
        <v>2.4640381683798877E-3</v>
      </c>
    </row>
    <row r="4718" spans="1:25" x14ac:dyDescent="0.4">
      <c r="A4718" t="s">
        <v>10295</v>
      </c>
      <c r="B4718">
        <v>4</v>
      </c>
      <c r="C4718">
        <v>189</v>
      </c>
      <c r="D4718">
        <v>46.916047509999999</v>
      </c>
      <c r="E4718">
        <v>137</v>
      </c>
      <c r="F4718">
        <v>189</v>
      </c>
      <c r="G4718">
        <v>1606.8746269999999</v>
      </c>
      <c r="H4718">
        <v>16</v>
      </c>
      <c r="I4718">
        <v>189</v>
      </c>
      <c r="J4718">
        <v>187.66418999999999</v>
      </c>
      <c r="K4718">
        <v>9.3023255999999999E-2</v>
      </c>
      <c r="L4718">
        <v>0.122137405</v>
      </c>
      <c r="M4718">
        <v>0.21516066</v>
      </c>
      <c r="N4718">
        <v>0.21516066</v>
      </c>
      <c r="O4718">
        <v>0.49313948200000002</v>
      </c>
      <c r="P4718">
        <v>0.647480846</v>
      </c>
      <c r="Q4718">
        <v>0.67918579400000001</v>
      </c>
      <c r="R4718">
        <v>0.89175539299999995</v>
      </c>
      <c r="S4718">
        <f>B4718/43</f>
        <v>9.3023255813953487E-2</v>
      </c>
      <c r="T4718">
        <f>H4718/131</f>
        <v>0.12213740458015267</v>
      </c>
      <c r="U4718">
        <f>S4718+T4718</f>
        <v>0.21516066039410614</v>
      </c>
      <c r="V4718">
        <f>(S4718-T4718)*LOG(1+($AB$6/(U4718+0.00000001)))</f>
        <v>-0.16310556502105697</v>
      </c>
      <c r="W4718">
        <f>-(S4718-T4718)*LOG(1+($AB$6/(U4718+0.00000001)))</f>
        <v>0.16310556502105697</v>
      </c>
      <c r="X4718">
        <f>(S4718-T4718)*LOG(1+((U4718)))</f>
        <v>-2.4640381683798877E-3</v>
      </c>
      <c r="Y4718">
        <f>-(S4718-T4718)*LOG(1+((U4718)))</f>
        <v>2.4640381683798877E-3</v>
      </c>
    </row>
    <row r="4719" spans="1:25" x14ac:dyDescent="0.4">
      <c r="A4719" t="s">
        <v>10296</v>
      </c>
      <c r="B4719">
        <v>4</v>
      </c>
      <c r="C4719">
        <v>179</v>
      </c>
      <c r="D4719">
        <v>47.133490639999998</v>
      </c>
      <c r="E4719">
        <v>109</v>
      </c>
      <c r="F4719">
        <v>179</v>
      </c>
      <c r="G4719">
        <v>1284.38762</v>
      </c>
      <c r="H4719">
        <v>16</v>
      </c>
      <c r="I4719">
        <v>179</v>
      </c>
      <c r="J4719">
        <v>188.5339626</v>
      </c>
      <c r="K4719">
        <v>9.3023255999999999E-2</v>
      </c>
      <c r="L4719">
        <v>0.122137405</v>
      </c>
      <c r="M4719">
        <v>0.21516066</v>
      </c>
      <c r="N4719">
        <v>0.21516066</v>
      </c>
      <c r="O4719">
        <v>0.49313948200000002</v>
      </c>
      <c r="P4719">
        <v>0.647480846</v>
      </c>
      <c r="Q4719">
        <v>0.67918579400000001</v>
      </c>
      <c r="R4719">
        <v>0.89175539299999995</v>
      </c>
      <c r="S4719">
        <f>B4719/43</f>
        <v>9.3023255813953487E-2</v>
      </c>
      <c r="T4719">
        <f>H4719/131</f>
        <v>0.12213740458015267</v>
      </c>
      <c r="U4719">
        <f>S4719+T4719</f>
        <v>0.21516066039410614</v>
      </c>
      <c r="V4719">
        <f>(S4719-T4719)*LOG(1+($AB$6/(U4719+0.00000001)))</f>
        <v>-0.16310556502105697</v>
      </c>
      <c r="W4719">
        <f>-(S4719-T4719)*LOG(1+($AB$6/(U4719+0.00000001)))</f>
        <v>0.16310556502105697</v>
      </c>
      <c r="X4719">
        <f>(S4719-T4719)*LOG(1+((U4719)))</f>
        <v>-2.4640381683798877E-3</v>
      </c>
      <c r="Y4719">
        <f>-(S4719-T4719)*LOG(1+((U4719)))</f>
        <v>2.4640381683798877E-3</v>
      </c>
    </row>
    <row r="4720" spans="1:25" x14ac:dyDescent="0.4">
      <c r="A4720" t="s">
        <v>10297</v>
      </c>
      <c r="B4720">
        <v>4</v>
      </c>
      <c r="C4720">
        <v>166</v>
      </c>
      <c r="D4720">
        <v>47.435080489999997</v>
      </c>
      <c r="E4720">
        <v>126</v>
      </c>
      <c r="F4720">
        <v>166</v>
      </c>
      <c r="G4720">
        <v>1494.2050360000001</v>
      </c>
      <c r="H4720">
        <v>16</v>
      </c>
      <c r="I4720">
        <v>166</v>
      </c>
      <c r="J4720">
        <v>189.74032199999999</v>
      </c>
      <c r="K4720">
        <v>9.3023255999999999E-2</v>
      </c>
      <c r="L4720">
        <v>0.122137405</v>
      </c>
      <c r="M4720">
        <v>0.21516066</v>
      </c>
      <c r="N4720">
        <v>0.21516066</v>
      </c>
      <c r="O4720">
        <v>0.49313948200000002</v>
      </c>
      <c r="P4720">
        <v>0.647480846</v>
      </c>
      <c r="Q4720">
        <v>0.67918579400000001</v>
      </c>
      <c r="R4720">
        <v>0.89175539299999995</v>
      </c>
      <c r="S4720">
        <f>B4720/43</f>
        <v>9.3023255813953487E-2</v>
      </c>
      <c r="T4720">
        <f>H4720/131</f>
        <v>0.12213740458015267</v>
      </c>
      <c r="U4720">
        <f>S4720+T4720</f>
        <v>0.21516066039410614</v>
      </c>
      <c r="V4720">
        <f>(S4720-T4720)*LOG(1+($AB$6/(U4720+0.00000001)))</f>
        <v>-0.16310556502105697</v>
      </c>
      <c r="W4720">
        <f>-(S4720-T4720)*LOG(1+($AB$6/(U4720+0.00000001)))</f>
        <v>0.16310556502105697</v>
      </c>
      <c r="X4720">
        <f>(S4720-T4720)*LOG(1+((U4720)))</f>
        <v>-2.4640381683798877E-3</v>
      </c>
      <c r="Y4720">
        <f>-(S4720-T4720)*LOG(1+((U4720)))</f>
        <v>2.4640381683798877E-3</v>
      </c>
    </row>
    <row r="4721" spans="1:25" x14ac:dyDescent="0.4">
      <c r="A4721" t="s">
        <v>10298</v>
      </c>
      <c r="B4721">
        <v>4</v>
      </c>
      <c r="C4721">
        <v>174</v>
      </c>
      <c r="D4721">
        <v>47.246811809999997</v>
      </c>
      <c r="E4721">
        <v>115</v>
      </c>
      <c r="F4721">
        <v>174</v>
      </c>
      <c r="G4721">
        <v>1358.34584</v>
      </c>
      <c r="H4721">
        <v>16</v>
      </c>
      <c r="I4721">
        <v>174</v>
      </c>
      <c r="J4721">
        <v>188.98724730000001</v>
      </c>
      <c r="K4721">
        <v>9.3023255999999999E-2</v>
      </c>
      <c r="L4721">
        <v>0.122137405</v>
      </c>
      <c r="M4721">
        <v>0.21516066</v>
      </c>
      <c r="N4721">
        <v>0.21516066</v>
      </c>
      <c r="O4721">
        <v>0.49313948200000002</v>
      </c>
      <c r="P4721">
        <v>0.647480846</v>
      </c>
      <c r="Q4721">
        <v>0.67918579400000001</v>
      </c>
      <c r="R4721">
        <v>0.89175539299999995</v>
      </c>
      <c r="S4721">
        <f>B4721/43</f>
        <v>9.3023255813953487E-2</v>
      </c>
      <c r="T4721">
        <f>H4721/131</f>
        <v>0.12213740458015267</v>
      </c>
      <c r="U4721">
        <f>S4721+T4721</f>
        <v>0.21516066039410614</v>
      </c>
      <c r="V4721">
        <f>(S4721-T4721)*LOG(1+($AB$6/(U4721+0.00000001)))</f>
        <v>-0.16310556502105697</v>
      </c>
      <c r="W4721">
        <f>-(S4721-T4721)*LOG(1+($AB$6/(U4721+0.00000001)))</f>
        <v>0.16310556502105697</v>
      </c>
      <c r="X4721">
        <f>(S4721-T4721)*LOG(1+((U4721)))</f>
        <v>-2.4640381683798877E-3</v>
      </c>
      <c r="Y4721">
        <f>-(S4721-T4721)*LOG(1+((U4721)))</f>
        <v>2.4640381683798877E-3</v>
      </c>
    </row>
    <row r="4722" spans="1:25" x14ac:dyDescent="0.4">
      <c r="A4722" t="s">
        <v>10299</v>
      </c>
      <c r="B4722">
        <v>4</v>
      </c>
      <c r="C4722">
        <v>160</v>
      </c>
      <c r="D4722">
        <v>47.582335360000002</v>
      </c>
      <c r="E4722">
        <v>108</v>
      </c>
      <c r="F4722">
        <v>160</v>
      </c>
      <c r="G4722">
        <v>1284.7230549999999</v>
      </c>
      <c r="H4722">
        <v>16</v>
      </c>
      <c r="I4722">
        <v>160</v>
      </c>
      <c r="J4722">
        <v>190.3293414</v>
      </c>
      <c r="K4722">
        <v>9.3023255999999999E-2</v>
      </c>
      <c r="L4722">
        <v>0.122137405</v>
      </c>
      <c r="M4722">
        <v>0.21516066</v>
      </c>
      <c r="N4722">
        <v>0.21516066</v>
      </c>
      <c r="O4722">
        <v>0.49313948200000002</v>
      </c>
      <c r="P4722">
        <v>0.647480846</v>
      </c>
      <c r="Q4722">
        <v>0.67918579400000001</v>
      </c>
      <c r="R4722">
        <v>0.89175539299999995</v>
      </c>
      <c r="S4722">
        <f>B4722/43</f>
        <v>9.3023255813953487E-2</v>
      </c>
      <c r="T4722">
        <f>H4722/131</f>
        <v>0.12213740458015267</v>
      </c>
      <c r="U4722">
        <f>S4722+T4722</f>
        <v>0.21516066039410614</v>
      </c>
      <c r="V4722">
        <f>(S4722-T4722)*LOG(1+($AB$6/(U4722+0.00000001)))</f>
        <v>-0.16310556502105697</v>
      </c>
      <c r="W4722">
        <f>-(S4722-T4722)*LOG(1+($AB$6/(U4722+0.00000001)))</f>
        <v>0.16310556502105697</v>
      </c>
      <c r="X4722">
        <f>(S4722-T4722)*LOG(1+((U4722)))</f>
        <v>-2.4640381683798877E-3</v>
      </c>
      <c r="Y4722">
        <f>-(S4722-T4722)*LOG(1+((U4722)))</f>
        <v>2.4640381683798877E-3</v>
      </c>
    </row>
    <row r="4723" spans="1:25" x14ac:dyDescent="0.4">
      <c r="A4723" t="s">
        <v>10300</v>
      </c>
      <c r="B4723">
        <v>4</v>
      </c>
      <c r="C4723">
        <v>173</v>
      </c>
      <c r="D4723">
        <v>47.269866460000003</v>
      </c>
      <c r="E4723">
        <v>115</v>
      </c>
      <c r="F4723">
        <v>173</v>
      </c>
      <c r="G4723">
        <v>1359.0086610000001</v>
      </c>
      <c r="H4723">
        <v>16</v>
      </c>
      <c r="I4723">
        <v>173</v>
      </c>
      <c r="J4723">
        <v>189.07946580000001</v>
      </c>
      <c r="K4723">
        <v>9.3023255999999999E-2</v>
      </c>
      <c r="L4723">
        <v>0.122137405</v>
      </c>
      <c r="M4723">
        <v>0.21516066</v>
      </c>
      <c r="N4723">
        <v>0.21516066</v>
      </c>
      <c r="O4723">
        <v>0.49313948200000002</v>
      </c>
      <c r="P4723">
        <v>0.647480846</v>
      </c>
      <c r="Q4723">
        <v>0.67918579400000001</v>
      </c>
      <c r="R4723">
        <v>0.89175539299999995</v>
      </c>
      <c r="S4723">
        <f>B4723/43</f>
        <v>9.3023255813953487E-2</v>
      </c>
      <c r="T4723">
        <f>H4723/131</f>
        <v>0.12213740458015267</v>
      </c>
      <c r="U4723">
        <f>S4723+T4723</f>
        <v>0.21516066039410614</v>
      </c>
      <c r="V4723">
        <f>(S4723-T4723)*LOG(1+($AB$6/(U4723+0.00000001)))</f>
        <v>-0.16310556502105697</v>
      </c>
      <c r="W4723">
        <f>-(S4723-T4723)*LOG(1+($AB$6/(U4723+0.00000001)))</f>
        <v>0.16310556502105697</v>
      </c>
      <c r="X4723">
        <f>(S4723-T4723)*LOG(1+((U4723)))</f>
        <v>-2.4640381683798877E-3</v>
      </c>
      <c r="Y4723">
        <f>-(S4723-T4723)*LOG(1+((U4723)))</f>
        <v>2.4640381683798877E-3</v>
      </c>
    </row>
    <row r="4724" spans="1:25" x14ac:dyDescent="0.4">
      <c r="A4724" t="s">
        <v>10301</v>
      </c>
      <c r="B4724">
        <v>4</v>
      </c>
      <c r="C4724">
        <v>168</v>
      </c>
      <c r="D4724">
        <v>47.387176070000002</v>
      </c>
      <c r="E4724">
        <v>129</v>
      </c>
      <c r="F4724">
        <v>168</v>
      </c>
      <c r="G4724">
        <v>1528.2364279999999</v>
      </c>
      <c r="H4724">
        <v>16</v>
      </c>
      <c r="I4724">
        <v>168</v>
      </c>
      <c r="J4724">
        <v>189.5487043</v>
      </c>
      <c r="K4724">
        <v>9.3023255999999999E-2</v>
      </c>
      <c r="L4724">
        <v>0.122137405</v>
      </c>
      <c r="M4724">
        <v>0.21516066</v>
      </c>
      <c r="N4724">
        <v>0.21516066</v>
      </c>
      <c r="O4724">
        <v>0.49313948200000002</v>
      </c>
      <c r="P4724">
        <v>0.647480846</v>
      </c>
      <c r="Q4724">
        <v>0.67918579400000001</v>
      </c>
      <c r="R4724">
        <v>0.89175539299999995</v>
      </c>
      <c r="S4724">
        <f>B4724/43</f>
        <v>9.3023255813953487E-2</v>
      </c>
      <c r="T4724">
        <f>H4724/131</f>
        <v>0.12213740458015267</v>
      </c>
      <c r="U4724">
        <f>S4724+T4724</f>
        <v>0.21516066039410614</v>
      </c>
      <c r="V4724">
        <f>(S4724-T4724)*LOG(1+($AB$6/(U4724+0.00000001)))</f>
        <v>-0.16310556502105697</v>
      </c>
      <c r="W4724">
        <f>-(S4724-T4724)*LOG(1+($AB$6/(U4724+0.00000001)))</f>
        <v>0.16310556502105697</v>
      </c>
      <c r="X4724">
        <f>(S4724-T4724)*LOG(1+((U4724)))</f>
        <v>-2.4640381683798877E-3</v>
      </c>
      <c r="Y4724">
        <f>-(S4724-T4724)*LOG(1+((U4724)))</f>
        <v>2.4640381683798877E-3</v>
      </c>
    </row>
    <row r="4725" spans="1:25" x14ac:dyDescent="0.4">
      <c r="A4725" t="s">
        <v>9731</v>
      </c>
      <c r="B4725">
        <v>6</v>
      </c>
      <c r="C4725">
        <v>242</v>
      </c>
      <c r="D4725">
        <v>68.890940549999996</v>
      </c>
      <c r="E4725">
        <v>170</v>
      </c>
      <c r="F4725">
        <v>242</v>
      </c>
      <c r="G4725">
        <v>1951.9099819999999</v>
      </c>
      <c r="H4725">
        <v>21</v>
      </c>
      <c r="I4725">
        <v>242</v>
      </c>
      <c r="J4725">
        <v>241.1182919</v>
      </c>
      <c r="K4725">
        <v>0.139534884</v>
      </c>
      <c r="L4725">
        <v>0.16030534399999999</v>
      </c>
      <c r="M4725">
        <v>0.29984022700000001</v>
      </c>
      <c r="N4725">
        <v>0.29984022700000001</v>
      </c>
      <c r="O4725">
        <v>0.71959859400000004</v>
      </c>
      <c r="P4725">
        <v>0.82671441599999995</v>
      </c>
      <c r="Q4725">
        <v>0.99866794400000003</v>
      </c>
      <c r="R4725">
        <v>1.147324623</v>
      </c>
      <c r="S4725">
        <f>B4725/43</f>
        <v>0.13953488372093023</v>
      </c>
      <c r="T4725">
        <f>H4725/131</f>
        <v>0.16030534351145037</v>
      </c>
      <c r="U4725">
        <f>S4725+T4725</f>
        <v>0.29984022723238057</v>
      </c>
      <c r="V4725">
        <f>(S4725-T4725)*LOG(1+($AB$6/(U4725+0.00000001)))</f>
        <v>-0.11336832131007214</v>
      </c>
      <c r="W4725">
        <f>-(S4725-T4725)*LOG(1+($AB$6/(U4725+0.00000001)))</f>
        <v>0.11336832131007214</v>
      </c>
      <c r="X4725">
        <f>(S4725-T4725)*LOG(1+((U4725)))</f>
        <v>-2.3655471111821208E-3</v>
      </c>
      <c r="Y4725">
        <f>-(S4725-T4725)*LOG(1+((U4725)))</f>
        <v>2.3655471111821208E-3</v>
      </c>
    </row>
    <row r="4726" spans="1:25" x14ac:dyDescent="0.4">
      <c r="A4726" t="s">
        <v>9732</v>
      </c>
      <c r="B4726">
        <v>6</v>
      </c>
      <c r="C4726">
        <v>258</v>
      </c>
      <c r="D4726">
        <v>68.506813489999999</v>
      </c>
      <c r="E4726">
        <v>214</v>
      </c>
      <c r="F4726">
        <v>258</v>
      </c>
      <c r="G4726">
        <v>2443.4096810000001</v>
      </c>
      <c r="H4726">
        <v>21</v>
      </c>
      <c r="I4726">
        <v>258</v>
      </c>
      <c r="J4726">
        <v>239.77384720000001</v>
      </c>
      <c r="K4726">
        <v>0.139534884</v>
      </c>
      <c r="L4726">
        <v>0.16030534399999999</v>
      </c>
      <c r="M4726">
        <v>0.29984022700000001</v>
      </c>
      <c r="N4726">
        <v>0.29984022700000001</v>
      </c>
      <c r="O4726">
        <v>0.71959859400000004</v>
      </c>
      <c r="P4726">
        <v>0.82671441599999995</v>
      </c>
      <c r="Q4726">
        <v>0.99866794400000003</v>
      </c>
      <c r="R4726">
        <v>1.147324623</v>
      </c>
      <c r="S4726">
        <f>B4726/43</f>
        <v>0.13953488372093023</v>
      </c>
      <c r="T4726">
        <f>H4726/131</f>
        <v>0.16030534351145037</v>
      </c>
      <c r="U4726">
        <f>S4726+T4726</f>
        <v>0.29984022723238057</v>
      </c>
      <c r="V4726">
        <f>(S4726-T4726)*LOG(1+($AB$6/(U4726+0.00000001)))</f>
        <v>-0.11336832131007214</v>
      </c>
      <c r="W4726">
        <f>-(S4726-T4726)*LOG(1+($AB$6/(U4726+0.00000001)))</f>
        <v>0.11336832131007214</v>
      </c>
      <c r="X4726">
        <f>(S4726-T4726)*LOG(1+((U4726)))</f>
        <v>-2.3655471111821208E-3</v>
      </c>
      <c r="Y4726">
        <f>-(S4726-T4726)*LOG(1+((U4726)))</f>
        <v>2.3655471111821208E-3</v>
      </c>
    </row>
    <row r="4727" spans="1:25" x14ac:dyDescent="0.4">
      <c r="A4727" t="s">
        <v>9733</v>
      </c>
      <c r="B4727">
        <v>6</v>
      </c>
      <c r="C4727">
        <v>243</v>
      </c>
      <c r="D4727">
        <v>68.866198499999996</v>
      </c>
      <c r="E4727">
        <v>195</v>
      </c>
      <c r="F4727">
        <v>243</v>
      </c>
      <c r="G4727">
        <v>2238.1514510000002</v>
      </c>
      <c r="H4727">
        <v>21</v>
      </c>
      <c r="I4727">
        <v>243</v>
      </c>
      <c r="J4727">
        <v>241.0316948</v>
      </c>
      <c r="K4727">
        <v>0.139534884</v>
      </c>
      <c r="L4727">
        <v>0.16030534399999999</v>
      </c>
      <c r="M4727">
        <v>0.29984022700000001</v>
      </c>
      <c r="N4727">
        <v>0.29984022700000001</v>
      </c>
      <c r="O4727">
        <v>0.71959859400000004</v>
      </c>
      <c r="P4727">
        <v>0.82671441599999995</v>
      </c>
      <c r="Q4727">
        <v>0.99866794400000003</v>
      </c>
      <c r="R4727">
        <v>1.147324623</v>
      </c>
      <c r="S4727">
        <f>B4727/43</f>
        <v>0.13953488372093023</v>
      </c>
      <c r="T4727">
        <f>H4727/131</f>
        <v>0.16030534351145037</v>
      </c>
      <c r="U4727">
        <f>S4727+T4727</f>
        <v>0.29984022723238057</v>
      </c>
      <c r="V4727">
        <f>(S4727-T4727)*LOG(1+($AB$6/(U4727+0.00000001)))</f>
        <v>-0.11336832131007214</v>
      </c>
      <c r="W4727">
        <f>-(S4727-T4727)*LOG(1+($AB$6/(U4727+0.00000001)))</f>
        <v>0.11336832131007214</v>
      </c>
      <c r="X4727">
        <f>(S4727-T4727)*LOG(1+((U4727)))</f>
        <v>-2.3655471111821208E-3</v>
      </c>
      <c r="Y4727">
        <f>-(S4727-T4727)*LOG(1+((U4727)))</f>
        <v>2.3655471111821208E-3</v>
      </c>
    </row>
    <row r="4728" spans="1:25" x14ac:dyDescent="0.4">
      <c r="A4728" t="s">
        <v>9734</v>
      </c>
      <c r="B4728">
        <v>6</v>
      </c>
      <c r="C4728">
        <v>204</v>
      </c>
      <c r="D4728">
        <v>69.91583722</v>
      </c>
      <c r="E4728">
        <v>129</v>
      </c>
      <c r="F4728">
        <v>204</v>
      </c>
      <c r="G4728">
        <v>1503.1904999999999</v>
      </c>
      <c r="H4728">
        <v>21</v>
      </c>
      <c r="I4728">
        <v>204</v>
      </c>
      <c r="J4728">
        <v>244.70543029999999</v>
      </c>
      <c r="K4728">
        <v>0.139534884</v>
      </c>
      <c r="L4728">
        <v>0.16030534399999999</v>
      </c>
      <c r="M4728">
        <v>0.29984022700000001</v>
      </c>
      <c r="N4728">
        <v>0.29984022700000001</v>
      </c>
      <c r="O4728">
        <v>0.71959859400000004</v>
      </c>
      <c r="P4728">
        <v>0.82671441599999995</v>
      </c>
      <c r="Q4728">
        <v>0.99866794400000003</v>
      </c>
      <c r="R4728">
        <v>1.147324623</v>
      </c>
      <c r="S4728">
        <f>B4728/43</f>
        <v>0.13953488372093023</v>
      </c>
      <c r="T4728">
        <f>H4728/131</f>
        <v>0.16030534351145037</v>
      </c>
      <c r="U4728">
        <f>S4728+T4728</f>
        <v>0.29984022723238057</v>
      </c>
      <c r="V4728">
        <f>(S4728-T4728)*LOG(1+($AB$6/(U4728+0.00000001)))</f>
        <v>-0.11336832131007214</v>
      </c>
      <c r="W4728">
        <f>-(S4728-T4728)*LOG(1+($AB$6/(U4728+0.00000001)))</f>
        <v>0.11336832131007214</v>
      </c>
      <c r="X4728">
        <f>(S4728-T4728)*LOG(1+((U4728)))</f>
        <v>-2.3655471111821208E-3</v>
      </c>
      <c r="Y4728">
        <f>-(S4728-T4728)*LOG(1+((U4728)))</f>
        <v>2.3655471111821208E-3</v>
      </c>
    </row>
    <row r="4729" spans="1:25" x14ac:dyDescent="0.4">
      <c r="A4729" t="s">
        <v>9735</v>
      </c>
      <c r="B4729">
        <v>6</v>
      </c>
      <c r="C4729">
        <v>207</v>
      </c>
      <c r="D4729">
        <v>69.828245199999998</v>
      </c>
      <c r="E4729">
        <v>133</v>
      </c>
      <c r="F4729">
        <v>207</v>
      </c>
      <c r="G4729">
        <v>1547.8594350000001</v>
      </c>
      <c r="H4729">
        <v>21</v>
      </c>
      <c r="I4729">
        <v>207</v>
      </c>
      <c r="J4729">
        <v>244.39885820000001</v>
      </c>
      <c r="K4729">
        <v>0.139534884</v>
      </c>
      <c r="L4729">
        <v>0.16030534399999999</v>
      </c>
      <c r="M4729">
        <v>0.29984022700000001</v>
      </c>
      <c r="N4729">
        <v>0.29984022700000001</v>
      </c>
      <c r="O4729">
        <v>0.71959859400000004</v>
      </c>
      <c r="P4729">
        <v>0.82671441599999995</v>
      </c>
      <c r="Q4729">
        <v>0.99866794400000003</v>
      </c>
      <c r="R4729">
        <v>1.147324623</v>
      </c>
      <c r="S4729">
        <f>B4729/43</f>
        <v>0.13953488372093023</v>
      </c>
      <c r="T4729">
        <f>H4729/131</f>
        <v>0.16030534351145037</v>
      </c>
      <c r="U4729">
        <f>S4729+T4729</f>
        <v>0.29984022723238057</v>
      </c>
      <c r="V4729">
        <f>(S4729-T4729)*LOG(1+($AB$6/(U4729+0.00000001)))</f>
        <v>-0.11336832131007214</v>
      </c>
      <c r="W4729">
        <f>-(S4729-T4729)*LOG(1+($AB$6/(U4729+0.00000001)))</f>
        <v>0.11336832131007214</v>
      </c>
      <c r="X4729">
        <f>(S4729-T4729)*LOG(1+((U4729)))</f>
        <v>-2.3655471111821208E-3</v>
      </c>
      <c r="Y4729">
        <f>-(S4729-T4729)*LOG(1+((U4729)))</f>
        <v>2.3655471111821208E-3</v>
      </c>
    </row>
    <row r="4730" spans="1:25" x14ac:dyDescent="0.4">
      <c r="A4730" t="s">
        <v>9736</v>
      </c>
      <c r="B4730">
        <v>6</v>
      </c>
      <c r="C4730">
        <v>182</v>
      </c>
      <c r="D4730">
        <v>70.600511440000005</v>
      </c>
      <c r="E4730">
        <v>119</v>
      </c>
      <c r="F4730">
        <v>182</v>
      </c>
      <c r="G4730">
        <v>1400.243477</v>
      </c>
      <c r="H4730">
        <v>21</v>
      </c>
      <c r="I4730">
        <v>182</v>
      </c>
      <c r="J4730">
        <v>247.10178999999999</v>
      </c>
      <c r="K4730">
        <v>0.139534884</v>
      </c>
      <c r="L4730">
        <v>0.16030534399999999</v>
      </c>
      <c r="M4730">
        <v>0.29984022700000001</v>
      </c>
      <c r="N4730">
        <v>0.29984022700000001</v>
      </c>
      <c r="O4730">
        <v>0.71959859400000004</v>
      </c>
      <c r="P4730">
        <v>0.82671441599999995</v>
      </c>
      <c r="Q4730">
        <v>0.99866794400000003</v>
      </c>
      <c r="R4730">
        <v>1.147324623</v>
      </c>
      <c r="S4730">
        <f>B4730/43</f>
        <v>0.13953488372093023</v>
      </c>
      <c r="T4730">
        <f>H4730/131</f>
        <v>0.16030534351145037</v>
      </c>
      <c r="U4730">
        <f>S4730+T4730</f>
        <v>0.29984022723238057</v>
      </c>
      <c r="V4730">
        <f>(S4730-T4730)*LOG(1+($AB$6/(U4730+0.00000001)))</f>
        <v>-0.11336832131007214</v>
      </c>
      <c r="W4730">
        <f>-(S4730-T4730)*LOG(1+($AB$6/(U4730+0.00000001)))</f>
        <v>0.11336832131007214</v>
      </c>
      <c r="X4730">
        <f>(S4730-T4730)*LOG(1+((U4730)))</f>
        <v>-2.3655471111821208E-3</v>
      </c>
      <c r="Y4730">
        <f>-(S4730-T4730)*LOG(1+((U4730)))</f>
        <v>2.3655471111821208E-3</v>
      </c>
    </row>
    <row r="4731" spans="1:25" x14ac:dyDescent="0.4">
      <c r="A4731" t="s">
        <v>9737</v>
      </c>
      <c r="B4731">
        <v>6</v>
      </c>
      <c r="C4731">
        <v>191</v>
      </c>
      <c r="D4731">
        <v>70.310913290000002</v>
      </c>
      <c r="E4731">
        <v>123</v>
      </c>
      <c r="F4731">
        <v>191</v>
      </c>
      <c r="G4731">
        <v>1441.3737229999999</v>
      </c>
      <c r="H4731">
        <v>21</v>
      </c>
      <c r="I4731">
        <v>191</v>
      </c>
      <c r="J4731">
        <v>246.08819650000001</v>
      </c>
      <c r="K4731">
        <v>0.139534884</v>
      </c>
      <c r="L4731">
        <v>0.16030534399999999</v>
      </c>
      <c r="M4731">
        <v>0.29984022700000001</v>
      </c>
      <c r="N4731">
        <v>0.29984022700000001</v>
      </c>
      <c r="O4731">
        <v>0.71959859400000004</v>
      </c>
      <c r="P4731">
        <v>0.82671441599999995</v>
      </c>
      <c r="Q4731">
        <v>0.99866794400000003</v>
      </c>
      <c r="R4731">
        <v>1.147324623</v>
      </c>
      <c r="S4731">
        <f>B4731/43</f>
        <v>0.13953488372093023</v>
      </c>
      <c r="T4731">
        <f>H4731/131</f>
        <v>0.16030534351145037</v>
      </c>
      <c r="U4731">
        <f>S4731+T4731</f>
        <v>0.29984022723238057</v>
      </c>
      <c r="V4731">
        <f>(S4731-T4731)*LOG(1+($AB$6/(U4731+0.00000001)))</f>
        <v>-0.11336832131007214</v>
      </c>
      <c r="W4731">
        <f>-(S4731-T4731)*LOG(1+($AB$6/(U4731+0.00000001)))</f>
        <v>0.11336832131007214</v>
      </c>
      <c r="X4731">
        <f>(S4731-T4731)*LOG(1+((U4731)))</f>
        <v>-2.3655471111821208E-3</v>
      </c>
      <c r="Y4731">
        <f>-(S4731-T4731)*LOG(1+((U4731)))</f>
        <v>2.3655471111821208E-3</v>
      </c>
    </row>
    <row r="4732" spans="1:25" x14ac:dyDescent="0.4">
      <c r="A4732" t="s">
        <v>9738</v>
      </c>
      <c r="B4732">
        <v>6</v>
      </c>
      <c r="C4732">
        <v>167</v>
      </c>
      <c r="D4732">
        <v>71.116584849999995</v>
      </c>
      <c r="E4732">
        <v>109</v>
      </c>
      <c r="F4732">
        <v>167</v>
      </c>
      <c r="G4732">
        <v>1291.9512910000001</v>
      </c>
      <c r="H4732">
        <v>21</v>
      </c>
      <c r="I4732">
        <v>167</v>
      </c>
      <c r="J4732">
        <v>248.90804700000001</v>
      </c>
      <c r="K4732">
        <v>0.139534884</v>
      </c>
      <c r="L4732">
        <v>0.16030534399999999</v>
      </c>
      <c r="M4732">
        <v>0.29984022700000001</v>
      </c>
      <c r="N4732">
        <v>0.29984022700000001</v>
      </c>
      <c r="O4732">
        <v>0.71959859400000004</v>
      </c>
      <c r="P4732">
        <v>0.82671441599999995</v>
      </c>
      <c r="Q4732">
        <v>0.99866794400000003</v>
      </c>
      <c r="R4732">
        <v>1.147324623</v>
      </c>
      <c r="S4732">
        <f>B4732/43</f>
        <v>0.13953488372093023</v>
      </c>
      <c r="T4732">
        <f>H4732/131</f>
        <v>0.16030534351145037</v>
      </c>
      <c r="U4732">
        <f>S4732+T4732</f>
        <v>0.29984022723238057</v>
      </c>
      <c r="V4732">
        <f>(S4732-T4732)*LOG(1+($AB$6/(U4732+0.00000001)))</f>
        <v>-0.11336832131007214</v>
      </c>
      <c r="W4732">
        <f>-(S4732-T4732)*LOG(1+($AB$6/(U4732+0.00000001)))</f>
        <v>0.11336832131007214</v>
      </c>
      <c r="X4732">
        <f>(S4732-T4732)*LOG(1+((U4732)))</f>
        <v>-2.3655471111821208E-3</v>
      </c>
      <c r="Y4732">
        <f>-(S4732-T4732)*LOG(1+((U4732)))</f>
        <v>2.3655471111821208E-3</v>
      </c>
    </row>
    <row r="4733" spans="1:25" x14ac:dyDescent="0.4">
      <c r="A4733" t="s">
        <v>6610</v>
      </c>
      <c r="B4733">
        <v>18</v>
      </c>
      <c r="C4733">
        <v>572</v>
      </c>
      <c r="D4733">
        <v>191.18945210000001</v>
      </c>
      <c r="E4733">
        <v>349</v>
      </c>
      <c r="F4733">
        <v>572</v>
      </c>
      <c r="G4733">
        <v>3706.951043</v>
      </c>
      <c r="H4733">
        <v>56</v>
      </c>
      <c r="I4733">
        <v>572</v>
      </c>
      <c r="J4733">
        <v>594.81162870000003</v>
      </c>
      <c r="K4733">
        <v>0.41860465099999999</v>
      </c>
      <c r="L4733">
        <v>0.42748091599999999</v>
      </c>
      <c r="M4733">
        <v>0.84608556700000004</v>
      </c>
      <c r="N4733">
        <v>0.84608556700000004</v>
      </c>
      <c r="O4733">
        <v>1.9702064889999999</v>
      </c>
      <c r="P4733">
        <v>2.0119835560000001</v>
      </c>
      <c r="Q4733">
        <v>2.807412255</v>
      </c>
      <c r="R4733">
        <v>2.866941776</v>
      </c>
      <c r="S4733">
        <f>B4733/43</f>
        <v>0.41860465116279072</v>
      </c>
      <c r="T4733">
        <f>H4733/131</f>
        <v>0.42748091603053434</v>
      </c>
      <c r="U4733">
        <f>S4733+T4733</f>
        <v>0.84608556719332506</v>
      </c>
      <c r="V4733">
        <f>(S4733-T4733)*LOG(1+($AB$6/(U4733+0.00000001)))</f>
        <v>-4.4449051296224479E-2</v>
      </c>
      <c r="W4733">
        <f>-(S4733-T4733)*LOG(1+($AB$6/(U4733+0.00000001)))</f>
        <v>4.4449051296224479E-2</v>
      </c>
      <c r="X4733">
        <f>(S4733-T4733)*LOG(1+((U4733)))</f>
        <v>-2.3633217377139466E-3</v>
      </c>
      <c r="Y4733">
        <f>-(S4733-T4733)*LOG(1+((U4733)))</f>
        <v>2.3633217377139466E-3</v>
      </c>
    </row>
    <row r="4734" spans="1:25" x14ac:dyDescent="0.4">
      <c r="A4734" t="s">
        <v>6611</v>
      </c>
      <c r="B4734">
        <v>18</v>
      </c>
      <c r="C4734">
        <v>486</v>
      </c>
      <c r="D4734">
        <v>194.12213270000001</v>
      </c>
      <c r="E4734">
        <v>326</v>
      </c>
      <c r="F4734">
        <v>486</v>
      </c>
      <c r="G4734">
        <v>3515.767515</v>
      </c>
      <c r="H4734">
        <v>56</v>
      </c>
      <c r="I4734">
        <v>486</v>
      </c>
      <c r="J4734">
        <v>603.93552399999999</v>
      </c>
      <c r="K4734">
        <v>0.41860465099999999</v>
      </c>
      <c r="L4734">
        <v>0.42748091599999999</v>
      </c>
      <c r="M4734">
        <v>0.84608556700000004</v>
      </c>
      <c r="N4734">
        <v>0.84608556700000004</v>
      </c>
      <c r="O4734">
        <v>1.9702064889999999</v>
      </c>
      <c r="P4734">
        <v>2.0119835560000001</v>
      </c>
      <c r="Q4734">
        <v>2.807412255</v>
      </c>
      <c r="R4734">
        <v>2.866941776</v>
      </c>
      <c r="S4734">
        <f>B4734/43</f>
        <v>0.41860465116279072</v>
      </c>
      <c r="T4734">
        <f>H4734/131</f>
        <v>0.42748091603053434</v>
      </c>
      <c r="U4734">
        <f>S4734+T4734</f>
        <v>0.84608556719332506</v>
      </c>
      <c r="V4734">
        <f>(S4734-T4734)*LOG(1+($AB$6/(U4734+0.00000001)))</f>
        <v>-4.4449051296224479E-2</v>
      </c>
      <c r="W4734">
        <f>-(S4734-T4734)*LOG(1+($AB$6/(U4734+0.00000001)))</f>
        <v>4.4449051296224479E-2</v>
      </c>
      <c r="X4734">
        <f>(S4734-T4734)*LOG(1+((U4734)))</f>
        <v>-2.3633217377139466E-3</v>
      </c>
      <c r="Y4734">
        <f>-(S4734-T4734)*LOG(1+((U4734)))</f>
        <v>2.3633217377139466E-3</v>
      </c>
    </row>
    <row r="4735" spans="1:25" x14ac:dyDescent="0.4">
      <c r="A4735" t="s">
        <v>6459</v>
      </c>
      <c r="B4735">
        <v>19</v>
      </c>
      <c r="C4735">
        <v>535</v>
      </c>
      <c r="D4735">
        <v>203.08163099999999</v>
      </c>
      <c r="E4735">
        <v>374</v>
      </c>
      <c r="F4735">
        <v>535</v>
      </c>
      <c r="G4735">
        <v>3997.5015779999999</v>
      </c>
      <c r="H4735">
        <v>59</v>
      </c>
      <c r="I4735">
        <v>535</v>
      </c>
      <c r="J4735">
        <v>630.62190680000003</v>
      </c>
      <c r="K4735">
        <v>0.44186046499999998</v>
      </c>
      <c r="L4735">
        <v>0.45038167899999998</v>
      </c>
      <c r="M4735">
        <v>0.89224214499999999</v>
      </c>
      <c r="N4735">
        <v>0.89224214499999999</v>
      </c>
      <c r="O4735">
        <v>2.069469577</v>
      </c>
      <c r="P4735">
        <v>2.1093789940000001</v>
      </c>
      <c r="Q4735">
        <v>2.9531865700000002</v>
      </c>
      <c r="R4735">
        <v>3.0101383400000001</v>
      </c>
      <c r="S4735">
        <f>B4735/43</f>
        <v>0.44186046511627908</v>
      </c>
      <c r="T4735">
        <f>H4735/131</f>
        <v>0.45038167938931295</v>
      </c>
      <c r="U4735">
        <f>S4735+T4735</f>
        <v>0.89224214450559203</v>
      </c>
      <c r="V4735">
        <f>(S4735-T4735)*LOG(1+($AB$6/(U4735+0.00000001)))</f>
        <v>-4.2474520056923856E-2</v>
      </c>
      <c r="W4735">
        <f>-(S4735-T4735)*LOG(1+($AB$6/(U4735+0.00000001)))</f>
        <v>4.2474520056923856E-2</v>
      </c>
      <c r="X4735">
        <f>(S4735-T4735)*LOG(1+((U4735)))</f>
        <v>-2.3601779028465551E-3</v>
      </c>
      <c r="Y4735">
        <f>-(S4735-T4735)*LOG(1+((U4735)))</f>
        <v>2.3601779028465551E-3</v>
      </c>
    </row>
    <row r="4736" spans="1:25" x14ac:dyDescent="0.4">
      <c r="A4736" t="s">
        <v>6460</v>
      </c>
      <c r="B4736">
        <v>19</v>
      </c>
      <c r="C4736">
        <v>443</v>
      </c>
      <c r="D4736">
        <v>206.666799</v>
      </c>
      <c r="E4736">
        <v>301</v>
      </c>
      <c r="F4736">
        <v>443</v>
      </c>
      <c r="G4736">
        <v>3274.0371850000001</v>
      </c>
      <c r="H4736">
        <v>59</v>
      </c>
      <c r="I4736">
        <v>443</v>
      </c>
      <c r="J4736">
        <v>641.75479700000005</v>
      </c>
      <c r="K4736">
        <v>0.44186046499999998</v>
      </c>
      <c r="L4736">
        <v>0.45038167899999998</v>
      </c>
      <c r="M4736">
        <v>0.89224214499999999</v>
      </c>
      <c r="N4736">
        <v>0.89224214499999999</v>
      </c>
      <c r="O4736">
        <v>2.069469577</v>
      </c>
      <c r="P4736">
        <v>2.1093789940000001</v>
      </c>
      <c r="Q4736">
        <v>2.9531865700000002</v>
      </c>
      <c r="R4736">
        <v>3.0101383400000001</v>
      </c>
      <c r="S4736">
        <f>B4736/43</f>
        <v>0.44186046511627908</v>
      </c>
      <c r="T4736">
        <f>H4736/131</f>
        <v>0.45038167938931295</v>
      </c>
      <c r="U4736">
        <f>S4736+T4736</f>
        <v>0.89224214450559203</v>
      </c>
      <c r="V4736">
        <f>(S4736-T4736)*LOG(1+($AB$6/(U4736+0.00000001)))</f>
        <v>-4.2474520056923856E-2</v>
      </c>
      <c r="W4736">
        <f>-(S4736-T4736)*LOG(1+($AB$6/(U4736+0.00000001)))</f>
        <v>4.2474520056923856E-2</v>
      </c>
      <c r="X4736">
        <f>(S4736-T4736)*LOG(1+((U4736)))</f>
        <v>-2.3601779028465551E-3</v>
      </c>
      <c r="Y4736">
        <f>-(S4736-T4736)*LOG(1+((U4736)))</f>
        <v>2.3601779028465551E-3</v>
      </c>
    </row>
    <row r="4737" spans="1:25" x14ac:dyDescent="0.4">
      <c r="A4737" t="s">
        <v>6461</v>
      </c>
      <c r="B4737">
        <v>19</v>
      </c>
      <c r="C4737">
        <v>496</v>
      </c>
      <c r="D4737">
        <v>204.51972499999999</v>
      </c>
      <c r="E4737">
        <v>335</v>
      </c>
      <c r="F4737">
        <v>496</v>
      </c>
      <c r="G4737">
        <v>3606.0056770000001</v>
      </c>
      <c r="H4737">
        <v>59</v>
      </c>
      <c r="I4737">
        <v>496</v>
      </c>
      <c r="J4737">
        <v>635.0875671</v>
      </c>
      <c r="K4737">
        <v>0.44186046499999998</v>
      </c>
      <c r="L4737">
        <v>0.45038167899999998</v>
      </c>
      <c r="M4737">
        <v>0.89224214499999999</v>
      </c>
      <c r="N4737">
        <v>0.89224214499999999</v>
      </c>
      <c r="O4737">
        <v>2.069469577</v>
      </c>
      <c r="P4737">
        <v>2.1093789940000001</v>
      </c>
      <c r="Q4737">
        <v>2.9531865700000002</v>
      </c>
      <c r="R4737">
        <v>3.0101383400000001</v>
      </c>
      <c r="S4737">
        <f>B4737/43</f>
        <v>0.44186046511627908</v>
      </c>
      <c r="T4737">
        <f>H4737/131</f>
        <v>0.45038167938931295</v>
      </c>
      <c r="U4737">
        <f>S4737+T4737</f>
        <v>0.89224214450559203</v>
      </c>
      <c r="V4737">
        <f>(S4737-T4737)*LOG(1+($AB$6/(U4737+0.00000001)))</f>
        <v>-4.2474520056923856E-2</v>
      </c>
      <c r="W4737">
        <f>-(S4737-T4737)*LOG(1+($AB$6/(U4737+0.00000001)))</f>
        <v>4.2474520056923856E-2</v>
      </c>
      <c r="X4737">
        <f>(S4737-T4737)*LOG(1+((U4737)))</f>
        <v>-2.3601779028465551E-3</v>
      </c>
      <c r="Y4737">
        <f>-(S4737-T4737)*LOG(1+((U4737)))</f>
        <v>2.3601779028465551E-3</v>
      </c>
    </row>
    <row r="4738" spans="1:25" x14ac:dyDescent="0.4">
      <c r="A4738" t="s">
        <v>6785</v>
      </c>
      <c r="B4738">
        <v>17</v>
      </c>
      <c r="C4738">
        <v>612</v>
      </c>
      <c r="D4738">
        <v>179.4187589</v>
      </c>
      <c r="E4738">
        <v>365</v>
      </c>
      <c r="F4738">
        <v>612</v>
      </c>
      <c r="G4738">
        <v>3852.2262940000001</v>
      </c>
      <c r="H4738">
        <v>53</v>
      </c>
      <c r="I4738">
        <v>612</v>
      </c>
      <c r="J4738">
        <v>559.36436600000002</v>
      </c>
      <c r="K4738">
        <v>0.39534883700000001</v>
      </c>
      <c r="L4738">
        <v>0.404580153</v>
      </c>
      <c r="M4738">
        <v>0.79992898999999995</v>
      </c>
      <c r="N4738">
        <v>0.79992898999999995</v>
      </c>
      <c r="O4738">
        <v>1.8703822139999999</v>
      </c>
      <c r="P4738">
        <v>1.91405526</v>
      </c>
      <c r="Q4738">
        <v>2.66107673</v>
      </c>
      <c r="R4738">
        <v>2.7232123339999998</v>
      </c>
      <c r="S4738">
        <f>B4738/43</f>
        <v>0.39534883720930231</v>
      </c>
      <c r="T4738">
        <f>H4738/131</f>
        <v>0.40458015267175573</v>
      </c>
      <c r="U4738">
        <f>S4738+T4738</f>
        <v>0.79992898988105798</v>
      </c>
      <c r="V4738">
        <f>(S4738-T4738)*LOG(1+($AB$6/(U4738+0.00000001)))</f>
        <v>-4.6451912355997819E-2</v>
      </c>
      <c r="W4738">
        <f>-(S4738-T4738)*LOG(1+($AB$6/(U4738+0.00000001)))</f>
        <v>4.6451912355997819E-2</v>
      </c>
      <c r="X4738">
        <f>(S4738-T4738)*LOG(1+((U4738)))</f>
        <v>-2.3563428607501764E-3</v>
      </c>
      <c r="Y4738">
        <f>-(S4738-T4738)*LOG(1+((U4738)))</f>
        <v>2.3563428607501764E-3</v>
      </c>
    </row>
    <row r="4739" spans="1:25" x14ac:dyDescent="0.4">
      <c r="A4739" t="s">
        <v>6786</v>
      </c>
      <c r="B4739">
        <v>17</v>
      </c>
      <c r="C4739">
        <v>530</v>
      </c>
      <c r="D4739">
        <v>181.86423919999999</v>
      </c>
      <c r="E4739">
        <v>376</v>
      </c>
      <c r="F4739">
        <v>530</v>
      </c>
      <c r="G4739">
        <v>4022.4090540000002</v>
      </c>
      <c r="H4739">
        <v>53</v>
      </c>
      <c r="I4739">
        <v>530</v>
      </c>
      <c r="J4739">
        <v>566.98851030000003</v>
      </c>
      <c r="K4739">
        <v>0.39534883700000001</v>
      </c>
      <c r="L4739">
        <v>0.404580153</v>
      </c>
      <c r="M4739">
        <v>0.79992898999999995</v>
      </c>
      <c r="N4739">
        <v>0.79992898999999995</v>
      </c>
      <c r="O4739">
        <v>1.8703822139999999</v>
      </c>
      <c r="P4739">
        <v>1.91405526</v>
      </c>
      <c r="Q4739">
        <v>2.66107673</v>
      </c>
      <c r="R4739">
        <v>2.7232123339999998</v>
      </c>
      <c r="S4739">
        <f>B4739/43</f>
        <v>0.39534883720930231</v>
      </c>
      <c r="T4739">
        <f>H4739/131</f>
        <v>0.40458015267175573</v>
      </c>
      <c r="U4739">
        <f>S4739+T4739</f>
        <v>0.79992898988105798</v>
      </c>
      <c r="V4739">
        <f>(S4739-T4739)*LOG(1+($AB$6/(U4739+0.00000001)))</f>
        <v>-4.6451912355997819E-2</v>
      </c>
      <c r="W4739">
        <f>-(S4739-T4739)*LOG(1+($AB$6/(U4739+0.00000001)))</f>
        <v>4.6451912355997819E-2</v>
      </c>
      <c r="X4739">
        <f>(S4739-T4739)*LOG(1+((U4739)))</f>
        <v>-2.3563428607501764E-3</v>
      </c>
      <c r="Y4739">
        <f>-(S4739-T4739)*LOG(1+((U4739)))</f>
        <v>2.3563428607501764E-3</v>
      </c>
    </row>
    <row r="4740" spans="1:25" x14ac:dyDescent="0.4">
      <c r="A4740" t="s">
        <v>6332</v>
      </c>
      <c r="B4740">
        <v>20</v>
      </c>
      <c r="C4740">
        <v>531</v>
      </c>
      <c r="D4740">
        <v>213.92022900000001</v>
      </c>
      <c r="E4740">
        <v>371</v>
      </c>
      <c r="F4740">
        <v>531</v>
      </c>
      <c r="G4740">
        <v>3968.2202480000001</v>
      </c>
      <c r="H4740">
        <v>62</v>
      </c>
      <c r="I4740">
        <v>531</v>
      </c>
      <c r="J4740">
        <v>663.15270989999999</v>
      </c>
      <c r="K4740">
        <v>0.46511627900000002</v>
      </c>
      <c r="L4740">
        <v>0.473282443</v>
      </c>
      <c r="M4740">
        <v>0.93839872199999996</v>
      </c>
      <c r="N4740">
        <v>0.93839872199999996</v>
      </c>
      <c r="O4740">
        <v>2.168201024</v>
      </c>
      <c r="P4740">
        <v>2.2062686760000001</v>
      </c>
      <c r="Q4740">
        <v>3.0984292230000001</v>
      </c>
      <c r="R4740">
        <v>3.1528291259999999</v>
      </c>
      <c r="S4740">
        <f>B4740/43</f>
        <v>0.46511627906976744</v>
      </c>
      <c r="T4740">
        <f>H4740/131</f>
        <v>0.47328244274809161</v>
      </c>
      <c r="U4740">
        <f>S4740+T4740</f>
        <v>0.9383987218178591</v>
      </c>
      <c r="V4740">
        <f>(S4740-T4740)*LOG(1+($AB$6/(U4740+0.00000001)))</f>
        <v>-4.0525873133273597E-2</v>
      </c>
      <c r="W4740">
        <f>-(S4740-T4740)*LOG(1+($AB$6/(U4740+0.00000001)))</f>
        <v>4.0525873133273597E-2</v>
      </c>
      <c r="X4740">
        <f>(S4740-T4740)*LOG(1+((U4740)))</f>
        <v>-2.3473075232991764E-3</v>
      </c>
      <c r="Y4740">
        <f>-(S4740-T4740)*LOG(1+((U4740)))</f>
        <v>2.3473075232991764E-3</v>
      </c>
    </row>
    <row r="4741" spans="1:25" x14ac:dyDescent="0.4">
      <c r="A4741" t="s">
        <v>6333</v>
      </c>
      <c r="B4741">
        <v>20</v>
      </c>
      <c r="C4741">
        <v>534</v>
      </c>
      <c r="D4741">
        <v>213.8075552</v>
      </c>
      <c r="E4741">
        <v>374</v>
      </c>
      <c r="F4741">
        <v>534</v>
      </c>
      <c r="G4741">
        <v>3998.201282</v>
      </c>
      <c r="H4741">
        <v>62</v>
      </c>
      <c r="I4741">
        <v>534</v>
      </c>
      <c r="J4741">
        <v>662.80342110000004</v>
      </c>
      <c r="K4741">
        <v>0.46511627900000002</v>
      </c>
      <c r="L4741">
        <v>0.473282443</v>
      </c>
      <c r="M4741">
        <v>0.93839872199999996</v>
      </c>
      <c r="N4741">
        <v>0.93839872199999996</v>
      </c>
      <c r="O4741">
        <v>2.168201024</v>
      </c>
      <c r="P4741">
        <v>2.2062686760000001</v>
      </c>
      <c r="Q4741">
        <v>3.0984292230000001</v>
      </c>
      <c r="R4741">
        <v>3.1528291259999999</v>
      </c>
      <c r="S4741">
        <f>B4741/43</f>
        <v>0.46511627906976744</v>
      </c>
      <c r="T4741">
        <f>H4741/131</f>
        <v>0.47328244274809161</v>
      </c>
      <c r="U4741">
        <f>S4741+T4741</f>
        <v>0.9383987218178591</v>
      </c>
      <c r="V4741">
        <f>(S4741-T4741)*LOG(1+($AB$6/(U4741+0.00000001)))</f>
        <v>-4.0525873133273597E-2</v>
      </c>
      <c r="W4741">
        <f>-(S4741-T4741)*LOG(1+($AB$6/(U4741+0.00000001)))</f>
        <v>4.0525873133273597E-2</v>
      </c>
      <c r="X4741">
        <f>(S4741-T4741)*LOG(1+((U4741)))</f>
        <v>-2.3473075232991764E-3</v>
      </c>
      <c r="Y4741">
        <f>-(S4741-T4741)*LOG(1+((U4741)))</f>
        <v>2.3473075232991764E-3</v>
      </c>
    </row>
    <row r="4742" spans="1:25" x14ac:dyDescent="0.4">
      <c r="A4742" t="s">
        <v>6334</v>
      </c>
      <c r="B4742">
        <v>20</v>
      </c>
      <c r="C4742">
        <v>517</v>
      </c>
      <c r="D4742">
        <v>214.4546</v>
      </c>
      <c r="E4742">
        <v>325</v>
      </c>
      <c r="F4742">
        <v>517</v>
      </c>
      <c r="G4742">
        <v>3484.8872500000002</v>
      </c>
      <c r="H4742">
        <v>62</v>
      </c>
      <c r="I4742">
        <v>517</v>
      </c>
      <c r="J4742">
        <v>664.80925999999999</v>
      </c>
      <c r="K4742">
        <v>0.46511627900000002</v>
      </c>
      <c r="L4742">
        <v>0.473282443</v>
      </c>
      <c r="M4742">
        <v>0.93839872199999996</v>
      </c>
      <c r="N4742">
        <v>0.93839872199999996</v>
      </c>
      <c r="O4742">
        <v>2.168201024</v>
      </c>
      <c r="P4742">
        <v>2.2062686760000001</v>
      </c>
      <c r="Q4742">
        <v>3.0984292230000001</v>
      </c>
      <c r="R4742">
        <v>3.1528291259999999</v>
      </c>
      <c r="S4742">
        <f>B4742/43</f>
        <v>0.46511627906976744</v>
      </c>
      <c r="T4742">
        <f>H4742/131</f>
        <v>0.47328244274809161</v>
      </c>
      <c r="U4742">
        <f>S4742+T4742</f>
        <v>0.9383987218178591</v>
      </c>
      <c r="V4742">
        <f>(S4742-T4742)*LOG(1+($AB$6/(U4742+0.00000001)))</f>
        <v>-4.0525873133273597E-2</v>
      </c>
      <c r="W4742">
        <f>-(S4742-T4742)*LOG(1+($AB$6/(U4742+0.00000001)))</f>
        <v>4.0525873133273597E-2</v>
      </c>
      <c r="X4742">
        <f>(S4742-T4742)*LOG(1+((U4742)))</f>
        <v>-2.3473075232991764E-3</v>
      </c>
      <c r="Y4742">
        <f>-(S4742-T4742)*LOG(1+((U4742)))</f>
        <v>2.3473075232991764E-3</v>
      </c>
    </row>
    <row r="4743" spans="1:25" x14ac:dyDescent="0.4">
      <c r="A4743" t="s">
        <v>6988</v>
      </c>
      <c r="B4743">
        <v>16</v>
      </c>
      <c r="C4743">
        <v>540</v>
      </c>
      <c r="D4743">
        <v>170.86727540000001</v>
      </c>
      <c r="E4743">
        <v>410</v>
      </c>
      <c r="F4743">
        <v>540</v>
      </c>
      <c r="G4743">
        <v>4378.4739330000002</v>
      </c>
      <c r="H4743">
        <v>50</v>
      </c>
      <c r="I4743">
        <v>540</v>
      </c>
      <c r="J4743">
        <v>533.9602357</v>
      </c>
      <c r="K4743">
        <v>0.37209302300000002</v>
      </c>
      <c r="L4743">
        <v>0.38167938899999998</v>
      </c>
      <c r="M4743">
        <v>0.75377241299999997</v>
      </c>
      <c r="N4743">
        <v>0.75377241299999997</v>
      </c>
      <c r="O4743">
        <v>1.7699637239999999</v>
      </c>
      <c r="P4743">
        <v>1.815563934</v>
      </c>
      <c r="Q4743">
        <v>2.514146969</v>
      </c>
      <c r="R4743">
        <v>2.5789198400000002</v>
      </c>
      <c r="S4743">
        <f>B4743/43</f>
        <v>0.37209302325581395</v>
      </c>
      <c r="T4743">
        <f>H4743/131</f>
        <v>0.38167938931297712</v>
      </c>
      <c r="U4743">
        <f>S4743+T4743</f>
        <v>0.75377241256879102</v>
      </c>
      <c r="V4743">
        <f>(S4743-T4743)*LOG(1+($AB$6/(U4743+0.00000001)))</f>
        <v>-4.8485957723007102E-2</v>
      </c>
      <c r="W4743">
        <f>-(S4743-T4743)*LOG(1+($AB$6/(U4743+0.00000001)))</f>
        <v>4.8485957723007102E-2</v>
      </c>
      <c r="X4743">
        <f>(S4743-T4743)*LOG(1+((U4743)))</f>
        <v>-2.33881673115496E-3</v>
      </c>
      <c r="Y4743">
        <f>-(S4743-T4743)*LOG(1+((U4743)))</f>
        <v>2.33881673115496E-3</v>
      </c>
    </row>
    <row r="4744" spans="1:25" x14ac:dyDescent="0.4">
      <c r="A4744" t="s">
        <v>6989</v>
      </c>
      <c r="B4744">
        <v>16</v>
      </c>
      <c r="C4744">
        <v>426</v>
      </c>
      <c r="D4744">
        <v>174.6612744</v>
      </c>
      <c r="E4744">
        <v>309</v>
      </c>
      <c r="F4744">
        <v>426</v>
      </c>
      <c r="G4744">
        <v>3373.145861</v>
      </c>
      <c r="H4744">
        <v>50</v>
      </c>
      <c r="I4744">
        <v>426</v>
      </c>
      <c r="J4744">
        <v>545.81648240000004</v>
      </c>
      <c r="K4744">
        <v>0.37209302300000002</v>
      </c>
      <c r="L4744">
        <v>0.38167938899999998</v>
      </c>
      <c r="M4744">
        <v>0.75377241299999997</v>
      </c>
      <c r="N4744">
        <v>0.75377241299999997</v>
      </c>
      <c r="O4744">
        <v>1.7699637239999999</v>
      </c>
      <c r="P4744">
        <v>1.815563934</v>
      </c>
      <c r="Q4744">
        <v>2.514146969</v>
      </c>
      <c r="R4744">
        <v>2.5789198400000002</v>
      </c>
      <c r="S4744">
        <f>B4744/43</f>
        <v>0.37209302325581395</v>
      </c>
      <c r="T4744">
        <f>H4744/131</f>
        <v>0.38167938931297712</v>
      </c>
      <c r="U4744">
        <f>S4744+T4744</f>
        <v>0.75377241256879102</v>
      </c>
      <c r="V4744">
        <f>(S4744-T4744)*LOG(1+($AB$6/(U4744+0.00000001)))</f>
        <v>-4.8485957723007102E-2</v>
      </c>
      <c r="W4744">
        <f>-(S4744-T4744)*LOG(1+($AB$6/(U4744+0.00000001)))</f>
        <v>4.8485957723007102E-2</v>
      </c>
      <c r="X4744">
        <f>(S4744-T4744)*LOG(1+((U4744)))</f>
        <v>-2.33881673115496E-3</v>
      </c>
      <c r="Y4744">
        <f>-(S4744-T4744)*LOG(1+((U4744)))</f>
        <v>2.33881673115496E-3</v>
      </c>
    </row>
    <row r="4745" spans="1:25" x14ac:dyDescent="0.4">
      <c r="A4745" t="s">
        <v>6990</v>
      </c>
      <c r="B4745">
        <v>16</v>
      </c>
      <c r="C4745">
        <v>383</v>
      </c>
      <c r="D4745">
        <v>176.3637148</v>
      </c>
      <c r="E4745">
        <v>250</v>
      </c>
      <c r="F4745">
        <v>383</v>
      </c>
      <c r="G4745">
        <v>2755.683043</v>
      </c>
      <c r="H4745">
        <v>50</v>
      </c>
      <c r="I4745">
        <v>383</v>
      </c>
      <c r="J4745">
        <v>551.13660860000005</v>
      </c>
      <c r="K4745">
        <v>0.37209302300000002</v>
      </c>
      <c r="L4745">
        <v>0.38167938899999998</v>
      </c>
      <c r="M4745">
        <v>0.75377241299999997</v>
      </c>
      <c r="N4745">
        <v>0.75377241299999997</v>
      </c>
      <c r="O4745">
        <v>1.7699637239999999</v>
      </c>
      <c r="P4745">
        <v>1.815563934</v>
      </c>
      <c r="Q4745">
        <v>2.514146969</v>
      </c>
      <c r="R4745">
        <v>2.5789198400000002</v>
      </c>
      <c r="S4745">
        <f>B4745/43</f>
        <v>0.37209302325581395</v>
      </c>
      <c r="T4745">
        <f>H4745/131</f>
        <v>0.38167938931297712</v>
      </c>
      <c r="U4745">
        <f>S4745+T4745</f>
        <v>0.75377241256879102</v>
      </c>
      <c r="V4745">
        <f>(S4745-T4745)*LOG(1+($AB$6/(U4745+0.00000001)))</f>
        <v>-4.8485957723007102E-2</v>
      </c>
      <c r="W4745">
        <f>-(S4745-T4745)*LOG(1+($AB$6/(U4745+0.00000001)))</f>
        <v>4.8485957723007102E-2</v>
      </c>
      <c r="X4745">
        <f>(S4745-T4745)*LOG(1+((U4745)))</f>
        <v>-2.33881673115496E-3</v>
      </c>
      <c r="Y4745">
        <f>-(S4745-T4745)*LOG(1+((U4745)))</f>
        <v>2.33881673115496E-3</v>
      </c>
    </row>
    <row r="4746" spans="1:25" x14ac:dyDescent="0.4">
      <c r="A4746" t="s">
        <v>2275</v>
      </c>
      <c r="B4746">
        <v>121</v>
      </c>
      <c r="C4746">
        <v>4056</v>
      </c>
      <c r="D4746">
        <v>1048.2195119999999</v>
      </c>
      <c r="E4746">
        <v>2993</v>
      </c>
      <c r="F4746">
        <v>4056</v>
      </c>
      <c r="G4746">
        <v>25928.272730000001</v>
      </c>
      <c r="H4746">
        <v>369</v>
      </c>
      <c r="I4746">
        <v>4056</v>
      </c>
      <c r="J4746">
        <v>3196.636364</v>
      </c>
      <c r="K4746">
        <v>2.8139534880000001</v>
      </c>
      <c r="L4746">
        <v>2.8167938929999998</v>
      </c>
      <c r="M4746">
        <v>5.630747382</v>
      </c>
      <c r="N4746">
        <v>5.630747382</v>
      </c>
      <c r="O4746">
        <v>10.927990899999999</v>
      </c>
      <c r="P4746">
        <v>10.93902162</v>
      </c>
      <c r="Q4746">
        <v>16.55573966</v>
      </c>
      <c r="R4746">
        <v>16.572451019999999</v>
      </c>
      <c r="S4746">
        <f>B4746/43</f>
        <v>2.8139534883720931</v>
      </c>
      <c r="T4746">
        <f>H4746/131</f>
        <v>2.8167938931297711</v>
      </c>
      <c r="U4746">
        <f>S4746+T4746</f>
        <v>5.6307473815018643</v>
      </c>
      <c r="V4746">
        <f>(S4746-T4746)*LOG(1+($AB$6/(U4746+0.00000001)))</f>
        <v>-1.188568080337447E-2</v>
      </c>
      <c r="W4746">
        <f>-(S4746-T4746)*LOG(1+($AB$6/(U4746+0.00000001)))</f>
        <v>1.188568080337447E-2</v>
      </c>
      <c r="X4746">
        <f>(S4746-T4746)*LOG(1+((U4746)))</f>
        <v>-2.3335699839016942E-3</v>
      </c>
      <c r="Y4746">
        <f>-(S4746-T4746)*LOG(1+((U4746)))</f>
        <v>2.3335699839016942E-3</v>
      </c>
    </row>
    <row r="4747" spans="1:25" x14ac:dyDescent="0.4">
      <c r="A4747" t="s">
        <v>6208</v>
      </c>
      <c r="B4747">
        <v>21</v>
      </c>
      <c r="C4747">
        <v>647</v>
      </c>
      <c r="D4747">
        <v>220.4670745</v>
      </c>
      <c r="E4747">
        <v>446</v>
      </c>
      <c r="F4747">
        <v>647</v>
      </c>
      <c r="G4747">
        <v>4682.3007260000004</v>
      </c>
      <c r="H4747">
        <v>65</v>
      </c>
      <c r="I4747">
        <v>647</v>
      </c>
      <c r="J4747">
        <v>682.39808779999998</v>
      </c>
      <c r="K4747">
        <v>0.48837209300000001</v>
      </c>
      <c r="L4747">
        <v>0.49618320599999999</v>
      </c>
      <c r="M4747">
        <v>0.98455529900000005</v>
      </c>
      <c r="N4747">
        <v>0.98455529900000005</v>
      </c>
      <c r="O4747">
        <v>2.2664274230000001</v>
      </c>
      <c r="P4747">
        <v>2.30267708</v>
      </c>
      <c r="Q4747">
        <v>3.2431668070000002</v>
      </c>
      <c r="R4747">
        <v>3.2950386140000001</v>
      </c>
      <c r="S4747">
        <f>B4747/43</f>
        <v>0.48837209302325579</v>
      </c>
      <c r="T4747">
        <f>H4747/131</f>
        <v>0.49618320610687022</v>
      </c>
      <c r="U4747">
        <f>S4747+T4747</f>
        <v>0.98455529913012607</v>
      </c>
      <c r="V4747">
        <f>(S4747-T4747)*LOG(1+($AB$6/(U4747+0.00000001)))</f>
        <v>-3.8600997621147652E-2</v>
      </c>
      <c r="W4747">
        <f>-(S4747-T4747)*LOG(1+($AB$6/(U4747+0.00000001)))</f>
        <v>3.8600997621147652E-2</v>
      </c>
      <c r="X4747">
        <f>(S4747-T4747)*LOG(1+((U4747)))</f>
        <v>-2.32508095444082E-3</v>
      </c>
      <c r="Y4747">
        <f>-(S4747-T4747)*LOG(1+((U4747)))</f>
        <v>2.32508095444082E-3</v>
      </c>
    </row>
    <row r="4748" spans="1:25" x14ac:dyDescent="0.4">
      <c r="A4748" t="s">
        <v>6209</v>
      </c>
      <c r="B4748">
        <v>21</v>
      </c>
      <c r="C4748">
        <v>616</v>
      </c>
      <c r="D4748">
        <v>221.49813270000001</v>
      </c>
      <c r="E4748">
        <v>450</v>
      </c>
      <c r="F4748">
        <v>616</v>
      </c>
      <c r="G4748">
        <v>4746.388559</v>
      </c>
      <c r="H4748">
        <v>65</v>
      </c>
      <c r="I4748">
        <v>616</v>
      </c>
      <c r="J4748">
        <v>685.58945849999998</v>
      </c>
      <c r="K4748">
        <v>0.48837209300000001</v>
      </c>
      <c r="L4748">
        <v>0.49618320599999999</v>
      </c>
      <c r="M4748">
        <v>0.98455529900000005</v>
      </c>
      <c r="N4748">
        <v>0.98455529900000005</v>
      </c>
      <c r="O4748">
        <v>2.2664274230000001</v>
      </c>
      <c r="P4748">
        <v>2.30267708</v>
      </c>
      <c r="Q4748">
        <v>3.2431668070000002</v>
      </c>
      <c r="R4748">
        <v>3.2950386140000001</v>
      </c>
      <c r="S4748">
        <f>B4748/43</f>
        <v>0.48837209302325579</v>
      </c>
      <c r="T4748">
        <f>H4748/131</f>
        <v>0.49618320610687022</v>
      </c>
      <c r="U4748">
        <f>S4748+T4748</f>
        <v>0.98455529913012607</v>
      </c>
      <c r="V4748">
        <f>(S4748-T4748)*LOG(1+($AB$6/(U4748+0.00000001)))</f>
        <v>-3.8600997621147652E-2</v>
      </c>
      <c r="W4748">
        <f>-(S4748-T4748)*LOG(1+($AB$6/(U4748+0.00000001)))</f>
        <v>3.8600997621147652E-2</v>
      </c>
      <c r="X4748">
        <f>(S4748-T4748)*LOG(1+((U4748)))</f>
        <v>-2.32508095444082E-3</v>
      </c>
      <c r="Y4748">
        <f>-(S4748-T4748)*LOG(1+((U4748)))</f>
        <v>2.32508095444082E-3</v>
      </c>
    </row>
    <row r="4749" spans="1:25" x14ac:dyDescent="0.4">
      <c r="A4749" t="s">
        <v>6210</v>
      </c>
      <c r="B4749">
        <v>21</v>
      </c>
      <c r="C4749">
        <v>546</v>
      </c>
      <c r="D4749">
        <v>224.03125779999999</v>
      </c>
      <c r="E4749">
        <v>377</v>
      </c>
      <c r="F4749">
        <v>546</v>
      </c>
      <c r="G4749">
        <v>4021.8944860000001</v>
      </c>
      <c r="H4749">
        <v>65</v>
      </c>
      <c r="I4749">
        <v>546</v>
      </c>
      <c r="J4749">
        <v>693.43008369999995</v>
      </c>
      <c r="K4749">
        <v>0.48837209300000001</v>
      </c>
      <c r="L4749">
        <v>0.49618320599999999</v>
      </c>
      <c r="M4749">
        <v>0.98455529900000005</v>
      </c>
      <c r="N4749">
        <v>0.98455529900000005</v>
      </c>
      <c r="O4749">
        <v>2.2664274230000001</v>
      </c>
      <c r="P4749">
        <v>2.30267708</v>
      </c>
      <c r="Q4749">
        <v>3.2431668070000002</v>
      </c>
      <c r="R4749">
        <v>3.2950386140000001</v>
      </c>
      <c r="S4749">
        <f>B4749/43</f>
        <v>0.48837209302325579</v>
      </c>
      <c r="T4749">
        <f>H4749/131</f>
        <v>0.49618320610687022</v>
      </c>
      <c r="U4749">
        <f>S4749+T4749</f>
        <v>0.98455529913012607</v>
      </c>
      <c r="V4749">
        <f>(S4749-T4749)*LOG(1+($AB$6/(U4749+0.00000001)))</f>
        <v>-3.8600997621147652E-2</v>
      </c>
      <c r="W4749">
        <f>-(S4749-T4749)*LOG(1+($AB$6/(U4749+0.00000001)))</f>
        <v>3.8600997621147652E-2</v>
      </c>
      <c r="X4749">
        <f>(S4749-T4749)*LOG(1+((U4749)))</f>
        <v>-2.32508095444082E-3</v>
      </c>
      <c r="Y4749">
        <f>-(S4749-T4749)*LOG(1+((U4749)))</f>
        <v>2.32508095444082E-3</v>
      </c>
    </row>
    <row r="4750" spans="1:25" x14ac:dyDescent="0.4">
      <c r="A4750" t="s">
        <v>7172</v>
      </c>
      <c r="B4750">
        <v>15</v>
      </c>
      <c r="C4750">
        <v>424</v>
      </c>
      <c r="D4750">
        <v>163.8155318</v>
      </c>
      <c r="E4750">
        <v>318</v>
      </c>
      <c r="F4750">
        <v>424</v>
      </c>
      <c r="G4750">
        <v>3472.8892740000001</v>
      </c>
      <c r="H4750">
        <v>47</v>
      </c>
      <c r="I4750">
        <v>424</v>
      </c>
      <c r="J4750">
        <v>513.28866630000005</v>
      </c>
      <c r="K4750">
        <v>0.34883720899999998</v>
      </c>
      <c r="L4750">
        <v>0.35877862599999999</v>
      </c>
      <c r="M4750">
        <v>0.70761583500000003</v>
      </c>
      <c r="N4750">
        <v>0.70761583500000003</v>
      </c>
      <c r="O4750">
        <v>1.6689138619999999</v>
      </c>
      <c r="P4750">
        <v>1.7164757829999999</v>
      </c>
      <c r="Q4750">
        <v>2.3665858150000001</v>
      </c>
      <c r="R4750">
        <v>2.4340305</v>
      </c>
      <c r="S4750">
        <f>B4750/43</f>
        <v>0.34883720930232559</v>
      </c>
      <c r="T4750">
        <f>H4750/131</f>
        <v>0.35877862595419846</v>
      </c>
      <c r="U4750">
        <f>S4750+T4750</f>
        <v>0.70761583525652405</v>
      </c>
      <c r="V4750">
        <f>(S4750-T4750)*LOG(1+($AB$6/(U4750+0.00000001)))</f>
        <v>-5.0554550886592595E-2</v>
      </c>
      <c r="W4750">
        <f>-(S4750-T4750)*LOG(1+($AB$6/(U4750+0.00000001)))</f>
        <v>5.0554550886592595E-2</v>
      </c>
      <c r="X4750">
        <f>(S4750-T4750)*LOG(1+((U4750)))</f>
        <v>-2.3102875405580565E-3</v>
      </c>
      <c r="Y4750">
        <f>-(S4750-T4750)*LOG(1+((U4750)))</f>
        <v>2.3102875405580565E-3</v>
      </c>
    </row>
    <row r="4751" spans="1:25" x14ac:dyDescent="0.4">
      <c r="A4751" t="s">
        <v>7173</v>
      </c>
      <c r="B4751">
        <v>15</v>
      </c>
      <c r="C4751">
        <v>496</v>
      </c>
      <c r="D4751">
        <v>161.46294080000001</v>
      </c>
      <c r="E4751">
        <v>309</v>
      </c>
      <c r="F4751">
        <v>496</v>
      </c>
      <c r="G4751">
        <v>3326.1365799999999</v>
      </c>
      <c r="H4751">
        <v>47</v>
      </c>
      <c r="I4751">
        <v>496</v>
      </c>
      <c r="J4751">
        <v>505.91721439999998</v>
      </c>
      <c r="K4751">
        <v>0.34883720899999998</v>
      </c>
      <c r="L4751">
        <v>0.35877862599999999</v>
      </c>
      <c r="M4751">
        <v>0.70761583500000003</v>
      </c>
      <c r="N4751">
        <v>0.70761583500000003</v>
      </c>
      <c r="O4751">
        <v>1.6689138619999999</v>
      </c>
      <c r="P4751">
        <v>1.7164757829999999</v>
      </c>
      <c r="Q4751">
        <v>2.3665858150000001</v>
      </c>
      <c r="R4751">
        <v>2.4340305</v>
      </c>
      <c r="S4751">
        <f>B4751/43</f>
        <v>0.34883720930232559</v>
      </c>
      <c r="T4751">
        <f>H4751/131</f>
        <v>0.35877862595419846</v>
      </c>
      <c r="U4751">
        <f>S4751+T4751</f>
        <v>0.70761583525652405</v>
      </c>
      <c r="V4751">
        <f>(S4751-T4751)*LOG(1+($AB$6/(U4751+0.00000001)))</f>
        <v>-5.0554550886592595E-2</v>
      </c>
      <c r="W4751">
        <f>-(S4751-T4751)*LOG(1+($AB$6/(U4751+0.00000001)))</f>
        <v>5.0554550886592595E-2</v>
      </c>
      <c r="X4751">
        <f>(S4751-T4751)*LOG(1+((U4751)))</f>
        <v>-2.3102875405580565E-3</v>
      </c>
      <c r="Y4751">
        <f>-(S4751-T4751)*LOG(1+((U4751)))</f>
        <v>2.3102875405580565E-3</v>
      </c>
    </row>
    <row r="4752" spans="1:25" x14ac:dyDescent="0.4">
      <c r="A4752" t="s">
        <v>6076</v>
      </c>
      <c r="B4752">
        <v>22</v>
      </c>
      <c r="C4752">
        <v>764</v>
      </c>
      <c r="D4752">
        <v>227.30874349999999</v>
      </c>
      <c r="E4752">
        <v>595</v>
      </c>
      <c r="F4752">
        <v>764</v>
      </c>
      <c r="G4752">
        <v>6147.6682899999996</v>
      </c>
      <c r="H4752">
        <v>68</v>
      </c>
      <c r="I4752">
        <v>764</v>
      </c>
      <c r="J4752">
        <v>702.59066170000006</v>
      </c>
      <c r="K4752">
        <v>0.51162790700000005</v>
      </c>
      <c r="L4752">
        <v>0.51908396899999998</v>
      </c>
      <c r="M4752">
        <v>1.030711876</v>
      </c>
      <c r="N4752">
        <v>1.030711876</v>
      </c>
      <c r="O4752">
        <v>2.3641728309999999</v>
      </c>
      <c r="P4752">
        <v>2.3986264249999998</v>
      </c>
      <c r="Q4752">
        <v>3.3874233789999999</v>
      </c>
      <c r="R4752">
        <v>3.4367890210000001</v>
      </c>
      <c r="S4752">
        <f>B4752/43</f>
        <v>0.51162790697674421</v>
      </c>
      <c r="T4752">
        <f>H4752/131</f>
        <v>0.51908396946564883</v>
      </c>
      <c r="U4752">
        <f>S4752+T4752</f>
        <v>1.030711876442393</v>
      </c>
      <c r="V4752">
        <f>(S4752-T4752)*LOG(1+($AB$6/(U4752+0.00000001)))</f>
        <v>-3.669805404244858E-2</v>
      </c>
      <c r="W4752">
        <f>-(S4752-T4752)*LOG(1+($AB$6/(U4752+0.00000001)))</f>
        <v>3.669805404244858E-2</v>
      </c>
      <c r="X4752">
        <f>(S4752-T4752)*LOG(1+((U4752)))</f>
        <v>-2.2938450147053395E-3</v>
      </c>
      <c r="Y4752">
        <f>-(S4752-T4752)*LOG(1+((U4752)))</f>
        <v>2.2938450147053395E-3</v>
      </c>
    </row>
    <row r="4753" spans="1:25" x14ac:dyDescent="0.4">
      <c r="A4753" t="s">
        <v>7381</v>
      </c>
      <c r="B4753">
        <v>14</v>
      </c>
      <c r="C4753">
        <v>463</v>
      </c>
      <c r="D4753">
        <v>151.66260919999999</v>
      </c>
      <c r="E4753">
        <v>299</v>
      </c>
      <c r="F4753">
        <v>463</v>
      </c>
      <c r="G4753">
        <v>3239.0800119999999</v>
      </c>
      <c r="H4753">
        <v>44</v>
      </c>
      <c r="I4753">
        <v>463</v>
      </c>
      <c r="J4753">
        <v>476.6539148</v>
      </c>
      <c r="K4753">
        <v>0.325581395</v>
      </c>
      <c r="L4753">
        <v>0.335877863</v>
      </c>
      <c r="M4753">
        <v>0.66145925800000005</v>
      </c>
      <c r="N4753">
        <v>0.66145925800000005</v>
      </c>
      <c r="O4753">
        <v>1.567190512</v>
      </c>
      <c r="P4753">
        <v>1.616752698</v>
      </c>
      <c r="Q4753">
        <v>2.2183511519999999</v>
      </c>
      <c r="R4753">
        <v>2.2885062039999999</v>
      </c>
      <c r="S4753">
        <f>B4753/43</f>
        <v>0.32558139534883723</v>
      </c>
      <c r="T4753">
        <f>H4753/131</f>
        <v>0.33587786259541985</v>
      </c>
      <c r="U4753">
        <f>S4753+T4753</f>
        <v>0.66145925794425708</v>
      </c>
      <c r="V4753">
        <f>(S4753-T4753)*LOG(1+($AB$6/(U4753+0.00000001)))</f>
        <v>-5.2661697440871624E-2</v>
      </c>
      <c r="W4753">
        <f>-(S4753-T4753)*LOG(1+($AB$6/(U4753+0.00000001)))</f>
        <v>5.2661697440871624E-2</v>
      </c>
      <c r="X4753">
        <f>(S4753-T4753)*LOG(1+((U4753)))</f>
        <v>-2.2702649334939854E-3</v>
      </c>
      <c r="Y4753">
        <f>-(S4753-T4753)*LOG(1+((U4753)))</f>
        <v>2.2702649334939854E-3</v>
      </c>
    </row>
    <row r="4754" spans="1:25" x14ac:dyDescent="0.4">
      <c r="A4754" t="s">
        <v>7382</v>
      </c>
      <c r="B4754">
        <v>14</v>
      </c>
      <c r="C4754">
        <v>467</v>
      </c>
      <c r="D4754">
        <v>151.54218080000001</v>
      </c>
      <c r="E4754">
        <v>328</v>
      </c>
      <c r="F4754">
        <v>467</v>
      </c>
      <c r="G4754">
        <v>3550.4168070000001</v>
      </c>
      <c r="H4754">
        <v>44</v>
      </c>
      <c r="I4754">
        <v>467</v>
      </c>
      <c r="J4754">
        <v>476.27542529999999</v>
      </c>
      <c r="K4754">
        <v>0.325581395</v>
      </c>
      <c r="L4754">
        <v>0.335877863</v>
      </c>
      <c r="M4754">
        <v>0.66145925800000005</v>
      </c>
      <c r="N4754">
        <v>0.66145925800000005</v>
      </c>
      <c r="O4754">
        <v>1.567190512</v>
      </c>
      <c r="P4754">
        <v>1.616752698</v>
      </c>
      <c r="Q4754">
        <v>2.2183511519999999</v>
      </c>
      <c r="R4754">
        <v>2.2885062039999999</v>
      </c>
      <c r="S4754">
        <f>B4754/43</f>
        <v>0.32558139534883723</v>
      </c>
      <c r="T4754">
        <f>H4754/131</f>
        <v>0.33587786259541985</v>
      </c>
      <c r="U4754">
        <f>S4754+T4754</f>
        <v>0.66145925794425708</v>
      </c>
      <c r="V4754">
        <f>(S4754-T4754)*LOG(1+($AB$6/(U4754+0.00000001)))</f>
        <v>-5.2661697440871624E-2</v>
      </c>
      <c r="W4754">
        <f>-(S4754-T4754)*LOG(1+($AB$6/(U4754+0.00000001)))</f>
        <v>5.2661697440871624E-2</v>
      </c>
      <c r="X4754">
        <f>(S4754-T4754)*LOG(1+((U4754)))</f>
        <v>-2.2702649334939854E-3</v>
      </c>
      <c r="Y4754">
        <f>-(S4754-T4754)*LOG(1+((U4754)))</f>
        <v>2.2702649334939854E-3</v>
      </c>
    </row>
    <row r="4755" spans="1:25" x14ac:dyDescent="0.4">
      <c r="A4755" t="s">
        <v>7383</v>
      </c>
      <c r="B4755">
        <v>14</v>
      </c>
      <c r="C4755">
        <v>414</v>
      </c>
      <c r="D4755">
        <v>153.22863509999999</v>
      </c>
      <c r="E4755">
        <v>290</v>
      </c>
      <c r="F4755">
        <v>414</v>
      </c>
      <c r="G4755">
        <v>3174.0217280000002</v>
      </c>
      <c r="H4755">
        <v>44</v>
      </c>
      <c r="I4755">
        <v>414</v>
      </c>
      <c r="J4755">
        <v>481.57571039999999</v>
      </c>
      <c r="K4755">
        <v>0.325581395</v>
      </c>
      <c r="L4755">
        <v>0.335877863</v>
      </c>
      <c r="M4755">
        <v>0.66145925800000005</v>
      </c>
      <c r="N4755">
        <v>0.66145925800000005</v>
      </c>
      <c r="O4755">
        <v>1.567190512</v>
      </c>
      <c r="P4755">
        <v>1.616752698</v>
      </c>
      <c r="Q4755">
        <v>2.2183511519999999</v>
      </c>
      <c r="R4755">
        <v>2.2885062039999999</v>
      </c>
      <c r="S4755">
        <f>B4755/43</f>
        <v>0.32558139534883723</v>
      </c>
      <c r="T4755">
        <f>H4755/131</f>
        <v>0.33587786259541985</v>
      </c>
      <c r="U4755">
        <f>S4755+T4755</f>
        <v>0.66145925794425708</v>
      </c>
      <c r="V4755">
        <f>(S4755-T4755)*LOG(1+($AB$6/(U4755+0.00000001)))</f>
        <v>-5.2661697440871624E-2</v>
      </c>
      <c r="W4755">
        <f>-(S4755-T4755)*LOG(1+($AB$6/(U4755+0.00000001)))</f>
        <v>5.2661697440871624E-2</v>
      </c>
      <c r="X4755">
        <f>(S4755-T4755)*LOG(1+((U4755)))</f>
        <v>-2.2702649334939854E-3</v>
      </c>
      <c r="Y4755">
        <f>-(S4755-T4755)*LOG(1+((U4755)))</f>
        <v>2.2702649334939854E-3</v>
      </c>
    </row>
    <row r="4756" spans="1:25" x14ac:dyDescent="0.4">
      <c r="A4756" t="s">
        <v>7384</v>
      </c>
      <c r="B4756">
        <v>14</v>
      </c>
      <c r="C4756">
        <v>353</v>
      </c>
      <c r="D4756">
        <v>155.4601696</v>
      </c>
      <c r="E4756">
        <v>240</v>
      </c>
      <c r="F4756">
        <v>353</v>
      </c>
      <c r="G4756">
        <v>2665.0314779999999</v>
      </c>
      <c r="H4756">
        <v>44</v>
      </c>
      <c r="I4756">
        <v>353</v>
      </c>
      <c r="J4756">
        <v>488.58910429999997</v>
      </c>
      <c r="K4756">
        <v>0.325581395</v>
      </c>
      <c r="L4756">
        <v>0.335877863</v>
      </c>
      <c r="M4756">
        <v>0.66145925800000005</v>
      </c>
      <c r="N4756">
        <v>0.66145925800000005</v>
      </c>
      <c r="O4756">
        <v>1.567190512</v>
      </c>
      <c r="P4756">
        <v>1.616752698</v>
      </c>
      <c r="Q4756">
        <v>2.2183511519999999</v>
      </c>
      <c r="R4756">
        <v>2.2885062039999999</v>
      </c>
      <c r="S4756">
        <f>B4756/43</f>
        <v>0.32558139534883723</v>
      </c>
      <c r="T4756">
        <f>H4756/131</f>
        <v>0.33587786259541985</v>
      </c>
      <c r="U4756">
        <f>S4756+T4756</f>
        <v>0.66145925794425708</v>
      </c>
      <c r="V4756">
        <f>(S4756-T4756)*LOG(1+($AB$6/(U4756+0.00000001)))</f>
        <v>-5.2661697440871624E-2</v>
      </c>
      <c r="W4756">
        <f>-(S4756-T4756)*LOG(1+($AB$6/(U4756+0.00000001)))</f>
        <v>5.2661697440871624E-2</v>
      </c>
      <c r="X4756">
        <f>(S4756-T4756)*LOG(1+((U4756)))</f>
        <v>-2.2702649334939854E-3</v>
      </c>
      <c r="Y4756">
        <f>-(S4756-T4756)*LOG(1+((U4756)))</f>
        <v>2.2702649334939854E-3</v>
      </c>
    </row>
    <row r="4757" spans="1:25" x14ac:dyDescent="0.4">
      <c r="A4757" t="s">
        <v>7385</v>
      </c>
      <c r="B4757">
        <v>14</v>
      </c>
      <c r="C4757">
        <v>355</v>
      </c>
      <c r="D4757">
        <v>155.38107450000001</v>
      </c>
      <c r="E4757">
        <v>248</v>
      </c>
      <c r="F4757">
        <v>355</v>
      </c>
      <c r="G4757">
        <v>2752.4647479999999</v>
      </c>
      <c r="H4757">
        <v>44</v>
      </c>
      <c r="I4757">
        <v>355</v>
      </c>
      <c r="J4757">
        <v>488.3405199</v>
      </c>
      <c r="K4757">
        <v>0.325581395</v>
      </c>
      <c r="L4757">
        <v>0.335877863</v>
      </c>
      <c r="M4757">
        <v>0.66145925800000005</v>
      </c>
      <c r="N4757">
        <v>0.66145925800000005</v>
      </c>
      <c r="O4757">
        <v>1.567190512</v>
      </c>
      <c r="P4757">
        <v>1.616752698</v>
      </c>
      <c r="Q4757">
        <v>2.2183511519999999</v>
      </c>
      <c r="R4757">
        <v>2.2885062039999999</v>
      </c>
      <c r="S4757">
        <f>B4757/43</f>
        <v>0.32558139534883723</v>
      </c>
      <c r="T4757">
        <f>H4757/131</f>
        <v>0.33587786259541985</v>
      </c>
      <c r="U4757">
        <f>S4757+T4757</f>
        <v>0.66145925794425708</v>
      </c>
      <c r="V4757">
        <f>(S4757-T4757)*LOG(1+($AB$6/(U4757+0.00000001)))</f>
        <v>-5.2661697440871624E-2</v>
      </c>
      <c r="W4757">
        <f>-(S4757-T4757)*LOG(1+($AB$6/(U4757+0.00000001)))</f>
        <v>5.2661697440871624E-2</v>
      </c>
      <c r="X4757">
        <f>(S4757-T4757)*LOG(1+((U4757)))</f>
        <v>-2.2702649334939854E-3</v>
      </c>
      <c r="Y4757">
        <f>-(S4757-T4757)*LOG(1+((U4757)))</f>
        <v>2.2702649334939854E-3</v>
      </c>
    </row>
    <row r="4758" spans="1:25" x14ac:dyDescent="0.4">
      <c r="A4758" t="s">
        <v>7386</v>
      </c>
      <c r="B4758">
        <v>14</v>
      </c>
      <c r="C4758">
        <v>339</v>
      </c>
      <c r="D4758">
        <v>156.0267125</v>
      </c>
      <c r="E4758">
        <v>219</v>
      </c>
      <c r="F4758">
        <v>339</v>
      </c>
      <c r="G4758">
        <v>2440.7035740000001</v>
      </c>
      <c r="H4758">
        <v>44</v>
      </c>
      <c r="I4758">
        <v>339</v>
      </c>
      <c r="J4758">
        <v>490.36966790000002</v>
      </c>
      <c r="K4758">
        <v>0.325581395</v>
      </c>
      <c r="L4758">
        <v>0.335877863</v>
      </c>
      <c r="M4758">
        <v>0.66145925800000005</v>
      </c>
      <c r="N4758">
        <v>0.66145925800000005</v>
      </c>
      <c r="O4758">
        <v>1.567190512</v>
      </c>
      <c r="P4758">
        <v>1.616752698</v>
      </c>
      <c r="Q4758">
        <v>2.2183511519999999</v>
      </c>
      <c r="R4758">
        <v>2.2885062039999999</v>
      </c>
      <c r="S4758">
        <f>B4758/43</f>
        <v>0.32558139534883723</v>
      </c>
      <c r="T4758">
        <f>H4758/131</f>
        <v>0.33587786259541985</v>
      </c>
      <c r="U4758">
        <f>S4758+T4758</f>
        <v>0.66145925794425708</v>
      </c>
      <c r="V4758">
        <f>(S4758-T4758)*LOG(1+($AB$6/(U4758+0.00000001)))</f>
        <v>-5.2661697440871624E-2</v>
      </c>
      <c r="W4758">
        <f>-(S4758-T4758)*LOG(1+($AB$6/(U4758+0.00000001)))</f>
        <v>5.2661697440871624E-2</v>
      </c>
      <c r="X4758">
        <f>(S4758-T4758)*LOG(1+((U4758)))</f>
        <v>-2.2702649334939854E-3</v>
      </c>
      <c r="Y4758">
        <f>-(S4758-T4758)*LOG(1+((U4758)))</f>
        <v>2.2702649334939854E-3</v>
      </c>
    </row>
    <row r="4759" spans="1:25" x14ac:dyDescent="0.4">
      <c r="A4759" t="s">
        <v>7387</v>
      </c>
      <c r="B4759">
        <v>14</v>
      </c>
      <c r="C4759">
        <v>326</v>
      </c>
      <c r="D4759">
        <v>156.5741429</v>
      </c>
      <c r="E4759">
        <v>194</v>
      </c>
      <c r="F4759">
        <v>326</v>
      </c>
      <c r="G4759">
        <v>2169.6702660000001</v>
      </c>
      <c r="H4759">
        <v>44</v>
      </c>
      <c r="I4759">
        <v>326</v>
      </c>
      <c r="J4759">
        <v>492.09016339999999</v>
      </c>
      <c r="K4759">
        <v>0.325581395</v>
      </c>
      <c r="L4759">
        <v>0.335877863</v>
      </c>
      <c r="M4759">
        <v>0.66145925800000005</v>
      </c>
      <c r="N4759">
        <v>0.66145925800000005</v>
      </c>
      <c r="O4759">
        <v>1.567190512</v>
      </c>
      <c r="P4759">
        <v>1.616752698</v>
      </c>
      <c r="Q4759">
        <v>2.2183511519999999</v>
      </c>
      <c r="R4759">
        <v>2.2885062039999999</v>
      </c>
      <c r="S4759">
        <f>B4759/43</f>
        <v>0.32558139534883723</v>
      </c>
      <c r="T4759">
        <f>H4759/131</f>
        <v>0.33587786259541985</v>
      </c>
      <c r="U4759">
        <f>S4759+T4759</f>
        <v>0.66145925794425708</v>
      </c>
      <c r="V4759">
        <f>(S4759-T4759)*LOG(1+($AB$6/(U4759+0.00000001)))</f>
        <v>-5.2661697440871624E-2</v>
      </c>
      <c r="W4759">
        <f>-(S4759-T4759)*LOG(1+($AB$6/(U4759+0.00000001)))</f>
        <v>5.2661697440871624E-2</v>
      </c>
      <c r="X4759">
        <f>(S4759-T4759)*LOG(1+((U4759)))</f>
        <v>-2.2702649334939854E-3</v>
      </c>
      <c r="Y4759">
        <f>-(S4759-T4759)*LOG(1+((U4759)))</f>
        <v>2.2702649334939854E-3</v>
      </c>
    </row>
    <row r="4760" spans="1:25" x14ac:dyDescent="0.4">
      <c r="A4760" t="s">
        <v>7615</v>
      </c>
      <c r="B4760">
        <v>13</v>
      </c>
      <c r="C4760">
        <v>266</v>
      </c>
      <c r="D4760">
        <v>148.03445629999999</v>
      </c>
      <c r="E4760">
        <v>156</v>
      </c>
      <c r="F4760">
        <v>266</v>
      </c>
      <c r="G4760">
        <v>1776.4134750000001</v>
      </c>
      <c r="H4760">
        <v>41</v>
      </c>
      <c r="I4760">
        <v>266</v>
      </c>
      <c r="J4760">
        <v>466.87790050000001</v>
      </c>
      <c r="K4760">
        <v>0.30232558100000001</v>
      </c>
      <c r="L4760">
        <v>0.31297709899999998</v>
      </c>
      <c r="M4760">
        <v>0.61530268099999996</v>
      </c>
      <c r="N4760">
        <v>0.61530268099999996</v>
      </c>
      <c r="O4760">
        <v>1.464745535</v>
      </c>
      <c r="P4760">
        <v>1.516351368</v>
      </c>
      <c r="Q4760">
        <v>2.0693948409999998</v>
      </c>
      <c r="R4760">
        <v>2.142303643</v>
      </c>
      <c r="S4760">
        <f>B4760/43</f>
        <v>0.30232558139534882</v>
      </c>
      <c r="T4760">
        <f>H4760/131</f>
        <v>0.31297709923664124</v>
      </c>
      <c r="U4760">
        <f>S4760+T4760</f>
        <v>0.61530268063199012</v>
      </c>
      <c r="V4760">
        <f>(S4760-T4760)*LOG(1+($AB$6/(U4760+0.00000001)))</f>
        <v>-5.481222545106159E-2</v>
      </c>
      <c r="W4760">
        <f>-(S4760-T4760)*LOG(1+($AB$6/(U4760+0.00000001)))</f>
        <v>5.481222545106159E-2</v>
      </c>
      <c r="X4760">
        <f>(S4760-T4760)*LOG(1+((U4760)))</f>
        <v>-2.2182202783061523E-3</v>
      </c>
      <c r="Y4760">
        <f>-(S4760-T4760)*LOG(1+((U4760)))</f>
        <v>2.2182202783061523E-3</v>
      </c>
    </row>
    <row r="4761" spans="1:25" x14ac:dyDescent="0.4">
      <c r="A4761" t="s">
        <v>7616</v>
      </c>
      <c r="B4761">
        <v>13</v>
      </c>
      <c r="C4761">
        <v>281</v>
      </c>
      <c r="D4761">
        <v>147.3213059</v>
      </c>
      <c r="E4761">
        <v>195</v>
      </c>
      <c r="F4761">
        <v>281</v>
      </c>
      <c r="G4761">
        <v>2209.8195879999998</v>
      </c>
      <c r="H4761">
        <v>41</v>
      </c>
      <c r="I4761">
        <v>281</v>
      </c>
      <c r="J4761">
        <v>464.62873389999999</v>
      </c>
      <c r="K4761">
        <v>0.30232558100000001</v>
      </c>
      <c r="L4761">
        <v>0.31297709899999998</v>
      </c>
      <c r="M4761">
        <v>0.61530268099999996</v>
      </c>
      <c r="N4761">
        <v>0.61530268099999996</v>
      </c>
      <c r="O4761">
        <v>1.464745535</v>
      </c>
      <c r="P4761">
        <v>1.516351368</v>
      </c>
      <c r="Q4761">
        <v>2.0693948409999998</v>
      </c>
      <c r="R4761">
        <v>2.142303643</v>
      </c>
      <c r="S4761">
        <f>B4761/43</f>
        <v>0.30232558139534882</v>
      </c>
      <c r="T4761">
        <f>H4761/131</f>
        <v>0.31297709923664124</v>
      </c>
      <c r="U4761">
        <f>S4761+T4761</f>
        <v>0.61530268063199012</v>
      </c>
      <c r="V4761">
        <f>(S4761-T4761)*LOG(1+($AB$6/(U4761+0.00000001)))</f>
        <v>-5.481222545106159E-2</v>
      </c>
      <c r="W4761">
        <f>-(S4761-T4761)*LOG(1+($AB$6/(U4761+0.00000001)))</f>
        <v>5.481222545106159E-2</v>
      </c>
      <c r="X4761">
        <f>(S4761-T4761)*LOG(1+((U4761)))</f>
        <v>-2.2182202783061523E-3</v>
      </c>
      <c r="Y4761">
        <f>-(S4761-T4761)*LOG(1+((U4761)))</f>
        <v>2.2182202783061523E-3</v>
      </c>
    </row>
    <row r="4762" spans="1:25" x14ac:dyDescent="0.4">
      <c r="A4762" t="s">
        <v>7617</v>
      </c>
      <c r="B4762">
        <v>13</v>
      </c>
      <c r="C4762">
        <v>197</v>
      </c>
      <c r="D4762">
        <v>151.93822159999999</v>
      </c>
      <c r="E4762">
        <v>124</v>
      </c>
      <c r="F4762">
        <v>197</v>
      </c>
      <c r="G4762">
        <v>1449.256883</v>
      </c>
      <c r="H4762">
        <v>41</v>
      </c>
      <c r="I4762">
        <v>197</v>
      </c>
      <c r="J4762">
        <v>479.18977569999998</v>
      </c>
      <c r="K4762">
        <v>0.30232558100000001</v>
      </c>
      <c r="L4762">
        <v>0.31297709899999998</v>
      </c>
      <c r="M4762">
        <v>0.61530268099999996</v>
      </c>
      <c r="N4762">
        <v>0.61530268099999996</v>
      </c>
      <c r="O4762">
        <v>1.464745535</v>
      </c>
      <c r="P4762">
        <v>1.516351368</v>
      </c>
      <c r="Q4762">
        <v>2.0693948409999998</v>
      </c>
      <c r="R4762">
        <v>2.142303643</v>
      </c>
      <c r="S4762">
        <f>B4762/43</f>
        <v>0.30232558139534882</v>
      </c>
      <c r="T4762">
        <f>H4762/131</f>
        <v>0.31297709923664124</v>
      </c>
      <c r="U4762">
        <f>S4762+T4762</f>
        <v>0.61530268063199012</v>
      </c>
      <c r="V4762">
        <f>(S4762-T4762)*LOG(1+($AB$6/(U4762+0.00000001)))</f>
        <v>-5.481222545106159E-2</v>
      </c>
      <c r="W4762">
        <f>-(S4762-T4762)*LOG(1+($AB$6/(U4762+0.00000001)))</f>
        <v>5.481222545106159E-2</v>
      </c>
      <c r="X4762">
        <f>(S4762-T4762)*LOG(1+((U4762)))</f>
        <v>-2.2182202783061523E-3</v>
      </c>
      <c r="Y4762">
        <f>-(S4762-T4762)*LOG(1+((U4762)))</f>
        <v>2.2182202783061523E-3</v>
      </c>
    </row>
    <row r="4763" spans="1:25" x14ac:dyDescent="0.4">
      <c r="A4763" t="s">
        <v>3816</v>
      </c>
      <c r="B4763">
        <v>53</v>
      </c>
      <c r="C4763">
        <v>1588</v>
      </c>
      <c r="D4763">
        <v>508.83115789999999</v>
      </c>
      <c r="E4763">
        <v>1025</v>
      </c>
      <c r="F4763">
        <v>1588</v>
      </c>
      <c r="G4763">
        <v>9840.6025819999995</v>
      </c>
      <c r="H4763">
        <v>162</v>
      </c>
      <c r="I4763">
        <v>1588</v>
      </c>
      <c r="J4763">
        <v>1555.295237</v>
      </c>
      <c r="K4763">
        <v>1.2325581400000001</v>
      </c>
      <c r="L4763">
        <v>1.236641221</v>
      </c>
      <c r="M4763">
        <v>2.4691993609999998</v>
      </c>
      <c r="N4763">
        <v>2.4691993609999998</v>
      </c>
      <c r="O4763">
        <v>5.2278693379999996</v>
      </c>
      <c r="P4763">
        <v>5.2451876439999996</v>
      </c>
      <c r="Q4763">
        <v>7.6929552250000004</v>
      </c>
      <c r="R4763">
        <v>7.7184395940000003</v>
      </c>
      <c r="S4763">
        <f>B4763/43</f>
        <v>1.2325581395348837</v>
      </c>
      <c r="T4763">
        <f>H4763/131</f>
        <v>1.2366412213740459</v>
      </c>
      <c r="U4763">
        <f>S4763+T4763</f>
        <v>2.4691993609089296</v>
      </c>
      <c r="V4763">
        <f>(S4763-T4763)*LOG(1+($AB$6/(U4763+0.00000001)))</f>
        <v>-1.8547384716740029E-2</v>
      </c>
      <c r="W4763">
        <f>-(S4763-T4763)*LOG(1+($AB$6/(U4763+0.00000001)))</f>
        <v>1.8547384716740029E-2</v>
      </c>
      <c r="X4763">
        <f>(S4763-T4763)*LOG(1+((U4763)))</f>
        <v>-2.2058002711526892E-3</v>
      </c>
      <c r="Y4763">
        <f>-(S4763-T4763)*LOG(1+((U4763)))</f>
        <v>2.2058002711526892E-3</v>
      </c>
    </row>
    <row r="4764" spans="1:25" x14ac:dyDescent="0.4">
      <c r="A4764" t="s">
        <v>5842</v>
      </c>
      <c r="B4764">
        <v>24</v>
      </c>
      <c r="C4764">
        <v>686</v>
      </c>
      <c r="D4764">
        <v>250.55765880000001</v>
      </c>
      <c r="E4764">
        <v>447</v>
      </c>
      <c r="F4764">
        <v>686</v>
      </c>
      <c r="G4764">
        <v>4666.6363950000004</v>
      </c>
      <c r="H4764">
        <v>74</v>
      </c>
      <c r="I4764">
        <v>686</v>
      </c>
      <c r="J4764">
        <v>772.55278129999999</v>
      </c>
      <c r="K4764">
        <v>0.55813953500000002</v>
      </c>
      <c r="L4764">
        <v>0.56488549600000004</v>
      </c>
      <c r="M4764">
        <v>1.1230250310000001</v>
      </c>
      <c r="N4764">
        <v>1.1230250310000001</v>
      </c>
      <c r="O4764">
        <v>2.558306253</v>
      </c>
      <c r="P4764">
        <v>2.5892272570000001</v>
      </c>
      <c r="Q4764">
        <v>3.6745790629999999</v>
      </c>
      <c r="R4764">
        <v>3.7189919140000001</v>
      </c>
      <c r="S4764">
        <f>B4764/43</f>
        <v>0.55813953488372092</v>
      </c>
      <c r="T4764">
        <f>H4764/131</f>
        <v>0.56488549618320616</v>
      </c>
      <c r="U4764">
        <f>S4764+T4764</f>
        <v>1.123025031066927</v>
      </c>
      <c r="V4764">
        <f>(S4764-T4764)*LOG(1+($AB$6/(U4764+0.00000001)))</f>
        <v>-3.2951702816415324E-2</v>
      </c>
      <c r="W4764">
        <f>-(S4764-T4764)*LOG(1+($AB$6/(U4764+0.00000001)))</f>
        <v>3.2951702816415324E-2</v>
      </c>
      <c r="X4764">
        <f>(S4764-T4764)*LOG(1+((U4764)))</f>
        <v>-2.2056265501059916E-3</v>
      </c>
      <c r="Y4764">
        <f>-(S4764-T4764)*LOG(1+((U4764)))</f>
        <v>2.2056265501059916E-3</v>
      </c>
    </row>
    <row r="4765" spans="1:25" x14ac:dyDescent="0.4">
      <c r="A4765" t="s">
        <v>5843</v>
      </c>
      <c r="B4765">
        <v>24</v>
      </c>
      <c r="C4765">
        <v>478</v>
      </c>
      <c r="D4765">
        <v>259.22785149999999</v>
      </c>
      <c r="E4765">
        <v>287</v>
      </c>
      <c r="F4765">
        <v>478</v>
      </c>
      <c r="G4765">
        <v>3099.9330570000002</v>
      </c>
      <c r="H4765">
        <v>74</v>
      </c>
      <c r="I4765">
        <v>478</v>
      </c>
      <c r="J4765">
        <v>799.28587540000001</v>
      </c>
      <c r="K4765">
        <v>0.55813953500000002</v>
      </c>
      <c r="L4765">
        <v>0.56488549600000004</v>
      </c>
      <c r="M4765">
        <v>1.1230250310000001</v>
      </c>
      <c r="N4765">
        <v>1.1230250310000001</v>
      </c>
      <c r="O4765">
        <v>2.558306253</v>
      </c>
      <c r="P4765">
        <v>2.5892272570000001</v>
      </c>
      <c r="Q4765">
        <v>3.6745790629999999</v>
      </c>
      <c r="R4765">
        <v>3.7189919140000001</v>
      </c>
      <c r="S4765">
        <f>B4765/43</f>
        <v>0.55813953488372092</v>
      </c>
      <c r="T4765">
        <f>H4765/131</f>
        <v>0.56488549618320616</v>
      </c>
      <c r="U4765">
        <f>S4765+T4765</f>
        <v>1.123025031066927</v>
      </c>
      <c r="V4765">
        <f>(S4765-T4765)*LOG(1+($AB$6/(U4765+0.00000001)))</f>
        <v>-3.2951702816415324E-2</v>
      </c>
      <c r="W4765">
        <f>-(S4765-T4765)*LOG(1+($AB$6/(U4765+0.00000001)))</f>
        <v>3.2951702816415324E-2</v>
      </c>
      <c r="X4765">
        <f>(S4765-T4765)*LOG(1+((U4765)))</f>
        <v>-2.2056265501059916E-3</v>
      </c>
      <c r="Y4765">
        <f>-(S4765-T4765)*LOG(1+((U4765)))</f>
        <v>2.2056265501059916E-3</v>
      </c>
    </row>
    <row r="4766" spans="1:25" x14ac:dyDescent="0.4">
      <c r="A4766" t="s">
        <v>10727</v>
      </c>
      <c r="B4766">
        <v>1</v>
      </c>
      <c r="C4766">
        <v>106</v>
      </c>
      <c r="D4766">
        <v>12.30731626</v>
      </c>
      <c r="E4766">
        <v>73</v>
      </c>
      <c r="F4766">
        <v>106</v>
      </c>
      <c r="G4766">
        <v>898.43408699999998</v>
      </c>
      <c r="H4766">
        <v>10</v>
      </c>
      <c r="I4766">
        <v>106</v>
      </c>
      <c r="J4766">
        <v>123.0731626</v>
      </c>
      <c r="K4766">
        <v>2.3255814E-2</v>
      </c>
      <c r="L4766">
        <v>7.6335877999999996E-2</v>
      </c>
      <c r="M4766">
        <v>9.9591691999999996E-2</v>
      </c>
      <c r="N4766">
        <v>9.9591691999999996E-2</v>
      </c>
      <c r="O4766">
        <v>0.13106483699999999</v>
      </c>
      <c r="P4766">
        <v>0.43021282399999999</v>
      </c>
      <c r="Q4766">
        <v>0.177576442</v>
      </c>
      <c r="R4766">
        <v>0.58288450400000003</v>
      </c>
      <c r="S4766">
        <f>B4766/43</f>
        <v>2.3255813953488372E-2</v>
      </c>
      <c r="T4766">
        <f>H4766/131</f>
        <v>7.6335877862595422E-2</v>
      </c>
      <c r="U4766">
        <f>S4766+T4766</f>
        <v>9.9591691816083794E-2</v>
      </c>
      <c r="V4766">
        <f>(S4766-T4766)*LOG(1+($AB$6/(U4766+0.00000001)))</f>
        <v>-0.31512665190724437</v>
      </c>
      <c r="W4766">
        <f>-(S4766-T4766)*LOG(1+($AB$6/(U4766+0.00000001)))</f>
        <v>0.31512665190724437</v>
      </c>
      <c r="X4766">
        <f>(S4766-T4766)*LOG(1+((U4766)))</f>
        <v>-2.1885679896750808E-3</v>
      </c>
      <c r="Y4766">
        <f>-(S4766-T4766)*LOG(1+((U4766)))</f>
        <v>2.1885679896750808E-3</v>
      </c>
    </row>
    <row r="4767" spans="1:25" x14ac:dyDescent="0.4">
      <c r="A4767" t="s">
        <v>7875</v>
      </c>
      <c r="B4767">
        <v>12</v>
      </c>
      <c r="C4767">
        <v>360</v>
      </c>
      <c r="D4767">
        <v>133.0159458</v>
      </c>
      <c r="E4767">
        <v>235</v>
      </c>
      <c r="F4767">
        <v>360</v>
      </c>
      <c r="G4767">
        <v>2604.8956050000002</v>
      </c>
      <c r="H4767">
        <v>38</v>
      </c>
      <c r="I4767">
        <v>360</v>
      </c>
      <c r="J4767">
        <v>421.21716170000002</v>
      </c>
      <c r="K4767">
        <v>0.27906976700000002</v>
      </c>
      <c r="L4767">
        <v>0.29007633599999999</v>
      </c>
      <c r="M4767">
        <v>0.56914610300000001</v>
      </c>
      <c r="N4767">
        <v>0.56914610300000001</v>
      </c>
      <c r="O4767">
        <v>1.361523381</v>
      </c>
      <c r="P4767">
        <v>1.41522214</v>
      </c>
      <c r="Q4767">
        <v>1.9196613300000001</v>
      </c>
      <c r="R4767">
        <v>1.995373163</v>
      </c>
      <c r="S4767">
        <f>B4767/43</f>
        <v>0.27906976744186046</v>
      </c>
      <c r="T4767">
        <f>H4767/131</f>
        <v>0.29007633587786258</v>
      </c>
      <c r="U4767">
        <f>S4767+T4767</f>
        <v>0.56914610331972304</v>
      </c>
      <c r="V4767">
        <f>(S4767-T4767)*LOG(1+($AB$6/(U4767+0.00000001)))</f>
        <v>-5.7012034948490165E-2</v>
      </c>
      <c r="W4767">
        <f>-(S4767-T4767)*LOG(1+($AB$6/(U4767+0.00000001)))</f>
        <v>5.7012034948490165E-2</v>
      </c>
      <c r="X4767">
        <f>(S4767-T4767)*LOG(1+((U4767)))</f>
        <v>-2.1535824117077259E-3</v>
      </c>
      <c r="Y4767">
        <f>-(S4767-T4767)*LOG(1+((U4767)))</f>
        <v>2.1535824117077259E-3</v>
      </c>
    </row>
    <row r="4768" spans="1:25" x14ac:dyDescent="0.4">
      <c r="A4768" t="s">
        <v>7876</v>
      </c>
      <c r="B4768">
        <v>12</v>
      </c>
      <c r="C4768">
        <v>320</v>
      </c>
      <c r="D4768">
        <v>134.4293218</v>
      </c>
      <c r="E4768">
        <v>227</v>
      </c>
      <c r="F4768">
        <v>320</v>
      </c>
      <c r="G4768">
        <v>2542.9546700000001</v>
      </c>
      <c r="H4768">
        <v>38</v>
      </c>
      <c r="I4768">
        <v>320</v>
      </c>
      <c r="J4768">
        <v>425.69285230000003</v>
      </c>
      <c r="K4768">
        <v>0.27906976700000002</v>
      </c>
      <c r="L4768">
        <v>0.29007633599999999</v>
      </c>
      <c r="M4768">
        <v>0.56914610300000001</v>
      </c>
      <c r="N4768">
        <v>0.56914610300000001</v>
      </c>
      <c r="O4768">
        <v>1.361523381</v>
      </c>
      <c r="P4768">
        <v>1.41522214</v>
      </c>
      <c r="Q4768">
        <v>1.9196613300000001</v>
      </c>
      <c r="R4768">
        <v>1.995373163</v>
      </c>
      <c r="S4768">
        <f>B4768/43</f>
        <v>0.27906976744186046</v>
      </c>
      <c r="T4768">
        <f>H4768/131</f>
        <v>0.29007633587786258</v>
      </c>
      <c r="U4768">
        <f>S4768+T4768</f>
        <v>0.56914610331972304</v>
      </c>
      <c r="V4768">
        <f>(S4768-T4768)*LOG(1+($AB$6/(U4768+0.00000001)))</f>
        <v>-5.7012034948490165E-2</v>
      </c>
      <c r="W4768">
        <f>-(S4768-T4768)*LOG(1+($AB$6/(U4768+0.00000001)))</f>
        <v>5.7012034948490165E-2</v>
      </c>
      <c r="X4768">
        <f>(S4768-T4768)*LOG(1+((U4768)))</f>
        <v>-2.1535824117077259E-3</v>
      </c>
      <c r="Y4768">
        <f>-(S4768-T4768)*LOG(1+((U4768)))</f>
        <v>2.1535824117077259E-3</v>
      </c>
    </row>
    <row r="4769" spans="1:25" x14ac:dyDescent="0.4">
      <c r="A4769" t="s">
        <v>7877</v>
      </c>
      <c r="B4769">
        <v>12</v>
      </c>
      <c r="C4769">
        <v>369</v>
      </c>
      <c r="D4769">
        <v>132.719639</v>
      </c>
      <c r="E4769">
        <v>270</v>
      </c>
      <c r="F4769">
        <v>369</v>
      </c>
      <c r="G4769">
        <v>2986.191879</v>
      </c>
      <c r="H4769">
        <v>38</v>
      </c>
      <c r="I4769">
        <v>369</v>
      </c>
      <c r="J4769">
        <v>420.27885700000002</v>
      </c>
      <c r="K4769">
        <v>0.27906976700000002</v>
      </c>
      <c r="L4769">
        <v>0.29007633599999999</v>
      </c>
      <c r="M4769">
        <v>0.56914610300000001</v>
      </c>
      <c r="N4769">
        <v>0.56914610300000001</v>
      </c>
      <c r="O4769">
        <v>1.361523381</v>
      </c>
      <c r="P4769">
        <v>1.41522214</v>
      </c>
      <c r="Q4769">
        <v>1.9196613300000001</v>
      </c>
      <c r="R4769">
        <v>1.995373163</v>
      </c>
      <c r="S4769">
        <f>B4769/43</f>
        <v>0.27906976744186046</v>
      </c>
      <c r="T4769">
        <f>H4769/131</f>
        <v>0.29007633587786258</v>
      </c>
      <c r="U4769">
        <f>S4769+T4769</f>
        <v>0.56914610331972304</v>
      </c>
      <c r="V4769">
        <f>(S4769-T4769)*LOG(1+($AB$6/(U4769+0.00000001)))</f>
        <v>-5.7012034948490165E-2</v>
      </c>
      <c r="W4769">
        <f>-(S4769-T4769)*LOG(1+($AB$6/(U4769+0.00000001)))</f>
        <v>5.7012034948490165E-2</v>
      </c>
      <c r="X4769">
        <f>(S4769-T4769)*LOG(1+((U4769)))</f>
        <v>-2.1535824117077259E-3</v>
      </c>
      <c r="Y4769">
        <f>-(S4769-T4769)*LOG(1+((U4769)))</f>
        <v>2.1535824117077259E-3</v>
      </c>
    </row>
    <row r="4770" spans="1:25" x14ac:dyDescent="0.4">
      <c r="A4770" t="s">
        <v>7878</v>
      </c>
      <c r="B4770">
        <v>12</v>
      </c>
      <c r="C4770">
        <v>351</v>
      </c>
      <c r="D4770">
        <v>133.31975489999999</v>
      </c>
      <c r="E4770">
        <v>240</v>
      </c>
      <c r="F4770">
        <v>351</v>
      </c>
      <c r="G4770">
        <v>2666.395098</v>
      </c>
      <c r="H4770">
        <v>38</v>
      </c>
      <c r="I4770">
        <v>351</v>
      </c>
      <c r="J4770">
        <v>422.17922379999999</v>
      </c>
      <c r="K4770">
        <v>0.27906976700000002</v>
      </c>
      <c r="L4770">
        <v>0.29007633599999999</v>
      </c>
      <c r="M4770">
        <v>0.56914610300000001</v>
      </c>
      <c r="N4770">
        <v>0.56914610300000001</v>
      </c>
      <c r="O4770">
        <v>1.361523381</v>
      </c>
      <c r="P4770">
        <v>1.41522214</v>
      </c>
      <c r="Q4770">
        <v>1.9196613300000001</v>
      </c>
      <c r="R4770">
        <v>1.995373163</v>
      </c>
      <c r="S4770">
        <f>B4770/43</f>
        <v>0.27906976744186046</v>
      </c>
      <c r="T4770">
        <f>H4770/131</f>
        <v>0.29007633587786258</v>
      </c>
      <c r="U4770">
        <f>S4770+T4770</f>
        <v>0.56914610331972304</v>
      </c>
      <c r="V4770">
        <f>(S4770-T4770)*LOG(1+($AB$6/(U4770+0.00000001)))</f>
        <v>-5.7012034948490165E-2</v>
      </c>
      <c r="W4770">
        <f>-(S4770-T4770)*LOG(1+($AB$6/(U4770+0.00000001)))</f>
        <v>5.7012034948490165E-2</v>
      </c>
      <c r="X4770">
        <f>(S4770-T4770)*LOG(1+((U4770)))</f>
        <v>-2.1535824117077259E-3</v>
      </c>
      <c r="Y4770">
        <f>-(S4770-T4770)*LOG(1+((U4770)))</f>
        <v>2.1535824117077259E-3</v>
      </c>
    </row>
    <row r="4771" spans="1:25" x14ac:dyDescent="0.4">
      <c r="A4771" t="s">
        <v>7879</v>
      </c>
      <c r="B4771">
        <v>12</v>
      </c>
      <c r="C4771">
        <v>295</v>
      </c>
      <c r="D4771">
        <v>135.40545660000001</v>
      </c>
      <c r="E4771">
        <v>201</v>
      </c>
      <c r="F4771">
        <v>295</v>
      </c>
      <c r="G4771">
        <v>2268.0413990000002</v>
      </c>
      <c r="H4771">
        <v>38</v>
      </c>
      <c r="I4771">
        <v>295</v>
      </c>
      <c r="J4771">
        <v>428.78394609999998</v>
      </c>
      <c r="K4771">
        <v>0.27906976700000002</v>
      </c>
      <c r="L4771">
        <v>0.29007633599999999</v>
      </c>
      <c r="M4771">
        <v>0.56914610300000001</v>
      </c>
      <c r="N4771">
        <v>0.56914610300000001</v>
      </c>
      <c r="O4771">
        <v>1.361523381</v>
      </c>
      <c r="P4771">
        <v>1.41522214</v>
      </c>
      <c r="Q4771">
        <v>1.9196613300000001</v>
      </c>
      <c r="R4771">
        <v>1.995373163</v>
      </c>
      <c r="S4771">
        <f>B4771/43</f>
        <v>0.27906976744186046</v>
      </c>
      <c r="T4771">
        <f>H4771/131</f>
        <v>0.29007633587786258</v>
      </c>
      <c r="U4771">
        <f>S4771+T4771</f>
        <v>0.56914610331972304</v>
      </c>
      <c r="V4771">
        <f>(S4771-T4771)*LOG(1+($AB$6/(U4771+0.00000001)))</f>
        <v>-5.7012034948490165E-2</v>
      </c>
      <c r="W4771">
        <f>-(S4771-T4771)*LOG(1+($AB$6/(U4771+0.00000001)))</f>
        <v>5.7012034948490165E-2</v>
      </c>
      <c r="X4771">
        <f>(S4771-T4771)*LOG(1+((U4771)))</f>
        <v>-2.1535824117077259E-3</v>
      </c>
      <c r="Y4771">
        <f>-(S4771-T4771)*LOG(1+((U4771)))</f>
        <v>2.1535824117077259E-3</v>
      </c>
    </row>
    <row r="4772" spans="1:25" x14ac:dyDescent="0.4">
      <c r="A4772" t="s">
        <v>7880</v>
      </c>
      <c r="B4772">
        <v>12</v>
      </c>
      <c r="C4772">
        <v>247</v>
      </c>
      <c r="D4772">
        <v>137.5364763</v>
      </c>
      <c r="E4772">
        <v>150</v>
      </c>
      <c r="F4772">
        <v>247</v>
      </c>
      <c r="G4772">
        <v>1719.205954</v>
      </c>
      <c r="H4772">
        <v>38</v>
      </c>
      <c r="I4772">
        <v>247</v>
      </c>
      <c r="J4772">
        <v>435.53217510000002</v>
      </c>
      <c r="K4772">
        <v>0.27906976700000002</v>
      </c>
      <c r="L4772">
        <v>0.29007633599999999</v>
      </c>
      <c r="M4772">
        <v>0.56914610300000001</v>
      </c>
      <c r="N4772">
        <v>0.56914610300000001</v>
      </c>
      <c r="O4772">
        <v>1.361523381</v>
      </c>
      <c r="P4772">
        <v>1.41522214</v>
      </c>
      <c r="Q4772">
        <v>1.9196613300000001</v>
      </c>
      <c r="R4772">
        <v>1.995373163</v>
      </c>
      <c r="S4772">
        <f>B4772/43</f>
        <v>0.27906976744186046</v>
      </c>
      <c r="T4772">
        <f>H4772/131</f>
        <v>0.29007633587786258</v>
      </c>
      <c r="U4772">
        <f>S4772+T4772</f>
        <v>0.56914610331972304</v>
      </c>
      <c r="V4772">
        <f>(S4772-T4772)*LOG(1+($AB$6/(U4772+0.00000001)))</f>
        <v>-5.7012034948490165E-2</v>
      </c>
      <c r="W4772">
        <f>-(S4772-T4772)*LOG(1+($AB$6/(U4772+0.00000001)))</f>
        <v>5.7012034948490165E-2</v>
      </c>
      <c r="X4772">
        <f>(S4772-T4772)*LOG(1+((U4772)))</f>
        <v>-2.1535824117077259E-3</v>
      </c>
      <c r="Y4772">
        <f>-(S4772-T4772)*LOG(1+((U4772)))</f>
        <v>2.1535824117077259E-3</v>
      </c>
    </row>
    <row r="4773" spans="1:25" x14ac:dyDescent="0.4">
      <c r="A4773" t="s">
        <v>5730</v>
      </c>
      <c r="B4773">
        <v>25</v>
      </c>
      <c r="C4773">
        <v>716</v>
      </c>
      <c r="D4773">
        <v>259.92752969999998</v>
      </c>
      <c r="E4773">
        <v>493</v>
      </c>
      <c r="F4773">
        <v>716</v>
      </c>
      <c r="G4773">
        <v>5125.7708860000002</v>
      </c>
      <c r="H4773">
        <v>77</v>
      </c>
      <c r="I4773">
        <v>716</v>
      </c>
      <c r="J4773">
        <v>800.57679159999998</v>
      </c>
      <c r="K4773">
        <v>0.58139534900000001</v>
      </c>
      <c r="L4773">
        <v>0.58778626</v>
      </c>
      <c r="M4773">
        <v>1.1691816079999999</v>
      </c>
      <c r="N4773">
        <v>1.1691816079999999</v>
      </c>
      <c r="O4773">
        <v>2.6547325370000001</v>
      </c>
      <c r="P4773">
        <v>2.6839143289999998</v>
      </c>
      <c r="Q4773">
        <v>3.817516446</v>
      </c>
      <c r="R4773">
        <v>3.8594799860000002</v>
      </c>
      <c r="S4773">
        <f>B4773/43</f>
        <v>0.58139534883720934</v>
      </c>
      <c r="T4773">
        <f>H4773/131</f>
        <v>0.58778625954198471</v>
      </c>
      <c r="U4773">
        <f>S4773+T4773</f>
        <v>1.1691816083791942</v>
      </c>
      <c r="V4773">
        <f>(S4773-T4773)*LOG(1+($AB$6/(U4773+0.00000001)))</f>
        <v>-3.1105610903478201E-2</v>
      </c>
      <c r="W4773">
        <f>-(S4773-T4773)*LOG(1+($AB$6/(U4773+0.00000001)))</f>
        <v>3.1105610903478201E-2</v>
      </c>
      <c r="X4773">
        <f>(S4773-T4773)*LOG(1+((U4773)))</f>
        <v>-2.1492371540087051E-3</v>
      </c>
      <c r="Y4773">
        <f>-(S4773-T4773)*LOG(1+((U4773)))</f>
        <v>2.1492371540087051E-3</v>
      </c>
    </row>
    <row r="4774" spans="1:25" x14ac:dyDescent="0.4">
      <c r="A4774" t="s">
        <v>5731</v>
      </c>
      <c r="B4774">
        <v>25</v>
      </c>
      <c r="C4774">
        <v>598</v>
      </c>
      <c r="D4774">
        <v>264.42963930000002</v>
      </c>
      <c r="E4774">
        <v>434</v>
      </c>
      <c r="F4774">
        <v>598</v>
      </c>
      <c r="G4774">
        <v>4590.4985379999998</v>
      </c>
      <c r="H4774">
        <v>77</v>
      </c>
      <c r="I4774">
        <v>598</v>
      </c>
      <c r="J4774">
        <v>814.44328910000002</v>
      </c>
      <c r="K4774">
        <v>0.58139534900000001</v>
      </c>
      <c r="L4774">
        <v>0.58778626</v>
      </c>
      <c r="M4774">
        <v>1.1691816079999999</v>
      </c>
      <c r="N4774">
        <v>1.1691816079999999</v>
      </c>
      <c r="O4774">
        <v>2.6547325370000001</v>
      </c>
      <c r="P4774">
        <v>2.6839143289999998</v>
      </c>
      <c r="Q4774">
        <v>3.817516446</v>
      </c>
      <c r="R4774">
        <v>3.8594799860000002</v>
      </c>
      <c r="S4774">
        <f>B4774/43</f>
        <v>0.58139534883720934</v>
      </c>
      <c r="T4774">
        <f>H4774/131</f>
        <v>0.58778625954198471</v>
      </c>
      <c r="U4774">
        <f>S4774+T4774</f>
        <v>1.1691816083791942</v>
      </c>
      <c r="V4774">
        <f>(S4774-T4774)*LOG(1+($AB$6/(U4774+0.00000001)))</f>
        <v>-3.1105610903478201E-2</v>
      </c>
      <c r="W4774">
        <f>-(S4774-T4774)*LOG(1+($AB$6/(U4774+0.00000001)))</f>
        <v>3.1105610903478201E-2</v>
      </c>
      <c r="X4774">
        <f>(S4774-T4774)*LOG(1+((U4774)))</f>
        <v>-2.1492371540087051E-3</v>
      </c>
      <c r="Y4774">
        <f>-(S4774-T4774)*LOG(1+((U4774)))</f>
        <v>2.1492371540087051E-3</v>
      </c>
    </row>
    <row r="4775" spans="1:25" x14ac:dyDescent="0.4">
      <c r="A4775" t="s">
        <v>3080</v>
      </c>
      <c r="B4775">
        <v>77</v>
      </c>
      <c r="C4775">
        <v>1908</v>
      </c>
      <c r="D4775">
        <v>725.11064120000003</v>
      </c>
      <c r="E4775">
        <v>1203</v>
      </c>
      <c r="F4775">
        <v>1908</v>
      </c>
      <c r="G4775">
        <v>11328.67664</v>
      </c>
      <c r="H4775">
        <v>235</v>
      </c>
      <c r="I4775">
        <v>1908</v>
      </c>
      <c r="J4775">
        <v>2213.0000089999999</v>
      </c>
      <c r="K4775">
        <v>1.790697674</v>
      </c>
      <c r="L4775">
        <v>1.7938931300000001</v>
      </c>
      <c r="M4775">
        <v>3.5845908039999999</v>
      </c>
      <c r="N4775">
        <v>3.5845908039999999</v>
      </c>
      <c r="O4775">
        <v>7.3053422619999999</v>
      </c>
      <c r="P4775">
        <v>7.3183784630000002</v>
      </c>
      <c r="Q4775">
        <v>10.88667351</v>
      </c>
      <c r="R4775">
        <v>10.90610051</v>
      </c>
      <c r="S4775">
        <f>B4775/43</f>
        <v>1.7906976744186047</v>
      </c>
      <c r="T4775">
        <f>H4775/131</f>
        <v>1.7938931297709924</v>
      </c>
      <c r="U4775">
        <f>S4775+T4775</f>
        <v>3.5845908041895971</v>
      </c>
      <c r="V4775">
        <f>(S4775-T4775)*LOG(1+($AB$6/(U4775+0.00000001)))</f>
        <v>-1.3998071264243321E-2</v>
      </c>
      <c r="W4775">
        <f>-(S4775-T4775)*LOG(1+($AB$6/(U4775+0.00000001)))</f>
        <v>1.3998071264243321E-2</v>
      </c>
      <c r="X4775">
        <f>(S4775-T4775)*LOG(1+((U4775)))</f>
        <v>-2.1131564745629728E-3</v>
      </c>
      <c r="Y4775">
        <f>-(S4775-T4775)*LOG(1+((U4775)))</f>
        <v>2.1131564745629728E-3</v>
      </c>
    </row>
    <row r="4776" spans="1:25" x14ac:dyDescent="0.4">
      <c r="A4776" t="s">
        <v>5637</v>
      </c>
      <c r="B4776">
        <v>26</v>
      </c>
      <c r="C4776">
        <v>762</v>
      </c>
      <c r="D4776">
        <v>268.70575580000002</v>
      </c>
      <c r="E4776">
        <v>521</v>
      </c>
      <c r="F4776">
        <v>762</v>
      </c>
      <c r="G4776">
        <v>5384.4499530000003</v>
      </c>
      <c r="H4776">
        <v>80</v>
      </c>
      <c r="I4776">
        <v>762</v>
      </c>
      <c r="J4776">
        <v>826.78694089999999</v>
      </c>
      <c r="K4776">
        <v>0.60465116299999999</v>
      </c>
      <c r="L4776">
        <v>0.610687023</v>
      </c>
      <c r="M4776">
        <v>1.2153381860000001</v>
      </c>
      <c r="N4776">
        <v>1.2153381860000001</v>
      </c>
      <c r="O4776">
        <v>2.7507548079999999</v>
      </c>
      <c r="P4776">
        <v>2.7782138989999998</v>
      </c>
      <c r="Q4776">
        <v>3.9600497959999998</v>
      </c>
      <c r="R4776">
        <v>3.999580533</v>
      </c>
      <c r="S4776">
        <f>B4776/43</f>
        <v>0.60465116279069764</v>
      </c>
      <c r="T4776">
        <f>H4776/131</f>
        <v>0.61068702290076338</v>
      </c>
      <c r="U4776">
        <f>S4776+T4776</f>
        <v>1.2153381856914609</v>
      </c>
      <c r="V4776">
        <f>(S4776-T4776)*LOG(1+($AB$6/(U4776+0.00000001)))</f>
        <v>-2.9276028810458089E-2</v>
      </c>
      <c r="W4776">
        <f>-(S4776-T4776)*LOG(1+($AB$6/(U4776+0.00000001)))</f>
        <v>2.9276028810458089E-2</v>
      </c>
      <c r="X4776">
        <f>(S4776-T4776)*LOG(1+((U4776)))</f>
        <v>-2.0850277184983716E-3</v>
      </c>
      <c r="Y4776">
        <f>-(S4776-T4776)*LOG(1+((U4776)))</f>
        <v>2.0850277184983716E-3</v>
      </c>
    </row>
    <row r="4777" spans="1:25" x14ac:dyDescent="0.4">
      <c r="A4777" t="s">
        <v>8143</v>
      </c>
      <c r="B4777">
        <v>11</v>
      </c>
      <c r="C4777">
        <v>285</v>
      </c>
      <c r="D4777">
        <v>124.5010118</v>
      </c>
      <c r="E4777">
        <v>206</v>
      </c>
      <c r="F4777">
        <v>285</v>
      </c>
      <c r="G4777">
        <v>2331.5644040000002</v>
      </c>
      <c r="H4777">
        <v>35</v>
      </c>
      <c r="I4777">
        <v>285</v>
      </c>
      <c r="J4777">
        <v>396.13958309999998</v>
      </c>
      <c r="K4777">
        <v>0.25581395299999998</v>
      </c>
      <c r="L4777">
        <v>0.267175573</v>
      </c>
      <c r="M4777">
        <v>0.52298952600000004</v>
      </c>
      <c r="N4777">
        <v>0.52298952600000004</v>
      </c>
      <c r="O4777">
        <v>1.2574592250000001</v>
      </c>
      <c r="P4777">
        <v>1.313307518</v>
      </c>
      <c r="Q4777">
        <v>1.7690857959999999</v>
      </c>
      <c r="R4777">
        <v>1.847657267</v>
      </c>
      <c r="S4777">
        <f>B4777/43</f>
        <v>0.2558139534883721</v>
      </c>
      <c r="T4777">
        <f>H4777/131</f>
        <v>0.26717557251908397</v>
      </c>
      <c r="U4777">
        <f>S4777+T4777</f>
        <v>0.52298952600745607</v>
      </c>
      <c r="V4777">
        <f>(S4777-T4777)*LOG(1+($AB$6/(U4777+0.00000001)))</f>
        <v>-5.9268451275531001E-2</v>
      </c>
      <c r="W4777">
        <f>-(S4777-T4777)*LOG(1+($AB$6/(U4777+0.00000001)))</f>
        <v>5.9268451275531001E-2</v>
      </c>
      <c r="X4777">
        <f>(S4777-T4777)*LOG(1+((U4777)))</f>
        <v>-2.075732764391886E-3</v>
      </c>
      <c r="Y4777">
        <f>-(S4777-T4777)*LOG(1+((U4777)))</f>
        <v>2.075732764391886E-3</v>
      </c>
    </row>
    <row r="4778" spans="1:25" x14ac:dyDescent="0.4">
      <c r="A4778" t="s">
        <v>8144</v>
      </c>
      <c r="B4778">
        <v>11</v>
      </c>
      <c r="C4778">
        <v>206</v>
      </c>
      <c r="D4778">
        <v>128.07171790000001</v>
      </c>
      <c r="E4778">
        <v>148</v>
      </c>
      <c r="F4778">
        <v>206</v>
      </c>
      <c r="G4778">
        <v>1723.1467500000001</v>
      </c>
      <c r="H4778">
        <v>35</v>
      </c>
      <c r="I4778">
        <v>206</v>
      </c>
      <c r="J4778">
        <v>407.50092069999999</v>
      </c>
      <c r="K4778">
        <v>0.25581395299999998</v>
      </c>
      <c r="L4778">
        <v>0.267175573</v>
      </c>
      <c r="M4778">
        <v>0.52298952600000004</v>
      </c>
      <c r="N4778">
        <v>0.52298952600000004</v>
      </c>
      <c r="O4778">
        <v>1.2574592250000001</v>
      </c>
      <c r="P4778">
        <v>1.313307518</v>
      </c>
      <c r="Q4778">
        <v>1.7690857959999999</v>
      </c>
      <c r="R4778">
        <v>1.847657267</v>
      </c>
      <c r="S4778">
        <f>B4778/43</f>
        <v>0.2558139534883721</v>
      </c>
      <c r="T4778">
        <f>H4778/131</f>
        <v>0.26717557251908397</v>
      </c>
      <c r="U4778">
        <f>S4778+T4778</f>
        <v>0.52298952600745607</v>
      </c>
      <c r="V4778">
        <f>(S4778-T4778)*LOG(1+($AB$6/(U4778+0.00000001)))</f>
        <v>-5.9268451275531001E-2</v>
      </c>
      <c r="W4778">
        <f>-(S4778-T4778)*LOG(1+($AB$6/(U4778+0.00000001)))</f>
        <v>5.9268451275531001E-2</v>
      </c>
      <c r="X4778">
        <f>(S4778-T4778)*LOG(1+((U4778)))</f>
        <v>-2.075732764391886E-3</v>
      </c>
      <c r="Y4778">
        <f>-(S4778-T4778)*LOG(1+((U4778)))</f>
        <v>2.075732764391886E-3</v>
      </c>
    </row>
    <row r="4779" spans="1:25" x14ac:dyDescent="0.4">
      <c r="A4779" t="s">
        <v>8145</v>
      </c>
      <c r="B4779">
        <v>11</v>
      </c>
      <c r="C4779">
        <v>247</v>
      </c>
      <c r="D4779">
        <v>126.07510329999999</v>
      </c>
      <c r="E4779">
        <v>163</v>
      </c>
      <c r="F4779">
        <v>247</v>
      </c>
      <c r="G4779">
        <v>1868.203804</v>
      </c>
      <c r="H4779">
        <v>35</v>
      </c>
      <c r="I4779">
        <v>247</v>
      </c>
      <c r="J4779">
        <v>401.148056</v>
      </c>
      <c r="K4779">
        <v>0.25581395299999998</v>
      </c>
      <c r="L4779">
        <v>0.267175573</v>
      </c>
      <c r="M4779">
        <v>0.52298952600000004</v>
      </c>
      <c r="N4779">
        <v>0.52298952600000004</v>
      </c>
      <c r="O4779">
        <v>1.2574592250000001</v>
      </c>
      <c r="P4779">
        <v>1.313307518</v>
      </c>
      <c r="Q4779">
        <v>1.7690857959999999</v>
      </c>
      <c r="R4779">
        <v>1.847657267</v>
      </c>
      <c r="S4779">
        <f>B4779/43</f>
        <v>0.2558139534883721</v>
      </c>
      <c r="T4779">
        <f>H4779/131</f>
        <v>0.26717557251908397</v>
      </c>
      <c r="U4779">
        <f>S4779+T4779</f>
        <v>0.52298952600745607</v>
      </c>
      <c r="V4779">
        <f>(S4779-T4779)*LOG(1+($AB$6/(U4779+0.00000001)))</f>
        <v>-5.9268451275531001E-2</v>
      </c>
      <c r="W4779">
        <f>-(S4779-T4779)*LOG(1+($AB$6/(U4779+0.00000001)))</f>
        <v>5.9268451275531001E-2</v>
      </c>
      <c r="X4779">
        <f>(S4779-T4779)*LOG(1+((U4779)))</f>
        <v>-2.075732764391886E-3</v>
      </c>
      <c r="Y4779">
        <f>-(S4779-T4779)*LOG(1+((U4779)))</f>
        <v>2.075732764391886E-3</v>
      </c>
    </row>
    <row r="4780" spans="1:25" x14ac:dyDescent="0.4">
      <c r="A4780" t="s">
        <v>8146</v>
      </c>
      <c r="B4780">
        <v>11</v>
      </c>
      <c r="C4780">
        <v>241</v>
      </c>
      <c r="D4780">
        <v>126.3456059</v>
      </c>
      <c r="E4780">
        <v>153</v>
      </c>
      <c r="F4780">
        <v>241</v>
      </c>
      <c r="G4780">
        <v>1757.352519</v>
      </c>
      <c r="H4780">
        <v>35</v>
      </c>
      <c r="I4780">
        <v>241</v>
      </c>
      <c r="J4780">
        <v>402.0087461</v>
      </c>
      <c r="K4780">
        <v>0.25581395299999998</v>
      </c>
      <c r="L4780">
        <v>0.267175573</v>
      </c>
      <c r="M4780">
        <v>0.52298952600000004</v>
      </c>
      <c r="N4780">
        <v>0.52298952600000004</v>
      </c>
      <c r="O4780">
        <v>1.2574592250000001</v>
      </c>
      <c r="P4780">
        <v>1.313307518</v>
      </c>
      <c r="Q4780">
        <v>1.7690857959999999</v>
      </c>
      <c r="R4780">
        <v>1.847657267</v>
      </c>
      <c r="S4780">
        <f>B4780/43</f>
        <v>0.2558139534883721</v>
      </c>
      <c r="T4780">
        <f>H4780/131</f>
        <v>0.26717557251908397</v>
      </c>
      <c r="U4780">
        <f>S4780+T4780</f>
        <v>0.52298952600745607</v>
      </c>
      <c r="V4780">
        <f>(S4780-T4780)*LOG(1+($AB$6/(U4780+0.00000001)))</f>
        <v>-5.9268451275531001E-2</v>
      </c>
      <c r="W4780">
        <f>-(S4780-T4780)*LOG(1+($AB$6/(U4780+0.00000001)))</f>
        <v>5.9268451275531001E-2</v>
      </c>
      <c r="X4780">
        <f>(S4780-T4780)*LOG(1+((U4780)))</f>
        <v>-2.075732764391886E-3</v>
      </c>
      <c r="Y4780">
        <f>-(S4780-T4780)*LOG(1+((U4780)))</f>
        <v>2.075732764391886E-3</v>
      </c>
    </row>
    <row r="4781" spans="1:25" x14ac:dyDescent="0.4">
      <c r="A4781" t="s">
        <v>8147</v>
      </c>
      <c r="B4781">
        <v>11</v>
      </c>
      <c r="C4781">
        <v>239</v>
      </c>
      <c r="D4781">
        <v>126.4372722</v>
      </c>
      <c r="E4781">
        <v>166</v>
      </c>
      <c r="F4781">
        <v>239</v>
      </c>
      <c r="G4781">
        <v>1908.0533800000001</v>
      </c>
      <c r="H4781">
        <v>35</v>
      </c>
      <c r="I4781">
        <v>239</v>
      </c>
      <c r="J4781">
        <v>402.3004115</v>
      </c>
      <c r="K4781">
        <v>0.25581395299999998</v>
      </c>
      <c r="L4781">
        <v>0.267175573</v>
      </c>
      <c r="M4781">
        <v>0.52298952600000004</v>
      </c>
      <c r="N4781">
        <v>0.52298952600000004</v>
      </c>
      <c r="O4781">
        <v>1.2574592250000001</v>
      </c>
      <c r="P4781">
        <v>1.313307518</v>
      </c>
      <c r="Q4781">
        <v>1.7690857959999999</v>
      </c>
      <c r="R4781">
        <v>1.847657267</v>
      </c>
      <c r="S4781">
        <f>B4781/43</f>
        <v>0.2558139534883721</v>
      </c>
      <c r="T4781">
        <f>H4781/131</f>
        <v>0.26717557251908397</v>
      </c>
      <c r="U4781">
        <f>S4781+T4781</f>
        <v>0.52298952600745607</v>
      </c>
      <c r="V4781">
        <f>(S4781-T4781)*LOG(1+($AB$6/(U4781+0.00000001)))</f>
        <v>-5.9268451275531001E-2</v>
      </c>
      <c r="W4781">
        <f>-(S4781-T4781)*LOG(1+($AB$6/(U4781+0.00000001)))</f>
        <v>5.9268451275531001E-2</v>
      </c>
      <c r="X4781">
        <f>(S4781-T4781)*LOG(1+((U4781)))</f>
        <v>-2.075732764391886E-3</v>
      </c>
      <c r="Y4781">
        <f>-(S4781-T4781)*LOG(1+((U4781)))</f>
        <v>2.075732764391886E-3</v>
      </c>
    </row>
    <row r="4782" spans="1:25" x14ac:dyDescent="0.4">
      <c r="A4782" t="s">
        <v>8148</v>
      </c>
      <c r="B4782">
        <v>11</v>
      </c>
      <c r="C4782">
        <v>214</v>
      </c>
      <c r="D4782">
        <v>127.6526234</v>
      </c>
      <c r="E4782">
        <v>142</v>
      </c>
      <c r="F4782">
        <v>214</v>
      </c>
      <c r="G4782">
        <v>1647.87932</v>
      </c>
      <c r="H4782">
        <v>35</v>
      </c>
      <c r="I4782">
        <v>214</v>
      </c>
      <c r="J4782">
        <v>406.167438</v>
      </c>
      <c r="K4782">
        <v>0.25581395299999998</v>
      </c>
      <c r="L4782">
        <v>0.267175573</v>
      </c>
      <c r="M4782">
        <v>0.52298952600000004</v>
      </c>
      <c r="N4782">
        <v>0.52298952600000004</v>
      </c>
      <c r="O4782">
        <v>1.2574592250000001</v>
      </c>
      <c r="P4782">
        <v>1.313307518</v>
      </c>
      <c r="Q4782">
        <v>1.7690857959999999</v>
      </c>
      <c r="R4782">
        <v>1.847657267</v>
      </c>
      <c r="S4782">
        <f>B4782/43</f>
        <v>0.2558139534883721</v>
      </c>
      <c r="T4782">
        <f>H4782/131</f>
        <v>0.26717557251908397</v>
      </c>
      <c r="U4782">
        <f>S4782+T4782</f>
        <v>0.52298952600745607</v>
      </c>
      <c r="V4782">
        <f>(S4782-T4782)*LOG(1+($AB$6/(U4782+0.00000001)))</f>
        <v>-5.9268451275531001E-2</v>
      </c>
      <c r="W4782">
        <f>-(S4782-T4782)*LOG(1+($AB$6/(U4782+0.00000001)))</f>
        <v>5.9268451275531001E-2</v>
      </c>
      <c r="X4782">
        <f>(S4782-T4782)*LOG(1+((U4782)))</f>
        <v>-2.075732764391886E-3</v>
      </c>
      <c r="Y4782">
        <f>-(S4782-T4782)*LOG(1+((U4782)))</f>
        <v>2.075732764391886E-3</v>
      </c>
    </row>
    <row r="4783" spans="1:25" x14ac:dyDescent="0.4">
      <c r="A4783" t="s">
        <v>10083</v>
      </c>
      <c r="B4783">
        <v>5</v>
      </c>
      <c r="C4783">
        <v>312</v>
      </c>
      <c r="D4783">
        <v>56.138804739999998</v>
      </c>
      <c r="E4783">
        <v>265</v>
      </c>
      <c r="F4783">
        <v>312</v>
      </c>
      <c r="G4783">
        <v>2975.3566510000001</v>
      </c>
      <c r="H4783">
        <v>18</v>
      </c>
      <c r="I4783">
        <v>312</v>
      </c>
      <c r="J4783">
        <v>202.09969709999999</v>
      </c>
      <c r="K4783">
        <v>0.11627907</v>
      </c>
      <c r="L4783">
        <v>0.13740458</v>
      </c>
      <c r="M4783">
        <v>0.25368364999999998</v>
      </c>
      <c r="N4783">
        <v>0.25368364999999998</v>
      </c>
      <c r="O4783">
        <v>0.60810700100000004</v>
      </c>
      <c r="P4783">
        <v>0.71858750999999998</v>
      </c>
      <c r="Q4783">
        <v>0.84066484600000002</v>
      </c>
      <c r="R4783">
        <v>0.99339632200000005</v>
      </c>
      <c r="S4783">
        <f>B4783/43</f>
        <v>0.11627906976744186</v>
      </c>
      <c r="T4783">
        <f>H4783/131</f>
        <v>0.13740458015267176</v>
      </c>
      <c r="U4783">
        <f>S4783+T4783</f>
        <v>0.25368364992011361</v>
      </c>
      <c r="V4783">
        <f>(S4783-T4783)*LOG(1+($AB$6/(U4783+0.00000001)))</f>
        <v>-0.11683989392547948</v>
      </c>
      <c r="W4783">
        <f>-(S4783-T4783)*LOG(1+($AB$6/(U4783+0.00000001)))</f>
        <v>0.11683989392547948</v>
      </c>
      <c r="X4783">
        <f>(S4783-T4783)*LOG(1+((U4783)))</f>
        <v>-2.0742708107607988E-3</v>
      </c>
      <c r="Y4783">
        <f>-(S4783-T4783)*LOG(1+((U4783)))</f>
        <v>2.0742708107607988E-3</v>
      </c>
    </row>
    <row r="4784" spans="1:25" x14ac:dyDescent="0.4">
      <c r="A4784" t="s">
        <v>10084</v>
      </c>
      <c r="B4784">
        <v>5</v>
      </c>
      <c r="C4784">
        <v>185</v>
      </c>
      <c r="D4784">
        <v>58.75201448</v>
      </c>
      <c r="E4784">
        <v>157</v>
      </c>
      <c r="F4784">
        <v>185</v>
      </c>
      <c r="G4784">
        <v>1844.813255</v>
      </c>
      <c r="H4784">
        <v>18</v>
      </c>
      <c r="I4784">
        <v>185</v>
      </c>
      <c r="J4784">
        <v>211.50725209999999</v>
      </c>
      <c r="K4784">
        <v>0.11627907</v>
      </c>
      <c r="L4784">
        <v>0.13740458</v>
      </c>
      <c r="M4784">
        <v>0.25368364999999998</v>
      </c>
      <c r="N4784">
        <v>0.25368364999999998</v>
      </c>
      <c r="O4784">
        <v>0.60810700100000004</v>
      </c>
      <c r="P4784">
        <v>0.71858750999999998</v>
      </c>
      <c r="Q4784">
        <v>0.84066484600000002</v>
      </c>
      <c r="R4784">
        <v>0.99339632200000005</v>
      </c>
      <c r="S4784">
        <f>B4784/43</f>
        <v>0.11627906976744186</v>
      </c>
      <c r="T4784">
        <f>H4784/131</f>
        <v>0.13740458015267176</v>
      </c>
      <c r="U4784">
        <f>S4784+T4784</f>
        <v>0.25368364992011361</v>
      </c>
      <c r="V4784">
        <f>(S4784-T4784)*LOG(1+($AB$6/(U4784+0.00000001)))</f>
        <v>-0.11683989392547948</v>
      </c>
      <c r="W4784">
        <f>-(S4784-T4784)*LOG(1+($AB$6/(U4784+0.00000001)))</f>
        <v>0.11683989392547948</v>
      </c>
      <c r="X4784">
        <f>(S4784-T4784)*LOG(1+((U4784)))</f>
        <v>-2.0742708107607988E-3</v>
      </c>
      <c r="Y4784">
        <f>-(S4784-T4784)*LOG(1+((U4784)))</f>
        <v>2.0742708107607988E-3</v>
      </c>
    </row>
    <row r="4785" spans="1:25" x14ac:dyDescent="0.4">
      <c r="A4785" t="s">
        <v>10085</v>
      </c>
      <c r="B4785">
        <v>5</v>
      </c>
      <c r="C4785">
        <v>192</v>
      </c>
      <c r="D4785">
        <v>58.566318240000001</v>
      </c>
      <c r="E4785">
        <v>158</v>
      </c>
      <c r="F4785">
        <v>192</v>
      </c>
      <c r="G4785">
        <v>1850.6956560000001</v>
      </c>
      <c r="H4785">
        <v>18</v>
      </c>
      <c r="I4785">
        <v>192</v>
      </c>
      <c r="J4785">
        <v>210.8387457</v>
      </c>
      <c r="K4785">
        <v>0.11627907</v>
      </c>
      <c r="L4785">
        <v>0.13740458</v>
      </c>
      <c r="M4785">
        <v>0.25368364999999998</v>
      </c>
      <c r="N4785">
        <v>0.25368364999999998</v>
      </c>
      <c r="O4785">
        <v>0.60810700100000004</v>
      </c>
      <c r="P4785">
        <v>0.71858750999999998</v>
      </c>
      <c r="Q4785">
        <v>0.84066484600000002</v>
      </c>
      <c r="R4785">
        <v>0.99339632200000005</v>
      </c>
      <c r="S4785">
        <f>B4785/43</f>
        <v>0.11627906976744186</v>
      </c>
      <c r="T4785">
        <f>H4785/131</f>
        <v>0.13740458015267176</v>
      </c>
      <c r="U4785">
        <f>S4785+T4785</f>
        <v>0.25368364992011361</v>
      </c>
      <c r="V4785">
        <f>(S4785-T4785)*LOG(1+($AB$6/(U4785+0.00000001)))</f>
        <v>-0.11683989392547948</v>
      </c>
      <c r="W4785">
        <f>-(S4785-T4785)*LOG(1+($AB$6/(U4785+0.00000001)))</f>
        <v>0.11683989392547948</v>
      </c>
      <c r="X4785">
        <f>(S4785-T4785)*LOG(1+((U4785)))</f>
        <v>-2.0742708107607988E-3</v>
      </c>
      <c r="Y4785">
        <f>-(S4785-T4785)*LOG(1+((U4785)))</f>
        <v>2.0742708107607988E-3</v>
      </c>
    </row>
    <row r="4786" spans="1:25" x14ac:dyDescent="0.4">
      <c r="A4786" t="s">
        <v>10086</v>
      </c>
      <c r="B4786">
        <v>5</v>
      </c>
      <c r="C4786">
        <v>229</v>
      </c>
      <c r="D4786">
        <v>57.685192970000003</v>
      </c>
      <c r="E4786">
        <v>177</v>
      </c>
      <c r="F4786">
        <v>229</v>
      </c>
      <c r="G4786">
        <v>2042.0558309999999</v>
      </c>
      <c r="H4786">
        <v>18</v>
      </c>
      <c r="I4786">
        <v>229</v>
      </c>
      <c r="J4786">
        <v>207.66669469999999</v>
      </c>
      <c r="K4786">
        <v>0.11627907</v>
      </c>
      <c r="L4786">
        <v>0.13740458</v>
      </c>
      <c r="M4786">
        <v>0.25368364999999998</v>
      </c>
      <c r="N4786">
        <v>0.25368364999999998</v>
      </c>
      <c r="O4786">
        <v>0.60810700100000004</v>
      </c>
      <c r="P4786">
        <v>0.71858750999999998</v>
      </c>
      <c r="Q4786">
        <v>0.84066484600000002</v>
      </c>
      <c r="R4786">
        <v>0.99339632200000005</v>
      </c>
      <c r="S4786">
        <f>B4786/43</f>
        <v>0.11627906976744186</v>
      </c>
      <c r="T4786">
        <f>H4786/131</f>
        <v>0.13740458015267176</v>
      </c>
      <c r="U4786">
        <f>S4786+T4786</f>
        <v>0.25368364992011361</v>
      </c>
      <c r="V4786">
        <f>(S4786-T4786)*LOG(1+($AB$6/(U4786+0.00000001)))</f>
        <v>-0.11683989392547948</v>
      </c>
      <c r="W4786">
        <f>-(S4786-T4786)*LOG(1+($AB$6/(U4786+0.00000001)))</f>
        <v>0.11683989392547948</v>
      </c>
      <c r="X4786">
        <f>(S4786-T4786)*LOG(1+((U4786)))</f>
        <v>-2.0742708107607988E-3</v>
      </c>
      <c r="Y4786">
        <f>-(S4786-T4786)*LOG(1+((U4786)))</f>
        <v>2.0742708107607988E-3</v>
      </c>
    </row>
    <row r="4787" spans="1:25" x14ac:dyDescent="0.4">
      <c r="A4787" t="s">
        <v>10087</v>
      </c>
      <c r="B4787">
        <v>5</v>
      </c>
      <c r="C4787">
        <v>201</v>
      </c>
      <c r="D4787">
        <v>58.337272480000003</v>
      </c>
      <c r="E4787">
        <v>153</v>
      </c>
      <c r="F4787">
        <v>201</v>
      </c>
      <c r="G4787">
        <v>1785.1205379999999</v>
      </c>
      <c r="H4787">
        <v>18</v>
      </c>
      <c r="I4787">
        <v>201</v>
      </c>
      <c r="J4787">
        <v>210.01418090000001</v>
      </c>
      <c r="K4787">
        <v>0.11627907</v>
      </c>
      <c r="L4787">
        <v>0.13740458</v>
      </c>
      <c r="M4787">
        <v>0.25368364999999998</v>
      </c>
      <c r="N4787">
        <v>0.25368364999999998</v>
      </c>
      <c r="O4787">
        <v>0.60810700100000004</v>
      </c>
      <c r="P4787">
        <v>0.71858750999999998</v>
      </c>
      <c r="Q4787">
        <v>0.84066484600000002</v>
      </c>
      <c r="R4787">
        <v>0.99339632200000005</v>
      </c>
      <c r="S4787">
        <f>B4787/43</f>
        <v>0.11627906976744186</v>
      </c>
      <c r="T4787">
        <f>H4787/131</f>
        <v>0.13740458015267176</v>
      </c>
      <c r="U4787">
        <f>S4787+T4787</f>
        <v>0.25368364992011361</v>
      </c>
      <c r="V4787">
        <f>(S4787-T4787)*LOG(1+($AB$6/(U4787+0.00000001)))</f>
        <v>-0.11683989392547948</v>
      </c>
      <c r="W4787">
        <f>-(S4787-T4787)*LOG(1+($AB$6/(U4787+0.00000001)))</f>
        <v>0.11683989392547948</v>
      </c>
      <c r="X4787">
        <f>(S4787-T4787)*LOG(1+((U4787)))</f>
        <v>-2.0742708107607988E-3</v>
      </c>
      <c r="Y4787">
        <f>-(S4787-T4787)*LOG(1+((U4787)))</f>
        <v>2.0742708107607988E-3</v>
      </c>
    </row>
    <row r="4788" spans="1:25" x14ac:dyDescent="0.4">
      <c r="A4788" t="s">
        <v>10088</v>
      </c>
      <c r="B4788">
        <v>5</v>
      </c>
      <c r="C4788">
        <v>196</v>
      </c>
      <c r="D4788">
        <v>58.46322266</v>
      </c>
      <c r="E4788">
        <v>135</v>
      </c>
      <c r="F4788">
        <v>196</v>
      </c>
      <c r="G4788">
        <v>1578.507012</v>
      </c>
      <c r="H4788">
        <v>18</v>
      </c>
      <c r="I4788">
        <v>196</v>
      </c>
      <c r="J4788">
        <v>210.46760159999999</v>
      </c>
      <c r="K4788">
        <v>0.11627907</v>
      </c>
      <c r="L4788">
        <v>0.13740458</v>
      </c>
      <c r="M4788">
        <v>0.25368364999999998</v>
      </c>
      <c r="N4788">
        <v>0.25368364999999998</v>
      </c>
      <c r="O4788">
        <v>0.60810700100000004</v>
      </c>
      <c r="P4788">
        <v>0.71858750999999998</v>
      </c>
      <c r="Q4788">
        <v>0.84066484600000002</v>
      </c>
      <c r="R4788">
        <v>0.99339632200000005</v>
      </c>
      <c r="S4788">
        <f>B4788/43</f>
        <v>0.11627906976744186</v>
      </c>
      <c r="T4788">
        <f>H4788/131</f>
        <v>0.13740458015267176</v>
      </c>
      <c r="U4788">
        <f>S4788+T4788</f>
        <v>0.25368364992011361</v>
      </c>
      <c r="V4788">
        <f>(S4788-T4788)*LOG(1+($AB$6/(U4788+0.00000001)))</f>
        <v>-0.11683989392547948</v>
      </c>
      <c r="W4788">
        <f>-(S4788-T4788)*LOG(1+($AB$6/(U4788+0.00000001)))</f>
        <v>0.11683989392547948</v>
      </c>
      <c r="X4788">
        <f>(S4788-T4788)*LOG(1+((U4788)))</f>
        <v>-2.0742708107607988E-3</v>
      </c>
      <c r="Y4788">
        <f>-(S4788-T4788)*LOG(1+((U4788)))</f>
        <v>2.0742708107607988E-3</v>
      </c>
    </row>
    <row r="4789" spans="1:25" x14ac:dyDescent="0.4">
      <c r="A4789" t="s">
        <v>10089</v>
      </c>
      <c r="B4789">
        <v>5</v>
      </c>
      <c r="C4789">
        <v>186</v>
      </c>
      <c r="D4789">
        <v>58.725060450000001</v>
      </c>
      <c r="E4789">
        <v>138</v>
      </c>
      <c r="F4789">
        <v>186</v>
      </c>
      <c r="G4789">
        <v>1620.8116680000001</v>
      </c>
      <c r="H4789">
        <v>18</v>
      </c>
      <c r="I4789">
        <v>186</v>
      </c>
      <c r="J4789">
        <v>211.41021760000001</v>
      </c>
      <c r="K4789">
        <v>0.11627907</v>
      </c>
      <c r="L4789">
        <v>0.13740458</v>
      </c>
      <c r="M4789">
        <v>0.25368364999999998</v>
      </c>
      <c r="N4789">
        <v>0.25368364999999998</v>
      </c>
      <c r="O4789">
        <v>0.60810700100000004</v>
      </c>
      <c r="P4789">
        <v>0.71858750999999998</v>
      </c>
      <c r="Q4789">
        <v>0.84066484600000002</v>
      </c>
      <c r="R4789">
        <v>0.99339632200000005</v>
      </c>
      <c r="S4789">
        <f>B4789/43</f>
        <v>0.11627906976744186</v>
      </c>
      <c r="T4789">
        <f>H4789/131</f>
        <v>0.13740458015267176</v>
      </c>
      <c r="U4789">
        <f>S4789+T4789</f>
        <v>0.25368364992011361</v>
      </c>
      <c r="V4789">
        <f>(S4789-T4789)*LOG(1+($AB$6/(U4789+0.00000001)))</f>
        <v>-0.11683989392547948</v>
      </c>
      <c r="W4789">
        <f>-(S4789-T4789)*LOG(1+($AB$6/(U4789+0.00000001)))</f>
        <v>0.11683989392547948</v>
      </c>
      <c r="X4789">
        <f>(S4789-T4789)*LOG(1+((U4789)))</f>
        <v>-2.0742708107607988E-3</v>
      </c>
      <c r="Y4789">
        <f>-(S4789-T4789)*LOG(1+((U4789)))</f>
        <v>2.0742708107607988E-3</v>
      </c>
    </row>
    <row r="4790" spans="1:25" x14ac:dyDescent="0.4">
      <c r="A4790" t="s">
        <v>10090</v>
      </c>
      <c r="B4790">
        <v>5</v>
      </c>
      <c r="C4790">
        <v>170</v>
      </c>
      <c r="D4790">
        <v>59.17479822</v>
      </c>
      <c r="E4790">
        <v>94</v>
      </c>
      <c r="F4790">
        <v>170</v>
      </c>
      <c r="G4790">
        <v>1112.4862069999999</v>
      </c>
      <c r="H4790">
        <v>18</v>
      </c>
      <c r="I4790">
        <v>170</v>
      </c>
      <c r="J4790">
        <v>213.02927360000001</v>
      </c>
      <c r="K4790">
        <v>0.11627907</v>
      </c>
      <c r="L4790">
        <v>0.13740458</v>
      </c>
      <c r="M4790">
        <v>0.25368364999999998</v>
      </c>
      <c r="N4790">
        <v>0.25368364999999998</v>
      </c>
      <c r="O4790">
        <v>0.60810700100000004</v>
      </c>
      <c r="P4790">
        <v>0.71858750999999998</v>
      </c>
      <c r="Q4790">
        <v>0.84066484600000002</v>
      </c>
      <c r="R4790">
        <v>0.99339632200000005</v>
      </c>
      <c r="S4790">
        <f>B4790/43</f>
        <v>0.11627906976744186</v>
      </c>
      <c r="T4790">
        <f>H4790/131</f>
        <v>0.13740458015267176</v>
      </c>
      <c r="U4790">
        <f>S4790+T4790</f>
        <v>0.25368364992011361</v>
      </c>
      <c r="V4790">
        <f>(S4790-T4790)*LOG(1+($AB$6/(U4790+0.00000001)))</f>
        <v>-0.11683989392547948</v>
      </c>
      <c r="W4790">
        <f>-(S4790-T4790)*LOG(1+($AB$6/(U4790+0.00000001)))</f>
        <v>0.11683989392547948</v>
      </c>
      <c r="X4790">
        <f>(S4790-T4790)*LOG(1+((U4790)))</f>
        <v>-2.0742708107607988E-3</v>
      </c>
      <c r="Y4790">
        <f>-(S4790-T4790)*LOG(1+((U4790)))</f>
        <v>2.0742708107607988E-3</v>
      </c>
    </row>
    <row r="4791" spans="1:25" x14ac:dyDescent="0.4">
      <c r="A4791" t="s">
        <v>10091</v>
      </c>
      <c r="B4791">
        <v>5</v>
      </c>
      <c r="C4791">
        <v>145</v>
      </c>
      <c r="D4791">
        <v>59.97011637</v>
      </c>
      <c r="E4791">
        <v>119</v>
      </c>
      <c r="F4791">
        <v>145</v>
      </c>
      <c r="G4791">
        <v>1427.2887700000001</v>
      </c>
      <c r="H4791">
        <v>18</v>
      </c>
      <c r="I4791">
        <v>145</v>
      </c>
      <c r="J4791">
        <v>215.8924189</v>
      </c>
      <c r="K4791">
        <v>0.11627907</v>
      </c>
      <c r="L4791">
        <v>0.13740458</v>
      </c>
      <c r="M4791">
        <v>0.25368364999999998</v>
      </c>
      <c r="N4791">
        <v>0.25368364999999998</v>
      </c>
      <c r="O4791">
        <v>0.60810700100000004</v>
      </c>
      <c r="P4791">
        <v>0.71858750999999998</v>
      </c>
      <c r="Q4791">
        <v>0.84066484600000002</v>
      </c>
      <c r="R4791">
        <v>0.99339632200000005</v>
      </c>
      <c r="S4791">
        <f>B4791/43</f>
        <v>0.11627906976744186</v>
      </c>
      <c r="T4791">
        <f>H4791/131</f>
        <v>0.13740458015267176</v>
      </c>
      <c r="U4791">
        <f>S4791+T4791</f>
        <v>0.25368364992011361</v>
      </c>
      <c r="V4791">
        <f>(S4791-T4791)*LOG(1+($AB$6/(U4791+0.00000001)))</f>
        <v>-0.11683989392547948</v>
      </c>
      <c r="W4791">
        <f>-(S4791-T4791)*LOG(1+($AB$6/(U4791+0.00000001)))</f>
        <v>0.11683989392547948</v>
      </c>
      <c r="X4791">
        <f>(S4791-T4791)*LOG(1+((U4791)))</f>
        <v>-2.0742708107607988E-3</v>
      </c>
      <c r="Y4791">
        <f>-(S4791-T4791)*LOG(1+((U4791)))</f>
        <v>2.0742708107607988E-3</v>
      </c>
    </row>
    <row r="4792" spans="1:25" x14ac:dyDescent="0.4">
      <c r="A4792" t="s">
        <v>10092</v>
      </c>
      <c r="B4792">
        <v>5</v>
      </c>
      <c r="C4792">
        <v>164</v>
      </c>
      <c r="D4792">
        <v>59.354456990000003</v>
      </c>
      <c r="E4792">
        <v>137</v>
      </c>
      <c r="F4792">
        <v>164</v>
      </c>
      <c r="G4792">
        <v>1626.312122</v>
      </c>
      <c r="H4792">
        <v>18</v>
      </c>
      <c r="I4792">
        <v>164</v>
      </c>
      <c r="J4792">
        <v>213.6760452</v>
      </c>
      <c r="K4792">
        <v>0.11627907</v>
      </c>
      <c r="L4792">
        <v>0.13740458</v>
      </c>
      <c r="M4792">
        <v>0.25368364999999998</v>
      </c>
      <c r="N4792">
        <v>0.25368364999999998</v>
      </c>
      <c r="O4792">
        <v>0.60810700100000004</v>
      </c>
      <c r="P4792">
        <v>0.71858750999999998</v>
      </c>
      <c r="Q4792">
        <v>0.84066484600000002</v>
      </c>
      <c r="R4792">
        <v>0.99339632200000005</v>
      </c>
      <c r="S4792">
        <f>B4792/43</f>
        <v>0.11627906976744186</v>
      </c>
      <c r="T4792">
        <f>H4792/131</f>
        <v>0.13740458015267176</v>
      </c>
      <c r="U4792">
        <f>S4792+T4792</f>
        <v>0.25368364992011361</v>
      </c>
      <c r="V4792">
        <f>(S4792-T4792)*LOG(1+($AB$6/(U4792+0.00000001)))</f>
        <v>-0.11683989392547948</v>
      </c>
      <c r="W4792">
        <f>-(S4792-T4792)*LOG(1+($AB$6/(U4792+0.00000001)))</f>
        <v>0.11683989392547948</v>
      </c>
      <c r="X4792">
        <f>(S4792-T4792)*LOG(1+((U4792)))</f>
        <v>-2.0742708107607988E-3</v>
      </c>
      <c r="Y4792">
        <f>-(S4792-T4792)*LOG(1+((U4792)))</f>
        <v>2.0742708107607988E-3</v>
      </c>
    </row>
    <row r="4793" spans="1:25" x14ac:dyDescent="0.4">
      <c r="A4793" t="s">
        <v>10093</v>
      </c>
      <c r="B4793">
        <v>5</v>
      </c>
      <c r="C4793">
        <v>174</v>
      </c>
      <c r="D4793">
        <v>59.058514770000002</v>
      </c>
      <c r="E4793">
        <v>121</v>
      </c>
      <c r="F4793">
        <v>174</v>
      </c>
      <c r="G4793">
        <v>1429.2160570000001</v>
      </c>
      <c r="H4793">
        <v>18</v>
      </c>
      <c r="I4793">
        <v>174</v>
      </c>
      <c r="J4793">
        <v>212.6106532</v>
      </c>
      <c r="K4793">
        <v>0.11627907</v>
      </c>
      <c r="L4793">
        <v>0.13740458</v>
      </c>
      <c r="M4793">
        <v>0.25368364999999998</v>
      </c>
      <c r="N4793">
        <v>0.25368364999999998</v>
      </c>
      <c r="O4793">
        <v>0.60810700100000004</v>
      </c>
      <c r="P4793">
        <v>0.71858750999999998</v>
      </c>
      <c r="Q4793">
        <v>0.84066484600000002</v>
      </c>
      <c r="R4793">
        <v>0.99339632200000005</v>
      </c>
      <c r="S4793">
        <f>B4793/43</f>
        <v>0.11627906976744186</v>
      </c>
      <c r="T4793">
        <f>H4793/131</f>
        <v>0.13740458015267176</v>
      </c>
      <c r="U4793">
        <f>S4793+T4793</f>
        <v>0.25368364992011361</v>
      </c>
      <c r="V4793">
        <f>(S4793-T4793)*LOG(1+($AB$6/(U4793+0.00000001)))</f>
        <v>-0.11683989392547948</v>
      </c>
      <c r="W4793">
        <f>-(S4793-T4793)*LOG(1+($AB$6/(U4793+0.00000001)))</f>
        <v>0.11683989392547948</v>
      </c>
      <c r="X4793">
        <f>(S4793-T4793)*LOG(1+((U4793)))</f>
        <v>-2.0742708107607988E-3</v>
      </c>
      <c r="Y4793">
        <f>-(S4793-T4793)*LOG(1+((U4793)))</f>
        <v>2.0742708107607988E-3</v>
      </c>
    </row>
    <row r="4794" spans="1:25" x14ac:dyDescent="0.4">
      <c r="A4794" t="s">
        <v>10094</v>
      </c>
      <c r="B4794">
        <v>5</v>
      </c>
      <c r="C4794">
        <v>175</v>
      </c>
      <c r="D4794">
        <v>59.029861609999998</v>
      </c>
      <c r="E4794">
        <v>117</v>
      </c>
      <c r="F4794">
        <v>175</v>
      </c>
      <c r="G4794">
        <v>1381.2987619999999</v>
      </c>
      <c r="H4794">
        <v>18</v>
      </c>
      <c r="I4794">
        <v>175</v>
      </c>
      <c r="J4794">
        <v>212.5075018</v>
      </c>
      <c r="K4794">
        <v>0.11627907</v>
      </c>
      <c r="L4794">
        <v>0.13740458</v>
      </c>
      <c r="M4794">
        <v>0.25368364999999998</v>
      </c>
      <c r="N4794">
        <v>0.25368364999999998</v>
      </c>
      <c r="O4794">
        <v>0.60810700100000004</v>
      </c>
      <c r="P4794">
        <v>0.71858750999999998</v>
      </c>
      <c r="Q4794">
        <v>0.84066484600000002</v>
      </c>
      <c r="R4794">
        <v>0.99339632200000005</v>
      </c>
      <c r="S4794">
        <f>B4794/43</f>
        <v>0.11627906976744186</v>
      </c>
      <c r="T4794">
        <f>H4794/131</f>
        <v>0.13740458015267176</v>
      </c>
      <c r="U4794">
        <f>S4794+T4794</f>
        <v>0.25368364992011361</v>
      </c>
      <c r="V4794">
        <f>(S4794-T4794)*LOG(1+($AB$6/(U4794+0.00000001)))</f>
        <v>-0.11683989392547948</v>
      </c>
      <c r="W4794">
        <f>-(S4794-T4794)*LOG(1+($AB$6/(U4794+0.00000001)))</f>
        <v>0.11683989392547948</v>
      </c>
      <c r="X4794">
        <f>(S4794-T4794)*LOG(1+((U4794)))</f>
        <v>-2.0742708107607988E-3</v>
      </c>
      <c r="Y4794">
        <f>-(S4794-T4794)*LOG(1+((U4794)))</f>
        <v>2.0742708107607988E-3</v>
      </c>
    </row>
    <row r="4795" spans="1:25" x14ac:dyDescent="0.4">
      <c r="A4795" t="s">
        <v>2009</v>
      </c>
      <c r="B4795">
        <v>144</v>
      </c>
      <c r="C4795">
        <v>3707</v>
      </c>
      <c r="D4795">
        <v>1260.422012</v>
      </c>
      <c r="E4795">
        <v>2522</v>
      </c>
      <c r="F4795">
        <v>3707</v>
      </c>
      <c r="G4795">
        <v>22074.891080000001</v>
      </c>
      <c r="H4795">
        <v>439</v>
      </c>
      <c r="I4795">
        <v>3707</v>
      </c>
      <c r="J4795">
        <v>3842.536552</v>
      </c>
      <c r="K4795">
        <v>3.348837209</v>
      </c>
      <c r="L4795">
        <v>3.3511450379999999</v>
      </c>
      <c r="M4795">
        <v>6.6999822470000003</v>
      </c>
      <c r="N4795">
        <v>6.6999822470000003</v>
      </c>
      <c r="O4795">
        <v>12.752385739999999</v>
      </c>
      <c r="P4795">
        <v>12.761173960000001</v>
      </c>
      <c r="Q4795">
        <v>19.44983611</v>
      </c>
      <c r="R4795">
        <v>19.463239829999999</v>
      </c>
      <c r="S4795">
        <f>B4795/43</f>
        <v>3.3488372093023258</v>
      </c>
      <c r="T4795">
        <f>H4795/131</f>
        <v>3.3511450381679388</v>
      </c>
      <c r="U4795">
        <f>S4795+T4795</f>
        <v>6.6999822474702651</v>
      </c>
      <c r="V4795">
        <f>(S4795-T4795)*LOG(1+($AB$6/(U4795+0.00000001)))</f>
        <v>-9.4828694595501563E-3</v>
      </c>
      <c r="W4795">
        <f>-(S4795-T4795)*LOG(1+($AB$6/(U4795+0.00000001)))</f>
        <v>9.4828694595501563E-3</v>
      </c>
      <c r="X4795">
        <f>(S4795-T4795)*LOG(1+((U4795)))</f>
        <v>-2.0458665738748672E-3</v>
      </c>
      <c r="Y4795">
        <f>-(S4795-T4795)*LOG(1+((U4795)))</f>
        <v>2.0458665738748672E-3</v>
      </c>
    </row>
    <row r="4796" spans="1:25" x14ac:dyDescent="0.4">
      <c r="A4796" t="s">
        <v>5511</v>
      </c>
      <c r="B4796">
        <v>27</v>
      </c>
      <c r="C4796">
        <v>662</v>
      </c>
      <c r="D4796">
        <v>282.8388645</v>
      </c>
      <c r="E4796">
        <v>465</v>
      </c>
      <c r="F4796">
        <v>662</v>
      </c>
      <c r="G4796">
        <v>4871.1137769999996</v>
      </c>
      <c r="H4796">
        <v>83</v>
      </c>
      <c r="I4796">
        <v>662</v>
      </c>
      <c r="J4796">
        <v>869.46762039999999</v>
      </c>
      <c r="K4796">
        <v>0.62790697699999998</v>
      </c>
      <c r="L4796">
        <v>0.63358778599999999</v>
      </c>
      <c r="M4796">
        <v>1.261494763</v>
      </c>
      <c r="N4796">
        <v>1.261494763</v>
      </c>
      <c r="O4796">
        <v>2.8463886110000001</v>
      </c>
      <c r="P4796">
        <v>2.8721405010000001</v>
      </c>
      <c r="Q4796">
        <v>4.1021946539999998</v>
      </c>
      <c r="R4796">
        <v>4.1393080920000003</v>
      </c>
      <c r="S4796">
        <f>B4796/43</f>
        <v>0.62790697674418605</v>
      </c>
      <c r="T4796">
        <f>H4796/131</f>
        <v>0.63358778625954193</v>
      </c>
      <c r="U4796">
        <f>S4796+T4796</f>
        <v>1.2614947630037281</v>
      </c>
      <c r="V4796">
        <f>(S4796-T4796)*LOG(1+($AB$6/(U4796+0.00000001)))</f>
        <v>-2.7461948095745779E-2</v>
      </c>
      <c r="W4796">
        <f>-(S4796-T4796)*LOG(1+($AB$6/(U4796+0.00000001)))</f>
        <v>2.7461948095745779E-2</v>
      </c>
      <c r="X4796">
        <f>(S4796-T4796)*LOG(1+((U4796)))</f>
        <v>-2.0132538192918436E-3</v>
      </c>
      <c r="Y4796">
        <f>-(S4796-T4796)*LOG(1+((U4796)))</f>
        <v>2.0132538192918436E-3</v>
      </c>
    </row>
    <row r="4797" spans="1:25" x14ac:dyDescent="0.4">
      <c r="A4797" t="s">
        <v>10551</v>
      </c>
      <c r="B4797">
        <v>3</v>
      </c>
      <c r="C4797">
        <v>268</v>
      </c>
      <c r="D4797">
        <v>34.139325839999998</v>
      </c>
      <c r="E4797">
        <v>210</v>
      </c>
      <c r="F4797">
        <v>268</v>
      </c>
      <c r="G4797">
        <v>2389.7528090000001</v>
      </c>
      <c r="H4797">
        <v>13</v>
      </c>
      <c r="I4797">
        <v>268</v>
      </c>
      <c r="J4797">
        <v>147.93707860000001</v>
      </c>
      <c r="K4797">
        <v>6.9767441999999999E-2</v>
      </c>
      <c r="L4797">
        <v>9.9236641E-2</v>
      </c>
      <c r="M4797">
        <v>0.169004083</v>
      </c>
      <c r="N4797">
        <v>0.169004083</v>
      </c>
      <c r="O4797">
        <v>0.37717078799999998</v>
      </c>
      <c r="P4797">
        <v>0.536484658</v>
      </c>
      <c r="Q4797">
        <v>0.51670555399999996</v>
      </c>
      <c r="R4797">
        <v>0.73495777299999998</v>
      </c>
      <c r="S4797">
        <f>B4797/43</f>
        <v>6.9767441860465115E-2</v>
      </c>
      <c r="T4797">
        <f>H4797/131</f>
        <v>9.9236641221374045E-2</v>
      </c>
      <c r="U4797">
        <f>S4797+T4797</f>
        <v>0.16900408308183917</v>
      </c>
      <c r="V4797">
        <f>(S4797-T4797)*LOG(1+($AB$6/(U4797+0.00000001)))</f>
        <v>-0.16818495763257857</v>
      </c>
      <c r="W4797">
        <f>-(S4797-T4797)*LOG(1+($AB$6/(U4797+0.00000001)))</f>
        <v>0.16818495763257857</v>
      </c>
      <c r="X4797">
        <f>(S4797-T4797)*LOG(1+((U4797)))</f>
        <v>-1.9984840508373868E-3</v>
      </c>
      <c r="Y4797">
        <f>-(S4797-T4797)*LOG(1+((U4797)))</f>
        <v>1.9984840508373868E-3</v>
      </c>
    </row>
    <row r="4798" spans="1:25" x14ac:dyDescent="0.4">
      <c r="A4798" t="s">
        <v>10552</v>
      </c>
      <c r="B4798">
        <v>3</v>
      </c>
      <c r="C4798">
        <v>241</v>
      </c>
      <c r="D4798">
        <v>34.457892530000002</v>
      </c>
      <c r="E4798">
        <v>192</v>
      </c>
      <c r="F4798">
        <v>241</v>
      </c>
      <c r="G4798">
        <v>2205.3051220000002</v>
      </c>
      <c r="H4798">
        <v>13</v>
      </c>
      <c r="I4798">
        <v>241</v>
      </c>
      <c r="J4798">
        <v>149.31753430000001</v>
      </c>
      <c r="K4798">
        <v>6.9767441999999999E-2</v>
      </c>
      <c r="L4798">
        <v>9.9236641E-2</v>
      </c>
      <c r="M4798">
        <v>0.169004083</v>
      </c>
      <c r="N4798">
        <v>0.169004083</v>
      </c>
      <c r="O4798">
        <v>0.37717078799999998</v>
      </c>
      <c r="P4798">
        <v>0.536484658</v>
      </c>
      <c r="Q4798">
        <v>0.51670555399999996</v>
      </c>
      <c r="R4798">
        <v>0.73495777299999998</v>
      </c>
      <c r="S4798">
        <f>B4798/43</f>
        <v>6.9767441860465115E-2</v>
      </c>
      <c r="T4798">
        <f>H4798/131</f>
        <v>9.9236641221374045E-2</v>
      </c>
      <c r="U4798">
        <f>S4798+T4798</f>
        <v>0.16900408308183917</v>
      </c>
      <c r="V4798">
        <f>(S4798-T4798)*LOG(1+($AB$6/(U4798+0.00000001)))</f>
        <v>-0.16818495763257857</v>
      </c>
      <c r="W4798">
        <f>-(S4798-T4798)*LOG(1+($AB$6/(U4798+0.00000001)))</f>
        <v>0.16818495763257857</v>
      </c>
      <c r="X4798">
        <f>(S4798-T4798)*LOG(1+((U4798)))</f>
        <v>-1.9984840508373868E-3</v>
      </c>
      <c r="Y4798">
        <f>-(S4798-T4798)*LOG(1+((U4798)))</f>
        <v>1.9984840508373868E-3</v>
      </c>
    </row>
    <row r="4799" spans="1:25" x14ac:dyDescent="0.4">
      <c r="A4799" t="s">
        <v>10553</v>
      </c>
      <c r="B4799">
        <v>3</v>
      </c>
      <c r="C4799">
        <v>190</v>
      </c>
      <c r="D4799">
        <v>35.171204590000002</v>
      </c>
      <c r="E4799">
        <v>160</v>
      </c>
      <c r="F4799">
        <v>190</v>
      </c>
      <c r="G4799">
        <v>1875.7975779999999</v>
      </c>
      <c r="H4799">
        <v>13</v>
      </c>
      <c r="I4799">
        <v>190</v>
      </c>
      <c r="J4799">
        <v>152.4085532</v>
      </c>
      <c r="K4799">
        <v>6.9767441999999999E-2</v>
      </c>
      <c r="L4799">
        <v>9.9236641E-2</v>
      </c>
      <c r="M4799">
        <v>0.169004083</v>
      </c>
      <c r="N4799">
        <v>0.169004083</v>
      </c>
      <c r="O4799">
        <v>0.37717078799999998</v>
      </c>
      <c r="P4799">
        <v>0.536484658</v>
      </c>
      <c r="Q4799">
        <v>0.51670555399999996</v>
      </c>
      <c r="R4799">
        <v>0.73495777299999998</v>
      </c>
      <c r="S4799">
        <f>B4799/43</f>
        <v>6.9767441860465115E-2</v>
      </c>
      <c r="T4799">
        <f>H4799/131</f>
        <v>9.9236641221374045E-2</v>
      </c>
      <c r="U4799">
        <f>S4799+T4799</f>
        <v>0.16900408308183917</v>
      </c>
      <c r="V4799">
        <f>(S4799-T4799)*LOG(1+($AB$6/(U4799+0.00000001)))</f>
        <v>-0.16818495763257857</v>
      </c>
      <c r="W4799">
        <f>-(S4799-T4799)*LOG(1+($AB$6/(U4799+0.00000001)))</f>
        <v>0.16818495763257857</v>
      </c>
      <c r="X4799">
        <f>(S4799-T4799)*LOG(1+((U4799)))</f>
        <v>-1.9984840508373868E-3</v>
      </c>
      <c r="Y4799">
        <f>-(S4799-T4799)*LOG(1+((U4799)))</f>
        <v>1.9984840508373868E-3</v>
      </c>
    </row>
    <row r="4800" spans="1:25" x14ac:dyDescent="0.4">
      <c r="A4800" t="s">
        <v>10554</v>
      </c>
      <c r="B4800">
        <v>3</v>
      </c>
      <c r="C4800">
        <v>179</v>
      </c>
      <c r="D4800">
        <v>35.35011798</v>
      </c>
      <c r="E4800">
        <v>136</v>
      </c>
      <c r="F4800">
        <v>179</v>
      </c>
      <c r="G4800">
        <v>1602.5386820000001</v>
      </c>
      <c r="H4800">
        <v>13</v>
      </c>
      <c r="I4800">
        <v>179</v>
      </c>
      <c r="J4800">
        <v>153.18384459999999</v>
      </c>
      <c r="K4800">
        <v>6.9767441999999999E-2</v>
      </c>
      <c r="L4800">
        <v>9.9236641E-2</v>
      </c>
      <c r="M4800">
        <v>0.169004083</v>
      </c>
      <c r="N4800">
        <v>0.169004083</v>
      </c>
      <c r="O4800">
        <v>0.37717078799999998</v>
      </c>
      <c r="P4800">
        <v>0.536484658</v>
      </c>
      <c r="Q4800">
        <v>0.51670555399999996</v>
      </c>
      <c r="R4800">
        <v>0.73495777299999998</v>
      </c>
      <c r="S4800">
        <f>B4800/43</f>
        <v>6.9767441860465115E-2</v>
      </c>
      <c r="T4800">
        <f>H4800/131</f>
        <v>9.9236641221374045E-2</v>
      </c>
      <c r="U4800">
        <f>S4800+T4800</f>
        <v>0.16900408308183917</v>
      </c>
      <c r="V4800">
        <f>(S4800-T4800)*LOG(1+($AB$6/(U4800+0.00000001)))</f>
        <v>-0.16818495763257857</v>
      </c>
      <c r="W4800">
        <f>-(S4800-T4800)*LOG(1+($AB$6/(U4800+0.00000001)))</f>
        <v>0.16818495763257857</v>
      </c>
      <c r="X4800">
        <f>(S4800-T4800)*LOG(1+((U4800)))</f>
        <v>-1.9984840508373868E-3</v>
      </c>
      <c r="Y4800">
        <f>-(S4800-T4800)*LOG(1+((U4800)))</f>
        <v>1.9984840508373868E-3</v>
      </c>
    </row>
    <row r="4801" spans="1:25" x14ac:dyDescent="0.4">
      <c r="A4801" t="s">
        <v>10555</v>
      </c>
      <c r="B4801">
        <v>3</v>
      </c>
      <c r="C4801">
        <v>126</v>
      </c>
      <c r="D4801">
        <v>36.403422900000002</v>
      </c>
      <c r="E4801">
        <v>94</v>
      </c>
      <c r="F4801">
        <v>126</v>
      </c>
      <c r="G4801">
        <v>1140.640584</v>
      </c>
      <c r="H4801">
        <v>13</v>
      </c>
      <c r="I4801">
        <v>126</v>
      </c>
      <c r="J4801">
        <v>157.7481659</v>
      </c>
      <c r="K4801">
        <v>6.9767441999999999E-2</v>
      </c>
      <c r="L4801">
        <v>9.9236641E-2</v>
      </c>
      <c r="M4801">
        <v>0.169004083</v>
      </c>
      <c r="N4801">
        <v>0.169004083</v>
      </c>
      <c r="O4801">
        <v>0.37717078799999998</v>
      </c>
      <c r="P4801">
        <v>0.536484658</v>
      </c>
      <c r="Q4801">
        <v>0.51670555399999996</v>
      </c>
      <c r="R4801">
        <v>0.73495777299999998</v>
      </c>
      <c r="S4801">
        <f>B4801/43</f>
        <v>6.9767441860465115E-2</v>
      </c>
      <c r="T4801">
        <f>H4801/131</f>
        <v>9.9236641221374045E-2</v>
      </c>
      <c r="U4801">
        <f>S4801+T4801</f>
        <v>0.16900408308183917</v>
      </c>
      <c r="V4801">
        <f>(S4801-T4801)*LOG(1+($AB$6/(U4801+0.00000001)))</f>
        <v>-0.16818495763257857</v>
      </c>
      <c r="W4801">
        <f>-(S4801-T4801)*LOG(1+($AB$6/(U4801+0.00000001)))</f>
        <v>0.16818495763257857</v>
      </c>
      <c r="X4801">
        <f>(S4801-T4801)*LOG(1+((U4801)))</f>
        <v>-1.9984840508373868E-3</v>
      </c>
      <c r="Y4801">
        <f>-(S4801-T4801)*LOG(1+((U4801)))</f>
        <v>1.9984840508373868E-3</v>
      </c>
    </row>
    <row r="4802" spans="1:25" x14ac:dyDescent="0.4">
      <c r="A4802" t="s">
        <v>10687</v>
      </c>
      <c r="B4802">
        <v>2</v>
      </c>
      <c r="C4802">
        <v>151</v>
      </c>
      <c r="D4802">
        <v>23.90695487</v>
      </c>
      <c r="E4802">
        <v>113</v>
      </c>
      <c r="F4802">
        <v>151</v>
      </c>
      <c r="G4802">
        <v>1350.7429500000001</v>
      </c>
      <c r="H4802">
        <v>11</v>
      </c>
      <c r="I4802">
        <v>151</v>
      </c>
      <c r="J4802">
        <v>131.4882518</v>
      </c>
      <c r="K4802">
        <v>4.6511627999999999E-2</v>
      </c>
      <c r="L4802">
        <v>8.3969466000000006E-2</v>
      </c>
      <c r="M4802">
        <v>0.13048109399999999</v>
      </c>
      <c r="N4802">
        <v>0.13048109399999999</v>
      </c>
      <c r="O4802">
        <v>0.25667273699999998</v>
      </c>
      <c r="P4802">
        <v>0.46338246</v>
      </c>
      <c r="Q4802">
        <v>0.34969593199999999</v>
      </c>
      <c r="R4802">
        <v>0.63132128200000004</v>
      </c>
      <c r="S4802">
        <f>B4802/43</f>
        <v>4.6511627906976744E-2</v>
      </c>
      <c r="T4802">
        <f>H4802/131</f>
        <v>8.3969465648854963E-2</v>
      </c>
      <c r="U4802">
        <f>S4802+T4802</f>
        <v>0.13048109355583171</v>
      </c>
      <c r="V4802">
        <f>(S4802-T4802)*LOG(1+($AB$6/(U4802+0.00000001)))</f>
        <v>-0.21798563129799001</v>
      </c>
      <c r="W4802">
        <f>-(S4802-T4802)*LOG(1+($AB$6/(U4802+0.00000001)))</f>
        <v>0.21798563129799001</v>
      </c>
      <c r="X4802">
        <f>(S4802-T4802)*LOG(1+((U4802)))</f>
        <v>-1.9951281798844737E-3</v>
      </c>
      <c r="Y4802">
        <f>-(S4802-T4802)*LOG(1+((U4802)))</f>
        <v>1.9951281798844737E-3</v>
      </c>
    </row>
    <row r="4803" spans="1:25" x14ac:dyDescent="0.4">
      <c r="A4803" t="s">
        <v>8463</v>
      </c>
      <c r="B4803">
        <v>10</v>
      </c>
      <c r="C4803">
        <v>500</v>
      </c>
      <c r="D4803">
        <v>107.5616405</v>
      </c>
      <c r="E4803">
        <v>398</v>
      </c>
      <c r="F4803">
        <v>500</v>
      </c>
      <c r="G4803">
        <v>4280.9532920000001</v>
      </c>
      <c r="H4803">
        <v>32</v>
      </c>
      <c r="I4803">
        <v>500</v>
      </c>
      <c r="J4803">
        <v>344.19724960000002</v>
      </c>
      <c r="K4803">
        <v>0.23255814</v>
      </c>
      <c r="L4803">
        <v>0.24427480900000001</v>
      </c>
      <c r="M4803">
        <v>0.47683294900000001</v>
      </c>
      <c r="N4803">
        <v>0.47683294900000001</v>
      </c>
      <c r="O4803">
        <v>1.15247644</v>
      </c>
      <c r="P4803">
        <v>1.210540138</v>
      </c>
      <c r="Q4803">
        <v>1.617591612</v>
      </c>
      <c r="R4803">
        <v>1.699088594</v>
      </c>
      <c r="S4803">
        <f>B4803/43</f>
        <v>0.23255813953488372</v>
      </c>
      <c r="T4803">
        <f>H4803/131</f>
        <v>0.24427480916030533</v>
      </c>
      <c r="U4803">
        <f>S4803+T4803</f>
        <v>0.47683294869518905</v>
      </c>
      <c r="V4803">
        <f>(S4803-T4803)*LOG(1+($AB$6/(U4803+0.00000001)))</f>
        <v>-6.1590739328344024E-2</v>
      </c>
      <c r="W4803">
        <f>-(S4803-T4803)*LOG(1+($AB$6/(U4803+0.00000001)))</f>
        <v>6.1590739328344024E-2</v>
      </c>
      <c r="X4803">
        <f>(S4803-T4803)*LOG(1+((U4803)))</f>
        <v>-1.9839997553885015E-3</v>
      </c>
      <c r="Y4803">
        <f>-(S4803-T4803)*LOG(1+((U4803)))</f>
        <v>1.9839997553885015E-3</v>
      </c>
    </row>
    <row r="4804" spans="1:25" x14ac:dyDescent="0.4">
      <c r="A4804" t="s">
        <v>8464</v>
      </c>
      <c r="B4804">
        <v>10</v>
      </c>
      <c r="C4804">
        <v>363</v>
      </c>
      <c r="D4804">
        <v>110.7636347</v>
      </c>
      <c r="E4804">
        <v>287</v>
      </c>
      <c r="F4804">
        <v>363</v>
      </c>
      <c r="G4804">
        <v>3178.9163170000002</v>
      </c>
      <c r="H4804">
        <v>32</v>
      </c>
      <c r="I4804">
        <v>363</v>
      </c>
      <c r="J4804">
        <v>354.44363120000003</v>
      </c>
      <c r="K4804">
        <v>0.23255814</v>
      </c>
      <c r="L4804">
        <v>0.24427480900000001</v>
      </c>
      <c r="M4804">
        <v>0.47683294900000001</v>
      </c>
      <c r="N4804">
        <v>0.47683294900000001</v>
      </c>
      <c r="O4804">
        <v>1.15247644</v>
      </c>
      <c r="P4804">
        <v>1.210540138</v>
      </c>
      <c r="Q4804">
        <v>1.617591612</v>
      </c>
      <c r="R4804">
        <v>1.699088594</v>
      </c>
      <c r="S4804">
        <f>B4804/43</f>
        <v>0.23255813953488372</v>
      </c>
      <c r="T4804">
        <f>H4804/131</f>
        <v>0.24427480916030533</v>
      </c>
      <c r="U4804">
        <f>S4804+T4804</f>
        <v>0.47683294869518905</v>
      </c>
      <c r="V4804">
        <f>(S4804-T4804)*LOG(1+($AB$6/(U4804+0.00000001)))</f>
        <v>-6.1590739328344024E-2</v>
      </c>
      <c r="W4804">
        <f>-(S4804-T4804)*LOG(1+($AB$6/(U4804+0.00000001)))</f>
        <v>6.1590739328344024E-2</v>
      </c>
      <c r="X4804">
        <f>(S4804-T4804)*LOG(1+((U4804)))</f>
        <v>-1.9839997553885015E-3</v>
      </c>
      <c r="Y4804">
        <f>-(S4804-T4804)*LOG(1+((U4804)))</f>
        <v>1.9839997553885015E-3</v>
      </c>
    </row>
    <row r="4805" spans="1:25" x14ac:dyDescent="0.4">
      <c r="A4805" t="s">
        <v>8465</v>
      </c>
      <c r="B4805">
        <v>10</v>
      </c>
      <c r="C4805">
        <v>323</v>
      </c>
      <c r="D4805">
        <v>111.9311228</v>
      </c>
      <c r="E4805">
        <v>232</v>
      </c>
      <c r="F4805">
        <v>323</v>
      </c>
      <c r="G4805">
        <v>2596.8020489999999</v>
      </c>
      <c r="H4805">
        <v>32</v>
      </c>
      <c r="I4805">
        <v>323</v>
      </c>
      <c r="J4805">
        <v>358.17959300000001</v>
      </c>
      <c r="K4805">
        <v>0.23255814</v>
      </c>
      <c r="L4805">
        <v>0.24427480900000001</v>
      </c>
      <c r="M4805">
        <v>0.47683294900000001</v>
      </c>
      <c r="N4805">
        <v>0.47683294900000001</v>
      </c>
      <c r="O4805">
        <v>1.15247644</v>
      </c>
      <c r="P4805">
        <v>1.210540138</v>
      </c>
      <c r="Q4805">
        <v>1.617591612</v>
      </c>
      <c r="R4805">
        <v>1.699088594</v>
      </c>
      <c r="S4805">
        <f>B4805/43</f>
        <v>0.23255813953488372</v>
      </c>
      <c r="T4805">
        <f>H4805/131</f>
        <v>0.24427480916030533</v>
      </c>
      <c r="U4805">
        <f>S4805+T4805</f>
        <v>0.47683294869518905</v>
      </c>
      <c r="V4805">
        <f>(S4805-T4805)*LOG(1+($AB$6/(U4805+0.00000001)))</f>
        <v>-6.1590739328344024E-2</v>
      </c>
      <c r="W4805">
        <f>-(S4805-T4805)*LOG(1+($AB$6/(U4805+0.00000001)))</f>
        <v>6.1590739328344024E-2</v>
      </c>
      <c r="X4805">
        <f>(S4805-T4805)*LOG(1+((U4805)))</f>
        <v>-1.9839997553885015E-3</v>
      </c>
      <c r="Y4805">
        <f>-(S4805-T4805)*LOG(1+((U4805)))</f>
        <v>1.9839997553885015E-3</v>
      </c>
    </row>
    <row r="4806" spans="1:25" x14ac:dyDescent="0.4">
      <c r="A4806" t="s">
        <v>8466</v>
      </c>
      <c r="B4806">
        <v>10</v>
      </c>
      <c r="C4806">
        <v>331</v>
      </c>
      <c r="D4806">
        <v>111.6864657</v>
      </c>
      <c r="E4806">
        <v>222</v>
      </c>
      <c r="F4806">
        <v>331</v>
      </c>
      <c r="G4806">
        <v>2479.4395380000001</v>
      </c>
      <c r="H4806">
        <v>32</v>
      </c>
      <c r="I4806">
        <v>331</v>
      </c>
      <c r="J4806">
        <v>357.39669020000002</v>
      </c>
      <c r="K4806">
        <v>0.23255814</v>
      </c>
      <c r="L4806">
        <v>0.24427480900000001</v>
      </c>
      <c r="M4806">
        <v>0.47683294900000001</v>
      </c>
      <c r="N4806">
        <v>0.47683294900000001</v>
      </c>
      <c r="O4806">
        <v>1.15247644</v>
      </c>
      <c r="P4806">
        <v>1.210540138</v>
      </c>
      <c r="Q4806">
        <v>1.617591612</v>
      </c>
      <c r="R4806">
        <v>1.699088594</v>
      </c>
      <c r="S4806">
        <f>B4806/43</f>
        <v>0.23255813953488372</v>
      </c>
      <c r="T4806">
        <f>H4806/131</f>
        <v>0.24427480916030533</v>
      </c>
      <c r="U4806">
        <f>S4806+T4806</f>
        <v>0.47683294869518905</v>
      </c>
      <c r="V4806">
        <f>(S4806-T4806)*LOG(1+($AB$6/(U4806+0.00000001)))</f>
        <v>-6.1590739328344024E-2</v>
      </c>
      <c r="W4806">
        <f>-(S4806-T4806)*LOG(1+($AB$6/(U4806+0.00000001)))</f>
        <v>6.1590739328344024E-2</v>
      </c>
      <c r="X4806">
        <f>(S4806-T4806)*LOG(1+((U4806)))</f>
        <v>-1.9839997553885015E-3</v>
      </c>
      <c r="Y4806">
        <f>-(S4806-T4806)*LOG(1+((U4806)))</f>
        <v>1.9839997553885015E-3</v>
      </c>
    </row>
    <row r="4807" spans="1:25" x14ac:dyDescent="0.4">
      <c r="A4807" t="s">
        <v>8467</v>
      </c>
      <c r="B4807">
        <v>10</v>
      </c>
      <c r="C4807">
        <v>325</v>
      </c>
      <c r="D4807">
        <v>111.86939510000001</v>
      </c>
      <c r="E4807">
        <v>223</v>
      </c>
      <c r="F4807">
        <v>325</v>
      </c>
      <c r="G4807">
        <v>2494.6875100000002</v>
      </c>
      <c r="H4807">
        <v>32</v>
      </c>
      <c r="I4807">
        <v>325</v>
      </c>
      <c r="J4807">
        <v>357.98206420000002</v>
      </c>
      <c r="K4807">
        <v>0.23255814</v>
      </c>
      <c r="L4807">
        <v>0.24427480900000001</v>
      </c>
      <c r="M4807">
        <v>0.47683294900000001</v>
      </c>
      <c r="N4807">
        <v>0.47683294900000001</v>
      </c>
      <c r="O4807">
        <v>1.15247644</v>
      </c>
      <c r="P4807">
        <v>1.210540138</v>
      </c>
      <c r="Q4807">
        <v>1.617591612</v>
      </c>
      <c r="R4807">
        <v>1.699088594</v>
      </c>
      <c r="S4807">
        <f>B4807/43</f>
        <v>0.23255813953488372</v>
      </c>
      <c r="T4807">
        <f>H4807/131</f>
        <v>0.24427480916030533</v>
      </c>
      <c r="U4807">
        <f>S4807+T4807</f>
        <v>0.47683294869518905</v>
      </c>
      <c r="V4807">
        <f>(S4807-T4807)*LOG(1+($AB$6/(U4807+0.00000001)))</f>
        <v>-6.1590739328344024E-2</v>
      </c>
      <c r="W4807">
        <f>-(S4807-T4807)*LOG(1+($AB$6/(U4807+0.00000001)))</f>
        <v>6.1590739328344024E-2</v>
      </c>
      <c r="X4807">
        <f>(S4807-T4807)*LOG(1+((U4807)))</f>
        <v>-1.9839997553885015E-3</v>
      </c>
      <c r="Y4807">
        <f>-(S4807-T4807)*LOG(1+((U4807)))</f>
        <v>1.9839997553885015E-3</v>
      </c>
    </row>
    <row r="4808" spans="1:25" x14ac:dyDescent="0.4">
      <c r="A4808" t="s">
        <v>8468</v>
      </c>
      <c r="B4808">
        <v>10</v>
      </c>
      <c r="C4808">
        <v>287</v>
      </c>
      <c r="D4808">
        <v>113.1128085</v>
      </c>
      <c r="E4808">
        <v>180</v>
      </c>
      <c r="F4808">
        <v>287</v>
      </c>
      <c r="G4808">
        <v>2036.0305539999999</v>
      </c>
      <c r="H4808">
        <v>32</v>
      </c>
      <c r="I4808">
        <v>287</v>
      </c>
      <c r="J4808">
        <v>361.9609873</v>
      </c>
      <c r="K4808">
        <v>0.23255814</v>
      </c>
      <c r="L4808">
        <v>0.24427480900000001</v>
      </c>
      <c r="M4808">
        <v>0.47683294900000001</v>
      </c>
      <c r="N4808">
        <v>0.47683294900000001</v>
      </c>
      <c r="O4808">
        <v>1.15247644</v>
      </c>
      <c r="P4808">
        <v>1.210540138</v>
      </c>
      <c r="Q4808">
        <v>1.617591612</v>
      </c>
      <c r="R4808">
        <v>1.699088594</v>
      </c>
      <c r="S4808">
        <f>B4808/43</f>
        <v>0.23255813953488372</v>
      </c>
      <c r="T4808">
        <f>H4808/131</f>
        <v>0.24427480916030533</v>
      </c>
      <c r="U4808">
        <f>S4808+T4808</f>
        <v>0.47683294869518905</v>
      </c>
      <c r="V4808">
        <f>(S4808-T4808)*LOG(1+($AB$6/(U4808+0.00000001)))</f>
        <v>-6.1590739328344024E-2</v>
      </c>
      <c r="W4808">
        <f>-(S4808-T4808)*LOG(1+($AB$6/(U4808+0.00000001)))</f>
        <v>6.1590739328344024E-2</v>
      </c>
      <c r="X4808">
        <f>(S4808-T4808)*LOG(1+((U4808)))</f>
        <v>-1.9839997553885015E-3</v>
      </c>
      <c r="Y4808">
        <f>-(S4808-T4808)*LOG(1+((U4808)))</f>
        <v>1.9839997553885015E-3</v>
      </c>
    </row>
    <row r="4809" spans="1:25" x14ac:dyDescent="0.4">
      <c r="A4809" t="s">
        <v>8469</v>
      </c>
      <c r="B4809">
        <v>10</v>
      </c>
      <c r="C4809">
        <v>278</v>
      </c>
      <c r="D4809">
        <v>113.4314157</v>
      </c>
      <c r="E4809">
        <v>186</v>
      </c>
      <c r="F4809">
        <v>278</v>
      </c>
      <c r="G4809">
        <v>2109.8243320000001</v>
      </c>
      <c r="H4809">
        <v>32</v>
      </c>
      <c r="I4809">
        <v>278</v>
      </c>
      <c r="J4809">
        <v>362.9805303</v>
      </c>
      <c r="K4809">
        <v>0.23255814</v>
      </c>
      <c r="L4809">
        <v>0.24427480900000001</v>
      </c>
      <c r="M4809">
        <v>0.47683294900000001</v>
      </c>
      <c r="N4809">
        <v>0.47683294900000001</v>
      </c>
      <c r="O4809">
        <v>1.15247644</v>
      </c>
      <c r="P4809">
        <v>1.210540138</v>
      </c>
      <c r="Q4809">
        <v>1.617591612</v>
      </c>
      <c r="R4809">
        <v>1.699088594</v>
      </c>
      <c r="S4809">
        <f>B4809/43</f>
        <v>0.23255813953488372</v>
      </c>
      <c r="T4809">
        <f>H4809/131</f>
        <v>0.24427480916030533</v>
      </c>
      <c r="U4809">
        <f>S4809+T4809</f>
        <v>0.47683294869518905</v>
      </c>
      <c r="V4809">
        <f>(S4809-T4809)*LOG(1+($AB$6/(U4809+0.00000001)))</f>
        <v>-6.1590739328344024E-2</v>
      </c>
      <c r="W4809">
        <f>-(S4809-T4809)*LOG(1+($AB$6/(U4809+0.00000001)))</f>
        <v>6.1590739328344024E-2</v>
      </c>
      <c r="X4809">
        <f>(S4809-T4809)*LOG(1+((U4809)))</f>
        <v>-1.9839997553885015E-3</v>
      </c>
      <c r="Y4809">
        <f>-(S4809-T4809)*LOG(1+((U4809)))</f>
        <v>1.9839997553885015E-3</v>
      </c>
    </row>
    <row r="4810" spans="1:25" x14ac:dyDescent="0.4">
      <c r="A4810" t="s">
        <v>8470</v>
      </c>
      <c r="B4810">
        <v>10</v>
      </c>
      <c r="C4810">
        <v>299</v>
      </c>
      <c r="D4810">
        <v>112.7032001</v>
      </c>
      <c r="E4810">
        <v>182</v>
      </c>
      <c r="F4810">
        <v>299</v>
      </c>
      <c r="G4810">
        <v>2051.1982410000001</v>
      </c>
      <c r="H4810">
        <v>32</v>
      </c>
      <c r="I4810">
        <v>299</v>
      </c>
      <c r="J4810">
        <v>360.65024019999998</v>
      </c>
      <c r="K4810">
        <v>0.23255814</v>
      </c>
      <c r="L4810">
        <v>0.24427480900000001</v>
      </c>
      <c r="M4810">
        <v>0.47683294900000001</v>
      </c>
      <c r="N4810">
        <v>0.47683294900000001</v>
      </c>
      <c r="O4810">
        <v>1.15247644</v>
      </c>
      <c r="P4810">
        <v>1.210540138</v>
      </c>
      <c r="Q4810">
        <v>1.617591612</v>
      </c>
      <c r="R4810">
        <v>1.699088594</v>
      </c>
      <c r="S4810">
        <f>B4810/43</f>
        <v>0.23255813953488372</v>
      </c>
      <c r="T4810">
        <f>H4810/131</f>
        <v>0.24427480916030533</v>
      </c>
      <c r="U4810">
        <f>S4810+T4810</f>
        <v>0.47683294869518905</v>
      </c>
      <c r="V4810">
        <f>(S4810-T4810)*LOG(1+($AB$6/(U4810+0.00000001)))</f>
        <v>-6.1590739328344024E-2</v>
      </c>
      <c r="W4810">
        <f>-(S4810-T4810)*LOG(1+($AB$6/(U4810+0.00000001)))</f>
        <v>6.1590739328344024E-2</v>
      </c>
      <c r="X4810">
        <f>(S4810-T4810)*LOG(1+((U4810)))</f>
        <v>-1.9839997553885015E-3</v>
      </c>
      <c r="Y4810">
        <f>-(S4810-T4810)*LOG(1+((U4810)))</f>
        <v>1.9839997553885015E-3</v>
      </c>
    </row>
    <row r="4811" spans="1:25" x14ac:dyDescent="0.4">
      <c r="A4811" t="s">
        <v>8471</v>
      </c>
      <c r="B4811">
        <v>10</v>
      </c>
      <c r="C4811">
        <v>235</v>
      </c>
      <c r="D4811">
        <v>115.1117534</v>
      </c>
      <c r="E4811">
        <v>147</v>
      </c>
      <c r="F4811">
        <v>235</v>
      </c>
      <c r="G4811">
        <v>1692.142775</v>
      </c>
      <c r="H4811">
        <v>32</v>
      </c>
      <c r="I4811">
        <v>235</v>
      </c>
      <c r="J4811">
        <v>368.35761079999997</v>
      </c>
      <c r="K4811">
        <v>0.23255814</v>
      </c>
      <c r="L4811">
        <v>0.24427480900000001</v>
      </c>
      <c r="M4811">
        <v>0.47683294900000001</v>
      </c>
      <c r="N4811">
        <v>0.47683294900000001</v>
      </c>
      <c r="O4811">
        <v>1.15247644</v>
      </c>
      <c r="P4811">
        <v>1.210540138</v>
      </c>
      <c r="Q4811">
        <v>1.617591612</v>
      </c>
      <c r="R4811">
        <v>1.699088594</v>
      </c>
      <c r="S4811">
        <f>B4811/43</f>
        <v>0.23255813953488372</v>
      </c>
      <c r="T4811">
        <f>H4811/131</f>
        <v>0.24427480916030533</v>
      </c>
      <c r="U4811">
        <f>S4811+T4811</f>
        <v>0.47683294869518905</v>
      </c>
      <c r="V4811">
        <f>(S4811-T4811)*LOG(1+($AB$6/(U4811+0.00000001)))</f>
        <v>-6.1590739328344024E-2</v>
      </c>
      <c r="W4811">
        <f>-(S4811-T4811)*LOG(1+($AB$6/(U4811+0.00000001)))</f>
        <v>6.1590739328344024E-2</v>
      </c>
      <c r="X4811">
        <f>(S4811-T4811)*LOG(1+((U4811)))</f>
        <v>-1.9839997553885015E-3</v>
      </c>
      <c r="Y4811">
        <f>-(S4811-T4811)*LOG(1+((U4811)))</f>
        <v>1.9839997553885015E-3</v>
      </c>
    </row>
    <row r="4812" spans="1:25" x14ac:dyDescent="0.4">
      <c r="A4812" t="s">
        <v>8472</v>
      </c>
      <c r="B4812">
        <v>10</v>
      </c>
      <c r="C4812">
        <v>241</v>
      </c>
      <c r="D4812">
        <v>114.85964180000001</v>
      </c>
      <c r="E4812">
        <v>153</v>
      </c>
      <c r="F4812">
        <v>241</v>
      </c>
      <c r="G4812">
        <v>1757.352519</v>
      </c>
      <c r="H4812">
        <v>32</v>
      </c>
      <c r="I4812">
        <v>241</v>
      </c>
      <c r="J4812">
        <v>367.55085359999998</v>
      </c>
      <c r="K4812">
        <v>0.23255814</v>
      </c>
      <c r="L4812">
        <v>0.24427480900000001</v>
      </c>
      <c r="M4812">
        <v>0.47683294900000001</v>
      </c>
      <c r="N4812">
        <v>0.47683294900000001</v>
      </c>
      <c r="O4812">
        <v>1.15247644</v>
      </c>
      <c r="P4812">
        <v>1.210540138</v>
      </c>
      <c r="Q4812">
        <v>1.617591612</v>
      </c>
      <c r="R4812">
        <v>1.699088594</v>
      </c>
      <c r="S4812">
        <f>B4812/43</f>
        <v>0.23255813953488372</v>
      </c>
      <c r="T4812">
        <f>H4812/131</f>
        <v>0.24427480916030533</v>
      </c>
      <c r="U4812">
        <f>S4812+T4812</f>
        <v>0.47683294869518905</v>
      </c>
      <c r="V4812">
        <f>(S4812-T4812)*LOG(1+($AB$6/(U4812+0.00000001)))</f>
        <v>-6.1590739328344024E-2</v>
      </c>
      <c r="W4812">
        <f>-(S4812-T4812)*LOG(1+($AB$6/(U4812+0.00000001)))</f>
        <v>6.1590739328344024E-2</v>
      </c>
      <c r="X4812">
        <f>(S4812-T4812)*LOG(1+((U4812)))</f>
        <v>-1.9839997553885015E-3</v>
      </c>
      <c r="Y4812">
        <f>-(S4812-T4812)*LOG(1+((U4812)))</f>
        <v>1.9839997553885015E-3</v>
      </c>
    </row>
    <row r="4813" spans="1:25" x14ac:dyDescent="0.4">
      <c r="A4813" t="s">
        <v>10774</v>
      </c>
      <c r="B4813">
        <v>0</v>
      </c>
      <c r="C4813">
        <v>163</v>
      </c>
      <c r="D4813">
        <v>0</v>
      </c>
      <c r="E4813">
        <v>149</v>
      </c>
      <c r="F4813">
        <v>163</v>
      </c>
      <c r="G4813">
        <v>1769.6741300000001</v>
      </c>
      <c r="H4813">
        <v>9</v>
      </c>
      <c r="I4813">
        <v>163</v>
      </c>
      <c r="J4813">
        <v>106.8930682</v>
      </c>
      <c r="K4813">
        <v>0</v>
      </c>
      <c r="L4813">
        <v>6.8702289999999999E-2</v>
      </c>
      <c r="M4813">
        <v>6.8702289999999999E-2</v>
      </c>
      <c r="N4813">
        <v>6.8702289999999999E-2</v>
      </c>
      <c r="O4813">
        <v>0</v>
      </c>
      <c r="P4813">
        <v>0.39826989400000001</v>
      </c>
      <c r="Q4813">
        <v>0</v>
      </c>
      <c r="R4813">
        <v>0.53567442700000001</v>
      </c>
      <c r="S4813">
        <f>B4813/43</f>
        <v>0</v>
      </c>
      <c r="T4813">
        <f>H4813/131</f>
        <v>6.8702290076335881E-2</v>
      </c>
      <c r="U4813">
        <f>S4813+T4813</f>
        <v>6.8702290076335881E-2</v>
      </c>
      <c r="V4813">
        <f>(S4813-T4813)*LOG(1+($AB$6/(U4813+0.00000001)))</f>
        <v>-0.41895131998547103</v>
      </c>
      <c r="W4813">
        <f>-(S4813-T4813)*LOG(1+($AB$6/(U4813+0.00000001)))</f>
        <v>0.41895131998547103</v>
      </c>
      <c r="X4813">
        <f>(S4813-T4813)*LOG(1+((U4813)))</f>
        <v>-1.9825241236814039E-3</v>
      </c>
      <c r="Y4813">
        <f>-(S4813-T4813)*LOG(1+((U4813)))</f>
        <v>1.9825241236814039E-3</v>
      </c>
    </row>
    <row r="4814" spans="1:25" x14ac:dyDescent="0.4">
      <c r="A4814" t="s">
        <v>10775</v>
      </c>
      <c r="B4814">
        <v>0</v>
      </c>
      <c r="C4814">
        <v>164</v>
      </c>
      <c r="D4814">
        <v>0</v>
      </c>
      <c r="E4814">
        <v>146</v>
      </c>
      <c r="F4814">
        <v>164</v>
      </c>
      <c r="G4814">
        <v>1733.150144</v>
      </c>
      <c r="H4814">
        <v>9</v>
      </c>
      <c r="I4814">
        <v>164</v>
      </c>
      <c r="J4814">
        <v>106.8380226</v>
      </c>
      <c r="K4814">
        <v>0</v>
      </c>
      <c r="L4814">
        <v>6.8702289999999999E-2</v>
      </c>
      <c r="M4814">
        <v>6.8702289999999999E-2</v>
      </c>
      <c r="N4814">
        <v>6.8702289999999999E-2</v>
      </c>
      <c r="O4814">
        <v>0</v>
      </c>
      <c r="P4814">
        <v>0.39826989400000001</v>
      </c>
      <c r="Q4814">
        <v>0</v>
      </c>
      <c r="R4814">
        <v>0.53567442700000001</v>
      </c>
      <c r="S4814">
        <f>B4814/43</f>
        <v>0</v>
      </c>
      <c r="T4814">
        <f>H4814/131</f>
        <v>6.8702290076335881E-2</v>
      </c>
      <c r="U4814">
        <f>S4814+T4814</f>
        <v>6.8702290076335881E-2</v>
      </c>
      <c r="V4814">
        <f>(S4814-T4814)*LOG(1+($AB$6/(U4814+0.00000001)))</f>
        <v>-0.41895131998547103</v>
      </c>
      <c r="W4814">
        <f>-(S4814-T4814)*LOG(1+($AB$6/(U4814+0.00000001)))</f>
        <v>0.41895131998547103</v>
      </c>
      <c r="X4814">
        <f>(S4814-T4814)*LOG(1+((U4814)))</f>
        <v>-1.9825241236814039E-3</v>
      </c>
      <c r="Y4814">
        <f>-(S4814-T4814)*LOG(1+((U4814)))</f>
        <v>1.9825241236814039E-3</v>
      </c>
    </row>
    <row r="4815" spans="1:25" x14ac:dyDescent="0.4">
      <c r="A4815" t="s">
        <v>5413</v>
      </c>
      <c r="B4815">
        <v>28</v>
      </c>
      <c r="C4815">
        <v>773</v>
      </c>
      <c r="D4815">
        <v>288.97413269999998</v>
      </c>
      <c r="E4815">
        <v>539</v>
      </c>
      <c r="F4815">
        <v>773</v>
      </c>
      <c r="G4815">
        <v>5562.7520539999996</v>
      </c>
      <c r="H4815">
        <v>86</v>
      </c>
      <c r="I4815">
        <v>773</v>
      </c>
      <c r="J4815">
        <v>887.56340739999996</v>
      </c>
      <c r="K4815">
        <v>0.65116279099999996</v>
      </c>
      <c r="L4815">
        <v>0.65648854999999995</v>
      </c>
      <c r="M4815">
        <v>1.3076513400000001</v>
      </c>
      <c r="N4815">
        <v>1.3076513400000001</v>
      </c>
      <c r="O4815">
        <v>2.941648335</v>
      </c>
      <c r="P4815">
        <v>2.9657076180000002</v>
      </c>
      <c r="Q4815">
        <v>4.2439654129999997</v>
      </c>
      <c r="R4815">
        <v>4.2786761450000004</v>
      </c>
      <c r="S4815">
        <f>B4815/43</f>
        <v>0.65116279069767447</v>
      </c>
      <c r="T4815">
        <f>H4815/131</f>
        <v>0.65648854961832059</v>
      </c>
      <c r="U4815">
        <f>S4815+T4815</f>
        <v>1.3076513403159951</v>
      </c>
      <c r="V4815">
        <f>(S4815-T4815)*LOG(1+($AB$6/(U4815+0.00000001)))</f>
        <v>-2.5662461063086686E-2</v>
      </c>
      <c r="W4815">
        <f>-(S4815-T4815)*LOG(1+($AB$6/(U4815+0.00000001)))</f>
        <v>2.5662461063086686E-2</v>
      </c>
      <c r="X4815">
        <f>(S4815-T4815)*LOG(1+((U4815)))</f>
        <v>-1.9341568925191662E-3</v>
      </c>
      <c r="Y4815">
        <f>-(S4815-T4815)*LOG(1+((U4815)))</f>
        <v>1.9341568925191662E-3</v>
      </c>
    </row>
    <row r="4816" spans="1:25" x14ac:dyDescent="0.4">
      <c r="A4816" t="s">
        <v>5414</v>
      </c>
      <c r="B4816">
        <v>28</v>
      </c>
      <c r="C4816">
        <v>652</v>
      </c>
      <c r="D4816">
        <v>293.74055390000001</v>
      </c>
      <c r="E4816">
        <v>450</v>
      </c>
      <c r="F4816">
        <v>652</v>
      </c>
      <c r="G4816">
        <v>4720.8303299999998</v>
      </c>
      <c r="H4816">
        <v>86</v>
      </c>
      <c r="I4816">
        <v>652</v>
      </c>
      <c r="J4816">
        <v>902.20312969999998</v>
      </c>
      <c r="K4816">
        <v>0.65116279099999996</v>
      </c>
      <c r="L4816">
        <v>0.65648854999999995</v>
      </c>
      <c r="M4816">
        <v>1.3076513400000001</v>
      </c>
      <c r="N4816">
        <v>1.3076513400000001</v>
      </c>
      <c r="O4816">
        <v>2.941648335</v>
      </c>
      <c r="P4816">
        <v>2.9657076180000002</v>
      </c>
      <c r="Q4816">
        <v>4.2439654129999997</v>
      </c>
      <c r="R4816">
        <v>4.2786761450000004</v>
      </c>
      <c r="S4816">
        <f>B4816/43</f>
        <v>0.65116279069767447</v>
      </c>
      <c r="T4816">
        <f>H4816/131</f>
        <v>0.65648854961832059</v>
      </c>
      <c r="U4816">
        <f>S4816+T4816</f>
        <v>1.3076513403159951</v>
      </c>
      <c r="V4816">
        <f>(S4816-T4816)*LOG(1+($AB$6/(U4816+0.00000001)))</f>
        <v>-2.5662461063086686E-2</v>
      </c>
      <c r="W4816">
        <f>-(S4816-T4816)*LOG(1+($AB$6/(U4816+0.00000001)))</f>
        <v>2.5662461063086686E-2</v>
      </c>
      <c r="X4816">
        <f>(S4816-T4816)*LOG(1+((U4816)))</f>
        <v>-1.9341568925191662E-3</v>
      </c>
      <c r="Y4816">
        <f>-(S4816-T4816)*LOG(1+((U4816)))</f>
        <v>1.9341568925191662E-3</v>
      </c>
    </row>
    <row r="4817" spans="1:25" x14ac:dyDescent="0.4">
      <c r="A4817" t="s">
        <v>3062</v>
      </c>
      <c r="B4817">
        <v>78</v>
      </c>
      <c r="C4817">
        <v>2063</v>
      </c>
      <c r="D4817">
        <v>728.43593629999998</v>
      </c>
      <c r="E4817">
        <v>1432</v>
      </c>
      <c r="F4817">
        <v>2063</v>
      </c>
      <c r="G4817">
        <v>13373.33668</v>
      </c>
      <c r="H4817">
        <v>238</v>
      </c>
      <c r="I4817">
        <v>2063</v>
      </c>
      <c r="J4817">
        <v>2222.6634979999999</v>
      </c>
      <c r="K4817">
        <v>1.8139534879999999</v>
      </c>
      <c r="L4817">
        <v>1.816793893</v>
      </c>
      <c r="M4817">
        <v>3.630747382</v>
      </c>
      <c r="N4817">
        <v>3.630747382</v>
      </c>
      <c r="O4817">
        <v>7.3901385460000002</v>
      </c>
      <c r="P4817">
        <v>7.401710499</v>
      </c>
      <c r="Q4817">
        <v>11.01797975</v>
      </c>
      <c r="R4817">
        <v>11.035232410000001</v>
      </c>
      <c r="S4817">
        <f>B4817/43</f>
        <v>1.8139534883720929</v>
      </c>
      <c r="T4817">
        <f>H4817/131</f>
        <v>1.8167938931297709</v>
      </c>
      <c r="U4817">
        <f>S4817+T4817</f>
        <v>3.6307473815018638</v>
      </c>
      <c r="V4817">
        <f>(S4817-T4817)*LOG(1+($AB$6/(U4817+0.00000001)))</f>
        <v>-1.2426948116868215E-2</v>
      </c>
      <c r="W4817">
        <f>-(S4817-T4817)*LOG(1+($AB$6/(U4817+0.00000001)))</f>
        <v>1.2426948116868215E-2</v>
      </c>
      <c r="X4817">
        <f>(S4817-T4817)*LOG(1+((U4817)))</f>
        <v>-1.8907185224869131E-3</v>
      </c>
      <c r="Y4817">
        <f>-(S4817-T4817)*LOG(1+((U4817)))</f>
        <v>1.8907185224869131E-3</v>
      </c>
    </row>
    <row r="4818" spans="1:25" x14ac:dyDescent="0.4">
      <c r="A4818" t="s">
        <v>8767</v>
      </c>
      <c r="B4818">
        <v>9</v>
      </c>
      <c r="C4818">
        <v>323</v>
      </c>
      <c r="D4818">
        <v>100.7380105</v>
      </c>
      <c r="E4818">
        <v>234</v>
      </c>
      <c r="F4818">
        <v>323</v>
      </c>
      <c r="G4818">
        <v>2619.1882740000001</v>
      </c>
      <c r="H4818">
        <v>29</v>
      </c>
      <c r="I4818">
        <v>323</v>
      </c>
      <c r="J4818">
        <v>324.60025610000002</v>
      </c>
      <c r="K4818">
        <v>0.20930232600000001</v>
      </c>
      <c r="L4818">
        <v>0.22137404599999999</v>
      </c>
      <c r="M4818">
        <v>0.430676371</v>
      </c>
      <c r="N4818">
        <v>0.430676371</v>
      </c>
      <c r="O4818">
        <v>1.046483045</v>
      </c>
      <c r="P4818">
        <v>1.106839997</v>
      </c>
      <c r="Q4818">
        <v>1.465086796</v>
      </c>
      <c r="R4818">
        <v>1.5495871370000001</v>
      </c>
      <c r="S4818">
        <f>B4818/43</f>
        <v>0.20930232558139536</v>
      </c>
      <c r="T4818">
        <f>H4818/131</f>
        <v>0.22137404580152673</v>
      </c>
      <c r="U4818">
        <f>S4818+T4818</f>
        <v>0.43067637138292209</v>
      </c>
      <c r="V4818">
        <f>(S4818-T4818)*LOG(1+($AB$6/(U4818+0.00000001)))</f>
        <v>-6.3990876212914896E-2</v>
      </c>
      <c r="W4818">
        <f>-(S4818-T4818)*LOG(1+($AB$6/(U4818+0.00000001)))</f>
        <v>6.3990876212914896E-2</v>
      </c>
      <c r="X4818">
        <f>(S4818-T4818)*LOG(1+((U4818)))</f>
        <v>-1.8776523182145483E-3</v>
      </c>
      <c r="Y4818">
        <f>-(S4818-T4818)*LOG(1+((U4818)))</f>
        <v>1.8776523182145483E-3</v>
      </c>
    </row>
    <row r="4819" spans="1:25" x14ac:dyDescent="0.4">
      <c r="A4819" t="s">
        <v>8768</v>
      </c>
      <c r="B4819">
        <v>9</v>
      </c>
      <c r="C4819">
        <v>346</v>
      </c>
      <c r="D4819">
        <v>100.1189413</v>
      </c>
      <c r="E4819">
        <v>247</v>
      </c>
      <c r="F4819">
        <v>346</v>
      </c>
      <c r="G4819">
        <v>2747.7087219999999</v>
      </c>
      <c r="H4819">
        <v>29</v>
      </c>
      <c r="I4819">
        <v>346</v>
      </c>
      <c r="J4819">
        <v>322.60547750000001</v>
      </c>
      <c r="K4819">
        <v>0.20930232600000001</v>
      </c>
      <c r="L4819">
        <v>0.22137404599999999</v>
      </c>
      <c r="M4819">
        <v>0.430676371</v>
      </c>
      <c r="N4819">
        <v>0.430676371</v>
      </c>
      <c r="O4819">
        <v>1.046483045</v>
      </c>
      <c r="P4819">
        <v>1.106839997</v>
      </c>
      <c r="Q4819">
        <v>1.465086796</v>
      </c>
      <c r="R4819">
        <v>1.5495871370000001</v>
      </c>
      <c r="S4819">
        <f>B4819/43</f>
        <v>0.20930232558139536</v>
      </c>
      <c r="T4819">
        <f>H4819/131</f>
        <v>0.22137404580152673</v>
      </c>
      <c r="U4819">
        <f>S4819+T4819</f>
        <v>0.43067637138292209</v>
      </c>
      <c r="V4819">
        <f>(S4819-T4819)*LOG(1+($AB$6/(U4819+0.00000001)))</f>
        <v>-6.3990876212914896E-2</v>
      </c>
      <c r="W4819">
        <f>-(S4819-T4819)*LOG(1+($AB$6/(U4819+0.00000001)))</f>
        <v>6.3990876212914896E-2</v>
      </c>
      <c r="X4819">
        <f>(S4819-T4819)*LOG(1+((U4819)))</f>
        <v>-1.8776523182145483E-3</v>
      </c>
      <c r="Y4819">
        <f>-(S4819-T4819)*LOG(1+((U4819)))</f>
        <v>1.8776523182145483E-3</v>
      </c>
    </row>
    <row r="4820" spans="1:25" x14ac:dyDescent="0.4">
      <c r="A4820" t="s">
        <v>8769</v>
      </c>
      <c r="B4820">
        <v>9</v>
      </c>
      <c r="C4820">
        <v>346</v>
      </c>
      <c r="D4820">
        <v>100.1189413</v>
      </c>
      <c r="E4820">
        <v>239</v>
      </c>
      <c r="F4820">
        <v>346</v>
      </c>
      <c r="G4820">
        <v>2658.7141069999998</v>
      </c>
      <c r="H4820">
        <v>29</v>
      </c>
      <c r="I4820">
        <v>346</v>
      </c>
      <c r="J4820">
        <v>322.60547750000001</v>
      </c>
      <c r="K4820">
        <v>0.20930232600000001</v>
      </c>
      <c r="L4820">
        <v>0.22137404599999999</v>
      </c>
      <c r="M4820">
        <v>0.430676371</v>
      </c>
      <c r="N4820">
        <v>0.430676371</v>
      </c>
      <c r="O4820">
        <v>1.046483045</v>
      </c>
      <c r="P4820">
        <v>1.106839997</v>
      </c>
      <c r="Q4820">
        <v>1.465086796</v>
      </c>
      <c r="R4820">
        <v>1.5495871370000001</v>
      </c>
      <c r="S4820">
        <f>B4820/43</f>
        <v>0.20930232558139536</v>
      </c>
      <c r="T4820">
        <f>H4820/131</f>
        <v>0.22137404580152673</v>
      </c>
      <c r="U4820">
        <f>S4820+T4820</f>
        <v>0.43067637138292209</v>
      </c>
      <c r="V4820">
        <f>(S4820-T4820)*LOG(1+($AB$6/(U4820+0.00000001)))</f>
        <v>-6.3990876212914896E-2</v>
      </c>
      <c r="W4820">
        <f>-(S4820-T4820)*LOG(1+($AB$6/(U4820+0.00000001)))</f>
        <v>6.3990876212914896E-2</v>
      </c>
      <c r="X4820">
        <f>(S4820-T4820)*LOG(1+((U4820)))</f>
        <v>-1.8776523182145483E-3</v>
      </c>
      <c r="Y4820">
        <f>-(S4820-T4820)*LOG(1+((U4820)))</f>
        <v>1.8776523182145483E-3</v>
      </c>
    </row>
    <row r="4821" spans="1:25" x14ac:dyDescent="0.4">
      <c r="A4821" t="s">
        <v>8770</v>
      </c>
      <c r="B4821">
        <v>9</v>
      </c>
      <c r="C4821">
        <v>347</v>
      </c>
      <c r="D4821">
        <v>100.09296759999999</v>
      </c>
      <c r="E4821">
        <v>288</v>
      </c>
      <c r="F4821">
        <v>347</v>
      </c>
      <c r="G4821">
        <v>3202.974964</v>
      </c>
      <c r="H4821">
        <v>29</v>
      </c>
      <c r="I4821">
        <v>347</v>
      </c>
      <c r="J4821">
        <v>322.52178459999999</v>
      </c>
      <c r="K4821">
        <v>0.20930232600000001</v>
      </c>
      <c r="L4821">
        <v>0.22137404599999999</v>
      </c>
      <c r="M4821">
        <v>0.430676371</v>
      </c>
      <c r="N4821">
        <v>0.430676371</v>
      </c>
      <c r="O4821">
        <v>1.046483045</v>
      </c>
      <c r="P4821">
        <v>1.106839997</v>
      </c>
      <c r="Q4821">
        <v>1.465086796</v>
      </c>
      <c r="R4821">
        <v>1.5495871370000001</v>
      </c>
      <c r="S4821">
        <f>B4821/43</f>
        <v>0.20930232558139536</v>
      </c>
      <c r="T4821">
        <f>H4821/131</f>
        <v>0.22137404580152673</v>
      </c>
      <c r="U4821">
        <f>S4821+T4821</f>
        <v>0.43067637138292209</v>
      </c>
      <c r="V4821">
        <f>(S4821-T4821)*LOG(1+($AB$6/(U4821+0.00000001)))</f>
        <v>-6.3990876212914896E-2</v>
      </c>
      <c r="W4821">
        <f>-(S4821-T4821)*LOG(1+($AB$6/(U4821+0.00000001)))</f>
        <v>6.3990876212914896E-2</v>
      </c>
      <c r="X4821">
        <f>(S4821-T4821)*LOG(1+((U4821)))</f>
        <v>-1.8776523182145483E-3</v>
      </c>
      <c r="Y4821">
        <f>-(S4821-T4821)*LOG(1+((U4821)))</f>
        <v>1.8776523182145483E-3</v>
      </c>
    </row>
    <row r="4822" spans="1:25" x14ac:dyDescent="0.4">
      <c r="A4822" t="s">
        <v>8771</v>
      </c>
      <c r="B4822">
        <v>9</v>
      </c>
      <c r="C4822">
        <v>272</v>
      </c>
      <c r="D4822">
        <v>102.2846433</v>
      </c>
      <c r="E4822">
        <v>200</v>
      </c>
      <c r="F4822">
        <v>272</v>
      </c>
      <c r="G4822">
        <v>2272.9920729999999</v>
      </c>
      <c r="H4822">
        <v>29</v>
      </c>
      <c r="I4822">
        <v>272</v>
      </c>
      <c r="J4822">
        <v>329.58385049999998</v>
      </c>
      <c r="K4822">
        <v>0.20930232600000001</v>
      </c>
      <c r="L4822">
        <v>0.22137404599999999</v>
      </c>
      <c r="M4822">
        <v>0.430676371</v>
      </c>
      <c r="N4822">
        <v>0.430676371</v>
      </c>
      <c r="O4822">
        <v>1.046483045</v>
      </c>
      <c r="P4822">
        <v>1.106839997</v>
      </c>
      <c r="Q4822">
        <v>1.465086796</v>
      </c>
      <c r="R4822">
        <v>1.5495871370000001</v>
      </c>
      <c r="S4822">
        <f>B4822/43</f>
        <v>0.20930232558139536</v>
      </c>
      <c r="T4822">
        <f>H4822/131</f>
        <v>0.22137404580152673</v>
      </c>
      <c r="U4822">
        <f>S4822+T4822</f>
        <v>0.43067637138292209</v>
      </c>
      <c r="V4822">
        <f>(S4822-T4822)*LOG(1+($AB$6/(U4822+0.00000001)))</f>
        <v>-6.3990876212914896E-2</v>
      </c>
      <c r="W4822">
        <f>-(S4822-T4822)*LOG(1+($AB$6/(U4822+0.00000001)))</f>
        <v>6.3990876212914896E-2</v>
      </c>
      <c r="X4822">
        <f>(S4822-T4822)*LOG(1+((U4822)))</f>
        <v>-1.8776523182145483E-3</v>
      </c>
      <c r="Y4822">
        <f>-(S4822-T4822)*LOG(1+((U4822)))</f>
        <v>1.8776523182145483E-3</v>
      </c>
    </row>
    <row r="4823" spans="1:25" x14ac:dyDescent="0.4">
      <c r="A4823" t="s">
        <v>8772</v>
      </c>
      <c r="B4823">
        <v>9</v>
      </c>
      <c r="C4823">
        <v>280</v>
      </c>
      <c r="D4823">
        <v>102.0237585</v>
      </c>
      <c r="E4823">
        <v>136</v>
      </c>
      <c r="F4823">
        <v>280</v>
      </c>
      <c r="G4823">
        <v>1541.6923509999999</v>
      </c>
      <c r="H4823">
        <v>29</v>
      </c>
      <c r="I4823">
        <v>280</v>
      </c>
      <c r="J4823">
        <v>328.74322189999998</v>
      </c>
      <c r="K4823">
        <v>0.20930232600000001</v>
      </c>
      <c r="L4823">
        <v>0.22137404599999999</v>
      </c>
      <c r="M4823">
        <v>0.430676371</v>
      </c>
      <c r="N4823">
        <v>0.430676371</v>
      </c>
      <c r="O4823">
        <v>1.046483045</v>
      </c>
      <c r="P4823">
        <v>1.106839997</v>
      </c>
      <c r="Q4823">
        <v>1.465086796</v>
      </c>
      <c r="R4823">
        <v>1.5495871370000001</v>
      </c>
      <c r="S4823">
        <f>B4823/43</f>
        <v>0.20930232558139536</v>
      </c>
      <c r="T4823">
        <f>H4823/131</f>
        <v>0.22137404580152673</v>
      </c>
      <c r="U4823">
        <f>S4823+T4823</f>
        <v>0.43067637138292209</v>
      </c>
      <c r="V4823">
        <f>(S4823-T4823)*LOG(1+($AB$6/(U4823+0.00000001)))</f>
        <v>-6.3990876212914896E-2</v>
      </c>
      <c r="W4823">
        <f>-(S4823-T4823)*LOG(1+($AB$6/(U4823+0.00000001)))</f>
        <v>6.3990876212914896E-2</v>
      </c>
      <c r="X4823">
        <f>(S4823-T4823)*LOG(1+((U4823)))</f>
        <v>-1.8776523182145483E-3</v>
      </c>
      <c r="Y4823">
        <f>-(S4823-T4823)*LOG(1+((U4823)))</f>
        <v>1.8776523182145483E-3</v>
      </c>
    </row>
    <row r="4824" spans="1:25" x14ac:dyDescent="0.4">
      <c r="A4824" t="s">
        <v>8773</v>
      </c>
      <c r="B4824">
        <v>9</v>
      </c>
      <c r="C4824">
        <v>245</v>
      </c>
      <c r="D4824">
        <v>103.22552760000001</v>
      </c>
      <c r="E4824">
        <v>174</v>
      </c>
      <c r="F4824">
        <v>245</v>
      </c>
      <c r="G4824">
        <v>1995.693534</v>
      </c>
      <c r="H4824">
        <v>29</v>
      </c>
      <c r="I4824">
        <v>245</v>
      </c>
      <c r="J4824">
        <v>332.615589</v>
      </c>
      <c r="K4824">
        <v>0.20930232600000001</v>
      </c>
      <c r="L4824">
        <v>0.22137404599999999</v>
      </c>
      <c r="M4824">
        <v>0.430676371</v>
      </c>
      <c r="N4824">
        <v>0.430676371</v>
      </c>
      <c r="O4824">
        <v>1.046483045</v>
      </c>
      <c r="P4824">
        <v>1.106839997</v>
      </c>
      <c r="Q4824">
        <v>1.465086796</v>
      </c>
      <c r="R4824">
        <v>1.5495871370000001</v>
      </c>
      <c r="S4824">
        <f>B4824/43</f>
        <v>0.20930232558139536</v>
      </c>
      <c r="T4824">
        <f>H4824/131</f>
        <v>0.22137404580152673</v>
      </c>
      <c r="U4824">
        <f>S4824+T4824</f>
        <v>0.43067637138292209</v>
      </c>
      <c r="V4824">
        <f>(S4824-T4824)*LOG(1+($AB$6/(U4824+0.00000001)))</f>
        <v>-6.3990876212914896E-2</v>
      </c>
      <c r="W4824">
        <f>-(S4824-T4824)*LOG(1+($AB$6/(U4824+0.00000001)))</f>
        <v>6.3990876212914896E-2</v>
      </c>
      <c r="X4824">
        <f>(S4824-T4824)*LOG(1+((U4824)))</f>
        <v>-1.8776523182145483E-3</v>
      </c>
      <c r="Y4824">
        <f>-(S4824-T4824)*LOG(1+((U4824)))</f>
        <v>1.8776523182145483E-3</v>
      </c>
    </row>
    <row r="4825" spans="1:25" x14ac:dyDescent="0.4">
      <c r="A4825" t="s">
        <v>8774</v>
      </c>
      <c r="B4825">
        <v>9</v>
      </c>
      <c r="C4825">
        <v>274</v>
      </c>
      <c r="D4825">
        <v>102.21870970000001</v>
      </c>
      <c r="E4825">
        <v>176</v>
      </c>
      <c r="F4825">
        <v>274</v>
      </c>
      <c r="G4825">
        <v>1998.9436559999999</v>
      </c>
      <c r="H4825">
        <v>29</v>
      </c>
      <c r="I4825">
        <v>274</v>
      </c>
      <c r="J4825">
        <v>329.37139789999998</v>
      </c>
      <c r="K4825">
        <v>0.20930232600000001</v>
      </c>
      <c r="L4825">
        <v>0.22137404599999999</v>
      </c>
      <c r="M4825">
        <v>0.430676371</v>
      </c>
      <c r="N4825">
        <v>0.430676371</v>
      </c>
      <c r="O4825">
        <v>1.046483045</v>
      </c>
      <c r="P4825">
        <v>1.106839997</v>
      </c>
      <c r="Q4825">
        <v>1.465086796</v>
      </c>
      <c r="R4825">
        <v>1.5495871370000001</v>
      </c>
      <c r="S4825">
        <f>B4825/43</f>
        <v>0.20930232558139536</v>
      </c>
      <c r="T4825">
        <f>H4825/131</f>
        <v>0.22137404580152673</v>
      </c>
      <c r="U4825">
        <f>S4825+T4825</f>
        <v>0.43067637138292209</v>
      </c>
      <c r="V4825">
        <f>(S4825-T4825)*LOG(1+($AB$6/(U4825+0.00000001)))</f>
        <v>-6.3990876212914896E-2</v>
      </c>
      <c r="W4825">
        <f>-(S4825-T4825)*LOG(1+($AB$6/(U4825+0.00000001)))</f>
        <v>6.3990876212914896E-2</v>
      </c>
      <c r="X4825">
        <f>(S4825-T4825)*LOG(1+((U4825)))</f>
        <v>-1.8776523182145483E-3</v>
      </c>
      <c r="Y4825">
        <f>-(S4825-T4825)*LOG(1+((U4825)))</f>
        <v>1.8776523182145483E-3</v>
      </c>
    </row>
    <row r="4826" spans="1:25" x14ac:dyDescent="0.4">
      <c r="A4826" t="s">
        <v>8775</v>
      </c>
      <c r="B4826">
        <v>9</v>
      </c>
      <c r="C4826">
        <v>233</v>
      </c>
      <c r="D4826">
        <v>103.6775008</v>
      </c>
      <c r="E4826">
        <v>162</v>
      </c>
      <c r="F4826">
        <v>233</v>
      </c>
      <c r="G4826">
        <v>1866.195015</v>
      </c>
      <c r="H4826">
        <v>29</v>
      </c>
      <c r="I4826">
        <v>233</v>
      </c>
      <c r="J4826">
        <v>334.07194709999999</v>
      </c>
      <c r="K4826">
        <v>0.20930232600000001</v>
      </c>
      <c r="L4826">
        <v>0.22137404599999999</v>
      </c>
      <c r="M4826">
        <v>0.430676371</v>
      </c>
      <c r="N4826">
        <v>0.430676371</v>
      </c>
      <c r="O4826">
        <v>1.046483045</v>
      </c>
      <c r="P4826">
        <v>1.106839997</v>
      </c>
      <c r="Q4826">
        <v>1.465086796</v>
      </c>
      <c r="R4826">
        <v>1.5495871370000001</v>
      </c>
      <c r="S4826">
        <f>B4826/43</f>
        <v>0.20930232558139536</v>
      </c>
      <c r="T4826">
        <f>H4826/131</f>
        <v>0.22137404580152673</v>
      </c>
      <c r="U4826">
        <f>S4826+T4826</f>
        <v>0.43067637138292209</v>
      </c>
      <c r="V4826">
        <f>(S4826-T4826)*LOG(1+($AB$6/(U4826+0.00000001)))</f>
        <v>-6.3990876212914896E-2</v>
      </c>
      <c r="W4826">
        <f>-(S4826-T4826)*LOG(1+($AB$6/(U4826+0.00000001)))</f>
        <v>6.3990876212914896E-2</v>
      </c>
      <c r="X4826">
        <f>(S4826-T4826)*LOG(1+((U4826)))</f>
        <v>-1.8776523182145483E-3</v>
      </c>
      <c r="Y4826">
        <f>-(S4826-T4826)*LOG(1+((U4826)))</f>
        <v>1.8776523182145483E-3</v>
      </c>
    </row>
    <row r="4827" spans="1:25" x14ac:dyDescent="0.4">
      <c r="A4827" t="s">
        <v>8776</v>
      </c>
      <c r="B4827">
        <v>9</v>
      </c>
      <c r="C4827">
        <v>269</v>
      </c>
      <c r="D4827">
        <v>102.38445830000001</v>
      </c>
      <c r="E4827">
        <v>178</v>
      </c>
      <c r="F4827">
        <v>269</v>
      </c>
      <c r="G4827">
        <v>2024.937064</v>
      </c>
      <c r="H4827">
        <v>29</v>
      </c>
      <c r="I4827">
        <v>269</v>
      </c>
      <c r="J4827">
        <v>329.90547679999997</v>
      </c>
      <c r="K4827">
        <v>0.20930232600000001</v>
      </c>
      <c r="L4827">
        <v>0.22137404599999999</v>
      </c>
      <c r="M4827">
        <v>0.430676371</v>
      </c>
      <c r="N4827">
        <v>0.430676371</v>
      </c>
      <c r="O4827">
        <v>1.046483045</v>
      </c>
      <c r="P4827">
        <v>1.106839997</v>
      </c>
      <c r="Q4827">
        <v>1.465086796</v>
      </c>
      <c r="R4827">
        <v>1.5495871370000001</v>
      </c>
      <c r="S4827">
        <f>B4827/43</f>
        <v>0.20930232558139536</v>
      </c>
      <c r="T4827">
        <f>H4827/131</f>
        <v>0.22137404580152673</v>
      </c>
      <c r="U4827">
        <f>S4827+T4827</f>
        <v>0.43067637138292209</v>
      </c>
      <c r="V4827">
        <f>(S4827-T4827)*LOG(1+($AB$6/(U4827+0.00000001)))</f>
        <v>-6.3990876212914896E-2</v>
      </c>
      <c r="W4827">
        <f>-(S4827-T4827)*LOG(1+($AB$6/(U4827+0.00000001)))</f>
        <v>6.3990876212914896E-2</v>
      </c>
      <c r="X4827">
        <f>(S4827-T4827)*LOG(1+((U4827)))</f>
        <v>-1.8776523182145483E-3</v>
      </c>
      <c r="Y4827">
        <f>-(S4827-T4827)*LOG(1+((U4827)))</f>
        <v>1.8776523182145483E-3</v>
      </c>
    </row>
    <row r="4828" spans="1:25" x14ac:dyDescent="0.4">
      <c r="A4828" t="s">
        <v>8777</v>
      </c>
      <c r="B4828">
        <v>9</v>
      </c>
      <c r="C4828">
        <v>235</v>
      </c>
      <c r="D4828">
        <v>103.600578</v>
      </c>
      <c r="E4828">
        <v>171</v>
      </c>
      <c r="F4828">
        <v>235</v>
      </c>
      <c r="G4828">
        <v>1968.410983</v>
      </c>
      <c r="H4828">
        <v>29</v>
      </c>
      <c r="I4828">
        <v>235</v>
      </c>
      <c r="J4828">
        <v>333.82408479999998</v>
      </c>
      <c r="K4828">
        <v>0.20930232600000001</v>
      </c>
      <c r="L4828">
        <v>0.22137404599999999</v>
      </c>
      <c r="M4828">
        <v>0.430676371</v>
      </c>
      <c r="N4828">
        <v>0.430676371</v>
      </c>
      <c r="O4828">
        <v>1.046483045</v>
      </c>
      <c r="P4828">
        <v>1.106839997</v>
      </c>
      <c r="Q4828">
        <v>1.465086796</v>
      </c>
      <c r="R4828">
        <v>1.5495871370000001</v>
      </c>
      <c r="S4828">
        <f>B4828/43</f>
        <v>0.20930232558139536</v>
      </c>
      <c r="T4828">
        <f>H4828/131</f>
        <v>0.22137404580152673</v>
      </c>
      <c r="U4828">
        <f>S4828+T4828</f>
        <v>0.43067637138292209</v>
      </c>
      <c r="V4828">
        <f>(S4828-T4828)*LOG(1+($AB$6/(U4828+0.00000001)))</f>
        <v>-6.3990876212914896E-2</v>
      </c>
      <c r="W4828">
        <f>-(S4828-T4828)*LOG(1+($AB$6/(U4828+0.00000001)))</f>
        <v>6.3990876212914896E-2</v>
      </c>
      <c r="X4828">
        <f>(S4828-T4828)*LOG(1+((U4828)))</f>
        <v>-1.8776523182145483E-3</v>
      </c>
      <c r="Y4828">
        <f>-(S4828-T4828)*LOG(1+((U4828)))</f>
        <v>1.8776523182145483E-3</v>
      </c>
    </row>
    <row r="4829" spans="1:25" x14ac:dyDescent="0.4">
      <c r="A4829" t="s">
        <v>8778</v>
      </c>
      <c r="B4829">
        <v>9</v>
      </c>
      <c r="C4829">
        <v>200</v>
      </c>
      <c r="D4829">
        <v>105.0519779</v>
      </c>
      <c r="E4829">
        <v>150</v>
      </c>
      <c r="F4829">
        <v>200</v>
      </c>
      <c r="G4829">
        <v>1750.866299</v>
      </c>
      <c r="H4829">
        <v>29</v>
      </c>
      <c r="I4829">
        <v>200</v>
      </c>
      <c r="J4829">
        <v>338.50081779999999</v>
      </c>
      <c r="K4829">
        <v>0.20930232600000001</v>
      </c>
      <c r="L4829">
        <v>0.22137404599999999</v>
      </c>
      <c r="M4829">
        <v>0.430676371</v>
      </c>
      <c r="N4829">
        <v>0.430676371</v>
      </c>
      <c r="O4829">
        <v>1.046483045</v>
      </c>
      <c r="P4829">
        <v>1.106839997</v>
      </c>
      <c r="Q4829">
        <v>1.465086796</v>
      </c>
      <c r="R4829">
        <v>1.5495871370000001</v>
      </c>
      <c r="S4829">
        <f>B4829/43</f>
        <v>0.20930232558139536</v>
      </c>
      <c r="T4829">
        <f>H4829/131</f>
        <v>0.22137404580152673</v>
      </c>
      <c r="U4829">
        <f>S4829+T4829</f>
        <v>0.43067637138292209</v>
      </c>
      <c r="V4829">
        <f>(S4829-T4829)*LOG(1+($AB$6/(U4829+0.00000001)))</f>
        <v>-6.3990876212914896E-2</v>
      </c>
      <c r="W4829">
        <f>-(S4829-T4829)*LOG(1+($AB$6/(U4829+0.00000001)))</f>
        <v>6.3990876212914896E-2</v>
      </c>
      <c r="X4829">
        <f>(S4829-T4829)*LOG(1+((U4829)))</f>
        <v>-1.8776523182145483E-3</v>
      </c>
      <c r="Y4829">
        <f>-(S4829-T4829)*LOG(1+((U4829)))</f>
        <v>1.8776523182145483E-3</v>
      </c>
    </row>
    <row r="4830" spans="1:25" x14ac:dyDescent="0.4">
      <c r="A4830" t="s">
        <v>8779</v>
      </c>
      <c r="B4830">
        <v>9</v>
      </c>
      <c r="C4830">
        <v>198</v>
      </c>
      <c r="D4830">
        <v>105.14243020000001</v>
      </c>
      <c r="E4830">
        <v>137</v>
      </c>
      <c r="F4830">
        <v>198</v>
      </c>
      <c r="G4830">
        <v>1600.501438</v>
      </c>
      <c r="H4830">
        <v>29</v>
      </c>
      <c r="I4830">
        <v>198</v>
      </c>
      <c r="J4830">
        <v>338.79227509999998</v>
      </c>
      <c r="K4830">
        <v>0.20930232600000001</v>
      </c>
      <c r="L4830">
        <v>0.22137404599999999</v>
      </c>
      <c r="M4830">
        <v>0.430676371</v>
      </c>
      <c r="N4830">
        <v>0.430676371</v>
      </c>
      <c r="O4830">
        <v>1.046483045</v>
      </c>
      <c r="P4830">
        <v>1.106839997</v>
      </c>
      <c r="Q4830">
        <v>1.465086796</v>
      </c>
      <c r="R4830">
        <v>1.5495871370000001</v>
      </c>
      <c r="S4830">
        <f>B4830/43</f>
        <v>0.20930232558139536</v>
      </c>
      <c r="T4830">
        <f>H4830/131</f>
        <v>0.22137404580152673</v>
      </c>
      <c r="U4830">
        <f>S4830+T4830</f>
        <v>0.43067637138292209</v>
      </c>
      <c r="V4830">
        <f>(S4830-T4830)*LOG(1+($AB$6/(U4830+0.00000001)))</f>
        <v>-6.3990876212914896E-2</v>
      </c>
      <c r="W4830">
        <f>-(S4830-T4830)*LOG(1+($AB$6/(U4830+0.00000001)))</f>
        <v>6.3990876212914896E-2</v>
      </c>
      <c r="X4830">
        <f>(S4830-T4830)*LOG(1+((U4830)))</f>
        <v>-1.8776523182145483E-3</v>
      </c>
      <c r="Y4830">
        <f>-(S4830-T4830)*LOG(1+((U4830)))</f>
        <v>1.8776523182145483E-3</v>
      </c>
    </row>
    <row r="4831" spans="1:25" x14ac:dyDescent="0.4">
      <c r="A4831" t="s">
        <v>8780</v>
      </c>
      <c r="B4831">
        <v>9</v>
      </c>
      <c r="C4831">
        <v>201</v>
      </c>
      <c r="D4831">
        <v>105.0070905</v>
      </c>
      <c r="E4831">
        <v>110</v>
      </c>
      <c r="F4831">
        <v>201</v>
      </c>
      <c r="G4831">
        <v>1283.4199940000001</v>
      </c>
      <c r="H4831">
        <v>29</v>
      </c>
      <c r="I4831">
        <v>201</v>
      </c>
      <c r="J4831">
        <v>338.35618040000003</v>
      </c>
      <c r="K4831">
        <v>0.20930232600000001</v>
      </c>
      <c r="L4831">
        <v>0.22137404599999999</v>
      </c>
      <c r="M4831">
        <v>0.430676371</v>
      </c>
      <c r="N4831">
        <v>0.430676371</v>
      </c>
      <c r="O4831">
        <v>1.046483045</v>
      </c>
      <c r="P4831">
        <v>1.106839997</v>
      </c>
      <c r="Q4831">
        <v>1.465086796</v>
      </c>
      <c r="R4831">
        <v>1.5495871370000001</v>
      </c>
      <c r="S4831">
        <f>B4831/43</f>
        <v>0.20930232558139536</v>
      </c>
      <c r="T4831">
        <f>H4831/131</f>
        <v>0.22137404580152673</v>
      </c>
      <c r="U4831">
        <f>S4831+T4831</f>
        <v>0.43067637138292209</v>
      </c>
      <c r="V4831">
        <f>(S4831-T4831)*LOG(1+($AB$6/(U4831+0.00000001)))</f>
        <v>-6.3990876212914896E-2</v>
      </c>
      <c r="W4831">
        <f>-(S4831-T4831)*LOG(1+($AB$6/(U4831+0.00000001)))</f>
        <v>6.3990876212914896E-2</v>
      </c>
      <c r="X4831">
        <f>(S4831-T4831)*LOG(1+((U4831)))</f>
        <v>-1.8776523182145483E-3</v>
      </c>
      <c r="Y4831">
        <f>-(S4831-T4831)*LOG(1+((U4831)))</f>
        <v>1.8776523182145483E-3</v>
      </c>
    </row>
    <row r="4832" spans="1:25" x14ac:dyDescent="0.4">
      <c r="A4832" t="s">
        <v>8781</v>
      </c>
      <c r="B4832">
        <v>9</v>
      </c>
      <c r="C4832">
        <v>163</v>
      </c>
      <c r="D4832">
        <v>106.8930682</v>
      </c>
      <c r="E4832">
        <v>99</v>
      </c>
      <c r="F4832">
        <v>163</v>
      </c>
      <c r="G4832">
        <v>1175.8237509999999</v>
      </c>
      <c r="H4832">
        <v>29</v>
      </c>
      <c r="I4832">
        <v>163</v>
      </c>
      <c r="J4832">
        <v>344.43321989999998</v>
      </c>
      <c r="K4832">
        <v>0.20930232600000001</v>
      </c>
      <c r="L4832">
        <v>0.22137404599999999</v>
      </c>
      <c r="M4832">
        <v>0.430676371</v>
      </c>
      <c r="N4832">
        <v>0.430676371</v>
      </c>
      <c r="O4832">
        <v>1.046483045</v>
      </c>
      <c r="P4832">
        <v>1.106839997</v>
      </c>
      <c r="Q4832">
        <v>1.465086796</v>
      </c>
      <c r="R4832">
        <v>1.5495871370000001</v>
      </c>
      <c r="S4832">
        <f>B4832/43</f>
        <v>0.20930232558139536</v>
      </c>
      <c r="T4832">
        <f>H4832/131</f>
        <v>0.22137404580152673</v>
      </c>
      <c r="U4832">
        <f>S4832+T4832</f>
        <v>0.43067637138292209</v>
      </c>
      <c r="V4832">
        <f>(S4832-T4832)*LOG(1+($AB$6/(U4832+0.00000001)))</f>
        <v>-6.3990876212914896E-2</v>
      </c>
      <c r="W4832">
        <f>-(S4832-T4832)*LOG(1+($AB$6/(U4832+0.00000001)))</f>
        <v>6.3990876212914896E-2</v>
      </c>
      <c r="X4832">
        <f>(S4832-T4832)*LOG(1+((U4832)))</f>
        <v>-1.8776523182145483E-3</v>
      </c>
      <c r="Y4832">
        <f>-(S4832-T4832)*LOG(1+((U4832)))</f>
        <v>1.8776523182145483E-3</v>
      </c>
    </row>
    <row r="4833" spans="1:25" x14ac:dyDescent="0.4">
      <c r="A4833" t="s">
        <v>8782</v>
      </c>
      <c r="B4833">
        <v>9</v>
      </c>
      <c r="C4833">
        <v>177</v>
      </c>
      <c r="D4833">
        <v>106.15147779999999</v>
      </c>
      <c r="E4833">
        <v>95</v>
      </c>
      <c r="F4833">
        <v>177</v>
      </c>
      <c r="G4833">
        <v>1120.4878220000001</v>
      </c>
      <c r="H4833">
        <v>29</v>
      </c>
      <c r="I4833">
        <v>177</v>
      </c>
      <c r="J4833">
        <v>342.04365080000002</v>
      </c>
      <c r="K4833">
        <v>0.20930232600000001</v>
      </c>
      <c r="L4833">
        <v>0.22137404599999999</v>
      </c>
      <c r="M4833">
        <v>0.430676371</v>
      </c>
      <c r="N4833">
        <v>0.430676371</v>
      </c>
      <c r="O4833">
        <v>1.046483045</v>
      </c>
      <c r="P4833">
        <v>1.106839997</v>
      </c>
      <c r="Q4833">
        <v>1.465086796</v>
      </c>
      <c r="R4833">
        <v>1.5495871370000001</v>
      </c>
      <c r="S4833">
        <f>B4833/43</f>
        <v>0.20930232558139536</v>
      </c>
      <c r="T4833">
        <f>H4833/131</f>
        <v>0.22137404580152673</v>
      </c>
      <c r="U4833">
        <f>S4833+T4833</f>
        <v>0.43067637138292209</v>
      </c>
      <c r="V4833">
        <f>(S4833-T4833)*LOG(1+($AB$6/(U4833+0.00000001)))</f>
        <v>-6.3990876212914896E-2</v>
      </c>
      <c r="W4833">
        <f>-(S4833-T4833)*LOG(1+($AB$6/(U4833+0.00000001)))</f>
        <v>6.3990876212914896E-2</v>
      </c>
      <c r="X4833">
        <f>(S4833-T4833)*LOG(1+((U4833)))</f>
        <v>-1.8776523182145483E-3</v>
      </c>
      <c r="Y4833">
        <f>-(S4833-T4833)*LOG(1+((U4833)))</f>
        <v>1.8776523182145483E-3</v>
      </c>
    </row>
    <row r="4834" spans="1:25" x14ac:dyDescent="0.4">
      <c r="A4834" t="s">
        <v>5300</v>
      </c>
      <c r="B4834">
        <v>29</v>
      </c>
      <c r="C4834">
        <v>714</v>
      </c>
      <c r="D4834">
        <v>301.59705100000002</v>
      </c>
      <c r="E4834">
        <v>480</v>
      </c>
      <c r="F4834">
        <v>714</v>
      </c>
      <c r="G4834">
        <v>4991.951188</v>
      </c>
      <c r="H4834">
        <v>89</v>
      </c>
      <c r="I4834">
        <v>714</v>
      </c>
      <c r="J4834">
        <v>925.59094949999997</v>
      </c>
      <c r="K4834">
        <v>0.67441860499999995</v>
      </c>
      <c r="L4834">
        <v>0.67938931300000005</v>
      </c>
      <c r="M4834">
        <v>1.353807918</v>
      </c>
      <c r="N4834">
        <v>1.353807918</v>
      </c>
      <c r="O4834">
        <v>3.0365473440000001</v>
      </c>
      <c r="P4834">
        <v>3.0589277930000001</v>
      </c>
      <c r="Q4834">
        <v>4.3853754350000003</v>
      </c>
      <c r="R4834">
        <v>4.4176972340000003</v>
      </c>
      <c r="S4834">
        <f>B4834/43</f>
        <v>0.67441860465116277</v>
      </c>
      <c r="T4834">
        <f>H4834/131</f>
        <v>0.67938931297709926</v>
      </c>
      <c r="U4834">
        <f>S4834+T4834</f>
        <v>1.353807917628262</v>
      </c>
      <c r="V4834">
        <f>(S4834-T4834)*LOG(1+($AB$6/(U4834+0.00000001)))</f>
        <v>-2.3876747332767376E-2</v>
      </c>
      <c r="W4834">
        <f>-(S4834-T4834)*LOG(1+($AB$6/(U4834+0.00000001)))</f>
        <v>2.3876747332767376E-2</v>
      </c>
      <c r="X4834">
        <f>(S4834-T4834)*LOG(1+((U4834)))</f>
        <v>-1.847965301349056E-3</v>
      </c>
      <c r="Y4834">
        <f>-(S4834-T4834)*LOG(1+((U4834)))</f>
        <v>1.847965301349056E-3</v>
      </c>
    </row>
    <row r="4835" spans="1:25" x14ac:dyDescent="0.4">
      <c r="A4835" t="s">
        <v>5301</v>
      </c>
      <c r="B4835">
        <v>29</v>
      </c>
      <c r="C4835">
        <v>710</v>
      </c>
      <c r="D4835">
        <v>301.75996780000003</v>
      </c>
      <c r="E4835">
        <v>475</v>
      </c>
      <c r="F4835">
        <v>710</v>
      </c>
      <c r="G4835">
        <v>4942.6201620000002</v>
      </c>
      <c r="H4835">
        <v>89</v>
      </c>
      <c r="I4835">
        <v>710</v>
      </c>
      <c r="J4835">
        <v>926.09093559999997</v>
      </c>
      <c r="K4835">
        <v>0.67441860499999995</v>
      </c>
      <c r="L4835">
        <v>0.67938931300000005</v>
      </c>
      <c r="M4835">
        <v>1.353807918</v>
      </c>
      <c r="N4835">
        <v>1.353807918</v>
      </c>
      <c r="O4835">
        <v>3.0365473440000001</v>
      </c>
      <c r="P4835">
        <v>3.0589277930000001</v>
      </c>
      <c r="Q4835">
        <v>4.3853754350000003</v>
      </c>
      <c r="R4835">
        <v>4.4176972340000003</v>
      </c>
      <c r="S4835">
        <f>B4835/43</f>
        <v>0.67441860465116277</v>
      </c>
      <c r="T4835">
        <f>H4835/131</f>
        <v>0.67938931297709926</v>
      </c>
      <c r="U4835">
        <f>S4835+T4835</f>
        <v>1.353807917628262</v>
      </c>
      <c r="V4835">
        <f>(S4835-T4835)*LOG(1+($AB$6/(U4835+0.00000001)))</f>
        <v>-2.3876747332767376E-2</v>
      </c>
      <c r="W4835">
        <f>-(S4835-T4835)*LOG(1+($AB$6/(U4835+0.00000001)))</f>
        <v>2.3876747332767376E-2</v>
      </c>
      <c r="X4835">
        <f>(S4835-T4835)*LOG(1+((U4835)))</f>
        <v>-1.847965301349056E-3</v>
      </c>
      <c r="Y4835">
        <f>-(S4835-T4835)*LOG(1+((U4835)))</f>
        <v>1.847965301349056E-3</v>
      </c>
    </row>
    <row r="4836" spans="1:25" x14ac:dyDescent="0.4">
      <c r="A4836" t="s">
        <v>5302</v>
      </c>
      <c r="B4836">
        <v>29</v>
      </c>
      <c r="C4836">
        <v>689</v>
      </c>
      <c r="D4836">
        <v>302.63062910000002</v>
      </c>
      <c r="E4836">
        <v>455</v>
      </c>
      <c r="F4836">
        <v>689</v>
      </c>
      <c r="G4836">
        <v>4748.1702150000001</v>
      </c>
      <c r="H4836">
        <v>89</v>
      </c>
      <c r="I4836">
        <v>689</v>
      </c>
      <c r="J4836">
        <v>928.76296520000005</v>
      </c>
      <c r="K4836">
        <v>0.67441860499999995</v>
      </c>
      <c r="L4836">
        <v>0.67938931300000005</v>
      </c>
      <c r="M4836">
        <v>1.353807918</v>
      </c>
      <c r="N4836">
        <v>1.353807918</v>
      </c>
      <c r="O4836">
        <v>3.0365473440000001</v>
      </c>
      <c r="P4836">
        <v>3.0589277930000001</v>
      </c>
      <c r="Q4836">
        <v>4.3853754350000003</v>
      </c>
      <c r="R4836">
        <v>4.4176972340000003</v>
      </c>
      <c r="S4836">
        <f>B4836/43</f>
        <v>0.67441860465116277</v>
      </c>
      <c r="T4836">
        <f>H4836/131</f>
        <v>0.67938931297709926</v>
      </c>
      <c r="U4836">
        <f>S4836+T4836</f>
        <v>1.353807917628262</v>
      </c>
      <c r="V4836">
        <f>(S4836-T4836)*LOG(1+($AB$6/(U4836+0.00000001)))</f>
        <v>-2.3876747332767376E-2</v>
      </c>
      <c r="W4836">
        <f>-(S4836-T4836)*LOG(1+($AB$6/(U4836+0.00000001)))</f>
        <v>2.3876747332767376E-2</v>
      </c>
      <c r="X4836">
        <f>(S4836-T4836)*LOG(1+((U4836)))</f>
        <v>-1.847965301349056E-3</v>
      </c>
      <c r="Y4836">
        <f>-(S4836-T4836)*LOG(1+((U4836)))</f>
        <v>1.847965301349056E-3</v>
      </c>
    </row>
    <row r="4837" spans="1:25" x14ac:dyDescent="0.4">
      <c r="A4837" t="s">
        <v>10395</v>
      </c>
      <c r="B4837">
        <v>4</v>
      </c>
      <c r="C4837">
        <v>337</v>
      </c>
      <c r="D4837">
        <v>44.602729080000003</v>
      </c>
      <c r="E4837">
        <v>301</v>
      </c>
      <c r="F4837">
        <v>337</v>
      </c>
      <c r="G4837">
        <v>3356.3553630000001</v>
      </c>
      <c r="H4837">
        <v>15</v>
      </c>
      <c r="I4837">
        <v>337</v>
      </c>
      <c r="J4837">
        <v>167.26023409999999</v>
      </c>
      <c r="K4837">
        <v>9.3023255999999999E-2</v>
      </c>
      <c r="L4837">
        <v>0.11450381699999999</v>
      </c>
      <c r="M4837">
        <v>0.20752707300000001</v>
      </c>
      <c r="N4837">
        <v>0.20752707300000001</v>
      </c>
      <c r="O4837">
        <v>0.49459883399999999</v>
      </c>
      <c r="P4837">
        <v>0.60880963300000002</v>
      </c>
      <c r="Q4837">
        <v>0.68064515199999998</v>
      </c>
      <c r="R4837">
        <v>0.83781702899999999</v>
      </c>
      <c r="S4837">
        <f>B4837/43</f>
        <v>9.3023255813953487E-2</v>
      </c>
      <c r="T4837">
        <f>H4837/131</f>
        <v>0.11450381679389313</v>
      </c>
      <c r="U4837">
        <f>S4837+T4837</f>
        <v>0.20752707260784661</v>
      </c>
      <c r="V4837">
        <f>(S4837-T4837)*LOG(1+($AB$6/(U4837+0.00000001)))</f>
        <v>-0.1206770700413792</v>
      </c>
      <c r="W4837">
        <f>-(S4837-T4837)*LOG(1+($AB$6/(U4837+0.00000001)))</f>
        <v>0.1206770700413792</v>
      </c>
      <c r="X4837">
        <f>(S4837-T4837)*LOG(1+((U4837)))</f>
        <v>-1.7591908467466106E-3</v>
      </c>
      <c r="Y4837">
        <f>-(S4837-T4837)*LOG(1+((U4837)))</f>
        <v>1.7591908467466106E-3</v>
      </c>
    </row>
    <row r="4838" spans="1:25" x14ac:dyDescent="0.4">
      <c r="A4838" t="s">
        <v>10396</v>
      </c>
      <c r="B4838">
        <v>4</v>
      </c>
      <c r="C4838">
        <v>229</v>
      </c>
      <c r="D4838">
        <v>46.14815437</v>
      </c>
      <c r="E4838">
        <v>129</v>
      </c>
      <c r="F4838">
        <v>229</v>
      </c>
      <c r="G4838">
        <v>1488.277979</v>
      </c>
      <c r="H4838">
        <v>15</v>
      </c>
      <c r="I4838">
        <v>229</v>
      </c>
      <c r="J4838">
        <v>173.0555789</v>
      </c>
      <c r="K4838">
        <v>9.3023255999999999E-2</v>
      </c>
      <c r="L4838">
        <v>0.11450381699999999</v>
      </c>
      <c r="M4838">
        <v>0.20752707300000001</v>
      </c>
      <c r="N4838">
        <v>0.20752707300000001</v>
      </c>
      <c r="O4838">
        <v>0.49459883399999999</v>
      </c>
      <c r="P4838">
        <v>0.60880963300000002</v>
      </c>
      <c r="Q4838">
        <v>0.68064515199999998</v>
      </c>
      <c r="R4838">
        <v>0.83781702899999999</v>
      </c>
      <c r="S4838">
        <f>B4838/43</f>
        <v>9.3023255813953487E-2</v>
      </c>
      <c r="T4838">
        <f>H4838/131</f>
        <v>0.11450381679389313</v>
      </c>
      <c r="U4838">
        <f>S4838+T4838</f>
        <v>0.20752707260784661</v>
      </c>
      <c r="V4838">
        <f>(S4838-T4838)*LOG(1+($AB$6/(U4838+0.00000001)))</f>
        <v>-0.1206770700413792</v>
      </c>
      <c r="W4838">
        <f>-(S4838-T4838)*LOG(1+($AB$6/(U4838+0.00000001)))</f>
        <v>0.1206770700413792</v>
      </c>
      <c r="X4838">
        <f>(S4838-T4838)*LOG(1+((U4838)))</f>
        <v>-1.7591908467466106E-3</v>
      </c>
      <c r="Y4838">
        <f>-(S4838-T4838)*LOG(1+((U4838)))</f>
        <v>1.7591908467466106E-3</v>
      </c>
    </row>
    <row r="4839" spans="1:25" x14ac:dyDescent="0.4">
      <c r="A4839" t="s">
        <v>10397</v>
      </c>
      <c r="B4839">
        <v>4</v>
      </c>
      <c r="C4839">
        <v>239</v>
      </c>
      <c r="D4839">
        <v>45.977189889999998</v>
      </c>
      <c r="E4839">
        <v>178</v>
      </c>
      <c r="F4839">
        <v>239</v>
      </c>
      <c r="G4839">
        <v>2045.98495</v>
      </c>
      <c r="H4839">
        <v>15</v>
      </c>
      <c r="I4839">
        <v>239</v>
      </c>
      <c r="J4839">
        <v>172.41446210000001</v>
      </c>
      <c r="K4839">
        <v>9.3023255999999999E-2</v>
      </c>
      <c r="L4839">
        <v>0.11450381699999999</v>
      </c>
      <c r="M4839">
        <v>0.20752707300000001</v>
      </c>
      <c r="N4839">
        <v>0.20752707300000001</v>
      </c>
      <c r="O4839">
        <v>0.49459883399999999</v>
      </c>
      <c r="P4839">
        <v>0.60880963300000002</v>
      </c>
      <c r="Q4839">
        <v>0.68064515199999998</v>
      </c>
      <c r="R4839">
        <v>0.83781702899999999</v>
      </c>
      <c r="S4839">
        <f>B4839/43</f>
        <v>9.3023255813953487E-2</v>
      </c>
      <c r="T4839">
        <f>H4839/131</f>
        <v>0.11450381679389313</v>
      </c>
      <c r="U4839">
        <f>S4839+T4839</f>
        <v>0.20752707260784661</v>
      </c>
      <c r="V4839">
        <f>(S4839-T4839)*LOG(1+($AB$6/(U4839+0.00000001)))</f>
        <v>-0.1206770700413792</v>
      </c>
      <c r="W4839">
        <f>-(S4839-T4839)*LOG(1+($AB$6/(U4839+0.00000001)))</f>
        <v>0.1206770700413792</v>
      </c>
      <c r="X4839">
        <f>(S4839-T4839)*LOG(1+((U4839)))</f>
        <v>-1.7591908467466106E-3</v>
      </c>
      <c r="Y4839">
        <f>-(S4839-T4839)*LOG(1+((U4839)))</f>
        <v>1.7591908467466106E-3</v>
      </c>
    </row>
    <row r="4840" spans="1:25" x14ac:dyDescent="0.4">
      <c r="A4840" t="s">
        <v>10398</v>
      </c>
      <c r="B4840">
        <v>4</v>
      </c>
      <c r="C4840">
        <v>227</v>
      </c>
      <c r="D4840">
        <v>46.183241979999998</v>
      </c>
      <c r="E4840">
        <v>182</v>
      </c>
      <c r="F4840">
        <v>227</v>
      </c>
      <c r="G4840">
        <v>2101.3375099999998</v>
      </c>
      <c r="H4840">
        <v>15</v>
      </c>
      <c r="I4840">
        <v>227</v>
      </c>
      <c r="J4840">
        <v>173.18715739999999</v>
      </c>
      <c r="K4840">
        <v>9.3023255999999999E-2</v>
      </c>
      <c r="L4840">
        <v>0.11450381699999999</v>
      </c>
      <c r="M4840">
        <v>0.20752707300000001</v>
      </c>
      <c r="N4840">
        <v>0.20752707300000001</v>
      </c>
      <c r="O4840">
        <v>0.49459883399999999</v>
      </c>
      <c r="P4840">
        <v>0.60880963300000002</v>
      </c>
      <c r="Q4840">
        <v>0.68064515199999998</v>
      </c>
      <c r="R4840">
        <v>0.83781702899999999</v>
      </c>
      <c r="S4840">
        <f>B4840/43</f>
        <v>9.3023255813953487E-2</v>
      </c>
      <c r="T4840">
        <f>H4840/131</f>
        <v>0.11450381679389313</v>
      </c>
      <c r="U4840">
        <f>S4840+T4840</f>
        <v>0.20752707260784661</v>
      </c>
      <c r="V4840">
        <f>(S4840-T4840)*LOG(1+($AB$6/(U4840+0.00000001)))</f>
        <v>-0.1206770700413792</v>
      </c>
      <c r="W4840">
        <f>-(S4840-T4840)*LOG(1+($AB$6/(U4840+0.00000001)))</f>
        <v>0.1206770700413792</v>
      </c>
      <c r="X4840">
        <f>(S4840-T4840)*LOG(1+((U4840)))</f>
        <v>-1.7591908467466106E-3</v>
      </c>
      <c r="Y4840">
        <f>-(S4840-T4840)*LOG(1+((U4840)))</f>
        <v>1.7591908467466106E-3</v>
      </c>
    </row>
    <row r="4841" spans="1:25" x14ac:dyDescent="0.4">
      <c r="A4841" t="s">
        <v>10399</v>
      </c>
      <c r="B4841">
        <v>4</v>
      </c>
      <c r="C4841">
        <v>180</v>
      </c>
      <c r="D4841">
        <v>47.111206629999998</v>
      </c>
      <c r="E4841">
        <v>137</v>
      </c>
      <c r="F4841">
        <v>180</v>
      </c>
      <c r="G4841">
        <v>1613.5588270000001</v>
      </c>
      <c r="H4841">
        <v>15</v>
      </c>
      <c r="I4841">
        <v>180</v>
      </c>
      <c r="J4841">
        <v>176.6670249</v>
      </c>
      <c r="K4841">
        <v>9.3023255999999999E-2</v>
      </c>
      <c r="L4841">
        <v>0.11450381699999999</v>
      </c>
      <c r="M4841">
        <v>0.20752707300000001</v>
      </c>
      <c r="N4841">
        <v>0.20752707300000001</v>
      </c>
      <c r="O4841">
        <v>0.49459883399999999</v>
      </c>
      <c r="P4841">
        <v>0.60880963300000002</v>
      </c>
      <c r="Q4841">
        <v>0.68064515199999998</v>
      </c>
      <c r="R4841">
        <v>0.83781702899999999</v>
      </c>
      <c r="S4841">
        <f>B4841/43</f>
        <v>9.3023255813953487E-2</v>
      </c>
      <c r="T4841">
        <f>H4841/131</f>
        <v>0.11450381679389313</v>
      </c>
      <c r="U4841">
        <f>S4841+T4841</f>
        <v>0.20752707260784661</v>
      </c>
      <c r="V4841">
        <f>(S4841-T4841)*LOG(1+($AB$6/(U4841+0.00000001)))</f>
        <v>-0.1206770700413792</v>
      </c>
      <c r="W4841">
        <f>-(S4841-T4841)*LOG(1+($AB$6/(U4841+0.00000001)))</f>
        <v>0.1206770700413792</v>
      </c>
      <c r="X4841">
        <f>(S4841-T4841)*LOG(1+((U4841)))</f>
        <v>-1.7591908467466106E-3</v>
      </c>
      <c r="Y4841">
        <f>-(S4841-T4841)*LOG(1+((U4841)))</f>
        <v>1.7591908467466106E-3</v>
      </c>
    </row>
    <row r="4842" spans="1:25" x14ac:dyDescent="0.4">
      <c r="A4842" t="s">
        <v>10400</v>
      </c>
      <c r="B4842">
        <v>4</v>
      </c>
      <c r="C4842">
        <v>191</v>
      </c>
      <c r="D4842">
        <v>46.873942200000002</v>
      </c>
      <c r="E4842">
        <v>139</v>
      </c>
      <c r="F4842">
        <v>191</v>
      </c>
      <c r="G4842">
        <v>1628.8694909999999</v>
      </c>
      <c r="H4842">
        <v>15</v>
      </c>
      <c r="I4842">
        <v>191</v>
      </c>
      <c r="J4842">
        <v>175.7772832</v>
      </c>
      <c r="K4842">
        <v>9.3023255999999999E-2</v>
      </c>
      <c r="L4842">
        <v>0.11450381699999999</v>
      </c>
      <c r="M4842">
        <v>0.20752707300000001</v>
      </c>
      <c r="N4842">
        <v>0.20752707300000001</v>
      </c>
      <c r="O4842">
        <v>0.49459883399999999</v>
      </c>
      <c r="P4842">
        <v>0.60880963300000002</v>
      </c>
      <c r="Q4842">
        <v>0.68064515199999998</v>
      </c>
      <c r="R4842">
        <v>0.83781702899999999</v>
      </c>
      <c r="S4842">
        <f>B4842/43</f>
        <v>9.3023255813953487E-2</v>
      </c>
      <c r="T4842">
        <f>H4842/131</f>
        <v>0.11450381679389313</v>
      </c>
      <c r="U4842">
        <f>S4842+T4842</f>
        <v>0.20752707260784661</v>
      </c>
      <c r="V4842">
        <f>(S4842-T4842)*LOG(1+($AB$6/(U4842+0.00000001)))</f>
        <v>-0.1206770700413792</v>
      </c>
      <c r="W4842">
        <f>-(S4842-T4842)*LOG(1+($AB$6/(U4842+0.00000001)))</f>
        <v>0.1206770700413792</v>
      </c>
      <c r="X4842">
        <f>(S4842-T4842)*LOG(1+((U4842)))</f>
        <v>-1.7591908467466106E-3</v>
      </c>
      <c r="Y4842">
        <f>-(S4842-T4842)*LOG(1+((U4842)))</f>
        <v>1.7591908467466106E-3</v>
      </c>
    </row>
    <row r="4843" spans="1:25" x14ac:dyDescent="0.4">
      <c r="A4843" t="s">
        <v>10401</v>
      </c>
      <c r="B4843">
        <v>4</v>
      </c>
      <c r="C4843">
        <v>204</v>
      </c>
      <c r="D4843">
        <v>46.610558150000003</v>
      </c>
      <c r="E4843">
        <v>116</v>
      </c>
      <c r="F4843">
        <v>204</v>
      </c>
      <c r="G4843">
        <v>1351.7061859999999</v>
      </c>
      <c r="H4843">
        <v>15</v>
      </c>
      <c r="I4843">
        <v>204</v>
      </c>
      <c r="J4843">
        <v>174.78959309999999</v>
      </c>
      <c r="K4843">
        <v>9.3023255999999999E-2</v>
      </c>
      <c r="L4843">
        <v>0.11450381699999999</v>
      </c>
      <c r="M4843">
        <v>0.20752707300000001</v>
      </c>
      <c r="N4843">
        <v>0.20752707300000001</v>
      </c>
      <c r="O4843">
        <v>0.49459883399999999</v>
      </c>
      <c r="P4843">
        <v>0.60880963300000002</v>
      </c>
      <c r="Q4843">
        <v>0.68064515199999998</v>
      </c>
      <c r="R4843">
        <v>0.83781702899999999</v>
      </c>
      <c r="S4843">
        <f>B4843/43</f>
        <v>9.3023255813953487E-2</v>
      </c>
      <c r="T4843">
        <f>H4843/131</f>
        <v>0.11450381679389313</v>
      </c>
      <c r="U4843">
        <f>S4843+T4843</f>
        <v>0.20752707260784661</v>
      </c>
      <c r="V4843">
        <f>(S4843-T4843)*LOG(1+($AB$6/(U4843+0.00000001)))</f>
        <v>-0.1206770700413792</v>
      </c>
      <c r="W4843">
        <f>-(S4843-T4843)*LOG(1+($AB$6/(U4843+0.00000001)))</f>
        <v>0.1206770700413792</v>
      </c>
      <c r="X4843">
        <f>(S4843-T4843)*LOG(1+((U4843)))</f>
        <v>-1.7591908467466106E-3</v>
      </c>
      <c r="Y4843">
        <f>-(S4843-T4843)*LOG(1+((U4843)))</f>
        <v>1.7591908467466106E-3</v>
      </c>
    </row>
    <row r="4844" spans="1:25" x14ac:dyDescent="0.4">
      <c r="A4844" t="s">
        <v>10402</v>
      </c>
      <c r="B4844">
        <v>4</v>
      </c>
      <c r="C4844">
        <v>181</v>
      </c>
      <c r="D4844">
        <v>47.089046080000003</v>
      </c>
      <c r="E4844">
        <v>130</v>
      </c>
      <c r="F4844">
        <v>181</v>
      </c>
      <c r="G4844">
        <v>1530.393998</v>
      </c>
      <c r="H4844">
        <v>15</v>
      </c>
      <c r="I4844">
        <v>181</v>
      </c>
      <c r="J4844">
        <v>176.58392280000001</v>
      </c>
      <c r="K4844">
        <v>9.3023255999999999E-2</v>
      </c>
      <c r="L4844">
        <v>0.11450381699999999</v>
      </c>
      <c r="M4844">
        <v>0.20752707300000001</v>
      </c>
      <c r="N4844">
        <v>0.20752707300000001</v>
      </c>
      <c r="O4844">
        <v>0.49459883399999999</v>
      </c>
      <c r="P4844">
        <v>0.60880963300000002</v>
      </c>
      <c r="Q4844">
        <v>0.68064515199999998</v>
      </c>
      <c r="R4844">
        <v>0.83781702899999999</v>
      </c>
      <c r="S4844">
        <f>B4844/43</f>
        <v>9.3023255813953487E-2</v>
      </c>
      <c r="T4844">
        <f>H4844/131</f>
        <v>0.11450381679389313</v>
      </c>
      <c r="U4844">
        <f>S4844+T4844</f>
        <v>0.20752707260784661</v>
      </c>
      <c r="V4844">
        <f>(S4844-T4844)*LOG(1+($AB$6/(U4844+0.00000001)))</f>
        <v>-0.1206770700413792</v>
      </c>
      <c r="W4844">
        <f>-(S4844-T4844)*LOG(1+($AB$6/(U4844+0.00000001)))</f>
        <v>0.1206770700413792</v>
      </c>
      <c r="X4844">
        <f>(S4844-T4844)*LOG(1+((U4844)))</f>
        <v>-1.7591908467466106E-3</v>
      </c>
      <c r="Y4844">
        <f>-(S4844-T4844)*LOG(1+((U4844)))</f>
        <v>1.7591908467466106E-3</v>
      </c>
    </row>
    <row r="4845" spans="1:25" x14ac:dyDescent="0.4">
      <c r="A4845" t="s">
        <v>10403</v>
      </c>
      <c r="B4845">
        <v>4</v>
      </c>
      <c r="C4845">
        <v>197</v>
      </c>
      <c r="D4845">
        <v>46.750222020000002</v>
      </c>
      <c r="E4845">
        <v>126</v>
      </c>
      <c r="F4845">
        <v>197</v>
      </c>
      <c r="G4845">
        <v>1472.6319940000001</v>
      </c>
      <c r="H4845">
        <v>15</v>
      </c>
      <c r="I4845">
        <v>197</v>
      </c>
      <c r="J4845">
        <v>175.3133326</v>
      </c>
      <c r="K4845">
        <v>9.3023255999999999E-2</v>
      </c>
      <c r="L4845">
        <v>0.11450381699999999</v>
      </c>
      <c r="M4845">
        <v>0.20752707300000001</v>
      </c>
      <c r="N4845">
        <v>0.20752707300000001</v>
      </c>
      <c r="O4845">
        <v>0.49459883399999999</v>
      </c>
      <c r="P4845">
        <v>0.60880963300000002</v>
      </c>
      <c r="Q4845">
        <v>0.68064515199999998</v>
      </c>
      <c r="R4845">
        <v>0.83781702899999999</v>
      </c>
      <c r="S4845">
        <f>B4845/43</f>
        <v>9.3023255813953487E-2</v>
      </c>
      <c r="T4845">
        <f>H4845/131</f>
        <v>0.11450381679389313</v>
      </c>
      <c r="U4845">
        <f>S4845+T4845</f>
        <v>0.20752707260784661</v>
      </c>
      <c r="V4845">
        <f>(S4845-T4845)*LOG(1+($AB$6/(U4845+0.00000001)))</f>
        <v>-0.1206770700413792</v>
      </c>
      <c r="W4845">
        <f>-(S4845-T4845)*LOG(1+($AB$6/(U4845+0.00000001)))</f>
        <v>0.1206770700413792</v>
      </c>
      <c r="X4845">
        <f>(S4845-T4845)*LOG(1+((U4845)))</f>
        <v>-1.7591908467466106E-3</v>
      </c>
      <c r="Y4845">
        <f>-(S4845-T4845)*LOG(1+((U4845)))</f>
        <v>1.7591908467466106E-3</v>
      </c>
    </row>
    <row r="4846" spans="1:25" x14ac:dyDescent="0.4">
      <c r="A4846" t="s">
        <v>10404</v>
      </c>
      <c r="B4846">
        <v>4</v>
      </c>
      <c r="C4846">
        <v>120</v>
      </c>
      <c r="D4846">
        <v>48.733056830000002</v>
      </c>
      <c r="E4846">
        <v>74</v>
      </c>
      <c r="F4846">
        <v>120</v>
      </c>
      <c r="G4846">
        <v>901.56155139999998</v>
      </c>
      <c r="H4846">
        <v>15</v>
      </c>
      <c r="I4846">
        <v>120</v>
      </c>
      <c r="J4846">
        <v>182.7489631</v>
      </c>
      <c r="K4846">
        <v>9.3023255999999999E-2</v>
      </c>
      <c r="L4846">
        <v>0.11450381699999999</v>
      </c>
      <c r="M4846">
        <v>0.20752707300000001</v>
      </c>
      <c r="N4846">
        <v>0.20752707300000001</v>
      </c>
      <c r="O4846">
        <v>0.49459883399999999</v>
      </c>
      <c r="P4846">
        <v>0.60880963300000002</v>
      </c>
      <c r="Q4846">
        <v>0.68064515199999998</v>
      </c>
      <c r="R4846">
        <v>0.83781702899999999</v>
      </c>
      <c r="S4846">
        <f>B4846/43</f>
        <v>9.3023255813953487E-2</v>
      </c>
      <c r="T4846">
        <f>H4846/131</f>
        <v>0.11450381679389313</v>
      </c>
      <c r="U4846">
        <f>S4846+T4846</f>
        <v>0.20752707260784661</v>
      </c>
      <c r="V4846">
        <f>(S4846-T4846)*LOG(1+($AB$6/(U4846+0.00000001)))</f>
        <v>-0.1206770700413792</v>
      </c>
      <c r="W4846">
        <f>-(S4846-T4846)*LOG(1+($AB$6/(U4846+0.00000001)))</f>
        <v>0.1206770700413792</v>
      </c>
      <c r="X4846">
        <f>(S4846-T4846)*LOG(1+((U4846)))</f>
        <v>-1.7591908467466106E-3</v>
      </c>
      <c r="Y4846">
        <f>-(S4846-T4846)*LOG(1+((U4846)))</f>
        <v>1.7591908467466106E-3</v>
      </c>
    </row>
    <row r="4847" spans="1:25" x14ac:dyDescent="0.4">
      <c r="A4847" t="s">
        <v>10405</v>
      </c>
      <c r="B4847">
        <v>4</v>
      </c>
      <c r="C4847">
        <v>200</v>
      </c>
      <c r="D4847">
        <v>46.689767979999999</v>
      </c>
      <c r="E4847">
        <v>156</v>
      </c>
      <c r="F4847">
        <v>200</v>
      </c>
      <c r="G4847">
        <v>1820.9009510000001</v>
      </c>
      <c r="H4847">
        <v>15</v>
      </c>
      <c r="I4847">
        <v>200</v>
      </c>
      <c r="J4847">
        <v>175.08662989999999</v>
      </c>
      <c r="K4847">
        <v>9.3023255999999999E-2</v>
      </c>
      <c r="L4847">
        <v>0.11450381699999999</v>
      </c>
      <c r="M4847">
        <v>0.20752707300000001</v>
      </c>
      <c r="N4847">
        <v>0.20752707300000001</v>
      </c>
      <c r="O4847">
        <v>0.49459883399999999</v>
      </c>
      <c r="P4847">
        <v>0.60880963300000002</v>
      </c>
      <c r="Q4847">
        <v>0.68064515199999998</v>
      </c>
      <c r="R4847">
        <v>0.83781702899999999</v>
      </c>
      <c r="S4847">
        <f>B4847/43</f>
        <v>9.3023255813953487E-2</v>
      </c>
      <c r="T4847">
        <f>H4847/131</f>
        <v>0.11450381679389313</v>
      </c>
      <c r="U4847">
        <f>S4847+T4847</f>
        <v>0.20752707260784661</v>
      </c>
      <c r="V4847">
        <f>(S4847-T4847)*LOG(1+($AB$6/(U4847+0.00000001)))</f>
        <v>-0.1206770700413792</v>
      </c>
      <c r="W4847">
        <f>-(S4847-T4847)*LOG(1+($AB$6/(U4847+0.00000001)))</f>
        <v>0.1206770700413792</v>
      </c>
      <c r="X4847">
        <f>(S4847-T4847)*LOG(1+((U4847)))</f>
        <v>-1.7591908467466106E-3</v>
      </c>
      <c r="Y4847">
        <f>-(S4847-T4847)*LOG(1+((U4847)))</f>
        <v>1.7591908467466106E-3</v>
      </c>
    </row>
    <row r="4848" spans="1:25" x14ac:dyDescent="0.4">
      <c r="A4848" t="s">
        <v>10406</v>
      </c>
      <c r="B4848">
        <v>4</v>
      </c>
      <c r="C4848">
        <v>176</v>
      </c>
      <c r="D4848">
        <v>47.201097369999999</v>
      </c>
      <c r="E4848">
        <v>139</v>
      </c>
      <c r="F4848">
        <v>176</v>
      </c>
      <c r="G4848">
        <v>1640.2381339999999</v>
      </c>
      <c r="H4848">
        <v>15</v>
      </c>
      <c r="I4848">
        <v>176</v>
      </c>
      <c r="J4848">
        <v>177.00411510000001</v>
      </c>
      <c r="K4848">
        <v>9.3023255999999999E-2</v>
      </c>
      <c r="L4848">
        <v>0.11450381699999999</v>
      </c>
      <c r="M4848">
        <v>0.20752707300000001</v>
      </c>
      <c r="N4848">
        <v>0.20752707300000001</v>
      </c>
      <c r="O4848">
        <v>0.49459883399999999</v>
      </c>
      <c r="P4848">
        <v>0.60880963300000002</v>
      </c>
      <c r="Q4848">
        <v>0.68064515199999998</v>
      </c>
      <c r="R4848">
        <v>0.83781702899999999</v>
      </c>
      <c r="S4848">
        <f>B4848/43</f>
        <v>9.3023255813953487E-2</v>
      </c>
      <c r="T4848">
        <f>H4848/131</f>
        <v>0.11450381679389313</v>
      </c>
      <c r="U4848">
        <f>S4848+T4848</f>
        <v>0.20752707260784661</v>
      </c>
      <c r="V4848">
        <f>(S4848-T4848)*LOG(1+($AB$6/(U4848+0.00000001)))</f>
        <v>-0.1206770700413792</v>
      </c>
      <c r="W4848">
        <f>-(S4848-T4848)*LOG(1+($AB$6/(U4848+0.00000001)))</f>
        <v>0.1206770700413792</v>
      </c>
      <c r="X4848">
        <f>(S4848-T4848)*LOG(1+((U4848)))</f>
        <v>-1.7591908467466106E-3</v>
      </c>
      <c r="Y4848">
        <f>-(S4848-T4848)*LOG(1+((U4848)))</f>
        <v>1.7591908467466106E-3</v>
      </c>
    </row>
    <row r="4849" spans="1:25" x14ac:dyDescent="0.4">
      <c r="A4849" t="s">
        <v>10407</v>
      </c>
      <c r="B4849">
        <v>4</v>
      </c>
      <c r="C4849">
        <v>164</v>
      </c>
      <c r="D4849">
        <v>47.483565589999998</v>
      </c>
      <c r="E4849">
        <v>112</v>
      </c>
      <c r="F4849">
        <v>164</v>
      </c>
      <c r="G4849">
        <v>1329.539837</v>
      </c>
      <c r="H4849">
        <v>15</v>
      </c>
      <c r="I4849">
        <v>164</v>
      </c>
      <c r="J4849">
        <v>178.06337099999999</v>
      </c>
      <c r="K4849">
        <v>9.3023255999999999E-2</v>
      </c>
      <c r="L4849">
        <v>0.11450381699999999</v>
      </c>
      <c r="M4849">
        <v>0.20752707300000001</v>
      </c>
      <c r="N4849">
        <v>0.20752707300000001</v>
      </c>
      <c r="O4849">
        <v>0.49459883399999999</v>
      </c>
      <c r="P4849">
        <v>0.60880963300000002</v>
      </c>
      <c r="Q4849">
        <v>0.68064515199999998</v>
      </c>
      <c r="R4849">
        <v>0.83781702899999999</v>
      </c>
      <c r="S4849">
        <f>B4849/43</f>
        <v>9.3023255813953487E-2</v>
      </c>
      <c r="T4849">
        <f>H4849/131</f>
        <v>0.11450381679389313</v>
      </c>
      <c r="U4849">
        <f>S4849+T4849</f>
        <v>0.20752707260784661</v>
      </c>
      <c r="V4849">
        <f>(S4849-T4849)*LOG(1+($AB$6/(U4849+0.00000001)))</f>
        <v>-0.1206770700413792</v>
      </c>
      <c r="W4849">
        <f>-(S4849-T4849)*LOG(1+($AB$6/(U4849+0.00000001)))</f>
        <v>0.1206770700413792</v>
      </c>
      <c r="X4849">
        <f>(S4849-T4849)*LOG(1+((U4849)))</f>
        <v>-1.7591908467466106E-3</v>
      </c>
      <c r="Y4849">
        <f>-(S4849-T4849)*LOG(1+((U4849)))</f>
        <v>1.7591908467466106E-3</v>
      </c>
    </row>
    <row r="4850" spans="1:25" x14ac:dyDescent="0.4">
      <c r="A4850" t="s">
        <v>10408</v>
      </c>
      <c r="B4850">
        <v>4</v>
      </c>
      <c r="C4850">
        <v>155</v>
      </c>
      <c r="D4850">
        <v>47.7093293</v>
      </c>
      <c r="E4850">
        <v>121</v>
      </c>
      <c r="F4850">
        <v>155</v>
      </c>
      <c r="G4850">
        <v>1443.2072109999999</v>
      </c>
      <c r="H4850">
        <v>15</v>
      </c>
      <c r="I4850">
        <v>155</v>
      </c>
      <c r="J4850">
        <v>178.90998490000001</v>
      </c>
      <c r="K4850">
        <v>9.3023255999999999E-2</v>
      </c>
      <c r="L4850">
        <v>0.11450381699999999</v>
      </c>
      <c r="M4850">
        <v>0.20752707300000001</v>
      </c>
      <c r="N4850">
        <v>0.20752707300000001</v>
      </c>
      <c r="O4850">
        <v>0.49459883399999999</v>
      </c>
      <c r="P4850">
        <v>0.60880963300000002</v>
      </c>
      <c r="Q4850">
        <v>0.68064515199999998</v>
      </c>
      <c r="R4850">
        <v>0.83781702899999999</v>
      </c>
      <c r="S4850">
        <f>B4850/43</f>
        <v>9.3023255813953487E-2</v>
      </c>
      <c r="T4850">
        <f>H4850/131</f>
        <v>0.11450381679389313</v>
      </c>
      <c r="U4850">
        <f>S4850+T4850</f>
        <v>0.20752707260784661</v>
      </c>
      <c r="V4850">
        <f>(S4850-T4850)*LOG(1+($AB$6/(U4850+0.00000001)))</f>
        <v>-0.1206770700413792</v>
      </c>
      <c r="W4850">
        <f>-(S4850-T4850)*LOG(1+($AB$6/(U4850+0.00000001)))</f>
        <v>0.1206770700413792</v>
      </c>
      <c r="X4850">
        <f>(S4850-T4850)*LOG(1+((U4850)))</f>
        <v>-1.7591908467466106E-3</v>
      </c>
      <c r="Y4850">
        <f>-(S4850-T4850)*LOG(1+((U4850)))</f>
        <v>1.7591908467466106E-3</v>
      </c>
    </row>
    <row r="4851" spans="1:25" x14ac:dyDescent="0.4">
      <c r="A4851" t="s">
        <v>9103</v>
      </c>
      <c r="B4851">
        <v>8</v>
      </c>
      <c r="C4851">
        <v>353</v>
      </c>
      <c r="D4851">
        <v>88.834382610000006</v>
      </c>
      <c r="E4851">
        <v>199</v>
      </c>
      <c r="F4851">
        <v>353</v>
      </c>
      <c r="G4851">
        <v>2209.755267</v>
      </c>
      <c r="H4851">
        <v>26</v>
      </c>
      <c r="I4851">
        <v>353</v>
      </c>
      <c r="J4851">
        <v>288.71174350000001</v>
      </c>
      <c r="K4851">
        <v>0.186046512</v>
      </c>
      <c r="L4851">
        <v>0.198473282</v>
      </c>
      <c r="M4851">
        <v>0.38451979400000003</v>
      </c>
      <c r="N4851">
        <v>0.38451979400000003</v>
      </c>
      <c r="O4851">
        <v>0.93936657000000001</v>
      </c>
      <c r="P4851">
        <v>1.00211052</v>
      </c>
      <c r="Q4851">
        <v>1.3114588789999999</v>
      </c>
      <c r="R4851">
        <v>1.3990563229999999</v>
      </c>
      <c r="S4851">
        <f>B4851/43</f>
        <v>0.18604651162790697</v>
      </c>
      <c r="T4851">
        <f>H4851/131</f>
        <v>0.19847328244274809</v>
      </c>
      <c r="U4851">
        <f>S4851+T4851</f>
        <v>0.38451979407065506</v>
      </c>
      <c r="V4851">
        <f>(S4851-T4851)*LOG(1+($AB$6/(U4851+0.00000001)))</f>
        <v>-6.6484756958029953E-2</v>
      </c>
      <c r="W4851">
        <f>-(S4851-T4851)*LOG(1+($AB$6/(U4851+0.00000001)))</f>
        <v>6.6484756958029953E-2</v>
      </c>
      <c r="X4851">
        <f>(S4851-T4851)*LOG(1+((U4851)))</f>
        <v>-1.7558923908070044E-3</v>
      </c>
      <c r="Y4851">
        <f>-(S4851-T4851)*LOG(1+((U4851)))</f>
        <v>1.7558923908070044E-3</v>
      </c>
    </row>
    <row r="4852" spans="1:25" x14ac:dyDescent="0.4">
      <c r="A4852" t="s">
        <v>9104</v>
      </c>
      <c r="B4852">
        <v>8</v>
      </c>
      <c r="C4852">
        <v>250</v>
      </c>
      <c r="D4852">
        <v>91.594404589999996</v>
      </c>
      <c r="E4852">
        <v>180</v>
      </c>
      <c r="F4852">
        <v>250</v>
      </c>
      <c r="G4852">
        <v>2060.8741030000001</v>
      </c>
      <c r="H4852">
        <v>26</v>
      </c>
      <c r="I4852">
        <v>250</v>
      </c>
      <c r="J4852">
        <v>297.68181490000001</v>
      </c>
      <c r="K4852">
        <v>0.186046512</v>
      </c>
      <c r="L4852">
        <v>0.198473282</v>
      </c>
      <c r="M4852">
        <v>0.38451979400000003</v>
      </c>
      <c r="N4852">
        <v>0.38451979400000003</v>
      </c>
      <c r="O4852">
        <v>0.93936657000000001</v>
      </c>
      <c r="P4852">
        <v>1.00211052</v>
      </c>
      <c r="Q4852">
        <v>1.3114588789999999</v>
      </c>
      <c r="R4852">
        <v>1.3990563229999999</v>
      </c>
      <c r="S4852">
        <f>B4852/43</f>
        <v>0.18604651162790697</v>
      </c>
      <c r="T4852">
        <f>H4852/131</f>
        <v>0.19847328244274809</v>
      </c>
      <c r="U4852">
        <f>S4852+T4852</f>
        <v>0.38451979407065506</v>
      </c>
      <c r="V4852">
        <f>(S4852-T4852)*LOG(1+($AB$6/(U4852+0.00000001)))</f>
        <v>-6.6484756958029953E-2</v>
      </c>
      <c r="W4852">
        <f>-(S4852-T4852)*LOG(1+($AB$6/(U4852+0.00000001)))</f>
        <v>6.6484756958029953E-2</v>
      </c>
      <c r="X4852">
        <f>(S4852-T4852)*LOG(1+((U4852)))</f>
        <v>-1.7558923908070044E-3</v>
      </c>
      <c r="Y4852">
        <f>-(S4852-T4852)*LOG(1+((U4852)))</f>
        <v>1.7558923908070044E-3</v>
      </c>
    </row>
    <row r="4853" spans="1:25" x14ac:dyDescent="0.4">
      <c r="A4853" t="s">
        <v>9105</v>
      </c>
      <c r="B4853">
        <v>8</v>
      </c>
      <c r="C4853">
        <v>277</v>
      </c>
      <c r="D4853">
        <v>90.773961099999994</v>
      </c>
      <c r="E4853">
        <v>200</v>
      </c>
      <c r="F4853">
        <v>277</v>
      </c>
      <c r="G4853">
        <v>2269.3490270000002</v>
      </c>
      <c r="H4853">
        <v>26</v>
      </c>
      <c r="I4853">
        <v>277</v>
      </c>
      <c r="J4853">
        <v>295.01537359999998</v>
      </c>
      <c r="K4853">
        <v>0.186046512</v>
      </c>
      <c r="L4853">
        <v>0.198473282</v>
      </c>
      <c r="M4853">
        <v>0.38451979400000003</v>
      </c>
      <c r="N4853">
        <v>0.38451979400000003</v>
      </c>
      <c r="O4853">
        <v>0.93936657000000001</v>
      </c>
      <c r="P4853">
        <v>1.00211052</v>
      </c>
      <c r="Q4853">
        <v>1.3114588789999999</v>
      </c>
      <c r="R4853">
        <v>1.3990563229999999</v>
      </c>
      <c r="S4853">
        <f>B4853/43</f>
        <v>0.18604651162790697</v>
      </c>
      <c r="T4853">
        <f>H4853/131</f>
        <v>0.19847328244274809</v>
      </c>
      <c r="U4853">
        <f>S4853+T4853</f>
        <v>0.38451979407065506</v>
      </c>
      <c r="V4853">
        <f>(S4853-T4853)*LOG(1+($AB$6/(U4853+0.00000001)))</f>
        <v>-6.6484756958029953E-2</v>
      </c>
      <c r="W4853">
        <f>-(S4853-T4853)*LOG(1+($AB$6/(U4853+0.00000001)))</f>
        <v>6.6484756958029953E-2</v>
      </c>
      <c r="X4853">
        <f>(S4853-T4853)*LOG(1+((U4853)))</f>
        <v>-1.7558923908070044E-3</v>
      </c>
      <c r="Y4853">
        <f>-(S4853-T4853)*LOG(1+((U4853)))</f>
        <v>1.7558923908070044E-3</v>
      </c>
    </row>
    <row r="4854" spans="1:25" x14ac:dyDescent="0.4">
      <c r="A4854" t="s">
        <v>9106</v>
      </c>
      <c r="B4854">
        <v>8</v>
      </c>
      <c r="C4854">
        <v>265</v>
      </c>
      <c r="D4854">
        <v>91.128258439999996</v>
      </c>
      <c r="E4854">
        <v>191</v>
      </c>
      <c r="F4854">
        <v>265</v>
      </c>
      <c r="G4854">
        <v>2175.6871700000002</v>
      </c>
      <c r="H4854">
        <v>26</v>
      </c>
      <c r="I4854">
        <v>265</v>
      </c>
      <c r="J4854">
        <v>296.16683990000001</v>
      </c>
      <c r="K4854">
        <v>0.186046512</v>
      </c>
      <c r="L4854">
        <v>0.198473282</v>
      </c>
      <c r="M4854">
        <v>0.38451979400000003</v>
      </c>
      <c r="N4854">
        <v>0.38451979400000003</v>
      </c>
      <c r="O4854">
        <v>0.93936657000000001</v>
      </c>
      <c r="P4854">
        <v>1.00211052</v>
      </c>
      <c r="Q4854">
        <v>1.3114588789999999</v>
      </c>
      <c r="R4854">
        <v>1.3990563229999999</v>
      </c>
      <c r="S4854">
        <f>B4854/43</f>
        <v>0.18604651162790697</v>
      </c>
      <c r="T4854">
        <f>H4854/131</f>
        <v>0.19847328244274809</v>
      </c>
      <c r="U4854">
        <f>S4854+T4854</f>
        <v>0.38451979407065506</v>
      </c>
      <c r="V4854">
        <f>(S4854-T4854)*LOG(1+($AB$6/(U4854+0.00000001)))</f>
        <v>-6.6484756958029953E-2</v>
      </c>
      <c r="W4854">
        <f>-(S4854-T4854)*LOG(1+($AB$6/(U4854+0.00000001)))</f>
        <v>6.6484756958029953E-2</v>
      </c>
      <c r="X4854">
        <f>(S4854-T4854)*LOG(1+((U4854)))</f>
        <v>-1.7558923908070044E-3</v>
      </c>
      <c r="Y4854">
        <f>-(S4854-T4854)*LOG(1+((U4854)))</f>
        <v>1.7558923908070044E-3</v>
      </c>
    </row>
    <row r="4855" spans="1:25" x14ac:dyDescent="0.4">
      <c r="A4855" t="s">
        <v>9107</v>
      </c>
      <c r="B4855">
        <v>8</v>
      </c>
      <c r="C4855">
        <v>247</v>
      </c>
      <c r="D4855">
        <v>91.690984220000004</v>
      </c>
      <c r="E4855">
        <v>141</v>
      </c>
      <c r="F4855">
        <v>247</v>
      </c>
      <c r="G4855">
        <v>1616.0535970000001</v>
      </c>
      <c r="H4855">
        <v>26</v>
      </c>
      <c r="I4855">
        <v>247</v>
      </c>
      <c r="J4855">
        <v>297.99569869999999</v>
      </c>
      <c r="K4855">
        <v>0.186046512</v>
      </c>
      <c r="L4855">
        <v>0.198473282</v>
      </c>
      <c r="M4855">
        <v>0.38451979400000003</v>
      </c>
      <c r="N4855">
        <v>0.38451979400000003</v>
      </c>
      <c r="O4855">
        <v>0.93936657000000001</v>
      </c>
      <c r="P4855">
        <v>1.00211052</v>
      </c>
      <c r="Q4855">
        <v>1.3114588789999999</v>
      </c>
      <c r="R4855">
        <v>1.3990563229999999</v>
      </c>
      <c r="S4855">
        <f>B4855/43</f>
        <v>0.18604651162790697</v>
      </c>
      <c r="T4855">
        <f>H4855/131</f>
        <v>0.19847328244274809</v>
      </c>
      <c r="U4855">
        <f>S4855+T4855</f>
        <v>0.38451979407065506</v>
      </c>
      <c r="V4855">
        <f>(S4855-T4855)*LOG(1+($AB$6/(U4855+0.00000001)))</f>
        <v>-6.6484756958029953E-2</v>
      </c>
      <c r="W4855">
        <f>-(S4855-T4855)*LOG(1+($AB$6/(U4855+0.00000001)))</f>
        <v>6.6484756958029953E-2</v>
      </c>
      <c r="X4855">
        <f>(S4855-T4855)*LOG(1+((U4855)))</f>
        <v>-1.7558923908070044E-3</v>
      </c>
      <c r="Y4855">
        <f>-(S4855-T4855)*LOG(1+((U4855)))</f>
        <v>1.7558923908070044E-3</v>
      </c>
    </row>
    <row r="4856" spans="1:25" x14ac:dyDescent="0.4">
      <c r="A4856" t="s">
        <v>9108</v>
      </c>
      <c r="B4856">
        <v>8</v>
      </c>
      <c r="C4856">
        <v>241</v>
      </c>
      <c r="D4856">
        <v>91.887713399999996</v>
      </c>
      <c r="E4856">
        <v>160</v>
      </c>
      <c r="F4856">
        <v>241</v>
      </c>
      <c r="G4856">
        <v>1837.7542679999999</v>
      </c>
      <c r="H4856">
        <v>26</v>
      </c>
      <c r="I4856">
        <v>241</v>
      </c>
      <c r="J4856">
        <v>298.63506860000001</v>
      </c>
      <c r="K4856">
        <v>0.186046512</v>
      </c>
      <c r="L4856">
        <v>0.198473282</v>
      </c>
      <c r="M4856">
        <v>0.38451979400000003</v>
      </c>
      <c r="N4856">
        <v>0.38451979400000003</v>
      </c>
      <c r="O4856">
        <v>0.93936657000000001</v>
      </c>
      <c r="P4856">
        <v>1.00211052</v>
      </c>
      <c r="Q4856">
        <v>1.3114588789999999</v>
      </c>
      <c r="R4856">
        <v>1.3990563229999999</v>
      </c>
      <c r="S4856">
        <f>B4856/43</f>
        <v>0.18604651162790697</v>
      </c>
      <c r="T4856">
        <f>H4856/131</f>
        <v>0.19847328244274809</v>
      </c>
      <c r="U4856">
        <f>S4856+T4856</f>
        <v>0.38451979407065506</v>
      </c>
      <c r="V4856">
        <f>(S4856-T4856)*LOG(1+($AB$6/(U4856+0.00000001)))</f>
        <v>-6.6484756958029953E-2</v>
      </c>
      <c r="W4856">
        <f>-(S4856-T4856)*LOG(1+($AB$6/(U4856+0.00000001)))</f>
        <v>6.6484756958029953E-2</v>
      </c>
      <c r="X4856">
        <f>(S4856-T4856)*LOG(1+((U4856)))</f>
        <v>-1.7558923908070044E-3</v>
      </c>
      <c r="Y4856">
        <f>-(S4856-T4856)*LOG(1+((U4856)))</f>
        <v>1.7558923908070044E-3</v>
      </c>
    </row>
    <row r="4857" spans="1:25" x14ac:dyDescent="0.4">
      <c r="A4857" t="s">
        <v>9109</v>
      </c>
      <c r="B4857">
        <v>8</v>
      </c>
      <c r="C4857">
        <v>226</v>
      </c>
      <c r="D4857">
        <v>92.401803760000007</v>
      </c>
      <c r="E4857">
        <v>157</v>
      </c>
      <c r="F4857">
        <v>226</v>
      </c>
      <c r="G4857">
        <v>1813.385399</v>
      </c>
      <c r="H4857">
        <v>26</v>
      </c>
      <c r="I4857">
        <v>226</v>
      </c>
      <c r="J4857">
        <v>300.30586219999998</v>
      </c>
      <c r="K4857">
        <v>0.186046512</v>
      </c>
      <c r="L4857">
        <v>0.198473282</v>
      </c>
      <c r="M4857">
        <v>0.38451979400000003</v>
      </c>
      <c r="N4857">
        <v>0.38451979400000003</v>
      </c>
      <c r="O4857">
        <v>0.93936657000000001</v>
      </c>
      <c r="P4857">
        <v>1.00211052</v>
      </c>
      <c r="Q4857">
        <v>1.3114588789999999</v>
      </c>
      <c r="R4857">
        <v>1.3990563229999999</v>
      </c>
      <c r="S4857">
        <f>B4857/43</f>
        <v>0.18604651162790697</v>
      </c>
      <c r="T4857">
        <f>H4857/131</f>
        <v>0.19847328244274809</v>
      </c>
      <c r="U4857">
        <f>S4857+T4857</f>
        <v>0.38451979407065506</v>
      </c>
      <c r="V4857">
        <f>(S4857-T4857)*LOG(1+($AB$6/(U4857+0.00000001)))</f>
        <v>-6.6484756958029953E-2</v>
      </c>
      <c r="W4857">
        <f>-(S4857-T4857)*LOG(1+($AB$6/(U4857+0.00000001)))</f>
        <v>6.6484756958029953E-2</v>
      </c>
      <c r="X4857">
        <f>(S4857-T4857)*LOG(1+((U4857)))</f>
        <v>-1.7558923908070044E-3</v>
      </c>
      <c r="Y4857">
        <f>-(S4857-T4857)*LOG(1+((U4857)))</f>
        <v>1.7558923908070044E-3</v>
      </c>
    </row>
    <row r="4858" spans="1:25" x14ac:dyDescent="0.4">
      <c r="A4858" t="s">
        <v>9110</v>
      </c>
      <c r="B4858">
        <v>8</v>
      </c>
      <c r="C4858">
        <v>190</v>
      </c>
      <c r="D4858">
        <v>93.789878900000005</v>
      </c>
      <c r="E4858">
        <v>115</v>
      </c>
      <c r="F4858">
        <v>190</v>
      </c>
      <c r="G4858">
        <v>1348.229509</v>
      </c>
      <c r="H4858">
        <v>26</v>
      </c>
      <c r="I4858">
        <v>190</v>
      </c>
      <c r="J4858">
        <v>304.8171064</v>
      </c>
      <c r="K4858">
        <v>0.186046512</v>
      </c>
      <c r="L4858">
        <v>0.198473282</v>
      </c>
      <c r="M4858">
        <v>0.38451979400000003</v>
      </c>
      <c r="N4858">
        <v>0.38451979400000003</v>
      </c>
      <c r="O4858">
        <v>0.93936657000000001</v>
      </c>
      <c r="P4858">
        <v>1.00211052</v>
      </c>
      <c r="Q4858">
        <v>1.3114588789999999</v>
      </c>
      <c r="R4858">
        <v>1.3990563229999999</v>
      </c>
      <c r="S4858">
        <f>B4858/43</f>
        <v>0.18604651162790697</v>
      </c>
      <c r="T4858">
        <f>H4858/131</f>
        <v>0.19847328244274809</v>
      </c>
      <c r="U4858">
        <f>S4858+T4858</f>
        <v>0.38451979407065506</v>
      </c>
      <c r="V4858">
        <f>(S4858-T4858)*LOG(1+($AB$6/(U4858+0.00000001)))</f>
        <v>-6.6484756958029953E-2</v>
      </c>
      <c r="W4858">
        <f>-(S4858-T4858)*LOG(1+($AB$6/(U4858+0.00000001)))</f>
        <v>6.6484756958029953E-2</v>
      </c>
      <c r="X4858">
        <f>(S4858-T4858)*LOG(1+((U4858)))</f>
        <v>-1.7558923908070044E-3</v>
      </c>
      <c r="Y4858">
        <f>-(S4858-T4858)*LOG(1+((U4858)))</f>
        <v>1.7558923908070044E-3</v>
      </c>
    </row>
    <row r="4859" spans="1:25" x14ac:dyDescent="0.4">
      <c r="A4859" t="s">
        <v>2609</v>
      </c>
      <c r="B4859">
        <v>101</v>
      </c>
      <c r="C4859">
        <v>2302</v>
      </c>
      <c r="D4859">
        <v>932.16085250000003</v>
      </c>
      <c r="E4859">
        <v>1575</v>
      </c>
      <c r="F4859">
        <v>2302</v>
      </c>
      <c r="G4859">
        <v>14536.171710000001</v>
      </c>
      <c r="H4859">
        <v>308</v>
      </c>
      <c r="I4859">
        <v>2302</v>
      </c>
      <c r="J4859">
        <v>2842.6291339999998</v>
      </c>
      <c r="K4859">
        <v>2.348837209</v>
      </c>
      <c r="L4859">
        <v>2.3511450379999999</v>
      </c>
      <c r="M4859">
        <v>4.6999822470000003</v>
      </c>
      <c r="N4859">
        <v>4.6999822470000003</v>
      </c>
      <c r="O4859">
        <v>9.3060022100000008</v>
      </c>
      <c r="P4859">
        <v>9.3151457390000001</v>
      </c>
      <c r="Q4859">
        <v>14.00356639</v>
      </c>
      <c r="R4859">
        <v>14.017325469999999</v>
      </c>
      <c r="S4859">
        <f>B4859/43</f>
        <v>2.3488372093023258</v>
      </c>
      <c r="T4859">
        <f>H4859/131</f>
        <v>2.3511450381679388</v>
      </c>
      <c r="U4859">
        <f>S4859+T4859</f>
        <v>4.6999822474702651</v>
      </c>
      <c r="V4859">
        <f>(S4859-T4859)*LOG(1+($AB$6/(U4859+0.00000001)))</f>
        <v>-9.8381997485757228E-3</v>
      </c>
      <c r="W4859">
        <f>-(S4859-T4859)*LOG(1+($AB$6/(U4859+0.00000001)))</f>
        <v>9.8381997485757228E-3</v>
      </c>
      <c r="X4859">
        <f>(S4859-T4859)*LOG(1+((U4859)))</f>
        <v>-1.7444266891356122E-3</v>
      </c>
      <c r="Y4859">
        <f>-(S4859-T4859)*LOG(1+((U4859)))</f>
        <v>1.7444266891356122E-3</v>
      </c>
    </row>
    <row r="4860" spans="1:25" x14ac:dyDescent="0.4">
      <c r="A4860" t="s">
        <v>10781</v>
      </c>
      <c r="B4860">
        <v>1</v>
      </c>
      <c r="C4860">
        <v>135</v>
      </c>
      <c r="D4860">
        <v>12.06548181</v>
      </c>
      <c r="E4860">
        <v>106</v>
      </c>
      <c r="F4860">
        <v>135</v>
      </c>
      <c r="G4860">
        <v>1278.9410720000001</v>
      </c>
      <c r="H4860">
        <v>9</v>
      </c>
      <c r="I4860">
        <v>135</v>
      </c>
      <c r="J4860">
        <v>108.5893363</v>
      </c>
      <c r="K4860">
        <v>2.3255814E-2</v>
      </c>
      <c r="L4860">
        <v>6.8702289999999999E-2</v>
      </c>
      <c r="M4860">
        <v>9.1958103999999999E-2</v>
      </c>
      <c r="N4860">
        <v>9.1958103999999999E-2</v>
      </c>
      <c r="O4860">
        <v>0.13187025599999999</v>
      </c>
      <c r="P4860">
        <v>0.38957090999999999</v>
      </c>
      <c r="Q4860">
        <v>0.178381863</v>
      </c>
      <c r="R4860">
        <v>0.526975427</v>
      </c>
      <c r="S4860">
        <f>B4860/43</f>
        <v>2.3255813953488372E-2</v>
      </c>
      <c r="T4860">
        <f>H4860/131</f>
        <v>6.8702290076335881E-2</v>
      </c>
      <c r="U4860">
        <f>S4860+T4860</f>
        <v>9.1958104029824253E-2</v>
      </c>
      <c r="V4860">
        <f>(S4860-T4860)*LOG(1+($AB$6/(U4860+0.00000001)))</f>
        <v>-0.27138138491550545</v>
      </c>
      <c r="W4860">
        <f>-(S4860-T4860)*LOG(1+($AB$6/(U4860+0.00000001)))</f>
        <v>0.27138138491550545</v>
      </c>
      <c r="X4860">
        <f>(S4860-T4860)*LOG(1+((U4860)))</f>
        <v>-1.7363269664174739E-3</v>
      </c>
      <c r="Y4860">
        <f>-(S4860-T4860)*LOG(1+((U4860)))</f>
        <v>1.7363269664174739E-3</v>
      </c>
    </row>
    <row r="4861" spans="1:25" x14ac:dyDescent="0.4">
      <c r="A4861" t="s">
        <v>5142</v>
      </c>
      <c r="B4861">
        <v>31</v>
      </c>
      <c r="C4861">
        <v>784</v>
      </c>
      <c r="D4861">
        <v>319.49763230000002</v>
      </c>
      <c r="E4861">
        <v>523</v>
      </c>
      <c r="F4861">
        <v>784</v>
      </c>
      <c r="G4861">
        <v>5390.2342479999998</v>
      </c>
      <c r="H4861">
        <v>95</v>
      </c>
      <c r="I4861">
        <v>784</v>
      </c>
      <c r="J4861">
        <v>979.10564729999999</v>
      </c>
      <c r="K4861">
        <v>0.72093023300000003</v>
      </c>
      <c r="L4861">
        <v>0.72519084</v>
      </c>
      <c r="M4861">
        <v>1.446121072</v>
      </c>
      <c r="N4861">
        <v>1.446121072</v>
      </c>
      <c r="O4861">
        <v>3.2253121490000001</v>
      </c>
      <c r="P4861">
        <v>3.244373339</v>
      </c>
      <c r="Q4861">
        <v>4.6671622030000002</v>
      </c>
      <c r="R4861">
        <v>4.6947445449999998</v>
      </c>
      <c r="S4861">
        <f>B4861/43</f>
        <v>0.72093023255813948</v>
      </c>
      <c r="T4861">
        <f>H4861/131</f>
        <v>0.72519083969465647</v>
      </c>
      <c r="U4861">
        <f>S4861+T4861</f>
        <v>1.446121072252796</v>
      </c>
      <c r="V4861">
        <f>(S4861-T4861)*LOG(1+($AB$6/(U4861+0.00000001)))</f>
        <v>-2.0343729223133912E-2</v>
      </c>
      <c r="W4861">
        <f>-(S4861-T4861)*LOG(1+($AB$6/(U4861+0.00000001)))</f>
        <v>2.0343729223133912E-2</v>
      </c>
      <c r="X4861">
        <f>(S4861-T4861)*LOG(1+((U4861)))</f>
        <v>-1.655151921472346E-3</v>
      </c>
      <c r="Y4861">
        <f>-(S4861-T4861)*LOG(1+((U4861)))</f>
        <v>1.655151921472346E-3</v>
      </c>
    </row>
    <row r="4862" spans="1:25" x14ac:dyDescent="0.4">
      <c r="A4862" t="s">
        <v>9473</v>
      </c>
      <c r="B4862">
        <v>7</v>
      </c>
      <c r="C4862">
        <v>220</v>
      </c>
      <c r="D4862">
        <v>81.039928669999995</v>
      </c>
      <c r="E4862">
        <v>156</v>
      </c>
      <c r="F4862">
        <v>220</v>
      </c>
      <c r="G4862">
        <v>1806.032696</v>
      </c>
      <c r="H4862">
        <v>23</v>
      </c>
      <c r="I4862">
        <v>220</v>
      </c>
      <c r="J4862">
        <v>266.2740513</v>
      </c>
      <c r="K4862">
        <v>0.16279069800000001</v>
      </c>
      <c r="L4862">
        <v>0.17557251900000001</v>
      </c>
      <c r="M4862">
        <v>0.33836321699999999</v>
      </c>
      <c r="N4862">
        <v>0.33836321699999999</v>
      </c>
      <c r="O4862">
        <v>0.83098634500000002</v>
      </c>
      <c r="P4862">
        <v>0.89623281899999996</v>
      </c>
      <c r="Q4862">
        <v>1.1565671900000001</v>
      </c>
      <c r="R4862">
        <v>1.247377264</v>
      </c>
      <c r="S4862">
        <f>B4862/43</f>
        <v>0.16279069767441862</v>
      </c>
      <c r="T4862">
        <f>H4862/131</f>
        <v>0.17557251908396945</v>
      </c>
      <c r="U4862">
        <f>S4862+T4862</f>
        <v>0.3383632167583881</v>
      </c>
      <c r="V4862">
        <f>(S4862-T4862)*LOG(1+($AB$6/(U4862+0.00000001)))</f>
        <v>-6.9094164005798139E-2</v>
      </c>
      <c r="W4862">
        <f>-(S4862-T4862)*LOG(1+($AB$6/(U4862+0.00000001)))</f>
        <v>6.9094164005798139E-2</v>
      </c>
      <c r="X4862">
        <f>(S4862-T4862)*LOG(1+((U4862)))</f>
        <v>-1.6178461618206804E-3</v>
      </c>
      <c r="Y4862">
        <f>-(S4862-T4862)*LOG(1+((U4862)))</f>
        <v>1.6178461618206804E-3</v>
      </c>
    </row>
    <row r="4863" spans="1:25" x14ac:dyDescent="0.4">
      <c r="A4863" t="s">
        <v>9474</v>
      </c>
      <c r="B4863">
        <v>7</v>
      </c>
      <c r="C4863">
        <v>238</v>
      </c>
      <c r="D4863">
        <v>80.489432149999999</v>
      </c>
      <c r="E4863">
        <v>168</v>
      </c>
      <c r="F4863">
        <v>238</v>
      </c>
      <c r="G4863">
        <v>1931.7463720000001</v>
      </c>
      <c r="H4863">
        <v>23</v>
      </c>
      <c r="I4863">
        <v>238</v>
      </c>
      <c r="J4863">
        <v>264.46527709999998</v>
      </c>
      <c r="K4863">
        <v>0.16279069800000001</v>
      </c>
      <c r="L4863">
        <v>0.17557251900000001</v>
      </c>
      <c r="M4863">
        <v>0.33836321699999999</v>
      </c>
      <c r="N4863">
        <v>0.33836321699999999</v>
      </c>
      <c r="O4863">
        <v>0.83098634500000002</v>
      </c>
      <c r="P4863">
        <v>0.89623281899999996</v>
      </c>
      <c r="Q4863">
        <v>1.1565671900000001</v>
      </c>
      <c r="R4863">
        <v>1.247377264</v>
      </c>
      <c r="S4863">
        <f>B4863/43</f>
        <v>0.16279069767441862</v>
      </c>
      <c r="T4863">
        <f>H4863/131</f>
        <v>0.17557251908396945</v>
      </c>
      <c r="U4863">
        <f>S4863+T4863</f>
        <v>0.3383632167583881</v>
      </c>
      <c r="V4863">
        <f>(S4863-T4863)*LOG(1+($AB$6/(U4863+0.00000001)))</f>
        <v>-6.9094164005798139E-2</v>
      </c>
      <c r="W4863">
        <f>-(S4863-T4863)*LOG(1+($AB$6/(U4863+0.00000001)))</f>
        <v>6.9094164005798139E-2</v>
      </c>
      <c r="X4863">
        <f>(S4863-T4863)*LOG(1+((U4863)))</f>
        <v>-1.6178461618206804E-3</v>
      </c>
      <c r="Y4863">
        <f>-(S4863-T4863)*LOG(1+((U4863)))</f>
        <v>1.6178461618206804E-3</v>
      </c>
    </row>
    <row r="4864" spans="1:25" x14ac:dyDescent="0.4">
      <c r="A4864" t="s">
        <v>9475</v>
      </c>
      <c r="B4864">
        <v>7</v>
      </c>
      <c r="C4864">
        <v>197</v>
      </c>
      <c r="D4864">
        <v>81.812888529999995</v>
      </c>
      <c r="E4864">
        <v>148</v>
      </c>
      <c r="F4864">
        <v>197</v>
      </c>
      <c r="G4864">
        <v>1729.7582150000001</v>
      </c>
      <c r="H4864">
        <v>23</v>
      </c>
      <c r="I4864">
        <v>197</v>
      </c>
      <c r="J4864">
        <v>268.81377659999998</v>
      </c>
      <c r="K4864">
        <v>0.16279069800000001</v>
      </c>
      <c r="L4864">
        <v>0.17557251900000001</v>
      </c>
      <c r="M4864">
        <v>0.33836321699999999</v>
      </c>
      <c r="N4864">
        <v>0.33836321699999999</v>
      </c>
      <c r="O4864">
        <v>0.83098634500000002</v>
      </c>
      <c r="P4864">
        <v>0.89623281899999996</v>
      </c>
      <c r="Q4864">
        <v>1.1565671900000001</v>
      </c>
      <c r="R4864">
        <v>1.247377264</v>
      </c>
      <c r="S4864">
        <f>B4864/43</f>
        <v>0.16279069767441862</v>
      </c>
      <c r="T4864">
        <f>H4864/131</f>
        <v>0.17557251908396945</v>
      </c>
      <c r="U4864">
        <f>S4864+T4864</f>
        <v>0.3383632167583881</v>
      </c>
      <c r="V4864">
        <f>(S4864-T4864)*LOG(1+($AB$6/(U4864+0.00000001)))</f>
        <v>-6.9094164005798139E-2</v>
      </c>
      <c r="W4864">
        <f>-(S4864-T4864)*LOG(1+($AB$6/(U4864+0.00000001)))</f>
        <v>6.9094164005798139E-2</v>
      </c>
      <c r="X4864">
        <f>(S4864-T4864)*LOG(1+((U4864)))</f>
        <v>-1.6178461618206804E-3</v>
      </c>
      <c r="Y4864">
        <f>-(S4864-T4864)*LOG(1+((U4864)))</f>
        <v>1.6178461618206804E-3</v>
      </c>
    </row>
    <row r="4865" spans="1:25" x14ac:dyDescent="0.4">
      <c r="A4865" t="s">
        <v>9476</v>
      </c>
      <c r="B4865">
        <v>7</v>
      </c>
      <c r="C4865">
        <v>196</v>
      </c>
      <c r="D4865">
        <v>81.848511720000005</v>
      </c>
      <c r="E4865">
        <v>140</v>
      </c>
      <c r="F4865">
        <v>196</v>
      </c>
      <c r="G4865">
        <v>1636.9702339999999</v>
      </c>
      <c r="H4865">
        <v>23</v>
      </c>
      <c r="I4865">
        <v>196</v>
      </c>
      <c r="J4865">
        <v>268.93082420000002</v>
      </c>
      <c r="K4865">
        <v>0.16279069800000001</v>
      </c>
      <c r="L4865">
        <v>0.17557251900000001</v>
      </c>
      <c r="M4865">
        <v>0.33836321699999999</v>
      </c>
      <c r="N4865">
        <v>0.33836321699999999</v>
      </c>
      <c r="O4865">
        <v>0.83098634500000002</v>
      </c>
      <c r="P4865">
        <v>0.89623281899999996</v>
      </c>
      <c r="Q4865">
        <v>1.1565671900000001</v>
      </c>
      <c r="R4865">
        <v>1.247377264</v>
      </c>
      <c r="S4865">
        <f>B4865/43</f>
        <v>0.16279069767441862</v>
      </c>
      <c r="T4865">
        <f>H4865/131</f>
        <v>0.17557251908396945</v>
      </c>
      <c r="U4865">
        <f>S4865+T4865</f>
        <v>0.3383632167583881</v>
      </c>
      <c r="V4865">
        <f>(S4865-T4865)*LOG(1+($AB$6/(U4865+0.00000001)))</f>
        <v>-6.9094164005798139E-2</v>
      </c>
      <c r="W4865">
        <f>-(S4865-T4865)*LOG(1+($AB$6/(U4865+0.00000001)))</f>
        <v>6.9094164005798139E-2</v>
      </c>
      <c r="X4865">
        <f>(S4865-T4865)*LOG(1+((U4865)))</f>
        <v>-1.6178461618206804E-3</v>
      </c>
      <c r="Y4865">
        <f>-(S4865-T4865)*LOG(1+((U4865)))</f>
        <v>1.6178461618206804E-3</v>
      </c>
    </row>
    <row r="4866" spans="1:25" x14ac:dyDescent="0.4">
      <c r="A4866" t="s">
        <v>9477</v>
      </c>
      <c r="B4866">
        <v>7</v>
      </c>
      <c r="C4866">
        <v>189</v>
      </c>
      <c r="D4866">
        <v>82.103083139999995</v>
      </c>
      <c r="E4866">
        <v>149</v>
      </c>
      <c r="F4866">
        <v>189</v>
      </c>
      <c r="G4866">
        <v>1747.6227699999999</v>
      </c>
      <c r="H4866">
        <v>23</v>
      </c>
      <c r="I4866">
        <v>189</v>
      </c>
      <c r="J4866">
        <v>269.76727319999998</v>
      </c>
      <c r="K4866">
        <v>0.16279069800000001</v>
      </c>
      <c r="L4866">
        <v>0.17557251900000001</v>
      </c>
      <c r="M4866">
        <v>0.33836321699999999</v>
      </c>
      <c r="N4866">
        <v>0.33836321699999999</v>
      </c>
      <c r="O4866">
        <v>0.83098634500000002</v>
      </c>
      <c r="P4866">
        <v>0.89623281899999996</v>
      </c>
      <c r="Q4866">
        <v>1.1565671900000001</v>
      </c>
      <c r="R4866">
        <v>1.247377264</v>
      </c>
      <c r="S4866">
        <f>B4866/43</f>
        <v>0.16279069767441862</v>
      </c>
      <c r="T4866">
        <f>H4866/131</f>
        <v>0.17557251908396945</v>
      </c>
      <c r="U4866">
        <f>S4866+T4866</f>
        <v>0.3383632167583881</v>
      </c>
      <c r="V4866">
        <f>(S4866-T4866)*LOG(1+($AB$6/(U4866+0.00000001)))</f>
        <v>-6.9094164005798139E-2</v>
      </c>
      <c r="W4866">
        <f>-(S4866-T4866)*LOG(1+($AB$6/(U4866+0.00000001)))</f>
        <v>6.9094164005798139E-2</v>
      </c>
      <c r="X4866">
        <f>(S4866-T4866)*LOG(1+((U4866)))</f>
        <v>-1.6178461618206804E-3</v>
      </c>
      <c r="Y4866">
        <f>-(S4866-T4866)*LOG(1+((U4866)))</f>
        <v>1.6178461618206804E-3</v>
      </c>
    </row>
    <row r="4867" spans="1:25" x14ac:dyDescent="0.4">
      <c r="A4867" t="s">
        <v>9478</v>
      </c>
      <c r="B4867">
        <v>7</v>
      </c>
      <c r="C4867">
        <v>182</v>
      </c>
      <c r="D4867">
        <v>82.367263339999994</v>
      </c>
      <c r="E4867">
        <v>114</v>
      </c>
      <c r="F4867">
        <v>182</v>
      </c>
      <c r="G4867">
        <v>1341.409717</v>
      </c>
      <c r="H4867">
        <v>23</v>
      </c>
      <c r="I4867">
        <v>182</v>
      </c>
      <c r="J4867">
        <v>270.6352938</v>
      </c>
      <c r="K4867">
        <v>0.16279069800000001</v>
      </c>
      <c r="L4867">
        <v>0.17557251900000001</v>
      </c>
      <c r="M4867">
        <v>0.33836321699999999</v>
      </c>
      <c r="N4867">
        <v>0.33836321699999999</v>
      </c>
      <c r="O4867">
        <v>0.83098634500000002</v>
      </c>
      <c r="P4867">
        <v>0.89623281899999996</v>
      </c>
      <c r="Q4867">
        <v>1.1565671900000001</v>
      </c>
      <c r="R4867">
        <v>1.247377264</v>
      </c>
      <c r="S4867">
        <f>B4867/43</f>
        <v>0.16279069767441862</v>
      </c>
      <c r="T4867">
        <f>H4867/131</f>
        <v>0.17557251908396945</v>
      </c>
      <c r="U4867">
        <f>S4867+T4867</f>
        <v>0.3383632167583881</v>
      </c>
      <c r="V4867">
        <f>(S4867-T4867)*LOG(1+($AB$6/(U4867+0.00000001)))</f>
        <v>-6.9094164005798139E-2</v>
      </c>
      <c r="W4867">
        <f>-(S4867-T4867)*LOG(1+($AB$6/(U4867+0.00000001)))</f>
        <v>6.9094164005798139E-2</v>
      </c>
      <c r="X4867">
        <f>(S4867-T4867)*LOG(1+((U4867)))</f>
        <v>-1.6178461618206804E-3</v>
      </c>
      <c r="Y4867">
        <f>-(S4867-T4867)*LOG(1+((U4867)))</f>
        <v>1.6178461618206804E-3</v>
      </c>
    </row>
    <row r="4868" spans="1:25" x14ac:dyDescent="0.4">
      <c r="A4868" t="s">
        <v>9479</v>
      </c>
      <c r="B4868">
        <v>7</v>
      </c>
      <c r="C4868">
        <v>206</v>
      </c>
      <c r="D4868">
        <v>81.500184129999994</v>
      </c>
      <c r="E4868">
        <v>171</v>
      </c>
      <c r="F4868">
        <v>206</v>
      </c>
      <c r="G4868">
        <v>1990.93307</v>
      </c>
      <c r="H4868">
        <v>23</v>
      </c>
      <c r="I4868">
        <v>206</v>
      </c>
      <c r="J4868">
        <v>267.7863193</v>
      </c>
      <c r="K4868">
        <v>0.16279069800000001</v>
      </c>
      <c r="L4868">
        <v>0.17557251900000001</v>
      </c>
      <c r="M4868">
        <v>0.33836321699999999</v>
      </c>
      <c r="N4868">
        <v>0.33836321699999999</v>
      </c>
      <c r="O4868">
        <v>0.83098634500000002</v>
      </c>
      <c r="P4868">
        <v>0.89623281899999996</v>
      </c>
      <c r="Q4868">
        <v>1.1565671900000001</v>
      </c>
      <c r="R4868">
        <v>1.247377264</v>
      </c>
      <c r="S4868">
        <f>B4868/43</f>
        <v>0.16279069767441862</v>
      </c>
      <c r="T4868">
        <f>H4868/131</f>
        <v>0.17557251908396945</v>
      </c>
      <c r="U4868">
        <f>S4868+T4868</f>
        <v>0.3383632167583881</v>
      </c>
      <c r="V4868">
        <f>(S4868-T4868)*LOG(1+($AB$6/(U4868+0.00000001)))</f>
        <v>-6.9094164005798139E-2</v>
      </c>
      <c r="W4868">
        <f>-(S4868-T4868)*LOG(1+($AB$6/(U4868+0.00000001)))</f>
        <v>6.9094164005798139E-2</v>
      </c>
      <c r="X4868">
        <f>(S4868-T4868)*LOG(1+((U4868)))</f>
        <v>-1.6178461618206804E-3</v>
      </c>
      <c r="Y4868">
        <f>-(S4868-T4868)*LOG(1+((U4868)))</f>
        <v>1.6178461618206804E-3</v>
      </c>
    </row>
    <row r="4869" spans="1:25" x14ac:dyDescent="0.4">
      <c r="A4869" t="s">
        <v>9480</v>
      </c>
      <c r="B4869">
        <v>7</v>
      </c>
      <c r="C4869">
        <v>208</v>
      </c>
      <c r="D4869">
        <v>81.432551349999997</v>
      </c>
      <c r="E4869">
        <v>129</v>
      </c>
      <c r="F4869">
        <v>208</v>
      </c>
      <c r="G4869">
        <v>1500.6855889999999</v>
      </c>
      <c r="H4869">
        <v>23</v>
      </c>
      <c r="I4869">
        <v>208</v>
      </c>
      <c r="J4869">
        <v>267.56409730000001</v>
      </c>
      <c r="K4869">
        <v>0.16279069800000001</v>
      </c>
      <c r="L4869">
        <v>0.17557251900000001</v>
      </c>
      <c r="M4869">
        <v>0.33836321699999999</v>
      </c>
      <c r="N4869">
        <v>0.33836321699999999</v>
      </c>
      <c r="O4869">
        <v>0.83098634500000002</v>
      </c>
      <c r="P4869">
        <v>0.89623281899999996</v>
      </c>
      <c r="Q4869">
        <v>1.1565671900000001</v>
      </c>
      <c r="R4869">
        <v>1.247377264</v>
      </c>
      <c r="S4869">
        <f>B4869/43</f>
        <v>0.16279069767441862</v>
      </c>
      <c r="T4869">
        <f>H4869/131</f>
        <v>0.17557251908396945</v>
      </c>
      <c r="U4869">
        <f>S4869+T4869</f>
        <v>0.3383632167583881</v>
      </c>
      <c r="V4869">
        <f>(S4869-T4869)*LOG(1+($AB$6/(U4869+0.00000001)))</f>
        <v>-6.9094164005798139E-2</v>
      </c>
      <c r="W4869">
        <f>-(S4869-T4869)*LOG(1+($AB$6/(U4869+0.00000001)))</f>
        <v>6.9094164005798139E-2</v>
      </c>
      <c r="X4869">
        <f>(S4869-T4869)*LOG(1+((U4869)))</f>
        <v>-1.6178461618206804E-3</v>
      </c>
      <c r="Y4869">
        <f>-(S4869-T4869)*LOG(1+((U4869)))</f>
        <v>1.6178461618206804E-3</v>
      </c>
    </row>
    <row r="4870" spans="1:25" x14ac:dyDescent="0.4">
      <c r="A4870" t="s">
        <v>9481</v>
      </c>
      <c r="B4870">
        <v>7</v>
      </c>
      <c r="C4870">
        <v>104</v>
      </c>
      <c r="D4870">
        <v>86.284550589999995</v>
      </c>
      <c r="E4870">
        <v>69</v>
      </c>
      <c r="F4870">
        <v>104</v>
      </c>
      <c r="G4870">
        <v>850.51914150000005</v>
      </c>
      <c r="H4870">
        <v>23</v>
      </c>
      <c r="I4870">
        <v>104</v>
      </c>
      <c r="J4870">
        <v>283.50638049999998</v>
      </c>
      <c r="K4870">
        <v>0.16279069800000001</v>
      </c>
      <c r="L4870">
        <v>0.17557251900000001</v>
      </c>
      <c r="M4870">
        <v>0.33836321699999999</v>
      </c>
      <c r="N4870">
        <v>0.33836321699999999</v>
      </c>
      <c r="O4870">
        <v>0.83098634500000002</v>
      </c>
      <c r="P4870">
        <v>0.89623281899999996</v>
      </c>
      <c r="Q4870">
        <v>1.1565671900000001</v>
      </c>
      <c r="R4870">
        <v>1.247377264</v>
      </c>
      <c r="S4870">
        <f>B4870/43</f>
        <v>0.16279069767441862</v>
      </c>
      <c r="T4870">
        <f>H4870/131</f>
        <v>0.17557251908396945</v>
      </c>
      <c r="U4870">
        <f>S4870+T4870</f>
        <v>0.3383632167583881</v>
      </c>
      <c r="V4870">
        <f>(S4870-T4870)*LOG(1+($AB$6/(U4870+0.00000001)))</f>
        <v>-6.9094164005798139E-2</v>
      </c>
      <c r="W4870">
        <f>-(S4870-T4870)*LOG(1+($AB$6/(U4870+0.00000001)))</f>
        <v>6.9094164005798139E-2</v>
      </c>
      <c r="X4870">
        <f>(S4870-T4870)*LOG(1+((U4870)))</f>
        <v>-1.6178461618206804E-3</v>
      </c>
      <c r="Y4870">
        <f>-(S4870-T4870)*LOG(1+((U4870)))</f>
        <v>1.6178461618206804E-3</v>
      </c>
    </row>
    <row r="4871" spans="1:25" x14ac:dyDescent="0.4">
      <c r="A4871" t="s">
        <v>10813</v>
      </c>
      <c r="B4871">
        <v>0</v>
      </c>
      <c r="C4871">
        <v>333</v>
      </c>
      <c r="D4871">
        <v>0</v>
      </c>
      <c r="E4871">
        <v>76</v>
      </c>
      <c r="F4871">
        <v>333</v>
      </c>
      <c r="G4871">
        <v>848.35931310000001</v>
      </c>
      <c r="H4871">
        <v>8</v>
      </c>
      <c r="I4871">
        <v>333</v>
      </c>
      <c r="J4871">
        <v>89.300980319999994</v>
      </c>
      <c r="K4871">
        <v>0</v>
      </c>
      <c r="L4871">
        <v>6.1068702000000002E-2</v>
      </c>
      <c r="M4871">
        <v>6.1068702000000002E-2</v>
      </c>
      <c r="N4871">
        <v>6.1068702000000002E-2</v>
      </c>
      <c r="O4871">
        <v>0</v>
      </c>
      <c r="P4871">
        <v>0.357141496</v>
      </c>
      <c r="Q4871">
        <v>0</v>
      </c>
      <c r="R4871">
        <v>0.47927886400000003</v>
      </c>
      <c r="S4871">
        <f>B4871/43</f>
        <v>0</v>
      </c>
      <c r="T4871">
        <f>H4871/131</f>
        <v>6.1068702290076333E-2</v>
      </c>
      <c r="U4871">
        <f>S4871+T4871</f>
        <v>6.1068702290076333E-2</v>
      </c>
      <c r="V4871">
        <f>(S4871-T4871)*LOG(1+($AB$6/(U4871+0.00000001)))</f>
        <v>-0.37552498865138584</v>
      </c>
      <c r="W4871">
        <f>-(S4871-T4871)*LOG(1+($AB$6/(U4871+0.00000001)))</f>
        <v>0.37552498865138584</v>
      </c>
      <c r="X4871">
        <f>(S4871-T4871)*LOG(1+((U4871)))</f>
        <v>-1.5721224182186785E-3</v>
      </c>
      <c r="Y4871">
        <f>-(S4871-T4871)*LOG(1+((U4871)))</f>
        <v>1.5721224182186785E-3</v>
      </c>
    </row>
    <row r="4872" spans="1:25" x14ac:dyDescent="0.4">
      <c r="A4872" t="s">
        <v>10814</v>
      </c>
      <c r="B4872">
        <v>0</v>
      </c>
      <c r="C4872">
        <v>219</v>
      </c>
      <c r="D4872">
        <v>0</v>
      </c>
      <c r="E4872">
        <v>199</v>
      </c>
      <c r="F4872">
        <v>219</v>
      </c>
      <c r="G4872">
        <v>2304.7559999999999</v>
      </c>
      <c r="H4872">
        <v>8</v>
      </c>
      <c r="I4872">
        <v>219</v>
      </c>
      <c r="J4872">
        <v>92.653507529999999</v>
      </c>
      <c r="K4872">
        <v>0</v>
      </c>
      <c r="L4872">
        <v>6.1068702000000002E-2</v>
      </c>
      <c r="M4872">
        <v>6.1068702000000002E-2</v>
      </c>
      <c r="N4872">
        <v>6.1068702000000002E-2</v>
      </c>
      <c r="O4872">
        <v>0</v>
      </c>
      <c r="P4872">
        <v>0.357141496</v>
      </c>
      <c r="Q4872">
        <v>0</v>
      </c>
      <c r="R4872">
        <v>0.47927886400000003</v>
      </c>
      <c r="S4872">
        <f>B4872/43</f>
        <v>0</v>
      </c>
      <c r="T4872">
        <f>H4872/131</f>
        <v>6.1068702290076333E-2</v>
      </c>
      <c r="U4872">
        <f>S4872+T4872</f>
        <v>6.1068702290076333E-2</v>
      </c>
      <c r="V4872">
        <f>(S4872-T4872)*LOG(1+($AB$6/(U4872+0.00000001)))</f>
        <v>-0.37552498865138584</v>
      </c>
      <c r="W4872">
        <f>-(S4872-T4872)*LOG(1+($AB$6/(U4872+0.00000001)))</f>
        <v>0.37552498865138584</v>
      </c>
      <c r="X4872">
        <f>(S4872-T4872)*LOG(1+((U4872)))</f>
        <v>-1.5721224182186785E-3</v>
      </c>
      <c r="Y4872">
        <f>-(S4872-T4872)*LOG(1+((U4872)))</f>
        <v>1.5721224182186785E-3</v>
      </c>
    </row>
    <row r="4873" spans="1:25" x14ac:dyDescent="0.4">
      <c r="A4873" t="s">
        <v>10815</v>
      </c>
      <c r="B4873">
        <v>0</v>
      </c>
      <c r="C4873">
        <v>152</v>
      </c>
      <c r="D4873">
        <v>0</v>
      </c>
      <c r="E4873">
        <v>119</v>
      </c>
      <c r="F4873">
        <v>152</v>
      </c>
      <c r="G4873">
        <v>1421.6783379999999</v>
      </c>
      <c r="H4873">
        <v>8</v>
      </c>
      <c r="I4873">
        <v>152</v>
      </c>
      <c r="J4873">
        <v>95.575014350000004</v>
      </c>
      <c r="K4873">
        <v>0</v>
      </c>
      <c r="L4873">
        <v>6.1068702000000002E-2</v>
      </c>
      <c r="M4873">
        <v>6.1068702000000002E-2</v>
      </c>
      <c r="N4873">
        <v>6.1068702000000002E-2</v>
      </c>
      <c r="O4873">
        <v>0</v>
      </c>
      <c r="P4873">
        <v>0.357141496</v>
      </c>
      <c r="Q4873">
        <v>0</v>
      </c>
      <c r="R4873">
        <v>0.47927886400000003</v>
      </c>
      <c r="S4873">
        <f>B4873/43</f>
        <v>0</v>
      </c>
      <c r="T4873">
        <f>H4873/131</f>
        <v>6.1068702290076333E-2</v>
      </c>
      <c r="U4873">
        <f>S4873+T4873</f>
        <v>6.1068702290076333E-2</v>
      </c>
      <c r="V4873">
        <f>(S4873-T4873)*LOG(1+($AB$6/(U4873+0.00000001)))</f>
        <v>-0.37552498865138584</v>
      </c>
      <c r="W4873">
        <f>-(S4873-T4873)*LOG(1+($AB$6/(U4873+0.00000001)))</f>
        <v>0.37552498865138584</v>
      </c>
      <c r="X4873">
        <f>(S4873-T4873)*LOG(1+((U4873)))</f>
        <v>-1.5721224182186785E-3</v>
      </c>
      <c r="Y4873">
        <f>-(S4873-T4873)*LOG(1+((U4873)))</f>
        <v>1.5721224182186785E-3</v>
      </c>
    </row>
    <row r="4874" spans="1:25" x14ac:dyDescent="0.4">
      <c r="A4874" t="s">
        <v>5066</v>
      </c>
      <c r="B4874">
        <v>32</v>
      </c>
      <c r="C4874">
        <v>881</v>
      </c>
      <c r="D4874">
        <v>326.0713844</v>
      </c>
      <c r="E4874">
        <v>600</v>
      </c>
      <c r="F4874">
        <v>881</v>
      </c>
      <c r="G4874">
        <v>6113.8384580000002</v>
      </c>
      <c r="H4874">
        <v>98</v>
      </c>
      <c r="I4874">
        <v>881</v>
      </c>
      <c r="J4874">
        <v>998.59361490000003</v>
      </c>
      <c r="K4874">
        <v>0.74418604700000002</v>
      </c>
      <c r="L4874">
        <v>0.74809160299999999</v>
      </c>
      <c r="M4874">
        <v>1.4922776499999999</v>
      </c>
      <c r="N4874">
        <v>1.4922776499999999</v>
      </c>
      <c r="O4874">
        <v>3.319200419</v>
      </c>
      <c r="P4874">
        <v>3.3366198869999999</v>
      </c>
      <c r="Q4874">
        <v>4.807561422</v>
      </c>
      <c r="R4874">
        <v>4.8327919450000003</v>
      </c>
      <c r="S4874">
        <f>B4874/43</f>
        <v>0.7441860465116279</v>
      </c>
      <c r="T4874">
        <f>H4874/131</f>
        <v>0.74809160305343514</v>
      </c>
      <c r="U4874">
        <f>S4874+T4874</f>
        <v>1.4922776495650631</v>
      </c>
      <c r="V4874">
        <f>(S4874-T4874)*LOG(1+($AB$6/(U4874+0.00000001)))</f>
        <v>-1.8595128123502148E-2</v>
      </c>
      <c r="W4874">
        <f>-(S4874-T4874)*LOG(1+($AB$6/(U4874+0.00000001)))</f>
        <v>1.8595128123502148E-2</v>
      </c>
      <c r="X4874">
        <f>(S4874-T4874)*LOG(1+((U4874)))</f>
        <v>-1.5489297535293076E-3</v>
      </c>
      <c r="Y4874">
        <f>-(S4874-T4874)*LOG(1+((U4874)))</f>
        <v>1.5489297535293076E-3</v>
      </c>
    </row>
    <row r="4875" spans="1:25" x14ac:dyDescent="0.4">
      <c r="A4875" t="s">
        <v>5067</v>
      </c>
      <c r="B4875">
        <v>32</v>
      </c>
      <c r="C4875">
        <v>782</v>
      </c>
      <c r="D4875">
        <v>329.88574169999998</v>
      </c>
      <c r="E4875">
        <v>550</v>
      </c>
      <c r="F4875">
        <v>782</v>
      </c>
      <c r="G4875">
        <v>5669.9111860000003</v>
      </c>
      <c r="H4875">
        <v>98</v>
      </c>
      <c r="I4875">
        <v>782</v>
      </c>
      <c r="J4875">
        <v>1010.275084</v>
      </c>
      <c r="K4875">
        <v>0.74418604700000002</v>
      </c>
      <c r="L4875">
        <v>0.74809160299999999</v>
      </c>
      <c r="M4875">
        <v>1.4922776499999999</v>
      </c>
      <c r="N4875">
        <v>1.4922776499999999</v>
      </c>
      <c r="O4875">
        <v>3.319200419</v>
      </c>
      <c r="P4875">
        <v>3.3366198869999999</v>
      </c>
      <c r="Q4875">
        <v>4.807561422</v>
      </c>
      <c r="R4875">
        <v>4.8327919450000003</v>
      </c>
      <c r="S4875">
        <f>B4875/43</f>
        <v>0.7441860465116279</v>
      </c>
      <c r="T4875">
        <f>H4875/131</f>
        <v>0.74809160305343514</v>
      </c>
      <c r="U4875">
        <f>S4875+T4875</f>
        <v>1.4922776495650631</v>
      </c>
      <c r="V4875">
        <f>(S4875-T4875)*LOG(1+($AB$6/(U4875+0.00000001)))</f>
        <v>-1.8595128123502148E-2</v>
      </c>
      <c r="W4875">
        <f>-(S4875-T4875)*LOG(1+($AB$6/(U4875+0.00000001)))</f>
        <v>1.8595128123502148E-2</v>
      </c>
      <c r="X4875">
        <f>(S4875-T4875)*LOG(1+((U4875)))</f>
        <v>-1.5489297535293076E-3</v>
      </c>
      <c r="Y4875">
        <f>-(S4875-T4875)*LOG(1+((U4875)))</f>
        <v>1.5489297535293076E-3</v>
      </c>
    </row>
    <row r="4876" spans="1:25" x14ac:dyDescent="0.4">
      <c r="A4876" t="s">
        <v>10730</v>
      </c>
      <c r="B4876">
        <v>2</v>
      </c>
      <c r="C4876">
        <v>384</v>
      </c>
      <c r="D4876">
        <v>22.040249299999999</v>
      </c>
      <c r="E4876">
        <v>347</v>
      </c>
      <c r="F4876">
        <v>384</v>
      </c>
      <c r="G4876">
        <v>3823.9832540000002</v>
      </c>
      <c r="H4876">
        <v>10</v>
      </c>
      <c r="I4876">
        <v>384</v>
      </c>
      <c r="J4876">
        <v>110.2012465</v>
      </c>
      <c r="K4876">
        <v>4.6511627999999999E-2</v>
      </c>
      <c r="L4876">
        <v>7.6335877999999996E-2</v>
      </c>
      <c r="M4876">
        <v>0.122847506</v>
      </c>
      <c r="N4876">
        <v>0.122847506</v>
      </c>
      <c r="O4876">
        <v>0.25789046599999998</v>
      </c>
      <c r="P4876">
        <v>0.42325534399999998</v>
      </c>
      <c r="Q4876">
        <v>0.35091366400000001</v>
      </c>
      <c r="R4876">
        <v>0.57592700600000002</v>
      </c>
      <c r="S4876">
        <f>B4876/43</f>
        <v>4.6511627906976744E-2</v>
      </c>
      <c r="T4876">
        <f>H4876/131</f>
        <v>7.6335877862595422E-2</v>
      </c>
      <c r="U4876">
        <f>S4876+T4876</f>
        <v>0.12284750576957217</v>
      </c>
      <c r="V4876">
        <f>(S4876-T4876)*LOG(1+($AB$6/(U4876+0.00000001)))</f>
        <v>-0.17434285400649327</v>
      </c>
      <c r="W4876">
        <f>-(S4876-T4876)*LOG(1+($AB$6/(U4876+0.00000001)))</f>
        <v>0.17434285400649327</v>
      </c>
      <c r="X4876">
        <f>(S4876-T4876)*LOG(1+((U4876)))</f>
        <v>-1.5007794793006918E-3</v>
      </c>
      <c r="Y4876">
        <f>-(S4876-T4876)*LOG(1+((U4876)))</f>
        <v>1.5007794793006918E-3</v>
      </c>
    </row>
    <row r="4877" spans="1:25" x14ac:dyDescent="0.4">
      <c r="A4877" t="s">
        <v>10731</v>
      </c>
      <c r="B4877">
        <v>2</v>
      </c>
      <c r="C4877">
        <v>196</v>
      </c>
      <c r="D4877">
        <v>23.385289060000002</v>
      </c>
      <c r="E4877">
        <v>90</v>
      </c>
      <c r="F4877">
        <v>196</v>
      </c>
      <c r="G4877">
        <v>1052.3380079999999</v>
      </c>
      <c r="H4877">
        <v>10</v>
      </c>
      <c r="I4877">
        <v>196</v>
      </c>
      <c r="J4877">
        <v>116.9264453</v>
      </c>
      <c r="K4877">
        <v>4.6511627999999999E-2</v>
      </c>
      <c r="L4877">
        <v>7.6335877999999996E-2</v>
      </c>
      <c r="M4877">
        <v>0.122847506</v>
      </c>
      <c r="N4877">
        <v>0.122847506</v>
      </c>
      <c r="O4877">
        <v>0.25789046599999998</v>
      </c>
      <c r="P4877">
        <v>0.42325534399999998</v>
      </c>
      <c r="Q4877">
        <v>0.35091366400000001</v>
      </c>
      <c r="R4877">
        <v>0.57592700600000002</v>
      </c>
      <c r="S4877">
        <f>B4877/43</f>
        <v>4.6511627906976744E-2</v>
      </c>
      <c r="T4877">
        <f>H4877/131</f>
        <v>7.6335877862595422E-2</v>
      </c>
      <c r="U4877">
        <f>S4877+T4877</f>
        <v>0.12284750576957217</v>
      </c>
      <c r="V4877">
        <f>(S4877-T4877)*LOG(1+($AB$6/(U4877+0.00000001)))</f>
        <v>-0.17434285400649327</v>
      </c>
      <c r="W4877">
        <f>-(S4877-T4877)*LOG(1+($AB$6/(U4877+0.00000001)))</f>
        <v>0.17434285400649327</v>
      </c>
      <c r="X4877">
        <f>(S4877-T4877)*LOG(1+((U4877)))</f>
        <v>-1.5007794793006918E-3</v>
      </c>
      <c r="Y4877">
        <f>-(S4877-T4877)*LOG(1+((U4877)))</f>
        <v>1.5007794793006918E-3</v>
      </c>
    </row>
    <row r="4878" spans="1:25" x14ac:dyDescent="0.4">
      <c r="A4878" t="s">
        <v>10732</v>
      </c>
      <c r="B4878">
        <v>2</v>
      </c>
      <c r="C4878">
        <v>175</v>
      </c>
      <c r="D4878">
        <v>23.611944640000001</v>
      </c>
      <c r="E4878">
        <v>134</v>
      </c>
      <c r="F4878">
        <v>175</v>
      </c>
      <c r="G4878">
        <v>1582.0002910000001</v>
      </c>
      <c r="H4878">
        <v>10</v>
      </c>
      <c r="I4878">
        <v>175</v>
      </c>
      <c r="J4878">
        <v>118.05972319999999</v>
      </c>
      <c r="K4878">
        <v>4.6511627999999999E-2</v>
      </c>
      <c r="L4878">
        <v>7.6335877999999996E-2</v>
      </c>
      <c r="M4878">
        <v>0.122847506</v>
      </c>
      <c r="N4878">
        <v>0.122847506</v>
      </c>
      <c r="O4878">
        <v>0.25789046599999998</v>
      </c>
      <c r="P4878">
        <v>0.42325534399999998</v>
      </c>
      <c r="Q4878">
        <v>0.35091366400000001</v>
      </c>
      <c r="R4878">
        <v>0.57592700600000002</v>
      </c>
      <c r="S4878">
        <f>B4878/43</f>
        <v>4.6511627906976744E-2</v>
      </c>
      <c r="T4878">
        <f>H4878/131</f>
        <v>7.6335877862595422E-2</v>
      </c>
      <c r="U4878">
        <f>S4878+T4878</f>
        <v>0.12284750576957217</v>
      </c>
      <c r="V4878">
        <f>(S4878-T4878)*LOG(1+($AB$6/(U4878+0.00000001)))</f>
        <v>-0.17434285400649327</v>
      </c>
      <c r="W4878">
        <f>-(S4878-T4878)*LOG(1+($AB$6/(U4878+0.00000001)))</f>
        <v>0.17434285400649327</v>
      </c>
      <c r="X4878">
        <f>(S4878-T4878)*LOG(1+((U4878)))</f>
        <v>-1.5007794793006918E-3</v>
      </c>
      <c r="Y4878">
        <f>-(S4878-T4878)*LOG(1+((U4878)))</f>
        <v>1.5007794793006918E-3</v>
      </c>
    </row>
    <row r="4879" spans="1:25" x14ac:dyDescent="0.4">
      <c r="A4879" t="s">
        <v>10733</v>
      </c>
      <c r="B4879">
        <v>2</v>
      </c>
      <c r="C4879">
        <v>119</v>
      </c>
      <c r="D4879">
        <v>24.383264830000002</v>
      </c>
      <c r="E4879">
        <v>84</v>
      </c>
      <c r="F4879">
        <v>119</v>
      </c>
      <c r="G4879">
        <v>1024.097123</v>
      </c>
      <c r="H4879">
        <v>10</v>
      </c>
      <c r="I4879">
        <v>119</v>
      </c>
      <c r="J4879">
        <v>121.9163241</v>
      </c>
      <c r="K4879">
        <v>4.6511627999999999E-2</v>
      </c>
      <c r="L4879">
        <v>7.6335877999999996E-2</v>
      </c>
      <c r="M4879">
        <v>0.122847506</v>
      </c>
      <c r="N4879">
        <v>0.122847506</v>
      </c>
      <c r="O4879">
        <v>0.25789046599999998</v>
      </c>
      <c r="P4879">
        <v>0.42325534399999998</v>
      </c>
      <c r="Q4879">
        <v>0.35091366400000001</v>
      </c>
      <c r="R4879">
        <v>0.57592700600000002</v>
      </c>
      <c r="S4879">
        <f>B4879/43</f>
        <v>4.6511627906976744E-2</v>
      </c>
      <c r="T4879">
        <f>H4879/131</f>
        <v>7.6335877862595422E-2</v>
      </c>
      <c r="U4879">
        <f>S4879+T4879</f>
        <v>0.12284750576957217</v>
      </c>
      <c r="V4879">
        <f>(S4879-T4879)*LOG(1+($AB$6/(U4879+0.00000001)))</f>
        <v>-0.17434285400649327</v>
      </c>
      <c r="W4879">
        <f>-(S4879-T4879)*LOG(1+($AB$6/(U4879+0.00000001)))</f>
        <v>0.17434285400649327</v>
      </c>
      <c r="X4879">
        <f>(S4879-T4879)*LOG(1+((U4879)))</f>
        <v>-1.5007794793006918E-3</v>
      </c>
      <c r="Y4879">
        <f>-(S4879-T4879)*LOG(1+((U4879)))</f>
        <v>1.5007794793006918E-3</v>
      </c>
    </row>
    <row r="4880" spans="1:25" x14ac:dyDescent="0.4">
      <c r="A4880" t="s">
        <v>3660</v>
      </c>
      <c r="B4880">
        <v>57</v>
      </c>
      <c r="C4880">
        <v>1728</v>
      </c>
      <c r="D4880">
        <v>542.417959</v>
      </c>
      <c r="E4880">
        <v>1239</v>
      </c>
      <c r="F4880">
        <v>1728</v>
      </c>
      <c r="G4880">
        <v>11790.453530000001</v>
      </c>
      <c r="H4880">
        <v>174</v>
      </c>
      <c r="I4880">
        <v>1728</v>
      </c>
      <c r="J4880">
        <v>1655.802191</v>
      </c>
      <c r="K4880">
        <v>1.3255813949999999</v>
      </c>
      <c r="L4880">
        <v>1.3282442750000001</v>
      </c>
      <c r="M4880">
        <v>2.6538256699999998</v>
      </c>
      <c r="N4880">
        <v>2.6538256699999998</v>
      </c>
      <c r="O4880">
        <v>5.5809157650000003</v>
      </c>
      <c r="P4880">
        <v>5.5921269259999997</v>
      </c>
      <c r="Q4880">
        <v>8.2320434260000006</v>
      </c>
      <c r="R4880">
        <v>8.2485802750000001</v>
      </c>
      <c r="S4880">
        <f>B4880/43</f>
        <v>1.3255813953488371</v>
      </c>
      <c r="T4880">
        <f>H4880/131</f>
        <v>1.3282442748091603</v>
      </c>
      <c r="U4880">
        <f>S4880+T4880</f>
        <v>2.6538256701579974</v>
      </c>
      <c r="V4880">
        <f>(S4880-T4880)*LOG(1+($AB$6/(U4880+0.00000001)))</f>
        <v>-1.2012731589000144E-2</v>
      </c>
      <c r="W4880">
        <f>-(S4880-T4880)*LOG(1+($AB$6/(U4880+0.00000001)))</f>
        <v>1.2012731589000144E-2</v>
      </c>
      <c r="X4880">
        <f>(S4880-T4880)*LOG(1+((U4880)))</f>
        <v>-1.4985296182214295E-3</v>
      </c>
      <c r="Y4880">
        <f>-(S4880-T4880)*LOG(1+((U4880)))</f>
        <v>1.4985296182214295E-3</v>
      </c>
    </row>
    <row r="4881" spans="1:25" x14ac:dyDescent="0.4">
      <c r="A4881" t="s">
        <v>2592</v>
      </c>
      <c r="B4881">
        <v>102</v>
      </c>
      <c r="C4881">
        <v>2588</v>
      </c>
      <c r="D4881">
        <v>929.44649049999998</v>
      </c>
      <c r="E4881">
        <v>1843</v>
      </c>
      <c r="F4881">
        <v>2588</v>
      </c>
      <c r="G4881">
        <v>16793.822370000002</v>
      </c>
      <c r="H4881">
        <v>311</v>
      </c>
      <c r="I4881">
        <v>2588</v>
      </c>
      <c r="J4881">
        <v>2833.9005739999998</v>
      </c>
      <c r="K4881">
        <v>2.3720930230000001</v>
      </c>
      <c r="L4881">
        <v>2.3740458019999999</v>
      </c>
      <c r="M4881">
        <v>4.7461388250000001</v>
      </c>
      <c r="N4881">
        <v>4.7461388250000001</v>
      </c>
      <c r="O4881">
        <v>9.3880742660000003</v>
      </c>
      <c r="P4881">
        <v>9.3958028109999994</v>
      </c>
      <c r="Q4881">
        <v>14.132147890000001</v>
      </c>
      <c r="R4881">
        <v>14.1437819</v>
      </c>
      <c r="S4881">
        <f>B4881/43</f>
        <v>2.3720930232558142</v>
      </c>
      <c r="T4881">
        <f>H4881/131</f>
        <v>2.3740458015267176</v>
      </c>
      <c r="U4881">
        <f>S4881+T4881</f>
        <v>4.7461388247825322</v>
      </c>
      <c r="V4881">
        <f>(S4881-T4881)*LOG(1+($AB$6/(U4881+0.00000001)))</f>
        <v>-8.316342991158571E-3</v>
      </c>
      <c r="W4881">
        <f>-(S4881-T4881)*LOG(1+($AB$6/(U4881+0.00000001)))</f>
        <v>8.316342991158571E-3</v>
      </c>
      <c r="X4881">
        <f>(S4881-T4881)*LOG(1+((U4881)))</f>
        <v>-1.482893175236025E-3</v>
      </c>
      <c r="Y4881">
        <f>-(S4881-T4881)*LOG(1+((U4881)))</f>
        <v>1.482893175236025E-3</v>
      </c>
    </row>
    <row r="4882" spans="1:25" x14ac:dyDescent="0.4">
      <c r="A4882" t="s">
        <v>9855</v>
      </c>
      <c r="B4882">
        <v>6</v>
      </c>
      <c r="C4882">
        <v>247</v>
      </c>
      <c r="D4882">
        <v>68.768238170000004</v>
      </c>
      <c r="E4882">
        <v>195</v>
      </c>
      <c r="F4882">
        <v>247</v>
      </c>
      <c r="G4882">
        <v>2234.96774</v>
      </c>
      <c r="H4882">
        <v>20</v>
      </c>
      <c r="I4882">
        <v>247</v>
      </c>
      <c r="J4882">
        <v>229.2274606</v>
      </c>
      <c r="K4882">
        <v>0.139534884</v>
      </c>
      <c r="L4882">
        <v>0.15267175599999999</v>
      </c>
      <c r="M4882">
        <v>0.29220663899999999</v>
      </c>
      <c r="N4882">
        <v>0.29220663899999999</v>
      </c>
      <c r="O4882">
        <v>0.72116134899999995</v>
      </c>
      <c r="P4882">
        <v>0.78905694699999995</v>
      </c>
      <c r="Q4882">
        <v>1.000230709</v>
      </c>
      <c r="R4882">
        <v>1.094400013</v>
      </c>
      <c r="S4882">
        <f>B4882/43</f>
        <v>0.13953488372093023</v>
      </c>
      <c r="T4882">
        <f>H4882/131</f>
        <v>0.15267175572519084</v>
      </c>
      <c r="U4882">
        <f>S4882+T4882</f>
        <v>0.29220663944612107</v>
      </c>
      <c r="V4882">
        <f>(S4882-T4882)*LOG(1+($AB$6/(U4882+0.00000001)))</f>
        <v>-7.1850170902503896E-2</v>
      </c>
      <c r="W4882">
        <f>-(S4882-T4882)*LOG(1+($AB$6/(U4882+0.00000001)))</f>
        <v>7.1850170902503896E-2</v>
      </c>
      <c r="X4882">
        <f>(S4882-T4882)*LOG(1+((U4882)))</f>
        <v>-1.4625538154986011E-3</v>
      </c>
      <c r="Y4882">
        <f>-(S4882-T4882)*LOG(1+((U4882)))</f>
        <v>1.4625538154986011E-3</v>
      </c>
    </row>
    <row r="4883" spans="1:25" x14ac:dyDescent="0.4">
      <c r="A4883" t="s">
        <v>9856</v>
      </c>
      <c r="B4883">
        <v>6</v>
      </c>
      <c r="C4883">
        <v>233</v>
      </c>
      <c r="D4883">
        <v>69.118333879999994</v>
      </c>
      <c r="E4883">
        <v>159</v>
      </c>
      <c r="F4883">
        <v>233</v>
      </c>
      <c r="G4883">
        <v>1831.6358479999999</v>
      </c>
      <c r="H4883">
        <v>20</v>
      </c>
      <c r="I4883">
        <v>233</v>
      </c>
      <c r="J4883">
        <v>230.3944463</v>
      </c>
      <c r="K4883">
        <v>0.139534884</v>
      </c>
      <c r="L4883">
        <v>0.15267175599999999</v>
      </c>
      <c r="M4883">
        <v>0.29220663899999999</v>
      </c>
      <c r="N4883">
        <v>0.29220663899999999</v>
      </c>
      <c r="O4883">
        <v>0.72116134899999995</v>
      </c>
      <c r="P4883">
        <v>0.78905694699999995</v>
      </c>
      <c r="Q4883">
        <v>1.000230709</v>
      </c>
      <c r="R4883">
        <v>1.094400013</v>
      </c>
      <c r="S4883">
        <f>B4883/43</f>
        <v>0.13953488372093023</v>
      </c>
      <c r="T4883">
        <f>H4883/131</f>
        <v>0.15267175572519084</v>
      </c>
      <c r="U4883">
        <f>S4883+T4883</f>
        <v>0.29220663944612107</v>
      </c>
      <c r="V4883">
        <f>(S4883-T4883)*LOG(1+($AB$6/(U4883+0.00000001)))</f>
        <v>-7.1850170902503896E-2</v>
      </c>
      <c r="W4883">
        <f>-(S4883-T4883)*LOG(1+($AB$6/(U4883+0.00000001)))</f>
        <v>7.1850170902503896E-2</v>
      </c>
      <c r="X4883">
        <f>(S4883-T4883)*LOG(1+((U4883)))</f>
        <v>-1.4625538154986011E-3</v>
      </c>
      <c r="Y4883">
        <f>-(S4883-T4883)*LOG(1+((U4883)))</f>
        <v>1.4625538154986011E-3</v>
      </c>
    </row>
    <row r="4884" spans="1:25" x14ac:dyDescent="0.4">
      <c r="A4884" t="s">
        <v>9857</v>
      </c>
      <c r="B4884">
        <v>6</v>
      </c>
      <c r="C4884">
        <v>189</v>
      </c>
      <c r="D4884">
        <v>70.374071259999994</v>
      </c>
      <c r="E4884">
        <v>132</v>
      </c>
      <c r="F4884">
        <v>189</v>
      </c>
      <c r="G4884">
        <v>1548.229568</v>
      </c>
      <c r="H4884">
        <v>20</v>
      </c>
      <c r="I4884">
        <v>189</v>
      </c>
      <c r="J4884">
        <v>234.58023750000001</v>
      </c>
      <c r="K4884">
        <v>0.139534884</v>
      </c>
      <c r="L4884">
        <v>0.15267175599999999</v>
      </c>
      <c r="M4884">
        <v>0.29220663899999999</v>
      </c>
      <c r="N4884">
        <v>0.29220663899999999</v>
      </c>
      <c r="O4884">
        <v>0.72116134899999995</v>
      </c>
      <c r="P4884">
        <v>0.78905694699999995</v>
      </c>
      <c r="Q4884">
        <v>1.000230709</v>
      </c>
      <c r="R4884">
        <v>1.094400013</v>
      </c>
      <c r="S4884">
        <f>B4884/43</f>
        <v>0.13953488372093023</v>
      </c>
      <c r="T4884">
        <f>H4884/131</f>
        <v>0.15267175572519084</v>
      </c>
      <c r="U4884">
        <f>S4884+T4884</f>
        <v>0.29220663944612107</v>
      </c>
      <c r="V4884">
        <f>(S4884-T4884)*LOG(1+($AB$6/(U4884+0.00000001)))</f>
        <v>-7.1850170902503896E-2</v>
      </c>
      <c r="W4884">
        <f>-(S4884-T4884)*LOG(1+($AB$6/(U4884+0.00000001)))</f>
        <v>7.1850170902503896E-2</v>
      </c>
      <c r="X4884">
        <f>(S4884-T4884)*LOG(1+((U4884)))</f>
        <v>-1.4625538154986011E-3</v>
      </c>
      <c r="Y4884">
        <f>-(S4884-T4884)*LOG(1+((U4884)))</f>
        <v>1.4625538154986011E-3</v>
      </c>
    </row>
    <row r="4885" spans="1:25" x14ac:dyDescent="0.4">
      <c r="A4885" t="s">
        <v>9858</v>
      </c>
      <c r="B4885">
        <v>6</v>
      </c>
      <c r="C4885">
        <v>142</v>
      </c>
      <c r="D4885">
        <v>72.089578979999999</v>
      </c>
      <c r="E4885">
        <v>97</v>
      </c>
      <c r="F4885">
        <v>142</v>
      </c>
      <c r="G4885">
        <v>1165.4481940000001</v>
      </c>
      <c r="H4885">
        <v>20</v>
      </c>
      <c r="I4885">
        <v>142</v>
      </c>
      <c r="J4885">
        <v>240.2985966</v>
      </c>
      <c r="K4885">
        <v>0.139534884</v>
      </c>
      <c r="L4885">
        <v>0.15267175599999999</v>
      </c>
      <c r="M4885">
        <v>0.29220663899999999</v>
      </c>
      <c r="N4885">
        <v>0.29220663899999999</v>
      </c>
      <c r="O4885">
        <v>0.72116134899999995</v>
      </c>
      <c r="P4885">
        <v>0.78905694699999995</v>
      </c>
      <c r="Q4885">
        <v>1.000230709</v>
      </c>
      <c r="R4885">
        <v>1.094400013</v>
      </c>
      <c r="S4885">
        <f>B4885/43</f>
        <v>0.13953488372093023</v>
      </c>
      <c r="T4885">
        <f>H4885/131</f>
        <v>0.15267175572519084</v>
      </c>
      <c r="U4885">
        <f>S4885+T4885</f>
        <v>0.29220663944612107</v>
      </c>
      <c r="V4885">
        <f>(S4885-T4885)*LOG(1+($AB$6/(U4885+0.00000001)))</f>
        <v>-7.1850170902503896E-2</v>
      </c>
      <c r="W4885">
        <f>-(S4885-T4885)*LOG(1+($AB$6/(U4885+0.00000001)))</f>
        <v>7.1850170902503896E-2</v>
      </c>
      <c r="X4885">
        <f>(S4885-T4885)*LOG(1+((U4885)))</f>
        <v>-1.4625538154986011E-3</v>
      </c>
      <c r="Y4885">
        <f>-(S4885-T4885)*LOG(1+((U4885)))</f>
        <v>1.4625538154986011E-3</v>
      </c>
    </row>
    <row r="4886" spans="1:25" x14ac:dyDescent="0.4">
      <c r="A4886" t="s">
        <v>9859</v>
      </c>
      <c r="B4886">
        <v>6</v>
      </c>
      <c r="C4886">
        <v>178</v>
      </c>
      <c r="D4886">
        <v>70.733849239999998</v>
      </c>
      <c r="E4886">
        <v>115</v>
      </c>
      <c r="F4886">
        <v>178</v>
      </c>
      <c r="G4886">
        <v>1355.7321099999999</v>
      </c>
      <c r="H4886">
        <v>20</v>
      </c>
      <c r="I4886">
        <v>178</v>
      </c>
      <c r="J4886">
        <v>235.77949749999999</v>
      </c>
      <c r="K4886">
        <v>0.139534884</v>
      </c>
      <c r="L4886">
        <v>0.15267175599999999</v>
      </c>
      <c r="M4886">
        <v>0.29220663899999999</v>
      </c>
      <c r="N4886">
        <v>0.29220663899999999</v>
      </c>
      <c r="O4886">
        <v>0.72116134899999995</v>
      </c>
      <c r="P4886">
        <v>0.78905694699999995</v>
      </c>
      <c r="Q4886">
        <v>1.000230709</v>
      </c>
      <c r="R4886">
        <v>1.094400013</v>
      </c>
      <c r="S4886">
        <f>B4886/43</f>
        <v>0.13953488372093023</v>
      </c>
      <c r="T4886">
        <f>H4886/131</f>
        <v>0.15267175572519084</v>
      </c>
      <c r="U4886">
        <f>S4886+T4886</f>
        <v>0.29220663944612107</v>
      </c>
      <c r="V4886">
        <f>(S4886-T4886)*LOG(1+($AB$6/(U4886+0.00000001)))</f>
        <v>-7.1850170902503896E-2</v>
      </c>
      <c r="W4886">
        <f>-(S4886-T4886)*LOG(1+($AB$6/(U4886+0.00000001)))</f>
        <v>7.1850170902503896E-2</v>
      </c>
      <c r="X4886">
        <f>(S4886-T4886)*LOG(1+((U4886)))</f>
        <v>-1.4625538154986011E-3</v>
      </c>
      <c r="Y4886">
        <f>-(S4886-T4886)*LOG(1+((U4886)))</f>
        <v>1.4625538154986011E-3</v>
      </c>
    </row>
    <row r="4887" spans="1:25" x14ac:dyDescent="0.4">
      <c r="A4887" t="s">
        <v>10622</v>
      </c>
      <c r="B4887">
        <v>3</v>
      </c>
      <c r="C4887">
        <v>281</v>
      </c>
      <c r="D4887">
        <v>33.997224430000003</v>
      </c>
      <c r="E4887">
        <v>211</v>
      </c>
      <c r="F4887">
        <v>281</v>
      </c>
      <c r="G4887">
        <v>2391.1381179999998</v>
      </c>
      <c r="H4887">
        <v>12</v>
      </c>
      <c r="I4887">
        <v>281</v>
      </c>
      <c r="J4887">
        <v>135.9888977</v>
      </c>
      <c r="K4887">
        <v>6.9767441999999999E-2</v>
      </c>
      <c r="L4887">
        <v>9.1603053000000004E-2</v>
      </c>
      <c r="M4887">
        <v>0.161370495</v>
      </c>
      <c r="N4887">
        <v>0.161370495</v>
      </c>
      <c r="O4887">
        <v>0.37857122900000001</v>
      </c>
      <c r="P4887">
        <v>0.497055354</v>
      </c>
      <c r="Q4887">
        <v>0.51810599999999996</v>
      </c>
      <c r="R4887">
        <v>0.68026131300000003</v>
      </c>
      <c r="S4887">
        <f>B4887/43</f>
        <v>6.9767441860465115E-2</v>
      </c>
      <c r="T4887">
        <f>H4887/131</f>
        <v>9.1603053435114504E-2</v>
      </c>
      <c r="U4887">
        <f>S4887+T4887</f>
        <v>0.16137049529557962</v>
      </c>
      <c r="V4887">
        <f>(S4887-T4887)*LOG(1+($AB$6/(U4887+0.00000001)))</f>
        <v>-0.12505728141813324</v>
      </c>
      <c r="W4887">
        <f>-(S4887-T4887)*LOG(1+($AB$6/(U4887+0.00000001)))</f>
        <v>0.12505728141813324</v>
      </c>
      <c r="X4887">
        <f>(S4887-T4887)*LOG(1+((U4887)))</f>
        <v>-1.4186769025553495E-3</v>
      </c>
      <c r="Y4887">
        <f>-(S4887-T4887)*LOG(1+((U4887)))</f>
        <v>1.4186769025553495E-3</v>
      </c>
    </row>
    <row r="4888" spans="1:25" x14ac:dyDescent="0.4">
      <c r="A4888" t="s">
        <v>10623</v>
      </c>
      <c r="B4888">
        <v>3</v>
      </c>
      <c r="C4888">
        <v>220</v>
      </c>
      <c r="D4888">
        <v>34.731397999999999</v>
      </c>
      <c r="E4888">
        <v>152</v>
      </c>
      <c r="F4888">
        <v>220</v>
      </c>
      <c r="G4888">
        <v>1759.7241650000001</v>
      </c>
      <c r="H4888">
        <v>12</v>
      </c>
      <c r="I4888">
        <v>220</v>
      </c>
      <c r="J4888">
        <v>138.92559199999999</v>
      </c>
      <c r="K4888">
        <v>6.9767441999999999E-2</v>
      </c>
      <c r="L4888">
        <v>9.1603053000000004E-2</v>
      </c>
      <c r="M4888">
        <v>0.161370495</v>
      </c>
      <c r="N4888">
        <v>0.161370495</v>
      </c>
      <c r="O4888">
        <v>0.37857122900000001</v>
      </c>
      <c r="P4888">
        <v>0.497055354</v>
      </c>
      <c r="Q4888">
        <v>0.51810599999999996</v>
      </c>
      <c r="R4888">
        <v>0.68026131300000003</v>
      </c>
      <c r="S4888">
        <f>B4888/43</f>
        <v>6.9767441860465115E-2</v>
      </c>
      <c r="T4888">
        <f>H4888/131</f>
        <v>9.1603053435114504E-2</v>
      </c>
      <c r="U4888">
        <f>S4888+T4888</f>
        <v>0.16137049529557962</v>
      </c>
      <c r="V4888">
        <f>(S4888-T4888)*LOG(1+($AB$6/(U4888+0.00000001)))</f>
        <v>-0.12505728141813324</v>
      </c>
      <c r="W4888">
        <f>-(S4888-T4888)*LOG(1+($AB$6/(U4888+0.00000001)))</f>
        <v>0.12505728141813324</v>
      </c>
      <c r="X4888">
        <f>(S4888-T4888)*LOG(1+((U4888)))</f>
        <v>-1.4186769025553495E-3</v>
      </c>
      <c r="Y4888">
        <f>-(S4888-T4888)*LOG(1+((U4888)))</f>
        <v>1.4186769025553495E-3</v>
      </c>
    </row>
    <row r="4889" spans="1:25" x14ac:dyDescent="0.4">
      <c r="A4889" t="s">
        <v>10624</v>
      </c>
      <c r="B4889">
        <v>3</v>
      </c>
      <c r="C4889">
        <v>203</v>
      </c>
      <c r="D4889">
        <v>34.972660529999999</v>
      </c>
      <c r="E4889">
        <v>158</v>
      </c>
      <c r="F4889">
        <v>203</v>
      </c>
      <c r="G4889">
        <v>1841.8934549999999</v>
      </c>
      <c r="H4889">
        <v>12</v>
      </c>
      <c r="I4889">
        <v>203</v>
      </c>
      <c r="J4889">
        <v>139.89064210000001</v>
      </c>
      <c r="K4889">
        <v>6.9767441999999999E-2</v>
      </c>
      <c r="L4889">
        <v>9.1603053000000004E-2</v>
      </c>
      <c r="M4889">
        <v>0.161370495</v>
      </c>
      <c r="N4889">
        <v>0.161370495</v>
      </c>
      <c r="O4889">
        <v>0.37857122900000001</v>
      </c>
      <c r="P4889">
        <v>0.497055354</v>
      </c>
      <c r="Q4889">
        <v>0.51810599999999996</v>
      </c>
      <c r="R4889">
        <v>0.68026131300000003</v>
      </c>
      <c r="S4889">
        <f>B4889/43</f>
        <v>6.9767441860465115E-2</v>
      </c>
      <c r="T4889">
        <f>H4889/131</f>
        <v>9.1603053435114504E-2</v>
      </c>
      <c r="U4889">
        <f>S4889+T4889</f>
        <v>0.16137049529557962</v>
      </c>
      <c r="V4889">
        <f>(S4889-T4889)*LOG(1+($AB$6/(U4889+0.00000001)))</f>
        <v>-0.12505728141813324</v>
      </c>
      <c r="W4889">
        <f>-(S4889-T4889)*LOG(1+($AB$6/(U4889+0.00000001)))</f>
        <v>0.12505728141813324</v>
      </c>
      <c r="X4889">
        <f>(S4889-T4889)*LOG(1+((U4889)))</f>
        <v>-1.4186769025553495E-3</v>
      </c>
      <c r="Y4889">
        <f>-(S4889-T4889)*LOG(1+((U4889)))</f>
        <v>1.4186769025553495E-3</v>
      </c>
    </row>
    <row r="4890" spans="1:25" x14ac:dyDescent="0.4">
      <c r="A4890" t="s">
        <v>10625</v>
      </c>
      <c r="B4890">
        <v>3</v>
      </c>
      <c r="C4890">
        <v>123</v>
      </c>
      <c r="D4890">
        <v>36.475715170000001</v>
      </c>
      <c r="E4890">
        <v>99</v>
      </c>
      <c r="F4890">
        <v>123</v>
      </c>
      <c r="G4890">
        <v>1203.6986010000001</v>
      </c>
      <c r="H4890">
        <v>12</v>
      </c>
      <c r="I4890">
        <v>123</v>
      </c>
      <c r="J4890">
        <v>145.90286069999999</v>
      </c>
      <c r="K4890">
        <v>6.9767441999999999E-2</v>
      </c>
      <c r="L4890">
        <v>9.1603053000000004E-2</v>
      </c>
      <c r="M4890">
        <v>0.161370495</v>
      </c>
      <c r="N4890">
        <v>0.161370495</v>
      </c>
      <c r="O4890">
        <v>0.37857122900000001</v>
      </c>
      <c r="P4890">
        <v>0.497055354</v>
      </c>
      <c r="Q4890">
        <v>0.51810599999999996</v>
      </c>
      <c r="R4890">
        <v>0.68026131300000003</v>
      </c>
      <c r="S4890">
        <f>B4890/43</f>
        <v>6.9767441860465115E-2</v>
      </c>
      <c r="T4890">
        <f>H4890/131</f>
        <v>9.1603053435114504E-2</v>
      </c>
      <c r="U4890">
        <f>S4890+T4890</f>
        <v>0.16137049529557962</v>
      </c>
      <c r="V4890">
        <f>(S4890-T4890)*LOG(1+($AB$6/(U4890+0.00000001)))</f>
        <v>-0.12505728141813324</v>
      </c>
      <c r="W4890">
        <f>-(S4890-T4890)*LOG(1+($AB$6/(U4890+0.00000001)))</f>
        <v>0.12505728141813324</v>
      </c>
      <c r="X4890">
        <f>(S4890-T4890)*LOG(1+((U4890)))</f>
        <v>-1.4186769025553495E-3</v>
      </c>
      <c r="Y4890">
        <f>-(S4890-T4890)*LOG(1+((U4890)))</f>
        <v>1.4186769025553495E-3</v>
      </c>
    </row>
    <row r="4891" spans="1:25" x14ac:dyDescent="0.4">
      <c r="A4891" t="s">
        <v>10626</v>
      </c>
      <c r="B4891">
        <v>3</v>
      </c>
      <c r="C4891">
        <v>200</v>
      </c>
      <c r="D4891">
        <v>35.017325980000003</v>
      </c>
      <c r="E4891">
        <v>167</v>
      </c>
      <c r="F4891">
        <v>200</v>
      </c>
      <c r="G4891">
        <v>1949.2978129999999</v>
      </c>
      <c r="H4891">
        <v>12</v>
      </c>
      <c r="I4891">
        <v>200</v>
      </c>
      <c r="J4891">
        <v>140.06930389999999</v>
      </c>
      <c r="K4891">
        <v>6.9767441999999999E-2</v>
      </c>
      <c r="L4891">
        <v>9.1603053000000004E-2</v>
      </c>
      <c r="M4891">
        <v>0.161370495</v>
      </c>
      <c r="N4891">
        <v>0.161370495</v>
      </c>
      <c r="O4891">
        <v>0.37857122900000001</v>
      </c>
      <c r="P4891">
        <v>0.497055354</v>
      </c>
      <c r="Q4891">
        <v>0.51810599999999996</v>
      </c>
      <c r="R4891">
        <v>0.68026131300000003</v>
      </c>
      <c r="S4891">
        <f>B4891/43</f>
        <v>6.9767441860465115E-2</v>
      </c>
      <c r="T4891">
        <f>H4891/131</f>
        <v>9.1603053435114504E-2</v>
      </c>
      <c r="U4891">
        <f>S4891+T4891</f>
        <v>0.16137049529557962</v>
      </c>
      <c r="V4891">
        <f>(S4891-T4891)*LOG(1+($AB$6/(U4891+0.00000001)))</f>
        <v>-0.12505728141813324</v>
      </c>
      <c r="W4891">
        <f>-(S4891-T4891)*LOG(1+($AB$6/(U4891+0.00000001)))</f>
        <v>0.12505728141813324</v>
      </c>
      <c r="X4891">
        <f>(S4891-T4891)*LOG(1+((U4891)))</f>
        <v>-1.4186769025553495E-3</v>
      </c>
      <c r="Y4891">
        <f>-(S4891-T4891)*LOG(1+((U4891)))</f>
        <v>1.4186769025553495E-3</v>
      </c>
    </row>
    <row r="4892" spans="1:25" x14ac:dyDescent="0.4">
      <c r="A4892" t="s">
        <v>10627</v>
      </c>
      <c r="B4892">
        <v>3</v>
      </c>
      <c r="C4892">
        <v>139</v>
      </c>
      <c r="D4892">
        <v>36.108848479999999</v>
      </c>
      <c r="E4892">
        <v>108</v>
      </c>
      <c r="F4892">
        <v>139</v>
      </c>
      <c r="G4892">
        <v>1299.918545</v>
      </c>
      <c r="H4892">
        <v>12</v>
      </c>
      <c r="I4892">
        <v>139</v>
      </c>
      <c r="J4892">
        <v>144.43539390000001</v>
      </c>
      <c r="K4892">
        <v>6.9767441999999999E-2</v>
      </c>
      <c r="L4892">
        <v>9.1603053000000004E-2</v>
      </c>
      <c r="M4892">
        <v>0.161370495</v>
      </c>
      <c r="N4892">
        <v>0.161370495</v>
      </c>
      <c r="O4892">
        <v>0.37857122900000001</v>
      </c>
      <c r="P4892">
        <v>0.497055354</v>
      </c>
      <c r="Q4892">
        <v>0.51810599999999996</v>
      </c>
      <c r="R4892">
        <v>0.68026131300000003</v>
      </c>
      <c r="S4892">
        <f>B4892/43</f>
        <v>6.9767441860465115E-2</v>
      </c>
      <c r="T4892">
        <f>H4892/131</f>
        <v>9.1603053435114504E-2</v>
      </c>
      <c r="U4892">
        <f>S4892+T4892</f>
        <v>0.16137049529557962</v>
      </c>
      <c r="V4892">
        <f>(S4892-T4892)*LOG(1+($AB$6/(U4892+0.00000001)))</f>
        <v>-0.12505728141813324</v>
      </c>
      <c r="W4892">
        <f>-(S4892-T4892)*LOG(1+($AB$6/(U4892+0.00000001)))</f>
        <v>0.12505728141813324</v>
      </c>
      <c r="X4892">
        <f>(S4892-T4892)*LOG(1+((U4892)))</f>
        <v>-1.4186769025553495E-3</v>
      </c>
      <c r="Y4892">
        <f>-(S4892-T4892)*LOG(1+((U4892)))</f>
        <v>1.4186769025553495E-3</v>
      </c>
    </row>
    <row r="4893" spans="1:25" x14ac:dyDescent="0.4">
      <c r="A4893" t="s">
        <v>10628</v>
      </c>
      <c r="B4893">
        <v>3</v>
      </c>
      <c r="C4893">
        <v>176</v>
      </c>
      <c r="D4893">
        <v>35.400823029999998</v>
      </c>
      <c r="E4893">
        <v>125</v>
      </c>
      <c r="F4893">
        <v>176</v>
      </c>
      <c r="G4893">
        <v>1475.0342929999999</v>
      </c>
      <c r="H4893">
        <v>12</v>
      </c>
      <c r="I4893">
        <v>176</v>
      </c>
      <c r="J4893">
        <v>141.6032921</v>
      </c>
      <c r="K4893">
        <v>6.9767441999999999E-2</v>
      </c>
      <c r="L4893">
        <v>9.1603053000000004E-2</v>
      </c>
      <c r="M4893">
        <v>0.161370495</v>
      </c>
      <c r="N4893">
        <v>0.161370495</v>
      </c>
      <c r="O4893">
        <v>0.37857122900000001</v>
      </c>
      <c r="P4893">
        <v>0.497055354</v>
      </c>
      <c r="Q4893">
        <v>0.51810599999999996</v>
      </c>
      <c r="R4893">
        <v>0.68026131300000003</v>
      </c>
      <c r="S4893">
        <f>B4893/43</f>
        <v>6.9767441860465115E-2</v>
      </c>
      <c r="T4893">
        <f>H4893/131</f>
        <v>9.1603053435114504E-2</v>
      </c>
      <c r="U4893">
        <f>S4893+T4893</f>
        <v>0.16137049529557962</v>
      </c>
      <c r="V4893">
        <f>(S4893-T4893)*LOG(1+($AB$6/(U4893+0.00000001)))</f>
        <v>-0.12505728141813324</v>
      </c>
      <c r="W4893">
        <f>-(S4893-T4893)*LOG(1+($AB$6/(U4893+0.00000001)))</f>
        <v>0.12505728141813324</v>
      </c>
      <c r="X4893">
        <f>(S4893-T4893)*LOG(1+((U4893)))</f>
        <v>-1.4186769025553495E-3</v>
      </c>
      <c r="Y4893">
        <f>-(S4893-T4893)*LOG(1+((U4893)))</f>
        <v>1.4186769025553495E-3</v>
      </c>
    </row>
    <row r="4894" spans="1:25" x14ac:dyDescent="0.4">
      <c r="A4894" t="s">
        <v>10629</v>
      </c>
      <c r="B4894">
        <v>3</v>
      </c>
      <c r="C4894">
        <v>146</v>
      </c>
      <c r="D4894">
        <v>35.961451310000001</v>
      </c>
      <c r="E4894">
        <v>100</v>
      </c>
      <c r="F4894">
        <v>146</v>
      </c>
      <c r="G4894">
        <v>1198.715044</v>
      </c>
      <c r="H4894">
        <v>12</v>
      </c>
      <c r="I4894">
        <v>146</v>
      </c>
      <c r="J4894">
        <v>143.8458052</v>
      </c>
      <c r="K4894">
        <v>6.9767441999999999E-2</v>
      </c>
      <c r="L4894">
        <v>9.1603053000000004E-2</v>
      </c>
      <c r="M4894">
        <v>0.161370495</v>
      </c>
      <c r="N4894">
        <v>0.161370495</v>
      </c>
      <c r="O4894">
        <v>0.37857122900000001</v>
      </c>
      <c r="P4894">
        <v>0.497055354</v>
      </c>
      <c r="Q4894">
        <v>0.51810599999999996</v>
      </c>
      <c r="R4894">
        <v>0.68026131300000003</v>
      </c>
      <c r="S4894">
        <f>B4894/43</f>
        <v>6.9767441860465115E-2</v>
      </c>
      <c r="T4894">
        <f>H4894/131</f>
        <v>9.1603053435114504E-2</v>
      </c>
      <c r="U4894">
        <f>S4894+T4894</f>
        <v>0.16137049529557962</v>
      </c>
      <c r="V4894">
        <f>(S4894-T4894)*LOG(1+($AB$6/(U4894+0.00000001)))</f>
        <v>-0.12505728141813324</v>
      </c>
      <c r="W4894">
        <f>-(S4894-T4894)*LOG(1+($AB$6/(U4894+0.00000001)))</f>
        <v>0.12505728141813324</v>
      </c>
      <c r="X4894">
        <f>(S4894-T4894)*LOG(1+((U4894)))</f>
        <v>-1.4186769025553495E-3</v>
      </c>
      <c r="Y4894">
        <f>-(S4894-T4894)*LOG(1+((U4894)))</f>
        <v>1.4186769025553495E-3</v>
      </c>
    </row>
    <row r="4895" spans="1:25" x14ac:dyDescent="0.4">
      <c r="A4895" t="s">
        <v>10817</v>
      </c>
      <c r="B4895">
        <v>1</v>
      </c>
      <c r="C4895">
        <v>147</v>
      </c>
      <c r="D4895">
        <v>11.980324510000001</v>
      </c>
      <c r="E4895">
        <v>118</v>
      </c>
      <c r="F4895">
        <v>147</v>
      </c>
      <c r="G4895">
        <v>1413.6782929999999</v>
      </c>
      <c r="H4895">
        <v>8</v>
      </c>
      <c r="I4895">
        <v>147</v>
      </c>
      <c r="J4895">
        <v>95.842596119999996</v>
      </c>
      <c r="K4895">
        <v>2.3255814E-2</v>
      </c>
      <c r="L4895">
        <v>6.1068702000000002E-2</v>
      </c>
      <c r="M4895">
        <v>8.4324516000000002E-2</v>
      </c>
      <c r="N4895">
        <v>8.4324516000000002E-2</v>
      </c>
      <c r="O4895">
        <v>0.13274551400000001</v>
      </c>
      <c r="P4895">
        <v>0.348583639</v>
      </c>
      <c r="Q4895">
        <v>0.17925712199999999</v>
      </c>
      <c r="R4895">
        <v>0.470720992</v>
      </c>
      <c r="S4895">
        <f>B4895/43</f>
        <v>2.3255813953488372E-2</v>
      </c>
      <c r="T4895">
        <f>H4895/131</f>
        <v>6.1068702290076333E-2</v>
      </c>
      <c r="U4895">
        <f>S4895+T4895</f>
        <v>8.4324516243564712E-2</v>
      </c>
      <c r="V4895">
        <f>(S4895-T4895)*LOG(1+($AB$6/(U4895+0.00000001)))</f>
        <v>-0.22722092284240181</v>
      </c>
      <c r="W4895">
        <f>-(S4895-T4895)*LOG(1+($AB$6/(U4895+0.00000001)))</f>
        <v>0.22722092284240181</v>
      </c>
      <c r="X4895">
        <f>(S4895-T4895)*LOG(1+((U4895)))</f>
        <v>-1.3294738208315243E-3</v>
      </c>
      <c r="Y4895">
        <f>-(S4895-T4895)*LOG(1+((U4895)))</f>
        <v>1.3294738208315243E-3</v>
      </c>
    </row>
    <row r="4896" spans="1:25" x14ac:dyDescent="0.4">
      <c r="A4896" t="s">
        <v>10818</v>
      </c>
      <c r="B4896">
        <v>1</v>
      </c>
      <c r="C4896">
        <v>170</v>
      </c>
      <c r="D4896">
        <v>11.834959639999999</v>
      </c>
      <c r="E4896">
        <v>127</v>
      </c>
      <c r="F4896">
        <v>170</v>
      </c>
      <c r="G4896">
        <v>1503.0398749999999</v>
      </c>
      <c r="H4896">
        <v>8</v>
      </c>
      <c r="I4896">
        <v>170</v>
      </c>
      <c r="J4896">
        <v>94.679677159999997</v>
      </c>
      <c r="K4896">
        <v>2.3255814E-2</v>
      </c>
      <c r="L4896">
        <v>6.1068702000000002E-2</v>
      </c>
      <c r="M4896">
        <v>8.4324516000000002E-2</v>
      </c>
      <c r="N4896">
        <v>8.4324516000000002E-2</v>
      </c>
      <c r="O4896">
        <v>0.13274551400000001</v>
      </c>
      <c r="P4896">
        <v>0.348583639</v>
      </c>
      <c r="Q4896">
        <v>0.17925712199999999</v>
      </c>
      <c r="R4896">
        <v>0.470720992</v>
      </c>
      <c r="S4896">
        <f>B4896/43</f>
        <v>2.3255813953488372E-2</v>
      </c>
      <c r="T4896">
        <f>H4896/131</f>
        <v>6.1068702290076333E-2</v>
      </c>
      <c r="U4896">
        <f>S4896+T4896</f>
        <v>8.4324516243564712E-2</v>
      </c>
      <c r="V4896">
        <f>(S4896-T4896)*LOG(1+($AB$6/(U4896+0.00000001)))</f>
        <v>-0.22722092284240181</v>
      </c>
      <c r="W4896">
        <f>-(S4896-T4896)*LOG(1+($AB$6/(U4896+0.00000001)))</f>
        <v>0.22722092284240181</v>
      </c>
      <c r="X4896">
        <f>(S4896-T4896)*LOG(1+((U4896)))</f>
        <v>-1.3294738208315243E-3</v>
      </c>
      <c r="Y4896">
        <f>-(S4896-T4896)*LOG(1+((U4896)))</f>
        <v>1.3294738208315243E-3</v>
      </c>
    </row>
    <row r="4897" spans="1:25" x14ac:dyDescent="0.4">
      <c r="A4897" t="s">
        <v>10819</v>
      </c>
      <c r="B4897">
        <v>1</v>
      </c>
      <c r="C4897">
        <v>174</v>
      </c>
      <c r="D4897">
        <v>11.811702950000001</v>
      </c>
      <c r="E4897">
        <v>132</v>
      </c>
      <c r="F4897">
        <v>174</v>
      </c>
      <c r="G4897">
        <v>1559.1447900000001</v>
      </c>
      <c r="H4897">
        <v>8</v>
      </c>
      <c r="I4897">
        <v>174</v>
      </c>
      <c r="J4897">
        <v>94.493623630000002</v>
      </c>
      <c r="K4897">
        <v>2.3255814E-2</v>
      </c>
      <c r="L4897">
        <v>6.1068702000000002E-2</v>
      </c>
      <c r="M4897">
        <v>8.4324516000000002E-2</v>
      </c>
      <c r="N4897">
        <v>8.4324516000000002E-2</v>
      </c>
      <c r="O4897">
        <v>0.13274551400000001</v>
      </c>
      <c r="P4897">
        <v>0.348583639</v>
      </c>
      <c r="Q4897">
        <v>0.17925712199999999</v>
      </c>
      <c r="R4897">
        <v>0.470720992</v>
      </c>
      <c r="S4897">
        <f>B4897/43</f>
        <v>2.3255813953488372E-2</v>
      </c>
      <c r="T4897">
        <f>H4897/131</f>
        <v>6.1068702290076333E-2</v>
      </c>
      <c r="U4897">
        <f>S4897+T4897</f>
        <v>8.4324516243564712E-2</v>
      </c>
      <c r="V4897">
        <f>(S4897-T4897)*LOG(1+($AB$6/(U4897+0.00000001)))</f>
        <v>-0.22722092284240181</v>
      </c>
      <c r="W4897">
        <f>-(S4897-T4897)*LOG(1+($AB$6/(U4897+0.00000001)))</f>
        <v>0.22722092284240181</v>
      </c>
      <c r="X4897">
        <f>(S4897-T4897)*LOG(1+((U4897)))</f>
        <v>-1.3294738208315243E-3</v>
      </c>
      <c r="Y4897">
        <f>-(S4897-T4897)*LOG(1+((U4897)))</f>
        <v>1.3294738208315243E-3</v>
      </c>
    </row>
    <row r="4898" spans="1:25" x14ac:dyDescent="0.4">
      <c r="A4898" t="s">
        <v>10197</v>
      </c>
      <c r="B4898">
        <v>5</v>
      </c>
      <c r="C4898">
        <v>359</v>
      </c>
      <c r="D4898">
        <v>55.43721875</v>
      </c>
      <c r="E4898">
        <v>307</v>
      </c>
      <c r="F4898">
        <v>359</v>
      </c>
      <c r="G4898">
        <v>3403.8452309999998</v>
      </c>
      <c r="H4898">
        <v>17</v>
      </c>
      <c r="I4898">
        <v>359</v>
      </c>
      <c r="J4898">
        <v>188.48654379999999</v>
      </c>
      <c r="K4898">
        <v>0.11627907</v>
      </c>
      <c r="L4898">
        <v>0.129770992</v>
      </c>
      <c r="M4898">
        <v>0.24605006200000001</v>
      </c>
      <c r="N4898">
        <v>0.24605006200000001</v>
      </c>
      <c r="O4898">
        <v>0.609649899</v>
      </c>
      <c r="P4898">
        <v>0.68038790299999996</v>
      </c>
      <c r="Q4898">
        <v>0.84220775299999995</v>
      </c>
      <c r="R4898">
        <v>0.93992956900000002</v>
      </c>
      <c r="S4898">
        <f>B4898/43</f>
        <v>0.11627906976744186</v>
      </c>
      <c r="T4898">
        <f>H4898/131</f>
        <v>0.12977099236641221</v>
      </c>
      <c r="U4898">
        <f>S4898+T4898</f>
        <v>0.24605006213385405</v>
      </c>
      <c r="V4898">
        <f>(S4898-T4898)*LOG(1+($AB$6/(U4898+0.00000001)))</f>
        <v>-7.4799460230923445E-2</v>
      </c>
      <c r="W4898">
        <f>-(S4898-T4898)*LOG(1+($AB$6/(U4898+0.00000001)))</f>
        <v>7.4799460230923445E-2</v>
      </c>
      <c r="X4898">
        <f>(S4898-T4898)*LOG(1+((U4898)))</f>
        <v>-1.2889574524128414E-3</v>
      </c>
      <c r="Y4898">
        <f>-(S4898-T4898)*LOG(1+((U4898)))</f>
        <v>1.2889574524128414E-3</v>
      </c>
    </row>
    <row r="4899" spans="1:25" x14ac:dyDescent="0.4">
      <c r="A4899" t="s">
        <v>10198</v>
      </c>
      <c r="B4899">
        <v>5</v>
      </c>
      <c r="C4899">
        <v>174</v>
      </c>
      <c r="D4899">
        <v>59.058514770000002</v>
      </c>
      <c r="E4899">
        <v>130</v>
      </c>
      <c r="F4899">
        <v>174</v>
      </c>
      <c r="G4899">
        <v>1535.5213839999999</v>
      </c>
      <c r="H4899">
        <v>17</v>
      </c>
      <c r="I4899">
        <v>174</v>
      </c>
      <c r="J4899">
        <v>200.79895020000001</v>
      </c>
      <c r="K4899">
        <v>0.11627907</v>
      </c>
      <c r="L4899">
        <v>0.129770992</v>
      </c>
      <c r="M4899">
        <v>0.24605006200000001</v>
      </c>
      <c r="N4899">
        <v>0.24605006200000001</v>
      </c>
      <c r="O4899">
        <v>0.609649899</v>
      </c>
      <c r="P4899">
        <v>0.68038790299999996</v>
      </c>
      <c r="Q4899">
        <v>0.84220775299999995</v>
      </c>
      <c r="R4899">
        <v>0.93992956900000002</v>
      </c>
      <c r="S4899">
        <f>B4899/43</f>
        <v>0.11627906976744186</v>
      </c>
      <c r="T4899">
        <f>H4899/131</f>
        <v>0.12977099236641221</v>
      </c>
      <c r="U4899">
        <f>S4899+T4899</f>
        <v>0.24605006213385405</v>
      </c>
      <c r="V4899">
        <f>(S4899-T4899)*LOG(1+($AB$6/(U4899+0.00000001)))</f>
        <v>-7.4799460230923445E-2</v>
      </c>
      <c r="W4899">
        <f>-(S4899-T4899)*LOG(1+($AB$6/(U4899+0.00000001)))</f>
        <v>7.4799460230923445E-2</v>
      </c>
      <c r="X4899">
        <f>(S4899-T4899)*LOG(1+((U4899)))</f>
        <v>-1.2889574524128414E-3</v>
      </c>
      <c r="Y4899">
        <f>-(S4899-T4899)*LOG(1+((U4899)))</f>
        <v>1.2889574524128414E-3</v>
      </c>
    </row>
    <row r="4900" spans="1:25" x14ac:dyDescent="0.4">
      <c r="A4900" t="s">
        <v>10199</v>
      </c>
      <c r="B4900">
        <v>5</v>
      </c>
      <c r="C4900">
        <v>238</v>
      </c>
      <c r="D4900">
        <v>57.492451529999997</v>
      </c>
      <c r="E4900">
        <v>191</v>
      </c>
      <c r="F4900">
        <v>238</v>
      </c>
      <c r="G4900">
        <v>2196.2116489999999</v>
      </c>
      <c r="H4900">
        <v>17</v>
      </c>
      <c r="I4900">
        <v>238</v>
      </c>
      <c r="J4900">
        <v>195.47433520000001</v>
      </c>
      <c r="K4900">
        <v>0.11627907</v>
      </c>
      <c r="L4900">
        <v>0.129770992</v>
      </c>
      <c r="M4900">
        <v>0.24605006200000001</v>
      </c>
      <c r="N4900">
        <v>0.24605006200000001</v>
      </c>
      <c r="O4900">
        <v>0.609649899</v>
      </c>
      <c r="P4900">
        <v>0.68038790299999996</v>
      </c>
      <c r="Q4900">
        <v>0.84220775299999995</v>
      </c>
      <c r="R4900">
        <v>0.93992956900000002</v>
      </c>
      <c r="S4900">
        <f>B4900/43</f>
        <v>0.11627906976744186</v>
      </c>
      <c r="T4900">
        <f>H4900/131</f>
        <v>0.12977099236641221</v>
      </c>
      <c r="U4900">
        <f>S4900+T4900</f>
        <v>0.24605006213385405</v>
      </c>
      <c r="V4900">
        <f>(S4900-T4900)*LOG(1+($AB$6/(U4900+0.00000001)))</f>
        <v>-7.4799460230923445E-2</v>
      </c>
      <c r="W4900">
        <f>-(S4900-T4900)*LOG(1+($AB$6/(U4900+0.00000001)))</f>
        <v>7.4799460230923445E-2</v>
      </c>
      <c r="X4900">
        <f>(S4900-T4900)*LOG(1+((U4900)))</f>
        <v>-1.2889574524128414E-3</v>
      </c>
      <c r="Y4900">
        <f>-(S4900-T4900)*LOG(1+((U4900)))</f>
        <v>1.2889574524128414E-3</v>
      </c>
    </row>
    <row r="4901" spans="1:25" x14ac:dyDescent="0.4">
      <c r="A4901" t="s">
        <v>10200</v>
      </c>
      <c r="B4901">
        <v>5</v>
      </c>
      <c r="C4901">
        <v>236</v>
      </c>
      <c r="D4901">
        <v>57.534645449999999</v>
      </c>
      <c r="E4901">
        <v>170</v>
      </c>
      <c r="F4901">
        <v>236</v>
      </c>
      <c r="G4901">
        <v>1956.1779449999999</v>
      </c>
      <c r="H4901">
        <v>17</v>
      </c>
      <c r="I4901">
        <v>236</v>
      </c>
      <c r="J4901">
        <v>195.6177945</v>
      </c>
      <c r="K4901">
        <v>0.11627907</v>
      </c>
      <c r="L4901">
        <v>0.129770992</v>
      </c>
      <c r="M4901">
        <v>0.24605006200000001</v>
      </c>
      <c r="N4901">
        <v>0.24605006200000001</v>
      </c>
      <c r="O4901">
        <v>0.609649899</v>
      </c>
      <c r="P4901">
        <v>0.68038790299999996</v>
      </c>
      <c r="Q4901">
        <v>0.84220775299999995</v>
      </c>
      <c r="R4901">
        <v>0.93992956900000002</v>
      </c>
      <c r="S4901">
        <f>B4901/43</f>
        <v>0.11627906976744186</v>
      </c>
      <c r="T4901">
        <f>H4901/131</f>
        <v>0.12977099236641221</v>
      </c>
      <c r="U4901">
        <f>S4901+T4901</f>
        <v>0.24605006213385405</v>
      </c>
      <c r="V4901">
        <f>(S4901-T4901)*LOG(1+($AB$6/(U4901+0.00000001)))</f>
        <v>-7.4799460230923445E-2</v>
      </c>
      <c r="W4901">
        <f>-(S4901-T4901)*LOG(1+($AB$6/(U4901+0.00000001)))</f>
        <v>7.4799460230923445E-2</v>
      </c>
      <c r="X4901">
        <f>(S4901-T4901)*LOG(1+((U4901)))</f>
        <v>-1.2889574524128414E-3</v>
      </c>
      <c r="Y4901">
        <f>-(S4901-T4901)*LOG(1+((U4901)))</f>
        <v>1.2889574524128414E-3</v>
      </c>
    </row>
    <row r="4902" spans="1:25" x14ac:dyDescent="0.4">
      <c r="A4902" t="s">
        <v>10201</v>
      </c>
      <c r="B4902">
        <v>5</v>
      </c>
      <c r="C4902">
        <v>194</v>
      </c>
      <c r="D4902">
        <v>58.514504729999999</v>
      </c>
      <c r="E4902">
        <v>147</v>
      </c>
      <c r="F4902">
        <v>194</v>
      </c>
      <c r="G4902">
        <v>1720.3264389999999</v>
      </c>
      <c r="H4902">
        <v>17</v>
      </c>
      <c r="I4902">
        <v>194</v>
      </c>
      <c r="J4902">
        <v>198.9493161</v>
      </c>
      <c r="K4902">
        <v>0.11627907</v>
      </c>
      <c r="L4902">
        <v>0.129770992</v>
      </c>
      <c r="M4902">
        <v>0.24605006200000001</v>
      </c>
      <c r="N4902">
        <v>0.24605006200000001</v>
      </c>
      <c r="O4902">
        <v>0.609649899</v>
      </c>
      <c r="P4902">
        <v>0.68038790299999996</v>
      </c>
      <c r="Q4902">
        <v>0.84220775299999995</v>
      </c>
      <c r="R4902">
        <v>0.93992956900000002</v>
      </c>
      <c r="S4902">
        <f>B4902/43</f>
        <v>0.11627906976744186</v>
      </c>
      <c r="T4902">
        <f>H4902/131</f>
        <v>0.12977099236641221</v>
      </c>
      <c r="U4902">
        <f>S4902+T4902</f>
        <v>0.24605006213385405</v>
      </c>
      <c r="V4902">
        <f>(S4902-T4902)*LOG(1+($AB$6/(U4902+0.00000001)))</f>
        <v>-7.4799460230923445E-2</v>
      </c>
      <c r="W4902">
        <f>-(S4902-T4902)*LOG(1+($AB$6/(U4902+0.00000001)))</f>
        <v>7.4799460230923445E-2</v>
      </c>
      <c r="X4902">
        <f>(S4902-T4902)*LOG(1+((U4902)))</f>
        <v>-1.2889574524128414E-3</v>
      </c>
      <c r="Y4902">
        <f>-(S4902-T4902)*LOG(1+((U4902)))</f>
        <v>1.2889574524128414E-3</v>
      </c>
    </row>
    <row r="4903" spans="1:25" x14ac:dyDescent="0.4">
      <c r="A4903" t="s">
        <v>10202</v>
      </c>
      <c r="B4903">
        <v>5</v>
      </c>
      <c r="C4903">
        <v>221</v>
      </c>
      <c r="D4903">
        <v>57.862987769999997</v>
      </c>
      <c r="E4903">
        <v>163</v>
      </c>
      <c r="F4903">
        <v>221</v>
      </c>
      <c r="G4903">
        <v>1886.3334010000001</v>
      </c>
      <c r="H4903">
        <v>17</v>
      </c>
      <c r="I4903">
        <v>221</v>
      </c>
      <c r="J4903">
        <v>196.73415840000001</v>
      </c>
      <c r="K4903">
        <v>0.11627907</v>
      </c>
      <c r="L4903">
        <v>0.129770992</v>
      </c>
      <c r="M4903">
        <v>0.24605006200000001</v>
      </c>
      <c r="N4903">
        <v>0.24605006200000001</v>
      </c>
      <c r="O4903">
        <v>0.609649899</v>
      </c>
      <c r="P4903">
        <v>0.68038790299999996</v>
      </c>
      <c r="Q4903">
        <v>0.84220775299999995</v>
      </c>
      <c r="R4903">
        <v>0.93992956900000002</v>
      </c>
      <c r="S4903">
        <f>B4903/43</f>
        <v>0.11627906976744186</v>
      </c>
      <c r="T4903">
        <f>H4903/131</f>
        <v>0.12977099236641221</v>
      </c>
      <c r="U4903">
        <f>S4903+T4903</f>
        <v>0.24605006213385405</v>
      </c>
      <c r="V4903">
        <f>(S4903-T4903)*LOG(1+($AB$6/(U4903+0.00000001)))</f>
        <v>-7.4799460230923445E-2</v>
      </c>
      <c r="W4903">
        <f>-(S4903-T4903)*LOG(1+($AB$6/(U4903+0.00000001)))</f>
        <v>7.4799460230923445E-2</v>
      </c>
      <c r="X4903">
        <f>(S4903-T4903)*LOG(1+((U4903)))</f>
        <v>-1.2889574524128414E-3</v>
      </c>
      <c r="Y4903">
        <f>-(S4903-T4903)*LOG(1+((U4903)))</f>
        <v>1.2889574524128414E-3</v>
      </c>
    </row>
    <row r="4904" spans="1:25" x14ac:dyDescent="0.4">
      <c r="A4904" t="s">
        <v>10203</v>
      </c>
      <c r="B4904">
        <v>5</v>
      </c>
      <c r="C4904">
        <v>180</v>
      </c>
      <c r="D4904">
        <v>58.88900829</v>
      </c>
      <c r="E4904">
        <v>123</v>
      </c>
      <c r="F4904">
        <v>180</v>
      </c>
      <c r="G4904">
        <v>1448.6696039999999</v>
      </c>
      <c r="H4904">
        <v>17</v>
      </c>
      <c r="I4904">
        <v>180</v>
      </c>
      <c r="J4904">
        <v>200.2226282</v>
      </c>
      <c r="K4904">
        <v>0.11627907</v>
      </c>
      <c r="L4904">
        <v>0.129770992</v>
      </c>
      <c r="M4904">
        <v>0.24605006200000001</v>
      </c>
      <c r="N4904">
        <v>0.24605006200000001</v>
      </c>
      <c r="O4904">
        <v>0.609649899</v>
      </c>
      <c r="P4904">
        <v>0.68038790299999996</v>
      </c>
      <c r="Q4904">
        <v>0.84220775299999995</v>
      </c>
      <c r="R4904">
        <v>0.93992956900000002</v>
      </c>
      <c r="S4904">
        <f>B4904/43</f>
        <v>0.11627906976744186</v>
      </c>
      <c r="T4904">
        <f>H4904/131</f>
        <v>0.12977099236641221</v>
      </c>
      <c r="U4904">
        <f>S4904+T4904</f>
        <v>0.24605006213385405</v>
      </c>
      <c r="V4904">
        <f>(S4904-T4904)*LOG(1+($AB$6/(U4904+0.00000001)))</f>
        <v>-7.4799460230923445E-2</v>
      </c>
      <c r="W4904">
        <f>-(S4904-T4904)*LOG(1+($AB$6/(U4904+0.00000001)))</f>
        <v>7.4799460230923445E-2</v>
      </c>
      <c r="X4904">
        <f>(S4904-T4904)*LOG(1+((U4904)))</f>
        <v>-1.2889574524128414E-3</v>
      </c>
      <c r="Y4904">
        <f>-(S4904-T4904)*LOG(1+((U4904)))</f>
        <v>1.2889574524128414E-3</v>
      </c>
    </row>
    <row r="4905" spans="1:25" x14ac:dyDescent="0.4">
      <c r="A4905" t="s">
        <v>10204</v>
      </c>
      <c r="B4905">
        <v>5</v>
      </c>
      <c r="C4905">
        <v>149</v>
      </c>
      <c r="D4905">
        <v>59.834054399999999</v>
      </c>
      <c r="E4905">
        <v>109</v>
      </c>
      <c r="F4905">
        <v>149</v>
      </c>
      <c r="G4905">
        <v>1304.382386</v>
      </c>
      <c r="H4905">
        <v>17</v>
      </c>
      <c r="I4905">
        <v>149</v>
      </c>
      <c r="J4905">
        <v>203.43578500000001</v>
      </c>
      <c r="K4905">
        <v>0.11627907</v>
      </c>
      <c r="L4905">
        <v>0.129770992</v>
      </c>
      <c r="M4905">
        <v>0.24605006200000001</v>
      </c>
      <c r="N4905">
        <v>0.24605006200000001</v>
      </c>
      <c r="O4905">
        <v>0.609649899</v>
      </c>
      <c r="P4905">
        <v>0.68038790299999996</v>
      </c>
      <c r="Q4905">
        <v>0.84220775299999995</v>
      </c>
      <c r="R4905">
        <v>0.93992956900000002</v>
      </c>
      <c r="S4905">
        <f>B4905/43</f>
        <v>0.11627906976744186</v>
      </c>
      <c r="T4905">
        <f>H4905/131</f>
        <v>0.12977099236641221</v>
      </c>
      <c r="U4905">
        <f>S4905+T4905</f>
        <v>0.24605006213385405</v>
      </c>
      <c r="V4905">
        <f>(S4905-T4905)*LOG(1+($AB$6/(U4905+0.00000001)))</f>
        <v>-7.4799460230923445E-2</v>
      </c>
      <c r="W4905">
        <f>-(S4905-T4905)*LOG(1+($AB$6/(U4905+0.00000001)))</f>
        <v>7.4799460230923445E-2</v>
      </c>
      <c r="X4905">
        <f>(S4905-T4905)*LOG(1+((U4905)))</f>
        <v>-1.2889574524128414E-3</v>
      </c>
      <c r="Y4905">
        <f>-(S4905-T4905)*LOG(1+((U4905)))</f>
        <v>1.2889574524128414E-3</v>
      </c>
    </row>
    <row r="4906" spans="1:25" x14ac:dyDescent="0.4">
      <c r="A4906" t="s">
        <v>10845</v>
      </c>
      <c r="B4906">
        <v>0</v>
      </c>
      <c r="C4906">
        <v>168</v>
      </c>
      <c r="D4906">
        <v>0</v>
      </c>
      <c r="E4906">
        <v>132</v>
      </c>
      <c r="F4906">
        <v>168</v>
      </c>
      <c r="G4906">
        <v>1563.7768100000001</v>
      </c>
      <c r="H4906">
        <v>7</v>
      </c>
      <c r="I4906">
        <v>168</v>
      </c>
      <c r="J4906">
        <v>82.92755812</v>
      </c>
      <c r="K4906">
        <v>0</v>
      </c>
      <c r="L4906">
        <v>5.3435114999999998E-2</v>
      </c>
      <c r="M4906">
        <v>5.3435114999999998E-2</v>
      </c>
      <c r="N4906">
        <v>5.3435114999999998E-2</v>
      </c>
      <c r="O4906">
        <v>0</v>
      </c>
      <c r="P4906">
        <v>0.315597611</v>
      </c>
      <c r="Q4906">
        <v>0</v>
      </c>
      <c r="R4906">
        <v>0.42246781100000003</v>
      </c>
      <c r="S4906">
        <f>B4906/43</f>
        <v>0</v>
      </c>
      <c r="T4906">
        <f>H4906/131</f>
        <v>5.3435114503816793E-2</v>
      </c>
      <c r="U4906">
        <f>S4906+T4906</f>
        <v>5.3435114503816793E-2</v>
      </c>
      <c r="V4906">
        <f>(S4906-T4906)*LOG(1+($AB$6/(U4906+0.00000001)))</f>
        <v>-0.33168316879683857</v>
      </c>
      <c r="W4906">
        <f>-(S4906-T4906)*LOG(1+($AB$6/(U4906+0.00000001)))</f>
        <v>0.33168316879683857</v>
      </c>
      <c r="X4906">
        <f>(S4906-T4906)*LOG(1+((U4906)))</f>
        <v>-1.2080498871626388E-3</v>
      </c>
      <c r="Y4906">
        <f>-(S4906-T4906)*LOG(1+((U4906)))</f>
        <v>1.2080498871626388E-3</v>
      </c>
    </row>
    <row r="4907" spans="1:25" x14ac:dyDescent="0.4">
      <c r="A4907" t="s">
        <v>10846</v>
      </c>
      <c r="B4907">
        <v>0</v>
      </c>
      <c r="C4907">
        <v>152</v>
      </c>
      <c r="D4907">
        <v>0</v>
      </c>
      <c r="E4907">
        <v>119</v>
      </c>
      <c r="F4907">
        <v>152</v>
      </c>
      <c r="G4907">
        <v>1421.6783379999999</v>
      </c>
      <c r="H4907">
        <v>7</v>
      </c>
      <c r="I4907">
        <v>152</v>
      </c>
      <c r="J4907">
        <v>83.628137559999999</v>
      </c>
      <c r="K4907">
        <v>0</v>
      </c>
      <c r="L4907">
        <v>5.3435114999999998E-2</v>
      </c>
      <c r="M4907">
        <v>5.3435114999999998E-2</v>
      </c>
      <c r="N4907">
        <v>5.3435114999999998E-2</v>
      </c>
      <c r="O4907">
        <v>0</v>
      </c>
      <c r="P4907">
        <v>0.315597611</v>
      </c>
      <c r="Q4907">
        <v>0</v>
      </c>
      <c r="R4907">
        <v>0.42246781100000003</v>
      </c>
      <c r="S4907">
        <f>B4907/43</f>
        <v>0</v>
      </c>
      <c r="T4907">
        <f>H4907/131</f>
        <v>5.3435114503816793E-2</v>
      </c>
      <c r="U4907">
        <f>S4907+T4907</f>
        <v>5.3435114503816793E-2</v>
      </c>
      <c r="V4907">
        <f>(S4907-T4907)*LOG(1+($AB$6/(U4907+0.00000001)))</f>
        <v>-0.33168316879683857</v>
      </c>
      <c r="W4907">
        <f>-(S4907-T4907)*LOG(1+($AB$6/(U4907+0.00000001)))</f>
        <v>0.33168316879683857</v>
      </c>
      <c r="X4907">
        <f>(S4907-T4907)*LOG(1+((U4907)))</f>
        <v>-1.2080498871626388E-3</v>
      </c>
      <c r="Y4907">
        <f>-(S4907-T4907)*LOG(1+((U4907)))</f>
        <v>1.2080498871626388E-3</v>
      </c>
    </row>
    <row r="4908" spans="1:25" x14ac:dyDescent="0.4">
      <c r="A4908" t="s">
        <v>10847</v>
      </c>
      <c r="B4908">
        <v>0</v>
      </c>
      <c r="C4908">
        <v>168</v>
      </c>
      <c r="D4908">
        <v>0</v>
      </c>
      <c r="E4908">
        <v>105</v>
      </c>
      <c r="F4908">
        <v>168</v>
      </c>
      <c r="G4908">
        <v>1243.913372</v>
      </c>
      <c r="H4908">
        <v>7</v>
      </c>
      <c r="I4908">
        <v>168</v>
      </c>
      <c r="J4908">
        <v>82.92755812</v>
      </c>
      <c r="K4908">
        <v>0</v>
      </c>
      <c r="L4908">
        <v>5.3435114999999998E-2</v>
      </c>
      <c r="M4908">
        <v>5.3435114999999998E-2</v>
      </c>
      <c r="N4908">
        <v>5.3435114999999998E-2</v>
      </c>
      <c r="O4908">
        <v>0</v>
      </c>
      <c r="P4908">
        <v>0.315597611</v>
      </c>
      <c r="Q4908">
        <v>0</v>
      </c>
      <c r="R4908">
        <v>0.42246781100000003</v>
      </c>
      <c r="S4908">
        <f>B4908/43</f>
        <v>0</v>
      </c>
      <c r="T4908">
        <f>H4908/131</f>
        <v>5.3435114503816793E-2</v>
      </c>
      <c r="U4908">
        <f>S4908+T4908</f>
        <v>5.3435114503816793E-2</v>
      </c>
      <c r="V4908">
        <f>(S4908-T4908)*LOG(1+($AB$6/(U4908+0.00000001)))</f>
        <v>-0.33168316879683857</v>
      </c>
      <c r="W4908">
        <f>-(S4908-T4908)*LOG(1+($AB$6/(U4908+0.00000001)))</f>
        <v>0.33168316879683857</v>
      </c>
      <c r="X4908">
        <f>(S4908-T4908)*LOG(1+((U4908)))</f>
        <v>-1.2080498871626388E-3</v>
      </c>
      <c r="Y4908">
        <f>-(S4908-T4908)*LOG(1+((U4908)))</f>
        <v>1.2080498871626388E-3</v>
      </c>
    </row>
    <row r="4909" spans="1:25" x14ac:dyDescent="0.4">
      <c r="A4909" t="s">
        <v>10489</v>
      </c>
      <c r="B4909">
        <v>4</v>
      </c>
      <c r="C4909">
        <v>166</v>
      </c>
      <c r="D4909">
        <v>47.435080489999997</v>
      </c>
      <c r="E4909">
        <v>132</v>
      </c>
      <c r="F4909">
        <v>166</v>
      </c>
      <c r="G4909">
        <v>1565.3576559999999</v>
      </c>
      <c r="H4909">
        <v>14</v>
      </c>
      <c r="I4909">
        <v>166</v>
      </c>
      <c r="J4909">
        <v>166.0227817</v>
      </c>
      <c r="K4909">
        <v>9.3023255999999999E-2</v>
      </c>
      <c r="L4909">
        <v>0.106870229</v>
      </c>
      <c r="M4909">
        <v>0.19989348500000001</v>
      </c>
      <c r="N4909">
        <v>0.19989348500000001</v>
      </c>
      <c r="O4909">
        <v>0.49611288399999998</v>
      </c>
      <c r="P4909">
        <v>0.56996174799999999</v>
      </c>
      <c r="Q4909">
        <v>0.68215921000000002</v>
      </c>
      <c r="R4909">
        <v>0.78370199299999999</v>
      </c>
      <c r="S4909">
        <f>B4909/43</f>
        <v>9.3023255813953487E-2</v>
      </c>
      <c r="T4909">
        <f>H4909/131</f>
        <v>0.10687022900763359</v>
      </c>
      <c r="U4909">
        <f>S4909+T4909</f>
        <v>0.19989348482158709</v>
      </c>
      <c r="V4909">
        <f>(S4909-T4909)*LOG(1+($AB$6/(U4909+0.00000001)))</f>
        <v>-7.8017204736709228E-2</v>
      </c>
      <c r="W4909">
        <f>-(S4909-T4909)*LOG(1+($AB$6/(U4909+0.00000001)))</f>
        <v>7.8017204736709228E-2</v>
      </c>
      <c r="X4909">
        <f>(S4909-T4909)*LOG(1+((U4909)))</f>
        <v>-1.0958867790227438E-3</v>
      </c>
      <c r="Y4909">
        <f>-(S4909-T4909)*LOG(1+((U4909)))</f>
        <v>1.0958867790227438E-3</v>
      </c>
    </row>
    <row r="4910" spans="1:25" x14ac:dyDescent="0.4">
      <c r="A4910" t="s">
        <v>10490</v>
      </c>
      <c r="B4910">
        <v>4</v>
      </c>
      <c r="C4910">
        <v>178</v>
      </c>
      <c r="D4910">
        <v>47.155899490000003</v>
      </c>
      <c r="E4910">
        <v>133</v>
      </c>
      <c r="F4910">
        <v>178</v>
      </c>
      <c r="G4910">
        <v>1567.9336579999999</v>
      </c>
      <c r="H4910">
        <v>14</v>
      </c>
      <c r="I4910">
        <v>178</v>
      </c>
      <c r="J4910">
        <v>165.04564819999999</v>
      </c>
      <c r="K4910">
        <v>9.3023255999999999E-2</v>
      </c>
      <c r="L4910">
        <v>0.106870229</v>
      </c>
      <c r="M4910">
        <v>0.19989348500000001</v>
      </c>
      <c r="N4910">
        <v>0.19989348500000001</v>
      </c>
      <c r="O4910">
        <v>0.49611288399999998</v>
      </c>
      <c r="P4910">
        <v>0.56996174799999999</v>
      </c>
      <c r="Q4910">
        <v>0.68215921000000002</v>
      </c>
      <c r="R4910">
        <v>0.78370199299999999</v>
      </c>
      <c r="S4910">
        <f>B4910/43</f>
        <v>9.3023255813953487E-2</v>
      </c>
      <c r="T4910">
        <f>H4910/131</f>
        <v>0.10687022900763359</v>
      </c>
      <c r="U4910">
        <f>S4910+T4910</f>
        <v>0.19989348482158709</v>
      </c>
      <c r="V4910">
        <f>(S4910-T4910)*LOG(1+($AB$6/(U4910+0.00000001)))</f>
        <v>-7.8017204736709228E-2</v>
      </c>
      <c r="W4910">
        <f>-(S4910-T4910)*LOG(1+($AB$6/(U4910+0.00000001)))</f>
        <v>7.8017204736709228E-2</v>
      </c>
      <c r="X4910">
        <f>(S4910-T4910)*LOG(1+((U4910)))</f>
        <v>-1.0958867790227438E-3</v>
      </c>
      <c r="Y4910">
        <f>-(S4910-T4910)*LOG(1+((U4910)))</f>
        <v>1.0958867790227438E-3</v>
      </c>
    </row>
    <row r="4911" spans="1:25" x14ac:dyDescent="0.4">
      <c r="A4911" t="s">
        <v>10785</v>
      </c>
      <c r="B4911">
        <v>2</v>
      </c>
      <c r="C4911">
        <v>234</v>
      </c>
      <c r="D4911">
        <v>23.030879389999999</v>
      </c>
      <c r="E4911">
        <v>172</v>
      </c>
      <c r="F4911">
        <v>234</v>
      </c>
      <c r="G4911">
        <v>1980.6556270000001</v>
      </c>
      <c r="H4911">
        <v>9</v>
      </c>
      <c r="I4911">
        <v>234</v>
      </c>
      <c r="J4911">
        <v>103.6389573</v>
      </c>
      <c r="K4911">
        <v>4.6511627999999999E-2</v>
      </c>
      <c r="L4911">
        <v>6.8702289999999999E-2</v>
      </c>
      <c r="M4911">
        <v>0.115213918</v>
      </c>
      <c r="N4911">
        <v>0.115213918</v>
      </c>
      <c r="O4911">
        <v>0.25918634099999999</v>
      </c>
      <c r="P4911">
        <v>0.38284394599999999</v>
      </c>
      <c r="Q4911">
        <v>0.35220954300000001</v>
      </c>
      <c r="R4911">
        <v>0.52024844699999995</v>
      </c>
      <c r="S4911">
        <f>B4911/43</f>
        <v>4.6511627906976744E-2</v>
      </c>
      <c r="T4911">
        <f>H4911/131</f>
        <v>6.8702290076335881E-2</v>
      </c>
      <c r="U4911">
        <f>S4911+T4911</f>
        <v>0.11521391798331262</v>
      </c>
      <c r="V4911">
        <f>(S4911-T4911)*LOG(1+($AB$6/(U4911+0.00000001)))</f>
        <v>-0.13033764737811676</v>
      </c>
      <c r="W4911">
        <f>-(S4911-T4911)*LOG(1+($AB$6/(U4911+0.00000001)))</f>
        <v>0.13033764737811676</v>
      </c>
      <c r="X4911">
        <f>(S4911-T4911)*LOG(1+((U4911)))</f>
        <v>-1.0509093916903785E-3</v>
      </c>
      <c r="Y4911">
        <f>-(S4911-T4911)*LOG(1+((U4911)))</f>
        <v>1.0509093916903785E-3</v>
      </c>
    </row>
    <row r="4912" spans="1:25" x14ac:dyDescent="0.4">
      <c r="A4912" t="s">
        <v>10786</v>
      </c>
      <c r="B4912">
        <v>2</v>
      </c>
      <c r="C4912">
        <v>248</v>
      </c>
      <c r="D4912">
        <v>22.914665320000001</v>
      </c>
      <c r="E4912">
        <v>215</v>
      </c>
      <c r="F4912">
        <v>248</v>
      </c>
      <c r="G4912">
        <v>2463.3265219999998</v>
      </c>
      <c r="H4912">
        <v>9</v>
      </c>
      <c r="I4912">
        <v>248</v>
      </c>
      <c r="J4912">
        <v>103.11599390000001</v>
      </c>
      <c r="K4912">
        <v>4.6511627999999999E-2</v>
      </c>
      <c r="L4912">
        <v>6.8702289999999999E-2</v>
      </c>
      <c r="M4912">
        <v>0.115213918</v>
      </c>
      <c r="N4912">
        <v>0.115213918</v>
      </c>
      <c r="O4912">
        <v>0.25918634099999999</v>
      </c>
      <c r="P4912">
        <v>0.38284394599999999</v>
      </c>
      <c r="Q4912">
        <v>0.35220954300000001</v>
      </c>
      <c r="R4912">
        <v>0.52024844699999995</v>
      </c>
      <c r="S4912">
        <f>B4912/43</f>
        <v>4.6511627906976744E-2</v>
      </c>
      <c r="T4912">
        <f>H4912/131</f>
        <v>6.8702290076335881E-2</v>
      </c>
      <c r="U4912">
        <f>S4912+T4912</f>
        <v>0.11521391798331262</v>
      </c>
      <c r="V4912">
        <f>(S4912-T4912)*LOG(1+($AB$6/(U4912+0.00000001)))</f>
        <v>-0.13033764737811676</v>
      </c>
      <c r="W4912">
        <f>-(S4912-T4912)*LOG(1+($AB$6/(U4912+0.00000001)))</f>
        <v>0.13033764737811676</v>
      </c>
      <c r="X4912">
        <f>(S4912-T4912)*LOG(1+((U4912)))</f>
        <v>-1.0509093916903785E-3</v>
      </c>
      <c r="Y4912">
        <f>-(S4912-T4912)*LOG(1+((U4912)))</f>
        <v>1.0509093916903785E-3</v>
      </c>
    </row>
    <row r="4913" spans="1:25" x14ac:dyDescent="0.4">
      <c r="A4913" t="s">
        <v>10787</v>
      </c>
      <c r="B4913">
        <v>2</v>
      </c>
      <c r="C4913">
        <v>176</v>
      </c>
      <c r="D4913">
        <v>23.60054869</v>
      </c>
      <c r="E4913">
        <v>128</v>
      </c>
      <c r="F4913">
        <v>176</v>
      </c>
      <c r="G4913">
        <v>1510.4351160000001</v>
      </c>
      <c r="H4913">
        <v>9</v>
      </c>
      <c r="I4913">
        <v>176</v>
      </c>
      <c r="J4913">
        <v>106.2024691</v>
      </c>
      <c r="K4913">
        <v>4.6511627999999999E-2</v>
      </c>
      <c r="L4913">
        <v>6.8702289999999999E-2</v>
      </c>
      <c r="M4913">
        <v>0.115213918</v>
      </c>
      <c r="N4913">
        <v>0.115213918</v>
      </c>
      <c r="O4913">
        <v>0.25918634099999999</v>
      </c>
      <c r="P4913">
        <v>0.38284394599999999</v>
      </c>
      <c r="Q4913">
        <v>0.35220954300000001</v>
      </c>
      <c r="R4913">
        <v>0.52024844699999995</v>
      </c>
      <c r="S4913">
        <f>B4913/43</f>
        <v>4.6511627906976744E-2</v>
      </c>
      <c r="T4913">
        <f>H4913/131</f>
        <v>6.8702290076335881E-2</v>
      </c>
      <c r="U4913">
        <f>S4913+T4913</f>
        <v>0.11521391798331262</v>
      </c>
      <c r="V4913">
        <f>(S4913-T4913)*LOG(1+($AB$6/(U4913+0.00000001)))</f>
        <v>-0.13033764737811676</v>
      </c>
      <c r="W4913">
        <f>-(S4913-T4913)*LOG(1+($AB$6/(U4913+0.00000001)))</f>
        <v>0.13033764737811676</v>
      </c>
      <c r="X4913">
        <f>(S4913-T4913)*LOG(1+((U4913)))</f>
        <v>-1.0509093916903785E-3</v>
      </c>
      <c r="Y4913">
        <f>-(S4913-T4913)*LOG(1+((U4913)))</f>
        <v>1.0509093916903785E-3</v>
      </c>
    </row>
    <row r="4914" spans="1:25" x14ac:dyDescent="0.4">
      <c r="A4914" t="s">
        <v>10849</v>
      </c>
      <c r="B4914">
        <v>1</v>
      </c>
      <c r="C4914">
        <v>282</v>
      </c>
      <c r="D4914">
        <v>11.32885579</v>
      </c>
      <c r="E4914">
        <v>274</v>
      </c>
      <c r="F4914">
        <v>282</v>
      </c>
      <c r="G4914">
        <v>3104.1064849999998</v>
      </c>
      <c r="H4914">
        <v>7</v>
      </c>
      <c r="I4914">
        <v>282</v>
      </c>
      <c r="J4914">
        <v>79.301990500000002</v>
      </c>
      <c r="K4914">
        <v>2.3255814E-2</v>
      </c>
      <c r="L4914">
        <v>5.3435114999999998E-2</v>
      </c>
      <c r="M4914">
        <v>7.6690928000000005E-2</v>
      </c>
      <c r="N4914">
        <v>7.6690928000000005E-2</v>
      </c>
      <c r="O4914">
        <v>0.133703881</v>
      </c>
      <c r="P4914">
        <v>0.30721273300000002</v>
      </c>
      <c r="Q4914">
        <v>0.18021549100000001</v>
      </c>
      <c r="R4914">
        <v>0.41408292200000002</v>
      </c>
      <c r="S4914">
        <f>B4914/43</f>
        <v>2.3255813953488372E-2</v>
      </c>
      <c r="T4914">
        <f>H4914/131</f>
        <v>5.3435114503816793E-2</v>
      </c>
      <c r="U4914">
        <f>S4914+T4914</f>
        <v>7.6690928457305158E-2</v>
      </c>
      <c r="V4914">
        <f>(S4914-T4914)*LOG(1+($AB$6/(U4914+0.00000001)))</f>
        <v>-0.18259371583426481</v>
      </c>
      <c r="W4914">
        <f>-(S4914-T4914)*LOG(1+($AB$6/(U4914+0.00000001)))</f>
        <v>0.18259371583426481</v>
      </c>
      <c r="X4914">
        <f>(S4914-T4914)*LOG(1+((U4914)))</f>
        <v>-9.6848556265417525E-4</v>
      </c>
      <c r="Y4914">
        <f>-(S4914-T4914)*LOG(1+((U4914)))</f>
        <v>9.6848556265417525E-4</v>
      </c>
    </row>
    <row r="4915" spans="1:25" x14ac:dyDescent="0.4">
      <c r="A4915" t="s">
        <v>10850</v>
      </c>
      <c r="B4915">
        <v>1</v>
      </c>
      <c r="C4915">
        <v>243</v>
      </c>
      <c r="D4915">
        <v>11.477699749999999</v>
      </c>
      <c r="E4915">
        <v>234</v>
      </c>
      <c r="F4915">
        <v>243</v>
      </c>
      <c r="G4915">
        <v>2685.7817420000001</v>
      </c>
      <c r="H4915">
        <v>7</v>
      </c>
      <c r="I4915">
        <v>243</v>
      </c>
      <c r="J4915">
        <v>80.343898249999995</v>
      </c>
      <c r="K4915">
        <v>2.3255814E-2</v>
      </c>
      <c r="L4915">
        <v>5.3435114999999998E-2</v>
      </c>
      <c r="M4915">
        <v>7.6690928000000005E-2</v>
      </c>
      <c r="N4915">
        <v>7.6690928000000005E-2</v>
      </c>
      <c r="O4915">
        <v>0.133703881</v>
      </c>
      <c r="P4915">
        <v>0.30721273300000002</v>
      </c>
      <c r="Q4915">
        <v>0.18021549100000001</v>
      </c>
      <c r="R4915">
        <v>0.41408292200000002</v>
      </c>
      <c r="S4915">
        <f>B4915/43</f>
        <v>2.3255813953488372E-2</v>
      </c>
      <c r="T4915">
        <f>H4915/131</f>
        <v>5.3435114503816793E-2</v>
      </c>
      <c r="U4915">
        <f>S4915+T4915</f>
        <v>7.6690928457305158E-2</v>
      </c>
      <c r="V4915">
        <f>(S4915-T4915)*LOG(1+($AB$6/(U4915+0.00000001)))</f>
        <v>-0.18259371583426481</v>
      </c>
      <c r="W4915">
        <f>-(S4915-T4915)*LOG(1+($AB$6/(U4915+0.00000001)))</f>
        <v>0.18259371583426481</v>
      </c>
      <c r="X4915">
        <f>(S4915-T4915)*LOG(1+((U4915)))</f>
        <v>-9.6848556265417525E-4</v>
      </c>
      <c r="Y4915">
        <f>-(S4915-T4915)*LOG(1+((U4915)))</f>
        <v>9.6848556265417525E-4</v>
      </c>
    </row>
    <row r="4916" spans="1:25" x14ac:dyDescent="0.4">
      <c r="A4916" t="s">
        <v>10851</v>
      </c>
      <c r="B4916">
        <v>1</v>
      </c>
      <c r="C4916">
        <v>225</v>
      </c>
      <c r="D4916">
        <v>11.55466002</v>
      </c>
      <c r="E4916">
        <v>212</v>
      </c>
      <c r="F4916">
        <v>225</v>
      </c>
      <c r="G4916">
        <v>2449.5879249999998</v>
      </c>
      <c r="H4916">
        <v>7</v>
      </c>
      <c r="I4916">
        <v>225</v>
      </c>
      <c r="J4916">
        <v>80.882620169999996</v>
      </c>
      <c r="K4916">
        <v>2.3255814E-2</v>
      </c>
      <c r="L4916">
        <v>5.3435114999999998E-2</v>
      </c>
      <c r="M4916">
        <v>7.6690928000000005E-2</v>
      </c>
      <c r="N4916">
        <v>7.6690928000000005E-2</v>
      </c>
      <c r="O4916">
        <v>0.133703881</v>
      </c>
      <c r="P4916">
        <v>0.30721273300000002</v>
      </c>
      <c r="Q4916">
        <v>0.18021549100000001</v>
      </c>
      <c r="R4916">
        <v>0.41408292200000002</v>
      </c>
      <c r="S4916">
        <f>B4916/43</f>
        <v>2.3255813953488372E-2</v>
      </c>
      <c r="T4916">
        <f>H4916/131</f>
        <v>5.3435114503816793E-2</v>
      </c>
      <c r="U4916">
        <f>S4916+T4916</f>
        <v>7.6690928457305158E-2</v>
      </c>
      <c r="V4916">
        <f>(S4916-T4916)*LOG(1+($AB$6/(U4916+0.00000001)))</f>
        <v>-0.18259371583426481</v>
      </c>
      <c r="W4916">
        <f>-(S4916-T4916)*LOG(1+($AB$6/(U4916+0.00000001)))</f>
        <v>0.18259371583426481</v>
      </c>
      <c r="X4916">
        <f>(S4916-T4916)*LOG(1+((U4916)))</f>
        <v>-9.6848556265417525E-4</v>
      </c>
      <c r="Y4916">
        <f>-(S4916-T4916)*LOG(1+((U4916)))</f>
        <v>9.6848556265417525E-4</v>
      </c>
    </row>
    <row r="4917" spans="1:25" x14ac:dyDescent="0.4">
      <c r="A4917" t="s">
        <v>10872</v>
      </c>
      <c r="B4917">
        <v>0</v>
      </c>
      <c r="C4917">
        <v>354</v>
      </c>
      <c r="D4917">
        <v>0</v>
      </c>
      <c r="E4917">
        <v>70</v>
      </c>
      <c r="F4917">
        <v>354</v>
      </c>
      <c r="G4917">
        <v>777.10283089999996</v>
      </c>
      <c r="H4917">
        <v>6</v>
      </c>
      <c r="I4917">
        <v>354</v>
      </c>
      <c r="J4917">
        <v>66.608814069999994</v>
      </c>
      <c r="K4917">
        <v>0</v>
      </c>
      <c r="L4917">
        <v>4.5801527000000002E-2</v>
      </c>
      <c r="M4917">
        <v>4.5801527000000002E-2</v>
      </c>
      <c r="N4917">
        <v>4.5801527000000002E-2</v>
      </c>
      <c r="O4917">
        <v>0</v>
      </c>
      <c r="P4917">
        <v>0.27357849899999998</v>
      </c>
      <c r="Q4917">
        <v>0</v>
      </c>
      <c r="R4917">
        <v>0.365181531</v>
      </c>
      <c r="S4917">
        <f>B4917/43</f>
        <v>0</v>
      </c>
      <c r="T4917">
        <f>H4917/131</f>
        <v>4.5801526717557252E-2</v>
      </c>
      <c r="U4917">
        <f>S4917+T4917</f>
        <v>4.5801526717557252E-2</v>
      </c>
      <c r="V4917">
        <f>(S4917-T4917)*LOG(1+($AB$6/(U4917+0.00000001)))</f>
        <v>-0.28736612175881238</v>
      </c>
      <c r="W4917">
        <f>-(S4917-T4917)*LOG(1+($AB$6/(U4917+0.00000001)))</f>
        <v>0.28736612175881238</v>
      </c>
      <c r="X4917">
        <f>(S4917-T4917)*LOG(1+((U4917)))</f>
        <v>-8.9080632827370407E-4</v>
      </c>
      <c r="Y4917">
        <f>-(S4917-T4917)*LOG(1+((U4917)))</f>
        <v>8.9080632827370407E-4</v>
      </c>
    </row>
    <row r="4918" spans="1:25" x14ac:dyDescent="0.4">
      <c r="A4918" t="s">
        <v>10873</v>
      </c>
      <c r="B4918">
        <v>0</v>
      </c>
      <c r="C4918">
        <v>237</v>
      </c>
      <c r="D4918">
        <v>0</v>
      </c>
      <c r="E4918">
        <v>193</v>
      </c>
      <c r="F4918">
        <v>237</v>
      </c>
      <c r="G4918">
        <v>2220.0212540000002</v>
      </c>
      <c r="H4918">
        <v>6</v>
      </c>
      <c r="I4918">
        <v>237</v>
      </c>
      <c r="J4918">
        <v>69.016204779999995</v>
      </c>
      <c r="K4918">
        <v>0</v>
      </c>
      <c r="L4918">
        <v>4.5801527000000002E-2</v>
      </c>
      <c r="M4918">
        <v>4.5801527000000002E-2</v>
      </c>
      <c r="N4918">
        <v>4.5801527000000002E-2</v>
      </c>
      <c r="O4918">
        <v>0</v>
      </c>
      <c r="P4918">
        <v>0.27357849899999998</v>
      </c>
      <c r="Q4918">
        <v>0</v>
      </c>
      <c r="R4918">
        <v>0.365181531</v>
      </c>
      <c r="S4918">
        <f>B4918/43</f>
        <v>0</v>
      </c>
      <c r="T4918">
        <f>H4918/131</f>
        <v>4.5801526717557252E-2</v>
      </c>
      <c r="U4918">
        <f>S4918+T4918</f>
        <v>4.5801526717557252E-2</v>
      </c>
      <c r="V4918">
        <f>(S4918-T4918)*LOG(1+($AB$6/(U4918+0.00000001)))</f>
        <v>-0.28736612175881238</v>
      </c>
      <c r="W4918">
        <f>-(S4918-T4918)*LOG(1+($AB$6/(U4918+0.00000001)))</f>
        <v>0.28736612175881238</v>
      </c>
      <c r="X4918">
        <f>(S4918-T4918)*LOG(1+((U4918)))</f>
        <v>-8.9080632827370407E-4</v>
      </c>
      <c r="Y4918">
        <f>-(S4918-T4918)*LOG(1+((U4918)))</f>
        <v>8.9080632827370407E-4</v>
      </c>
    </row>
    <row r="4919" spans="1:25" x14ac:dyDescent="0.4">
      <c r="A4919" t="s">
        <v>10689</v>
      </c>
      <c r="B4919">
        <v>3</v>
      </c>
      <c r="C4919">
        <v>211</v>
      </c>
      <c r="D4919">
        <v>34.856705089999998</v>
      </c>
      <c r="E4919">
        <v>176</v>
      </c>
      <c r="F4919">
        <v>211</v>
      </c>
      <c r="G4919">
        <v>2044.9266990000001</v>
      </c>
      <c r="H4919">
        <v>11</v>
      </c>
      <c r="I4919">
        <v>211</v>
      </c>
      <c r="J4919">
        <v>127.8079187</v>
      </c>
      <c r="K4919">
        <v>6.9767441999999999E-2</v>
      </c>
      <c r="L4919">
        <v>8.3969466000000006E-2</v>
      </c>
      <c r="M4919">
        <v>0.15373690800000001</v>
      </c>
      <c r="N4919">
        <v>0.15373690800000001</v>
      </c>
      <c r="O4919">
        <v>0.38003954899999998</v>
      </c>
      <c r="P4919">
        <v>0.45740128899999999</v>
      </c>
      <c r="Q4919">
        <v>0.519574325</v>
      </c>
      <c r="R4919">
        <v>0.62534009099999999</v>
      </c>
      <c r="S4919">
        <f>B4919/43</f>
        <v>6.9767441860465115E-2</v>
      </c>
      <c r="T4919">
        <f>H4919/131</f>
        <v>8.3969465648854963E-2</v>
      </c>
      <c r="U4919">
        <f>S4919+T4919</f>
        <v>0.15373690750932006</v>
      </c>
      <c r="V4919">
        <f>(S4919-T4919)*LOG(1+($AB$6/(U4919+0.00000001)))</f>
        <v>-8.1636964317013616E-2</v>
      </c>
      <c r="W4919">
        <f>-(S4919-T4919)*LOG(1+($AB$6/(U4919+0.00000001)))</f>
        <v>8.1636964317013616E-2</v>
      </c>
      <c r="X4919">
        <f>(S4919-T4919)*LOG(1+((U4919)))</f>
        <v>-8.8204204838232536E-4</v>
      </c>
      <c r="Y4919">
        <f>-(S4919-T4919)*LOG(1+((U4919)))</f>
        <v>8.8204204838232536E-4</v>
      </c>
    </row>
    <row r="4920" spans="1:25" x14ac:dyDescent="0.4">
      <c r="A4920" t="s">
        <v>4632</v>
      </c>
      <c r="B4920">
        <v>38</v>
      </c>
      <c r="C4920">
        <v>1078</v>
      </c>
      <c r="D4920">
        <v>379.54149339999998</v>
      </c>
      <c r="E4920">
        <v>830</v>
      </c>
      <c r="F4920">
        <v>1078</v>
      </c>
      <c r="G4920">
        <v>8289.9852499999997</v>
      </c>
      <c r="H4920">
        <v>116</v>
      </c>
      <c r="I4920">
        <v>1078</v>
      </c>
      <c r="J4920">
        <v>1158.6003479999999</v>
      </c>
      <c r="K4920">
        <v>0.88372092999999996</v>
      </c>
      <c r="L4920">
        <v>0.88549618299999999</v>
      </c>
      <c r="M4920">
        <v>1.7692171130000001</v>
      </c>
      <c r="N4920">
        <v>1.7692171130000001</v>
      </c>
      <c r="O4920">
        <v>3.8762181550000001</v>
      </c>
      <c r="P4920">
        <v>3.884004853</v>
      </c>
      <c r="Q4920">
        <v>5.6436444029999997</v>
      </c>
      <c r="R4920">
        <v>5.6549815749999999</v>
      </c>
      <c r="S4920">
        <f>B4920/43</f>
        <v>0.88372093023255816</v>
      </c>
      <c r="T4920">
        <f>H4920/131</f>
        <v>0.8854961832061069</v>
      </c>
      <c r="U4920">
        <f>S4920+T4920</f>
        <v>1.7692171134386649</v>
      </c>
      <c r="V4920">
        <f>(S4920-T4920)*LOG(1+($AB$6/(U4920+0.00000001)))</f>
        <v>-8.3210863354514289E-3</v>
      </c>
      <c r="W4920">
        <f>-(S4920-T4920)*LOG(1+($AB$6/(U4920+0.00000001)))</f>
        <v>8.3210863354514289E-3</v>
      </c>
      <c r="X4920">
        <f>(S4920-T4920)*LOG(1+((U4920)))</f>
        <v>-7.8529559175736358E-4</v>
      </c>
      <c r="Y4920">
        <f>-(S4920-T4920)*LOG(1+((U4920)))</f>
        <v>7.8529559175736358E-4</v>
      </c>
    </row>
    <row r="4921" spans="1:25" x14ac:dyDescent="0.4">
      <c r="A4921" t="s">
        <v>4633</v>
      </c>
      <c r="B4921">
        <v>38</v>
      </c>
      <c r="C4921">
        <v>929</v>
      </c>
      <c r="D4921">
        <v>385.19390449999997</v>
      </c>
      <c r="E4921">
        <v>611</v>
      </c>
      <c r="F4921">
        <v>929</v>
      </c>
      <c r="G4921">
        <v>6193.5125170000001</v>
      </c>
      <c r="H4921">
        <v>116</v>
      </c>
      <c r="I4921">
        <v>929</v>
      </c>
      <c r="J4921">
        <v>1175.8550769999999</v>
      </c>
      <c r="K4921">
        <v>0.88372092999999996</v>
      </c>
      <c r="L4921">
        <v>0.88549618299999999</v>
      </c>
      <c r="M4921">
        <v>1.7692171130000001</v>
      </c>
      <c r="N4921">
        <v>1.7692171130000001</v>
      </c>
      <c r="O4921">
        <v>3.8762181550000001</v>
      </c>
      <c r="P4921">
        <v>3.884004853</v>
      </c>
      <c r="Q4921">
        <v>5.6436444029999997</v>
      </c>
      <c r="R4921">
        <v>5.6549815749999999</v>
      </c>
      <c r="S4921">
        <f>B4921/43</f>
        <v>0.88372093023255816</v>
      </c>
      <c r="T4921">
        <f>H4921/131</f>
        <v>0.8854961832061069</v>
      </c>
      <c r="U4921">
        <f>S4921+T4921</f>
        <v>1.7692171134386649</v>
      </c>
      <c r="V4921">
        <f>(S4921-T4921)*LOG(1+($AB$6/(U4921+0.00000001)))</f>
        <v>-8.3210863354514289E-3</v>
      </c>
      <c r="W4921">
        <f>-(S4921-T4921)*LOG(1+($AB$6/(U4921+0.00000001)))</f>
        <v>8.3210863354514289E-3</v>
      </c>
      <c r="X4921">
        <f>(S4921-T4921)*LOG(1+((U4921)))</f>
        <v>-7.8529559175736358E-4</v>
      </c>
      <c r="Y4921">
        <f>-(S4921-T4921)*LOG(1+((U4921)))</f>
        <v>7.8529559175736358E-4</v>
      </c>
    </row>
    <row r="4922" spans="1:25" x14ac:dyDescent="0.4">
      <c r="A4922" t="s">
        <v>3526</v>
      </c>
      <c r="B4922">
        <v>61</v>
      </c>
      <c r="C4922">
        <v>1547</v>
      </c>
      <c r="D4922">
        <v>587.23137959999997</v>
      </c>
      <c r="E4922">
        <v>1070</v>
      </c>
      <c r="F4922">
        <v>1547</v>
      </c>
      <c r="G4922">
        <v>10300.616</v>
      </c>
      <c r="H4922">
        <v>186</v>
      </c>
      <c r="I4922">
        <v>1547</v>
      </c>
      <c r="J4922">
        <v>1790.5743709999999</v>
      </c>
      <c r="K4922">
        <v>1.4186046510000001</v>
      </c>
      <c r="L4922">
        <v>1.4198473279999999</v>
      </c>
      <c r="M4922">
        <v>2.8384519789999998</v>
      </c>
      <c r="N4922">
        <v>2.8384519789999998</v>
      </c>
      <c r="O4922">
        <v>5.931125368</v>
      </c>
      <c r="P4922">
        <v>5.9363209469999996</v>
      </c>
      <c r="Q4922">
        <v>8.7682944599999999</v>
      </c>
      <c r="R4922">
        <v>8.7759753580000002</v>
      </c>
      <c r="S4922">
        <f>B4922/43</f>
        <v>1.4186046511627908</v>
      </c>
      <c r="T4922">
        <f>H4922/131</f>
        <v>1.4198473282442747</v>
      </c>
      <c r="U4922">
        <f>S4922+T4922</f>
        <v>2.8384519794070657</v>
      </c>
      <c r="V4922">
        <f>(S4922-T4922)*LOG(1+($AB$6/(U4922+0.00000001)))</f>
        <v>-5.5696450109824821E-3</v>
      </c>
      <c r="W4922">
        <f>-(S4922-T4922)*LOG(1+($AB$6/(U4922+0.00000001)))</f>
        <v>5.5696450109824821E-3</v>
      </c>
      <c r="X4922">
        <f>(S4922-T4922)*LOG(1+((U4922)))</f>
        <v>-7.2591741211347461E-4</v>
      </c>
      <c r="Y4922">
        <f>-(S4922-T4922)*LOG(1+((U4922)))</f>
        <v>7.2591741211347461E-4</v>
      </c>
    </row>
    <row r="4923" spans="1:25" x14ac:dyDescent="0.4">
      <c r="A4923" t="s">
        <v>8556</v>
      </c>
      <c r="B4923">
        <v>10</v>
      </c>
      <c r="C4923">
        <v>337</v>
      </c>
      <c r="D4923">
        <v>111.5068227</v>
      </c>
      <c r="E4923">
        <v>261</v>
      </c>
      <c r="F4923">
        <v>337</v>
      </c>
      <c r="G4923">
        <v>2910.3280730000001</v>
      </c>
      <c r="H4923">
        <v>31</v>
      </c>
      <c r="I4923">
        <v>337</v>
      </c>
      <c r="J4923">
        <v>345.67115039999999</v>
      </c>
      <c r="K4923">
        <v>0.23255814</v>
      </c>
      <c r="L4923">
        <v>0.23664122100000001</v>
      </c>
      <c r="M4923">
        <v>0.46919936099999998</v>
      </c>
      <c r="N4923">
        <v>0.46919936099999998</v>
      </c>
      <c r="O4923">
        <v>1.154106386</v>
      </c>
      <c r="P4923">
        <v>1.1743693230000001</v>
      </c>
      <c r="Q4923">
        <v>1.6192215750000001</v>
      </c>
      <c r="R4923">
        <v>1.6476506559999999</v>
      </c>
      <c r="S4923">
        <f>B4923/43</f>
        <v>0.23255813953488372</v>
      </c>
      <c r="T4923">
        <f>H4923/131</f>
        <v>0.23664122137404581</v>
      </c>
      <c r="U4923">
        <f>S4923+T4923</f>
        <v>0.46919936090892955</v>
      </c>
      <c r="V4923">
        <f>(S4923-T4923)*LOG(1+($AB$6/(U4923+0.00000001)))</f>
        <v>-2.1492056993654259E-2</v>
      </c>
      <c r="W4923">
        <f>-(S4923-T4923)*LOG(1+($AB$6/(U4923+0.00000001)))</f>
        <v>2.1492056993654259E-2</v>
      </c>
      <c r="X4923">
        <f>(S4923-T4923)*LOG(1+((U4923)))</f>
        <v>-6.822042974333341E-4</v>
      </c>
      <c r="Y4923">
        <f>-(S4923-T4923)*LOG(1+((U4923)))</f>
        <v>6.822042974333341E-4</v>
      </c>
    </row>
    <row r="4924" spans="1:25" x14ac:dyDescent="0.4">
      <c r="A4924" t="s">
        <v>8557</v>
      </c>
      <c r="B4924">
        <v>10</v>
      </c>
      <c r="C4924">
        <v>306</v>
      </c>
      <c r="D4924">
        <v>112.4717878</v>
      </c>
      <c r="E4924">
        <v>204</v>
      </c>
      <c r="F4924">
        <v>306</v>
      </c>
      <c r="G4924">
        <v>2294.4244709999998</v>
      </c>
      <c r="H4924">
        <v>31</v>
      </c>
      <c r="I4924">
        <v>306</v>
      </c>
      <c r="J4924">
        <v>348.6625421</v>
      </c>
      <c r="K4924">
        <v>0.23255814</v>
      </c>
      <c r="L4924">
        <v>0.23664122100000001</v>
      </c>
      <c r="M4924">
        <v>0.46919936099999998</v>
      </c>
      <c r="N4924">
        <v>0.46919936099999998</v>
      </c>
      <c r="O4924">
        <v>1.154106386</v>
      </c>
      <c r="P4924">
        <v>1.1743693230000001</v>
      </c>
      <c r="Q4924">
        <v>1.6192215750000001</v>
      </c>
      <c r="R4924">
        <v>1.6476506559999999</v>
      </c>
      <c r="S4924">
        <f>B4924/43</f>
        <v>0.23255813953488372</v>
      </c>
      <c r="T4924">
        <f>H4924/131</f>
        <v>0.23664122137404581</v>
      </c>
      <c r="U4924">
        <f>S4924+T4924</f>
        <v>0.46919936090892955</v>
      </c>
      <c r="V4924">
        <f>(S4924-T4924)*LOG(1+($AB$6/(U4924+0.00000001)))</f>
        <v>-2.1492056993654259E-2</v>
      </c>
      <c r="W4924">
        <f>-(S4924-T4924)*LOG(1+($AB$6/(U4924+0.00000001)))</f>
        <v>2.1492056993654259E-2</v>
      </c>
      <c r="X4924">
        <f>(S4924-T4924)*LOG(1+((U4924)))</f>
        <v>-6.822042974333341E-4</v>
      </c>
      <c r="Y4924">
        <f>-(S4924-T4924)*LOG(1+((U4924)))</f>
        <v>6.822042974333341E-4</v>
      </c>
    </row>
    <row r="4925" spans="1:25" x14ac:dyDescent="0.4">
      <c r="A4925" t="s">
        <v>8558</v>
      </c>
      <c r="B4925">
        <v>10</v>
      </c>
      <c r="C4925">
        <v>290</v>
      </c>
      <c r="D4925">
        <v>113.0088227</v>
      </c>
      <c r="E4925">
        <v>187</v>
      </c>
      <c r="F4925">
        <v>290</v>
      </c>
      <c r="G4925">
        <v>2113.2649849999998</v>
      </c>
      <c r="H4925">
        <v>31</v>
      </c>
      <c r="I4925">
        <v>290</v>
      </c>
      <c r="J4925">
        <v>350.32735050000002</v>
      </c>
      <c r="K4925">
        <v>0.23255814</v>
      </c>
      <c r="L4925">
        <v>0.23664122100000001</v>
      </c>
      <c r="M4925">
        <v>0.46919936099999998</v>
      </c>
      <c r="N4925">
        <v>0.46919936099999998</v>
      </c>
      <c r="O4925">
        <v>1.154106386</v>
      </c>
      <c r="P4925">
        <v>1.1743693230000001</v>
      </c>
      <c r="Q4925">
        <v>1.6192215750000001</v>
      </c>
      <c r="R4925">
        <v>1.6476506559999999</v>
      </c>
      <c r="S4925">
        <f>B4925/43</f>
        <v>0.23255813953488372</v>
      </c>
      <c r="T4925">
        <f>H4925/131</f>
        <v>0.23664122137404581</v>
      </c>
      <c r="U4925">
        <f>S4925+T4925</f>
        <v>0.46919936090892955</v>
      </c>
      <c r="V4925">
        <f>(S4925-T4925)*LOG(1+($AB$6/(U4925+0.00000001)))</f>
        <v>-2.1492056993654259E-2</v>
      </c>
      <c r="W4925">
        <f>-(S4925-T4925)*LOG(1+($AB$6/(U4925+0.00000001)))</f>
        <v>2.1492056993654259E-2</v>
      </c>
      <c r="X4925">
        <f>(S4925-T4925)*LOG(1+((U4925)))</f>
        <v>-6.822042974333341E-4</v>
      </c>
      <c r="Y4925">
        <f>-(S4925-T4925)*LOG(1+((U4925)))</f>
        <v>6.822042974333341E-4</v>
      </c>
    </row>
    <row r="4926" spans="1:25" x14ac:dyDescent="0.4">
      <c r="A4926" t="s">
        <v>8559</v>
      </c>
      <c r="B4926">
        <v>10</v>
      </c>
      <c r="C4926">
        <v>286</v>
      </c>
      <c r="D4926">
        <v>113.1477122</v>
      </c>
      <c r="E4926">
        <v>192</v>
      </c>
      <c r="F4926">
        <v>286</v>
      </c>
      <c r="G4926">
        <v>2172.4360729999999</v>
      </c>
      <c r="H4926">
        <v>31</v>
      </c>
      <c r="I4926">
        <v>286</v>
      </c>
      <c r="J4926">
        <v>350.75790769999998</v>
      </c>
      <c r="K4926">
        <v>0.23255814</v>
      </c>
      <c r="L4926">
        <v>0.23664122100000001</v>
      </c>
      <c r="M4926">
        <v>0.46919936099999998</v>
      </c>
      <c r="N4926">
        <v>0.46919936099999998</v>
      </c>
      <c r="O4926">
        <v>1.154106386</v>
      </c>
      <c r="P4926">
        <v>1.1743693230000001</v>
      </c>
      <c r="Q4926">
        <v>1.6192215750000001</v>
      </c>
      <c r="R4926">
        <v>1.6476506559999999</v>
      </c>
      <c r="S4926">
        <f>B4926/43</f>
        <v>0.23255813953488372</v>
      </c>
      <c r="T4926">
        <f>H4926/131</f>
        <v>0.23664122137404581</v>
      </c>
      <c r="U4926">
        <f>S4926+T4926</f>
        <v>0.46919936090892955</v>
      </c>
      <c r="V4926">
        <f>(S4926-T4926)*LOG(1+($AB$6/(U4926+0.00000001)))</f>
        <v>-2.1492056993654259E-2</v>
      </c>
      <c r="W4926">
        <f>-(S4926-T4926)*LOG(1+($AB$6/(U4926+0.00000001)))</f>
        <v>2.1492056993654259E-2</v>
      </c>
      <c r="X4926">
        <f>(S4926-T4926)*LOG(1+((U4926)))</f>
        <v>-6.822042974333341E-4</v>
      </c>
      <c r="Y4926">
        <f>-(S4926-T4926)*LOG(1+((U4926)))</f>
        <v>6.822042974333341E-4</v>
      </c>
    </row>
    <row r="4927" spans="1:25" x14ac:dyDescent="0.4">
      <c r="A4927" t="s">
        <v>8560</v>
      </c>
      <c r="B4927">
        <v>10</v>
      </c>
      <c r="C4927">
        <v>268</v>
      </c>
      <c r="D4927">
        <v>113.7977528</v>
      </c>
      <c r="E4927">
        <v>202</v>
      </c>
      <c r="F4927">
        <v>268</v>
      </c>
      <c r="G4927">
        <v>2298.714606</v>
      </c>
      <c r="H4927">
        <v>31</v>
      </c>
      <c r="I4927">
        <v>268</v>
      </c>
      <c r="J4927">
        <v>352.77303360000002</v>
      </c>
      <c r="K4927">
        <v>0.23255814</v>
      </c>
      <c r="L4927">
        <v>0.23664122100000001</v>
      </c>
      <c r="M4927">
        <v>0.46919936099999998</v>
      </c>
      <c r="N4927">
        <v>0.46919936099999998</v>
      </c>
      <c r="O4927">
        <v>1.154106386</v>
      </c>
      <c r="P4927">
        <v>1.1743693230000001</v>
      </c>
      <c r="Q4927">
        <v>1.6192215750000001</v>
      </c>
      <c r="R4927">
        <v>1.6476506559999999</v>
      </c>
      <c r="S4927">
        <f>B4927/43</f>
        <v>0.23255813953488372</v>
      </c>
      <c r="T4927">
        <f>H4927/131</f>
        <v>0.23664122137404581</v>
      </c>
      <c r="U4927">
        <f>S4927+T4927</f>
        <v>0.46919936090892955</v>
      </c>
      <c r="V4927">
        <f>(S4927-T4927)*LOG(1+($AB$6/(U4927+0.00000001)))</f>
        <v>-2.1492056993654259E-2</v>
      </c>
      <c r="W4927">
        <f>-(S4927-T4927)*LOG(1+($AB$6/(U4927+0.00000001)))</f>
        <v>2.1492056993654259E-2</v>
      </c>
      <c r="X4927">
        <f>(S4927-T4927)*LOG(1+((U4927)))</f>
        <v>-6.822042974333341E-4</v>
      </c>
      <c r="Y4927">
        <f>-(S4927-T4927)*LOG(1+((U4927)))</f>
        <v>6.822042974333341E-4</v>
      </c>
    </row>
    <row r="4928" spans="1:25" x14ac:dyDescent="0.4">
      <c r="A4928" t="s">
        <v>8561</v>
      </c>
      <c r="B4928">
        <v>10</v>
      </c>
      <c r="C4928">
        <v>218</v>
      </c>
      <c r="D4928">
        <v>115.8626507</v>
      </c>
      <c r="E4928">
        <v>154</v>
      </c>
      <c r="F4928">
        <v>218</v>
      </c>
      <c r="G4928">
        <v>1784.2848200000001</v>
      </c>
      <c r="H4928">
        <v>31</v>
      </c>
      <c r="I4928">
        <v>218</v>
      </c>
      <c r="J4928">
        <v>359.174217</v>
      </c>
      <c r="K4928">
        <v>0.23255814</v>
      </c>
      <c r="L4928">
        <v>0.23664122100000001</v>
      </c>
      <c r="M4928">
        <v>0.46919936099999998</v>
      </c>
      <c r="N4928">
        <v>0.46919936099999998</v>
      </c>
      <c r="O4928">
        <v>1.154106386</v>
      </c>
      <c r="P4928">
        <v>1.1743693230000001</v>
      </c>
      <c r="Q4928">
        <v>1.6192215750000001</v>
      </c>
      <c r="R4928">
        <v>1.6476506559999999</v>
      </c>
      <c r="S4928">
        <f>B4928/43</f>
        <v>0.23255813953488372</v>
      </c>
      <c r="T4928">
        <f>H4928/131</f>
        <v>0.23664122137404581</v>
      </c>
      <c r="U4928">
        <f>S4928+T4928</f>
        <v>0.46919936090892955</v>
      </c>
      <c r="V4928">
        <f>(S4928-T4928)*LOG(1+($AB$6/(U4928+0.00000001)))</f>
        <v>-2.1492056993654259E-2</v>
      </c>
      <c r="W4928">
        <f>-(S4928-T4928)*LOG(1+($AB$6/(U4928+0.00000001)))</f>
        <v>2.1492056993654259E-2</v>
      </c>
      <c r="X4928">
        <f>(S4928-T4928)*LOG(1+((U4928)))</f>
        <v>-6.822042974333341E-4</v>
      </c>
      <c r="Y4928">
        <f>-(S4928-T4928)*LOG(1+((U4928)))</f>
        <v>6.822042974333341E-4</v>
      </c>
    </row>
    <row r="4929" spans="1:25" x14ac:dyDescent="0.4">
      <c r="A4929" t="s">
        <v>8562</v>
      </c>
      <c r="B4929">
        <v>10</v>
      </c>
      <c r="C4929">
        <v>217</v>
      </c>
      <c r="D4929">
        <v>115.90862730000001</v>
      </c>
      <c r="E4929">
        <v>152</v>
      </c>
      <c r="F4929">
        <v>217</v>
      </c>
      <c r="G4929">
        <v>1761.8111349999999</v>
      </c>
      <c r="H4929">
        <v>31</v>
      </c>
      <c r="I4929">
        <v>217</v>
      </c>
      <c r="J4929">
        <v>359.31674470000002</v>
      </c>
      <c r="K4929">
        <v>0.23255814</v>
      </c>
      <c r="L4929">
        <v>0.23664122100000001</v>
      </c>
      <c r="M4929">
        <v>0.46919936099999998</v>
      </c>
      <c r="N4929">
        <v>0.46919936099999998</v>
      </c>
      <c r="O4929">
        <v>1.154106386</v>
      </c>
      <c r="P4929">
        <v>1.1743693230000001</v>
      </c>
      <c r="Q4929">
        <v>1.6192215750000001</v>
      </c>
      <c r="R4929">
        <v>1.6476506559999999</v>
      </c>
      <c r="S4929">
        <f>B4929/43</f>
        <v>0.23255813953488372</v>
      </c>
      <c r="T4929">
        <f>H4929/131</f>
        <v>0.23664122137404581</v>
      </c>
      <c r="U4929">
        <f>S4929+T4929</f>
        <v>0.46919936090892955</v>
      </c>
      <c r="V4929">
        <f>(S4929-T4929)*LOG(1+($AB$6/(U4929+0.00000001)))</f>
        <v>-2.1492056993654259E-2</v>
      </c>
      <c r="W4929">
        <f>-(S4929-T4929)*LOG(1+($AB$6/(U4929+0.00000001)))</f>
        <v>2.1492056993654259E-2</v>
      </c>
      <c r="X4929">
        <f>(S4929-T4929)*LOG(1+((U4929)))</f>
        <v>-6.822042974333341E-4</v>
      </c>
      <c r="Y4929">
        <f>-(S4929-T4929)*LOG(1+((U4929)))</f>
        <v>6.822042974333341E-4</v>
      </c>
    </row>
    <row r="4930" spans="1:25" x14ac:dyDescent="0.4">
      <c r="A4930" t="s">
        <v>8875</v>
      </c>
      <c r="B4930">
        <v>9</v>
      </c>
      <c r="C4930">
        <v>318</v>
      </c>
      <c r="D4930">
        <v>100.87841709999999</v>
      </c>
      <c r="E4930">
        <v>212</v>
      </c>
      <c r="F4930">
        <v>318</v>
      </c>
      <c r="G4930">
        <v>2376.2471580000001</v>
      </c>
      <c r="H4930">
        <v>28</v>
      </c>
      <c r="I4930">
        <v>318</v>
      </c>
      <c r="J4930">
        <v>313.84396420000002</v>
      </c>
      <c r="K4930">
        <v>0.20930232600000001</v>
      </c>
      <c r="L4930">
        <v>0.21374045799999999</v>
      </c>
      <c r="M4930">
        <v>0.42304278400000001</v>
      </c>
      <c r="N4930">
        <v>0.42304278400000001</v>
      </c>
      <c r="O4930">
        <v>1.048108628</v>
      </c>
      <c r="P4930">
        <v>1.0703331540000001</v>
      </c>
      <c r="Q4930">
        <v>1.4667123950000001</v>
      </c>
      <c r="R4930">
        <v>1.4978131669999999</v>
      </c>
      <c r="S4930">
        <f>B4930/43</f>
        <v>0.20930232558139536</v>
      </c>
      <c r="T4930">
        <f>H4930/131</f>
        <v>0.21374045801526717</v>
      </c>
      <c r="U4930">
        <f>S4930+T4930</f>
        <v>0.42304278359666253</v>
      </c>
      <c r="V4930">
        <f>(S4930-T4930)*LOG(1+($AB$6/(U4930+0.00000001)))</f>
        <v>-2.3560527143189396E-2</v>
      </c>
      <c r="W4930">
        <f>-(S4930-T4930)*LOG(1+($AB$6/(U4930+0.00000001)))</f>
        <v>2.3560527143189396E-2</v>
      </c>
      <c r="X4930">
        <f>(S4930-T4930)*LOG(1+((U4930)))</f>
        <v>-6.8000158569065858E-4</v>
      </c>
      <c r="Y4930">
        <f>-(S4930-T4930)*LOG(1+((U4930)))</f>
        <v>6.8000158569065858E-4</v>
      </c>
    </row>
    <row r="4931" spans="1:25" x14ac:dyDescent="0.4">
      <c r="A4931" t="s">
        <v>8876</v>
      </c>
      <c r="B4931">
        <v>9</v>
      </c>
      <c r="C4931">
        <v>319</v>
      </c>
      <c r="D4931">
        <v>100.85016</v>
      </c>
      <c r="E4931">
        <v>239</v>
      </c>
      <c r="F4931">
        <v>319</v>
      </c>
      <c r="G4931">
        <v>2678.1320260000002</v>
      </c>
      <c r="H4931">
        <v>28</v>
      </c>
      <c r="I4931">
        <v>319</v>
      </c>
      <c r="J4931">
        <v>313.75605330000002</v>
      </c>
      <c r="K4931">
        <v>0.20930232600000001</v>
      </c>
      <c r="L4931">
        <v>0.21374045799999999</v>
      </c>
      <c r="M4931">
        <v>0.42304278400000001</v>
      </c>
      <c r="N4931">
        <v>0.42304278400000001</v>
      </c>
      <c r="O4931">
        <v>1.048108628</v>
      </c>
      <c r="P4931">
        <v>1.0703331540000001</v>
      </c>
      <c r="Q4931">
        <v>1.4667123950000001</v>
      </c>
      <c r="R4931">
        <v>1.4978131669999999</v>
      </c>
      <c r="S4931">
        <f>B4931/43</f>
        <v>0.20930232558139536</v>
      </c>
      <c r="T4931">
        <f>H4931/131</f>
        <v>0.21374045801526717</v>
      </c>
      <c r="U4931">
        <f>S4931+T4931</f>
        <v>0.42304278359666253</v>
      </c>
      <c r="V4931">
        <f>(S4931-T4931)*LOG(1+($AB$6/(U4931+0.00000001)))</f>
        <v>-2.3560527143189396E-2</v>
      </c>
      <c r="W4931">
        <f>-(S4931-T4931)*LOG(1+($AB$6/(U4931+0.00000001)))</f>
        <v>2.3560527143189396E-2</v>
      </c>
      <c r="X4931">
        <f>(S4931-T4931)*LOG(1+((U4931)))</f>
        <v>-6.8000158569065858E-4</v>
      </c>
      <c r="Y4931">
        <f>-(S4931-T4931)*LOG(1+((U4931)))</f>
        <v>6.8000158569065858E-4</v>
      </c>
    </row>
    <row r="4932" spans="1:25" x14ac:dyDescent="0.4">
      <c r="A4932" t="s">
        <v>8877</v>
      </c>
      <c r="B4932">
        <v>9</v>
      </c>
      <c r="C4932">
        <v>283</v>
      </c>
      <c r="D4932">
        <v>101.92784399999999</v>
      </c>
      <c r="E4932">
        <v>212</v>
      </c>
      <c r="F4932">
        <v>283</v>
      </c>
      <c r="G4932">
        <v>2400.9669920000001</v>
      </c>
      <c r="H4932">
        <v>28</v>
      </c>
      <c r="I4932">
        <v>283</v>
      </c>
      <c r="J4932">
        <v>317.10884800000002</v>
      </c>
      <c r="K4932">
        <v>0.20930232600000001</v>
      </c>
      <c r="L4932">
        <v>0.21374045799999999</v>
      </c>
      <c r="M4932">
        <v>0.42304278400000001</v>
      </c>
      <c r="N4932">
        <v>0.42304278400000001</v>
      </c>
      <c r="O4932">
        <v>1.048108628</v>
      </c>
      <c r="P4932">
        <v>1.0703331540000001</v>
      </c>
      <c r="Q4932">
        <v>1.4667123950000001</v>
      </c>
      <c r="R4932">
        <v>1.4978131669999999</v>
      </c>
      <c r="S4932">
        <f>B4932/43</f>
        <v>0.20930232558139536</v>
      </c>
      <c r="T4932">
        <f>H4932/131</f>
        <v>0.21374045801526717</v>
      </c>
      <c r="U4932">
        <f>S4932+T4932</f>
        <v>0.42304278359666253</v>
      </c>
      <c r="V4932">
        <f>(S4932-T4932)*LOG(1+($AB$6/(U4932+0.00000001)))</f>
        <v>-2.3560527143189396E-2</v>
      </c>
      <c r="W4932">
        <f>-(S4932-T4932)*LOG(1+($AB$6/(U4932+0.00000001)))</f>
        <v>2.3560527143189396E-2</v>
      </c>
      <c r="X4932">
        <f>(S4932-T4932)*LOG(1+((U4932)))</f>
        <v>-6.8000158569065858E-4</v>
      </c>
      <c r="Y4932">
        <f>-(S4932-T4932)*LOG(1+((U4932)))</f>
        <v>6.8000158569065858E-4</v>
      </c>
    </row>
    <row r="4933" spans="1:25" x14ac:dyDescent="0.4">
      <c r="A4933" t="s">
        <v>8878</v>
      </c>
      <c r="B4933">
        <v>9</v>
      </c>
      <c r="C4933">
        <v>263</v>
      </c>
      <c r="D4933">
        <v>102.5874721</v>
      </c>
      <c r="E4933">
        <v>192</v>
      </c>
      <c r="F4933">
        <v>263</v>
      </c>
      <c r="G4933">
        <v>2188.5327390000002</v>
      </c>
      <c r="H4933">
        <v>28</v>
      </c>
      <c r="I4933">
        <v>263</v>
      </c>
      <c r="J4933">
        <v>319.16102439999997</v>
      </c>
      <c r="K4933">
        <v>0.20930232600000001</v>
      </c>
      <c r="L4933">
        <v>0.21374045799999999</v>
      </c>
      <c r="M4933">
        <v>0.42304278400000001</v>
      </c>
      <c r="N4933">
        <v>0.42304278400000001</v>
      </c>
      <c r="O4933">
        <v>1.048108628</v>
      </c>
      <c r="P4933">
        <v>1.0703331540000001</v>
      </c>
      <c r="Q4933">
        <v>1.4667123950000001</v>
      </c>
      <c r="R4933">
        <v>1.4978131669999999</v>
      </c>
      <c r="S4933">
        <f>B4933/43</f>
        <v>0.20930232558139536</v>
      </c>
      <c r="T4933">
        <f>H4933/131</f>
        <v>0.21374045801526717</v>
      </c>
      <c r="U4933">
        <f>S4933+T4933</f>
        <v>0.42304278359666253</v>
      </c>
      <c r="V4933">
        <f>(S4933-T4933)*LOG(1+($AB$6/(U4933+0.00000001)))</f>
        <v>-2.3560527143189396E-2</v>
      </c>
      <c r="W4933">
        <f>-(S4933-T4933)*LOG(1+($AB$6/(U4933+0.00000001)))</f>
        <v>2.3560527143189396E-2</v>
      </c>
      <c r="X4933">
        <f>(S4933-T4933)*LOG(1+((U4933)))</f>
        <v>-6.8000158569065858E-4</v>
      </c>
      <c r="Y4933">
        <f>-(S4933-T4933)*LOG(1+((U4933)))</f>
        <v>6.8000158569065858E-4</v>
      </c>
    </row>
    <row r="4934" spans="1:25" x14ac:dyDescent="0.4">
      <c r="A4934" t="s">
        <v>8879</v>
      </c>
      <c r="B4934">
        <v>9</v>
      </c>
      <c r="C4934">
        <v>272</v>
      </c>
      <c r="D4934">
        <v>102.2846433</v>
      </c>
      <c r="E4934">
        <v>223</v>
      </c>
      <c r="F4934">
        <v>272</v>
      </c>
      <c r="G4934">
        <v>2534.3861609999999</v>
      </c>
      <c r="H4934">
        <v>28</v>
      </c>
      <c r="I4934">
        <v>272</v>
      </c>
      <c r="J4934">
        <v>318.21889019999998</v>
      </c>
      <c r="K4934">
        <v>0.20930232600000001</v>
      </c>
      <c r="L4934">
        <v>0.21374045799999999</v>
      </c>
      <c r="M4934">
        <v>0.42304278400000001</v>
      </c>
      <c r="N4934">
        <v>0.42304278400000001</v>
      </c>
      <c r="O4934">
        <v>1.048108628</v>
      </c>
      <c r="P4934">
        <v>1.0703331540000001</v>
      </c>
      <c r="Q4934">
        <v>1.4667123950000001</v>
      </c>
      <c r="R4934">
        <v>1.4978131669999999</v>
      </c>
      <c r="S4934">
        <f>B4934/43</f>
        <v>0.20930232558139536</v>
      </c>
      <c r="T4934">
        <f>H4934/131</f>
        <v>0.21374045801526717</v>
      </c>
      <c r="U4934">
        <f>S4934+T4934</f>
        <v>0.42304278359666253</v>
      </c>
      <c r="V4934">
        <f>(S4934-T4934)*LOG(1+($AB$6/(U4934+0.00000001)))</f>
        <v>-2.3560527143189396E-2</v>
      </c>
      <c r="W4934">
        <f>-(S4934-T4934)*LOG(1+($AB$6/(U4934+0.00000001)))</f>
        <v>2.3560527143189396E-2</v>
      </c>
      <c r="X4934">
        <f>(S4934-T4934)*LOG(1+((U4934)))</f>
        <v>-6.8000158569065858E-4</v>
      </c>
      <c r="Y4934">
        <f>-(S4934-T4934)*LOG(1+((U4934)))</f>
        <v>6.8000158569065858E-4</v>
      </c>
    </row>
    <row r="4935" spans="1:25" x14ac:dyDescent="0.4">
      <c r="A4935" t="s">
        <v>8880</v>
      </c>
      <c r="B4935">
        <v>9</v>
      </c>
      <c r="C4935">
        <v>243</v>
      </c>
      <c r="D4935">
        <v>103.29929780000001</v>
      </c>
      <c r="E4935">
        <v>156</v>
      </c>
      <c r="F4935">
        <v>243</v>
      </c>
      <c r="G4935">
        <v>1790.5211609999999</v>
      </c>
      <c r="H4935">
        <v>28</v>
      </c>
      <c r="I4935">
        <v>243</v>
      </c>
      <c r="J4935">
        <v>321.37559299999998</v>
      </c>
      <c r="K4935">
        <v>0.20930232600000001</v>
      </c>
      <c r="L4935">
        <v>0.21374045799999999</v>
      </c>
      <c r="M4935">
        <v>0.42304278400000001</v>
      </c>
      <c r="N4935">
        <v>0.42304278400000001</v>
      </c>
      <c r="O4935">
        <v>1.048108628</v>
      </c>
      <c r="P4935">
        <v>1.0703331540000001</v>
      </c>
      <c r="Q4935">
        <v>1.4667123950000001</v>
      </c>
      <c r="R4935">
        <v>1.4978131669999999</v>
      </c>
      <c r="S4935">
        <f>B4935/43</f>
        <v>0.20930232558139536</v>
      </c>
      <c r="T4935">
        <f>H4935/131</f>
        <v>0.21374045801526717</v>
      </c>
      <c r="U4935">
        <f>S4935+T4935</f>
        <v>0.42304278359666253</v>
      </c>
      <c r="V4935">
        <f>(S4935-T4935)*LOG(1+($AB$6/(U4935+0.00000001)))</f>
        <v>-2.3560527143189396E-2</v>
      </c>
      <c r="W4935">
        <f>-(S4935-T4935)*LOG(1+($AB$6/(U4935+0.00000001)))</f>
        <v>2.3560527143189396E-2</v>
      </c>
      <c r="X4935">
        <f>(S4935-T4935)*LOG(1+((U4935)))</f>
        <v>-6.8000158569065858E-4</v>
      </c>
      <c r="Y4935">
        <f>-(S4935-T4935)*LOG(1+((U4935)))</f>
        <v>6.8000158569065858E-4</v>
      </c>
    </row>
    <row r="4936" spans="1:25" x14ac:dyDescent="0.4">
      <c r="A4936" t="s">
        <v>8881</v>
      </c>
      <c r="B4936">
        <v>9</v>
      </c>
      <c r="C4936">
        <v>188</v>
      </c>
      <c r="D4936">
        <v>105.608852</v>
      </c>
      <c r="E4936">
        <v>110</v>
      </c>
      <c r="F4936">
        <v>188</v>
      </c>
      <c r="G4936">
        <v>1290.774858</v>
      </c>
      <c r="H4936">
        <v>28</v>
      </c>
      <c r="I4936">
        <v>188</v>
      </c>
      <c r="J4936">
        <v>328.56087280000003</v>
      </c>
      <c r="K4936">
        <v>0.20930232600000001</v>
      </c>
      <c r="L4936">
        <v>0.21374045799999999</v>
      </c>
      <c r="M4936">
        <v>0.42304278400000001</v>
      </c>
      <c r="N4936">
        <v>0.42304278400000001</v>
      </c>
      <c r="O4936">
        <v>1.048108628</v>
      </c>
      <c r="P4936">
        <v>1.0703331540000001</v>
      </c>
      <c r="Q4936">
        <v>1.4667123950000001</v>
      </c>
      <c r="R4936">
        <v>1.4978131669999999</v>
      </c>
      <c r="S4936">
        <f>B4936/43</f>
        <v>0.20930232558139536</v>
      </c>
      <c r="T4936">
        <f>H4936/131</f>
        <v>0.21374045801526717</v>
      </c>
      <c r="U4936">
        <f>S4936+T4936</f>
        <v>0.42304278359666253</v>
      </c>
      <c r="V4936">
        <f>(S4936-T4936)*LOG(1+($AB$6/(U4936+0.00000001)))</f>
        <v>-2.3560527143189396E-2</v>
      </c>
      <c r="W4936">
        <f>-(S4936-T4936)*LOG(1+($AB$6/(U4936+0.00000001)))</f>
        <v>2.3560527143189396E-2</v>
      </c>
      <c r="X4936">
        <f>(S4936-T4936)*LOG(1+((U4936)))</f>
        <v>-6.8000158569065858E-4</v>
      </c>
      <c r="Y4936">
        <f>-(S4936-T4936)*LOG(1+((U4936)))</f>
        <v>6.8000158569065858E-4</v>
      </c>
    </row>
    <row r="4937" spans="1:25" x14ac:dyDescent="0.4">
      <c r="A4937" t="s">
        <v>8232</v>
      </c>
      <c r="B4937">
        <v>11</v>
      </c>
      <c r="C4937">
        <v>402</v>
      </c>
      <c r="D4937">
        <v>120.7174747</v>
      </c>
      <c r="E4937">
        <v>270</v>
      </c>
      <c r="F4937">
        <v>402</v>
      </c>
      <c r="G4937">
        <v>2963.0652879999998</v>
      </c>
      <c r="H4937">
        <v>34</v>
      </c>
      <c r="I4937">
        <v>402</v>
      </c>
      <c r="J4937">
        <v>373.12673999999998</v>
      </c>
      <c r="K4937">
        <v>0.25581395299999998</v>
      </c>
      <c r="L4937">
        <v>0.25954198499999998</v>
      </c>
      <c r="M4937">
        <v>0.51535593800000001</v>
      </c>
      <c r="N4937">
        <v>0.51535593800000001</v>
      </c>
      <c r="O4937">
        <v>1.259092758</v>
      </c>
      <c r="P4937">
        <v>1.2774417849999999</v>
      </c>
      <c r="Q4937">
        <v>1.7707193480000001</v>
      </c>
      <c r="R4937">
        <v>1.796524419</v>
      </c>
      <c r="S4937">
        <f>B4937/43</f>
        <v>0.2558139534883721</v>
      </c>
      <c r="T4937">
        <f>H4937/131</f>
        <v>0.25954198473282442</v>
      </c>
      <c r="U4937">
        <f>S4937+T4937</f>
        <v>0.51535593822119652</v>
      </c>
      <c r="V4937">
        <f>(S4937-T4937)*LOG(1+($AB$6/(U4937+0.00000001)))</f>
        <v>-1.9471266544794679E-2</v>
      </c>
      <c r="W4937">
        <f>-(S4937-T4937)*LOG(1+($AB$6/(U4937+0.00000001)))</f>
        <v>1.9471266544794679E-2</v>
      </c>
      <c r="X4937">
        <f>(S4937-T4937)*LOG(1+((U4937)))</f>
        <v>-6.729642745965372E-4</v>
      </c>
      <c r="Y4937">
        <f>-(S4937-T4937)*LOG(1+((U4937)))</f>
        <v>6.729642745965372E-4</v>
      </c>
    </row>
    <row r="4938" spans="1:25" x14ac:dyDescent="0.4">
      <c r="A4938" t="s">
        <v>8233</v>
      </c>
      <c r="B4938">
        <v>11</v>
      </c>
      <c r="C4938">
        <v>324</v>
      </c>
      <c r="D4938">
        <v>123.0902324</v>
      </c>
      <c r="E4938">
        <v>196</v>
      </c>
      <c r="F4938">
        <v>324</v>
      </c>
      <c r="G4938">
        <v>2193.244142</v>
      </c>
      <c r="H4938">
        <v>34</v>
      </c>
      <c r="I4938">
        <v>324</v>
      </c>
      <c r="J4938">
        <v>380.46071840000002</v>
      </c>
      <c r="K4938">
        <v>0.25581395299999998</v>
      </c>
      <c r="L4938">
        <v>0.25954198499999998</v>
      </c>
      <c r="M4938">
        <v>0.51535593800000001</v>
      </c>
      <c r="N4938">
        <v>0.51535593800000001</v>
      </c>
      <c r="O4938">
        <v>1.259092758</v>
      </c>
      <c r="P4938">
        <v>1.2774417849999999</v>
      </c>
      <c r="Q4938">
        <v>1.7707193480000001</v>
      </c>
      <c r="R4938">
        <v>1.796524419</v>
      </c>
      <c r="S4938">
        <f>B4938/43</f>
        <v>0.2558139534883721</v>
      </c>
      <c r="T4938">
        <f>H4938/131</f>
        <v>0.25954198473282442</v>
      </c>
      <c r="U4938">
        <f>S4938+T4938</f>
        <v>0.51535593822119652</v>
      </c>
      <c r="V4938">
        <f>(S4938-T4938)*LOG(1+($AB$6/(U4938+0.00000001)))</f>
        <v>-1.9471266544794679E-2</v>
      </c>
      <c r="W4938">
        <f>-(S4938-T4938)*LOG(1+($AB$6/(U4938+0.00000001)))</f>
        <v>1.9471266544794679E-2</v>
      </c>
      <c r="X4938">
        <f>(S4938-T4938)*LOG(1+((U4938)))</f>
        <v>-6.729642745965372E-4</v>
      </c>
      <c r="Y4938">
        <f>-(S4938-T4938)*LOG(1+((U4938)))</f>
        <v>6.729642745965372E-4</v>
      </c>
    </row>
    <row r="4939" spans="1:25" x14ac:dyDescent="0.4">
      <c r="A4939" t="s">
        <v>8234</v>
      </c>
      <c r="B4939">
        <v>11</v>
      </c>
      <c r="C4939">
        <v>278</v>
      </c>
      <c r="D4939">
        <v>124.7745573</v>
      </c>
      <c r="E4939">
        <v>190</v>
      </c>
      <c r="F4939">
        <v>278</v>
      </c>
      <c r="G4939">
        <v>2155.196899</v>
      </c>
      <c r="H4939">
        <v>34</v>
      </c>
      <c r="I4939">
        <v>278</v>
      </c>
      <c r="J4939">
        <v>385.66681340000002</v>
      </c>
      <c r="K4939">
        <v>0.25581395299999998</v>
      </c>
      <c r="L4939">
        <v>0.25954198499999998</v>
      </c>
      <c r="M4939">
        <v>0.51535593800000001</v>
      </c>
      <c r="N4939">
        <v>0.51535593800000001</v>
      </c>
      <c r="O4939">
        <v>1.259092758</v>
      </c>
      <c r="P4939">
        <v>1.2774417849999999</v>
      </c>
      <c r="Q4939">
        <v>1.7707193480000001</v>
      </c>
      <c r="R4939">
        <v>1.796524419</v>
      </c>
      <c r="S4939">
        <f>B4939/43</f>
        <v>0.2558139534883721</v>
      </c>
      <c r="T4939">
        <f>H4939/131</f>
        <v>0.25954198473282442</v>
      </c>
      <c r="U4939">
        <f>S4939+T4939</f>
        <v>0.51535593822119652</v>
      </c>
      <c r="V4939">
        <f>(S4939-T4939)*LOG(1+($AB$6/(U4939+0.00000001)))</f>
        <v>-1.9471266544794679E-2</v>
      </c>
      <c r="W4939">
        <f>-(S4939-T4939)*LOG(1+($AB$6/(U4939+0.00000001)))</f>
        <v>1.9471266544794679E-2</v>
      </c>
      <c r="X4939">
        <f>(S4939-T4939)*LOG(1+((U4939)))</f>
        <v>-6.729642745965372E-4</v>
      </c>
      <c r="Y4939">
        <f>-(S4939-T4939)*LOG(1+((U4939)))</f>
        <v>6.729642745965372E-4</v>
      </c>
    </row>
    <row r="4940" spans="1:25" x14ac:dyDescent="0.4">
      <c r="A4940" t="s">
        <v>8235</v>
      </c>
      <c r="B4940">
        <v>11</v>
      </c>
      <c r="C4940">
        <v>286</v>
      </c>
      <c r="D4940">
        <v>124.4624834</v>
      </c>
      <c r="E4940">
        <v>181</v>
      </c>
      <c r="F4940">
        <v>286</v>
      </c>
      <c r="G4940">
        <v>2047.9735900000001</v>
      </c>
      <c r="H4940">
        <v>34</v>
      </c>
      <c r="I4940">
        <v>286</v>
      </c>
      <c r="J4940">
        <v>384.70222130000002</v>
      </c>
      <c r="K4940">
        <v>0.25581395299999998</v>
      </c>
      <c r="L4940">
        <v>0.25954198499999998</v>
      </c>
      <c r="M4940">
        <v>0.51535593800000001</v>
      </c>
      <c r="N4940">
        <v>0.51535593800000001</v>
      </c>
      <c r="O4940">
        <v>1.259092758</v>
      </c>
      <c r="P4940">
        <v>1.2774417849999999</v>
      </c>
      <c r="Q4940">
        <v>1.7707193480000001</v>
      </c>
      <c r="R4940">
        <v>1.796524419</v>
      </c>
      <c r="S4940">
        <f>B4940/43</f>
        <v>0.2558139534883721</v>
      </c>
      <c r="T4940">
        <f>H4940/131</f>
        <v>0.25954198473282442</v>
      </c>
      <c r="U4940">
        <f>S4940+T4940</f>
        <v>0.51535593822119652</v>
      </c>
      <c r="V4940">
        <f>(S4940-T4940)*LOG(1+($AB$6/(U4940+0.00000001)))</f>
        <v>-1.9471266544794679E-2</v>
      </c>
      <c r="W4940">
        <f>-(S4940-T4940)*LOG(1+($AB$6/(U4940+0.00000001)))</f>
        <v>1.9471266544794679E-2</v>
      </c>
      <c r="X4940">
        <f>(S4940-T4940)*LOG(1+((U4940)))</f>
        <v>-6.729642745965372E-4</v>
      </c>
      <c r="Y4940">
        <f>-(S4940-T4940)*LOG(1+((U4940)))</f>
        <v>6.729642745965372E-4</v>
      </c>
    </row>
    <row r="4941" spans="1:25" x14ac:dyDescent="0.4">
      <c r="A4941" t="s">
        <v>8236</v>
      </c>
      <c r="B4941">
        <v>11</v>
      </c>
      <c r="C4941">
        <v>294</v>
      </c>
      <c r="D4941">
        <v>124.15901959999999</v>
      </c>
      <c r="E4941">
        <v>180</v>
      </c>
      <c r="F4941">
        <v>294</v>
      </c>
      <c r="G4941">
        <v>2031.6930480000001</v>
      </c>
      <c r="H4941">
        <v>34</v>
      </c>
      <c r="I4941">
        <v>294</v>
      </c>
      <c r="J4941">
        <v>383.7642424</v>
      </c>
      <c r="K4941">
        <v>0.25581395299999998</v>
      </c>
      <c r="L4941">
        <v>0.25954198499999998</v>
      </c>
      <c r="M4941">
        <v>0.51535593800000001</v>
      </c>
      <c r="N4941">
        <v>0.51535593800000001</v>
      </c>
      <c r="O4941">
        <v>1.259092758</v>
      </c>
      <c r="P4941">
        <v>1.2774417849999999</v>
      </c>
      <c r="Q4941">
        <v>1.7707193480000001</v>
      </c>
      <c r="R4941">
        <v>1.796524419</v>
      </c>
      <c r="S4941">
        <f>B4941/43</f>
        <v>0.2558139534883721</v>
      </c>
      <c r="T4941">
        <f>H4941/131</f>
        <v>0.25954198473282442</v>
      </c>
      <c r="U4941">
        <f>S4941+T4941</f>
        <v>0.51535593822119652</v>
      </c>
      <c r="V4941">
        <f>(S4941-T4941)*LOG(1+($AB$6/(U4941+0.00000001)))</f>
        <v>-1.9471266544794679E-2</v>
      </c>
      <c r="W4941">
        <f>-(S4941-T4941)*LOG(1+($AB$6/(U4941+0.00000001)))</f>
        <v>1.9471266544794679E-2</v>
      </c>
      <c r="X4941">
        <f>(S4941-T4941)*LOG(1+((U4941)))</f>
        <v>-6.729642745965372E-4</v>
      </c>
      <c r="Y4941">
        <f>-(S4941-T4941)*LOG(1+((U4941)))</f>
        <v>6.729642745965372E-4</v>
      </c>
    </row>
    <row r="4942" spans="1:25" x14ac:dyDescent="0.4">
      <c r="A4942" t="s">
        <v>8237</v>
      </c>
      <c r="B4942">
        <v>11</v>
      </c>
      <c r="C4942">
        <v>268</v>
      </c>
      <c r="D4942">
        <v>125.1775281</v>
      </c>
      <c r="E4942">
        <v>178</v>
      </c>
      <c r="F4942">
        <v>268</v>
      </c>
      <c r="G4942">
        <v>2025.6</v>
      </c>
      <c r="H4942">
        <v>34</v>
      </c>
      <c r="I4942">
        <v>268</v>
      </c>
      <c r="J4942">
        <v>386.91235949999998</v>
      </c>
      <c r="K4942">
        <v>0.25581395299999998</v>
      </c>
      <c r="L4942">
        <v>0.25954198499999998</v>
      </c>
      <c r="M4942">
        <v>0.51535593800000001</v>
      </c>
      <c r="N4942">
        <v>0.51535593800000001</v>
      </c>
      <c r="O4942">
        <v>1.259092758</v>
      </c>
      <c r="P4942">
        <v>1.2774417849999999</v>
      </c>
      <c r="Q4942">
        <v>1.7707193480000001</v>
      </c>
      <c r="R4942">
        <v>1.796524419</v>
      </c>
      <c r="S4942">
        <f>B4942/43</f>
        <v>0.2558139534883721</v>
      </c>
      <c r="T4942">
        <f>H4942/131</f>
        <v>0.25954198473282442</v>
      </c>
      <c r="U4942">
        <f>S4942+T4942</f>
        <v>0.51535593822119652</v>
      </c>
      <c r="V4942">
        <f>(S4942-T4942)*LOG(1+($AB$6/(U4942+0.00000001)))</f>
        <v>-1.9471266544794679E-2</v>
      </c>
      <c r="W4942">
        <f>-(S4942-T4942)*LOG(1+($AB$6/(U4942+0.00000001)))</f>
        <v>1.9471266544794679E-2</v>
      </c>
      <c r="X4942">
        <f>(S4942-T4942)*LOG(1+((U4942)))</f>
        <v>-6.729642745965372E-4</v>
      </c>
      <c r="Y4942">
        <f>-(S4942-T4942)*LOG(1+((U4942)))</f>
        <v>6.729642745965372E-4</v>
      </c>
    </row>
    <row r="4943" spans="1:25" x14ac:dyDescent="0.4">
      <c r="A4943" t="s">
        <v>8238</v>
      </c>
      <c r="B4943">
        <v>11</v>
      </c>
      <c r="C4943">
        <v>283</v>
      </c>
      <c r="D4943">
        <v>124.57847599999999</v>
      </c>
      <c r="E4943">
        <v>153</v>
      </c>
      <c r="F4943">
        <v>283</v>
      </c>
      <c r="G4943">
        <v>1732.7733479999999</v>
      </c>
      <c r="H4943">
        <v>34</v>
      </c>
      <c r="I4943">
        <v>283</v>
      </c>
      <c r="J4943">
        <v>385.060744</v>
      </c>
      <c r="K4943">
        <v>0.25581395299999998</v>
      </c>
      <c r="L4943">
        <v>0.25954198499999998</v>
      </c>
      <c r="M4943">
        <v>0.51535593800000001</v>
      </c>
      <c r="N4943">
        <v>0.51535593800000001</v>
      </c>
      <c r="O4943">
        <v>1.259092758</v>
      </c>
      <c r="P4943">
        <v>1.2774417849999999</v>
      </c>
      <c r="Q4943">
        <v>1.7707193480000001</v>
      </c>
      <c r="R4943">
        <v>1.796524419</v>
      </c>
      <c r="S4943">
        <f>B4943/43</f>
        <v>0.2558139534883721</v>
      </c>
      <c r="T4943">
        <f>H4943/131</f>
        <v>0.25954198473282442</v>
      </c>
      <c r="U4943">
        <f>S4943+T4943</f>
        <v>0.51535593822119652</v>
      </c>
      <c r="V4943">
        <f>(S4943-T4943)*LOG(1+($AB$6/(U4943+0.00000001)))</f>
        <v>-1.9471266544794679E-2</v>
      </c>
      <c r="W4943">
        <f>-(S4943-T4943)*LOG(1+($AB$6/(U4943+0.00000001)))</f>
        <v>1.9471266544794679E-2</v>
      </c>
      <c r="X4943">
        <f>(S4943-T4943)*LOG(1+((U4943)))</f>
        <v>-6.729642745965372E-4</v>
      </c>
      <c r="Y4943">
        <f>-(S4943-T4943)*LOG(1+((U4943)))</f>
        <v>6.729642745965372E-4</v>
      </c>
    </row>
    <row r="4944" spans="1:25" x14ac:dyDescent="0.4">
      <c r="A4944" t="s">
        <v>8239</v>
      </c>
      <c r="B4944">
        <v>11</v>
      </c>
      <c r="C4944">
        <v>241</v>
      </c>
      <c r="D4944">
        <v>126.3456059</v>
      </c>
      <c r="E4944">
        <v>154</v>
      </c>
      <c r="F4944">
        <v>241</v>
      </c>
      <c r="G4944">
        <v>1768.838483</v>
      </c>
      <c r="H4944">
        <v>34</v>
      </c>
      <c r="I4944">
        <v>241</v>
      </c>
      <c r="J4944">
        <v>390.52278200000001</v>
      </c>
      <c r="K4944">
        <v>0.25581395299999998</v>
      </c>
      <c r="L4944">
        <v>0.25954198499999998</v>
      </c>
      <c r="M4944">
        <v>0.51535593800000001</v>
      </c>
      <c r="N4944">
        <v>0.51535593800000001</v>
      </c>
      <c r="O4944">
        <v>1.259092758</v>
      </c>
      <c r="P4944">
        <v>1.2774417849999999</v>
      </c>
      <c r="Q4944">
        <v>1.7707193480000001</v>
      </c>
      <c r="R4944">
        <v>1.796524419</v>
      </c>
      <c r="S4944">
        <f>B4944/43</f>
        <v>0.2558139534883721</v>
      </c>
      <c r="T4944">
        <f>H4944/131</f>
        <v>0.25954198473282442</v>
      </c>
      <c r="U4944">
        <f>S4944+T4944</f>
        <v>0.51535593822119652</v>
      </c>
      <c r="V4944">
        <f>(S4944-T4944)*LOG(1+($AB$6/(U4944+0.00000001)))</f>
        <v>-1.9471266544794679E-2</v>
      </c>
      <c r="W4944">
        <f>-(S4944-T4944)*LOG(1+($AB$6/(U4944+0.00000001)))</f>
        <v>1.9471266544794679E-2</v>
      </c>
      <c r="X4944">
        <f>(S4944-T4944)*LOG(1+((U4944)))</f>
        <v>-6.729642745965372E-4</v>
      </c>
      <c r="Y4944">
        <f>-(S4944-T4944)*LOG(1+((U4944)))</f>
        <v>6.729642745965372E-4</v>
      </c>
    </row>
    <row r="4945" spans="1:25" x14ac:dyDescent="0.4">
      <c r="A4945" t="s">
        <v>8240</v>
      </c>
      <c r="B4945">
        <v>11</v>
      </c>
      <c r="C4945">
        <v>257</v>
      </c>
      <c r="D4945">
        <v>125.6385428</v>
      </c>
      <c r="E4945">
        <v>168</v>
      </c>
      <c r="F4945">
        <v>257</v>
      </c>
      <c r="G4945">
        <v>1918.8431989999999</v>
      </c>
      <c r="H4945">
        <v>34</v>
      </c>
      <c r="I4945">
        <v>257</v>
      </c>
      <c r="J4945">
        <v>388.33731399999999</v>
      </c>
      <c r="K4945">
        <v>0.25581395299999998</v>
      </c>
      <c r="L4945">
        <v>0.25954198499999998</v>
      </c>
      <c r="M4945">
        <v>0.51535593800000001</v>
      </c>
      <c r="N4945">
        <v>0.51535593800000001</v>
      </c>
      <c r="O4945">
        <v>1.259092758</v>
      </c>
      <c r="P4945">
        <v>1.2774417849999999</v>
      </c>
      <c r="Q4945">
        <v>1.7707193480000001</v>
      </c>
      <c r="R4945">
        <v>1.796524419</v>
      </c>
      <c r="S4945">
        <f>B4945/43</f>
        <v>0.2558139534883721</v>
      </c>
      <c r="T4945">
        <f>H4945/131</f>
        <v>0.25954198473282442</v>
      </c>
      <c r="U4945">
        <f>S4945+T4945</f>
        <v>0.51535593822119652</v>
      </c>
      <c r="V4945">
        <f>(S4945-T4945)*LOG(1+($AB$6/(U4945+0.00000001)))</f>
        <v>-1.9471266544794679E-2</v>
      </c>
      <c r="W4945">
        <f>-(S4945-T4945)*LOG(1+($AB$6/(U4945+0.00000001)))</f>
        <v>1.9471266544794679E-2</v>
      </c>
      <c r="X4945">
        <f>(S4945-T4945)*LOG(1+((U4945)))</f>
        <v>-6.729642745965372E-4</v>
      </c>
      <c r="Y4945">
        <f>-(S4945-T4945)*LOG(1+((U4945)))</f>
        <v>6.729642745965372E-4</v>
      </c>
    </row>
    <row r="4946" spans="1:25" x14ac:dyDescent="0.4">
      <c r="A4946" t="s">
        <v>8241</v>
      </c>
      <c r="B4946">
        <v>11</v>
      </c>
      <c r="C4946">
        <v>230</v>
      </c>
      <c r="D4946">
        <v>126.8594946</v>
      </c>
      <c r="E4946">
        <v>151</v>
      </c>
      <c r="F4946">
        <v>230</v>
      </c>
      <c r="G4946">
        <v>1741.4348809999999</v>
      </c>
      <c r="H4946">
        <v>34</v>
      </c>
      <c r="I4946">
        <v>230</v>
      </c>
      <c r="J4946">
        <v>392.11116520000002</v>
      </c>
      <c r="K4946">
        <v>0.25581395299999998</v>
      </c>
      <c r="L4946">
        <v>0.25954198499999998</v>
      </c>
      <c r="M4946">
        <v>0.51535593800000001</v>
      </c>
      <c r="N4946">
        <v>0.51535593800000001</v>
      </c>
      <c r="O4946">
        <v>1.259092758</v>
      </c>
      <c r="P4946">
        <v>1.2774417849999999</v>
      </c>
      <c r="Q4946">
        <v>1.7707193480000001</v>
      </c>
      <c r="R4946">
        <v>1.796524419</v>
      </c>
      <c r="S4946">
        <f>B4946/43</f>
        <v>0.2558139534883721</v>
      </c>
      <c r="T4946">
        <f>H4946/131</f>
        <v>0.25954198473282442</v>
      </c>
      <c r="U4946">
        <f>S4946+T4946</f>
        <v>0.51535593822119652</v>
      </c>
      <c r="V4946">
        <f>(S4946-T4946)*LOG(1+($AB$6/(U4946+0.00000001)))</f>
        <v>-1.9471266544794679E-2</v>
      </c>
      <c r="W4946">
        <f>-(S4946-T4946)*LOG(1+($AB$6/(U4946+0.00000001)))</f>
        <v>1.9471266544794679E-2</v>
      </c>
      <c r="X4946">
        <f>(S4946-T4946)*LOG(1+((U4946)))</f>
        <v>-6.729642745965372E-4</v>
      </c>
      <c r="Y4946">
        <f>-(S4946-T4946)*LOG(1+((U4946)))</f>
        <v>6.729642745965372E-4</v>
      </c>
    </row>
    <row r="4947" spans="1:25" x14ac:dyDescent="0.4">
      <c r="A4947" t="s">
        <v>8242</v>
      </c>
      <c r="B4947">
        <v>11</v>
      </c>
      <c r="C4947">
        <v>199</v>
      </c>
      <c r="D4947">
        <v>128.45199940000001</v>
      </c>
      <c r="E4947">
        <v>130</v>
      </c>
      <c r="F4947">
        <v>199</v>
      </c>
      <c r="G4947">
        <v>1518.069084</v>
      </c>
      <c r="H4947">
        <v>34</v>
      </c>
      <c r="I4947">
        <v>199</v>
      </c>
      <c r="J4947">
        <v>397.03345280000002</v>
      </c>
      <c r="K4947">
        <v>0.25581395299999998</v>
      </c>
      <c r="L4947">
        <v>0.25954198499999998</v>
      </c>
      <c r="M4947">
        <v>0.51535593800000001</v>
      </c>
      <c r="N4947">
        <v>0.51535593800000001</v>
      </c>
      <c r="O4947">
        <v>1.259092758</v>
      </c>
      <c r="P4947">
        <v>1.2774417849999999</v>
      </c>
      <c r="Q4947">
        <v>1.7707193480000001</v>
      </c>
      <c r="R4947">
        <v>1.796524419</v>
      </c>
      <c r="S4947">
        <f>B4947/43</f>
        <v>0.2558139534883721</v>
      </c>
      <c r="T4947">
        <f>H4947/131</f>
        <v>0.25954198473282442</v>
      </c>
      <c r="U4947">
        <f>S4947+T4947</f>
        <v>0.51535593822119652</v>
      </c>
      <c r="V4947">
        <f>(S4947-T4947)*LOG(1+($AB$6/(U4947+0.00000001)))</f>
        <v>-1.9471266544794679E-2</v>
      </c>
      <c r="W4947">
        <f>-(S4947-T4947)*LOG(1+($AB$6/(U4947+0.00000001)))</f>
        <v>1.9471266544794679E-2</v>
      </c>
      <c r="X4947">
        <f>(S4947-T4947)*LOG(1+((U4947)))</f>
        <v>-6.729642745965372E-4</v>
      </c>
      <c r="Y4947">
        <f>-(S4947-T4947)*LOG(1+((U4947)))</f>
        <v>6.729642745965372E-4</v>
      </c>
    </row>
    <row r="4948" spans="1:25" x14ac:dyDescent="0.4">
      <c r="A4948" t="s">
        <v>9235</v>
      </c>
      <c r="B4948">
        <v>8</v>
      </c>
      <c r="C4948">
        <v>306</v>
      </c>
      <c r="D4948">
        <v>89.977430220000002</v>
      </c>
      <c r="E4948">
        <v>230</v>
      </c>
      <c r="F4948">
        <v>306</v>
      </c>
      <c r="G4948">
        <v>2586.8511189999999</v>
      </c>
      <c r="H4948">
        <v>25</v>
      </c>
      <c r="I4948">
        <v>306</v>
      </c>
      <c r="J4948">
        <v>281.17946940000002</v>
      </c>
      <c r="K4948">
        <v>0.186046512</v>
      </c>
      <c r="L4948">
        <v>0.190839695</v>
      </c>
      <c r="M4948">
        <v>0.376886206</v>
      </c>
      <c r="N4948">
        <v>0.376886206</v>
      </c>
      <c r="O4948">
        <v>0.94098673399999999</v>
      </c>
      <c r="P4948">
        <v>0.96522971300000004</v>
      </c>
      <c r="Q4948">
        <v>1.3130790569999999</v>
      </c>
      <c r="R4948">
        <v>1.346908384</v>
      </c>
      <c r="S4948">
        <f>B4948/43</f>
        <v>0.18604651162790697</v>
      </c>
      <c r="T4948">
        <f>H4948/131</f>
        <v>0.19083969465648856</v>
      </c>
      <c r="U4948">
        <f>S4948+T4948</f>
        <v>0.37688620628439551</v>
      </c>
      <c r="V4948">
        <f>(S4948-T4948)*LOG(1+($AB$6/(U4948+0.00000001)))</f>
        <v>-2.5685861588997834E-2</v>
      </c>
      <c r="W4948">
        <f>-(S4948-T4948)*LOG(1+($AB$6/(U4948+0.00000001)))</f>
        <v>2.5685861588997834E-2</v>
      </c>
      <c r="X4948">
        <f>(S4948-T4948)*LOG(1+((U4948)))</f>
        <v>-6.6576377199104757E-4</v>
      </c>
      <c r="Y4948">
        <f>-(S4948-T4948)*LOG(1+((U4948)))</f>
        <v>6.6576377199104757E-4</v>
      </c>
    </row>
    <row r="4949" spans="1:25" x14ac:dyDescent="0.4">
      <c r="A4949" t="s">
        <v>9236</v>
      </c>
      <c r="B4949">
        <v>8</v>
      </c>
      <c r="C4949">
        <v>265</v>
      </c>
      <c r="D4949">
        <v>91.128258439999996</v>
      </c>
      <c r="E4949">
        <v>201</v>
      </c>
      <c r="F4949">
        <v>265</v>
      </c>
      <c r="G4949">
        <v>2289.5974930000002</v>
      </c>
      <c r="H4949">
        <v>25</v>
      </c>
      <c r="I4949">
        <v>265</v>
      </c>
      <c r="J4949">
        <v>284.77580760000001</v>
      </c>
      <c r="K4949">
        <v>0.186046512</v>
      </c>
      <c r="L4949">
        <v>0.190839695</v>
      </c>
      <c r="M4949">
        <v>0.376886206</v>
      </c>
      <c r="N4949">
        <v>0.376886206</v>
      </c>
      <c r="O4949">
        <v>0.94098673399999999</v>
      </c>
      <c r="P4949">
        <v>0.96522971300000004</v>
      </c>
      <c r="Q4949">
        <v>1.3130790569999999</v>
      </c>
      <c r="R4949">
        <v>1.346908384</v>
      </c>
      <c r="S4949">
        <f>B4949/43</f>
        <v>0.18604651162790697</v>
      </c>
      <c r="T4949">
        <f>H4949/131</f>
        <v>0.19083969465648856</v>
      </c>
      <c r="U4949">
        <f>S4949+T4949</f>
        <v>0.37688620628439551</v>
      </c>
      <c r="V4949">
        <f>(S4949-T4949)*LOG(1+($AB$6/(U4949+0.00000001)))</f>
        <v>-2.5685861588997834E-2</v>
      </c>
      <c r="W4949">
        <f>-(S4949-T4949)*LOG(1+($AB$6/(U4949+0.00000001)))</f>
        <v>2.5685861588997834E-2</v>
      </c>
      <c r="X4949">
        <f>(S4949-T4949)*LOG(1+((U4949)))</f>
        <v>-6.6576377199104757E-4</v>
      </c>
      <c r="Y4949">
        <f>-(S4949-T4949)*LOG(1+((U4949)))</f>
        <v>6.6576377199104757E-4</v>
      </c>
    </row>
    <row r="4950" spans="1:25" x14ac:dyDescent="0.4">
      <c r="A4950" t="s">
        <v>9237</v>
      </c>
      <c r="B4950">
        <v>8</v>
      </c>
      <c r="C4950">
        <v>223</v>
      </c>
      <c r="D4950">
        <v>92.508708560000002</v>
      </c>
      <c r="E4950">
        <v>160</v>
      </c>
      <c r="F4950">
        <v>223</v>
      </c>
      <c r="G4950">
        <v>1850.1741709999999</v>
      </c>
      <c r="H4950">
        <v>25</v>
      </c>
      <c r="I4950">
        <v>223</v>
      </c>
      <c r="J4950">
        <v>289.0897142</v>
      </c>
      <c r="K4950">
        <v>0.186046512</v>
      </c>
      <c r="L4950">
        <v>0.190839695</v>
      </c>
      <c r="M4950">
        <v>0.376886206</v>
      </c>
      <c r="N4950">
        <v>0.376886206</v>
      </c>
      <c r="O4950">
        <v>0.94098673399999999</v>
      </c>
      <c r="P4950">
        <v>0.96522971300000004</v>
      </c>
      <c r="Q4950">
        <v>1.3130790569999999</v>
      </c>
      <c r="R4950">
        <v>1.346908384</v>
      </c>
      <c r="S4950">
        <f>B4950/43</f>
        <v>0.18604651162790697</v>
      </c>
      <c r="T4950">
        <f>H4950/131</f>
        <v>0.19083969465648856</v>
      </c>
      <c r="U4950">
        <f>S4950+T4950</f>
        <v>0.37688620628439551</v>
      </c>
      <c r="V4950">
        <f>(S4950-T4950)*LOG(1+($AB$6/(U4950+0.00000001)))</f>
        <v>-2.5685861588997834E-2</v>
      </c>
      <c r="W4950">
        <f>-(S4950-T4950)*LOG(1+($AB$6/(U4950+0.00000001)))</f>
        <v>2.5685861588997834E-2</v>
      </c>
      <c r="X4950">
        <f>(S4950-T4950)*LOG(1+((U4950)))</f>
        <v>-6.6576377199104757E-4</v>
      </c>
      <c r="Y4950">
        <f>-(S4950-T4950)*LOG(1+((U4950)))</f>
        <v>6.6576377199104757E-4</v>
      </c>
    </row>
    <row r="4951" spans="1:25" x14ac:dyDescent="0.4">
      <c r="A4951" t="s">
        <v>9238</v>
      </c>
      <c r="B4951">
        <v>8</v>
      </c>
      <c r="C4951">
        <v>258</v>
      </c>
      <c r="D4951">
        <v>91.342417990000001</v>
      </c>
      <c r="E4951">
        <v>163</v>
      </c>
      <c r="F4951">
        <v>258</v>
      </c>
      <c r="G4951">
        <v>1861.101766</v>
      </c>
      <c r="H4951">
        <v>25</v>
      </c>
      <c r="I4951">
        <v>258</v>
      </c>
      <c r="J4951">
        <v>285.44505620000001</v>
      </c>
      <c r="K4951">
        <v>0.186046512</v>
      </c>
      <c r="L4951">
        <v>0.190839695</v>
      </c>
      <c r="M4951">
        <v>0.376886206</v>
      </c>
      <c r="N4951">
        <v>0.376886206</v>
      </c>
      <c r="O4951">
        <v>0.94098673399999999</v>
      </c>
      <c r="P4951">
        <v>0.96522971300000004</v>
      </c>
      <c r="Q4951">
        <v>1.3130790569999999</v>
      </c>
      <c r="R4951">
        <v>1.346908384</v>
      </c>
      <c r="S4951">
        <f>B4951/43</f>
        <v>0.18604651162790697</v>
      </c>
      <c r="T4951">
        <f>H4951/131</f>
        <v>0.19083969465648856</v>
      </c>
      <c r="U4951">
        <f>S4951+T4951</f>
        <v>0.37688620628439551</v>
      </c>
      <c r="V4951">
        <f>(S4951-T4951)*LOG(1+($AB$6/(U4951+0.00000001)))</f>
        <v>-2.5685861588997834E-2</v>
      </c>
      <c r="W4951">
        <f>-(S4951-T4951)*LOG(1+($AB$6/(U4951+0.00000001)))</f>
        <v>2.5685861588997834E-2</v>
      </c>
      <c r="X4951">
        <f>(S4951-T4951)*LOG(1+((U4951)))</f>
        <v>-6.6576377199104757E-4</v>
      </c>
      <c r="Y4951">
        <f>-(S4951-T4951)*LOG(1+((U4951)))</f>
        <v>6.6576377199104757E-4</v>
      </c>
    </row>
    <row r="4952" spans="1:25" x14ac:dyDescent="0.4">
      <c r="A4952" t="s">
        <v>9239</v>
      </c>
      <c r="B4952">
        <v>8</v>
      </c>
      <c r="C4952">
        <v>249</v>
      </c>
      <c r="D4952">
        <v>91.626468419999995</v>
      </c>
      <c r="E4952">
        <v>184</v>
      </c>
      <c r="F4952">
        <v>249</v>
      </c>
      <c r="G4952">
        <v>2107.408774</v>
      </c>
      <c r="H4952">
        <v>25</v>
      </c>
      <c r="I4952">
        <v>249</v>
      </c>
      <c r="J4952">
        <v>286.33271380000002</v>
      </c>
      <c r="K4952">
        <v>0.186046512</v>
      </c>
      <c r="L4952">
        <v>0.190839695</v>
      </c>
      <c r="M4952">
        <v>0.376886206</v>
      </c>
      <c r="N4952">
        <v>0.376886206</v>
      </c>
      <c r="O4952">
        <v>0.94098673399999999</v>
      </c>
      <c r="P4952">
        <v>0.96522971300000004</v>
      </c>
      <c r="Q4952">
        <v>1.3130790569999999</v>
      </c>
      <c r="R4952">
        <v>1.346908384</v>
      </c>
      <c r="S4952">
        <f>B4952/43</f>
        <v>0.18604651162790697</v>
      </c>
      <c r="T4952">
        <f>H4952/131</f>
        <v>0.19083969465648856</v>
      </c>
      <c r="U4952">
        <f>S4952+T4952</f>
        <v>0.37688620628439551</v>
      </c>
      <c r="V4952">
        <f>(S4952-T4952)*LOG(1+($AB$6/(U4952+0.00000001)))</f>
        <v>-2.5685861588997834E-2</v>
      </c>
      <c r="W4952">
        <f>-(S4952-T4952)*LOG(1+($AB$6/(U4952+0.00000001)))</f>
        <v>2.5685861588997834E-2</v>
      </c>
      <c r="X4952">
        <f>(S4952-T4952)*LOG(1+((U4952)))</f>
        <v>-6.6576377199104757E-4</v>
      </c>
      <c r="Y4952">
        <f>-(S4952-T4952)*LOG(1+((U4952)))</f>
        <v>6.6576377199104757E-4</v>
      </c>
    </row>
    <row r="4953" spans="1:25" x14ac:dyDescent="0.4">
      <c r="A4953" t="s">
        <v>9240</v>
      </c>
      <c r="B4953">
        <v>8</v>
      </c>
      <c r="C4953">
        <v>220</v>
      </c>
      <c r="D4953">
        <v>92.617061340000006</v>
      </c>
      <c r="E4953">
        <v>157</v>
      </c>
      <c r="F4953">
        <v>220</v>
      </c>
      <c r="G4953">
        <v>1817.609829</v>
      </c>
      <c r="H4953">
        <v>25</v>
      </c>
      <c r="I4953">
        <v>220</v>
      </c>
      <c r="J4953">
        <v>289.42831669999998</v>
      </c>
      <c r="K4953">
        <v>0.186046512</v>
      </c>
      <c r="L4953">
        <v>0.190839695</v>
      </c>
      <c r="M4953">
        <v>0.376886206</v>
      </c>
      <c r="N4953">
        <v>0.376886206</v>
      </c>
      <c r="O4953">
        <v>0.94098673399999999</v>
      </c>
      <c r="P4953">
        <v>0.96522971300000004</v>
      </c>
      <c r="Q4953">
        <v>1.3130790569999999</v>
      </c>
      <c r="R4953">
        <v>1.346908384</v>
      </c>
      <c r="S4953">
        <f>B4953/43</f>
        <v>0.18604651162790697</v>
      </c>
      <c r="T4953">
        <f>H4953/131</f>
        <v>0.19083969465648856</v>
      </c>
      <c r="U4953">
        <f>S4953+T4953</f>
        <v>0.37688620628439551</v>
      </c>
      <c r="V4953">
        <f>(S4953-T4953)*LOG(1+($AB$6/(U4953+0.00000001)))</f>
        <v>-2.5685861588997834E-2</v>
      </c>
      <c r="W4953">
        <f>-(S4953-T4953)*LOG(1+($AB$6/(U4953+0.00000001)))</f>
        <v>2.5685861588997834E-2</v>
      </c>
      <c r="X4953">
        <f>(S4953-T4953)*LOG(1+((U4953)))</f>
        <v>-6.6576377199104757E-4</v>
      </c>
      <c r="Y4953">
        <f>-(S4953-T4953)*LOG(1+((U4953)))</f>
        <v>6.6576377199104757E-4</v>
      </c>
    </row>
    <row r="4954" spans="1:25" x14ac:dyDescent="0.4">
      <c r="A4954" t="s">
        <v>9241</v>
      </c>
      <c r="B4954">
        <v>8</v>
      </c>
      <c r="C4954">
        <v>232</v>
      </c>
      <c r="D4954">
        <v>92.192186829999997</v>
      </c>
      <c r="E4954">
        <v>149</v>
      </c>
      <c r="F4954">
        <v>232</v>
      </c>
      <c r="G4954">
        <v>1717.0794800000001</v>
      </c>
      <c r="H4954">
        <v>25</v>
      </c>
      <c r="I4954">
        <v>232</v>
      </c>
      <c r="J4954">
        <v>288.10058379999998</v>
      </c>
      <c r="K4954">
        <v>0.186046512</v>
      </c>
      <c r="L4954">
        <v>0.190839695</v>
      </c>
      <c r="M4954">
        <v>0.376886206</v>
      </c>
      <c r="N4954">
        <v>0.376886206</v>
      </c>
      <c r="O4954">
        <v>0.94098673399999999</v>
      </c>
      <c r="P4954">
        <v>0.96522971300000004</v>
      </c>
      <c r="Q4954">
        <v>1.3130790569999999</v>
      </c>
      <c r="R4954">
        <v>1.346908384</v>
      </c>
      <c r="S4954">
        <f>B4954/43</f>
        <v>0.18604651162790697</v>
      </c>
      <c r="T4954">
        <f>H4954/131</f>
        <v>0.19083969465648856</v>
      </c>
      <c r="U4954">
        <f>S4954+T4954</f>
        <v>0.37688620628439551</v>
      </c>
      <c r="V4954">
        <f>(S4954-T4954)*LOG(1+($AB$6/(U4954+0.00000001)))</f>
        <v>-2.5685861588997834E-2</v>
      </c>
      <c r="W4954">
        <f>-(S4954-T4954)*LOG(1+($AB$6/(U4954+0.00000001)))</f>
        <v>2.5685861588997834E-2</v>
      </c>
      <c r="X4954">
        <f>(S4954-T4954)*LOG(1+((U4954)))</f>
        <v>-6.6576377199104757E-4</v>
      </c>
      <c r="Y4954">
        <f>-(S4954-T4954)*LOG(1+((U4954)))</f>
        <v>6.6576377199104757E-4</v>
      </c>
    </row>
    <row r="4955" spans="1:25" x14ac:dyDescent="0.4">
      <c r="A4955" t="s">
        <v>9242</v>
      </c>
      <c r="B4955">
        <v>8</v>
      </c>
      <c r="C4955">
        <v>211</v>
      </c>
      <c r="D4955">
        <v>92.951213569999993</v>
      </c>
      <c r="E4955">
        <v>153</v>
      </c>
      <c r="F4955">
        <v>211</v>
      </c>
      <c r="G4955">
        <v>1777.6919600000001</v>
      </c>
      <c r="H4955">
        <v>25</v>
      </c>
      <c r="I4955">
        <v>211</v>
      </c>
      <c r="J4955">
        <v>290.47254240000001</v>
      </c>
      <c r="K4955">
        <v>0.186046512</v>
      </c>
      <c r="L4955">
        <v>0.190839695</v>
      </c>
      <c r="M4955">
        <v>0.376886206</v>
      </c>
      <c r="N4955">
        <v>0.376886206</v>
      </c>
      <c r="O4955">
        <v>0.94098673399999999</v>
      </c>
      <c r="P4955">
        <v>0.96522971300000004</v>
      </c>
      <c r="Q4955">
        <v>1.3130790569999999</v>
      </c>
      <c r="R4955">
        <v>1.346908384</v>
      </c>
      <c r="S4955">
        <f>B4955/43</f>
        <v>0.18604651162790697</v>
      </c>
      <c r="T4955">
        <f>H4955/131</f>
        <v>0.19083969465648856</v>
      </c>
      <c r="U4955">
        <f>S4955+T4955</f>
        <v>0.37688620628439551</v>
      </c>
      <c r="V4955">
        <f>(S4955-T4955)*LOG(1+($AB$6/(U4955+0.00000001)))</f>
        <v>-2.5685861588997834E-2</v>
      </c>
      <c r="W4955">
        <f>-(S4955-T4955)*LOG(1+($AB$6/(U4955+0.00000001)))</f>
        <v>2.5685861588997834E-2</v>
      </c>
      <c r="X4955">
        <f>(S4955-T4955)*LOG(1+((U4955)))</f>
        <v>-6.6576377199104757E-4</v>
      </c>
      <c r="Y4955">
        <f>-(S4955-T4955)*LOG(1+((U4955)))</f>
        <v>6.6576377199104757E-4</v>
      </c>
    </row>
    <row r="4956" spans="1:25" x14ac:dyDescent="0.4">
      <c r="A4956" t="s">
        <v>9243</v>
      </c>
      <c r="B4956">
        <v>8</v>
      </c>
      <c r="C4956">
        <v>260</v>
      </c>
      <c r="D4956">
        <v>91.280642299999997</v>
      </c>
      <c r="E4956">
        <v>183</v>
      </c>
      <c r="F4956">
        <v>260</v>
      </c>
      <c r="G4956">
        <v>2088.0446929999998</v>
      </c>
      <c r="H4956">
        <v>25</v>
      </c>
      <c r="I4956">
        <v>260</v>
      </c>
      <c r="J4956">
        <v>285.25200719999998</v>
      </c>
      <c r="K4956">
        <v>0.186046512</v>
      </c>
      <c r="L4956">
        <v>0.190839695</v>
      </c>
      <c r="M4956">
        <v>0.376886206</v>
      </c>
      <c r="N4956">
        <v>0.376886206</v>
      </c>
      <c r="O4956">
        <v>0.94098673399999999</v>
      </c>
      <c r="P4956">
        <v>0.96522971300000004</v>
      </c>
      <c r="Q4956">
        <v>1.3130790569999999</v>
      </c>
      <c r="R4956">
        <v>1.346908384</v>
      </c>
      <c r="S4956">
        <f>B4956/43</f>
        <v>0.18604651162790697</v>
      </c>
      <c r="T4956">
        <f>H4956/131</f>
        <v>0.19083969465648856</v>
      </c>
      <c r="U4956">
        <f>S4956+T4956</f>
        <v>0.37688620628439551</v>
      </c>
      <c r="V4956">
        <f>(S4956-T4956)*LOG(1+($AB$6/(U4956+0.00000001)))</f>
        <v>-2.5685861588997834E-2</v>
      </c>
      <c r="W4956">
        <f>-(S4956-T4956)*LOG(1+($AB$6/(U4956+0.00000001)))</f>
        <v>2.5685861588997834E-2</v>
      </c>
      <c r="X4956">
        <f>(S4956-T4956)*LOG(1+((U4956)))</f>
        <v>-6.6576377199104757E-4</v>
      </c>
      <c r="Y4956">
        <f>-(S4956-T4956)*LOG(1+((U4956)))</f>
        <v>6.6576377199104757E-4</v>
      </c>
    </row>
    <row r="4957" spans="1:25" x14ac:dyDescent="0.4">
      <c r="A4957" t="s">
        <v>9244</v>
      </c>
      <c r="B4957">
        <v>8</v>
      </c>
      <c r="C4957">
        <v>234</v>
      </c>
      <c r="D4957">
        <v>92.123517559999996</v>
      </c>
      <c r="E4957">
        <v>149</v>
      </c>
      <c r="F4957">
        <v>234</v>
      </c>
      <c r="G4957">
        <v>1715.8005149999999</v>
      </c>
      <c r="H4957">
        <v>25</v>
      </c>
      <c r="I4957">
        <v>234</v>
      </c>
      <c r="J4957">
        <v>287.88599240000002</v>
      </c>
      <c r="K4957">
        <v>0.186046512</v>
      </c>
      <c r="L4957">
        <v>0.190839695</v>
      </c>
      <c r="M4957">
        <v>0.376886206</v>
      </c>
      <c r="N4957">
        <v>0.376886206</v>
      </c>
      <c r="O4957">
        <v>0.94098673399999999</v>
      </c>
      <c r="P4957">
        <v>0.96522971300000004</v>
      </c>
      <c r="Q4957">
        <v>1.3130790569999999</v>
      </c>
      <c r="R4957">
        <v>1.346908384</v>
      </c>
      <c r="S4957">
        <f>B4957/43</f>
        <v>0.18604651162790697</v>
      </c>
      <c r="T4957">
        <f>H4957/131</f>
        <v>0.19083969465648856</v>
      </c>
      <c r="U4957">
        <f>S4957+T4957</f>
        <v>0.37688620628439551</v>
      </c>
      <c r="V4957">
        <f>(S4957-T4957)*LOG(1+($AB$6/(U4957+0.00000001)))</f>
        <v>-2.5685861588997834E-2</v>
      </c>
      <c r="W4957">
        <f>-(S4957-T4957)*LOG(1+($AB$6/(U4957+0.00000001)))</f>
        <v>2.5685861588997834E-2</v>
      </c>
      <c r="X4957">
        <f>(S4957-T4957)*LOG(1+((U4957)))</f>
        <v>-6.6576377199104757E-4</v>
      </c>
      <c r="Y4957">
        <f>-(S4957-T4957)*LOG(1+((U4957)))</f>
        <v>6.6576377199104757E-4</v>
      </c>
    </row>
    <row r="4958" spans="1:25" x14ac:dyDescent="0.4">
      <c r="A4958" t="s">
        <v>9245</v>
      </c>
      <c r="B4958">
        <v>8</v>
      </c>
      <c r="C4958">
        <v>195</v>
      </c>
      <c r="D4958">
        <v>93.582076709999996</v>
      </c>
      <c r="E4958">
        <v>128</v>
      </c>
      <c r="F4958">
        <v>195</v>
      </c>
      <c r="G4958">
        <v>1497.3132270000001</v>
      </c>
      <c r="H4958">
        <v>25</v>
      </c>
      <c r="I4958">
        <v>195</v>
      </c>
      <c r="J4958">
        <v>292.44398969999997</v>
      </c>
      <c r="K4958">
        <v>0.186046512</v>
      </c>
      <c r="L4958">
        <v>0.190839695</v>
      </c>
      <c r="M4958">
        <v>0.376886206</v>
      </c>
      <c r="N4958">
        <v>0.376886206</v>
      </c>
      <c r="O4958">
        <v>0.94098673399999999</v>
      </c>
      <c r="P4958">
        <v>0.96522971300000004</v>
      </c>
      <c r="Q4958">
        <v>1.3130790569999999</v>
      </c>
      <c r="R4958">
        <v>1.346908384</v>
      </c>
      <c r="S4958">
        <f>B4958/43</f>
        <v>0.18604651162790697</v>
      </c>
      <c r="T4958">
        <f>H4958/131</f>
        <v>0.19083969465648856</v>
      </c>
      <c r="U4958">
        <f>S4958+T4958</f>
        <v>0.37688620628439551</v>
      </c>
      <c r="V4958">
        <f>(S4958-T4958)*LOG(1+($AB$6/(U4958+0.00000001)))</f>
        <v>-2.5685861588997834E-2</v>
      </c>
      <c r="W4958">
        <f>-(S4958-T4958)*LOG(1+($AB$6/(U4958+0.00000001)))</f>
        <v>2.5685861588997834E-2</v>
      </c>
      <c r="X4958">
        <f>(S4958-T4958)*LOG(1+((U4958)))</f>
        <v>-6.6576377199104757E-4</v>
      </c>
      <c r="Y4958">
        <f>-(S4958-T4958)*LOG(1+((U4958)))</f>
        <v>6.6576377199104757E-4</v>
      </c>
    </row>
    <row r="4959" spans="1:25" x14ac:dyDescent="0.4">
      <c r="A4959" t="s">
        <v>9246</v>
      </c>
      <c r="B4959">
        <v>8</v>
      </c>
      <c r="C4959">
        <v>186</v>
      </c>
      <c r="D4959">
        <v>93.960096719999996</v>
      </c>
      <c r="E4959">
        <v>125</v>
      </c>
      <c r="F4959">
        <v>186</v>
      </c>
      <c r="G4959">
        <v>1468.1265109999999</v>
      </c>
      <c r="H4959">
        <v>25</v>
      </c>
      <c r="I4959">
        <v>186</v>
      </c>
      <c r="J4959">
        <v>293.62530229999999</v>
      </c>
      <c r="K4959">
        <v>0.186046512</v>
      </c>
      <c r="L4959">
        <v>0.190839695</v>
      </c>
      <c r="M4959">
        <v>0.376886206</v>
      </c>
      <c r="N4959">
        <v>0.376886206</v>
      </c>
      <c r="O4959">
        <v>0.94098673399999999</v>
      </c>
      <c r="P4959">
        <v>0.96522971300000004</v>
      </c>
      <c r="Q4959">
        <v>1.3130790569999999</v>
      </c>
      <c r="R4959">
        <v>1.346908384</v>
      </c>
      <c r="S4959">
        <f>B4959/43</f>
        <v>0.18604651162790697</v>
      </c>
      <c r="T4959">
        <f>H4959/131</f>
        <v>0.19083969465648856</v>
      </c>
      <c r="U4959">
        <f>S4959+T4959</f>
        <v>0.37688620628439551</v>
      </c>
      <c r="V4959">
        <f>(S4959-T4959)*LOG(1+($AB$6/(U4959+0.00000001)))</f>
        <v>-2.5685861588997834E-2</v>
      </c>
      <c r="W4959">
        <f>-(S4959-T4959)*LOG(1+($AB$6/(U4959+0.00000001)))</f>
        <v>2.5685861588997834E-2</v>
      </c>
      <c r="X4959">
        <f>(S4959-T4959)*LOG(1+((U4959)))</f>
        <v>-6.6576377199104757E-4</v>
      </c>
      <c r="Y4959">
        <f>-(S4959-T4959)*LOG(1+((U4959)))</f>
        <v>6.6576377199104757E-4</v>
      </c>
    </row>
    <row r="4960" spans="1:25" x14ac:dyDescent="0.4">
      <c r="A4960" t="s">
        <v>10876</v>
      </c>
      <c r="B4960">
        <v>1</v>
      </c>
      <c r="C4960">
        <v>157</v>
      </c>
      <c r="D4960">
        <v>11.91451172</v>
      </c>
      <c r="E4960">
        <v>146</v>
      </c>
      <c r="F4960">
        <v>157</v>
      </c>
      <c r="G4960">
        <v>1739.5187109999999</v>
      </c>
      <c r="H4960">
        <v>6</v>
      </c>
      <c r="I4960">
        <v>157</v>
      </c>
      <c r="J4960">
        <v>71.487070329999995</v>
      </c>
      <c r="K4960">
        <v>2.3255814E-2</v>
      </c>
      <c r="L4960">
        <v>4.5801527000000002E-2</v>
      </c>
      <c r="M4960">
        <v>6.9057340999999994E-2</v>
      </c>
      <c r="N4960">
        <v>6.9057340999999994E-2</v>
      </c>
      <c r="O4960">
        <v>0.13476281200000001</v>
      </c>
      <c r="P4960">
        <v>0.26541072999999998</v>
      </c>
      <c r="Q4960">
        <v>0.18127442399999999</v>
      </c>
      <c r="R4960">
        <v>0.35701375200000002</v>
      </c>
      <c r="S4960">
        <f>B4960/43</f>
        <v>2.3255813953488372E-2</v>
      </c>
      <c r="T4960">
        <f>H4960/131</f>
        <v>4.5801526717557252E-2</v>
      </c>
      <c r="U4960">
        <f>S4960+T4960</f>
        <v>6.9057340671045631E-2</v>
      </c>
      <c r="V4960">
        <f>(S4960-T4960)*LOG(1+($AB$6/(U4960+0.00000001)))</f>
        <v>-0.13743484529100181</v>
      </c>
      <c r="W4960">
        <f>-(S4960-T4960)*LOG(1+($AB$6/(U4960+0.00000001)))</f>
        <v>0.13743484529100181</v>
      </c>
      <c r="X4960">
        <f>(S4960-T4960)*LOG(1+((U4960)))</f>
        <v>-6.5384821454935013E-4</v>
      </c>
      <c r="Y4960">
        <f>-(S4960-T4960)*LOG(1+((U4960)))</f>
        <v>6.5384821454935013E-4</v>
      </c>
    </row>
    <row r="4961" spans="1:25" x14ac:dyDescent="0.4">
      <c r="A4961" t="s">
        <v>10877</v>
      </c>
      <c r="B4961">
        <v>1</v>
      </c>
      <c r="C4961">
        <v>154</v>
      </c>
      <c r="D4961">
        <v>11.933804800000001</v>
      </c>
      <c r="E4961">
        <v>138</v>
      </c>
      <c r="F4961">
        <v>154</v>
      </c>
      <c r="G4961">
        <v>1646.8650620000001</v>
      </c>
      <c r="H4961">
        <v>6</v>
      </c>
      <c r="I4961">
        <v>154</v>
      </c>
      <c r="J4961">
        <v>71.602828779999996</v>
      </c>
      <c r="K4961">
        <v>2.3255814E-2</v>
      </c>
      <c r="L4961">
        <v>4.5801527000000002E-2</v>
      </c>
      <c r="M4961">
        <v>6.9057340999999994E-2</v>
      </c>
      <c r="N4961">
        <v>6.9057340999999994E-2</v>
      </c>
      <c r="O4961">
        <v>0.13476281200000001</v>
      </c>
      <c r="P4961">
        <v>0.26541072999999998</v>
      </c>
      <c r="Q4961">
        <v>0.18127442399999999</v>
      </c>
      <c r="R4961">
        <v>0.35701375200000002</v>
      </c>
      <c r="S4961">
        <f>B4961/43</f>
        <v>2.3255813953488372E-2</v>
      </c>
      <c r="T4961">
        <f>H4961/131</f>
        <v>4.5801526717557252E-2</v>
      </c>
      <c r="U4961">
        <f>S4961+T4961</f>
        <v>6.9057340671045631E-2</v>
      </c>
      <c r="V4961">
        <f>(S4961-T4961)*LOG(1+($AB$6/(U4961+0.00000001)))</f>
        <v>-0.13743484529100181</v>
      </c>
      <c r="W4961">
        <f>-(S4961-T4961)*LOG(1+($AB$6/(U4961+0.00000001)))</f>
        <v>0.13743484529100181</v>
      </c>
      <c r="X4961">
        <f>(S4961-T4961)*LOG(1+((U4961)))</f>
        <v>-6.5384821454935013E-4</v>
      </c>
      <c r="Y4961">
        <f>-(S4961-T4961)*LOG(1+((U4961)))</f>
        <v>6.5384821454935013E-4</v>
      </c>
    </row>
    <row r="4962" spans="1:25" x14ac:dyDescent="0.4">
      <c r="A4962" t="s">
        <v>10878</v>
      </c>
      <c r="B4962">
        <v>1</v>
      </c>
      <c r="C4962">
        <v>71</v>
      </c>
      <c r="D4962">
        <v>12.70807398</v>
      </c>
      <c r="E4962">
        <v>49</v>
      </c>
      <c r="F4962">
        <v>71</v>
      </c>
      <c r="G4962">
        <v>622.69562519999999</v>
      </c>
      <c r="H4962">
        <v>6</v>
      </c>
      <c r="I4962">
        <v>71</v>
      </c>
      <c r="J4962">
        <v>76.248443910000006</v>
      </c>
      <c r="K4962">
        <v>2.3255814E-2</v>
      </c>
      <c r="L4962">
        <v>4.5801527000000002E-2</v>
      </c>
      <c r="M4962">
        <v>6.9057340999999994E-2</v>
      </c>
      <c r="N4962">
        <v>6.9057340999999994E-2</v>
      </c>
      <c r="O4962">
        <v>0.13476281200000001</v>
      </c>
      <c r="P4962">
        <v>0.26541072999999998</v>
      </c>
      <c r="Q4962">
        <v>0.18127442399999999</v>
      </c>
      <c r="R4962">
        <v>0.35701375200000002</v>
      </c>
      <c r="S4962">
        <f>B4962/43</f>
        <v>2.3255813953488372E-2</v>
      </c>
      <c r="T4962">
        <f>H4962/131</f>
        <v>4.5801526717557252E-2</v>
      </c>
      <c r="U4962">
        <f>S4962+T4962</f>
        <v>6.9057340671045631E-2</v>
      </c>
      <c r="V4962">
        <f>(S4962-T4962)*LOG(1+($AB$6/(U4962+0.00000001)))</f>
        <v>-0.13743484529100181</v>
      </c>
      <c r="W4962">
        <f>-(S4962-T4962)*LOG(1+($AB$6/(U4962+0.00000001)))</f>
        <v>0.13743484529100181</v>
      </c>
      <c r="X4962">
        <f>(S4962-T4962)*LOG(1+((U4962)))</f>
        <v>-6.5384821454935013E-4</v>
      </c>
      <c r="Y4962">
        <f>-(S4962-T4962)*LOG(1+((U4962)))</f>
        <v>6.5384821454935013E-4</v>
      </c>
    </row>
    <row r="4963" spans="1:25" x14ac:dyDescent="0.4">
      <c r="A4963" t="s">
        <v>10879</v>
      </c>
      <c r="B4963">
        <v>1</v>
      </c>
      <c r="C4963">
        <v>196</v>
      </c>
      <c r="D4963">
        <v>11.692644530000001</v>
      </c>
      <c r="E4963">
        <v>167</v>
      </c>
      <c r="F4963">
        <v>196</v>
      </c>
      <c r="G4963">
        <v>1952.6716369999999</v>
      </c>
      <c r="H4963">
        <v>6</v>
      </c>
      <c r="I4963">
        <v>196</v>
      </c>
      <c r="J4963">
        <v>70.155867189999995</v>
      </c>
      <c r="K4963">
        <v>2.3255814E-2</v>
      </c>
      <c r="L4963">
        <v>4.5801527000000002E-2</v>
      </c>
      <c r="M4963">
        <v>6.9057340999999994E-2</v>
      </c>
      <c r="N4963">
        <v>6.9057340999999994E-2</v>
      </c>
      <c r="O4963">
        <v>0.13476281200000001</v>
      </c>
      <c r="P4963">
        <v>0.26541072999999998</v>
      </c>
      <c r="Q4963">
        <v>0.18127442399999999</v>
      </c>
      <c r="R4963">
        <v>0.35701375200000002</v>
      </c>
      <c r="S4963">
        <f>B4963/43</f>
        <v>2.3255813953488372E-2</v>
      </c>
      <c r="T4963">
        <f>H4963/131</f>
        <v>4.5801526717557252E-2</v>
      </c>
      <c r="U4963">
        <f>S4963+T4963</f>
        <v>6.9057340671045631E-2</v>
      </c>
      <c r="V4963">
        <f>(S4963-T4963)*LOG(1+($AB$6/(U4963+0.00000001)))</f>
        <v>-0.13743484529100181</v>
      </c>
      <c r="W4963">
        <f>-(S4963-T4963)*LOG(1+($AB$6/(U4963+0.00000001)))</f>
        <v>0.13743484529100181</v>
      </c>
      <c r="X4963">
        <f>(S4963-T4963)*LOG(1+((U4963)))</f>
        <v>-6.5384821454935013E-4</v>
      </c>
      <c r="Y4963">
        <f>-(S4963-T4963)*LOG(1+((U4963)))</f>
        <v>6.5384821454935013E-4</v>
      </c>
    </row>
    <row r="4964" spans="1:25" x14ac:dyDescent="0.4">
      <c r="A4964" t="s">
        <v>7950</v>
      </c>
      <c r="B4964">
        <v>12</v>
      </c>
      <c r="C4964">
        <v>360</v>
      </c>
      <c r="D4964">
        <v>133.0159458</v>
      </c>
      <c r="E4964">
        <v>257</v>
      </c>
      <c r="F4964">
        <v>360</v>
      </c>
      <c r="G4964">
        <v>2848.7581719999998</v>
      </c>
      <c r="H4964">
        <v>37</v>
      </c>
      <c r="I4964">
        <v>360</v>
      </c>
      <c r="J4964">
        <v>410.13249949999999</v>
      </c>
      <c r="K4964">
        <v>0.27906976700000002</v>
      </c>
      <c r="L4964">
        <v>0.28244274800000002</v>
      </c>
      <c r="M4964">
        <v>0.56151251599999996</v>
      </c>
      <c r="N4964">
        <v>0.56151251599999996</v>
      </c>
      <c r="O4964">
        <v>1.363159915</v>
      </c>
      <c r="P4964">
        <v>1.3796357669999999</v>
      </c>
      <c r="Q4964">
        <v>1.921297885</v>
      </c>
      <c r="R4964">
        <v>1.9445196789999999</v>
      </c>
      <c r="S4964">
        <f>B4964/43</f>
        <v>0.27906976744186046</v>
      </c>
      <c r="T4964">
        <f>H4964/131</f>
        <v>0.28244274809160308</v>
      </c>
      <c r="U4964">
        <f>S4964+T4964</f>
        <v>0.56151251553346349</v>
      </c>
      <c r="V4964">
        <f>(S4964-T4964)*LOG(1+($AB$6/(U4964+0.00000001)))</f>
        <v>-1.7491210193114819E-2</v>
      </c>
      <c r="W4964">
        <f>-(S4964-T4964)*LOG(1+($AB$6/(U4964+0.00000001)))</f>
        <v>1.7491210193114819E-2</v>
      </c>
      <c r="X4964">
        <f>(S4964-T4964)*LOG(1+((U4964)))</f>
        <v>-6.5282512331167597E-4</v>
      </c>
      <c r="Y4964">
        <f>-(S4964-T4964)*LOG(1+((U4964)))</f>
        <v>6.5282512331167597E-4</v>
      </c>
    </row>
    <row r="4965" spans="1:25" x14ac:dyDescent="0.4">
      <c r="A4965" t="s">
        <v>7951</v>
      </c>
      <c r="B4965">
        <v>12</v>
      </c>
      <c r="C4965">
        <v>198</v>
      </c>
      <c r="D4965">
        <v>140.18990690000001</v>
      </c>
      <c r="E4965">
        <v>117</v>
      </c>
      <c r="F4965">
        <v>198</v>
      </c>
      <c r="G4965">
        <v>1366.8515930000001</v>
      </c>
      <c r="H4965">
        <v>37</v>
      </c>
      <c r="I4965">
        <v>198</v>
      </c>
      <c r="J4965">
        <v>432.25221310000001</v>
      </c>
      <c r="K4965">
        <v>0.27906976700000002</v>
      </c>
      <c r="L4965">
        <v>0.28244274800000002</v>
      </c>
      <c r="M4965">
        <v>0.56151251599999996</v>
      </c>
      <c r="N4965">
        <v>0.56151251599999996</v>
      </c>
      <c r="O4965">
        <v>1.363159915</v>
      </c>
      <c r="P4965">
        <v>1.3796357669999999</v>
      </c>
      <c r="Q4965">
        <v>1.921297885</v>
      </c>
      <c r="R4965">
        <v>1.9445196789999999</v>
      </c>
      <c r="S4965">
        <f>B4965/43</f>
        <v>0.27906976744186046</v>
      </c>
      <c r="T4965">
        <f>H4965/131</f>
        <v>0.28244274809160308</v>
      </c>
      <c r="U4965">
        <f>S4965+T4965</f>
        <v>0.56151251553346349</v>
      </c>
      <c r="V4965">
        <f>(S4965-T4965)*LOG(1+($AB$6/(U4965+0.00000001)))</f>
        <v>-1.7491210193114819E-2</v>
      </c>
      <c r="W4965">
        <f>-(S4965-T4965)*LOG(1+($AB$6/(U4965+0.00000001)))</f>
        <v>1.7491210193114819E-2</v>
      </c>
      <c r="X4965">
        <f>(S4965-T4965)*LOG(1+((U4965)))</f>
        <v>-6.5282512331167597E-4</v>
      </c>
      <c r="Y4965">
        <f>-(S4965-T4965)*LOG(1+((U4965)))</f>
        <v>6.5282512331167597E-4</v>
      </c>
    </row>
    <row r="4966" spans="1:25" x14ac:dyDescent="0.4">
      <c r="A4966" t="s">
        <v>10820</v>
      </c>
      <c r="B4966">
        <v>2</v>
      </c>
      <c r="C4966">
        <v>212</v>
      </c>
      <c r="D4966">
        <v>23.228347200000002</v>
      </c>
      <c r="E4966">
        <v>187</v>
      </c>
      <c r="F4966">
        <v>212</v>
      </c>
      <c r="G4966">
        <v>2171.8504630000002</v>
      </c>
      <c r="H4966">
        <v>8</v>
      </c>
      <c r="I4966">
        <v>212</v>
      </c>
      <c r="J4966">
        <v>92.913388780000005</v>
      </c>
      <c r="K4966">
        <v>4.6511627999999999E-2</v>
      </c>
      <c r="L4966">
        <v>6.1068702000000002E-2</v>
      </c>
      <c r="M4966">
        <v>0.10758033</v>
      </c>
      <c r="N4966">
        <v>0.10758033</v>
      </c>
      <c r="O4966">
        <v>0.26057108499999998</v>
      </c>
      <c r="P4966">
        <v>0.34212386700000003</v>
      </c>
      <c r="Q4966">
        <v>0.35359428999999998</v>
      </c>
      <c r="R4966">
        <v>0.46426120599999998</v>
      </c>
      <c r="S4966">
        <f>B4966/43</f>
        <v>4.6511627906976744E-2</v>
      </c>
      <c r="T4966">
        <f>H4966/131</f>
        <v>6.1068702290076333E-2</v>
      </c>
      <c r="U4966">
        <f>S4966+T4966</f>
        <v>0.10758033019705307</v>
      </c>
      <c r="V4966">
        <f>(S4966-T4966)*LOG(1+($AB$6/(U4966+0.00000001)))</f>
        <v>-8.5934890356519855E-2</v>
      </c>
      <c r="W4966">
        <f>-(S4966-T4966)*LOG(1+($AB$6/(U4966+0.00000001)))</f>
        <v>8.5934890356519855E-2</v>
      </c>
      <c r="X4966">
        <f>(S4966-T4966)*LOG(1+((U4966)))</f>
        <v>-6.459735878556758E-4</v>
      </c>
      <c r="Y4966">
        <f>-(S4966-T4966)*LOG(1+((U4966)))</f>
        <v>6.459735878556758E-4</v>
      </c>
    </row>
    <row r="4967" spans="1:25" x14ac:dyDescent="0.4">
      <c r="A4967" t="s">
        <v>10821</v>
      </c>
      <c r="B4967">
        <v>2</v>
      </c>
      <c r="C4967">
        <v>140</v>
      </c>
      <c r="D4967">
        <v>24.058228759999999</v>
      </c>
      <c r="E4967">
        <v>107</v>
      </c>
      <c r="F4967">
        <v>140</v>
      </c>
      <c r="G4967">
        <v>1287.115239</v>
      </c>
      <c r="H4967">
        <v>8</v>
      </c>
      <c r="I4967">
        <v>140</v>
      </c>
      <c r="J4967">
        <v>96.232915039999995</v>
      </c>
      <c r="K4967">
        <v>4.6511627999999999E-2</v>
      </c>
      <c r="L4967">
        <v>6.1068702000000002E-2</v>
      </c>
      <c r="M4967">
        <v>0.10758033</v>
      </c>
      <c r="N4967">
        <v>0.10758033</v>
      </c>
      <c r="O4967">
        <v>0.26057108499999998</v>
      </c>
      <c r="P4967">
        <v>0.34212386700000003</v>
      </c>
      <c r="Q4967">
        <v>0.35359428999999998</v>
      </c>
      <c r="R4967">
        <v>0.46426120599999998</v>
      </c>
      <c r="S4967">
        <f>B4967/43</f>
        <v>4.6511627906976744E-2</v>
      </c>
      <c r="T4967">
        <f>H4967/131</f>
        <v>6.1068702290076333E-2</v>
      </c>
      <c r="U4967">
        <f>S4967+T4967</f>
        <v>0.10758033019705307</v>
      </c>
      <c r="V4967">
        <f>(S4967-T4967)*LOG(1+($AB$6/(U4967+0.00000001)))</f>
        <v>-8.5934890356519855E-2</v>
      </c>
      <c r="W4967">
        <f>-(S4967-T4967)*LOG(1+($AB$6/(U4967+0.00000001)))</f>
        <v>8.5934890356519855E-2</v>
      </c>
      <c r="X4967">
        <f>(S4967-T4967)*LOG(1+((U4967)))</f>
        <v>-6.459735878556758E-4</v>
      </c>
      <c r="Y4967">
        <f>-(S4967-T4967)*LOG(1+((U4967)))</f>
        <v>6.459735878556758E-4</v>
      </c>
    </row>
    <row r="4968" spans="1:25" x14ac:dyDescent="0.4">
      <c r="A4968" t="s">
        <v>10822</v>
      </c>
      <c r="B4968">
        <v>2</v>
      </c>
      <c r="C4968">
        <v>155</v>
      </c>
      <c r="D4968">
        <v>23.85466465</v>
      </c>
      <c r="E4968">
        <v>121</v>
      </c>
      <c r="F4968">
        <v>155</v>
      </c>
      <c r="G4968">
        <v>1443.2072109999999</v>
      </c>
      <c r="H4968">
        <v>8</v>
      </c>
      <c r="I4968">
        <v>155</v>
      </c>
      <c r="J4968">
        <v>95.418658600000001</v>
      </c>
      <c r="K4968">
        <v>4.6511627999999999E-2</v>
      </c>
      <c r="L4968">
        <v>6.1068702000000002E-2</v>
      </c>
      <c r="M4968">
        <v>0.10758033</v>
      </c>
      <c r="N4968">
        <v>0.10758033</v>
      </c>
      <c r="O4968">
        <v>0.26057108499999998</v>
      </c>
      <c r="P4968">
        <v>0.34212386700000003</v>
      </c>
      <c r="Q4968">
        <v>0.35359428999999998</v>
      </c>
      <c r="R4968">
        <v>0.46426120599999998</v>
      </c>
      <c r="S4968">
        <f>B4968/43</f>
        <v>4.6511627906976744E-2</v>
      </c>
      <c r="T4968">
        <f>H4968/131</f>
        <v>6.1068702290076333E-2</v>
      </c>
      <c r="U4968">
        <f>S4968+T4968</f>
        <v>0.10758033019705307</v>
      </c>
      <c r="V4968">
        <f>(S4968-T4968)*LOG(1+($AB$6/(U4968+0.00000001)))</f>
        <v>-8.5934890356519855E-2</v>
      </c>
      <c r="W4968">
        <f>-(S4968-T4968)*LOG(1+($AB$6/(U4968+0.00000001)))</f>
        <v>8.5934890356519855E-2</v>
      </c>
      <c r="X4968">
        <f>(S4968-T4968)*LOG(1+((U4968)))</f>
        <v>-6.459735878556758E-4</v>
      </c>
      <c r="Y4968">
        <f>-(S4968-T4968)*LOG(1+((U4968)))</f>
        <v>6.459735878556758E-4</v>
      </c>
    </row>
    <row r="4969" spans="1:25" x14ac:dyDescent="0.4">
      <c r="A4969" t="s">
        <v>10823</v>
      </c>
      <c r="B4969">
        <v>2</v>
      </c>
      <c r="C4969">
        <v>179</v>
      </c>
      <c r="D4969">
        <v>23.566745319999999</v>
      </c>
      <c r="E4969">
        <v>128</v>
      </c>
      <c r="F4969">
        <v>179</v>
      </c>
      <c r="G4969">
        <v>1508.2717</v>
      </c>
      <c r="H4969">
        <v>8</v>
      </c>
      <c r="I4969">
        <v>179</v>
      </c>
      <c r="J4969">
        <v>94.266981279999996</v>
      </c>
      <c r="K4969">
        <v>4.6511627999999999E-2</v>
      </c>
      <c r="L4969">
        <v>6.1068702000000002E-2</v>
      </c>
      <c r="M4969">
        <v>0.10758033</v>
      </c>
      <c r="N4969">
        <v>0.10758033</v>
      </c>
      <c r="O4969">
        <v>0.26057108499999998</v>
      </c>
      <c r="P4969">
        <v>0.34212386700000003</v>
      </c>
      <c r="Q4969">
        <v>0.35359428999999998</v>
      </c>
      <c r="R4969">
        <v>0.46426120599999998</v>
      </c>
      <c r="S4969">
        <f>B4969/43</f>
        <v>4.6511627906976744E-2</v>
      </c>
      <c r="T4969">
        <f>H4969/131</f>
        <v>6.1068702290076333E-2</v>
      </c>
      <c r="U4969">
        <f>S4969+T4969</f>
        <v>0.10758033019705307</v>
      </c>
      <c r="V4969">
        <f>(S4969-T4969)*LOG(1+($AB$6/(U4969+0.00000001)))</f>
        <v>-8.5934890356519855E-2</v>
      </c>
      <c r="W4969">
        <f>-(S4969-T4969)*LOG(1+($AB$6/(U4969+0.00000001)))</f>
        <v>8.5934890356519855E-2</v>
      </c>
      <c r="X4969">
        <f>(S4969-T4969)*LOG(1+((U4969)))</f>
        <v>-6.459735878556758E-4</v>
      </c>
      <c r="Y4969">
        <f>-(S4969-T4969)*LOG(1+((U4969)))</f>
        <v>6.459735878556758E-4</v>
      </c>
    </row>
    <row r="4970" spans="1:25" x14ac:dyDescent="0.4">
      <c r="A4970" t="s">
        <v>10824</v>
      </c>
      <c r="B4970">
        <v>2</v>
      </c>
      <c r="C4970">
        <v>140</v>
      </c>
      <c r="D4970">
        <v>24.058228759999999</v>
      </c>
      <c r="E4970">
        <v>113</v>
      </c>
      <c r="F4970">
        <v>140</v>
      </c>
      <c r="G4970">
        <v>1359.289925</v>
      </c>
      <c r="H4970">
        <v>8</v>
      </c>
      <c r="I4970">
        <v>140</v>
      </c>
      <c r="J4970">
        <v>96.232915039999995</v>
      </c>
      <c r="K4970">
        <v>4.6511627999999999E-2</v>
      </c>
      <c r="L4970">
        <v>6.1068702000000002E-2</v>
      </c>
      <c r="M4970">
        <v>0.10758033</v>
      </c>
      <c r="N4970">
        <v>0.10758033</v>
      </c>
      <c r="O4970">
        <v>0.26057108499999998</v>
      </c>
      <c r="P4970">
        <v>0.34212386700000003</v>
      </c>
      <c r="Q4970">
        <v>0.35359428999999998</v>
      </c>
      <c r="R4970">
        <v>0.46426120599999998</v>
      </c>
      <c r="S4970">
        <f>B4970/43</f>
        <v>4.6511627906976744E-2</v>
      </c>
      <c r="T4970">
        <f>H4970/131</f>
        <v>6.1068702290076333E-2</v>
      </c>
      <c r="U4970">
        <f>S4970+T4970</f>
        <v>0.10758033019705307</v>
      </c>
      <c r="V4970">
        <f>(S4970-T4970)*LOG(1+($AB$6/(U4970+0.00000001)))</f>
        <v>-8.5934890356519855E-2</v>
      </c>
      <c r="W4970">
        <f>-(S4970-T4970)*LOG(1+($AB$6/(U4970+0.00000001)))</f>
        <v>8.5934890356519855E-2</v>
      </c>
      <c r="X4970">
        <f>(S4970-T4970)*LOG(1+((U4970)))</f>
        <v>-6.459735878556758E-4</v>
      </c>
      <c r="Y4970">
        <f>-(S4970-T4970)*LOG(1+((U4970)))</f>
        <v>6.459735878556758E-4</v>
      </c>
    </row>
    <row r="4971" spans="1:25" x14ac:dyDescent="0.4">
      <c r="A4971" t="s">
        <v>9609</v>
      </c>
      <c r="B4971">
        <v>7</v>
      </c>
      <c r="C4971">
        <v>265</v>
      </c>
      <c r="D4971">
        <v>79.737226140000004</v>
      </c>
      <c r="E4971">
        <v>203</v>
      </c>
      <c r="F4971">
        <v>265</v>
      </c>
      <c r="G4971">
        <v>2312.3795580000001</v>
      </c>
      <c r="H4971">
        <v>22</v>
      </c>
      <c r="I4971">
        <v>265</v>
      </c>
      <c r="J4971">
        <v>250.60271069999999</v>
      </c>
      <c r="K4971">
        <v>0.16279069800000001</v>
      </c>
      <c r="L4971">
        <v>0.16793893100000001</v>
      </c>
      <c r="M4971">
        <v>0.33072962900000002</v>
      </c>
      <c r="N4971">
        <v>0.33072962900000002</v>
      </c>
      <c r="O4971">
        <v>0.83259959500000003</v>
      </c>
      <c r="P4971">
        <v>0.85893044299999999</v>
      </c>
      <c r="Q4971">
        <v>1.1581804520000001</v>
      </c>
      <c r="R4971">
        <v>1.1948077509999999</v>
      </c>
      <c r="S4971">
        <f>B4971/43</f>
        <v>0.16279069767441862</v>
      </c>
      <c r="T4971">
        <f>H4971/131</f>
        <v>0.16793893129770993</v>
      </c>
      <c r="U4971">
        <f>S4971+T4971</f>
        <v>0.33072962897212854</v>
      </c>
      <c r="V4971">
        <f>(S4971-T4971)*LOG(1+($AB$6/(U4971+0.00000001)))</f>
        <v>-2.788061284430669E-2</v>
      </c>
      <c r="W4971">
        <f>-(S4971-T4971)*LOG(1+($AB$6/(U4971+0.00000001)))</f>
        <v>2.788061284430669E-2</v>
      </c>
      <c r="X4971">
        <f>(S4971-T4971)*LOG(1+((U4971)))</f>
        <v>-6.3884341783894069E-4</v>
      </c>
      <c r="Y4971">
        <f>-(S4971-T4971)*LOG(1+((U4971)))</f>
        <v>6.3884341783894069E-4</v>
      </c>
    </row>
    <row r="4972" spans="1:25" x14ac:dyDescent="0.4">
      <c r="A4972" t="s">
        <v>9610</v>
      </c>
      <c r="B4972">
        <v>7</v>
      </c>
      <c r="C4972">
        <v>207</v>
      </c>
      <c r="D4972">
        <v>81.466286060000002</v>
      </c>
      <c r="E4972">
        <v>134</v>
      </c>
      <c r="F4972">
        <v>207</v>
      </c>
      <c r="G4972">
        <v>1559.497476</v>
      </c>
      <c r="H4972">
        <v>22</v>
      </c>
      <c r="I4972">
        <v>207</v>
      </c>
      <c r="J4972">
        <v>256.03689900000001</v>
      </c>
      <c r="K4972">
        <v>0.16279069800000001</v>
      </c>
      <c r="L4972">
        <v>0.16793893100000001</v>
      </c>
      <c r="M4972">
        <v>0.33072962900000002</v>
      </c>
      <c r="N4972">
        <v>0.33072962900000002</v>
      </c>
      <c r="O4972">
        <v>0.83259959500000003</v>
      </c>
      <c r="P4972">
        <v>0.85893044299999999</v>
      </c>
      <c r="Q4972">
        <v>1.1581804520000001</v>
      </c>
      <c r="R4972">
        <v>1.1948077509999999</v>
      </c>
      <c r="S4972">
        <f>B4972/43</f>
        <v>0.16279069767441862</v>
      </c>
      <c r="T4972">
        <f>H4972/131</f>
        <v>0.16793893129770993</v>
      </c>
      <c r="U4972">
        <f>S4972+T4972</f>
        <v>0.33072962897212854</v>
      </c>
      <c r="V4972">
        <f>(S4972-T4972)*LOG(1+($AB$6/(U4972+0.00000001)))</f>
        <v>-2.788061284430669E-2</v>
      </c>
      <c r="W4972">
        <f>-(S4972-T4972)*LOG(1+($AB$6/(U4972+0.00000001)))</f>
        <v>2.788061284430669E-2</v>
      </c>
      <c r="X4972">
        <f>(S4972-T4972)*LOG(1+((U4972)))</f>
        <v>-6.3884341783894069E-4</v>
      </c>
      <c r="Y4972">
        <f>-(S4972-T4972)*LOG(1+((U4972)))</f>
        <v>6.3884341783894069E-4</v>
      </c>
    </row>
    <row r="4973" spans="1:25" x14ac:dyDescent="0.4">
      <c r="A4973" t="s">
        <v>9611</v>
      </c>
      <c r="B4973">
        <v>7</v>
      </c>
      <c r="C4973">
        <v>240</v>
      </c>
      <c r="D4973">
        <v>80.430854999999994</v>
      </c>
      <c r="E4973">
        <v>164</v>
      </c>
      <c r="F4973">
        <v>240</v>
      </c>
      <c r="G4973">
        <v>1884.3800309999999</v>
      </c>
      <c r="H4973">
        <v>22</v>
      </c>
      <c r="I4973">
        <v>240</v>
      </c>
      <c r="J4973">
        <v>252.7826871</v>
      </c>
      <c r="K4973">
        <v>0.16279069800000001</v>
      </c>
      <c r="L4973">
        <v>0.16793893100000001</v>
      </c>
      <c r="M4973">
        <v>0.33072962900000002</v>
      </c>
      <c r="N4973">
        <v>0.33072962900000002</v>
      </c>
      <c r="O4973">
        <v>0.83259959500000003</v>
      </c>
      <c r="P4973">
        <v>0.85893044299999999</v>
      </c>
      <c r="Q4973">
        <v>1.1581804520000001</v>
      </c>
      <c r="R4973">
        <v>1.1948077509999999</v>
      </c>
      <c r="S4973">
        <f>B4973/43</f>
        <v>0.16279069767441862</v>
      </c>
      <c r="T4973">
        <f>H4973/131</f>
        <v>0.16793893129770993</v>
      </c>
      <c r="U4973">
        <f>S4973+T4973</f>
        <v>0.33072962897212854</v>
      </c>
      <c r="V4973">
        <f>(S4973-T4973)*LOG(1+($AB$6/(U4973+0.00000001)))</f>
        <v>-2.788061284430669E-2</v>
      </c>
      <c r="W4973">
        <f>-(S4973-T4973)*LOG(1+($AB$6/(U4973+0.00000001)))</f>
        <v>2.788061284430669E-2</v>
      </c>
      <c r="X4973">
        <f>(S4973-T4973)*LOG(1+((U4973)))</f>
        <v>-6.3884341783894069E-4</v>
      </c>
      <c r="Y4973">
        <f>-(S4973-T4973)*LOG(1+((U4973)))</f>
        <v>6.3884341783894069E-4</v>
      </c>
    </row>
    <row r="4974" spans="1:25" x14ac:dyDescent="0.4">
      <c r="A4974" t="s">
        <v>9612</v>
      </c>
      <c r="B4974">
        <v>7</v>
      </c>
      <c r="C4974">
        <v>234</v>
      </c>
      <c r="D4974">
        <v>80.608077859999995</v>
      </c>
      <c r="E4974">
        <v>155</v>
      </c>
      <c r="F4974">
        <v>234</v>
      </c>
      <c r="G4974">
        <v>1784.893153</v>
      </c>
      <c r="H4974">
        <v>22</v>
      </c>
      <c r="I4974">
        <v>234</v>
      </c>
      <c r="J4974">
        <v>253.33967329999999</v>
      </c>
      <c r="K4974">
        <v>0.16279069800000001</v>
      </c>
      <c r="L4974">
        <v>0.16793893100000001</v>
      </c>
      <c r="M4974">
        <v>0.33072962900000002</v>
      </c>
      <c r="N4974">
        <v>0.33072962900000002</v>
      </c>
      <c r="O4974">
        <v>0.83259959500000003</v>
      </c>
      <c r="P4974">
        <v>0.85893044299999999</v>
      </c>
      <c r="Q4974">
        <v>1.1581804520000001</v>
      </c>
      <c r="R4974">
        <v>1.1948077509999999</v>
      </c>
      <c r="S4974">
        <f>B4974/43</f>
        <v>0.16279069767441862</v>
      </c>
      <c r="T4974">
        <f>H4974/131</f>
        <v>0.16793893129770993</v>
      </c>
      <c r="U4974">
        <f>S4974+T4974</f>
        <v>0.33072962897212854</v>
      </c>
      <c r="V4974">
        <f>(S4974-T4974)*LOG(1+($AB$6/(U4974+0.00000001)))</f>
        <v>-2.788061284430669E-2</v>
      </c>
      <c r="W4974">
        <f>-(S4974-T4974)*LOG(1+($AB$6/(U4974+0.00000001)))</f>
        <v>2.788061284430669E-2</v>
      </c>
      <c r="X4974">
        <f>(S4974-T4974)*LOG(1+((U4974)))</f>
        <v>-6.3884341783894069E-4</v>
      </c>
      <c r="Y4974">
        <f>-(S4974-T4974)*LOG(1+((U4974)))</f>
        <v>6.3884341783894069E-4</v>
      </c>
    </row>
    <row r="4975" spans="1:25" x14ac:dyDescent="0.4">
      <c r="A4975" t="s">
        <v>9613</v>
      </c>
      <c r="B4975">
        <v>7</v>
      </c>
      <c r="C4975">
        <v>239</v>
      </c>
      <c r="D4975">
        <v>80.460082299999996</v>
      </c>
      <c r="E4975">
        <v>158</v>
      </c>
      <c r="F4975">
        <v>239</v>
      </c>
      <c r="G4975">
        <v>1816.0989999999999</v>
      </c>
      <c r="H4975">
        <v>22</v>
      </c>
      <c r="I4975">
        <v>239</v>
      </c>
      <c r="J4975">
        <v>252.87454439999999</v>
      </c>
      <c r="K4975">
        <v>0.16279069800000001</v>
      </c>
      <c r="L4975">
        <v>0.16793893100000001</v>
      </c>
      <c r="M4975">
        <v>0.33072962900000002</v>
      </c>
      <c r="N4975">
        <v>0.33072962900000002</v>
      </c>
      <c r="O4975">
        <v>0.83259959500000003</v>
      </c>
      <c r="P4975">
        <v>0.85893044299999999</v>
      </c>
      <c r="Q4975">
        <v>1.1581804520000001</v>
      </c>
      <c r="R4975">
        <v>1.1948077509999999</v>
      </c>
      <c r="S4975">
        <f>B4975/43</f>
        <v>0.16279069767441862</v>
      </c>
      <c r="T4975">
        <f>H4975/131</f>
        <v>0.16793893129770993</v>
      </c>
      <c r="U4975">
        <f>S4975+T4975</f>
        <v>0.33072962897212854</v>
      </c>
      <c r="V4975">
        <f>(S4975-T4975)*LOG(1+($AB$6/(U4975+0.00000001)))</f>
        <v>-2.788061284430669E-2</v>
      </c>
      <c r="W4975">
        <f>-(S4975-T4975)*LOG(1+($AB$6/(U4975+0.00000001)))</f>
        <v>2.788061284430669E-2</v>
      </c>
      <c r="X4975">
        <f>(S4975-T4975)*LOG(1+((U4975)))</f>
        <v>-6.3884341783894069E-4</v>
      </c>
      <c r="Y4975">
        <f>-(S4975-T4975)*LOG(1+((U4975)))</f>
        <v>6.3884341783894069E-4</v>
      </c>
    </row>
    <row r="4976" spans="1:25" x14ac:dyDescent="0.4">
      <c r="A4976" t="s">
        <v>9614</v>
      </c>
      <c r="B4976">
        <v>7</v>
      </c>
      <c r="C4976">
        <v>207</v>
      </c>
      <c r="D4976">
        <v>81.466286060000002</v>
      </c>
      <c r="E4976">
        <v>134</v>
      </c>
      <c r="F4976">
        <v>207</v>
      </c>
      <c r="G4976">
        <v>1559.497476</v>
      </c>
      <c r="H4976">
        <v>22</v>
      </c>
      <c r="I4976">
        <v>207</v>
      </c>
      <c r="J4976">
        <v>256.03689900000001</v>
      </c>
      <c r="K4976">
        <v>0.16279069800000001</v>
      </c>
      <c r="L4976">
        <v>0.16793893100000001</v>
      </c>
      <c r="M4976">
        <v>0.33072962900000002</v>
      </c>
      <c r="N4976">
        <v>0.33072962900000002</v>
      </c>
      <c r="O4976">
        <v>0.83259959500000003</v>
      </c>
      <c r="P4976">
        <v>0.85893044299999999</v>
      </c>
      <c r="Q4976">
        <v>1.1581804520000001</v>
      </c>
      <c r="R4976">
        <v>1.1948077509999999</v>
      </c>
      <c r="S4976">
        <f>B4976/43</f>
        <v>0.16279069767441862</v>
      </c>
      <c r="T4976">
        <f>H4976/131</f>
        <v>0.16793893129770993</v>
      </c>
      <c r="U4976">
        <f>S4976+T4976</f>
        <v>0.33072962897212854</v>
      </c>
      <c r="V4976">
        <f>(S4976-T4976)*LOG(1+($AB$6/(U4976+0.00000001)))</f>
        <v>-2.788061284430669E-2</v>
      </c>
      <c r="W4976">
        <f>-(S4976-T4976)*LOG(1+($AB$6/(U4976+0.00000001)))</f>
        <v>2.788061284430669E-2</v>
      </c>
      <c r="X4976">
        <f>(S4976-T4976)*LOG(1+((U4976)))</f>
        <v>-6.3884341783894069E-4</v>
      </c>
      <c r="Y4976">
        <f>-(S4976-T4976)*LOG(1+((U4976)))</f>
        <v>6.3884341783894069E-4</v>
      </c>
    </row>
    <row r="4977" spans="1:25" x14ac:dyDescent="0.4">
      <c r="A4977" t="s">
        <v>9615</v>
      </c>
      <c r="B4977">
        <v>7</v>
      </c>
      <c r="C4977">
        <v>223</v>
      </c>
      <c r="D4977">
        <v>80.945119989999995</v>
      </c>
      <c r="E4977">
        <v>158</v>
      </c>
      <c r="F4977">
        <v>223</v>
      </c>
      <c r="G4977">
        <v>1827.046994</v>
      </c>
      <c r="H4977">
        <v>22</v>
      </c>
      <c r="I4977">
        <v>223</v>
      </c>
      <c r="J4977">
        <v>254.39894849999999</v>
      </c>
      <c r="K4977">
        <v>0.16279069800000001</v>
      </c>
      <c r="L4977">
        <v>0.16793893100000001</v>
      </c>
      <c r="M4977">
        <v>0.33072962900000002</v>
      </c>
      <c r="N4977">
        <v>0.33072962900000002</v>
      </c>
      <c r="O4977">
        <v>0.83259959500000003</v>
      </c>
      <c r="P4977">
        <v>0.85893044299999999</v>
      </c>
      <c r="Q4977">
        <v>1.1581804520000001</v>
      </c>
      <c r="R4977">
        <v>1.1948077509999999</v>
      </c>
      <c r="S4977">
        <f>B4977/43</f>
        <v>0.16279069767441862</v>
      </c>
      <c r="T4977">
        <f>H4977/131</f>
        <v>0.16793893129770993</v>
      </c>
      <c r="U4977">
        <f>S4977+T4977</f>
        <v>0.33072962897212854</v>
      </c>
      <c r="V4977">
        <f>(S4977-T4977)*LOG(1+($AB$6/(U4977+0.00000001)))</f>
        <v>-2.788061284430669E-2</v>
      </c>
      <c r="W4977">
        <f>-(S4977-T4977)*LOG(1+($AB$6/(U4977+0.00000001)))</f>
        <v>2.788061284430669E-2</v>
      </c>
      <c r="X4977">
        <f>(S4977-T4977)*LOG(1+((U4977)))</f>
        <v>-6.3884341783894069E-4</v>
      </c>
      <c r="Y4977">
        <f>-(S4977-T4977)*LOG(1+((U4977)))</f>
        <v>6.3884341783894069E-4</v>
      </c>
    </row>
    <row r="4978" spans="1:25" x14ac:dyDescent="0.4">
      <c r="A4978" t="s">
        <v>9616</v>
      </c>
      <c r="B4978">
        <v>7</v>
      </c>
      <c r="C4978">
        <v>188</v>
      </c>
      <c r="D4978">
        <v>82.140218200000007</v>
      </c>
      <c r="E4978">
        <v>142</v>
      </c>
      <c r="F4978">
        <v>188</v>
      </c>
      <c r="G4978">
        <v>1666.2729979999999</v>
      </c>
      <c r="H4978">
        <v>22</v>
      </c>
      <c r="I4978">
        <v>188</v>
      </c>
      <c r="J4978">
        <v>258.15497149999999</v>
      </c>
      <c r="K4978">
        <v>0.16279069800000001</v>
      </c>
      <c r="L4978">
        <v>0.16793893100000001</v>
      </c>
      <c r="M4978">
        <v>0.33072962900000002</v>
      </c>
      <c r="N4978">
        <v>0.33072962900000002</v>
      </c>
      <c r="O4978">
        <v>0.83259959500000003</v>
      </c>
      <c r="P4978">
        <v>0.85893044299999999</v>
      </c>
      <c r="Q4978">
        <v>1.1581804520000001</v>
      </c>
      <c r="R4978">
        <v>1.1948077509999999</v>
      </c>
      <c r="S4978">
        <f>B4978/43</f>
        <v>0.16279069767441862</v>
      </c>
      <c r="T4978">
        <f>H4978/131</f>
        <v>0.16793893129770993</v>
      </c>
      <c r="U4978">
        <f>S4978+T4978</f>
        <v>0.33072962897212854</v>
      </c>
      <c r="V4978">
        <f>(S4978-T4978)*LOG(1+($AB$6/(U4978+0.00000001)))</f>
        <v>-2.788061284430669E-2</v>
      </c>
      <c r="W4978">
        <f>-(S4978-T4978)*LOG(1+($AB$6/(U4978+0.00000001)))</f>
        <v>2.788061284430669E-2</v>
      </c>
      <c r="X4978">
        <f>(S4978-T4978)*LOG(1+((U4978)))</f>
        <v>-6.3884341783894069E-4</v>
      </c>
      <c r="Y4978">
        <f>-(S4978-T4978)*LOG(1+((U4978)))</f>
        <v>6.3884341783894069E-4</v>
      </c>
    </row>
    <row r="4979" spans="1:25" x14ac:dyDescent="0.4">
      <c r="A4979" t="s">
        <v>9617</v>
      </c>
      <c r="B4979">
        <v>7</v>
      </c>
      <c r="C4979">
        <v>174</v>
      </c>
      <c r="D4979">
        <v>82.681920669999997</v>
      </c>
      <c r="E4979">
        <v>113</v>
      </c>
      <c r="F4979">
        <v>174</v>
      </c>
      <c r="G4979">
        <v>1334.722434</v>
      </c>
      <c r="H4979">
        <v>22</v>
      </c>
      <c r="I4979">
        <v>174</v>
      </c>
      <c r="J4979">
        <v>259.85746499999999</v>
      </c>
      <c r="K4979">
        <v>0.16279069800000001</v>
      </c>
      <c r="L4979">
        <v>0.16793893100000001</v>
      </c>
      <c r="M4979">
        <v>0.33072962900000002</v>
      </c>
      <c r="N4979">
        <v>0.33072962900000002</v>
      </c>
      <c r="O4979">
        <v>0.83259959500000003</v>
      </c>
      <c r="P4979">
        <v>0.85893044299999999</v>
      </c>
      <c r="Q4979">
        <v>1.1581804520000001</v>
      </c>
      <c r="R4979">
        <v>1.1948077509999999</v>
      </c>
      <c r="S4979">
        <f>B4979/43</f>
        <v>0.16279069767441862</v>
      </c>
      <c r="T4979">
        <f>H4979/131</f>
        <v>0.16793893129770993</v>
      </c>
      <c r="U4979">
        <f>S4979+T4979</f>
        <v>0.33072962897212854</v>
      </c>
      <c r="V4979">
        <f>(S4979-T4979)*LOG(1+($AB$6/(U4979+0.00000001)))</f>
        <v>-2.788061284430669E-2</v>
      </c>
      <c r="W4979">
        <f>-(S4979-T4979)*LOG(1+($AB$6/(U4979+0.00000001)))</f>
        <v>2.788061284430669E-2</v>
      </c>
      <c r="X4979">
        <f>(S4979-T4979)*LOG(1+((U4979)))</f>
        <v>-6.3884341783894069E-4</v>
      </c>
      <c r="Y4979">
        <f>-(S4979-T4979)*LOG(1+((U4979)))</f>
        <v>6.3884341783894069E-4</v>
      </c>
    </row>
    <row r="4980" spans="1:25" x14ac:dyDescent="0.4">
      <c r="A4980" t="s">
        <v>7694</v>
      </c>
      <c r="B4980">
        <v>13</v>
      </c>
      <c r="C4980">
        <v>450</v>
      </c>
      <c r="D4980">
        <v>141.19979169999999</v>
      </c>
      <c r="E4980">
        <v>261</v>
      </c>
      <c r="F4980">
        <v>450</v>
      </c>
      <c r="G4980">
        <v>2834.857356</v>
      </c>
      <c r="H4980">
        <v>40</v>
      </c>
      <c r="I4980">
        <v>450</v>
      </c>
      <c r="J4980">
        <v>434.46089740000002</v>
      </c>
      <c r="K4980">
        <v>0.30232558100000001</v>
      </c>
      <c r="L4980">
        <v>0.30534351100000001</v>
      </c>
      <c r="M4980">
        <v>0.60766909300000005</v>
      </c>
      <c r="N4980">
        <v>0.60766909300000005</v>
      </c>
      <c r="O4980">
        <v>1.466384618</v>
      </c>
      <c r="P4980">
        <v>1.481022633</v>
      </c>
      <c r="Q4980">
        <v>2.0710339470000001</v>
      </c>
      <c r="R4980">
        <v>2.0917078029999998</v>
      </c>
      <c r="S4980">
        <f>B4980/43</f>
        <v>0.30232558139534882</v>
      </c>
      <c r="T4980">
        <f>H4980/131</f>
        <v>0.30534351145038169</v>
      </c>
      <c r="U4980">
        <f>S4980+T4980</f>
        <v>0.60766909284573045</v>
      </c>
      <c r="V4980">
        <f>(S4980-T4980)*LOG(1+($AB$6/(U4980+0.00000001)))</f>
        <v>-1.5546492616375817E-2</v>
      </c>
      <c r="W4980">
        <f>-(S4980-T4980)*LOG(1+($AB$6/(U4980+0.00000001)))</f>
        <v>1.5546492616375817E-2</v>
      </c>
      <c r="X4980">
        <f>(S4980-T4980)*LOG(1+((U4980)))</f>
        <v>-6.2228710533470668E-4</v>
      </c>
      <c r="Y4980">
        <f>-(S4980-T4980)*LOG(1+((U4980)))</f>
        <v>6.2228710533470668E-4</v>
      </c>
    </row>
    <row r="4981" spans="1:25" x14ac:dyDescent="0.4">
      <c r="A4981" t="s">
        <v>7695</v>
      </c>
      <c r="B4981">
        <v>13</v>
      </c>
      <c r="C4981">
        <v>359</v>
      </c>
      <c r="D4981">
        <v>144.1367688</v>
      </c>
      <c r="E4981">
        <v>238</v>
      </c>
      <c r="F4981">
        <v>359</v>
      </c>
      <c r="G4981">
        <v>2638.8116129999999</v>
      </c>
      <c r="H4981">
        <v>40</v>
      </c>
      <c r="I4981">
        <v>359</v>
      </c>
      <c r="J4981">
        <v>443.49775</v>
      </c>
      <c r="K4981">
        <v>0.30232558100000001</v>
      </c>
      <c r="L4981">
        <v>0.30534351100000001</v>
      </c>
      <c r="M4981">
        <v>0.60766909300000005</v>
      </c>
      <c r="N4981">
        <v>0.60766909300000005</v>
      </c>
      <c r="O4981">
        <v>1.466384618</v>
      </c>
      <c r="P4981">
        <v>1.481022633</v>
      </c>
      <c r="Q4981">
        <v>2.0710339470000001</v>
      </c>
      <c r="R4981">
        <v>2.0917078029999998</v>
      </c>
      <c r="S4981">
        <f>B4981/43</f>
        <v>0.30232558139534882</v>
      </c>
      <c r="T4981">
        <f>H4981/131</f>
        <v>0.30534351145038169</v>
      </c>
      <c r="U4981">
        <f>S4981+T4981</f>
        <v>0.60766909284573045</v>
      </c>
      <c r="V4981">
        <f>(S4981-T4981)*LOG(1+($AB$6/(U4981+0.00000001)))</f>
        <v>-1.5546492616375817E-2</v>
      </c>
      <c r="W4981">
        <f>-(S4981-T4981)*LOG(1+($AB$6/(U4981+0.00000001)))</f>
        <v>1.5546492616375817E-2</v>
      </c>
      <c r="X4981">
        <f>(S4981-T4981)*LOG(1+((U4981)))</f>
        <v>-6.2228710533470668E-4</v>
      </c>
      <c r="Y4981">
        <f>-(S4981-T4981)*LOG(1+((U4981)))</f>
        <v>6.2228710533470668E-4</v>
      </c>
    </row>
    <row r="4982" spans="1:25" x14ac:dyDescent="0.4">
      <c r="A4982" t="s">
        <v>7696</v>
      </c>
      <c r="B4982">
        <v>13</v>
      </c>
      <c r="C4982">
        <v>313</v>
      </c>
      <c r="D4982">
        <v>145.91929279999999</v>
      </c>
      <c r="E4982">
        <v>204</v>
      </c>
      <c r="F4982">
        <v>313</v>
      </c>
      <c r="G4982">
        <v>2289.8104410000001</v>
      </c>
      <c r="H4982">
        <v>40</v>
      </c>
      <c r="I4982">
        <v>313</v>
      </c>
      <c r="J4982">
        <v>448.9824395</v>
      </c>
      <c r="K4982">
        <v>0.30232558100000001</v>
      </c>
      <c r="L4982">
        <v>0.30534351100000001</v>
      </c>
      <c r="M4982">
        <v>0.60766909300000005</v>
      </c>
      <c r="N4982">
        <v>0.60766909300000005</v>
      </c>
      <c r="O4982">
        <v>1.466384618</v>
      </c>
      <c r="P4982">
        <v>1.481022633</v>
      </c>
      <c r="Q4982">
        <v>2.0710339470000001</v>
      </c>
      <c r="R4982">
        <v>2.0917078029999998</v>
      </c>
      <c r="S4982">
        <f>B4982/43</f>
        <v>0.30232558139534882</v>
      </c>
      <c r="T4982">
        <f>H4982/131</f>
        <v>0.30534351145038169</v>
      </c>
      <c r="U4982">
        <f>S4982+T4982</f>
        <v>0.60766909284573045</v>
      </c>
      <c r="V4982">
        <f>(S4982-T4982)*LOG(1+($AB$6/(U4982+0.00000001)))</f>
        <v>-1.5546492616375817E-2</v>
      </c>
      <c r="W4982">
        <f>-(S4982-T4982)*LOG(1+($AB$6/(U4982+0.00000001)))</f>
        <v>1.5546492616375817E-2</v>
      </c>
      <c r="X4982">
        <f>(S4982-T4982)*LOG(1+((U4982)))</f>
        <v>-6.2228710533470668E-4</v>
      </c>
      <c r="Y4982">
        <f>-(S4982-T4982)*LOG(1+((U4982)))</f>
        <v>6.2228710533470668E-4</v>
      </c>
    </row>
    <row r="4983" spans="1:25" x14ac:dyDescent="0.4">
      <c r="A4983" t="s">
        <v>7697</v>
      </c>
      <c r="B4983">
        <v>13</v>
      </c>
      <c r="C4983">
        <v>297</v>
      </c>
      <c r="D4983">
        <v>146.60140759999999</v>
      </c>
      <c r="E4983">
        <v>196</v>
      </c>
      <c r="F4983">
        <v>297</v>
      </c>
      <c r="G4983">
        <v>2210.2981460000001</v>
      </c>
      <c r="H4983">
        <v>40</v>
      </c>
      <c r="I4983">
        <v>297</v>
      </c>
      <c r="J4983">
        <v>451.08125430000001</v>
      </c>
      <c r="K4983">
        <v>0.30232558100000001</v>
      </c>
      <c r="L4983">
        <v>0.30534351100000001</v>
      </c>
      <c r="M4983">
        <v>0.60766909300000005</v>
      </c>
      <c r="N4983">
        <v>0.60766909300000005</v>
      </c>
      <c r="O4983">
        <v>1.466384618</v>
      </c>
      <c r="P4983">
        <v>1.481022633</v>
      </c>
      <c r="Q4983">
        <v>2.0710339470000001</v>
      </c>
      <c r="R4983">
        <v>2.0917078029999998</v>
      </c>
      <c r="S4983">
        <f>B4983/43</f>
        <v>0.30232558139534882</v>
      </c>
      <c r="T4983">
        <f>H4983/131</f>
        <v>0.30534351145038169</v>
      </c>
      <c r="U4983">
        <f>S4983+T4983</f>
        <v>0.60766909284573045</v>
      </c>
      <c r="V4983">
        <f>(S4983-T4983)*LOG(1+($AB$6/(U4983+0.00000001)))</f>
        <v>-1.5546492616375817E-2</v>
      </c>
      <c r="W4983">
        <f>-(S4983-T4983)*LOG(1+($AB$6/(U4983+0.00000001)))</f>
        <v>1.5546492616375817E-2</v>
      </c>
      <c r="X4983">
        <f>(S4983-T4983)*LOG(1+((U4983)))</f>
        <v>-6.2228710533470668E-4</v>
      </c>
      <c r="Y4983">
        <f>-(S4983-T4983)*LOG(1+((U4983)))</f>
        <v>6.2228710533470668E-4</v>
      </c>
    </row>
    <row r="4984" spans="1:25" x14ac:dyDescent="0.4">
      <c r="A4984" t="s">
        <v>7698</v>
      </c>
      <c r="B4984">
        <v>13</v>
      </c>
      <c r="C4984">
        <v>233</v>
      </c>
      <c r="D4984">
        <v>149.7563901</v>
      </c>
      <c r="E4984">
        <v>142</v>
      </c>
      <c r="F4984">
        <v>233</v>
      </c>
      <c r="G4984">
        <v>1635.800569</v>
      </c>
      <c r="H4984">
        <v>40</v>
      </c>
      <c r="I4984">
        <v>233</v>
      </c>
      <c r="J4984">
        <v>460.7888926</v>
      </c>
      <c r="K4984">
        <v>0.30232558100000001</v>
      </c>
      <c r="L4984">
        <v>0.30534351100000001</v>
      </c>
      <c r="M4984">
        <v>0.60766909300000005</v>
      </c>
      <c r="N4984">
        <v>0.60766909300000005</v>
      </c>
      <c r="O4984">
        <v>1.466384618</v>
      </c>
      <c r="P4984">
        <v>1.481022633</v>
      </c>
      <c r="Q4984">
        <v>2.0710339470000001</v>
      </c>
      <c r="R4984">
        <v>2.0917078029999998</v>
      </c>
      <c r="S4984">
        <f>B4984/43</f>
        <v>0.30232558139534882</v>
      </c>
      <c r="T4984">
        <f>H4984/131</f>
        <v>0.30534351145038169</v>
      </c>
      <c r="U4984">
        <f>S4984+T4984</f>
        <v>0.60766909284573045</v>
      </c>
      <c r="V4984">
        <f>(S4984-T4984)*LOG(1+($AB$6/(U4984+0.00000001)))</f>
        <v>-1.5546492616375817E-2</v>
      </c>
      <c r="W4984">
        <f>-(S4984-T4984)*LOG(1+($AB$6/(U4984+0.00000001)))</f>
        <v>1.5546492616375817E-2</v>
      </c>
      <c r="X4984">
        <f>(S4984-T4984)*LOG(1+((U4984)))</f>
        <v>-6.2228710533470668E-4</v>
      </c>
      <c r="Y4984">
        <f>-(S4984-T4984)*LOG(1+((U4984)))</f>
        <v>6.2228710533470668E-4</v>
      </c>
    </row>
    <row r="4985" spans="1:25" x14ac:dyDescent="0.4">
      <c r="A4985" t="s">
        <v>10894</v>
      </c>
      <c r="B4985">
        <v>0</v>
      </c>
      <c r="C4985">
        <v>205</v>
      </c>
      <c r="D4985">
        <v>0</v>
      </c>
      <c r="E4985">
        <v>183</v>
      </c>
      <c r="F4985">
        <v>205</v>
      </c>
      <c r="G4985">
        <v>2131.538176</v>
      </c>
      <c r="H4985">
        <v>5</v>
      </c>
      <c r="I4985">
        <v>205</v>
      </c>
      <c r="J4985">
        <v>58.238747969999999</v>
      </c>
      <c r="K4985">
        <v>0</v>
      </c>
      <c r="L4985">
        <v>3.8167938999999998E-2</v>
      </c>
      <c r="M4985">
        <v>3.8167938999999998E-2</v>
      </c>
      <c r="N4985">
        <v>3.8167938999999998E-2</v>
      </c>
      <c r="O4985">
        <v>0</v>
      </c>
      <c r="P4985">
        <v>0.23100426399999999</v>
      </c>
      <c r="Q4985">
        <v>0</v>
      </c>
      <c r="R4985">
        <v>0.30734012700000002</v>
      </c>
      <c r="S4985">
        <f>B4985/43</f>
        <v>0</v>
      </c>
      <c r="T4985">
        <f>H4985/131</f>
        <v>3.8167938931297711E-2</v>
      </c>
      <c r="U4985">
        <f>S4985+T4985</f>
        <v>3.8167938931297711E-2</v>
      </c>
      <c r="V4985">
        <f>(S4985-T4985)*LOG(1+($AB$6/(U4985+0.00000001)))</f>
        <v>-0.24249395090266346</v>
      </c>
      <c r="W4985">
        <f>-(S4985-T4985)*LOG(1+($AB$6/(U4985+0.00000001)))</f>
        <v>0.24249395090266346</v>
      </c>
      <c r="X4985">
        <f>(S4985-T4985)*LOG(1+((U4985)))</f>
        <v>-6.2090124864325321E-4</v>
      </c>
      <c r="Y4985">
        <f>-(S4985-T4985)*LOG(1+((U4985)))</f>
        <v>6.2090124864325321E-4</v>
      </c>
    </row>
    <row r="4986" spans="1:25" x14ac:dyDescent="0.4">
      <c r="A4986" t="s">
        <v>9975</v>
      </c>
      <c r="B4986">
        <v>6</v>
      </c>
      <c r="C4986">
        <v>345</v>
      </c>
      <c r="D4986">
        <v>66.763326750000004</v>
      </c>
      <c r="E4986">
        <v>265</v>
      </c>
      <c r="F4986">
        <v>345</v>
      </c>
      <c r="G4986">
        <v>2948.7135979999998</v>
      </c>
      <c r="H4986">
        <v>19</v>
      </c>
      <c r="I4986">
        <v>345</v>
      </c>
      <c r="J4986">
        <v>211.41720140000001</v>
      </c>
      <c r="K4986">
        <v>0.139534884</v>
      </c>
      <c r="L4986">
        <v>0.145038168</v>
      </c>
      <c r="M4986">
        <v>0.28457305199999999</v>
      </c>
      <c r="N4986">
        <v>0.28457305199999999</v>
      </c>
      <c r="O4986">
        <v>0.72276547400000002</v>
      </c>
      <c r="P4986">
        <v>0.75127149199999999</v>
      </c>
      <c r="Q4986">
        <v>1.0018348450000001</v>
      </c>
      <c r="R4986">
        <v>1.0413474149999999</v>
      </c>
      <c r="S4986">
        <f>B4986/43</f>
        <v>0.13953488372093023</v>
      </c>
      <c r="T4986">
        <f>H4986/131</f>
        <v>0.14503816793893129</v>
      </c>
      <c r="U4986">
        <f>S4986+T4986</f>
        <v>0.28457305165986152</v>
      </c>
      <c r="V4986">
        <f>(S4986-T4986)*LOG(1+($AB$6/(U4986+0.00000001)))</f>
        <v>-3.0162663157795696E-2</v>
      </c>
      <c r="W4986">
        <f>-(S4986-T4986)*LOG(1+($AB$6/(U4986+0.00000001)))</f>
        <v>3.0162663157795696E-2</v>
      </c>
      <c r="X4986">
        <f>(S4986-T4986)*LOG(1+((U4986)))</f>
        <v>-5.9853062586990614E-4</v>
      </c>
      <c r="Y4986">
        <f>-(S4986-T4986)*LOG(1+((U4986)))</f>
        <v>5.9853062586990614E-4</v>
      </c>
    </row>
    <row r="4987" spans="1:25" x14ac:dyDescent="0.4">
      <c r="A4987" t="s">
        <v>9976</v>
      </c>
      <c r="B4987">
        <v>6</v>
      </c>
      <c r="C4987">
        <v>250</v>
      </c>
      <c r="D4987">
        <v>68.69580345</v>
      </c>
      <c r="E4987">
        <v>194</v>
      </c>
      <c r="F4987">
        <v>250</v>
      </c>
      <c r="G4987">
        <v>2221.164311</v>
      </c>
      <c r="H4987">
        <v>19</v>
      </c>
      <c r="I4987">
        <v>250</v>
      </c>
      <c r="J4987">
        <v>217.5367109</v>
      </c>
      <c r="K4987">
        <v>0.139534884</v>
      </c>
      <c r="L4987">
        <v>0.145038168</v>
      </c>
      <c r="M4987">
        <v>0.28457305199999999</v>
      </c>
      <c r="N4987">
        <v>0.28457305199999999</v>
      </c>
      <c r="O4987">
        <v>0.72276547400000002</v>
      </c>
      <c r="P4987">
        <v>0.75127149199999999</v>
      </c>
      <c r="Q4987">
        <v>1.0018348450000001</v>
      </c>
      <c r="R4987">
        <v>1.0413474149999999</v>
      </c>
      <c r="S4987">
        <f>B4987/43</f>
        <v>0.13953488372093023</v>
      </c>
      <c r="T4987">
        <f>H4987/131</f>
        <v>0.14503816793893129</v>
      </c>
      <c r="U4987">
        <f>S4987+T4987</f>
        <v>0.28457305165986152</v>
      </c>
      <c r="V4987">
        <f>(S4987-T4987)*LOG(1+($AB$6/(U4987+0.00000001)))</f>
        <v>-3.0162663157795696E-2</v>
      </c>
      <c r="W4987">
        <f>-(S4987-T4987)*LOG(1+($AB$6/(U4987+0.00000001)))</f>
        <v>3.0162663157795696E-2</v>
      </c>
      <c r="X4987">
        <f>(S4987-T4987)*LOG(1+((U4987)))</f>
        <v>-5.9853062586990614E-4</v>
      </c>
      <c r="Y4987">
        <f>-(S4987-T4987)*LOG(1+((U4987)))</f>
        <v>5.9853062586990614E-4</v>
      </c>
    </row>
    <row r="4988" spans="1:25" x14ac:dyDescent="0.4">
      <c r="A4988" t="s">
        <v>9977</v>
      </c>
      <c r="B4988">
        <v>6</v>
      </c>
      <c r="C4988">
        <v>237</v>
      </c>
      <c r="D4988">
        <v>69.016204779999995</v>
      </c>
      <c r="E4988">
        <v>193</v>
      </c>
      <c r="F4988">
        <v>237</v>
      </c>
      <c r="G4988">
        <v>2220.0212540000002</v>
      </c>
      <c r="H4988">
        <v>19</v>
      </c>
      <c r="I4988">
        <v>237</v>
      </c>
      <c r="J4988">
        <v>218.55131510000001</v>
      </c>
      <c r="K4988">
        <v>0.139534884</v>
      </c>
      <c r="L4988">
        <v>0.145038168</v>
      </c>
      <c r="M4988">
        <v>0.28457305199999999</v>
      </c>
      <c r="N4988">
        <v>0.28457305199999999</v>
      </c>
      <c r="O4988">
        <v>0.72276547400000002</v>
      </c>
      <c r="P4988">
        <v>0.75127149199999999</v>
      </c>
      <c r="Q4988">
        <v>1.0018348450000001</v>
      </c>
      <c r="R4988">
        <v>1.0413474149999999</v>
      </c>
      <c r="S4988">
        <f>B4988/43</f>
        <v>0.13953488372093023</v>
      </c>
      <c r="T4988">
        <f>H4988/131</f>
        <v>0.14503816793893129</v>
      </c>
      <c r="U4988">
        <f>S4988+T4988</f>
        <v>0.28457305165986152</v>
      </c>
      <c r="V4988">
        <f>(S4988-T4988)*LOG(1+($AB$6/(U4988+0.00000001)))</f>
        <v>-3.0162663157795696E-2</v>
      </c>
      <c r="W4988">
        <f>-(S4988-T4988)*LOG(1+($AB$6/(U4988+0.00000001)))</f>
        <v>3.0162663157795696E-2</v>
      </c>
      <c r="X4988">
        <f>(S4988-T4988)*LOG(1+((U4988)))</f>
        <v>-5.9853062586990614E-4</v>
      </c>
      <c r="Y4988">
        <f>-(S4988-T4988)*LOG(1+((U4988)))</f>
        <v>5.9853062586990614E-4</v>
      </c>
    </row>
    <row r="4989" spans="1:25" x14ac:dyDescent="0.4">
      <c r="A4989" t="s">
        <v>9978</v>
      </c>
      <c r="B4989">
        <v>6</v>
      </c>
      <c r="C4989">
        <v>239</v>
      </c>
      <c r="D4989">
        <v>68.965784830000004</v>
      </c>
      <c r="E4989">
        <v>158</v>
      </c>
      <c r="F4989">
        <v>239</v>
      </c>
      <c r="G4989">
        <v>1816.0989999999999</v>
      </c>
      <c r="H4989">
        <v>19</v>
      </c>
      <c r="I4989">
        <v>239</v>
      </c>
      <c r="J4989">
        <v>218.39165199999999</v>
      </c>
      <c r="K4989">
        <v>0.139534884</v>
      </c>
      <c r="L4989">
        <v>0.145038168</v>
      </c>
      <c r="M4989">
        <v>0.28457305199999999</v>
      </c>
      <c r="N4989">
        <v>0.28457305199999999</v>
      </c>
      <c r="O4989">
        <v>0.72276547400000002</v>
      </c>
      <c r="P4989">
        <v>0.75127149199999999</v>
      </c>
      <c r="Q4989">
        <v>1.0018348450000001</v>
      </c>
      <c r="R4989">
        <v>1.0413474149999999</v>
      </c>
      <c r="S4989">
        <f>B4989/43</f>
        <v>0.13953488372093023</v>
      </c>
      <c r="T4989">
        <f>H4989/131</f>
        <v>0.14503816793893129</v>
      </c>
      <c r="U4989">
        <f>S4989+T4989</f>
        <v>0.28457305165986152</v>
      </c>
      <c r="V4989">
        <f>(S4989-T4989)*LOG(1+($AB$6/(U4989+0.00000001)))</f>
        <v>-3.0162663157795696E-2</v>
      </c>
      <c r="W4989">
        <f>-(S4989-T4989)*LOG(1+($AB$6/(U4989+0.00000001)))</f>
        <v>3.0162663157795696E-2</v>
      </c>
      <c r="X4989">
        <f>(S4989-T4989)*LOG(1+((U4989)))</f>
        <v>-5.9853062586990614E-4</v>
      </c>
      <c r="Y4989">
        <f>-(S4989-T4989)*LOG(1+((U4989)))</f>
        <v>5.9853062586990614E-4</v>
      </c>
    </row>
    <row r="4990" spans="1:25" x14ac:dyDescent="0.4">
      <c r="A4990" t="s">
        <v>9979</v>
      </c>
      <c r="B4990">
        <v>6</v>
      </c>
      <c r="C4990">
        <v>212</v>
      </c>
      <c r="D4990">
        <v>69.685041589999997</v>
      </c>
      <c r="E4990">
        <v>144</v>
      </c>
      <c r="F4990">
        <v>212</v>
      </c>
      <c r="G4990">
        <v>1672.440998</v>
      </c>
      <c r="H4990">
        <v>19</v>
      </c>
      <c r="I4990">
        <v>212</v>
      </c>
      <c r="J4990">
        <v>220.6692984</v>
      </c>
      <c r="K4990">
        <v>0.139534884</v>
      </c>
      <c r="L4990">
        <v>0.145038168</v>
      </c>
      <c r="M4990">
        <v>0.28457305199999999</v>
      </c>
      <c r="N4990">
        <v>0.28457305199999999</v>
      </c>
      <c r="O4990">
        <v>0.72276547400000002</v>
      </c>
      <c r="P4990">
        <v>0.75127149199999999</v>
      </c>
      <c r="Q4990">
        <v>1.0018348450000001</v>
      </c>
      <c r="R4990">
        <v>1.0413474149999999</v>
      </c>
      <c r="S4990">
        <f>B4990/43</f>
        <v>0.13953488372093023</v>
      </c>
      <c r="T4990">
        <f>H4990/131</f>
        <v>0.14503816793893129</v>
      </c>
      <c r="U4990">
        <f>S4990+T4990</f>
        <v>0.28457305165986152</v>
      </c>
      <c r="V4990">
        <f>(S4990-T4990)*LOG(1+($AB$6/(U4990+0.00000001)))</f>
        <v>-3.0162663157795696E-2</v>
      </c>
      <c r="W4990">
        <f>-(S4990-T4990)*LOG(1+($AB$6/(U4990+0.00000001)))</f>
        <v>3.0162663157795696E-2</v>
      </c>
      <c r="X4990">
        <f>(S4990-T4990)*LOG(1+((U4990)))</f>
        <v>-5.9853062586990614E-4</v>
      </c>
      <c r="Y4990">
        <f>-(S4990-T4990)*LOG(1+((U4990)))</f>
        <v>5.9853062586990614E-4</v>
      </c>
    </row>
    <row r="4991" spans="1:25" x14ac:dyDescent="0.4">
      <c r="A4991" t="s">
        <v>9980</v>
      </c>
      <c r="B4991">
        <v>6</v>
      </c>
      <c r="C4991">
        <v>231</v>
      </c>
      <c r="D4991">
        <v>69.170057830000005</v>
      </c>
      <c r="E4991">
        <v>158</v>
      </c>
      <c r="F4991">
        <v>231</v>
      </c>
      <c r="G4991">
        <v>1821.47819</v>
      </c>
      <c r="H4991">
        <v>19</v>
      </c>
      <c r="I4991">
        <v>231</v>
      </c>
      <c r="J4991">
        <v>219.03851649999999</v>
      </c>
      <c r="K4991">
        <v>0.139534884</v>
      </c>
      <c r="L4991">
        <v>0.145038168</v>
      </c>
      <c r="M4991">
        <v>0.28457305199999999</v>
      </c>
      <c r="N4991">
        <v>0.28457305199999999</v>
      </c>
      <c r="O4991">
        <v>0.72276547400000002</v>
      </c>
      <c r="P4991">
        <v>0.75127149199999999</v>
      </c>
      <c r="Q4991">
        <v>1.0018348450000001</v>
      </c>
      <c r="R4991">
        <v>1.0413474149999999</v>
      </c>
      <c r="S4991">
        <f>B4991/43</f>
        <v>0.13953488372093023</v>
      </c>
      <c r="T4991">
        <f>H4991/131</f>
        <v>0.14503816793893129</v>
      </c>
      <c r="U4991">
        <f>S4991+T4991</f>
        <v>0.28457305165986152</v>
      </c>
      <c r="V4991">
        <f>(S4991-T4991)*LOG(1+($AB$6/(U4991+0.00000001)))</f>
        <v>-3.0162663157795696E-2</v>
      </c>
      <c r="W4991">
        <f>-(S4991-T4991)*LOG(1+($AB$6/(U4991+0.00000001)))</f>
        <v>3.0162663157795696E-2</v>
      </c>
      <c r="X4991">
        <f>(S4991-T4991)*LOG(1+((U4991)))</f>
        <v>-5.9853062586990614E-4</v>
      </c>
      <c r="Y4991">
        <f>-(S4991-T4991)*LOG(1+((U4991)))</f>
        <v>5.9853062586990614E-4</v>
      </c>
    </row>
    <row r="4992" spans="1:25" x14ac:dyDescent="0.4">
      <c r="A4992" t="s">
        <v>9981</v>
      </c>
      <c r="B4992">
        <v>6</v>
      </c>
      <c r="C4992">
        <v>183</v>
      </c>
      <c r="D4992">
        <v>70.567634900000002</v>
      </c>
      <c r="E4992">
        <v>135</v>
      </c>
      <c r="F4992">
        <v>183</v>
      </c>
      <c r="G4992">
        <v>1587.7717849999999</v>
      </c>
      <c r="H4992">
        <v>19</v>
      </c>
      <c r="I4992">
        <v>183</v>
      </c>
      <c r="J4992">
        <v>223.46417719999999</v>
      </c>
      <c r="K4992">
        <v>0.139534884</v>
      </c>
      <c r="L4992">
        <v>0.145038168</v>
      </c>
      <c r="M4992">
        <v>0.28457305199999999</v>
      </c>
      <c r="N4992">
        <v>0.28457305199999999</v>
      </c>
      <c r="O4992">
        <v>0.72276547400000002</v>
      </c>
      <c r="P4992">
        <v>0.75127149199999999</v>
      </c>
      <c r="Q4992">
        <v>1.0018348450000001</v>
      </c>
      <c r="R4992">
        <v>1.0413474149999999</v>
      </c>
      <c r="S4992">
        <f>B4992/43</f>
        <v>0.13953488372093023</v>
      </c>
      <c r="T4992">
        <f>H4992/131</f>
        <v>0.14503816793893129</v>
      </c>
      <c r="U4992">
        <f>S4992+T4992</f>
        <v>0.28457305165986152</v>
      </c>
      <c r="V4992">
        <f>(S4992-T4992)*LOG(1+($AB$6/(U4992+0.00000001)))</f>
        <v>-3.0162663157795696E-2</v>
      </c>
      <c r="W4992">
        <f>-(S4992-T4992)*LOG(1+($AB$6/(U4992+0.00000001)))</f>
        <v>3.0162663157795696E-2</v>
      </c>
      <c r="X4992">
        <f>(S4992-T4992)*LOG(1+((U4992)))</f>
        <v>-5.9853062586990614E-4</v>
      </c>
      <c r="Y4992">
        <f>-(S4992-T4992)*LOG(1+((U4992)))</f>
        <v>5.9853062586990614E-4</v>
      </c>
    </row>
    <row r="4993" spans="1:25" x14ac:dyDescent="0.4">
      <c r="A4993" t="s">
        <v>9982</v>
      </c>
      <c r="B4993">
        <v>6</v>
      </c>
      <c r="C4993">
        <v>189</v>
      </c>
      <c r="D4993">
        <v>70.374071259999994</v>
      </c>
      <c r="E4993">
        <v>134</v>
      </c>
      <c r="F4993">
        <v>189</v>
      </c>
      <c r="G4993">
        <v>1571.6875910000001</v>
      </c>
      <c r="H4993">
        <v>19</v>
      </c>
      <c r="I4993">
        <v>189</v>
      </c>
      <c r="J4993">
        <v>222.85122569999999</v>
      </c>
      <c r="K4993">
        <v>0.139534884</v>
      </c>
      <c r="L4993">
        <v>0.145038168</v>
      </c>
      <c r="M4993">
        <v>0.28457305199999999</v>
      </c>
      <c r="N4993">
        <v>0.28457305199999999</v>
      </c>
      <c r="O4993">
        <v>0.72276547400000002</v>
      </c>
      <c r="P4993">
        <v>0.75127149199999999</v>
      </c>
      <c r="Q4993">
        <v>1.0018348450000001</v>
      </c>
      <c r="R4993">
        <v>1.0413474149999999</v>
      </c>
      <c r="S4993">
        <f>B4993/43</f>
        <v>0.13953488372093023</v>
      </c>
      <c r="T4993">
        <f>H4993/131</f>
        <v>0.14503816793893129</v>
      </c>
      <c r="U4993">
        <f>S4993+T4993</f>
        <v>0.28457305165986152</v>
      </c>
      <c r="V4993">
        <f>(S4993-T4993)*LOG(1+($AB$6/(U4993+0.00000001)))</f>
        <v>-3.0162663157795696E-2</v>
      </c>
      <c r="W4993">
        <f>-(S4993-T4993)*LOG(1+($AB$6/(U4993+0.00000001)))</f>
        <v>3.0162663157795696E-2</v>
      </c>
      <c r="X4993">
        <f>(S4993-T4993)*LOG(1+((U4993)))</f>
        <v>-5.9853062586990614E-4</v>
      </c>
      <c r="Y4993">
        <f>-(S4993-T4993)*LOG(1+((U4993)))</f>
        <v>5.9853062586990614E-4</v>
      </c>
    </row>
    <row r="4994" spans="1:25" x14ac:dyDescent="0.4">
      <c r="A4994" t="s">
        <v>9983</v>
      </c>
      <c r="B4994">
        <v>6</v>
      </c>
      <c r="C4994">
        <v>199</v>
      </c>
      <c r="D4994">
        <v>70.064726960000002</v>
      </c>
      <c r="E4994">
        <v>128</v>
      </c>
      <c r="F4994">
        <v>199</v>
      </c>
      <c r="G4994">
        <v>1494.7141750000001</v>
      </c>
      <c r="H4994">
        <v>19</v>
      </c>
      <c r="I4994">
        <v>199</v>
      </c>
      <c r="J4994">
        <v>221.8716354</v>
      </c>
      <c r="K4994">
        <v>0.139534884</v>
      </c>
      <c r="L4994">
        <v>0.145038168</v>
      </c>
      <c r="M4994">
        <v>0.28457305199999999</v>
      </c>
      <c r="N4994">
        <v>0.28457305199999999</v>
      </c>
      <c r="O4994">
        <v>0.72276547400000002</v>
      </c>
      <c r="P4994">
        <v>0.75127149199999999</v>
      </c>
      <c r="Q4994">
        <v>1.0018348450000001</v>
      </c>
      <c r="R4994">
        <v>1.0413474149999999</v>
      </c>
      <c r="S4994">
        <f>B4994/43</f>
        <v>0.13953488372093023</v>
      </c>
      <c r="T4994">
        <f>H4994/131</f>
        <v>0.14503816793893129</v>
      </c>
      <c r="U4994">
        <f>S4994+T4994</f>
        <v>0.28457305165986152</v>
      </c>
      <c r="V4994">
        <f>(S4994-T4994)*LOG(1+($AB$6/(U4994+0.00000001)))</f>
        <v>-3.0162663157795696E-2</v>
      </c>
      <c r="W4994">
        <f>-(S4994-T4994)*LOG(1+($AB$6/(U4994+0.00000001)))</f>
        <v>3.0162663157795696E-2</v>
      </c>
      <c r="X4994">
        <f>(S4994-T4994)*LOG(1+((U4994)))</f>
        <v>-5.9853062586990614E-4</v>
      </c>
      <c r="Y4994">
        <f>-(S4994-T4994)*LOG(1+((U4994)))</f>
        <v>5.9853062586990614E-4</v>
      </c>
    </row>
    <row r="4995" spans="1:25" x14ac:dyDescent="0.4">
      <c r="A4995" t="s">
        <v>7459</v>
      </c>
      <c r="B4995">
        <v>14</v>
      </c>
      <c r="C4995">
        <v>611</v>
      </c>
      <c r="D4995">
        <v>147.7795189</v>
      </c>
      <c r="E4995">
        <v>476</v>
      </c>
      <c r="F4995">
        <v>611</v>
      </c>
      <c r="G4995">
        <v>5024.503643</v>
      </c>
      <c r="H4995">
        <v>43</v>
      </c>
      <c r="I4995">
        <v>611</v>
      </c>
      <c r="J4995">
        <v>453.8942366</v>
      </c>
      <c r="K4995">
        <v>0.325581395</v>
      </c>
      <c r="L4995">
        <v>0.32824427499999997</v>
      </c>
      <c r="M4995">
        <v>0.65382567000000003</v>
      </c>
      <c r="N4995">
        <v>0.65382567000000003</v>
      </c>
      <c r="O4995">
        <v>1.568831785</v>
      </c>
      <c r="P4995">
        <v>1.581663016</v>
      </c>
      <c r="Q4995">
        <v>2.2199924499999999</v>
      </c>
      <c r="R4995">
        <v>2.2381494220000002</v>
      </c>
      <c r="S4995">
        <f>B4995/43</f>
        <v>0.32558139534883723</v>
      </c>
      <c r="T4995">
        <f>H4995/131</f>
        <v>0.3282442748091603</v>
      </c>
      <c r="U4995">
        <f>S4995+T4995</f>
        <v>0.65382567015799753</v>
      </c>
      <c r="V4995">
        <f>(S4995-T4995)*LOG(1+($AB$6/(U4995+0.00000001)))</f>
        <v>-1.3632828333917896E-2</v>
      </c>
      <c r="W4995">
        <f>-(S4995-T4995)*LOG(1+($AB$6/(U4995+0.00000001)))</f>
        <v>1.3632828333917896E-2</v>
      </c>
      <c r="X4995">
        <f>(S4995-T4995)*LOG(1+((U4995)))</f>
        <v>-5.8181181065317686E-4</v>
      </c>
      <c r="Y4995">
        <f>-(S4995-T4995)*LOG(1+((U4995)))</f>
        <v>5.8181181065317686E-4</v>
      </c>
    </row>
    <row r="4996" spans="1:25" x14ac:dyDescent="0.4">
      <c r="A4996" t="s">
        <v>7460</v>
      </c>
      <c r="B4996">
        <v>14</v>
      </c>
      <c r="C4996">
        <v>490</v>
      </c>
      <c r="D4996">
        <v>150.86912860000001</v>
      </c>
      <c r="E4996">
        <v>369</v>
      </c>
      <c r="F4996">
        <v>490</v>
      </c>
      <c r="G4996">
        <v>3976.4791759999998</v>
      </c>
      <c r="H4996">
        <v>43</v>
      </c>
      <c r="I4996">
        <v>490</v>
      </c>
      <c r="J4996">
        <v>463.38375230000003</v>
      </c>
      <c r="K4996">
        <v>0.325581395</v>
      </c>
      <c r="L4996">
        <v>0.32824427499999997</v>
      </c>
      <c r="M4996">
        <v>0.65382567000000003</v>
      </c>
      <c r="N4996">
        <v>0.65382567000000003</v>
      </c>
      <c r="O4996">
        <v>1.568831785</v>
      </c>
      <c r="P4996">
        <v>1.581663016</v>
      </c>
      <c r="Q4996">
        <v>2.2199924499999999</v>
      </c>
      <c r="R4996">
        <v>2.2381494220000002</v>
      </c>
      <c r="S4996">
        <f>B4996/43</f>
        <v>0.32558139534883723</v>
      </c>
      <c r="T4996">
        <f>H4996/131</f>
        <v>0.3282442748091603</v>
      </c>
      <c r="U4996">
        <f>S4996+T4996</f>
        <v>0.65382567015799753</v>
      </c>
      <c r="V4996">
        <f>(S4996-T4996)*LOG(1+($AB$6/(U4996+0.00000001)))</f>
        <v>-1.3632828333917896E-2</v>
      </c>
      <c r="W4996">
        <f>-(S4996-T4996)*LOG(1+($AB$6/(U4996+0.00000001)))</f>
        <v>1.3632828333917896E-2</v>
      </c>
      <c r="X4996">
        <f>(S4996-T4996)*LOG(1+((U4996)))</f>
        <v>-5.8181181065317686E-4</v>
      </c>
      <c r="Y4996">
        <f>-(S4996-T4996)*LOG(1+((U4996)))</f>
        <v>5.8181181065317686E-4</v>
      </c>
    </row>
    <row r="4997" spans="1:25" x14ac:dyDescent="0.4">
      <c r="A4997" t="s">
        <v>7461</v>
      </c>
      <c r="B4997">
        <v>14</v>
      </c>
      <c r="C4997">
        <v>356</v>
      </c>
      <c r="D4997">
        <v>155.3416939</v>
      </c>
      <c r="E4997">
        <v>248</v>
      </c>
      <c r="F4997">
        <v>356</v>
      </c>
      <c r="G4997">
        <v>2751.7671489999998</v>
      </c>
      <c r="H4997">
        <v>43</v>
      </c>
      <c r="I4997">
        <v>356</v>
      </c>
      <c r="J4997">
        <v>477.12091700000002</v>
      </c>
      <c r="K4997">
        <v>0.325581395</v>
      </c>
      <c r="L4997">
        <v>0.32824427499999997</v>
      </c>
      <c r="M4997">
        <v>0.65382567000000003</v>
      </c>
      <c r="N4997">
        <v>0.65382567000000003</v>
      </c>
      <c r="O4997">
        <v>1.568831785</v>
      </c>
      <c r="P4997">
        <v>1.581663016</v>
      </c>
      <c r="Q4997">
        <v>2.2199924499999999</v>
      </c>
      <c r="R4997">
        <v>2.2381494220000002</v>
      </c>
      <c r="S4997">
        <f>B4997/43</f>
        <v>0.32558139534883723</v>
      </c>
      <c r="T4997">
        <f>H4997/131</f>
        <v>0.3282442748091603</v>
      </c>
      <c r="U4997">
        <f>S4997+T4997</f>
        <v>0.65382567015799753</v>
      </c>
      <c r="V4997">
        <f>(S4997-T4997)*LOG(1+($AB$6/(U4997+0.00000001)))</f>
        <v>-1.3632828333917896E-2</v>
      </c>
      <c r="W4997">
        <f>-(S4997-T4997)*LOG(1+($AB$6/(U4997+0.00000001)))</f>
        <v>1.3632828333917896E-2</v>
      </c>
      <c r="X4997">
        <f>(S4997-T4997)*LOG(1+((U4997)))</f>
        <v>-5.8181181065317686E-4</v>
      </c>
      <c r="Y4997">
        <f>-(S4997-T4997)*LOG(1+((U4997)))</f>
        <v>5.8181181065317686E-4</v>
      </c>
    </row>
    <row r="4998" spans="1:25" x14ac:dyDescent="0.4">
      <c r="A4998" t="s">
        <v>7462</v>
      </c>
      <c r="B4998">
        <v>14</v>
      </c>
      <c r="C4998">
        <v>327</v>
      </c>
      <c r="D4998">
        <v>156.53126449999999</v>
      </c>
      <c r="E4998">
        <v>219</v>
      </c>
      <c r="F4998">
        <v>327</v>
      </c>
      <c r="G4998">
        <v>2448.5962079999999</v>
      </c>
      <c r="H4998">
        <v>43</v>
      </c>
      <c r="I4998">
        <v>327</v>
      </c>
      <c r="J4998">
        <v>480.77459800000003</v>
      </c>
      <c r="K4998">
        <v>0.325581395</v>
      </c>
      <c r="L4998">
        <v>0.32824427499999997</v>
      </c>
      <c r="M4998">
        <v>0.65382567000000003</v>
      </c>
      <c r="N4998">
        <v>0.65382567000000003</v>
      </c>
      <c r="O4998">
        <v>1.568831785</v>
      </c>
      <c r="P4998">
        <v>1.581663016</v>
      </c>
      <c r="Q4998">
        <v>2.2199924499999999</v>
      </c>
      <c r="R4998">
        <v>2.2381494220000002</v>
      </c>
      <c r="S4998">
        <f>B4998/43</f>
        <v>0.32558139534883723</v>
      </c>
      <c r="T4998">
        <f>H4998/131</f>
        <v>0.3282442748091603</v>
      </c>
      <c r="U4998">
        <f>S4998+T4998</f>
        <v>0.65382567015799753</v>
      </c>
      <c r="V4998">
        <f>(S4998-T4998)*LOG(1+($AB$6/(U4998+0.00000001)))</f>
        <v>-1.3632828333917896E-2</v>
      </c>
      <c r="W4998">
        <f>-(S4998-T4998)*LOG(1+($AB$6/(U4998+0.00000001)))</f>
        <v>1.3632828333917896E-2</v>
      </c>
      <c r="X4998">
        <f>(S4998-T4998)*LOG(1+((U4998)))</f>
        <v>-5.8181181065317686E-4</v>
      </c>
      <c r="Y4998">
        <f>-(S4998-T4998)*LOG(1+((U4998)))</f>
        <v>5.8181181065317686E-4</v>
      </c>
    </row>
    <row r="4999" spans="1:25" x14ac:dyDescent="0.4">
      <c r="A4999" t="s">
        <v>7463</v>
      </c>
      <c r="B4999">
        <v>14</v>
      </c>
      <c r="C4999">
        <v>335</v>
      </c>
      <c r="D4999">
        <v>156.19288420000001</v>
      </c>
      <c r="E4999">
        <v>233</v>
      </c>
      <c r="F4999">
        <v>335</v>
      </c>
      <c r="G4999">
        <v>2599.4958580000002</v>
      </c>
      <c r="H4999">
        <v>43</v>
      </c>
      <c r="I4999">
        <v>335</v>
      </c>
      <c r="J4999">
        <v>479.73528709999999</v>
      </c>
      <c r="K4999">
        <v>0.325581395</v>
      </c>
      <c r="L4999">
        <v>0.32824427499999997</v>
      </c>
      <c r="M4999">
        <v>0.65382567000000003</v>
      </c>
      <c r="N4999">
        <v>0.65382567000000003</v>
      </c>
      <c r="O4999">
        <v>1.568831785</v>
      </c>
      <c r="P4999">
        <v>1.581663016</v>
      </c>
      <c r="Q4999">
        <v>2.2199924499999999</v>
      </c>
      <c r="R4999">
        <v>2.2381494220000002</v>
      </c>
      <c r="S4999">
        <f>B4999/43</f>
        <v>0.32558139534883723</v>
      </c>
      <c r="T4999">
        <f>H4999/131</f>
        <v>0.3282442748091603</v>
      </c>
      <c r="U4999">
        <f>S4999+T4999</f>
        <v>0.65382567015799753</v>
      </c>
      <c r="V4999">
        <f>(S4999-T4999)*LOG(1+($AB$6/(U4999+0.00000001)))</f>
        <v>-1.3632828333917896E-2</v>
      </c>
      <c r="W4999">
        <f>-(S4999-T4999)*LOG(1+($AB$6/(U4999+0.00000001)))</f>
        <v>1.3632828333917896E-2</v>
      </c>
      <c r="X4999">
        <f>(S4999-T4999)*LOG(1+((U4999)))</f>
        <v>-5.8181181065317686E-4</v>
      </c>
      <c r="Y4999">
        <f>-(S4999-T4999)*LOG(1+((U4999)))</f>
        <v>5.8181181065317686E-4</v>
      </c>
    </row>
    <row r="5000" spans="1:25" x14ac:dyDescent="0.4">
      <c r="A5000" t="s">
        <v>7464</v>
      </c>
      <c r="B5000">
        <v>14</v>
      </c>
      <c r="C5000">
        <v>336</v>
      </c>
      <c r="D5000">
        <v>156.15115599999999</v>
      </c>
      <c r="E5000">
        <v>232</v>
      </c>
      <c r="F5000">
        <v>336</v>
      </c>
      <c r="G5000">
        <v>2587.6477279999999</v>
      </c>
      <c r="H5000">
        <v>43</v>
      </c>
      <c r="I5000">
        <v>336</v>
      </c>
      <c r="J5000">
        <v>479.60712189999998</v>
      </c>
      <c r="K5000">
        <v>0.325581395</v>
      </c>
      <c r="L5000">
        <v>0.32824427499999997</v>
      </c>
      <c r="M5000">
        <v>0.65382567000000003</v>
      </c>
      <c r="N5000">
        <v>0.65382567000000003</v>
      </c>
      <c r="O5000">
        <v>1.568831785</v>
      </c>
      <c r="P5000">
        <v>1.581663016</v>
      </c>
      <c r="Q5000">
        <v>2.2199924499999999</v>
      </c>
      <c r="R5000">
        <v>2.2381494220000002</v>
      </c>
      <c r="S5000">
        <f>B5000/43</f>
        <v>0.32558139534883723</v>
      </c>
      <c r="T5000">
        <f>H5000/131</f>
        <v>0.3282442748091603</v>
      </c>
      <c r="U5000">
        <f>S5000+T5000</f>
        <v>0.65382567015799753</v>
      </c>
      <c r="V5000">
        <f>(S5000-T5000)*LOG(1+($AB$6/(U5000+0.00000001)))</f>
        <v>-1.3632828333917896E-2</v>
      </c>
      <c r="W5000">
        <f>-(S5000-T5000)*LOG(1+($AB$6/(U5000+0.00000001)))</f>
        <v>1.3632828333917896E-2</v>
      </c>
      <c r="X5000">
        <f>(S5000-T5000)*LOG(1+((U5000)))</f>
        <v>-5.8181181065317686E-4</v>
      </c>
      <c r="Y5000">
        <f>-(S5000-T5000)*LOG(1+((U5000)))</f>
        <v>5.8181181065317686E-4</v>
      </c>
    </row>
    <row r="5001" spans="1:25" x14ac:dyDescent="0.4">
      <c r="A5001" t="s">
        <v>7465</v>
      </c>
      <c r="B5001">
        <v>14</v>
      </c>
      <c r="C5001">
        <v>316</v>
      </c>
      <c r="D5001">
        <v>157.01030929999999</v>
      </c>
      <c r="E5001">
        <v>198</v>
      </c>
      <c r="F5001">
        <v>316</v>
      </c>
      <c r="G5001">
        <v>2220.5743739999998</v>
      </c>
      <c r="H5001">
        <v>43</v>
      </c>
      <c r="I5001">
        <v>316</v>
      </c>
      <c r="J5001">
        <v>482.24594999999999</v>
      </c>
      <c r="K5001">
        <v>0.325581395</v>
      </c>
      <c r="L5001">
        <v>0.32824427499999997</v>
      </c>
      <c r="M5001">
        <v>0.65382567000000003</v>
      </c>
      <c r="N5001">
        <v>0.65382567000000003</v>
      </c>
      <c r="O5001">
        <v>1.568831785</v>
      </c>
      <c r="P5001">
        <v>1.581663016</v>
      </c>
      <c r="Q5001">
        <v>2.2199924499999999</v>
      </c>
      <c r="R5001">
        <v>2.2381494220000002</v>
      </c>
      <c r="S5001">
        <f>B5001/43</f>
        <v>0.32558139534883723</v>
      </c>
      <c r="T5001">
        <f>H5001/131</f>
        <v>0.3282442748091603</v>
      </c>
      <c r="U5001">
        <f>S5001+T5001</f>
        <v>0.65382567015799753</v>
      </c>
      <c r="V5001">
        <f>(S5001-T5001)*LOG(1+($AB$6/(U5001+0.00000001)))</f>
        <v>-1.3632828333917896E-2</v>
      </c>
      <c r="W5001">
        <f>-(S5001-T5001)*LOG(1+($AB$6/(U5001+0.00000001)))</f>
        <v>1.3632828333917896E-2</v>
      </c>
      <c r="X5001">
        <f>(S5001-T5001)*LOG(1+((U5001)))</f>
        <v>-5.8181181065317686E-4</v>
      </c>
      <c r="Y5001">
        <f>-(S5001-T5001)*LOG(1+((U5001)))</f>
        <v>5.8181181065317686E-4</v>
      </c>
    </row>
    <row r="5002" spans="1:25" x14ac:dyDescent="0.4">
      <c r="A5002" t="s">
        <v>10304</v>
      </c>
      <c r="B5002">
        <v>5</v>
      </c>
      <c r="C5002">
        <v>345</v>
      </c>
      <c r="D5002">
        <v>55.636105620000002</v>
      </c>
      <c r="E5002">
        <v>307</v>
      </c>
      <c r="F5002">
        <v>345</v>
      </c>
      <c r="G5002">
        <v>3416.056885</v>
      </c>
      <c r="H5002">
        <v>16</v>
      </c>
      <c r="I5002">
        <v>345</v>
      </c>
      <c r="J5002">
        <v>178.035538</v>
      </c>
      <c r="K5002">
        <v>0.11627907</v>
      </c>
      <c r="L5002">
        <v>0.122137405</v>
      </c>
      <c r="M5002">
        <v>0.23841647399999999</v>
      </c>
      <c r="N5002">
        <v>0.23841647399999999</v>
      </c>
      <c r="O5002">
        <v>0.61124142699999995</v>
      </c>
      <c r="P5002">
        <v>0.64203679700000005</v>
      </c>
      <c r="Q5002">
        <v>0.84379928999999998</v>
      </c>
      <c r="R5002">
        <v>0.88631131500000004</v>
      </c>
      <c r="S5002">
        <f>B5002/43</f>
        <v>0.11627906976744186</v>
      </c>
      <c r="T5002">
        <f>H5002/131</f>
        <v>0.12213740458015267</v>
      </c>
      <c r="U5002">
        <f>S5002+T5002</f>
        <v>0.23841647434759453</v>
      </c>
      <c r="V5002">
        <f>(S5002-T5002)*LOG(1+($AB$6/(U5002+0.00000001)))</f>
        <v>-3.2558897069540564E-2</v>
      </c>
      <c r="W5002">
        <f>-(S5002-T5002)*LOG(1+($AB$6/(U5002+0.00000001)))</f>
        <v>3.2558897069540564E-2</v>
      </c>
      <c r="X5002">
        <f>(S5002-T5002)*LOG(1+((U5002)))</f>
        <v>-5.4404434275559716E-4</v>
      </c>
      <c r="Y5002">
        <f>-(S5002-T5002)*LOG(1+((U5002)))</f>
        <v>5.4404434275559716E-4</v>
      </c>
    </row>
    <row r="5003" spans="1:25" x14ac:dyDescent="0.4">
      <c r="A5003" t="s">
        <v>10305</v>
      </c>
      <c r="B5003">
        <v>5</v>
      </c>
      <c r="C5003">
        <v>179</v>
      </c>
      <c r="D5003">
        <v>58.916863300000003</v>
      </c>
      <c r="E5003">
        <v>124</v>
      </c>
      <c r="F5003">
        <v>179</v>
      </c>
      <c r="G5003">
        <v>1461.1382100000001</v>
      </c>
      <c r="H5003">
        <v>16</v>
      </c>
      <c r="I5003">
        <v>179</v>
      </c>
      <c r="J5003">
        <v>188.5339626</v>
      </c>
      <c r="K5003">
        <v>0.11627907</v>
      </c>
      <c r="L5003">
        <v>0.122137405</v>
      </c>
      <c r="M5003">
        <v>0.23841647399999999</v>
      </c>
      <c r="N5003">
        <v>0.23841647399999999</v>
      </c>
      <c r="O5003">
        <v>0.61124142699999995</v>
      </c>
      <c r="P5003">
        <v>0.64203679700000005</v>
      </c>
      <c r="Q5003">
        <v>0.84379928999999998</v>
      </c>
      <c r="R5003">
        <v>0.88631131500000004</v>
      </c>
      <c r="S5003">
        <f>B5003/43</f>
        <v>0.11627906976744186</v>
      </c>
      <c r="T5003">
        <f>H5003/131</f>
        <v>0.12213740458015267</v>
      </c>
      <c r="U5003">
        <f>S5003+T5003</f>
        <v>0.23841647434759453</v>
      </c>
      <c r="V5003">
        <f>(S5003-T5003)*LOG(1+($AB$6/(U5003+0.00000001)))</f>
        <v>-3.2558897069540564E-2</v>
      </c>
      <c r="W5003">
        <f>-(S5003-T5003)*LOG(1+($AB$6/(U5003+0.00000001)))</f>
        <v>3.2558897069540564E-2</v>
      </c>
      <c r="X5003">
        <f>(S5003-T5003)*LOG(1+((U5003)))</f>
        <v>-5.4404434275559716E-4</v>
      </c>
      <c r="Y5003">
        <f>-(S5003-T5003)*LOG(1+((U5003)))</f>
        <v>5.4404434275559716E-4</v>
      </c>
    </row>
    <row r="5004" spans="1:25" x14ac:dyDescent="0.4">
      <c r="A5004" t="s">
        <v>10306</v>
      </c>
      <c r="B5004">
        <v>5</v>
      </c>
      <c r="C5004">
        <v>238</v>
      </c>
      <c r="D5004">
        <v>57.492451529999997</v>
      </c>
      <c r="E5004">
        <v>191</v>
      </c>
      <c r="F5004">
        <v>238</v>
      </c>
      <c r="G5004">
        <v>2196.2116489999999</v>
      </c>
      <c r="H5004">
        <v>16</v>
      </c>
      <c r="I5004">
        <v>238</v>
      </c>
      <c r="J5004">
        <v>183.9758449</v>
      </c>
      <c r="K5004">
        <v>0.11627907</v>
      </c>
      <c r="L5004">
        <v>0.122137405</v>
      </c>
      <c r="M5004">
        <v>0.23841647399999999</v>
      </c>
      <c r="N5004">
        <v>0.23841647399999999</v>
      </c>
      <c r="O5004">
        <v>0.61124142699999995</v>
      </c>
      <c r="P5004">
        <v>0.64203679700000005</v>
      </c>
      <c r="Q5004">
        <v>0.84379928999999998</v>
      </c>
      <c r="R5004">
        <v>0.88631131500000004</v>
      </c>
      <c r="S5004">
        <f>B5004/43</f>
        <v>0.11627906976744186</v>
      </c>
      <c r="T5004">
        <f>H5004/131</f>
        <v>0.12213740458015267</v>
      </c>
      <c r="U5004">
        <f>S5004+T5004</f>
        <v>0.23841647434759453</v>
      </c>
      <c r="V5004">
        <f>(S5004-T5004)*LOG(1+($AB$6/(U5004+0.00000001)))</f>
        <v>-3.2558897069540564E-2</v>
      </c>
      <c r="W5004">
        <f>-(S5004-T5004)*LOG(1+($AB$6/(U5004+0.00000001)))</f>
        <v>3.2558897069540564E-2</v>
      </c>
      <c r="X5004">
        <f>(S5004-T5004)*LOG(1+((U5004)))</f>
        <v>-5.4404434275559716E-4</v>
      </c>
      <c r="Y5004">
        <f>-(S5004-T5004)*LOG(1+((U5004)))</f>
        <v>5.4404434275559716E-4</v>
      </c>
    </row>
    <row r="5005" spans="1:25" x14ac:dyDescent="0.4">
      <c r="A5005" t="s">
        <v>10307</v>
      </c>
      <c r="B5005">
        <v>5</v>
      </c>
      <c r="C5005">
        <v>288</v>
      </c>
      <c r="D5005">
        <v>56.539013160000003</v>
      </c>
      <c r="E5005">
        <v>197</v>
      </c>
      <c r="F5005">
        <v>288</v>
      </c>
      <c r="G5005">
        <v>2227.6371180000001</v>
      </c>
      <c r="H5005">
        <v>16</v>
      </c>
      <c r="I5005">
        <v>288</v>
      </c>
      <c r="J5005">
        <v>180.92484210000001</v>
      </c>
      <c r="K5005">
        <v>0.11627907</v>
      </c>
      <c r="L5005">
        <v>0.122137405</v>
      </c>
      <c r="M5005">
        <v>0.23841647399999999</v>
      </c>
      <c r="N5005">
        <v>0.23841647399999999</v>
      </c>
      <c r="O5005">
        <v>0.61124142699999995</v>
      </c>
      <c r="P5005">
        <v>0.64203679700000005</v>
      </c>
      <c r="Q5005">
        <v>0.84379928999999998</v>
      </c>
      <c r="R5005">
        <v>0.88631131500000004</v>
      </c>
      <c r="S5005">
        <f>B5005/43</f>
        <v>0.11627906976744186</v>
      </c>
      <c r="T5005">
        <f>H5005/131</f>
        <v>0.12213740458015267</v>
      </c>
      <c r="U5005">
        <f>S5005+T5005</f>
        <v>0.23841647434759453</v>
      </c>
      <c r="V5005">
        <f>(S5005-T5005)*LOG(1+($AB$6/(U5005+0.00000001)))</f>
        <v>-3.2558897069540564E-2</v>
      </c>
      <c r="W5005">
        <f>-(S5005-T5005)*LOG(1+($AB$6/(U5005+0.00000001)))</f>
        <v>3.2558897069540564E-2</v>
      </c>
      <c r="X5005">
        <f>(S5005-T5005)*LOG(1+((U5005)))</f>
        <v>-5.4404434275559716E-4</v>
      </c>
      <c r="Y5005">
        <f>-(S5005-T5005)*LOG(1+((U5005)))</f>
        <v>5.4404434275559716E-4</v>
      </c>
    </row>
    <row r="5006" spans="1:25" x14ac:dyDescent="0.4">
      <c r="A5006" t="s">
        <v>10308</v>
      </c>
      <c r="B5006">
        <v>5</v>
      </c>
      <c r="C5006">
        <v>208</v>
      </c>
      <c r="D5006">
        <v>58.166108110000003</v>
      </c>
      <c r="E5006">
        <v>171</v>
      </c>
      <c r="F5006">
        <v>208</v>
      </c>
      <c r="G5006">
        <v>1989.2808970000001</v>
      </c>
      <c r="H5006">
        <v>16</v>
      </c>
      <c r="I5006">
        <v>208</v>
      </c>
      <c r="J5006">
        <v>186.13154599999999</v>
      </c>
      <c r="K5006">
        <v>0.11627907</v>
      </c>
      <c r="L5006">
        <v>0.122137405</v>
      </c>
      <c r="M5006">
        <v>0.23841647399999999</v>
      </c>
      <c r="N5006">
        <v>0.23841647399999999</v>
      </c>
      <c r="O5006">
        <v>0.61124142699999995</v>
      </c>
      <c r="P5006">
        <v>0.64203679700000005</v>
      </c>
      <c r="Q5006">
        <v>0.84379928999999998</v>
      </c>
      <c r="R5006">
        <v>0.88631131500000004</v>
      </c>
      <c r="S5006">
        <f>B5006/43</f>
        <v>0.11627906976744186</v>
      </c>
      <c r="T5006">
        <f>H5006/131</f>
        <v>0.12213740458015267</v>
      </c>
      <c r="U5006">
        <f>S5006+T5006</f>
        <v>0.23841647434759453</v>
      </c>
      <c r="V5006">
        <f>(S5006-T5006)*LOG(1+($AB$6/(U5006+0.00000001)))</f>
        <v>-3.2558897069540564E-2</v>
      </c>
      <c r="W5006">
        <f>-(S5006-T5006)*LOG(1+($AB$6/(U5006+0.00000001)))</f>
        <v>3.2558897069540564E-2</v>
      </c>
      <c r="X5006">
        <f>(S5006-T5006)*LOG(1+((U5006)))</f>
        <v>-5.4404434275559716E-4</v>
      </c>
      <c r="Y5006">
        <f>-(S5006-T5006)*LOG(1+((U5006)))</f>
        <v>5.4404434275559716E-4</v>
      </c>
    </row>
    <row r="5007" spans="1:25" x14ac:dyDescent="0.4">
      <c r="A5007" t="s">
        <v>10309</v>
      </c>
      <c r="B5007">
        <v>5</v>
      </c>
      <c r="C5007">
        <v>201</v>
      </c>
      <c r="D5007">
        <v>58.337272480000003</v>
      </c>
      <c r="E5007">
        <v>135</v>
      </c>
      <c r="F5007">
        <v>201</v>
      </c>
      <c r="G5007">
        <v>1575.1063569999999</v>
      </c>
      <c r="H5007">
        <v>16</v>
      </c>
      <c r="I5007">
        <v>201</v>
      </c>
      <c r="J5007">
        <v>186.6792719</v>
      </c>
      <c r="K5007">
        <v>0.11627907</v>
      </c>
      <c r="L5007">
        <v>0.122137405</v>
      </c>
      <c r="M5007">
        <v>0.23841647399999999</v>
      </c>
      <c r="N5007">
        <v>0.23841647399999999</v>
      </c>
      <c r="O5007">
        <v>0.61124142699999995</v>
      </c>
      <c r="P5007">
        <v>0.64203679700000005</v>
      </c>
      <c r="Q5007">
        <v>0.84379928999999998</v>
      </c>
      <c r="R5007">
        <v>0.88631131500000004</v>
      </c>
      <c r="S5007">
        <f>B5007/43</f>
        <v>0.11627906976744186</v>
      </c>
      <c r="T5007">
        <f>H5007/131</f>
        <v>0.12213740458015267</v>
      </c>
      <c r="U5007">
        <f>S5007+T5007</f>
        <v>0.23841647434759453</v>
      </c>
      <c r="V5007">
        <f>(S5007-T5007)*LOG(1+($AB$6/(U5007+0.00000001)))</f>
        <v>-3.2558897069540564E-2</v>
      </c>
      <c r="W5007">
        <f>-(S5007-T5007)*LOG(1+($AB$6/(U5007+0.00000001)))</f>
        <v>3.2558897069540564E-2</v>
      </c>
      <c r="X5007">
        <f>(S5007-T5007)*LOG(1+((U5007)))</f>
        <v>-5.4404434275559716E-4</v>
      </c>
      <c r="Y5007">
        <f>-(S5007-T5007)*LOG(1+((U5007)))</f>
        <v>5.4404434275559716E-4</v>
      </c>
    </row>
    <row r="5008" spans="1:25" x14ac:dyDescent="0.4">
      <c r="A5008" t="s">
        <v>10310</v>
      </c>
      <c r="B5008">
        <v>5</v>
      </c>
      <c r="C5008">
        <v>185</v>
      </c>
      <c r="D5008">
        <v>58.75201448</v>
      </c>
      <c r="E5008">
        <v>127</v>
      </c>
      <c r="F5008">
        <v>185</v>
      </c>
      <c r="G5008">
        <v>1492.301168</v>
      </c>
      <c r="H5008">
        <v>16</v>
      </c>
      <c r="I5008">
        <v>185</v>
      </c>
      <c r="J5008">
        <v>188.00644629999999</v>
      </c>
      <c r="K5008">
        <v>0.11627907</v>
      </c>
      <c r="L5008">
        <v>0.122137405</v>
      </c>
      <c r="M5008">
        <v>0.23841647399999999</v>
      </c>
      <c r="N5008">
        <v>0.23841647399999999</v>
      </c>
      <c r="O5008">
        <v>0.61124142699999995</v>
      </c>
      <c r="P5008">
        <v>0.64203679700000005</v>
      </c>
      <c r="Q5008">
        <v>0.84379928999999998</v>
      </c>
      <c r="R5008">
        <v>0.88631131500000004</v>
      </c>
      <c r="S5008">
        <f>B5008/43</f>
        <v>0.11627906976744186</v>
      </c>
      <c r="T5008">
        <f>H5008/131</f>
        <v>0.12213740458015267</v>
      </c>
      <c r="U5008">
        <f>S5008+T5008</f>
        <v>0.23841647434759453</v>
      </c>
      <c r="V5008">
        <f>(S5008-T5008)*LOG(1+($AB$6/(U5008+0.00000001)))</f>
        <v>-3.2558897069540564E-2</v>
      </c>
      <c r="W5008">
        <f>-(S5008-T5008)*LOG(1+($AB$6/(U5008+0.00000001)))</f>
        <v>3.2558897069540564E-2</v>
      </c>
      <c r="X5008">
        <f>(S5008-T5008)*LOG(1+((U5008)))</f>
        <v>-5.4404434275559716E-4</v>
      </c>
      <c r="Y5008">
        <f>-(S5008-T5008)*LOG(1+((U5008)))</f>
        <v>5.4404434275559716E-4</v>
      </c>
    </row>
    <row r="5009" spans="1:25" x14ac:dyDescent="0.4">
      <c r="A5009" t="s">
        <v>10311</v>
      </c>
      <c r="B5009">
        <v>5</v>
      </c>
      <c r="C5009">
        <v>189</v>
      </c>
      <c r="D5009">
        <v>58.645059379999999</v>
      </c>
      <c r="E5009">
        <v>129</v>
      </c>
      <c r="F5009">
        <v>189</v>
      </c>
      <c r="G5009">
        <v>1513.0425319999999</v>
      </c>
      <c r="H5009">
        <v>16</v>
      </c>
      <c r="I5009">
        <v>189</v>
      </c>
      <c r="J5009">
        <v>187.66418999999999</v>
      </c>
      <c r="K5009">
        <v>0.11627907</v>
      </c>
      <c r="L5009">
        <v>0.122137405</v>
      </c>
      <c r="M5009">
        <v>0.23841647399999999</v>
      </c>
      <c r="N5009">
        <v>0.23841647399999999</v>
      </c>
      <c r="O5009">
        <v>0.61124142699999995</v>
      </c>
      <c r="P5009">
        <v>0.64203679700000005</v>
      </c>
      <c r="Q5009">
        <v>0.84379928999999998</v>
      </c>
      <c r="R5009">
        <v>0.88631131500000004</v>
      </c>
      <c r="S5009">
        <f>B5009/43</f>
        <v>0.11627906976744186</v>
      </c>
      <c r="T5009">
        <f>H5009/131</f>
        <v>0.12213740458015267</v>
      </c>
      <c r="U5009">
        <f>S5009+T5009</f>
        <v>0.23841647434759453</v>
      </c>
      <c r="V5009">
        <f>(S5009-T5009)*LOG(1+($AB$6/(U5009+0.00000001)))</f>
        <v>-3.2558897069540564E-2</v>
      </c>
      <c r="W5009">
        <f>-(S5009-T5009)*LOG(1+($AB$6/(U5009+0.00000001)))</f>
        <v>3.2558897069540564E-2</v>
      </c>
      <c r="X5009">
        <f>(S5009-T5009)*LOG(1+((U5009)))</f>
        <v>-5.4404434275559716E-4</v>
      </c>
      <c r="Y5009">
        <f>-(S5009-T5009)*LOG(1+((U5009)))</f>
        <v>5.4404434275559716E-4</v>
      </c>
    </row>
    <row r="5010" spans="1:25" x14ac:dyDescent="0.4">
      <c r="A5010" t="s">
        <v>10312</v>
      </c>
      <c r="B5010">
        <v>5</v>
      </c>
      <c r="C5010">
        <v>160</v>
      </c>
      <c r="D5010">
        <v>59.477919200000002</v>
      </c>
      <c r="E5010">
        <v>120</v>
      </c>
      <c r="F5010">
        <v>160</v>
      </c>
      <c r="G5010">
        <v>1427.470061</v>
      </c>
      <c r="H5010">
        <v>16</v>
      </c>
      <c r="I5010">
        <v>160</v>
      </c>
      <c r="J5010">
        <v>190.3293414</v>
      </c>
      <c r="K5010">
        <v>0.11627907</v>
      </c>
      <c r="L5010">
        <v>0.122137405</v>
      </c>
      <c r="M5010">
        <v>0.23841647399999999</v>
      </c>
      <c r="N5010">
        <v>0.23841647399999999</v>
      </c>
      <c r="O5010">
        <v>0.61124142699999995</v>
      </c>
      <c r="P5010">
        <v>0.64203679700000005</v>
      </c>
      <c r="Q5010">
        <v>0.84379928999999998</v>
      </c>
      <c r="R5010">
        <v>0.88631131500000004</v>
      </c>
      <c r="S5010">
        <f>B5010/43</f>
        <v>0.11627906976744186</v>
      </c>
      <c r="T5010">
        <f>H5010/131</f>
        <v>0.12213740458015267</v>
      </c>
      <c r="U5010">
        <f>S5010+T5010</f>
        <v>0.23841647434759453</v>
      </c>
      <c r="V5010">
        <f>(S5010-T5010)*LOG(1+($AB$6/(U5010+0.00000001)))</f>
        <v>-3.2558897069540564E-2</v>
      </c>
      <c r="W5010">
        <f>-(S5010-T5010)*LOG(1+($AB$6/(U5010+0.00000001)))</f>
        <v>3.2558897069540564E-2</v>
      </c>
      <c r="X5010">
        <f>(S5010-T5010)*LOG(1+((U5010)))</f>
        <v>-5.4404434275559716E-4</v>
      </c>
      <c r="Y5010">
        <f>-(S5010-T5010)*LOG(1+((U5010)))</f>
        <v>5.4404434275559716E-4</v>
      </c>
    </row>
    <row r="5011" spans="1:25" x14ac:dyDescent="0.4">
      <c r="A5011" t="s">
        <v>7237</v>
      </c>
      <c r="B5011">
        <v>15</v>
      </c>
      <c r="C5011">
        <v>776</v>
      </c>
      <c r="D5011">
        <v>154.74947090000001</v>
      </c>
      <c r="E5011">
        <v>529</v>
      </c>
      <c r="F5011">
        <v>776</v>
      </c>
      <c r="G5011">
        <v>5457.4980070000001</v>
      </c>
      <c r="H5011">
        <v>46</v>
      </c>
      <c r="I5011">
        <v>776</v>
      </c>
      <c r="J5011">
        <v>474.56504410000002</v>
      </c>
      <c r="K5011">
        <v>0.34883720899999998</v>
      </c>
      <c r="L5011">
        <v>0.35114503800000002</v>
      </c>
      <c r="M5011">
        <v>0.699982247</v>
      </c>
      <c r="N5011">
        <v>0.699982247</v>
      </c>
      <c r="O5011">
        <v>1.6705570380000001</v>
      </c>
      <c r="P5011">
        <v>1.6816090699999999</v>
      </c>
      <c r="Q5011">
        <v>2.3682290190000002</v>
      </c>
      <c r="R5011">
        <v>2.3838966909999999</v>
      </c>
      <c r="S5011">
        <f>B5011/43</f>
        <v>0.34883720930232559</v>
      </c>
      <c r="T5011">
        <f>H5011/131</f>
        <v>0.35114503816793891</v>
      </c>
      <c r="U5011">
        <f>S5011+T5011</f>
        <v>0.6999822474702645</v>
      </c>
      <c r="V5011">
        <f>(S5011-T5011)*LOG(1+($AB$6/(U5011+0.00000001)))</f>
        <v>-1.1746748863156487E-2</v>
      </c>
      <c r="W5011">
        <f>-(S5011-T5011)*LOG(1+($AB$6/(U5011+0.00000001)))</f>
        <v>1.1746748863156487E-2</v>
      </c>
      <c r="X5011">
        <f>(S5011-T5011)*LOG(1+((U5011)))</f>
        <v>-5.3182620630552106E-4</v>
      </c>
      <c r="Y5011">
        <f>-(S5011-T5011)*LOG(1+((U5011)))</f>
        <v>5.3182620630552106E-4</v>
      </c>
    </row>
    <row r="5012" spans="1:25" x14ac:dyDescent="0.4">
      <c r="A5012" t="s">
        <v>7238</v>
      </c>
      <c r="B5012">
        <v>15</v>
      </c>
      <c r="C5012">
        <v>365</v>
      </c>
      <c r="D5012">
        <v>166.06303560000001</v>
      </c>
      <c r="E5012">
        <v>249</v>
      </c>
      <c r="F5012">
        <v>365</v>
      </c>
      <c r="G5012">
        <v>2756.6463910000002</v>
      </c>
      <c r="H5012">
        <v>46</v>
      </c>
      <c r="I5012">
        <v>365</v>
      </c>
      <c r="J5012">
        <v>509.25997589999997</v>
      </c>
      <c r="K5012">
        <v>0.34883720899999998</v>
      </c>
      <c r="L5012">
        <v>0.35114503800000002</v>
      </c>
      <c r="M5012">
        <v>0.699982247</v>
      </c>
      <c r="N5012">
        <v>0.699982247</v>
      </c>
      <c r="O5012">
        <v>1.6705570380000001</v>
      </c>
      <c r="P5012">
        <v>1.6816090699999999</v>
      </c>
      <c r="Q5012">
        <v>2.3682290190000002</v>
      </c>
      <c r="R5012">
        <v>2.3838966909999999</v>
      </c>
      <c r="S5012">
        <f>B5012/43</f>
        <v>0.34883720930232559</v>
      </c>
      <c r="T5012">
        <f>H5012/131</f>
        <v>0.35114503816793891</v>
      </c>
      <c r="U5012">
        <f>S5012+T5012</f>
        <v>0.6999822474702645</v>
      </c>
      <c r="V5012">
        <f>(S5012-T5012)*LOG(1+($AB$6/(U5012+0.00000001)))</f>
        <v>-1.1746748863156487E-2</v>
      </c>
      <c r="W5012">
        <f>-(S5012-T5012)*LOG(1+($AB$6/(U5012+0.00000001)))</f>
        <v>1.1746748863156487E-2</v>
      </c>
      <c r="X5012">
        <f>(S5012-T5012)*LOG(1+((U5012)))</f>
        <v>-5.3182620630552106E-4</v>
      </c>
      <c r="Y5012">
        <f>-(S5012-T5012)*LOG(1+((U5012)))</f>
        <v>5.3182620630552106E-4</v>
      </c>
    </row>
    <row r="5013" spans="1:25" x14ac:dyDescent="0.4">
      <c r="A5013" t="s">
        <v>3499</v>
      </c>
      <c r="B5013">
        <v>62</v>
      </c>
      <c r="C5013">
        <v>1527</v>
      </c>
      <c r="D5013">
        <v>597.66484849999995</v>
      </c>
      <c r="E5013">
        <v>1124</v>
      </c>
      <c r="F5013">
        <v>1527</v>
      </c>
      <c r="G5013">
        <v>10835.08532</v>
      </c>
      <c r="H5013">
        <v>189</v>
      </c>
      <c r="I5013">
        <v>1527</v>
      </c>
      <c r="J5013">
        <v>1821.913812</v>
      </c>
      <c r="K5013">
        <v>1.441860465</v>
      </c>
      <c r="L5013">
        <v>1.442748092</v>
      </c>
      <c r="M5013">
        <v>2.884608557</v>
      </c>
      <c r="N5013">
        <v>2.884608557</v>
      </c>
      <c r="O5013">
        <v>6.0182568849999996</v>
      </c>
      <c r="P5013">
        <v>6.0219617960000003</v>
      </c>
      <c r="Q5013">
        <v>8.9019362809999993</v>
      </c>
      <c r="R5013">
        <v>8.9074164190000005</v>
      </c>
      <c r="S5013">
        <f>B5013/43</f>
        <v>1.441860465116279</v>
      </c>
      <c r="T5013">
        <f>H5013/131</f>
        <v>1.4427480916030535</v>
      </c>
      <c r="U5013">
        <f>S5013+T5013</f>
        <v>2.8846085567193325</v>
      </c>
      <c r="V5013">
        <f>(S5013-T5013)*LOG(1+($AB$6/(U5013+0.00000001)))</f>
        <v>-3.9720999497147077E-3</v>
      </c>
      <c r="W5013">
        <f>-(S5013-T5013)*LOG(1+($AB$6/(U5013+0.00000001)))</f>
        <v>3.9720999497147077E-3</v>
      </c>
      <c r="X5013">
        <f>(S5013-T5013)*LOG(1+((U5013)))</f>
        <v>-5.2312024006940345E-4</v>
      </c>
      <c r="Y5013">
        <f>-(S5013-T5013)*LOG(1+((U5013)))</f>
        <v>5.2312024006940345E-4</v>
      </c>
    </row>
    <row r="5014" spans="1:25" x14ac:dyDescent="0.4">
      <c r="A5014" t="s">
        <v>4498</v>
      </c>
      <c r="B5014">
        <v>40</v>
      </c>
      <c r="C5014">
        <v>1047</v>
      </c>
      <c r="D5014">
        <v>400.68445020000001</v>
      </c>
      <c r="E5014">
        <v>778</v>
      </c>
      <c r="F5014">
        <v>1047</v>
      </c>
      <c r="G5014">
        <v>7793.3125559999999</v>
      </c>
      <c r="H5014">
        <v>122</v>
      </c>
      <c r="I5014">
        <v>1047</v>
      </c>
      <c r="J5014">
        <v>1222.087573</v>
      </c>
      <c r="K5014">
        <v>0.93023255800000004</v>
      </c>
      <c r="L5014">
        <v>0.93129770999999995</v>
      </c>
      <c r="M5014">
        <v>1.8615302680000001</v>
      </c>
      <c r="N5014">
        <v>1.8615302680000001</v>
      </c>
      <c r="O5014">
        <v>4.0596826239999997</v>
      </c>
      <c r="P5014">
        <v>4.064331116</v>
      </c>
      <c r="Q5014">
        <v>5.9201304480000001</v>
      </c>
      <c r="R5014">
        <v>5.926909223</v>
      </c>
      <c r="S5014">
        <f>B5014/43</f>
        <v>0.93023255813953487</v>
      </c>
      <c r="T5014">
        <f>H5014/131</f>
        <v>0.93129770992366412</v>
      </c>
      <c r="U5014">
        <f>S5014+T5014</f>
        <v>1.8615302680631989</v>
      </c>
      <c r="V5014">
        <f>(S5014-T5014)*LOG(1+($AB$6/(U5014+0.00000001)))</f>
        <v>-4.9691241909356832E-3</v>
      </c>
      <c r="W5014">
        <f>-(S5014-T5014)*LOG(1+($AB$6/(U5014+0.00000001)))</f>
        <v>4.9691241909356832E-3</v>
      </c>
      <c r="X5014">
        <f>(S5014-T5014)*LOG(1+((U5014)))</f>
        <v>-4.8634654079851911E-4</v>
      </c>
      <c r="Y5014">
        <f>-(S5014-T5014)*LOG(1+((U5014)))</f>
        <v>4.8634654079851911E-4</v>
      </c>
    </row>
    <row r="5015" spans="1:25" x14ac:dyDescent="0.4">
      <c r="A5015" t="s">
        <v>10559</v>
      </c>
      <c r="B5015">
        <v>4</v>
      </c>
      <c r="C5015">
        <v>184</v>
      </c>
      <c r="D5015">
        <v>47.02329168</v>
      </c>
      <c r="E5015">
        <v>131</v>
      </c>
      <c r="F5015">
        <v>184</v>
      </c>
      <c r="G5015">
        <v>1540.0128030000001</v>
      </c>
      <c r="H5015">
        <v>13</v>
      </c>
      <c r="I5015">
        <v>184</v>
      </c>
      <c r="J5015">
        <v>152.82569799999999</v>
      </c>
      <c r="K5015">
        <v>9.3023255999999999E-2</v>
      </c>
      <c r="L5015">
        <v>9.9236641E-2</v>
      </c>
      <c r="M5015">
        <v>0.19225989700000001</v>
      </c>
      <c r="N5015">
        <v>0.19225989700000001</v>
      </c>
      <c r="O5015">
        <v>0.49768589400000002</v>
      </c>
      <c r="P5015">
        <v>0.53092827200000003</v>
      </c>
      <c r="Q5015">
        <v>0.68373222700000003</v>
      </c>
      <c r="R5015">
        <v>0.729401364</v>
      </c>
      <c r="S5015">
        <f>B5015/43</f>
        <v>9.3023255813953487E-2</v>
      </c>
      <c r="T5015">
        <f>H5015/131</f>
        <v>9.9236641221374045E-2</v>
      </c>
      <c r="U5015">
        <f>S5015+T5015</f>
        <v>0.19225989703532753</v>
      </c>
      <c r="V5015">
        <f>(S5015-T5015)*LOG(1+($AB$6/(U5015+0.00000001)))</f>
        <v>-3.511278776605567E-2</v>
      </c>
      <c r="W5015">
        <f>-(S5015-T5015)*LOG(1+($AB$6/(U5015+0.00000001)))</f>
        <v>3.511278776605567E-2</v>
      </c>
      <c r="X5015">
        <f>(S5015-T5015)*LOG(1+((U5015)))</f>
        <v>-4.7452206072663114E-4</v>
      </c>
      <c r="Y5015">
        <f>-(S5015-T5015)*LOG(1+((U5015)))</f>
        <v>4.7452206072663114E-4</v>
      </c>
    </row>
    <row r="5016" spans="1:25" x14ac:dyDescent="0.4">
      <c r="A5016" t="s">
        <v>10560</v>
      </c>
      <c r="B5016">
        <v>4</v>
      </c>
      <c r="C5016">
        <v>209</v>
      </c>
      <c r="D5016">
        <v>46.51370197</v>
      </c>
      <c r="E5016">
        <v>163</v>
      </c>
      <c r="F5016">
        <v>209</v>
      </c>
      <c r="G5016">
        <v>1895.4333549999999</v>
      </c>
      <c r="H5016">
        <v>13</v>
      </c>
      <c r="I5016">
        <v>209</v>
      </c>
      <c r="J5016">
        <v>151.16953140000001</v>
      </c>
      <c r="K5016">
        <v>9.3023255999999999E-2</v>
      </c>
      <c r="L5016">
        <v>9.9236641E-2</v>
      </c>
      <c r="M5016">
        <v>0.19225989700000001</v>
      </c>
      <c r="N5016">
        <v>0.19225989700000001</v>
      </c>
      <c r="O5016">
        <v>0.49768589400000002</v>
      </c>
      <c r="P5016">
        <v>0.53092827200000003</v>
      </c>
      <c r="Q5016">
        <v>0.68373222700000003</v>
      </c>
      <c r="R5016">
        <v>0.729401364</v>
      </c>
      <c r="S5016">
        <f>B5016/43</f>
        <v>9.3023255813953487E-2</v>
      </c>
      <c r="T5016">
        <f>H5016/131</f>
        <v>9.9236641221374045E-2</v>
      </c>
      <c r="U5016">
        <f>S5016+T5016</f>
        <v>0.19225989703532753</v>
      </c>
      <c r="V5016">
        <f>(S5016-T5016)*LOG(1+($AB$6/(U5016+0.00000001)))</f>
        <v>-3.511278776605567E-2</v>
      </c>
      <c r="W5016">
        <f>-(S5016-T5016)*LOG(1+($AB$6/(U5016+0.00000001)))</f>
        <v>3.511278776605567E-2</v>
      </c>
      <c r="X5016">
        <f>(S5016-T5016)*LOG(1+((U5016)))</f>
        <v>-4.7452206072663114E-4</v>
      </c>
      <c r="Y5016">
        <f>-(S5016-T5016)*LOG(1+((U5016)))</f>
        <v>4.7452206072663114E-4</v>
      </c>
    </row>
    <row r="5017" spans="1:25" x14ac:dyDescent="0.4">
      <c r="A5017" t="s">
        <v>10561</v>
      </c>
      <c r="B5017">
        <v>4</v>
      </c>
      <c r="C5017">
        <v>113</v>
      </c>
      <c r="D5017">
        <v>48.973471330000002</v>
      </c>
      <c r="E5017">
        <v>84</v>
      </c>
      <c r="F5017">
        <v>113</v>
      </c>
      <c r="G5017">
        <v>1028.442898</v>
      </c>
      <c r="H5017">
        <v>13</v>
      </c>
      <c r="I5017">
        <v>113</v>
      </c>
      <c r="J5017">
        <v>159.16378180000001</v>
      </c>
      <c r="K5017">
        <v>9.3023255999999999E-2</v>
      </c>
      <c r="L5017">
        <v>9.9236641E-2</v>
      </c>
      <c r="M5017">
        <v>0.19225989700000001</v>
      </c>
      <c r="N5017">
        <v>0.19225989700000001</v>
      </c>
      <c r="O5017">
        <v>0.49768589400000002</v>
      </c>
      <c r="P5017">
        <v>0.53092827200000003</v>
      </c>
      <c r="Q5017">
        <v>0.68373222700000003</v>
      </c>
      <c r="R5017">
        <v>0.729401364</v>
      </c>
      <c r="S5017">
        <f>B5017/43</f>
        <v>9.3023255813953487E-2</v>
      </c>
      <c r="T5017">
        <f>H5017/131</f>
        <v>9.9236641221374045E-2</v>
      </c>
      <c r="U5017">
        <f>S5017+T5017</f>
        <v>0.19225989703532753</v>
      </c>
      <c r="V5017">
        <f>(S5017-T5017)*LOG(1+($AB$6/(U5017+0.00000001)))</f>
        <v>-3.511278776605567E-2</v>
      </c>
      <c r="W5017">
        <f>-(S5017-T5017)*LOG(1+($AB$6/(U5017+0.00000001)))</f>
        <v>3.511278776605567E-2</v>
      </c>
      <c r="X5017">
        <f>(S5017-T5017)*LOG(1+((U5017)))</f>
        <v>-4.7452206072663114E-4</v>
      </c>
      <c r="Y5017">
        <f>-(S5017-T5017)*LOG(1+((U5017)))</f>
        <v>4.7452206072663114E-4</v>
      </c>
    </row>
    <row r="5018" spans="1:25" x14ac:dyDescent="0.4">
      <c r="A5018" t="s">
        <v>7042</v>
      </c>
      <c r="B5018">
        <v>16</v>
      </c>
      <c r="C5018">
        <v>462</v>
      </c>
      <c r="D5018">
        <v>173.36329019999999</v>
      </c>
      <c r="E5018">
        <v>319</v>
      </c>
      <c r="F5018">
        <v>462</v>
      </c>
      <c r="G5018">
        <v>3456.4305989999998</v>
      </c>
      <c r="H5018">
        <v>49</v>
      </c>
      <c r="I5018">
        <v>462</v>
      </c>
      <c r="J5018">
        <v>530.9250763</v>
      </c>
      <c r="K5018">
        <v>0.37209302300000002</v>
      </c>
      <c r="L5018">
        <v>0.37404580199999998</v>
      </c>
      <c r="M5018">
        <v>0.74613882499999995</v>
      </c>
      <c r="N5018">
        <v>0.74613882499999995</v>
      </c>
      <c r="O5018">
        <v>1.7716085690000001</v>
      </c>
      <c r="P5018">
        <v>1.780906133</v>
      </c>
      <c r="Q5018">
        <v>2.5157918430000001</v>
      </c>
      <c r="R5018">
        <v>2.5289949489999999</v>
      </c>
      <c r="S5018">
        <f>B5018/43</f>
        <v>0.37209302325581395</v>
      </c>
      <c r="T5018">
        <f>H5018/131</f>
        <v>0.37404580152671757</v>
      </c>
      <c r="U5018">
        <f>S5018+T5018</f>
        <v>0.74613882478253157</v>
      </c>
      <c r="V5018">
        <f>(S5018-T5018)*LOG(1+($AB$6/(U5018+0.00000001)))</f>
        <v>-9.8854015417810092E-3</v>
      </c>
      <c r="W5018">
        <f>-(S5018-T5018)*LOG(1+($AB$6/(U5018+0.00000001)))</f>
        <v>9.8854015417810092E-3</v>
      </c>
      <c r="X5018">
        <f>(S5018-T5018)*LOG(1+((U5018)))</f>
        <v>-4.7272615962091965E-4</v>
      </c>
      <c r="Y5018">
        <f>-(S5018-T5018)*LOG(1+((U5018)))</f>
        <v>4.7272615962091965E-4</v>
      </c>
    </row>
    <row r="5019" spans="1:25" x14ac:dyDescent="0.4">
      <c r="A5019" t="s">
        <v>7043</v>
      </c>
      <c r="B5019">
        <v>16</v>
      </c>
      <c r="C5019">
        <v>386</v>
      </c>
      <c r="D5019">
        <v>176.23887869999999</v>
      </c>
      <c r="E5019">
        <v>276</v>
      </c>
      <c r="F5019">
        <v>386</v>
      </c>
      <c r="G5019">
        <v>3040.1206579999998</v>
      </c>
      <c r="H5019">
        <v>49</v>
      </c>
      <c r="I5019">
        <v>386</v>
      </c>
      <c r="J5019">
        <v>539.73156610000001</v>
      </c>
      <c r="K5019">
        <v>0.37209302300000002</v>
      </c>
      <c r="L5019">
        <v>0.37404580199999998</v>
      </c>
      <c r="M5019">
        <v>0.74613882499999995</v>
      </c>
      <c r="N5019">
        <v>0.74613882499999995</v>
      </c>
      <c r="O5019">
        <v>1.7716085690000001</v>
      </c>
      <c r="P5019">
        <v>1.780906133</v>
      </c>
      <c r="Q5019">
        <v>2.5157918430000001</v>
      </c>
      <c r="R5019">
        <v>2.5289949489999999</v>
      </c>
      <c r="S5019">
        <f>B5019/43</f>
        <v>0.37209302325581395</v>
      </c>
      <c r="T5019">
        <f>H5019/131</f>
        <v>0.37404580152671757</v>
      </c>
      <c r="U5019">
        <f>S5019+T5019</f>
        <v>0.74613882478253157</v>
      </c>
      <c r="V5019">
        <f>(S5019-T5019)*LOG(1+($AB$6/(U5019+0.00000001)))</f>
        <v>-9.8854015417810092E-3</v>
      </c>
      <c r="W5019">
        <f>-(S5019-T5019)*LOG(1+($AB$6/(U5019+0.00000001)))</f>
        <v>9.8854015417810092E-3</v>
      </c>
      <c r="X5019">
        <f>(S5019-T5019)*LOG(1+((U5019)))</f>
        <v>-4.7272615962091965E-4</v>
      </c>
      <c r="Y5019">
        <f>-(S5019-T5019)*LOG(1+((U5019)))</f>
        <v>4.7272615962091965E-4</v>
      </c>
    </row>
    <row r="5020" spans="1:25" x14ac:dyDescent="0.4">
      <c r="A5020" t="s">
        <v>6849</v>
      </c>
      <c r="B5020">
        <v>17</v>
      </c>
      <c r="C5020">
        <v>468</v>
      </c>
      <c r="D5020">
        <v>183.97914230000001</v>
      </c>
      <c r="E5020">
        <v>278</v>
      </c>
      <c r="F5020">
        <v>468</v>
      </c>
      <c r="G5020">
        <v>3008.6000920000001</v>
      </c>
      <c r="H5020">
        <v>52</v>
      </c>
      <c r="I5020">
        <v>468</v>
      </c>
      <c r="J5020">
        <v>562.75972939999997</v>
      </c>
      <c r="K5020">
        <v>0.39534883700000001</v>
      </c>
      <c r="L5020">
        <v>0.39694656499999997</v>
      </c>
      <c r="M5020">
        <v>0.79229540200000004</v>
      </c>
      <c r="N5020">
        <v>0.79229540200000004</v>
      </c>
      <c r="O5020">
        <v>1.872028534</v>
      </c>
      <c r="P5020">
        <v>1.879593984</v>
      </c>
      <c r="Q5020">
        <v>2.6627230810000002</v>
      </c>
      <c r="R5020">
        <v>2.6734839730000002</v>
      </c>
      <c r="S5020">
        <f>B5020/43</f>
        <v>0.39534883720930231</v>
      </c>
      <c r="T5020">
        <f>H5020/131</f>
        <v>0.39694656488549618</v>
      </c>
      <c r="U5020">
        <f>S5020+T5020</f>
        <v>0.79229540209479854</v>
      </c>
      <c r="V5020">
        <f>(S5020-T5020)*LOG(1+($AB$6/(U5020+0.00000001)))</f>
        <v>-8.0464074182541971E-3</v>
      </c>
      <c r="W5020">
        <f>-(S5020-T5020)*LOG(1+($AB$6/(U5020+0.00000001)))</f>
        <v>8.0464074182541971E-3</v>
      </c>
      <c r="X5020">
        <f>(S5020-T5020)*LOG(1+((U5020)))</f>
        <v>-4.0487951641796468E-4</v>
      </c>
      <c r="Y5020">
        <f>-(S5020-T5020)*LOG(1+((U5020)))</f>
        <v>4.0487951641796468E-4</v>
      </c>
    </row>
    <row r="5021" spans="1:25" x14ac:dyDescent="0.4">
      <c r="A5021" t="s">
        <v>6850</v>
      </c>
      <c r="B5021">
        <v>17</v>
      </c>
      <c r="C5021">
        <v>351</v>
      </c>
      <c r="D5021">
        <v>188.86965280000001</v>
      </c>
      <c r="E5021">
        <v>208</v>
      </c>
      <c r="F5021">
        <v>351</v>
      </c>
      <c r="G5021">
        <v>2310.875751</v>
      </c>
      <c r="H5021">
        <v>52</v>
      </c>
      <c r="I5021">
        <v>351</v>
      </c>
      <c r="J5021">
        <v>577.71893790000001</v>
      </c>
      <c r="K5021">
        <v>0.39534883700000001</v>
      </c>
      <c r="L5021">
        <v>0.39694656499999997</v>
      </c>
      <c r="M5021">
        <v>0.79229540200000004</v>
      </c>
      <c r="N5021">
        <v>0.79229540200000004</v>
      </c>
      <c r="O5021">
        <v>1.872028534</v>
      </c>
      <c r="P5021">
        <v>1.879593984</v>
      </c>
      <c r="Q5021">
        <v>2.6627230810000002</v>
      </c>
      <c r="R5021">
        <v>2.6734839730000002</v>
      </c>
      <c r="S5021">
        <f>B5021/43</f>
        <v>0.39534883720930231</v>
      </c>
      <c r="T5021">
        <f>H5021/131</f>
        <v>0.39694656488549618</v>
      </c>
      <c r="U5021">
        <f>S5021+T5021</f>
        <v>0.79229540209479854</v>
      </c>
      <c r="V5021">
        <f>(S5021-T5021)*LOG(1+($AB$6/(U5021+0.00000001)))</f>
        <v>-8.0464074182541971E-3</v>
      </c>
      <c r="W5021">
        <f>-(S5021-T5021)*LOG(1+($AB$6/(U5021+0.00000001)))</f>
        <v>8.0464074182541971E-3</v>
      </c>
      <c r="X5021">
        <f>(S5021-T5021)*LOG(1+((U5021)))</f>
        <v>-4.0487951641796468E-4</v>
      </c>
      <c r="Y5021">
        <f>-(S5021-T5021)*LOG(1+((U5021)))</f>
        <v>4.0487951641796468E-4</v>
      </c>
    </row>
    <row r="5022" spans="1:25" x14ac:dyDescent="0.4">
      <c r="A5022" t="s">
        <v>6851</v>
      </c>
      <c r="B5022">
        <v>17</v>
      </c>
      <c r="C5022">
        <v>252</v>
      </c>
      <c r="D5022">
        <v>194.50265229999999</v>
      </c>
      <c r="E5022">
        <v>163</v>
      </c>
      <c r="F5022">
        <v>252</v>
      </c>
      <c r="G5022">
        <v>1864.9371960000001</v>
      </c>
      <c r="H5022">
        <v>52</v>
      </c>
      <c r="I5022">
        <v>252</v>
      </c>
      <c r="J5022">
        <v>594.94928949999996</v>
      </c>
      <c r="K5022">
        <v>0.39534883700000001</v>
      </c>
      <c r="L5022">
        <v>0.39694656499999997</v>
      </c>
      <c r="M5022">
        <v>0.79229540200000004</v>
      </c>
      <c r="N5022">
        <v>0.79229540200000004</v>
      </c>
      <c r="O5022">
        <v>1.872028534</v>
      </c>
      <c r="P5022">
        <v>1.879593984</v>
      </c>
      <c r="Q5022">
        <v>2.6627230810000002</v>
      </c>
      <c r="R5022">
        <v>2.6734839730000002</v>
      </c>
      <c r="S5022">
        <f>B5022/43</f>
        <v>0.39534883720930231</v>
      </c>
      <c r="T5022">
        <f>H5022/131</f>
        <v>0.39694656488549618</v>
      </c>
      <c r="U5022">
        <f>S5022+T5022</f>
        <v>0.79229540209479854</v>
      </c>
      <c r="V5022">
        <f>(S5022-T5022)*LOG(1+($AB$6/(U5022+0.00000001)))</f>
        <v>-8.0464074182541971E-3</v>
      </c>
      <c r="W5022">
        <f>-(S5022-T5022)*LOG(1+($AB$6/(U5022+0.00000001)))</f>
        <v>8.0464074182541971E-3</v>
      </c>
      <c r="X5022">
        <f>(S5022-T5022)*LOG(1+((U5022)))</f>
        <v>-4.0487951641796468E-4</v>
      </c>
      <c r="Y5022">
        <f>-(S5022-T5022)*LOG(1+((U5022)))</f>
        <v>4.0487951641796468E-4</v>
      </c>
    </row>
    <row r="5023" spans="1:25" x14ac:dyDescent="0.4">
      <c r="A5023" t="s">
        <v>10734</v>
      </c>
      <c r="B5023">
        <v>3</v>
      </c>
      <c r="C5023">
        <v>180</v>
      </c>
      <c r="D5023">
        <v>35.333404969999997</v>
      </c>
      <c r="E5023">
        <v>141</v>
      </c>
      <c r="F5023">
        <v>180</v>
      </c>
      <c r="G5023">
        <v>1660.670034</v>
      </c>
      <c r="H5023">
        <v>10</v>
      </c>
      <c r="I5023">
        <v>180</v>
      </c>
      <c r="J5023">
        <v>117.7780166</v>
      </c>
      <c r="K5023">
        <v>6.9767441999999999E-2</v>
      </c>
      <c r="L5023">
        <v>7.6335877999999996E-2</v>
      </c>
      <c r="M5023">
        <v>0.14610332000000001</v>
      </c>
      <c r="N5023">
        <v>0.14610332000000001</v>
      </c>
      <c r="O5023">
        <v>0.38158266299999999</v>
      </c>
      <c r="P5023">
        <v>0.41750774899999998</v>
      </c>
      <c r="Q5023">
        <v>0.52111744500000001</v>
      </c>
      <c r="R5023">
        <v>0.57017939299999998</v>
      </c>
      <c r="S5023">
        <f>B5023/43</f>
        <v>6.9767441860465115E-2</v>
      </c>
      <c r="T5023">
        <f>H5023/131</f>
        <v>7.6335877862595422E-2</v>
      </c>
      <c r="U5023">
        <f>S5023+T5023</f>
        <v>0.14610331972306054</v>
      </c>
      <c r="V5023">
        <f>(S5023-T5023)*LOG(1+($AB$6/(U5023+0.00000001)))</f>
        <v>-3.7902376774648271E-2</v>
      </c>
      <c r="W5023">
        <f>-(S5023-T5023)*LOG(1+($AB$6/(U5023+0.00000001)))</f>
        <v>3.7902376774648271E-2</v>
      </c>
      <c r="X5023">
        <f>(S5023-T5023)*LOG(1+((U5023)))</f>
        <v>-3.8900754619395359E-4</v>
      </c>
      <c r="Y5023">
        <f>-(S5023-T5023)*LOG(1+((U5023)))</f>
        <v>3.8900754619395359E-4</v>
      </c>
    </row>
    <row r="5024" spans="1:25" x14ac:dyDescent="0.4">
      <c r="A5024" t="s">
        <v>10735</v>
      </c>
      <c r="B5024">
        <v>3</v>
      </c>
      <c r="C5024">
        <v>153</v>
      </c>
      <c r="D5024">
        <v>35.820958310000002</v>
      </c>
      <c r="E5024">
        <v>100</v>
      </c>
      <c r="F5024">
        <v>153</v>
      </c>
      <c r="G5024">
        <v>1194.0319440000001</v>
      </c>
      <c r="H5024">
        <v>10</v>
      </c>
      <c r="I5024">
        <v>153</v>
      </c>
      <c r="J5024">
        <v>119.4031944</v>
      </c>
      <c r="K5024">
        <v>6.9767441999999999E-2</v>
      </c>
      <c r="L5024">
        <v>7.6335877999999996E-2</v>
      </c>
      <c r="M5024">
        <v>0.14610332000000001</v>
      </c>
      <c r="N5024">
        <v>0.14610332000000001</v>
      </c>
      <c r="O5024">
        <v>0.38158266299999999</v>
      </c>
      <c r="P5024">
        <v>0.41750774899999998</v>
      </c>
      <c r="Q5024">
        <v>0.52111744500000001</v>
      </c>
      <c r="R5024">
        <v>0.57017939299999998</v>
      </c>
      <c r="S5024">
        <f>B5024/43</f>
        <v>6.9767441860465115E-2</v>
      </c>
      <c r="T5024">
        <f>H5024/131</f>
        <v>7.6335877862595422E-2</v>
      </c>
      <c r="U5024">
        <f>S5024+T5024</f>
        <v>0.14610331972306054</v>
      </c>
      <c r="V5024">
        <f>(S5024-T5024)*LOG(1+($AB$6/(U5024+0.00000001)))</f>
        <v>-3.7902376774648271E-2</v>
      </c>
      <c r="W5024">
        <f>-(S5024-T5024)*LOG(1+($AB$6/(U5024+0.00000001)))</f>
        <v>3.7902376774648271E-2</v>
      </c>
      <c r="X5024">
        <f>(S5024-T5024)*LOG(1+((U5024)))</f>
        <v>-3.8900754619395359E-4</v>
      </c>
      <c r="Y5024">
        <f>-(S5024-T5024)*LOG(1+((U5024)))</f>
        <v>3.8900754619395359E-4</v>
      </c>
    </row>
    <row r="5025" spans="1:25" x14ac:dyDescent="0.4">
      <c r="A5025" t="s">
        <v>10736</v>
      </c>
      <c r="B5025">
        <v>3</v>
      </c>
      <c r="C5025">
        <v>171</v>
      </c>
      <c r="D5025">
        <v>35.487283699999999</v>
      </c>
      <c r="E5025">
        <v>132</v>
      </c>
      <c r="F5025">
        <v>171</v>
      </c>
      <c r="G5025">
        <v>1561.4404830000001</v>
      </c>
      <c r="H5025">
        <v>10</v>
      </c>
      <c r="I5025">
        <v>171</v>
      </c>
      <c r="J5025">
        <v>118.29094569999999</v>
      </c>
      <c r="K5025">
        <v>6.9767441999999999E-2</v>
      </c>
      <c r="L5025">
        <v>7.6335877999999996E-2</v>
      </c>
      <c r="M5025">
        <v>0.14610332000000001</v>
      </c>
      <c r="N5025">
        <v>0.14610332000000001</v>
      </c>
      <c r="O5025">
        <v>0.38158266299999999</v>
      </c>
      <c r="P5025">
        <v>0.41750774899999998</v>
      </c>
      <c r="Q5025">
        <v>0.52111744500000001</v>
      </c>
      <c r="R5025">
        <v>0.57017939299999998</v>
      </c>
      <c r="S5025">
        <f>B5025/43</f>
        <v>6.9767441860465115E-2</v>
      </c>
      <c r="T5025">
        <f>H5025/131</f>
        <v>7.6335877862595422E-2</v>
      </c>
      <c r="U5025">
        <f>S5025+T5025</f>
        <v>0.14610331972306054</v>
      </c>
      <c r="V5025">
        <f>(S5025-T5025)*LOG(1+($AB$6/(U5025+0.00000001)))</f>
        <v>-3.7902376774648271E-2</v>
      </c>
      <c r="W5025">
        <f>-(S5025-T5025)*LOG(1+($AB$6/(U5025+0.00000001)))</f>
        <v>3.7902376774648271E-2</v>
      </c>
      <c r="X5025">
        <f>(S5025-T5025)*LOG(1+((U5025)))</f>
        <v>-3.8900754619395359E-4</v>
      </c>
      <c r="Y5025">
        <f>-(S5025-T5025)*LOG(1+((U5025)))</f>
        <v>3.8900754619395359E-4</v>
      </c>
    </row>
    <row r="5026" spans="1:25" x14ac:dyDescent="0.4">
      <c r="A5026" t="s">
        <v>10737</v>
      </c>
      <c r="B5026">
        <v>3</v>
      </c>
      <c r="C5026">
        <v>161</v>
      </c>
      <c r="D5026">
        <v>35.668059999999997</v>
      </c>
      <c r="E5026">
        <v>133</v>
      </c>
      <c r="F5026">
        <v>161</v>
      </c>
      <c r="G5026">
        <v>1581.283993</v>
      </c>
      <c r="H5026">
        <v>10</v>
      </c>
      <c r="I5026">
        <v>161</v>
      </c>
      <c r="J5026">
        <v>118.8935333</v>
      </c>
      <c r="K5026">
        <v>6.9767441999999999E-2</v>
      </c>
      <c r="L5026">
        <v>7.6335877999999996E-2</v>
      </c>
      <c r="M5026">
        <v>0.14610332000000001</v>
      </c>
      <c r="N5026">
        <v>0.14610332000000001</v>
      </c>
      <c r="O5026">
        <v>0.38158266299999999</v>
      </c>
      <c r="P5026">
        <v>0.41750774899999998</v>
      </c>
      <c r="Q5026">
        <v>0.52111744500000001</v>
      </c>
      <c r="R5026">
        <v>0.57017939299999998</v>
      </c>
      <c r="S5026">
        <f>B5026/43</f>
        <v>6.9767441860465115E-2</v>
      </c>
      <c r="T5026">
        <f>H5026/131</f>
        <v>7.6335877862595422E-2</v>
      </c>
      <c r="U5026">
        <f>S5026+T5026</f>
        <v>0.14610331972306054</v>
      </c>
      <c r="V5026">
        <f>(S5026-T5026)*LOG(1+($AB$6/(U5026+0.00000001)))</f>
        <v>-3.7902376774648271E-2</v>
      </c>
      <c r="W5026">
        <f>-(S5026-T5026)*LOG(1+($AB$6/(U5026+0.00000001)))</f>
        <v>3.7902376774648271E-2</v>
      </c>
      <c r="X5026">
        <f>(S5026-T5026)*LOG(1+((U5026)))</f>
        <v>-3.8900754619395359E-4</v>
      </c>
      <c r="Y5026">
        <f>-(S5026-T5026)*LOG(1+((U5026)))</f>
        <v>3.8900754619395359E-4</v>
      </c>
    </row>
    <row r="5027" spans="1:25" x14ac:dyDescent="0.4">
      <c r="A5027" t="s">
        <v>4444</v>
      </c>
      <c r="B5027">
        <v>41</v>
      </c>
      <c r="C5027">
        <v>1391</v>
      </c>
      <c r="D5027">
        <v>399.05430940000002</v>
      </c>
      <c r="E5027">
        <v>953</v>
      </c>
      <c r="F5027">
        <v>1391</v>
      </c>
      <c r="G5027">
        <v>9275.579436</v>
      </c>
      <c r="H5027">
        <v>125</v>
      </c>
      <c r="I5027">
        <v>1391</v>
      </c>
      <c r="J5027">
        <v>1216.6289919999999</v>
      </c>
      <c r="K5027">
        <v>0.95348837200000003</v>
      </c>
      <c r="L5027">
        <v>0.95419847300000005</v>
      </c>
      <c r="M5027">
        <v>1.907686845</v>
      </c>
      <c r="N5027">
        <v>1.907686845</v>
      </c>
      <c r="O5027">
        <v>4.1510328940000001</v>
      </c>
      <c r="P5027">
        <v>4.1541243359999998</v>
      </c>
      <c r="Q5027">
        <v>6.0579914739999996</v>
      </c>
      <c r="R5027">
        <v>6.0625031040000001</v>
      </c>
      <c r="S5027">
        <f>B5027/43</f>
        <v>0.95348837209302328</v>
      </c>
      <c r="T5027">
        <f>H5027/131</f>
        <v>0.95419847328244278</v>
      </c>
      <c r="U5027">
        <f>S5027+T5027</f>
        <v>1.9076868453754661</v>
      </c>
      <c r="V5027">
        <f>(S5027-T5027)*LOG(1+($AB$6/(U5027+0.00000001)))</f>
        <v>-3.3051962917926775E-3</v>
      </c>
      <c r="W5027">
        <f>-(S5027-T5027)*LOG(1+($AB$6/(U5027+0.00000001)))</f>
        <v>3.3051962917926775E-3</v>
      </c>
      <c r="X5027">
        <f>(S5027-T5027)*LOG(1+((U5027)))</f>
        <v>-3.2916572460504494E-4</v>
      </c>
      <c r="Y5027">
        <f>-(S5027-T5027)*LOG(1+((U5027)))</f>
        <v>3.2916572460504494E-4</v>
      </c>
    </row>
    <row r="5028" spans="1:25" x14ac:dyDescent="0.4">
      <c r="A5028" t="s">
        <v>6674</v>
      </c>
      <c r="B5028">
        <v>18</v>
      </c>
      <c r="C5028">
        <v>642</v>
      </c>
      <c r="D5028">
        <v>189.1114182</v>
      </c>
      <c r="E5028">
        <v>418</v>
      </c>
      <c r="F5028">
        <v>642</v>
      </c>
      <c r="G5028">
        <v>4391.5873780000002</v>
      </c>
      <c r="H5028">
        <v>55</v>
      </c>
      <c r="I5028">
        <v>642</v>
      </c>
      <c r="J5028">
        <v>577.84044440000002</v>
      </c>
      <c r="K5028">
        <v>0.41860465099999999</v>
      </c>
      <c r="L5028">
        <v>0.41984732800000002</v>
      </c>
      <c r="M5028">
        <v>0.83845197900000001</v>
      </c>
      <c r="N5028">
        <v>0.83845197900000001</v>
      </c>
      <c r="O5028">
        <v>1.971854123</v>
      </c>
      <c r="P5028">
        <v>1.977707804</v>
      </c>
      <c r="Q5028">
        <v>2.8090599209999998</v>
      </c>
      <c r="R5028">
        <v>2.8173989449999999</v>
      </c>
      <c r="S5028">
        <f>B5028/43</f>
        <v>0.41860465116279072</v>
      </c>
      <c r="T5028">
        <f>H5028/131</f>
        <v>0.41984732824427479</v>
      </c>
      <c r="U5028">
        <f>S5028+T5028</f>
        <v>0.83845197940706551</v>
      </c>
      <c r="V5028">
        <f>(S5028-T5028)*LOG(1+($AB$6/(U5028+0.00000001)))</f>
        <v>-6.2277584254272246E-3</v>
      </c>
      <c r="W5028">
        <f>-(S5028-T5028)*LOG(1+($AB$6/(U5028+0.00000001)))</f>
        <v>6.2277584254272246E-3</v>
      </c>
      <c r="X5028">
        <f>(S5028-T5028)*LOG(1+((U5028)))</f>
        <v>-3.2862880058447E-4</v>
      </c>
      <c r="Y5028">
        <f>-(S5028-T5028)*LOG(1+((U5028)))</f>
        <v>3.2862880058447E-4</v>
      </c>
    </row>
    <row r="5029" spans="1:25" x14ac:dyDescent="0.4">
      <c r="A5029" t="s">
        <v>6675</v>
      </c>
      <c r="B5029">
        <v>18</v>
      </c>
      <c r="C5029">
        <v>445</v>
      </c>
      <c r="D5029">
        <v>195.7085194</v>
      </c>
      <c r="E5029">
        <v>312</v>
      </c>
      <c r="F5029">
        <v>445</v>
      </c>
      <c r="G5029">
        <v>3392.2810030000001</v>
      </c>
      <c r="H5029">
        <v>55</v>
      </c>
      <c r="I5029">
        <v>445</v>
      </c>
      <c r="J5029">
        <v>597.99825369999996</v>
      </c>
      <c r="K5029">
        <v>0.41860465099999999</v>
      </c>
      <c r="L5029">
        <v>0.41984732800000002</v>
      </c>
      <c r="M5029">
        <v>0.83845197900000001</v>
      </c>
      <c r="N5029">
        <v>0.83845197900000001</v>
      </c>
      <c r="O5029">
        <v>1.971854123</v>
      </c>
      <c r="P5029">
        <v>1.977707804</v>
      </c>
      <c r="Q5029">
        <v>2.8090599209999998</v>
      </c>
      <c r="R5029">
        <v>2.8173989449999999</v>
      </c>
      <c r="S5029">
        <f>B5029/43</f>
        <v>0.41860465116279072</v>
      </c>
      <c r="T5029">
        <f>H5029/131</f>
        <v>0.41984732824427479</v>
      </c>
      <c r="U5029">
        <f>S5029+T5029</f>
        <v>0.83845197940706551</v>
      </c>
      <c r="V5029">
        <f>(S5029-T5029)*LOG(1+($AB$6/(U5029+0.00000001)))</f>
        <v>-6.2277584254272246E-3</v>
      </c>
      <c r="W5029">
        <f>-(S5029-T5029)*LOG(1+($AB$6/(U5029+0.00000001)))</f>
        <v>6.2277584254272246E-3</v>
      </c>
      <c r="X5029">
        <f>(S5029-T5029)*LOG(1+((U5029)))</f>
        <v>-3.2862880058447E-4</v>
      </c>
      <c r="Y5029">
        <f>-(S5029-T5029)*LOG(1+((U5029)))</f>
        <v>3.2862880058447E-4</v>
      </c>
    </row>
    <row r="5030" spans="1:25" x14ac:dyDescent="0.4">
      <c r="A5030" t="s">
        <v>6676</v>
      </c>
      <c r="B5030">
        <v>18</v>
      </c>
      <c r="C5030">
        <v>432</v>
      </c>
      <c r="D5030">
        <v>196.24218590000001</v>
      </c>
      <c r="E5030">
        <v>292</v>
      </c>
      <c r="F5030">
        <v>432</v>
      </c>
      <c r="G5030">
        <v>3183.4843489999998</v>
      </c>
      <c r="H5030">
        <v>55</v>
      </c>
      <c r="I5030">
        <v>432</v>
      </c>
      <c r="J5030">
        <v>599.62890140000002</v>
      </c>
      <c r="K5030">
        <v>0.41860465099999999</v>
      </c>
      <c r="L5030">
        <v>0.41984732800000002</v>
      </c>
      <c r="M5030">
        <v>0.83845197900000001</v>
      </c>
      <c r="N5030">
        <v>0.83845197900000001</v>
      </c>
      <c r="O5030">
        <v>1.971854123</v>
      </c>
      <c r="P5030">
        <v>1.977707804</v>
      </c>
      <c r="Q5030">
        <v>2.8090599209999998</v>
      </c>
      <c r="R5030">
        <v>2.8173989449999999</v>
      </c>
      <c r="S5030">
        <f>B5030/43</f>
        <v>0.41860465116279072</v>
      </c>
      <c r="T5030">
        <f>H5030/131</f>
        <v>0.41984732824427479</v>
      </c>
      <c r="U5030">
        <f>S5030+T5030</f>
        <v>0.83845197940706551</v>
      </c>
      <c r="V5030">
        <f>(S5030-T5030)*LOG(1+($AB$6/(U5030+0.00000001)))</f>
        <v>-6.2277584254272246E-3</v>
      </c>
      <c r="W5030">
        <f>-(S5030-T5030)*LOG(1+($AB$6/(U5030+0.00000001)))</f>
        <v>6.2277584254272246E-3</v>
      </c>
      <c r="X5030">
        <f>(S5030-T5030)*LOG(1+((U5030)))</f>
        <v>-3.2862880058447E-4</v>
      </c>
      <c r="Y5030">
        <f>-(S5030-T5030)*LOG(1+((U5030)))</f>
        <v>3.2862880058447E-4</v>
      </c>
    </row>
    <row r="5031" spans="1:25" x14ac:dyDescent="0.4">
      <c r="A5031" t="s">
        <v>6677</v>
      </c>
      <c r="B5031">
        <v>18</v>
      </c>
      <c r="C5031">
        <v>405</v>
      </c>
      <c r="D5031">
        <v>197.40385860000001</v>
      </c>
      <c r="E5031">
        <v>279</v>
      </c>
      <c r="F5031">
        <v>405</v>
      </c>
      <c r="G5031">
        <v>3059.7598079999998</v>
      </c>
      <c r="H5031">
        <v>55</v>
      </c>
      <c r="I5031">
        <v>405</v>
      </c>
      <c r="J5031">
        <v>603.17845680000005</v>
      </c>
      <c r="K5031">
        <v>0.41860465099999999</v>
      </c>
      <c r="L5031">
        <v>0.41984732800000002</v>
      </c>
      <c r="M5031">
        <v>0.83845197900000001</v>
      </c>
      <c r="N5031">
        <v>0.83845197900000001</v>
      </c>
      <c r="O5031">
        <v>1.971854123</v>
      </c>
      <c r="P5031">
        <v>1.977707804</v>
      </c>
      <c r="Q5031">
        <v>2.8090599209999998</v>
      </c>
      <c r="R5031">
        <v>2.8173989449999999</v>
      </c>
      <c r="S5031">
        <f>B5031/43</f>
        <v>0.41860465116279072</v>
      </c>
      <c r="T5031">
        <f>H5031/131</f>
        <v>0.41984732824427479</v>
      </c>
      <c r="U5031">
        <f>S5031+T5031</f>
        <v>0.83845197940706551</v>
      </c>
      <c r="V5031">
        <f>(S5031-T5031)*LOG(1+($AB$6/(U5031+0.00000001)))</f>
        <v>-6.2277584254272246E-3</v>
      </c>
      <c r="W5031">
        <f>-(S5031-T5031)*LOG(1+($AB$6/(U5031+0.00000001)))</f>
        <v>6.2277584254272246E-3</v>
      </c>
      <c r="X5031">
        <f>(S5031-T5031)*LOG(1+((U5031)))</f>
        <v>-3.2862880058447E-4</v>
      </c>
      <c r="Y5031">
        <f>-(S5031-T5031)*LOG(1+((U5031)))</f>
        <v>3.2862880058447E-4</v>
      </c>
    </row>
    <row r="5032" spans="1:25" x14ac:dyDescent="0.4">
      <c r="A5032" t="s">
        <v>6678</v>
      </c>
      <c r="B5032">
        <v>18</v>
      </c>
      <c r="C5032">
        <v>440</v>
      </c>
      <c r="D5032">
        <v>195.91190760000001</v>
      </c>
      <c r="E5032">
        <v>276</v>
      </c>
      <c r="F5032">
        <v>440</v>
      </c>
      <c r="G5032">
        <v>3003.982583</v>
      </c>
      <c r="H5032">
        <v>55</v>
      </c>
      <c r="I5032">
        <v>440</v>
      </c>
      <c r="J5032">
        <v>598.61971749999998</v>
      </c>
      <c r="K5032">
        <v>0.41860465099999999</v>
      </c>
      <c r="L5032">
        <v>0.41984732800000002</v>
      </c>
      <c r="M5032">
        <v>0.83845197900000001</v>
      </c>
      <c r="N5032">
        <v>0.83845197900000001</v>
      </c>
      <c r="O5032">
        <v>1.971854123</v>
      </c>
      <c r="P5032">
        <v>1.977707804</v>
      </c>
      <c r="Q5032">
        <v>2.8090599209999998</v>
      </c>
      <c r="R5032">
        <v>2.8173989449999999</v>
      </c>
      <c r="S5032">
        <f>B5032/43</f>
        <v>0.41860465116279072</v>
      </c>
      <c r="T5032">
        <f>H5032/131</f>
        <v>0.41984732824427479</v>
      </c>
      <c r="U5032">
        <f>S5032+T5032</f>
        <v>0.83845197940706551</v>
      </c>
      <c r="V5032">
        <f>(S5032-T5032)*LOG(1+($AB$6/(U5032+0.00000001)))</f>
        <v>-6.2277584254272246E-3</v>
      </c>
      <c r="W5032">
        <f>-(S5032-T5032)*LOG(1+($AB$6/(U5032+0.00000001)))</f>
        <v>6.2277584254272246E-3</v>
      </c>
      <c r="X5032">
        <f>(S5032-T5032)*LOG(1+((U5032)))</f>
        <v>-3.2862880058447E-4</v>
      </c>
      <c r="Y5032">
        <f>-(S5032-T5032)*LOG(1+((U5032)))</f>
        <v>3.2862880058447E-4</v>
      </c>
    </row>
    <row r="5033" spans="1:25" x14ac:dyDescent="0.4">
      <c r="A5033" t="s">
        <v>6679</v>
      </c>
      <c r="B5033">
        <v>18</v>
      </c>
      <c r="C5033">
        <v>355</v>
      </c>
      <c r="D5033">
        <v>199.77566719999999</v>
      </c>
      <c r="E5033">
        <v>233</v>
      </c>
      <c r="F5033">
        <v>355</v>
      </c>
      <c r="G5033">
        <v>2585.9850259999998</v>
      </c>
      <c r="H5033">
        <v>55</v>
      </c>
      <c r="I5033">
        <v>355</v>
      </c>
      <c r="J5033">
        <v>610.42564979999997</v>
      </c>
      <c r="K5033">
        <v>0.41860465099999999</v>
      </c>
      <c r="L5033">
        <v>0.41984732800000002</v>
      </c>
      <c r="M5033">
        <v>0.83845197900000001</v>
      </c>
      <c r="N5033">
        <v>0.83845197900000001</v>
      </c>
      <c r="O5033">
        <v>1.971854123</v>
      </c>
      <c r="P5033">
        <v>1.977707804</v>
      </c>
      <c r="Q5033">
        <v>2.8090599209999998</v>
      </c>
      <c r="R5033">
        <v>2.8173989449999999</v>
      </c>
      <c r="S5033">
        <f>B5033/43</f>
        <v>0.41860465116279072</v>
      </c>
      <c r="T5033">
        <f>H5033/131</f>
        <v>0.41984732824427479</v>
      </c>
      <c r="U5033">
        <f>S5033+T5033</f>
        <v>0.83845197940706551</v>
      </c>
      <c r="V5033">
        <f>(S5033-T5033)*LOG(1+($AB$6/(U5033+0.00000001)))</f>
        <v>-6.2277584254272246E-3</v>
      </c>
      <c r="W5033">
        <f>-(S5033-T5033)*LOG(1+($AB$6/(U5033+0.00000001)))</f>
        <v>6.2277584254272246E-3</v>
      </c>
      <c r="X5033">
        <f>(S5033-T5033)*LOG(1+((U5033)))</f>
        <v>-3.2862880058447E-4</v>
      </c>
      <c r="Y5033">
        <f>-(S5033-T5033)*LOG(1+((U5033)))</f>
        <v>3.2862880058447E-4</v>
      </c>
    </row>
    <row r="5034" spans="1:25" x14ac:dyDescent="0.4">
      <c r="A5034" t="s">
        <v>6503</v>
      </c>
      <c r="B5034">
        <v>19</v>
      </c>
      <c r="C5034">
        <v>638</v>
      </c>
      <c r="D5034">
        <v>199.73635519999999</v>
      </c>
      <c r="E5034">
        <v>476</v>
      </c>
      <c r="F5034">
        <v>638</v>
      </c>
      <c r="G5034">
        <v>5003.9213200000004</v>
      </c>
      <c r="H5034">
        <v>58</v>
      </c>
      <c r="I5034">
        <v>638</v>
      </c>
      <c r="J5034">
        <v>609.72150539999996</v>
      </c>
      <c r="K5034">
        <v>0.44186046499999998</v>
      </c>
      <c r="L5034">
        <v>0.44274809199999998</v>
      </c>
      <c r="M5034">
        <v>0.88460855699999996</v>
      </c>
      <c r="N5034">
        <v>0.88460855699999996</v>
      </c>
      <c r="O5034">
        <v>2.0711183879999999</v>
      </c>
      <c r="P5034">
        <v>2.0752789310000002</v>
      </c>
      <c r="Q5034">
        <v>2.9548354149999998</v>
      </c>
      <c r="R5034">
        <v>2.9607712030000002</v>
      </c>
      <c r="S5034">
        <f>B5034/43</f>
        <v>0.44186046511627908</v>
      </c>
      <c r="T5034">
        <f>H5034/131</f>
        <v>0.44274809160305345</v>
      </c>
      <c r="U5034">
        <f>S5034+T5034</f>
        <v>0.88460855671933247</v>
      </c>
      <c r="V5034">
        <f>(S5034-T5034)*LOG(1+($AB$6/(U5034+0.00000001)))</f>
        <v>-4.4277414027958477E-3</v>
      </c>
      <c r="W5034">
        <f>-(S5034-T5034)*LOG(1+($AB$6/(U5034+0.00000001)))</f>
        <v>4.4277414027958477E-3</v>
      </c>
      <c r="X5034">
        <f>(S5034-T5034)*LOG(1+((U5034)))</f>
        <v>-2.4429359011275589E-4</v>
      </c>
      <c r="Y5034">
        <f>-(S5034-T5034)*LOG(1+((U5034)))</f>
        <v>2.4429359011275589E-4</v>
      </c>
    </row>
    <row r="5035" spans="1:25" x14ac:dyDescent="0.4">
      <c r="A5035" t="s">
        <v>6504</v>
      </c>
      <c r="B5035">
        <v>19</v>
      </c>
      <c r="C5035">
        <v>606</v>
      </c>
      <c r="D5035">
        <v>200.7140369</v>
      </c>
      <c r="E5035">
        <v>447</v>
      </c>
      <c r="F5035">
        <v>606</v>
      </c>
      <c r="G5035">
        <v>4722.0618169999998</v>
      </c>
      <c r="H5035">
        <v>58</v>
      </c>
      <c r="I5035">
        <v>606</v>
      </c>
      <c r="J5035">
        <v>612.70600750000006</v>
      </c>
      <c r="K5035">
        <v>0.44186046499999998</v>
      </c>
      <c r="L5035">
        <v>0.44274809199999998</v>
      </c>
      <c r="M5035">
        <v>0.88460855699999996</v>
      </c>
      <c r="N5035">
        <v>0.88460855699999996</v>
      </c>
      <c r="O5035">
        <v>2.0711183879999999</v>
      </c>
      <c r="P5035">
        <v>2.0752789310000002</v>
      </c>
      <c r="Q5035">
        <v>2.9548354149999998</v>
      </c>
      <c r="R5035">
        <v>2.9607712030000002</v>
      </c>
      <c r="S5035">
        <f>B5035/43</f>
        <v>0.44186046511627908</v>
      </c>
      <c r="T5035">
        <f>H5035/131</f>
        <v>0.44274809160305345</v>
      </c>
      <c r="U5035">
        <f>S5035+T5035</f>
        <v>0.88460855671933247</v>
      </c>
      <c r="V5035">
        <f>(S5035-T5035)*LOG(1+($AB$6/(U5035+0.00000001)))</f>
        <v>-4.4277414027958477E-3</v>
      </c>
      <c r="W5035">
        <f>-(S5035-T5035)*LOG(1+($AB$6/(U5035+0.00000001)))</f>
        <v>4.4277414027958477E-3</v>
      </c>
      <c r="X5035">
        <f>(S5035-T5035)*LOG(1+((U5035)))</f>
        <v>-2.4429359011275589E-4</v>
      </c>
      <c r="Y5035">
        <f>-(S5035-T5035)*LOG(1+((U5035)))</f>
        <v>2.4429359011275589E-4</v>
      </c>
    </row>
    <row r="5036" spans="1:25" x14ac:dyDescent="0.4">
      <c r="A5036" t="s">
        <v>6505</v>
      </c>
      <c r="B5036">
        <v>19</v>
      </c>
      <c r="C5036">
        <v>420</v>
      </c>
      <c r="D5036">
        <v>207.6797665</v>
      </c>
      <c r="E5036">
        <v>289</v>
      </c>
      <c r="F5036">
        <v>420</v>
      </c>
      <c r="G5036">
        <v>3158.9185539999999</v>
      </c>
      <c r="H5036">
        <v>58</v>
      </c>
      <c r="I5036">
        <v>420</v>
      </c>
      <c r="J5036">
        <v>633.96981359999995</v>
      </c>
      <c r="K5036">
        <v>0.44186046499999998</v>
      </c>
      <c r="L5036">
        <v>0.44274809199999998</v>
      </c>
      <c r="M5036">
        <v>0.88460855699999996</v>
      </c>
      <c r="N5036">
        <v>0.88460855699999996</v>
      </c>
      <c r="O5036">
        <v>2.0711183879999999</v>
      </c>
      <c r="P5036">
        <v>2.0752789310000002</v>
      </c>
      <c r="Q5036">
        <v>2.9548354149999998</v>
      </c>
      <c r="R5036">
        <v>2.9607712030000002</v>
      </c>
      <c r="S5036">
        <f>B5036/43</f>
        <v>0.44186046511627908</v>
      </c>
      <c r="T5036">
        <f>H5036/131</f>
        <v>0.44274809160305345</v>
      </c>
      <c r="U5036">
        <f>S5036+T5036</f>
        <v>0.88460855671933247</v>
      </c>
      <c r="V5036">
        <f>(S5036-T5036)*LOG(1+($AB$6/(U5036+0.00000001)))</f>
        <v>-4.4277414027958477E-3</v>
      </c>
      <c r="W5036">
        <f>-(S5036-T5036)*LOG(1+($AB$6/(U5036+0.00000001)))</f>
        <v>4.4277414027958477E-3</v>
      </c>
      <c r="X5036">
        <f>(S5036-T5036)*LOG(1+((U5036)))</f>
        <v>-2.4429359011275589E-4</v>
      </c>
      <c r="Y5036">
        <f>-(S5036-T5036)*LOG(1+((U5036)))</f>
        <v>2.4429359011275589E-4</v>
      </c>
    </row>
    <row r="5037" spans="1:25" x14ac:dyDescent="0.4">
      <c r="A5037" t="s">
        <v>6506</v>
      </c>
      <c r="B5037">
        <v>19</v>
      </c>
      <c r="C5037">
        <v>501</v>
      </c>
      <c r="D5037">
        <v>204.3291557</v>
      </c>
      <c r="E5037">
        <v>276</v>
      </c>
      <c r="F5037">
        <v>501</v>
      </c>
      <c r="G5037">
        <v>2968.1498409999999</v>
      </c>
      <c r="H5037">
        <v>58</v>
      </c>
      <c r="I5037">
        <v>501</v>
      </c>
      <c r="J5037">
        <v>623.74163329999999</v>
      </c>
      <c r="K5037">
        <v>0.44186046499999998</v>
      </c>
      <c r="L5037">
        <v>0.44274809199999998</v>
      </c>
      <c r="M5037">
        <v>0.88460855699999996</v>
      </c>
      <c r="N5037">
        <v>0.88460855699999996</v>
      </c>
      <c r="O5037">
        <v>2.0711183879999999</v>
      </c>
      <c r="P5037">
        <v>2.0752789310000002</v>
      </c>
      <c r="Q5037">
        <v>2.9548354149999998</v>
      </c>
      <c r="R5037">
        <v>2.9607712030000002</v>
      </c>
      <c r="S5037">
        <f>B5037/43</f>
        <v>0.44186046511627908</v>
      </c>
      <c r="T5037">
        <f>H5037/131</f>
        <v>0.44274809160305345</v>
      </c>
      <c r="U5037">
        <f>S5037+T5037</f>
        <v>0.88460855671933247</v>
      </c>
      <c r="V5037">
        <f>(S5037-T5037)*LOG(1+($AB$6/(U5037+0.00000001)))</f>
        <v>-4.4277414027958477E-3</v>
      </c>
      <c r="W5037">
        <f>-(S5037-T5037)*LOG(1+($AB$6/(U5037+0.00000001)))</f>
        <v>4.4277414027958477E-3</v>
      </c>
      <c r="X5037">
        <f>(S5037-T5037)*LOG(1+((U5037)))</f>
        <v>-2.4429359011275589E-4</v>
      </c>
      <c r="Y5037">
        <f>-(S5037-T5037)*LOG(1+((U5037)))</f>
        <v>2.4429359011275589E-4</v>
      </c>
    </row>
    <row r="5038" spans="1:25" x14ac:dyDescent="0.4">
      <c r="A5038" t="s">
        <v>6507</v>
      </c>
      <c r="B5038">
        <v>19</v>
      </c>
      <c r="C5038">
        <v>335</v>
      </c>
      <c r="D5038">
        <v>211.97605709999999</v>
      </c>
      <c r="E5038">
        <v>210</v>
      </c>
      <c r="F5038">
        <v>335</v>
      </c>
      <c r="G5038">
        <v>2342.8932629999999</v>
      </c>
      <c r="H5038">
        <v>58</v>
      </c>
      <c r="I5038">
        <v>335</v>
      </c>
      <c r="J5038">
        <v>647.08480589999999</v>
      </c>
      <c r="K5038">
        <v>0.44186046499999998</v>
      </c>
      <c r="L5038">
        <v>0.44274809199999998</v>
      </c>
      <c r="M5038">
        <v>0.88460855699999996</v>
      </c>
      <c r="N5038">
        <v>0.88460855699999996</v>
      </c>
      <c r="O5038">
        <v>2.0711183879999999</v>
      </c>
      <c r="P5038">
        <v>2.0752789310000002</v>
      </c>
      <c r="Q5038">
        <v>2.9548354149999998</v>
      </c>
      <c r="R5038">
        <v>2.9607712030000002</v>
      </c>
      <c r="S5038">
        <f>B5038/43</f>
        <v>0.44186046511627908</v>
      </c>
      <c r="T5038">
        <f>H5038/131</f>
        <v>0.44274809160305345</v>
      </c>
      <c r="U5038">
        <f>S5038+T5038</f>
        <v>0.88460855671933247</v>
      </c>
      <c r="V5038">
        <f>(S5038-T5038)*LOG(1+($AB$6/(U5038+0.00000001)))</f>
        <v>-4.4277414027958477E-3</v>
      </c>
      <c r="W5038">
        <f>-(S5038-T5038)*LOG(1+($AB$6/(U5038+0.00000001)))</f>
        <v>4.4277414027958477E-3</v>
      </c>
      <c r="X5038">
        <f>(S5038-T5038)*LOG(1+((U5038)))</f>
        <v>-2.4429359011275589E-4</v>
      </c>
      <c r="Y5038">
        <f>-(S5038-T5038)*LOG(1+((U5038)))</f>
        <v>2.4429359011275589E-4</v>
      </c>
    </row>
    <row r="5039" spans="1:25" x14ac:dyDescent="0.4">
      <c r="A5039" t="s">
        <v>10928</v>
      </c>
      <c r="B5039">
        <v>0</v>
      </c>
      <c r="C5039">
        <v>64</v>
      </c>
      <c r="D5039">
        <v>0</v>
      </c>
      <c r="E5039">
        <v>44</v>
      </c>
      <c r="F5039">
        <v>64</v>
      </c>
      <c r="G5039">
        <v>563.72230109999998</v>
      </c>
      <c r="H5039">
        <v>3</v>
      </c>
      <c r="I5039">
        <v>64</v>
      </c>
      <c r="J5039">
        <v>38.435611440000002</v>
      </c>
      <c r="K5039">
        <v>0</v>
      </c>
      <c r="L5039">
        <v>2.2900763000000001E-2</v>
      </c>
      <c r="M5039">
        <v>2.2900763000000001E-2</v>
      </c>
      <c r="N5039">
        <v>2.2900763000000001E-2</v>
      </c>
      <c r="O5039">
        <v>0</v>
      </c>
      <c r="P5039">
        <v>0.143683059</v>
      </c>
      <c r="Q5039">
        <v>0</v>
      </c>
      <c r="R5039">
        <v>0.18948458000000001</v>
      </c>
      <c r="S5039">
        <f>B5039/43</f>
        <v>0</v>
      </c>
      <c r="T5039">
        <f>H5039/131</f>
        <v>2.2900763358778626E-2</v>
      </c>
      <c r="U5039">
        <f>S5039+T5039</f>
        <v>2.2900763358778626E-2</v>
      </c>
      <c r="V5039">
        <f>(S5039-T5039)*LOG(1+($AB$6/(U5039+0.00000001)))</f>
        <v>-0.15057687275741841</v>
      </c>
      <c r="W5039">
        <f>-(S5039-T5039)*LOG(1+($AB$6/(U5039+0.00000001)))</f>
        <v>0.15057687275741841</v>
      </c>
      <c r="X5039">
        <f>(S5039-T5039)*LOG(1+((U5039)))</f>
        <v>-2.2519471852771E-4</v>
      </c>
      <c r="Y5039">
        <f>-(S5039-T5039)*LOG(1+((U5039)))</f>
        <v>2.2519471852771E-4</v>
      </c>
    </row>
    <row r="5040" spans="1:25" x14ac:dyDescent="0.4">
      <c r="A5040" t="s">
        <v>4377</v>
      </c>
      <c r="B5040">
        <v>42</v>
      </c>
      <c r="C5040">
        <v>1103</v>
      </c>
      <c r="D5040">
        <v>418.530371</v>
      </c>
      <c r="E5040">
        <v>705</v>
      </c>
      <c r="F5040">
        <v>1103</v>
      </c>
      <c r="G5040">
        <v>7025.331228</v>
      </c>
      <c r="H5040">
        <v>128</v>
      </c>
      <c r="I5040">
        <v>1103</v>
      </c>
      <c r="J5040">
        <v>1275.521131</v>
      </c>
      <c r="K5040">
        <v>0.97674418600000001</v>
      </c>
      <c r="L5040">
        <v>0.97709923700000001</v>
      </c>
      <c r="M5040">
        <v>1.9538434229999999</v>
      </c>
      <c r="N5040">
        <v>1.9538434229999999</v>
      </c>
      <c r="O5040">
        <v>4.2421368389999996</v>
      </c>
      <c r="P5040">
        <v>4.2436788730000004</v>
      </c>
      <c r="Q5040">
        <v>6.1956061529999999</v>
      </c>
      <c r="R5040">
        <v>6.1978582820000003</v>
      </c>
      <c r="S5040">
        <f>B5040/43</f>
        <v>0.97674418604651159</v>
      </c>
      <c r="T5040">
        <f>H5040/131</f>
        <v>0.97709923664122134</v>
      </c>
      <c r="U5040">
        <f>S5040+T5040</f>
        <v>1.9538434226877328</v>
      </c>
      <c r="V5040">
        <f>(S5040-T5040)*LOG(1+($AB$6/(U5040+0.00000001)))</f>
        <v>-1.648911854614004E-3</v>
      </c>
      <c r="W5040">
        <f>-(S5040-T5040)*LOG(1+($AB$6/(U5040+0.00000001)))</f>
        <v>1.648911854614004E-3</v>
      </c>
      <c r="X5040">
        <f>(S5040-T5040)*LOG(1+((U5040)))</f>
        <v>-1.6701135114755564E-4</v>
      </c>
      <c r="Y5040">
        <f>-(S5040-T5040)*LOG(1+((U5040)))</f>
        <v>1.6701135114755564E-4</v>
      </c>
    </row>
    <row r="5041" spans="1:25" x14ac:dyDescent="0.4">
      <c r="A5041" t="s">
        <v>10915</v>
      </c>
      <c r="B5041">
        <v>1</v>
      </c>
      <c r="C5041">
        <v>79</v>
      </c>
      <c r="D5041">
        <v>12.60130635</v>
      </c>
      <c r="E5041">
        <v>40</v>
      </c>
      <c r="F5041">
        <v>79</v>
      </c>
      <c r="G5041">
        <v>504.052254</v>
      </c>
      <c r="H5041">
        <v>4</v>
      </c>
      <c r="I5041">
        <v>79</v>
      </c>
      <c r="J5041">
        <v>50.405225399999999</v>
      </c>
      <c r="K5041">
        <v>2.3255814E-2</v>
      </c>
      <c r="L5041">
        <v>3.0534351000000001E-2</v>
      </c>
      <c r="M5041">
        <v>5.3790165000000001E-2</v>
      </c>
      <c r="N5041">
        <v>5.3790165000000001E-2</v>
      </c>
      <c r="O5041">
        <v>0.13728622600000001</v>
      </c>
      <c r="P5041">
        <v>0.180253671</v>
      </c>
      <c r="Q5041">
        <v>0.18379784199999999</v>
      </c>
      <c r="R5041">
        <v>0.24132235699999999</v>
      </c>
      <c r="S5041">
        <f>B5041/43</f>
        <v>2.3255813953488372E-2</v>
      </c>
      <c r="T5041">
        <f>H5041/131</f>
        <v>3.0534351145038167E-2</v>
      </c>
      <c r="U5041">
        <f>S5041+T5041</f>
        <v>5.3790165098526535E-2</v>
      </c>
      <c r="V5041">
        <f>(S5041-T5041)*LOG(1+($AB$6/(U5041+0.00000001)))</f>
        <v>-4.5158500928989938E-2</v>
      </c>
      <c r="W5041">
        <f>-(S5041-T5041)*LOG(1+($AB$6/(U5041+0.00000001)))</f>
        <v>4.5158500928989938E-2</v>
      </c>
      <c r="X5041">
        <f>(S5041-T5041)*LOG(1+((U5041)))</f>
        <v>-1.6561686178952887E-4</v>
      </c>
      <c r="Y5041">
        <f>-(S5041-T5041)*LOG(1+((U5041)))</f>
        <v>1.6561686178952887E-4</v>
      </c>
    </row>
    <row r="5042" spans="1:25" x14ac:dyDescent="0.4">
      <c r="A5042" t="s">
        <v>6372</v>
      </c>
      <c r="B5042">
        <v>20</v>
      </c>
      <c r="C5042">
        <v>721</v>
      </c>
      <c r="D5042">
        <v>207.8028486</v>
      </c>
      <c r="E5042">
        <v>404</v>
      </c>
      <c r="F5042">
        <v>721</v>
      </c>
      <c r="G5042">
        <v>4197.6175430000003</v>
      </c>
      <c r="H5042">
        <v>61</v>
      </c>
      <c r="I5042">
        <v>721</v>
      </c>
      <c r="J5042">
        <v>633.79868839999995</v>
      </c>
      <c r="K5042">
        <v>0.46511627900000002</v>
      </c>
      <c r="L5042">
        <v>0.46564885499999997</v>
      </c>
      <c r="M5042">
        <v>0.93076513400000005</v>
      </c>
      <c r="N5042">
        <v>0.93076513400000005</v>
      </c>
      <c r="O5042">
        <v>2.1698508959999998</v>
      </c>
      <c r="P5042">
        <v>2.1723354580000001</v>
      </c>
      <c r="Q5042">
        <v>3.1000791310000002</v>
      </c>
      <c r="R5042">
        <v>3.1036288390000002</v>
      </c>
      <c r="S5042">
        <f>B5042/43</f>
        <v>0.46511627906976744</v>
      </c>
      <c r="T5042">
        <f>H5042/131</f>
        <v>0.46564885496183206</v>
      </c>
      <c r="U5042">
        <f>S5042+T5042</f>
        <v>0.93076513403159944</v>
      </c>
      <c r="V5042">
        <f>(S5042-T5042)*LOG(1+($AB$6/(U5042+0.00000001)))</f>
        <v>-2.6448809125964924E-3</v>
      </c>
      <c r="W5042">
        <f>-(S5042-T5042)*LOG(1+($AB$6/(U5042+0.00000001)))</f>
        <v>2.6448809125964924E-3</v>
      </c>
      <c r="X5042">
        <f>(S5042-T5042)*LOG(1+((U5042)))</f>
        <v>-1.5217261548736781E-4</v>
      </c>
      <c r="Y5042">
        <f>-(S5042-T5042)*LOG(1+((U5042)))</f>
        <v>1.5217261548736781E-4</v>
      </c>
    </row>
    <row r="5043" spans="1:25" x14ac:dyDescent="0.4">
      <c r="A5043" t="s">
        <v>6373</v>
      </c>
      <c r="B5043">
        <v>20</v>
      </c>
      <c r="C5043">
        <v>620</v>
      </c>
      <c r="D5043">
        <v>210.82115569999999</v>
      </c>
      <c r="E5043">
        <v>449</v>
      </c>
      <c r="F5043">
        <v>620</v>
      </c>
      <c r="G5043">
        <v>4732.9349460000003</v>
      </c>
      <c r="H5043">
        <v>61</v>
      </c>
      <c r="I5043">
        <v>620</v>
      </c>
      <c r="J5043">
        <v>643.00452499999994</v>
      </c>
      <c r="K5043">
        <v>0.46511627900000002</v>
      </c>
      <c r="L5043">
        <v>0.46564885499999997</v>
      </c>
      <c r="M5043">
        <v>0.93076513400000005</v>
      </c>
      <c r="N5043">
        <v>0.93076513400000005</v>
      </c>
      <c r="O5043">
        <v>2.1698508959999998</v>
      </c>
      <c r="P5043">
        <v>2.1723354580000001</v>
      </c>
      <c r="Q5043">
        <v>3.1000791310000002</v>
      </c>
      <c r="R5043">
        <v>3.1036288390000002</v>
      </c>
      <c r="S5043">
        <f>B5043/43</f>
        <v>0.46511627906976744</v>
      </c>
      <c r="T5043">
        <f>H5043/131</f>
        <v>0.46564885496183206</v>
      </c>
      <c r="U5043">
        <f>S5043+T5043</f>
        <v>0.93076513403159944</v>
      </c>
      <c r="V5043">
        <f>(S5043-T5043)*LOG(1+($AB$6/(U5043+0.00000001)))</f>
        <v>-2.6448809125964924E-3</v>
      </c>
      <c r="W5043">
        <f>-(S5043-T5043)*LOG(1+($AB$6/(U5043+0.00000001)))</f>
        <v>2.6448809125964924E-3</v>
      </c>
      <c r="X5043">
        <f>(S5043-T5043)*LOG(1+((U5043)))</f>
        <v>-1.5217261548736781E-4</v>
      </c>
      <c r="Y5043">
        <f>-(S5043-T5043)*LOG(1+((U5043)))</f>
        <v>1.5217261548736781E-4</v>
      </c>
    </row>
    <row r="5044" spans="1:25" x14ac:dyDescent="0.4">
      <c r="A5044" t="s">
        <v>10939</v>
      </c>
      <c r="B5044">
        <v>0</v>
      </c>
      <c r="C5044">
        <v>143</v>
      </c>
      <c r="D5044">
        <v>0</v>
      </c>
      <c r="E5044">
        <v>132</v>
      </c>
      <c r="F5044">
        <v>143</v>
      </c>
      <c r="G5044">
        <v>1585.0444239999999</v>
      </c>
      <c r="H5044">
        <v>2</v>
      </c>
      <c r="I5044">
        <v>143</v>
      </c>
      <c r="J5044">
        <v>24.015824599999998</v>
      </c>
      <c r="K5044">
        <v>0</v>
      </c>
      <c r="L5044">
        <v>1.5267176E-2</v>
      </c>
      <c r="M5044">
        <v>1.5267176E-2</v>
      </c>
      <c r="N5044">
        <v>1.5267176E-2</v>
      </c>
      <c r="O5044">
        <v>0</v>
      </c>
      <c r="P5044">
        <v>9.8477119000000002E-2</v>
      </c>
      <c r="Q5044">
        <v>0</v>
      </c>
      <c r="R5044">
        <v>0.12901146799999999</v>
      </c>
      <c r="S5044">
        <f>B5044/43</f>
        <v>0</v>
      </c>
      <c r="T5044">
        <f>H5044/131</f>
        <v>1.5267175572519083E-2</v>
      </c>
      <c r="U5044">
        <f>S5044+T5044</f>
        <v>1.5267175572519083E-2</v>
      </c>
      <c r="V5044">
        <f>(S5044-T5044)*LOG(1+($AB$6/(U5044+0.00000001)))</f>
        <v>-0.10307299597161791</v>
      </c>
      <c r="W5044">
        <f>-(S5044-T5044)*LOG(1+($AB$6/(U5044+0.00000001)))</f>
        <v>0.10307299597161791</v>
      </c>
      <c r="X5044">
        <f>(S5044-T5044)*LOG(1+((U5044)))</f>
        <v>-1.0046328719574873E-4</v>
      </c>
      <c r="Y5044">
        <f>-(S5044-T5044)*LOG(1+((U5044)))</f>
        <v>1.0046328719574873E-4</v>
      </c>
    </row>
    <row r="5045" spans="1:25" x14ac:dyDescent="0.4">
      <c r="A5045" t="s">
        <v>10940</v>
      </c>
      <c r="B5045">
        <v>0</v>
      </c>
      <c r="C5045">
        <v>133</v>
      </c>
      <c r="D5045">
        <v>0</v>
      </c>
      <c r="E5045">
        <v>101</v>
      </c>
      <c r="F5045">
        <v>133</v>
      </c>
      <c r="G5045">
        <v>1220.1211450000001</v>
      </c>
      <c r="H5045">
        <v>2</v>
      </c>
      <c r="I5045">
        <v>133</v>
      </c>
      <c r="J5045">
        <v>24.16081475</v>
      </c>
      <c r="K5045">
        <v>0</v>
      </c>
      <c r="L5045">
        <v>1.5267176E-2</v>
      </c>
      <c r="M5045">
        <v>1.5267176E-2</v>
      </c>
      <c r="N5045">
        <v>1.5267176E-2</v>
      </c>
      <c r="O5045">
        <v>0</v>
      </c>
      <c r="P5045">
        <v>9.8477119000000002E-2</v>
      </c>
      <c r="Q5045">
        <v>0</v>
      </c>
      <c r="R5045">
        <v>0.12901146799999999</v>
      </c>
      <c r="S5045">
        <f>B5045/43</f>
        <v>0</v>
      </c>
      <c r="T5045">
        <f>H5045/131</f>
        <v>1.5267175572519083E-2</v>
      </c>
      <c r="U5045">
        <f>S5045+T5045</f>
        <v>1.5267175572519083E-2</v>
      </c>
      <c r="V5045">
        <f>(S5045-T5045)*LOG(1+($AB$6/(U5045+0.00000001)))</f>
        <v>-0.10307299597161791</v>
      </c>
      <c r="W5045">
        <f>-(S5045-T5045)*LOG(1+($AB$6/(U5045+0.00000001)))</f>
        <v>0.10307299597161791</v>
      </c>
      <c r="X5045">
        <f>(S5045-T5045)*LOG(1+((U5045)))</f>
        <v>-1.0046328719574873E-4</v>
      </c>
      <c r="Y5045">
        <f>-(S5045-T5045)*LOG(1+((U5045)))</f>
        <v>1.0046328719574873E-4</v>
      </c>
    </row>
    <row r="5046" spans="1:25" x14ac:dyDescent="0.4">
      <c r="A5046" t="s">
        <v>6247</v>
      </c>
      <c r="B5046">
        <v>21</v>
      </c>
      <c r="C5046">
        <v>521</v>
      </c>
      <c r="D5046">
        <v>225.01548310000001</v>
      </c>
      <c r="E5046">
        <v>341</v>
      </c>
      <c r="F5046">
        <v>521</v>
      </c>
      <c r="G5046">
        <v>3653.8228439999998</v>
      </c>
      <c r="H5046">
        <v>64</v>
      </c>
      <c r="I5046">
        <v>521</v>
      </c>
      <c r="J5046">
        <v>685.76147219999996</v>
      </c>
      <c r="K5046">
        <v>0.48837209300000001</v>
      </c>
      <c r="L5046">
        <v>0.48854961800000002</v>
      </c>
      <c r="M5046">
        <v>0.97692171100000003</v>
      </c>
      <c r="N5046">
        <v>0.97692171100000003</v>
      </c>
      <c r="O5046">
        <v>2.2680782549999998</v>
      </c>
      <c r="P5046">
        <v>2.268902711</v>
      </c>
      <c r="Q5046">
        <v>3.2448176769999999</v>
      </c>
      <c r="R5046">
        <v>3.2459971809999999</v>
      </c>
      <c r="S5046">
        <f>B5046/43</f>
        <v>0.48837209302325579</v>
      </c>
      <c r="T5046">
        <f>H5046/131</f>
        <v>0.48854961832061067</v>
      </c>
      <c r="U5046">
        <f>S5046+T5046</f>
        <v>0.97692171134386641</v>
      </c>
      <c r="V5046">
        <f>(S5046-T5046)*LOG(1+($AB$6/(U5046+0.00000001)))</f>
        <v>-8.7789549171010044E-4</v>
      </c>
      <c r="W5046">
        <f>-(S5046-T5046)*LOG(1+($AB$6/(U5046+0.00000001)))</f>
        <v>8.7789549171010044E-4</v>
      </c>
      <c r="X5046">
        <f>(S5046-T5046)*LOG(1+((U5046)))</f>
        <v>-5.2545618858714497E-5</v>
      </c>
      <c r="Y5046">
        <f>-(S5046-T5046)*LOG(1+((U5046)))</f>
        <v>5.2545618858714497E-5</v>
      </c>
    </row>
    <row r="5047" spans="1:25" x14ac:dyDescent="0.4">
      <c r="A5047" t="s">
        <v>10946</v>
      </c>
      <c r="B5047">
        <v>0</v>
      </c>
      <c r="C5047">
        <v>140</v>
      </c>
      <c r="D5047">
        <v>0</v>
      </c>
      <c r="E5047">
        <v>92</v>
      </c>
      <c r="F5047">
        <v>140</v>
      </c>
      <c r="G5047">
        <v>1106.678523</v>
      </c>
      <c r="H5047">
        <v>1</v>
      </c>
      <c r="I5047">
        <v>140</v>
      </c>
      <c r="J5047">
        <v>12.029114379999999</v>
      </c>
      <c r="K5047">
        <v>0</v>
      </c>
      <c r="L5047">
        <v>7.6335880000000002E-3</v>
      </c>
      <c r="M5047">
        <v>7.6335880000000002E-3</v>
      </c>
      <c r="N5047">
        <v>7.6335880000000002E-3</v>
      </c>
      <c r="O5047">
        <v>0</v>
      </c>
      <c r="P5047">
        <v>5.1536496000000001E-2</v>
      </c>
      <c r="Q5047">
        <v>0</v>
      </c>
      <c r="R5047">
        <v>6.6803670999999995E-2</v>
      </c>
      <c r="S5047">
        <f>B5047/43</f>
        <v>0</v>
      </c>
      <c r="T5047">
        <f>H5047/131</f>
        <v>7.6335877862595417E-3</v>
      </c>
      <c r="U5047">
        <f>S5047+T5047</f>
        <v>7.6335877862595417E-3</v>
      </c>
      <c r="V5047">
        <f>(S5047-T5047)*LOG(1+($AB$6/(U5047+0.00000001)))</f>
        <v>-5.3834434418635703E-2</v>
      </c>
      <c r="W5047">
        <f>-(S5047-T5047)*LOG(1+($AB$6/(U5047+0.00000001)))</f>
        <v>5.3834434418635703E-2</v>
      </c>
      <c r="X5047">
        <f>(S5047-T5047)*LOG(1+((U5047)))</f>
        <v>-2.5210958397599733E-5</v>
      </c>
      <c r="Y5047">
        <f>-(S5047-T5047)*LOG(1+((U5047)))</f>
        <v>2.5210958397599733E-5</v>
      </c>
    </row>
    <row r="5048" spans="1:25" x14ac:dyDescent="0.4">
      <c r="A5048" t="s">
        <v>2882</v>
      </c>
      <c r="B5048">
        <v>86</v>
      </c>
      <c r="C5048">
        <v>2023</v>
      </c>
      <c r="D5048">
        <v>804.8310199</v>
      </c>
      <c r="E5048">
        <v>1364</v>
      </c>
      <c r="F5048">
        <v>2023</v>
      </c>
      <c r="G5048">
        <v>12764.99432</v>
      </c>
      <c r="H5048">
        <v>262</v>
      </c>
      <c r="I5048">
        <v>2023</v>
      </c>
      <c r="J5048">
        <v>2451.9270609999999</v>
      </c>
      <c r="K5048">
        <v>2</v>
      </c>
      <c r="L5048">
        <v>2</v>
      </c>
      <c r="M5048">
        <v>4</v>
      </c>
      <c r="N5048">
        <v>4</v>
      </c>
      <c r="O5048">
        <v>8.0639810060000006</v>
      </c>
      <c r="P5048">
        <v>8.0639810060000006</v>
      </c>
      <c r="Q5048">
        <v>12.063901120000001</v>
      </c>
      <c r="R5048">
        <v>12.063901120000001</v>
      </c>
      <c r="S5048">
        <f>B5048/43</f>
        <v>2</v>
      </c>
      <c r="T5048">
        <f>H5048/131</f>
        <v>2</v>
      </c>
      <c r="U5048">
        <f>S5048+T5048</f>
        <v>4</v>
      </c>
      <c r="V5048">
        <f>(S5048-T5048)*LOG(1+($AB$6/(U5048+0.00000001)))</f>
        <v>0</v>
      </c>
      <c r="W5048">
        <f>-(S5048-T5048)*LOG(1+($AB$6/(U5048+0.00000001)))</f>
        <v>0</v>
      </c>
      <c r="X5048">
        <f>(S5048-T5048)*LOG(1+((U5048)))</f>
        <v>0</v>
      </c>
      <c r="Y5048">
        <f>-(S5048-T5048)*LOG(1+((U5048)))</f>
        <v>0</v>
      </c>
    </row>
    <row r="5049" spans="1:25" x14ac:dyDescent="0.4">
      <c r="A5049" t="s">
        <v>10956</v>
      </c>
      <c r="B5049">
        <v>0</v>
      </c>
      <c r="C5049">
        <v>227</v>
      </c>
      <c r="D5049">
        <v>0</v>
      </c>
      <c r="E5049">
        <v>227</v>
      </c>
      <c r="F5049">
        <v>227</v>
      </c>
      <c r="G5049">
        <v>2620.8989820000002</v>
      </c>
      <c r="H5049">
        <v>0</v>
      </c>
      <c r="I5049">
        <v>227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f>B5049/43</f>
        <v>0</v>
      </c>
      <c r="T5049">
        <f>H5049/131</f>
        <v>0</v>
      </c>
      <c r="U5049">
        <f>S5049+T5049</f>
        <v>0</v>
      </c>
      <c r="V5049">
        <f>(S5049-T5049)*LOG(1+($AB$6/(U5049+0.00000001)))</f>
        <v>0</v>
      </c>
      <c r="W5049">
        <f>-(S5049-T5049)*LOG(1+($AB$6/(U5049+0.00000001)))</f>
        <v>0</v>
      </c>
      <c r="X5049">
        <f>(S5049-T5049)*LOG(1+((U5049)))</f>
        <v>0</v>
      </c>
      <c r="Y5049">
        <f>-(S5049-T5049)*LOG(1+((U5049)))</f>
        <v>0</v>
      </c>
    </row>
    <row r="5050" spans="1:25" x14ac:dyDescent="0.4">
      <c r="A5050" t="s">
        <v>10957</v>
      </c>
      <c r="B5050">
        <v>0</v>
      </c>
      <c r="C5050">
        <v>221</v>
      </c>
      <c r="D5050">
        <v>0</v>
      </c>
      <c r="E5050">
        <v>221</v>
      </c>
      <c r="F5050">
        <v>221</v>
      </c>
      <c r="G5050">
        <v>2557.5440600000002</v>
      </c>
      <c r="H5050">
        <v>0</v>
      </c>
      <c r="I5050">
        <v>221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f>B5050/43</f>
        <v>0</v>
      </c>
      <c r="T5050">
        <f>H5050/131</f>
        <v>0</v>
      </c>
      <c r="U5050">
        <f>S5050+T5050</f>
        <v>0</v>
      </c>
      <c r="V5050">
        <f>(S5050-T5050)*LOG(1+($AB$6/(U5050+0.00000001)))</f>
        <v>0</v>
      </c>
      <c r="W5050">
        <f>-(S5050-T5050)*LOG(1+($AB$6/(U5050+0.00000001)))</f>
        <v>0</v>
      </c>
      <c r="X5050">
        <f>(S5050-T5050)*LOG(1+((U5050)))</f>
        <v>0</v>
      </c>
      <c r="Y5050">
        <f>-(S5050-T5050)*LOG(1+((U5050)))</f>
        <v>0</v>
      </c>
    </row>
    <row r="5051" spans="1:25" x14ac:dyDescent="0.4">
      <c r="A5051" t="s">
        <v>10958</v>
      </c>
      <c r="B5051">
        <v>0</v>
      </c>
      <c r="C5051">
        <v>186</v>
      </c>
      <c r="D5051">
        <v>0</v>
      </c>
      <c r="E5051">
        <v>175</v>
      </c>
      <c r="F5051">
        <v>186</v>
      </c>
      <c r="G5051">
        <v>2055.3771160000001</v>
      </c>
      <c r="H5051">
        <v>0</v>
      </c>
      <c r="I5051">
        <v>186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f>B5051/43</f>
        <v>0</v>
      </c>
      <c r="T5051">
        <f>H5051/131</f>
        <v>0</v>
      </c>
      <c r="U5051">
        <f>S5051+T5051</f>
        <v>0</v>
      </c>
      <c r="V5051">
        <f>(S5051-T5051)*LOG(1+($AB$6/(U5051+0.00000001)))</f>
        <v>0</v>
      </c>
      <c r="W5051">
        <f>-(S5051-T5051)*LOG(1+($AB$6/(U5051+0.00000001)))</f>
        <v>0</v>
      </c>
      <c r="X5051">
        <f>(S5051-T5051)*LOG(1+((U5051)))</f>
        <v>0</v>
      </c>
      <c r="Y5051">
        <f>-(S5051-T5051)*LOG(1+((U5051)))</f>
        <v>0</v>
      </c>
    </row>
    <row r="5052" spans="1:25" x14ac:dyDescent="0.4">
      <c r="A5052" t="s">
        <v>10929</v>
      </c>
      <c r="B5052">
        <v>1</v>
      </c>
      <c r="C5052">
        <v>487</v>
      </c>
      <c r="D5052">
        <v>10.782507470000001</v>
      </c>
      <c r="E5052">
        <v>329</v>
      </c>
      <c r="F5052">
        <v>487</v>
      </c>
      <c r="G5052">
        <v>3547.444958</v>
      </c>
      <c r="H5052">
        <v>3</v>
      </c>
      <c r="I5052">
        <v>487</v>
      </c>
      <c r="J5052">
        <v>32.347522419999997</v>
      </c>
      <c r="K5052">
        <v>2.3255814E-2</v>
      </c>
      <c r="L5052">
        <v>2.2900763000000001E-2</v>
      </c>
      <c r="M5052">
        <v>4.6156576999999997E-2</v>
      </c>
      <c r="N5052">
        <v>4.6156576999999997E-2</v>
      </c>
      <c r="O5052">
        <v>0.138832021</v>
      </c>
      <c r="P5052">
        <v>0.13671244900000001</v>
      </c>
      <c r="Q5052">
        <v>0.185343639</v>
      </c>
      <c r="R5052">
        <v>0.182513965</v>
      </c>
      <c r="S5052">
        <f>B5052/43</f>
        <v>2.3255813953488372E-2</v>
      </c>
      <c r="T5052">
        <f>H5052/131</f>
        <v>2.2900763358778626E-2</v>
      </c>
      <c r="U5052">
        <f>S5052+T5052</f>
        <v>4.6156577312266994E-2</v>
      </c>
      <c r="V5052">
        <f>(S5052-T5052)*LOG(1+($AB$6/(U5052+0.00000001)))</f>
        <v>2.2264536430250128E-3</v>
      </c>
      <c r="W5052">
        <f>-(S5052-T5052)*LOG(1+($AB$6/(U5052+0.00000001)))</f>
        <v>-2.2264536430250128E-3</v>
      </c>
      <c r="X5052">
        <f>(S5052-T5052)*LOG(1+((U5052)))</f>
        <v>6.9578163890638643E-6</v>
      </c>
      <c r="Y5052">
        <f>-(S5052-T5052)*LOG(1+((U5052)))</f>
        <v>-6.9578163890638643E-6</v>
      </c>
    </row>
    <row r="5053" spans="1:25" x14ac:dyDescent="0.4">
      <c r="A5053" t="s">
        <v>10881</v>
      </c>
      <c r="B5053">
        <v>2</v>
      </c>
      <c r="C5053">
        <v>174</v>
      </c>
      <c r="D5053">
        <v>23.623405909999999</v>
      </c>
      <c r="E5053">
        <v>158</v>
      </c>
      <c r="F5053">
        <v>174</v>
      </c>
      <c r="G5053">
        <v>1866.249067</v>
      </c>
      <c r="H5053">
        <v>6</v>
      </c>
      <c r="I5053">
        <v>174</v>
      </c>
      <c r="J5053">
        <v>70.870217719999999</v>
      </c>
      <c r="K5053">
        <v>4.6511627999999999E-2</v>
      </c>
      <c r="L5053">
        <v>4.5801527000000002E-2</v>
      </c>
      <c r="M5053">
        <v>9.2313154999999994E-2</v>
      </c>
      <c r="N5053">
        <v>9.2313154999999994E-2</v>
      </c>
      <c r="O5053">
        <v>0.26366267199999999</v>
      </c>
      <c r="P5053">
        <v>0.25963728699999999</v>
      </c>
      <c r="Q5053">
        <v>0.35668588499999998</v>
      </c>
      <c r="R5053">
        <v>0.35124029899999998</v>
      </c>
      <c r="S5053">
        <f>B5053/43</f>
        <v>4.6511627906976744E-2</v>
      </c>
      <c r="T5053">
        <f>H5053/131</f>
        <v>4.5801526717557252E-2</v>
      </c>
      <c r="U5053">
        <f>S5053+T5053</f>
        <v>9.2313154624533988E-2</v>
      </c>
      <c r="V5053">
        <f>(S5053-T5053)*LOG(1+($AB$6/(U5053+0.00000001)))</f>
        <v>4.2391457267947907E-3</v>
      </c>
      <c r="W5053">
        <f>-(S5053-T5053)*LOG(1+($AB$6/(U5053+0.00000001)))</f>
        <v>-4.2391457267947907E-3</v>
      </c>
      <c r="X5053">
        <f>(S5053-T5053)*LOG(1+((U5053)))</f>
        <v>2.7230366662650724E-5</v>
      </c>
      <c r="Y5053">
        <f>-(S5053-T5053)*LOG(1+((U5053)))</f>
        <v>-2.7230366662650724E-5</v>
      </c>
    </row>
    <row r="5054" spans="1:25" x14ac:dyDescent="0.4">
      <c r="A5054" t="s">
        <v>10882</v>
      </c>
      <c r="B5054">
        <v>2</v>
      </c>
      <c r="C5054">
        <v>164</v>
      </c>
      <c r="D5054">
        <v>23.741782799999999</v>
      </c>
      <c r="E5054">
        <v>145</v>
      </c>
      <c r="F5054">
        <v>164</v>
      </c>
      <c r="G5054">
        <v>1721.2792529999999</v>
      </c>
      <c r="H5054">
        <v>6</v>
      </c>
      <c r="I5054">
        <v>164</v>
      </c>
      <c r="J5054">
        <v>71.225348389999994</v>
      </c>
      <c r="K5054">
        <v>4.6511627999999999E-2</v>
      </c>
      <c r="L5054">
        <v>4.5801527000000002E-2</v>
      </c>
      <c r="M5054">
        <v>9.2313154999999994E-2</v>
      </c>
      <c r="N5054">
        <v>9.2313154999999994E-2</v>
      </c>
      <c r="O5054">
        <v>0.26366267199999999</v>
      </c>
      <c r="P5054">
        <v>0.25963728699999999</v>
      </c>
      <c r="Q5054">
        <v>0.35668588499999998</v>
      </c>
      <c r="R5054">
        <v>0.35124029899999998</v>
      </c>
      <c r="S5054">
        <f>B5054/43</f>
        <v>4.6511627906976744E-2</v>
      </c>
      <c r="T5054">
        <f>H5054/131</f>
        <v>4.5801526717557252E-2</v>
      </c>
      <c r="U5054">
        <f>S5054+T5054</f>
        <v>9.2313154624533988E-2</v>
      </c>
      <c r="V5054">
        <f>(S5054-T5054)*LOG(1+($AB$6/(U5054+0.00000001)))</f>
        <v>4.2391457267947907E-3</v>
      </c>
      <c r="W5054">
        <f>-(S5054-T5054)*LOG(1+($AB$6/(U5054+0.00000001)))</f>
        <v>-4.2391457267947907E-3</v>
      </c>
      <c r="X5054">
        <f>(S5054-T5054)*LOG(1+((U5054)))</f>
        <v>2.7230366662650724E-5</v>
      </c>
      <c r="Y5054">
        <f>-(S5054-T5054)*LOG(1+((U5054)))</f>
        <v>-2.7230366662650724E-5</v>
      </c>
    </row>
    <row r="5055" spans="1:25" x14ac:dyDescent="0.4">
      <c r="A5055" t="s">
        <v>10883</v>
      </c>
      <c r="B5055">
        <v>2</v>
      </c>
      <c r="C5055">
        <v>108</v>
      </c>
      <c r="D5055">
        <v>24.57724842</v>
      </c>
      <c r="E5055">
        <v>83</v>
      </c>
      <c r="F5055">
        <v>108</v>
      </c>
      <c r="G5055">
        <v>1019.95581</v>
      </c>
      <c r="H5055">
        <v>6</v>
      </c>
      <c r="I5055">
        <v>108</v>
      </c>
      <c r="J5055">
        <v>73.731745270000005</v>
      </c>
      <c r="K5055">
        <v>4.6511627999999999E-2</v>
      </c>
      <c r="L5055">
        <v>4.5801527000000002E-2</v>
      </c>
      <c r="M5055">
        <v>9.2313154999999994E-2</v>
      </c>
      <c r="N5055">
        <v>9.2313154999999994E-2</v>
      </c>
      <c r="O5055">
        <v>0.26366267199999999</v>
      </c>
      <c r="P5055">
        <v>0.25963728699999999</v>
      </c>
      <c r="Q5055">
        <v>0.35668588499999998</v>
      </c>
      <c r="R5055">
        <v>0.35124029899999998</v>
      </c>
      <c r="S5055">
        <f>B5055/43</f>
        <v>4.6511627906976744E-2</v>
      </c>
      <c r="T5055">
        <f>H5055/131</f>
        <v>4.5801526717557252E-2</v>
      </c>
      <c r="U5055">
        <f>S5055+T5055</f>
        <v>9.2313154624533988E-2</v>
      </c>
      <c r="V5055">
        <f>(S5055-T5055)*LOG(1+($AB$6/(U5055+0.00000001)))</f>
        <v>4.2391457267947907E-3</v>
      </c>
      <c r="W5055">
        <f>-(S5055-T5055)*LOG(1+($AB$6/(U5055+0.00000001)))</f>
        <v>-4.2391457267947907E-3</v>
      </c>
      <c r="X5055">
        <f>(S5055-T5055)*LOG(1+((U5055)))</f>
        <v>2.7230366662650724E-5</v>
      </c>
      <c r="Y5055">
        <f>-(S5055-T5055)*LOG(1+((U5055)))</f>
        <v>-2.7230366662650724E-5</v>
      </c>
    </row>
    <row r="5056" spans="1:25" x14ac:dyDescent="0.4">
      <c r="A5056" t="s">
        <v>10884</v>
      </c>
      <c r="B5056">
        <v>2</v>
      </c>
      <c r="C5056">
        <v>117</v>
      </c>
      <c r="D5056">
        <v>24.417163779999999</v>
      </c>
      <c r="E5056">
        <v>79</v>
      </c>
      <c r="F5056">
        <v>117</v>
      </c>
      <c r="G5056">
        <v>964.4779691</v>
      </c>
      <c r="H5056">
        <v>6</v>
      </c>
      <c r="I5056">
        <v>117</v>
      </c>
      <c r="J5056">
        <v>73.251491329999993</v>
      </c>
      <c r="K5056">
        <v>4.6511627999999999E-2</v>
      </c>
      <c r="L5056">
        <v>4.5801527000000002E-2</v>
      </c>
      <c r="M5056">
        <v>9.2313154999999994E-2</v>
      </c>
      <c r="N5056">
        <v>9.2313154999999994E-2</v>
      </c>
      <c r="O5056">
        <v>0.26366267199999999</v>
      </c>
      <c r="P5056">
        <v>0.25963728699999999</v>
      </c>
      <c r="Q5056">
        <v>0.35668588499999998</v>
      </c>
      <c r="R5056">
        <v>0.35124029899999998</v>
      </c>
      <c r="S5056">
        <f>B5056/43</f>
        <v>4.6511627906976744E-2</v>
      </c>
      <c r="T5056">
        <f>H5056/131</f>
        <v>4.5801526717557252E-2</v>
      </c>
      <c r="U5056">
        <f>S5056+T5056</f>
        <v>9.2313154624533988E-2</v>
      </c>
      <c r="V5056">
        <f>(S5056-T5056)*LOG(1+($AB$6/(U5056+0.00000001)))</f>
        <v>4.2391457267947907E-3</v>
      </c>
      <c r="W5056">
        <f>-(S5056-T5056)*LOG(1+($AB$6/(U5056+0.00000001)))</f>
        <v>-4.2391457267947907E-3</v>
      </c>
      <c r="X5056">
        <f>(S5056-T5056)*LOG(1+((U5056)))</f>
        <v>2.7230366662650724E-5</v>
      </c>
      <c r="Y5056">
        <f>-(S5056-T5056)*LOG(1+((U5056)))</f>
        <v>-2.7230366662650724E-5</v>
      </c>
    </row>
    <row r="5057" spans="1:25" x14ac:dyDescent="0.4">
      <c r="A5057" t="s">
        <v>10790</v>
      </c>
      <c r="B5057">
        <v>3</v>
      </c>
      <c r="C5057">
        <v>121</v>
      </c>
      <c r="D5057">
        <v>36.524896339999998</v>
      </c>
      <c r="E5057">
        <v>81</v>
      </c>
      <c r="F5057">
        <v>121</v>
      </c>
      <c r="G5057">
        <v>986.17220129999998</v>
      </c>
      <c r="H5057">
        <v>9</v>
      </c>
      <c r="I5057">
        <v>121</v>
      </c>
      <c r="J5057">
        <v>109.57468900000001</v>
      </c>
      <c r="K5057">
        <v>6.9767441999999999E-2</v>
      </c>
      <c r="L5057">
        <v>6.8702289999999999E-2</v>
      </c>
      <c r="M5057">
        <v>0.13846973200000001</v>
      </c>
      <c r="N5057">
        <v>0.13846973200000001</v>
      </c>
      <c r="O5057">
        <v>0.38320860400000001</v>
      </c>
      <c r="P5057">
        <v>0.37735809100000001</v>
      </c>
      <c r="Q5057">
        <v>0.52274339199999997</v>
      </c>
      <c r="R5057">
        <v>0.51476257599999997</v>
      </c>
      <c r="S5057">
        <f>B5057/43</f>
        <v>6.9767441860465115E-2</v>
      </c>
      <c r="T5057">
        <f>H5057/131</f>
        <v>6.8702290076335881E-2</v>
      </c>
      <c r="U5057">
        <f>S5057+T5057</f>
        <v>0.13846973193680101</v>
      </c>
      <c r="V5057">
        <f>(S5057-T5057)*LOG(1+($AB$6/(U5057+0.00000001)))</f>
        <v>6.1711549361071032E-3</v>
      </c>
      <c r="W5057">
        <f>-(S5057-T5057)*LOG(1+($AB$6/(U5057+0.00000001)))</f>
        <v>-6.1711549361071032E-3</v>
      </c>
      <c r="X5057">
        <f>(S5057-T5057)*LOG(1+((U5057)))</f>
        <v>5.999093415432788E-5</v>
      </c>
      <c r="Y5057">
        <f>-(S5057-T5057)*LOG(1+((U5057)))</f>
        <v>-5.999093415432788E-5</v>
      </c>
    </row>
    <row r="5058" spans="1:25" x14ac:dyDescent="0.4">
      <c r="A5058" t="s">
        <v>10791</v>
      </c>
      <c r="B5058">
        <v>3</v>
      </c>
      <c r="C5058">
        <v>167</v>
      </c>
      <c r="D5058">
        <v>35.558292420000001</v>
      </c>
      <c r="E5058">
        <v>120</v>
      </c>
      <c r="F5058">
        <v>167</v>
      </c>
      <c r="G5058">
        <v>1422.3316970000001</v>
      </c>
      <c r="H5058">
        <v>9</v>
      </c>
      <c r="I5058">
        <v>167</v>
      </c>
      <c r="J5058">
        <v>106.67487730000001</v>
      </c>
      <c r="K5058">
        <v>6.9767441999999999E-2</v>
      </c>
      <c r="L5058">
        <v>6.8702289999999999E-2</v>
      </c>
      <c r="M5058">
        <v>0.13846973200000001</v>
      </c>
      <c r="N5058">
        <v>0.13846973200000001</v>
      </c>
      <c r="O5058">
        <v>0.38320860400000001</v>
      </c>
      <c r="P5058">
        <v>0.37735809100000001</v>
      </c>
      <c r="Q5058">
        <v>0.52274339199999997</v>
      </c>
      <c r="R5058">
        <v>0.51476257599999997</v>
      </c>
      <c r="S5058">
        <f>B5058/43</f>
        <v>6.9767441860465115E-2</v>
      </c>
      <c r="T5058">
        <f>H5058/131</f>
        <v>6.8702290076335881E-2</v>
      </c>
      <c r="U5058">
        <f>S5058+T5058</f>
        <v>0.13846973193680101</v>
      </c>
      <c r="V5058">
        <f>(S5058-T5058)*LOG(1+($AB$6/(U5058+0.00000001)))</f>
        <v>6.1711549361071032E-3</v>
      </c>
      <c r="W5058">
        <f>-(S5058-T5058)*LOG(1+($AB$6/(U5058+0.00000001)))</f>
        <v>-6.1711549361071032E-3</v>
      </c>
      <c r="X5058">
        <f>(S5058-T5058)*LOG(1+((U5058)))</f>
        <v>5.999093415432788E-5</v>
      </c>
      <c r="Y5058">
        <f>-(S5058-T5058)*LOG(1+((U5058)))</f>
        <v>-5.999093415432788E-5</v>
      </c>
    </row>
    <row r="5059" spans="1:25" x14ac:dyDescent="0.4">
      <c r="A5059" t="s">
        <v>10792</v>
      </c>
      <c r="B5059">
        <v>3</v>
      </c>
      <c r="C5059">
        <v>174</v>
      </c>
      <c r="D5059">
        <v>35.43510886</v>
      </c>
      <c r="E5059">
        <v>145</v>
      </c>
      <c r="F5059">
        <v>174</v>
      </c>
      <c r="G5059">
        <v>1712.6969280000001</v>
      </c>
      <c r="H5059">
        <v>9</v>
      </c>
      <c r="I5059">
        <v>174</v>
      </c>
      <c r="J5059">
        <v>106.3053266</v>
      </c>
      <c r="K5059">
        <v>6.9767441999999999E-2</v>
      </c>
      <c r="L5059">
        <v>6.8702289999999999E-2</v>
      </c>
      <c r="M5059">
        <v>0.13846973200000001</v>
      </c>
      <c r="N5059">
        <v>0.13846973200000001</v>
      </c>
      <c r="O5059">
        <v>0.38320860400000001</v>
      </c>
      <c r="P5059">
        <v>0.37735809100000001</v>
      </c>
      <c r="Q5059">
        <v>0.52274339199999997</v>
      </c>
      <c r="R5059">
        <v>0.51476257599999997</v>
      </c>
      <c r="S5059">
        <f>B5059/43</f>
        <v>6.9767441860465115E-2</v>
      </c>
      <c r="T5059">
        <f>H5059/131</f>
        <v>6.8702290076335881E-2</v>
      </c>
      <c r="U5059">
        <f>S5059+T5059</f>
        <v>0.13846973193680101</v>
      </c>
      <c r="V5059">
        <f>(S5059-T5059)*LOG(1+($AB$6/(U5059+0.00000001)))</f>
        <v>6.1711549361071032E-3</v>
      </c>
      <c r="W5059">
        <f>-(S5059-T5059)*LOG(1+($AB$6/(U5059+0.00000001)))</f>
        <v>-6.1711549361071032E-3</v>
      </c>
      <c r="X5059">
        <f>(S5059-T5059)*LOG(1+((U5059)))</f>
        <v>5.999093415432788E-5</v>
      </c>
      <c r="Y5059">
        <f>-(S5059-T5059)*LOG(1+((U5059)))</f>
        <v>-5.999093415432788E-5</v>
      </c>
    </row>
    <row r="5060" spans="1:25" x14ac:dyDescent="0.4">
      <c r="A5060" t="s">
        <v>10793</v>
      </c>
      <c r="B5060">
        <v>3</v>
      </c>
      <c r="C5060">
        <v>154</v>
      </c>
      <c r="D5060">
        <v>35.801414389999998</v>
      </c>
      <c r="E5060">
        <v>113</v>
      </c>
      <c r="F5060">
        <v>154</v>
      </c>
      <c r="G5060">
        <v>1348.5199419999999</v>
      </c>
      <c r="H5060">
        <v>9</v>
      </c>
      <c r="I5060">
        <v>154</v>
      </c>
      <c r="J5060">
        <v>107.4042432</v>
      </c>
      <c r="K5060">
        <v>6.9767441999999999E-2</v>
      </c>
      <c r="L5060">
        <v>6.8702289999999999E-2</v>
      </c>
      <c r="M5060">
        <v>0.13846973200000001</v>
      </c>
      <c r="N5060">
        <v>0.13846973200000001</v>
      </c>
      <c r="O5060">
        <v>0.38320860400000001</v>
      </c>
      <c r="P5060">
        <v>0.37735809100000001</v>
      </c>
      <c r="Q5060">
        <v>0.52274339199999997</v>
      </c>
      <c r="R5060">
        <v>0.51476257599999997</v>
      </c>
      <c r="S5060">
        <f>B5060/43</f>
        <v>6.9767441860465115E-2</v>
      </c>
      <c r="T5060">
        <f>H5060/131</f>
        <v>6.8702290076335881E-2</v>
      </c>
      <c r="U5060">
        <f>S5060+T5060</f>
        <v>0.13846973193680101</v>
      </c>
      <c r="V5060">
        <f>(S5060-T5060)*LOG(1+($AB$6/(U5060+0.00000001)))</f>
        <v>6.1711549361071032E-3</v>
      </c>
      <c r="W5060">
        <f>-(S5060-T5060)*LOG(1+($AB$6/(U5060+0.00000001)))</f>
        <v>-6.1711549361071032E-3</v>
      </c>
      <c r="X5060">
        <f>(S5060-T5060)*LOG(1+((U5060)))</f>
        <v>5.999093415432788E-5</v>
      </c>
      <c r="Y5060">
        <f>-(S5060-T5060)*LOG(1+((U5060)))</f>
        <v>-5.999093415432788E-5</v>
      </c>
    </row>
    <row r="5061" spans="1:25" x14ac:dyDescent="0.4">
      <c r="A5061" t="s">
        <v>10794</v>
      </c>
      <c r="B5061">
        <v>3</v>
      </c>
      <c r="C5061">
        <v>174</v>
      </c>
      <c r="D5061">
        <v>35.43510886</v>
      </c>
      <c r="E5061">
        <v>101</v>
      </c>
      <c r="F5061">
        <v>174</v>
      </c>
      <c r="G5061">
        <v>1192.981998</v>
      </c>
      <c r="H5061">
        <v>9</v>
      </c>
      <c r="I5061">
        <v>174</v>
      </c>
      <c r="J5061">
        <v>106.3053266</v>
      </c>
      <c r="K5061">
        <v>6.9767441999999999E-2</v>
      </c>
      <c r="L5061">
        <v>6.8702289999999999E-2</v>
      </c>
      <c r="M5061">
        <v>0.13846973200000001</v>
      </c>
      <c r="N5061">
        <v>0.13846973200000001</v>
      </c>
      <c r="O5061">
        <v>0.38320860400000001</v>
      </c>
      <c r="P5061">
        <v>0.37735809100000001</v>
      </c>
      <c r="Q5061">
        <v>0.52274339199999997</v>
      </c>
      <c r="R5061">
        <v>0.51476257599999997</v>
      </c>
      <c r="S5061">
        <f>B5061/43</f>
        <v>6.9767441860465115E-2</v>
      </c>
      <c r="T5061">
        <f>H5061/131</f>
        <v>6.8702290076335881E-2</v>
      </c>
      <c r="U5061">
        <f>S5061+T5061</f>
        <v>0.13846973193680101</v>
      </c>
      <c r="V5061">
        <f>(S5061-T5061)*LOG(1+($AB$6/(U5061+0.00000001)))</f>
        <v>6.1711549361071032E-3</v>
      </c>
      <c r="W5061">
        <f>-(S5061-T5061)*LOG(1+($AB$6/(U5061+0.00000001)))</f>
        <v>-6.1711549361071032E-3</v>
      </c>
      <c r="X5061">
        <f>(S5061-T5061)*LOG(1+((U5061)))</f>
        <v>5.999093415432788E-5</v>
      </c>
      <c r="Y5061">
        <f>-(S5061-T5061)*LOG(1+((U5061)))</f>
        <v>-5.999093415432788E-5</v>
      </c>
    </row>
    <row r="5062" spans="1:25" x14ac:dyDescent="0.4">
      <c r="A5062" t="s">
        <v>10632</v>
      </c>
      <c r="B5062">
        <v>4</v>
      </c>
      <c r="C5062">
        <v>225</v>
      </c>
      <c r="D5062">
        <v>46.218640100000002</v>
      </c>
      <c r="E5062">
        <v>135</v>
      </c>
      <c r="F5062">
        <v>225</v>
      </c>
      <c r="G5062">
        <v>1559.879103</v>
      </c>
      <c r="H5062">
        <v>12</v>
      </c>
      <c r="I5062">
        <v>225</v>
      </c>
      <c r="J5062">
        <v>138.65592029999999</v>
      </c>
      <c r="K5062">
        <v>9.3023255999999999E-2</v>
      </c>
      <c r="L5062">
        <v>9.1603053000000004E-2</v>
      </c>
      <c r="M5062">
        <v>0.18462630899999999</v>
      </c>
      <c r="N5062">
        <v>0.18462630899999999</v>
      </c>
      <c r="O5062">
        <v>0.49932264199999998</v>
      </c>
      <c r="P5062">
        <v>0.49169939499999998</v>
      </c>
      <c r="Q5062">
        <v>0.68536898199999996</v>
      </c>
      <c r="R5062">
        <v>0.674905333</v>
      </c>
      <c r="S5062">
        <f>B5062/43</f>
        <v>9.3023255813953487E-2</v>
      </c>
      <c r="T5062">
        <f>H5062/131</f>
        <v>9.1603053435114504E-2</v>
      </c>
      <c r="U5062">
        <f>S5062+T5062</f>
        <v>0.18462630924906798</v>
      </c>
      <c r="V5062">
        <f>(S5062-T5062)*LOG(1+($AB$6/(U5062+0.00000001)))</f>
        <v>8.0507686322902009E-3</v>
      </c>
      <c r="W5062">
        <f>-(S5062-T5062)*LOG(1+($AB$6/(U5062+0.00000001)))</f>
        <v>-8.0507686322902009E-3</v>
      </c>
      <c r="X5062">
        <f>(S5062-T5062)*LOG(1+((U5062)))</f>
        <v>1.045004418468601E-4</v>
      </c>
      <c r="Y5062">
        <f>-(S5062-T5062)*LOG(1+((U5062)))</f>
        <v>-1.045004418468601E-4</v>
      </c>
    </row>
    <row r="5063" spans="1:25" x14ac:dyDescent="0.4">
      <c r="A5063" t="s">
        <v>10633</v>
      </c>
      <c r="B5063">
        <v>4</v>
      </c>
      <c r="C5063">
        <v>195</v>
      </c>
      <c r="D5063">
        <v>46.791038360000002</v>
      </c>
      <c r="E5063">
        <v>169</v>
      </c>
      <c r="F5063">
        <v>195</v>
      </c>
      <c r="G5063">
        <v>1976.9213709999999</v>
      </c>
      <c r="H5063">
        <v>12</v>
      </c>
      <c r="I5063">
        <v>195</v>
      </c>
      <c r="J5063">
        <v>140.37311510000001</v>
      </c>
      <c r="K5063">
        <v>9.3023255999999999E-2</v>
      </c>
      <c r="L5063">
        <v>9.1603053000000004E-2</v>
      </c>
      <c r="M5063">
        <v>0.18462630899999999</v>
      </c>
      <c r="N5063">
        <v>0.18462630899999999</v>
      </c>
      <c r="O5063">
        <v>0.49932264199999998</v>
      </c>
      <c r="P5063">
        <v>0.49169939499999998</v>
      </c>
      <c r="Q5063">
        <v>0.68536898199999996</v>
      </c>
      <c r="R5063">
        <v>0.674905333</v>
      </c>
      <c r="S5063">
        <f>B5063/43</f>
        <v>9.3023255813953487E-2</v>
      </c>
      <c r="T5063">
        <f>H5063/131</f>
        <v>9.1603053435114504E-2</v>
      </c>
      <c r="U5063">
        <f>S5063+T5063</f>
        <v>0.18462630924906798</v>
      </c>
      <c r="V5063">
        <f>(S5063-T5063)*LOG(1+($AB$6/(U5063+0.00000001)))</f>
        <v>8.0507686322902009E-3</v>
      </c>
      <c r="W5063">
        <f>-(S5063-T5063)*LOG(1+($AB$6/(U5063+0.00000001)))</f>
        <v>-8.0507686322902009E-3</v>
      </c>
      <c r="X5063">
        <f>(S5063-T5063)*LOG(1+((U5063)))</f>
        <v>1.045004418468601E-4</v>
      </c>
      <c r="Y5063">
        <f>-(S5063-T5063)*LOG(1+((U5063)))</f>
        <v>-1.045004418468601E-4</v>
      </c>
    </row>
    <row r="5064" spans="1:25" x14ac:dyDescent="0.4">
      <c r="A5064" t="s">
        <v>10634</v>
      </c>
      <c r="B5064">
        <v>4</v>
      </c>
      <c r="C5064">
        <v>184</v>
      </c>
      <c r="D5064">
        <v>47.02329168</v>
      </c>
      <c r="E5064">
        <v>144</v>
      </c>
      <c r="F5064">
        <v>184</v>
      </c>
      <c r="G5064">
        <v>1692.838501</v>
      </c>
      <c r="H5064">
        <v>12</v>
      </c>
      <c r="I5064">
        <v>184</v>
      </c>
      <c r="J5064">
        <v>141.06987509999999</v>
      </c>
      <c r="K5064">
        <v>9.3023255999999999E-2</v>
      </c>
      <c r="L5064">
        <v>9.1603053000000004E-2</v>
      </c>
      <c r="M5064">
        <v>0.18462630899999999</v>
      </c>
      <c r="N5064">
        <v>0.18462630899999999</v>
      </c>
      <c r="O5064">
        <v>0.49932264199999998</v>
      </c>
      <c r="P5064">
        <v>0.49169939499999998</v>
      </c>
      <c r="Q5064">
        <v>0.68536898199999996</v>
      </c>
      <c r="R5064">
        <v>0.674905333</v>
      </c>
      <c r="S5064">
        <f>B5064/43</f>
        <v>9.3023255813953487E-2</v>
      </c>
      <c r="T5064">
        <f>H5064/131</f>
        <v>9.1603053435114504E-2</v>
      </c>
      <c r="U5064">
        <f>S5064+T5064</f>
        <v>0.18462630924906798</v>
      </c>
      <c r="V5064">
        <f>(S5064-T5064)*LOG(1+($AB$6/(U5064+0.00000001)))</f>
        <v>8.0507686322902009E-3</v>
      </c>
      <c r="W5064">
        <f>-(S5064-T5064)*LOG(1+($AB$6/(U5064+0.00000001)))</f>
        <v>-8.0507686322902009E-3</v>
      </c>
      <c r="X5064">
        <f>(S5064-T5064)*LOG(1+((U5064)))</f>
        <v>1.045004418468601E-4</v>
      </c>
      <c r="Y5064">
        <f>-(S5064-T5064)*LOG(1+((U5064)))</f>
        <v>-1.045004418468601E-4</v>
      </c>
    </row>
    <row r="5065" spans="1:25" x14ac:dyDescent="0.4">
      <c r="A5065" t="s">
        <v>10635</v>
      </c>
      <c r="B5065">
        <v>4</v>
      </c>
      <c r="C5065">
        <v>205</v>
      </c>
      <c r="D5065">
        <v>46.590998380000002</v>
      </c>
      <c r="E5065">
        <v>177</v>
      </c>
      <c r="F5065">
        <v>205</v>
      </c>
      <c r="G5065">
        <v>2061.6516780000002</v>
      </c>
      <c r="H5065">
        <v>12</v>
      </c>
      <c r="I5065">
        <v>205</v>
      </c>
      <c r="J5065">
        <v>139.7729951</v>
      </c>
      <c r="K5065">
        <v>9.3023255999999999E-2</v>
      </c>
      <c r="L5065">
        <v>9.1603053000000004E-2</v>
      </c>
      <c r="M5065">
        <v>0.18462630899999999</v>
      </c>
      <c r="N5065">
        <v>0.18462630899999999</v>
      </c>
      <c r="O5065">
        <v>0.49932264199999998</v>
      </c>
      <c r="P5065">
        <v>0.49169939499999998</v>
      </c>
      <c r="Q5065">
        <v>0.68536898199999996</v>
      </c>
      <c r="R5065">
        <v>0.674905333</v>
      </c>
      <c r="S5065">
        <f>B5065/43</f>
        <v>9.3023255813953487E-2</v>
      </c>
      <c r="T5065">
        <f>H5065/131</f>
        <v>9.1603053435114504E-2</v>
      </c>
      <c r="U5065">
        <f>S5065+T5065</f>
        <v>0.18462630924906798</v>
      </c>
      <c r="V5065">
        <f>(S5065-T5065)*LOG(1+($AB$6/(U5065+0.00000001)))</f>
        <v>8.0507686322902009E-3</v>
      </c>
      <c r="W5065">
        <f>-(S5065-T5065)*LOG(1+($AB$6/(U5065+0.00000001)))</f>
        <v>-8.0507686322902009E-3</v>
      </c>
      <c r="X5065">
        <f>(S5065-T5065)*LOG(1+((U5065)))</f>
        <v>1.045004418468601E-4</v>
      </c>
      <c r="Y5065">
        <f>-(S5065-T5065)*LOG(1+((U5065)))</f>
        <v>-1.045004418468601E-4</v>
      </c>
    </row>
    <row r="5066" spans="1:25" x14ac:dyDescent="0.4">
      <c r="A5066" t="s">
        <v>10636</v>
      </c>
      <c r="B5066">
        <v>4</v>
      </c>
      <c r="C5066">
        <v>152</v>
      </c>
      <c r="D5066">
        <v>47.787507179999999</v>
      </c>
      <c r="E5066">
        <v>104</v>
      </c>
      <c r="F5066">
        <v>152</v>
      </c>
      <c r="G5066">
        <v>1242.475187</v>
      </c>
      <c r="H5066">
        <v>12</v>
      </c>
      <c r="I5066">
        <v>152</v>
      </c>
      <c r="J5066">
        <v>143.36252150000001</v>
      </c>
      <c r="K5066">
        <v>9.3023255999999999E-2</v>
      </c>
      <c r="L5066">
        <v>9.1603053000000004E-2</v>
      </c>
      <c r="M5066">
        <v>0.18462630899999999</v>
      </c>
      <c r="N5066">
        <v>0.18462630899999999</v>
      </c>
      <c r="O5066">
        <v>0.49932264199999998</v>
      </c>
      <c r="P5066">
        <v>0.49169939499999998</v>
      </c>
      <c r="Q5066">
        <v>0.68536898199999996</v>
      </c>
      <c r="R5066">
        <v>0.674905333</v>
      </c>
      <c r="S5066">
        <f>B5066/43</f>
        <v>9.3023255813953487E-2</v>
      </c>
      <c r="T5066">
        <f>H5066/131</f>
        <v>9.1603053435114504E-2</v>
      </c>
      <c r="U5066">
        <f>S5066+T5066</f>
        <v>0.18462630924906798</v>
      </c>
      <c r="V5066">
        <f>(S5066-T5066)*LOG(1+($AB$6/(U5066+0.00000001)))</f>
        <v>8.0507686322902009E-3</v>
      </c>
      <c r="W5066">
        <f>-(S5066-T5066)*LOG(1+($AB$6/(U5066+0.00000001)))</f>
        <v>-8.0507686322902009E-3</v>
      </c>
      <c r="X5066">
        <f>(S5066-T5066)*LOG(1+((U5066)))</f>
        <v>1.045004418468601E-4</v>
      </c>
      <c r="Y5066">
        <f>-(S5066-T5066)*LOG(1+((U5066)))</f>
        <v>-1.045004418468601E-4</v>
      </c>
    </row>
    <row r="5067" spans="1:25" x14ac:dyDescent="0.4">
      <c r="A5067" t="s">
        <v>10637</v>
      </c>
      <c r="B5067">
        <v>4</v>
      </c>
      <c r="C5067">
        <v>159</v>
      </c>
      <c r="D5067">
        <v>47.607413639999997</v>
      </c>
      <c r="E5067">
        <v>104</v>
      </c>
      <c r="F5067">
        <v>159</v>
      </c>
      <c r="G5067">
        <v>1237.7927549999999</v>
      </c>
      <c r="H5067">
        <v>12</v>
      </c>
      <c r="I5067">
        <v>159</v>
      </c>
      <c r="J5067">
        <v>142.8222409</v>
      </c>
      <c r="K5067">
        <v>9.3023255999999999E-2</v>
      </c>
      <c r="L5067">
        <v>9.1603053000000004E-2</v>
      </c>
      <c r="M5067">
        <v>0.18462630899999999</v>
      </c>
      <c r="N5067">
        <v>0.18462630899999999</v>
      </c>
      <c r="O5067">
        <v>0.49932264199999998</v>
      </c>
      <c r="P5067">
        <v>0.49169939499999998</v>
      </c>
      <c r="Q5067">
        <v>0.68536898199999996</v>
      </c>
      <c r="R5067">
        <v>0.674905333</v>
      </c>
      <c r="S5067">
        <f>B5067/43</f>
        <v>9.3023255813953487E-2</v>
      </c>
      <c r="T5067">
        <f>H5067/131</f>
        <v>9.1603053435114504E-2</v>
      </c>
      <c r="U5067">
        <f>S5067+T5067</f>
        <v>0.18462630924906798</v>
      </c>
      <c r="V5067">
        <f>(S5067-T5067)*LOG(1+($AB$6/(U5067+0.00000001)))</f>
        <v>8.0507686322902009E-3</v>
      </c>
      <c r="W5067">
        <f>-(S5067-T5067)*LOG(1+($AB$6/(U5067+0.00000001)))</f>
        <v>-8.0507686322902009E-3</v>
      </c>
      <c r="X5067">
        <f>(S5067-T5067)*LOG(1+((U5067)))</f>
        <v>1.045004418468601E-4</v>
      </c>
      <c r="Y5067">
        <f>-(S5067-T5067)*LOG(1+((U5067)))</f>
        <v>-1.045004418468601E-4</v>
      </c>
    </row>
    <row r="5068" spans="1:25" x14ac:dyDescent="0.4">
      <c r="A5068" t="s">
        <v>10638</v>
      </c>
      <c r="B5068">
        <v>4</v>
      </c>
      <c r="C5068">
        <v>165</v>
      </c>
      <c r="D5068">
        <v>47.459249579999998</v>
      </c>
      <c r="E5068">
        <v>117</v>
      </c>
      <c r="F5068">
        <v>165</v>
      </c>
      <c r="G5068">
        <v>1388.1830500000001</v>
      </c>
      <c r="H5068">
        <v>12</v>
      </c>
      <c r="I5068">
        <v>165</v>
      </c>
      <c r="J5068">
        <v>142.37774870000001</v>
      </c>
      <c r="K5068">
        <v>9.3023255999999999E-2</v>
      </c>
      <c r="L5068">
        <v>9.1603053000000004E-2</v>
      </c>
      <c r="M5068">
        <v>0.18462630899999999</v>
      </c>
      <c r="N5068">
        <v>0.18462630899999999</v>
      </c>
      <c r="O5068">
        <v>0.49932264199999998</v>
      </c>
      <c r="P5068">
        <v>0.49169939499999998</v>
      </c>
      <c r="Q5068">
        <v>0.68536898199999996</v>
      </c>
      <c r="R5068">
        <v>0.674905333</v>
      </c>
      <c r="S5068">
        <f>B5068/43</f>
        <v>9.3023255813953487E-2</v>
      </c>
      <c r="T5068">
        <f>H5068/131</f>
        <v>9.1603053435114504E-2</v>
      </c>
      <c r="U5068">
        <f>S5068+T5068</f>
        <v>0.18462630924906798</v>
      </c>
      <c r="V5068">
        <f>(S5068-T5068)*LOG(1+($AB$6/(U5068+0.00000001)))</f>
        <v>8.0507686322902009E-3</v>
      </c>
      <c r="W5068">
        <f>-(S5068-T5068)*LOG(1+($AB$6/(U5068+0.00000001)))</f>
        <v>-8.0507686322902009E-3</v>
      </c>
      <c r="X5068">
        <f>(S5068-T5068)*LOG(1+((U5068)))</f>
        <v>1.045004418468601E-4</v>
      </c>
      <c r="Y5068">
        <f>-(S5068-T5068)*LOG(1+((U5068)))</f>
        <v>-1.045004418468601E-4</v>
      </c>
    </row>
    <row r="5069" spans="1:25" x14ac:dyDescent="0.4">
      <c r="A5069" t="s">
        <v>10941</v>
      </c>
      <c r="B5069">
        <v>1</v>
      </c>
      <c r="C5069">
        <v>194</v>
      </c>
      <c r="D5069">
        <v>11.70290095</v>
      </c>
      <c r="E5069">
        <v>126</v>
      </c>
      <c r="F5069">
        <v>194</v>
      </c>
      <c r="G5069">
        <v>1474.565519</v>
      </c>
      <c r="H5069">
        <v>2</v>
      </c>
      <c r="I5069">
        <v>194</v>
      </c>
      <c r="J5069">
        <v>23.405801889999999</v>
      </c>
      <c r="K5069">
        <v>2.3255814E-2</v>
      </c>
      <c r="L5069">
        <v>1.5267176E-2</v>
      </c>
      <c r="M5069">
        <v>3.852299E-2</v>
      </c>
      <c r="N5069">
        <v>3.852299E-2</v>
      </c>
      <c r="O5069">
        <v>0.14065791699999999</v>
      </c>
      <c r="P5069">
        <v>9.2340311999999994E-2</v>
      </c>
      <c r="Q5069">
        <v>0.187169536</v>
      </c>
      <c r="R5069">
        <v>0.122874657</v>
      </c>
      <c r="S5069">
        <f>B5069/43</f>
        <v>2.3255813953488372E-2</v>
      </c>
      <c r="T5069">
        <f>H5069/131</f>
        <v>1.5267175572519083E-2</v>
      </c>
      <c r="U5069">
        <f>S5069+T5069</f>
        <v>3.8522989526007453E-2</v>
      </c>
      <c r="V5069">
        <f>(S5069-T5069)*LOG(1+($AB$6/(U5069+0.00000001)))</f>
        <v>5.0722423382750619E-2</v>
      </c>
      <c r="W5069">
        <f>-(S5069-T5069)*LOG(1+($AB$6/(U5069+0.00000001)))</f>
        <v>-5.0722423382750619E-2</v>
      </c>
      <c r="X5069">
        <f>(S5069-T5069)*LOG(1+((U5069)))</f>
        <v>1.3114240513178343E-4</v>
      </c>
      <c r="Y5069">
        <f>-(S5069-T5069)*LOG(1+((U5069)))</f>
        <v>-1.3114240513178343E-4</v>
      </c>
    </row>
    <row r="5070" spans="1:25" x14ac:dyDescent="0.4">
      <c r="A5070" t="s">
        <v>2482</v>
      </c>
      <c r="B5070">
        <v>108</v>
      </c>
      <c r="C5070">
        <v>2748</v>
      </c>
      <c r="D5070">
        <v>977.6418463</v>
      </c>
      <c r="E5070">
        <v>1930</v>
      </c>
      <c r="F5070">
        <v>2748</v>
      </c>
      <c r="G5070">
        <v>17470.82188</v>
      </c>
      <c r="H5070">
        <v>329</v>
      </c>
      <c r="I5070">
        <v>2748</v>
      </c>
      <c r="J5070">
        <v>2978.1867350000002</v>
      </c>
      <c r="K5070">
        <v>2.5116279069999998</v>
      </c>
      <c r="L5070">
        <v>2.511450382</v>
      </c>
      <c r="M5070">
        <v>5.0230782889999999</v>
      </c>
      <c r="N5070">
        <v>5.0230782889999999</v>
      </c>
      <c r="O5070">
        <v>9.8784607799999993</v>
      </c>
      <c r="P5070">
        <v>9.8777625570000005</v>
      </c>
      <c r="Q5070">
        <v>14.90159061</v>
      </c>
      <c r="R5070">
        <v>14.90053735</v>
      </c>
      <c r="S5070">
        <f>B5070/43</f>
        <v>2.5116279069767442</v>
      </c>
      <c r="T5070">
        <f>H5070/131</f>
        <v>2.5114503816793894</v>
      </c>
      <c r="U5070">
        <f>S5070+T5070</f>
        <v>5.0230782886561336</v>
      </c>
      <c r="V5070">
        <f>(S5070-T5070)*LOG(1+($AB$6/(U5070+0.00000001)))</f>
        <v>7.5165906791633424E-4</v>
      </c>
      <c r="W5070">
        <f>-(S5070-T5070)*LOG(1+($AB$6/(U5070+0.00000001)))</f>
        <v>-7.5165906791633424E-4</v>
      </c>
      <c r="X5070">
        <f>(S5070-T5070)*LOG(1+((U5070)))</f>
        <v>1.3843751255389057E-4</v>
      </c>
      <c r="Y5070">
        <f>-(S5070-T5070)*LOG(1+((U5070)))</f>
        <v>-1.3843751255389057E-4</v>
      </c>
    </row>
    <row r="5071" spans="1:25" x14ac:dyDescent="0.4">
      <c r="A5071" t="s">
        <v>10410</v>
      </c>
      <c r="B5071">
        <v>5</v>
      </c>
      <c r="C5071">
        <v>267</v>
      </c>
      <c r="D5071">
        <v>56.91756779</v>
      </c>
      <c r="E5071">
        <v>212</v>
      </c>
      <c r="F5071">
        <v>267</v>
      </c>
      <c r="G5071">
        <v>2413.3048739999999</v>
      </c>
      <c r="H5071">
        <v>15</v>
      </c>
      <c r="I5071">
        <v>267</v>
      </c>
      <c r="J5071">
        <v>170.7527034</v>
      </c>
      <c r="K5071">
        <v>0.11627907</v>
      </c>
      <c r="L5071">
        <v>0.11450381699999999</v>
      </c>
      <c r="M5071">
        <v>0.23078288699999999</v>
      </c>
      <c r="N5071">
        <v>0.23078288699999999</v>
      </c>
      <c r="O5071">
        <v>0.61288475099999995</v>
      </c>
      <c r="P5071">
        <v>0.60352773199999998</v>
      </c>
      <c r="Q5071">
        <v>0.84544262199999998</v>
      </c>
      <c r="R5071">
        <v>0.83253510100000006</v>
      </c>
      <c r="S5071">
        <f>B5071/43</f>
        <v>0.11627906976744186</v>
      </c>
      <c r="T5071">
        <f>H5071/131</f>
        <v>0.11450381679389313</v>
      </c>
      <c r="U5071">
        <f>S5071+T5071</f>
        <v>0.230782886561335</v>
      </c>
      <c r="V5071">
        <f>(S5071-T5071)*LOG(1+($AB$6/(U5071+0.00000001)))</f>
        <v>9.8914214232283266E-3</v>
      </c>
      <c r="W5071">
        <f>-(S5071-T5071)*LOG(1+($AB$6/(U5071+0.00000001)))</f>
        <v>-9.8914214232283266E-3</v>
      </c>
      <c r="X5071">
        <f>(S5071-T5071)*LOG(1+((U5071)))</f>
        <v>1.6009488543124639E-4</v>
      </c>
      <c r="Y5071">
        <f>-(S5071-T5071)*LOG(1+((U5071)))</f>
        <v>-1.6009488543124639E-4</v>
      </c>
    </row>
    <row r="5072" spans="1:25" x14ac:dyDescent="0.4">
      <c r="A5072" t="s">
        <v>10411</v>
      </c>
      <c r="B5072">
        <v>5</v>
      </c>
      <c r="C5072">
        <v>189</v>
      </c>
      <c r="D5072">
        <v>58.645059379999999</v>
      </c>
      <c r="E5072">
        <v>129</v>
      </c>
      <c r="F5072">
        <v>189</v>
      </c>
      <c r="G5072">
        <v>1513.0425319999999</v>
      </c>
      <c r="H5072">
        <v>15</v>
      </c>
      <c r="I5072">
        <v>189</v>
      </c>
      <c r="J5072">
        <v>175.9351782</v>
      </c>
      <c r="K5072">
        <v>0.11627907</v>
      </c>
      <c r="L5072">
        <v>0.11450381699999999</v>
      </c>
      <c r="M5072">
        <v>0.23078288699999999</v>
      </c>
      <c r="N5072">
        <v>0.23078288699999999</v>
      </c>
      <c r="O5072">
        <v>0.61288475099999995</v>
      </c>
      <c r="P5072">
        <v>0.60352773199999998</v>
      </c>
      <c r="Q5072">
        <v>0.84544262199999998</v>
      </c>
      <c r="R5072">
        <v>0.83253510100000006</v>
      </c>
      <c r="S5072">
        <f>B5072/43</f>
        <v>0.11627906976744186</v>
      </c>
      <c r="T5072">
        <f>H5072/131</f>
        <v>0.11450381679389313</v>
      </c>
      <c r="U5072">
        <f>S5072+T5072</f>
        <v>0.230782886561335</v>
      </c>
      <c r="V5072">
        <f>(S5072-T5072)*LOG(1+($AB$6/(U5072+0.00000001)))</f>
        <v>9.8914214232283266E-3</v>
      </c>
      <c r="W5072">
        <f>-(S5072-T5072)*LOG(1+($AB$6/(U5072+0.00000001)))</f>
        <v>-9.8914214232283266E-3</v>
      </c>
      <c r="X5072">
        <f>(S5072-T5072)*LOG(1+((U5072)))</f>
        <v>1.6009488543124639E-4</v>
      </c>
      <c r="Y5072">
        <f>-(S5072-T5072)*LOG(1+((U5072)))</f>
        <v>-1.6009488543124639E-4</v>
      </c>
    </row>
    <row r="5073" spans="1:25" x14ac:dyDescent="0.4">
      <c r="A5073" t="s">
        <v>10412</v>
      </c>
      <c r="B5073">
        <v>5</v>
      </c>
      <c r="C5073">
        <v>190</v>
      </c>
      <c r="D5073">
        <v>58.618674310000003</v>
      </c>
      <c r="E5073">
        <v>126</v>
      </c>
      <c r="F5073">
        <v>190</v>
      </c>
      <c r="G5073">
        <v>1477.190593</v>
      </c>
      <c r="H5073">
        <v>15</v>
      </c>
      <c r="I5073">
        <v>190</v>
      </c>
      <c r="J5073">
        <v>175.8560229</v>
      </c>
      <c r="K5073">
        <v>0.11627907</v>
      </c>
      <c r="L5073">
        <v>0.11450381699999999</v>
      </c>
      <c r="M5073">
        <v>0.23078288699999999</v>
      </c>
      <c r="N5073">
        <v>0.23078288699999999</v>
      </c>
      <c r="O5073">
        <v>0.61288475099999995</v>
      </c>
      <c r="P5073">
        <v>0.60352773199999998</v>
      </c>
      <c r="Q5073">
        <v>0.84544262199999998</v>
      </c>
      <c r="R5073">
        <v>0.83253510100000006</v>
      </c>
      <c r="S5073">
        <f>B5073/43</f>
        <v>0.11627906976744186</v>
      </c>
      <c r="T5073">
        <f>H5073/131</f>
        <v>0.11450381679389313</v>
      </c>
      <c r="U5073">
        <f>S5073+T5073</f>
        <v>0.230782886561335</v>
      </c>
      <c r="V5073">
        <f>(S5073-T5073)*LOG(1+($AB$6/(U5073+0.00000001)))</f>
        <v>9.8914214232283266E-3</v>
      </c>
      <c r="W5073">
        <f>-(S5073-T5073)*LOG(1+($AB$6/(U5073+0.00000001)))</f>
        <v>-9.8914214232283266E-3</v>
      </c>
      <c r="X5073">
        <f>(S5073-T5073)*LOG(1+((U5073)))</f>
        <v>1.6009488543124639E-4</v>
      </c>
      <c r="Y5073">
        <f>-(S5073-T5073)*LOG(1+((U5073)))</f>
        <v>-1.6009488543124639E-4</v>
      </c>
    </row>
    <row r="5074" spans="1:25" x14ac:dyDescent="0.4">
      <c r="A5074" t="s">
        <v>10413</v>
      </c>
      <c r="B5074">
        <v>5</v>
      </c>
      <c r="C5074">
        <v>166</v>
      </c>
      <c r="D5074">
        <v>59.293850620000001</v>
      </c>
      <c r="E5074">
        <v>117</v>
      </c>
      <c r="F5074">
        <v>166</v>
      </c>
      <c r="G5074">
        <v>1387.4761040000001</v>
      </c>
      <c r="H5074">
        <v>15</v>
      </c>
      <c r="I5074">
        <v>166</v>
      </c>
      <c r="J5074">
        <v>177.88155180000001</v>
      </c>
      <c r="K5074">
        <v>0.11627907</v>
      </c>
      <c r="L5074">
        <v>0.11450381699999999</v>
      </c>
      <c r="M5074">
        <v>0.23078288699999999</v>
      </c>
      <c r="N5074">
        <v>0.23078288699999999</v>
      </c>
      <c r="O5074">
        <v>0.61288475099999995</v>
      </c>
      <c r="P5074">
        <v>0.60352773199999998</v>
      </c>
      <c r="Q5074">
        <v>0.84544262199999998</v>
      </c>
      <c r="R5074">
        <v>0.83253510100000006</v>
      </c>
      <c r="S5074">
        <f>B5074/43</f>
        <v>0.11627906976744186</v>
      </c>
      <c r="T5074">
        <f>H5074/131</f>
        <v>0.11450381679389313</v>
      </c>
      <c r="U5074">
        <f>S5074+T5074</f>
        <v>0.230782886561335</v>
      </c>
      <c r="V5074">
        <f>(S5074-T5074)*LOG(1+($AB$6/(U5074+0.00000001)))</f>
        <v>9.8914214232283266E-3</v>
      </c>
      <c r="W5074">
        <f>-(S5074-T5074)*LOG(1+($AB$6/(U5074+0.00000001)))</f>
        <v>-9.8914214232283266E-3</v>
      </c>
      <c r="X5074">
        <f>(S5074-T5074)*LOG(1+((U5074)))</f>
        <v>1.6009488543124639E-4</v>
      </c>
      <c r="Y5074">
        <f>-(S5074-T5074)*LOG(1+((U5074)))</f>
        <v>-1.6009488543124639E-4</v>
      </c>
    </row>
    <row r="5075" spans="1:25" x14ac:dyDescent="0.4">
      <c r="A5075" t="s">
        <v>10414</v>
      </c>
      <c r="B5075">
        <v>5</v>
      </c>
      <c r="C5075">
        <v>171</v>
      </c>
      <c r="D5075">
        <v>59.145472839999996</v>
      </c>
      <c r="E5075">
        <v>124</v>
      </c>
      <c r="F5075">
        <v>171</v>
      </c>
      <c r="G5075">
        <v>1466.807726</v>
      </c>
      <c r="H5075">
        <v>15</v>
      </c>
      <c r="I5075">
        <v>171</v>
      </c>
      <c r="J5075">
        <v>177.4364185</v>
      </c>
      <c r="K5075">
        <v>0.11627907</v>
      </c>
      <c r="L5075">
        <v>0.11450381699999999</v>
      </c>
      <c r="M5075">
        <v>0.23078288699999999</v>
      </c>
      <c r="N5075">
        <v>0.23078288699999999</v>
      </c>
      <c r="O5075">
        <v>0.61288475099999995</v>
      </c>
      <c r="P5075">
        <v>0.60352773199999998</v>
      </c>
      <c r="Q5075">
        <v>0.84544262199999998</v>
      </c>
      <c r="R5075">
        <v>0.83253510100000006</v>
      </c>
      <c r="S5075">
        <f>B5075/43</f>
        <v>0.11627906976744186</v>
      </c>
      <c r="T5075">
        <f>H5075/131</f>
        <v>0.11450381679389313</v>
      </c>
      <c r="U5075">
        <f>S5075+T5075</f>
        <v>0.230782886561335</v>
      </c>
      <c r="V5075">
        <f>(S5075-T5075)*LOG(1+($AB$6/(U5075+0.00000001)))</f>
        <v>9.8914214232283266E-3</v>
      </c>
      <c r="W5075">
        <f>-(S5075-T5075)*LOG(1+($AB$6/(U5075+0.00000001)))</f>
        <v>-9.8914214232283266E-3</v>
      </c>
      <c r="X5075">
        <f>(S5075-T5075)*LOG(1+((U5075)))</f>
        <v>1.6009488543124639E-4</v>
      </c>
      <c r="Y5075">
        <f>-(S5075-T5075)*LOG(1+((U5075)))</f>
        <v>-1.6009488543124639E-4</v>
      </c>
    </row>
    <row r="5076" spans="1:25" x14ac:dyDescent="0.4">
      <c r="A5076" t="s">
        <v>10415</v>
      </c>
      <c r="B5076">
        <v>5</v>
      </c>
      <c r="C5076">
        <v>142</v>
      </c>
      <c r="D5076">
        <v>60.074649149999999</v>
      </c>
      <c r="E5076">
        <v>101</v>
      </c>
      <c r="F5076">
        <v>142</v>
      </c>
      <c r="G5076">
        <v>1213.5079129999999</v>
      </c>
      <c r="H5076">
        <v>15</v>
      </c>
      <c r="I5076">
        <v>142</v>
      </c>
      <c r="J5076">
        <v>180.22394750000001</v>
      </c>
      <c r="K5076">
        <v>0.11627907</v>
      </c>
      <c r="L5076">
        <v>0.11450381699999999</v>
      </c>
      <c r="M5076">
        <v>0.23078288699999999</v>
      </c>
      <c r="N5076">
        <v>0.23078288699999999</v>
      </c>
      <c r="O5076">
        <v>0.61288475099999995</v>
      </c>
      <c r="P5076">
        <v>0.60352773199999998</v>
      </c>
      <c r="Q5076">
        <v>0.84544262199999998</v>
      </c>
      <c r="R5076">
        <v>0.83253510100000006</v>
      </c>
      <c r="S5076">
        <f>B5076/43</f>
        <v>0.11627906976744186</v>
      </c>
      <c r="T5076">
        <f>H5076/131</f>
        <v>0.11450381679389313</v>
      </c>
      <c r="U5076">
        <f>S5076+T5076</f>
        <v>0.230782886561335</v>
      </c>
      <c r="V5076">
        <f>(S5076-T5076)*LOG(1+($AB$6/(U5076+0.00000001)))</f>
        <v>9.8914214232283266E-3</v>
      </c>
      <c r="W5076">
        <f>-(S5076-T5076)*LOG(1+($AB$6/(U5076+0.00000001)))</f>
        <v>-9.8914214232283266E-3</v>
      </c>
      <c r="X5076">
        <f>(S5076-T5076)*LOG(1+((U5076)))</f>
        <v>1.6009488543124639E-4</v>
      </c>
      <c r="Y5076">
        <f>-(S5076-T5076)*LOG(1+((U5076)))</f>
        <v>-1.6009488543124639E-4</v>
      </c>
    </row>
    <row r="5077" spans="1:25" x14ac:dyDescent="0.4">
      <c r="A5077" t="s">
        <v>10416</v>
      </c>
      <c r="B5077">
        <v>5</v>
      </c>
      <c r="C5077">
        <v>152</v>
      </c>
      <c r="D5077">
        <v>59.734383970000003</v>
      </c>
      <c r="E5077">
        <v>97</v>
      </c>
      <c r="F5077">
        <v>152</v>
      </c>
      <c r="G5077">
        <v>1158.847049</v>
      </c>
      <c r="H5077">
        <v>15</v>
      </c>
      <c r="I5077">
        <v>152</v>
      </c>
      <c r="J5077">
        <v>179.20315189999999</v>
      </c>
      <c r="K5077">
        <v>0.11627907</v>
      </c>
      <c r="L5077">
        <v>0.11450381699999999</v>
      </c>
      <c r="M5077">
        <v>0.23078288699999999</v>
      </c>
      <c r="N5077">
        <v>0.23078288699999999</v>
      </c>
      <c r="O5077">
        <v>0.61288475099999995</v>
      </c>
      <c r="P5077">
        <v>0.60352773199999998</v>
      </c>
      <c r="Q5077">
        <v>0.84544262199999998</v>
      </c>
      <c r="R5077">
        <v>0.83253510100000006</v>
      </c>
      <c r="S5077">
        <f>B5077/43</f>
        <v>0.11627906976744186</v>
      </c>
      <c r="T5077">
        <f>H5077/131</f>
        <v>0.11450381679389313</v>
      </c>
      <c r="U5077">
        <f>S5077+T5077</f>
        <v>0.230782886561335</v>
      </c>
      <c r="V5077">
        <f>(S5077-T5077)*LOG(1+($AB$6/(U5077+0.00000001)))</f>
        <v>9.8914214232283266E-3</v>
      </c>
      <c r="W5077">
        <f>-(S5077-T5077)*LOG(1+($AB$6/(U5077+0.00000001)))</f>
        <v>-9.8914214232283266E-3</v>
      </c>
      <c r="X5077">
        <f>(S5077-T5077)*LOG(1+((U5077)))</f>
        <v>1.6009488543124639E-4</v>
      </c>
      <c r="Y5077">
        <f>-(S5077-T5077)*LOG(1+((U5077)))</f>
        <v>-1.6009488543124639E-4</v>
      </c>
    </row>
    <row r="5078" spans="1:25" x14ac:dyDescent="0.4">
      <c r="A5078" t="s">
        <v>1950</v>
      </c>
      <c r="B5078">
        <v>151</v>
      </c>
      <c r="C5078">
        <v>4286</v>
      </c>
      <c r="D5078">
        <v>1299.7814760000001</v>
      </c>
      <c r="E5078">
        <v>2978</v>
      </c>
      <c r="F5078">
        <v>4286</v>
      </c>
      <c r="G5078">
        <v>25634.100900000001</v>
      </c>
      <c r="H5078">
        <v>460</v>
      </c>
      <c r="I5078">
        <v>4286</v>
      </c>
      <c r="J5078">
        <v>3959.5992000000001</v>
      </c>
      <c r="K5078">
        <v>3.5116279069999998</v>
      </c>
      <c r="L5078">
        <v>3.511450382</v>
      </c>
      <c r="M5078">
        <v>7.0230782889999999</v>
      </c>
      <c r="N5078">
        <v>7.0230782889999999</v>
      </c>
      <c r="O5078">
        <v>13.300478480000001</v>
      </c>
      <c r="P5078">
        <v>13.2998061</v>
      </c>
      <c r="Q5078">
        <v>20.32348803</v>
      </c>
      <c r="R5078">
        <v>20.322460599999999</v>
      </c>
      <c r="S5078">
        <f>B5078/43</f>
        <v>3.5116279069767442</v>
      </c>
      <c r="T5078">
        <f>H5078/131</f>
        <v>3.5114503816793894</v>
      </c>
      <c r="U5078">
        <f>S5078+T5078</f>
        <v>7.0230782886561336</v>
      </c>
      <c r="V5078">
        <f>(S5078-T5078)*LOG(1+($AB$6/(U5078+0.00000001)))</f>
        <v>7.2582070899325989E-4</v>
      </c>
      <c r="W5078">
        <f>-(S5078-T5078)*LOG(1+($AB$6/(U5078+0.00000001)))</f>
        <v>-7.2582070899325989E-4</v>
      </c>
      <c r="X5078">
        <f>(S5078-T5078)*LOG(1+((U5078)))</f>
        <v>1.6054341026790745E-4</v>
      </c>
      <c r="Y5078">
        <f>-(S5078-T5078)*LOG(1+((U5078)))</f>
        <v>-1.6054341026790745E-4</v>
      </c>
    </row>
    <row r="5079" spans="1:25" x14ac:dyDescent="0.4">
      <c r="A5079" t="s">
        <v>5998</v>
      </c>
      <c r="B5079">
        <v>23</v>
      </c>
      <c r="C5079">
        <v>522</v>
      </c>
      <c r="D5079">
        <v>246.40142650000001</v>
      </c>
      <c r="E5079">
        <v>342</v>
      </c>
      <c r="F5079">
        <v>522</v>
      </c>
      <c r="G5079">
        <v>3663.8820810000002</v>
      </c>
      <c r="H5079">
        <v>70</v>
      </c>
      <c r="I5079">
        <v>522</v>
      </c>
      <c r="J5079">
        <v>749.9173849</v>
      </c>
      <c r="K5079">
        <v>0.53488372100000003</v>
      </c>
      <c r="L5079">
        <v>0.53435114500000003</v>
      </c>
      <c r="M5079">
        <v>1.069234866</v>
      </c>
      <c r="N5079">
        <v>1.069234866</v>
      </c>
      <c r="O5079">
        <v>2.4631116230000001</v>
      </c>
      <c r="P5079">
        <v>2.4606591390000001</v>
      </c>
      <c r="Q5079">
        <v>3.5328733539999999</v>
      </c>
      <c r="R5079">
        <v>3.5293557240000002</v>
      </c>
      <c r="S5079">
        <f>B5079/43</f>
        <v>0.53488372093023251</v>
      </c>
      <c r="T5079">
        <f>H5079/131</f>
        <v>0.53435114503816794</v>
      </c>
      <c r="U5079">
        <f>S5079+T5079</f>
        <v>1.0692348659684003</v>
      </c>
      <c r="V5079">
        <f>(S5079-T5079)*LOG(1+($AB$6/(U5079+0.00000001)))</f>
        <v>2.6128026382473374E-3</v>
      </c>
      <c r="W5079">
        <f>-(S5079-T5079)*LOG(1+($AB$6/(U5079+0.00000001)))</f>
        <v>-2.6128026382473374E-3</v>
      </c>
      <c r="X5079">
        <f>(S5079-T5079)*LOG(1+((U5079)))</f>
        <v>1.6819267931469172E-4</v>
      </c>
      <c r="Y5079">
        <f>-(S5079-T5079)*LOG(1+((U5079)))</f>
        <v>-1.6819267931469172E-4</v>
      </c>
    </row>
    <row r="5080" spans="1:25" x14ac:dyDescent="0.4">
      <c r="A5080" t="s">
        <v>5999</v>
      </c>
      <c r="B5080">
        <v>23</v>
      </c>
      <c r="C5080">
        <v>417</v>
      </c>
      <c r="D5080">
        <v>251.56669500000001</v>
      </c>
      <c r="E5080">
        <v>266</v>
      </c>
      <c r="F5080">
        <v>417</v>
      </c>
      <c r="G5080">
        <v>2909.4235159999998</v>
      </c>
      <c r="H5080">
        <v>70</v>
      </c>
      <c r="I5080">
        <v>417</v>
      </c>
      <c r="J5080">
        <v>765.63776719999998</v>
      </c>
      <c r="K5080">
        <v>0.53488372100000003</v>
      </c>
      <c r="L5080">
        <v>0.53435114500000003</v>
      </c>
      <c r="M5080">
        <v>1.069234866</v>
      </c>
      <c r="N5080">
        <v>1.069234866</v>
      </c>
      <c r="O5080">
        <v>2.4631116230000001</v>
      </c>
      <c r="P5080">
        <v>2.4606591390000001</v>
      </c>
      <c r="Q5080">
        <v>3.5328733539999999</v>
      </c>
      <c r="R5080">
        <v>3.5293557240000002</v>
      </c>
      <c r="S5080">
        <f>B5080/43</f>
        <v>0.53488372093023251</v>
      </c>
      <c r="T5080">
        <f>H5080/131</f>
        <v>0.53435114503816794</v>
      </c>
      <c r="U5080">
        <f>S5080+T5080</f>
        <v>1.0692348659684003</v>
      </c>
      <c r="V5080">
        <f>(S5080-T5080)*LOG(1+($AB$6/(U5080+0.00000001)))</f>
        <v>2.6128026382473374E-3</v>
      </c>
      <c r="W5080">
        <f>-(S5080-T5080)*LOG(1+($AB$6/(U5080+0.00000001)))</f>
        <v>-2.6128026382473374E-3</v>
      </c>
      <c r="X5080">
        <f>(S5080-T5080)*LOG(1+((U5080)))</f>
        <v>1.6819267931469172E-4</v>
      </c>
      <c r="Y5080">
        <f>-(S5080-T5080)*LOG(1+((U5080)))</f>
        <v>-1.6819267931469172E-4</v>
      </c>
    </row>
    <row r="5081" spans="1:25" x14ac:dyDescent="0.4">
      <c r="A5081" t="s">
        <v>10100</v>
      </c>
      <c r="B5081">
        <v>6</v>
      </c>
      <c r="C5081">
        <v>236</v>
      </c>
      <c r="D5081">
        <v>69.041574539999999</v>
      </c>
      <c r="E5081">
        <v>210</v>
      </c>
      <c r="F5081">
        <v>236</v>
      </c>
      <c r="G5081">
        <v>2416.455109</v>
      </c>
      <c r="H5081">
        <v>18</v>
      </c>
      <c r="I5081">
        <v>236</v>
      </c>
      <c r="J5081">
        <v>207.12472360000001</v>
      </c>
      <c r="K5081">
        <v>0.139534884</v>
      </c>
      <c r="L5081">
        <v>0.13740458</v>
      </c>
      <c r="M5081">
        <v>0.27693946400000002</v>
      </c>
      <c r="N5081">
        <v>0.27693946400000002</v>
      </c>
      <c r="O5081">
        <v>0.72441321999999997</v>
      </c>
      <c r="P5081">
        <v>0.71335347599999999</v>
      </c>
      <c r="Q5081">
        <v>1.0034826020000001</v>
      </c>
      <c r="R5081">
        <v>0.98816225700000004</v>
      </c>
      <c r="S5081">
        <f>B5081/43</f>
        <v>0.13953488372093023</v>
      </c>
      <c r="T5081">
        <f>H5081/131</f>
        <v>0.13740458015267176</v>
      </c>
      <c r="U5081">
        <f>S5081+T5081</f>
        <v>0.27693946387360202</v>
      </c>
      <c r="V5081">
        <f>(S5081-T5081)*LOG(1+($AB$6/(U5081+0.00000001)))</f>
        <v>1.1701026119488232E-2</v>
      </c>
      <c r="W5081">
        <f>-(S5081-T5081)*LOG(1+($AB$6/(U5081+0.00000001)))</f>
        <v>-1.1701026119488232E-2</v>
      </c>
      <c r="X5081">
        <f>(S5081-T5081)*LOG(1+((U5081)))</f>
        <v>2.2617498824520154E-4</v>
      </c>
      <c r="Y5081">
        <f>-(S5081-T5081)*LOG(1+((U5081)))</f>
        <v>-2.2617498824520154E-4</v>
      </c>
    </row>
    <row r="5082" spans="1:25" x14ac:dyDescent="0.4">
      <c r="A5082" t="s">
        <v>10101</v>
      </c>
      <c r="B5082">
        <v>6</v>
      </c>
      <c r="C5082">
        <v>377</v>
      </c>
      <c r="D5082">
        <v>66.231130309999998</v>
      </c>
      <c r="E5082">
        <v>296</v>
      </c>
      <c r="F5082">
        <v>377</v>
      </c>
      <c r="G5082">
        <v>3267.4024290000002</v>
      </c>
      <c r="H5082">
        <v>18</v>
      </c>
      <c r="I5082">
        <v>377</v>
      </c>
      <c r="J5082">
        <v>198.6933909</v>
      </c>
      <c r="K5082">
        <v>0.139534884</v>
      </c>
      <c r="L5082">
        <v>0.13740458</v>
      </c>
      <c r="M5082">
        <v>0.27693946400000002</v>
      </c>
      <c r="N5082">
        <v>0.27693946400000002</v>
      </c>
      <c r="O5082">
        <v>0.72441321999999997</v>
      </c>
      <c r="P5082">
        <v>0.71335347599999999</v>
      </c>
      <c r="Q5082">
        <v>1.0034826020000001</v>
      </c>
      <c r="R5082">
        <v>0.98816225700000004</v>
      </c>
      <c r="S5082">
        <f>B5082/43</f>
        <v>0.13953488372093023</v>
      </c>
      <c r="T5082">
        <f>H5082/131</f>
        <v>0.13740458015267176</v>
      </c>
      <c r="U5082">
        <f>S5082+T5082</f>
        <v>0.27693946387360202</v>
      </c>
      <c r="V5082">
        <f>(S5082-T5082)*LOG(1+($AB$6/(U5082+0.00000001)))</f>
        <v>1.1701026119488232E-2</v>
      </c>
      <c r="W5082">
        <f>-(S5082-T5082)*LOG(1+($AB$6/(U5082+0.00000001)))</f>
        <v>-1.1701026119488232E-2</v>
      </c>
      <c r="X5082">
        <f>(S5082-T5082)*LOG(1+((U5082)))</f>
        <v>2.2617498824520154E-4</v>
      </c>
      <c r="Y5082">
        <f>-(S5082-T5082)*LOG(1+((U5082)))</f>
        <v>-2.2617498824520154E-4</v>
      </c>
    </row>
    <row r="5083" spans="1:25" x14ac:dyDescent="0.4">
      <c r="A5083" t="s">
        <v>10102</v>
      </c>
      <c r="B5083">
        <v>6</v>
      </c>
      <c r="C5083">
        <v>262</v>
      </c>
      <c r="D5083">
        <v>68.414505000000005</v>
      </c>
      <c r="E5083">
        <v>196</v>
      </c>
      <c r="F5083">
        <v>262</v>
      </c>
      <c r="G5083">
        <v>2234.87383</v>
      </c>
      <c r="H5083">
        <v>18</v>
      </c>
      <c r="I5083">
        <v>262</v>
      </c>
      <c r="J5083">
        <v>205.243515</v>
      </c>
      <c r="K5083">
        <v>0.139534884</v>
      </c>
      <c r="L5083">
        <v>0.13740458</v>
      </c>
      <c r="M5083">
        <v>0.27693946400000002</v>
      </c>
      <c r="N5083">
        <v>0.27693946400000002</v>
      </c>
      <c r="O5083">
        <v>0.72441321999999997</v>
      </c>
      <c r="P5083">
        <v>0.71335347599999999</v>
      </c>
      <c r="Q5083">
        <v>1.0034826020000001</v>
      </c>
      <c r="R5083">
        <v>0.98816225700000004</v>
      </c>
      <c r="S5083">
        <f>B5083/43</f>
        <v>0.13953488372093023</v>
      </c>
      <c r="T5083">
        <f>H5083/131</f>
        <v>0.13740458015267176</v>
      </c>
      <c r="U5083">
        <f>S5083+T5083</f>
        <v>0.27693946387360202</v>
      </c>
      <c r="V5083">
        <f>(S5083-T5083)*LOG(1+($AB$6/(U5083+0.00000001)))</f>
        <v>1.1701026119488232E-2</v>
      </c>
      <c r="W5083">
        <f>-(S5083-T5083)*LOG(1+($AB$6/(U5083+0.00000001)))</f>
        <v>-1.1701026119488232E-2</v>
      </c>
      <c r="X5083">
        <f>(S5083-T5083)*LOG(1+((U5083)))</f>
        <v>2.2617498824520154E-4</v>
      </c>
      <c r="Y5083">
        <f>-(S5083-T5083)*LOG(1+((U5083)))</f>
        <v>-2.2617498824520154E-4</v>
      </c>
    </row>
    <row r="5084" spans="1:25" x14ac:dyDescent="0.4">
      <c r="A5084" t="s">
        <v>10103</v>
      </c>
      <c r="B5084">
        <v>6</v>
      </c>
      <c r="C5084">
        <v>236</v>
      </c>
      <c r="D5084">
        <v>69.041574539999999</v>
      </c>
      <c r="E5084">
        <v>193</v>
      </c>
      <c r="F5084">
        <v>236</v>
      </c>
      <c r="G5084">
        <v>2220.8373139999999</v>
      </c>
      <c r="H5084">
        <v>18</v>
      </c>
      <c r="I5084">
        <v>236</v>
      </c>
      <c r="J5084">
        <v>207.12472360000001</v>
      </c>
      <c r="K5084">
        <v>0.139534884</v>
      </c>
      <c r="L5084">
        <v>0.13740458</v>
      </c>
      <c r="M5084">
        <v>0.27693946400000002</v>
      </c>
      <c r="N5084">
        <v>0.27693946400000002</v>
      </c>
      <c r="O5084">
        <v>0.72441321999999997</v>
      </c>
      <c r="P5084">
        <v>0.71335347599999999</v>
      </c>
      <c r="Q5084">
        <v>1.0034826020000001</v>
      </c>
      <c r="R5084">
        <v>0.98816225700000004</v>
      </c>
      <c r="S5084">
        <f>B5084/43</f>
        <v>0.13953488372093023</v>
      </c>
      <c r="T5084">
        <f>H5084/131</f>
        <v>0.13740458015267176</v>
      </c>
      <c r="U5084">
        <f>S5084+T5084</f>
        <v>0.27693946387360202</v>
      </c>
      <c r="V5084">
        <f>(S5084-T5084)*LOG(1+($AB$6/(U5084+0.00000001)))</f>
        <v>1.1701026119488232E-2</v>
      </c>
      <c r="W5084">
        <f>-(S5084-T5084)*LOG(1+($AB$6/(U5084+0.00000001)))</f>
        <v>-1.1701026119488232E-2</v>
      </c>
      <c r="X5084">
        <f>(S5084-T5084)*LOG(1+((U5084)))</f>
        <v>2.2617498824520154E-4</v>
      </c>
      <c r="Y5084">
        <f>-(S5084-T5084)*LOG(1+((U5084)))</f>
        <v>-2.2617498824520154E-4</v>
      </c>
    </row>
    <row r="5085" spans="1:25" x14ac:dyDescent="0.4">
      <c r="A5085" t="s">
        <v>10104</v>
      </c>
      <c r="B5085">
        <v>6</v>
      </c>
      <c r="C5085">
        <v>217</v>
      </c>
      <c r="D5085">
        <v>69.545176389999995</v>
      </c>
      <c r="E5085">
        <v>171</v>
      </c>
      <c r="F5085">
        <v>217</v>
      </c>
      <c r="G5085">
        <v>1982.037527</v>
      </c>
      <c r="H5085">
        <v>18</v>
      </c>
      <c r="I5085">
        <v>217</v>
      </c>
      <c r="J5085">
        <v>208.63552920000001</v>
      </c>
      <c r="K5085">
        <v>0.139534884</v>
      </c>
      <c r="L5085">
        <v>0.13740458</v>
      </c>
      <c r="M5085">
        <v>0.27693946400000002</v>
      </c>
      <c r="N5085">
        <v>0.27693946400000002</v>
      </c>
      <c r="O5085">
        <v>0.72441321999999997</v>
      </c>
      <c r="P5085">
        <v>0.71335347599999999</v>
      </c>
      <c r="Q5085">
        <v>1.0034826020000001</v>
      </c>
      <c r="R5085">
        <v>0.98816225700000004</v>
      </c>
      <c r="S5085">
        <f>B5085/43</f>
        <v>0.13953488372093023</v>
      </c>
      <c r="T5085">
        <f>H5085/131</f>
        <v>0.13740458015267176</v>
      </c>
      <c r="U5085">
        <f>S5085+T5085</f>
        <v>0.27693946387360202</v>
      </c>
      <c r="V5085">
        <f>(S5085-T5085)*LOG(1+($AB$6/(U5085+0.00000001)))</f>
        <v>1.1701026119488232E-2</v>
      </c>
      <c r="W5085">
        <f>-(S5085-T5085)*LOG(1+($AB$6/(U5085+0.00000001)))</f>
        <v>-1.1701026119488232E-2</v>
      </c>
      <c r="X5085">
        <f>(S5085-T5085)*LOG(1+((U5085)))</f>
        <v>2.2617498824520154E-4</v>
      </c>
      <c r="Y5085">
        <f>-(S5085-T5085)*LOG(1+((U5085)))</f>
        <v>-2.2617498824520154E-4</v>
      </c>
    </row>
    <row r="5086" spans="1:25" x14ac:dyDescent="0.4">
      <c r="A5086" t="s">
        <v>10105</v>
      </c>
      <c r="B5086">
        <v>6</v>
      </c>
      <c r="C5086">
        <v>198</v>
      </c>
      <c r="D5086">
        <v>70.094953469999993</v>
      </c>
      <c r="E5086">
        <v>145</v>
      </c>
      <c r="F5086">
        <v>198</v>
      </c>
      <c r="G5086">
        <v>1693.9613750000001</v>
      </c>
      <c r="H5086">
        <v>18</v>
      </c>
      <c r="I5086">
        <v>198</v>
      </c>
      <c r="J5086">
        <v>210.28486040000001</v>
      </c>
      <c r="K5086">
        <v>0.139534884</v>
      </c>
      <c r="L5086">
        <v>0.13740458</v>
      </c>
      <c r="M5086">
        <v>0.27693946400000002</v>
      </c>
      <c r="N5086">
        <v>0.27693946400000002</v>
      </c>
      <c r="O5086">
        <v>0.72441321999999997</v>
      </c>
      <c r="P5086">
        <v>0.71335347599999999</v>
      </c>
      <c r="Q5086">
        <v>1.0034826020000001</v>
      </c>
      <c r="R5086">
        <v>0.98816225700000004</v>
      </c>
      <c r="S5086">
        <f>B5086/43</f>
        <v>0.13953488372093023</v>
      </c>
      <c r="T5086">
        <f>H5086/131</f>
        <v>0.13740458015267176</v>
      </c>
      <c r="U5086">
        <f>S5086+T5086</f>
        <v>0.27693946387360202</v>
      </c>
      <c r="V5086">
        <f>(S5086-T5086)*LOG(1+($AB$6/(U5086+0.00000001)))</f>
        <v>1.1701026119488232E-2</v>
      </c>
      <c r="W5086">
        <f>-(S5086-T5086)*LOG(1+($AB$6/(U5086+0.00000001)))</f>
        <v>-1.1701026119488232E-2</v>
      </c>
      <c r="X5086">
        <f>(S5086-T5086)*LOG(1+((U5086)))</f>
        <v>2.2617498824520154E-4</v>
      </c>
      <c r="Y5086">
        <f>-(S5086-T5086)*LOG(1+((U5086)))</f>
        <v>-2.2617498824520154E-4</v>
      </c>
    </row>
    <row r="5087" spans="1:25" x14ac:dyDescent="0.4">
      <c r="A5087" t="s">
        <v>10106</v>
      </c>
      <c r="B5087">
        <v>6</v>
      </c>
      <c r="C5087">
        <v>174</v>
      </c>
      <c r="D5087">
        <v>70.870217719999999</v>
      </c>
      <c r="E5087">
        <v>118</v>
      </c>
      <c r="F5087">
        <v>174</v>
      </c>
      <c r="G5087">
        <v>1393.7809480000001</v>
      </c>
      <c r="H5087">
        <v>18</v>
      </c>
      <c r="I5087">
        <v>174</v>
      </c>
      <c r="J5087">
        <v>212.6106532</v>
      </c>
      <c r="K5087">
        <v>0.139534884</v>
      </c>
      <c r="L5087">
        <v>0.13740458</v>
      </c>
      <c r="M5087">
        <v>0.27693946400000002</v>
      </c>
      <c r="N5087">
        <v>0.27693946400000002</v>
      </c>
      <c r="O5087">
        <v>0.72441321999999997</v>
      </c>
      <c r="P5087">
        <v>0.71335347599999999</v>
      </c>
      <c r="Q5087">
        <v>1.0034826020000001</v>
      </c>
      <c r="R5087">
        <v>0.98816225700000004</v>
      </c>
      <c r="S5087">
        <f>B5087/43</f>
        <v>0.13953488372093023</v>
      </c>
      <c r="T5087">
        <f>H5087/131</f>
        <v>0.13740458015267176</v>
      </c>
      <c r="U5087">
        <f>S5087+T5087</f>
        <v>0.27693946387360202</v>
      </c>
      <c r="V5087">
        <f>(S5087-T5087)*LOG(1+($AB$6/(U5087+0.00000001)))</f>
        <v>1.1701026119488232E-2</v>
      </c>
      <c r="W5087">
        <f>-(S5087-T5087)*LOG(1+($AB$6/(U5087+0.00000001)))</f>
        <v>-1.1701026119488232E-2</v>
      </c>
      <c r="X5087">
        <f>(S5087-T5087)*LOG(1+((U5087)))</f>
        <v>2.2617498824520154E-4</v>
      </c>
      <c r="Y5087">
        <f>-(S5087-T5087)*LOG(1+((U5087)))</f>
        <v>-2.2617498824520154E-4</v>
      </c>
    </row>
    <row r="5088" spans="1:25" x14ac:dyDescent="0.4">
      <c r="A5088" t="s">
        <v>10107</v>
      </c>
      <c r="B5088">
        <v>6</v>
      </c>
      <c r="C5088">
        <v>190</v>
      </c>
      <c r="D5088">
        <v>70.342409169999996</v>
      </c>
      <c r="E5088">
        <v>131</v>
      </c>
      <c r="F5088">
        <v>190</v>
      </c>
      <c r="G5088">
        <v>1535.8092670000001</v>
      </c>
      <c r="H5088">
        <v>18</v>
      </c>
      <c r="I5088">
        <v>190</v>
      </c>
      <c r="J5088">
        <v>211.02722750000001</v>
      </c>
      <c r="K5088">
        <v>0.139534884</v>
      </c>
      <c r="L5088">
        <v>0.13740458</v>
      </c>
      <c r="M5088">
        <v>0.27693946400000002</v>
      </c>
      <c r="N5088">
        <v>0.27693946400000002</v>
      </c>
      <c r="O5088">
        <v>0.72441321999999997</v>
      </c>
      <c r="P5088">
        <v>0.71335347599999999</v>
      </c>
      <c r="Q5088">
        <v>1.0034826020000001</v>
      </c>
      <c r="R5088">
        <v>0.98816225700000004</v>
      </c>
      <c r="S5088">
        <f>B5088/43</f>
        <v>0.13953488372093023</v>
      </c>
      <c r="T5088">
        <f>H5088/131</f>
        <v>0.13740458015267176</v>
      </c>
      <c r="U5088">
        <f>S5088+T5088</f>
        <v>0.27693946387360202</v>
      </c>
      <c r="V5088">
        <f>(S5088-T5088)*LOG(1+($AB$6/(U5088+0.00000001)))</f>
        <v>1.1701026119488232E-2</v>
      </c>
      <c r="W5088">
        <f>-(S5088-T5088)*LOG(1+($AB$6/(U5088+0.00000001)))</f>
        <v>-1.1701026119488232E-2</v>
      </c>
      <c r="X5088">
        <f>(S5088-T5088)*LOG(1+((U5088)))</f>
        <v>2.2617498824520154E-4</v>
      </c>
      <c r="Y5088">
        <f>-(S5088-T5088)*LOG(1+((U5088)))</f>
        <v>-2.2617498824520154E-4</v>
      </c>
    </row>
    <row r="5089" spans="1:25" x14ac:dyDescent="0.4">
      <c r="A5089" t="s">
        <v>10108</v>
      </c>
      <c r="B5089">
        <v>6</v>
      </c>
      <c r="C5089">
        <v>161</v>
      </c>
      <c r="D5089">
        <v>71.336119999999994</v>
      </c>
      <c r="E5089">
        <v>115</v>
      </c>
      <c r="F5089">
        <v>161</v>
      </c>
      <c r="G5089">
        <v>1367.275633</v>
      </c>
      <c r="H5089">
        <v>18</v>
      </c>
      <c r="I5089">
        <v>161</v>
      </c>
      <c r="J5089">
        <v>214.00836000000001</v>
      </c>
      <c r="K5089">
        <v>0.139534884</v>
      </c>
      <c r="L5089">
        <v>0.13740458</v>
      </c>
      <c r="M5089">
        <v>0.27693946400000002</v>
      </c>
      <c r="N5089">
        <v>0.27693946400000002</v>
      </c>
      <c r="O5089">
        <v>0.72441321999999997</v>
      </c>
      <c r="P5089">
        <v>0.71335347599999999</v>
      </c>
      <c r="Q5089">
        <v>1.0034826020000001</v>
      </c>
      <c r="R5089">
        <v>0.98816225700000004</v>
      </c>
      <c r="S5089">
        <f>B5089/43</f>
        <v>0.13953488372093023</v>
      </c>
      <c r="T5089">
        <f>H5089/131</f>
        <v>0.13740458015267176</v>
      </c>
      <c r="U5089">
        <f>S5089+T5089</f>
        <v>0.27693946387360202</v>
      </c>
      <c r="V5089">
        <f>(S5089-T5089)*LOG(1+($AB$6/(U5089+0.00000001)))</f>
        <v>1.1701026119488232E-2</v>
      </c>
      <c r="W5089">
        <f>-(S5089-T5089)*LOG(1+($AB$6/(U5089+0.00000001)))</f>
        <v>-1.1701026119488232E-2</v>
      </c>
      <c r="X5089">
        <f>(S5089-T5089)*LOG(1+((U5089)))</f>
        <v>2.2617498824520154E-4</v>
      </c>
      <c r="Y5089">
        <f>-(S5089-T5089)*LOG(1+((U5089)))</f>
        <v>-2.2617498824520154E-4</v>
      </c>
    </row>
    <row r="5090" spans="1:25" x14ac:dyDescent="0.4">
      <c r="A5090" t="s">
        <v>10109</v>
      </c>
      <c r="B5090">
        <v>6</v>
      </c>
      <c r="C5090">
        <v>175</v>
      </c>
      <c r="D5090">
        <v>70.835833930000007</v>
      </c>
      <c r="E5090">
        <v>114</v>
      </c>
      <c r="F5090">
        <v>175</v>
      </c>
      <c r="G5090">
        <v>1345.8808449999999</v>
      </c>
      <c r="H5090">
        <v>18</v>
      </c>
      <c r="I5090">
        <v>175</v>
      </c>
      <c r="J5090">
        <v>212.5075018</v>
      </c>
      <c r="K5090">
        <v>0.139534884</v>
      </c>
      <c r="L5090">
        <v>0.13740458</v>
      </c>
      <c r="M5090">
        <v>0.27693946400000002</v>
      </c>
      <c r="N5090">
        <v>0.27693946400000002</v>
      </c>
      <c r="O5090">
        <v>0.72441321999999997</v>
      </c>
      <c r="P5090">
        <v>0.71335347599999999</v>
      </c>
      <c r="Q5090">
        <v>1.0034826020000001</v>
      </c>
      <c r="R5090">
        <v>0.98816225700000004</v>
      </c>
      <c r="S5090">
        <f>B5090/43</f>
        <v>0.13953488372093023</v>
      </c>
      <c r="T5090">
        <f>H5090/131</f>
        <v>0.13740458015267176</v>
      </c>
      <c r="U5090">
        <f>S5090+T5090</f>
        <v>0.27693946387360202</v>
      </c>
      <c r="V5090">
        <f>(S5090-T5090)*LOG(1+($AB$6/(U5090+0.00000001)))</f>
        <v>1.1701026119488232E-2</v>
      </c>
      <c r="W5090">
        <f>-(S5090-T5090)*LOG(1+($AB$6/(U5090+0.00000001)))</f>
        <v>-1.1701026119488232E-2</v>
      </c>
      <c r="X5090">
        <f>(S5090-T5090)*LOG(1+((U5090)))</f>
        <v>2.2617498824520154E-4</v>
      </c>
      <c r="Y5090">
        <f>-(S5090-T5090)*LOG(1+((U5090)))</f>
        <v>-2.2617498824520154E-4</v>
      </c>
    </row>
    <row r="5091" spans="1:25" x14ac:dyDescent="0.4">
      <c r="A5091" t="s">
        <v>10110</v>
      </c>
      <c r="B5091">
        <v>6</v>
      </c>
      <c r="C5091">
        <v>146</v>
      </c>
      <c r="D5091">
        <v>71.922902620000002</v>
      </c>
      <c r="E5091">
        <v>95</v>
      </c>
      <c r="F5091">
        <v>146</v>
      </c>
      <c r="G5091">
        <v>1138.7792919999999</v>
      </c>
      <c r="H5091">
        <v>18</v>
      </c>
      <c r="I5091">
        <v>146</v>
      </c>
      <c r="J5091">
        <v>215.76870790000001</v>
      </c>
      <c r="K5091">
        <v>0.139534884</v>
      </c>
      <c r="L5091">
        <v>0.13740458</v>
      </c>
      <c r="M5091">
        <v>0.27693946400000002</v>
      </c>
      <c r="N5091">
        <v>0.27693946400000002</v>
      </c>
      <c r="O5091">
        <v>0.72441321999999997</v>
      </c>
      <c r="P5091">
        <v>0.71335347599999999</v>
      </c>
      <c r="Q5091">
        <v>1.0034826020000001</v>
      </c>
      <c r="R5091">
        <v>0.98816225700000004</v>
      </c>
      <c r="S5091">
        <f>B5091/43</f>
        <v>0.13953488372093023</v>
      </c>
      <c r="T5091">
        <f>H5091/131</f>
        <v>0.13740458015267176</v>
      </c>
      <c r="U5091">
        <f>S5091+T5091</f>
        <v>0.27693946387360202</v>
      </c>
      <c r="V5091">
        <f>(S5091-T5091)*LOG(1+($AB$6/(U5091+0.00000001)))</f>
        <v>1.1701026119488232E-2</v>
      </c>
      <c r="W5091">
        <f>-(S5091-T5091)*LOG(1+($AB$6/(U5091+0.00000001)))</f>
        <v>-1.1701026119488232E-2</v>
      </c>
      <c r="X5091">
        <f>(S5091-T5091)*LOG(1+((U5091)))</f>
        <v>2.2617498824520154E-4</v>
      </c>
      <c r="Y5091">
        <f>-(S5091-T5091)*LOG(1+((U5091)))</f>
        <v>-2.2617498824520154E-4</v>
      </c>
    </row>
    <row r="5092" spans="1:25" x14ac:dyDescent="0.4">
      <c r="A5092" t="s">
        <v>10111</v>
      </c>
      <c r="B5092">
        <v>6</v>
      </c>
      <c r="C5092">
        <v>185</v>
      </c>
      <c r="D5092">
        <v>70.502417379999997</v>
      </c>
      <c r="E5092">
        <v>134</v>
      </c>
      <c r="F5092">
        <v>185</v>
      </c>
      <c r="G5092">
        <v>1574.5539879999999</v>
      </c>
      <c r="H5092">
        <v>18</v>
      </c>
      <c r="I5092">
        <v>185</v>
      </c>
      <c r="J5092">
        <v>211.50725209999999</v>
      </c>
      <c r="K5092">
        <v>0.139534884</v>
      </c>
      <c r="L5092">
        <v>0.13740458</v>
      </c>
      <c r="M5092">
        <v>0.27693946400000002</v>
      </c>
      <c r="N5092">
        <v>0.27693946400000002</v>
      </c>
      <c r="O5092">
        <v>0.72441321999999997</v>
      </c>
      <c r="P5092">
        <v>0.71335347599999999</v>
      </c>
      <c r="Q5092">
        <v>1.0034826020000001</v>
      </c>
      <c r="R5092">
        <v>0.98816225700000004</v>
      </c>
      <c r="S5092">
        <f>B5092/43</f>
        <v>0.13953488372093023</v>
      </c>
      <c r="T5092">
        <f>H5092/131</f>
        <v>0.13740458015267176</v>
      </c>
      <c r="U5092">
        <f>S5092+T5092</f>
        <v>0.27693946387360202</v>
      </c>
      <c r="V5092">
        <f>(S5092-T5092)*LOG(1+($AB$6/(U5092+0.00000001)))</f>
        <v>1.1701026119488232E-2</v>
      </c>
      <c r="W5092">
        <f>-(S5092-T5092)*LOG(1+($AB$6/(U5092+0.00000001)))</f>
        <v>-1.1701026119488232E-2</v>
      </c>
      <c r="X5092">
        <f>(S5092-T5092)*LOG(1+((U5092)))</f>
        <v>2.2617498824520154E-4</v>
      </c>
      <c r="Y5092">
        <f>-(S5092-T5092)*LOG(1+((U5092)))</f>
        <v>-2.2617498824520154E-4</v>
      </c>
    </row>
    <row r="5093" spans="1:25" x14ac:dyDescent="0.4">
      <c r="A5093" t="s">
        <v>10112</v>
      </c>
      <c r="B5093">
        <v>6</v>
      </c>
      <c r="C5093">
        <v>180</v>
      </c>
      <c r="D5093">
        <v>70.666809939999993</v>
      </c>
      <c r="E5093">
        <v>122</v>
      </c>
      <c r="F5093">
        <v>180</v>
      </c>
      <c r="G5093">
        <v>1436.8918020000001</v>
      </c>
      <c r="H5093">
        <v>18</v>
      </c>
      <c r="I5093">
        <v>180</v>
      </c>
      <c r="J5093">
        <v>212.00042980000001</v>
      </c>
      <c r="K5093">
        <v>0.139534884</v>
      </c>
      <c r="L5093">
        <v>0.13740458</v>
      </c>
      <c r="M5093">
        <v>0.27693946400000002</v>
      </c>
      <c r="N5093">
        <v>0.27693946400000002</v>
      </c>
      <c r="O5093">
        <v>0.72441321999999997</v>
      </c>
      <c r="P5093">
        <v>0.71335347599999999</v>
      </c>
      <c r="Q5093">
        <v>1.0034826020000001</v>
      </c>
      <c r="R5093">
        <v>0.98816225700000004</v>
      </c>
      <c r="S5093">
        <f>B5093/43</f>
        <v>0.13953488372093023</v>
      </c>
      <c r="T5093">
        <f>H5093/131</f>
        <v>0.13740458015267176</v>
      </c>
      <c r="U5093">
        <f>S5093+T5093</f>
        <v>0.27693946387360202</v>
      </c>
      <c r="V5093">
        <f>(S5093-T5093)*LOG(1+($AB$6/(U5093+0.00000001)))</f>
        <v>1.1701026119488232E-2</v>
      </c>
      <c r="W5093">
        <f>-(S5093-T5093)*LOG(1+($AB$6/(U5093+0.00000001)))</f>
        <v>-1.1701026119488232E-2</v>
      </c>
      <c r="X5093">
        <f>(S5093-T5093)*LOG(1+((U5093)))</f>
        <v>2.2617498824520154E-4</v>
      </c>
      <c r="Y5093">
        <f>-(S5093-T5093)*LOG(1+((U5093)))</f>
        <v>-2.2617498824520154E-4</v>
      </c>
    </row>
    <row r="5094" spans="1:25" x14ac:dyDescent="0.4">
      <c r="A5094" t="s">
        <v>10113</v>
      </c>
      <c r="B5094">
        <v>6</v>
      </c>
      <c r="C5094">
        <v>140</v>
      </c>
      <c r="D5094">
        <v>72.174686280000003</v>
      </c>
      <c r="E5094">
        <v>108</v>
      </c>
      <c r="F5094">
        <v>140</v>
      </c>
      <c r="G5094">
        <v>1299.1443529999999</v>
      </c>
      <c r="H5094">
        <v>18</v>
      </c>
      <c r="I5094">
        <v>140</v>
      </c>
      <c r="J5094">
        <v>216.52405880000001</v>
      </c>
      <c r="K5094">
        <v>0.139534884</v>
      </c>
      <c r="L5094">
        <v>0.13740458</v>
      </c>
      <c r="M5094">
        <v>0.27693946400000002</v>
      </c>
      <c r="N5094">
        <v>0.27693946400000002</v>
      </c>
      <c r="O5094">
        <v>0.72441321999999997</v>
      </c>
      <c r="P5094">
        <v>0.71335347599999999</v>
      </c>
      <c r="Q5094">
        <v>1.0034826020000001</v>
      </c>
      <c r="R5094">
        <v>0.98816225700000004</v>
      </c>
      <c r="S5094">
        <f>B5094/43</f>
        <v>0.13953488372093023</v>
      </c>
      <c r="T5094">
        <f>H5094/131</f>
        <v>0.13740458015267176</v>
      </c>
      <c r="U5094">
        <f>S5094+T5094</f>
        <v>0.27693946387360202</v>
      </c>
      <c r="V5094">
        <f>(S5094-T5094)*LOG(1+($AB$6/(U5094+0.00000001)))</f>
        <v>1.1701026119488232E-2</v>
      </c>
      <c r="W5094">
        <f>-(S5094-T5094)*LOG(1+($AB$6/(U5094+0.00000001)))</f>
        <v>-1.1701026119488232E-2</v>
      </c>
      <c r="X5094">
        <f>(S5094-T5094)*LOG(1+((U5094)))</f>
        <v>2.2617498824520154E-4</v>
      </c>
      <c r="Y5094">
        <f>-(S5094-T5094)*LOG(1+((U5094)))</f>
        <v>-2.2617498824520154E-4</v>
      </c>
    </row>
    <row r="5095" spans="1:25" x14ac:dyDescent="0.4">
      <c r="A5095" t="s">
        <v>10955</v>
      </c>
      <c r="B5095">
        <v>1</v>
      </c>
      <c r="C5095">
        <v>32</v>
      </c>
      <c r="D5095">
        <v>13.505016299999999</v>
      </c>
      <c r="E5095">
        <v>31</v>
      </c>
      <c r="F5095">
        <v>32</v>
      </c>
      <c r="G5095">
        <v>418.65550519999999</v>
      </c>
      <c r="H5095">
        <v>0</v>
      </c>
      <c r="I5095">
        <v>32</v>
      </c>
      <c r="J5095">
        <v>0</v>
      </c>
      <c r="K5095">
        <v>2.3255814E-2</v>
      </c>
      <c r="L5095">
        <v>0</v>
      </c>
      <c r="M5095">
        <v>2.3255814E-2</v>
      </c>
      <c r="N5095">
        <v>2.3255814E-2</v>
      </c>
      <c r="O5095">
        <v>0.145755317</v>
      </c>
      <c r="P5095">
        <v>0</v>
      </c>
      <c r="Q5095">
        <v>0.19226694</v>
      </c>
      <c r="R5095">
        <v>0</v>
      </c>
      <c r="S5095">
        <f>B5095/43</f>
        <v>2.3255813953488372E-2</v>
      </c>
      <c r="T5095">
        <f>H5095/131</f>
        <v>0</v>
      </c>
      <c r="U5095">
        <f>S5095+T5095</f>
        <v>2.3255813953488372E-2</v>
      </c>
      <c r="V5095">
        <f>(S5095-T5095)*LOG(1+($AB$6/(U5095+0.00000001)))</f>
        <v>0.1527560123194604</v>
      </c>
      <c r="W5095">
        <f>-(S5095-T5095)*LOG(1+($AB$6/(U5095+0.00000001)))</f>
        <v>-0.1527560123194604</v>
      </c>
      <c r="X5095">
        <f>(S5095-T5095)*LOG(1+((U5095)))</f>
        <v>2.3219118387444006E-4</v>
      </c>
      <c r="Y5095">
        <f>-(S5095-T5095)*LOG(1+((U5095)))</f>
        <v>-2.3219118387444006E-4</v>
      </c>
    </row>
    <row r="5096" spans="1:25" x14ac:dyDescent="0.4">
      <c r="A5096" t="s">
        <v>5875</v>
      </c>
      <c r="B5096">
        <v>24</v>
      </c>
      <c r="C5096">
        <v>763</v>
      </c>
      <c r="D5096">
        <v>248.0046079</v>
      </c>
      <c r="E5096">
        <v>499</v>
      </c>
      <c r="F5096">
        <v>763</v>
      </c>
      <c r="G5096">
        <v>5156.4291389999999</v>
      </c>
      <c r="H5096">
        <v>73</v>
      </c>
      <c r="I5096">
        <v>763</v>
      </c>
      <c r="J5096">
        <v>754.34734900000001</v>
      </c>
      <c r="K5096">
        <v>0.55813953500000002</v>
      </c>
      <c r="L5096">
        <v>0.55725190800000002</v>
      </c>
      <c r="M5096">
        <v>1.115391443</v>
      </c>
      <c r="N5096">
        <v>1.115391443</v>
      </c>
      <c r="O5096">
        <v>2.5599594899999998</v>
      </c>
      <c r="P5096">
        <v>2.5558883080000001</v>
      </c>
      <c r="Q5096">
        <v>3.6762323430000001</v>
      </c>
      <c r="R5096">
        <v>3.670385918</v>
      </c>
      <c r="S5096">
        <f>B5096/43</f>
        <v>0.55813953488372092</v>
      </c>
      <c r="T5096">
        <f>H5096/131</f>
        <v>0.5572519083969466</v>
      </c>
      <c r="U5096">
        <f>S5096+T5096</f>
        <v>1.1153914432806675</v>
      </c>
      <c r="V5096">
        <f>(S5096-T5096)*LOG(1+($AB$6/(U5096+0.00000001)))</f>
        <v>4.338379599532159E-3</v>
      </c>
      <c r="W5096">
        <f>-(S5096-T5096)*LOG(1+($AB$6/(U5096+0.00000001)))</f>
        <v>-4.338379599532159E-3</v>
      </c>
      <c r="X5096">
        <f>(S5096-T5096)*LOG(1+((U5096)))</f>
        <v>2.8882544231105783E-4</v>
      </c>
      <c r="Y5096">
        <f>-(S5096-T5096)*LOG(1+((U5096)))</f>
        <v>-2.8882544231105783E-4</v>
      </c>
    </row>
    <row r="5097" spans="1:25" x14ac:dyDescent="0.4">
      <c r="A5097" t="s">
        <v>5876</v>
      </c>
      <c r="B5097">
        <v>24</v>
      </c>
      <c r="C5097">
        <v>676</v>
      </c>
      <c r="D5097">
        <v>250.91007780000001</v>
      </c>
      <c r="E5097">
        <v>470</v>
      </c>
      <c r="F5097">
        <v>676</v>
      </c>
      <c r="G5097">
        <v>4913.6556899999996</v>
      </c>
      <c r="H5097">
        <v>73</v>
      </c>
      <c r="I5097">
        <v>676</v>
      </c>
      <c r="J5097">
        <v>763.18481999999995</v>
      </c>
      <c r="K5097">
        <v>0.55813953500000002</v>
      </c>
      <c r="L5097">
        <v>0.55725190800000002</v>
      </c>
      <c r="M5097">
        <v>1.115391443</v>
      </c>
      <c r="N5097">
        <v>1.115391443</v>
      </c>
      <c r="O5097">
        <v>2.5599594899999998</v>
      </c>
      <c r="P5097">
        <v>2.5558883080000001</v>
      </c>
      <c r="Q5097">
        <v>3.6762323430000001</v>
      </c>
      <c r="R5097">
        <v>3.670385918</v>
      </c>
      <c r="S5097">
        <f>B5097/43</f>
        <v>0.55813953488372092</v>
      </c>
      <c r="T5097">
        <f>H5097/131</f>
        <v>0.5572519083969466</v>
      </c>
      <c r="U5097">
        <f>S5097+T5097</f>
        <v>1.1153914432806675</v>
      </c>
      <c r="V5097">
        <f>(S5097-T5097)*LOG(1+($AB$6/(U5097+0.00000001)))</f>
        <v>4.338379599532159E-3</v>
      </c>
      <c r="W5097">
        <f>-(S5097-T5097)*LOG(1+($AB$6/(U5097+0.00000001)))</f>
        <v>-4.338379599532159E-3</v>
      </c>
      <c r="X5097">
        <f>(S5097-T5097)*LOG(1+((U5097)))</f>
        <v>2.8882544231105783E-4</v>
      </c>
      <c r="Y5097">
        <f>-(S5097-T5097)*LOG(1+((U5097)))</f>
        <v>-2.8882544231105783E-4</v>
      </c>
    </row>
    <row r="5098" spans="1:25" x14ac:dyDescent="0.4">
      <c r="A5098" t="s">
        <v>5877</v>
      </c>
      <c r="B5098">
        <v>24</v>
      </c>
      <c r="C5098">
        <v>583</v>
      </c>
      <c r="D5098">
        <v>254.46212399999999</v>
      </c>
      <c r="E5098">
        <v>422</v>
      </c>
      <c r="F5098">
        <v>583</v>
      </c>
      <c r="G5098">
        <v>4474.2923469999996</v>
      </c>
      <c r="H5098">
        <v>73</v>
      </c>
      <c r="I5098">
        <v>583</v>
      </c>
      <c r="J5098">
        <v>773.98896060000004</v>
      </c>
      <c r="K5098">
        <v>0.55813953500000002</v>
      </c>
      <c r="L5098">
        <v>0.55725190800000002</v>
      </c>
      <c r="M5098">
        <v>1.115391443</v>
      </c>
      <c r="N5098">
        <v>1.115391443</v>
      </c>
      <c r="O5098">
        <v>2.5599594899999998</v>
      </c>
      <c r="P5098">
        <v>2.5558883080000001</v>
      </c>
      <c r="Q5098">
        <v>3.6762323430000001</v>
      </c>
      <c r="R5098">
        <v>3.670385918</v>
      </c>
      <c r="S5098">
        <f>B5098/43</f>
        <v>0.55813953488372092</v>
      </c>
      <c r="T5098">
        <f>H5098/131</f>
        <v>0.5572519083969466</v>
      </c>
      <c r="U5098">
        <f>S5098+T5098</f>
        <v>1.1153914432806675</v>
      </c>
      <c r="V5098">
        <f>(S5098-T5098)*LOG(1+($AB$6/(U5098+0.00000001)))</f>
        <v>4.338379599532159E-3</v>
      </c>
      <c r="W5098">
        <f>-(S5098-T5098)*LOG(1+($AB$6/(U5098+0.00000001)))</f>
        <v>-4.338379599532159E-3</v>
      </c>
      <c r="X5098">
        <f>(S5098-T5098)*LOG(1+((U5098)))</f>
        <v>2.8882544231105783E-4</v>
      </c>
      <c r="Y5098">
        <f>-(S5098-T5098)*LOG(1+((U5098)))</f>
        <v>-2.8882544231105783E-4</v>
      </c>
    </row>
    <row r="5099" spans="1:25" x14ac:dyDescent="0.4">
      <c r="A5099" t="s">
        <v>10896</v>
      </c>
      <c r="B5099">
        <v>2</v>
      </c>
      <c r="C5099">
        <v>173</v>
      </c>
      <c r="D5099">
        <v>23.634933230000001</v>
      </c>
      <c r="E5099">
        <v>160</v>
      </c>
      <c r="F5099">
        <v>173</v>
      </c>
      <c r="G5099">
        <v>1890.794658</v>
      </c>
      <c r="H5099">
        <v>5</v>
      </c>
      <c r="I5099">
        <v>173</v>
      </c>
      <c r="J5099">
        <v>59.087333080000001</v>
      </c>
      <c r="K5099">
        <v>4.6511627999999999E-2</v>
      </c>
      <c r="L5099">
        <v>3.8167938999999998E-2</v>
      </c>
      <c r="M5099">
        <v>8.4679566999999997E-2</v>
      </c>
      <c r="N5099">
        <v>8.4679566999999997E-2</v>
      </c>
      <c r="O5099">
        <v>0.26540615499999998</v>
      </c>
      <c r="P5099">
        <v>0.21779512700000001</v>
      </c>
      <c r="Q5099">
        <v>0.358429371</v>
      </c>
      <c r="R5099">
        <v>0.29413097199999999</v>
      </c>
      <c r="S5099">
        <f>B5099/43</f>
        <v>4.6511627906976744E-2</v>
      </c>
      <c r="T5099">
        <f>H5099/131</f>
        <v>3.8167938931297711E-2</v>
      </c>
      <c r="U5099">
        <f>S5099+T5099</f>
        <v>8.4679566838274462E-2</v>
      </c>
      <c r="V5099">
        <f>(S5099-T5099)*LOG(1+($AB$6/(U5099+0.00000001)))</f>
        <v>5.0122724819054755E-2</v>
      </c>
      <c r="W5099">
        <f>-(S5099-T5099)*LOG(1+($AB$6/(U5099+0.00000001)))</f>
        <v>-5.0122724819054755E-2</v>
      </c>
      <c r="X5099">
        <f>(S5099-T5099)*LOG(1+((U5099)))</f>
        <v>2.9454439434378879E-4</v>
      </c>
      <c r="Y5099">
        <f>-(S5099-T5099)*LOG(1+((U5099)))</f>
        <v>-2.9454439434378879E-4</v>
      </c>
    </row>
    <row r="5100" spans="1:25" x14ac:dyDescent="0.4">
      <c r="A5100" t="s">
        <v>9739</v>
      </c>
      <c r="B5100">
        <v>7</v>
      </c>
      <c r="C5100">
        <v>310</v>
      </c>
      <c r="D5100">
        <v>78.63934227</v>
      </c>
      <c r="E5100">
        <v>189</v>
      </c>
      <c r="F5100">
        <v>310</v>
      </c>
      <c r="G5100">
        <v>2123.2622409999999</v>
      </c>
      <c r="H5100">
        <v>21</v>
      </c>
      <c r="I5100">
        <v>310</v>
      </c>
      <c r="J5100">
        <v>235.91802680000001</v>
      </c>
      <c r="K5100">
        <v>0.16279069800000001</v>
      </c>
      <c r="L5100">
        <v>0.16030534399999999</v>
      </c>
      <c r="M5100">
        <v>0.323096041</v>
      </c>
      <c r="N5100">
        <v>0.323096041</v>
      </c>
      <c r="O5100">
        <v>0.83425051900000002</v>
      </c>
      <c r="P5100">
        <v>0.82151386900000001</v>
      </c>
      <c r="Q5100">
        <v>1.159831389</v>
      </c>
      <c r="R5100">
        <v>1.142124039</v>
      </c>
      <c r="S5100">
        <f>B5100/43</f>
        <v>0.16279069767441862</v>
      </c>
      <c r="T5100">
        <f>H5100/131</f>
        <v>0.16030534351145037</v>
      </c>
      <c r="U5100">
        <f>S5100+T5100</f>
        <v>0.32309604118586899</v>
      </c>
      <c r="V5100">
        <f>(S5100-T5100)*LOG(1+($AB$6/(U5100+0.00000001)))</f>
        <v>1.348481124124668E-2</v>
      </c>
      <c r="W5100">
        <f>-(S5100-T5100)*LOG(1+($AB$6/(U5100+0.00000001)))</f>
        <v>-1.348481124124668E-2</v>
      </c>
      <c r="X5100">
        <f>(S5100-T5100)*LOG(1+((U5100)))</f>
        <v>3.0219761759783646E-4</v>
      </c>
      <c r="Y5100">
        <f>-(S5100-T5100)*LOG(1+((U5100)))</f>
        <v>-3.0219761759783646E-4</v>
      </c>
    </row>
    <row r="5101" spans="1:25" x14ac:dyDescent="0.4">
      <c r="A5101" t="s">
        <v>9740</v>
      </c>
      <c r="B5101">
        <v>7</v>
      </c>
      <c r="C5101">
        <v>276</v>
      </c>
      <c r="D5101">
        <v>79.452532140000002</v>
      </c>
      <c r="E5101">
        <v>196</v>
      </c>
      <c r="F5101">
        <v>276</v>
      </c>
      <c r="G5101">
        <v>2224.6709000000001</v>
      </c>
      <c r="H5101">
        <v>21</v>
      </c>
      <c r="I5101">
        <v>276</v>
      </c>
      <c r="J5101">
        <v>238.35759640000001</v>
      </c>
      <c r="K5101">
        <v>0.16279069800000001</v>
      </c>
      <c r="L5101">
        <v>0.16030534399999999</v>
      </c>
      <c r="M5101">
        <v>0.323096041</v>
      </c>
      <c r="N5101">
        <v>0.323096041</v>
      </c>
      <c r="O5101">
        <v>0.83425051900000002</v>
      </c>
      <c r="P5101">
        <v>0.82151386900000001</v>
      </c>
      <c r="Q5101">
        <v>1.159831389</v>
      </c>
      <c r="R5101">
        <v>1.142124039</v>
      </c>
      <c r="S5101">
        <f>B5101/43</f>
        <v>0.16279069767441862</v>
      </c>
      <c r="T5101">
        <f>H5101/131</f>
        <v>0.16030534351145037</v>
      </c>
      <c r="U5101">
        <f>S5101+T5101</f>
        <v>0.32309604118586899</v>
      </c>
      <c r="V5101">
        <f>(S5101-T5101)*LOG(1+($AB$6/(U5101+0.00000001)))</f>
        <v>1.348481124124668E-2</v>
      </c>
      <c r="W5101">
        <f>-(S5101-T5101)*LOG(1+($AB$6/(U5101+0.00000001)))</f>
        <v>-1.348481124124668E-2</v>
      </c>
      <c r="X5101">
        <f>(S5101-T5101)*LOG(1+((U5101)))</f>
        <v>3.0219761759783646E-4</v>
      </c>
      <c r="Y5101">
        <f>-(S5101-T5101)*LOG(1+((U5101)))</f>
        <v>-3.0219761759783646E-4</v>
      </c>
    </row>
    <row r="5102" spans="1:25" x14ac:dyDescent="0.4">
      <c r="A5102" t="s">
        <v>9741</v>
      </c>
      <c r="B5102">
        <v>7</v>
      </c>
      <c r="C5102">
        <v>253</v>
      </c>
      <c r="D5102">
        <v>80.061604919999994</v>
      </c>
      <c r="E5102">
        <v>169</v>
      </c>
      <c r="F5102">
        <v>253</v>
      </c>
      <c r="G5102">
        <v>1932.91589</v>
      </c>
      <c r="H5102">
        <v>21</v>
      </c>
      <c r="I5102">
        <v>253</v>
      </c>
      <c r="J5102">
        <v>240.1848148</v>
      </c>
      <c r="K5102">
        <v>0.16279069800000001</v>
      </c>
      <c r="L5102">
        <v>0.16030534399999999</v>
      </c>
      <c r="M5102">
        <v>0.323096041</v>
      </c>
      <c r="N5102">
        <v>0.323096041</v>
      </c>
      <c r="O5102">
        <v>0.83425051900000002</v>
      </c>
      <c r="P5102">
        <v>0.82151386900000001</v>
      </c>
      <c r="Q5102">
        <v>1.159831389</v>
      </c>
      <c r="R5102">
        <v>1.142124039</v>
      </c>
      <c r="S5102">
        <f>B5102/43</f>
        <v>0.16279069767441862</v>
      </c>
      <c r="T5102">
        <f>H5102/131</f>
        <v>0.16030534351145037</v>
      </c>
      <c r="U5102">
        <f>S5102+T5102</f>
        <v>0.32309604118586899</v>
      </c>
      <c r="V5102">
        <f>(S5102-T5102)*LOG(1+($AB$6/(U5102+0.00000001)))</f>
        <v>1.348481124124668E-2</v>
      </c>
      <c r="W5102">
        <f>-(S5102-T5102)*LOG(1+($AB$6/(U5102+0.00000001)))</f>
        <v>-1.348481124124668E-2</v>
      </c>
      <c r="X5102">
        <f>(S5102-T5102)*LOG(1+((U5102)))</f>
        <v>3.0219761759783646E-4</v>
      </c>
      <c r="Y5102">
        <f>-(S5102-T5102)*LOG(1+((U5102)))</f>
        <v>-3.0219761759783646E-4</v>
      </c>
    </row>
    <row r="5103" spans="1:25" x14ac:dyDescent="0.4">
      <c r="A5103" t="s">
        <v>9742</v>
      </c>
      <c r="B5103">
        <v>7</v>
      </c>
      <c r="C5103">
        <v>249</v>
      </c>
      <c r="D5103">
        <v>80.173159870000006</v>
      </c>
      <c r="E5103">
        <v>179</v>
      </c>
      <c r="F5103">
        <v>249</v>
      </c>
      <c r="G5103">
        <v>2050.1422309999998</v>
      </c>
      <c r="H5103">
        <v>21</v>
      </c>
      <c r="I5103">
        <v>249</v>
      </c>
      <c r="J5103">
        <v>240.51947960000001</v>
      </c>
      <c r="K5103">
        <v>0.16279069800000001</v>
      </c>
      <c r="L5103">
        <v>0.16030534399999999</v>
      </c>
      <c r="M5103">
        <v>0.323096041</v>
      </c>
      <c r="N5103">
        <v>0.323096041</v>
      </c>
      <c r="O5103">
        <v>0.83425051900000002</v>
      </c>
      <c r="P5103">
        <v>0.82151386900000001</v>
      </c>
      <c r="Q5103">
        <v>1.159831389</v>
      </c>
      <c r="R5103">
        <v>1.142124039</v>
      </c>
      <c r="S5103">
        <f>B5103/43</f>
        <v>0.16279069767441862</v>
      </c>
      <c r="T5103">
        <f>H5103/131</f>
        <v>0.16030534351145037</v>
      </c>
      <c r="U5103">
        <f>S5103+T5103</f>
        <v>0.32309604118586899</v>
      </c>
      <c r="V5103">
        <f>(S5103-T5103)*LOG(1+($AB$6/(U5103+0.00000001)))</f>
        <v>1.348481124124668E-2</v>
      </c>
      <c r="W5103">
        <f>-(S5103-T5103)*LOG(1+($AB$6/(U5103+0.00000001)))</f>
        <v>-1.348481124124668E-2</v>
      </c>
      <c r="X5103">
        <f>(S5103-T5103)*LOG(1+((U5103)))</f>
        <v>3.0219761759783646E-4</v>
      </c>
      <c r="Y5103">
        <f>-(S5103-T5103)*LOG(1+((U5103)))</f>
        <v>-3.0219761759783646E-4</v>
      </c>
    </row>
    <row r="5104" spans="1:25" x14ac:dyDescent="0.4">
      <c r="A5104" t="s">
        <v>9743</v>
      </c>
      <c r="B5104">
        <v>7</v>
      </c>
      <c r="C5104">
        <v>201</v>
      </c>
      <c r="D5104">
        <v>81.672181469999998</v>
      </c>
      <c r="E5104">
        <v>139</v>
      </c>
      <c r="F5104">
        <v>201</v>
      </c>
      <c r="G5104">
        <v>1621.776175</v>
      </c>
      <c r="H5104">
        <v>21</v>
      </c>
      <c r="I5104">
        <v>201</v>
      </c>
      <c r="J5104">
        <v>245.01654439999999</v>
      </c>
      <c r="K5104">
        <v>0.16279069800000001</v>
      </c>
      <c r="L5104">
        <v>0.16030534399999999</v>
      </c>
      <c r="M5104">
        <v>0.323096041</v>
      </c>
      <c r="N5104">
        <v>0.323096041</v>
      </c>
      <c r="O5104">
        <v>0.83425051900000002</v>
      </c>
      <c r="P5104">
        <v>0.82151386900000001</v>
      </c>
      <c r="Q5104">
        <v>1.159831389</v>
      </c>
      <c r="R5104">
        <v>1.142124039</v>
      </c>
      <c r="S5104">
        <f>B5104/43</f>
        <v>0.16279069767441862</v>
      </c>
      <c r="T5104">
        <f>H5104/131</f>
        <v>0.16030534351145037</v>
      </c>
      <c r="U5104">
        <f>S5104+T5104</f>
        <v>0.32309604118586899</v>
      </c>
      <c r="V5104">
        <f>(S5104-T5104)*LOG(1+($AB$6/(U5104+0.00000001)))</f>
        <v>1.348481124124668E-2</v>
      </c>
      <c r="W5104">
        <f>-(S5104-T5104)*LOG(1+($AB$6/(U5104+0.00000001)))</f>
        <v>-1.348481124124668E-2</v>
      </c>
      <c r="X5104">
        <f>(S5104-T5104)*LOG(1+((U5104)))</f>
        <v>3.0219761759783646E-4</v>
      </c>
      <c r="Y5104">
        <f>-(S5104-T5104)*LOG(1+((U5104)))</f>
        <v>-3.0219761759783646E-4</v>
      </c>
    </row>
    <row r="5105" spans="1:25" x14ac:dyDescent="0.4">
      <c r="A5105" t="s">
        <v>9744</v>
      </c>
      <c r="B5105">
        <v>7</v>
      </c>
      <c r="C5105">
        <v>201</v>
      </c>
      <c r="D5105">
        <v>81.672181469999998</v>
      </c>
      <c r="E5105">
        <v>147</v>
      </c>
      <c r="F5105">
        <v>201</v>
      </c>
      <c r="G5105">
        <v>1715.1158109999999</v>
      </c>
      <c r="H5105">
        <v>21</v>
      </c>
      <c r="I5105">
        <v>201</v>
      </c>
      <c r="J5105">
        <v>245.01654439999999</v>
      </c>
      <c r="K5105">
        <v>0.16279069800000001</v>
      </c>
      <c r="L5105">
        <v>0.16030534399999999</v>
      </c>
      <c r="M5105">
        <v>0.323096041</v>
      </c>
      <c r="N5105">
        <v>0.323096041</v>
      </c>
      <c r="O5105">
        <v>0.83425051900000002</v>
      </c>
      <c r="P5105">
        <v>0.82151386900000001</v>
      </c>
      <c r="Q5105">
        <v>1.159831389</v>
      </c>
      <c r="R5105">
        <v>1.142124039</v>
      </c>
      <c r="S5105">
        <f>B5105/43</f>
        <v>0.16279069767441862</v>
      </c>
      <c r="T5105">
        <f>H5105/131</f>
        <v>0.16030534351145037</v>
      </c>
      <c r="U5105">
        <f>S5105+T5105</f>
        <v>0.32309604118586899</v>
      </c>
      <c r="V5105">
        <f>(S5105-T5105)*LOG(1+($AB$6/(U5105+0.00000001)))</f>
        <v>1.348481124124668E-2</v>
      </c>
      <c r="W5105">
        <f>-(S5105-T5105)*LOG(1+($AB$6/(U5105+0.00000001)))</f>
        <v>-1.348481124124668E-2</v>
      </c>
      <c r="X5105">
        <f>(S5105-T5105)*LOG(1+((U5105)))</f>
        <v>3.0219761759783646E-4</v>
      </c>
      <c r="Y5105">
        <f>-(S5105-T5105)*LOG(1+((U5105)))</f>
        <v>-3.0219761759783646E-4</v>
      </c>
    </row>
    <row r="5106" spans="1:25" x14ac:dyDescent="0.4">
      <c r="A5106" t="s">
        <v>9745</v>
      </c>
      <c r="B5106">
        <v>7</v>
      </c>
      <c r="C5106">
        <v>216</v>
      </c>
      <c r="D5106">
        <v>81.168371449999995</v>
      </c>
      <c r="E5106">
        <v>166</v>
      </c>
      <c r="F5106">
        <v>216</v>
      </c>
      <c r="G5106">
        <v>1924.8499509999999</v>
      </c>
      <c r="H5106">
        <v>21</v>
      </c>
      <c r="I5106">
        <v>216</v>
      </c>
      <c r="J5106">
        <v>243.5051143</v>
      </c>
      <c r="K5106">
        <v>0.16279069800000001</v>
      </c>
      <c r="L5106">
        <v>0.16030534399999999</v>
      </c>
      <c r="M5106">
        <v>0.323096041</v>
      </c>
      <c r="N5106">
        <v>0.323096041</v>
      </c>
      <c r="O5106">
        <v>0.83425051900000002</v>
      </c>
      <c r="P5106">
        <v>0.82151386900000001</v>
      </c>
      <c r="Q5106">
        <v>1.159831389</v>
      </c>
      <c r="R5106">
        <v>1.142124039</v>
      </c>
      <c r="S5106">
        <f>B5106/43</f>
        <v>0.16279069767441862</v>
      </c>
      <c r="T5106">
        <f>H5106/131</f>
        <v>0.16030534351145037</v>
      </c>
      <c r="U5106">
        <f>S5106+T5106</f>
        <v>0.32309604118586899</v>
      </c>
      <c r="V5106">
        <f>(S5106-T5106)*LOG(1+($AB$6/(U5106+0.00000001)))</f>
        <v>1.348481124124668E-2</v>
      </c>
      <c r="W5106">
        <f>-(S5106-T5106)*LOG(1+($AB$6/(U5106+0.00000001)))</f>
        <v>-1.348481124124668E-2</v>
      </c>
      <c r="X5106">
        <f>(S5106-T5106)*LOG(1+((U5106)))</f>
        <v>3.0219761759783646E-4</v>
      </c>
      <c r="Y5106">
        <f>-(S5106-T5106)*LOG(1+((U5106)))</f>
        <v>-3.0219761759783646E-4</v>
      </c>
    </row>
    <row r="5107" spans="1:25" x14ac:dyDescent="0.4">
      <c r="A5107" t="s">
        <v>9746</v>
      </c>
      <c r="B5107">
        <v>7</v>
      </c>
      <c r="C5107">
        <v>174</v>
      </c>
      <c r="D5107">
        <v>82.681920669999997</v>
      </c>
      <c r="E5107">
        <v>129</v>
      </c>
      <c r="F5107">
        <v>174</v>
      </c>
      <c r="G5107">
        <v>1523.709681</v>
      </c>
      <c r="H5107">
        <v>21</v>
      </c>
      <c r="I5107">
        <v>174</v>
      </c>
      <c r="J5107">
        <v>248.045762</v>
      </c>
      <c r="K5107">
        <v>0.16279069800000001</v>
      </c>
      <c r="L5107">
        <v>0.16030534399999999</v>
      </c>
      <c r="M5107">
        <v>0.323096041</v>
      </c>
      <c r="N5107">
        <v>0.323096041</v>
      </c>
      <c r="O5107">
        <v>0.83425051900000002</v>
      </c>
      <c r="P5107">
        <v>0.82151386900000001</v>
      </c>
      <c r="Q5107">
        <v>1.159831389</v>
      </c>
      <c r="R5107">
        <v>1.142124039</v>
      </c>
      <c r="S5107">
        <f>B5107/43</f>
        <v>0.16279069767441862</v>
      </c>
      <c r="T5107">
        <f>H5107/131</f>
        <v>0.16030534351145037</v>
      </c>
      <c r="U5107">
        <f>S5107+T5107</f>
        <v>0.32309604118586899</v>
      </c>
      <c r="V5107">
        <f>(S5107-T5107)*LOG(1+($AB$6/(U5107+0.00000001)))</f>
        <v>1.348481124124668E-2</v>
      </c>
      <c r="W5107">
        <f>-(S5107-T5107)*LOG(1+($AB$6/(U5107+0.00000001)))</f>
        <v>-1.348481124124668E-2</v>
      </c>
      <c r="X5107">
        <f>(S5107-T5107)*LOG(1+((U5107)))</f>
        <v>3.0219761759783646E-4</v>
      </c>
      <c r="Y5107">
        <f>-(S5107-T5107)*LOG(1+((U5107)))</f>
        <v>-3.0219761759783646E-4</v>
      </c>
    </row>
    <row r="5108" spans="1:25" x14ac:dyDescent="0.4">
      <c r="A5108" t="s">
        <v>9365</v>
      </c>
      <c r="B5108">
        <v>8</v>
      </c>
      <c r="C5108">
        <v>349</v>
      </c>
      <c r="D5108">
        <v>88.925550319999999</v>
      </c>
      <c r="E5108">
        <v>267</v>
      </c>
      <c r="F5108">
        <v>349</v>
      </c>
      <c r="G5108">
        <v>2967.8902419999999</v>
      </c>
      <c r="H5108">
        <v>24</v>
      </c>
      <c r="I5108">
        <v>349</v>
      </c>
      <c r="J5108">
        <v>266.77665100000002</v>
      </c>
      <c r="K5108">
        <v>0.186046512</v>
      </c>
      <c r="L5108">
        <v>0.18320610700000001</v>
      </c>
      <c r="M5108">
        <v>0.36925261799999998</v>
      </c>
      <c r="N5108">
        <v>0.36925261799999998</v>
      </c>
      <c r="O5108">
        <v>0.94264005200000001</v>
      </c>
      <c r="P5108">
        <v>0.92824859999999998</v>
      </c>
      <c r="Q5108">
        <v>1.314732389</v>
      </c>
      <c r="R5108">
        <v>1.2946601390000001</v>
      </c>
      <c r="S5108">
        <f>B5108/43</f>
        <v>0.18604651162790697</v>
      </c>
      <c r="T5108">
        <f>H5108/131</f>
        <v>0.18320610687022901</v>
      </c>
      <c r="U5108">
        <f>S5108+T5108</f>
        <v>0.36925261849813595</v>
      </c>
      <c r="V5108">
        <f>(S5108-T5108)*LOG(1+($AB$6/(U5108+0.00000001)))</f>
        <v>1.5246492911044584E-2</v>
      </c>
      <c r="W5108">
        <f>-(S5108-T5108)*LOG(1+($AB$6/(U5108+0.00000001)))</f>
        <v>-1.5246492911044584E-2</v>
      </c>
      <c r="X5108">
        <f>(S5108-T5108)*LOG(1+((U5108)))</f>
        <v>3.8766861033814204E-4</v>
      </c>
      <c r="Y5108">
        <f>-(S5108-T5108)*LOG(1+((U5108)))</f>
        <v>-3.8766861033814204E-4</v>
      </c>
    </row>
    <row r="5109" spans="1:25" x14ac:dyDescent="0.4">
      <c r="A5109" t="s">
        <v>9366</v>
      </c>
      <c r="B5109">
        <v>8</v>
      </c>
      <c r="C5109">
        <v>216</v>
      </c>
      <c r="D5109">
        <v>92.763853080000004</v>
      </c>
      <c r="E5109">
        <v>144</v>
      </c>
      <c r="F5109">
        <v>216</v>
      </c>
      <c r="G5109">
        <v>1669.7493549999999</v>
      </c>
      <c r="H5109">
        <v>24</v>
      </c>
      <c r="I5109">
        <v>216</v>
      </c>
      <c r="J5109">
        <v>278.29155919999999</v>
      </c>
      <c r="K5109">
        <v>0.186046512</v>
      </c>
      <c r="L5109">
        <v>0.18320610700000001</v>
      </c>
      <c r="M5109">
        <v>0.36925261799999998</v>
      </c>
      <c r="N5109">
        <v>0.36925261799999998</v>
      </c>
      <c r="O5109">
        <v>0.94264005200000001</v>
      </c>
      <c r="P5109">
        <v>0.92824859999999998</v>
      </c>
      <c r="Q5109">
        <v>1.314732389</v>
      </c>
      <c r="R5109">
        <v>1.2946601390000001</v>
      </c>
      <c r="S5109">
        <f>B5109/43</f>
        <v>0.18604651162790697</v>
      </c>
      <c r="T5109">
        <f>H5109/131</f>
        <v>0.18320610687022901</v>
      </c>
      <c r="U5109">
        <f>S5109+T5109</f>
        <v>0.36925261849813595</v>
      </c>
      <c r="V5109">
        <f>(S5109-T5109)*LOG(1+($AB$6/(U5109+0.00000001)))</f>
        <v>1.5246492911044584E-2</v>
      </c>
      <c r="W5109">
        <f>-(S5109-T5109)*LOG(1+($AB$6/(U5109+0.00000001)))</f>
        <v>-1.5246492911044584E-2</v>
      </c>
      <c r="X5109">
        <f>(S5109-T5109)*LOG(1+((U5109)))</f>
        <v>3.8766861033814204E-4</v>
      </c>
      <c r="Y5109">
        <f>-(S5109-T5109)*LOG(1+((U5109)))</f>
        <v>-3.8766861033814204E-4</v>
      </c>
    </row>
    <row r="5110" spans="1:25" x14ac:dyDescent="0.4">
      <c r="A5110" t="s">
        <v>9367</v>
      </c>
      <c r="B5110">
        <v>8</v>
      </c>
      <c r="C5110">
        <v>280</v>
      </c>
      <c r="D5110">
        <v>90.687785340000005</v>
      </c>
      <c r="E5110">
        <v>248</v>
      </c>
      <c r="F5110">
        <v>280</v>
      </c>
      <c r="G5110">
        <v>2811.3213460000002</v>
      </c>
      <c r="H5110">
        <v>24</v>
      </c>
      <c r="I5110">
        <v>280</v>
      </c>
      <c r="J5110">
        <v>272.063356</v>
      </c>
      <c r="K5110">
        <v>0.186046512</v>
      </c>
      <c r="L5110">
        <v>0.18320610700000001</v>
      </c>
      <c r="M5110">
        <v>0.36925261799999998</v>
      </c>
      <c r="N5110">
        <v>0.36925261799999998</v>
      </c>
      <c r="O5110">
        <v>0.94264005200000001</v>
      </c>
      <c r="P5110">
        <v>0.92824859999999998</v>
      </c>
      <c r="Q5110">
        <v>1.314732389</v>
      </c>
      <c r="R5110">
        <v>1.2946601390000001</v>
      </c>
      <c r="S5110">
        <f>B5110/43</f>
        <v>0.18604651162790697</v>
      </c>
      <c r="T5110">
        <f>H5110/131</f>
        <v>0.18320610687022901</v>
      </c>
      <c r="U5110">
        <f>S5110+T5110</f>
        <v>0.36925261849813595</v>
      </c>
      <c r="V5110">
        <f>(S5110-T5110)*LOG(1+($AB$6/(U5110+0.00000001)))</f>
        <v>1.5246492911044584E-2</v>
      </c>
      <c r="W5110">
        <f>-(S5110-T5110)*LOG(1+($AB$6/(U5110+0.00000001)))</f>
        <v>-1.5246492911044584E-2</v>
      </c>
      <c r="X5110">
        <f>(S5110-T5110)*LOG(1+((U5110)))</f>
        <v>3.8766861033814204E-4</v>
      </c>
      <c r="Y5110">
        <f>-(S5110-T5110)*LOG(1+((U5110)))</f>
        <v>-3.8766861033814204E-4</v>
      </c>
    </row>
    <row r="5111" spans="1:25" x14ac:dyDescent="0.4">
      <c r="A5111" t="s">
        <v>9368</v>
      </c>
      <c r="B5111">
        <v>8</v>
      </c>
      <c r="C5111">
        <v>252</v>
      </c>
      <c r="D5111">
        <v>91.530659920000005</v>
      </c>
      <c r="E5111">
        <v>173</v>
      </c>
      <c r="F5111">
        <v>252</v>
      </c>
      <c r="G5111">
        <v>1979.3505210000001</v>
      </c>
      <c r="H5111">
        <v>24</v>
      </c>
      <c r="I5111">
        <v>252</v>
      </c>
      <c r="J5111">
        <v>274.59197979999999</v>
      </c>
      <c r="K5111">
        <v>0.186046512</v>
      </c>
      <c r="L5111">
        <v>0.18320610700000001</v>
      </c>
      <c r="M5111">
        <v>0.36925261799999998</v>
      </c>
      <c r="N5111">
        <v>0.36925261799999998</v>
      </c>
      <c r="O5111">
        <v>0.94264005200000001</v>
      </c>
      <c r="P5111">
        <v>0.92824859999999998</v>
      </c>
      <c r="Q5111">
        <v>1.314732389</v>
      </c>
      <c r="R5111">
        <v>1.2946601390000001</v>
      </c>
      <c r="S5111">
        <f>B5111/43</f>
        <v>0.18604651162790697</v>
      </c>
      <c r="T5111">
        <f>H5111/131</f>
        <v>0.18320610687022901</v>
      </c>
      <c r="U5111">
        <f>S5111+T5111</f>
        <v>0.36925261849813595</v>
      </c>
      <c r="V5111">
        <f>(S5111-T5111)*LOG(1+($AB$6/(U5111+0.00000001)))</f>
        <v>1.5246492911044584E-2</v>
      </c>
      <c r="W5111">
        <f>-(S5111-T5111)*LOG(1+($AB$6/(U5111+0.00000001)))</f>
        <v>-1.5246492911044584E-2</v>
      </c>
      <c r="X5111">
        <f>(S5111-T5111)*LOG(1+((U5111)))</f>
        <v>3.8766861033814204E-4</v>
      </c>
      <c r="Y5111">
        <f>-(S5111-T5111)*LOG(1+((U5111)))</f>
        <v>-3.8766861033814204E-4</v>
      </c>
    </row>
    <row r="5112" spans="1:25" x14ac:dyDescent="0.4">
      <c r="A5112" t="s">
        <v>9369</v>
      </c>
      <c r="B5112">
        <v>8</v>
      </c>
      <c r="C5112">
        <v>258</v>
      </c>
      <c r="D5112">
        <v>91.342417990000001</v>
      </c>
      <c r="E5112">
        <v>164</v>
      </c>
      <c r="F5112">
        <v>258</v>
      </c>
      <c r="G5112">
        <v>1872.519569</v>
      </c>
      <c r="H5112">
        <v>24</v>
      </c>
      <c r="I5112">
        <v>258</v>
      </c>
      <c r="J5112">
        <v>274.02725400000003</v>
      </c>
      <c r="K5112">
        <v>0.186046512</v>
      </c>
      <c r="L5112">
        <v>0.18320610700000001</v>
      </c>
      <c r="M5112">
        <v>0.36925261799999998</v>
      </c>
      <c r="N5112">
        <v>0.36925261799999998</v>
      </c>
      <c r="O5112">
        <v>0.94264005200000001</v>
      </c>
      <c r="P5112">
        <v>0.92824859999999998</v>
      </c>
      <c r="Q5112">
        <v>1.314732389</v>
      </c>
      <c r="R5112">
        <v>1.2946601390000001</v>
      </c>
      <c r="S5112">
        <f>B5112/43</f>
        <v>0.18604651162790697</v>
      </c>
      <c r="T5112">
        <f>H5112/131</f>
        <v>0.18320610687022901</v>
      </c>
      <c r="U5112">
        <f>S5112+T5112</f>
        <v>0.36925261849813595</v>
      </c>
      <c r="V5112">
        <f>(S5112-T5112)*LOG(1+($AB$6/(U5112+0.00000001)))</f>
        <v>1.5246492911044584E-2</v>
      </c>
      <c r="W5112">
        <f>-(S5112-T5112)*LOG(1+($AB$6/(U5112+0.00000001)))</f>
        <v>-1.5246492911044584E-2</v>
      </c>
      <c r="X5112">
        <f>(S5112-T5112)*LOG(1+((U5112)))</f>
        <v>3.8766861033814204E-4</v>
      </c>
      <c r="Y5112">
        <f>-(S5112-T5112)*LOG(1+((U5112)))</f>
        <v>-3.8766861033814204E-4</v>
      </c>
    </row>
    <row r="5113" spans="1:25" x14ac:dyDescent="0.4">
      <c r="A5113" t="s">
        <v>9370</v>
      </c>
      <c r="B5113">
        <v>8</v>
      </c>
      <c r="C5113">
        <v>227</v>
      </c>
      <c r="D5113">
        <v>92.366483950000003</v>
      </c>
      <c r="E5113">
        <v>167</v>
      </c>
      <c r="F5113">
        <v>227</v>
      </c>
      <c r="G5113">
        <v>1928.150353</v>
      </c>
      <c r="H5113">
        <v>24</v>
      </c>
      <c r="I5113">
        <v>227</v>
      </c>
      <c r="J5113">
        <v>277.09945190000002</v>
      </c>
      <c r="K5113">
        <v>0.186046512</v>
      </c>
      <c r="L5113">
        <v>0.18320610700000001</v>
      </c>
      <c r="M5113">
        <v>0.36925261799999998</v>
      </c>
      <c r="N5113">
        <v>0.36925261799999998</v>
      </c>
      <c r="O5113">
        <v>0.94264005200000001</v>
      </c>
      <c r="P5113">
        <v>0.92824859999999998</v>
      </c>
      <c r="Q5113">
        <v>1.314732389</v>
      </c>
      <c r="R5113">
        <v>1.2946601390000001</v>
      </c>
      <c r="S5113">
        <f>B5113/43</f>
        <v>0.18604651162790697</v>
      </c>
      <c r="T5113">
        <f>H5113/131</f>
        <v>0.18320610687022901</v>
      </c>
      <c r="U5113">
        <f>S5113+T5113</f>
        <v>0.36925261849813595</v>
      </c>
      <c r="V5113">
        <f>(S5113-T5113)*LOG(1+($AB$6/(U5113+0.00000001)))</f>
        <v>1.5246492911044584E-2</v>
      </c>
      <c r="W5113">
        <f>-(S5113-T5113)*LOG(1+($AB$6/(U5113+0.00000001)))</f>
        <v>-1.5246492911044584E-2</v>
      </c>
      <c r="X5113">
        <f>(S5113-T5113)*LOG(1+((U5113)))</f>
        <v>3.8766861033814204E-4</v>
      </c>
      <c r="Y5113">
        <f>-(S5113-T5113)*LOG(1+((U5113)))</f>
        <v>-3.8766861033814204E-4</v>
      </c>
    </row>
    <row r="5114" spans="1:25" x14ac:dyDescent="0.4">
      <c r="A5114" t="s">
        <v>9371</v>
      </c>
      <c r="B5114">
        <v>8</v>
      </c>
      <c r="C5114">
        <v>223</v>
      </c>
      <c r="D5114">
        <v>92.508708560000002</v>
      </c>
      <c r="E5114">
        <v>155</v>
      </c>
      <c r="F5114">
        <v>223</v>
      </c>
      <c r="G5114">
        <v>1792.3562280000001</v>
      </c>
      <c r="H5114">
        <v>24</v>
      </c>
      <c r="I5114">
        <v>223</v>
      </c>
      <c r="J5114">
        <v>277.52612570000002</v>
      </c>
      <c r="K5114">
        <v>0.186046512</v>
      </c>
      <c r="L5114">
        <v>0.18320610700000001</v>
      </c>
      <c r="M5114">
        <v>0.36925261799999998</v>
      </c>
      <c r="N5114">
        <v>0.36925261799999998</v>
      </c>
      <c r="O5114">
        <v>0.94264005200000001</v>
      </c>
      <c r="P5114">
        <v>0.92824859999999998</v>
      </c>
      <c r="Q5114">
        <v>1.314732389</v>
      </c>
      <c r="R5114">
        <v>1.2946601390000001</v>
      </c>
      <c r="S5114">
        <f>B5114/43</f>
        <v>0.18604651162790697</v>
      </c>
      <c r="T5114">
        <f>H5114/131</f>
        <v>0.18320610687022901</v>
      </c>
      <c r="U5114">
        <f>S5114+T5114</f>
        <v>0.36925261849813595</v>
      </c>
      <c r="V5114">
        <f>(S5114-T5114)*LOG(1+($AB$6/(U5114+0.00000001)))</f>
        <v>1.5246492911044584E-2</v>
      </c>
      <c r="W5114">
        <f>-(S5114-T5114)*LOG(1+($AB$6/(U5114+0.00000001)))</f>
        <v>-1.5246492911044584E-2</v>
      </c>
      <c r="X5114">
        <f>(S5114-T5114)*LOG(1+((U5114)))</f>
        <v>3.8766861033814204E-4</v>
      </c>
      <c r="Y5114">
        <f>-(S5114-T5114)*LOG(1+((U5114)))</f>
        <v>-3.8766861033814204E-4</v>
      </c>
    </row>
    <row r="5115" spans="1:25" x14ac:dyDescent="0.4">
      <c r="A5115" t="s">
        <v>9372</v>
      </c>
      <c r="B5115">
        <v>8</v>
      </c>
      <c r="C5115">
        <v>195</v>
      </c>
      <c r="D5115">
        <v>93.582076709999996</v>
      </c>
      <c r="E5115">
        <v>135</v>
      </c>
      <c r="F5115">
        <v>195</v>
      </c>
      <c r="G5115">
        <v>1579.197545</v>
      </c>
      <c r="H5115">
        <v>24</v>
      </c>
      <c r="I5115">
        <v>195</v>
      </c>
      <c r="J5115">
        <v>280.74623009999999</v>
      </c>
      <c r="K5115">
        <v>0.186046512</v>
      </c>
      <c r="L5115">
        <v>0.18320610700000001</v>
      </c>
      <c r="M5115">
        <v>0.36925261799999998</v>
      </c>
      <c r="N5115">
        <v>0.36925261799999998</v>
      </c>
      <c r="O5115">
        <v>0.94264005200000001</v>
      </c>
      <c r="P5115">
        <v>0.92824859999999998</v>
      </c>
      <c r="Q5115">
        <v>1.314732389</v>
      </c>
      <c r="R5115">
        <v>1.2946601390000001</v>
      </c>
      <c r="S5115">
        <f>B5115/43</f>
        <v>0.18604651162790697</v>
      </c>
      <c r="T5115">
        <f>H5115/131</f>
        <v>0.18320610687022901</v>
      </c>
      <c r="U5115">
        <f>S5115+T5115</f>
        <v>0.36925261849813595</v>
      </c>
      <c r="V5115">
        <f>(S5115-T5115)*LOG(1+($AB$6/(U5115+0.00000001)))</f>
        <v>1.5246492911044584E-2</v>
      </c>
      <c r="W5115">
        <f>-(S5115-T5115)*LOG(1+($AB$6/(U5115+0.00000001)))</f>
        <v>-1.5246492911044584E-2</v>
      </c>
      <c r="X5115">
        <f>(S5115-T5115)*LOG(1+((U5115)))</f>
        <v>3.8766861033814204E-4</v>
      </c>
      <c r="Y5115">
        <f>-(S5115-T5115)*LOG(1+((U5115)))</f>
        <v>-3.8766861033814204E-4</v>
      </c>
    </row>
    <row r="5116" spans="1:25" x14ac:dyDescent="0.4">
      <c r="A5116" t="s">
        <v>9373</v>
      </c>
      <c r="B5116">
        <v>8</v>
      </c>
      <c r="C5116">
        <v>196</v>
      </c>
      <c r="D5116">
        <v>93.54115625</v>
      </c>
      <c r="E5116">
        <v>135</v>
      </c>
      <c r="F5116">
        <v>196</v>
      </c>
      <c r="G5116">
        <v>1578.507012</v>
      </c>
      <c r="H5116">
        <v>24</v>
      </c>
      <c r="I5116">
        <v>196</v>
      </c>
      <c r="J5116">
        <v>280.62346869999999</v>
      </c>
      <c r="K5116">
        <v>0.186046512</v>
      </c>
      <c r="L5116">
        <v>0.18320610700000001</v>
      </c>
      <c r="M5116">
        <v>0.36925261799999998</v>
      </c>
      <c r="N5116">
        <v>0.36925261799999998</v>
      </c>
      <c r="O5116">
        <v>0.94264005200000001</v>
      </c>
      <c r="P5116">
        <v>0.92824859999999998</v>
      </c>
      <c r="Q5116">
        <v>1.314732389</v>
      </c>
      <c r="R5116">
        <v>1.2946601390000001</v>
      </c>
      <c r="S5116">
        <f>B5116/43</f>
        <v>0.18604651162790697</v>
      </c>
      <c r="T5116">
        <f>H5116/131</f>
        <v>0.18320610687022901</v>
      </c>
      <c r="U5116">
        <f>S5116+T5116</f>
        <v>0.36925261849813595</v>
      </c>
      <c r="V5116">
        <f>(S5116-T5116)*LOG(1+($AB$6/(U5116+0.00000001)))</f>
        <v>1.5246492911044584E-2</v>
      </c>
      <c r="W5116">
        <f>-(S5116-T5116)*LOG(1+($AB$6/(U5116+0.00000001)))</f>
        <v>-1.5246492911044584E-2</v>
      </c>
      <c r="X5116">
        <f>(S5116-T5116)*LOG(1+((U5116)))</f>
        <v>3.8766861033814204E-4</v>
      </c>
      <c r="Y5116">
        <f>-(S5116-T5116)*LOG(1+((U5116)))</f>
        <v>-3.8766861033814204E-4</v>
      </c>
    </row>
    <row r="5117" spans="1:25" x14ac:dyDescent="0.4">
      <c r="A5117" t="s">
        <v>5763</v>
      </c>
      <c r="B5117">
        <v>25</v>
      </c>
      <c r="C5117">
        <v>724</v>
      </c>
      <c r="D5117">
        <v>259.64975759999999</v>
      </c>
      <c r="E5117">
        <v>525</v>
      </c>
      <c r="F5117">
        <v>724</v>
      </c>
      <c r="G5117">
        <v>5452.64491</v>
      </c>
      <c r="H5117">
        <v>76</v>
      </c>
      <c r="I5117">
        <v>724</v>
      </c>
      <c r="J5117">
        <v>789.33526319999999</v>
      </c>
      <c r="K5117">
        <v>0.58139534900000001</v>
      </c>
      <c r="L5117">
        <v>0.58015267199999998</v>
      </c>
      <c r="M5117">
        <v>1.161548021</v>
      </c>
      <c r="N5117">
        <v>1.161548021</v>
      </c>
      <c r="O5117">
        <v>2.6563864490000002</v>
      </c>
      <c r="P5117">
        <v>2.6507086759999998</v>
      </c>
      <c r="Q5117">
        <v>3.8191704030000002</v>
      </c>
      <c r="R5117">
        <v>3.81100729</v>
      </c>
      <c r="S5117">
        <f>B5117/43</f>
        <v>0.58139534883720934</v>
      </c>
      <c r="T5117">
        <f>H5117/131</f>
        <v>0.58015267175572516</v>
      </c>
      <c r="U5117">
        <f>S5117+T5117</f>
        <v>1.1615480205929345</v>
      </c>
      <c r="V5117">
        <f>(S5117-T5117)*LOG(1+($AB$6/(U5117+0.00000001)))</f>
        <v>6.0518483586719622E-3</v>
      </c>
      <c r="W5117">
        <f>-(S5117-T5117)*LOG(1+($AB$6/(U5117+0.00000001)))</f>
        <v>-6.0518483586719622E-3</v>
      </c>
      <c r="X5117">
        <f>(S5117-T5117)*LOG(1+((U5117)))</f>
        <v>4.1600465424075146E-4</v>
      </c>
      <c r="Y5117">
        <f>-(S5117-T5117)*LOG(1+((U5117)))</f>
        <v>-4.1600465424075146E-4</v>
      </c>
    </row>
    <row r="5118" spans="1:25" x14ac:dyDescent="0.4">
      <c r="A5118" t="s">
        <v>5764</v>
      </c>
      <c r="B5118">
        <v>25</v>
      </c>
      <c r="C5118">
        <v>659</v>
      </c>
      <c r="D5118">
        <v>262.00138479999998</v>
      </c>
      <c r="E5118">
        <v>444</v>
      </c>
      <c r="F5118">
        <v>659</v>
      </c>
      <c r="G5118">
        <v>4653.1445940000003</v>
      </c>
      <c r="H5118">
        <v>76</v>
      </c>
      <c r="I5118">
        <v>659</v>
      </c>
      <c r="J5118">
        <v>796.48420980000003</v>
      </c>
      <c r="K5118">
        <v>0.58139534900000001</v>
      </c>
      <c r="L5118">
        <v>0.58015267199999998</v>
      </c>
      <c r="M5118">
        <v>1.161548021</v>
      </c>
      <c r="N5118">
        <v>1.161548021</v>
      </c>
      <c r="O5118">
        <v>2.6563864490000002</v>
      </c>
      <c r="P5118">
        <v>2.6507086759999998</v>
      </c>
      <c r="Q5118">
        <v>3.8191704030000002</v>
      </c>
      <c r="R5118">
        <v>3.81100729</v>
      </c>
      <c r="S5118">
        <f>B5118/43</f>
        <v>0.58139534883720934</v>
      </c>
      <c r="T5118">
        <f>H5118/131</f>
        <v>0.58015267175572516</v>
      </c>
      <c r="U5118">
        <f>S5118+T5118</f>
        <v>1.1615480205929345</v>
      </c>
      <c r="V5118">
        <f>(S5118-T5118)*LOG(1+($AB$6/(U5118+0.00000001)))</f>
        <v>6.0518483586719622E-3</v>
      </c>
      <c r="W5118">
        <f>-(S5118-T5118)*LOG(1+($AB$6/(U5118+0.00000001)))</f>
        <v>-6.0518483586719622E-3</v>
      </c>
      <c r="X5118">
        <f>(S5118-T5118)*LOG(1+((U5118)))</f>
        <v>4.1600465424075146E-4</v>
      </c>
      <c r="Y5118">
        <f>-(S5118-T5118)*LOG(1+((U5118)))</f>
        <v>-4.1600465424075146E-4</v>
      </c>
    </row>
    <row r="5119" spans="1:25" x14ac:dyDescent="0.4">
      <c r="A5119" t="s">
        <v>10825</v>
      </c>
      <c r="B5119">
        <v>3</v>
      </c>
      <c r="C5119">
        <v>181</v>
      </c>
      <c r="D5119">
        <v>35.316784560000002</v>
      </c>
      <c r="E5119">
        <v>148</v>
      </c>
      <c r="F5119">
        <v>181</v>
      </c>
      <c r="G5119">
        <v>1742.294705</v>
      </c>
      <c r="H5119">
        <v>8</v>
      </c>
      <c r="I5119">
        <v>181</v>
      </c>
      <c r="J5119">
        <v>94.178092160000006</v>
      </c>
      <c r="K5119">
        <v>6.9767441999999999E-2</v>
      </c>
      <c r="L5119">
        <v>6.1068702000000002E-2</v>
      </c>
      <c r="M5119">
        <v>0.13083614399999999</v>
      </c>
      <c r="N5119">
        <v>0.13083614399999999</v>
      </c>
      <c r="O5119">
        <v>0.38492676999999997</v>
      </c>
      <c r="P5119">
        <v>0.33693335600000002</v>
      </c>
      <c r="Q5119">
        <v>0.52446156200000005</v>
      </c>
      <c r="R5119">
        <v>0.45907068000000001</v>
      </c>
      <c r="S5119">
        <f>B5119/43</f>
        <v>6.9767441860465115E-2</v>
      </c>
      <c r="T5119">
        <f>H5119/131</f>
        <v>6.1068702290076333E-2</v>
      </c>
      <c r="U5119">
        <f>S5119+T5119</f>
        <v>0.13083614415054146</v>
      </c>
      <c r="V5119">
        <f>(S5119-T5119)*LOG(1+($AB$6/(U5119+0.00000001)))</f>
        <v>5.0611989819001973E-2</v>
      </c>
      <c r="W5119">
        <f>-(S5119-T5119)*LOG(1+($AB$6/(U5119+0.00000001)))</f>
        <v>-5.0611989819001973E-2</v>
      </c>
      <c r="X5119">
        <f>(S5119-T5119)*LOG(1+((U5119)))</f>
        <v>4.6450991903070884E-4</v>
      </c>
      <c r="Y5119">
        <f>-(S5119-T5119)*LOG(1+((U5119)))</f>
        <v>-4.6450991903070884E-4</v>
      </c>
    </row>
    <row r="5120" spans="1:25" x14ac:dyDescent="0.4">
      <c r="A5120" t="s">
        <v>10826</v>
      </c>
      <c r="B5120">
        <v>3</v>
      </c>
      <c r="C5120">
        <v>132</v>
      </c>
      <c r="D5120">
        <v>36.263863620000002</v>
      </c>
      <c r="E5120">
        <v>109</v>
      </c>
      <c r="F5120">
        <v>132</v>
      </c>
      <c r="G5120">
        <v>1317.587045</v>
      </c>
      <c r="H5120">
        <v>8</v>
      </c>
      <c r="I5120">
        <v>132</v>
      </c>
      <c r="J5120">
        <v>96.703636320000001</v>
      </c>
      <c r="K5120">
        <v>6.9767441999999999E-2</v>
      </c>
      <c r="L5120">
        <v>6.1068702000000002E-2</v>
      </c>
      <c r="M5120">
        <v>0.13083614399999999</v>
      </c>
      <c r="N5120">
        <v>0.13083614399999999</v>
      </c>
      <c r="O5120">
        <v>0.38492676999999997</v>
      </c>
      <c r="P5120">
        <v>0.33693335600000002</v>
      </c>
      <c r="Q5120">
        <v>0.52446156200000005</v>
      </c>
      <c r="R5120">
        <v>0.45907068000000001</v>
      </c>
      <c r="S5120">
        <f>B5120/43</f>
        <v>6.9767441860465115E-2</v>
      </c>
      <c r="T5120">
        <f>H5120/131</f>
        <v>6.1068702290076333E-2</v>
      </c>
      <c r="U5120">
        <f>S5120+T5120</f>
        <v>0.13083614415054146</v>
      </c>
      <c r="V5120">
        <f>(S5120-T5120)*LOG(1+($AB$6/(U5120+0.00000001)))</f>
        <v>5.0611989819001973E-2</v>
      </c>
      <c r="W5120">
        <f>-(S5120-T5120)*LOG(1+($AB$6/(U5120+0.00000001)))</f>
        <v>-5.0611989819001973E-2</v>
      </c>
      <c r="X5120">
        <f>(S5120-T5120)*LOG(1+((U5120)))</f>
        <v>4.6450991903070884E-4</v>
      </c>
      <c r="Y5120">
        <f>-(S5120-T5120)*LOG(1+((U5120)))</f>
        <v>-4.6450991903070884E-4</v>
      </c>
    </row>
    <row r="5121" spans="1:25" x14ac:dyDescent="0.4">
      <c r="A5121" t="s">
        <v>10827</v>
      </c>
      <c r="B5121">
        <v>3</v>
      </c>
      <c r="C5121">
        <v>190</v>
      </c>
      <c r="D5121">
        <v>35.171204590000002</v>
      </c>
      <c r="E5121">
        <v>151</v>
      </c>
      <c r="F5121">
        <v>190</v>
      </c>
      <c r="G5121">
        <v>1770.283964</v>
      </c>
      <c r="H5121">
        <v>8</v>
      </c>
      <c r="I5121">
        <v>190</v>
      </c>
      <c r="J5121">
        <v>93.789878900000005</v>
      </c>
      <c r="K5121">
        <v>6.9767441999999999E-2</v>
      </c>
      <c r="L5121">
        <v>6.1068702000000002E-2</v>
      </c>
      <c r="M5121">
        <v>0.13083614399999999</v>
      </c>
      <c r="N5121">
        <v>0.13083614399999999</v>
      </c>
      <c r="O5121">
        <v>0.38492676999999997</v>
      </c>
      <c r="P5121">
        <v>0.33693335600000002</v>
      </c>
      <c r="Q5121">
        <v>0.52446156200000005</v>
      </c>
      <c r="R5121">
        <v>0.45907068000000001</v>
      </c>
      <c r="S5121">
        <f>B5121/43</f>
        <v>6.9767441860465115E-2</v>
      </c>
      <c r="T5121">
        <f>H5121/131</f>
        <v>6.1068702290076333E-2</v>
      </c>
      <c r="U5121">
        <f>S5121+T5121</f>
        <v>0.13083614415054146</v>
      </c>
      <c r="V5121">
        <f>(S5121-T5121)*LOG(1+($AB$6/(U5121+0.00000001)))</f>
        <v>5.0611989819001973E-2</v>
      </c>
      <c r="W5121">
        <f>-(S5121-T5121)*LOG(1+($AB$6/(U5121+0.00000001)))</f>
        <v>-5.0611989819001973E-2</v>
      </c>
      <c r="X5121">
        <f>(S5121-T5121)*LOG(1+((U5121)))</f>
        <v>4.6450991903070884E-4</v>
      </c>
      <c r="Y5121">
        <f>-(S5121-T5121)*LOG(1+((U5121)))</f>
        <v>-4.6450991903070884E-4</v>
      </c>
    </row>
    <row r="5122" spans="1:25" x14ac:dyDescent="0.4">
      <c r="A5122" t="s">
        <v>9002</v>
      </c>
      <c r="B5122">
        <v>9</v>
      </c>
      <c r="C5122">
        <v>355</v>
      </c>
      <c r="D5122">
        <v>99.887833610000001</v>
      </c>
      <c r="E5122">
        <v>282</v>
      </c>
      <c r="F5122">
        <v>355</v>
      </c>
      <c r="G5122">
        <v>3129.8187859999998</v>
      </c>
      <c r="H5122">
        <v>27</v>
      </c>
      <c r="I5122">
        <v>355</v>
      </c>
      <c r="J5122">
        <v>299.66350080000001</v>
      </c>
      <c r="K5122">
        <v>0.20930232600000001</v>
      </c>
      <c r="L5122">
        <v>0.20610687</v>
      </c>
      <c r="M5122">
        <v>0.41540919599999998</v>
      </c>
      <c r="N5122">
        <v>0.41540919599999998</v>
      </c>
      <c r="O5122">
        <v>1.0497638140000001</v>
      </c>
      <c r="P5122">
        <v>1.0337368849999999</v>
      </c>
      <c r="Q5122">
        <v>1.4683675970000001</v>
      </c>
      <c r="R5122">
        <v>1.445949771</v>
      </c>
      <c r="S5122">
        <f>B5122/43</f>
        <v>0.20930232558139536</v>
      </c>
      <c r="T5122">
        <f>H5122/131</f>
        <v>0.20610687022900764</v>
      </c>
      <c r="U5122">
        <f>S5122+T5122</f>
        <v>0.41540919581040303</v>
      </c>
      <c r="V5122">
        <f>(S5122-T5122)*LOG(1+($AB$6/(U5122+0.00000001)))</f>
        <v>1.6988849671348154E-2</v>
      </c>
      <c r="W5122">
        <f>-(S5122-T5122)*LOG(1+($AB$6/(U5122+0.00000001)))</f>
        <v>-1.6988849671348154E-2</v>
      </c>
      <c r="X5122">
        <f>(S5122-T5122)*LOG(1+((U5122)))</f>
        <v>4.8213673556614871E-4</v>
      </c>
      <c r="Y5122">
        <f>-(S5122-T5122)*LOG(1+((U5122)))</f>
        <v>-4.8213673556614871E-4</v>
      </c>
    </row>
    <row r="5123" spans="1:25" x14ac:dyDescent="0.4">
      <c r="A5123" t="s">
        <v>9003</v>
      </c>
      <c r="B5123">
        <v>9</v>
      </c>
      <c r="C5123">
        <v>260</v>
      </c>
      <c r="D5123">
        <v>102.6907226</v>
      </c>
      <c r="E5123">
        <v>160</v>
      </c>
      <c r="F5123">
        <v>260</v>
      </c>
      <c r="G5123">
        <v>1825.612846</v>
      </c>
      <c r="H5123">
        <v>27</v>
      </c>
      <c r="I5123">
        <v>260</v>
      </c>
      <c r="J5123">
        <v>308.07216779999999</v>
      </c>
      <c r="K5123">
        <v>0.20930232600000001</v>
      </c>
      <c r="L5123">
        <v>0.20610687</v>
      </c>
      <c r="M5123">
        <v>0.41540919599999998</v>
      </c>
      <c r="N5123">
        <v>0.41540919599999998</v>
      </c>
      <c r="O5123">
        <v>1.0497638140000001</v>
      </c>
      <c r="P5123">
        <v>1.0337368849999999</v>
      </c>
      <c r="Q5123">
        <v>1.4683675970000001</v>
      </c>
      <c r="R5123">
        <v>1.445949771</v>
      </c>
      <c r="S5123">
        <f>B5123/43</f>
        <v>0.20930232558139536</v>
      </c>
      <c r="T5123">
        <f>H5123/131</f>
        <v>0.20610687022900764</v>
      </c>
      <c r="U5123">
        <f>S5123+T5123</f>
        <v>0.41540919581040303</v>
      </c>
      <c r="V5123">
        <f>(S5123-T5123)*LOG(1+($AB$6/(U5123+0.00000001)))</f>
        <v>1.6988849671348154E-2</v>
      </c>
      <c r="W5123">
        <f>-(S5123-T5123)*LOG(1+($AB$6/(U5123+0.00000001)))</f>
        <v>-1.6988849671348154E-2</v>
      </c>
      <c r="X5123">
        <f>(S5123-T5123)*LOG(1+((U5123)))</f>
        <v>4.8213673556614871E-4</v>
      </c>
      <c r="Y5123">
        <f>-(S5123-T5123)*LOG(1+((U5123)))</f>
        <v>-4.8213673556614871E-4</v>
      </c>
    </row>
    <row r="5124" spans="1:25" x14ac:dyDescent="0.4">
      <c r="A5124" t="s">
        <v>9004</v>
      </c>
      <c r="B5124">
        <v>9</v>
      </c>
      <c r="C5124">
        <v>202</v>
      </c>
      <c r="D5124">
        <v>104.9624257</v>
      </c>
      <c r="E5124">
        <v>162</v>
      </c>
      <c r="F5124">
        <v>202</v>
      </c>
      <c r="G5124">
        <v>1889.3236629999999</v>
      </c>
      <c r="H5124">
        <v>27</v>
      </c>
      <c r="I5124">
        <v>202</v>
      </c>
      <c r="J5124">
        <v>314.88727720000003</v>
      </c>
      <c r="K5124">
        <v>0.20930232600000001</v>
      </c>
      <c r="L5124">
        <v>0.20610687</v>
      </c>
      <c r="M5124">
        <v>0.41540919599999998</v>
      </c>
      <c r="N5124">
        <v>0.41540919599999998</v>
      </c>
      <c r="O5124">
        <v>1.0497638140000001</v>
      </c>
      <c r="P5124">
        <v>1.0337368849999999</v>
      </c>
      <c r="Q5124">
        <v>1.4683675970000001</v>
      </c>
      <c r="R5124">
        <v>1.445949771</v>
      </c>
      <c r="S5124">
        <f>B5124/43</f>
        <v>0.20930232558139536</v>
      </c>
      <c r="T5124">
        <f>H5124/131</f>
        <v>0.20610687022900764</v>
      </c>
      <c r="U5124">
        <f>S5124+T5124</f>
        <v>0.41540919581040303</v>
      </c>
      <c r="V5124">
        <f>(S5124-T5124)*LOG(1+($AB$6/(U5124+0.00000001)))</f>
        <v>1.6988849671348154E-2</v>
      </c>
      <c r="W5124">
        <f>-(S5124-T5124)*LOG(1+($AB$6/(U5124+0.00000001)))</f>
        <v>-1.6988849671348154E-2</v>
      </c>
      <c r="X5124">
        <f>(S5124-T5124)*LOG(1+((U5124)))</f>
        <v>4.8213673556614871E-4</v>
      </c>
      <c r="Y5124">
        <f>-(S5124-T5124)*LOG(1+((U5124)))</f>
        <v>-4.8213673556614871E-4</v>
      </c>
    </row>
    <row r="5125" spans="1:25" x14ac:dyDescent="0.4">
      <c r="A5125" t="s">
        <v>9005</v>
      </c>
      <c r="B5125">
        <v>9</v>
      </c>
      <c r="C5125">
        <v>229</v>
      </c>
      <c r="D5125">
        <v>103.8333473</v>
      </c>
      <c r="E5125">
        <v>154</v>
      </c>
      <c r="F5125">
        <v>229</v>
      </c>
      <c r="G5125">
        <v>1776.703943</v>
      </c>
      <c r="H5125">
        <v>27</v>
      </c>
      <c r="I5125">
        <v>229</v>
      </c>
      <c r="J5125">
        <v>311.50004200000001</v>
      </c>
      <c r="K5125">
        <v>0.20930232600000001</v>
      </c>
      <c r="L5125">
        <v>0.20610687</v>
      </c>
      <c r="M5125">
        <v>0.41540919599999998</v>
      </c>
      <c r="N5125">
        <v>0.41540919599999998</v>
      </c>
      <c r="O5125">
        <v>1.0497638140000001</v>
      </c>
      <c r="P5125">
        <v>1.0337368849999999</v>
      </c>
      <c r="Q5125">
        <v>1.4683675970000001</v>
      </c>
      <c r="R5125">
        <v>1.445949771</v>
      </c>
      <c r="S5125">
        <f>B5125/43</f>
        <v>0.20930232558139536</v>
      </c>
      <c r="T5125">
        <f>H5125/131</f>
        <v>0.20610687022900764</v>
      </c>
      <c r="U5125">
        <f>S5125+T5125</f>
        <v>0.41540919581040303</v>
      </c>
      <c r="V5125">
        <f>(S5125-T5125)*LOG(1+($AB$6/(U5125+0.00000001)))</f>
        <v>1.6988849671348154E-2</v>
      </c>
      <c r="W5125">
        <f>-(S5125-T5125)*LOG(1+($AB$6/(U5125+0.00000001)))</f>
        <v>-1.6988849671348154E-2</v>
      </c>
      <c r="X5125">
        <f>(S5125-T5125)*LOG(1+((U5125)))</f>
        <v>4.8213673556614871E-4</v>
      </c>
      <c r="Y5125">
        <f>-(S5125-T5125)*LOG(1+((U5125)))</f>
        <v>-4.8213673556614871E-4</v>
      </c>
    </row>
    <row r="5126" spans="1:25" x14ac:dyDescent="0.4">
      <c r="A5126" t="s">
        <v>9006</v>
      </c>
      <c r="B5126">
        <v>9</v>
      </c>
      <c r="C5126">
        <v>226</v>
      </c>
      <c r="D5126">
        <v>103.9520292</v>
      </c>
      <c r="E5126">
        <v>144</v>
      </c>
      <c r="F5126">
        <v>226</v>
      </c>
      <c r="G5126">
        <v>1663.2324679999999</v>
      </c>
      <c r="H5126">
        <v>27</v>
      </c>
      <c r="I5126">
        <v>226</v>
      </c>
      <c r="J5126">
        <v>311.85608769999999</v>
      </c>
      <c r="K5126">
        <v>0.20930232600000001</v>
      </c>
      <c r="L5126">
        <v>0.20610687</v>
      </c>
      <c r="M5126">
        <v>0.41540919599999998</v>
      </c>
      <c r="N5126">
        <v>0.41540919599999998</v>
      </c>
      <c r="O5126">
        <v>1.0497638140000001</v>
      </c>
      <c r="P5126">
        <v>1.0337368849999999</v>
      </c>
      <c r="Q5126">
        <v>1.4683675970000001</v>
      </c>
      <c r="R5126">
        <v>1.445949771</v>
      </c>
      <c r="S5126">
        <f>B5126/43</f>
        <v>0.20930232558139536</v>
      </c>
      <c r="T5126">
        <f>H5126/131</f>
        <v>0.20610687022900764</v>
      </c>
      <c r="U5126">
        <f>S5126+T5126</f>
        <v>0.41540919581040303</v>
      </c>
      <c r="V5126">
        <f>(S5126-T5126)*LOG(1+($AB$6/(U5126+0.00000001)))</f>
        <v>1.6988849671348154E-2</v>
      </c>
      <c r="W5126">
        <f>-(S5126-T5126)*LOG(1+($AB$6/(U5126+0.00000001)))</f>
        <v>-1.6988849671348154E-2</v>
      </c>
      <c r="X5126">
        <f>(S5126-T5126)*LOG(1+((U5126)))</f>
        <v>4.8213673556614871E-4</v>
      </c>
      <c r="Y5126">
        <f>-(S5126-T5126)*LOG(1+((U5126)))</f>
        <v>-4.8213673556614871E-4</v>
      </c>
    </row>
    <row r="5127" spans="1:25" x14ac:dyDescent="0.4">
      <c r="A5127" t="s">
        <v>9007</v>
      </c>
      <c r="B5127">
        <v>9</v>
      </c>
      <c r="C5127">
        <v>219</v>
      </c>
      <c r="D5127">
        <v>104.235196</v>
      </c>
      <c r="E5127">
        <v>153</v>
      </c>
      <c r="F5127">
        <v>219</v>
      </c>
      <c r="G5127">
        <v>1771.998331</v>
      </c>
      <c r="H5127">
        <v>27</v>
      </c>
      <c r="I5127">
        <v>219</v>
      </c>
      <c r="J5127">
        <v>312.70558790000001</v>
      </c>
      <c r="K5127">
        <v>0.20930232600000001</v>
      </c>
      <c r="L5127">
        <v>0.20610687</v>
      </c>
      <c r="M5127">
        <v>0.41540919599999998</v>
      </c>
      <c r="N5127">
        <v>0.41540919599999998</v>
      </c>
      <c r="O5127">
        <v>1.0497638140000001</v>
      </c>
      <c r="P5127">
        <v>1.0337368849999999</v>
      </c>
      <c r="Q5127">
        <v>1.4683675970000001</v>
      </c>
      <c r="R5127">
        <v>1.445949771</v>
      </c>
      <c r="S5127">
        <f>B5127/43</f>
        <v>0.20930232558139536</v>
      </c>
      <c r="T5127">
        <f>H5127/131</f>
        <v>0.20610687022900764</v>
      </c>
      <c r="U5127">
        <f>S5127+T5127</f>
        <v>0.41540919581040303</v>
      </c>
      <c r="V5127">
        <f>(S5127-T5127)*LOG(1+($AB$6/(U5127+0.00000001)))</f>
        <v>1.6988849671348154E-2</v>
      </c>
      <c r="W5127">
        <f>-(S5127-T5127)*LOG(1+($AB$6/(U5127+0.00000001)))</f>
        <v>-1.6988849671348154E-2</v>
      </c>
      <c r="X5127">
        <f>(S5127-T5127)*LOG(1+((U5127)))</f>
        <v>4.8213673556614871E-4</v>
      </c>
      <c r="Y5127">
        <f>-(S5127-T5127)*LOG(1+((U5127)))</f>
        <v>-4.8213673556614871E-4</v>
      </c>
    </row>
    <row r="5128" spans="1:25" x14ac:dyDescent="0.4">
      <c r="A5128" t="s">
        <v>9008</v>
      </c>
      <c r="B5128">
        <v>9</v>
      </c>
      <c r="C5128">
        <v>199</v>
      </c>
      <c r="D5128">
        <v>105.0970904</v>
      </c>
      <c r="E5128">
        <v>138</v>
      </c>
      <c r="F5128">
        <v>199</v>
      </c>
      <c r="G5128">
        <v>1611.4887200000001</v>
      </c>
      <c r="H5128">
        <v>27</v>
      </c>
      <c r="I5128">
        <v>199</v>
      </c>
      <c r="J5128">
        <v>315.29127130000001</v>
      </c>
      <c r="K5128">
        <v>0.20930232600000001</v>
      </c>
      <c r="L5128">
        <v>0.20610687</v>
      </c>
      <c r="M5128">
        <v>0.41540919599999998</v>
      </c>
      <c r="N5128">
        <v>0.41540919599999998</v>
      </c>
      <c r="O5128">
        <v>1.0497638140000001</v>
      </c>
      <c r="P5128">
        <v>1.0337368849999999</v>
      </c>
      <c r="Q5128">
        <v>1.4683675970000001</v>
      </c>
      <c r="R5128">
        <v>1.445949771</v>
      </c>
      <c r="S5128">
        <f>B5128/43</f>
        <v>0.20930232558139536</v>
      </c>
      <c r="T5128">
        <f>H5128/131</f>
        <v>0.20610687022900764</v>
      </c>
      <c r="U5128">
        <f>S5128+T5128</f>
        <v>0.41540919581040303</v>
      </c>
      <c r="V5128">
        <f>(S5128-T5128)*LOG(1+($AB$6/(U5128+0.00000001)))</f>
        <v>1.6988849671348154E-2</v>
      </c>
      <c r="W5128">
        <f>-(S5128-T5128)*LOG(1+($AB$6/(U5128+0.00000001)))</f>
        <v>-1.6988849671348154E-2</v>
      </c>
      <c r="X5128">
        <f>(S5128-T5128)*LOG(1+((U5128)))</f>
        <v>4.8213673556614871E-4</v>
      </c>
      <c r="Y5128">
        <f>-(S5128-T5128)*LOG(1+((U5128)))</f>
        <v>-4.8213673556614871E-4</v>
      </c>
    </row>
    <row r="5129" spans="1:25" x14ac:dyDescent="0.4">
      <c r="A5129" t="s">
        <v>10916</v>
      </c>
      <c r="B5129">
        <v>2</v>
      </c>
      <c r="C5129">
        <v>198</v>
      </c>
      <c r="D5129">
        <v>23.364984490000001</v>
      </c>
      <c r="E5129">
        <v>86</v>
      </c>
      <c r="F5129">
        <v>198</v>
      </c>
      <c r="G5129">
        <v>1004.694333</v>
      </c>
      <c r="H5129">
        <v>4</v>
      </c>
      <c r="I5129">
        <v>198</v>
      </c>
      <c r="J5129">
        <v>46.729968980000002</v>
      </c>
      <c r="K5129">
        <v>4.6511627999999999E-2</v>
      </c>
      <c r="L5129">
        <v>3.0534351000000001E-2</v>
      </c>
      <c r="M5129">
        <v>7.7045979000000001E-2</v>
      </c>
      <c r="N5129">
        <v>7.7045979000000001E-2</v>
      </c>
      <c r="O5129">
        <v>0.26731445999999998</v>
      </c>
      <c r="P5129">
        <v>0.17548888200000001</v>
      </c>
      <c r="Q5129">
        <v>0.36033767999999999</v>
      </c>
      <c r="R5129">
        <v>0.236557561</v>
      </c>
      <c r="S5129">
        <f>B5129/43</f>
        <v>4.6511627906976744E-2</v>
      </c>
      <c r="T5129">
        <f>H5129/131</f>
        <v>3.0534351145038167E-2</v>
      </c>
      <c r="U5129">
        <f>S5129+T5129</f>
        <v>7.7045979052014907E-2</v>
      </c>
      <c r="V5129">
        <f>(S5129-T5129)*LOG(1+($AB$6/(U5129+0.00000001)))</f>
        <v>9.6635211216064096E-2</v>
      </c>
      <c r="W5129">
        <f>-(S5129-T5129)*LOG(1+($AB$6/(U5129+0.00000001)))</f>
        <v>-9.6635211216064096E-2</v>
      </c>
      <c r="X5129">
        <f>(S5129-T5129)*LOG(1+((U5129)))</f>
        <v>5.1501543294563612E-4</v>
      </c>
      <c r="Y5129">
        <f>-(S5129-T5129)*LOG(1+((U5129)))</f>
        <v>-5.1501543294563612E-4</v>
      </c>
    </row>
    <row r="5130" spans="1:25" x14ac:dyDescent="0.4">
      <c r="A5130" t="s">
        <v>5673</v>
      </c>
      <c r="B5130">
        <v>26</v>
      </c>
      <c r="C5130">
        <v>592</v>
      </c>
      <c r="D5130">
        <v>275.2690053</v>
      </c>
      <c r="E5130">
        <v>386</v>
      </c>
      <c r="F5130">
        <v>592</v>
      </c>
      <c r="G5130">
        <v>4086.6860019999999</v>
      </c>
      <c r="H5130">
        <v>79</v>
      </c>
      <c r="I5130">
        <v>592</v>
      </c>
      <c r="J5130">
        <v>836.39428539999994</v>
      </c>
      <c r="K5130">
        <v>0.60465116299999999</v>
      </c>
      <c r="L5130">
        <v>0.60305343499999997</v>
      </c>
      <c r="M5130">
        <v>1.2077045980000001</v>
      </c>
      <c r="N5130">
        <v>1.2077045980000001</v>
      </c>
      <c r="O5130">
        <v>2.7524093440000001</v>
      </c>
      <c r="P5130">
        <v>2.7451363889999998</v>
      </c>
      <c r="Q5130">
        <v>3.9617043770000002</v>
      </c>
      <c r="R5130">
        <v>3.9512359859999999</v>
      </c>
      <c r="S5130">
        <f>B5130/43</f>
        <v>0.60465116279069764</v>
      </c>
      <c r="T5130">
        <f>H5130/131</f>
        <v>0.60305343511450382</v>
      </c>
      <c r="U5130">
        <f>S5130+T5130</f>
        <v>1.2077045979052015</v>
      </c>
      <c r="V5130">
        <f>(S5130-T5130)*LOG(1+($AB$6/(U5130+0.00000001)))</f>
        <v>7.7539090366177356E-3</v>
      </c>
      <c r="W5130">
        <f>-(S5130-T5130)*LOG(1+($AB$6/(U5130+0.00000001)))</f>
        <v>-7.7539090366177356E-3</v>
      </c>
      <c r="X5130">
        <f>(S5130-T5130)*LOG(1+((U5130)))</f>
        <v>5.4952399418110257E-4</v>
      </c>
      <c r="Y5130">
        <f>-(S5130-T5130)*LOG(1+((U5130)))</f>
        <v>-5.4952399418110257E-4</v>
      </c>
    </row>
    <row r="5131" spans="1:25" x14ac:dyDescent="0.4">
      <c r="A5131" t="s">
        <v>5674</v>
      </c>
      <c r="B5131">
        <v>26</v>
      </c>
      <c r="C5131">
        <v>552</v>
      </c>
      <c r="D5131">
        <v>277.08788429999998</v>
      </c>
      <c r="E5131">
        <v>372</v>
      </c>
      <c r="F5131">
        <v>552</v>
      </c>
      <c r="G5131">
        <v>3964.4881909999999</v>
      </c>
      <c r="H5131">
        <v>79</v>
      </c>
      <c r="I5131">
        <v>552</v>
      </c>
      <c r="J5131">
        <v>841.92087919999994</v>
      </c>
      <c r="K5131">
        <v>0.60465116299999999</v>
      </c>
      <c r="L5131">
        <v>0.60305343499999997</v>
      </c>
      <c r="M5131">
        <v>1.2077045980000001</v>
      </c>
      <c r="N5131">
        <v>1.2077045980000001</v>
      </c>
      <c r="O5131">
        <v>2.7524093440000001</v>
      </c>
      <c r="P5131">
        <v>2.7451363889999998</v>
      </c>
      <c r="Q5131">
        <v>3.9617043770000002</v>
      </c>
      <c r="R5131">
        <v>3.9512359859999999</v>
      </c>
      <c r="S5131">
        <f>B5131/43</f>
        <v>0.60465116279069764</v>
      </c>
      <c r="T5131">
        <f>H5131/131</f>
        <v>0.60305343511450382</v>
      </c>
      <c r="U5131">
        <f>S5131+T5131</f>
        <v>1.2077045979052015</v>
      </c>
      <c r="V5131">
        <f>(S5131-T5131)*LOG(1+($AB$6/(U5131+0.00000001)))</f>
        <v>7.7539090366177356E-3</v>
      </c>
      <c r="W5131">
        <f>-(S5131-T5131)*LOG(1+($AB$6/(U5131+0.00000001)))</f>
        <v>-7.7539090366177356E-3</v>
      </c>
      <c r="X5131">
        <f>(S5131-T5131)*LOG(1+((U5131)))</f>
        <v>5.4952399418110257E-4</v>
      </c>
      <c r="Y5131">
        <f>-(S5131-T5131)*LOG(1+((U5131)))</f>
        <v>-5.4952399418110257E-4</v>
      </c>
    </row>
    <row r="5132" spans="1:25" x14ac:dyDescent="0.4">
      <c r="A5132" t="s">
        <v>8668</v>
      </c>
      <c r="B5132">
        <v>10</v>
      </c>
      <c r="C5132">
        <v>254</v>
      </c>
      <c r="D5132">
        <v>114.33427399999999</v>
      </c>
      <c r="E5132">
        <v>169</v>
      </c>
      <c r="F5132">
        <v>254</v>
      </c>
      <c r="G5132">
        <v>1932.2492299999999</v>
      </c>
      <c r="H5132">
        <v>30</v>
      </c>
      <c r="I5132">
        <v>254</v>
      </c>
      <c r="J5132">
        <v>343.00282190000001</v>
      </c>
      <c r="K5132">
        <v>0.23255814</v>
      </c>
      <c r="L5132">
        <v>0.22900763399999999</v>
      </c>
      <c r="M5132">
        <v>0.46156577300000001</v>
      </c>
      <c r="N5132">
        <v>0.46156577300000001</v>
      </c>
      <c r="O5132">
        <v>1.155763069</v>
      </c>
      <c r="P5132">
        <v>1.1381178320000001</v>
      </c>
      <c r="Q5132">
        <v>1.620878276</v>
      </c>
      <c r="R5132">
        <v>1.5961320429999999</v>
      </c>
      <c r="S5132">
        <f>B5132/43</f>
        <v>0.23255813953488372</v>
      </c>
      <c r="T5132">
        <f>H5132/131</f>
        <v>0.22900763358778625</v>
      </c>
      <c r="U5132">
        <f>S5132+T5132</f>
        <v>0.46156577312267</v>
      </c>
      <c r="V5132">
        <f>(S5132-T5132)*LOG(1+($AB$6/(U5132+0.00000001)))</f>
        <v>1.8714038222726943E-2</v>
      </c>
      <c r="W5132">
        <f>-(S5132-T5132)*LOG(1+($AB$6/(U5132+0.00000001)))</f>
        <v>-1.8714038222726943E-2</v>
      </c>
      <c r="X5132">
        <f>(S5132-T5132)*LOG(1+((U5132)))</f>
        <v>5.8518858219836628E-4</v>
      </c>
      <c r="Y5132">
        <f>-(S5132-T5132)*LOG(1+((U5132)))</f>
        <v>-5.8518858219836628E-4</v>
      </c>
    </row>
    <row r="5133" spans="1:25" x14ac:dyDescent="0.4">
      <c r="A5133" t="s">
        <v>8669</v>
      </c>
      <c r="B5133">
        <v>10</v>
      </c>
      <c r="C5133">
        <v>205</v>
      </c>
      <c r="D5133">
        <v>116.47749589999999</v>
      </c>
      <c r="E5133">
        <v>109</v>
      </c>
      <c r="F5133">
        <v>205</v>
      </c>
      <c r="G5133">
        <v>1269.6047060000001</v>
      </c>
      <c r="H5133">
        <v>30</v>
      </c>
      <c r="I5133">
        <v>205</v>
      </c>
      <c r="J5133">
        <v>349.43248779999999</v>
      </c>
      <c r="K5133">
        <v>0.23255814</v>
      </c>
      <c r="L5133">
        <v>0.22900763399999999</v>
      </c>
      <c r="M5133">
        <v>0.46156577300000001</v>
      </c>
      <c r="N5133">
        <v>0.46156577300000001</v>
      </c>
      <c r="O5133">
        <v>1.155763069</v>
      </c>
      <c r="P5133">
        <v>1.1381178320000001</v>
      </c>
      <c r="Q5133">
        <v>1.620878276</v>
      </c>
      <c r="R5133">
        <v>1.5961320429999999</v>
      </c>
      <c r="S5133">
        <f>B5133/43</f>
        <v>0.23255813953488372</v>
      </c>
      <c r="T5133">
        <f>H5133/131</f>
        <v>0.22900763358778625</v>
      </c>
      <c r="U5133">
        <f>S5133+T5133</f>
        <v>0.46156577312267</v>
      </c>
      <c r="V5133">
        <f>(S5133-T5133)*LOG(1+($AB$6/(U5133+0.00000001)))</f>
        <v>1.8714038222726943E-2</v>
      </c>
      <c r="W5133">
        <f>-(S5133-T5133)*LOG(1+($AB$6/(U5133+0.00000001)))</f>
        <v>-1.8714038222726943E-2</v>
      </c>
      <c r="X5133">
        <f>(S5133-T5133)*LOG(1+((U5133)))</f>
        <v>5.8518858219836628E-4</v>
      </c>
      <c r="Y5133">
        <f>-(S5133-T5133)*LOG(1+((U5133)))</f>
        <v>-5.8518858219836628E-4</v>
      </c>
    </row>
    <row r="5134" spans="1:25" x14ac:dyDescent="0.4">
      <c r="A5134" t="s">
        <v>8670</v>
      </c>
      <c r="B5134">
        <v>10</v>
      </c>
      <c r="C5134">
        <v>179</v>
      </c>
      <c r="D5134">
        <v>117.83372660000001</v>
      </c>
      <c r="E5134">
        <v>100</v>
      </c>
      <c r="F5134">
        <v>179</v>
      </c>
      <c r="G5134">
        <v>1178.337266</v>
      </c>
      <c r="H5134">
        <v>30</v>
      </c>
      <c r="I5134">
        <v>179</v>
      </c>
      <c r="J5134">
        <v>353.50117979999999</v>
      </c>
      <c r="K5134">
        <v>0.23255814</v>
      </c>
      <c r="L5134">
        <v>0.22900763399999999</v>
      </c>
      <c r="M5134">
        <v>0.46156577300000001</v>
      </c>
      <c r="N5134">
        <v>0.46156577300000001</v>
      </c>
      <c r="O5134">
        <v>1.155763069</v>
      </c>
      <c r="P5134">
        <v>1.1381178320000001</v>
      </c>
      <c r="Q5134">
        <v>1.620878276</v>
      </c>
      <c r="R5134">
        <v>1.5961320429999999</v>
      </c>
      <c r="S5134">
        <f>B5134/43</f>
        <v>0.23255813953488372</v>
      </c>
      <c r="T5134">
        <f>H5134/131</f>
        <v>0.22900763358778625</v>
      </c>
      <c r="U5134">
        <f>S5134+T5134</f>
        <v>0.46156577312267</v>
      </c>
      <c r="V5134">
        <f>(S5134-T5134)*LOG(1+($AB$6/(U5134+0.00000001)))</f>
        <v>1.8714038222726943E-2</v>
      </c>
      <c r="W5134">
        <f>-(S5134-T5134)*LOG(1+($AB$6/(U5134+0.00000001)))</f>
        <v>-1.8714038222726943E-2</v>
      </c>
      <c r="X5134">
        <f>(S5134-T5134)*LOG(1+((U5134)))</f>
        <v>5.8518858219836628E-4</v>
      </c>
      <c r="Y5134">
        <f>-(S5134-T5134)*LOG(1+((U5134)))</f>
        <v>-5.8518858219836628E-4</v>
      </c>
    </row>
    <row r="5135" spans="1:25" x14ac:dyDescent="0.4">
      <c r="A5135" t="s">
        <v>10690</v>
      </c>
      <c r="B5135">
        <v>4</v>
      </c>
      <c r="C5135">
        <v>216</v>
      </c>
      <c r="D5135">
        <v>46.381926540000002</v>
      </c>
      <c r="E5135">
        <v>187</v>
      </c>
      <c r="F5135">
        <v>216</v>
      </c>
      <c r="G5135">
        <v>2168.3550660000001</v>
      </c>
      <c r="H5135">
        <v>11</v>
      </c>
      <c r="I5135">
        <v>216</v>
      </c>
      <c r="J5135">
        <v>127.550298</v>
      </c>
      <c r="K5135">
        <v>9.3023255999999999E-2</v>
      </c>
      <c r="L5135">
        <v>8.3969466000000006E-2</v>
      </c>
      <c r="M5135">
        <v>0.17699272099999999</v>
      </c>
      <c r="N5135">
        <v>0.17699272099999999</v>
      </c>
      <c r="O5135">
        <v>0.50102851199999998</v>
      </c>
      <c r="P5135">
        <v>0.45226428600000002</v>
      </c>
      <c r="Q5135">
        <v>0.68707485899999998</v>
      </c>
      <c r="R5135">
        <v>0.620203069</v>
      </c>
      <c r="S5135">
        <f>B5135/43</f>
        <v>9.3023255813953487E-2</v>
      </c>
      <c r="T5135">
        <f>H5135/131</f>
        <v>8.3969465648854963E-2</v>
      </c>
      <c r="U5135">
        <f>S5135+T5135</f>
        <v>0.17699272146280845</v>
      </c>
      <c r="V5135">
        <f>(S5135-T5135)*LOG(1+($AB$6/(U5135+0.00000001)))</f>
        <v>5.1489679715751829E-2</v>
      </c>
      <c r="W5135">
        <f>-(S5135-T5135)*LOG(1+($AB$6/(U5135+0.00000001)))</f>
        <v>-5.1489679715751829E-2</v>
      </c>
      <c r="X5135">
        <f>(S5135-T5135)*LOG(1+((U5135)))</f>
        <v>6.4077092768339043E-4</v>
      </c>
      <c r="Y5135">
        <f>-(S5135-T5135)*LOG(1+((U5135)))</f>
        <v>-6.4077092768339043E-4</v>
      </c>
    </row>
    <row r="5136" spans="1:25" x14ac:dyDescent="0.4">
      <c r="A5136" t="s">
        <v>10691</v>
      </c>
      <c r="B5136">
        <v>4</v>
      </c>
      <c r="C5136">
        <v>261</v>
      </c>
      <c r="D5136">
        <v>45.624966219999997</v>
      </c>
      <c r="E5136">
        <v>215</v>
      </c>
      <c r="F5136">
        <v>261</v>
      </c>
      <c r="G5136">
        <v>2452.341934</v>
      </c>
      <c r="H5136">
        <v>11</v>
      </c>
      <c r="I5136">
        <v>261</v>
      </c>
      <c r="J5136">
        <v>125.4686571</v>
      </c>
      <c r="K5136">
        <v>9.3023255999999999E-2</v>
      </c>
      <c r="L5136">
        <v>8.3969466000000006E-2</v>
      </c>
      <c r="M5136">
        <v>0.17699272099999999</v>
      </c>
      <c r="N5136">
        <v>0.17699272099999999</v>
      </c>
      <c r="O5136">
        <v>0.50102851199999998</v>
      </c>
      <c r="P5136">
        <v>0.45226428600000002</v>
      </c>
      <c r="Q5136">
        <v>0.68707485899999998</v>
      </c>
      <c r="R5136">
        <v>0.620203069</v>
      </c>
      <c r="S5136">
        <f>B5136/43</f>
        <v>9.3023255813953487E-2</v>
      </c>
      <c r="T5136">
        <f>H5136/131</f>
        <v>8.3969465648854963E-2</v>
      </c>
      <c r="U5136">
        <f>S5136+T5136</f>
        <v>0.17699272146280845</v>
      </c>
      <c r="V5136">
        <f>(S5136-T5136)*LOG(1+($AB$6/(U5136+0.00000001)))</f>
        <v>5.1489679715751829E-2</v>
      </c>
      <c r="W5136">
        <f>-(S5136-T5136)*LOG(1+($AB$6/(U5136+0.00000001)))</f>
        <v>-5.1489679715751829E-2</v>
      </c>
      <c r="X5136">
        <f>(S5136-T5136)*LOG(1+((U5136)))</f>
        <v>6.4077092768339043E-4</v>
      </c>
      <c r="Y5136">
        <f>-(S5136-T5136)*LOG(1+((U5136)))</f>
        <v>-6.4077092768339043E-4</v>
      </c>
    </row>
    <row r="5137" spans="1:25" x14ac:dyDescent="0.4">
      <c r="A5137" t="s">
        <v>10692</v>
      </c>
      <c r="B5137">
        <v>4</v>
      </c>
      <c r="C5137">
        <v>130</v>
      </c>
      <c r="D5137">
        <v>48.41288771</v>
      </c>
      <c r="E5137">
        <v>91</v>
      </c>
      <c r="F5137">
        <v>130</v>
      </c>
      <c r="G5137">
        <v>1101.3931950000001</v>
      </c>
      <c r="H5137">
        <v>11</v>
      </c>
      <c r="I5137">
        <v>130</v>
      </c>
      <c r="J5137">
        <v>133.1354412</v>
      </c>
      <c r="K5137">
        <v>9.3023255999999999E-2</v>
      </c>
      <c r="L5137">
        <v>8.3969466000000006E-2</v>
      </c>
      <c r="M5137">
        <v>0.17699272099999999</v>
      </c>
      <c r="N5137">
        <v>0.17699272099999999</v>
      </c>
      <c r="O5137">
        <v>0.50102851199999998</v>
      </c>
      <c r="P5137">
        <v>0.45226428600000002</v>
      </c>
      <c r="Q5137">
        <v>0.68707485899999998</v>
      </c>
      <c r="R5137">
        <v>0.620203069</v>
      </c>
      <c r="S5137">
        <f>B5137/43</f>
        <v>9.3023255813953487E-2</v>
      </c>
      <c r="T5137">
        <f>H5137/131</f>
        <v>8.3969465648854963E-2</v>
      </c>
      <c r="U5137">
        <f>S5137+T5137</f>
        <v>0.17699272146280845</v>
      </c>
      <c r="V5137">
        <f>(S5137-T5137)*LOG(1+($AB$6/(U5137+0.00000001)))</f>
        <v>5.1489679715751829E-2</v>
      </c>
      <c r="W5137">
        <f>-(S5137-T5137)*LOG(1+($AB$6/(U5137+0.00000001)))</f>
        <v>-5.1489679715751829E-2</v>
      </c>
      <c r="X5137">
        <f>(S5137-T5137)*LOG(1+((U5137)))</f>
        <v>6.4077092768339043E-4</v>
      </c>
      <c r="Y5137">
        <f>-(S5137-T5137)*LOG(1+((U5137)))</f>
        <v>-6.4077092768339043E-4</v>
      </c>
    </row>
    <row r="5138" spans="1:25" x14ac:dyDescent="0.4">
      <c r="A5138" t="s">
        <v>10693</v>
      </c>
      <c r="B5138">
        <v>4</v>
      </c>
      <c r="C5138">
        <v>164</v>
      </c>
      <c r="D5138">
        <v>47.483565589999998</v>
      </c>
      <c r="E5138">
        <v>146</v>
      </c>
      <c r="F5138">
        <v>164</v>
      </c>
      <c r="G5138">
        <v>1733.150144</v>
      </c>
      <c r="H5138">
        <v>11</v>
      </c>
      <c r="I5138">
        <v>164</v>
      </c>
      <c r="J5138">
        <v>130.5798054</v>
      </c>
      <c r="K5138">
        <v>9.3023255999999999E-2</v>
      </c>
      <c r="L5138">
        <v>8.3969466000000006E-2</v>
      </c>
      <c r="M5138">
        <v>0.17699272099999999</v>
      </c>
      <c r="N5138">
        <v>0.17699272099999999</v>
      </c>
      <c r="O5138">
        <v>0.50102851199999998</v>
      </c>
      <c r="P5138">
        <v>0.45226428600000002</v>
      </c>
      <c r="Q5138">
        <v>0.68707485899999998</v>
      </c>
      <c r="R5138">
        <v>0.620203069</v>
      </c>
      <c r="S5138">
        <f>B5138/43</f>
        <v>9.3023255813953487E-2</v>
      </c>
      <c r="T5138">
        <f>H5138/131</f>
        <v>8.3969465648854963E-2</v>
      </c>
      <c r="U5138">
        <f>S5138+T5138</f>
        <v>0.17699272146280845</v>
      </c>
      <c r="V5138">
        <f>(S5138-T5138)*LOG(1+($AB$6/(U5138+0.00000001)))</f>
        <v>5.1489679715751829E-2</v>
      </c>
      <c r="W5138">
        <f>-(S5138-T5138)*LOG(1+($AB$6/(U5138+0.00000001)))</f>
        <v>-5.1489679715751829E-2</v>
      </c>
      <c r="X5138">
        <f>(S5138-T5138)*LOG(1+((U5138)))</f>
        <v>6.4077092768339043E-4</v>
      </c>
      <c r="Y5138">
        <f>-(S5138-T5138)*LOG(1+((U5138)))</f>
        <v>-6.4077092768339043E-4</v>
      </c>
    </row>
    <row r="5139" spans="1:25" x14ac:dyDescent="0.4">
      <c r="A5139" t="s">
        <v>10694</v>
      </c>
      <c r="B5139">
        <v>4</v>
      </c>
      <c r="C5139">
        <v>72</v>
      </c>
      <c r="D5139">
        <v>50.776351140000003</v>
      </c>
      <c r="E5139">
        <v>48</v>
      </c>
      <c r="F5139">
        <v>72</v>
      </c>
      <c r="G5139">
        <v>609.31621370000005</v>
      </c>
      <c r="H5139">
        <v>11</v>
      </c>
      <c r="I5139">
        <v>72</v>
      </c>
      <c r="J5139">
        <v>139.63496559999999</v>
      </c>
      <c r="K5139">
        <v>9.3023255999999999E-2</v>
      </c>
      <c r="L5139">
        <v>8.3969466000000006E-2</v>
      </c>
      <c r="M5139">
        <v>0.17699272099999999</v>
      </c>
      <c r="N5139">
        <v>0.17699272099999999</v>
      </c>
      <c r="O5139">
        <v>0.50102851199999998</v>
      </c>
      <c r="P5139">
        <v>0.45226428600000002</v>
      </c>
      <c r="Q5139">
        <v>0.68707485899999998</v>
      </c>
      <c r="R5139">
        <v>0.620203069</v>
      </c>
      <c r="S5139">
        <f>B5139/43</f>
        <v>9.3023255813953487E-2</v>
      </c>
      <c r="T5139">
        <f>H5139/131</f>
        <v>8.3969465648854963E-2</v>
      </c>
      <c r="U5139">
        <f>S5139+T5139</f>
        <v>0.17699272146280845</v>
      </c>
      <c r="V5139">
        <f>(S5139-T5139)*LOG(1+($AB$6/(U5139+0.00000001)))</f>
        <v>5.1489679715751829E-2</v>
      </c>
      <c r="W5139">
        <f>-(S5139-T5139)*LOG(1+($AB$6/(U5139+0.00000001)))</f>
        <v>-5.1489679715751829E-2</v>
      </c>
      <c r="X5139">
        <f>(S5139-T5139)*LOG(1+((U5139)))</f>
        <v>6.4077092768339043E-4</v>
      </c>
      <c r="Y5139">
        <f>-(S5139-T5139)*LOG(1+((U5139)))</f>
        <v>-6.4077092768339043E-4</v>
      </c>
    </row>
    <row r="5140" spans="1:25" x14ac:dyDescent="0.4">
      <c r="A5140" t="s">
        <v>10695</v>
      </c>
      <c r="B5140">
        <v>4</v>
      </c>
      <c r="C5140">
        <v>166</v>
      </c>
      <c r="D5140">
        <v>47.435080489999997</v>
      </c>
      <c r="E5140">
        <v>131</v>
      </c>
      <c r="F5140">
        <v>166</v>
      </c>
      <c r="G5140">
        <v>1553.4988860000001</v>
      </c>
      <c r="H5140">
        <v>11</v>
      </c>
      <c r="I5140">
        <v>166</v>
      </c>
      <c r="J5140">
        <v>130.44647140000001</v>
      </c>
      <c r="K5140">
        <v>9.3023255999999999E-2</v>
      </c>
      <c r="L5140">
        <v>8.3969466000000006E-2</v>
      </c>
      <c r="M5140">
        <v>0.17699272099999999</v>
      </c>
      <c r="N5140">
        <v>0.17699272099999999</v>
      </c>
      <c r="O5140">
        <v>0.50102851199999998</v>
      </c>
      <c r="P5140">
        <v>0.45226428600000002</v>
      </c>
      <c r="Q5140">
        <v>0.68707485899999998</v>
      </c>
      <c r="R5140">
        <v>0.620203069</v>
      </c>
      <c r="S5140">
        <f>B5140/43</f>
        <v>9.3023255813953487E-2</v>
      </c>
      <c r="T5140">
        <f>H5140/131</f>
        <v>8.3969465648854963E-2</v>
      </c>
      <c r="U5140">
        <f>S5140+T5140</f>
        <v>0.17699272146280845</v>
      </c>
      <c r="V5140">
        <f>(S5140-T5140)*LOG(1+($AB$6/(U5140+0.00000001)))</f>
        <v>5.1489679715751829E-2</v>
      </c>
      <c r="W5140">
        <f>-(S5140-T5140)*LOG(1+($AB$6/(U5140+0.00000001)))</f>
        <v>-5.1489679715751829E-2</v>
      </c>
      <c r="X5140">
        <f>(S5140-T5140)*LOG(1+((U5140)))</f>
        <v>6.4077092768339043E-4</v>
      </c>
      <c r="Y5140">
        <f>-(S5140-T5140)*LOG(1+((U5140)))</f>
        <v>-6.4077092768339043E-4</v>
      </c>
    </row>
    <row r="5141" spans="1:25" x14ac:dyDescent="0.4">
      <c r="A5141" t="s">
        <v>10696</v>
      </c>
      <c r="B5141">
        <v>4</v>
      </c>
      <c r="C5141">
        <v>154</v>
      </c>
      <c r="D5141">
        <v>47.735219190000002</v>
      </c>
      <c r="E5141">
        <v>120</v>
      </c>
      <c r="F5141">
        <v>154</v>
      </c>
      <c r="G5141">
        <v>1432.0565759999999</v>
      </c>
      <c r="H5141">
        <v>11</v>
      </c>
      <c r="I5141">
        <v>154</v>
      </c>
      <c r="J5141">
        <v>131.2718528</v>
      </c>
      <c r="K5141">
        <v>9.3023255999999999E-2</v>
      </c>
      <c r="L5141">
        <v>8.3969466000000006E-2</v>
      </c>
      <c r="M5141">
        <v>0.17699272099999999</v>
      </c>
      <c r="N5141">
        <v>0.17699272099999999</v>
      </c>
      <c r="O5141">
        <v>0.50102851199999998</v>
      </c>
      <c r="P5141">
        <v>0.45226428600000002</v>
      </c>
      <c r="Q5141">
        <v>0.68707485899999998</v>
      </c>
      <c r="R5141">
        <v>0.620203069</v>
      </c>
      <c r="S5141">
        <f>B5141/43</f>
        <v>9.3023255813953487E-2</v>
      </c>
      <c r="T5141">
        <f>H5141/131</f>
        <v>8.3969465648854963E-2</v>
      </c>
      <c r="U5141">
        <f>S5141+T5141</f>
        <v>0.17699272146280845</v>
      </c>
      <c r="V5141">
        <f>(S5141-T5141)*LOG(1+($AB$6/(U5141+0.00000001)))</f>
        <v>5.1489679715751829E-2</v>
      </c>
      <c r="W5141">
        <f>-(S5141-T5141)*LOG(1+($AB$6/(U5141+0.00000001)))</f>
        <v>-5.1489679715751829E-2</v>
      </c>
      <c r="X5141">
        <f>(S5141-T5141)*LOG(1+((U5141)))</f>
        <v>6.4077092768339043E-4</v>
      </c>
      <c r="Y5141">
        <f>-(S5141-T5141)*LOG(1+((U5141)))</f>
        <v>-6.4077092768339043E-4</v>
      </c>
    </row>
    <row r="5142" spans="1:25" x14ac:dyDescent="0.4">
      <c r="A5142" t="s">
        <v>10697</v>
      </c>
      <c r="B5142">
        <v>4</v>
      </c>
      <c r="C5142">
        <v>143</v>
      </c>
      <c r="D5142">
        <v>48.031649199999997</v>
      </c>
      <c r="E5142">
        <v>91</v>
      </c>
      <c r="F5142">
        <v>143</v>
      </c>
      <c r="G5142">
        <v>1092.7200190000001</v>
      </c>
      <c r="H5142">
        <v>11</v>
      </c>
      <c r="I5142">
        <v>143</v>
      </c>
      <c r="J5142">
        <v>132.0870353</v>
      </c>
      <c r="K5142">
        <v>9.3023255999999999E-2</v>
      </c>
      <c r="L5142">
        <v>8.3969466000000006E-2</v>
      </c>
      <c r="M5142">
        <v>0.17699272099999999</v>
      </c>
      <c r="N5142">
        <v>0.17699272099999999</v>
      </c>
      <c r="O5142">
        <v>0.50102851199999998</v>
      </c>
      <c r="P5142">
        <v>0.45226428600000002</v>
      </c>
      <c r="Q5142">
        <v>0.68707485899999998</v>
      </c>
      <c r="R5142">
        <v>0.620203069</v>
      </c>
      <c r="S5142">
        <f>B5142/43</f>
        <v>9.3023255813953487E-2</v>
      </c>
      <c r="T5142">
        <f>H5142/131</f>
        <v>8.3969465648854963E-2</v>
      </c>
      <c r="U5142">
        <f>S5142+T5142</f>
        <v>0.17699272146280845</v>
      </c>
      <c r="V5142">
        <f>(S5142-T5142)*LOG(1+($AB$6/(U5142+0.00000001)))</f>
        <v>5.1489679715751829E-2</v>
      </c>
      <c r="W5142">
        <f>-(S5142-T5142)*LOG(1+($AB$6/(U5142+0.00000001)))</f>
        <v>-5.1489679715751829E-2</v>
      </c>
      <c r="X5142">
        <f>(S5142-T5142)*LOG(1+((U5142)))</f>
        <v>6.4077092768339043E-4</v>
      </c>
      <c r="Y5142">
        <f>-(S5142-T5142)*LOG(1+((U5142)))</f>
        <v>-6.4077092768339043E-4</v>
      </c>
    </row>
    <row r="5143" spans="1:25" x14ac:dyDescent="0.4">
      <c r="A5143" t="s">
        <v>5557</v>
      </c>
      <c r="B5143">
        <v>27</v>
      </c>
      <c r="C5143">
        <v>553</v>
      </c>
      <c r="D5143">
        <v>287.69624299999998</v>
      </c>
      <c r="E5143">
        <v>367</v>
      </c>
      <c r="F5143">
        <v>553</v>
      </c>
      <c r="G5143">
        <v>3910.5378209999999</v>
      </c>
      <c r="H5143">
        <v>82</v>
      </c>
      <c r="I5143">
        <v>553</v>
      </c>
      <c r="J5143">
        <v>873.74414539999998</v>
      </c>
      <c r="K5143">
        <v>0.62790697699999998</v>
      </c>
      <c r="L5143">
        <v>0.62595419799999996</v>
      </c>
      <c r="M5143">
        <v>1.2538611749999999</v>
      </c>
      <c r="N5143">
        <v>1.2538611749999999</v>
      </c>
      <c r="O5143">
        <v>2.848043723</v>
      </c>
      <c r="P5143">
        <v>2.8391863640000001</v>
      </c>
      <c r="Q5143">
        <v>4.1038498150000002</v>
      </c>
      <c r="R5143">
        <v>4.0910869229999998</v>
      </c>
      <c r="S5143">
        <f>B5143/43</f>
        <v>0.62790697674418605</v>
      </c>
      <c r="T5143">
        <f>H5143/131</f>
        <v>0.62595419847328249</v>
      </c>
      <c r="U5143">
        <f>S5143+T5143</f>
        <v>1.2538611752174686</v>
      </c>
      <c r="V5143">
        <f>(S5143-T5143)*LOG(1+($AB$6/(U5143+0.00000001)))</f>
        <v>9.4451921001613044E-3</v>
      </c>
      <c r="W5143">
        <f>-(S5143-T5143)*LOG(1+($AB$6/(U5143+0.00000001)))</f>
        <v>-9.4451921001613044E-3</v>
      </c>
      <c r="X5143">
        <f>(S5143-T5143)*LOG(1+((U5143)))</f>
        <v>6.8918849416399355E-4</v>
      </c>
      <c r="Y5143">
        <f>-(S5143-T5143)*LOG(1+((U5143)))</f>
        <v>-6.8918849416399355E-4</v>
      </c>
    </row>
    <row r="5144" spans="1:25" x14ac:dyDescent="0.4">
      <c r="A5144" t="s">
        <v>8345</v>
      </c>
      <c r="B5144">
        <v>11</v>
      </c>
      <c r="C5144">
        <v>367</v>
      </c>
      <c r="D5144">
        <v>121.7194509</v>
      </c>
      <c r="E5144">
        <v>238</v>
      </c>
      <c r="F5144">
        <v>367</v>
      </c>
      <c r="G5144">
        <v>2633.5663020000002</v>
      </c>
      <c r="H5144">
        <v>33</v>
      </c>
      <c r="I5144">
        <v>367</v>
      </c>
      <c r="J5144">
        <v>365.15835279999999</v>
      </c>
      <c r="K5144">
        <v>0.25581395299999998</v>
      </c>
      <c r="L5144">
        <v>0.25190839700000001</v>
      </c>
      <c r="M5144">
        <v>0.50772234999999999</v>
      </c>
      <c r="N5144">
        <v>0.50772234999999999</v>
      </c>
      <c r="O5144">
        <v>1.2607506690000001</v>
      </c>
      <c r="P5144">
        <v>1.2415025669999999</v>
      </c>
      <c r="Q5144">
        <v>1.7723772790000001</v>
      </c>
      <c r="R5144">
        <v>1.745318084</v>
      </c>
      <c r="S5144">
        <f>B5144/43</f>
        <v>0.2558139534883721</v>
      </c>
      <c r="T5144">
        <f>H5144/131</f>
        <v>0.25190839694656486</v>
      </c>
      <c r="U5144">
        <f>S5144+T5144</f>
        <v>0.50772235043493696</v>
      </c>
      <c r="V5144">
        <f>(S5144-T5144)*LOG(1+($AB$6/(U5144+0.00000001)))</f>
        <v>2.0423781485235389E-2</v>
      </c>
      <c r="W5144">
        <f>-(S5144-T5144)*LOG(1+($AB$6/(U5144+0.00000001)))</f>
        <v>-2.0423781485235389E-2</v>
      </c>
      <c r="X5144">
        <f>(S5144-T5144)*LOG(1+((U5144)))</f>
        <v>6.9644420427607961E-4</v>
      </c>
      <c r="Y5144">
        <f>-(S5144-T5144)*LOG(1+((U5144)))</f>
        <v>-6.9644420427607961E-4</v>
      </c>
    </row>
    <row r="5145" spans="1:25" x14ac:dyDescent="0.4">
      <c r="A5145" t="s">
        <v>8346</v>
      </c>
      <c r="B5145">
        <v>11</v>
      </c>
      <c r="C5145">
        <v>375</v>
      </c>
      <c r="D5145">
        <v>121.4822487</v>
      </c>
      <c r="E5145">
        <v>255</v>
      </c>
      <c r="F5145">
        <v>375</v>
      </c>
      <c r="G5145">
        <v>2816.1794030000001</v>
      </c>
      <c r="H5145">
        <v>33</v>
      </c>
      <c r="I5145">
        <v>375</v>
      </c>
      <c r="J5145">
        <v>364.44674620000001</v>
      </c>
      <c r="K5145">
        <v>0.25581395299999998</v>
      </c>
      <c r="L5145">
        <v>0.25190839700000001</v>
      </c>
      <c r="M5145">
        <v>0.50772234999999999</v>
      </c>
      <c r="N5145">
        <v>0.50772234999999999</v>
      </c>
      <c r="O5145">
        <v>1.2607506690000001</v>
      </c>
      <c r="P5145">
        <v>1.2415025669999999</v>
      </c>
      <c r="Q5145">
        <v>1.7723772790000001</v>
      </c>
      <c r="R5145">
        <v>1.745318084</v>
      </c>
      <c r="S5145">
        <f>B5145/43</f>
        <v>0.2558139534883721</v>
      </c>
      <c r="T5145">
        <f>H5145/131</f>
        <v>0.25190839694656486</v>
      </c>
      <c r="U5145">
        <f>S5145+T5145</f>
        <v>0.50772235043493696</v>
      </c>
      <c r="V5145">
        <f>(S5145-T5145)*LOG(1+($AB$6/(U5145+0.00000001)))</f>
        <v>2.0423781485235389E-2</v>
      </c>
      <c r="W5145">
        <f>-(S5145-T5145)*LOG(1+($AB$6/(U5145+0.00000001)))</f>
        <v>-2.0423781485235389E-2</v>
      </c>
      <c r="X5145">
        <f>(S5145-T5145)*LOG(1+((U5145)))</f>
        <v>6.9644420427607961E-4</v>
      </c>
      <c r="Y5145">
        <f>-(S5145-T5145)*LOG(1+((U5145)))</f>
        <v>-6.9644420427607961E-4</v>
      </c>
    </row>
    <row r="5146" spans="1:25" x14ac:dyDescent="0.4">
      <c r="A5146" t="s">
        <v>8347</v>
      </c>
      <c r="B5146">
        <v>11</v>
      </c>
      <c r="C5146">
        <v>326</v>
      </c>
      <c r="D5146">
        <v>123.0225409</v>
      </c>
      <c r="E5146">
        <v>240</v>
      </c>
      <c r="F5146">
        <v>326</v>
      </c>
      <c r="G5146">
        <v>2684.1281640000002</v>
      </c>
      <c r="H5146">
        <v>33</v>
      </c>
      <c r="I5146">
        <v>326</v>
      </c>
      <c r="J5146">
        <v>369.06762259999999</v>
      </c>
      <c r="K5146">
        <v>0.25581395299999998</v>
      </c>
      <c r="L5146">
        <v>0.25190839700000001</v>
      </c>
      <c r="M5146">
        <v>0.50772234999999999</v>
      </c>
      <c r="N5146">
        <v>0.50772234999999999</v>
      </c>
      <c r="O5146">
        <v>1.2607506690000001</v>
      </c>
      <c r="P5146">
        <v>1.2415025669999999</v>
      </c>
      <c r="Q5146">
        <v>1.7723772790000001</v>
      </c>
      <c r="R5146">
        <v>1.745318084</v>
      </c>
      <c r="S5146">
        <f>B5146/43</f>
        <v>0.2558139534883721</v>
      </c>
      <c r="T5146">
        <f>H5146/131</f>
        <v>0.25190839694656486</v>
      </c>
      <c r="U5146">
        <f>S5146+T5146</f>
        <v>0.50772235043493696</v>
      </c>
      <c r="V5146">
        <f>(S5146-T5146)*LOG(1+($AB$6/(U5146+0.00000001)))</f>
        <v>2.0423781485235389E-2</v>
      </c>
      <c r="W5146">
        <f>-(S5146-T5146)*LOG(1+($AB$6/(U5146+0.00000001)))</f>
        <v>-2.0423781485235389E-2</v>
      </c>
      <c r="X5146">
        <f>(S5146-T5146)*LOG(1+((U5146)))</f>
        <v>6.9644420427607961E-4</v>
      </c>
      <c r="Y5146">
        <f>-(S5146-T5146)*LOG(1+((U5146)))</f>
        <v>-6.9644420427607961E-4</v>
      </c>
    </row>
    <row r="5147" spans="1:25" x14ac:dyDescent="0.4">
      <c r="A5147" t="s">
        <v>8348</v>
      </c>
      <c r="B5147">
        <v>11</v>
      </c>
      <c r="C5147">
        <v>360</v>
      </c>
      <c r="D5147">
        <v>121.9312836</v>
      </c>
      <c r="E5147">
        <v>223</v>
      </c>
      <c r="F5147">
        <v>360</v>
      </c>
      <c r="G5147">
        <v>2471.8796590000002</v>
      </c>
      <c r="H5147">
        <v>33</v>
      </c>
      <c r="I5147">
        <v>360</v>
      </c>
      <c r="J5147">
        <v>365.7938509</v>
      </c>
      <c r="K5147">
        <v>0.25581395299999998</v>
      </c>
      <c r="L5147">
        <v>0.25190839700000001</v>
      </c>
      <c r="M5147">
        <v>0.50772234999999999</v>
      </c>
      <c r="N5147">
        <v>0.50772234999999999</v>
      </c>
      <c r="O5147">
        <v>1.2607506690000001</v>
      </c>
      <c r="P5147">
        <v>1.2415025669999999</v>
      </c>
      <c r="Q5147">
        <v>1.7723772790000001</v>
      </c>
      <c r="R5147">
        <v>1.745318084</v>
      </c>
      <c r="S5147">
        <f>B5147/43</f>
        <v>0.2558139534883721</v>
      </c>
      <c r="T5147">
        <f>H5147/131</f>
        <v>0.25190839694656486</v>
      </c>
      <c r="U5147">
        <f>S5147+T5147</f>
        <v>0.50772235043493696</v>
      </c>
      <c r="V5147">
        <f>(S5147-T5147)*LOG(1+($AB$6/(U5147+0.00000001)))</f>
        <v>2.0423781485235389E-2</v>
      </c>
      <c r="W5147">
        <f>-(S5147-T5147)*LOG(1+($AB$6/(U5147+0.00000001)))</f>
        <v>-2.0423781485235389E-2</v>
      </c>
      <c r="X5147">
        <f>(S5147-T5147)*LOG(1+((U5147)))</f>
        <v>6.9644420427607961E-4</v>
      </c>
      <c r="Y5147">
        <f>-(S5147-T5147)*LOG(1+((U5147)))</f>
        <v>-6.9644420427607961E-4</v>
      </c>
    </row>
    <row r="5148" spans="1:25" x14ac:dyDescent="0.4">
      <c r="A5148" t="s">
        <v>8349</v>
      </c>
      <c r="B5148">
        <v>11</v>
      </c>
      <c r="C5148">
        <v>321</v>
      </c>
      <c r="D5148">
        <v>123.1925574</v>
      </c>
      <c r="E5148">
        <v>199</v>
      </c>
      <c r="F5148">
        <v>321</v>
      </c>
      <c r="G5148">
        <v>2228.665356</v>
      </c>
      <c r="H5148">
        <v>33</v>
      </c>
      <c r="I5148">
        <v>321</v>
      </c>
      <c r="J5148">
        <v>369.57767209999997</v>
      </c>
      <c r="K5148">
        <v>0.25581395299999998</v>
      </c>
      <c r="L5148">
        <v>0.25190839700000001</v>
      </c>
      <c r="M5148">
        <v>0.50772234999999999</v>
      </c>
      <c r="N5148">
        <v>0.50772234999999999</v>
      </c>
      <c r="O5148">
        <v>1.2607506690000001</v>
      </c>
      <c r="P5148">
        <v>1.2415025669999999</v>
      </c>
      <c r="Q5148">
        <v>1.7723772790000001</v>
      </c>
      <c r="R5148">
        <v>1.745318084</v>
      </c>
      <c r="S5148">
        <f>B5148/43</f>
        <v>0.2558139534883721</v>
      </c>
      <c r="T5148">
        <f>H5148/131</f>
        <v>0.25190839694656486</v>
      </c>
      <c r="U5148">
        <f>S5148+T5148</f>
        <v>0.50772235043493696</v>
      </c>
      <c r="V5148">
        <f>(S5148-T5148)*LOG(1+($AB$6/(U5148+0.00000001)))</f>
        <v>2.0423781485235389E-2</v>
      </c>
      <c r="W5148">
        <f>-(S5148-T5148)*LOG(1+($AB$6/(U5148+0.00000001)))</f>
        <v>-2.0423781485235389E-2</v>
      </c>
      <c r="X5148">
        <f>(S5148-T5148)*LOG(1+((U5148)))</f>
        <v>6.9644420427607961E-4</v>
      </c>
      <c r="Y5148">
        <f>-(S5148-T5148)*LOG(1+((U5148)))</f>
        <v>-6.9644420427607961E-4</v>
      </c>
    </row>
    <row r="5149" spans="1:25" x14ac:dyDescent="0.4">
      <c r="A5149" t="s">
        <v>8350</v>
      </c>
      <c r="B5149">
        <v>11</v>
      </c>
      <c r="C5149">
        <v>265</v>
      </c>
      <c r="D5149">
        <v>125.30135540000001</v>
      </c>
      <c r="E5149">
        <v>164</v>
      </c>
      <c r="F5149">
        <v>265</v>
      </c>
      <c r="G5149">
        <v>1868.1292980000001</v>
      </c>
      <c r="H5149">
        <v>33</v>
      </c>
      <c r="I5149">
        <v>265</v>
      </c>
      <c r="J5149">
        <v>375.90406610000002</v>
      </c>
      <c r="K5149">
        <v>0.25581395299999998</v>
      </c>
      <c r="L5149">
        <v>0.25190839700000001</v>
      </c>
      <c r="M5149">
        <v>0.50772234999999999</v>
      </c>
      <c r="N5149">
        <v>0.50772234999999999</v>
      </c>
      <c r="O5149">
        <v>1.2607506690000001</v>
      </c>
      <c r="P5149">
        <v>1.2415025669999999</v>
      </c>
      <c r="Q5149">
        <v>1.7723772790000001</v>
      </c>
      <c r="R5149">
        <v>1.745318084</v>
      </c>
      <c r="S5149">
        <f>B5149/43</f>
        <v>0.2558139534883721</v>
      </c>
      <c r="T5149">
        <f>H5149/131</f>
        <v>0.25190839694656486</v>
      </c>
      <c r="U5149">
        <f>S5149+T5149</f>
        <v>0.50772235043493696</v>
      </c>
      <c r="V5149">
        <f>(S5149-T5149)*LOG(1+($AB$6/(U5149+0.00000001)))</f>
        <v>2.0423781485235389E-2</v>
      </c>
      <c r="W5149">
        <f>-(S5149-T5149)*LOG(1+($AB$6/(U5149+0.00000001)))</f>
        <v>-2.0423781485235389E-2</v>
      </c>
      <c r="X5149">
        <f>(S5149-T5149)*LOG(1+((U5149)))</f>
        <v>6.9644420427607961E-4</v>
      </c>
      <c r="Y5149">
        <f>-(S5149-T5149)*LOG(1+((U5149)))</f>
        <v>-6.9644420427607961E-4</v>
      </c>
    </row>
    <row r="5150" spans="1:25" x14ac:dyDescent="0.4">
      <c r="A5150" t="s">
        <v>8351</v>
      </c>
      <c r="B5150">
        <v>11</v>
      </c>
      <c r="C5150">
        <v>305</v>
      </c>
      <c r="D5150">
        <v>123.7549727</v>
      </c>
      <c r="E5150">
        <v>206</v>
      </c>
      <c r="F5150">
        <v>305</v>
      </c>
      <c r="G5150">
        <v>2317.593124</v>
      </c>
      <c r="H5150">
        <v>33</v>
      </c>
      <c r="I5150">
        <v>305</v>
      </c>
      <c r="J5150">
        <v>371.26491800000002</v>
      </c>
      <c r="K5150">
        <v>0.25581395299999998</v>
      </c>
      <c r="L5150">
        <v>0.25190839700000001</v>
      </c>
      <c r="M5150">
        <v>0.50772234999999999</v>
      </c>
      <c r="N5150">
        <v>0.50772234999999999</v>
      </c>
      <c r="O5150">
        <v>1.2607506690000001</v>
      </c>
      <c r="P5150">
        <v>1.2415025669999999</v>
      </c>
      <c r="Q5150">
        <v>1.7723772790000001</v>
      </c>
      <c r="R5150">
        <v>1.745318084</v>
      </c>
      <c r="S5150">
        <f>B5150/43</f>
        <v>0.2558139534883721</v>
      </c>
      <c r="T5150">
        <f>H5150/131</f>
        <v>0.25190839694656486</v>
      </c>
      <c r="U5150">
        <f>S5150+T5150</f>
        <v>0.50772235043493696</v>
      </c>
      <c r="V5150">
        <f>(S5150-T5150)*LOG(1+($AB$6/(U5150+0.00000001)))</f>
        <v>2.0423781485235389E-2</v>
      </c>
      <c r="W5150">
        <f>-(S5150-T5150)*LOG(1+($AB$6/(U5150+0.00000001)))</f>
        <v>-2.0423781485235389E-2</v>
      </c>
      <c r="X5150">
        <f>(S5150-T5150)*LOG(1+((U5150)))</f>
        <v>6.9644420427607961E-4</v>
      </c>
      <c r="Y5150">
        <f>-(S5150-T5150)*LOG(1+((U5150)))</f>
        <v>-6.9644420427607961E-4</v>
      </c>
    </row>
    <row r="5151" spans="1:25" x14ac:dyDescent="0.4">
      <c r="A5151" t="s">
        <v>8352</v>
      </c>
      <c r="B5151">
        <v>11</v>
      </c>
      <c r="C5151">
        <v>278</v>
      </c>
      <c r="D5151">
        <v>124.7745573</v>
      </c>
      <c r="E5151">
        <v>202</v>
      </c>
      <c r="F5151">
        <v>278</v>
      </c>
      <c r="G5151">
        <v>2291.3145979999999</v>
      </c>
      <c r="H5151">
        <v>33</v>
      </c>
      <c r="I5151">
        <v>278</v>
      </c>
      <c r="J5151">
        <v>374.32367190000002</v>
      </c>
      <c r="K5151">
        <v>0.25581395299999998</v>
      </c>
      <c r="L5151">
        <v>0.25190839700000001</v>
      </c>
      <c r="M5151">
        <v>0.50772234999999999</v>
      </c>
      <c r="N5151">
        <v>0.50772234999999999</v>
      </c>
      <c r="O5151">
        <v>1.2607506690000001</v>
      </c>
      <c r="P5151">
        <v>1.2415025669999999</v>
      </c>
      <c r="Q5151">
        <v>1.7723772790000001</v>
      </c>
      <c r="R5151">
        <v>1.745318084</v>
      </c>
      <c r="S5151">
        <f>B5151/43</f>
        <v>0.2558139534883721</v>
      </c>
      <c r="T5151">
        <f>H5151/131</f>
        <v>0.25190839694656486</v>
      </c>
      <c r="U5151">
        <f>S5151+T5151</f>
        <v>0.50772235043493696</v>
      </c>
      <c r="V5151">
        <f>(S5151-T5151)*LOG(1+($AB$6/(U5151+0.00000001)))</f>
        <v>2.0423781485235389E-2</v>
      </c>
      <c r="W5151">
        <f>-(S5151-T5151)*LOG(1+($AB$6/(U5151+0.00000001)))</f>
        <v>-2.0423781485235389E-2</v>
      </c>
      <c r="X5151">
        <f>(S5151-T5151)*LOG(1+((U5151)))</f>
        <v>6.9644420427607961E-4</v>
      </c>
      <c r="Y5151">
        <f>-(S5151-T5151)*LOG(1+((U5151)))</f>
        <v>-6.9644420427607961E-4</v>
      </c>
    </row>
    <row r="5152" spans="1:25" x14ac:dyDescent="0.4">
      <c r="A5152" t="s">
        <v>8353</v>
      </c>
      <c r="B5152">
        <v>11</v>
      </c>
      <c r="C5152">
        <v>265</v>
      </c>
      <c r="D5152">
        <v>125.30135540000001</v>
      </c>
      <c r="E5152">
        <v>169</v>
      </c>
      <c r="F5152">
        <v>265</v>
      </c>
      <c r="G5152">
        <v>1925.08446</v>
      </c>
      <c r="H5152">
        <v>33</v>
      </c>
      <c r="I5152">
        <v>265</v>
      </c>
      <c r="J5152">
        <v>375.90406610000002</v>
      </c>
      <c r="K5152">
        <v>0.25581395299999998</v>
      </c>
      <c r="L5152">
        <v>0.25190839700000001</v>
      </c>
      <c r="M5152">
        <v>0.50772234999999999</v>
      </c>
      <c r="N5152">
        <v>0.50772234999999999</v>
      </c>
      <c r="O5152">
        <v>1.2607506690000001</v>
      </c>
      <c r="P5152">
        <v>1.2415025669999999</v>
      </c>
      <c r="Q5152">
        <v>1.7723772790000001</v>
      </c>
      <c r="R5152">
        <v>1.745318084</v>
      </c>
      <c r="S5152">
        <f>B5152/43</f>
        <v>0.2558139534883721</v>
      </c>
      <c r="T5152">
        <f>H5152/131</f>
        <v>0.25190839694656486</v>
      </c>
      <c r="U5152">
        <f>S5152+T5152</f>
        <v>0.50772235043493696</v>
      </c>
      <c r="V5152">
        <f>(S5152-T5152)*LOG(1+($AB$6/(U5152+0.00000001)))</f>
        <v>2.0423781485235389E-2</v>
      </c>
      <c r="W5152">
        <f>-(S5152-T5152)*LOG(1+($AB$6/(U5152+0.00000001)))</f>
        <v>-2.0423781485235389E-2</v>
      </c>
      <c r="X5152">
        <f>(S5152-T5152)*LOG(1+((U5152)))</f>
        <v>6.9644420427607961E-4</v>
      </c>
      <c r="Y5152">
        <f>-(S5152-T5152)*LOG(1+((U5152)))</f>
        <v>-6.9644420427607961E-4</v>
      </c>
    </row>
    <row r="5153" spans="1:25" x14ac:dyDescent="0.4">
      <c r="A5153" t="s">
        <v>8354</v>
      </c>
      <c r="B5153">
        <v>11</v>
      </c>
      <c r="C5153">
        <v>183</v>
      </c>
      <c r="D5153">
        <v>129.37399730000001</v>
      </c>
      <c r="E5153">
        <v>114</v>
      </c>
      <c r="F5153">
        <v>183</v>
      </c>
      <c r="G5153">
        <v>1340.785063</v>
      </c>
      <c r="H5153">
        <v>33</v>
      </c>
      <c r="I5153">
        <v>183</v>
      </c>
      <c r="J5153">
        <v>388.12199190000001</v>
      </c>
      <c r="K5153">
        <v>0.25581395299999998</v>
      </c>
      <c r="L5153">
        <v>0.25190839700000001</v>
      </c>
      <c r="M5153">
        <v>0.50772234999999999</v>
      </c>
      <c r="N5153">
        <v>0.50772234999999999</v>
      </c>
      <c r="O5153">
        <v>1.2607506690000001</v>
      </c>
      <c r="P5153">
        <v>1.2415025669999999</v>
      </c>
      <c r="Q5153">
        <v>1.7723772790000001</v>
      </c>
      <c r="R5153">
        <v>1.745318084</v>
      </c>
      <c r="S5153">
        <f>B5153/43</f>
        <v>0.2558139534883721</v>
      </c>
      <c r="T5153">
        <f>H5153/131</f>
        <v>0.25190839694656486</v>
      </c>
      <c r="U5153">
        <f>S5153+T5153</f>
        <v>0.50772235043493696</v>
      </c>
      <c r="V5153">
        <f>(S5153-T5153)*LOG(1+($AB$6/(U5153+0.00000001)))</f>
        <v>2.0423781485235389E-2</v>
      </c>
      <c r="W5153">
        <f>-(S5153-T5153)*LOG(1+($AB$6/(U5153+0.00000001)))</f>
        <v>-2.0423781485235389E-2</v>
      </c>
      <c r="X5153">
        <f>(S5153-T5153)*LOG(1+((U5153)))</f>
        <v>6.9644420427607961E-4</v>
      </c>
      <c r="Y5153">
        <f>-(S5153-T5153)*LOG(1+((U5153)))</f>
        <v>-6.9644420427607961E-4</v>
      </c>
    </row>
    <row r="5154" spans="1:25" x14ac:dyDescent="0.4">
      <c r="A5154" t="s">
        <v>4112</v>
      </c>
      <c r="B5154">
        <v>47</v>
      </c>
      <c r="C5154">
        <v>1209</v>
      </c>
      <c r="D5154">
        <v>464.04291549999999</v>
      </c>
      <c r="E5154">
        <v>843</v>
      </c>
      <c r="F5154">
        <v>1209</v>
      </c>
      <c r="G5154">
        <v>8323.1527179999994</v>
      </c>
      <c r="H5154">
        <v>143</v>
      </c>
      <c r="I5154">
        <v>1209</v>
      </c>
      <c r="J5154">
        <v>1411.8752529999999</v>
      </c>
      <c r="K5154">
        <v>1.0930232559999999</v>
      </c>
      <c r="L5154">
        <v>1.091603053</v>
      </c>
      <c r="M5154">
        <v>2.184626309</v>
      </c>
      <c r="N5154">
        <v>2.184626309</v>
      </c>
      <c r="O5154">
        <v>4.6941578159999997</v>
      </c>
      <c r="P5154">
        <v>4.6880585359999998</v>
      </c>
      <c r="Q5154">
        <v>6.8801804820000001</v>
      </c>
      <c r="R5154">
        <v>6.8712408290000004</v>
      </c>
      <c r="S5154">
        <f>B5154/43</f>
        <v>1.0930232558139534</v>
      </c>
      <c r="T5154">
        <f>H5154/131</f>
        <v>1.0916030534351144</v>
      </c>
      <c r="U5154">
        <f>S5154+T5154</f>
        <v>2.1846263092490679</v>
      </c>
      <c r="V5154">
        <f>(S5154-T5154)*LOG(1+($AB$6/(U5154+0.00000001)))</f>
        <v>6.5267871477881663E-3</v>
      </c>
      <c r="W5154">
        <f>-(S5154-T5154)*LOG(1+($AB$6/(U5154+0.00000001)))</f>
        <v>-6.5267871477881663E-3</v>
      </c>
      <c r="X5154">
        <f>(S5154-T5154)*LOG(1+((U5154)))</f>
        <v>7.1444484804956986E-4</v>
      </c>
      <c r="Y5154">
        <f>-(S5154-T5154)*LOG(1+((U5154)))</f>
        <v>-7.1444484804956986E-4</v>
      </c>
    </row>
    <row r="5155" spans="1:25" x14ac:dyDescent="0.4">
      <c r="A5155" t="s">
        <v>8042</v>
      </c>
      <c r="B5155">
        <v>12</v>
      </c>
      <c r="C5155">
        <v>345</v>
      </c>
      <c r="D5155">
        <v>133.52665350000001</v>
      </c>
      <c r="E5155">
        <v>237</v>
      </c>
      <c r="F5155">
        <v>345</v>
      </c>
      <c r="G5155">
        <v>2637.1514069999998</v>
      </c>
      <c r="H5155">
        <v>36</v>
      </c>
      <c r="I5155">
        <v>345</v>
      </c>
      <c r="J5155">
        <v>400.57996050000003</v>
      </c>
      <c r="K5155">
        <v>0.27906976700000002</v>
      </c>
      <c r="L5155">
        <v>0.27480916</v>
      </c>
      <c r="M5155">
        <v>0.55387892800000005</v>
      </c>
      <c r="N5155">
        <v>0.55387892800000005</v>
      </c>
      <c r="O5155">
        <v>1.3648188510000001</v>
      </c>
      <c r="P5155">
        <v>1.343981922</v>
      </c>
      <c r="Q5155">
        <v>1.9229568429999999</v>
      </c>
      <c r="R5155">
        <v>1.893598723</v>
      </c>
      <c r="S5155">
        <f>B5155/43</f>
        <v>0.27906976744186046</v>
      </c>
      <c r="T5155">
        <f>H5155/131</f>
        <v>0.27480916030534353</v>
      </c>
      <c r="U5155">
        <f>S5155+T5155</f>
        <v>0.55387892774720404</v>
      </c>
      <c r="V5155">
        <f>(S5155-T5155)*LOG(1+($AB$6/(U5155+0.00000001)))</f>
        <v>2.2119487675668032E-2</v>
      </c>
      <c r="W5155">
        <f>-(S5155-T5155)*LOG(1+($AB$6/(U5155+0.00000001)))</f>
        <v>-2.2119487675668032E-2</v>
      </c>
      <c r="X5155">
        <f>(S5155-T5155)*LOG(1+((U5155)))</f>
        <v>8.1555339136718161E-4</v>
      </c>
      <c r="Y5155">
        <f>-(S5155-T5155)*LOG(1+((U5155)))</f>
        <v>-8.1555339136718161E-4</v>
      </c>
    </row>
    <row r="5156" spans="1:25" x14ac:dyDescent="0.4">
      <c r="A5156" t="s">
        <v>8043</v>
      </c>
      <c r="B5156">
        <v>12</v>
      </c>
      <c r="C5156">
        <v>282</v>
      </c>
      <c r="D5156">
        <v>135.94626940000001</v>
      </c>
      <c r="E5156">
        <v>203</v>
      </c>
      <c r="F5156">
        <v>282</v>
      </c>
      <c r="G5156">
        <v>2299.7577240000001</v>
      </c>
      <c r="H5156">
        <v>36</v>
      </c>
      <c r="I5156">
        <v>282</v>
      </c>
      <c r="J5156">
        <v>407.83880829999998</v>
      </c>
      <c r="K5156">
        <v>0.27906976700000002</v>
      </c>
      <c r="L5156">
        <v>0.27480916</v>
      </c>
      <c r="M5156">
        <v>0.55387892800000005</v>
      </c>
      <c r="N5156">
        <v>0.55387892800000005</v>
      </c>
      <c r="O5156">
        <v>1.3648188510000001</v>
      </c>
      <c r="P5156">
        <v>1.343981922</v>
      </c>
      <c r="Q5156">
        <v>1.9229568429999999</v>
      </c>
      <c r="R5156">
        <v>1.893598723</v>
      </c>
      <c r="S5156">
        <f>B5156/43</f>
        <v>0.27906976744186046</v>
      </c>
      <c r="T5156">
        <f>H5156/131</f>
        <v>0.27480916030534353</v>
      </c>
      <c r="U5156">
        <f>S5156+T5156</f>
        <v>0.55387892774720404</v>
      </c>
      <c r="V5156">
        <f>(S5156-T5156)*LOG(1+($AB$6/(U5156+0.00000001)))</f>
        <v>2.2119487675668032E-2</v>
      </c>
      <c r="W5156">
        <f>-(S5156-T5156)*LOG(1+($AB$6/(U5156+0.00000001)))</f>
        <v>-2.2119487675668032E-2</v>
      </c>
      <c r="X5156">
        <f>(S5156-T5156)*LOG(1+((U5156)))</f>
        <v>8.1555339136718161E-4</v>
      </c>
      <c r="Y5156">
        <f>-(S5156-T5156)*LOG(1+((U5156)))</f>
        <v>-8.1555339136718161E-4</v>
      </c>
    </row>
    <row r="5157" spans="1:25" x14ac:dyDescent="0.4">
      <c r="A5157" t="s">
        <v>10492</v>
      </c>
      <c r="B5157">
        <v>5</v>
      </c>
      <c r="C5157">
        <v>195</v>
      </c>
      <c r="D5157">
        <v>58.488797949999999</v>
      </c>
      <c r="E5157">
        <v>129</v>
      </c>
      <c r="F5157">
        <v>195</v>
      </c>
      <c r="G5157">
        <v>1509.0109870000001</v>
      </c>
      <c r="H5157">
        <v>14</v>
      </c>
      <c r="I5157">
        <v>195</v>
      </c>
      <c r="J5157">
        <v>163.76863420000001</v>
      </c>
      <c r="K5157">
        <v>0.11627907</v>
      </c>
      <c r="L5157">
        <v>0.106870229</v>
      </c>
      <c r="M5157">
        <v>0.223149299</v>
      </c>
      <c r="N5157">
        <v>0.223149299</v>
      </c>
      <c r="O5157">
        <v>0.61458335500000005</v>
      </c>
      <c r="P5157">
        <v>0.56485370899999998</v>
      </c>
      <c r="Q5157">
        <v>0.84714123500000005</v>
      </c>
      <c r="R5157">
        <v>0.77859392900000002</v>
      </c>
      <c r="S5157">
        <f>B5157/43</f>
        <v>0.11627906976744186</v>
      </c>
      <c r="T5157">
        <f>H5157/131</f>
        <v>0.10687022900763359</v>
      </c>
      <c r="U5157">
        <f>S5157+T5157</f>
        <v>0.22314929877507544</v>
      </c>
      <c r="V5157">
        <f>(S5157-T5157)*LOG(1+($AB$6/(U5157+0.00000001)))</f>
        <v>5.256197822271888E-2</v>
      </c>
      <c r="W5157">
        <f>-(S5157-T5157)*LOG(1+($AB$6/(U5157+0.00000001)))</f>
        <v>-5.256197822271888E-2</v>
      </c>
      <c r="X5157">
        <f>(S5157-T5157)*LOG(1+((U5157)))</f>
        <v>8.230804093077535E-4</v>
      </c>
      <c r="Y5157">
        <f>-(S5157-T5157)*LOG(1+((U5157)))</f>
        <v>-8.230804093077535E-4</v>
      </c>
    </row>
    <row r="5158" spans="1:25" x14ac:dyDescent="0.4">
      <c r="A5158" t="s">
        <v>10493</v>
      </c>
      <c r="B5158">
        <v>5</v>
      </c>
      <c r="C5158">
        <v>147</v>
      </c>
      <c r="D5158">
        <v>59.901622570000001</v>
      </c>
      <c r="E5158">
        <v>105</v>
      </c>
      <c r="F5158">
        <v>147</v>
      </c>
      <c r="G5158">
        <v>1257.934074</v>
      </c>
      <c r="H5158">
        <v>14</v>
      </c>
      <c r="I5158">
        <v>147</v>
      </c>
      <c r="J5158">
        <v>167.7245432</v>
      </c>
      <c r="K5158">
        <v>0.11627907</v>
      </c>
      <c r="L5158">
        <v>0.106870229</v>
      </c>
      <c r="M5158">
        <v>0.223149299</v>
      </c>
      <c r="N5158">
        <v>0.223149299</v>
      </c>
      <c r="O5158">
        <v>0.61458335500000005</v>
      </c>
      <c r="P5158">
        <v>0.56485370899999998</v>
      </c>
      <c r="Q5158">
        <v>0.84714123500000005</v>
      </c>
      <c r="R5158">
        <v>0.77859392900000002</v>
      </c>
      <c r="S5158">
        <f>B5158/43</f>
        <v>0.11627906976744186</v>
      </c>
      <c r="T5158">
        <f>H5158/131</f>
        <v>0.10687022900763359</v>
      </c>
      <c r="U5158">
        <f>S5158+T5158</f>
        <v>0.22314929877507544</v>
      </c>
      <c r="V5158">
        <f>(S5158-T5158)*LOG(1+($AB$6/(U5158+0.00000001)))</f>
        <v>5.256197822271888E-2</v>
      </c>
      <c r="W5158">
        <f>-(S5158-T5158)*LOG(1+($AB$6/(U5158+0.00000001)))</f>
        <v>-5.256197822271888E-2</v>
      </c>
      <c r="X5158">
        <f>(S5158-T5158)*LOG(1+((U5158)))</f>
        <v>8.230804093077535E-4</v>
      </c>
      <c r="Y5158">
        <f>-(S5158-T5158)*LOG(1+((U5158)))</f>
        <v>-8.230804093077535E-4</v>
      </c>
    </row>
    <row r="5159" spans="1:25" x14ac:dyDescent="0.4">
      <c r="A5159" t="s">
        <v>10852</v>
      </c>
      <c r="B5159">
        <v>3</v>
      </c>
      <c r="C5159">
        <v>183</v>
      </c>
      <c r="D5159">
        <v>35.283817450000001</v>
      </c>
      <c r="E5159">
        <v>172</v>
      </c>
      <c r="F5159">
        <v>183</v>
      </c>
      <c r="G5159">
        <v>2022.9388670000001</v>
      </c>
      <c r="H5159">
        <v>7</v>
      </c>
      <c r="I5159">
        <v>183</v>
      </c>
      <c r="J5159">
        <v>82.328907380000004</v>
      </c>
      <c r="K5159">
        <v>6.9767441999999999E-2</v>
      </c>
      <c r="L5159">
        <v>5.3435114999999998E-2</v>
      </c>
      <c r="M5159">
        <v>0.123202556</v>
      </c>
      <c r="N5159">
        <v>0.123202556</v>
      </c>
      <c r="O5159">
        <v>0.38674825400000001</v>
      </c>
      <c r="P5159">
        <v>0.29621176700000001</v>
      </c>
      <c r="Q5159">
        <v>0.52628305200000003</v>
      </c>
      <c r="R5159">
        <v>0.40308192999999998</v>
      </c>
      <c r="S5159">
        <f>B5159/43</f>
        <v>6.9767441860465115E-2</v>
      </c>
      <c r="T5159">
        <f>H5159/131</f>
        <v>5.3435114503816793E-2</v>
      </c>
      <c r="U5159">
        <f>S5159+T5159</f>
        <v>0.1232025563642819</v>
      </c>
      <c r="V5159">
        <f>(S5159-T5159)*LOG(1+($AB$6/(U5159+0.00000001)))</f>
        <v>9.5452997154031577E-2</v>
      </c>
      <c r="W5159">
        <f>-(S5159-T5159)*LOG(1+($AB$6/(U5159+0.00000001)))</f>
        <v>-9.5452997154031577E-2</v>
      </c>
      <c r="X5159">
        <f>(S5159-T5159)*LOG(1+((U5159)))</f>
        <v>8.2409793300007388E-4</v>
      </c>
      <c r="Y5159">
        <f>-(S5159-T5159)*LOG(1+((U5159)))</f>
        <v>-8.2409793300007388E-4</v>
      </c>
    </row>
    <row r="5160" spans="1:25" x14ac:dyDescent="0.4">
      <c r="A5160" t="s">
        <v>10853</v>
      </c>
      <c r="B5160">
        <v>3</v>
      </c>
      <c r="C5160">
        <v>176</v>
      </c>
      <c r="D5160">
        <v>35.400823029999998</v>
      </c>
      <c r="E5160">
        <v>123</v>
      </c>
      <c r="F5160">
        <v>176</v>
      </c>
      <c r="G5160">
        <v>1451.4337439999999</v>
      </c>
      <c r="H5160">
        <v>7</v>
      </c>
      <c r="I5160">
        <v>176</v>
      </c>
      <c r="J5160">
        <v>82.601920399999997</v>
      </c>
      <c r="K5160">
        <v>6.9767441999999999E-2</v>
      </c>
      <c r="L5160">
        <v>5.3435114999999998E-2</v>
      </c>
      <c r="M5160">
        <v>0.123202556</v>
      </c>
      <c r="N5160">
        <v>0.123202556</v>
      </c>
      <c r="O5160">
        <v>0.38674825400000001</v>
      </c>
      <c r="P5160">
        <v>0.29621176700000001</v>
      </c>
      <c r="Q5160">
        <v>0.52628305200000003</v>
      </c>
      <c r="R5160">
        <v>0.40308192999999998</v>
      </c>
      <c r="S5160">
        <f>B5160/43</f>
        <v>6.9767441860465115E-2</v>
      </c>
      <c r="T5160">
        <f>H5160/131</f>
        <v>5.3435114503816793E-2</v>
      </c>
      <c r="U5160">
        <f>S5160+T5160</f>
        <v>0.1232025563642819</v>
      </c>
      <c r="V5160">
        <f>(S5160-T5160)*LOG(1+($AB$6/(U5160+0.00000001)))</f>
        <v>9.5452997154031577E-2</v>
      </c>
      <c r="W5160">
        <f>-(S5160-T5160)*LOG(1+($AB$6/(U5160+0.00000001)))</f>
        <v>-9.5452997154031577E-2</v>
      </c>
      <c r="X5160">
        <f>(S5160-T5160)*LOG(1+((U5160)))</f>
        <v>8.2409793300007388E-4</v>
      </c>
      <c r="Y5160">
        <f>-(S5160-T5160)*LOG(1+((U5160)))</f>
        <v>-8.2409793300007388E-4</v>
      </c>
    </row>
    <row r="5161" spans="1:25" x14ac:dyDescent="0.4">
      <c r="A5161" t="s">
        <v>10854</v>
      </c>
      <c r="B5161">
        <v>3</v>
      </c>
      <c r="C5161">
        <v>167</v>
      </c>
      <c r="D5161">
        <v>35.558292420000001</v>
      </c>
      <c r="E5161">
        <v>125</v>
      </c>
      <c r="F5161">
        <v>167</v>
      </c>
      <c r="G5161">
        <v>1481.5955180000001</v>
      </c>
      <c r="H5161">
        <v>7</v>
      </c>
      <c r="I5161">
        <v>167</v>
      </c>
      <c r="J5161">
        <v>82.96934899</v>
      </c>
      <c r="K5161">
        <v>6.9767441999999999E-2</v>
      </c>
      <c r="L5161">
        <v>5.3435114999999998E-2</v>
      </c>
      <c r="M5161">
        <v>0.123202556</v>
      </c>
      <c r="N5161">
        <v>0.123202556</v>
      </c>
      <c r="O5161">
        <v>0.38674825400000001</v>
      </c>
      <c r="P5161">
        <v>0.29621176700000001</v>
      </c>
      <c r="Q5161">
        <v>0.52628305200000003</v>
      </c>
      <c r="R5161">
        <v>0.40308192999999998</v>
      </c>
      <c r="S5161">
        <f>B5161/43</f>
        <v>6.9767441860465115E-2</v>
      </c>
      <c r="T5161">
        <f>H5161/131</f>
        <v>5.3435114503816793E-2</v>
      </c>
      <c r="U5161">
        <f>S5161+T5161</f>
        <v>0.1232025563642819</v>
      </c>
      <c r="V5161">
        <f>(S5161-T5161)*LOG(1+($AB$6/(U5161+0.00000001)))</f>
        <v>9.5452997154031577E-2</v>
      </c>
      <c r="W5161">
        <f>-(S5161-T5161)*LOG(1+($AB$6/(U5161+0.00000001)))</f>
        <v>-9.5452997154031577E-2</v>
      </c>
      <c r="X5161">
        <f>(S5161-T5161)*LOG(1+((U5161)))</f>
        <v>8.2409793300007388E-4</v>
      </c>
      <c r="Y5161">
        <f>-(S5161-T5161)*LOG(1+((U5161)))</f>
        <v>-8.2409793300007388E-4</v>
      </c>
    </row>
    <row r="5162" spans="1:25" x14ac:dyDescent="0.4">
      <c r="A5162" t="s">
        <v>5450</v>
      </c>
      <c r="B5162">
        <v>28</v>
      </c>
      <c r="C5162">
        <v>710</v>
      </c>
      <c r="D5162">
        <v>291.35445170000003</v>
      </c>
      <c r="E5162">
        <v>485</v>
      </c>
      <c r="F5162">
        <v>710</v>
      </c>
      <c r="G5162">
        <v>5046.6753230000004</v>
      </c>
      <c r="H5162">
        <v>85</v>
      </c>
      <c r="I5162">
        <v>710</v>
      </c>
      <c r="J5162">
        <v>884.4688711</v>
      </c>
      <c r="K5162">
        <v>0.65116279099999996</v>
      </c>
      <c r="L5162">
        <v>0.64885496200000004</v>
      </c>
      <c r="M5162">
        <v>1.3000177530000001</v>
      </c>
      <c r="N5162">
        <v>1.3000177530000001</v>
      </c>
      <c r="O5162">
        <v>2.9433039839999999</v>
      </c>
      <c r="P5162">
        <v>2.9328724269999999</v>
      </c>
      <c r="Q5162">
        <v>4.2456211120000003</v>
      </c>
      <c r="R5162">
        <v>4.230573927</v>
      </c>
      <c r="S5162">
        <f>B5162/43</f>
        <v>0.65116279069767447</v>
      </c>
      <c r="T5162">
        <f>H5162/131</f>
        <v>0.64885496183206104</v>
      </c>
      <c r="U5162">
        <f>S5162+T5162</f>
        <v>1.3000177525297354</v>
      </c>
      <c r="V5162">
        <f>(S5162-T5162)*LOG(1+($AB$6/(U5162+0.00000001)))</f>
        <v>1.1126267776288883E-2</v>
      </c>
      <c r="W5162">
        <f>-(S5162-T5162)*LOG(1+($AB$6/(U5162+0.00000001)))</f>
        <v>-1.1126267776288883E-2</v>
      </c>
      <c r="X5162">
        <f>(S5162-T5162)*LOG(1+((U5162)))</f>
        <v>8.3481367749625517E-4</v>
      </c>
      <c r="Y5162">
        <f>-(S5162-T5162)*LOG(1+((U5162)))</f>
        <v>-8.3481367749625517E-4</v>
      </c>
    </row>
    <row r="5163" spans="1:25" x14ac:dyDescent="0.4">
      <c r="A5163" t="s">
        <v>5451</v>
      </c>
      <c r="B5163">
        <v>28</v>
      </c>
      <c r="C5163">
        <v>687</v>
      </c>
      <c r="D5163">
        <v>292.27648319999997</v>
      </c>
      <c r="E5163">
        <v>476</v>
      </c>
      <c r="F5163">
        <v>687</v>
      </c>
      <c r="G5163">
        <v>4968.7002140000004</v>
      </c>
      <c r="H5163">
        <v>85</v>
      </c>
      <c r="I5163">
        <v>687</v>
      </c>
      <c r="J5163">
        <v>887.26789540000004</v>
      </c>
      <c r="K5163">
        <v>0.65116279099999996</v>
      </c>
      <c r="L5163">
        <v>0.64885496200000004</v>
      </c>
      <c r="M5163">
        <v>1.3000177530000001</v>
      </c>
      <c r="N5163">
        <v>1.3000177530000001</v>
      </c>
      <c r="O5163">
        <v>2.9433039839999999</v>
      </c>
      <c r="P5163">
        <v>2.9328724269999999</v>
      </c>
      <c r="Q5163">
        <v>4.2456211120000003</v>
      </c>
      <c r="R5163">
        <v>4.230573927</v>
      </c>
      <c r="S5163">
        <f>B5163/43</f>
        <v>0.65116279069767447</v>
      </c>
      <c r="T5163">
        <f>H5163/131</f>
        <v>0.64885496183206104</v>
      </c>
      <c r="U5163">
        <f>S5163+T5163</f>
        <v>1.3000177525297354</v>
      </c>
      <c r="V5163">
        <f>(S5163-T5163)*LOG(1+($AB$6/(U5163+0.00000001)))</f>
        <v>1.1126267776288883E-2</v>
      </c>
      <c r="W5163">
        <f>-(S5163-T5163)*LOG(1+($AB$6/(U5163+0.00000001)))</f>
        <v>-1.1126267776288883E-2</v>
      </c>
      <c r="X5163">
        <f>(S5163-T5163)*LOG(1+((U5163)))</f>
        <v>8.3481367749625517E-4</v>
      </c>
      <c r="Y5163">
        <f>-(S5163-T5163)*LOG(1+((U5163)))</f>
        <v>-8.3481367749625517E-4</v>
      </c>
    </row>
    <row r="5164" spans="1:25" x14ac:dyDescent="0.4">
      <c r="A5164" t="s">
        <v>7780</v>
      </c>
      <c r="B5164">
        <v>13</v>
      </c>
      <c r="C5164">
        <v>931</v>
      </c>
      <c r="D5164">
        <v>131.74890619999999</v>
      </c>
      <c r="E5164">
        <v>721</v>
      </c>
      <c r="F5164">
        <v>931</v>
      </c>
      <c r="G5164">
        <v>7306.9970270000003</v>
      </c>
      <c r="H5164">
        <v>39</v>
      </c>
      <c r="I5164">
        <v>931</v>
      </c>
      <c r="J5164">
        <v>395.24671849999999</v>
      </c>
      <c r="K5164">
        <v>0.30232558100000001</v>
      </c>
      <c r="L5164">
        <v>0.29770992400000001</v>
      </c>
      <c r="M5164">
        <v>0.60003550500000002</v>
      </c>
      <c r="N5164">
        <v>0.60003550500000002</v>
      </c>
      <c r="O5164">
        <v>1.468044423</v>
      </c>
      <c r="P5164">
        <v>1.4456315310000001</v>
      </c>
      <c r="Q5164">
        <v>2.0726937740000002</v>
      </c>
      <c r="R5164">
        <v>2.041049594</v>
      </c>
      <c r="S5164">
        <f>B5164/43</f>
        <v>0.30232558139534882</v>
      </c>
      <c r="T5164">
        <f>H5164/131</f>
        <v>0.29770992366412213</v>
      </c>
      <c r="U5164">
        <f>S5164+T5164</f>
        <v>0.60003550505947101</v>
      </c>
      <c r="V5164">
        <f>(S5164-T5164)*LOG(1+($AB$6/(U5164+0.00000001)))</f>
        <v>2.3802329408086968E-2</v>
      </c>
      <c r="W5164">
        <f>-(S5164-T5164)*LOG(1+($AB$6/(U5164+0.00000001)))</f>
        <v>-2.3802329408086968E-2</v>
      </c>
      <c r="X5164">
        <f>(S5164-T5164)*LOG(1+((U5164)))</f>
        <v>9.4219245794590755E-4</v>
      </c>
      <c r="Y5164">
        <f>-(S5164-T5164)*LOG(1+((U5164)))</f>
        <v>-9.4219245794590755E-4</v>
      </c>
    </row>
    <row r="5165" spans="1:25" x14ac:dyDescent="0.4">
      <c r="A5165" t="s">
        <v>7781</v>
      </c>
      <c r="B5165">
        <v>13</v>
      </c>
      <c r="C5165">
        <v>453</v>
      </c>
      <c r="D5165">
        <v>141.11341429999999</v>
      </c>
      <c r="E5165">
        <v>369</v>
      </c>
      <c r="F5165">
        <v>453</v>
      </c>
      <c r="G5165">
        <v>4005.4499890000002</v>
      </c>
      <c r="H5165">
        <v>39</v>
      </c>
      <c r="I5165">
        <v>453</v>
      </c>
      <c r="J5165">
        <v>423.3402428</v>
      </c>
      <c r="K5165">
        <v>0.30232558100000001</v>
      </c>
      <c r="L5165">
        <v>0.29770992400000001</v>
      </c>
      <c r="M5165">
        <v>0.60003550500000002</v>
      </c>
      <c r="N5165">
        <v>0.60003550500000002</v>
      </c>
      <c r="O5165">
        <v>1.468044423</v>
      </c>
      <c r="P5165">
        <v>1.4456315310000001</v>
      </c>
      <c r="Q5165">
        <v>2.0726937740000002</v>
      </c>
      <c r="R5165">
        <v>2.041049594</v>
      </c>
      <c r="S5165">
        <f>B5165/43</f>
        <v>0.30232558139534882</v>
      </c>
      <c r="T5165">
        <f>H5165/131</f>
        <v>0.29770992366412213</v>
      </c>
      <c r="U5165">
        <f>S5165+T5165</f>
        <v>0.60003550505947101</v>
      </c>
      <c r="V5165">
        <f>(S5165-T5165)*LOG(1+($AB$6/(U5165+0.00000001)))</f>
        <v>2.3802329408086968E-2</v>
      </c>
      <c r="W5165">
        <f>-(S5165-T5165)*LOG(1+($AB$6/(U5165+0.00000001)))</f>
        <v>-2.3802329408086968E-2</v>
      </c>
      <c r="X5165">
        <f>(S5165-T5165)*LOG(1+((U5165)))</f>
        <v>9.4219245794590755E-4</v>
      </c>
      <c r="Y5165">
        <f>-(S5165-T5165)*LOG(1+((U5165)))</f>
        <v>-9.4219245794590755E-4</v>
      </c>
    </row>
    <row r="5166" spans="1:25" x14ac:dyDescent="0.4">
      <c r="A5166" t="s">
        <v>7782</v>
      </c>
      <c r="B5166">
        <v>13</v>
      </c>
      <c r="C5166">
        <v>368</v>
      </c>
      <c r="D5166">
        <v>143.81488659999999</v>
      </c>
      <c r="E5166">
        <v>244</v>
      </c>
      <c r="F5166">
        <v>368</v>
      </c>
      <c r="G5166">
        <v>2699.2947949999998</v>
      </c>
      <c r="H5166">
        <v>39</v>
      </c>
      <c r="I5166">
        <v>368</v>
      </c>
      <c r="J5166">
        <v>431.44465980000001</v>
      </c>
      <c r="K5166">
        <v>0.30232558100000001</v>
      </c>
      <c r="L5166">
        <v>0.29770992400000001</v>
      </c>
      <c r="M5166">
        <v>0.60003550500000002</v>
      </c>
      <c r="N5166">
        <v>0.60003550500000002</v>
      </c>
      <c r="O5166">
        <v>1.468044423</v>
      </c>
      <c r="P5166">
        <v>1.4456315310000001</v>
      </c>
      <c r="Q5166">
        <v>2.0726937740000002</v>
      </c>
      <c r="R5166">
        <v>2.041049594</v>
      </c>
      <c r="S5166">
        <f>B5166/43</f>
        <v>0.30232558139534882</v>
      </c>
      <c r="T5166">
        <f>H5166/131</f>
        <v>0.29770992366412213</v>
      </c>
      <c r="U5166">
        <f>S5166+T5166</f>
        <v>0.60003550505947101</v>
      </c>
      <c r="V5166">
        <f>(S5166-T5166)*LOG(1+($AB$6/(U5166+0.00000001)))</f>
        <v>2.3802329408086968E-2</v>
      </c>
      <c r="W5166">
        <f>-(S5166-T5166)*LOG(1+($AB$6/(U5166+0.00000001)))</f>
        <v>-2.3802329408086968E-2</v>
      </c>
      <c r="X5166">
        <f>(S5166-T5166)*LOG(1+((U5166)))</f>
        <v>9.4219245794590755E-4</v>
      </c>
      <c r="Y5166">
        <f>-(S5166-T5166)*LOG(1+((U5166)))</f>
        <v>-9.4219245794590755E-4</v>
      </c>
    </row>
    <row r="5167" spans="1:25" x14ac:dyDescent="0.4">
      <c r="A5167" t="s">
        <v>7783</v>
      </c>
      <c r="B5167">
        <v>13</v>
      </c>
      <c r="C5167">
        <v>363</v>
      </c>
      <c r="D5167">
        <v>143.9927252</v>
      </c>
      <c r="E5167">
        <v>252</v>
      </c>
      <c r="F5167">
        <v>363</v>
      </c>
      <c r="G5167">
        <v>2791.2435959999998</v>
      </c>
      <c r="H5167">
        <v>39</v>
      </c>
      <c r="I5167">
        <v>363</v>
      </c>
      <c r="J5167">
        <v>431.97817550000002</v>
      </c>
      <c r="K5167">
        <v>0.30232558100000001</v>
      </c>
      <c r="L5167">
        <v>0.29770992400000001</v>
      </c>
      <c r="M5167">
        <v>0.60003550500000002</v>
      </c>
      <c r="N5167">
        <v>0.60003550500000002</v>
      </c>
      <c r="O5167">
        <v>1.468044423</v>
      </c>
      <c r="P5167">
        <v>1.4456315310000001</v>
      </c>
      <c r="Q5167">
        <v>2.0726937740000002</v>
      </c>
      <c r="R5167">
        <v>2.041049594</v>
      </c>
      <c r="S5167">
        <f>B5167/43</f>
        <v>0.30232558139534882</v>
      </c>
      <c r="T5167">
        <f>H5167/131</f>
        <v>0.29770992366412213</v>
      </c>
      <c r="U5167">
        <f>S5167+T5167</f>
        <v>0.60003550505947101</v>
      </c>
      <c r="V5167">
        <f>(S5167-T5167)*LOG(1+($AB$6/(U5167+0.00000001)))</f>
        <v>2.3802329408086968E-2</v>
      </c>
      <c r="W5167">
        <f>-(S5167-T5167)*LOG(1+($AB$6/(U5167+0.00000001)))</f>
        <v>-2.3802329408086968E-2</v>
      </c>
      <c r="X5167">
        <f>(S5167-T5167)*LOG(1+((U5167)))</f>
        <v>9.4219245794590755E-4</v>
      </c>
      <c r="Y5167">
        <f>-(S5167-T5167)*LOG(1+((U5167)))</f>
        <v>-9.4219245794590755E-4</v>
      </c>
    </row>
    <row r="5168" spans="1:25" x14ac:dyDescent="0.4">
      <c r="A5168" t="s">
        <v>7784</v>
      </c>
      <c r="B5168">
        <v>13</v>
      </c>
      <c r="C5168">
        <v>361</v>
      </c>
      <c r="D5168">
        <v>144.0645475</v>
      </c>
      <c r="E5168">
        <v>254</v>
      </c>
      <c r="F5168">
        <v>361</v>
      </c>
      <c r="G5168">
        <v>2814.7996189999999</v>
      </c>
      <c r="H5168">
        <v>39</v>
      </c>
      <c r="I5168">
        <v>361</v>
      </c>
      <c r="J5168">
        <v>432.19364239999999</v>
      </c>
      <c r="K5168">
        <v>0.30232558100000001</v>
      </c>
      <c r="L5168">
        <v>0.29770992400000001</v>
      </c>
      <c r="M5168">
        <v>0.60003550500000002</v>
      </c>
      <c r="N5168">
        <v>0.60003550500000002</v>
      </c>
      <c r="O5168">
        <v>1.468044423</v>
      </c>
      <c r="P5168">
        <v>1.4456315310000001</v>
      </c>
      <c r="Q5168">
        <v>2.0726937740000002</v>
      </c>
      <c r="R5168">
        <v>2.041049594</v>
      </c>
      <c r="S5168">
        <f>B5168/43</f>
        <v>0.30232558139534882</v>
      </c>
      <c r="T5168">
        <f>H5168/131</f>
        <v>0.29770992366412213</v>
      </c>
      <c r="U5168">
        <f>S5168+T5168</f>
        <v>0.60003550505947101</v>
      </c>
      <c r="V5168">
        <f>(S5168-T5168)*LOG(1+($AB$6/(U5168+0.00000001)))</f>
        <v>2.3802329408086968E-2</v>
      </c>
      <c r="W5168">
        <f>-(S5168-T5168)*LOG(1+($AB$6/(U5168+0.00000001)))</f>
        <v>-2.3802329408086968E-2</v>
      </c>
      <c r="X5168">
        <f>(S5168-T5168)*LOG(1+((U5168)))</f>
        <v>9.4219245794590755E-4</v>
      </c>
      <c r="Y5168">
        <f>-(S5168-T5168)*LOG(1+((U5168)))</f>
        <v>-9.4219245794590755E-4</v>
      </c>
    </row>
    <row r="5169" spans="1:25" x14ac:dyDescent="0.4">
      <c r="A5169" t="s">
        <v>7785</v>
      </c>
      <c r="B5169">
        <v>13</v>
      </c>
      <c r="C5169">
        <v>285</v>
      </c>
      <c r="D5169">
        <v>147.13755950000001</v>
      </c>
      <c r="E5169">
        <v>192</v>
      </c>
      <c r="F5169">
        <v>285</v>
      </c>
      <c r="G5169">
        <v>2173.1085699999999</v>
      </c>
      <c r="H5169">
        <v>39</v>
      </c>
      <c r="I5169">
        <v>285</v>
      </c>
      <c r="J5169">
        <v>441.4126784</v>
      </c>
      <c r="K5169">
        <v>0.30232558100000001</v>
      </c>
      <c r="L5169">
        <v>0.29770992400000001</v>
      </c>
      <c r="M5169">
        <v>0.60003550500000002</v>
      </c>
      <c r="N5169">
        <v>0.60003550500000002</v>
      </c>
      <c r="O5169">
        <v>1.468044423</v>
      </c>
      <c r="P5169">
        <v>1.4456315310000001</v>
      </c>
      <c r="Q5169">
        <v>2.0726937740000002</v>
      </c>
      <c r="R5169">
        <v>2.041049594</v>
      </c>
      <c r="S5169">
        <f>B5169/43</f>
        <v>0.30232558139534882</v>
      </c>
      <c r="T5169">
        <f>H5169/131</f>
        <v>0.29770992366412213</v>
      </c>
      <c r="U5169">
        <f>S5169+T5169</f>
        <v>0.60003550505947101</v>
      </c>
      <c r="V5169">
        <f>(S5169-T5169)*LOG(1+($AB$6/(U5169+0.00000001)))</f>
        <v>2.3802329408086968E-2</v>
      </c>
      <c r="W5169">
        <f>-(S5169-T5169)*LOG(1+($AB$6/(U5169+0.00000001)))</f>
        <v>-2.3802329408086968E-2</v>
      </c>
      <c r="X5169">
        <f>(S5169-T5169)*LOG(1+((U5169)))</f>
        <v>9.4219245794590755E-4</v>
      </c>
      <c r="Y5169">
        <f>-(S5169-T5169)*LOG(1+((U5169)))</f>
        <v>-9.4219245794590755E-4</v>
      </c>
    </row>
    <row r="5170" spans="1:25" x14ac:dyDescent="0.4">
      <c r="A5170" t="s">
        <v>7786</v>
      </c>
      <c r="B5170">
        <v>13</v>
      </c>
      <c r="C5170">
        <v>276</v>
      </c>
      <c r="D5170">
        <v>147.55470260000001</v>
      </c>
      <c r="E5170">
        <v>176</v>
      </c>
      <c r="F5170">
        <v>276</v>
      </c>
      <c r="G5170">
        <v>1997.663665</v>
      </c>
      <c r="H5170">
        <v>39</v>
      </c>
      <c r="I5170">
        <v>276</v>
      </c>
      <c r="J5170">
        <v>442.66410769999999</v>
      </c>
      <c r="K5170">
        <v>0.30232558100000001</v>
      </c>
      <c r="L5170">
        <v>0.29770992400000001</v>
      </c>
      <c r="M5170">
        <v>0.60003550500000002</v>
      </c>
      <c r="N5170">
        <v>0.60003550500000002</v>
      </c>
      <c r="O5170">
        <v>1.468044423</v>
      </c>
      <c r="P5170">
        <v>1.4456315310000001</v>
      </c>
      <c r="Q5170">
        <v>2.0726937740000002</v>
      </c>
      <c r="R5170">
        <v>2.041049594</v>
      </c>
      <c r="S5170">
        <f>B5170/43</f>
        <v>0.30232558139534882</v>
      </c>
      <c r="T5170">
        <f>H5170/131</f>
        <v>0.29770992366412213</v>
      </c>
      <c r="U5170">
        <f>S5170+T5170</f>
        <v>0.60003550505947101</v>
      </c>
      <c r="V5170">
        <f>(S5170-T5170)*LOG(1+($AB$6/(U5170+0.00000001)))</f>
        <v>2.3802329408086968E-2</v>
      </c>
      <c r="W5170">
        <f>-(S5170-T5170)*LOG(1+($AB$6/(U5170+0.00000001)))</f>
        <v>-2.3802329408086968E-2</v>
      </c>
      <c r="X5170">
        <f>(S5170-T5170)*LOG(1+((U5170)))</f>
        <v>9.4219245794590755E-4</v>
      </c>
      <c r="Y5170">
        <f>-(S5170-T5170)*LOG(1+((U5170)))</f>
        <v>-9.4219245794590755E-4</v>
      </c>
    </row>
    <row r="5171" spans="1:25" x14ac:dyDescent="0.4">
      <c r="A5171" t="s">
        <v>7787</v>
      </c>
      <c r="B5171">
        <v>13</v>
      </c>
      <c r="C5171">
        <v>291</v>
      </c>
      <c r="D5171">
        <v>146.86671960000001</v>
      </c>
      <c r="E5171">
        <v>188</v>
      </c>
      <c r="F5171">
        <v>291</v>
      </c>
      <c r="G5171">
        <v>2123.9187149999998</v>
      </c>
      <c r="H5171">
        <v>39</v>
      </c>
      <c r="I5171">
        <v>291</v>
      </c>
      <c r="J5171">
        <v>440.6001589</v>
      </c>
      <c r="K5171">
        <v>0.30232558100000001</v>
      </c>
      <c r="L5171">
        <v>0.29770992400000001</v>
      </c>
      <c r="M5171">
        <v>0.60003550500000002</v>
      </c>
      <c r="N5171">
        <v>0.60003550500000002</v>
      </c>
      <c r="O5171">
        <v>1.468044423</v>
      </c>
      <c r="P5171">
        <v>1.4456315310000001</v>
      </c>
      <c r="Q5171">
        <v>2.0726937740000002</v>
      </c>
      <c r="R5171">
        <v>2.041049594</v>
      </c>
      <c r="S5171">
        <f>B5171/43</f>
        <v>0.30232558139534882</v>
      </c>
      <c r="T5171">
        <f>H5171/131</f>
        <v>0.29770992366412213</v>
      </c>
      <c r="U5171">
        <f>S5171+T5171</f>
        <v>0.60003550505947101</v>
      </c>
      <c r="V5171">
        <f>(S5171-T5171)*LOG(1+($AB$6/(U5171+0.00000001)))</f>
        <v>2.3802329408086968E-2</v>
      </c>
      <c r="W5171">
        <f>-(S5171-T5171)*LOG(1+($AB$6/(U5171+0.00000001)))</f>
        <v>-2.3802329408086968E-2</v>
      </c>
      <c r="X5171">
        <f>(S5171-T5171)*LOG(1+((U5171)))</f>
        <v>9.4219245794590755E-4</v>
      </c>
      <c r="Y5171">
        <f>-(S5171-T5171)*LOG(1+((U5171)))</f>
        <v>-9.4219245794590755E-4</v>
      </c>
    </row>
    <row r="5172" spans="1:25" x14ac:dyDescent="0.4">
      <c r="A5172" t="s">
        <v>2436</v>
      </c>
      <c r="B5172">
        <v>111</v>
      </c>
      <c r="C5172">
        <v>2635</v>
      </c>
      <c r="D5172">
        <v>1009.458941</v>
      </c>
      <c r="E5172">
        <v>1750</v>
      </c>
      <c r="F5172">
        <v>2635</v>
      </c>
      <c r="G5172">
        <v>15914.89321</v>
      </c>
      <c r="H5172">
        <v>338</v>
      </c>
      <c r="I5172">
        <v>2635</v>
      </c>
      <c r="J5172">
        <v>3073.8479459999999</v>
      </c>
      <c r="K5172">
        <v>2.5813953490000001</v>
      </c>
      <c r="L5172">
        <v>2.5801526720000001</v>
      </c>
      <c r="M5172">
        <v>5.1615480209999998</v>
      </c>
      <c r="N5172">
        <v>5.1615480209999998</v>
      </c>
      <c r="O5172">
        <v>10.12237973</v>
      </c>
      <c r="P5172">
        <v>10.117506840000001</v>
      </c>
      <c r="Q5172">
        <v>15.28503738</v>
      </c>
      <c r="R5172">
        <v>15.2776792</v>
      </c>
      <c r="S5172">
        <f>B5172/43</f>
        <v>2.5813953488372094</v>
      </c>
      <c r="T5172">
        <f>H5172/131</f>
        <v>2.5801526717557253</v>
      </c>
      <c r="U5172">
        <f>S5172+T5172</f>
        <v>5.1615480205929352</v>
      </c>
      <c r="V5172">
        <f>(S5172-T5172)*LOG(1+($AB$6/(U5172+0.00000001)))</f>
        <v>5.2469382957092475E-3</v>
      </c>
      <c r="W5172">
        <f>-(S5172-T5172)*LOG(1+($AB$6/(U5172+0.00000001)))</f>
        <v>-5.2469382957092475E-3</v>
      </c>
      <c r="X5172">
        <f>(S5172-T5172)*LOG(1+((U5172)))</f>
        <v>9.8132946259741217E-4</v>
      </c>
      <c r="Y5172">
        <f>-(S5172-T5172)*LOG(1+((U5172)))</f>
        <v>-9.8132946259741217E-4</v>
      </c>
    </row>
    <row r="5173" spans="1:25" x14ac:dyDescent="0.4">
      <c r="A5173" t="s">
        <v>5335</v>
      </c>
      <c r="B5173">
        <v>29</v>
      </c>
      <c r="C5173">
        <v>808</v>
      </c>
      <c r="D5173">
        <v>298.01047340000002</v>
      </c>
      <c r="E5173">
        <v>538</v>
      </c>
      <c r="F5173">
        <v>808</v>
      </c>
      <c r="G5173">
        <v>5528.6080920000004</v>
      </c>
      <c r="H5173">
        <v>88</v>
      </c>
      <c r="I5173">
        <v>808</v>
      </c>
      <c r="J5173">
        <v>904.3076433</v>
      </c>
      <c r="K5173">
        <v>0.67441860499999995</v>
      </c>
      <c r="L5173">
        <v>0.67175572500000003</v>
      </c>
      <c r="M5173">
        <v>1.34617433</v>
      </c>
      <c r="N5173">
        <v>1.34617433</v>
      </c>
      <c r="O5173">
        <v>3.0382034920000001</v>
      </c>
      <c r="P5173">
        <v>3.0262074270000001</v>
      </c>
      <c r="Q5173">
        <v>4.3870316349999996</v>
      </c>
      <c r="R5173">
        <v>4.3697098460000001</v>
      </c>
      <c r="S5173">
        <f>B5173/43</f>
        <v>0.67441860465116277</v>
      </c>
      <c r="T5173">
        <f>H5173/131</f>
        <v>0.6717557251908397</v>
      </c>
      <c r="U5173">
        <f>S5173+T5173</f>
        <v>1.3461743298420026</v>
      </c>
      <c r="V5173">
        <f>(S5173-T5173)*LOG(1+($AB$6/(U5173+0.00000001)))</f>
        <v>1.2797653892773172E-2</v>
      </c>
      <c r="W5173">
        <f>-(S5173-T5173)*LOG(1+($AB$6/(U5173+0.00000001)))</f>
        <v>-1.2797653892773172E-2</v>
      </c>
      <c r="X5173">
        <f>(S5173-T5173)*LOG(1+((U5173)))</f>
        <v>9.8622477917881713E-4</v>
      </c>
      <c r="Y5173">
        <f>-(S5173-T5173)*LOG(1+((U5173)))</f>
        <v>-9.8622477917881713E-4</v>
      </c>
    </row>
    <row r="5174" spans="1:25" x14ac:dyDescent="0.4">
      <c r="A5174" t="s">
        <v>5336</v>
      </c>
      <c r="B5174">
        <v>29</v>
      </c>
      <c r="C5174">
        <v>730</v>
      </c>
      <c r="D5174">
        <v>300.95438519999999</v>
      </c>
      <c r="E5174">
        <v>487</v>
      </c>
      <c r="F5174">
        <v>730</v>
      </c>
      <c r="G5174">
        <v>5053.9581230000003</v>
      </c>
      <c r="H5174">
        <v>88</v>
      </c>
      <c r="I5174">
        <v>730</v>
      </c>
      <c r="J5174">
        <v>913.24089289999995</v>
      </c>
      <c r="K5174">
        <v>0.67441860499999995</v>
      </c>
      <c r="L5174">
        <v>0.67175572500000003</v>
      </c>
      <c r="M5174">
        <v>1.34617433</v>
      </c>
      <c r="N5174">
        <v>1.34617433</v>
      </c>
      <c r="O5174">
        <v>3.0382034920000001</v>
      </c>
      <c r="P5174">
        <v>3.0262074270000001</v>
      </c>
      <c r="Q5174">
        <v>4.3870316349999996</v>
      </c>
      <c r="R5174">
        <v>4.3697098460000001</v>
      </c>
      <c r="S5174">
        <f>B5174/43</f>
        <v>0.67441860465116277</v>
      </c>
      <c r="T5174">
        <f>H5174/131</f>
        <v>0.6717557251908397</v>
      </c>
      <c r="U5174">
        <f>S5174+T5174</f>
        <v>1.3461743298420026</v>
      </c>
      <c r="V5174">
        <f>(S5174-T5174)*LOG(1+($AB$6/(U5174+0.00000001)))</f>
        <v>1.2797653892773172E-2</v>
      </c>
      <c r="W5174">
        <f>-(S5174-T5174)*LOG(1+($AB$6/(U5174+0.00000001)))</f>
        <v>-1.2797653892773172E-2</v>
      </c>
      <c r="X5174">
        <f>(S5174-T5174)*LOG(1+((U5174)))</f>
        <v>9.8622477917881713E-4</v>
      </c>
      <c r="Y5174">
        <f>-(S5174-T5174)*LOG(1+((U5174)))</f>
        <v>-9.8622477917881713E-4</v>
      </c>
    </row>
    <row r="5175" spans="1:25" x14ac:dyDescent="0.4">
      <c r="A5175" t="s">
        <v>10206</v>
      </c>
      <c r="B5175">
        <v>6</v>
      </c>
      <c r="C5175">
        <v>318</v>
      </c>
      <c r="D5175">
        <v>67.252278050000001</v>
      </c>
      <c r="E5175">
        <v>262</v>
      </c>
      <c r="F5175">
        <v>318</v>
      </c>
      <c r="G5175">
        <v>2936.682808</v>
      </c>
      <c r="H5175">
        <v>17</v>
      </c>
      <c r="I5175">
        <v>318</v>
      </c>
      <c r="J5175">
        <v>190.5481211</v>
      </c>
      <c r="K5175">
        <v>0.139534884</v>
      </c>
      <c r="L5175">
        <v>0.129770992</v>
      </c>
      <c r="M5175">
        <v>0.269305876</v>
      </c>
      <c r="N5175">
        <v>0.269305876</v>
      </c>
      <c r="O5175">
        <v>0.72610702599999999</v>
      </c>
      <c r="P5175">
        <v>0.67529801</v>
      </c>
      <c r="Q5175">
        <v>1.005176418</v>
      </c>
      <c r="R5175">
        <v>0.93483964600000002</v>
      </c>
      <c r="S5175">
        <f>B5175/43</f>
        <v>0.13953488372093023</v>
      </c>
      <c r="T5175">
        <f>H5175/131</f>
        <v>0.12977099236641221</v>
      </c>
      <c r="U5175">
        <f>S5175+T5175</f>
        <v>0.26930587608734247</v>
      </c>
      <c r="V5175">
        <f>(S5175-T5175)*LOG(1+($AB$6/(U5175+0.00000001)))</f>
        <v>5.3748226716077256E-2</v>
      </c>
      <c r="W5175">
        <f>-(S5175-T5175)*LOG(1+($AB$6/(U5175+0.00000001)))</f>
        <v>-5.3748226716077256E-2</v>
      </c>
      <c r="X5175">
        <f>(S5175-T5175)*LOG(1+((U5175)))</f>
        <v>1.0112100090742307E-3</v>
      </c>
      <c r="Y5175">
        <f>-(S5175-T5175)*LOG(1+((U5175)))</f>
        <v>-1.0112100090742307E-3</v>
      </c>
    </row>
    <row r="5176" spans="1:25" x14ac:dyDescent="0.4">
      <c r="A5176" t="s">
        <v>10207</v>
      </c>
      <c r="B5176">
        <v>6</v>
      </c>
      <c r="C5176">
        <v>221</v>
      </c>
      <c r="D5176">
        <v>69.435585329999995</v>
      </c>
      <c r="E5176">
        <v>140</v>
      </c>
      <c r="F5176">
        <v>221</v>
      </c>
      <c r="G5176">
        <v>1620.1636579999999</v>
      </c>
      <c r="H5176">
        <v>17</v>
      </c>
      <c r="I5176">
        <v>221</v>
      </c>
      <c r="J5176">
        <v>196.73415840000001</v>
      </c>
      <c r="K5176">
        <v>0.139534884</v>
      </c>
      <c r="L5176">
        <v>0.129770992</v>
      </c>
      <c r="M5176">
        <v>0.269305876</v>
      </c>
      <c r="N5176">
        <v>0.269305876</v>
      </c>
      <c r="O5176">
        <v>0.72610702599999999</v>
      </c>
      <c r="P5176">
        <v>0.67529801</v>
      </c>
      <c r="Q5176">
        <v>1.005176418</v>
      </c>
      <c r="R5176">
        <v>0.93483964600000002</v>
      </c>
      <c r="S5176">
        <f>B5176/43</f>
        <v>0.13953488372093023</v>
      </c>
      <c r="T5176">
        <f>H5176/131</f>
        <v>0.12977099236641221</v>
      </c>
      <c r="U5176">
        <f>S5176+T5176</f>
        <v>0.26930587608734247</v>
      </c>
      <c r="V5176">
        <f>(S5176-T5176)*LOG(1+($AB$6/(U5176+0.00000001)))</f>
        <v>5.3748226716077256E-2</v>
      </c>
      <c r="W5176">
        <f>-(S5176-T5176)*LOG(1+($AB$6/(U5176+0.00000001)))</f>
        <v>-5.3748226716077256E-2</v>
      </c>
      <c r="X5176">
        <f>(S5176-T5176)*LOG(1+((U5176)))</f>
        <v>1.0112100090742307E-3</v>
      </c>
      <c r="Y5176">
        <f>-(S5176-T5176)*LOG(1+((U5176)))</f>
        <v>-1.0112100090742307E-3</v>
      </c>
    </row>
    <row r="5177" spans="1:25" x14ac:dyDescent="0.4">
      <c r="A5177" t="s">
        <v>10208</v>
      </c>
      <c r="B5177">
        <v>6</v>
      </c>
      <c r="C5177">
        <v>192</v>
      </c>
      <c r="D5177">
        <v>70.279581890000003</v>
      </c>
      <c r="E5177">
        <v>131</v>
      </c>
      <c r="F5177">
        <v>192</v>
      </c>
      <c r="G5177">
        <v>1534.4375379999999</v>
      </c>
      <c r="H5177">
        <v>17</v>
      </c>
      <c r="I5177">
        <v>192</v>
      </c>
      <c r="J5177">
        <v>199.12548200000001</v>
      </c>
      <c r="K5177">
        <v>0.139534884</v>
      </c>
      <c r="L5177">
        <v>0.129770992</v>
      </c>
      <c r="M5177">
        <v>0.269305876</v>
      </c>
      <c r="N5177">
        <v>0.269305876</v>
      </c>
      <c r="O5177">
        <v>0.72610702599999999</v>
      </c>
      <c r="P5177">
        <v>0.67529801</v>
      </c>
      <c r="Q5177">
        <v>1.005176418</v>
      </c>
      <c r="R5177">
        <v>0.93483964600000002</v>
      </c>
      <c r="S5177">
        <f>B5177/43</f>
        <v>0.13953488372093023</v>
      </c>
      <c r="T5177">
        <f>H5177/131</f>
        <v>0.12977099236641221</v>
      </c>
      <c r="U5177">
        <f>S5177+T5177</f>
        <v>0.26930587608734247</v>
      </c>
      <c r="V5177">
        <f>(S5177-T5177)*LOG(1+($AB$6/(U5177+0.00000001)))</f>
        <v>5.3748226716077256E-2</v>
      </c>
      <c r="W5177">
        <f>-(S5177-T5177)*LOG(1+($AB$6/(U5177+0.00000001)))</f>
        <v>-5.3748226716077256E-2</v>
      </c>
      <c r="X5177">
        <f>(S5177-T5177)*LOG(1+((U5177)))</f>
        <v>1.0112100090742307E-3</v>
      </c>
      <c r="Y5177">
        <f>-(S5177-T5177)*LOG(1+((U5177)))</f>
        <v>-1.0112100090742307E-3</v>
      </c>
    </row>
    <row r="5178" spans="1:25" x14ac:dyDescent="0.4">
      <c r="A5178" t="s">
        <v>10209</v>
      </c>
      <c r="B5178">
        <v>6</v>
      </c>
      <c r="C5178">
        <v>207</v>
      </c>
      <c r="D5178">
        <v>69.828245199999998</v>
      </c>
      <c r="E5178">
        <v>142</v>
      </c>
      <c r="F5178">
        <v>207</v>
      </c>
      <c r="G5178">
        <v>1652.601803</v>
      </c>
      <c r="H5178">
        <v>17</v>
      </c>
      <c r="I5178">
        <v>207</v>
      </c>
      <c r="J5178">
        <v>197.8466947</v>
      </c>
      <c r="K5178">
        <v>0.139534884</v>
      </c>
      <c r="L5178">
        <v>0.129770992</v>
      </c>
      <c r="M5178">
        <v>0.269305876</v>
      </c>
      <c r="N5178">
        <v>0.269305876</v>
      </c>
      <c r="O5178">
        <v>0.72610702599999999</v>
      </c>
      <c r="P5178">
        <v>0.67529801</v>
      </c>
      <c r="Q5178">
        <v>1.005176418</v>
      </c>
      <c r="R5178">
        <v>0.93483964600000002</v>
      </c>
      <c r="S5178">
        <f>B5178/43</f>
        <v>0.13953488372093023</v>
      </c>
      <c r="T5178">
        <f>H5178/131</f>
        <v>0.12977099236641221</v>
      </c>
      <c r="U5178">
        <f>S5178+T5178</f>
        <v>0.26930587608734247</v>
      </c>
      <c r="V5178">
        <f>(S5178-T5178)*LOG(1+($AB$6/(U5178+0.00000001)))</f>
        <v>5.3748226716077256E-2</v>
      </c>
      <c r="W5178">
        <f>-(S5178-T5178)*LOG(1+($AB$6/(U5178+0.00000001)))</f>
        <v>-5.3748226716077256E-2</v>
      </c>
      <c r="X5178">
        <f>(S5178-T5178)*LOG(1+((U5178)))</f>
        <v>1.0112100090742307E-3</v>
      </c>
      <c r="Y5178">
        <f>-(S5178-T5178)*LOG(1+((U5178)))</f>
        <v>-1.0112100090742307E-3</v>
      </c>
    </row>
    <row r="5179" spans="1:25" x14ac:dyDescent="0.4">
      <c r="A5179" t="s">
        <v>10210</v>
      </c>
      <c r="B5179">
        <v>6</v>
      </c>
      <c r="C5179">
        <v>195</v>
      </c>
      <c r="D5179">
        <v>70.186557530000002</v>
      </c>
      <c r="E5179">
        <v>136</v>
      </c>
      <c r="F5179">
        <v>195</v>
      </c>
      <c r="G5179">
        <v>1590.8953039999999</v>
      </c>
      <c r="H5179">
        <v>17</v>
      </c>
      <c r="I5179">
        <v>195</v>
      </c>
      <c r="J5179">
        <v>198.86191299999999</v>
      </c>
      <c r="K5179">
        <v>0.139534884</v>
      </c>
      <c r="L5179">
        <v>0.129770992</v>
      </c>
      <c r="M5179">
        <v>0.269305876</v>
      </c>
      <c r="N5179">
        <v>0.269305876</v>
      </c>
      <c r="O5179">
        <v>0.72610702599999999</v>
      </c>
      <c r="P5179">
        <v>0.67529801</v>
      </c>
      <c r="Q5179">
        <v>1.005176418</v>
      </c>
      <c r="R5179">
        <v>0.93483964600000002</v>
      </c>
      <c r="S5179">
        <f>B5179/43</f>
        <v>0.13953488372093023</v>
      </c>
      <c r="T5179">
        <f>H5179/131</f>
        <v>0.12977099236641221</v>
      </c>
      <c r="U5179">
        <f>S5179+T5179</f>
        <v>0.26930587608734247</v>
      </c>
      <c r="V5179">
        <f>(S5179-T5179)*LOG(1+($AB$6/(U5179+0.00000001)))</f>
        <v>5.3748226716077256E-2</v>
      </c>
      <c r="W5179">
        <f>-(S5179-T5179)*LOG(1+($AB$6/(U5179+0.00000001)))</f>
        <v>-5.3748226716077256E-2</v>
      </c>
      <c r="X5179">
        <f>(S5179-T5179)*LOG(1+((U5179)))</f>
        <v>1.0112100090742307E-3</v>
      </c>
      <c r="Y5179">
        <f>-(S5179-T5179)*LOG(1+((U5179)))</f>
        <v>-1.0112100090742307E-3</v>
      </c>
    </row>
    <row r="5180" spans="1:25" x14ac:dyDescent="0.4">
      <c r="A5180" t="s">
        <v>10211</v>
      </c>
      <c r="B5180">
        <v>6</v>
      </c>
      <c r="C5180">
        <v>205</v>
      </c>
      <c r="D5180">
        <v>69.886497570000003</v>
      </c>
      <c r="E5180">
        <v>143</v>
      </c>
      <c r="F5180">
        <v>205</v>
      </c>
      <c r="G5180">
        <v>1665.6281919999999</v>
      </c>
      <c r="H5180">
        <v>17</v>
      </c>
      <c r="I5180">
        <v>205</v>
      </c>
      <c r="J5180">
        <v>198.01174309999999</v>
      </c>
      <c r="K5180">
        <v>0.139534884</v>
      </c>
      <c r="L5180">
        <v>0.129770992</v>
      </c>
      <c r="M5180">
        <v>0.269305876</v>
      </c>
      <c r="N5180">
        <v>0.269305876</v>
      </c>
      <c r="O5180">
        <v>0.72610702599999999</v>
      </c>
      <c r="P5180">
        <v>0.67529801</v>
      </c>
      <c r="Q5180">
        <v>1.005176418</v>
      </c>
      <c r="R5180">
        <v>0.93483964600000002</v>
      </c>
      <c r="S5180">
        <f>B5180/43</f>
        <v>0.13953488372093023</v>
      </c>
      <c r="T5180">
        <f>H5180/131</f>
        <v>0.12977099236641221</v>
      </c>
      <c r="U5180">
        <f>S5180+T5180</f>
        <v>0.26930587608734247</v>
      </c>
      <c r="V5180">
        <f>(S5180-T5180)*LOG(1+($AB$6/(U5180+0.00000001)))</f>
        <v>5.3748226716077256E-2</v>
      </c>
      <c r="W5180">
        <f>-(S5180-T5180)*LOG(1+($AB$6/(U5180+0.00000001)))</f>
        <v>-5.3748226716077256E-2</v>
      </c>
      <c r="X5180">
        <f>(S5180-T5180)*LOG(1+((U5180)))</f>
        <v>1.0112100090742307E-3</v>
      </c>
      <c r="Y5180">
        <f>-(S5180-T5180)*LOG(1+((U5180)))</f>
        <v>-1.0112100090742307E-3</v>
      </c>
    </row>
    <row r="5181" spans="1:25" x14ac:dyDescent="0.4">
      <c r="A5181" t="s">
        <v>10212</v>
      </c>
      <c r="B5181">
        <v>6</v>
      </c>
      <c r="C5181">
        <v>202</v>
      </c>
      <c r="D5181">
        <v>69.974950489999998</v>
      </c>
      <c r="E5181">
        <v>134</v>
      </c>
      <c r="F5181">
        <v>202</v>
      </c>
      <c r="G5181">
        <v>1562.7738939999999</v>
      </c>
      <c r="H5181">
        <v>17</v>
      </c>
      <c r="I5181">
        <v>202</v>
      </c>
      <c r="J5181">
        <v>198.26235969999999</v>
      </c>
      <c r="K5181">
        <v>0.139534884</v>
      </c>
      <c r="L5181">
        <v>0.129770992</v>
      </c>
      <c r="M5181">
        <v>0.269305876</v>
      </c>
      <c r="N5181">
        <v>0.269305876</v>
      </c>
      <c r="O5181">
        <v>0.72610702599999999</v>
      </c>
      <c r="P5181">
        <v>0.67529801</v>
      </c>
      <c r="Q5181">
        <v>1.005176418</v>
      </c>
      <c r="R5181">
        <v>0.93483964600000002</v>
      </c>
      <c r="S5181">
        <f>B5181/43</f>
        <v>0.13953488372093023</v>
      </c>
      <c r="T5181">
        <f>H5181/131</f>
        <v>0.12977099236641221</v>
      </c>
      <c r="U5181">
        <f>S5181+T5181</f>
        <v>0.26930587608734247</v>
      </c>
      <c r="V5181">
        <f>(S5181-T5181)*LOG(1+($AB$6/(U5181+0.00000001)))</f>
        <v>5.3748226716077256E-2</v>
      </c>
      <c r="W5181">
        <f>-(S5181-T5181)*LOG(1+($AB$6/(U5181+0.00000001)))</f>
        <v>-5.3748226716077256E-2</v>
      </c>
      <c r="X5181">
        <f>(S5181-T5181)*LOG(1+((U5181)))</f>
        <v>1.0112100090742307E-3</v>
      </c>
      <c r="Y5181">
        <f>-(S5181-T5181)*LOG(1+((U5181)))</f>
        <v>-1.0112100090742307E-3</v>
      </c>
    </row>
    <row r="5182" spans="1:25" x14ac:dyDescent="0.4">
      <c r="A5182" t="s">
        <v>10213</v>
      </c>
      <c r="B5182">
        <v>6</v>
      </c>
      <c r="C5182">
        <v>182</v>
      </c>
      <c r="D5182">
        <v>70.600511440000005</v>
      </c>
      <c r="E5182">
        <v>141</v>
      </c>
      <c r="F5182">
        <v>182</v>
      </c>
      <c r="G5182">
        <v>1659.1120189999999</v>
      </c>
      <c r="H5182">
        <v>17</v>
      </c>
      <c r="I5182">
        <v>182</v>
      </c>
      <c r="J5182">
        <v>200.03478240000001</v>
      </c>
      <c r="K5182">
        <v>0.139534884</v>
      </c>
      <c r="L5182">
        <v>0.129770992</v>
      </c>
      <c r="M5182">
        <v>0.269305876</v>
      </c>
      <c r="N5182">
        <v>0.269305876</v>
      </c>
      <c r="O5182">
        <v>0.72610702599999999</v>
      </c>
      <c r="P5182">
        <v>0.67529801</v>
      </c>
      <c r="Q5182">
        <v>1.005176418</v>
      </c>
      <c r="R5182">
        <v>0.93483964600000002</v>
      </c>
      <c r="S5182">
        <f>B5182/43</f>
        <v>0.13953488372093023</v>
      </c>
      <c r="T5182">
        <f>H5182/131</f>
        <v>0.12977099236641221</v>
      </c>
      <c r="U5182">
        <f>S5182+T5182</f>
        <v>0.26930587608734247</v>
      </c>
      <c r="V5182">
        <f>(S5182-T5182)*LOG(1+($AB$6/(U5182+0.00000001)))</f>
        <v>5.3748226716077256E-2</v>
      </c>
      <c r="W5182">
        <f>-(S5182-T5182)*LOG(1+($AB$6/(U5182+0.00000001)))</f>
        <v>-5.3748226716077256E-2</v>
      </c>
      <c r="X5182">
        <f>(S5182-T5182)*LOG(1+((U5182)))</f>
        <v>1.0112100090742307E-3</v>
      </c>
      <c r="Y5182">
        <f>-(S5182-T5182)*LOG(1+((U5182)))</f>
        <v>-1.0112100090742307E-3</v>
      </c>
    </row>
    <row r="5183" spans="1:25" x14ac:dyDescent="0.4">
      <c r="A5183" t="s">
        <v>10214</v>
      </c>
      <c r="B5183">
        <v>6</v>
      </c>
      <c r="C5183">
        <v>147</v>
      </c>
      <c r="D5183">
        <v>71.881947089999997</v>
      </c>
      <c r="E5183">
        <v>116</v>
      </c>
      <c r="F5183">
        <v>147</v>
      </c>
      <c r="G5183">
        <v>1389.7176440000001</v>
      </c>
      <c r="H5183">
        <v>17</v>
      </c>
      <c r="I5183">
        <v>147</v>
      </c>
      <c r="J5183">
        <v>203.66551670000001</v>
      </c>
      <c r="K5183">
        <v>0.139534884</v>
      </c>
      <c r="L5183">
        <v>0.129770992</v>
      </c>
      <c r="M5183">
        <v>0.269305876</v>
      </c>
      <c r="N5183">
        <v>0.269305876</v>
      </c>
      <c r="O5183">
        <v>0.72610702599999999</v>
      </c>
      <c r="P5183">
        <v>0.67529801</v>
      </c>
      <c r="Q5183">
        <v>1.005176418</v>
      </c>
      <c r="R5183">
        <v>0.93483964600000002</v>
      </c>
      <c r="S5183">
        <f>B5183/43</f>
        <v>0.13953488372093023</v>
      </c>
      <c r="T5183">
        <f>H5183/131</f>
        <v>0.12977099236641221</v>
      </c>
      <c r="U5183">
        <f>S5183+T5183</f>
        <v>0.26930587608734247</v>
      </c>
      <c r="V5183">
        <f>(S5183-T5183)*LOG(1+($AB$6/(U5183+0.00000001)))</f>
        <v>5.3748226716077256E-2</v>
      </c>
      <c r="W5183">
        <f>-(S5183-T5183)*LOG(1+($AB$6/(U5183+0.00000001)))</f>
        <v>-5.3748226716077256E-2</v>
      </c>
      <c r="X5183">
        <f>(S5183-T5183)*LOG(1+((U5183)))</f>
        <v>1.0112100090742307E-3</v>
      </c>
      <c r="Y5183">
        <f>-(S5183-T5183)*LOG(1+((U5183)))</f>
        <v>-1.0112100090742307E-3</v>
      </c>
    </row>
    <row r="5184" spans="1:25" x14ac:dyDescent="0.4">
      <c r="A5184" t="s">
        <v>10215</v>
      </c>
      <c r="B5184">
        <v>6</v>
      </c>
      <c r="C5184">
        <v>173</v>
      </c>
      <c r="D5184">
        <v>70.904799690000004</v>
      </c>
      <c r="E5184">
        <v>115</v>
      </c>
      <c r="F5184">
        <v>173</v>
      </c>
      <c r="G5184">
        <v>1359.0086610000001</v>
      </c>
      <c r="H5184">
        <v>17</v>
      </c>
      <c r="I5184">
        <v>173</v>
      </c>
      <c r="J5184">
        <v>200.89693249999999</v>
      </c>
      <c r="K5184">
        <v>0.139534884</v>
      </c>
      <c r="L5184">
        <v>0.129770992</v>
      </c>
      <c r="M5184">
        <v>0.269305876</v>
      </c>
      <c r="N5184">
        <v>0.269305876</v>
      </c>
      <c r="O5184">
        <v>0.72610702599999999</v>
      </c>
      <c r="P5184">
        <v>0.67529801</v>
      </c>
      <c r="Q5184">
        <v>1.005176418</v>
      </c>
      <c r="R5184">
        <v>0.93483964600000002</v>
      </c>
      <c r="S5184">
        <f>B5184/43</f>
        <v>0.13953488372093023</v>
      </c>
      <c r="T5184">
        <f>H5184/131</f>
        <v>0.12977099236641221</v>
      </c>
      <c r="U5184">
        <f>S5184+T5184</f>
        <v>0.26930587608734247</v>
      </c>
      <c r="V5184">
        <f>(S5184-T5184)*LOG(1+($AB$6/(U5184+0.00000001)))</f>
        <v>5.3748226716077256E-2</v>
      </c>
      <c r="W5184">
        <f>-(S5184-T5184)*LOG(1+($AB$6/(U5184+0.00000001)))</f>
        <v>-5.3748226716077256E-2</v>
      </c>
      <c r="X5184">
        <f>(S5184-T5184)*LOG(1+((U5184)))</f>
        <v>1.0112100090742307E-3</v>
      </c>
      <c r="Y5184">
        <f>-(S5184-T5184)*LOG(1+((U5184)))</f>
        <v>-1.0112100090742307E-3</v>
      </c>
    </row>
    <row r="5185" spans="1:25" x14ac:dyDescent="0.4">
      <c r="A5185" t="s">
        <v>10216</v>
      </c>
      <c r="B5185">
        <v>6</v>
      </c>
      <c r="C5185">
        <v>159</v>
      </c>
      <c r="D5185">
        <v>71.411120460000006</v>
      </c>
      <c r="E5185">
        <v>112</v>
      </c>
      <c r="F5185">
        <v>159</v>
      </c>
      <c r="G5185">
        <v>1333.007582</v>
      </c>
      <c r="H5185">
        <v>17</v>
      </c>
      <c r="I5185">
        <v>159</v>
      </c>
      <c r="J5185">
        <v>202.33150800000001</v>
      </c>
      <c r="K5185">
        <v>0.139534884</v>
      </c>
      <c r="L5185">
        <v>0.129770992</v>
      </c>
      <c r="M5185">
        <v>0.269305876</v>
      </c>
      <c r="N5185">
        <v>0.269305876</v>
      </c>
      <c r="O5185">
        <v>0.72610702599999999</v>
      </c>
      <c r="P5185">
        <v>0.67529801</v>
      </c>
      <c r="Q5185">
        <v>1.005176418</v>
      </c>
      <c r="R5185">
        <v>0.93483964600000002</v>
      </c>
      <c r="S5185">
        <f>B5185/43</f>
        <v>0.13953488372093023</v>
      </c>
      <c r="T5185">
        <f>H5185/131</f>
        <v>0.12977099236641221</v>
      </c>
      <c r="U5185">
        <f>S5185+T5185</f>
        <v>0.26930587608734247</v>
      </c>
      <c r="V5185">
        <f>(S5185-T5185)*LOG(1+($AB$6/(U5185+0.00000001)))</f>
        <v>5.3748226716077256E-2</v>
      </c>
      <c r="W5185">
        <f>-(S5185-T5185)*LOG(1+($AB$6/(U5185+0.00000001)))</f>
        <v>-5.3748226716077256E-2</v>
      </c>
      <c r="X5185">
        <f>(S5185-T5185)*LOG(1+((U5185)))</f>
        <v>1.0112100090742307E-3</v>
      </c>
      <c r="Y5185">
        <f>-(S5185-T5185)*LOG(1+((U5185)))</f>
        <v>-1.0112100090742307E-3</v>
      </c>
    </row>
    <row r="5186" spans="1:25" x14ac:dyDescent="0.4">
      <c r="A5186" t="s">
        <v>10217</v>
      </c>
      <c r="B5186">
        <v>6</v>
      </c>
      <c r="C5186">
        <v>165</v>
      </c>
      <c r="D5186">
        <v>71.188874369999994</v>
      </c>
      <c r="E5186">
        <v>110</v>
      </c>
      <c r="F5186">
        <v>165</v>
      </c>
      <c r="G5186">
        <v>1305.129363</v>
      </c>
      <c r="H5186">
        <v>17</v>
      </c>
      <c r="I5186">
        <v>165</v>
      </c>
      <c r="J5186">
        <v>201.70181070000001</v>
      </c>
      <c r="K5186">
        <v>0.139534884</v>
      </c>
      <c r="L5186">
        <v>0.129770992</v>
      </c>
      <c r="M5186">
        <v>0.269305876</v>
      </c>
      <c r="N5186">
        <v>0.269305876</v>
      </c>
      <c r="O5186">
        <v>0.72610702599999999</v>
      </c>
      <c r="P5186">
        <v>0.67529801</v>
      </c>
      <c r="Q5186">
        <v>1.005176418</v>
      </c>
      <c r="R5186">
        <v>0.93483964600000002</v>
      </c>
      <c r="S5186">
        <f>B5186/43</f>
        <v>0.13953488372093023</v>
      </c>
      <c r="T5186">
        <f>H5186/131</f>
        <v>0.12977099236641221</v>
      </c>
      <c r="U5186">
        <f>S5186+T5186</f>
        <v>0.26930587608734247</v>
      </c>
      <c r="V5186">
        <f>(S5186-T5186)*LOG(1+($AB$6/(U5186+0.00000001)))</f>
        <v>5.3748226716077256E-2</v>
      </c>
      <c r="W5186">
        <f>-(S5186-T5186)*LOG(1+($AB$6/(U5186+0.00000001)))</f>
        <v>-5.3748226716077256E-2</v>
      </c>
      <c r="X5186">
        <f>(S5186-T5186)*LOG(1+((U5186)))</f>
        <v>1.0112100090742307E-3</v>
      </c>
      <c r="Y5186">
        <f>-(S5186-T5186)*LOG(1+((U5186)))</f>
        <v>-1.0112100090742307E-3</v>
      </c>
    </row>
    <row r="5187" spans="1:25" x14ac:dyDescent="0.4">
      <c r="A5187" t="s">
        <v>10218</v>
      </c>
      <c r="B5187">
        <v>6</v>
      </c>
      <c r="C5187">
        <v>157</v>
      </c>
      <c r="D5187">
        <v>71.487070329999995</v>
      </c>
      <c r="E5187">
        <v>117</v>
      </c>
      <c r="F5187">
        <v>157</v>
      </c>
      <c r="G5187">
        <v>1393.9978719999999</v>
      </c>
      <c r="H5187">
        <v>17</v>
      </c>
      <c r="I5187">
        <v>157</v>
      </c>
      <c r="J5187">
        <v>202.5466993</v>
      </c>
      <c r="K5187">
        <v>0.139534884</v>
      </c>
      <c r="L5187">
        <v>0.129770992</v>
      </c>
      <c r="M5187">
        <v>0.269305876</v>
      </c>
      <c r="N5187">
        <v>0.269305876</v>
      </c>
      <c r="O5187">
        <v>0.72610702599999999</v>
      </c>
      <c r="P5187">
        <v>0.67529801</v>
      </c>
      <c r="Q5187">
        <v>1.005176418</v>
      </c>
      <c r="R5187">
        <v>0.93483964600000002</v>
      </c>
      <c r="S5187">
        <f>B5187/43</f>
        <v>0.13953488372093023</v>
      </c>
      <c r="T5187">
        <f>H5187/131</f>
        <v>0.12977099236641221</v>
      </c>
      <c r="U5187">
        <f>S5187+T5187</f>
        <v>0.26930587608734247</v>
      </c>
      <c r="V5187">
        <f>(S5187-T5187)*LOG(1+($AB$6/(U5187+0.00000001)))</f>
        <v>5.3748226716077256E-2</v>
      </c>
      <c r="W5187">
        <f>-(S5187-T5187)*LOG(1+($AB$6/(U5187+0.00000001)))</f>
        <v>-5.3748226716077256E-2</v>
      </c>
      <c r="X5187">
        <f>(S5187-T5187)*LOG(1+((U5187)))</f>
        <v>1.0112100090742307E-3</v>
      </c>
      <c r="Y5187">
        <f>-(S5187-T5187)*LOG(1+((U5187)))</f>
        <v>-1.0112100090742307E-3</v>
      </c>
    </row>
    <row r="5188" spans="1:25" x14ac:dyDescent="0.4">
      <c r="A5188" t="s">
        <v>7547</v>
      </c>
      <c r="B5188">
        <v>14</v>
      </c>
      <c r="C5188">
        <v>372</v>
      </c>
      <c r="D5188">
        <v>154.7262197</v>
      </c>
      <c r="E5188">
        <v>268</v>
      </c>
      <c r="F5188">
        <v>372</v>
      </c>
      <c r="G5188">
        <v>2961.9019210000001</v>
      </c>
      <c r="H5188">
        <v>42</v>
      </c>
      <c r="I5188">
        <v>372</v>
      </c>
      <c r="J5188">
        <v>464.17865920000003</v>
      </c>
      <c r="K5188">
        <v>0.325581395</v>
      </c>
      <c r="L5188">
        <v>0.32061068700000001</v>
      </c>
      <c r="M5188">
        <v>0.646192082</v>
      </c>
      <c r="N5188">
        <v>0.646192082</v>
      </c>
      <c r="O5188">
        <v>1.5704923340000001</v>
      </c>
      <c r="P5188">
        <v>1.5465153519999999</v>
      </c>
      <c r="Q5188">
        <v>2.2216530240000001</v>
      </c>
      <c r="R5188">
        <v>2.187734657</v>
      </c>
      <c r="S5188">
        <f>B5188/43</f>
        <v>0.32558139534883723</v>
      </c>
      <c r="T5188">
        <f>H5188/131</f>
        <v>0.32061068702290074</v>
      </c>
      <c r="U5188">
        <f>S5188+T5188</f>
        <v>0.64619208237173797</v>
      </c>
      <c r="V5188">
        <f>(S5188-T5188)*LOG(1+($AB$6/(U5188+0.00000001)))</f>
        <v>2.5473298310220542E-2</v>
      </c>
      <c r="W5188">
        <f>-(S5188-T5188)*LOG(1+($AB$6/(U5188+0.00000001)))</f>
        <v>-2.5473298310220542E-2</v>
      </c>
      <c r="X5188">
        <f>(S5188-T5188)*LOG(1+((U5188)))</f>
        <v>1.0760614662406033E-3</v>
      </c>
      <c r="Y5188">
        <f>-(S5188-T5188)*LOG(1+((U5188)))</f>
        <v>-1.0760614662406033E-3</v>
      </c>
    </row>
    <row r="5189" spans="1:25" x14ac:dyDescent="0.4">
      <c r="A5189" t="s">
        <v>7548</v>
      </c>
      <c r="B5189">
        <v>14</v>
      </c>
      <c r="C5189">
        <v>441</v>
      </c>
      <c r="D5189">
        <v>152.34414659999999</v>
      </c>
      <c r="E5189">
        <v>299</v>
      </c>
      <c r="F5189">
        <v>441</v>
      </c>
      <c r="G5189">
        <v>3253.6357029999999</v>
      </c>
      <c r="H5189">
        <v>42</v>
      </c>
      <c r="I5189">
        <v>441</v>
      </c>
      <c r="J5189">
        <v>457.03243989999999</v>
      </c>
      <c r="K5189">
        <v>0.325581395</v>
      </c>
      <c r="L5189">
        <v>0.32061068700000001</v>
      </c>
      <c r="M5189">
        <v>0.646192082</v>
      </c>
      <c r="N5189">
        <v>0.646192082</v>
      </c>
      <c r="O5189">
        <v>1.5704923340000001</v>
      </c>
      <c r="P5189">
        <v>1.5465153519999999</v>
      </c>
      <c r="Q5189">
        <v>2.2216530240000001</v>
      </c>
      <c r="R5189">
        <v>2.187734657</v>
      </c>
      <c r="S5189">
        <f>B5189/43</f>
        <v>0.32558139534883723</v>
      </c>
      <c r="T5189">
        <f>H5189/131</f>
        <v>0.32061068702290074</v>
      </c>
      <c r="U5189">
        <f>S5189+T5189</f>
        <v>0.64619208237173797</v>
      </c>
      <c r="V5189">
        <f>(S5189-T5189)*LOG(1+($AB$6/(U5189+0.00000001)))</f>
        <v>2.5473298310220542E-2</v>
      </c>
      <c r="W5189">
        <f>-(S5189-T5189)*LOG(1+($AB$6/(U5189+0.00000001)))</f>
        <v>-2.5473298310220542E-2</v>
      </c>
      <c r="X5189">
        <f>(S5189-T5189)*LOG(1+((U5189)))</f>
        <v>1.0760614662406033E-3</v>
      </c>
      <c r="Y5189">
        <f>-(S5189-T5189)*LOG(1+((U5189)))</f>
        <v>-1.0760614662406033E-3</v>
      </c>
    </row>
    <row r="5190" spans="1:25" x14ac:dyDescent="0.4">
      <c r="A5190" t="s">
        <v>7549</v>
      </c>
      <c r="B5190">
        <v>14</v>
      </c>
      <c r="C5190">
        <v>357</v>
      </c>
      <c r="D5190">
        <v>155.30242380000001</v>
      </c>
      <c r="E5190">
        <v>230</v>
      </c>
      <c r="F5190">
        <v>357</v>
      </c>
      <c r="G5190">
        <v>2551.3969619999998</v>
      </c>
      <c r="H5190">
        <v>42</v>
      </c>
      <c r="I5190">
        <v>357</v>
      </c>
      <c r="J5190">
        <v>465.90727140000001</v>
      </c>
      <c r="K5190">
        <v>0.325581395</v>
      </c>
      <c r="L5190">
        <v>0.32061068700000001</v>
      </c>
      <c r="M5190">
        <v>0.646192082</v>
      </c>
      <c r="N5190">
        <v>0.646192082</v>
      </c>
      <c r="O5190">
        <v>1.5704923340000001</v>
      </c>
      <c r="P5190">
        <v>1.5465153519999999</v>
      </c>
      <c r="Q5190">
        <v>2.2216530240000001</v>
      </c>
      <c r="R5190">
        <v>2.187734657</v>
      </c>
      <c r="S5190">
        <f>B5190/43</f>
        <v>0.32558139534883723</v>
      </c>
      <c r="T5190">
        <f>H5190/131</f>
        <v>0.32061068702290074</v>
      </c>
      <c r="U5190">
        <f>S5190+T5190</f>
        <v>0.64619208237173797</v>
      </c>
      <c r="V5190">
        <f>(S5190-T5190)*LOG(1+($AB$6/(U5190+0.00000001)))</f>
        <v>2.5473298310220542E-2</v>
      </c>
      <c r="W5190">
        <f>-(S5190-T5190)*LOG(1+($AB$6/(U5190+0.00000001)))</f>
        <v>-2.5473298310220542E-2</v>
      </c>
      <c r="X5190">
        <f>(S5190-T5190)*LOG(1+((U5190)))</f>
        <v>1.0760614662406033E-3</v>
      </c>
      <c r="Y5190">
        <f>-(S5190-T5190)*LOG(1+((U5190)))</f>
        <v>-1.0760614662406033E-3</v>
      </c>
    </row>
    <row r="5191" spans="1:25" x14ac:dyDescent="0.4">
      <c r="A5191" t="s">
        <v>7550</v>
      </c>
      <c r="B5191">
        <v>14</v>
      </c>
      <c r="C5191">
        <v>217</v>
      </c>
      <c r="D5191">
        <v>162.27207820000001</v>
      </c>
      <c r="E5191">
        <v>141</v>
      </c>
      <c r="F5191">
        <v>217</v>
      </c>
      <c r="G5191">
        <v>1634.311645</v>
      </c>
      <c r="H5191">
        <v>42</v>
      </c>
      <c r="I5191">
        <v>217</v>
      </c>
      <c r="J5191">
        <v>486.8162347</v>
      </c>
      <c r="K5191">
        <v>0.325581395</v>
      </c>
      <c r="L5191">
        <v>0.32061068700000001</v>
      </c>
      <c r="M5191">
        <v>0.646192082</v>
      </c>
      <c r="N5191">
        <v>0.646192082</v>
      </c>
      <c r="O5191">
        <v>1.5704923340000001</v>
      </c>
      <c r="P5191">
        <v>1.5465153519999999</v>
      </c>
      <c r="Q5191">
        <v>2.2216530240000001</v>
      </c>
      <c r="R5191">
        <v>2.187734657</v>
      </c>
      <c r="S5191">
        <f>B5191/43</f>
        <v>0.32558139534883723</v>
      </c>
      <c r="T5191">
        <f>H5191/131</f>
        <v>0.32061068702290074</v>
      </c>
      <c r="U5191">
        <f>S5191+T5191</f>
        <v>0.64619208237173797</v>
      </c>
      <c r="V5191">
        <f>(S5191-T5191)*LOG(1+($AB$6/(U5191+0.00000001)))</f>
        <v>2.5473298310220542E-2</v>
      </c>
      <c r="W5191">
        <f>-(S5191-T5191)*LOG(1+($AB$6/(U5191+0.00000001)))</f>
        <v>-2.5473298310220542E-2</v>
      </c>
      <c r="X5191">
        <f>(S5191-T5191)*LOG(1+((U5191)))</f>
        <v>1.0760614662406033E-3</v>
      </c>
      <c r="Y5191">
        <f>-(S5191-T5191)*LOG(1+((U5191)))</f>
        <v>-1.0760614662406033E-3</v>
      </c>
    </row>
    <row r="5192" spans="1:25" x14ac:dyDescent="0.4">
      <c r="A5192" t="s">
        <v>10740</v>
      </c>
      <c r="B5192">
        <v>4</v>
      </c>
      <c r="C5192">
        <v>182</v>
      </c>
      <c r="D5192">
        <v>47.067007629999999</v>
      </c>
      <c r="E5192">
        <v>155</v>
      </c>
      <c r="F5192">
        <v>182</v>
      </c>
      <c r="G5192">
        <v>1823.8465450000001</v>
      </c>
      <c r="H5192">
        <v>10</v>
      </c>
      <c r="I5192">
        <v>182</v>
      </c>
      <c r="J5192">
        <v>117.66751910000001</v>
      </c>
      <c r="K5192">
        <v>9.3023255999999999E-2</v>
      </c>
      <c r="L5192">
        <v>7.6335877999999996E-2</v>
      </c>
      <c r="M5192">
        <v>0.16935913399999999</v>
      </c>
      <c r="N5192">
        <v>0.16935913399999999</v>
      </c>
      <c r="O5192">
        <v>0.50280960100000005</v>
      </c>
      <c r="P5192">
        <v>0.41261093199999999</v>
      </c>
      <c r="Q5192">
        <v>0.68885595499999996</v>
      </c>
      <c r="R5192">
        <v>0.56528255800000005</v>
      </c>
      <c r="S5192">
        <f>B5192/43</f>
        <v>9.3023255813953487E-2</v>
      </c>
      <c r="T5192">
        <f>H5192/131</f>
        <v>7.6335877862595422E-2</v>
      </c>
      <c r="U5192">
        <f>S5192+T5192</f>
        <v>0.16935913367654892</v>
      </c>
      <c r="V5192">
        <f>(S5192-T5192)*LOG(1+($AB$6/(U5192+0.00000001)))</f>
        <v>9.522205588074753E-2</v>
      </c>
      <c r="W5192">
        <f>-(S5192-T5192)*LOG(1+($AB$6/(U5192+0.00000001)))</f>
        <v>-9.522205588074753E-2</v>
      </c>
      <c r="X5192">
        <f>(S5192-T5192)*LOG(1+((U5192)))</f>
        <v>1.1338724919899375E-3</v>
      </c>
      <c r="Y5192">
        <f>-(S5192-T5192)*LOG(1+((U5192)))</f>
        <v>-1.1338724919899375E-3</v>
      </c>
    </row>
    <row r="5193" spans="1:25" x14ac:dyDescent="0.4">
      <c r="A5193" t="s">
        <v>10741</v>
      </c>
      <c r="B5193">
        <v>4</v>
      </c>
      <c r="C5193">
        <v>195</v>
      </c>
      <c r="D5193">
        <v>46.791038360000002</v>
      </c>
      <c r="E5193">
        <v>122</v>
      </c>
      <c r="F5193">
        <v>195</v>
      </c>
      <c r="G5193">
        <v>1427.1266700000001</v>
      </c>
      <c r="H5193">
        <v>10</v>
      </c>
      <c r="I5193">
        <v>195</v>
      </c>
      <c r="J5193">
        <v>116.9775959</v>
      </c>
      <c r="K5193">
        <v>9.3023255999999999E-2</v>
      </c>
      <c r="L5193">
        <v>7.6335877999999996E-2</v>
      </c>
      <c r="M5193">
        <v>0.16935913399999999</v>
      </c>
      <c r="N5193">
        <v>0.16935913399999999</v>
      </c>
      <c r="O5193">
        <v>0.50280960100000005</v>
      </c>
      <c r="P5193">
        <v>0.41261093199999999</v>
      </c>
      <c r="Q5193">
        <v>0.68885595499999996</v>
      </c>
      <c r="R5193">
        <v>0.56528255800000005</v>
      </c>
      <c r="S5193">
        <f>B5193/43</f>
        <v>9.3023255813953487E-2</v>
      </c>
      <c r="T5193">
        <f>H5193/131</f>
        <v>7.6335877862595422E-2</v>
      </c>
      <c r="U5193">
        <f>S5193+T5193</f>
        <v>0.16935913367654892</v>
      </c>
      <c r="V5193">
        <f>(S5193-T5193)*LOG(1+($AB$6/(U5193+0.00000001)))</f>
        <v>9.522205588074753E-2</v>
      </c>
      <c r="W5193">
        <f>-(S5193-T5193)*LOG(1+($AB$6/(U5193+0.00000001)))</f>
        <v>-9.522205588074753E-2</v>
      </c>
      <c r="X5193">
        <f>(S5193-T5193)*LOG(1+((U5193)))</f>
        <v>1.1338724919899375E-3</v>
      </c>
      <c r="Y5193">
        <f>-(S5193-T5193)*LOG(1+((U5193)))</f>
        <v>-1.1338724919899375E-3</v>
      </c>
    </row>
    <row r="5194" spans="1:25" x14ac:dyDescent="0.4">
      <c r="A5194" t="s">
        <v>10742</v>
      </c>
      <c r="B5194">
        <v>4</v>
      </c>
      <c r="C5194">
        <v>180</v>
      </c>
      <c r="D5194">
        <v>47.111206629999998</v>
      </c>
      <c r="E5194">
        <v>117</v>
      </c>
      <c r="F5194">
        <v>180</v>
      </c>
      <c r="G5194">
        <v>1378.002794</v>
      </c>
      <c r="H5194">
        <v>10</v>
      </c>
      <c r="I5194">
        <v>180</v>
      </c>
      <c r="J5194">
        <v>117.7780166</v>
      </c>
      <c r="K5194">
        <v>9.3023255999999999E-2</v>
      </c>
      <c r="L5194">
        <v>7.6335877999999996E-2</v>
      </c>
      <c r="M5194">
        <v>0.16935913399999999</v>
      </c>
      <c r="N5194">
        <v>0.16935913399999999</v>
      </c>
      <c r="O5194">
        <v>0.50280960100000005</v>
      </c>
      <c r="P5194">
        <v>0.41261093199999999</v>
      </c>
      <c r="Q5194">
        <v>0.68885595499999996</v>
      </c>
      <c r="R5194">
        <v>0.56528255800000005</v>
      </c>
      <c r="S5194">
        <f>B5194/43</f>
        <v>9.3023255813953487E-2</v>
      </c>
      <c r="T5194">
        <f>H5194/131</f>
        <v>7.6335877862595422E-2</v>
      </c>
      <c r="U5194">
        <f>S5194+T5194</f>
        <v>0.16935913367654892</v>
      </c>
      <c r="V5194">
        <f>(S5194-T5194)*LOG(1+($AB$6/(U5194+0.00000001)))</f>
        <v>9.522205588074753E-2</v>
      </c>
      <c r="W5194">
        <f>-(S5194-T5194)*LOG(1+($AB$6/(U5194+0.00000001)))</f>
        <v>-9.522205588074753E-2</v>
      </c>
      <c r="X5194">
        <f>(S5194-T5194)*LOG(1+((U5194)))</f>
        <v>1.1338724919899375E-3</v>
      </c>
      <c r="Y5194">
        <f>-(S5194-T5194)*LOG(1+((U5194)))</f>
        <v>-1.1338724919899375E-3</v>
      </c>
    </row>
    <row r="5195" spans="1:25" x14ac:dyDescent="0.4">
      <c r="A5195" t="s">
        <v>10743</v>
      </c>
      <c r="B5195">
        <v>4</v>
      </c>
      <c r="C5195">
        <v>180</v>
      </c>
      <c r="D5195">
        <v>47.111206629999998</v>
      </c>
      <c r="E5195">
        <v>137</v>
      </c>
      <c r="F5195">
        <v>180</v>
      </c>
      <c r="G5195">
        <v>1613.5588270000001</v>
      </c>
      <c r="H5195">
        <v>10</v>
      </c>
      <c r="I5195">
        <v>180</v>
      </c>
      <c r="J5195">
        <v>117.7780166</v>
      </c>
      <c r="K5195">
        <v>9.3023255999999999E-2</v>
      </c>
      <c r="L5195">
        <v>7.6335877999999996E-2</v>
      </c>
      <c r="M5195">
        <v>0.16935913399999999</v>
      </c>
      <c r="N5195">
        <v>0.16935913399999999</v>
      </c>
      <c r="O5195">
        <v>0.50280960100000005</v>
      </c>
      <c r="P5195">
        <v>0.41261093199999999</v>
      </c>
      <c r="Q5195">
        <v>0.68885595499999996</v>
      </c>
      <c r="R5195">
        <v>0.56528255800000005</v>
      </c>
      <c r="S5195">
        <f>B5195/43</f>
        <v>9.3023255813953487E-2</v>
      </c>
      <c r="T5195">
        <f>H5195/131</f>
        <v>7.6335877862595422E-2</v>
      </c>
      <c r="U5195">
        <f>S5195+T5195</f>
        <v>0.16935913367654892</v>
      </c>
      <c r="V5195">
        <f>(S5195-T5195)*LOG(1+($AB$6/(U5195+0.00000001)))</f>
        <v>9.522205588074753E-2</v>
      </c>
      <c r="W5195">
        <f>-(S5195-T5195)*LOG(1+($AB$6/(U5195+0.00000001)))</f>
        <v>-9.522205588074753E-2</v>
      </c>
      <c r="X5195">
        <f>(S5195-T5195)*LOG(1+((U5195)))</f>
        <v>1.1338724919899375E-3</v>
      </c>
      <c r="Y5195">
        <f>-(S5195-T5195)*LOG(1+((U5195)))</f>
        <v>-1.1338724919899375E-3</v>
      </c>
    </row>
    <row r="5196" spans="1:25" x14ac:dyDescent="0.4">
      <c r="A5196" t="s">
        <v>10744</v>
      </c>
      <c r="B5196">
        <v>4</v>
      </c>
      <c r="C5196">
        <v>147</v>
      </c>
      <c r="D5196">
        <v>47.921298059999998</v>
      </c>
      <c r="E5196">
        <v>94</v>
      </c>
      <c r="F5196">
        <v>147</v>
      </c>
      <c r="G5196">
        <v>1126.150504</v>
      </c>
      <c r="H5196">
        <v>10</v>
      </c>
      <c r="I5196">
        <v>147</v>
      </c>
      <c r="J5196">
        <v>119.8032451</v>
      </c>
      <c r="K5196">
        <v>9.3023255999999999E-2</v>
      </c>
      <c r="L5196">
        <v>7.6335877999999996E-2</v>
      </c>
      <c r="M5196">
        <v>0.16935913399999999</v>
      </c>
      <c r="N5196">
        <v>0.16935913399999999</v>
      </c>
      <c r="O5196">
        <v>0.50280960100000005</v>
      </c>
      <c r="P5196">
        <v>0.41261093199999999</v>
      </c>
      <c r="Q5196">
        <v>0.68885595499999996</v>
      </c>
      <c r="R5196">
        <v>0.56528255800000005</v>
      </c>
      <c r="S5196">
        <f>B5196/43</f>
        <v>9.3023255813953487E-2</v>
      </c>
      <c r="T5196">
        <f>H5196/131</f>
        <v>7.6335877862595422E-2</v>
      </c>
      <c r="U5196">
        <f>S5196+T5196</f>
        <v>0.16935913367654892</v>
      </c>
      <c r="V5196">
        <f>(S5196-T5196)*LOG(1+($AB$6/(U5196+0.00000001)))</f>
        <v>9.522205588074753E-2</v>
      </c>
      <c r="W5196">
        <f>-(S5196-T5196)*LOG(1+($AB$6/(U5196+0.00000001)))</f>
        <v>-9.522205588074753E-2</v>
      </c>
      <c r="X5196">
        <f>(S5196-T5196)*LOG(1+((U5196)))</f>
        <v>1.1338724919899375E-3</v>
      </c>
      <c r="Y5196">
        <f>-(S5196-T5196)*LOG(1+((U5196)))</f>
        <v>-1.1338724919899375E-3</v>
      </c>
    </row>
    <row r="5197" spans="1:25" x14ac:dyDescent="0.4">
      <c r="A5197" t="s">
        <v>10886</v>
      </c>
      <c r="B5197">
        <v>3</v>
      </c>
      <c r="C5197">
        <v>130</v>
      </c>
      <c r="D5197">
        <v>36.309665780000003</v>
      </c>
      <c r="E5197">
        <v>84</v>
      </c>
      <c r="F5197">
        <v>130</v>
      </c>
      <c r="G5197">
        <v>1016.670642</v>
      </c>
      <c r="H5197">
        <v>6</v>
      </c>
      <c r="I5197">
        <v>130</v>
      </c>
      <c r="J5197">
        <v>72.619331560000006</v>
      </c>
      <c r="K5197">
        <v>6.9767441999999999E-2</v>
      </c>
      <c r="L5197">
        <v>4.5801527000000002E-2</v>
      </c>
      <c r="M5197">
        <v>0.11556896899999999</v>
      </c>
      <c r="N5197">
        <v>0.11556896899999999</v>
      </c>
      <c r="O5197">
        <v>0.38868628199999999</v>
      </c>
      <c r="P5197">
        <v>0.25516809299999998</v>
      </c>
      <c r="Q5197">
        <v>0.52822108499999998</v>
      </c>
      <c r="R5197">
        <v>0.346771094</v>
      </c>
      <c r="S5197">
        <f>B5197/43</f>
        <v>6.9767441860465115E-2</v>
      </c>
      <c r="T5197">
        <f>H5197/131</f>
        <v>4.5801526717557252E-2</v>
      </c>
      <c r="U5197">
        <f>S5197+T5197</f>
        <v>0.11556896857802237</v>
      </c>
      <c r="V5197">
        <f>(S5197-T5197)*LOG(1+($AB$6/(U5197+0.00000001)))</f>
        <v>0.14073263375894454</v>
      </c>
      <c r="W5197">
        <f>-(S5197-T5197)*LOG(1+($AB$6/(U5197+0.00000001)))</f>
        <v>-0.14073263375894454</v>
      </c>
      <c r="X5197">
        <f>(S5197-T5197)*LOG(1+((U5197)))</f>
        <v>1.1382952943190066E-3</v>
      </c>
      <c r="Y5197">
        <f>-(S5197-T5197)*LOG(1+((U5197)))</f>
        <v>-1.1382952943190066E-3</v>
      </c>
    </row>
    <row r="5198" spans="1:25" x14ac:dyDescent="0.4">
      <c r="A5198" t="s">
        <v>5246</v>
      </c>
      <c r="B5198">
        <v>30</v>
      </c>
      <c r="C5198">
        <v>1083</v>
      </c>
      <c r="D5198">
        <v>299.49920259999999</v>
      </c>
      <c r="E5198">
        <v>829</v>
      </c>
      <c r="F5198">
        <v>1083</v>
      </c>
      <c r="G5198">
        <v>8276.1612989999994</v>
      </c>
      <c r="H5198">
        <v>91</v>
      </c>
      <c r="I5198">
        <v>1083</v>
      </c>
      <c r="J5198">
        <v>908.48091460000001</v>
      </c>
      <c r="K5198">
        <v>0.69767441900000005</v>
      </c>
      <c r="L5198">
        <v>0.69465648899999999</v>
      </c>
      <c r="M5198">
        <v>1.3923309070000001</v>
      </c>
      <c r="N5198">
        <v>1.3923309070000001</v>
      </c>
      <c r="O5198">
        <v>3.1327546919999998</v>
      </c>
      <c r="P5198">
        <v>3.119203336</v>
      </c>
      <c r="Q5198">
        <v>4.5280938290000003</v>
      </c>
      <c r="R5198">
        <v>4.5085066549999997</v>
      </c>
      <c r="S5198">
        <f>B5198/43</f>
        <v>0.69767441860465118</v>
      </c>
      <c r="T5198">
        <f>H5198/131</f>
        <v>0.69465648854961837</v>
      </c>
      <c r="U5198">
        <f>S5198+T5198</f>
        <v>1.3923309071542695</v>
      </c>
      <c r="V5198">
        <f>(S5198-T5198)*LOG(1+($AB$6/(U5198+0.00000001)))</f>
        <v>1.445982245416262E-2</v>
      </c>
      <c r="W5198">
        <f>-(S5198-T5198)*LOG(1+($AB$6/(U5198+0.00000001)))</f>
        <v>-1.445982245416262E-2</v>
      </c>
      <c r="X5198">
        <f>(S5198-T5198)*LOG(1+((U5198)))</f>
        <v>1.1432560391005468E-3</v>
      </c>
      <c r="Y5198">
        <f>-(S5198-T5198)*LOG(1+((U5198)))</f>
        <v>-1.1432560391005468E-3</v>
      </c>
    </row>
    <row r="5199" spans="1:25" x14ac:dyDescent="0.4">
      <c r="A5199" t="s">
        <v>5247</v>
      </c>
      <c r="B5199">
        <v>30</v>
      </c>
      <c r="C5199">
        <v>961</v>
      </c>
      <c r="D5199">
        <v>303.08452169999998</v>
      </c>
      <c r="E5199">
        <v>630</v>
      </c>
      <c r="F5199">
        <v>961</v>
      </c>
      <c r="G5199">
        <v>6364.7749560000002</v>
      </c>
      <c r="H5199">
        <v>91</v>
      </c>
      <c r="I5199">
        <v>961</v>
      </c>
      <c r="J5199">
        <v>919.35638259999996</v>
      </c>
      <c r="K5199">
        <v>0.69767441900000005</v>
      </c>
      <c r="L5199">
        <v>0.69465648899999999</v>
      </c>
      <c r="M5199">
        <v>1.3923309070000001</v>
      </c>
      <c r="N5199">
        <v>1.3923309070000001</v>
      </c>
      <c r="O5199">
        <v>3.1327546919999998</v>
      </c>
      <c r="P5199">
        <v>3.119203336</v>
      </c>
      <c r="Q5199">
        <v>4.5280938290000003</v>
      </c>
      <c r="R5199">
        <v>4.5085066549999997</v>
      </c>
      <c r="S5199">
        <f>B5199/43</f>
        <v>0.69767441860465118</v>
      </c>
      <c r="T5199">
        <f>H5199/131</f>
        <v>0.69465648854961837</v>
      </c>
      <c r="U5199">
        <f>S5199+T5199</f>
        <v>1.3923309071542695</v>
      </c>
      <c r="V5199">
        <f>(S5199-T5199)*LOG(1+($AB$6/(U5199+0.00000001)))</f>
        <v>1.445982245416262E-2</v>
      </c>
      <c r="W5199">
        <f>-(S5199-T5199)*LOG(1+($AB$6/(U5199+0.00000001)))</f>
        <v>-1.445982245416262E-2</v>
      </c>
      <c r="X5199">
        <f>(S5199-T5199)*LOG(1+((U5199)))</f>
        <v>1.1432560391005468E-3</v>
      </c>
      <c r="Y5199">
        <f>-(S5199-T5199)*LOG(1+((U5199)))</f>
        <v>-1.1432560391005468E-3</v>
      </c>
    </row>
    <row r="5200" spans="1:25" x14ac:dyDescent="0.4">
      <c r="A5200" t="s">
        <v>5248</v>
      </c>
      <c r="B5200">
        <v>30</v>
      </c>
      <c r="C5200">
        <v>735</v>
      </c>
      <c r="D5200">
        <v>311.12734999999998</v>
      </c>
      <c r="E5200">
        <v>505</v>
      </c>
      <c r="F5200">
        <v>735</v>
      </c>
      <c r="G5200">
        <v>5237.3103920000003</v>
      </c>
      <c r="H5200">
        <v>91</v>
      </c>
      <c r="I5200">
        <v>735</v>
      </c>
      <c r="J5200">
        <v>943.75296170000001</v>
      </c>
      <c r="K5200">
        <v>0.69767441900000005</v>
      </c>
      <c r="L5200">
        <v>0.69465648899999999</v>
      </c>
      <c r="M5200">
        <v>1.3923309070000001</v>
      </c>
      <c r="N5200">
        <v>1.3923309070000001</v>
      </c>
      <c r="O5200">
        <v>3.1327546919999998</v>
      </c>
      <c r="P5200">
        <v>3.119203336</v>
      </c>
      <c r="Q5200">
        <v>4.5280938290000003</v>
      </c>
      <c r="R5200">
        <v>4.5085066549999997</v>
      </c>
      <c r="S5200">
        <f>B5200/43</f>
        <v>0.69767441860465118</v>
      </c>
      <c r="T5200">
        <f>H5200/131</f>
        <v>0.69465648854961837</v>
      </c>
      <c r="U5200">
        <f>S5200+T5200</f>
        <v>1.3923309071542695</v>
      </c>
      <c r="V5200">
        <f>(S5200-T5200)*LOG(1+($AB$6/(U5200+0.00000001)))</f>
        <v>1.445982245416262E-2</v>
      </c>
      <c r="W5200">
        <f>-(S5200-T5200)*LOG(1+($AB$6/(U5200+0.00000001)))</f>
        <v>-1.445982245416262E-2</v>
      </c>
      <c r="X5200">
        <f>(S5200-T5200)*LOG(1+((U5200)))</f>
        <v>1.1432560391005468E-3</v>
      </c>
      <c r="Y5200">
        <f>-(S5200-T5200)*LOG(1+((U5200)))</f>
        <v>-1.1432560391005468E-3</v>
      </c>
    </row>
    <row r="5201" spans="1:25" x14ac:dyDescent="0.4">
      <c r="A5201" t="s">
        <v>5249</v>
      </c>
      <c r="B5201">
        <v>30</v>
      </c>
      <c r="C5201">
        <v>574</v>
      </c>
      <c r="D5201">
        <v>318.54437719999999</v>
      </c>
      <c r="E5201">
        <v>372</v>
      </c>
      <c r="F5201">
        <v>574</v>
      </c>
      <c r="G5201">
        <v>3949.9502769999999</v>
      </c>
      <c r="H5201">
        <v>91</v>
      </c>
      <c r="I5201">
        <v>574</v>
      </c>
      <c r="J5201">
        <v>966.25127759999998</v>
      </c>
      <c r="K5201">
        <v>0.69767441900000005</v>
      </c>
      <c r="L5201">
        <v>0.69465648899999999</v>
      </c>
      <c r="M5201">
        <v>1.3923309070000001</v>
      </c>
      <c r="N5201">
        <v>1.3923309070000001</v>
      </c>
      <c r="O5201">
        <v>3.1327546919999998</v>
      </c>
      <c r="P5201">
        <v>3.119203336</v>
      </c>
      <c r="Q5201">
        <v>4.5280938290000003</v>
      </c>
      <c r="R5201">
        <v>4.5085066549999997</v>
      </c>
      <c r="S5201">
        <f>B5201/43</f>
        <v>0.69767441860465118</v>
      </c>
      <c r="T5201">
        <f>H5201/131</f>
        <v>0.69465648854961837</v>
      </c>
      <c r="U5201">
        <f>S5201+T5201</f>
        <v>1.3923309071542695</v>
      </c>
      <c r="V5201">
        <f>(S5201-T5201)*LOG(1+($AB$6/(U5201+0.00000001)))</f>
        <v>1.445982245416262E-2</v>
      </c>
      <c r="W5201">
        <f>-(S5201-T5201)*LOG(1+($AB$6/(U5201+0.00000001)))</f>
        <v>-1.445982245416262E-2</v>
      </c>
      <c r="X5201">
        <f>(S5201-T5201)*LOG(1+((U5201)))</f>
        <v>1.1432560391005468E-3</v>
      </c>
      <c r="Y5201">
        <f>-(S5201-T5201)*LOG(1+((U5201)))</f>
        <v>-1.1432560391005468E-3</v>
      </c>
    </row>
    <row r="5202" spans="1:25" x14ac:dyDescent="0.4">
      <c r="A5202" t="s">
        <v>9863</v>
      </c>
      <c r="B5202">
        <v>7</v>
      </c>
      <c r="C5202">
        <v>331</v>
      </c>
      <c r="D5202">
        <v>78.180525990000007</v>
      </c>
      <c r="E5202">
        <v>233</v>
      </c>
      <c r="F5202">
        <v>331</v>
      </c>
      <c r="G5202">
        <v>2602.2946510000002</v>
      </c>
      <c r="H5202">
        <v>20</v>
      </c>
      <c r="I5202">
        <v>331</v>
      </c>
      <c r="J5202">
        <v>223.3729314</v>
      </c>
      <c r="K5202">
        <v>0.16279069800000001</v>
      </c>
      <c r="L5202">
        <v>0.15267175599999999</v>
      </c>
      <c r="M5202">
        <v>0.31546245299999998</v>
      </c>
      <c r="N5202">
        <v>0.31546245299999998</v>
      </c>
      <c r="O5202">
        <v>0.83594091800000003</v>
      </c>
      <c r="P5202">
        <v>0.78397948699999997</v>
      </c>
      <c r="Q5202">
        <v>1.1615218009999999</v>
      </c>
      <c r="R5202">
        <v>1.089322517</v>
      </c>
      <c r="S5202">
        <f>B5202/43</f>
        <v>0.16279069767441862</v>
      </c>
      <c r="T5202">
        <f>H5202/131</f>
        <v>0.15267175572519084</v>
      </c>
      <c r="U5202">
        <f>S5202+T5202</f>
        <v>0.31546245339960943</v>
      </c>
      <c r="V5202">
        <f>(S5202-T5202)*LOG(1+($AB$6/(U5202+0.00000001)))</f>
        <v>5.5007520065314654E-2</v>
      </c>
      <c r="W5202">
        <f>-(S5202-T5202)*LOG(1+($AB$6/(U5202+0.00000001)))</f>
        <v>-5.5007520065314654E-2</v>
      </c>
      <c r="X5202">
        <f>(S5202-T5202)*LOG(1+((U5202)))</f>
        <v>1.2049479911959379E-3</v>
      </c>
      <c r="Y5202">
        <f>-(S5202-T5202)*LOG(1+((U5202)))</f>
        <v>-1.2049479911959379E-3</v>
      </c>
    </row>
    <row r="5203" spans="1:25" x14ac:dyDescent="0.4">
      <c r="A5203" t="s">
        <v>9864</v>
      </c>
      <c r="B5203">
        <v>7</v>
      </c>
      <c r="C5203">
        <v>188</v>
      </c>
      <c r="D5203">
        <v>82.140218200000007</v>
      </c>
      <c r="E5203">
        <v>132</v>
      </c>
      <c r="F5203">
        <v>188</v>
      </c>
      <c r="G5203">
        <v>1548.9298289999999</v>
      </c>
      <c r="H5203">
        <v>20</v>
      </c>
      <c r="I5203">
        <v>188</v>
      </c>
      <c r="J5203">
        <v>234.6863377</v>
      </c>
      <c r="K5203">
        <v>0.16279069800000001</v>
      </c>
      <c r="L5203">
        <v>0.15267175599999999</v>
      </c>
      <c r="M5203">
        <v>0.31546245299999998</v>
      </c>
      <c r="N5203">
        <v>0.31546245299999998</v>
      </c>
      <c r="O5203">
        <v>0.83594091800000003</v>
      </c>
      <c r="P5203">
        <v>0.78397948699999997</v>
      </c>
      <c r="Q5203">
        <v>1.1615218009999999</v>
      </c>
      <c r="R5203">
        <v>1.089322517</v>
      </c>
      <c r="S5203">
        <f>B5203/43</f>
        <v>0.16279069767441862</v>
      </c>
      <c r="T5203">
        <f>H5203/131</f>
        <v>0.15267175572519084</v>
      </c>
      <c r="U5203">
        <f>S5203+T5203</f>
        <v>0.31546245339960943</v>
      </c>
      <c r="V5203">
        <f>(S5203-T5203)*LOG(1+($AB$6/(U5203+0.00000001)))</f>
        <v>5.5007520065314654E-2</v>
      </c>
      <c r="W5203">
        <f>-(S5203-T5203)*LOG(1+($AB$6/(U5203+0.00000001)))</f>
        <v>-5.5007520065314654E-2</v>
      </c>
      <c r="X5203">
        <f>(S5203-T5203)*LOG(1+((U5203)))</f>
        <v>1.2049479911959379E-3</v>
      </c>
      <c r="Y5203">
        <f>-(S5203-T5203)*LOG(1+((U5203)))</f>
        <v>-1.2049479911959379E-3</v>
      </c>
    </row>
    <row r="5204" spans="1:25" x14ac:dyDescent="0.4">
      <c r="A5204" t="s">
        <v>9865</v>
      </c>
      <c r="B5204">
        <v>7</v>
      </c>
      <c r="C5204">
        <v>225</v>
      </c>
      <c r="D5204">
        <v>80.882620169999996</v>
      </c>
      <c r="E5204">
        <v>171</v>
      </c>
      <c r="F5204">
        <v>225</v>
      </c>
      <c r="G5204">
        <v>1975.8468640000001</v>
      </c>
      <c r="H5204">
        <v>20</v>
      </c>
      <c r="I5204">
        <v>225</v>
      </c>
      <c r="J5204">
        <v>231.09320049999999</v>
      </c>
      <c r="K5204">
        <v>0.16279069800000001</v>
      </c>
      <c r="L5204">
        <v>0.15267175599999999</v>
      </c>
      <c r="M5204">
        <v>0.31546245299999998</v>
      </c>
      <c r="N5204">
        <v>0.31546245299999998</v>
      </c>
      <c r="O5204">
        <v>0.83594091800000003</v>
      </c>
      <c r="P5204">
        <v>0.78397948699999997</v>
      </c>
      <c r="Q5204">
        <v>1.1615218009999999</v>
      </c>
      <c r="R5204">
        <v>1.089322517</v>
      </c>
      <c r="S5204">
        <f>B5204/43</f>
        <v>0.16279069767441862</v>
      </c>
      <c r="T5204">
        <f>H5204/131</f>
        <v>0.15267175572519084</v>
      </c>
      <c r="U5204">
        <f>S5204+T5204</f>
        <v>0.31546245339960943</v>
      </c>
      <c r="V5204">
        <f>(S5204-T5204)*LOG(1+($AB$6/(U5204+0.00000001)))</f>
        <v>5.5007520065314654E-2</v>
      </c>
      <c r="W5204">
        <f>-(S5204-T5204)*LOG(1+($AB$6/(U5204+0.00000001)))</f>
        <v>-5.5007520065314654E-2</v>
      </c>
      <c r="X5204">
        <f>(S5204-T5204)*LOG(1+((U5204)))</f>
        <v>1.2049479911959379E-3</v>
      </c>
      <c r="Y5204">
        <f>-(S5204-T5204)*LOG(1+((U5204)))</f>
        <v>-1.2049479911959379E-3</v>
      </c>
    </row>
    <row r="5205" spans="1:25" x14ac:dyDescent="0.4">
      <c r="A5205" t="s">
        <v>9866</v>
      </c>
      <c r="B5205">
        <v>7</v>
      </c>
      <c r="C5205">
        <v>208</v>
      </c>
      <c r="D5205">
        <v>81.432551349999997</v>
      </c>
      <c r="E5205">
        <v>127</v>
      </c>
      <c r="F5205">
        <v>208</v>
      </c>
      <c r="G5205">
        <v>1477.419146</v>
      </c>
      <c r="H5205">
        <v>20</v>
      </c>
      <c r="I5205">
        <v>208</v>
      </c>
      <c r="J5205">
        <v>232.66443240000001</v>
      </c>
      <c r="K5205">
        <v>0.16279069800000001</v>
      </c>
      <c r="L5205">
        <v>0.15267175599999999</v>
      </c>
      <c r="M5205">
        <v>0.31546245299999998</v>
      </c>
      <c r="N5205">
        <v>0.31546245299999998</v>
      </c>
      <c r="O5205">
        <v>0.83594091800000003</v>
      </c>
      <c r="P5205">
        <v>0.78397948699999997</v>
      </c>
      <c r="Q5205">
        <v>1.1615218009999999</v>
      </c>
      <c r="R5205">
        <v>1.089322517</v>
      </c>
      <c r="S5205">
        <f>B5205/43</f>
        <v>0.16279069767441862</v>
      </c>
      <c r="T5205">
        <f>H5205/131</f>
        <v>0.15267175572519084</v>
      </c>
      <c r="U5205">
        <f>S5205+T5205</f>
        <v>0.31546245339960943</v>
      </c>
      <c r="V5205">
        <f>(S5205-T5205)*LOG(1+($AB$6/(U5205+0.00000001)))</f>
        <v>5.5007520065314654E-2</v>
      </c>
      <c r="W5205">
        <f>-(S5205-T5205)*LOG(1+($AB$6/(U5205+0.00000001)))</f>
        <v>-5.5007520065314654E-2</v>
      </c>
      <c r="X5205">
        <f>(S5205-T5205)*LOG(1+((U5205)))</f>
        <v>1.2049479911959379E-3</v>
      </c>
      <c r="Y5205">
        <f>-(S5205-T5205)*LOG(1+((U5205)))</f>
        <v>-1.2049479911959379E-3</v>
      </c>
    </row>
    <row r="5206" spans="1:25" x14ac:dyDescent="0.4">
      <c r="A5206" t="s">
        <v>9867</v>
      </c>
      <c r="B5206">
        <v>7</v>
      </c>
      <c r="C5206">
        <v>212</v>
      </c>
      <c r="D5206">
        <v>81.299215180000004</v>
      </c>
      <c r="E5206">
        <v>154</v>
      </c>
      <c r="F5206">
        <v>212</v>
      </c>
      <c r="G5206">
        <v>1788.5827340000001</v>
      </c>
      <c r="H5206">
        <v>20</v>
      </c>
      <c r="I5206">
        <v>212</v>
      </c>
      <c r="J5206">
        <v>232.28347199999999</v>
      </c>
      <c r="K5206">
        <v>0.16279069800000001</v>
      </c>
      <c r="L5206">
        <v>0.15267175599999999</v>
      </c>
      <c r="M5206">
        <v>0.31546245299999998</v>
      </c>
      <c r="N5206">
        <v>0.31546245299999998</v>
      </c>
      <c r="O5206">
        <v>0.83594091800000003</v>
      </c>
      <c r="P5206">
        <v>0.78397948699999997</v>
      </c>
      <c r="Q5206">
        <v>1.1615218009999999</v>
      </c>
      <c r="R5206">
        <v>1.089322517</v>
      </c>
      <c r="S5206">
        <f>B5206/43</f>
        <v>0.16279069767441862</v>
      </c>
      <c r="T5206">
        <f>H5206/131</f>
        <v>0.15267175572519084</v>
      </c>
      <c r="U5206">
        <f>S5206+T5206</f>
        <v>0.31546245339960943</v>
      </c>
      <c r="V5206">
        <f>(S5206-T5206)*LOG(1+($AB$6/(U5206+0.00000001)))</f>
        <v>5.5007520065314654E-2</v>
      </c>
      <c r="W5206">
        <f>-(S5206-T5206)*LOG(1+($AB$6/(U5206+0.00000001)))</f>
        <v>-5.5007520065314654E-2</v>
      </c>
      <c r="X5206">
        <f>(S5206-T5206)*LOG(1+((U5206)))</f>
        <v>1.2049479911959379E-3</v>
      </c>
      <c r="Y5206">
        <f>-(S5206-T5206)*LOG(1+((U5206)))</f>
        <v>-1.2049479911959379E-3</v>
      </c>
    </row>
    <row r="5207" spans="1:25" x14ac:dyDescent="0.4">
      <c r="A5207" t="s">
        <v>9868</v>
      </c>
      <c r="B5207">
        <v>7</v>
      </c>
      <c r="C5207">
        <v>154</v>
      </c>
      <c r="D5207">
        <v>83.53663358</v>
      </c>
      <c r="E5207">
        <v>117</v>
      </c>
      <c r="F5207">
        <v>154</v>
      </c>
      <c r="G5207">
        <v>1396.255161</v>
      </c>
      <c r="H5207">
        <v>20</v>
      </c>
      <c r="I5207">
        <v>154</v>
      </c>
      <c r="J5207">
        <v>238.67609590000001</v>
      </c>
      <c r="K5207">
        <v>0.16279069800000001</v>
      </c>
      <c r="L5207">
        <v>0.15267175599999999</v>
      </c>
      <c r="M5207">
        <v>0.31546245299999998</v>
      </c>
      <c r="N5207">
        <v>0.31546245299999998</v>
      </c>
      <c r="O5207">
        <v>0.83594091800000003</v>
      </c>
      <c r="P5207">
        <v>0.78397948699999997</v>
      </c>
      <c r="Q5207">
        <v>1.1615218009999999</v>
      </c>
      <c r="R5207">
        <v>1.089322517</v>
      </c>
      <c r="S5207">
        <f>B5207/43</f>
        <v>0.16279069767441862</v>
      </c>
      <c r="T5207">
        <f>H5207/131</f>
        <v>0.15267175572519084</v>
      </c>
      <c r="U5207">
        <f>S5207+T5207</f>
        <v>0.31546245339960943</v>
      </c>
      <c r="V5207">
        <f>(S5207-T5207)*LOG(1+($AB$6/(U5207+0.00000001)))</f>
        <v>5.5007520065314654E-2</v>
      </c>
      <c r="W5207">
        <f>-(S5207-T5207)*LOG(1+($AB$6/(U5207+0.00000001)))</f>
        <v>-5.5007520065314654E-2</v>
      </c>
      <c r="X5207">
        <f>(S5207-T5207)*LOG(1+((U5207)))</f>
        <v>1.2049479911959379E-3</v>
      </c>
      <c r="Y5207">
        <f>-(S5207-T5207)*LOG(1+((U5207)))</f>
        <v>-1.2049479911959379E-3</v>
      </c>
    </row>
    <row r="5208" spans="1:25" x14ac:dyDescent="0.4">
      <c r="A5208" t="s">
        <v>9869</v>
      </c>
      <c r="B5208">
        <v>7</v>
      </c>
      <c r="C5208">
        <v>155</v>
      </c>
      <c r="D5208">
        <v>83.491326279999996</v>
      </c>
      <c r="E5208">
        <v>107</v>
      </c>
      <c r="F5208">
        <v>155</v>
      </c>
      <c r="G5208">
        <v>1276.224559</v>
      </c>
      <c r="H5208">
        <v>20</v>
      </c>
      <c r="I5208">
        <v>155</v>
      </c>
      <c r="J5208">
        <v>238.54664650000001</v>
      </c>
      <c r="K5208">
        <v>0.16279069800000001</v>
      </c>
      <c r="L5208">
        <v>0.15267175599999999</v>
      </c>
      <c r="M5208">
        <v>0.31546245299999998</v>
      </c>
      <c r="N5208">
        <v>0.31546245299999998</v>
      </c>
      <c r="O5208">
        <v>0.83594091800000003</v>
      </c>
      <c r="P5208">
        <v>0.78397948699999997</v>
      </c>
      <c r="Q5208">
        <v>1.1615218009999999</v>
      </c>
      <c r="R5208">
        <v>1.089322517</v>
      </c>
      <c r="S5208">
        <f>B5208/43</f>
        <v>0.16279069767441862</v>
      </c>
      <c r="T5208">
        <f>H5208/131</f>
        <v>0.15267175572519084</v>
      </c>
      <c r="U5208">
        <f>S5208+T5208</f>
        <v>0.31546245339960943</v>
      </c>
      <c r="V5208">
        <f>(S5208-T5208)*LOG(1+($AB$6/(U5208+0.00000001)))</f>
        <v>5.5007520065314654E-2</v>
      </c>
      <c r="W5208">
        <f>-(S5208-T5208)*LOG(1+($AB$6/(U5208+0.00000001)))</f>
        <v>-5.5007520065314654E-2</v>
      </c>
      <c r="X5208">
        <f>(S5208-T5208)*LOG(1+((U5208)))</f>
        <v>1.2049479911959379E-3</v>
      </c>
      <c r="Y5208">
        <f>-(S5208-T5208)*LOG(1+((U5208)))</f>
        <v>-1.2049479911959379E-3</v>
      </c>
    </row>
    <row r="5209" spans="1:25" x14ac:dyDescent="0.4">
      <c r="A5209" t="s">
        <v>9870</v>
      </c>
      <c r="B5209">
        <v>7</v>
      </c>
      <c r="C5209">
        <v>195</v>
      </c>
      <c r="D5209">
        <v>81.884317120000006</v>
      </c>
      <c r="E5209">
        <v>129</v>
      </c>
      <c r="F5209">
        <v>195</v>
      </c>
      <c r="G5209">
        <v>1509.0109870000001</v>
      </c>
      <c r="H5209">
        <v>20</v>
      </c>
      <c r="I5209">
        <v>195</v>
      </c>
      <c r="J5209">
        <v>233.95519179999999</v>
      </c>
      <c r="K5209">
        <v>0.16279069800000001</v>
      </c>
      <c r="L5209">
        <v>0.15267175599999999</v>
      </c>
      <c r="M5209">
        <v>0.31546245299999998</v>
      </c>
      <c r="N5209">
        <v>0.31546245299999998</v>
      </c>
      <c r="O5209">
        <v>0.83594091800000003</v>
      </c>
      <c r="P5209">
        <v>0.78397948699999997</v>
      </c>
      <c r="Q5209">
        <v>1.1615218009999999</v>
      </c>
      <c r="R5209">
        <v>1.089322517</v>
      </c>
      <c r="S5209">
        <f>B5209/43</f>
        <v>0.16279069767441862</v>
      </c>
      <c r="T5209">
        <f>H5209/131</f>
        <v>0.15267175572519084</v>
      </c>
      <c r="U5209">
        <f>S5209+T5209</f>
        <v>0.31546245339960943</v>
      </c>
      <c r="V5209">
        <f>(S5209-T5209)*LOG(1+($AB$6/(U5209+0.00000001)))</f>
        <v>5.5007520065314654E-2</v>
      </c>
      <c r="W5209">
        <f>-(S5209-T5209)*LOG(1+($AB$6/(U5209+0.00000001)))</f>
        <v>-5.5007520065314654E-2</v>
      </c>
      <c r="X5209">
        <f>(S5209-T5209)*LOG(1+((U5209)))</f>
        <v>1.2049479911959379E-3</v>
      </c>
      <c r="Y5209">
        <f>-(S5209-T5209)*LOG(1+((U5209)))</f>
        <v>-1.2049479911959379E-3</v>
      </c>
    </row>
    <row r="5210" spans="1:25" x14ac:dyDescent="0.4">
      <c r="A5210" t="s">
        <v>9871</v>
      </c>
      <c r="B5210">
        <v>7</v>
      </c>
      <c r="C5210">
        <v>170</v>
      </c>
      <c r="D5210">
        <v>82.844717509999995</v>
      </c>
      <c r="E5210">
        <v>124</v>
      </c>
      <c r="F5210">
        <v>170</v>
      </c>
      <c r="G5210">
        <v>1467.5349960000001</v>
      </c>
      <c r="H5210">
        <v>20</v>
      </c>
      <c r="I5210">
        <v>170</v>
      </c>
      <c r="J5210">
        <v>236.69919290000001</v>
      </c>
      <c r="K5210">
        <v>0.16279069800000001</v>
      </c>
      <c r="L5210">
        <v>0.15267175599999999</v>
      </c>
      <c r="M5210">
        <v>0.31546245299999998</v>
      </c>
      <c r="N5210">
        <v>0.31546245299999998</v>
      </c>
      <c r="O5210">
        <v>0.83594091800000003</v>
      </c>
      <c r="P5210">
        <v>0.78397948699999997</v>
      </c>
      <c r="Q5210">
        <v>1.1615218009999999</v>
      </c>
      <c r="R5210">
        <v>1.089322517</v>
      </c>
      <c r="S5210">
        <f>B5210/43</f>
        <v>0.16279069767441862</v>
      </c>
      <c r="T5210">
        <f>H5210/131</f>
        <v>0.15267175572519084</v>
      </c>
      <c r="U5210">
        <f>S5210+T5210</f>
        <v>0.31546245339960943</v>
      </c>
      <c r="V5210">
        <f>(S5210-T5210)*LOG(1+($AB$6/(U5210+0.00000001)))</f>
        <v>5.5007520065314654E-2</v>
      </c>
      <c r="W5210">
        <f>-(S5210-T5210)*LOG(1+($AB$6/(U5210+0.00000001)))</f>
        <v>-5.5007520065314654E-2</v>
      </c>
      <c r="X5210">
        <f>(S5210-T5210)*LOG(1+((U5210)))</f>
        <v>1.2049479911959379E-3</v>
      </c>
      <c r="Y5210">
        <f>-(S5210-T5210)*LOG(1+((U5210)))</f>
        <v>-1.2049479911959379E-3</v>
      </c>
    </row>
    <row r="5211" spans="1:25" x14ac:dyDescent="0.4">
      <c r="A5211" t="s">
        <v>9872</v>
      </c>
      <c r="B5211">
        <v>7</v>
      </c>
      <c r="C5211">
        <v>185</v>
      </c>
      <c r="D5211">
        <v>82.252820270000001</v>
      </c>
      <c r="E5211">
        <v>112</v>
      </c>
      <c r="F5211">
        <v>185</v>
      </c>
      <c r="G5211">
        <v>1316.045124</v>
      </c>
      <c r="H5211">
        <v>20</v>
      </c>
      <c r="I5211">
        <v>185</v>
      </c>
      <c r="J5211">
        <v>235.00805790000001</v>
      </c>
      <c r="K5211">
        <v>0.16279069800000001</v>
      </c>
      <c r="L5211">
        <v>0.15267175599999999</v>
      </c>
      <c r="M5211">
        <v>0.31546245299999998</v>
      </c>
      <c r="N5211">
        <v>0.31546245299999998</v>
      </c>
      <c r="O5211">
        <v>0.83594091800000003</v>
      </c>
      <c r="P5211">
        <v>0.78397948699999997</v>
      </c>
      <c r="Q5211">
        <v>1.1615218009999999</v>
      </c>
      <c r="R5211">
        <v>1.089322517</v>
      </c>
      <c r="S5211">
        <f>B5211/43</f>
        <v>0.16279069767441862</v>
      </c>
      <c r="T5211">
        <f>H5211/131</f>
        <v>0.15267175572519084</v>
      </c>
      <c r="U5211">
        <f>S5211+T5211</f>
        <v>0.31546245339960943</v>
      </c>
      <c r="V5211">
        <f>(S5211-T5211)*LOG(1+($AB$6/(U5211+0.00000001)))</f>
        <v>5.5007520065314654E-2</v>
      </c>
      <c r="W5211">
        <f>-(S5211-T5211)*LOG(1+($AB$6/(U5211+0.00000001)))</f>
        <v>-5.5007520065314654E-2</v>
      </c>
      <c r="X5211">
        <f>(S5211-T5211)*LOG(1+((U5211)))</f>
        <v>1.2049479911959379E-3</v>
      </c>
      <c r="Y5211">
        <f>-(S5211-T5211)*LOG(1+((U5211)))</f>
        <v>-1.2049479911959379E-3</v>
      </c>
    </row>
    <row r="5212" spans="1:25" x14ac:dyDescent="0.4">
      <c r="A5212" t="s">
        <v>9873</v>
      </c>
      <c r="B5212">
        <v>7</v>
      </c>
      <c r="C5212">
        <v>170</v>
      </c>
      <c r="D5212">
        <v>82.844717509999995</v>
      </c>
      <c r="E5212">
        <v>110</v>
      </c>
      <c r="F5212">
        <v>170</v>
      </c>
      <c r="G5212">
        <v>1301.8455610000001</v>
      </c>
      <c r="H5212">
        <v>20</v>
      </c>
      <c r="I5212">
        <v>170</v>
      </c>
      <c r="J5212">
        <v>236.69919290000001</v>
      </c>
      <c r="K5212">
        <v>0.16279069800000001</v>
      </c>
      <c r="L5212">
        <v>0.15267175599999999</v>
      </c>
      <c r="M5212">
        <v>0.31546245299999998</v>
      </c>
      <c r="N5212">
        <v>0.31546245299999998</v>
      </c>
      <c r="O5212">
        <v>0.83594091800000003</v>
      </c>
      <c r="P5212">
        <v>0.78397948699999997</v>
      </c>
      <c r="Q5212">
        <v>1.1615218009999999</v>
      </c>
      <c r="R5212">
        <v>1.089322517</v>
      </c>
      <c r="S5212">
        <f>B5212/43</f>
        <v>0.16279069767441862</v>
      </c>
      <c r="T5212">
        <f>H5212/131</f>
        <v>0.15267175572519084</v>
      </c>
      <c r="U5212">
        <f>S5212+T5212</f>
        <v>0.31546245339960943</v>
      </c>
      <c r="V5212">
        <f>(S5212-T5212)*LOG(1+($AB$6/(U5212+0.00000001)))</f>
        <v>5.5007520065314654E-2</v>
      </c>
      <c r="W5212">
        <f>-(S5212-T5212)*LOG(1+($AB$6/(U5212+0.00000001)))</f>
        <v>-5.5007520065314654E-2</v>
      </c>
      <c r="X5212">
        <f>(S5212-T5212)*LOG(1+((U5212)))</f>
        <v>1.2049479911959379E-3</v>
      </c>
      <c r="Y5212">
        <f>-(S5212-T5212)*LOG(1+((U5212)))</f>
        <v>-1.2049479911959379E-3</v>
      </c>
    </row>
    <row r="5213" spans="1:25" x14ac:dyDescent="0.4">
      <c r="A5213" t="s">
        <v>9874</v>
      </c>
      <c r="B5213">
        <v>7</v>
      </c>
      <c r="C5213">
        <v>155</v>
      </c>
      <c r="D5213">
        <v>83.491326279999996</v>
      </c>
      <c r="E5213">
        <v>105</v>
      </c>
      <c r="F5213">
        <v>155</v>
      </c>
      <c r="G5213">
        <v>1252.3698939999999</v>
      </c>
      <c r="H5213">
        <v>20</v>
      </c>
      <c r="I5213">
        <v>155</v>
      </c>
      <c r="J5213">
        <v>238.54664650000001</v>
      </c>
      <c r="K5213">
        <v>0.16279069800000001</v>
      </c>
      <c r="L5213">
        <v>0.15267175599999999</v>
      </c>
      <c r="M5213">
        <v>0.31546245299999998</v>
      </c>
      <c r="N5213">
        <v>0.31546245299999998</v>
      </c>
      <c r="O5213">
        <v>0.83594091800000003</v>
      </c>
      <c r="P5213">
        <v>0.78397948699999997</v>
      </c>
      <c r="Q5213">
        <v>1.1615218009999999</v>
      </c>
      <c r="R5213">
        <v>1.089322517</v>
      </c>
      <c r="S5213">
        <f>B5213/43</f>
        <v>0.16279069767441862</v>
      </c>
      <c r="T5213">
        <f>H5213/131</f>
        <v>0.15267175572519084</v>
      </c>
      <c r="U5213">
        <f>S5213+T5213</f>
        <v>0.31546245339960943</v>
      </c>
      <c r="V5213">
        <f>(S5213-T5213)*LOG(1+($AB$6/(U5213+0.00000001)))</f>
        <v>5.5007520065314654E-2</v>
      </c>
      <c r="W5213">
        <f>-(S5213-T5213)*LOG(1+($AB$6/(U5213+0.00000001)))</f>
        <v>-5.5007520065314654E-2</v>
      </c>
      <c r="X5213">
        <f>(S5213-T5213)*LOG(1+((U5213)))</f>
        <v>1.2049479911959379E-3</v>
      </c>
      <c r="Y5213">
        <f>-(S5213-T5213)*LOG(1+((U5213)))</f>
        <v>-1.2049479911959379E-3</v>
      </c>
    </row>
    <row r="5214" spans="1:25" x14ac:dyDescent="0.4">
      <c r="A5214" t="s">
        <v>7313</v>
      </c>
      <c r="B5214">
        <v>15</v>
      </c>
      <c r="C5214">
        <v>438</v>
      </c>
      <c r="D5214">
        <v>163.32825890000001</v>
      </c>
      <c r="E5214">
        <v>312</v>
      </c>
      <c r="F5214">
        <v>438</v>
      </c>
      <c r="G5214">
        <v>3397.2277859999999</v>
      </c>
      <c r="H5214">
        <v>45</v>
      </c>
      <c r="I5214">
        <v>438</v>
      </c>
      <c r="J5214">
        <v>489.98477680000002</v>
      </c>
      <c r="K5214">
        <v>0.34883720899999998</v>
      </c>
      <c r="L5214">
        <v>0.34351145</v>
      </c>
      <c r="M5214">
        <v>0.69234865999999995</v>
      </c>
      <c r="N5214">
        <v>0.69234865999999995</v>
      </c>
      <c r="O5214">
        <v>1.672218234</v>
      </c>
      <c r="P5214">
        <v>1.6466881840000001</v>
      </c>
      <c r="Q5214">
        <v>2.3698902400000001</v>
      </c>
      <c r="R5214">
        <v>2.3337087099999998</v>
      </c>
      <c r="S5214">
        <f>B5214/43</f>
        <v>0.34883720930232559</v>
      </c>
      <c r="T5214">
        <f>H5214/131</f>
        <v>0.34351145038167941</v>
      </c>
      <c r="U5214">
        <f>S5214+T5214</f>
        <v>0.69234865968400494</v>
      </c>
      <c r="V5214">
        <f>(S5214-T5214)*LOG(1+($AB$6/(U5214+0.00000001)))</f>
        <v>2.7133243956097817E-2</v>
      </c>
      <c r="W5214">
        <f>-(S5214-T5214)*LOG(1+($AB$6/(U5214+0.00000001)))</f>
        <v>-2.7133243956097817E-2</v>
      </c>
      <c r="X5214">
        <f>(S5214-T5214)*LOG(1+((U5214)))</f>
        <v>1.2168818131731097E-3</v>
      </c>
      <c r="Y5214">
        <f>-(S5214-T5214)*LOG(1+((U5214)))</f>
        <v>-1.2168818131731097E-3</v>
      </c>
    </row>
    <row r="5215" spans="1:25" x14ac:dyDescent="0.4">
      <c r="A5215" t="s">
        <v>7314</v>
      </c>
      <c r="B5215">
        <v>15</v>
      </c>
      <c r="C5215">
        <v>420</v>
      </c>
      <c r="D5215">
        <v>163.9577104</v>
      </c>
      <c r="E5215">
        <v>278</v>
      </c>
      <c r="F5215">
        <v>420</v>
      </c>
      <c r="G5215">
        <v>3038.6828999999998</v>
      </c>
      <c r="H5215">
        <v>45</v>
      </c>
      <c r="I5215">
        <v>420</v>
      </c>
      <c r="J5215">
        <v>491.87313119999999</v>
      </c>
      <c r="K5215">
        <v>0.34883720899999998</v>
      </c>
      <c r="L5215">
        <v>0.34351145</v>
      </c>
      <c r="M5215">
        <v>0.69234865999999995</v>
      </c>
      <c r="N5215">
        <v>0.69234865999999995</v>
      </c>
      <c r="O5215">
        <v>1.672218234</v>
      </c>
      <c r="P5215">
        <v>1.6466881840000001</v>
      </c>
      <c r="Q5215">
        <v>2.3698902400000001</v>
      </c>
      <c r="R5215">
        <v>2.3337087099999998</v>
      </c>
      <c r="S5215">
        <f>B5215/43</f>
        <v>0.34883720930232559</v>
      </c>
      <c r="T5215">
        <f>H5215/131</f>
        <v>0.34351145038167941</v>
      </c>
      <c r="U5215">
        <f>S5215+T5215</f>
        <v>0.69234865968400494</v>
      </c>
      <c r="V5215">
        <f>(S5215-T5215)*LOG(1+($AB$6/(U5215+0.00000001)))</f>
        <v>2.7133243956097817E-2</v>
      </c>
      <c r="W5215">
        <f>-(S5215-T5215)*LOG(1+($AB$6/(U5215+0.00000001)))</f>
        <v>-2.7133243956097817E-2</v>
      </c>
      <c r="X5215">
        <f>(S5215-T5215)*LOG(1+((U5215)))</f>
        <v>1.2168818131731097E-3</v>
      </c>
      <c r="Y5215">
        <f>-(S5215-T5215)*LOG(1+((U5215)))</f>
        <v>-1.2168818131731097E-3</v>
      </c>
    </row>
    <row r="5216" spans="1:25" x14ac:dyDescent="0.4">
      <c r="A5216" t="s">
        <v>7315</v>
      </c>
      <c r="B5216">
        <v>15</v>
      </c>
      <c r="C5216">
        <v>418</v>
      </c>
      <c r="D5216">
        <v>164.0293083</v>
      </c>
      <c r="E5216">
        <v>259</v>
      </c>
      <c r="F5216">
        <v>418</v>
      </c>
      <c r="G5216">
        <v>2832.2393900000002</v>
      </c>
      <c r="H5216">
        <v>45</v>
      </c>
      <c r="I5216">
        <v>418</v>
      </c>
      <c r="J5216">
        <v>492.08792490000002</v>
      </c>
      <c r="K5216">
        <v>0.34883720899999998</v>
      </c>
      <c r="L5216">
        <v>0.34351145</v>
      </c>
      <c r="M5216">
        <v>0.69234865999999995</v>
      </c>
      <c r="N5216">
        <v>0.69234865999999995</v>
      </c>
      <c r="O5216">
        <v>1.672218234</v>
      </c>
      <c r="P5216">
        <v>1.6466881840000001</v>
      </c>
      <c r="Q5216">
        <v>2.3698902400000001</v>
      </c>
      <c r="R5216">
        <v>2.3337087099999998</v>
      </c>
      <c r="S5216">
        <f>B5216/43</f>
        <v>0.34883720930232559</v>
      </c>
      <c r="T5216">
        <f>H5216/131</f>
        <v>0.34351145038167941</v>
      </c>
      <c r="U5216">
        <f>S5216+T5216</f>
        <v>0.69234865968400494</v>
      </c>
      <c r="V5216">
        <f>(S5216-T5216)*LOG(1+($AB$6/(U5216+0.00000001)))</f>
        <v>2.7133243956097817E-2</v>
      </c>
      <c r="W5216">
        <f>-(S5216-T5216)*LOG(1+($AB$6/(U5216+0.00000001)))</f>
        <v>-2.7133243956097817E-2</v>
      </c>
      <c r="X5216">
        <f>(S5216-T5216)*LOG(1+((U5216)))</f>
        <v>1.2168818131731097E-3</v>
      </c>
      <c r="Y5216">
        <f>-(S5216-T5216)*LOG(1+((U5216)))</f>
        <v>-1.2168818131731097E-3</v>
      </c>
    </row>
    <row r="5217" spans="1:25" x14ac:dyDescent="0.4">
      <c r="A5217" t="s">
        <v>7316</v>
      </c>
      <c r="B5217">
        <v>15</v>
      </c>
      <c r="C5217">
        <v>418</v>
      </c>
      <c r="D5217">
        <v>164.0293083</v>
      </c>
      <c r="E5217">
        <v>269</v>
      </c>
      <c r="F5217">
        <v>418</v>
      </c>
      <c r="G5217">
        <v>2941.5922620000001</v>
      </c>
      <c r="H5217">
        <v>45</v>
      </c>
      <c r="I5217">
        <v>418</v>
      </c>
      <c r="J5217">
        <v>492.08792490000002</v>
      </c>
      <c r="K5217">
        <v>0.34883720899999998</v>
      </c>
      <c r="L5217">
        <v>0.34351145</v>
      </c>
      <c r="M5217">
        <v>0.69234865999999995</v>
      </c>
      <c r="N5217">
        <v>0.69234865999999995</v>
      </c>
      <c r="O5217">
        <v>1.672218234</v>
      </c>
      <c r="P5217">
        <v>1.6466881840000001</v>
      </c>
      <c r="Q5217">
        <v>2.3698902400000001</v>
      </c>
      <c r="R5217">
        <v>2.3337087099999998</v>
      </c>
      <c r="S5217">
        <f>B5217/43</f>
        <v>0.34883720930232559</v>
      </c>
      <c r="T5217">
        <f>H5217/131</f>
        <v>0.34351145038167941</v>
      </c>
      <c r="U5217">
        <f>S5217+T5217</f>
        <v>0.69234865968400494</v>
      </c>
      <c r="V5217">
        <f>(S5217-T5217)*LOG(1+($AB$6/(U5217+0.00000001)))</f>
        <v>2.7133243956097817E-2</v>
      </c>
      <c r="W5217">
        <f>-(S5217-T5217)*LOG(1+($AB$6/(U5217+0.00000001)))</f>
        <v>-2.7133243956097817E-2</v>
      </c>
      <c r="X5217">
        <f>(S5217-T5217)*LOG(1+((U5217)))</f>
        <v>1.2168818131731097E-3</v>
      </c>
      <c r="Y5217">
        <f>-(S5217-T5217)*LOG(1+((U5217)))</f>
        <v>-1.2168818131731097E-3</v>
      </c>
    </row>
    <row r="5218" spans="1:25" x14ac:dyDescent="0.4">
      <c r="A5218" t="s">
        <v>7317</v>
      </c>
      <c r="B5218">
        <v>15</v>
      </c>
      <c r="C5218">
        <v>363</v>
      </c>
      <c r="D5218">
        <v>166.1454521</v>
      </c>
      <c r="E5218">
        <v>232</v>
      </c>
      <c r="F5218">
        <v>363</v>
      </c>
      <c r="G5218">
        <v>2569.7163260000002</v>
      </c>
      <c r="H5218">
        <v>45</v>
      </c>
      <c r="I5218">
        <v>363</v>
      </c>
      <c r="J5218">
        <v>498.43635640000002</v>
      </c>
      <c r="K5218">
        <v>0.34883720899999998</v>
      </c>
      <c r="L5218">
        <v>0.34351145</v>
      </c>
      <c r="M5218">
        <v>0.69234865999999995</v>
      </c>
      <c r="N5218">
        <v>0.69234865999999995</v>
      </c>
      <c r="O5218">
        <v>1.672218234</v>
      </c>
      <c r="P5218">
        <v>1.6466881840000001</v>
      </c>
      <c r="Q5218">
        <v>2.3698902400000001</v>
      </c>
      <c r="R5218">
        <v>2.3337087099999998</v>
      </c>
      <c r="S5218">
        <f>B5218/43</f>
        <v>0.34883720930232559</v>
      </c>
      <c r="T5218">
        <f>H5218/131</f>
        <v>0.34351145038167941</v>
      </c>
      <c r="U5218">
        <f>S5218+T5218</f>
        <v>0.69234865968400494</v>
      </c>
      <c r="V5218">
        <f>(S5218-T5218)*LOG(1+($AB$6/(U5218+0.00000001)))</f>
        <v>2.7133243956097817E-2</v>
      </c>
      <c r="W5218">
        <f>-(S5218-T5218)*LOG(1+($AB$6/(U5218+0.00000001)))</f>
        <v>-2.7133243956097817E-2</v>
      </c>
      <c r="X5218">
        <f>(S5218-T5218)*LOG(1+((U5218)))</f>
        <v>1.2168818131731097E-3</v>
      </c>
      <c r="Y5218">
        <f>-(S5218-T5218)*LOG(1+((U5218)))</f>
        <v>-1.2168818131731097E-3</v>
      </c>
    </row>
    <row r="5219" spans="1:25" x14ac:dyDescent="0.4">
      <c r="A5219" t="s">
        <v>7318</v>
      </c>
      <c r="B5219">
        <v>15</v>
      </c>
      <c r="C5219">
        <v>359</v>
      </c>
      <c r="D5219">
        <v>166.31165630000001</v>
      </c>
      <c r="E5219">
        <v>250</v>
      </c>
      <c r="F5219">
        <v>359</v>
      </c>
      <c r="G5219">
        <v>2771.8609379999998</v>
      </c>
      <c r="H5219">
        <v>45</v>
      </c>
      <c r="I5219">
        <v>359</v>
      </c>
      <c r="J5219">
        <v>498.93496879999998</v>
      </c>
      <c r="K5219">
        <v>0.34883720899999998</v>
      </c>
      <c r="L5219">
        <v>0.34351145</v>
      </c>
      <c r="M5219">
        <v>0.69234865999999995</v>
      </c>
      <c r="N5219">
        <v>0.69234865999999995</v>
      </c>
      <c r="O5219">
        <v>1.672218234</v>
      </c>
      <c r="P5219">
        <v>1.6466881840000001</v>
      </c>
      <c r="Q5219">
        <v>2.3698902400000001</v>
      </c>
      <c r="R5219">
        <v>2.3337087099999998</v>
      </c>
      <c r="S5219">
        <f>B5219/43</f>
        <v>0.34883720930232559</v>
      </c>
      <c r="T5219">
        <f>H5219/131</f>
        <v>0.34351145038167941</v>
      </c>
      <c r="U5219">
        <f>S5219+T5219</f>
        <v>0.69234865968400494</v>
      </c>
      <c r="V5219">
        <f>(S5219-T5219)*LOG(1+($AB$6/(U5219+0.00000001)))</f>
        <v>2.7133243956097817E-2</v>
      </c>
      <c r="W5219">
        <f>-(S5219-T5219)*LOG(1+($AB$6/(U5219+0.00000001)))</f>
        <v>-2.7133243956097817E-2</v>
      </c>
      <c r="X5219">
        <f>(S5219-T5219)*LOG(1+((U5219)))</f>
        <v>1.2168818131731097E-3</v>
      </c>
      <c r="Y5219">
        <f>-(S5219-T5219)*LOG(1+((U5219)))</f>
        <v>-1.2168818131731097E-3</v>
      </c>
    </row>
    <row r="5220" spans="1:25" x14ac:dyDescent="0.4">
      <c r="A5220" t="s">
        <v>7319</v>
      </c>
      <c r="B5220">
        <v>15</v>
      </c>
      <c r="C5220">
        <v>316</v>
      </c>
      <c r="D5220">
        <v>168.22533139999999</v>
      </c>
      <c r="E5220">
        <v>202</v>
      </c>
      <c r="F5220">
        <v>316</v>
      </c>
      <c r="G5220">
        <v>2265.4344630000001</v>
      </c>
      <c r="H5220">
        <v>45</v>
      </c>
      <c r="I5220">
        <v>316</v>
      </c>
      <c r="J5220">
        <v>504.67599410000003</v>
      </c>
      <c r="K5220">
        <v>0.34883720899999998</v>
      </c>
      <c r="L5220">
        <v>0.34351145</v>
      </c>
      <c r="M5220">
        <v>0.69234865999999995</v>
      </c>
      <c r="N5220">
        <v>0.69234865999999995</v>
      </c>
      <c r="O5220">
        <v>1.672218234</v>
      </c>
      <c r="P5220">
        <v>1.6466881840000001</v>
      </c>
      <c r="Q5220">
        <v>2.3698902400000001</v>
      </c>
      <c r="R5220">
        <v>2.3337087099999998</v>
      </c>
      <c r="S5220">
        <f>B5220/43</f>
        <v>0.34883720930232559</v>
      </c>
      <c r="T5220">
        <f>H5220/131</f>
        <v>0.34351145038167941</v>
      </c>
      <c r="U5220">
        <f>S5220+T5220</f>
        <v>0.69234865968400494</v>
      </c>
      <c r="V5220">
        <f>(S5220-T5220)*LOG(1+($AB$6/(U5220+0.00000001)))</f>
        <v>2.7133243956097817E-2</v>
      </c>
      <c r="W5220">
        <f>-(S5220-T5220)*LOG(1+($AB$6/(U5220+0.00000001)))</f>
        <v>-2.7133243956097817E-2</v>
      </c>
      <c r="X5220">
        <f>(S5220-T5220)*LOG(1+((U5220)))</f>
        <v>1.2168818131731097E-3</v>
      </c>
      <c r="Y5220">
        <f>-(S5220-T5220)*LOG(1+((U5220)))</f>
        <v>-1.2168818131731097E-3</v>
      </c>
    </row>
    <row r="5221" spans="1:25" x14ac:dyDescent="0.4">
      <c r="A5221" t="s">
        <v>3242</v>
      </c>
      <c r="B5221">
        <v>70</v>
      </c>
      <c r="C5221">
        <v>1851</v>
      </c>
      <c r="D5221">
        <v>661.31438969999999</v>
      </c>
      <c r="E5221">
        <v>1317</v>
      </c>
      <c r="F5221">
        <v>1851</v>
      </c>
      <c r="G5221">
        <v>12442.157869999999</v>
      </c>
      <c r="H5221">
        <v>213</v>
      </c>
      <c r="I5221">
        <v>1851</v>
      </c>
      <c r="J5221">
        <v>2012.285214</v>
      </c>
      <c r="K5221">
        <v>1.6279069770000001</v>
      </c>
      <c r="L5221">
        <v>1.6259541980000001</v>
      </c>
      <c r="M5221">
        <v>3.2538611749999999</v>
      </c>
      <c r="N5221">
        <v>3.2538611749999999</v>
      </c>
      <c r="O5221">
        <v>6.7096529389999997</v>
      </c>
      <c r="P5221">
        <v>6.7016042819999999</v>
      </c>
      <c r="Q5221">
        <v>9.9654139960000006</v>
      </c>
      <c r="R5221">
        <v>9.9534598459999994</v>
      </c>
      <c r="S5221">
        <f>B5221/43</f>
        <v>1.6279069767441861</v>
      </c>
      <c r="T5221">
        <f>H5221/131</f>
        <v>1.6259541984732824</v>
      </c>
      <c r="U5221">
        <f>S5221+T5221</f>
        <v>3.2538611752174686</v>
      </c>
      <c r="V5221">
        <f>(S5221-T5221)*LOG(1+($AB$6/(U5221+0.00000001)))</f>
        <v>8.6364695306570642E-3</v>
      </c>
      <c r="W5221">
        <f>-(S5221-T5221)*LOG(1+($AB$6/(U5221+0.00000001)))</f>
        <v>-8.6364695306570642E-3</v>
      </c>
      <c r="X5221">
        <f>(S5221-T5221)*LOG(1+((U5221)))</f>
        <v>1.2278743899427473E-3</v>
      </c>
      <c r="Y5221">
        <f>-(S5221-T5221)*LOG(1+((U5221)))</f>
        <v>-1.2278743899427473E-3</v>
      </c>
    </row>
    <row r="5222" spans="1:25" x14ac:dyDescent="0.4">
      <c r="A5222" t="s">
        <v>3243</v>
      </c>
      <c r="B5222">
        <v>70</v>
      </c>
      <c r="C5222">
        <v>1482</v>
      </c>
      <c r="D5222">
        <v>676.87663420000001</v>
      </c>
      <c r="E5222">
        <v>909</v>
      </c>
      <c r="F5222">
        <v>1482</v>
      </c>
      <c r="G5222">
        <v>8789.7265779999998</v>
      </c>
      <c r="H5222">
        <v>213</v>
      </c>
      <c r="I5222">
        <v>1482</v>
      </c>
      <c r="J5222">
        <v>2059.6389009999998</v>
      </c>
      <c r="K5222">
        <v>1.6279069770000001</v>
      </c>
      <c r="L5222">
        <v>1.6259541980000001</v>
      </c>
      <c r="M5222">
        <v>3.2538611749999999</v>
      </c>
      <c r="N5222">
        <v>3.2538611749999999</v>
      </c>
      <c r="O5222">
        <v>6.7096529389999997</v>
      </c>
      <c r="P5222">
        <v>6.7016042819999999</v>
      </c>
      <c r="Q5222">
        <v>9.9654139960000006</v>
      </c>
      <c r="R5222">
        <v>9.9534598459999994</v>
      </c>
      <c r="S5222">
        <f>B5222/43</f>
        <v>1.6279069767441861</v>
      </c>
      <c r="T5222">
        <f>H5222/131</f>
        <v>1.6259541984732824</v>
      </c>
      <c r="U5222">
        <f>S5222+T5222</f>
        <v>3.2538611752174686</v>
      </c>
      <c r="V5222">
        <f>(S5222-T5222)*LOG(1+($AB$6/(U5222+0.00000001)))</f>
        <v>8.6364695306570642E-3</v>
      </c>
      <c r="W5222">
        <f>-(S5222-T5222)*LOG(1+($AB$6/(U5222+0.00000001)))</f>
        <v>-8.6364695306570642E-3</v>
      </c>
      <c r="X5222">
        <f>(S5222-T5222)*LOG(1+((U5222)))</f>
        <v>1.2278743899427473E-3</v>
      </c>
      <c r="Y5222">
        <f>-(S5222-T5222)*LOG(1+((U5222)))</f>
        <v>-1.2278743899427473E-3</v>
      </c>
    </row>
    <row r="5223" spans="1:25" x14ac:dyDescent="0.4">
      <c r="A5223" t="s">
        <v>5162</v>
      </c>
      <c r="B5223">
        <v>31</v>
      </c>
      <c r="C5223">
        <v>869</v>
      </c>
      <c r="D5223">
        <v>316.3067873</v>
      </c>
      <c r="E5223">
        <v>579</v>
      </c>
      <c r="F5223">
        <v>869</v>
      </c>
      <c r="G5223">
        <v>5907.7945120000004</v>
      </c>
      <c r="H5223">
        <v>94</v>
      </c>
      <c r="I5223">
        <v>869</v>
      </c>
      <c r="J5223">
        <v>959.12380680000001</v>
      </c>
      <c r="K5223">
        <v>0.72093023300000003</v>
      </c>
      <c r="L5223">
        <v>0.71755725199999998</v>
      </c>
      <c r="M5223">
        <v>1.4384874839999999</v>
      </c>
      <c r="N5223">
        <v>1.4384874839999999</v>
      </c>
      <c r="O5223">
        <v>3.2269692000000001</v>
      </c>
      <c r="P5223">
        <v>3.2118713379999999</v>
      </c>
      <c r="Q5223">
        <v>4.6688193089999999</v>
      </c>
      <c r="R5223">
        <v>4.6469755350000002</v>
      </c>
      <c r="S5223">
        <f>B5223/43</f>
        <v>0.72093023255813948</v>
      </c>
      <c r="T5223">
        <f>H5223/131</f>
        <v>0.71755725190839692</v>
      </c>
      <c r="U5223">
        <f>S5223+T5223</f>
        <v>1.4384874844665365</v>
      </c>
      <c r="V5223">
        <f>(S5223-T5223)*LOG(1+($AB$6/(U5223+0.00000001)))</f>
        <v>1.6113205193215574E-2</v>
      </c>
      <c r="W5223">
        <f>-(S5223-T5223)*LOG(1+($AB$6/(U5223+0.00000001)))</f>
        <v>-1.6113205193215574E-2</v>
      </c>
      <c r="X5223">
        <f>(S5223-T5223)*LOG(1+((U5223)))</f>
        <v>1.3057500599028265E-3</v>
      </c>
      <c r="Y5223">
        <f>-(S5223-T5223)*LOG(1+((U5223)))</f>
        <v>-1.3057500599028265E-3</v>
      </c>
    </row>
    <row r="5224" spans="1:25" x14ac:dyDescent="0.4">
      <c r="A5224" t="s">
        <v>5163</v>
      </c>
      <c r="B5224">
        <v>31</v>
      </c>
      <c r="C5224">
        <v>729</v>
      </c>
      <c r="D5224">
        <v>321.75235350000003</v>
      </c>
      <c r="E5224">
        <v>501</v>
      </c>
      <c r="F5224">
        <v>729</v>
      </c>
      <c r="G5224">
        <v>5199.9331979999997</v>
      </c>
      <c r="H5224">
        <v>94</v>
      </c>
      <c r="I5224">
        <v>729</v>
      </c>
      <c r="J5224">
        <v>975.63616879999995</v>
      </c>
      <c r="K5224">
        <v>0.72093023300000003</v>
      </c>
      <c r="L5224">
        <v>0.71755725199999998</v>
      </c>
      <c r="M5224">
        <v>1.4384874839999999</v>
      </c>
      <c r="N5224">
        <v>1.4384874839999999</v>
      </c>
      <c r="O5224">
        <v>3.2269692000000001</v>
      </c>
      <c r="P5224">
        <v>3.2118713379999999</v>
      </c>
      <c r="Q5224">
        <v>4.6688193089999999</v>
      </c>
      <c r="R5224">
        <v>4.6469755350000002</v>
      </c>
      <c r="S5224">
        <f>B5224/43</f>
        <v>0.72093023255813948</v>
      </c>
      <c r="T5224">
        <f>H5224/131</f>
        <v>0.71755725190839692</v>
      </c>
      <c r="U5224">
        <f>S5224+T5224</f>
        <v>1.4384874844665365</v>
      </c>
      <c r="V5224">
        <f>(S5224-T5224)*LOG(1+($AB$6/(U5224+0.00000001)))</f>
        <v>1.6113205193215574E-2</v>
      </c>
      <c r="W5224">
        <f>-(S5224-T5224)*LOG(1+($AB$6/(U5224+0.00000001)))</f>
        <v>-1.6113205193215574E-2</v>
      </c>
      <c r="X5224">
        <f>(S5224-T5224)*LOG(1+((U5224)))</f>
        <v>1.3057500599028265E-3</v>
      </c>
      <c r="Y5224">
        <f>-(S5224-T5224)*LOG(1+((U5224)))</f>
        <v>-1.3057500599028265E-3</v>
      </c>
    </row>
    <row r="5225" spans="1:25" x14ac:dyDescent="0.4">
      <c r="A5225" t="s">
        <v>7110</v>
      </c>
      <c r="B5225">
        <v>16</v>
      </c>
      <c r="C5225">
        <v>528</v>
      </c>
      <c r="D5225">
        <v>171.22683290000001</v>
      </c>
      <c r="E5225">
        <v>300</v>
      </c>
      <c r="F5225">
        <v>528</v>
      </c>
      <c r="G5225">
        <v>3210.5031180000001</v>
      </c>
      <c r="H5225">
        <v>48</v>
      </c>
      <c r="I5225">
        <v>528</v>
      </c>
      <c r="J5225">
        <v>513.68049880000001</v>
      </c>
      <c r="K5225">
        <v>0.37209302300000002</v>
      </c>
      <c r="L5225">
        <v>0.36641221400000001</v>
      </c>
      <c r="M5225">
        <v>0.73850523700000004</v>
      </c>
      <c r="N5225">
        <v>0.73850523700000004</v>
      </c>
      <c r="O5225">
        <v>1.7732703299999999</v>
      </c>
      <c r="P5225">
        <v>1.7461975009999999</v>
      </c>
      <c r="Q5225">
        <v>2.5174536320000001</v>
      </c>
      <c r="R5225">
        <v>2.4790192260000001</v>
      </c>
      <c r="S5225">
        <f>B5225/43</f>
        <v>0.37209302325581395</v>
      </c>
      <c r="T5225">
        <f>H5225/131</f>
        <v>0.36641221374045801</v>
      </c>
      <c r="U5225">
        <f>S5225+T5225</f>
        <v>0.73850523699627191</v>
      </c>
      <c r="V5225">
        <f>(S5225-T5225)*LOG(1+($AB$6/(U5225+0.00000001)))</f>
        <v>2.8782902371465559E-2</v>
      </c>
      <c r="W5225">
        <f>-(S5225-T5225)*LOG(1+($AB$6/(U5225+0.00000001)))</f>
        <v>-2.8782902371465559E-2</v>
      </c>
      <c r="X5225">
        <f>(S5225-T5225)*LOG(1+((U5225)))</f>
        <v>1.3643941247405416E-3</v>
      </c>
      <c r="Y5225">
        <f>-(S5225-T5225)*LOG(1+((U5225)))</f>
        <v>-1.3643941247405416E-3</v>
      </c>
    </row>
    <row r="5226" spans="1:25" x14ac:dyDescent="0.4">
      <c r="A5226" t="s">
        <v>7111</v>
      </c>
      <c r="B5226">
        <v>16</v>
      </c>
      <c r="C5226">
        <v>450</v>
      </c>
      <c r="D5226">
        <v>173.78435899999999</v>
      </c>
      <c r="E5226">
        <v>335</v>
      </c>
      <c r="F5226">
        <v>450</v>
      </c>
      <c r="G5226">
        <v>3638.6100160000001</v>
      </c>
      <c r="H5226">
        <v>48</v>
      </c>
      <c r="I5226">
        <v>450</v>
      </c>
      <c r="J5226">
        <v>521.35307690000002</v>
      </c>
      <c r="K5226">
        <v>0.37209302300000002</v>
      </c>
      <c r="L5226">
        <v>0.36641221400000001</v>
      </c>
      <c r="M5226">
        <v>0.73850523700000004</v>
      </c>
      <c r="N5226">
        <v>0.73850523700000004</v>
      </c>
      <c r="O5226">
        <v>1.7732703299999999</v>
      </c>
      <c r="P5226">
        <v>1.7461975009999999</v>
      </c>
      <c r="Q5226">
        <v>2.5174536320000001</v>
      </c>
      <c r="R5226">
        <v>2.4790192260000001</v>
      </c>
      <c r="S5226">
        <f>B5226/43</f>
        <v>0.37209302325581395</v>
      </c>
      <c r="T5226">
        <f>H5226/131</f>
        <v>0.36641221374045801</v>
      </c>
      <c r="U5226">
        <f>S5226+T5226</f>
        <v>0.73850523699627191</v>
      </c>
      <c r="V5226">
        <f>(S5226-T5226)*LOG(1+($AB$6/(U5226+0.00000001)))</f>
        <v>2.8782902371465559E-2</v>
      </c>
      <c r="W5226">
        <f>-(S5226-T5226)*LOG(1+($AB$6/(U5226+0.00000001)))</f>
        <v>-2.8782902371465559E-2</v>
      </c>
      <c r="X5226">
        <f>(S5226-T5226)*LOG(1+((U5226)))</f>
        <v>1.3643941247405416E-3</v>
      </c>
      <c r="Y5226">
        <f>-(S5226-T5226)*LOG(1+((U5226)))</f>
        <v>-1.3643941247405416E-3</v>
      </c>
    </row>
    <row r="5227" spans="1:25" x14ac:dyDescent="0.4">
      <c r="A5227" t="s">
        <v>7112</v>
      </c>
      <c r="B5227">
        <v>16</v>
      </c>
      <c r="C5227">
        <v>452</v>
      </c>
      <c r="D5227">
        <v>173.7134068</v>
      </c>
      <c r="E5227">
        <v>310</v>
      </c>
      <c r="F5227">
        <v>452</v>
      </c>
      <c r="G5227">
        <v>3365.6972559999999</v>
      </c>
      <c r="H5227">
        <v>48</v>
      </c>
      <c r="I5227">
        <v>452</v>
      </c>
      <c r="J5227">
        <v>521.14022030000001</v>
      </c>
      <c r="K5227">
        <v>0.37209302300000002</v>
      </c>
      <c r="L5227">
        <v>0.36641221400000001</v>
      </c>
      <c r="M5227">
        <v>0.73850523700000004</v>
      </c>
      <c r="N5227">
        <v>0.73850523700000004</v>
      </c>
      <c r="O5227">
        <v>1.7732703299999999</v>
      </c>
      <c r="P5227">
        <v>1.7461975009999999</v>
      </c>
      <c r="Q5227">
        <v>2.5174536320000001</v>
      </c>
      <c r="R5227">
        <v>2.4790192260000001</v>
      </c>
      <c r="S5227">
        <f>B5227/43</f>
        <v>0.37209302325581395</v>
      </c>
      <c r="T5227">
        <f>H5227/131</f>
        <v>0.36641221374045801</v>
      </c>
      <c r="U5227">
        <f>S5227+T5227</f>
        <v>0.73850523699627191</v>
      </c>
      <c r="V5227">
        <f>(S5227-T5227)*LOG(1+($AB$6/(U5227+0.00000001)))</f>
        <v>2.8782902371465559E-2</v>
      </c>
      <c r="W5227">
        <f>-(S5227-T5227)*LOG(1+($AB$6/(U5227+0.00000001)))</f>
        <v>-2.8782902371465559E-2</v>
      </c>
      <c r="X5227">
        <f>(S5227-T5227)*LOG(1+((U5227)))</f>
        <v>1.3643941247405416E-3</v>
      </c>
      <c r="Y5227">
        <f>-(S5227-T5227)*LOG(1+((U5227)))</f>
        <v>-1.3643941247405416E-3</v>
      </c>
    </row>
    <row r="5228" spans="1:25" x14ac:dyDescent="0.4">
      <c r="A5228" t="s">
        <v>7113</v>
      </c>
      <c r="B5228">
        <v>16</v>
      </c>
      <c r="C5228">
        <v>350</v>
      </c>
      <c r="D5228">
        <v>177.80532160000001</v>
      </c>
      <c r="E5228">
        <v>222</v>
      </c>
      <c r="F5228">
        <v>350</v>
      </c>
      <c r="G5228">
        <v>2467.0488369999998</v>
      </c>
      <c r="H5228">
        <v>48</v>
      </c>
      <c r="I5228">
        <v>350</v>
      </c>
      <c r="J5228">
        <v>533.41596479999998</v>
      </c>
      <c r="K5228">
        <v>0.37209302300000002</v>
      </c>
      <c r="L5228">
        <v>0.36641221400000001</v>
      </c>
      <c r="M5228">
        <v>0.73850523700000004</v>
      </c>
      <c r="N5228">
        <v>0.73850523700000004</v>
      </c>
      <c r="O5228">
        <v>1.7732703299999999</v>
      </c>
      <c r="P5228">
        <v>1.7461975009999999</v>
      </c>
      <c r="Q5228">
        <v>2.5174536320000001</v>
      </c>
      <c r="R5228">
        <v>2.4790192260000001</v>
      </c>
      <c r="S5228">
        <f>B5228/43</f>
        <v>0.37209302325581395</v>
      </c>
      <c r="T5228">
        <f>H5228/131</f>
        <v>0.36641221374045801</v>
      </c>
      <c r="U5228">
        <f>S5228+T5228</f>
        <v>0.73850523699627191</v>
      </c>
      <c r="V5228">
        <f>(S5228-T5228)*LOG(1+($AB$6/(U5228+0.00000001)))</f>
        <v>2.8782902371465559E-2</v>
      </c>
      <c r="W5228">
        <f>-(S5228-T5228)*LOG(1+($AB$6/(U5228+0.00000001)))</f>
        <v>-2.8782902371465559E-2</v>
      </c>
      <c r="X5228">
        <f>(S5228-T5228)*LOG(1+((U5228)))</f>
        <v>1.3643941247405416E-3</v>
      </c>
      <c r="Y5228">
        <f>-(S5228-T5228)*LOG(1+((U5228)))</f>
        <v>-1.3643941247405416E-3</v>
      </c>
    </row>
    <row r="5229" spans="1:25" x14ac:dyDescent="0.4">
      <c r="A5229" t="s">
        <v>7114</v>
      </c>
      <c r="B5229">
        <v>16</v>
      </c>
      <c r="C5229">
        <v>373</v>
      </c>
      <c r="D5229">
        <v>176.7870131</v>
      </c>
      <c r="E5229">
        <v>237</v>
      </c>
      <c r="F5229">
        <v>373</v>
      </c>
      <c r="G5229">
        <v>2618.657631</v>
      </c>
      <c r="H5229">
        <v>48</v>
      </c>
      <c r="I5229">
        <v>373</v>
      </c>
      <c r="J5229">
        <v>530.36103920000005</v>
      </c>
      <c r="K5229">
        <v>0.37209302300000002</v>
      </c>
      <c r="L5229">
        <v>0.36641221400000001</v>
      </c>
      <c r="M5229">
        <v>0.73850523700000004</v>
      </c>
      <c r="N5229">
        <v>0.73850523700000004</v>
      </c>
      <c r="O5229">
        <v>1.7732703299999999</v>
      </c>
      <c r="P5229">
        <v>1.7461975009999999</v>
      </c>
      <c r="Q5229">
        <v>2.5174536320000001</v>
      </c>
      <c r="R5229">
        <v>2.4790192260000001</v>
      </c>
      <c r="S5229">
        <f>B5229/43</f>
        <v>0.37209302325581395</v>
      </c>
      <c r="T5229">
        <f>H5229/131</f>
        <v>0.36641221374045801</v>
      </c>
      <c r="U5229">
        <f>S5229+T5229</f>
        <v>0.73850523699627191</v>
      </c>
      <c r="V5229">
        <f>(S5229-T5229)*LOG(1+($AB$6/(U5229+0.00000001)))</f>
        <v>2.8782902371465559E-2</v>
      </c>
      <c r="W5229">
        <f>-(S5229-T5229)*LOG(1+($AB$6/(U5229+0.00000001)))</f>
        <v>-2.8782902371465559E-2</v>
      </c>
      <c r="X5229">
        <f>(S5229-T5229)*LOG(1+((U5229)))</f>
        <v>1.3643941247405416E-3</v>
      </c>
      <c r="Y5229">
        <f>-(S5229-T5229)*LOG(1+((U5229)))</f>
        <v>-1.3643941247405416E-3</v>
      </c>
    </row>
    <row r="5230" spans="1:25" x14ac:dyDescent="0.4">
      <c r="A5230" t="s">
        <v>9486</v>
      </c>
      <c r="B5230">
        <v>8</v>
      </c>
      <c r="C5230">
        <v>300</v>
      </c>
      <c r="D5230">
        <v>90.135849190000002</v>
      </c>
      <c r="E5230">
        <v>225</v>
      </c>
      <c r="F5230">
        <v>300</v>
      </c>
      <c r="G5230">
        <v>2535.0707590000002</v>
      </c>
      <c r="H5230">
        <v>23</v>
      </c>
      <c r="I5230">
        <v>300</v>
      </c>
      <c r="J5230">
        <v>259.14056640000001</v>
      </c>
      <c r="K5230">
        <v>0.186046512</v>
      </c>
      <c r="L5230">
        <v>0.17557251900000001</v>
      </c>
      <c r="M5230">
        <v>0.36161903099999998</v>
      </c>
      <c r="N5230">
        <v>0.36161903099999998</v>
      </c>
      <c r="O5230">
        <v>0.94432790799999999</v>
      </c>
      <c r="P5230">
        <v>0.89116440900000005</v>
      </c>
      <c r="Q5230">
        <v>1.316420259</v>
      </c>
      <c r="R5230">
        <v>1.242308814</v>
      </c>
      <c r="S5230">
        <f>B5230/43</f>
        <v>0.18604651162790697</v>
      </c>
      <c r="T5230">
        <f>H5230/131</f>
        <v>0.17557251908396945</v>
      </c>
      <c r="U5230">
        <f>S5230+T5230</f>
        <v>0.3616190307118764</v>
      </c>
      <c r="V5230">
        <f>(S5230-T5230)*LOG(1+($AB$6/(U5230+0.00000001)))</f>
        <v>5.6316465468626828E-2</v>
      </c>
      <c r="W5230">
        <f>-(S5230-T5230)*LOG(1+($AB$6/(U5230+0.00000001)))</f>
        <v>-5.6316465468626828E-2</v>
      </c>
      <c r="X5230">
        <f>(S5230-T5230)*LOG(1+((U5230)))</f>
        <v>1.404097488035538E-3</v>
      </c>
      <c r="Y5230">
        <f>-(S5230-T5230)*LOG(1+((U5230)))</f>
        <v>-1.404097488035538E-3</v>
      </c>
    </row>
    <row r="5231" spans="1:25" x14ac:dyDescent="0.4">
      <c r="A5231" t="s">
        <v>9487</v>
      </c>
      <c r="B5231">
        <v>8</v>
      </c>
      <c r="C5231">
        <v>250</v>
      </c>
      <c r="D5231">
        <v>91.594404589999996</v>
      </c>
      <c r="E5231">
        <v>134</v>
      </c>
      <c r="F5231">
        <v>250</v>
      </c>
      <c r="G5231">
        <v>1534.206277</v>
      </c>
      <c r="H5231">
        <v>23</v>
      </c>
      <c r="I5231">
        <v>250</v>
      </c>
      <c r="J5231">
        <v>263.33391319999998</v>
      </c>
      <c r="K5231">
        <v>0.186046512</v>
      </c>
      <c r="L5231">
        <v>0.17557251900000001</v>
      </c>
      <c r="M5231">
        <v>0.36161903099999998</v>
      </c>
      <c r="N5231">
        <v>0.36161903099999998</v>
      </c>
      <c r="O5231">
        <v>0.94432790799999999</v>
      </c>
      <c r="P5231">
        <v>0.89116440900000005</v>
      </c>
      <c r="Q5231">
        <v>1.316420259</v>
      </c>
      <c r="R5231">
        <v>1.242308814</v>
      </c>
      <c r="S5231">
        <f>B5231/43</f>
        <v>0.18604651162790697</v>
      </c>
      <c r="T5231">
        <f>H5231/131</f>
        <v>0.17557251908396945</v>
      </c>
      <c r="U5231">
        <f>S5231+T5231</f>
        <v>0.3616190307118764</v>
      </c>
      <c r="V5231">
        <f>(S5231-T5231)*LOG(1+($AB$6/(U5231+0.00000001)))</f>
        <v>5.6316465468626828E-2</v>
      </c>
      <c r="W5231">
        <f>-(S5231-T5231)*LOG(1+($AB$6/(U5231+0.00000001)))</f>
        <v>-5.6316465468626828E-2</v>
      </c>
      <c r="X5231">
        <f>(S5231-T5231)*LOG(1+((U5231)))</f>
        <v>1.404097488035538E-3</v>
      </c>
      <c r="Y5231">
        <f>-(S5231-T5231)*LOG(1+((U5231)))</f>
        <v>-1.404097488035538E-3</v>
      </c>
    </row>
    <row r="5232" spans="1:25" x14ac:dyDescent="0.4">
      <c r="A5232" t="s">
        <v>9488</v>
      </c>
      <c r="B5232">
        <v>8</v>
      </c>
      <c r="C5232">
        <v>234</v>
      </c>
      <c r="D5232">
        <v>92.123517559999996</v>
      </c>
      <c r="E5232">
        <v>153</v>
      </c>
      <c r="F5232">
        <v>234</v>
      </c>
      <c r="G5232">
        <v>1761.862273</v>
      </c>
      <c r="H5232">
        <v>23</v>
      </c>
      <c r="I5232">
        <v>234</v>
      </c>
      <c r="J5232">
        <v>264.85511300000002</v>
      </c>
      <c r="K5232">
        <v>0.186046512</v>
      </c>
      <c r="L5232">
        <v>0.17557251900000001</v>
      </c>
      <c r="M5232">
        <v>0.36161903099999998</v>
      </c>
      <c r="N5232">
        <v>0.36161903099999998</v>
      </c>
      <c r="O5232">
        <v>0.94432790799999999</v>
      </c>
      <c r="P5232">
        <v>0.89116440900000005</v>
      </c>
      <c r="Q5232">
        <v>1.316420259</v>
      </c>
      <c r="R5232">
        <v>1.242308814</v>
      </c>
      <c r="S5232">
        <f>B5232/43</f>
        <v>0.18604651162790697</v>
      </c>
      <c r="T5232">
        <f>H5232/131</f>
        <v>0.17557251908396945</v>
      </c>
      <c r="U5232">
        <f>S5232+T5232</f>
        <v>0.3616190307118764</v>
      </c>
      <c r="V5232">
        <f>(S5232-T5232)*LOG(1+($AB$6/(U5232+0.00000001)))</f>
        <v>5.6316465468626828E-2</v>
      </c>
      <c r="W5232">
        <f>-(S5232-T5232)*LOG(1+($AB$6/(U5232+0.00000001)))</f>
        <v>-5.6316465468626828E-2</v>
      </c>
      <c r="X5232">
        <f>(S5232-T5232)*LOG(1+((U5232)))</f>
        <v>1.404097488035538E-3</v>
      </c>
      <c r="Y5232">
        <f>-(S5232-T5232)*LOG(1+((U5232)))</f>
        <v>-1.404097488035538E-3</v>
      </c>
    </row>
    <row r="5233" spans="1:25" x14ac:dyDescent="0.4">
      <c r="A5233" t="s">
        <v>9489</v>
      </c>
      <c r="B5233">
        <v>8</v>
      </c>
      <c r="C5233">
        <v>220</v>
      </c>
      <c r="D5233">
        <v>92.617061340000006</v>
      </c>
      <c r="E5233">
        <v>151</v>
      </c>
      <c r="F5233">
        <v>220</v>
      </c>
      <c r="G5233">
        <v>1748.147033</v>
      </c>
      <c r="H5233">
        <v>23</v>
      </c>
      <c r="I5233">
        <v>220</v>
      </c>
      <c r="J5233">
        <v>266.2740513</v>
      </c>
      <c r="K5233">
        <v>0.186046512</v>
      </c>
      <c r="L5233">
        <v>0.17557251900000001</v>
      </c>
      <c r="M5233">
        <v>0.36161903099999998</v>
      </c>
      <c r="N5233">
        <v>0.36161903099999998</v>
      </c>
      <c r="O5233">
        <v>0.94432790799999999</v>
      </c>
      <c r="P5233">
        <v>0.89116440900000005</v>
      </c>
      <c r="Q5233">
        <v>1.316420259</v>
      </c>
      <c r="R5233">
        <v>1.242308814</v>
      </c>
      <c r="S5233">
        <f>B5233/43</f>
        <v>0.18604651162790697</v>
      </c>
      <c r="T5233">
        <f>H5233/131</f>
        <v>0.17557251908396945</v>
      </c>
      <c r="U5233">
        <f>S5233+T5233</f>
        <v>0.3616190307118764</v>
      </c>
      <c r="V5233">
        <f>(S5233-T5233)*LOG(1+($AB$6/(U5233+0.00000001)))</f>
        <v>5.6316465468626828E-2</v>
      </c>
      <c r="W5233">
        <f>-(S5233-T5233)*LOG(1+($AB$6/(U5233+0.00000001)))</f>
        <v>-5.6316465468626828E-2</v>
      </c>
      <c r="X5233">
        <f>(S5233-T5233)*LOG(1+((U5233)))</f>
        <v>1.404097488035538E-3</v>
      </c>
      <c r="Y5233">
        <f>-(S5233-T5233)*LOG(1+((U5233)))</f>
        <v>-1.404097488035538E-3</v>
      </c>
    </row>
    <row r="5234" spans="1:25" x14ac:dyDescent="0.4">
      <c r="A5234" t="s">
        <v>9490</v>
      </c>
      <c r="B5234">
        <v>8</v>
      </c>
      <c r="C5234">
        <v>204</v>
      </c>
      <c r="D5234">
        <v>93.221116300000006</v>
      </c>
      <c r="E5234">
        <v>144</v>
      </c>
      <c r="F5234">
        <v>204</v>
      </c>
      <c r="G5234">
        <v>1677.9800929999999</v>
      </c>
      <c r="H5234">
        <v>23</v>
      </c>
      <c r="I5234">
        <v>204</v>
      </c>
      <c r="J5234">
        <v>268.0107094</v>
      </c>
      <c r="K5234">
        <v>0.186046512</v>
      </c>
      <c r="L5234">
        <v>0.17557251900000001</v>
      </c>
      <c r="M5234">
        <v>0.36161903099999998</v>
      </c>
      <c r="N5234">
        <v>0.36161903099999998</v>
      </c>
      <c r="O5234">
        <v>0.94432790799999999</v>
      </c>
      <c r="P5234">
        <v>0.89116440900000005</v>
      </c>
      <c r="Q5234">
        <v>1.316420259</v>
      </c>
      <c r="R5234">
        <v>1.242308814</v>
      </c>
      <c r="S5234">
        <f>B5234/43</f>
        <v>0.18604651162790697</v>
      </c>
      <c r="T5234">
        <f>H5234/131</f>
        <v>0.17557251908396945</v>
      </c>
      <c r="U5234">
        <f>S5234+T5234</f>
        <v>0.3616190307118764</v>
      </c>
      <c r="V5234">
        <f>(S5234-T5234)*LOG(1+($AB$6/(U5234+0.00000001)))</f>
        <v>5.6316465468626828E-2</v>
      </c>
      <c r="W5234">
        <f>-(S5234-T5234)*LOG(1+($AB$6/(U5234+0.00000001)))</f>
        <v>-5.6316465468626828E-2</v>
      </c>
      <c r="X5234">
        <f>(S5234-T5234)*LOG(1+((U5234)))</f>
        <v>1.404097488035538E-3</v>
      </c>
      <c r="Y5234">
        <f>-(S5234-T5234)*LOG(1+((U5234)))</f>
        <v>-1.404097488035538E-3</v>
      </c>
    </row>
    <row r="5235" spans="1:25" x14ac:dyDescent="0.4">
      <c r="A5235" t="s">
        <v>9491</v>
      </c>
      <c r="B5235">
        <v>8</v>
      </c>
      <c r="C5235">
        <v>179</v>
      </c>
      <c r="D5235">
        <v>94.266981279999996</v>
      </c>
      <c r="E5235">
        <v>121</v>
      </c>
      <c r="F5235">
        <v>179</v>
      </c>
      <c r="G5235">
        <v>1425.788092</v>
      </c>
      <c r="H5235">
        <v>23</v>
      </c>
      <c r="I5235">
        <v>179</v>
      </c>
      <c r="J5235">
        <v>271.01757120000002</v>
      </c>
      <c r="K5235">
        <v>0.186046512</v>
      </c>
      <c r="L5235">
        <v>0.17557251900000001</v>
      </c>
      <c r="M5235">
        <v>0.36161903099999998</v>
      </c>
      <c r="N5235">
        <v>0.36161903099999998</v>
      </c>
      <c r="O5235">
        <v>0.94432790799999999</v>
      </c>
      <c r="P5235">
        <v>0.89116440900000005</v>
      </c>
      <c r="Q5235">
        <v>1.316420259</v>
      </c>
      <c r="R5235">
        <v>1.242308814</v>
      </c>
      <c r="S5235">
        <f>B5235/43</f>
        <v>0.18604651162790697</v>
      </c>
      <c r="T5235">
        <f>H5235/131</f>
        <v>0.17557251908396945</v>
      </c>
      <c r="U5235">
        <f>S5235+T5235</f>
        <v>0.3616190307118764</v>
      </c>
      <c r="V5235">
        <f>(S5235-T5235)*LOG(1+($AB$6/(U5235+0.00000001)))</f>
        <v>5.6316465468626828E-2</v>
      </c>
      <c r="W5235">
        <f>-(S5235-T5235)*LOG(1+($AB$6/(U5235+0.00000001)))</f>
        <v>-5.6316465468626828E-2</v>
      </c>
      <c r="X5235">
        <f>(S5235-T5235)*LOG(1+((U5235)))</f>
        <v>1.404097488035538E-3</v>
      </c>
      <c r="Y5235">
        <f>-(S5235-T5235)*LOG(1+((U5235)))</f>
        <v>-1.404097488035538E-3</v>
      </c>
    </row>
    <row r="5236" spans="1:25" x14ac:dyDescent="0.4">
      <c r="A5236" t="s">
        <v>9492</v>
      </c>
      <c r="B5236">
        <v>8</v>
      </c>
      <c r="C5236">
        <v>170</v>
      </c>
      <c r="D5236">
        <v>94.679677159999997</v>
      </c>
      <c r="E5236">
        <v>121</v>
      </c>
      <c r="F5236">
        <v>170</v>
      </c>
      <c r="G5236">
        <v>1432.030117</v>
      </c>
      <c r="H5236">
        <v>23</v>
      </c>
      <c r="I5236">
        <v>170</v>
      </c>
      <c r="J5236">
        <v>272.20407180000001</v>
      </c>
      <c r="K5236">
        <v>0.186046512</v>
      </c>
      <c r="L5236">
        <v>0.17557251900000001</v>
      </c>
      <c r="M5236">
        <v>0.36161903099999998</v>
      </c>
      <c r="N5236">
        <v>0.36161903099999998</v>
      </c>
      <c r="O5236">
        <v>0.94432790799999999</v>
      </c>
      <c r="P5236">
        <v>0.89116440900000005</v>
      </c>
      <c r="Q5236">
        <v>1.316420259</v>
      </c>
      <c r="R5236">
        <v>1.242308814</v>
      </c>
      <c r="S5236">
        <f>B5236/43</f>
        <v>0.18604651162790697</v>
      </c>
      <c r="T5236">
        <f>H5236/131</f>
        <v>0.17557251908396945</v>
      </c>
      <c r="U5236">
        <f>S5236+T5236</f>
        <v>0.3616190307118764</v>
      </c>
      <c r="V5236">
        <f>(S5236-T5236)*LOG(1+($AB$6/(U5236+0.00000001)))</f>
        <v>5.6316465468626828E-2</v>
      </c>
      <c r="W5236">
        <f>-(S5236-T5236)*LOG(1+($AB$6/(U5236+0.00000001)))</f>
        <v>-5.6316465468626828E-2</v>
      </c>
      <c r="X5236">
        <f>(S5236-T5236)*LOG(1+((U5236)))</f>
        <v>1.404097488035538E-3</v>
      </c>
      <c r="Y5236">
        <f>-(S5236-T5236)*LOG(1+((U5236)))</f>
        <v>-1.404097488035538E-3</v>
      </c>
    </row>
    <row r="5237" spans="1:25" x14ac:dyDescent="0.4">
      <c r="A5237" t="s">
        <v>9493</v>
      </c>
      <c r="B5237">
        <v>8</v>
      </c>
      <c r="C5237">
        <v>165</v>
      </c>
      <c r="D5237">
        <v>94.918499159999996</v>
      </c>
      <c r="E5237">
        <v>108</v>
      </c>
      <c r="F5237">
        <v>165</v>
      </c>
      <c r="G5237">
        <v>1281.399739</v>
      </c>
      <c r="H5237">
        <v>23</v>
      </c>
      <c r="I5237">
        <v>165</v>
      </c>
      <c r="J5237">
        <v>272.89068509999998</v>
      </c>
      <c r="K5237">
        <v>0.186046512</v>
      </c>
      <c r="L5237">
        <v>0.17557251900000001</v>
      </c>
      <c r="M5237">
        <v>0.36161903099999998</v>
      </c>
      <c r="N5237">
        <v>0.36161903099999998</v>
      </c>
      <c r="O5237">
        <v>0.94432790799999999</v>
      </c>
      <c r="P5237">
        <v>0.89116440900000005</v>
      </c>
      <c r="Q5237">
        <v>1.316420259</v>
      </c>
      <c r="R5237">
        <v>1.242308814</v>
      </c>
      <c r="S5237">
        <f>B5237/43</f>
        <v>0.18604651162790697</v>
      </c>
      <c r="T5237">
        <f>H5237/131</f>
        <v>0.17557251908396945</v>
      </c>
      <c r="U5237">
        <f>S5237+T5237</f>
        <v>0.3616190307118764</v>
      </c>
      <c r="V5237">
        <f>(S5237-T5237)*LOG(1+($AB$6/(U5237+0.00000001)))</f>
        <v>5.6316465468626828E-2</v>
      </c>
      <c r="W5237">
        <f>-(S5237-T5237)*LOG(1+($AB$6/(U5237+0.00000001)))</f>
        <v>-5.6316465468626828E-2</v>
      </c>
      <c r="X5237">
        <f>(S5237-T5237)*LOG(1+((U5237)))</f>
        <v>1.404097488035538E-3</v>
      </c>
      <c r="Y5237">
        <f>-(S5237-T5237)*LOG(1+((U5237)))</f>
        <v>-1.404097488035538E-3</v>
      </c>
    </row>
    <row r="5238" spans="1:25" x14ac:dyDescent="0.4">
      <c r="A5238" t="s">
        <v>10897</v>
      </c>
      <c r="B5238">
        <v>3</v>
      </c>
      <c r="C5238">
        <v>165</v>
      </c>
      <c r="D5238">
        <v>35.59443718</v>
      </c>
      <c r="E5238">
        <v>131</v>
      </c>
      <c r="F5238">
        <v>165</v>
      </c>
      <c r="G5238">
        <v>1554.290424</v>
      </c>
      <c r="H5238">
        <v>5</v>
      </c>
      <c r="I5238">
        <v>165</v>
      </c>
      <c r="J5238">
        <v>59.324061970000002</v>
      </c>
      <c r="K5238">
        <v>6.9767441999999999E-2</v>
      </c>
      <c r="L5238">
        <v>3.8167938999999998E-2</v>
      </c>
      <c r="M5238">
        <v>0.107935381</v>
      </c>
      <c r="N5238">
        <v>0.107935381</v>
      </c>
      <c r="O5238">
        <v>0.39075679299999999</v>
      </c>
      <c r="P5238">
        <v>0.21377280000000001</v>
      </c>
      <c r="Q5238">
        <v>0.53029160200000003</v>
      </c>
      <c r="R5238">
        <v>0.290108637</v>
      </c>
      <c r="S5238">
        <f>B5238/43</f>
        <v>6.9767441860465115E-2</v>
      </c>
      <c r="T5238">
        <f>H5238/131</f>
        <v>3.8167938931297711E-2</v>
      </c>
      <c r="U5238">
        <f>S5238+T5238</f>
        <v>0.10793538079176282</v>
      </c>
      <c r="V5238">
        <f>(S5238-T5238)*LOG(1+($AB$6/(U5238+0.00000001)))</f>
        <v>0.18649637385241899</v>
      </c>
      <c r="W5238">
        <f>-(S5238-T5238)*LOG(1+($AB$6/(U5238+0.00000001)))</f>
        <v>-0.18649637385241899</v>
      </c>
      <c r="X5238">
        <f>(S5238-T5238)*LOG(1+((U5238)))</f>
        <v>1.4066339036933628E-3</v>
      </c>
      <c r="Y5238">
        <f>-(S5238-T5238)*LOG(1+((U5238)))</f>
        <v>-1.4066339036933628E-3</v>
      </c>
    </row>
    <row r="5239" spans="1:25" x14ac:dyDescent="0.4">
      <c r="A5239" t="s">
        <v>10898</v>
      </c>
      <c r="B5239">
        <v>3</v>
      </c>
      <c r="C5239">
        <v>29</v>
      </c>
      <c r="D5239">
        <v>40.81036872</v>
      </c>
      <c r="E5239">
        <v>15</v>
      </c>
      <c r="F5239">
        <v>29</v>
      </c>
      <c r="G5239">
        <v>204.05184360000001</v>
      </c>
      <c r="H5239">
        <v>5</v>
      </c>
      <c r="I5239">
        <v>29</v>
      </c>
      <c r="J5239">
        <v>68.017281209999993</v>
      </c>
      <c r="K5239">
        <v>6.9767441999999999E-2</v>
      </c>
      <c r="L5239">
        <v>3.8167938999999998E-2</v>
      </c>
      <c r="M5239">
        <v>0.107935381</v>
      </c>
      <c r="N5239">
        <v>0.107935381</v>
      </c>
      <c r="O5239">
        <v>0.39075679299999999</v>
      </c>
      <c r="P5239">
        <v>0.21377280000000001</v>
      </c>
      <c r="Q5239">
        <v>0.53029160200000003</v>
      </c>
      <c r="R5239">
        <v>0.290108637</v>
      </c>
      <c r="S5239">
        <f>B5239/43</f>
        <v>6.9767441860465115E-2</v>
      </c>
      <c r="T5239">
        <f>H5239/131</f>
        <v>3.8167938931297711E-2</v>
      </c>
      <c r="U5239">
        <f>S5239+T5239</f>
        <v>0.10793538079176282</v>
      </c>
      <c r="V5239">
        <f>(S5239-T5239)*LOG(1+($AB$6/(U5239+0.00000001)))</f>
        <v>0.18649637385241899</v>
      </c>
      <c r="W5239">
        <f>-(S5239-T5239)*LOG(1+($AB$6/(U5239+0.00000001)))</f>
        <v>-0.18649637385241899</v>
      </c>
      <c r="X5239">
        <f>(S5239-T5239)*LOG(1+((U5239)))</f>
        <v>1.4066339036933628E-3</v>
      </c>
      <c r="Y5239">
        <f>-(S5239-T5239)*LOG(1+((U5239)))</f>
        <v>-1.4066339036933628E-3</v>
      </c>
    </row>
    <row r="5240" spans="1:25" x14ac:dyDescent="0.4">
      <c r="A5240" t="s">
        <v>10899</v>
      </c>
      <c r="B5240">
        <v>3</v>
      </c>
      <c r="C5240">
        <v>203</v>
      </c>
      <c r="D5240">
        <v>34.972660529999999</v>
      </c>
      <c r="E5240">
        <v>189</v>
      </c>
      <c r="F5240">
        <v>203</v>
      </c>
      <c r="G5240">
        <v>2203.2776130000002</v>
      </c>
      <c r="H5240">
        <v>5</v>
      </c>
      <c r="I5240">
        <v>203</v>
      </c>
      <c r="J5240">
        <v>58.287767549999998</v>
      </c>
      <c r="K5240">
        <v>6.9767441999999999E-2</v>
      </c>
      <c r="L5240">
        <v>3.8167938999999998E-2</v>
      </c>
      <c r="M5240">
        <v>0.107935381</v>
      </c>
      <c r="N5240">
        <v>0.107935381</v>
      </c>
      <c r="O5240">
        <v>0.39075679299999999</v>
      </c>
      <c r="P5240">
        <v>0.21377280000000001</v>
      </c>
      <c r="Q5240">
        <v>0.53029160200000003</v>
      </c>
      <c r="R5240">
        <v>0.290108637</v>
      </c>
      <c r="S5240">
        <f>B5240/43</f>
        <v>6.9767441860465115E-2</v>
      </c>
      <c r="T5240">
        <f>H5240/131</f>
        <v>3.8167938931297711E-2</v>
      </c>
      <c r="U5240">
        <f>S5240+T5240</f>
        <v>0.10793538079176282</v>
      </c>
      <c r="V5240">
        <f>(S5240-T5240)*LOG(1+($AB$6/(U5240+0.00000001)))</f>
        <v>0.18649637385241899</v>
      </c>
      <c r="W5240">
        <f>-(S5240-T5240)*LOG(1+($AB$6/(U5240+0.00000001)))</f>
        <v>-0.18649637385241899</v>
      </c>
      <c r="X5240">
        <f>(S5240-T5240)*LOG(1+((U5240)))</f>
        <v>1.4066339036933628E-3</v>
      </c>
      <c r="Y5240">
        <f>-(S5240-T5240)*LOG(1+((U5240)))</f>
        <v>-1.4066339036933628E-3</v>
      </c>
    </row>
    <row r="5241" spans="1:25" x14ac:dyDescent="0.4">
      <c r="A5241" t="s">
        <v>10563</v>
      </c>
      <c r="B5241">
        <v>5</v>
      </c>
      <c r="C5241">
        <v>238</v>
      </c>
      <c r="D5241">
        <v>57.492451529999997</v>
      </c>
      <c r="E5241">
        <v>194</v>
      </c>
      <c r="F5241">
        <v>238</v>
      </c>
      <c r="G5241">
        <v>2230.70712</v>
      </c>
      <c r="H5241">
        <v>13</v>
      </c>
      <c r="I5241">
        <v>238</v>
      </c>
      <c r="J5241">
        <v>149.48037400000001</v>
      </c>
      <c r="K5241">
        <v>0.11627907</v>
      </c>
      <c r="L5241">
        <v>9.9236641E-2</v>
      </c>
      <c r="M5241">
        <v>0.215515711</v>
      </c>
      <c r="N5241">
        <v>0.215515711</v>
      </c>
      <c r="O5241">
        <v>0.61634108899999995</v>
      </c>
      <c r="P5241">
        <v>0.52600712800000005</v>
      </c>
      <c r="Q5241">
        <v>0.84889897800000003</v>
      </c>
      <c r="R5241">
        <v>0.72448019699999999</v>
      </c>
      <c r="S5241">
        <f>B5241/43</f>
        <v>0.11627906976744186</v>
      </c>
      <c r="T5241">
        <f>H5241/131</f>
        <v>9.9236641221374045E-2</v>
      </c>
      <c r="U5241">
        <f>S5241+T5241</f>
        <v>0.21551571098881589</v>
      </c>
      <c r="V5241">
        <f>(S5241-T5241)*LOG(1+($AB$6/(U5241+0.00000001)))</f>
        <v>9.5464224816963941E-2</v>
      </c>
      <c r="W5241">
        <f>-(S5241-T5241)*LOG(1+($AB$6/(U5241+0.00000001)))</f>
        <v>-9.5464224816963941E-2</v>
      </c>
      <c r="X5241">
        <f>(S5241-T5241)*LOG(1+((U5241)))</f>
        <v>1.44452607077382E-3</v>
      </c>
      <c r="Y5241">
        <f>-(S5241-T5241)*LOG(1+((U5241)))</f>
        <v>-1.44452607077382E-3</v>
      </c>
    </row>
    <row r="5242" spans="1:25" x14ac:dyDescent="0.4">
      <c r="A5242" t="s">
        <v>10564</v>
      </c>
      <c r="B5242">
        <v>5</v>
      </c>
      <c r="C5242">
        <v>104</v>
      </c>
      <c r="D5242">
        <v>61.631821850000001</v>
      </c>
      <c r="E5242">
        <v>69</v>
      </c>
      <c r="F5242">
        <v>104</v>
      </c>
      <c r="G5242">
        <v>850.51914150000005</v>
      </c>
      <c r="H5242">
        <v>13</v>
      </c>
      <c r="I5242">
        <v>104</v>
      </c>
      <c r="J5242">
        <v>160.24273679999999</v>
      </c>
      <c r="K5242">
        <v>0.11627907</v>
      </c>
      <c r="L5242">
        <v>9.9236641E-2</v>
      </c>
      <c r="M5242">
        <v>0.215515711</v>
      </c>
      <c r="N5242">
        <v>0.215515711</v>
      </c>
      <c r="O5242">
        <v>0.61634108899999995</v>
      </c>
      <c r="P5242">
        <v>0.52600712800000005</v>
      </c>
      <c r="Q5242">
        <v>0.84889897800000003</v>
      </c>
      <c r="R5242">
        <v>0.72448019699999999</v>
      </c>
      <c r="S5242">
        <f>B5242/43</f>
        <v>0.11627906976744186</v>
      </c>
      <c r="T5242">
        <f>H5242/131</f>
        <v>9.9236641221374045E-2</v>
      </c>
      <c r="U5242">
        <f>S5242+T5242</f>
        <v>0.21551571098881589</v>
      </c>
      <c r="V5242">
        <f>(S5242-T5242)*LOG(1+($AB$6/(U5242+0.00000001)))</f>
        <v>9.5464224816963941E-2</v>
      </c>
      <c r="W5242">
        <f>-(S5242-T5242)*LOG(1+($AB$6/(U5242+0.00000001)))</f>
        <v>-9.5464224816963941E-2</v>
      </c>
      <c r="X5242">
        <f>(S5242-T5242)*LOG(1+((U5242)))</f>
        <v>1.44452607077382E-3</v>
      </c>
      <c r="Y5242">
        <f>-(S5242-T5242)*LOG(1+((U5242)))</f>
        <v>-1.44452607077382E-3</v>
      </c>
    </row>
    <row r="5243" spans="1:25" x14ac:dyDescent="0.4">
      <c r="A5243" t="s">
        <v>10565</v>
      </c>
      <c r="B5243">
        <v>5</v>
      </c>
      <c r="C5243">
        <v>197</v>
      </c>
      <c r="D5243">
        <v>58.437777519999997</v>
      </c>
      <c r="E5243">
        <v>136</v>
      </c>
      <c r="F5243">
        <v>197</v>
      </c>
      <c r="G5243">
        <v>1589.5075489999999</v>
      </c>
      <c r="H5243">
        <v>13</v>
      </c>
      <c r="I5243">
        <v>197</v>
      </c>
      <c r="J5243">
        <v>151.93822159999999</v>
      </c>
      <c r="K5243">
        <v>0.11627907</v>
      </c>
      <c r="L5243">
        <v>9.9236641E-2</v>
      </c>
      <c r="M5243">
        <v>0.215515711</v>
      </c>
      <c r="N5243">
        <v>0.215515711</v>
      </c>
      <c r="O5243">
        <v>0.61634108899999995</v>
      </c>
      <c r="P5243">
        <v>0.52600712800000005</v>
      </c>
      <c r="Q5243">
        <v>0.84889897800000003</v>
      </c>
      <c r="R5243">
        <v>0.72448019699999999</v>
      </c>
      <c r="S5243">
        <f>B5243/43</f>
        <v>0.11627906976744186</v>
      </c>
      <c r="T5243">
        <f>H5243/131</f>
        <v>9.9236641221374045E-2</v>
      </c>
      <c r="U5243">
        <f>S5243+T5243</f>
        <v>0.21551571098881589</v>
      </c>
      <c r="V5243">
        <f>(S5243-T5243)*LOG(1+($AB$6/(U5243+0.00000001)))</f>
        <v>9.5464224816963941E-2</v>
      </c>
      <c r="W5243">
        <f>-(S5243-T5243)*LOG(1+($AB$6/(U5243+0.00000001)))</f>
        <v>-9.5464224816963941E-2</v>
      </c>
      <c r="X5243">
        <f>(S5243-T5243)*LOG(1+((U5243)))</f>
        <v>1.44452607077382E-3</v>
      </c>
      <c r="Y5243">
        <f>-(S5243-T5243)*LOG(1+((U5243)))</f>
        <v>-1.44452607077382E-3</v>
      </c>
    </row>
    <row r="5244" spans="1:25" x14ac:dyDescent="0.4">
      <c r="A5244" t="s">
        <v>5082</v>
      </c>
      <c r="B5244">
        <v>32</v>
      </c>
      <c r="C5244">
        <v>1078</v>
      </c>
      <c r="D5244">
        <v>319.61388909999999</v>
      </c>
      <c r="E5244">
        <v>779</v>
      </c>
      <c r="F5244">
        <v>1078</v>
      </c>
      <c r="G5244">
        <v>7780.600614</v>
      </c>
      <c r="H5244">
        <v>97</v>
      </c>
      <c r="I5244">
        <v>1078</v>
      </c>
      <c r="J5244">
        <v>968.82960149999997</v>
      </c>
      <c r="K5244">
        <v>0.74418604700000002</v>
      </c>
      <c r="L5244">
        <v>0.74045801499999997</v>
      </c>
      <c r="M5244">
        <v>1.4846440620000001</v>
      </c>
      <c r="N5244">
        <v>1.4846440620000001</v>
      </c>
      <c r="O5244">
        <v>3.3208578790000001</v>
      </c>
      <c r="P5244">
        <v>3.3042219020000001</v>
      </c>
      <c r="Q5244">
        <v>4.809218939</v>
      </c>
      <c r="R5244">
        <v>4.785126955</v>
      </c>
      <c r="S5244">
        <f>B5244/43</f>
        <v>0.7441860465116279</v>
      </c>
      <c r="T5244">
        <f>H5244/131</f>
        <v>0.74045801526717558</v>
      </c>
      <c r="U5244">
        <f>S5244+T5244</f>
        <v>1.4846440617788035</v>
      </c>
      <c r="V5244">
        <f>(S5244-T5244)*LOG(1+($AB$6/(U5244+0.00000001)))</f>
        <v>1.7758198285944854E-2</v>
      </c>
      <c r="W5244">
        <f>-(S5244-T5244)*LOG(1+($AB$6/(U5244+0.00000001)))</f>
        <v>-1.7758198285944854E-2</v>
      </c>
      <c r="X5244">
        <f>(S5244-T5244)*LOG(1+((U5244)))</f>
        <v>1.4735572224544348E-3</v>
      </c>
      <c r="Y5244">
        <f>-(S5244-T5244)*LOG(1+((U5244)))</f>
        <v>-1.4735572224544348E-3</v>
      </c>
    </row>
    <row r="5245" spans="1:25" x14ac:dyDescent="0.4">
      <c r="A5245" t="s">
        <v>6925</v>
      </c>
      <c r="B5245">
        <v>17</v>
      </c>
      <c r="C5245">
        <v>564</v>
      </c>
      <c r="D5245">
        <v>180.8072506</v>
      </c>
      <c r="E5245">
        <v>418</v>
      </c>
      <c r="F5245">
        <v>564</v>
      </c>
      <c r="G5245">
        <v>4445.7312220000003</v>
      </c>
      <c r="H5245">
        <v>51</v>
      </c>
      <c r="I5245">
        <v>564</v>
      </c>
      <c r="J5245">
        <v>542.4217519</v>
      </c>
      <c r="K5245">
        <v>0.39534883700000001</v>
      </c>
      <c r="L5245">
        <v>0.389312977</v>
      </c>
      <c r="M5245">
        <v>0.78466181400000001</v>
      </c>
      <c r="N5245">
        <v>0.78466181400000001</v>
      </c>
      <c r="O5245">
        <v>1.8736907949999999</v>
      </c>
      <c r="P5245">
        <v>1.8450848280000001</v>
      </c>
      <c r="Q5245">
        <v>2.6643853709999998</v>
      </c>
      <c r="R5245">
        <v>2.6237077320000002</v>
      </c>
      <c r="S5245">
        <f>B5245/43</f>
        <v>0.39534883720930231</v>
      </c>
      <c r="T5245">
        <f>H5245/131</f>
        <v>0.38931297709923662</v>
      </c>
      <c r="U5245">
        <f>S5245+T5245</f>
        <v>0.78466181430853887</v>
      </c>
      <c r="V5245">
        <f>(S5245-T5245)*LOG(1+($AB$6/(U5245+0.00000001)))</f>
        <v>3.0422917385914485E-2</v>
      </c>
      <c r="W5245">
        <f>-(S5245-T5245)*LOG(1+($AB$6/(U5245+0.00000001)))</f>
        <v>-3.0422917385914485E-2</v>
      </c>
      <c r="X5245">
        <f>(S5245-T5245)*LOG(1+((U5245)))</f>
        <v>1.5183564113022945E-3</v>
      </c>
      <c r="Y5245">
        <f>-(S5245-T5245)*LOG(1+((U5245)))</f>
        <v>-1.5183564113022945E-3</v>
      </c>
    </row>
    <row r="5246" spans="1:25" x14ac:dyDescent="0.4">
      <c r="A5246" t="s">
        <v>6926</v>
      </c>
      <c r="B5246">
        <v>17</v>
      </c>
      <c r="C5246">
        <v>636</v>
      </c>
      <c r="D5246">
        <v>178.7648495</v>
      </c>
      <c r="E5246">
        <v>270</v>
      </c>
      <c r="F5246">
        <v>636</v>
      </c>
      <c r="G5246">
        <v>2839.2064329999998</v>
      </c>
      <c r="H5246">
        <v>51</v>
      </c>
      <c r="I5246">
        <v>636</v>
      </c>
      <c r="J5246">
        <v>536.29454850000002</v>
      </c>
      <c r="K5246">
        <v>0.39534883700000001</v>
      </c>
      <c r="L5246">
        <v>0.389312977</v>
      </c>
      <c r="M5246">
        <v>0.78466181400000001</v>
      </c>
      <c r="N5246">
        <v>0.78466181400000001</v>
      </c>
      <c r="O5246">
        <v>1.8736907949999999</v>
      </c>
      <c r="P5246">
        <v>1.8450848280000001</v>
      </c>
      <c r="Q5246">
        <v>2.6643853709999998</v>
      </c>
      <c r="R5246">
        <v>2.6237077320000002</v>
      </c>
      <c r="S5246">
        <f>B5246/43</f>
        <v>0.39534883720930231</v>
      </c>
      <c r="T5246">
        <f>H5246/131</f>
        <v>0.38931297709923662</v>
      </c>
      <c r="U5246">
        <f>S5246+T5246</f>
        <v>0.78466181430853887</v>
      </c>
      <c r="V5246">
        <f>(S5246-T5246)*LOG(1+($AB$6/(U5246+0.00000001)))</f>
        <v>3.0422917385914485E-2</v>
      </c>
      <c r="W5246">
        <f>-(S5246-T5246)*LOG(1+($AB$6/(U5246+0.00000001)))</f>
        <v>-3.0422917385914485E-2</v>
      </c>
      <c r="X5246">
        <f>(S5246-T5246)*LOG(1+((U5246)))</f>
        <v>1.5183564113022945E-3</v>
      </c>
      <c r="Y5246">
        <f>-(S5246-T5246)*LOG(1+((U5246)))</f>
        <v>-1.5183564113022945E-3</v>
      </c>
    </row>
    <row r="5247" spans="1:25" x14ac:dyDescent="0.4">
      <c r="A5247" t="s">
        <v>6927</v>
      </c>
      <c r="B5247">
        <v>17</v>
      </c>
      <c r="C5247">
        <v>450</v>
      </c>
      <c r="D5247">
        <v>184.64588140000001</v>
      </c>
      <c r="E5247">
        <v>314</v>
      </c>
      <c r="F5247">
        <v>450</v>
      </c>
      <c r="G5247">
        <v>3410.5180449999998</v>
      </c>
      <c r="H5247">
        <v>51</v>
      </c>
      <c r="I5247">
        <v>450</v>
      </c>
      <c r="J5247">
        <v>553.93764420000002</v>
      </c>
      <c r="K5247">
        <v>0.39534883700000001</v>
      </c>
      <c r="L5247">
        <v>0.389312977</v>
      </c>
      <c r="M5247">
        <v>0.78466181400000001</v>
      </c>
      <c r="N5247">
        <v>0.78466181400000001</v>
      </c>
      <c r="O5247">
        <v>1.8736907949999999</v>
      </c>
      <c r="P5247">
        <v>1.8450848280000001</v>
      </c>
      <c r="Q5247">
        <v>2.6643853709999998</v>
      </c>
      <c r="R5247">
        <v>2.6237077320000002</v>
      </c>
      <c r="S5247">
        <f>B5247/43</f>
        <v>0.39534883720930231</v>
      </c>
      <c r="T5247">
        <f>H5247/131</f>
        <v>0.38931297709923662</v>
      </c>
      <c r="U5247">
        <f>S5247+T5247</f>
        <v>0.78466181430853887</v>
      </c>
      <c r="V5247">
        <f>(S5247-T5247)*LOG(1+($AB$6/(U5247+0.00000001)))</f>
        <v>3.0422917385914485E-2</v>
      </c>
      <c r="W5247">
        <f>-(S5247-T5247)*LOG(1+($AB$6/(U5247+0.00000001)))</f>
        <v>-3.0422917385914485E-2</v>
      </c>
      <c r="X5247">
        <f>(S5247-T5247)*LOG(1+((U5247)))</f>
        <v>1.5183564113022945E-3</v>
      </c>
      <c r="Y5247">
        <f>-(S5247-T5247)*LOG(1+((U5247)))</f>
        <v>-1.5183564113022945E-3</v>
      </c>
    </row>
    <row r="5248" spans="1:25" x14ac:dyDescent="0.4">
      <c r="A5248" t="s">
        <v>6928</v>
      </c>
      <c r="B5248">
        <v>17</v>
      </c>
      <c r="C5248">
        <v>429</v>
      </c>
      <c r="D5248">
        <v>185.45830749999999</v>
      </c>
      <c r="E5248">
        <v>277</v>
      </c>
      <c r="F5248">
        <v>429</v>
      </c>
      <c r="G5248">
        <v>3021.8794800000001</v>
      </c>
      <c r="H5248">
        <v>51</v>
      </c>
      <c r="I5248">
        <v>429</v>
      </c>
      <c r="J5248">
        <v>556.37492239999995</v>
      </c>
      <c r="K5248">
        <v>0.39534883700000001</v>
      </c>
      <c r="L5248">
        <v>0.389312977</v>
      </c>
      <c r="M5248">
        <v>0.78466181400000001</v>
      </c>
      <c r="N5248">
        <v>0.78466181400000001</v>
      </c>
      <c r="O5248">
        <v>1.8736907949999999</v>
      </c>
      <c r="P5248">
        <v>1.8450848280000001</v>
      </c>
      <c r="Q5248">
        <v>2.6643853709999998</v>
      </c>
      <c r="R5248">
        <v>2.6237077320000002</v>
      </c>
      <c r="S5248">
        <f>B5248/43</f>
        <v>0.39534883720930231</v>
      </c>
      <c r="T5248">
        <f>H5248/131</f>
        <v>0.38931297709923662</v>
      </c>
      <c r="U5248">
        <f>S5248+T5248</f>
        <v>0.78466181430853887</v>
      </c>
      <c r="V5248">
        <f>(S5248-T5248)*LOG(1+($AB$6/(U5248+0.00000001)))</f>
        <v>3.0422917385914485E-2</v>
      </c>
      <c r="W5248">
        <f>-(S5248-T5248)*LOG(1+($AB$6/(U5248+0.00000001)))</f>
        <v>-3.0422917385914485E-2</v>
      </c>
      <c r="X5248">
        <f>(S5248-T5248)*LOG(1+((U5248)))</f>
        <v>1.5183564113022945E-3</v>
      </c>
      <c r="Y5248">
        <f>-(S5248-T5248)*LOG(1+((U5248)))</f>
        <v>-1.5183564113022945E-3</v>
      </c>
    </row>
    <row r="5249" spans="1:25" x14ac:dyDescent="0.4">
      <c r="A5249" t="s">
        <v>6929</v>
      </c>
      <c r="B5249">
        <v>17</v>
      </c>
      <c r="C5249">
        <v>345</v>
      </c>
      <c r="D5249">
        <v>189.16275909999999</v>
      </c>
      <c r="E5249">
        <v>226</v>
      </c>
      <c r="F5249">
        <v>345</v>
      </c>
      <c r="G5249">
        <v>2514.7519739999998</v>
      </c>
      <c r="H5249">
        <v>51</v>
      </c>
      <c r="I5249">
        <v>345</v>
      </c>
      <c r="J5249">
        <v>567.48827740000002</v>
      </c>
      <c r="K5249">
        <v>0.39534883700000001</v>
      </c>
      <c r="L5249">
        <v>0.389312977</v>
      </c>
      <c r="M5249">
        <v>0.78466181400000001</v>
      </c>
      <c r="N5249">
        <v>0.78466181400000001</v>
      </c>
      <c r="O5249">
        <v>1.8736907949999999</v>
      </c>
      <c r="P5249">
        <v>1.8450848280000001</v>
      </c>
      <c r="Q5249">
        <v>2.6643853709999998</v>
      </c>
      <c r="R5249">
        <v>2.6237077320000002</v>
      </c>
      <c r="S5249">
        <f>B5249/43</f>
        <v>0.39534883720930231</v>
      </c>
      <c r="T5249">
        <f>H5249/131</f>
        <v>0.38931297709923662</v>
      </c>
      <c r="U5249">
        <f>S5249+T5249</f>
        <v>0.78466181430853887</v>
      </c>
      <c r="V5249">
        <f>(S5249-T5249)*LOG(1+($AB$6/(U5249+0.00000001)))</f>
        <v>3.0422917385914485E-2</v>
      </c>
      <c r="W5249">
        <f>-(S5249-T5249)*LOG(1+($AB$6/(U5249+0.00000001)))</f>
        <v>-3.0422917385914485E-2</v>
      </c>
      <c r="X5249">
        <f>(S5249-T5249)*LOG(1+((U5249)))</f>
        <v>1.5183564113022945E-3</v>
      </c>
      <c r="Y5249">
        <f>-(S5249-T5249)*LOG(1+((U5249)))</f>
        <v>-1.5183564113022945E-3</v>
      </c>
    </row>
    <row r="5250" spans="1:25" x14ac:dyDescent="0.4">
      <c r="A5250" t="s">
        <v>10797</v>
      </c>
      <c r="B5250">
        <v>4</v>
      </c>
      <c r="C5250">
        <v>147</v>
      </c>
      <c r="D5250">
        <v>47.921298059999998</v>
      </c>
      <c r="E5250">
        <v>111</v>
      </c>
      <c r="F5250">
        <v>147</v>
      </c>
      <c r="G5250">
        <v>1329.8160210000001</v>
      </c>
      <c r="H5250">
        <v>9</v>
      </c>
      <c r="I5250">
        <v>147</v>
      </c>
      <c r="J5250">
        <v>107.8229206</v>
      </c>
      <c r="K5250">
        <v>9.3023255999999999E-2</v>
      </c>
      <c r="L5250">
        <v>6.8702289999999999E-2</v>
      </c>
      <c r="M5250">
        <v>0.161725546</v>
      </c>
      <c r="N5250">
        <v>0.161725546</v>
      </c>
      <c r="O5250">
        <v>0.50467284899999998</v>
      </c>
      <c r="P5250">
        <v>0.37272593999999998</v>
      </c>
      <c r="Q5250">
        <v>0.69071921000000003</v>
      </c>
      <c r="R5250">
        <v>0.51013040899999995</v>
      </c>
      <c r="S5250">
        <f>B5250/43</f>
        <v>9.3023255813953487E-2</v>
      </c>
      <c r="T5250">
        <f>H5250/131</f>
        <v>6.8702290076335881E-2</v>
      </c>
      <c r="U5250">
        <f>S5250+T5250</f>
        <v>0.16172554589028937</v>
      </c>
      <c r="V5250">
        <f>(S5250-T5250)*LOG(1+($AB$6/(U5250+0.00000001)))</f>
        <v>0.1392682293659403</v>
      </c>
      <c r="W5250">
        <f>-(S5250-T5250)*LOG(1+($AB$6/(U5250+0.00000001)))</f>
        <v>-0.1392682293659403</v>
      </c>
      <c r="X5250">
        <f>(S5250-T5250)*LOG(1+((U5250)))</f>
        <v>1.5833809518239765E-3</v>
      </c>
      <c r="Y5250">
        <f>-(S5250-T5250)*LOG(1+((U5250)))</f>
        <v>-1.5833809518239765E-3</v>
      </c>
    </row>
    <row r="5251" spans="1:25" x14ac:dyDescent="0.4">
      <c r="A5251" t="s">
        <v>9112</v>
      </c>
      <c r="B5251">
        <v>9</v>
      </c>
      <c r="C5251">
        <v>370</v>
      </c>
      <c r="D5251">
        <v>99.515372420000006</v>
      </c>
      <c r="E5251">
        <v>241</v>
      </c>
      <c r="F5251">
        <v>370</v>
      </c>
      <c r="G5251">
        <v>2664.8005280000002</v>
      </c>
      <c r="H5251">
        <v>26</v>
      </c>
      <c r="I5251">
        <v>370</v>
      </c>
      <c r="J5251">
        <v>287.48885360000003</v>
      </c>
      <c r="K5251">
        <v>0.20930232600000001</v>
      </c>
      <c r="L5251">
        <v>0.198473282</v>
      </c>
      <c r="M5251">
        <v>0.40777560800000001</v>
      </c>
      <c r="N5251">
        <v>0.40777560800000001</v>
      </c>
      <c r="O5251">
        <v>1.051449699</v>
      </c>
      <c r="P5251">
        <v>0.99704899400000002</v>
      </c>
      <c r="Q5251">
        <v>1.470053498</v>
      </c>
      <c r="R5251">
        <v>1.3939947500000001</v>
      </c>
      <c r="S5251">
        <f>B5251/43</f>
        <v>0.20930232558139536</v>
      </c>
      <c r="T5251">
        <f>H5251/131</f>
        <v>0.19847328244274809</v>
      </c>
      <c r="U5251">
        <f>S5251+T5251</f>
        <v>0.40777560802414348</v>
      </c>
      <c r="V5251">
        <f>(S5251-T5251)*LOG(1+($AB$6/(U5251+0.00000001)))</f>
        <v>5.766054991759164E-2</v>
      </c>
      <c r="W5251">
        <f>-(S5251-T5251)*LOG(1+($AB$6/(U5251+0.00000001)))</f>
        <v>-5.766054991759164E-2</v>
      </c>
      <c r="X5251">
        <f>(S5251-T5251)*LOG(1+((U5251)))</f>
        <v>1.6084749868662252E-3</v>
      </c>
      <c r="Y5251">
        <f>-(S5251-T5251)*LOG(1+((U5251)))</f>
        <v>-1.6084749868662252E-3</v>
      </c>
    </row>
    <row r="5252" spans="1:25" x14ac:dyDescent="0.4">
      <c r="A5252" t="s">
        <v>9113</v>
      </c>
      <c r="B5252">
        <v>9</v>
      </c>
      <c r="C5252">
        <v>484</v>
      </c>
      <c r="D5252">
        <v>97.098179040000005</v>
      </c>
      <c r="E5252">
        <v>444</v>
      </c>
      <c r="F5252">
        <v>484</v>
      </c>
      <c r="G5252">
        <v>4790.1768330000004</v>
      </c>
      <c r="H5252">
        <v>26</v>
      </c>
      <c r="I5252">
        <v>484</v>
      </c>
      <c r="J5252">
        <v>280.50585059999997</v>
      </c>
      <c r="K5252">
        <v>0.20930232600000001</v>
      </c>
      <c r="L5252">
        <v>0.198473282</v>
      </c>
      <c r="M5252">
        <v>0.40777560800000001</v>
      </c>
      <c r="N5252">
        <v>0.40777560800000001</v>
      </c>
      <c r="O5252">
        <v>1.051449699</v>
      </c>
      <c r="P5252">
        <v>0.99704899400000002</v>
      </c>
      <c r="Q5252">
        <v>1.470053498</v>
      </c>
      <c r="R5252">
        <v>1.3939947500000001</v>
      </c>
      <c r="S5252">
        <f>B5252/43</f>
        <v>0.20930232558139536</v>
      </c>
      <c r="T5252">
        <f>H5252/131</f>
        <v>0.19847328244274809</v>
      </c>
      <c r="U5252">
        <f>S5252+T5252</f>
        <v>0.40777560802414348</v>
      </c>
      <c r="V5252">
        <f>(S5252-T5252)*LOG(1+($AB$6/(U5252+0.00000001)))</f>
        <v>5.766054991759164E-2</v>
      </c>
      <c r="W5252">
        <f>-(S5252-T5252)*LOG(1+($AB$6/(U5252+0.00000001)))</f>
        <v>-5.766054991759164E-2</v>
      </c>
      <c r="X5252">
        <f>(S5252-T5252)*LOG(1+((U5252)))</f>
        <v>1.6084749868662252E-3</v>
      </c>
      <c r="Y5252">
        <f>-(S5252-T5252)*LOG(1+((U5252)))</f>
        <v>-1.6084749868662252E-3</v>
      </c>
    </row>
    <row r="5253" spans="1:25" x14ac:dyDescent="0.4">
      <c r="A5253" t="s">
        <v>9114</v>
      </c>
      <c r="B5253">
        <v>9</v>
      </c>
      <c r="C5253">
        <v>370</v>
      </c>
      <c r="D5253">
        <v>99.515372420000006</v>
      </c>
      <c r="E5253">
        <v>295</v>
      </c>
      <c r="F5253">
        <v>370</v>
      </c>
      <c r="G5253">
        <v>3261.8927629999998</v>
      </c>
      <c r="H5253">
        <v>26</v>
      </c>
      <c r="I5253">
        <v>370</v>
      </c>
      <c r="J5253">
        <v>287.48885360000003</v>
      </c>
      <c r="K5253">
        <v>0.20930232600000001</v>
      </c>
      <c r="L5253">
        <v>0.198473282</v>
      </c>
      <c r="M5253">
        <v>0.40777560800000001</v>
      </c>
      <c r="N5253">
        <v>0.40777560800000001</v>
      </c>
      <c r="O5253">
        <v>1.051449699</v>
      </c>
      <c r="P5253">
        <v>0.99704899400000002</v>
      </c>
      <c r="Q5253">
        <v>1.470053498</v>
      </c>
      <c r="R5253">
        <v>1.3939947500000001</v>
      </c>
      <c r="S5253">
        <f>B5253/43</f>
        <v>0.20930232558139536</v>
      </c>
      <c r="T5253">
        <f>H5253/131</f>
        <v>0.19847328244274809</v>
      </c>
      <c r="U5253">
        <f>S5253+T5253</f>
        <v>0.40777560802414348</v>
      </c>
      <c r="V5253">
        <f>(S5253-T5253)*LOG(1+($AB$6/(U5253+0.00000001)))</f>
        <v>5.766054991759164E-2</v>
      </c>
      <c r="W5253">
        <f>-(S5253-T5253)*LOG(1+($AB$6/(U5253+0.00000001)))</f>
        <v>-5.766054991759164E-2</v>
      </c>
      <c r="X5253">
        <f>(S5253-T5253)*LOG(1+((U5253)))</f>
        <v>1.6084749868662252E-3</v>
      </c>
      <c r="Y5253">
        <f>-(S5253-T5253)*LOG(1+((U5253)))</f>
        <v>-1.6084749868662252E-3</v>
      </c>
    </row>
    <row r="5254" spans="1:25" x14ac:dyDescent="0.4">
      <c r="A5254" t="s">
        <v>9115</v>
      </c>
      <c r="B5254">
        <v>9</v>
      </c>
      <c r="C5254">
        <v>278</v>
      </c>
      <c r="D5254">
        <v>102.08827410000001</v>
      </c>
      <c r="E5254">
        <v>206</v>
      </c>
      <c r="F5254">
        <v>278</v>
      </c>
      <c r="G5254">
        <v>2336.6871639999999</v>
      </c>
      <c r="H5254">
        <v>26</v>
      </c>
      <c r="I5254">
        <v>278</v>
      </c>
      <c r="J5254">
        <v>294.92168090000001</v>
      </c>
      <c r="K5254">
        <v>0.20930232600000001</v>
      </c>
      <c r="L5254">
        <v>0.198473282</v>
      </c>
      <c r="M5254">
        <v>0.40777560800000001</v>
      </c>
      <c r="N5254">
        <v>0.40777560800000001</v>
      </c>
      <c r="O5254">
        <v>1.051449699</v>
      </c>
      <c r="P5254">
        <v>0.99704899400000002</v>
      </c>
      <c r="Q5254">
        <v>1.470053498</v>
      </c>
      <c r="R5254">
        <v>1.3939947500000001</v>
      </c>
      <c r="S5254">
        <f>B5254/43</f>
        <v>0.20930232558139536</v>
      </c>
      <c r="T5254">
        <f>H5254/131</f>
        <v>0.19847328244274809</v>
      </c>
      <c r="U5254">
        <f>S5254+T5254</f>
        <v>0.40777560802414348</v>
      </c>
      <c r="V5254">
        <f>(S5254-T5254)*LOG(1+($AB$6/(U5254+0.00000001)))</f>
        <v>5.766054991759164E-2</v>
      </c>
      <c r="W5254">
        <f>-(S5254-T5254)*LOG(1+($AB$6/(U5254+0.00000001)))</f>
        <v>-5.766054991759164E-2</v>
      </c>
      <c r="X5254">
        <f>(S5254-T5254)*LOG(1+((U5254)))</f>
        <v>1.6084749868662252E-3</v>
      </c>
      <c r="Y5254">
        <f>-(S5254-T5254)*LOG(1+((U5254)))</f>
        <v>-1.6084749868662252E-3</v>
      </c>
    </row>
    <row r="5255" spans="1:25" x14ac:dyDescent="0.4">
      <c r="A5255" t="s">
        <v>9116</v>
      </c>
      <c r="B5255">
        <v>9</v>
      </c>
      <c r="C5255">
        <v>226</v>
      </c>
      <c r="D5255">
        <v>103.9520292</v>
      </c>
      <c r="E5255">
        <v>174</v>
      </c>
      <c r="F5255">
        <v>226</v>
      </c>
      <c r="G5255">
        <v>2009.7392319999999</v>
      </c>
      <c r="H5255">
        <v>26</v>
      </c>
      <c r="I5255">
        <v>226</v>
      </c>
      <c r="J5255">
        <v>300.30586219999998</v>
      </c>
      <c r="K5255">
        <v>0.20930232600000001</v>
      </c>
      <c r="L5255">
        <v>0.198473282</v>
      </c>
      <c r="M5255">
        <v>0.40777560800000001</v>
      </c>
      <c r="N5255">
        <v>0.40777560800000001</v>
      </c>
      <c r="O5255">
        <v>1.051449699</v>
      </c>
      <c r="P5255">
        <v>0.99704899400000002</v>
      </c>
      <c r="Q5255">
        <v>1.470053498</v>
      </c>
      <c r="R5255">
        <v>1.3939947500000001</v>
      </c>
      <c r="S5255">
        <f>B5255/43</f>
        <v>0.20930232558139536</v>
      </c>
      <c r="T5255">
        <f>H5255/131</f>
        <v>0.19847328244274809</v>
      </c>
      <c r="U5255">
        <f>S5255+T5255</f>
        <v>0.40777560802414348</v>
      </c>
      <c r="V5255">
        <f>(S5255-T5255)*LOG(1+($AB$6/(U5255+0.00000001)))</f>
        <v>5.766054991759164E-2</v>
      </c>
      <c r="W5255">
        <f>-(S5255-T5255)*LOG(1+($AB$6/(U5255+0.00000001)))</f>
        <v>-5.766054991759164E-2</v>
      </c>
      <c r="X5255">
        <f>(S5255-T5255)*LOG(1+((U5255)))</f>
        <v>1.6084749868662252E-3</v>
      </c>
      <c r="Y5255">
        <f>-(S5255-T5255)*LOG(1+((U5255)))</f>
        <v>-1.6084749868662252E-3</v>
      </c>
    </row>
    <row r="5256" spans="1:25" x14ac:dyDescent="0.4">
      <c r="A5256" t="s">
        <v>9117</v>
      </c>
      <c r="B5256">
        <v>9</v>
      </c>
      <c r="C5256">
        <v>267</v>
      </c>
      <c r="D5256">
        <v>102.451622</v>
      </c>
      <c r="E5256">
        <v>189</v>
      </c>
      <c r="F5256">
        <v>267</v>
      </c>
      <c r="G5256">
        <v>2151.4840629999999</v>
      </c>
      <c r="H5256">
        <v>26</v>
      </c>
      <c r="I5256">
        <v>267</v>
      </c>
      <c r="J5256">
        <v>295.97135250000002</v>
      </c>
      <c r="K5256">
        <v>0.20930232600000001</v>
      </c>
      <c r="L5256">
        <v>0.198473282</v>
      </c>
      <c r="M5256">
        <v>0.40777560800000001</v>
      </c>
      <c r="N5256">
        <v>0.40777560800000001</v>
      </c>
      <c r="O5256">
        <v>1.051449699</v>
      </c>
      <c r="P5256">
        <v>0.99704899400000002</v>
      </c>
      <c r="Q5256">
        <v>1.470053498</v>
      </c>
      <c r="R5256">
        <v>1.3939947500000001</v>
      </c>
      <c r="S5256">
        <f>B5256/43</f>
        <v>0.20930232558139536</v>
      </c>
      <c r="T5256">
        <f>H5256/131</f>
        <v>0.19847328244274809</v>
      </c>
      <c r="U5256">
        <f>S5256+T5256</f>
        <v>0.40777560802414348</v>
      </c>
      <c r="V5256">
        <f>(S5256-T5256)*LOG(1+($AB$6/(U5256+0.00000001)))</f>
        <v>5.766054991759164E-2</v>
      </c>
      <c r="W5256">
        <f>-(S5256-T5256)*LOG(1+($AB$6/(U5256+0.00000001)))</f>
        <v>-5.766054991759164E-2</v>
      </c>
      <c r="X5256">
        <f>(S5256-T5256)*LOG(1+((U5256)))</f>
        <v>1.6084749868662252E-3</v>
      </c>
      <c r="Y5256">
        <f>-(S5256-T5256)*LOG(1+((U5256)))</f>
        <v>-1.6084749868662252E-3</v>
      </c>
    </row>
    <row r="5257" spans="1:25" x14ac:dyDescent="0.4">
      <c r="A5257" t="s">
        <v>9118</v>
      </c>
      <c r="B5257">
        <v>9</v>
      </c>
      <c r="C5257">
        <v>267</v>
      </c>
      <c r="D5257">
        <v>102.451622</v>
      </c>
      <c r="E5257">
        <v>179</v>
      </c>
      <c r="F5257">
        <v>267</v>
      </c>
      <c r="G5257">
        <v>2037.648927</v>
      </c>
      <c r="H5257">
        <v>26</v>
      </c>
      <c r="I5257">
        <v>267</v>
      </c>
      <c r="J5257">
        <v>295.97135250000002</v>
      </c>
      <c r="K5257">
        <v>0.20930232600000001</v>
      </c>
      <c r="L5257">
        <v>0.198473282</v>
      </c>
      <c r="M5257">
        <v>0.40777560800000001</v>
      </c>
      <c r="N5257">
        <v>0.40777560800000001</v>
      </c>
      <c r="O5257">
        <v>1.051449699</v>
      </c>
      <c r="P5257">
        <v>0.99704899400000002</v>
      </c>
      <c r="Q5257">
        <v>1.470053498</v>
      </c>
      <c r="R5257">
        <v>1.3939947500000001</v>
      </c>
      <c r="S5257">
        <f>B5257/43</f>
        <v>0.20930232558139536</v>
      </c>
      <c r="T5257">
        <f>H5257/131</f>
        <v>0.19847328244274809</v>
      </c>
      <c r="U5257">
        <f>S5257+T5257</f>
        <v>0.40777560802414348</v>
      </c>
      <c r="V5257">
        <f>(S5257-T5257)*LOG(1+($AB$6/(U5257+0.00000001)))</f>
        <v>5.766054991759164E-2</v>
      </c>
      <c r="W5257">
        <f>-(S5257-T5257)*LOG(1+($AB$6/(U5257+0.00000001)))</f>
        <v>-5.766054991759164E-2</v>
      </c>
      <c r="X5257">
        <f>(S5257-T5257)*LOG(1+((U5257)))</f>
        <v>1.6084749868662252E-3</v>
      </c>
      <c r="Y5257">
        <f>-(S5257-T5257)*LOG(1+((U5257)))</f>
        <v>-1.6084749868662252E-3</v>
      </c>
    </row>
    <row r="5258" spans="1:25" x14ac:dyDescent="0.4">
      <c r="A5258" t="s">
        <v>9119</v>
      </c>
      <c r="B5258">
        <v>9</v>
      </c>
      <c r="C5258">
        <v>275</v>
      </c>
      <c r="D5258">
        <v>102.1859231</v>
      </c>
      <c r="E5258">
        <v>210</v>
      </c>
      <c r="F5258">
        <v>275</v>
      </c>
      <c r="G5258">
        <v>2384.3382069999998</v>
      </c>
      <c r="H5258">
        <v>26</v>
      </c>
      <c r="I5258">
        <v>275</v>
      </c>
      <c r="J5258">
        <v>295.203778</v>
      </c>
      <c r="K5258">
        <v>0.20930232600000001</v>
      </c>
      <c r="L5258">
        <v>0.198473282</v>
      </c>
      <c r="M5258">
        <v>0.40777560800000001</v>
      </c>
      <c r="N5258">
        <v>0.40777560800000001</v>
      </c>
      <c r="O5258">
        <v>1.051449699</v>
      </c>
      <c r="P5258">
        <v>0.99704899400000002</v>
      </c>
      <c r="Q5258">
        <v>1.470053498</v>
      </c>
      <c r="R5258">
        <v>1.3939947500000001</v>
      </c>
      <c r="S5258">
        <f>B5258/43</f>
        <v>0.20930232558139536</v>
      </c>
      <c r="T5258">
        <f>H5258/131</f>
        <v>0.19847328244274809</v>
      </c>
      <c r="U5258">
        <f>S5258+T5258</f>
        <v>0.40777560802414348</v>
      </c>
      <c r="V5258">
        <f>(S5258-T5258)*LOG(1+($AB$6/(U5258+0.00000001)))</f>
        <v>5.766054991759164E-2</v>
      </c>
      <c r="W5258">
        <f>-(S5258-T5258)*LOG(1+($AB$6/(U5258+0.00000001)))</f>
        <v>-5.766054991759164E-2</v>
      </c>
      <c r="X5258">
        <f>(S5258-T5258)*LOG(1+((U5258)))</f>
        <v>1.6084749868662252E-3</v>
      </c>
      <c r="Y5258">
        <f>-(S5258-T5258)*LOG(1+((U5258)))</f>
        <v>-1.6084749868662252E-3</v>
      </c>
    </row>
    <row r="5259" spans="1:25" x14ac:dyDescent="0.4">
      <c r="A5259" t="s">
        <v>9120</v>
      </c>
      <c r="B5259">
        <v>9</v>
      </c>
      <c r="C5259">
        <v>218</v>
      </c>
      <c r="D5259">
        <v>104.2763856</v>
      </c>
      <c r="E5259">
        <v>140</v>
      </c>
      <c r="F5259">
        <v>218</v>
      </c>
      <c r="G5259">
        <v>1622.0771090000001</v>
      </c>
      <c r="H5259">
        <v>26</v>
      </c>
      <c r="I5259">
        <v>218</v>
      </c>
      <c r="J5259">
        <v>301.24289169999997</v>
      </c>
      <c r="K5259">
        <v>0.20930232600000001</v>
      </c>
      <c r="L5259">
        <v>0.198473282</v>
      </c>
      <c r="M5259">
        <v>0.40777560800000001</v>
      </c>
      <c r="N5259">
        <v>0.40777560800000001</v>
      </c>
      <c r="O5259">
        <v>1.051449699</v>
      </c>
      <c r="P5259">
        <v>0.99704899400000002</v>
      </c>
      <c r="Q5259">
        <v>1.470053498</v>
      </c>
      <c r="R5259">
        <v>1.3939947500000001</v>
      </c>
      <c r="S5259">
        <f>B5259/43</f>
        <v>0.20930232558139536</v>
      </c>
      <c r="T5259">
        <f>H5259/131</f>
        <v>0.19847328244274809</v>
      </c>
      <c r="U5259">
        <f>S5259+T5259</f>
        <v>0.40777560802414348</v>
      </c>
      <c r="V5259">
        <f>(S5259-T5259)*LOG(1+($AB$6/(U5259+0.00000001)))</f>
        <v>5.766054991759164E-2</v>
      </c>
      <c r="W5259">
        <f>-(S5259-T5259)*LOG(1+($AB$6/(U5259+0.00000001)))</f>
        <v>-5.766054991759164E-2</v>
      </c>
      <c r="X5259">
        <f>(S5259-T5259)*LOG(1+((U5259)))</f>
        <v>1.6084749868662252E-3</v>
      </c>
      <c r="Y5259">
        <f>-(S5259-T5259)*LOG(1+((U5259)))</f>
        <v>-1.6084749868662252E-3</v>
      </c>
    </row>
    <row r="5260" spans="1:25" x14ac:dyDescent="0.4">
      <c r="A5260" t="s">
        <v>9121</v>
      </c>
      <c r="B5260">
        <v>9</v>
      </c>
      <c r="C5260">
        <v>211</v>
      </c>
      <c r="D5260">
        <v>104.5701153</v>
      </c>
      <c r="E5260">
        <v>127</v>
      </c>
      <c r="F5260">
        <v>211</v>
      </c>
      <c r="G5260">
        <v>1475.6005150000001</v>
      </c>
      <c r="H5260">
        <v>26</v>
      </c>
      <c r="I5260">
        <v>211</v>
      </c>
      <c r="J5260">
        <v>302.09144409999999</v>
      </c>
      <c r="K5260">
        <v>0.20930232600000001</v>
      </c>
      <c r="L5260">
        <v>0.198473282</v>
      </c>
      <c r="M5260">
        <v>0.40777560800000001</v>
      </c>
      <c r="N5260">
        <v>0.40777560800000001</v>
      </c>
      <c r="O5260">
        <v>1.051449699</v>
      </c>
      <c r="P5260">
        <v>0.99704899400000002</v>
      </c>
      <c r="Q5260">
        <v>1.470053498</v>
      </c>
      <c r="R5260">
        <v>1.3939947500000001</v>
      </c>
      <c r="S5260">
        <f>B5260/43</f>
        <v>0.20930232558139536</v>
      </c>
      <c r="T5260">
        <f>H5260/131</f>
        <v>0.19847328244274809</v>
      </c>
      <c r="U5260">
        <f>S5260+T5260</f>
        <v>0.40777560802414348</v>
      </c>
      <c r="V5260">
        <f>(S5260-T5260)*LOG(1+($AB$6/(U5260+0.00000001)))</f>
        <v>5.766054991759164E-2</v>
      </c>
      <c r="W5260">
        <f>-(S5260-T5260)*LOG(1+($AB$6/(U5260+0.00000001)))</f>
        <v>-5.766054991759164E-2</v>
      </c>
      <c r="X5260">
        <f>(S5260-T5260)*LOG(1+((U5260)))</f>
        <v>1.6084749868662252E-3</v>
      </c>
      <c r="Y5260">
        <f>-(S5260-T5260)*LOG(1+((U5260)))</f>
        <v>-1.6084749868662252E-3</v>
      </c>
    </row>
    <row r="5261" spans="1:25" x14ac:dyDescent="0.4">
      <c r="A5261" t="s">
        <v>9122</v>
      </c>
      <c r="B5261">
        <v>9</v>
      </c>
      <c r="C5261">
        <v>155</v>
      </c>
      <c r="D5261">
        <v>107.3459909</v>
      </c>
      <c r="E5261">
        <v>107</v>
      </c>
      <c r="F5261">
        <v>155</v>
      </c>
      <c r="G5261">
        <v>1276.224559</v>
      </c>
      <c r="H5261">
        <v>26</v>
      </c>
      <c r="I5261">
        <v>155</v>
      </c>
      <c r="J5261">
        <v>310.11064049999999</v>
      </c>
      <c r="K5261">
        <v>0.20930232600000001</v>
      </c>
      <c r="L5261">
        <v>0.198473282</v>
      </c>
      <c r="M5261">
        <v>0.40777560800000001</v>
      </c>
      <c r="N5261">
        <v>0.40777560800000001</v>
      </c>
      <c r="O5261">
        <v>1.051449699</v>
      </c>
      <c r="P5261">
        <v>0.99704899400000002</v>
      </c>
      <c r="Q5261">
        <v>1.470053498</v>
      </c>
      <c r="R5261">
        <v>1.3939947500000001</v>
      </c>
      <c r="S5261">
        <f>B5261/43</f>
        <v>0.20930232558139536</v>
      </c>
      <c r="T5261">
        <f>H5261/131</f>
        <v>0.19847328244274809</v>
      </c>
      <c r="U5261">
        <f>S5261+T5261</f>
        <v>0.40777560802414348</v>
      </c>
      <c r="V5261">
        <f>(S5261-T5261)*LOG(1+($AB$6/(U5261+0.00000001)))</f>
        <v>5.766054991759164E-2</v>
      </c>
      <c r="W5261">
        <f>-(S5261-T5261)*LOG(1+($AB$6/(U5261+0.00000001)))</f>
        <v>-5.766054991759164E-2</v>
      </c>
      <c r="X5261">
        <f>(S5261-T5261)*LOG(1+((U5261)))</f>
        <v>1.6084749868662252E-3</v>
      </c>
      <c r="Y5261">
        <f>-(S5261-T5261)*LOG(1+((U5261)))</f>
        <v>-1.6084749868662252E-3</v>
      </c>
    </row>
    <row r="5262" spans="1:25" x14ac:dyDescent="0.4">
      <c r="A5262" t="s">
        <v>10917</v>
      </c>
      <c r="B5262">
        <v>3</v>
      </c>
      <c r="C5262">
        <v>186</v>
      </c>
      <c r="D5262">
        <v>35.235036270000002</v>
      </c>
      <c r="E5262">
        <v>164</v>
      </c>
      <c r="F5262">
        <v>186</v>
      </c>
      <c r="G5262">
        <v>1926.1819829999999</v>
      </c>
      <c r="H5262">
        <v>4</v>
      </c>
      <c r="I5262">
        <v>186</v>
      </c>
      <c r="J5262">
        <v>46.980048359999998</v>
      </c>
      <c r="K5262">
        <v>6.9767441999999999E-2</v>
      </c>
      <c r="L5262">
        <v>3.0534351000000001E-2</v>
      </c>
      <c r="M5262">
        <v>0.100301793</v>
      </c>
      <c r="N5262">
        <v>0.100301793</v>
      </c>
      <c r="O5262">
        <v>0.39297923899999998</v>
      </c>
      <c r="P5262">
        <v>0.17199091399999999</v>
      </c>
      <c r="Q5262">
        <v>0.53251405200000002</v>
      </c>
      <c r="R5262">
        <v>0.23305958500000001</v>
      </c>
      <c r="S5262">
        <f>B5262/43</f>
        <v>6.9767441860465115E-2</v>
      </c>
      <c r="T5262">
        <f>H5262/131</f>
        <v>3.0534351145038167E-2</v>
      </c>
      <c r="U5262">
        <f>S5262+T5262</f>
        <v>0.10030179300550328</v>
      </c>
      <c r="V5262">
        <f>(S5262-T5262)*LOG(1+($AB$6/(U5262+0.00000001)))</f>
        <v>0.23279864229086722</v>
      </c>
      <c r="W5262">
        <f>-(S5262-T5262)*LOG(1+($AB$6/(U5262+0.00000001)))</f>
        <v>-0.23279864229086722</v>
      </c>
      <c r="X5262">
        <f>(S5262-T5262)*LOG(1+((U5262)))</f>
        <v>1.6286370260267819E-3</v>
      </c>
      <c r="Y5262">
        <f>-(S5262-T5262)*LOG(1+((U5262)))</f>
        <v>-1.6286370260267819E-3</v>
      </c>
    </row>
    <row r="5263" spans="1:25" x14ac:dyDescent="0.4">
      <c r="A5263" t="s">
        <v>10918</v>
      </c>
      <c r="B5263">
        <v>3</v>
      </c>
      <c r="C5263">
        <v>168</v>
      </c>
      <c r="D5263">
        <v>35.540382049999998</v>
      </c>
      <c r="E5263">
        <v>150</v>
      </c>
      <c r="F5263">
        <v>168</v>
      </c>
      <c r="G5263">
        <v>1777.0191030000001</v>
      </c>
      <c r="H5263">
        <v>4</v>
      </c>
      <c r="I5263">
        <v>168</v>
      </c>
      <c r="J5263">
        <v>47.387176070000002</v>
      </c>
      <c r="K5263">
        <v>6.9767441999999999E-2</v>
      </c>
      <c r="L5263">
        <v>3.0534351000000001E-2</v>
      </c>
      <c r="M5263">
        <v>0.100301793</v>
      </c>
      <c r="N5263">
        <v>0.100301793</v>
      </c>
      <c r="O5263">
        <v>0.39297923899999998</v>
      </c>
      <c r="P5263">
        <v>0.17199091399999999</v>
      </c>
      <c r="Q5263">
        <v>0.53251405200000002</v>
      </c>
      <c r="R5263">
        <v>0.23305958500000001</v>
      </c>
      <c r="S5263">
        <f>B5263/43</f>
        <v>6.9767441860465115E-2</v>
      </c>
      <c r="T5263">
        <f>H5263/131</f>
        <v>3.0534351145038167E-2</v>
      </c>
      <c r="U5263">
        <f>S5263+T5263</f>
        <v>0.10030179300550328</v>
      </c>
      <c r="V5263">
        <f>(S5263-T5263)*LOG(1+($AB$6/(U5263+0.00000001)))</f>
        <v>0.23279864229086722</v>
      </c>
      <c r="W5263">
        <f>-(S5263-T5263)*LOG(1+($AB$6/(U5263+0.00000001)))</f>
        <v>-0.23279864229086722</v>
      </c>
      <c r="X5263">
        <f>(S5263-T5263)*LOG(1+((U5263)))</f>
        <v>1.6286370260267819E-3</v>
      </c>
      <c r="Y5263">
        <f>-(S5263-T5263)*LOG(1+((U5263)))</f>
        <v>-1.6286370260267819E-3</v>
      </c>
    </row>
    <row r="5264" spans="1:25" x14ac:dyDescent="0.4">
      <c r="A5264" t="s">
        <v>6731</v>
      </c>
      <c r="B5264">
        <v>18</v>
      </c>
      <c r="C5264">
        <v>501</v>
      </c>
      <c r="D5264">
        <v>193.57498960000001</v>
      </c>
      <c r="E5264">
        <v>344</v>
      </c>
      <c r="F5264">
        <v>501</v>
      </c>
      <c r="G5264">
        <v>3699.4331350000002</v>
      </c>
      <c r="H5264">
        <v>54</v>
      </c>
      <c r="I5264">
        <v>501</v>
      </c>
      <c r="J5264">
        <v>580.72496890000002</v>
      </c>
      <c r="K5264">
        <v>0.41860465099999999</v>
      </c>
      <c r="L5264">
        <v>0.41221374</v>
      </c>
      <c r="M5264">
        <v>0.83081839199999996</v>
      </c>
      <c r="N5264">
        <v>0.83081839199999996</v>
      </c>
      <c r="O5264">
        <v>1.9735168279999999</v>
      </c>
      <c r="P5264">
        <v>1.9433868000000001</v>
      </c>
      <c r="Q5264">
        <v>2.8107226569999999</v>
      </c>
      <c r="R5264">
        <v>2.7678108610000001</v>
      </c>
      <c r="S5264">
        <f>B5264/43</f>
        <v>0.41860465116279072</v>
      </c>
      <c r="T5264">
        <f>H5264/131</f>
        <v>0.41221374045801529</v>
      </c>
      <c r="U5264">
        <f>S5264+T5264</f>
        <v>0.83081839162080606</v>
      </c>
      <c r="V5264">
        <f>(S5264-T5264)*LOG(1+($AB$6/(U5264+0.00000001)))</f>
        <v>3.2053856944334665E-2</v>
      </c>
      <c r="W5264">
        <f>-(S5264-T5264)*LOG(1+($AB$6/(U5264+0.00000001)))</f>
        <v>-3.2053856944334665E-2</v>
      </c>
      <c r="X5264">
        <f>(S5264-T5264)*LOG(1+((U5264)))</f>
        <v>1.6785424453250575E-3</v>
      </c>
      <c r="Y5264">
        <f>-(S5264-T5264)*LOG(1+((U5264)))</f>
        <v>-1.6785424453250575E-3</v>
      </c>
    </row>
    <row r="5265" spans="1:25" x14ac:dyDescent="0.4">
      <c r="A5265" t="s">
        <v>6732</v>
      </c>
      <c r="B5265">
        <v>18</v>
      </c>
      <c r="C5265">
        <v>422</v>
      </c>
      <c r="D5265">
        <v>196.6637432</v>
      </c>
      <c r="E5265">
        <v>280</v>
      </c>
      <c r="F5265">
        <v>422</v>
      </c>
      <c r="G5265">
        <v>3059.2137830000001</v>
      </c>
      <c r="H5265">
        <v>54</v>
      </c>
      <c r="I5265">
        <v>422</v>
      </c>
      <c r="J5265">
        <v>589.99122950000003</v>
      </c>
      <c r="K5265">
        <v>0.41860465099999999</v>
      </c>
      <c r="L5265">
        <v>0.41221374</v>
      </c>
      <c r="M5265">
        <v>0.83081839199999996</v>
      </c>
      <c r="N5265">
        <v>0.83081839199999996</v>
      </c>
      <c r="O5265">
        <v>1.9735168279999999</v>
      </c>
      <c r="P5265">
        <v>1.9433868000000001</v>
      </c>
      <c r="Q5265">
        <v>2.8107226569999999</v>
      </c>
      <c r="R5265">
        <v>2.7678108610000001</v>
      </c>
      <c r="S5265">
        <f>B5265/43</f>
        <v>0.41860465116279072</v>
      </c>
      <c r="T5265">
        <f>H5265/131</f>
        <v>0.41221374045801529</v>
      </c>
      <c r="U5265">
        <f>S5265+T5265</f>
        <v>0.83081839162080606</v>
      </c>
      <c r="V5265">
        <f>(S5265-T5265)*LOG(1+($AB$6/(U5265+0.00000001)))</f>
        <v>3.2053856944334665E-2</v>
      </c>
      <c r="W5265">
        <f>-(S5265-T5265)*LOG(1+($AB$6/(U5265+0.00000001)))</f>
        <v>-3.2053856944334665E-2</v>
      </c>
      <c r="X5265">
        <f>(S5265-T5265)*LOG(1+((U5265)))</f>
        <v>1.6785424453250575E-3</v>
      </c>
      <c r="Y5265">
        <f>-(S5265-T5265)*LOG(1+((U5265)))</f>
        <v>-1.6785424453250575E-3</v>
      </c>
    </row>
    <row r="5266" spans="1:25" x14ac:dyDescent="0.4">
      <c r="A5266" t="s">
        <v>6733</v>
      </c>
      <c r="B5266">
        <v>18</v>
      </c>
      <c r="C5266">
        <v>443</v>
      </c>
      <c r="D5266">
        <v>195.7895991</v>
      </c>
      <c r="E5266">
        <v>292</v>
      </c>
      <c r="F5266">
        <v>443</v>
      </c>
      <c r="G5266">
        <v>3176.1423850000001</v>
      </c>
      <c r="H5266">
        <v>54</v>
      </c>
      <c r="I5266">
        <v>443</v>
      </c>
      <c r="J5266">
        <v>587.36879729999998</v>
      </c>
      <c r="K5266">
        <v>0.41860465099999999</v>
      </c>
      <c r="L5266">
        <v>0.41221374</v>
      </c>
      <c r="M5266">
        <v>0.83081839199999996</v>
      </c>
      <c r="N5266">
        <v>0.83081839199999996</v>
      </c>
      <c r="O5266">
        <v>1.9735168279999999</v>
      </c>
      <c r="P5266">
        <v>1.9433868000000001</v>
      </c>
      <c r="Q5266">
        <v>2.8107226569999999</v>
      </c>
      <c r="R5266">
        <v>2.7678108610000001</v>
      </c>
      <c r="S5266">
        <f>B5266/43</f>
        <v>0.41860465116279072</v>
      </c>
      <c r="T5266">
        <f>H5266/131</f>
        <v>0.41221374045801529</v>
      </c>
      <c r="U5266">
        <f>S5266+T5266</f>
        <v>0.83081839162080606</v>
      </c>
      <c r="V5266">
        <f>(S5266-T5266)*LOG(1+($AB$6/(U5266+0.00000001)))</f>
        <v>3.2053856944334665E-2</v>
      </c>
      <c r="W5266">
        <f>-(S5266-T5266)*LOG(1+($AB$6/(U5266+0.00000001)))</f>
        <v>-3.2053856944334665E-2</v>
      </c>
      <c r="X5266">
        <f>(S5266-T5266)*LOG(1+((U5266)))</f>
        <v>1.6785424453250575E-3</v>
      </c>
      <c r="Y5266">
        <f>-(S5266-T5266)*LOG(1+((U5266)))</f>
        <v>-1.6785424453250575E-3</v>
      </c>
    </row>
    <row r="5267" spans="1:25" x14ac:dyDescent="0.4">
      <c r="A5267" t="s">
        <v>6734</v>
      </c>
      <c r="B5267">
        <v>18</v>
      </c>
      <c r="C5267">
        <v>431</v>
      </c>
      <c r="D5267">
        <v>196.28390010000001</v>
      </c>
      <c r="E5267">
        <v>291</v>
      </c>
      <c r="F5267">
        <v>431</v>
      </c>
      <c r="G5267">
        <v>3173.2563850000001</v>
      </c>
      <c r="H5267">
        <v>54</v>
      </c>
      <c r="I5267">
        <v>431</v>
      </c>
      <c r="J5267">
        <v>588.85170040000003</v>
      </c>
      <c r="K5267">
        <v>0.41860465099999999</v>
      </c>
      <c r="L5267">
        <v>0.41221374</v>
      </c>
      <c r="M5267">
        <v>0.83081839199999996</v>
      </c>
      <c r="N5267">
        <v>0.83081839199999996</v>
      </c>
      <c r="O5267">
        <v>1.9735168279999999</v>
      </c>
      <c r="P5267">
        <v>1.9433868000000001</v>
      </c>
      <c r="Q5267">
        <v>2.8107226569999999</v>
      </c>
      <c r="R5267">
        <v>2.7678108610000001</v>
      </c>
      <c r="S5267">
        <f>B5267/43</f>
        <v>0.41860465116279072</v>
      </c>
      <c r="T5267">
        <f>H5267/131</f>
        <v>0.41221374045801529</v>
      </c>
      <c r="U5267">
        <f>S5267+T5267</f>
        <v>0.83081839162080606</v>
      </c>
      <c r="V5267">
        <f>(S5267-T5267)*LOG(1+($AB$6/(U5267+0.00000001)))</f>
        <v>3.2053856944334665E-2</v>
      </c>
      <c r="W5267">
        <f>-(S5267-T5267)*LOG(1+($AB$6/(U5267+0.00000001)))</f>
        <v>-3.2053856944334665E-2</v>
      </c>
      <c r="X5267">
        <f>(S5267-T5267)*LOG(1+((U5267)))</f>
        <v>1.6785424453250575E-3</v>
      </c>
      <c r="Y5267">
        <f>-(S5267-T5267)*LOG(1+((U5267)))</f>
        <v>-1.6785424453250575E-3</v>
      </c>
    </row>
    <row r="5268" spans="1:25" x14ac:dyDescent="0.4">
      <c r="A5268" t="s">
        <v>6735</v>
      </c>
      <c r="B5268">
        <v>18</v>
      </c>
      <c r="C5268">
        <v>468</v>
      </c>
      <c r="D5268">
        <v>194.80144480000001</v>
      </c>
      <c r="E5268">
        <v>323</v>
      </c>
      <c r="F5268">
        <v>468</v>
      </c>
      <c r="G5268">
        <v>3495.6037040000001</v>
      </c>
      <c r="H5268">
        <v>54</v>
      </c>
      <c r="I5268">
        <v>468</v>
      </c>
      <c r="J5268">
        <v>584.40433440000004</v>
      </c>
      <c r="K5268">
        <v>0.41860465099999999</v>
      </c>
      <c r="L5268">
        <v>0.41221374</v>
      </c>
      <c r="M5268">
        <v>0.83081839199999996</v>
      </c>
      <c r="N5268">
        <v>0.83081839199999996</v>
      </c>
      <c r="O5268">
        <v>1.9735168279999999</v>
      </c>
      <c r="P5268">
        <v>1.9433868000000001</v>
      </c>
      <c r="Q5268">
        <v>2.8107226569999999</v>
      </c>
      <c r="R5268">
        <v>2.7678108610000001</v>
      </c>
      <c r="S5268">
        <f>B5268/43</f>
        <v>0.41860465116279072</v>
      </c>
      <c r="T5268">
        <f>H5268/131</f>
        <v>0.41221374045801529</v>
      </c>
      <c r="U5268">
        <f>S5268+T5268</f>
        <v>0.83081839162080606</v>
      </c>
      <c r="V5268">
        <f>(S5268-T5268)*LOG(1+($AB$6/(U5268+0.00000001)))</f>
        <v>3.2053856944334665E-2</v>
      </c>
      <c r="W5268">
        <f>-(S5268-T5268)*LOG(1+($AB$6/(U5268+0.00000001)))</f>
        <v>-3.2053856944334665E-2</v>
      </c>
      <c r="X5268">
        <f>(S5268-T5268)*LOG(1+((U5268)))</f>
        <v>1.6785424453250575E-3</v>
      </c>
      <c r="Y5268">
        <f>-(S5268-T5268)*LOG(1+((U5268)))</f>
        <v>-1.6785424453250575E-3</v>
      </c>
    </row>
    <row r="5269" spans="1:25" x14ac:dyDescent="0.4">
      <c r="A5269" t="s">
        <v>6736</v>
      </c>
      <c r="B5269">
        <v>18</v>
      </c>
      <c r="C5269">
        <v>353</v>
      </c>
      <c r="D5269">
        <v>199.87736090000001</v>
      </c>
      <c r="E5269">
        <v>239</v>
      </c>
      <c r="F5269">
        <v>353</v>
      </c>
      <c r="G5269">
        <v>2653.9271800000001</v>
      </c>
      <c r="H5269">
        <v>54</v>
      </c>
      <c r="I5269">
        <v>353</v>
      </c>
      <c r="J5269">
        <v>599.63208259999999</v>
      </c>
      <c r="K5269">
        <v>0.41860465099999999</v>
      </c>
      <c r="L5269">
        <v>0.41221374</v>
      </c>
      <c r="M5269">
        <v>0.83081839199999996</v>
      </c>
      <c r="N5269">
        <v>0.83081839199999996</v>
      </c>
      <c r="O5269">
        <v>1.9735168279999999</v>
      </c>
      <c r="P5269">
        <v>1.9433868000000001</v>
      </c>
      <c r="Q5269">
        <v>2.8107226569999999</v>
      </c>
      <c r="R5269">
        <v>2.7678108610000001</v>
      </c>
      <c r="S5269">
        <f>B5269/43</f>
        <v>0.41860465116279072</v>
      </c>
      <c r="T5269">
        <f>H5269/131</f>
        <v>0.41221374045801529</v>
      </c>
      <c r="U5269">
        <f>S5269+T5269</f>
        <v>0.83081839162080606</v>
      </c>
      <c r="V5269">
        <f>(S5269-T5269)*LOG(1+($AB$6/(U5269+0.00000001)))</f>
        <v>3.2053856944334665E-2</v>
      </c>
      <c r="W5269">
        <f>-(S5269-T5269)*LOG(1+($AB$6/(U5269+0.00000001)))</f>
        <v>-3.2053856944334665E-2</v>
      </c>
      <c r="X5269">
        <f>(S5269-T5269)*LOG(1+((U5269)))</f>
        <v>1.6785424453250575E-3</v>
      </c>
      <c r="Y5269">
        <f>-(S5269-T5269)*LOG(1+((U5269)))</f>
        <v>-1.6785424453250575E-3</v>
      </c>
    </row>
    <row r="5270" spans="1:25" x14ac:dyDescent="0.4">
      <c r="A5270" t="s">
        <v>3879</v>
      </c>
      <c r="B5270">
        <v>52</v>
      </c>
      <c r="C5270">
        <v>1366</v>
      </c>
      <c r="D5270">
        <v>507.06068520000002</v>
      </c>
      <c r="E5270">
        <v>941</v>
      </c>
      <c r="F5270">
        <v>1366</v>
      </c>
      <c r="G5270">
        <v>9175.8481690000008</v>
      </c>
      <c r="H5270">
        <v>158</v>
      </c>
      <c r="I5270">
        <v>1366</v>
      </c>
      <c r="J5270">
        <v>1540.6843899999999</v>
      </c>
      <c r="K5270">
        <v>1.209302326</v>
      </c>
      <c r="L5270">
        <v>1.2061068699999999</v>
      </c>
      <c r="M5270">
        <v>2.4154091960000001</v>
      </c>
      <c r="N5270">
        <v>2.4154091960000001</v>
      </c>
      <c r="O5270">
        <v>5.1407971469999998</v>
      </c>
      <c r="P5270">
        <v>5.1272131270000001</v>
      </c>
      <c r="Q5270">
        <v>7.5593726300000004</v>
      </c>
      <c r="R5270">
        <v>7.5393977750000003</v>
      </c>
      <c r="S5270">
        <f>B5270/43</f>
        <v>1.2093023255813953</v>
      </c>
      <c r="T5270">
        <f>H5270/131</f>
        <v>1.2061068702290076</v>
      </c>
      <c r="U5270">
        <f>S5270+T5270</f>
        <v>2.4154091958104029</v>
      </c>
      <c r="V5270">
        <f>(S5270-T5270)*LOG(1+($AB$6/(U5270+0.00000001)))</f>
        <v>1.4545909631946302E-2</v>
      </c>
      <c r="W5270">
        <f>-(S5270-T5270)*LOG(1+($AB$6/(U5270+0.00000001)))</f>
        <v>-1.4545909631946302E-2</v>
      </c>
      <c r="X5270">
        <f>(S5270-T5270)*LOG(1+((U5270)))</f>
        <v>1.7045924695948279E-3</v>
      </c>
      <c r="Y5270">
        <f>-(S5270-T5270)*LOG(1+((U5270)))</f>
        <v>-1.7045924695948279E-3</v>
      </c>
    </row>
    <row r="5271" spans="1:25" x14ac:dyDescent="0.4">
      <c r="A5271" t="s">
        <v>10314</v>
      </c>
      <c r="B5271">
        <v>6</v>
      </c>
      <c r="C5271">
        <v>206</v>
      </c>
      <c r="D5271">
        <v>69.857300690000002</v>
      </c>
      <c r="E5271">
        <v>170</v>
      </c>
      <c r="F5271">
        <v>206</v>
      </c>
      <c r="G5271">
        <v>1979.2901859999999</v>
      </c>
      <c r="H5271">
        <v>16</v>
      </c>
      <c r="I5271">
        <v>206</v>
      </c>
      <c r="J5271">
        <v>186.28613519999999</v>
      </c>
      <c r="K5271">
        <v>0.139534884</v>
      </c>
      <c r="L5271">
        <v>0.122137405</v>
      </c>
      <c r="M5271">
        <v>0.26167228799999998</v>
      </c>
      <c r="N5271">
        <v>0.26167228799999998</v>
      </c>
      <c r="O5271">
        <v>0.72784954000000002</v>
      </c>
      <c r="P5271">
        <v>0.63709985199999997</v>
      </c>
      <c r="Q5271">
        <v>1.0069189430000001</v>
      </c>
      <c r="R5271">
        <v>0.88137434199999998</v>
      </c>
      <c r="S5271">
        <f>B5271/43</f>
        <v>0.13953488372093023</v>
      </c>
      <c r="T5271">
        <f>H5271/131</f>
        <v>0.12213740458015267</v>
      </c>
      <c r="U5271">
        <f>S5271+T5271</f>
        <v>0.26167228830108291</v>
      </c>
      <c r="V5271">
        <f>(S5271-T5271)*LOG(1+($AB$6/(U5271+0.00000001)))</f>
        <v>9.598682833684119E-2</v>
      </c>
      <c r="W5271">
        <f>-(S5271-T5271)*LOG(1+($AB$6/(U5271+0.00000001)))</f>
        <v>-9.598682833684119E-2</v>
      </c>
      <c r="X5271">
        <f>(S5271-T5271)*LOG(1+((U5271)))</f>
        <v>1.7562157451257805E-3</v>
      </c>
      <c r="Y5271">
        <f>-(S5271-T5271)*LOG(1+((U5271)))</f>
        <v>-1.7562157451257805E-3</v>
      </c>
    </row>
    <row r="5272" spans="1:25" x14ac:dyDescent="0.4">
      <c r="A5272" t="s">
        <v>10315</v>
      </c>
      <c r="B5272">
        <v>6</v>
      </c>
      <c r="C5272">
        <v>236</v>
      </c>
      <c r="D5272">
        <v>69.041574539999999</v>
      </c>
      <c r="E5272">
        <v>184</v>
      </c>
      <c r="F5272">
        <v>236</v>
      </c>
      <c r="G5272">
        <v>2117.2749530000001</v>
      </c>
      <c r="H5272">
        <v>16</v>
      </c>
      <c r="I5272">
        <v>236</v>
      </c>
      <c r="J5272">
        <v>184.11086539999999</v>
      </c>
      <c r="K5272">
        <v>0.139534884</v>
      </c>
      <c r="L5272">
        <v>0.122137405</v>
      </c>
      <c r="M5272">
        <v>0.26167228799999998</v>
      </c>
      <c r="N5272">
        <v>0.26167228799999998</v>
      </c>
      <c r="O5272">
        <v>0.72784954000000002</v>
      </c>
      <c r="P5272">
        <v>0.63709985199999997</v>
      </c>
      <c r="Q5272">
        <v>1.0069189430000001</v>
      </c>
      <c r="R5272">
        <v>0.88137434199999998</v>
      </c>
      <c r="S5272">
        <f>B5272/43</f>
        <v>0.13953488372093023</v>
      </c>
      <c r="T5272">
        <f>H5272/131</f>
        <v>0.12213740458015267</v>
      </c>
      <c r="U5272">
        <f>S5272+T5272</f>
        <v>0.26167228830108291</v>
      </c>
      <c r="V5272">
        <f>(S5272-T5272)*LOG(1+($AB$6/(U5272+0.00000001)))</f>
        <v>9.598682833684119E-2</v>
      </c>
      <c r="W5272">
        <f>-(S5272-T5272)*LOG(1+($AB$6/(U5272+0.00000001)))</f>
        <v>-9.598682833684119E-2</v>
      </c>
      <c r="X5272">
        <f>(S5272-T5272)*LOG(1+((U5272)))</f>
        <v>1.7562157451257805E-3</v>
      </c>
      <c r="Y5272">
        <f>-(S5272-T5272)*LOG(1+((U5272)))</f>
        <v>-1.7562157451257805E-3</v>
      </c>
    </row>
    <row r="5273" spans="1:25" x14ac:dyDescent="0.4">
      <c r="A5273" t="s">
        <v>10316</v>
      </c>
      <c r="B5273">
        <v>6</v>
      </c>
      <c r="C5273">
        <v>203</v>
      </c>
      <c r="D5273">
        <v>69.945321059999998</v>
      </c>
      <c r="E5273">
        <v>135</v>
      </c>
      <c r="F5273">
        <v>203</v>
      </c>
      <c r="G5273">
        <v>1573.769724</v>
      </c>
      <c r="H5273">
        <v>16</v>
      </c>
      <c r="I5273">
        <v>203</v>
      </c>
      <c r="J5273">
        <v>186.5208562</v>
      </c>
      <c r="K5273">
        <v>0.139534884</v>
      </c>
      <c r="L5273">
        <v>0.122137405</v>
      </c>
      <c r="M5273">
        <v>0.26167228799999998</v>
      </c>
      <c r="N5273">
        <v>0.26167228799999998</v>
      </c>
      <c r="O5273">
        <v>0.72784954000000002</v>
      </c>
      <c r="P5273">
        <v>0.63709985199999997</v>
      </c>
      <c r="Q5273">
        <v>1.0069189430000001</v>
      </c>
      <c r="R5273">
        <v>0.88137434199999998</v>
      </c>
      <c r="S5273">
        <f>B5273/43</f>
        <v>0.13953488372093023</v>
      </c>
      <c r="T5273">
        <f>H5273/131</f>
        <v>0.12213740458015267</v>
      </c>
      <c r="U5273">
        <f>S5273+T5273</f>
        <v>0.26167228830108291</v>
      </c>
      <c r="V5273">
        <f>(S5273-T5273)*LOG(1+($AB$6/(U5273+0.00000001)))</f>
        <v>9.598682833684119E-2</v>
      </c>
      <c r="W5273">
        <f>-(S5273-T5273)*LOG(1+($AB$6/(U5273+0.00000001)))</f>
        <v>-9.598682833684119E-2</v>
      </c>
      <c r="X5273">
        <f>(S5273-T5273)*LOG(1+((U5273)))</f>
        <v>1.7562157451257805E-3</v>
      </c>
      <c r="Y5273">
        <f>-(S5273-T5273)*LOG(1+((U5273)))</f>
        <v>-1.7562157451257805E-3</v>
      </c>
    </row>
    <row r="5274" spans="1:25" x14ac:dyDescent="0.4">
      <c r="A5274" t="s">
        <v>10317</v>
      </c>
      <c r="B5274">
        <v>6</v>
      </c>
      <c r="C5274">
        <v>192</v>
      </c>
      <c r="D5274">
        <v>70.279581890000003</v>
      </c>
      <c r="E5274">
        <v>128</v>
      </c>
      <c r="F5274">
        <v>192</v>
      </c>
      <c r="G5274">
        <v>1499.2977470000001</v>
      </c>
      <c r="H5274">
        <v>16</v>
      </c>
      <c r="I5274">
        <v>192</v>
      </c>
      <c r="J5274">
        <v>187.4122184</v>
      </c>
      <c r="K5274">
        <v>0.139534884</v>
      </c>
      <c r="L5274">
        <v>0.122137405</v>
      </c>
      <c r="M5274">
        <v>0.26167228799999998</v>
      </c>
      <c r="N5274">
        <v>0.26167228799999998</v>
      </c>
      <c r="O5274">
        <v>0.72784954000000002</v>
      </c>
      <c r="P5274">
        <v>0.63709985199999997</v>
      </c>
      <c r="Q5274">
        <v>1.0069189430000001</v>
      </c>
      <c r="R5274">
        <v>0.88137434199999998</v>
      </c>
      <c r="S5274">
        <f>B5274/43</f>
        <v>0.13953488372093023</v>
      </c>
      <c r="T5274">
        <f>H5274/131</f>
        <v>0.12213740458015267</v>
      </c>
      <c r="U5274">
        <f>S5274+T5274</f>
        <v>0.26167228830108291</v>
      </c>
      <c r="V5274">
        <f>(S5274-T5274)*LOG(1+($AB$6/(U5274+0.00000001)))</f>
        <v>9.598682833684119E-2</v>
      </c>
      <c r="W5274">
        <f>-(S5274-T5274)*LOG(1+($AB$6/(U5274+0.00000001)))</f>
        <v>-9.598682833684119E-2</v>
      </c>
      <c r="X5274">
        <f>(S5274-T5274)*LOG(1+((U5274)))</f>
        <v>1.7562157451257805E-3</v>
      </c>
      <c r="Y5274">
        <f>-(S5274-T5274)*LOG(1+((U5274)))</f>
        <v>-1.7562157451257805E-3</v>
      </c>
    </row>
    <row r="5275" spans="1:25" x14ac:dyDescent="0.4">
      <c r="A5275" t="s">
        <v>10318</v>
      </c>
      <c r="B5275">
        <v>6</v>
      </c>
      <c r="C5275">
        <v>164</v>
      </c>
      <c r="D5275">
        <v>71.225348389999994</v>
      </c>
      <c r="E5275">
        <v>124</v>
      </c>
      <c r="F5275">
        <v>164</v>
      </c>
      <c r="G5275">
        <v>1471.9905329999999</v>
      </c>
      <c r="H5275">
        <v>16</v>
      </c>
      <c r="I5275">
        <v>164</v>
      </c>
      <c r="J5275">
        <v>189.93426239999999</v>
      </c>
      <c r="K5275">
        <v>0.139534884</v>
      </c>
      <c r="L5275">
        <v>0.122137405</v>
      </c>
      <c r="M5275">
        <v>0.26167228799999998</v>
      </c>
      <c r="N5275">
        <v>0.26167228799999998</v>
      </c>
      <c r="O5275">
        <v>0.72784954000000002</v>
      </c>
      <c r="P5275">
        <v>0.63709985199999997</v>
      </c>
      <c r="Q5275">
        <v>1.0069189430000001</v>
      </c>
      <c r="R5275">
        <v>0.88137434199999998</v>
      </c>
      <c r="S5275">
        <f>B5275/43</f>
        <v>0.13953488372093023</v>
      </c>
      <c r="T5275">
        <f>H5275/131</f>
        <v>0.12213740458015267</v>
      </c>
      <c r="U5275">
        <f>S5275+T5275</f>
        <v>0.26167228830108291</v>
      </c>
      <c r="V5275">
        <f>(S5275-T5275)*LOG(1+($AB$6/(U5275+0.00000001)))</f>
        <v>9.598682833684119E-2</v>
      </c>
      <c r="W5275">
        <f>-(S5275-T5275)*LOG(1+($AB$6/(U5275+0.00000001)))</f>
        <v>-9.598682833684119E-2</v>
      </c>
      <c r="X5275">
        <f>(S5275-T5275)*LOG(1+((U5275)))</f>
        <v>1.7562157451257805E-3</v>
      </c>
      <c r="Y5275">
        <f>-(S5275-T5275)*LOG(1+((U5275)))</f>
        <v>-1.7562157451257805E-3</v>
      </c>
    </row>
    <row r="5276" spans="1:25" x14ac:dyDescent="0.4">
      <c r="A5276" t="s">
        <v>10319</v>
      </c>
      <c r="B5276">
        <v>6</v>
      </c>
      <c r="C5276">
        <v>176</v>
      </c>
      <c r="D5276">
        <v>70.801646059999996</v>
      </c>
      <c r="E5276">
        <v>128</v>
      </c>
      <c r="F5276">
        <v>176</v>
      </c>
      <c r="G5276">
        <v>1510.4351160000001</v>
      </c>
      <c r="H5276">
        <v>16</v>
      </c>
      <c r="I5276">
        <v>176</v>
      </c>
      <c r="J5276">
        <v>188.80438950000001</v>
      </c>
      <c r="K5276">
        <v>0.139534884</v>
      </c>
      <c r="L5276">
        <v>0.122137405</v>
      </c>
      <c r="M5276">
        <v>0.26167228799999998</v>
      </c>
      <c r="N5276">
        <v>0.26167228799999998</v>
      </c>
      <c r="O5276">
        <v>0.72784954000000002</v>
      </c>
      <c r="P5276">
        <v>0.63709985199999997</v>
      </c>
      <c r="Q5276">
        <v>1.0069189430000001</v>
      </c>
      <c r="R5276">
        <v>0.88137434199999998</v>
      </c>
      <c r="S5276">
        <f>B5276/43</f>
        <v>0.13953488372093023</v>
      </c>
      <c r="T5276">
        <f>H5276/131</f>
        <v>0.12213740458015267</v>
      </c>
      <c r="U5276">
        <f>S5276+T5276</f>
        <v>0.26167228830108291</v>
      </c>
      <c r="V5276">
        <f>(S5276-T5276)*LOG(1+($AB$6/(U5276+0.00000001)))</f>
        <v>9.598682833684119E-2</v>
      </c>
      <c r="W5276">
        <f>-(S5276-T5276)*LOG(1+($AB$6/(U5276+0.00000001)))</f>
        <v>-9.598682833684119E-2</v>
      </c>
      <c r="X5276">
        <f>(S5276-T5276)*LOG(1+((U5276)))</f>
        <v>1.7562157451257805E-3</v>
      </c>
      <c r="Y5276">
        <f>-(S5276-T5276)*LOG(1+((U5276)))</f>
        <v>-1.7562157451257805E-3</v>
      </c>
    </row>
    <row r="5277" spans="1:25" x14ac:dyDescent="0.4">
      <c r="A5277" t="s">
        <v>10320</v>
      </c>
      <c r="B5277">
        <v>6</v>
      </c>
      <c r="C5277">
        <v>184</v>
      </c>
      <c r="D5277">
        <v>70.534937529999993</v>
      </c>
      <c r="E5277">
        <v>129</v>
      </c>
      <c r="F5277">
        <v>184</v>
      </c>
      <c r="G5277">
        <v>1516.5011569999999</v>
      </c>
      <c r="H5277">
        <v>16</v>
      </c>
      <c r="I5277">
        <v>184</v>
      </c>
      <c r="J5277">
        <v>188.09316670000001</v>
      </c>
      <c r="K5277">
        <v>0.139534884</v>
      </c>
      <c r="L5277">
        <v>0.122137405</v>
      </c>
      <c r="M5277">
        <v>0.26167228799999998</v>
      </c>
      <c r="N5277">
        <v>0.26167228799999998</v>
      </c>
      <c r="O5277">
        <v>0.72784954000000002</v>
      </c>
      <c r="P5277">
        <v>0.63709985199999997</v>
      </c>
      <c r="Q5277">
        <v>1.0069189430000001</v>
      </c>
      <c r="R5277">
        <v>0.88137434199999998</v>
      </c>
      <c r="S5277">
        <f>B5277/43</f>
        <v>0.13953488372093023</v>
      </c>
      <c r="T5277">
        <f>H5277/131</f>
        <v>0.12213740458015267</v>
      </c>
      <c r="U5277">
        <f>S5277+T5277</f>
        <v>0.26167228830108291</v>
      </c>
      <c r="V5277">
        <f>(S5277-T5277)*LOG(1+($AB$6/(U5277+0.00000001)))</f>
        <v>9.598682833684119E-2</v>
      </c>
      <c r="W5277">
        <f>-(S5277-T5277)*LOG(1+($AB$6/(U5277+0.00000001)))</f>
        <v>-9.598682833684119E-2</v>
      </c>
      <c r="X5277">
        <f>(S5277-T5277)*LOG(1+((U5277)))</f>
        <v>1.7562157451257805E-3</v>
      </c>
      <c r="Y5277">
        <f>-(S5277-T5277)*LOG(1+((U5277)))</f>
        <v>-1.7562157451257805E-3</v>
      </c>
    </row>
    <row r="5278" spans="1:25" x14ac:dyDescent="0.4">
      <c r="A5278" t="s">
        <v>10930</v>
      </c>
      <c r="B5278">
        <v>3</v>
      </c>
      <c r="C5278">
        <v>55</v>
      </c>
      <c r="D5278">
        <v>38.890259980000003</v>
      </c>
      <c r="E5278">
        <v>17</v>
      </c>
      <c r="F5278">
        <v>55</v>
      </c>
      <c r="G5278">
        <v>220.37813990000001</v>
      </c>
      <c r="H5278">
        <v>3</v>
      </c>
      <c r="I5278">
        <v>55</v>
      </c>
      <c r="J5278">
        <v>38.890259980000003</v>
      </c>
      <c r="K5278">
        <v>6.9767441999999999E-2</v>
      </c>
      <c r="L5278">
        <v>2.2900763000000001E-2</v>
      </c>
      <c r="M5278">
        <v>9.2668205000000003E-2</v>
      </c>
      <c r="N5278">
        <v>9.2668205000000003E-2</v>
      </c>
      <c r="O5278">
        <v>0.395377694</v>
      </c>
      <c r="P5278">
        <v>0.12978046500000001</v>
      </c>
      <c r="Q5278">
        <v>0.53491251299999998</v>
      </c>
      <c r="R5278">
        <v>0.17558197</v>
      </c>
      <c r="S5278">
        <f>B5278/43</f>
        <v>6.9767441860465115E-2</v>
      </c>
      <c r="T5278">
        <f>H5278/131</f>
        <v>2.2900763358778626E-2</v>
      </c>
      <c r="U5278">
        <f>S5278+T5278</f>
        <v>9.2668205219243738E-2</v>
      </c>
      <c r="V5278">
        <f>(S5278-T5278)*LOG(1+($AB$6/(U5278+0.00000001)))</f>
        <v>0.27970548383874461</v>
      </c>
      <c r="W5278">
        <f>-(S5278-T5278)*LOG(1+($AB$6/(U5278+0.00000001)))</f>
        <v>-0.27970548383874461</v>
      </c>
      <c r="X5278">
        <f>(S5278-T5278)*LOG(1+((U5278)))</f>
        <v>1.8038190648755313E-3</v>
      </c>
      <c r="Y5278">
        <f>-(S5278-T5278)*LOG(1+((U5278)))</f>
        <v>-1.8038190648755313E-3</v>
      </c>
    </row>
    <row r="5279" spans="1:25" x14ac:dyDescent="0.4">
      <c r="A5279" t="s">
        <v>8784</v>
      </c>
      <c r="B5279">
        <v>10</v>
      </c>
      <c r="C5279">
        <v>241</v>
      </c>
      <c r="D5279">
        <v>114.85964180000001</v>
      </c>
      <c r="E5279">
        <v>199</v>
      </c>
      <c r="F5279">
        <v>241</v>
      </c>
      <c r="G5279">
        <v>2285.7068709999999</v>
      </c>
      <c r="H5279">
        <v>29</v>
      </c>
      <c r="I5279">
        <v>241</v>
      </c>
      <c r="J5279">
        <v>333.09296110000002</v>
      </c>
      <c r="K5279">
        <v>0.23255814</v>
      </c>
      <c r="L5279">
        <v>0.22137404599999999</v>
      </c>
      <c r="M5279">
        <v>0.45393218499999999</v>
      </c>
      <c r="N5279">
        <v>0.45393218499999999</v>
      </c>
      <c r="O5279">
        <v>1.157447382</v>
      </c>
      <c r="P5279">
        <v>1.101783881</v>
      </c>
      <c r="Q5279">
        <v>1.622562606</v>
      </c>
      <c r="R5279">
        <v>1.5445309700000001</v>
      </c>
      <c r="S5279">
        <f>B5279/43</f>
        <v>0.23255813953488372</v>
      </c>
      <c r="T5279">
        <f>H5279/131</f>
        <v>0.22137404580152673</v>
      </c>
      <c r="U5279">
        <f>S5279+T5279</f>
        <v>0.45393218533641044</v>
      </c>
      <c r="V5279">
        <f>(S5279-T5279)*LOG(1+($AB$6/(U5279+0.00000001)))</f>
        <v>5.9030222109556899E-2</v>
      </c>
      <c r="W5279">
        <f>-(S5279-T5279)*LOG(1+($AB$6/(U5279+0.00000001)))</f>
        <v>-5.9030222109556899E-2</v>
      </c>
      <c r="X5279">
        <f>(S5279-T5279)*LOG(1+((U5279)))</f>
        <v>1.8179090152812452E-3</v>
      </c>
      <c r="Y5279">
        <f>-(S5279-T5279)*LOG(1+((U5279)))</f>
        <v>-1.8179090152812452E-3</v>
      </c>
    </row>
    <row r="5280" spans="1:25" x14ac:dyDescent="0.4">
      <c r="A5280" t="s">
        <v>8785</v>
      </c>
      <c r="B5280">
        <v>10</v>
      </c>
      <c r="C5280">
        <v>240</v>
      </c>
      <c r="D5280">
        <v>114.9012214</v>
      </c>
      <c r="E5280">
        <v>161</v>
      </c>
      <c r="F5280">
        <v>240</v>
      </c>
      <c r="G5280">
        <v>1849.9096649999999</v>
      </c>
      <c r="H5280">
        <v>29</v>
      </c>
      <c r="I5280">
        <v>240</v>
      </c>
      <c r="J5280">
        <v>333.21354209999998</v>
      </c>
      <c r="K5280">
        <v>0.23255814</v>
      </c>
      <c r="L5280">
        <v>0.22137404599999999</v>
      </c>
      <c r="M5280">
        <v>0.45393218499999999</v>
      </c>
      <c r="N5280">
        <v>0.45393218499999999</v>
      </c>
      <c r="O5280">
        <v>1.157447382</v>
      </c>
      <c r="P5280">
        <v>1.101783881</v>
      </c>
      <c r="Q5280">
        <v>1.622562606</v>
      </c>
      <c r="R5280">
        <v>1.5445309700000001</v>
      </c>
      <c r="S5280">
        <f>B5280/43</f>
        <v>0.23255813953488372</v>
      </c>
      <c r="T5280">
        <f>H5280/131</f>
        <v>0.22137404580152673</v>
      </c>
      <c r="U5280">
        <f>S5280+T5280</f>
        <v>0.45393218533641044</v>
      </c>
      <c r="V5280">
        <f>(S5280-T5280)*LOG(1+($AB$6/(U5280+0.00000001)))</f>
        <v>5.9030222109556899E-2</v>
      </c>
      <c r="W5280">
        <f>-(S5280-T5280)*LOG(1+($AB$6/(U5280+0.00000001)))</f>
        <v>-5.9030222109556899E-2</v>
      </c>
      <c r="X5280">
        <f>(S5280-T5280)*LOG(1+((U5280)))</f>
        <v>1.8179090152812452E-3</v>
      </c>
      <c r="Y5280">
        <f>-(S5280-T5280)*LOG(1+((U5280)))</f>
        <v>-1.8179090152812452E-3</v>
      </c>
    </row>
    <row r="5281" spans="1:25" x14ac:dyDescent="0.4">
      <c r="A5281" t="s">
        <v>8786</v>
      </c>
      <c r="B5281">
        <v>10</v>
      </c>
      <c r="C5281">
        <v>243</v>
      </c>
      <c r="D5281">
        <v>114.77699749999999</v>
      </c>
      <c r="E5281">
        <v>153</v>
      </c>
      <c r="F5281">
        <v>243</v>
      </c>
      <c r="G5281">
        <v>1756.088062</v>
      </c>
      <c r="H5281">
        <v>29</v>
      </c>
      <c r="I5281">
        <v>243</v>
      </c>
      <c r="J5281">
        <v>332.85329280000002</v>
      </c>
      <c r="K5281">
        <v>0.23255814</v>
      </c>
      <c r="L5281">
        <v>0.22137404599999999</v>
      </c>
      <c r="M5281">
        <v>0.45393218499999999</v>
      </c>
      <c r="N5281">
        <v>0.45393218499999999</v>
      </c>
      <c r="O5281">
        <v>1.157447382</v>
      </c>
      <c r="P5281">
        <v>1.101783881</v>
      </c>
      <c r="Q5281">
        <v>1.622562606</v>
      </c>
      <c r="R5281">
        <v>1.5445309700000001</v>
      </c>
      <c r="S5281">
        <f>B5281/43</f>
        <v>0.23255813953488372</v>
      </c>
      <c r="T5281">
        <f>H5281/131</f>
        <v>0.22137404580152673</v>
      </c>
      <c r="U5281">
        <f>S5281+T5281</f>
        <v>0.45393218533641044</v>
      </c>
      <c r="V5281">
        <f>(S5281-T5281)*LOG(1+($AB$6/(U5281+0.00000001)))</f>
        <v>5.9030222109556899E-2</v>
      </c>
      <c r="W5281">
        <f>-(S5281-T5281)*LOG(1+($AB$6/(U5281+0.00000001)))</f>
        <v>-5.9030222109556899E-2</v>
      </c>
      <c r="X5281">
        <f>(S5281-T5281)*LOG(1+((U5281)))</f>
        <v>1.8179090152812452E-3</v>
      </c>
      <c r="Y5281">
        <f>-(S5281-T5281)*LOG(1+((U5281)))</f>
        <v>-1.8179090152812452E-3</v>
      </c>
    </row>
    <row r="5282" spans="1:25" x14ac:dyDescent="0.4">
      <c r="A5282" t="s">
        <v>8787</v>
      </c>
      <c r="B5282">
        <v>10</v>
      </c>
      <c r="C5282">
        <v>175</v>
      </c>
      <c r="D5282">
        <v>118.05972319999999</v>
      </c>
      <c r="E5282">
        <v>85</v>
      </c>
      <c r="F5282">
        <v>175</v>
      </c>
      <c r="G5282">
        <v>1003.507647</v>
      </c>
      <c r="H5282">
        <v>29</v>
      </c>
      <c r="I5282">
        <v>175</v>
      </c>
      <c r="J5282">
        <v>342.37319730000002</v>
      </c>
      <c r="K5282">
        <v>0.23255814</v>
      </c>
      <c r="L5282">
        <v>0.22137404599999999</v>
      </c>
      <c r="M5282">
        <v>0.45393218499999999</v>
      </c>
      <c r="N5282">
        <v>0.45393218499999999</v>
      </c>
      <c r="O5282">
        <v>1.157447382</v>
      </c>
      <c r="P5282">
        <v>1.101783881</v>
      </c>
      <c r="Q5282">
        <v>1.622562606</v>
      </c>
      <c r="R5282">
        <v>1.5445309700000001</v>
      </c>
      <c r="S5282">
        <f>B5282/43</f>
        <v>0.23255813953488372</v>
      </c>
      <c r="T5282">
        <f>H5282/131</f>
        <v>0.22137404580152673</v>
      </c>
      <c r="U5282">
        <f>S5282+T5282</f>
        <v>0.45393218533641044</v>
      </c>
      <c r="V5282">
        <f>(S5282-T5282)*LOG(1+($AB$6/(U5282+0.00000001)))</f>
        <v>5.9030222109556899E-2</v>
      </c>
      <c r="W5282">
        <f>-(S5282-T5282)*LOG(1+($AB$6/(U5282+0.00000001)))</f>
        <v>-5.9030222109556899E-2</v>
      </c>
      <c r="X5282">
        <f>(S5282-T5282)*LOG(1+((U5282)))</f>
        <v>1.8179090152812452E-3</v>
      </c>
      <c r="Y5282">
        <f>-(S5282-T5282)*LOG(1+((U5282)))</f>
        <v>-1.8179090152812452E-3</v>
      </c>
    </row>
    <row r="5283" spans="1:25" x14ac:dyDescent="0.4">
      <c r="A5283" t="s">
        <v>6555</v>
      </c>
      <c r="B5283">
        <v>19</v>
      </c>
      <c r="C5283">
        <v>569</v>
      </c>
      <c r="D5283">
        <v>201.91099850000001</v>
      </c>
      <c r="E5283">
        <v>409</v>
      </c>
      <c r="F5283">
        <v>569</v>
      </c>
      <c r="G5283">
        <v>4346.3999139999996</v>
      </c>
      <c r="H5283">
        <v>57</v>
      </c>
      <c r="I5283">
        <v>569</v>
      </c>
      <c r="J5283">
        <v>605.73299540000005</v>
      </c>
      <c r="K5283">
        <v>0.44186046499999998</v>
      </c>
      <c r="L5283">
        <v>0.43511450400000001</v>
      </c>
      <c r="M5283">
        <v>0.87697496900000005</v>
      </c>
      <c r="N5283">
        <v>0.87697496900000005</v>
      </c>
      <c r="O5283">
        <v>2.072781489</v>
      </c>
      <c r="P5283">
        <v>2.04113597</v>
      </c>
      <c r="Q5283">
        <v>2.9564985500000001</v>
      </c>
      <c r="R5283">
        <v>2.9113611669999999</v>
      </c>
      <c r="S5283">
        <f>B5283/43</f>
        <v>0.44186046511627908</v>
      </c>
      <c r="T5283">
        <f>H5283/131</f>
        <v>0.4351145038167939</v>
      </c>
      <c r="U5283">
        <f>S5283+T5283</f>
        <v>0.87697496893307303</v>
      </c>
      <c r="V5283">
        <f>(S5283-T5283)*LOG(1+($AB$6/(U5283+0.00000001)))</f>
        <v>3.3676225782986451E-2</v>
      </c>
      <c r="W5283">
        <f>-(S5283-T5283)*LOG(1+($AB$6/(U5283+0.00000001)))</f>
        <v>-3.3676225782986451E-2</v>
      </c>
      <c r="X5283">
        <f>(S5283-T5283)*LOG(1+((U5283)))</f>
        <v>1.8447403296498633E-3</v>
      </c>
      <c r="Y5283">
        <f>-(S5283-T5283)*LOG(1+((U5283)))</f>
        <v>-1.8447403296498633E-3</v>
      </c>
    </row>
    <row r="5284" spans="1:25" x14ac:dyDescent="0.4">
      <c r="A5284" t="s">
        <v>6556</v>
      </c>
      <c r="B5284">
        <v>19</v>
      </c>
      <c r="C5284">
        <v>523</v>
      </c>
      <c r="D5284">
        <v>203.51264159999999</v>
      </c>
      <c r="E5284">
        <v>371</v>
      </c>
      <c r="F5284">
        <v>523</v>
      </c>
      <c r="G5284">
        <v>3973.852108</v>
      </c>
      <c r="H5284">
        <v>57</v>
      </c>
      <c r="I5284">
        <v>523</v>
      </c>
      <c r="J5284">
        <v>610.53792490000001</v>
      </c>
      <c r="K5284">
        <v>0.44186046499999998</v>
      </c>
      <c r="L5284">
        <v>0.43511450400000001</v>
      </c>
      <c r="M5284">
        <v>0.87697496900000005</v>
      </c>
      <c r="N5284">
        <v>0.87697496900000005</v>
      </c>
      <c r="O5284">
        <v>2.072781489</v>
      </c>
      <c r="P5284">
        <v>2.04113597</v>
      </c>
      <c r="Q5284">
        <v>2.9564985500000001</v>
      </c>
      <c r="R5284">
        <v>2.9113611669999999</v>
      </c>
      <c r="S5284">
        <f>B5284/43</f>
        <v>0.44186046511627908</v>
      </c>
      <c r="T5284">
        <f>H5284/131</f>
        <v>0.4351145038167939</v>
      </c>
      <c r="U5284">
        <f>S5284+T5284</f>
        <v>0.87697496893307303</v>
      </c>
      <c r="V5284">
        <f>(S5284-T5284)*LOG(1+($AB$6/(U5284+0.00000001)))</f>
        <v>3.3676225782986451E-2</v>
      </c>
      <c r="W5284">
        <f>-(S5284-T5284)*LOG(1+($AB$6/(U5284+0.00000001)))</f>
        <v>-3.3676225782986451E-2</v>
      </c>
      <c r="X5284">
        <f>(S5284-T5284)*LOG(1+((U5284)))</f>
        <v>1.8447403296498633E-3</v>
      </c>
      <c r="Y5284">
        <f>-(S5284-T5284)*LOG(1+((U5284)))</f>
        <v>-1.8447403296498633E-3</v>
      </c>
    </row>
    <row r="5285" spans="1:25" x14ac:dyDescent="0.4">
      <c r="A5285" t="s">
        <v>6557</v>
      </c>
      <c r="B5285">
        <v>19</v>
      </c>
      <c r="C5285">
        <v>498</v>
      </c>
      <c r="D5285">
        <v>204.44326770000001</v>
      </c>
      <c r="E5285">
        <v>339</v>
      </c>
      <c r="F5285">
        <v>498</v>
      </c>
      <c r="G5285">
        <v>3647.698304</v>
      </c>
      <c r="H5285">
        <v>57</v>
      </c>
      <c r="I5285">
        <v>498</v>
      </c>
      <c r="J5285">
        <v>613.32980320000001</v>
      </c>
      <c r="K5285">
        <v>0.44186046499999998</v>
      </c>
      <c r="L5285">
        <v>0.43511450400000001</v>
      </c>
      <c r="M5285">
        <v>0.87697496900000005</v>
      </c>
      <c r="N5285">
        <v>0.87697496900000005</v>
      </c>
      <c r="O5285">
        <v>2.072781489</v>
      </c>
      <c r="P5285">
        <v>2.04113597</v>
      </c>
      <c r="Q5285">
        <v>2.9564985500000001</v>
      </c>
      <c r="R5285">
        <v>2.9113611669999999</v>
      </c>
      <c r="S5285">
        <f>B5285/43</f>
        <v>0.44186046511627908</v>
      </c>
      <c r="T5285">
        <f>H5285/131</f>
        <v>0.4351145038167939</v>
      </c>
      <c r="U5285">
        <f>S5285+T5285</f>
        <v>0.87697496893307303</v>
      </c>
      <c r="V5285">
        <f>(S5285-T5285)*LOG(1+($AB$6/(U5285+0.00000001)))</f>
        <v>3.3676225782986451E-2</v>
      </c>
      <c r="W5285">
        <f>-(S5285-T5285)*LOG(1+($AB$6/(U5285+0.00000001)))</f>
        <v>-3.3676225782986451E-2</v>
      </c>
      <c r="X5285">
        <f>(S5285-T5285)*LOG(1+((U5285)))</f>
        <v>1.8447403296498633E-3</v>
      </c>
      <c r="Y5285">
        <f>-(S5285-T5285)*LOG(1+((U5285)))</f>
        <v>-1.8447403296498633E-3</v>
      </c>
    </row>
    <row r="5286" spans="1:25" x14ac:dyDescent="0.4">
      <c r="A5286" t="s">
        <v>6558</v>
      </c>
      <c r="B5286">
        <v>19</v>
      </c>
      <c r="C5286">
        <v>495</v>
      </c>
      <c r="D5286">
        <v>204.5580693</v>
      </c>
      <c r="E5286">
        <v>360</v>
      </c>
      <c r="F5286">
        <v>495</v>
      </c>
      <c r="G5286">
        <v>3875.837102</v>
      </c>
      <c r="H5286">
        <v>57</v>
      </c>
      <c r="I5286">
        <v>495</v>
      </c>
      <c r="J5286">
        <v>613.67420790000006</v>
      </c>
      <c r="K5286">
        <v>0.44186046499999998</v>
      </c>
      <c r="L5286">
        <v>0.43511450400000001</v>
      </c>
      <c r="M5286">
        <v>0.87697496900000005</v>
      </c>
      <c r="N5286">
        <v>0.87697496900000005</v>
      </c>
      <c r="O5286">
        <v>2.072781489</v>
      </c>
      <c r="P5286">
        <v>2.04113597</v>
      </c>
      <c r="Q5286">
        <v>2.9564985500000001</v>
      </c>
      <c r="R5286">
        <v>2.9113611669999999</v>
      </c>
      <c r="S5286">
        <f>B5286/43</f>
        <v>0.44186046511627908</v>
      </c>
      <c r="T5286">
        <f>H5286/131</f>
        <v>0.4351145038167939</v>
      </c>
      <c r="U5286">
        <f>S5286+T5286</f>
        <v>0.87697496893307303</v>
      </c>
      <c r="V5286">
        <f>(S5286-T5286)*LOG(1+($AB$6/(U5286+0.00000001)))</f>
        <v>3.3676225782986451E-2</v>
      </c>
      <c r="W5286">
        <f>-(S5286-T5286)*LOG(1+($AB$6/(U5286+0.00000001)))</f>
        <v>-3.3676225782986451E-2</v>
      </c>
      <c r="X5286">
        <f>(S5286-T5286)*LOG(1+((U5286)))</f>
        <v>1.8447403296498633E-3</v>
      </c>
      <c r="Y5286">
        <f>-(S5286-T5286)*LOG(1+((U5286)))</f>
        <v>-1.8447403296498633E-3</v>
      </c>
    </row>
    <row r="5287" spans="1:25" x14ac:dyDescent="0.4">
      <c r="A5287" t="s">
        <v>10828</v>
      </c>
      <c r="B5287">
        <v>4</v>
      </c>
      <c r="C5287">
        <v>129</v>
      </c>
      <c r="D5287">
        <v>48.443775719999998</v>
      </c>
      <c r="E5287">
        <v>74</v>
      </c>
      <c r="F5287">
        <v>129</v>
      </c>
      <c r="G5287">
        <v>896.20985080000003</v>
      </c>
      <c r="H5287">
        <v>8</v>
      </c>
      <c r="I5287">
        <v>129</v>
      </c>
      <c r="J5287">
        <v>96.887551439999996</v>
      </c>
      <c r="K5287">
        <v>9.3023255999999999E-2</v>
      </c>
      <c r="L5287">
        <v>6.1068702000000002E-2</v>
      </c>
      <c r="M5287">
        <v>0.154091958</v>
      </c>
      <c r="N5287">
        <v>0.154091958</v>
      </c>
      <c r="O5287">
        <v>0.506626205</v>
      </c>
      <c r="P5287">
        <v>0.33259430200000001</v>
      </c>
      <c r="Q5287">
        <v>0.69267257299999996</v>
      </c>
      <c r="R5287">
        <v>0.45473161299999998</v>
      </c>
      <c r="S5287">
        <f>B5287/43</f>
        <v>9.3023255813953487E-2</v>
      </c>
      <c r="T5287">
        <f>H5287/131</f>
        <v>6.1068702290076333E-2</v>
      </c>
      <c r="U5287">
        <f>S5287+T5287</f>
        <v>0.15409195810402981</v>
      </c>
      <c r="V5287">
        <f>(S5287-T5287)*LOG(1+($AB$6/(U5287+0.00000001)))</f>
        <v>0.1836511566412771</v>
      </c>
      <c r="W5287">
        <f>-(S5287-T5287)*LOG(1+($AB$6/(U5287+0.00000001)))</f>
        <v>-0.1836511566412771</v>
      </c>
      <c r="X5287">
        <f>(S5287-T5287)*LOG(1+((U5287)))</f>
        <v>1.9888646662068765E-3</v>
      </c>
      <c r="Y5287">
        <f>-(S5287-T5287)*LOG(1+((U5287)))</f>
        <v>-1.9888646662068765E-3</v>
      </c>
    </row>
    <row r="5288" spans="1:25" x14ac:dyDescent="0.4">
      <c r="A5288" t="s">
        <v>4863</v>
      </c>
      <c r="B5288">
        <v>35</v>
      </c>
      <c r="C5288">
        <v>1114</v>
      </c>
      <c r="D5288">
        <v>348.42800649999998</v>
      </c>
      <c r="E5288">
        <v>777</v>
      </c>
      <c r="F5288">
        <v>1114</v>
      </c>
      <c r="G5288">
        <v>7735.1017449999999</v>
      </c>
      <c r="H5288">
        <v>106</v>
      </c>
      <c r="I5288">
        <v>1114</v>
      </c>
      <c r="J5288">
        <v>1055.239106</v>
      </c>
      <c r="K5288">
        <v>0.813953488</v>
      </c>
      <c r="L5288">
        <v>0.80916030500000002</v>
      </c>
      <c r="M5288">
        <v>1.623113794</v>
      </c>
      <c r="N5288">
        <v>1.623113794</v>
      </c>
      <c r="O5288">
        <v>3.6006677730000001</v>
      </c>
      <c r="P5288">
        <v>3.5794642759999999</v>
      </c>
      <c r="Q5288">
        <v>5.2285615559999998</v>
      </c>
      <c r="R5288">
        <v>5.1977717720000003</v>
      </c>
      <c r="S5288">
        <f>B5288/43</f>
        <v>0.81395348837209303</v>
      </c>
      <c r="T5288">
        <f>H5288/131</f>
        <v>0.80916030534351147</v>
      </c>
      <c r="U5288">
        <f>S5288+T5288</f>
        <v>1.6231137937156044</v>
      </c>
      <c r="V5288">
        <f>(S5288-T5288)*LOG(1+($AB$6/(U5288+0.00000001)))</f>
        <v>2.2646348781404028E-2</v>
      </c>
      <c r="W5288">
        <f>-(S5288-T5288)*LOG(1+($AB$6/(U5288+0.00000001)))</f>
        <v>-2.2646348781404028E-2</v>
      </c>
      <c r="X5288">
        <f>(S5288-T5288)*LOG(1+((U5288)))</f>
        <v>2.0074671653318821E-3</v>
      </c>
      <c r="Y5288">
        <f>-(S5288-T5288)*LOG(1+((U5288)))</f>
        <v>-2.0074671653318821E-3</v>
      </c>
    </row>
    <row r="5289" spans="1:25" x14ac:dyDescent="0.4">
      <c r="A5289" t="s">
        <v>4864</v>
      </c>
      <c r="B5289">
        <v>35</v>
      </c>
      <c r="C5289">
        <v>801</v>
      </c>
      <c r="D5289">
        <v>359.97234109999999</v>
      </c>
      <c r="E5289">
        <v>508</v>
      </c>
      <c r="F5289">
        <v>801</v>
      </c>
      <c r="G5289">
        <v>5224.7414090000002</v>
      </c>
      <c r="H5289">
        <v>106</v>
      </c>
      <c r="I5289">
        <v>801</v>
      </c>
      <c r="J5289">
        <v>1090.201947</v>
      </c>
      <c r="K5289">
        <v>0.813953488</v>
      </c>
      <c r="L5289">
        <v>0.80916030500000002</v>
      </c>
      <c r="M5289">
        <v>1.623113794</v>
      </c>
      <c r="N5289">
        <v>1.623113794</v>
      </c>
      <c r="O5289">
        <v>3.6006677730000001</v>
      </c>
      <c r="P5289">
        <v>3.5794642759999999</v>
      </c>
      <c r="Q5289">
        <v>5.2285615559999998</v>
      </c>
      <c r="R5289">
        <v>5.1977717720000003</v>
      </c>
      <c r="S5289">
        <f>B5289/43</f>
        <v>0.81395348837209303</v>
      </c>
      <c r="T5289">
        <f>H5289/131</f>
        <v>0.80916030534351147</v>
      </c>
      <c r="U5289">
        <f>S5289+T5289</f>
        <v>1.6231137937156044</v>
      </c>
      <c r="V5289">
        <f>(S5289-T5289)*LOG(1+($AB$6/(U5289+0.00000001)))</f>
        <v>2.2646348781404028E-2</v>
      </c>
      <c r="W5289">
        <f>-(S5289-T5289)*LOG(1+($AB$6/(U5289+0.00000001)))</f>
        <v>-2.2646348781404028E-2</v>
      </c>
      <c r="X5289">
        <f>(S5289-T5289)*LOG(1+((U5289)))</f>
        <v>2.0074671653318821E-3</v>
      </c>
      <c r="Y5289">
        <f>-(S5289-T5289)*LOG(1+((U5289)))</f>
        <v>-2.0074671653318821E-3</v>
      </c>
    </row>
    <row r="5290" spans="1:25" x14ac:dyDescent="0.4">
      <c r="A5290" t="s">
        <v>6421</v>
      </c>
      <c r="B5290">
        <v>20</v>
      </c>
      <c r="C5290">
        <v>657</v>
      </c>
      <c r="D5290">
        <v>209.66189650000001</v>
      </c>
      <c r="E5290">
        <v>474</v>
      </c>
      <c r="F5290">
        <v>657</v>
      </c>
      <c r="G5290">
        <v>4968.986946</v>
      </c>
      <c r="H5290">
        <v>60</v>
      </c>
      <c r="I5290">
        <v>657</v>
      </c>
      <c r="J5290">
        <v>628.98568939999996</v>
      </c>
      <c r="K5290">
        <v>0.46511627900000002</v>
      </c>
      <c r="L5290">
        <v>0.458015267</v>
      </c>
      <c r="M5290">
        <v>0.92313154600000003</v>
      </c>
      <c r="N5290">
        <v>0.92313154600000003</v>
      </c>
      <c r="O5290">
        <v>2.1715143549999998</v>
      </c>
      <c r="P5290">
        <v>2.1383614639999999</v>
      </c>
      <c r="Q5290">
        <v>3.101742625</v>
      </c>
      <c r="R5290">
        <v>3.054387776</v>
      </c>
      <c r="S5290">
        <f>B5290/43</f>
        <v>0.46511627906976744</v>
      </c>
      <c r="T5290">
        <f>H5290/131</f>
        <v>0.4580152671755725</v>
      </c>
      <c r="U5290">
        <f>S5290+T5290</f>
        <v>0.92313154624534</v>
      </c>
      <c r="V5290">
        <f>(S5290-T5290)*LOG(1+($AB$6/(U5290+0.00000001)))</f>
        <v>3.5290475429966175E-2</v>
      </c>
      <c r="W5290">
        <f>-(S5290-T5290)*LOG(1+($AB$6/(U5290+0.00000001)))</f>
        <v>-3.5290475429966175E-2</v>
      </c>
      <c r="X5290">
        <f>(S5290-T5290)*LOG(1+((U5290)))</f>
        <v>2.0167512296193047E-3</v>
      </c>
      <c r="Y5290">
        <f>-(S5290-T5290)*LOG(1+((U5290)))</f>
        <v>-2.0167512296193047E-3</v>
      </c>
    </row>
    <row r="5291" spans="1:25" x14ac:dyDescent="0.4">
      <c r="A5291" t="s">
        <v>10639</v>
      </c>
      <c r="B5291">
        <v>5</v>
      </c>
      <c r="C5291">
        <v>132</v>
      </c>
      <c r="D5291">
        <v>60.439772699999999</v>
      </c>
      <c r="E5291">
        <v>97</v>
      </c>
      <c r="F5291">
        <v>132</v>
      </c>
      <c r="G5291">
        <v>1172.5315900000001</v>
      </c>
      <c r="H5291">
        <v>12</v>
      </c>
      <c r="I5291">
        <v>132</v>
      </c>
      <c r="J5291">
        <v>145.0554545</v>
      </c>
      <c r="K5291">
        <v>0.11627907</v>
      </c>
      <c r="L5291">
        <v>9.1603053000000004E-2</v>
      </c>
      <c r="M5291">
        <v>0.207882123</v>
      </c>
      <c r="N5291">
        <v>0.207882123</v>
      </c>
      <c r="O5291">
        <v>0.61816221900000001</v>
      </c>
      <c r="P5291">
        <v>0.48697970200000001</v>
      </c>
      <c r="Q5291">
        <v>0.85072011700000005</v>
      </c>
      <c r="R5291">
        <v>0.67018561899999995</v>
      </c>
      <c r="S5291">
        <f>B5291/43</f>
        <v>0.11627906976744186</v>
      </c>
      <c r="T5291">
        <f>H5291/131</f>
        <v>9.1603053435114504E-2</v>
      </c>
      <c r="U5291">
        <f>S5291+T5291</f>
        <v>0.20788212320255636</v>
      </c>
      <c r="V5291">
        <f>(S5291-T5291)*LOG(1+($AB$6/(U5291+0.00000001)))</f>
        <v>0.13861071184155052</v>
      </c>
      <c r="W5291">
        <f>-(S5291-T5291)*LOG(1+($AB$6/(U5291+0.00000001)))</f>
        <v>-0.13861071184155052</v>
      </c>
      <c r="X5291">
        <f>(S5291-T5291)*LOG(1+((U5291)))</f>
        <v>2.0240392268808987E-3</v>
      </c>
      <c r="Y5291">
        <f>-(S5291-T5291)*LOG(1+((U5291)))</f>
        <v>-2.0240392268808987E-3</v>
      </c>
    </row>
    <row r="5292" spans="1:25" x14ac:dyDescent="0.4">
      <c r="A5292" t="s">
        <v>10640</v>
      </c>
      <c r="B5292">
        <v>5</v>
      </c>
      <c r="C5292">
        <v>206</v>
      </c>
      <c r="D5292">
        <v>58.214417240000003</v>
      </c>
      <c r="E5292">
        <v>150</v>
      </c>
      <c r="F5292">
        <v>206</v>
      </c>
      <c r="G5292">
        <v>1746.432517</v>
      </c>
      <c r="H5292">
        <v>12</v>
      </c>
      <c r="I5292">
        <v>206</v>
      </c>
      <c r="J5292">
        <v>139.71460139999999</v>
      </c>
      <c r="K5292">
        <v>0.11627907</v>
      </c>
      <c r="L5292">
        <v>9.1603053000000004E-2</v>
      </c>
      <c r="M5292">
        <v>0.207882123</v>
      </c>
      <c r="N5292">
        <v>0.207882123</v>
      </c>
      <c r="O5292">
        <v>0.61816221900000001</v>
      </c>
      <c r="P5292">
        <v>0.48697970200000001</v>
      </c>
      <c r="Q5292">
        <v>0.85072011700000005</v>
      </c>
      <c r="R5292">
        <v>0.67018561899999995</v>
      </c>
      <c r="S5292">
        <f>B5292/43</f>
        <v>0.11627906976744186</v>
      </c>
      <c r="T5292">
        <f>H5292/131</f>
        <v>9.1603053435114504E-2</v>
      </c>
      <c r="U5292">
        <f>S5292+T5292</f>
        <v>0.20788212320255636</v>
      </c>
      <c r="V5292">
        <f>(S5292-T5292)*LOG(1+($AB$6/(U5292+0.00000001)))</f>
        <v>0.13861071184155052</v>
      </c>
      <c r="W5292">
        <f>-(S5292-T5292)*LOG(1+($AB$6/(U5292+0.00000001)))</f>
        <v>-0.13861071184155052</v>
      </c>
      <c r="X5292">
        <f>(S5292-T5292)*LOG(1+((U5292)))</f>
        <v>2.0240392268808987E-3</v>
      </c>
      <c r="Y5292">
        <f>-(S5292-T5292)*LOG(1+((U5292)))</f>
        <v>-2.0240392268808987E-3</v>
      </c>
    </row>
    <row r="5293" spans="1:25" x14ac:dyDescent="0.4">
      <c r="A5293" t="s">
        <v>8474</v>
      </c>
      <c r="B5293">
        <v>11</v>
      </c>
      <c r="C5293">
        <v>365</v>
      </c>
      <c r="D5293">
        <v>121.7795594</v>
      </c>
      <c r="E5293">
        <v>258</v>
      </c>
      <c r="F5293">
        <v>365</v>
      </c>
      <c r="G5293">
        <v>2856.2842129999999</v>
      </c>
      <c r="H5293">
        <v>32</v>
      </c>
      <c r="I5293">
        <v>365</v>
      </c>
      <c r="J5293">
        <v>354.26780930000001</v>
      </c>
      <c r="K5293">
        <v>0.25581395299999998</v>
      </c>
      <c r="L5293">
        <v>0.24427480900000001</v>
      </c>
      <c r="M5293">
        <v>0.50008876300000005</v>
      </c>
      <c r="N5293">
        <v>0.50008876300000005</v>
      </c>
      <c r="O5293">
        <v>1.2624336970000001</v>
      </c>
      <c r="P5293">
        <v>1.205488388</v>
      </c>
      <c r="Q5293">
        <v>1.7740603260000001</v>
      </c>
      <c r="R5293">
        <v>1.6940367860000001</v>
      </c>
      <c r="S5293">
        <f>B5293/43</f>
        <v>0.2558139534883721</v>
      </c>
      <c r="T5293">
        <f>H5293/131</f>
        <v>0.24427480916030533</v>
      </c>
      <c r="U5293">
        <f>S5293+T5293</f>
        <v>0.50008876264867741</v>
      </c>
      <c r="V5293">
        <f>(S5293-T5293)*LOG(1+($AB$6/(U5293+0.00000001)))</f>
        <v>6.041890848452626E-2</v>
      </c>
      <c r="W5293">
        <f>-(S5293-T5293)*LOG(1+($AB$6/(U5293+0.00000001)))</f>
        <v>-6.041890848452626E-2</v>
      </c>
      <c r="X5293">
        <f>(S5293-T5293)*LOG(1+((U5293)))</f>
        <v>2.0322389936858194E-3</v>
      </c>
      <c r="Y5293">
        <f>-(S5293-T5293)*LOG(1+((U5293)))</f>
        <v>-2.0322389936858194E-3</v>
      </c>
    </row>
    <row r="5294" spans="1:25" x14ac:dyDescent="0.4">
      <c r="A5294" t="s">
        <v>8475</v>
      </c>
      <c r="B5294">
        <v>11</v>
      </c>
      <c r="C5294">
        <v>348</v>
      </c>
      <c r="D5294">
        <v>122.3041951</v>
      </c>
      <c r="E5294">
        <v>252</v>
      </c>
      <c r="F5294">
        <v>348</v>
      </c>
      <c r="G5294">
        <v>2801.8779239999999</v>
      </c>
      <c r="H5294">
        <v>32</v>
      </c>
      <c r="I5294">
        <v>348</v>
      </c>
      <c r="J5294">
        <v>355.79402210000001</v>
      </c>
      <c r="K5294">
        <v>0.25581395299999998</v>
      </c>
      <c r="L5294">
        <v>0.24427480900000001</v>
      </c>
      <c r="M5294">
        <v>0.50008876300000005</v>
      </c>
      <c r="N5294">
        <v>0.50008876300000005</v>
      </c>
      <c r="O5294">
        <v>1.2624336970000001</v>
      </c>
      <c r="P5294">
        <v>1.205488388</v>
      </c>
      <c r="Q5294">
        <v>1.7740603260000001</v>
      </c>
      <c r="R5294">
        <v>1.6940367860000001</v>
      </c>
      <c r="S5294">
        <f>B5294/43</f>
        <v>0.2558139534883721</v>
      </c>
      <c r="T5294">
        <f>H5294/131</f>
        <v>0.24427480916030533</v>
      </c>
      <c r="U5294">
        <f>S5294+T5294</f>
        <v>0.50008876264867741</v>
      </c>
      <c r="V5294">
        <f>(S5294-T5294)*LOG(1+($AB$6/(U5294+0.00000001)))</f>
        <v>6.041890848452626E-2</v>
      </c>
      <c r="W5294">
        <f>-(S5294-T5294)*LOG(1+($AB$6/(U5294+0.00000001)))</f>
        <v>-6.041890848452626E-2</v>
      </c>
      <c r="X5294">
        <f>(S5294-T5294)*LOG(1+((U5294)))</f>
        <v>2.0322389936858194E-3</v>
      </c>
      <c r="Y5294">
        <f>-(S5294-T5294)*LOG(1+((U5294)))</f>
        <v>-2.0322389936858194E-3</v>
      </c>
    </row>
    <row r="5295" spans="1:25" x14ac:dyDescent="0.4">
      <c r="A5295" t="s">
        <v>8476</v>
      </c>
      <c r="B5295">
        <v>11</v>
      </c>
      <c r="C5295">
        <v>292</v>
      </c>
      <c r="D5295">
        <v>124.2341043</v>
      </c>
      <c r="E5295">
        <v>213</v>
      </c>
      <c r="F5295">
        <v>292</v>
      </c>
      <c r="G5295">
        <v>2405.6240189999999</v>
      </c>
      <c r="H5295">
        <v>32</v>
      </c>
      <c r="I5295">
        <v>292</v>
      </c>
      <c r="J5295">
        <v>361.40830340000002</v>
      </c>
      <c r="K5295">
        <v>0.25581395299999998</v>
      </c>
      <c r="L5295">
        <v>0.24427480900000001</v>
      </c>
      <c r="M5295">
        <v>0.50008876300000005</v>
      </c>
      <c r="N5295">
        <v>0.50008876300000005</v>
      </c>
      <c r="O5295">
        <v>1.2624336970000001</v>
      </c>
      <c r="P5295">
        <v>1.205488388</v>
      </c>
      <c r="Q5295">
        <v>1.7740603260000001</v>
      </c>
      <c r="R5295">
        <v>1.6940367860000001</v>
      </c>
      <c r="S5295">
        <f>B5295/43</f>
        <v>0.2558139534883721</v>
      </c>
      <c r="T5295">
        <f>H5295/131</f>
        <v>0.24427480916030533</v>
      </c>
      <c r="U5295">
        <f>S5295+T5295</f>
        <v>0.50008876264867741</v>
      </c>
      <c r="V5295">
        <f>(S5295-T5295)*LOG(1+($AB$6/(U5295+0.00000001)))</f>
        <v>6.041890848452626E-2</v>
      </c>
      <c r="W5295">
        <f>-(S5295-T5295)*LOG(1+($AB$6/(U5295+0.00000001)))</f>
        <v>-6.041890848452626E-2</v>
      </c>
      <c r="X5295">
        <f>(S5295-T5295)*LOG(1+((U5295)))</f>
        <v>2.0322389936858194E-3</v>
      </c>
      <c r="Y5295">
        <f>-(S5295-T5295)*LOG(1+((U5295)))</f>
        <v>-2.0322389936858194E-3</v>
      </c>
    </row>
    <row r="5296" spans="1:25" x14ac:dyDescent="0.4">
      <c r="A5296" t="s">
        <v>8477</v>
      </c>
      <c r="B5296">
        <v>11</v>
      </c>
      <c r="C5296">
        <v>259</v>
      </c>
      <c r="D5296">
        <v>125.55327200000001</v>
      </c>
      <c r="E5296">
        <v>150</v>
      </c>
      <c r="F5296">
        <v>259</v>
      </c>
      <c r="G5296">
        <v>1712.090072</v>
      </c>
      <c r="H5296">
        <v>32</v>
      </c>
      <c r="I5296">
        <v>259</v>
      </c>
      <c r="J5296">
        <v>365.24588210000002</v>
      </c>
      <c r="K5296">
        <v>0.25581395299999998</v>
      </c>
      <c r="L5296">
        <v>0.24427480900000001</v>
      </c>
      <c r="M5296">
        <v>0.50008876300000005</v>
      </c>
      <c r="N5296">
        <v>0.50008876300000005</v>
      </c>
      <c r="O5296">
        <v>1.2624336970000001</v>
      </c>
      <c r="P5296">
        <v>1.205488388</v>
      </c>
      <c r="Q5296">
        <v>1.7740603260000001</v>
      </c>
      <c r="R5296">
        <v>1.6940367860000001</v>
      </c>
      <c r="S5296">
        <f>B5296/43</f>
        <v>0.2558139534883721</v>
      </c>
      <c r="T5296">
        <f>H5296/131</f>
        <v>0.24427480916030533</v>
      </c>
      <c r="U5296">
        <f>S5296+T5296</f>
        <v>0.50008876264867741</v>
      </c>
      <c r="V5296">
        <f>(S5296-T5296)*LOG(1+($AB$6/(U5296+0.00000001)))</f>
        <v>6.041890848452626E-2</v>
      </c>
      <c r="W5296">
        <f>-(S5296-T5296)*LOG(1+($AB$6/(U5296+0.00000001)))</f>
        <v>-6.041890848452626E-2</v>
      </c>
      <c r="X5296">
        <f>(S5296-T5296)*LOG(1+((U5296)))</f>
        <v>2.0322389936858194E-3</v>
      </c>
      <c r="Y5296">
        <f>-(S5296-T5296)*LOG(1+((U5296)))</f>
        <v>-2.0322389936858194E-3</v>
      </c>
    </row>
    <row r="5297" spans="1:25" x14ac:dyDescent="0.4">
      <c r="A5297" t="s">
        <v>8478</v>
      </c>
      <c r="B5297">
        <v>11</v>
      </c>
      <c r="C5297">
        <v>257</v>
      </c>
      <c r="D5297">
        <v>125.6385428</v>
      </c>
      <c r="E5297">
        <v>161</v>
      </c>
      <c r="F5297">
        <v>257</v>
      </c>
      <c r="G5297">
        <v>1838.8913990000001</v>
      </c>
      <c r="H5297">
        <v>32</v>
      </c>
      <c r="I5297">
        <v>257</v>
      </c>
      <c r="J5297">
        <v>365.49394260000003</v>
      </c>
      <c r="K5297">
        <v>0.25581395299999998</v>
      </c>
      <c r="L5297">
        <v>0.24427480900000001</v>
      </c>
      <c r="M5297">
        <v>0.50008876300000005</v>
      </c>
      <c r="N5297">
        <v>0.50008876300000005</v>
      </c>
      <c r="O5297">
        <v>1.2624336970000001</v>
      </c>
      <c r="P5297">
        <v>1.205488388</v>
      </c>
      <c r="Q5297">
        <v>1.7740603260000001</v>
      </c>
      <c r="R5297">
        <v>1.6940367860000001</v>
      </c>
      <c r="S5297">
        <f>B5297/43</f>
        <v>0.2558139534883721</v>
      </c>
      <c r="T5297">
        <f>H5297/131</f>
        <v>0.24427480916030533</v>
      </c>
      <c r="U5297">
        <f>S5297+T5297</f>
        <v>0.50008876264867741</v>
      </c>
      <c r="V5297">
        <f>(S5297-T5297)*LOG(1+($AB$6/(U5297+0.00000001)))</f>
        <v>6.041890848452626E-2</v>
      </c>
      <c r="W5297">
        <f>-(S5297-T5297)*LOG(1+($AB$6/(U5297+0.00000001)))</f>
        <v>-6.041890848452626E-2</v>
      </c>
      <c r="X5297">
        <f>(S5297-T5297)*LOG(1+((U5297)))</f>
        <v>2.0322389936858194E-3</v>
      </c>
      <c r="Y5297">
        <f>-(S5297-T5297)*LOG(1+((U5297)))</f>
        <v>-2.0322389936858194E-3</v>
      </c>
    </row>
    <row r="5298" spans="1:25" x14ac:dyDescent="0.4">
      <c r="A5298" t="s">
        <v>10954</v>
      </c>
      <c r="B5298">
        <v>3</v>
      </c>
      <c r="C5298">
        <v>138</v>
      </c>
      <c r="D5298">
        <v>36.130509099999998</v>
      </c>
      <c r="E5298">
        <v>110</v>
      </c>
      <c r="F5298">
        <v>138</v>
      </c>
      <c r="G5298">
        <v>1324.7853339999999</v>
      </c>
      <c r="H5298">
        <v>0</v>
      </c>
      <c r="I5298">
        <v>138</v>
      </c>
      <c r="J5298">
        <v>0</v>
      </c>
      <c r="K5298">
        <v>6.9767441999999999E-2</v>
      </c>
      <c r="L5298">
        <v>0</v>
      </c>
      <c r="M5298">
        <v>6.9767441999999999E-2</v>
      </c>
      <c r="N5298">
        <v>6.9767441999999999E-2</v>
      </c>
      <c r="O5298">
        <v>0.40397846399999998</v>
      </c>
      <c r="P5298">
        <v>0</v>
      </c>
      <c r="Q5298">
        <v>0.54351329999999998</v>
      </c>
      <c r="R5298">
        <v>0</v>
      </c>
      <c r="S5298">
        <f>B5298/43</f>
        <v>6.9767441860465115E-2</v>
      </c>
      <c r="T5298">
        <f>H5298/131</f>
        <v>0</v>
      </c>
      <c r="U5298">
        <f>S5298+T5298</f>
        <v>6.9767441860465115E-2</v>
      </c>
      <c r="V5298">
        <f>(S5298-T5298)*LOG(1+($AB$6/(U5298+0.00000001)))</f>
        <v>0.42498053261181473</v>
      </c>
      <c r="W5298">
        <f>-(S5298-T5298)*LOG(1+($AB$6/(U5298+0.00000001)))</f>
        <v>-0.42498053261181473</v>
      </c>
      <c r="X5298">
        <f>(S5298-T5298)*LOG(1+((U5298)))</f>
        <v>2.0434448443247097E-3</v>
      </c>
      <c r="Y5298">
        <f>-(S5298-T5298)*LOG(1+((U5298)))</f>
        <v>-2.0434448443247097E-3</v>
      </c>
    </row>
    <row r="5299" spans="1:25" x14ac:dyDescent="0.4">
      <c r="A5299" t="s">
        <v>9986</v>
      </c>
      <c r="B5299">
        <v>7</v>
      </c>
      <c r="C5299">
        <v>345</v>
      </c>
      <c r="D5299">
        <v>77.890547870000006</v>
      </c>
      <c r="E5299">
        <v>222</v>
      </c>
      <c r="F5299">
        <v>345</v>
      </c>
      <c r="G5299">
        <v>2470.2430899999999</v>
      </c>
      <c r="H5299">
        <v>19</v>
      </c>
      <c r="I5299">
        <v>345</v>
      </c>
      <c r="J5299">
        <v>211.41720140000001</v>
      </c>
      <c r="K5299">
        <v>0.16279069800000001</v>
      </c>
      <c r="L5299">
        <v>0.145038168</v>
      </c>
      <c r="M5299">
        <v>0.30782886599999998</v>
      </c>
      <c r="N5299">
        <v>0.30782886599999998</v>
      </c>
      <c r="O5299">
        <v>0.83767272699999995</v>
      </c>
      <c r="P5299">
        <v>0.74632346599999999</v>
      </c>
      <c r="Q5299">
        <v>1.163253622</v>
      </c>
      <c r="R5299">
        <v>1.036399356</v>
      </c>
      <c r="S5299">
        <f>B5299/43</f>
        <v>0.16279069767441862</v>
      </c>
      <c r="T5299">
        <f>H5299/131</f>
        <v>0.14503816793893129</v>
      </c>
      <c r="U5299">
        <f>S5299+T5299</f>
        <v>0.30782886561334988</v>
      </c>
      <c r="V5299">
        <f>(S5299-T5299)*LOG(1+($AB$6/(U5299+0.00000001)))</f>
        <v>9.6693277830147528E-2</v>
      </c>
      <c r="W5299">
        <f>-(S5299-T5299)*LOG(1+($AB$6/(U5299+0.00000001)))</f>
        <v>-9.6693277830147528E-2</v>
      </c>
      <c r="X5299">
        <f>(S5299-T5299)*LOG(1+((U5299)))</f>
        <v>2.0690736484916292E-3</v>
      </c>
      <c r="Y5299">
        <f>-(S5299-T5299)*LOG(1+((U5299)))</f>
        <v>-2.0690736484916292E-3</v>
      </c>
    </row>
    <row r="5300" spans="1:25" x14ac:dyDescent="0.4">
      <c r="A5300" t="s">
        <v>9987</v>
      </c>
      <c r="B5300">
        <v>7</v>
      </c>
      <c r="C5300">
        <v>265</v>
      </c>
      <c r="D5300">
        <v>79.737226140000004</v>
      </c>
      <c r="E5300">
        <v>198</v>
      </c>
      <c r="F5300">
        <v>265</v>
      </c>
      <c r="G5300">
        <v>2255.4243970000002</v>
      </c>
      <c r="H5300">
        <v>19</v>
      </c>
      <c r="I5300">
        <v>265</v>
      </c>
      <c r="J5300">
        <v>216.4296138</v>
      </c>
      <c r="K5300">
        <v>0.16279069800000001</v>
      </c>
      <c r="L5300">
        <v>0.145038168</v>
      </c>
      <c r="M5300">
        <v>0.30782886599999998</v>
      </c>
      <c r="N5300">
        <v>0.30782886599999998</v>
      </c>
      <c r="O5300">
        <v>0.83767272699999995</v>
      </c>
      <c r="P5300">
        <v>0.74632346599999999</v>
      </c>
      <c r="Q5300">
        <v>1.163253622</v>
      </c>
      <c r="R5300">
        <v>1.036399356</v>
      </c>
      <c r="S5300">
        <f>B5300/43</f>
        <v>0.16279069767441862</v>
      </c>
      <c r="T5300">
        <f>H5300/131</f>
        <v>0.14503816793893129</v>
      </c>
      <c r="U5300">
        <f>S5300+T5300</f>
        <v>0.30782886561334988</v>
      </c>
      <c r="V5300">
        <f>(S5300-T5300)*LOG(1+($AB$6/(U5300+0.00000001)))</f>
        <v>9.6693277830147528E-2</v>
      </c>
      <c r="W5300">
        <f>-(S5300-T5300)*LOG(1+($AB$6/(U5300+0.00000001)))</f>
        <v>-9.6693277830147528E-2</v>
      </c>
      <c r="X5300">
        <f>(S5300-T5300)*LOG(1+((U5300)))</f>
        <v>2.0690736484916292E-3</v>
      </c>
      <c r="Y5300">
        <f>-(S5300-T5300)*LOG(1+((U5300)))</f>
        <v>-2.0690736484916292E-3</v>
      </c>
    </row>
    <row r="5301" spans="1:25" x14ac:dyDescent="0.4">
      <c r="A5301" t="s">
        <v>9988</v>
      </c>
      <c r="B5301">
        <v>7</v>
      </c>
      <c r="C5301">
        <v>250</v>
      </c>
      <c r="D5301">
        <v>80.145104020000005</v>
      </c>
      <c r="E5301">
        <v>183</v>
      </c>
      <c r="F5301">
        <v>250</v>
      </c>
      <c r="G5301">
        <v>2095.2220050000001</v>
      </c>
      <c r="H5301">
        <v>19</v>
      </c>
      <c r="I5301">
        <v>250</v>
      </c>
      <c r="J5301">
        <v>217.5367109</v>
      </c>
      <c r="K5301">
        <v>0.16279069800000001</v>
      </c>
      <c r="L5301">
        <v>0.145038168</v>
      </c>
      <c r="M5301">
        <v>0.30782886599999998</v>
      </c>
      <c r="N5301">
        <v>0.30782886599999998</v>
      </c>
      <c r="O5301">
        <v>0.83767272699999995</v>
      </c>
      <c r="P5301">
        <v>0.74632346599999999</v>
      </c>
      <c r="Q5301">
        <v>1.163253622</v>
      </c>
      <c r="R5301">
        <v>1.036399356</v>
      </c>
      <c r="S5301">
        <f>B5301/43</f>
        <v>0.16279069767441862</v>
      </c>
      <c r="T5301">
        <f>H5301/131</f>
        <v>0.14503816793893129</v>
      </c>
      <c r="U5301">
        <f>S5301+T5301</f>
        <v>0.30782886561334988</v>
      </c>
      <c r="V5301">
        <f>(S5301-T5301)*LOG(1+($AB$6/(U5301+0.00000001)))</f>
        <v>9.6693277830147528E-2</v>
      </c>
      <c r="W5301">
        <f>-(S5301-T5301)*LOG(1+($AB$6/(U5301+0.00000001)))</f>
        <v>-9.6693277830147528E-2</v>
      </c>
      <c r="X5301">
        <f>(S5301-T5301)*LOG(1+((U5301)))</f>
        <v>2.0690736484916292E-3</v>
      </c>
      <c r="Y5301">
        <f>-(S5301-T5301)*LOG(1+((U5301)))</f>
        <v>-2.0690736484916292E-3</v>
      </c>
    </row>
    <row r="5302" spans="1:25" x14ac:dyDescent="0.4">
      <c r="A5302" t="s">
        <v>9989</v>
      </c>
      <c r="B5302">
        <v>7</v>
      </c>
      <c r="C5302">
        <v>223</v>
      </c>
      <c r="D5302">
        <v>80.945119989999995</v>
      </c>
      <c r="E5302">
        <v>166</v>
      </c>
      <c r="F5302">
        <v>223</v>
      </c>
      <c r="G5302">
        <v>1919.555703</v>
      </c>
      <c r="H5302">
        <v>19</v>
      </c>
      <c r="I5302">
        <v>223</v>
      </c>
      <c r="J5302">
        <v>219.7081828</v>
      </c>
      <c r="K5302">
        <v>0.16279069800000001</v>
      </c>
      <c r="L5302">
        <v>0.145038168</v>
      </c>
      <c r="M5302">
        <v>0.30782886599999998</v>
      </c>
      <c r="N5302">
        <v>0.30782886599999998</v>
      </c>
      <c r="O5302">
        <v>0.83767272699999995</v>
      </c>
      <c r="P5302">
        <v>0.74632346599999999</v>
      </c>
      <c r="Q5302">
        <v>1.163253622</v>
      </c>
      <c r="R5302">
        <v>1.036399356</v>
      </c>
      <c r="S5302">
        <f>B5302/43</f>
        <v>0.16279069767441862</v>
      </c>
      <c r="T5302">
        <f>H5302/131</f>
        <v>0.14503816793893129</v>
      </c>
      <c r="U5302">
        <f>S5302+T5302</f>
        <v>0.30782886561334988</v>
      </c>
      <c r="V5302">
        <f>(S5302-T5302)*LOG(1+($AB$6/(U5302+0.00000001)))</f>
        <v>9.6693277830147528E-2</v>
      </c>
      <c r="W5302">
        <f>-(S5302-T5302)*LOG(1+($AB$6/(U5302+0.00000001)))</f>
        <v>-9.6693277830147528E-2</v>
      </c>
      <c r="X5302">
        <f>(S5302-T5302)*LOG(1+((U5302)))</f>
        <v>2.0690736484916292E-3</v>
      </c>
      <c r="Y5302">
        <f>-(S5302-T5302)*LOG(1+((U5302)))</f>
        <v>-2.0690736484916292E-3</v>
      </c>
    </row>
    <row r="5303" spans="1:25" x14ac:dyDescent="0.4">
      <c r="A5303" t="s">
        <v>9990</v>
      </c>
      <c r="B5303">
        <v>7</v>
      </c>
      <c r="C5303">
        <v>195</v>
      </c>
      <c r="D5303">
        <v>81.884317120000006</v>
      </c>
      <c r="E5303">
        <v>139</v>
      </c>
      <c r="F5303">
        <v>195</v>
      </c>
      <c r="G5303">
        <v>1625.9885830000001</v>
      </c>
      <c r="H5303">
        <v>19</v>
      </c>
      <c r="I5303">
        <v>195</v>
      </c>
      <c r="J5303">
        <v>222.25743220000001</v>
      </c>
      <c r="K5303">
        <v>0.16279069800000001</v>
      </c>
      <c r="L5303">
        <v>0.145038168</v>
      </c>
      <c r="M5303">
        <v>0.30782886599999998</v>
      </c>
      <c r="N5303">
        <v>0.30782886599999998</v>
      </c>
      <c r="O5303">
        <v>0.83767272699999995</v>
      </c>
      <c r="P5303">
        <v>0.74632346599999999</v>
      </c>
      <c r="Q5303">
        <v>1.163253622</v>
      </c>
      <c r="R5303">
        <v>1.036399356</v>
      </c>
      <c r="S5303">
        <f>B5303/43</f>
        <v>0.16279069767441862</v>
      </c>
      <c r="T5303">
        <f>H5303/131</f>
        <v>0.14503816793893129</v>
      </c>
      <c r="U5303">
        <f>S5303+T5303</f>
        <v>0.30782886561334988</v>
      </c>
      <c r="V5303">
        <f>(S5303-T5303)*LOG(1+($AB$6/(U5303+0.00000001)))</f>
        <v>9.6693277830147528E-2</v>
      </c>
      <c r="W5303">
        <f>-(S5303-T5303)*LOG(1+($AB$6/(U5303+0.00000001)))</f>
        <v>-9.6693277830147528E-2</v>
      </c>
      <c r="X5303">
        <f>(S5303-T5303)*LOG(1+((U5303)))</f>
        <v>2.0690736484916292E-3</v>
      </c>
      <c r="Y5303">
        <f>-(S5303-T5303)*LOG(1+((U5303)))</f>
        <v>-2.0690736484916292E-3</v>
      </c>
    </row>
    <row r="5304" spans="1:25" x14ac:dyDescent="0.4">
      <c r="A5304" t="s">
        <v>9991</v>
      </c>
      <c r="B5304">
        <v>7</v>
      </c>
      <c r="C5304">
        <v>215</v>
      </c>
      <c r="D5304">
        <v>81.200853800000004</v>
      </c>
      <c r="E5304">
        <v>136</v>
      </c>
      <c r="F5304">
        <v>215</v>
      </c>
      <c r="G5304">
        <v>1577.6165880000001</v>
      </c>
      <c r="H5304">
        <v>19</v>
      </c>
      <c r="I5304">
        <v>215</v>
      </c>
      <c r="J5304">
        <v>220.40231750000001</v>
      </c>
      <c r="K5304">
        <v>0.16279069800000001</v>
      </c>
      <c r="L5304">
        <v>0.145038168</v>
      </c>
      <c r="M5304">
        <v>0.30782886599999998</v>
      </c>
      <c r="N5304">
        <v>0.30782886599999998</v>
      </c>
      <c r="O5304">
        <v>0.83767272699999995</v>
      </c>
      <c r="P5304">
        <v>0.74632346599999999</v>
      </c>
      <c r="Q5304">
        <v>1.163253622</v>
      </c>
      <c r="R5304">
        <v>1.036399356</v>
      </c>
      <c r="S5304">
        <f>B5304/43</f>
        <v>0.16279069767441862</v>
      </c>
      <c r="T5304">
        <f>H5304/131</f>
        <v>0.14503816793893129</v>
      </c>
      <c r="U5304">
        <f>S5304+T5304</f>
        <v>0.30782886561334988</v>
      </c>
      <c r="V5304">
        <f>(S5304-T5304)*LOG(1+($AB$6/(U5304+0.00000001)))</f>
        <v>9.6693277830147528E-2</v>
      </c>
      <c r="W5304">
        <f>-(S5304-T5304)*LOG(1+($AB$6/(U5304+0.00000001)))</f>
        <v>-9.6693277830147528E-2</v>
      </c>
      <c r="X5304">
        <f>(S5304-T5304)*LOG(1+((U5304)))</f>
        <v>2.0690736484916292E-3</v>
      </c>
      <c r="Y5304">
        <f>-(S5304-T5304)*LOG(1+((U5304)))</f>
        <v>-2.0690736484916292E-3</v>
      </c>
    </row>
    <row r="5305" spans="1:25" x14ac:dyDescent="0.4">
      <c r="A5305" t="s">
        <v>9992</v>
      </c>
      <c r="B5305">
        <v>7</v>
      </c>
      <c r="C5305">
        <v>196</v>
      </c>
      <c r="D5305">
        <v>81.848511720000005</v>
      </c>
      <c r="E5305">
        <v>137</v>
      </c>
      <c r="F5305">
        <v>196</v>
      </c>
      <c r="G5305">
        <v>1601.8923010000001</v>
      </c>
      <c r="H5305">
        <v>19</v>
      </c>
      <c r="I5305">
        <v>196</v>
      </c>
      <c r="J5305">
        <v>222.16024609999999</v>
      </c>
      <c r="K5305">
        <v>0.16279069800000001</v>
      </c>
      <c r="L5305">
        <v>0.145038168</v>
      </c>
      <c r="M5305">
        <v>0.30782886599999998</v>
      </c>
      <c r="N5305">
        <v>0.30782886599999998</v>
      </c>
      <c r="O5305">
        <v>0.83767272699999995</v>
      </c>
      <c r="P5305">
        <v>0.74632346599999999</v>
      </c>
      <c r="Q5305">
        <v>1.163253622</v>
      </c>
      <c r="R5305">
        <v>1.036399356</v>
      </c>
      <c r="S5305">
        <f>B5305/43</f>
        <v>0.16279069767441862</v>
      </c>
      <c r="T5305">
        <f>H5305/131</f>
        <v>0.14503816793893129</v>
      </c>
      <c r="U5305">
        <f>S5305+T5305</f>
        <v>0.30782886561334988</v>
      </c>
      <c r="V5305">
        <f>(S5305-T5305)*LOG(1+($AB$6/(U5305+0.00000001)))</f>
        <v>9.6693277830147528E-2</v>
      </c>
      <c r="W5305">
        <f>-(S5305-T5305)*LOG(1+($AB$6/(U5305+0.00000001)))</f>
        <v>-9.6693277830147528E-2</v>
      </c>
      <c r="X5305">
        <f>(S5305-T5305)*LOG(1+((U5305)))</f>
        <v>2.0690736484916292E-3</v>
      </c>
      <c r="Y5305">
        <f>-(S5305-T5305)*LOG(1+((U5305)))</f>
        <v>-2.0690736484916292E-3</v>
      </c>
    </row>
    <row r="5306" spans="1:25" x14ac:dyDescent="0.4">
      <c r="A5306" t="s">
        <v>9993</v>
      </c>
      <c r="B5306">
        <v>7</v>
      </c>
      <c r="C5306">
        <v>169</v>
      </c>
      <c r="D5306">
        <v>82.886015270000001</v>
      </c>
      <c r="E5306">
        <v>112</v>
      </c>
      <c r="F5306">
        <v>169</v>
      </c>
      <c r="G5306">
        <v>1326.176244</v>
      </c>
      <c r="H5306">
        <v>19</v>
      </c>
      <c r="I5306">
        <v>169</v>
      </c>
      <c r="J5306">
        <v>224.97632719999999</v>
      </c>
      <c r="K5306">
        <v>0.16279069800000001</v>
      </c>
      <c r="L5306">
        <v>0.145038168</v>
      </c>
      <c r="M5306">
        <v>0.30782886599999998</v>
      </c>
      <c r="N5306">
        <v>0.30782886599999998</v>
      </c>
      <c r="O5306">
        <v>0.83767272699999995</v>
      </c>
      <c r="P5306">
        <v>0.74632346599999999</v>
      </c>
      <c r="Q5306">
        <v>1.163253622</v>
      </c>
      <c r="R5306">
        <v>1.036399356</v>
      </c>
      <c r="S5306">
        <f>B5306/43</f>
        <v>0.16279069767441862</v>
      </c>
      <c r="T5306">
        <f>H5306/131</f>
        <v>0.14503816793893129</v>
      </c>
      <c r="U5306">
        <f>S5306+T5306</f>
        <v>0.30782886561334988</v>
      </c>
      <c r="V5306">
        <f>(S5306-T5306)*LOG(1+($AB$6/(U5306+0.00000001)))</f>
        <v>9.6693277830147528E-2</v>
      </c>
      <c r="W5306">
        <f>-(S5306-T5306)*LOG(1+($AB$6/(U5306+0.00000001)))</f>
        <v>-9.6693277830147528E-2</v>
      </c>
      <c r="X5306">
        <f>(S5306-T5306)*LOG(1+((U5306)))</f>
        <v>2.0690736484916292E-3</v>
      </c>
      <c r="Y5306">
        <f>-(S5306-T5306)*LOG(1+((U5306)))</f>
        <v>-2.0690736484916292E-3</v>
      </c>
    </row>
    <row r="5307" spans="1:25" x14ac:dyDescent="0.4">
      <c r="A5307" t="s">
        <v>9994</v>
      </c>
      <c r="B5307">
        <v>7</v>
      </c>
      <c r="C5307">
        <v>183</v>
      </c>
      <c r="D5307">
        <v>82.328907380000004</v>
      </c>
      <c r="E5307">
        <v>125</v>
      </c>
      <c r="F5307">
        <v>183</v>
      </c>
      <c r="G5307">
        <v>1470.15906</v>
      </c>
      <c r="H5307">
        <v>19</v>
      </c>
      <c r="I5307">
        <v>183</v>
      </c>
      <c r="J5307">
        <v>223.46417719999999</v>
      </c>
      <c r="K5307">
        <v>0.16279069800000001</v>
      </c>
      <c r="L5307">
        <v>0.145038168</v>
      </c>
      <c r="M5307">
        <v>0.30782886599999998</v>
      </c>
      <c r="N5307">
        <v>0.30782886599999998</v>
      </c>
      <c r="O5307">
        <v>0.83767272699999995</v>
      </c>
      <c r="P5307">
        <v>0.74632346599999999</v>
      </c>
      <c r="Q5307">
        <v>1.163253622</v>
      </c>
      <c r="R5307">
        <v>1.036399356</v>
      </c>
      <c r="S5307">
        <f>B5307/43</f>
        <v>0.16279069767441862</v>
      </c>
      <c r="T5307">
        <f>H5307/131</f>
        <v>0.14503816793893129</v>
      </c>
      <c r="U5307">
        <f>S5307+T5307</f>
        <v>0.30782886561334988</v>
      </c>
      <c r="V5307">
        <f>(S5307-T5307)*LOG(1+($AB$6/(U5307+0.00000001)))</f>
        <v>9.6693277830147528E-2</v>
      </c>
      <c r="W5307">
        <f>-(S5307-T5307)*LOG(1+($AB$6/(U5307+0.00000001)))</f>
        <v>-9.6693277830147528E-2</v>
      </c>
      <c r="X5307">
        <f>(S5307-T5307)*LOG(1+((U5307)))</f>
        <v>2.0690736484916292E-3</v>
      </c>
      <c r="Y5307">
        <f>-(S5307-T5307)*LOG(1+((U5307)))</f>
        <v>-2.0690736484916292E-3</v>
      </c>
    </row>
    <row r="5308" spans="1:25" x14ac:dyDescent="0.4">
      <c r="A5308" t="s">
        <v>9995</v>
      </c>
      <c r="B5308">
        <v>7</v>
      </c>
      <c r="C5308">
        <v>169</v>
      </c>
      <c r="D5308">
        <v>82.886015270000001</v>
      </c>
      <c r="E5308">
        <v>117</v>
      </c>
      <c r="F5308">
        <v>169</v>
      </c>
      <c r="G5308">
        <v>1385.380541</v>
      </c>
      <c r="H5308">
        <v>19</v>
      </c>
      <c r="I5308">
        <v>169</v>
      </c>
      <c r="J5308">
        <v>224.97632719999999</v>
      </c>
      <c r="K5308">
        <v>0.16279069800000001</v>
      </c>
      <c r="L5308">
        <v>0.145038168</v>
      </c>
      <c r="M5308">
        <v>0.30782886599999998</v>
      </c>
      <c r="N5308">
        <v>0.30782886599999998</v>
      </c>
      <c r="O5308">
        <v>0.83767272699999995</v>
      </c>
      <c r="P5308">
        <v>0.74632346599999999</v>
      </c>
      <c r="Q5308">
        <v>1.163253622</v>
      </c>
      <c r="R5308">
        <v>1.036399356</v>
      </c>
      <c r="S5308">
        <f>B5308/43</f>
        <v>0.16279069767441862</v>
      </c>
      <c r="T5308">
        <f>H5308/131</f>
        <v>0.14503816793893129</v>
      </c>
      <c r="U5308">
        <f>S5308+T5308</f>
        <v>0.30782886561334988</v>
      </c>
      <c r="V5308">
        <f>(S5308-T5308)*LOG(1+($AB$6/(U5308+0.00000001)))</f>
        <v>9.6693277830147528E-2</v>
      </c>
      <c r="W5308">
        <f>-(S5308-T5308)*LOG(1+($AB$6/(U5308+0.00000001)))</f>
        <v>-9.6693277830147528E-2</v>
      </c>
      <c r="X5308">
        <f>(S5308-T5308)*LOG(1+((U5308)))</f>
        <v>2.0690736484916292E-3</v>
      </c>
      <c r="Y5308">
        <f>-(S5308-T5308)*LOG(1+((U5308)))</f>
        <v>-2.0690736484916292E-3</v>
      </c>
    </row>
    <row r="5309" spans="1:25" x14ac:dyDescent="0.4">
      <c r="A5309" t="s">
        <v>3786</v>
      </c>
      <c r="B5309">
        <v>54</v>
      </c>
      <c r="C5309">
        <v>1222</v>
      </c>
      <c r="D5309">
        <v>532.57817439999997</v>
      </c>
      <c r="E5309">
        <v>824</v>
      </c>
      <c r="F5309">
        <v>1222</v>
      </c>
      <c r="G5309">
        <v>8126.748439</v>
      </c>
      <c r="H5309">
        <v>164</v>
      </c>
      <c r="I5309">
        <v>1222</v>
      </c>
      <c r="J5309">
        <v>1617.4596409999999</v>
      </c>
      <c r="K5309">
        <v>1.2558139530000001</v>
      </c>
      <c r="L5309">
        <v>1.251908397</v>
      </c>
      <c r="M5309">
        <v>2.5077223499999999</v>
      </c>
      <c r="N5309">
        <v>2.5077223499999999</v>
      </c>
      <c r="O5309">
        <v>5.3180656629999996</v>
      </c>
      <c r="P5309">
        <v>5.3015265840000003</v>
      </c>
      <c r="Q5309">
        <v>7.8296621210000001</v>
      </c>
      <c r="R5309">
        <v>7.8053120270000003</v>
      </c>
      <c r="S5309">
        <f>B5309/43</f>
        <v>1.2558139534883721</v>
      </c>
      <c r="T5309">
        <f>H5309/131</f>
        <v>1.251908396946565</v>
      </c>
      <c r="U5309">
        <f>S5309+T5309</f>
        <v>2.5077223504349373</v>
      </c>
      <c r="V5309">
        <f>(S5309-T5309)*LOG(1+($AB$6/(U5309+0.00000001)))</f>
        <v>1.7714719236541006E-2</v>
      </c>
      <c r="W5309">
        <f>-(S5309-T5309)*LOG(1+($AB$6/(U5309+0.00000001)))</f>
        <v>-1.7714719236541006E-2</v>
      </c>
      <c r="X5309">
        <f>(S5309-T5309)*LOG(1+((U5309)))</f>
        <v>2.128626774343517E-3</v>
      </c>
      <c r="Y5309">
        <f>-(S5309-T5309)*LOG(1+((U5309)))</f>
        <v>-2.128626774343517E-3</v>
      </c>
    </row>
    <row r="5310" spans="1:25" x14ac:dyDescent="0.4">
      <c r="A5310" t="s">
        <v>4787</v>
      </c>
      <c r="B5310">
        <v>36</v>
      </c>
      <c r="C5310">
        <v>812</v>
      </c>
      <c r="D5310">
        <v>369.76626390000001</v>
      </c>
      <c r="E5310">
        <v>607</v>
      </c>
      <c r="F5310">
        <v>812</v>
      </c>
      <c r="G5310">
        <v>6234.6700609999998</v>
      </c>
      <c r="H5310">
        <v>109</v>
      </c>
      <c r="I5310">
        <v>812</v>
      </c>
      <c r="J5310">
        <v>1119.5700770000001</v>
      </c>
      <c r="K5310">
        <v>0.83720930199999999</v>
      </c>
      <c r="L5310">
        <v>0.83206106899999999</v>
      </c>
      <c r="M5310">
        <v>1.6692703710000001</v>
      </c>
      <c r="N5310">
        <v>1.6692703710000001</v>
      </c>
      <c r="O5310">
        <v>3.6933490870000001</v>
      </c>
      <c r="P5310">
        <v>3.670637653</v>
      </c>
      <c r="Q5310">
        <v>5.3677537360000001</v>
      </c>
      <c r="R5310">
        <v>5.3347459199999996</v>
      </c>
      <c r="S5310">
        <f>B5310/43</f>
        <v>0.83720930232558144</v>
      </c>
      <c r="T5310">
        <f>H5310/131</f>
        <v>0.83206106870229013</v>
      </c>
      <c r="U5310">
        <f>S5310+T5310</f>
        <v>1.6692703710278716</v>
      </c>
      <c r="V5310">
        <f>(S5310-T5310)*LOG(1+($AB$6/(U5310+0.00000001)))</f>
        <v>2.4261163568677725E-2</v>
      </c>
      <c r="W5310">
        <f>-(S5310-T5310)*LOG(1+($AB$6/(U5310+0.00000001)))</f>
        <v>-2.4261163568677725E-2</v>
      </c>
      <c r="X5310">
        <f>(S5310-T5310)*LOG(1+((U5310)))</f>
        <v>2.1951685440060845E-3</v>
      </c>
      <c r="Y5310">
        <f>-(S5310-T5310)*LOG(1+((U5310)))</f>
        <v>-2.1951685440060845E-3</v>
      </c>
    </row>
    <row r="5311" spans="1:25" x14ac:dyDescent="0.4">
      <c r="A5311" t="s">
        <v>8152</v>
      </c>
      <c r="B5311">
        <v>12</v>
      </c>
      <c r="C5311">
        <v>330</v>
      </c>
      <c r="D5311">
        <v>134.060067</v>
      </c>
      <c r="E5311">
        <v>205</v>
      </c>
      <c r="F5311">
        <v>330</v>
      </c>
      <c r="G5311">
        <v>2290.1928109999999</v>
      </c>
      <c r="H5311">
        <v>35</v>
      </c>
      <c r="I5311">
        <v>330</v>
      </c>
      <c r="J5311">
        <v>391.0085287</v>
      </c>
      <c r="K5311">
        <v>0.27906976700000002</v>
      </c>
      <c r="L5311">
        <v>0.267175573</v>
      </c>
      <c r="M5311">
        <v>0.54624534000000002</v>
      </c>
      <c r="N5311">
        <v>0.54624534000000002</v>
      </c>
      <c r="O5311">
        <v>1.3665008110000001</v>
      </c>
      <c r="P5311">
        <v>1.308259364</v>
      </c>
      <c r="Q5311">
        <v>1.924638823</v>
      </c>
      <c r="R5311">
        <v>1.842609052</v>
      </c>
      <c r="S5311">
        <f>B5311/43</f>
        <v>0.27906976744186046</v>
      </c>
      <c r="T5311">
        <f>H5311/131</f>
        <v>0.26717557251908397</v>
      </c>
      <c r="U5311">
        <f>S5311+T5311</f>
        <v>0.54624533996094438</v>
      </c>
      <c r="V5311">
        <f>(S5311-T5311)*LOG(1+($AB$6/(U5311+0.00000001)))</f>
        <v>6.1821923444373858E-2</v>
      </c>
      <c r="W5311">
        <f>-(S5311-T5311)*LOG(1+($AB$6/(U5311+0.00000001)))</f>
        <v>-6.1821923444373858E-2</v>
      </c>
      <c r="X5311">
        <f>(S5311-T5311)*LOG(1+((U5311)))</f>
        <v>2.2513142291398767E-3</v>
      </c>
      <c r="Y5311">
        <f>-(S5311-T5311)*LOG(1+((U5311)))</f>
        <v>-2.2513142291398767E-3</v>
      </c>
    </row>
    <row r="5312" spans="1:25" x14ac:dyDescent="0.4">
      <c r="A5312" t="s">
        <v>8153</v>
      </c>
      <c r="B5312">
        <v>12</v>
      </c>
      <c r="C5312">
        <v>352</v>
      </c>
      <c r="D5312">
        <v>133.285616</v>
      </c>
      <c r="E5312">
        <v>253</v>
      </c>
      <c r="F5312">
        <v>352</v>
      </c>
      <c r="G5312">
        <v>2810.1050700000001</v>
      </c>
      <c r="H5312">
        <v>35</v>
      </c>
      <c r="I5312">
        <v>352</v>
      </c>
      <c r="J5312">
        <v>388.7497133</v>
      </c>
      <c r="K5312">
        <v>0.27906976700000002</v>
      </c>
      <c r="L5312">
        <v>0.267175573</v>
      </c>
      <c r="M5312">
        <v>0.54624534000000002</v>
      </c>
      <c r="N5312">
        <v>0.54624534000000002</v>
      </c>
      <c r="O5312">
        <v>1.3665008110000001</v>
      </c>
      <c r="P5312">
        <v>1.308259364</v>
      </c>
      <c r="Q5312">
        <v>1.924638823</v>
      </c>
      <c r="R5312">
        <v>1.842609052</v>
      </c>
      <c r="S5312">
        <f>B5312/43</f>
        <v>0.27906976744186046</v>
      </c>
      <c r="T5312">
        <f>H5312/131</f>
        <v>0.26717557251908397</v>
      </c>
      <c r="U5312">
        <f>S5312+T5312</f>
        <v>0.54624533996094438</v>
      </c>
      <c r="V5312">
        <f>(S5312-T5312)*LOG(1+($AB$6/(U5312+0.00000001)))</f>
        <v>6.1821923444373858E-2</v>
      </c>
      <c r="W5312">
        <f>-(S5312-T5312)*LOG(1+($AB$6/(U5312+0.00000001)))</f>
        <v>-6.1821923444373858E-2</v>
      </c>
      <c r="X5312">
        <f>(S5312-T5312)*LOG(1+((U5312)))</f>
        <v>2.2513142291398767E-3</v>
      </c>
      <c r="Y5312">
        <f>-(S5312-T5312)*LOG(1+((U5312)))</f>
        <v>-2.2513142291398767E-3</v>
      </c>
    </row>
    <row r="5313" spans="1:25" x14ac:dyDescent="0.4">
      <c r="A5313" t="s">
        <v>8154</v>
      </c>
      <c r="B5313">
        <v>12</v>
      </c>
      <c r="C5313">
        <v>324</v>
      </c>
      <c r="D5313">
        <v>134.28025360000001</v>
      </c>
      <c r="E5313">
        <v>239</v>
      </c>
      <c r="F5313">
        <v>324</v>
      </c>
      <c r="G5313">
        <v>2674.4150500000001</v>
      </c>
      <c r="H5313">
        <v>35</v>
      </c>
      <c r="I5313">
        <v>324</v>
      </c>
      <c r="J5313">
        <v>391.65073960000001</v>
      </c>
      <c r="K5313">
        <v>0.27906976700000002</v>
      </c>
      <c r="L5313">
        <v>0.267175573</v>
      </c>
      <c r="M5313">
        <v>0.54624534000000002</v>
      </c>
      <c r="N5313">
        <v>0.54624534000000002</v>
      </c>
      <c r="O5313">
        <v>1.3665008110000001</v>
      </c>
      <c r="P5313">
        <v>1.308259364</v>
      </c>
      <c r="Q5313">
        <v>1.924638823</v>
      </c>
      <c r="R5313">
        <v>1.842609052</v>
      </c>
      <c r="S5313">
        <f>B5313/43</f>
        <v>0.27906976744186046</v>
      </c>
      <c r="T5313">
        <f>H5313/131</f>
        <v>0.26717557251908397</v>
      </c>
      <c r="U5313">
        <f>S5313+T5313</f>
        <v>0.54624533996094438</v>
      </c>
      <c r="V5313">
        <f>(S5313-T5313)*LOG(1+($AB$6/(U5313+0.00000001)))</f>
        <v>6.1821923444373858E-2</v>
      </c>
      <c r="W5313">
        <f>-(S5313-T5313)*LOG(1+($AB$6/(U5313+0.00000001)))</f>
        <v>-6.1821923444373858E-2</v>
      </c>
      <c r="X5313">
        <f>(S5313-T5313)*LOG(1+((U5313)))</f>
        <v>2.2513142291398767E-3</v>
      </c>
      <c r="Y5313">
        <f>-(S5313-T5313)*LOG(1+((U5313)))</f>
        <v>-2.2513142291398767E-3</v>
      </c>
    </row>
    <row r="5314" spans="1:25" x14ac:dyDescent="0.4">
      <c r="A5314" t="s">
        <v>8155</v>
      </c>
      <c r="B5314">
        <v>12</v>
      </c>
      <c r="C5314">
        <v>276</v>
      </c>
      <c r="D5314">
        <v>136.20434080000001</v>
      </c>
      <c r="E5314">
        <v>168</v>
      </c>
      <c r="F5314">
        <v>276</v>
      </c>
      <c r="G5314">
        <v>1906.8607710000001</v>
      </c>
      <c r="H5314">
        <v>35</v>
      </c>
      <c r="I5314">
        <v>276</v>
      </c>
      <c r="J5314">
        <v>397.26266070000003</v>
      </c>
      <c r="K5314">
        <v>0.27906976700000002</v>
      </c>
      <c r="L5314">
        <v>0.267175573</v>
      </c>
      <c r="M5314">
        <v>0.54624534000000002</v>
      </c>
      <c r="N5314">
        <v>0.54624534000000002</v>
      </c>
      <c r="O5314">
        <v>1.3665008110000001</v>
      </c>
      <c r="P5314">
        <v>1.308259364</v>
      </c>
      <c r="Q5314">
        <v>1.924638823</v>
      </c>
      <c r="R5314">
        <v>1.842609052</v>
      </c>
      <c r="S5314">
        <f>B5314/43</f>
        <v>0.27906976744186046</v>
      </c>
      <c r="T5314">
        <f>H5314/131</f>
        <v>0.26717557251908397</v>
      </c>
      <c r="U5314">
        <f>S5314+T5314</f>
        <v>0.54624533996094438</v>
      </c>
      <c r="V5314">
        <f>(S5314-T5314)*LOG(1+($AB$6/(U5314+0.00000001)))</f>
        <v>6.1821923444373858E-2</v>
      </c>
      <c r="W5314">
        <f>-(S5314-T5314)*LOG(1+($AB$6/(U5314+0.00000001)))</f>
        <v>-6.1821923444373858E-2</v>
      </c>
      <c r="X5314">
        <f>(S5314-T5314)*LOG(1+((U5314)))</f>
        <v>2.2513142291398767E-3</v>
      </c>
      <c r="Y5314">
        <f>-(S5314-T5314)*LOG(1+((U5314)))</f>
        <v>-2.2513142291398767E-3</v>
      </c>
    </row>
    <row r="5315" spans="1:25" x14ac:dyDescent="0.4">
      <c r="A5315" t="s">
        <v>8156</v>
      </c>
      <c r="B5315">
        <v>12</v>
      </c>
      <c r="C5315">
        <v>228</v>
      </c>
      <c r="D5315">
        <v>138.4969791</v>
      </c>
      <c r="E5315">
        <v>146</v>
      </c>
      <c r="F5315">
        <v>228</v>
      </c>
      <c r="G5315">
        <v>1685.0465790000001</v>
      </c>
      <c r="H5315">
        <v>35</v>
      </c>
      <c r="I5315">
        <v>228</v>
      </c>
      <c r="J5315">
        <v>403.94952239999998</v>
      </c>
      <c r="K5315">
        <v>0.27906976700000002</v>
      </c>
      <c r="L5315">
        <v>0.267175573</v>
      </c>
      <c r="M5315">
        <v>0.54624534000000002</v>
      </c>
      <c r="N5315">
        <v>0.54624534000000002</v>
      </c>
      <c r="O5315">
        <v>1.3665008110000001</v>
      </c>
      <c r="P5315">
        <v>1.308259364</v>
      </c>
      <c r="Q5315">
        <v>1.924638823</v>
      </c>
      <c r="R5315">
        <v>1.842609052</v>
      </c>
      <c r="S5315">
        <f>B5315/43</f>
        <v>0.27906976744186046</v>
      </c>
      <c r="T5315">
        <f>H5315/131</f>
        <v>0.26717557251908397</v>
      </c>
      <c r="U5315">
        <f>S5315+T5315</f>
        <v>0.54624533996094438</v>
      </c>
      <c r="V5315">
        <f>(S5315-T5315)*LOG(1+($AB$6/(U5315+0.00000001)))</f>
        <v>6.1821923444373858E-2</v>
      </c>
      <c r="W5315">
        <f>-(S5315-T5315)*LOG(1+($AB$6/(U5315+0.00000001)))</f>
        <v>-6.1821923444373858E-2</v>
      </c>
      <c r="X5315">
        <f>(S5315-T5315)*LOG(1+((U5315)))</f>
        <v>2.2513142291398767E-3</v>
      </c>
      <c r="Y5315">
        <f>-(S5315-T5315)*LOG(1+((U5315)))</f>
        <v>-2.2513142291398767E-3</v>
      </c>
    </row>
    <row r="5316" spans="1:25" x14ac:dyDescent="0.4">
      <c r="A5316" t="s">
        <v>8157</v>
      </c>
      <c r="B5316">
        <v>12</v>
      </c>
      <c r="C5316">
        <v>173</v>
      </c>
      <c r="D5316">
        <v>141.8095994</v>
      </c>
      <c r="E5316">
        <v>112</v>
      </c>
      <c r="F5316">
        <v>173</v>
      </c>
      <c r="G5316">
        <v>1323.5562609999999</v>
      </c>
      <c r="H5316">
        <v>35</v>
      </c>
      <c r="I5316">
        <v>173</v>
      </c>
      <c r="J5316">
        <v>413.61133150000001</v>
      </c>
      <c r="K5316">
        <v>0.27906976700000002</v>
      </c>
      <c r="L5316">
        <v>0.267175573</v>
      </c>
      <c r="M5316">
        <v>0.54624534000000002</v>
      </c>
      <c r="N5316">
        <v>0.54624534000000002</v>
      </c>
      <c r="O5316">
        <v>1.3665008110000001</v>
      </c>
      <c r="P5316">
        <v>1.308259364</v>
      </c>
      <c r="Q5316">
        <v>1.924638823</v>
      </c>
      <c r="R5316">
        <v>1.842609052</v>
      </c>
      <c r="S5316">
        <f>B5316/43</f>
        <v>0.27906976744186046</v>
      </c>
      <c r="T5316">
        <f>H5316/131</f>
        <v>0.26717557251908397</v>
      </c>
      <c r="U5316">
        <f>S5316+T5316</f>
        <v>0.54624533996094438</v>
      </c>
      <c r="V5316">
        <f>(S5316-T5316)*LOG(1+($AB$6/(U5316+0.00000001)))</f>
        <v>6.1821923444373858E-2</v>
      </c>
      <c r="W5316">
        <f>-(S5316-T5316)*LOG(1+($AB$6/(U5316+0.00000001)))</f>
        <v>-6.1821923444373858E-2</v>
      </c>
      <c r="X5316">
        <f>(S5316-T5316)*LOG(1+((U5316)))</f>
        <v>2.2513142291398767E-3</v>
      </c>
      <c r="Y5316">
        <f>-(S5316-T5316)*LOG(1+((U5316)))</f>
        <v>-2.2513142291398767E-3</v>
      </c>
    </row>
    <row r="5317" spans="1:25" x14ac:dyDescent="0.4">
      <c r="A5317" t="s">
        <v>10855</v>
      </c>
      <c r="B5317">
        <v>4</v>
      </c>
      <c r="C5317">
        <v>198</v>
      </c>
      <c r="D5317">
        <v>46.729968980000002</v>
      </c>
      <c r="E5317">
        <v>180</v>
      </c>
      <c r="F5317">
        <v>198</v>
      </c>
      <c r="G5317">
        <v>2102.8486039999998</v>
      </c>
      <c r="H5317">
        <v>7</v>
      </c>
      <c r="I5317">
        <v>198</v>
      </c>
      <c r="J5317">
        <v>81.777445709999995</v>
      </c>
      <c r="K5317">
        <v>9.3023255999999999E-2</v>
      </c>
      <c r="L5317">
        <v>5.3435114999999998E-2</v>
      </c>
      <c r="M5317">
        <v>0.14645837</v>
      </c>
      <c r="N5317">
        <v>0.14645837</v>
      </c>
      <c r="O5317">
        <v>0.50867882799999997</v>
      </c>
      <c r="P5317">
        <v>0.29219909799999999</v>
      </c>
      <c r="Q5317">
        <v>0.69472520299999996</v>
      </c>
      <c r="R5317">
        <v>0.39906924799999999</v>
      </c>
      <c r="S5317">
        <f>B5317/43</f>
        <v>9.3023255813953487E-2</v>
      </c>
      <c r="T5317">
        <f>H5317/131</f>
        <v>5.3435114503816793E-2</v>
      </c>
      <c r="U5317">
        <f>S5317+T5317</f>
        <v>0.14645837031777029</v>
      </c>
      <c r="V5317">
        <f>(S5317-T5317)*LOG(1+($AB$6/(U5317+0.00000001)))</f>
        <v>0.22839691889534353</v>
      </c>
      <c r="W5317">
        <f>-(S5317-T5317)*LOG(1+($AB$6/(U5317+0.00000001)))</f>
        <v>-0.22839691889534353</v>
      </c>
      <c r="X5317">
        <f>(S5317-T5317)*LOG(1+((U5317)))</f>
        <v>2.3498843505080098E-3</v>
      </c>
      <c r="Y5317">
        <f>-(S5317-T5317)*LOG(1+((U5317)))</f>
        <v>-2.3498843505080098E-3</v>
      </c>
    </row>
    <row r="5318" spans="1:25" x14ac:dyDescent="0.4">
      <c r="A5318" t="s">
        <v>10856</v>
      </c>
      <c r="B5318">
        <v>4</v>
      </c>
      <c r="C5318">
        <v>135</v>
      </c>
      <c r="D5318">
        <v>48.261927249999999</v>
      </c>
      <c r="E5318">
        <v>120</v>
      </c>
      <c r="F5318">
        <v>135</v>
      </c>
      <c r="G5318">
        <v>1447.8578170000001</v>
      </c>
      <c r="H5318">
        <v>7</v>
      </c>
      <c r="I5318">
        <v>135</v>
      </c>
      <c r="J5318">
        <v>84.458372679999997</v>
      </c>
      <c r="K5318">
        <v>9.3023255999999999E-2</v>
      </c>
      <c r="L5318">
        <v>5.3435114999999998E-2</v>
      </c>
      <c r="M5318">
        <v>0.14645837</v>
      </c>
      <c r="N5318">
        <v>0.14645837</v>
      </c>
      <c r="O5318">
        <v>0.50867882799999997</v>
      </c>
      <c r="P5318">
        <v>0.29219909799999999</v>
      </c>
      <c r="Q5318">
        <v>0.69472520299999996</v>
      </c>
      <c r="R5318">
        <v>0.39906924799999999</v>
      </c>
      <c r="S5318">
        <f>B5318/43</f>
        <v>9.3023255813953487E-2</v>
      </c>
      <c r="T5318">
        <f>H5318/131</f>
        <v>5.3435114503816793E-2</v>
      </c>
      <c r="U5318">
        <f>S5318+T5318</f>
        <v>0.14645837031777029</v>
      </c>
      <c r="V5318">
        <f>(S5318-T5318)*LOG(1+($AB$6/(U5318+0.00000001)))</f>
        <v>0.22839691889534353</v>
      </c>
      <c r="W5318">
        <f>-(S5318-T5318)*LOG(1+($AB$6/(U5318+0.00000001)))</f>
        <v>-0.22839691889534353</v>
      </c>
      <c r="X5318">
        <f>(S5318-T5318)*LOG(1+((U5318)))</f>
        <v>2.3498843505080098E-3</v>
      </c>
      <c r="Y5318">
        <f>-(S5318-T5318)*LOG(1+((U5318)))</f>
        <v>-2.3498843505080098E-3</v>
      </c>
    </row>
    <row r="5319" spans="1:25" x14ac:dyDescent="0.4">
      <c r="A5319" t="s">
        <v>10857</v>
      </c>
      <c r="B5319">
        <v>4</v>
      </c>
      <c r="C5319">
        <v>146</v>
      </c>
      <c r="D5319">
        <v>47.948601750000002</v>
      </c>
      <c r="E5319">
        <v>120</v>
      </c>
      <c r="F5319">
        <v>146</v>
      </c>
      <c r="G5319">
        <v>1438.458052</v>
      </c>
      <c r="H5319">
        <v>7</v>
      </c>
      <c r="I5319">
        <v>146</v>
      </c>
      <c r="J5319">
        <v>83.910053059999996</v>
      </c>
      <c r="K5319">
        <v>9.3023255999999999E-2</v>
      </c>
      <c r="L5319">
        <v>5.3435114999999998E-2</v>
      </c>
      <c r="M5319">
        <v>0.14645837</v>
      </c>
      <c r="N5319">
        <v>0.14645837</v>
      </c>
      <c r="O5319">
        <v>0.50867882799999997</v>
      </c>
      <c r="P5319">
        <v>0.29219909799999999</v>
      </c>
      <c r="Q5319">
        <v>0.69472520299999996</v>
      </c>
      <c r="R5319">
        <v>0.39906924799999999</v>
      </c>
      <c r="S5319">
        <f>B5319/43</f>
        <v>9.3023255813953487E-2</v>
      </c>
      <c r="T5319">
        <f>H5319/131</f>
        <v>5.3435114503816793E-2</v>
      </c>
      <c r="U5319">
        <f>S5319+T5319</f>
        <v>0.14645837031777029</v>
      </c>
      <c r="V5319">
        <f>(S5319-T5319)*LOG(1+($AB$6/(U5319+0.00000001)))</f>
        <v>0.22839691889534353</v>
      </c>
      <c r="W5319">
        <f>-(S5319-T5319)*LOG(1+($AB$6/(U5319+0.00000001)))</f>
        <v>-0.22839691889534353</v>
      </c>
      <c r="X5319">
        <f>(S5319-T5319)*LOG(1+((U5319)))</f>
        <v>2.3498843505080098E-3</v>
      </c>
      <c r="Y5319">
        <f>-(S5319-T5319)*LOG(1+((U5319)))</f>
        <v>-2.3498843505080098E-3</v>
      </c>
    </row>
    <row r="5320" spans="1:25" x14ac:dyDescent="0.4">
      <c r="A5320" t="s">
        <v>6176</v>
      </c>
      <c r="B5320">
        <v>22</v>
      </c>
      <c r="C5320">
        <v>776</v>
      </c>
      <c r="D5320">
        <v>226.96589069999999</v>
      </c>
      <c r="E5320">
        <v>573</v>
      </c>
      <c r="F5320">
        <v>776</v>
      </c>
      <c r="G5320">
        <v>5911.4297889999998</v>
      </c>
      <c r="H5320">
        <v>66</v>
      </c>
      <c r="I5320">
        <v>776</v>
      </c>
      <c r="J5320">
        <v>680.89767200000006</v>
      </c>
      <c r="K5320">
        <v>0.51162790700000005</v>
      </c>
      <c r="L5320">
        <v>0.50381679400000001</v>
      </c>
      <c r="M5320">
        <v>1.0154447010000001</v>
      </c>
      <c r="N5320">
        <v>1.0154447010000001</v>
      </c>
      <c r="O5320">
        <v>2.367488614</v>
      </c>
      <c r="P5320">
        <v>2.3313437499999998</v>
      </c>
      <c r="Q5320">
        <v>3.3907392399999998</v>
      </c>
      <c r="R5320">
        <v>3.3389722279999998</v>
      </c>
      <c r="S5320">
        <f>B5320/43</f>
        <v>0.51162790697674421</v>
      </c>
      <c r="T5320">
        <f>H5320/131</f>
        <v>0.50381679389312972</v>
      </c>
      <c r="U5320">
        <f>S5320+T5320</f>
        <v>1.0154447008698739</v>
      </c>
      <c r="V5320">
        <f>(S5320-T5320)*LOG(1+($AB$6/(U5320+0.00000001)))</f>
        <v>3.8496203668468142E-2</v>
      </c>
      <c r="W5320">
        <f>-(S5320-T5320)*LOG(1+($AB$6/(U5320+0.00000001)))</f>
        <v>-3.8496203668468142E-2</v>
      </c>
      <c r="X5320">
        <f>(S5320-T5320)*LOG(1+((U5320)))</f>
        <v>2.3774754147394151E-3</v>
      </c>
      <c r="Y5320">
        <f>-(S5320-T5320)*LOG(1+((U5320)))</f>
        <v>-2.3774754147394151E-3</v>
      </c>
    </row>
    <row r="5321" spans="1:25" x14ac:dyDescent="0.4">
      <c r="A5321" t="s">
        <v>6177</v>
      </c>
      <c r="B5321">
        <v>22</v>
      </c>
      <c r="C5321">
        <v>660</v>
      </c>
      <c r="D5321">
        <v>230.527861</v>
      </c>
      <c r="E5321">
        <v>504</v>
      </c>
      <c r="F5321">
        <v>660</v>
      </c>
      <c r="G5321">
        <v>5281.1837240000004</v>
      </c>
      <c r="H5321">
        <v>66</v>
      </c>
      <c r="I5321">
        <v>660</v>
      </c>
      <c r="J5321">
        <v>691.58358290000001</v>
      </c>
      <c r="K5321">
        <v>0.51162790700000005</v>
      </c>
      <c r="L5321">
        <v>0.50381679400000001</v>
      </c>
      <c r="M5321">
        <v>1.0154447010000001</v>
      </c>
      <c r="N5321">
        <v>1.0154447010000001</v>
      </c>
      <c r="O5321">
        <v>2.367488614</v>
      </c>
      <c r="P5321">
        <v>2.3313437499999998</v>
      </c>
      <c r="Q5321">
        <v>3.3907392399999998</v>
      </c>
      <c r="R5321">
        <v>3.3389722279999998</v>
      </c>
      <c r="S5321">
        <f>B5321/43</f>
        <v>0.51162790697674421</v>
      </c>
      <c r="T5321">
        <f>H5321/131</f>
        <v>0.50381679389312972</v>
      </c>
      <c r="U5321">
        <f>S5321+T5321</f>
        <v>1.0154447008698739</v>
      </c>
      <c r="V5321">
        <f>(S5321-T5321)*LOG(1+($AB$6/(U5321+0.00000001)))</f>
        <v>3.8496203668468142E-2</v>
      </c>
      <c r="W5321">
        <f>-(S5321-T5321)*LOG(1+($AB$6/(U5321+0.00000001)))</f>
        <v>-3.8496203668468142E-2</v>
      </c>
      <c r="X5321">
        <f>(S5321-T5321)*LOG(1+((U5321)))</f>
        <v>2.3774754147394151E-3</v>
      </c>
      <c r="Y5321">
        <f>-(S5321-T5321)*LOG(1+((U5321)))</f>
        <v>-2.3774754147394151E-3</v>
      </c>
    </row>
    <row r="5322" spans="1:25" x14ac:dyDescent="0.4">
      <c r="A5322" t="s">
        <v>9627</v>
      </c>
      <c r="B5322">
        <v>8</v>
      </c>
      <c r="C5322">
        <v>323</v>
      </c>
      <c r="D5322">
        <v>89.544898250000003</v>
      </c>
      <c r="E5322">
        <v>228</v>
      </c>
      <c r="F5322">
        <v>323</v>
      </c>
      <c r="G5322">
        <v>2552.0295999999998</v>
      </c>
      <c r="H5322">
        <v>22</v>
      </c>
      <c r="I5322">
        <v>323</v>
      </c>
      <c r="J5322">
        <v>246.24847020000001</v>
      </c>
      <c r="K5322">
        <v>0.186046512</v>
      </c>
      <c r="L5322">
        <v>0.16793893100000001</v>
      </c>
      <c r="M5322">
        <v>0.35398544300000001</v>
      </c>
      <c r="N5322">
        <v>0.35398544300000001</v>
      </c>
      <c r="O5322">
        <v>0.94605177699999998</v>
      </c>
      <c r="P5322">
        <v>0.85397421900000003</v>
      </c>
      <c r="Q5322">
        <v>1.318144143</v>
      </c>
      <c r="R5322">
        <v>1.189851488</v>
      </c>
      <c r="S5322">
        <f>B5322/43</f>
        <v>0.18604651162790697</v>
      </c>
      <c r="T5322">
        <f>H5322/131</f>
        <v>0.16793893129770993</v>
      </c>
      <c r="U5322">
        <f>S5322+T5322</f>
        <v>0.3539854429256169</v>
      </c>
      <c r="V5322">
        <f>(S5322-T5322)*LOG(1+($AB$6/(U5322+0.00000001)))</f>
        <v>9.7528450989741181E-2</v>
      </c>
      <c r="W5322">
        <f>-(S5322-T5322)*LOG(1+($AB$6/(U5322+0.00000001)))</f>
        <v>-9.7528450989741181E-2</v>
      </c>
      <c r="X5322">
        <f>(S5322-T5322)*LOG(1+((U5322)))</f>
        <v>2.3832109898176881E-3</v>
      </c>
      <c r="Y5322">
        <f>-(S5322-T5322)*LOG(1+((U5322)))</f>
        <v>-2.3832109898176881E-3</v>
      </c>
    </row>
    <row r="5323" spans="1:25" x14ac:dyDescent="0.4">
      <c r="A5323" t="s">
        <v>9628</v>
      </c>
      <c r="B5323">
        <v>8</v>
      </c>
      <c r="C5323">
        <v>210</v>
      </c>
      <c r="D5323">
        <v>92.989218050000005</v>
      </c>
      <c r="E5323">
        <v>155</v>
      </c>
      <c r="F5323">
        <v>210</v>
      </c>
      <c r="G5323">
        <v>1801.6660999999999</v>
      </c>
      <c r="H5323">
        <v>22</v>
      </c>
      <c r="I5323">
        <v>210</v>
      </c>
      <c r="J5323">
        <v>255.72034959999999</v>
      </c>
      <c r="K5323">
        <v>0.186046512</v>
      </c>
      <c r="L5323">
        <v>0.16793893100000001</v>
      </c>
      <c r="M5323">
        <v>0.35398544300000001</v>
      </c>
      <c r="N5323">
        <v>0.35398544300000001</v>
      </c>
      <c r="O5323">
        <v>0.94605177699999998</v>
      </c>
      <c r="P5323">
        <v>0.85397421900000003</v>
      </c>
      <c r="Q5323">
        <v>1.318144143</v>
      </c>
      <c r="R5323">
        <v>1.189851488</v>
      </c>
      <c r="S5323">
        <f>B5323/43</f>
        <v>0.18604651162790697</v>
      </c>
      <c r="T5323">
        <f>H5323/131</f>
        <v>0.16793893129770993</v>
      </c>
      <c r="U5323">
        <f>S5323+T5323</f>
        <v>0.3539854429256169</v>
      </c>
      <c r="V5323">
        <f>(S5323-T5323)*LOG(1+($AB$6/(U5323+0.00000001)))</f>
        <v>9.7528450989741181E-2</v>
      </c>
      <c r="W5323">
        <f>-(S5323-T5323)*LOG(1+($AB$6/(U5323+0.00000001)))</f>
        <v>-9.7528450989741181E-2</v>
      </c>
      <c r="X5323">
        <f>(S5323-T5323)*LOG(1+((U5323)))</f>
        <v>2.3832109898176881E-3</v>
      </c>
      <c r="Y5323">
        <f>-(S5323-T5323)*LOG(1+((U5323)))</f>
        <v>-2.3832109898176881E-3</v>
      </c>
    </row>
    <row r="5324" spans="1:25" x14ac:dyDescent="0.4">
      <c r="A5324" t="s">
        <v>9629</v>
      </c>
      <c r="B5324">
        <v>8</v>
      </c>
      <c r="C5324">
        <v>235</v>
      </c>
      <c r="D5324">
        <v>92.089402710000002</v>
      </c>
      <c r="E5324">
        <v>159</v>
      </c>
      <c r="F5324">
        <v>235</v>
      </c>
      <c r="G5324">
        <v>1830.276879</v>
      </c>
      <c r="H5324">
        <v>22</v>
      </c>
      <c r="I5324">
        <v>235</v>
      </c>
      <c r="J5324">
        <v>253.24585740000001</v>
      </c>
      <c r="K5324">
        <v>0.186046512</v>
      </c>
      <c r="L5324">
        <v>0.16793893100000001</v>
      </c>
      <c r="M5324">
        <v>0.35398544300000001</v>
      </c>
      <c r="N5324">
        <v>0.35398544300000001</v>
      </c>
      <c r="O5324">
        <v>0.94605177699999998</v>
      </c>
      <c r="P5324">
        <v>0.85397421900000003</v>
      </c>
      <c r="Q5324">
        <v>1.318144143</v>
      </c>
      <c r="R5324">
        <v>1.189851488</v>
      </c>
      <c r="S5324">
        <f>B5324/43</f>
        <v>0.18604651162790697</v>
      </c>
      <c r="T5324">
        <f>H5324/131</f>
        <v>0.16793893129770993</v>
      </c>
      <c r="U5324">
        <f>S5324+T5324</f>
        <v>0.3539854429256169</v>
      </c>
      <c r="V5324">
        <f>(S5324-T5324)*LOG(1+($AB$6/(U5324+0.00000001)))</f>
        <v>9.7528450989741181E-2</v>
      </c>
      <c r="W5324">
        <f>-(S5324-T5324)*LOG(1+($AB$6/(U5324+0.00000001)))</f>
        <v>-9.7528450989741181E-2</v>
      </c>
      <c r="X5324">
        <f>(S5324-T5324)*LOG(1+((U5324)))</f>
        <v>2.3832109898176881E-3</v>
      </c>
      <c r="Y5324">
        <f>-(S5324-T5324)*LOG(1+((U5324)))</f>
        <v>-2.3832109898176881E-3</v>
      </c>
    </row>
    <row r="5325" spans="1:25" x14ac:dyDescent="0.4">
      <c r="A5325" t="s">
        <v>9630</v>
      </c>
      <c r="B5325">
        <v>8</v>
      </c>
      <c r="C5325">
        <v>196</v>
      </c>
      <c r="D5325">
        <v>93.54115625</v>
      </c>
      <c r="E5325">
        <v>134</v>
      </c>
      <c r="F5325">
        <v>196</v>
      </c>
      <c r="G5325">
        <v>1566.8143669999999</v>
      </c>
      <c r="H5325">
        <v>22</v>
      </c>
      <c r="I5325">
        <v>196</v>
      </c>
      <c r="J5325">
        <v>257.23817969999999</v>
      </c>
      <c r="K5325">
        <v>0.186046512</v>
      </c>
      <c r="L5325">
        <v>0.16793893100000001</v>
      </c>
      <c r="M5325">
        <v>0.35398544300000001</v>
      </c>
      <c r="N5325">
        <v>0.35398544300000001</v>
      </c>
      <c r="O5325">
        <v>0.94605177699999998</v>
      </c>
      <c r="P5325">
        <v>0.85397421900000003</v>
      </c>
      <c r="Q5325">
        <v>1.318144143</v>
      </c>
      <c r="R5325">
        <v>1.189851488</v>
      </c>
      <c r="S5325">
        <f>B5325/43</f>
        <v>0.18604651162790697</v>
      </c>
      <c r="T5325">
        <f>H5325/131</f>
        <v>0.16793893129770993</v>
      </c>
      <c r="U5325">
        <f>S5325+T5325</f>
        <v>0.3539854429256169</v>
      </c>
      <c r="V5325">
        <f>(S5325-T5325)*LOG(1+($AB$6/(U5325+0.00000001)))</f>
        <v>9.7528450989741181E-2</v>
      </c>
      <c r="W5325">
        <f>-(S5325-T5325)*LOG(1+($AB$6/(U5325+0.00000001)))</f>
        <v>-9.7528450989741181E-2</v>
      </c>
      <c r="X5325">
        <f>(S5325-T5325)*LOG(1+((U5325)))</f>
        <v>2.3832109898176881E-3</v>
      </c>
      <c r="Y5325">
        <f>-(S5325-T5325)*LOG(1+((U5325)))</f>
        <v>-2.3832109898176881E-3</v>
      </c>
    </row>
    <row r="5326" spans="1:25" x14ac:dyDescent="0.4">
      <c r="A5326" t="s">
        <v>9631</v>
      </c>
      <c r="B5326">
        <v>8</v>
      </c>
      <c r="C5326">
        <v>176</v>
      </c>
      <c r="D5326">
        <v>94.402194739999999</v>
      </c>
      <c r="E5326">
        <v>123</v>
      </c>
      <c r="F5326">
        <v>176</v>
      </c>
      <c r="G5326">
        <v>1451.4337439999999</v>
      </c>
      <c r="H5326">
        <v>22</v>
      </c>
      <c r="I5326">
        <v>176</v>
      </c>
      <c r="J5326">
        <v>259.60603550000002</v>
      </c>
      <c r="K5326">
        <v>0.186046512</v>
      </c>
      <c r="L5326">
        <v>0.16793893100000001</v>
      </c>
      <c r="M5326">
        <v>0.35398544300000001</v>
      </c>
      <c r="N5326">
        <v>0.35398544300000001</v>
      </c>
      <c r="O5326">
        <v>0.94605177699999998</v>
      </c>
      <c r="P5326">
        <v>0.85397421900000003</v>
      </c>
      <c r="Q5326">
        <v>1.318144143</v>
      </c>
      <c r="R5326">
        <v>1.189851488</v>
      </c>
      <c r="S5326">
        <f>B5326/43</f>
        <v>0.18604651162790697</v>
      </c>
      <c r="T5326">
        <f>H5326/131</f>
        <v>0.16793893129770993</v>
      </c>
      <c r="U5326">
        <f>S5326+T5326</f>
        <v>0.3539854429256169</v>
      </c>
      <c r="V5326">
        <f>(S5326-T5326)*LOG(1+($AB$6/(U5326+0.00000001)))</f>
        <v>9.7528450989741181E-2</v>
      </c>
      <c r="W5326">
        <f>-(S5326-T5326)*LOG(1+($AB$6/(U5326+0.00000001)))</f>
        <v>-9.7528450989741181E-2</v>
      </c>
      <c r="X5326">
        <f>(S5326-T5326)*LOG(1+((U5326)))</f>
        <v>2.3832109898176881E-3</v>
      </c>
      <c r="Y5326">
        <f>-(S5326-T5326)*LOG(1+((U5326)))</f>
        <v>-2.3832109898176881E-3</v>
      </c>
    </row>
    <row r="5327" spans="1:25" x14ac:dyDescent="0.4">
      <c r="A5327" t="s">
        <v>9632</v>
      </c>
      <c r="B5327">
        <v>8</v>
      </c>
      <c r="C5327">
        <v>151</v>
      </c>
      <c r="D5327">
        <v>95.627819479999999</v>
      </c>
      <c r="E5327">
        <v>99</v>
      </c>
      <c r="F5327">
        <v>151</v>
      </c>
      <c r="G5327">
        <v>1183.394266</v>
      </c>
      <c r="H5327">
        <v>22</v>
      </c>
      <c r="I5327">
        <v>151</v>
      </c>
      <c r="J5327">
        <v>262.9765036</v>
      </c>
      <c r="K5327">
        <v>0.186046512</v>
      </c>
      <c r="L5327">
        <v>0.16793893100000001</v>
      </c>
      <c r="M5327">
        <v>0.35398544300000001</v>
      </c>
      <c r="N5327">
        <v>0.35398544300000001</v>
      </c>
      <c r="O5327">
        <v>0.94605177699999998</v>
      </c>
      <c r="P5327">
        <v>0.85397421900000003</v>
      </c>
      <c r="Q5327">
        <v>1.318144143</v>
      </c>
      <c r="R5327">
        <v>1.189851488</v>
      </c>
      <c r="S5327">
        <f>B5327/43</f>
        <v>0.18604651162790697</v>
      </c>
      <c r="T5327">
        <f>H5327/131</f>
        <v>0.16793893129770993</v>
      </c>
      <c r="U5327">
        <f>S5327+T5327</f>
        <v>0.3539854429256169</v>
      </c>
      <c r="V5327">
        <f>(S5327-T5327)*LOG(1+($AB$6/(U5327+0.00000001)))</f>
        <v>9.7528450989741181E-2</v>
      </c>
      <c r="W5327">
        <f>-(S5327-T5327)*LOG(1+($AB$6/(U5327+0.00000001)))</f>
        <v>-9.7528450989741181E-2</v>
      </c>
      <c r="X5327">
        <f>(S5327-T5327)*LOG(1+((U5327)))</f>
        <v>2.3832109898176881E-3</v>
      </c>
      <c r="Y5327">
        <f>-(S5327-T5327)*LOG(1+((U5327)))</f>
        <v>-2.3832109898176881E-3</v>
      </c>
    </row>
    <row r="5328" spans="1:25" x14ac:dyDescent="0.4">
      <c r="A5328" t="s">
        <v>10417</v>
      </c>
      <c r="B5328">
        <v>6</v>
      </c>
      <c r="C5328">
        <v>293</v>
      </c>
      <c r="D5328">
        <v>67.743544299999996</v>
      </c>
      <c r="E5328">
        <v>244</v>
      </c>
      <c r="F5328">
        <v>293</v>
      </c>
      <c r="G5328">
        <v>2754.9041350000002</v>
      </c>
      <c r="H5328">
        <v>15</v>
      </c>
      <c r="I5328">
        <v>293</v>
      </c>
      <c r="J5328">
        <v>169.35886070000001</v>
      </c>
      <c r="K5328">
        <v>0.139534884</v>
      </c>
      <c r="L5328">
        <v>0.11450381699999999</v>
      </c>
      <c r="M5328">
        <v>0.25403870099999998</v>
      </c>
      <c r="N5328">
        <v>0.25403870099999998</v>
      </c>
      <c r="O5328">
        <v>0.72964364800000003</v>
      </c>
      <c r="P5328">
        <v>0.59875337500000003</v>
      </c>
      <c r="Q5328">
        <v>1.0087130609999999</v>
      </c>
      <c r="R5328">
        <v>0.82776071799999995</v>
      </c>
      <c r="S5328">
        <f>B5328/43</f>
        <v>0.13953488372093023</v>
      </c>
      <c r="T5328">
        <f>H5328/131</f>
        <v>0.11450381679389313</v>
      </c>
      <c r="U5328">
        <f>S5328+T5328</f>
        <v>0.25403870051482336</v>
      </c>
      <c r="V5328">
        <f>(S5328-T5328)*LOG(1+($AB$6/(U5328+0.00000001)))</f>
        <v>0.13842534263496856</v>
      </c>
      <c r="W5328">
        <f>-(S5328-T5328)*LOG(1+($AB$6/(U5328+0.00000001)))</f>
        <v>-0.13842534263496856</v>
      </c>
      <c r="X5328">
        <f>(S5328-T5328)*LOG(1+((U5328)))</f>
        <v>2.4608277021332791E-3</v>
      </c>
      <c r="Y5328">
        <f>-(S5328-T5328)*LOG(1+((U5328)))</f>
        <v>-2.4608277021332791E-3</v>
      </c>
    </row>
    <row r="5329" spans="1:25" x14ac:dyDescent="0.4">
      <c r="A5329" t="s">
        <v>10418</v>
      </c>
      <c r="B5329">
        <v>6</v>
      </c>
      <c r="C5329">
        <v>194</v>
      </c>
      <c r="D5329">
        <v>70.217405679999999</v>
      </c>
      <c r="E5329">
        <v>126</v>
      </c>
      <c r="F5329">
        <v>194</v>
      </c>
      <c r="G5329">
        <v>1474.565519</v>
      </c>
      <c r="H5329">
        <v>15</v>
      </c>
      <c r="I5329">
        <v>194</v>
      </c>
      <c r="J5329">
        <v>175.5435142</v>
      </c>
      <c r="K5329">
        <v>0.139534884</v>
      </c>
      <c r="L5329">
        <v>0.11450381699999999</v>
      </c>
      <c r="M5329">
        <v>0.25403870099999998</v>
      </c>
      <c r="N5329">
        <v>0.25403870099999998</v>
      </c>
      <c r="O5329">
        <v>0.72964364800000003</v>
      </c>
      <c r="P5329">
        <v>0.59875337500000003</v>
      </c>
      <c r="Q5329">
        <v>1.0087130609999999</v>
      </c>
      <c r="R5329">
        <v>0.82776071799999995</v>
      </c>
      <c r="S5329">
        <f>B5329/43</f>
        <v>0.13953488372093023</v>
      </c>
      <c r="T5329">
        <f>H5329/131</f>
        <v>0.11450381679389313</v>
      </c>
      <c r="U5329">
        <f>S5329+T5329</f>
        <v>0.25403870051482336</v>
      </c>
      <c r="V5329">
        <f>(S5329-T5329)*LOG(1+($AB$6/(U5329+0.00000001)))</f>
        <v>0.13842534263496856</v>
      </c>
      <c r="W5329">
        <f>-(S5329-T5329)*LOG(1+($AB$6/(U5329+0.00000001)))</f>
        <v>-0.13842534263496856</v>
      </c>
      <c r="X5329">
        <f>(S5329-T5329)*LOG(1+((U5329)))</f>
        <v>2.4608277021332791E-3</v>
      </c>
      <c r="Y5329">
        <f>-(S5329-T5329)*LOG(1+((U5329)))</f>
        <v>-2.4608277021332791E-3</v>
      </c>
    </row>
    <row r="5330" spans="1:25" x14ac:dyDescent="0.4">
      <c r="A5330" t="s">
        <v>10419</v>
      </c>
      <c r="B5330">
        <v>6</v>
      </c>
      <c r="C5330">
        <v>218</v>
      </c>
      <c r="D5330">
        <v>69.517590389999995</v>
      </c>
      <c r="E5330">
        <v>155</v>
      </c>
      <c r="F5330">
        <v>218</v>
      </c>
      <c r="G5330">
        <v>1795.871085</v>
      </c>
      <c r="H5330">
        <v>15</v>
      </c>
      <c r="I5330">
        <v>218</v>
      </c>
      <c r="J5330">
        <v>173.79397599999999</v>
      </c>
      <c r="K5330">
        <v>0.139534884</v>
      </c>
      <c r="L5330">
        <v>0.11450381699999999</v>
      </c>
      <c r="M5330">
        <v>0.25403870099999998</v>
      </c>
      <c r="N5330">
        <v>0.25403870099999998</v>
      </c>
      <c r="O5330">
        <v>0.72964364800000003</v>
      </c>
      <c r="P5330">
        <v>0.59875337500000003</v>
      </c>
      <c r="Q5330">
        <v>1.0087130609999999</v>
      </c>
      <c r="R5330">
        <v>0.82776071799999995</v>
      </c>
      <c r="S5330">
        <f>B5330/43</f>
        <v>0.13953488372093023</v>
      </c>
      <c r="T5330">
        <f>H5330/131</f>
        <v>0.11450381679389313</v>
      </c>
      <c r="U5330">
        <f>S5330+T5330</f>
        <v>0.25403870051482336</v>
      </c>
      <c r="V5330">
        <f>(S5330-T5330)*LOG(1+($AB$6/(U5330+0.00000001)))</f>
        <v>0.13842534263496856</v>
      </c>
      <c r="W5330">
        <f>-(S5330-T5330)*LOG(1+($AB$6/(U5330+0.00000001)))</f>
        <v>-0.13842534263496856</v>
      </c>
      <c r="X5330">
        <f>(S5330-T5330)*LOG(1+((U5330)))</f>
        <v>2.4608277021332791E-3</v>
      </c>
      <c r="Y5330">
        <f>-(S5330-T5330)*LOG(1+((U5330)))</f>
        <v>-2.4608277021332791E-3</v>
      </c>
    </row>
    <row r="5331" spans="1:25" x14ac:dyDescent="0.4">
      <c r="A5331" t="s">
        <v>10420</v>
      </c>
      <c r="B5331">
        <v>6</v>
      </c>
      <c r="C5331">
        <v>212</v>
      </c>
      <c r="D5331">
        <v>69.685041589999997</v>
      </c>
      <c r="E5331">
        <v>158</v>
      </c>
      <c r="F5331">
        <v>212</v>
      </c>
      <c r="G5331">
        <v>1835.039428</v>
      </c>
      <c r="H5331">
        <v>15</v>
      </c>
      <c r="I5331">
        <v>212</v>
      </c>
      <c r="J5331">
        <v>174.212604</v>
      </c>
      <c r="K5331">
        <v>0.139534884</v>
      </c>
      <c r="L5331">
        <v>0.11450381699999999</v>
      </c>
      <c r="M5331">
        <v>0.25403870099999998</v>
      </c>
      <c r="N5331">
        <v>0.25403870099999998</v>
      </c>
      <c r="O5331">
        <v>0.72964364800000003</v>
      </c>
      <c r="P5331">
        <v>0.59875337500000003</v>
      </c>
      <c r="Q5331">
        <v>1.0087130609999999</v>
      </c>
      <c r="R5331">
        <v>0.82776071799999995</v>
      </c>
      <c r="S5331">
        <f>B5331/43</f>
        <v>0.13953488372093023</v>
      </c>
      <c r="T5331">
        <f>H5331/131</f>
        <v>0.11450381679389313</v>
      </c>
      <c r="U5331">
        <f>S5331+T5331</f>
        <v>0.25403870051482336</v>
      </c>
      <c r="V5331">
        <f>(S5331-T5331)*LOG(1+($AB$6/(U5331+0.00000001)))</f>
        <v>0.13842534263496856</v>
      </c>
      <c r="W5331">
        <f>-(S5331-T5331)*LOG(1+($AB$6/(U5331+0.00000001)))</f>
        <v>-0.13842534263496856</v>
      </c>
      <c r="X5331">
        <f>(S5331-T5331)*LOG(1+((U5331)))</f>
        <v>2.4608277021332791E-3</v>
      </c>
      <c r="Y5331">
        <f>-(S5331-T5331)*LOG(1+((U5331)))</f>
        <v>-2.4608277021332791E-3</v>
      </c>
    </row>
    <row r="5332" spans="1:25" x14ac:dyDescent="0.4">
      <c r="A5332" t="s">
        <v>10421</v>
      </c>
      <c r="B5332">
        <v>6</v>
      </c>
      <c r="C5332">
        <v>162</v>
      </c>
      <c r="D5332">
        <v>71.298968430000002</v>
      </c>
      <c r="E5332">
        <v>111</v>
      </c>
      <c r="F5332">
        <v>162</v>
      </c>
      <c r="G5332">
        <v>1319.0309159999999</v>
      </c>
      <c r="H5332">
        <v>15</v>
      </c>
      <c r="I5332">
        <v>162</v>
      </c>
      <c r="J5332">
        <v>178.2474211</v>
      </c>
      <c r="K5332">
        <v>0.139534884</v>
      </c>
      <c r="L5332">
        <v>0.11450381699999999</v>
      </c>
      <c r="M5332">
        <v>0.25403870099999998</v>
      </c>
      <c r="N5332">
        <v>0.25403870099999998</v>
      </c>
      <c r="O5332">
        <v>0.72964364800000003</v>
      </c>
      <c r="P5332">
        <v>0.59875337500000003</v>
      </c>
      <c r="Q5332">
        <v>1.0087130609999999</v>
      </c>
      <c r="R5332">
        <v>0.82776071799999995</v>
      </c>
      <c r="S5332">
        <f>B5332/43</f>
        <v>0.13953488372093023</v>
      </c>
      <c r="T5332">
        <f>H5332/131</f>
        <v>0.11450381679389313</v>
      </c>
      <c r="U5332">
        <f>S5332+T5332</f>
        <v>0.25403870051482336</v>
      </c>
      <c r="V5332">
        <f>(S5332-T5332)*LOG(1+($AB$6/(U5332+0.00000001)))</f>
        <v>0.13842534263496856</v>
      </c>
      <c r="W5332">
        <f>-(S5332-T5332)*LOG(1+($AB$6/(U5332+0.00000001)))</f>
        <v>-0.13842534263496856</v>
      </c>
      <c r="X5332">
        <f>(S5332-T5332)*LOG(1+((U5332)))</f>
        <v>2.4608277021332791E-3</v>
      </c>
      <c r="Y5332">
        <f>-(S5332-T5332)*LOG(1+((U5332)))</f>
        <v>-2.4608277021332791E-3</v>
      </c>
    </row>
    <row r="5333" spans="1:25" x14ac:dyDescent="0.4">
      <c r="A5333" t="s">
        <v>10422</v>
      </c>
      <c r="B5333">
        <v>6</v>
      </c>
      <c r="C5333">
        <v>179</v>
      </c>
      <c r="D5333">
        <v>70.700235960000001</v>
      </c>
      <c r="E5333">
        <v>132</v>
      </c>
      <c r="F5333">
        <v>179</v>
      </c>
      <c r="G5333">
        <v>1555.4051910000001</v>
      </c>
      <c r="H5333">
        <v>15</v>
      </c>
      <c r="I5333">
        <v>179</v>
      </c>
      <c r="J5333">
        <v>176.75058989999999</v>
      </c>
      <c r="K5333">
        <v>0.139534884</v>
      </c>
      <c r="L5333">
        <v>0.11450381699999999</v>
      </c>
      <c r="M5333">
        <v>0.25403870099999998</v>
      </c>
      <c r="N5333">
        <v>0.25403870099999998</v>
      </c>
      <c r="O5333">
        <v>0.72964364800000003</v>
      </c>
      <c r="P5333">
        <v>0.59875337500000003</v>
      </c>
      <c r="Q5333">
        <v>1.0087130609999999</v>
      </c>
      <c r="R5333">
        <v>0.82776071799999995</v>
      </c>
      <c r="S5333">
        <f>B5333/43</f>
        <v>0.13953488372093023</v>
      </c>
      <c r="T5333">
        <f>H5333/131</f>
        <v>0.11450381679389313</v>
      </c>
      <c r="U5333">
        <f>S5333+T5333</f>
        <v>0.25403870051482336</v>
      </c>
      <c r="V5333">
        <f>(S5333-T5333)*LOG(1+($AB$6/(U5333+0.00000001)))</f>
        <v>0.13842534263496856</v>
      </c>
      <c r="W5333">
        <f>-(S5333-T5333)*LOG(1+($AB$6/(U5333+0.00000001)))</f>
        <v>-0.13842534263496856</v>
      </c>
      <c r="X5333">
        <f>(S5333-T5333)*LOG(1+((U5333)))</f>
        <v>2.4608277021332791E-3</v>
      </c>
      <c r="Y5333">
        <f>-(S5333-T5333)*LOG(1+((U5333)))</f>
        <v>-2.4608277021332791E-3</v>
      </c>
    </row>
    <row r="5334" spans="1:25" x14ac:dyDescent="0.4">
      <c r="A5334" t="s">
        <v>10423</v>
      </c>
      <c r="B5334">
        <v>6</v>
      </c>
      <c r="C5334">
        <v>164</v>
      </c>
      <c r="D5334">
        <v>71.225348389999994</v>
      </c>
      <c r="E5334">
        <v>111</v>
      </c>
      <c r="F5334">
        <v>164</v>
      </c>
      <c r="G5334">
        <v>1317.6689449999999</v>
      </c>
      <c r="H5334">
        <v>15</v>
      </c>
      <c r="I5334">
        <v>164</v>
      </c>
      <c r="J5334">
        <v>178.06337099999999</v>
      </c>
      <c r="K5334">
        <v>0.139534884</v>
      </c>
      <c r="L5334">
        <v>0.11450381699999999</v>
      </c>
      <c r="M5334">
        <v>0.25403870099999998</v>
      </c>
      <c r="N5334">
        <v>0.25403870099999998</v>
      </c>
      <c r="O5334">
        <v>0.72964364800000003</v>
      </c>
      <c r="P5334">
        <v>0.59875337500000003</v>
      </c>
      <c r="Q5334">
        <v>1.0087130609999999</v>
      </c>
      <c r="R5334">
        <v>0.82776071799999995</v>
      </c>
      <c r="S5334">
        <f>B5334/43</f>
        <v>0.13953488372093023</v>
      </c>
      <c r="T5334">
        <f>H5334/131</f>
        <v>0.11450381679389313</v>
      </c>
      <c r="U5334">
        <f>S5334+T5334</f>
        <v>0.25403870051482336</v>
      </c>
      <c r="V5334">
        <f>(S5334-T5334)*LOG(1+($AB$6/(U5334+0.00000001)))</f>
        <v>0.13842534263496856</v>
      </c>
      <c r="W5334">
        <f>-(S5334-T5334)*LOG(1+($AB$6/(U5334+0.00000001)))</f>
        <v>-0.13842534263496856</v>
      </c>
      <c r="X5334">
        <f>(S5334-T5334)*LOG(1+((U5334)))</f>
        <v>2.4608277021332791E-3</v>
      </c>
      <c r="Y5334">
        <f>-(S5334-T5334)*LOG(1+((U5334)))</f>
        <v>-2.4608277021332791E-3</v>
      </c>
    </row>
    <row r="5335" spans="1:25" x14ac:dyDescent="0.4">
      <c r="A5335" t="s">
        <v>7883</v>
      </c>
      <c r="B5335">
        <v>13</v>
      </c>
      <c r="C5335">
        <v>419</v>
      </c>
      <c r="D5335">
        <v>142.12767109999999</v>
      </c>
      <c r="E5335">
        <v>313</v>
      </c>
      <c r="F5335">
        <v>419</v>
      </c>
      <c r="G5335">
        <v>3421.9970039999998</v>
      </c>
      <c r="H5335">
        <v>38</v>
      </c>
      <c r="I5335">
        <v>419</v>
      </c>
      <c r="J5335">
        <v>415.45011549999998</v>
      </c>
      <c r="K5335">
        <v>0.30232558100000001</v>
      </c>
      <c r="L5335">
        <v>0.29007633599999999</v>
      </c>
      <c r="M5335">
        <v>0.592401917</v>
      </c>
      <c r="N5335">
        <v>0.592401917</v>
      </c>
      <c r="O5335">
        <v>1.4697254790000001</v>
      </c>
      <c r="P5335">
        <v>1.4101770010000001</v>
      </c>
      <c r="Q5335">
        <v>2.0743748530000001</v>
      </c>
      <c r="R5335">
        <v>1.9903279570000001</v>
      </c>
      <c r="S5335">
        <f>B5335/43</f>
        <v>0.30232558139534882</v>
      </c>
      <c r="T5335">
        <f>H5335/131</f>
        <v>0.29007633587786258</v>
      </c>
      <c r="U5335">
        <f>S5335+T5335</f>
        <v>0.59240191727321134</v>
      </c>
      <c r="V5335">
        <f>(S5335-T5335)*LOG(1+($AB$6/(U5335+0.00000001)))</f>
        <v>6.3235831731067546E-2</v>
      </c>
      <c r="W5335">
        <f>-(S5335-T5335)*LOG(1+($AB$6/(U5335+0.00000001)))</f>
        <v>-6.3235831731067546E-2</v>
      </c>
      <c r="X5335">
        <f>(S5335-T5335)*LOG(1+((U5335)))</f>
        <v>2.4749930294342528E-3</v>
      </c>
      <c r="Y5335">
        <f>-(S5335-T5335)*LOG(1+((U5335)))</f>
        <v>-2.4749930294342528E-3</v>
      </c>
    </row>
    <row r="5336" spans="1:25" x14ac:dyDescent="0.4">
      <c r="A5336" t="s">
        <v>7884</v>
      </c>
      <c r="B5336">
        <v>13</v>
      </c>
      <c r="C5336">
        <v>420</v>
      </c>
      <c r="D5336">
        <v>142.09668239999999</v>
      </c>
      <c r="E5336">
        <v>308</v>
      </c>
      <c r="F5336">
        <v>420</v>
      </c>
      <c r="G5336">
        <v>3366.5983200000001</v>
      </c>
      <c r="H5336">
        <v>38</v>
      </c>
      <c r="I5336">
        <v>420</v>
      </c>
      <c r="J5336">
        <v>415.359533</v>
      </c>
      <c r="K5336">
        <v>0.30232558100000001</v>
      </c>
      <c r="L5336">
        <v>0.29007633599999999</v>
      </c>
      <c r="M5336">
        <v>0.592401917</v>
      </c>
      <c r="N5336">
        <v>0.592401917</v>
      </c>
      <c r="O5336">
        <v>1.4697254790000001</v>
      </c>
      <c r="P5336">
        <v>1.4101770010000001</v>
      </c>
      <c r="Q5336">
        <v>2.0743748530000001</v>
      </c>
      <c r="R5336">
        <v>1.9903279570000001</v>
      </c>
      <c r="S5336">
        <f>B5336/43</f>
        <v>0.30232558139534882</v>
      </c>
      <c r="T5336">
        <f>H5336/131</f>
        <v>0.29007633587786258</v>
      </c>
      <c r="U5336">
        <f>S5336+T5336</f>
        <v>0.59240191727321134</v>
      </c>
      <c r="V5336">
        <f>(S5336-T5336)*LOG(1+($AB$6/(U5336+0.00000001)))</f>
        <v>6.3235831731067546E-2</v>
      </c>
      <c r="W5336">
        <f>-(S5336-T5336)*LOG(1+($AB$6/(U5336+0.00000001)))</f>
        <v>-6.3235831731067546E-2</v>
      </c>
      <c r="X5336">
        <f>(S5336-T5336)*LOG(1+((U5336)))</f>
        <v>2.4749930294342528E-3</v>
      </c>
      <c r="Y5336">
        <f>-(S5336-T5336)*LOG(1+((U5336)))</f>
        <v>-2.4749930294342528E-3</v>
      </c>
    </row>
    <row r="5337" spans="1:25" x14ac:dyDescent="0.4">
      <c r="A5337" t="s">
        <v>7885</v>
      </c>
      <c r="B5337">
        <v>13</v>
      </c>
      <c r="C5337">
        <v>380</v>
      </c>
      <c r="D5337">
        <v>143.3977452</v>
      </c>
      <c r="E5337">
        <v>264</v>
      </c>
      <c r="F5337">
        <v>380</v>
      </c>
      <c r="G5337">
        <v>2912.0772860000002</v>
      </c>
      <c r="H5337">
        <v>38</v>
      </c>
      <c r="I5337">
        <v>380</v>
      </c>
      <c r="J5337">
        <v>419.1626397</v>
      </c>
      <c r="K5337">
        <v>0.30232558100000001</v>
      </c>
      <c r="L5337">
        <v>0.29007633599999999</v>
      </c>
      <c r="M5337">
        <v>0.592401917</v>
      </c>
      <c r="N5337">
        <v>0.592401917</v>
      </c>
      <c r="O5337">
        <v>1.4697254790000001</v>
      </c>
      <c r="P5337">
        <v>1.4101770010000001</v>
      </c>
      <c r="Q5337">
        <v>2.0743748530000001</v>
      </c>
      <c r="R5337">
        <v>1.9903279570000001</v>
      </c>
      <c r="S5337">
        <f>B5337/43</f>
        <v>0.30232558139534882</v>
      </c>
      <c r="T5337">
        <f>H5337/131</f>
        <v>0.29007633587786258</v>
      </c>
      <c r="U5337">
        <f>S5337+T5337</f>
        <v>0.59240191727321134</v>
      </c>
      <c r="V5337">
        <f>(S5337-T5337)*LOG(1+($AB$6/(U5337+0.00000001)))</f>
        <v>6.3235831731067546E-2</v>
      </c>
      <c r="W5337">
        <f>-(S5337-T5337)*LOG(1+($AB$6/(U5337+0.00000001)))</f>
        <v>-6.3235831731067546E-2</v>
      </c>
      <c r="X5337">
        <f>(S5337-T5337)*LOG(1+((U5337)))</f>
        <v>2.4749930294342528E-3</v>
      </c>
      <c r="Y5337">
        <f>-(S5337-T5337)*LOG(1+((U5337)))</f>
        <v>-2.4749930294342528E-3</v>
      </c>
    </row>
    <row r="5338" spans="1:25" x14ac:dyDescent="0.4">
      <c r="A5338" t="s">
        <v>7886</v>
      </c>
      <c r="B5338">
        <v>13</v>
      </c>
      <c r="C5338">
        <v>342</v>
      </c>
      <c r="D5338">
        <v>144.76741079999999</v>
      </c>
      <c r="E5338">
        <v>223</v>
      </c>
      <c r="F5338">
        <v>342</v>
      </c>
      <c r="G5338">
        <v>2483.3178929999999</v>
      </c>
      <c r="H5338">
        <v>38</v>
      </c>
      <c r="I5338">
        <v>342</v>
      </c>
      <c r="J5338">
        <v>423.16627770000002</v>
      </c>
      <c r="K5338">
        <v>0.30232558100000001</v>
      </c>
      <c r="L5338">
        <v>0.29007633599999999</v>
      </c>
      <c r="M5338">
        <v>0.592401917</v>
      </c>
      <c r="N5338">
        <v>0.592401917</v>
      </c>
      <c r="O5338">
        <v>1.4697254790000001</v>
      </c>
      <c r="P5338">
        <v>1.4101770010000001</v>
      </c>
      <c r="Q5338">
        <v>2.0743748530000001</v>
      </c>
      <c r="R5338">
        <v>1.9903279570000001</v>
      </c>
      <c r="S5338">
        <f>B5338/43</f>
        <v>0.30232558139534882</v>
      </c>
      <c r="T5338">
        <f>H5338/131</f>
        <v>0.29007633587786258</v>
      </c>
      <c r="U5338">
        <f>S5338+T5338</f>
        <v>0.59240191727321134</v>
      </c>
      <c r="V5338">
        <f>(S5338-T5338)*LOG(1+($AB$6/(U5338+0.00000001)))</f>
        <v>6.3235831731067546E-2</v>
      </c>
      <c r="W5338">
        <f>-(S5338-T5338)*LOG(1+($AB$6/(U5338+0.00000001)))</f>
        <v>-6.3235831731067546E-2</v>
      </c>
      <c r="X5338">
        <f>(S5338-T5338)*LOG(1+((U5338)))</f>
        <v>2.4749930294342528E-3</v>
      </c>
      <c r="Y5338">
        <f>-(S5338-T5338)*LOG(1+((U5338)))</f>
        <v>-2.4749930294342528E-3</v>
      </c>
    </row>
    <row r="5339" spans="1:25" x14ac:dyDescent="0.4">
      <c r="A5339" t="s">
        <v>10699</v>
      </c>
      <c r="B5339">
        <v>5</v>
      </c>
      <c r="C5339">
        <v>176</v>
      </c>
      <c r="D5339">
        <v>59.001371710000001</v>
      </c>
      <c r="E5339">
        <v>131</v>
      </c>
      <c r="F5339">
        <v>176</v>
      </c>
      <c r="G5339">
        <v>1545.8359390000001</v>
      </c>
      <c r="H5339">
        <v>11</v>
      </c>
      <c r="I5339">
        <v>176</v>
      </c>
      <c r="J5339">
        <v>129.80301779999999</v>
      </c>
      <c r="K5339">
        <v>0.11627907</v>
      </c>
      <c r="L5339">
        <v>8.3969466000000006E-2</v>
      </c>
      <c r="M5339">
        <v>0.20024853500000001</v>
      </c>
      <c r="N5339">
        <v>0.20024853500000001</v>
      </c>
      <c r="O5339">
        <v>0.62005148799999998</v>
      </c>
      <c r="P5339">
        <v>0.44776237200000002</v>
      </c>
      <c r="Q5339">
        <v>0.85260939499999999</v>
      </c>
      <c r="R5339">
        <v>0.61570113599999998</v>
      </c>
      <c r="S5339">
        <f>B5339/43</f>
        <v>0.11627906976744186</v>
      </c>
      <c r="T5339">
        <f>H5339/131</f>
        <v>8.3969465648854963E-2</v>
      </c>
      <c r="U5339">
        <f>S5339+T5339</f>
        <v>0.20024853541629684</v>
      </c>
      <c r="V5339">
        <f>(S5339-T5339)*LOG(1+($AB$6/(U5339+0.00000001)))</f>
        <v>0.18201524313781234</v>
      </c>
      <c r="W5339">
        <f>-(S5339-T5339)*LOG(1+($AB$6/(U5339+0.00000001)))</f>
        <v>-0.18201524313781234</v>
      </c>
      <c r="X5339">
        <f>(S5339-T5339)*LOG(1+((U5339)))</f>
        <v>2.5612205956931666E-3</v>
      </c>
      <c r="Y5339">
        <f>-(S5339-T5339)*LOG(1+((U5339)))</f>
        <v>-2.5612205956931666E-3</v>
      </c>
    </row>
    <row r="5340" spans="1:25" x14ac:dyDescent="0.4">
      <c r="A5340" t="s">
        <v>10700</v>
      </c>
      <c r="B5340">
        <v>5</v>
      </c>
      <c r="C5340">
        <v>171</v>
      </c>
      <c r="D5340">
        <v>59.145472839999996</v>
      </c>
      <c r="E5340">
        <v>132</v>
      </c>
      <c r="F5340">
        <v>171</v>
      </c>
      <c r="G5340">
        <v>1561.4404830000001</v>
      </c>
      <c r="H5340">
        <v>11</v>
      </c>
      <c r="I5340">
        <v>171</v>
      </c>
      <c r="J5340">
        <v>130.12004020000001</v>
      </c>
      <c r="K5340">
        <v>0.11627907</v>
      </c>
      <c r="L5340">
        <v>8.3969466000000006E-2</v>
      </c>
      <c r="M5340">
        <v>0.20024853500000001</v>
      </c>
      <c r="N5340">
        <v>0.20024853500000001</v>
      </c>
      <c r="O5340">
        <v>0.62005148799999998</v>
      </c>
      <c r="P5340">
        <v>0.44776237200000002</v>
      </c>
      <c r="Q5340">
        <v>0.85260939499999999</v>
      </c>
      <c r="R5340">
        <v>0.61570113599999998</v>
      </c>
      <c r="S5340">
        <f>B5340/43</f>
        <v>0.11627906976744186</v>
      </c>
      <c r="T5340">
        <f>H5340/131</f>
        <v>8.3969465648854963E-2</v>
      </c>
      <c r="U5340">
        <f>S5340+T5340</f>
        <v>0.20024853541629684</v>
      </c>
      <c r="V5340">
        <f>(S5340-T5340)*LOG(1+($AB$6/(U5340+0.00000001)))</f>
        <v>0.18201524313781234</v>
      </c>
      <c r="W5340">
        <f>-(S5340-T5340)*LOG(1+($AB$6/(U5340+0.00000001)))</f>
        <v>-0.18201524313781234</v>
      </c>
      <c r="X5340">
        <f>(S5340-T5340)*LOG(1+((U5340)))</f>
        <v>2.5612205956931666E-3</v>
      </c>
      <c r="Y5340">
        <f>-(S5340-T5340)*LOG(1+((U5340)))</f>
        <v>-2.5612205956931666E-3</v>
      </c>
    </row>
    <row r="5341" spans="1:25" x14ac:dyDescent="0.4">
      <c r="A5341" t="s">
        <v>10701</v>
      </c>
      <c r="B5341">
        <v>5</v>
      </c>
      <c r="C5341">
        <v>134</v>
      </c>
      <c r="D5341">
        <v>60.36458374</v>
      </c>
      <c r="E5341">
        <v>112</v>
      </c>
      <c r="F5341">
        <v>134</v>
      </c>
      <c r="G5341">
        <v>1352.1666760000001</v>
      </c>
      <c r="H5341">
        <v>11</v>
      </c>
      <c r="I5341">
        <v>134</v>
      </c>
      <c r="J5341">
        <v>132.8020842</v>
      </c>
      <c r="K5341">
        <v>0.11627907</v>
      </c>
      <c r="L5341">
        <v>8.3969466000000006E-2</v>
      </c>
      <c r="M5341">
        <v>0.20024853500000001</v>
      </c>
      <c r="N5341">
        <v>0.20024853500000001</v>
      </c>
      <c r="O5341">
        <v>0.62005148799999998</v>
      </c>
      <c r="P5341">
        <v>0.44776237200000002</v>
      </c>
      <c r="Q5341">
        <v>0.85260939499999999</v>
      </c>
      <c r="R5341">
        <v>0.61570113599999998</v>
      </c>
      <c r="S5341">
        <f>B5341/43</f>
        <v>0.11627906976744186</v>
      </c>
      <c r="T5341">
        <f>H5341/131</f>
        <v>8.3969465648854963E-2</v>
      </c>
      <c r="U5341">
        <f>S5341+T5341</f>
        <v>0.20024853541629684</v>
      </c>
      <c r="V5341">
        <f>(S5341-T5341)*LOG(1+($AB$6/(U5341+0.00000001)))</f>
        <v>0.18201524313781234</v>
      </c>
      <c r="W5341">
        <f>-(S5341-T5341)*LOG(1+($AB$6/(U5341+0.00000001)))</f>
        <v>-0.18201524313781234</v>
      </c>
      <c r="X5341">
        <f>(S5341-T5341)*LOG(1+((U5341)))</f>
        <v>2.5612205956931666E-3</v>
      </c>
      <c r="Y5341">
        <f>-(S5341-T5341)*LOG(1+((U5341)))</f>
        <v>-2.5612205956931666E-3</v>
      </c>
    </row>
    <row r="5342" spans="1:25" x14ac:dyDescent="0.4">
      <c r="A5342" t="s">
        <v>6043</v>
      </c>
      <c r="B5342">
        <v>23</v>
      </c>
      <c r="C5342">
        <v>501</v>
      </c>
      <c r="D5342">
        <v>247.3458201</v>
      </c>
      <c r="E5342">
        <v>241</v>
      </c>
      <c r="F5342">
        <v>501</v>
      </c>
      <c r="G5342">
        <v>2591.7540279999998</v>
      </c>
      <c r="H5342">
        <v>69</v>
      </c>
      <c r="I5342">
        <v>501</v>
      </c>
      <c r="J5342">
        <v>742.03746030000002</v>
      </c>
      <c r="K5342">
        <v>0.53488372100000003</v>
      </c>
      <c r="L5342">
        <v>0.526717557</v>
      </c>
      <c r="M5342">
        <v>1.0616012779999999</v>
      </c>
      <c r="N5342">
        <v>1.0616012779999999</v>
      </c>
      <c r="O5342">
        <v>2.4647759690000002</v>
      </c>
      <c r="P5342">
        <v>2.427145801</v>
      </c>
      <c r="Q5342">
        <v>3.5345377400000002</v>
      </c>
      <c r="R5342">
        <v>3.4805753319999999</v>
      </c>
      <c r="S5342">
        <f>B5342/43</f>
        <v>0.53488372093023251</v>
      </c>
      <c r="T5342">
        <f>H5342/131</f>
        <v>0.52671755725190839</v>
      </c>
      <c r="U5342">
        <f>S5342+T5342</f>
        <v>1.0616012781821409</v>
      </c>
      <c r="V5342">
        <f>(S5342-T5342)*LOG(1+($AB$6/(U5342+0.00000001)))</f>
        <v>4.0088383953338122E-2</v>
      </c>
      <c r="W5342">
        <f>-(S5342-T5342)*LOG(1+($AB$6/(U5342+0.00000001)))</f>
        <v>-4.0088383953338122E-2</v>
      </c>
      <c r="X5342">
        <f>(S5342-T5342)*LOG(1+((U5342)))</f>
        <v>2.5658468029380798E-3</v>
      </c>
      <c r="Y5342">
        <f>-(S5342-T5342)*LOG(1+((U5342)))</f>
        <v>-2.5658468029380798E-3</v>
      </c>
    </row>
    <row r="5343" spans="1:25" x14ac:dyDescent="0.4">
      <c r="A5343" t="s">
        <v>3699</v>
      </c>
      <c r="B5343">
        <v>56</v>
      </c>
      <c r="C5343">
        <v>1357</v>
      </c>
      <c r="D5343">
        <v>546.43551309999998</v>
      </c>
      <c r="E5343">
        <v>927</v>
      </c>
      <c r="F5343">
        <v>1357</v>
      </c>
      <c r="G5343">
        <v>9045.4592979999998</v>
      </c>
      <c r="H5343">
        <v>170</v>
      </c>
      <c r="I5343">
        <v>1357</v>
      </c>
      <c r="J5343">
        <v>1658.822093</v>
      </c>
      <c r="K5343">
        <v>1.3023255810000001</v>
      </c>
      <c r="L5343">
        <v>1.2977099240000001</v>
      </c>
      <c r="M5343">
        <v>2.6000355050000001</v>
      </c>
      <c r="N5343">
        <v>2.6000355050000001</v>
      </c>
      <c r="O5343">
        <v>5.4945859830000003</v>
      </c>
      <c r="P5343">
        <v>5.4751122600000004</v>
      </c>
      <c r="Q5343">
        <v>8.0992033320000001</v>
      </c>
      <c r="R5343">
        <v>8.0704984129999993</v>
      </c>
      <c r="S5343">
        <f>B5343/43</f>
        <v>1.3023255813953489</v>
      </c>
      <c r="T5343">
        <f>H5343/131</f>
        <v>1.2977099236641221</v>
      </c>
      <c r="U5343">
        <f>S5343+T5343</f>
        <v>2.6000355050594708</v>
      </c>
      <c r="V5343">
        <f>(S5343-T5343)*LOG(1+($AB$6/(U5343+0.00000001)))</f>
        <v>2.0863114396834592E-2</v>
      </c>
      <c r="W5343">
        <f>-(S5343-T5343)*LOG(1+($AB$6/(U5343+0.00000001)))</f>
        <v>-2.0863114396834592E-2</v>
      </c>
      <c r="X5343">
        <f>(S5343-T5343)*LOG(1+((U5343)))</f>
        <v>2.5677217084235471E-3</v>
      </c>
      <c r="Y5343">
        <f>-(S5343-T5343)*LOG(1+((U5343)))</f>
        <v>-2.5677217084235471E-3</v>
      </c>
    </row>
    <row r="5344" spans="1:25" x14ac:dyDescent="0.4">
      <c r="A5344" t="s">
        <v>4652</v>
      </c>
      <c r="B5344">
        <v>38</v>
      </c>
      <c r="C5344">
        <v>1090</v>
      </c>
      <c r="D5344">
        <v>379.12084429999999</v>
      </c>
      <c r="E5344">
        <v>751</v>
      </c>
      <c r="F5344">
        <v>1090</v>
      </c>
      <c r="G5344">
        <v>7492.6251069999998</v>
      </c>
      <c r="H5344">
        <v>115</v>
      </c>
      <c r="I5344">
        <v>1090</v>
      </c>
      <c r="J5344">
        <v>1147.339397</v>
      </c>
      <c r="K5344">
        <v>0.88372092999999996</v>
      </c>
      <c r="L5344">
        <v>0.87786259499999997</v>
      </c>
      <c r="M5344">
        <v>1.7615835259999999</v>
      </c>
      <c r="N5344">
        <v>1.7615835259999999</v>
      </c>
      <c r="O5344">
        <v>3.8778776189999999</v>
      </c>
      <c r="P5344">
        <v>3.8521705160000002</v>
      </c>
      <c r="Q5344">
        <v>5.6453039340000002</v>
      </c>
      <c r="R5344">
        <v>5.6078802640000003</v>
      </c>
      <c r="S5344">
        <f>B5344/43</f>
        <v>0.88372093023255816</v>
      </c>
      <c r="T5344">
        <f>H5344/131</f>
        <v>0.87786259541984735</v>
      </c>
      <c r="U5344">
        <f>S5344+T5344</f>
        <v>1.7615835256524055</v>
      </c>
      <c r="V5344">
        <f>(S5344-T5344)*LOG(1+($AB$6/(U5344+0.00000001)))</f>
        <v>2.7470585998408802E-2</v>
      </c>
      <c r="W5344">
        <f>-(S5344-T5344)*LOG(1+($AB$6/(U5344+0.00000001)))</f>
        <v>-2.7470585998408802E-2</v>
      </c>
      <c r="X5344">
        <f>(S5344-T5344)*LOG(1+((U5344)))</f>
        <v>2.5844523427875636E-3</v>
      </c>
      <c r="Y5344">
        <f>-(S5344-T5344)*LOG(1+((U5344)))</f>
        <v>-2.5844523427875636E-3</v>
      </c>
    </row>
    <row r="5345" spans="1:25" x14ac:dyDescent="0.4">
      <c r="A5345" t="s">
        <v>3116</v>
      </c>
      <c r="B5345">
        <v>76</v>
      </c>
      <c r="C5345">
        <v>2026</v>
      </c>
      <c r="D5345">
        <v>711.13340689999995</v>
      </c>
      <c r="E5345">
        <v>1599</v>
      </c>
      <c r="F5345">
        <v>2026</v>
      </c>
      <c r="G5345">
        <v>14961.872600000001</v>
      </c>
      <c r="H5345">
        <v>231</v>
      </c>
      <c r="I5345">
        <v>2026</v>
      </c>
      <c r="J5345">
        <v>2161.4712760000002</v>
      </c>
      <c r="K5345">
        <v>1.7674418599999999</v>
      </c>
      <c r="L5345">
        <v>1.763358779</v>
      </c>
      <c r="M5345">
        <v>3.5308006390000002</v>
      </c>
      <c r="N5345">
        <v>3.5308006390000002</v>
      </c>
      <c r="O5345">
        <v>7.2220724399999998</v>
      </c>
      <c r="P5345">
        <v>7.2053882629999997</v>
      </c>
      <c r="Q5345">
        <v>10.75689384</v>
      </c>
      <c r="R5345">
        <v>10.73204365</v>
      </c>
      <c r="S5345">
        <f>B5345/43</f>
        <v>1.7674418604651163</v>
      </c>
      <c r="T5345">
        <f>H5345/131</f>
        <v>1.7633587786259541</v>
      </c>
      <c r="U5345">
        <f>S5345+T5345</f>
        <v>3.5308006390910704</v>
      </c>
      <c r="V5345">
        <f>(S5345-T5345)*LOG(1+($AB$6/(U5345+0.00000001)))</f>
        <v>1.7913234392395925E-2</v>
      </c>
      <c r="W5345">
        <f>-(S5345-T5345)*LOG(1+($AB$6/(U5345+0.00000001)))</f>
        <v>-1.7913234392395925E-2</v>
      </c>
      <c r="X5345">
        <f>(S5345-T5345)*LOG(1+((U5345)))</f>
        <v>2.6792160343069773E-3</v>
      </c>
      <c r="Y5345">
        <f>-(S5345-T5345)*LOG(1+((U5345)))</f>
        <v>-2.6792160343069773E-3</v>
      </c>
    </row>
    <row r="5346" spans="1:25" x14ac:dyDescent="0.4">
      <c r="A5346" t="s">
        <v>9250</v>
      </c>
      <c r="B5346">
        <v>9</v>
      </c>
      <c r="C5346">
        <v>290</v>
      </c>
      <c r="D5346">
        <v>101.70794050000001</v>
      </c>
      <c r="E5346">
        <v>225</v>
      </c>
      <c r="F5346">
        <v>290</v>
      </c>
      <c r="G5346">
        <v>2542.6985119999999</v>
      </c>
      <c r="H5346">
        <v>25</v>
      </c>
      <c r="I5346">
        <v>290</v>
      </c>
      <c r="J5346">
        <v>282.5220569</v>
      </c>
      <c r="K5346">
        <v>0.20930232600000001</v>
      </c>
      <c r="L5346">
        <v>0.190839695</v>
      </c>
      <c r="M5346">
        <v>0.40014201999999999</v>
      </c>
      <c r="N5346">
        <v>0.40014201999999999</v>
      </c>
      <c r="O5346">
        <v>1.0531674449999999</v>
      </c>
      <c r="P5346">
        <v>0.96026717800000005</v>
      </c>
      <c r="Q5346">
        <v>1.4717712590000001</v>
      </c>
      <c r="R5346">
        <v>1.3419458049999999</v>
      </c>
      <c r="S5346">
        <f>B5346/43</f>
        <v>0.20930232558139536</v>
      </c>
      <c r="T5346">
        <f>H5346/131</f>
        <v>0.19083969465648856</v>
      </c>
      <c r="U5346">
        <f>S5346+T5346</f>
        <v>0.40014202023788392</v>
      </c>
      <c r="V5346">
        <f>(S5346-T5346)*LOG(1+($AB$6/(U5346+0.00000001)))</f>
        <v>9.8458034973683481E-2</v>
      </c>
      <c r="W5346">
        <f>-(S5346-T5346)*LOG(1+($AB$6/(U5346+0.00000001)))</f>
        <v>-9.8458034973683481E-2</v>
      </c>
      <c r="X5346">
        <f>(S5346-T5346)*LOG(1+((U5346)))</f>
        <v>2.6987213416350326E-3</v>
      </c>
      <c r="Y5346">
        <f>-(S5346-T5346)*LOG(1+((U5346)))</f>
        <v>-2.6987213416350326E-3</v>
      </c>
    </row>
    <row r="5347" spans="1:25" x14ac:dyDescent="0.4">
      <c r="A5347" t="s">
        <v>9251</v>
      </c>
      <c r="B5347">
        <v>9</v>
      </c>
      <c r="C5347">
        <v>234</v>
      </c>
      <c r="D5347">
        <v>103.6389573</v>
      </c>
      <c r="E5347">
        <v>171</v>
      </c>
      <c r="F5347">
        <v>234</v>
      </c>
      <c r="G5347">
        <v>1969.1401880000001</v>
      </c>
      <c r="H5347">
        <v>25</v>
      </c>
      <c r="I5347">
        <v>234</v>
      </c>
      <c r="J5347">
        <v>287.88599240000002</v>
      </c>
      <c r="K5347">
        <v>0.20930232600000001</v>
      </c>
      <c r="L5347">
        <v>0.190839695</v>
      </c>
      <c r="M5347">
        <v>0.40014201999999999</v>
      </c>
      <c r="N5347">
        <v>0.40014201999999999</v>
      </c>
      <c r="O5347">
        <v>1.0531674449999999</v>
      </c>
      <c r="P5347">
        <v>0.96026717800000005</v>
      </c>
      <c r="Q5347">
        <v>1.4717712590000001</v>
      </c>
      <c r="R5347">
        <v>1.3419458049999999</v>
      </c>
      <c r="S5347">
        <f>B5347/43</f>
        <v>0.20930232558139536</v>
      </c>
      <c r="T5347">
        <f>H5347/131</f>
        <v>0.19083969465648856</v>
      </c>
      <c r="U5347">
        <f>S5347+T5347</f>
        <v>0.40014202023788392</v>
      </c>
      <c r="V5347">
        <f>(S5347-T5347)*LOG(1+($AB$6/(U5347+0.00000001)))</f>
        <v>9.8458034973683481E-2</v>
      </c>
      <c r="W5347">
        <f>-(S5347-T5347)*LOG(1+($AB$6/(U5347+0.00000001)))</f>
        <v>-9.8458034973683481E-2</v>
      </c>
      <c r="X5347">
        <f>(S5347-T5347)*LOG(1+((U5347)))</f>
        <v>2.6987213416350326E-3</v>
      </c>
      <c r="Y5347">
        <f>-(S5347-T5347)*LOG(1+((U5347)))</f>
        <v>-2.6987213416350326E-3</v>
      </c>
    </row>
    <row r="5348" spans="1:25" x14ac:dyDescent="0.4">
      <c r="A5348" t="s">
        <v>9252</v>
      </c>
      <c r="B5348">
        <v>9</v>
      </c>
      <c r="C5348">
        <v>231</v>
      </c>
      <c r="D5348">
        <v>103.75508670000001</v>
      </c>
      <c r="E5348">
        <v>142</v>
      </c>
      <c r="F5348">
        <v>231</v>
      </c>
      <c r="G5348">
        <v>1637.0247019999999</v>
      </c>
      <c r="H5348">
        <v>25</v>
      </c>
      <c r="I5348">
        <v>231</v>
      </c>
      <c r="J5348">
        <v>288.20857430000001</v>
      </c>
      <c r="K5348">
        <v>0.20930232600000001</v>
      </c>
      <c r="L5348">
        <v>0.190839695</v>
      </c>
      <c r="M5348">
        <v>0.40014201999999999</v>
      </c>
      <c r="N5348">
        <v>0.40014201999999999</v>
      </c>
      <c r="O5348">
        <v>1.0531674449999999</v>
      </c>
      <c r="P5348">
        <v>0.96026717800000005</v>
      </c>
      <c r="Q5348">
        <v>1.4717712590000001</v>
      </c>
      <c r="R5348">
        <v>1.3419458049999999</v>
      </c>
      <c r="S5348">
        <f>B5348/43</f>
        <v>0.20930232558139536</v>
      </c>
      <c r="T5348">
        <f>H5348/131</f>
        <v>0.19083969465648856</v>
      </c>
      <c r="U5348">
        <f>S5348+T5348</f>
        <v>0.40014202023788392</v>
      </c>
      <c r="V5348">
        <f>(S5348-T5348)*LOG(1+($AB$6/(U5348+0.00000001)))</f>
        <v>9.8458034973683481E-2</v>
      </c>
      <c r="W5348">
        <f>-(S5348-T5348)*LOG(1+($AB$6/(U5348+0.00000001)))</f>
        <v>-9.8458034973683481E-2</v>
      </c>
      <c r="X5348">
        <f>(S5348-T5348)*LOG(1+((U5348)))</f>
        <v>2.6987213416350326E-3</v>
      </c>
      <c r="Y5348">
        <f>-(S5348-T5348)*LOG(1+((U5348)))</f>
        <v>-2.6987213416350326E-3</v>
      </c>
    </row>
    <row r="5349" spans="1:25" x14ac:dyDescent="0.4">
      <c r="A5349" t="s">
        <v>9253</v>
      </c>
      <c r="B5349">
        <v>9</v>
      </c>
      <c r="C5349">
        <v>223</v>
      </c>
      <c r="D5349">
        <v>104.0722971</v>
      </c>
      <c r="E5349">
        <v>153</v>
      </c>
      <c r="F5349">
        <v>223</v>
      </c>
      <c r="G5349">
        <v>1769.229051</v>
      </c>
      <c r="H5349">
        <v>25</v>
      </c>
      <c r="I5349">
        <v>223</v>
      </c>
      <c r="J5349">
        <v>289.0897142</v>
      </c>
      <c r="K5349">
        <v>0.20930232600000001</v>
      </c>
      <c r="L5349">
        <v>0.190839695</v>
      </c>
      <c r="M5349">
        <v>0.40014201999999999</v>
      </c>
      <c r="N5349">
        <v>0.40014201999999999</v>
      </c>
      <c r="O5349">
        <v>1.0531674449999999</v>
      </c>
      <c r="P5349">
        <v>0.96026717800000005</v>
      </c>
      <c r="Q5349">
        <v>1.4717712590000001</v>
      </c>
      <c r="R5349">
        <v>1.3419458049999999</v>
      </c>
      <c r="S5349">
        <f>B5349/43</f>
        <v>0.20930232558139536</v>
      </c>
      <c r="T5349">
        <f>H5349/131</f>
        <v>0.19083969465648856</v>
      </c>
      <c r="U5349">
        <f>S5349+T5349</f>
        <v>0.40014202023788392</v>
      </c>
      <c r="V5349">
        <f>(S5349-T5349)*LOG(1+($AB$6/(U5349+0.00000001)))</f>
        <v>9.8458034973683481E-2</v>
      </c>
      <c r="W5349">
        <f>-(S5349-T5349)*LOG(1+($AB$6/(U5349+0.00000001)))</f>
        <v>-9.8458034973683481E-2</v>
      </c>
      <c r="X5349">
        <f>(S5349-T5349)*LOG(1+((U5349)))</f>
        <v>2.6987213416350326E-3</v>
      </c>
      <c r="Y5349">
        <f>-(S5349-T5349)*LOG(1+((U5349)))</f>
        <v>-2.6987213416350326E-3</v>
      </c>
    </row>
    <row r="5350" spans="1:25" x14ac:dyDescent="0.4">
      <c r="A5350" t="s">
        <v>9254</v>
      </c>
      <c r="B5350">
        <v>9</v>
      </c>
      <c r="C5350">
        <v>218</v>
      </c>
      <c r="D5350">
        <v>104.2763856</v>
      </c>
      <c r="E5350">
        <v>158</v>
      </c>
      <c r="F5350">
        <v>218</v>
      </c>
      <c r="G5350">
        <v>1830.62988</v>
      </c>
      <c r="H5350">
        <v>25</v>
      </c>
      <c r="I5350">
        <v>218</v>
      </c>
      <c r="J5350">
        <v>289.65662659999998</v>
      </c>
      <c r="K5350">
        <v>0.20930232600000001</v>
      </c>
      <c r="L5350">
        <v>0.190839695</v>
      </c>
      <c r="M5350">
        <v>0.40014201999999999</v>
      </c>
      <c r="N5350">
        <v>0.40014201999999999</v>
      </c>
      <c r="O5350">
        <v>1.0531674449999999</v>
      </c>
      <c r="P5350">
        <v>0.96026717800000005</v>
      </c>
      <c r="Q5350">
        <v>1.4717712590000001</v>
      </c>
      <c r="R5350">
        <v>1.3419458049999999</v>
      </c>
      <c r="S5350">
        <f>B5350/43</f>
        <v>0.20930232558139536</v>
      </c>
      <c r="T5350">
        <f>H5350/131</f>
        <v>0.19083969465648856</v>
      </c>
      <c r="U5350">
        <f>S5350+T5350</f>
        <v>0.40014202023788392</v>
      </c>
      <c r="V5350">
        <f>(S5350-T5350)*LOG(1+($AB$6/(U5350+0.00000001)))</f>
        <v>9.8458034973683481E-2</v>
      </c>
      <c r="W5350">
        <f>-(S5350-T5350)*LOG(1+($AB$6/(U5350+0.00000001)))</f>
        <v>-9.8458034973683481E-2</v>
      </c>
      <c r="X5350">
        <f>(S5350-T5350)*LOG(1+((U5350)))</f>
        <v>2.6987213416350326E-3</v>
      </c>
      <c r="Y5350">
        <f>-(S5350-T5350)*LOG(1+((U5350)))</f>
        <v>-2.6987213416350326E-3</v>
      </c>
    </row>
    <row r="5351" spans="1:25" x14ac:dyDescent="0.4">
      <c r="A5351" t="s">
        <v>9255</v>
      </c>
      <c r="B5351">
        <v>9</v>
      </c>
      <c r="C5351">
        <v>203</v>
      </c>
      <c r="D5351">
        <v>104.9179816</v>
      </c>
      <c r="E5351">
        <v>141</v>
      </c>
      <c r="F5351">
        <v>203</v>
      </c>
      <c r="G5351">
        <v>1643.7150449999999</v>
      </c>
      <c r="H5351">
        <v>25</v>
      </c>
      <c r="I5351">
        <v>203</v>
      </c>
      <c r="J5351">
        <v>291.43883770000002</v>
      </c>
      <c r="K5351">
        <v>0.20930232600000001</v>
      </c>
      <c r="L5351">
        <v>0.190839695</v>
      </c>
      <c r="M5351">
        <v>0.40014201999999999</v>
      </c>
      <c r="N5351">
        <v>0.40014201999999999</v>
      </c>
      <c r="O5351">
        <v>1.0531674449999999</v>
      </c>
      <c r="P5351">
        <v>0.96026717800000005</v>
      </c>
      <c r="Q5351">
        <v>1.4717712590000001</v>
      </c>
      <c r="R5351">
        <v>1.3419458049999999</v>
      </c>
      <c r="S5351">
        <f>B5351/43</f>
        <v>0.20930232558139536</v>
      </c>
      <c r="T5351">
        <f>H5351/131</f>
        <v>0.19083969465648856</v>
      </c>
      <c r="U5351">
        <f>S5351+T5351</f>
        <v>0.40014202023788392</v>
      </c>
      <c r="V5351">
        <f>(S5351-T5351)*LOG(1+($AB$6/(U5351+0.00000001)))</f>
        <v>9.8458034973683481E-2</v>
      </c>
      <c r="W5351">
        <f>-(S5351-T5351)*LOG(1+($AB$6/(U5351+0.00000001)))</f>
        <v>-9.8458034973683481E-2</v>
      </c>
      <c r="X5351">
        <f>(S5351-T5351)*LOG(1+((U5351)))</f>
        <v>2.6987213416350326E-3</v>
      </c>
      <c r="Y5351">
        <f>-(S5351-T5351)*LOG(1+((U5351)))</f>
        <v>-2.6987213416350326E-3</v>
      </c>
    </row>
    <row r="5352" spans="1:25" x14ac:dyDescent="0.4">
      <c r="A5352" t="s">
        <v>9256</v>
      </c>
      <c r="B5352">
        <v>9</v>
      </c>
      <c r="C5352">
        <v>198</v>
      </c>
      <c r="D5352">
        <v>105.14243020000001</v>
      </c>
      <c r="E5352">
        <v>111</v>
      </c>
      <c r="F5352">
        <v>198</v>
      </c>
      <c r="G5352">
        <v>1296.756639</v>
      </c>
      <c r="H5352">
        <v>25</v>
      </c>
      <c r="I5352">
        <v>198</v>
      </c>
      <c r="J5352">
        <v>292.0623061</v>
      </c>
      <c r="K5352">
        <v>0.20930232600000001</v>
      </c>
      <c r="L5352">
        <v>0.190839695</v>
      </c>
      <c r="M5352">
        <v>0.40014201999999999</v>
      </c>
      <c r="N5352">
        <v>0.40014201999999999</v>
      </c>
      <c r="O5352">
        <v>1.0531674449999999</v>
      </c>
      <c r="P5352">
        <v>0.96026717800000005</v>
      </c>
      <c r="Q5352">
        <v>1.4717712590000001</v>
      </c>
      <c r="R5352">
        <v>1.3419458049999999</v>
      </c>
      <c r="S5352">
        <f>B5352/43</f>
        <v>0.20930232558139536</v>
      </c>
      <c r="T5352">
        <f>H5352/131</f>
        <v>0.19083969465648856</v>
      </c>
      <c r="U5352">
        <f>S5352+T5352</f>
        <v>0.40014202023788392</v>
      </c>
      <c r="V5352">
        <f>(S5352-T5352)*LOG(1+($AB$6/(U5352+0.00000001)))</f>
        <v>9.8458034973683481E-2</v>
      </c>
      <c r="W5352">
        <f>-(S5352-T5352)*LOG(1+($AB$6/(U5352+0.00000001)))</f>
        <v>-9.8458034973683481E-2</v>
      </c>
      <c r="X5352">
        <f>(S5352-T5352)*LOG(1+((U5352)))</f>
        <v>2.6987213416350326E-3</v>
      </c>
      <c r="Y5352">
        <f>-(S5352-T5352)*LOG(1+((U5352)))</f>
        <v>-2.6987213416350326E-3</v>
      </c>
    </row>
    <row r="5353" spans="1:25" x14ac:dyDescent="0.4">
      <c r="A5353" t="s">
        <v>9257</v>
      </c>
      <c r="B5353">
        <v>9</v>
      </c>
      <c r="C5353">
        <v>196</v>
      </c>
      <c r="D5353">
        <v>105.2338008</v>
      </c>
      <c r="E5353">
        <v>101</v>
      </c>
      <c r="F5353">
        <v>196</v>
      </c>
      <c r="G5353">
        <v>1180.9570980000001</v>
      </c>
      <c r="H5353">
        <v>25</v>
      </c>
      <c r="I5353">
        <v>196</v>
      </c>
      <c r="J5353">
        <v>292.31611329999998</v>
      </c>
      <c r="K5353">
        <v>0.20930232600000001</v>
      </c>
      <c r="L5353">
        <v>0.190839695</v>
      </c>
      <c r="M5353">
        <v>0.40014201999999999</v>
      </c>
      <c r="N5353">
        <v>0.40014201999999999</v>
      </c>
      <c r="O5353">
        <v>1.0531674449999999</v>
      </c>
      <c r="P5353">
        <v>0.96026717800000005</v>
      </c>
      <c r="Q5353">
        <v>1.4717712590000001</v>
      </c>
      <c r="R5353">
        <v>1.3419458049999999</v>
      </c>
      <c r="S5353">
        <f>B5353/43</f>
        <v>0.20930232558139536</v>
      </c>
      <c r="T5353">
        <f>H5353/131</f>
        <v>0.19083969465648856</v>
      </c>
      <c r="U5353">
        <f>S5353+T5353</f>
        <v>0.40014202023788392</v>
      </c>
      <c r="V5353">
        <f>(S5353-T5353)*LOG(1+($AB$6/(U5353+0.00000001)))</f>
        <v>9.8458034973683481E-2</v>
      </c>
      <c r="W5353">
        <f>-(S5353-T5353)*LOG(1+($AB$6/(U5353+0.00000001)))</f>
        <v>-9.8458034973683481E-2</v>
      </c>
      <c r="X5353">
        <f>(S5353-T5353)*LOG(1+((U5353)))</f>
        <v>2.6987213416350326E-3</v>
      </c>
      <c r="Y5353">
        <f>-(S5353-T5353)*LOG(1+((U5353)))</f>
        <v>-2.6987213416350326E-3</v>
      </c>
    </row>
    <row r="5354" spans="1:25" x14ac:dyDescent="0.4">
      <c r="A5354" t="s">
        <v>9258</v>
      </c>
      <c r="B5354">
        <v>9</v>
      </c>
      <c r="C5354">
        <v>182</v>
      </c>
      <c r="D5354">
        <v>105.9007672</v>
      </c>
      <c r="E5354">
        <v>123</v>
      </c>
      <c r="F5354">
        <v>182</v>
      </c>
      <c r="G5354">
        <v>1447.3104840000001</v>
      </c>
      <c r="H5354">
        <v>25</v>
      </c>
      <c r="I5354">
        <v>182</v>
      </c>
      <c r="J5354">
        <v>294.16879770000003</v>
      </c>
      <c r="K5354">
        <v>0.20930232600000001</v>
      </c>
      <c r="L5354">
        <v>0.190839695</v>
      </c>
      <c r="M5354">
        <v>0.40014201999999999</v>
      </c>
      <c r="N5354">
        <v>0.40014201999999999</v>
      </c>
      <c r="O5354">
        <v>1.0531674449999999</v>
      </c>
      <c r="P5354">
        <v>0.96026717800000005</v>
      </c>
      <c r="Q5354">
        <v>1.4717712590000001</v>
      </c>
      <c r="R5354">
        <v>1.3419458049999999</v>
      </c>
      <c r="S5354">
        <f>B5354/43</f>
        <v>0.20930232558139536</v>
      </c>
      <c r="T5354">
        <f>H5354/131</f>
        <v>0.19083969465648856</v>
      </c>
      <c r="U5354">
        <f>S5354+T5354</f>
        <v>0.40014202023788392</v>
      </c>
      <c r="V5354">
        <f>(S5354-T5354)*LOG(1+($AB$6/(U5354+0.00000001)))</f>
        <v>9.8458034973683481E-2</v>
      </c>
      <c r="W5354">
        <f>-(S5354-T5354)*LOG(1+($AB$6/(U5354+0.00000001)))</f>
        <v>-9.8458034973683481E-2</v>
      </c>
      <c r="X5354">
        <f>(S5354-T5354)*LOG(1+((U5354)))</f>
        <v>2.6987213416350326E-3</v>
      </c>
      <c r="Y5354">
        <f>-(S5354-T5354)*LOG(1+((U5354)))</f>
        <v>-2.6987213416350326E-3</v>
      </c>
    </row>
    <row r="5355" spans="1:25" x14ac:dyDescent="0.4">
      <c r="A5355" t="s">
        <v>7621</v>
      </c>
      <c r="B5355">
        <v>14</v>
      </c>
      <c r="C5355">
        <v>381</v>
      </c>
      <c r="D5355">
        <v>154.39154780000001</v>
      </c>
      <c r="E5355">
        <v>254</v>
      </c>
      <c r="F5355">
        <v>381</v>
      </c>
      <c r="G5355">
        <v>2801.1037959999999</v>
      </c>
      <c r="H5355">
        <v>41</v>
      </c>
      <c r="I5355">
        <v>381</v>
      </c>
      <c r="J5355">
        <v>452.14667580000003</v>
      </c>
      <c r="K5355">
        <v>0.325581395</v>
      </c>
      <c r="L5355">
        <v>0.31297709899999998</v>
      </c>
      <c r="M5355">
        <v>0.63855849499999995</v>
      </c>
      <c r="N5355">
        <v>0.63855849499999995</v>
      </c>
      <c r="O5355">
        <v>1.5721726170000001</v>
      </c>
      <c r="P5355">
        <v>1.5113087919999999</v>
      </c>
      <c r="Q5355">
        <v>2.2233333320000002</v>
      </c>
      <c r="R5355">
        <v>2.137260994</v>
      </c>
      <c r="S5355">
        <f>B5355/43</f>
        <v>0.32558139534883723</v>
      </c>
      <c r="T5355">
        <f>H5355/131</f>
        <v>0.31297709923664124</v>
      </c>
      <c r="U5355">
        <f>S5355+T5355</f>
        <v>0.63855849458547853</v>
      </c>
      <c r="V5355">
        <f>(S5355-T5355)*LOG(1+($AB$6/(U5355+0.00000001)))</f>
        <v>6.4658056032666403E-2</v>
      </c>
      <c r="W5355">
        <f>-(S5355-T5355)*LOG(1+($AB$6/(U5355+0.00000001)))</f>
        <v>-6.4658056032666403E-2</v>
      </c>
      <c r="X5355">
        <f>(S5355-T5355)*LOG(1+((U5355)))</f>
        <v>2.7031419199591432E-3</v>
      </c>
      <c r="Y5355">
        <f>-(S5355-T5355)*LOG(1+((U5355)))</f>
        <v>-2.7031419199591432E-3</v>
      </c>
    </row>
    <row r="5356" spans="1:25" x14ac:dyDescent="0.4">
      <c r="A5356" t="s">
        <v>7622</v>
      </c>
      <c r="B5356">
        <v>14</v>
      </c>
      <c r="C5356">
        <v>363</v>
      </c>
      <c r="D5356">
        <v>155.06908859999999</v>
      </c>
      <c r="E5356">
        <v>262</v>
      </c>
      <c r="F5356">
        <v>363</v>
      </c>
      <c r="G5356">
        <v>2902.0072300000002</v>
      </c>
      <c r="H5356">
        <v>41</v>
      </c>
      <c r="I5356">
        <v>363</v>
      </c>
      <c r="J5356">
        <v>454.13090249999999</v>
      </c>
      <c r="K5356">
        <v>0.325581395</v>
      </c>
      <c r="L5356">
        <v>0.31297709899999998</v>
      </c>
      <c r="M5356">
        <v>0.63855849499999995</v>
      </c>
      <c r="N5356">
        <v>0.63855849499999995</v>
      </c>
      <c r="O5356">
        <v>1.5721726170000001</v>
      </c>
      <c r="P5356">
        <v>1.5113087919999999</v>
      </c>
      <c r="Q5356">
        <v>2.2233333320000002</v>
      </c>
      <c r="R5356">
        <v>2.137260994</v>
      </c>
      <c r="S5356">
        <f>B5356/43</f>
        <v>0.32558139534883723</v>
      </c>
      <c r="T5356">
        <f>H5356/131</f>
        <v>0.31297709923664124</v>
      </c>
      <c r="U5356">
        <f>S5356+T5356</f>
        <v>0.63855849458547853</v>
      </c>
      <c r="V5356">
        <f>(S5356-T5356)*LOG(1+($AB$6/(U5356+0.00000001)))</f>
        <v>6.4658056032666403E-2</v>
      </c>
      <c r="W5356">
        <f>-(S5356-T5356)*LOG(1+($AB$6/(U5356+0.00000001)))</f>
        <v>-6.4658056032666403E-2</v>
      </c>
      <c r="X5356">
        <f>(S5356-T5356)*LOG(1+((U5356)))</f>
        <v>2.7031419199591432E-3</v>
      </c>
      <c r="Y5356">
        <f>-(S5356-T5356)*LOG(1+((U5356)))</f>
        <v>-2.7031419199591432E-3</v>
      </c>
    </row>
    <row r="5357" spans="1:25" x14ac:dyDescent="0.4">
      <c r="A5357" t="s">
        <v>7623</v>
      </c>
      <c r="B5357">
        <v>14</v>
      </c>
      <c r="C5357">
        <v>348</v>
      </c>
      <c r="D5357">
        <v>155.65988469999999</v>
      </c>
      <c r="E5357">
        <v>237</v>
      </c>
      <c r="F5357">
        <v>348</v>
      </c>
      <c r="G5357">
        <v>2635.0994759999999</v>
      </c>
      <c r="H5357">
        <v>41</v>
      </c>
      <c r="I5357">
        <v>348</v>
      </c>
      <c r="J5357">
        <v>455.8610908</v>
      </c>
      <c r="K5357">
        <v>0.325581395</v>
      </c>
      <c r="L5357">
        <v>0.31297709899999998</v>
      </c>
      <c r="M5357">
        <v>0.63855849499999995</v>
      </c>
      <c r="N5357">
        <v>0.63855849499999995</v>
      </c>
      <c r="O5357">
        <v>1.5721726170000001</v>
      </c>
      <c r="P5357">
        <v>1.5113087919999999</v>
      </c>
      <c r="Q5357">
        <v>2.2233333320000002</v>
      </c>
      <c r="R5357">
        <v>2.137260994</v>
      </c>
      <c r="S5357">
        <f>B5357/43</f>
        <v>0.32558139534883723</v>
      </c>
      <c r="T5357">
        <f>H5357/131</f>
        <v>0.31297709923664124</v>
      </c>
      <c r="U5357">
        <f>S5357+T5357</f>
        <v>0.63855849458547853</v>
      </c>
      <c r="V5357">
        <f>(S5357-T5357)*LOG(1+($AB$6/(U5357+0.00000001)))</f>
        <v>6.4658056032666403E-2</v>
      </c>
      <c r="W5357">
        <f>-(S5357-T5357)*LOG(1+($AB$6/(U5357+0.00000001)))</f>
        <v>-6.4658056032666403E-2</v>
      </c>
      <c r="X5357">
        <f>(S5357-T5357)*LOG(1+((U5357)))</f>
        <v>2.7031419199591432E-3</v>
      </c>
      <c r="Y5357">
        <f>-(S5357-T5357)*LOG(1+((U5357)))</f>
        <v>-2.7031419199591432E-3</v>
      </c>
    </row>
    <row r="5358" spans="1:25" x14ac:dyDescent="0.4">
      <c r="A5358" t="s">
        <v>7624</v>
      </c>
      <c r="B5358">
        <v>14</v>
      </c>
      <c r="C5358">
        <v>235</v>
      </c>
      <c r="D5358">
        <v>161.15645470000001</v>
      </c>
      <c r="E5358">
        <v>139</v>
      </c>
      <c r="F5358">
        <v>235</v>
      </c>
      <c r="G5358">
        <v>1600.0533720000001</v>
      </c>
      <c r="H5358">
        <v>41</v>
      </c>
      <c r="I5358">
        <v>235</v>
      </c>
      <c r="J5358">
        <v>471.95818889999998</v>
      </c>
      <c r="K5358">
        <v>0.325581395</v>
      </c>
      <c r="L5358">
        <v>0.31297709899999998</v>
      </c>
      <c r="M5358">
        <v>0.63855849499999995</v>
      </c>
      <c r="N5358">
        <v>0.63855849499999995</v>
      </c>
      <c r="O5358">
        <v>1.5721726170000001</v>
      </c>
      <c r="P5358">
        <v>1.5113087919999999</v>
      </c>
      <c r="Q5358">
        <v>2.2233333320000002</v>
      </c>
      <c r="R5358">
        <v>2.137260994</v>
      </c>
      <c r="S5358">
        <f>B5358/43</f>
        <v>0.32558139534883723</v>
      </c>
      <c r="T5358">
        <f>H5358/131</f>
        <v>0.31297709923664124</v>
      </c>
      <c r="U5358">
        <f>S5358+T5358</f>
        <v>0.63855849458547853</v>
      </c>
      <c r="V5358">
        <f>(S5358-T5358)*LOG(1+($AB$6/(U5358+0.00000001)))</f>
        <v>6.4658056032666403E-2</v>
      </c>
      <c r="W5358">
        <f>-(S5358-T5358)*LOG(1+($AB$6/(U5358+0.00000001)))</f>
        <v>-6.4658056032666403E-2</v>
      </c>
      <c r="X5358">
        <f>(S5358-T5358)*LOG(1+((U5358)))</f>
        <v>2.7031419199591432E-3</v>
      </c>
      <c r="Y5358">
        <f>-(S5358-T5358)*LOG(1+((U5358)))</f>
        <v>-2.7031419199591432E-3</v>
      </c>
    </row>
    <row r="5359" spans="1:25" x14ac:dyDescent="0.4">
      <c r="A5359" t="s">
        <v>5915</v>
      </c>
      <c r="B5359">
        <v>24</v>
      </c>
      <c r="C5359">
        <v>631</v>
      </c>
      <c r="D5359">
        <v>252.5633249</v>
      </c>
      <c r="E5359">
        <v>412</v>
      </c>
      <c r="F5359">
        <v>631</v>
      </c>
      <c r="G5359">
        <v>4335.6704110000001</v>
      </c>
      <c r="H5359">
        <v>72</v>
      </c>
      <c r="I5359">
        <v>631</v>
      </c>
      <c r="J5359">
        <v>757.68997469999999</v>
      </c>
      <c r="K5359">
        <v>0.55813953500000002</v>
      </c>
      <c r="L5359">
        <v>0.54961832099999997</v>
      </c>
      <c r="M5359">
        <v>1.107757855</v>
      </c>
      <c r="N5359">
        <v>1.107757855</v>
      </c>
      <c r="O5359">
        <v>2.5616240819999998</v>
      </c>
      <c r="P5359">
        <v>2.5225153169999999</v>
      </c>
      <c r="Q5359">
        <v>3.6778969770000001</v>
      </c>
      <c r="R5359">
        <v>3.621745878</v>
      </c>
      <c r="S5359">
        <f>B5359/43</f>
        <v>0.55813953488372092</v>
      </c>
      <c r="T5359">
        <f>H5359/131</f>
        <v>0.54961832061068705</v>
      </c>
      <c r="U5359">
        <f>S5359+T5359</f>
        <v>1.1077578554944081</v>
      </c>
      <c r="V5359">
        <f>(S5359-T5359)*LOG(1+($AB$6/(U5359+0.00000001)))</f>
        <v>4.1673858093428946E-2</v>
      </c>
      <c r="W5359">
        <f>-(S5359-T5359)*LOG(1+($AB$6/(U5359+0.00000001)))</f>
        <v>-4.1673858093428946E-2</v>
      </c>
      <c r="X5359">
        <f>(S5359-T5359)*LOG(1+((U5359)))</f>
        <v>2.7593457119194178E-3</v>
      </c>
      <c r="Y5359">
        <f>-(S5359-T5359)*LOG(1+((U5359)))</f>
        <v>-2.7593457119194178E-3</v>
      </c>
    </row>
    <row r="5360" spans="1:25" x14ac:dyDescent="0.4">
      <c r="A5360" t="s">
        <v>5916</v>
      </c>
      <c r="B5360">
        <v>24</v>
      </c>
      <c r="C5360">
        <v>595</v>
      </c>
      <c r="D5360">
        <v>253.97315499999999</v>
      </c>
      <c r="E5360">
        <v>415</v>
      </c>
      <c r="F5360">
        <v>595</v>
      </c>
      <c r="G5360">
        <v>4391.6191390000004</v>
      </c>
      <c r="H5360">
        <v>72</v>
      </c>
      <c r="I5360">
        <v>595</v>
      </c>
      <c r="J5360">
        <v>761.91946510000002</v>
      </c>
      <c r="K5360">
        <v>0.55813953500000002</v>
      </c>
      <c r="L5360">
        <v>0.54961832099999997</v>
      </c>
      <c r="M5360">
        <v>1.107757855</v>
      </c>
      <c r="N5360">
        <v>1.107757855</v>
      </c>
      <c r="O5360">
        <v>2.5616240819999998</v>
      </c>
      <c r="P5360">
        <v>2.5225153169999999</v>
      </c>
      <c r="Q5360">
        <v>3.6778969770000001</v>
      </c>
      <c r="R5360">
        <v>3.621745878</v>
      </c>
      <c r="S5360">
        <f>B5360/43</f>
        <v>0.55813953488372092</v>
      </c>
      <c r="T5360">
        <f>H5360/131</f>
        <v>0.54961832061068705</v>
      </c>
      <c r="U5360">
        <f>S5360+T5360</f>
        <v>1.1077578554944081</v>
      </c>
      <c r="V5360">
        <f>(S5360-T5360)*LOG(1+($AB$6/(U5360+0.00000001)))</f>
        <v>4.1673858093428946E-2</v>
      </c>
      <c r="W5360">
        <f>-(S5360-T5360)*LOG(1+($AB$6/(U5360+0.00000001)))</f>
        <v>-4.1673858093428946E-2</v>
      </c>
      <c r="X5360">
        <f>(S5360-T5360)*LOG(1+((U5360)))</f>
        <v>2.7593457119194178E-3</v>
      </c>
      <c r="Y5360">
        <f>-(S5360-T5360)*LOG(1+((U5360)))</f>
        <v>-2.7593457119194178E-3</v>
      </c>
    </row>
    <row r="5361" spans="1:25" x14ac:dyDescent="0.4">
      <c r="A5361" t="s">
        <v>4586</v>
      </c>
      <c r="B5361">
        <v>39</v>
      </c>
      <c r="C5361">
        <v>1081</v>
      </c>
      <c r="D5361">
        <v>389.42104879999999</v>
      </c>
      <c r="E5361">
        <v>739</v>
      </c>
      <c r="F5361">
        <v>1081</v>
      </c>
      <c r="G5361">
        <v>7379.0296170000001</v>
      </c>
      <c r="H5361">
        <v>118</v>
      </c>
      <c r="I5361">
        <v>1081</v>
      </c>
      <c r="J5361">
        <v>1178.248302</v>
      </c>
      <c r="K5361">
        <v>0.90697674399999995</v>
      </c>
      <c r="L5361">
        <v>0.90076335900000004</v>
      </c>
      <c r="M5361">
        <v>1.807740103</v>
      </c>
      <c r="N5361">
        <v>1.807740103</v>
      </c>
      <c r="O5361">
        <v>3.9697396079999998</v>
      </c>
      <c r="P5361">
        <v>3.9425442880000001</v>
      </c>
      <c r="Q5361">
        <v>5.7836767230000001</v>
      </c>
      <c r="R5361">
        <v>5.7440547449999997</v>
      </c>
      <c r="S5361">
        <f>B5361/43</f>
        <v>0.90697674418604646</v>
      </c>
      <c r="T5361">
        <f>H5361/131</f>
        <v>0.9007633587786259</v>
      </c>
      <c r="U5361">
        <f>S5361+T5361</f>
        <v>1.8077401029646722</v>
      </c>
      <c r="V5361">
        <f>(S5361-T5361)*LOG(1+($AB$6/(U5361+0.00000001)))</f>
        <v>2.9065678025209693E-2</v>
      </c>
      <c r="W5361">
        <f>-(S5361-T5361)*LOG(1+($AB$6/(U5361+0.00000001)))</f>
        <v>-2.9065678025209693E-2</v>
      </c>
      <c r="X5361">
        <f>(S5361-T5361)*LOG(1+((U5361)))</f>
        <v>2.7858142512798291E-3</v>
      </c>
      <c r="Y5361">
        <f>-(S5361-T5361)*LOG(1+((U5361)))</f>
        <v>-2.7858142512798291E-3</v>
      </c>
    </row>
    <row r="5362" spans="1:25" x14ac:dyDescent="0.4">
      <c r="A5362" t="s">
        <v>10114</v>
      </c>
      <c r="B5362">
        <v>7</v>
      </c>
      <c r="C5362">
        <v>320</v>
      </c>
      <c r="D5362">
        <v>78.417104359999996</v>
      </c>
      <c r="E5362">
        <v>206</v>
      </c>
      <c r="F5362">
        <v>320</v>
      </c>
      <c r="G5362">
        <v>2307.7033569999999</v>
      </c>
      <c r="H5362">
        <v>18</v>
      </c>
      <c r="I5362">
        <v>320</v>
      </c>
      <c r="J5362">
        <v>201.64398259999999</v>
      </c>
      <c r="K5362">
        <v>0.16279069800000001</v>
      </c>
      <c r="L5362">
        <v>0.13740458</v>
      </c>
      <c r="M5362">
        <v>0.30019527800000001</v>
      </c>
      <c r="N5362">
        <v>0.30019527800000001</v>
      </c>
      <c r="O5362">
        <v>0.83944802600000001</v>
      </c>
      <c r="P5362">
        <v>0.708541737</v>
      </c>
      <c r="Q5362">
        <v>1.165028934</v>
      </c>
      <c r="R5362">
        <v>0.983350485</v>
      </c>
      <c r="S5362">
        <f>B5362/43</f>
        <v>0.16279069767441862</v>
      </c>
      <c r="T5362">
        <f>H5362/131</f>
        <v>0.13740458015267176</v>
      </c>
      <c r="U5362">
        <f>S5362+T5362</f>
        <v>0.30019527782709038</v>
      </c>
      <c r="V5362">
        <f>(S5362-T5362)*LOG(1+($AB$6/(U5362+0.00000001)))</f>
        <v>0.13854823424822632</v>
      </c>
      <c r="W5362">
        <f>-(S5362-T5362)*LOG(1+($AB$6/(U5362+0.00000001)))</f>
        <v>-0.13854823424822632</v>
      </c>
      <c r="X5362">
        <f>(S5362-T5362)*LOG(1+((U5362)))</f>
        <v>2.8942353219218995E-3</v>
      </c>
      <c r="Y5362">
        <f>-(S5362-T5362)*LOG(1+((U5362)))</f>
        <v>-2.8942353219218995E-3</v>
      </c>
    </row>
    <row r="5363" spans="1:25" x14ac:dyDescent="0.4">
      <c r="A5363" t="s">
        <v>10115</v>
      </c>
      <c r="B5363">
        <v>7</v>
      </c>
      <c r="C5363">
        <v>253</v>
      </c>
      <c r="D5363">
        <v>80.061604919999994</v>
      </c>
      <c r="E5363">
        <v>219</v>
      </c>
      <c r="F5363">
        <v>253</v>
      </c>
      <c r="G5363">
        <v>2504.7844970000001</v>
      </c>
      <c r="H5363">
        <v>18</v>
      </c>
      <c r="I5363">
        <v>253</v>
      </c>
      <c r="J5363">
        <v>205.87269839999999</v>
      </c>
      <c r="K5363">
        <v>0.16279069800000001</v>
      </c>
      <c r="L5363">
        <v>0.13740458</v>
      </c>
      <c r="M5363">
        <v>0.30019527800000001</v>
      </c>
      <c r="N5363">
        <v>0.30019527800000001</v>
      </c>
      <c r="O5363">
        <v>0.83944802600000001</v>
      </c>
      <c r="P5363">
        <v>0.708541737</v>
      </c>
      <c r="Q5363">
        <v>1.165028934</v>
      </c>
      <c r="R5363">
        <v>0.983350485</v>
      </c>
      <c r="S5363">
        <f>B5363/43</f>
        <v>0.16279069767441862</v>
      </c>
      <c r="T5363">
        <f>H5363/131</f>
        <v>0.13740458015267176</v>
      </c>
      <c r="U5363">
        <f>S5363+T5363</f>
        <v>0.30019527782709038</v>
      </c>
      <c r="V5363">
        <f>(S5363-T5363)*LOG(1+($AB$6/(U5363+0.00000001)))</f>
        <v>0.13854823424822632</v>
      </c>
      <c r="W5363">
        <f>-(S5363-T5363)*LOG(1+($AB$6/(U5363+0.00000001)))</f>
        <v>-0.13854823424822632</v>
      </c>
      <c r="X5363">
        <f>(S5363-T5363)*LOG(1+((U5363)))</f>
        <v>2.8942353219218995E-3</v>
      </c>
      <c r="Y5363">
        <f>-(S5363-T5363)*LOG(1+((U5363)))</f>
        <v>-2.8942353219218995E-3</v>
      </c>
    </row>
    <row r="5364" spans="1:25" x14ac:dyDescent="0.4">
      <c r="A5364" t="s">
        <v>10116</v>
      </c>
      <c r="B5364">
        <v>7</v>
      </c>
      <c r="C5364">
        <v>277</v>
      </c>
      <c r="D5364">
        <v>79.427215959999998</v>
      </c>
      <c r="E5364">
        <v>214</v>
      </c>
      <c r="F5364">
        <v>277</v>
      </c>
      <c r="G5364">
        <v>2428.2034589999998</v>
      </c>
      <c r="H5364">
        <v>18</v>
      </c>
      <c r="I5364">
        <v>277</v>
      </c>
      <c r="J5364">
        <v>204.2414125</v>
      </c>
      <c r="K5364">
        <v>0.16279069800000001</v>
      </c>
      <c r="L5364">
        <v>0.13740458</v>
      </c>
      <c r="M5364">
        <v>0.30019527800000001</v>
      </c>
      <c r="N5364">
        <v>0.30019527800000001</v>
      </c>
      <c r="O5364">
        <v>0.83944802600000001</v>
      </c>
      <c r="P5364">
        <v>0.708541737</v>
      </c>
      <c r="Q5364">
        <v>1.165028934</v>
      </c>
      <c r="R5364">
        <v>0.983350485</v>
      </c>
      <c r="S5364">
        <f>B5364/43</f>
        <v>0.16279069767441862</v>
      </c>
      <c r="T5364">
        <f>H5364/131</f>
        <v>0.13740458015267176</v>
      </c>
      <c r="U5364">
        <f>S5364+T5364</f>
        <v>0.30019527782709038</v>
      </c>
      <c r="V5364">
        <f>(S5364-T5364)*LOG(1+($AB$6/(U5364+0.00000001)))</f>
        <v>0.13854823424822632</v>
      </c>
      <c r="W5364">
        <f>-(S5364-T5364)*LOG(1+($AB$6/(U5364+0.00000001)))</f>
        <v>-0.13854823424822632</v>
      </c>
      <c r="X5364">
        <f>(S5364-T5364)*LOG(1+((U5364)))</f>
        <v>2.8942353219218995E-3</v>
      </c>
      <c r="Y5364">
        <f>-(S5364-T5364)*LOG(1+((U5364)))</f>
        <v>-2.8942353219218995E-3</v>
      </c>
    </row>
    <row r="5365" spans="1:25" x14ac:dyDescent="0.4">
      <c r="A5365" t="s">
        <v>10117</v>
      </c>
      <c r="B5365">
        <v>7</v>
      </c>
      <c r="C5365">
        <v>213</v>
      </c>
      <c r="D5365">
        <v>81.266274240000001</v>
      </c>
      <c r="E5365">
        <v>152</v>
      </c>
      <c r="F5365">
        <v>213</v>
      </c>
      <c r="G5365">
        <v>1764.6390980000001</v>
      </c>
      <c r="H5365">
        <v>18</v>
      </c>
      <c r="I5365">
        <v>213</v>
      </c>
      <c r="J5365">
        <v>208.97041949999999</v>
      </c>
      <c r="K5365">
        <v>0.16279069800000001</v>
      </c>
      <c r="L5365">
        <v>0.13740458</v>
      </c>
      <c r="M5365">
        <v>0.30019527800000001</v>
      </c>
      <c r="N5365">
        <v>0.30019527800000001</v>
      </c>
      <c r="O5365">
        <v>0.83944802600000001</v>
      </c>
      <c r="P5365">
        <v>0.708541737</v>
      </c>
      <c r="Q5365">
        <v>1.165028934</v>
      </c>
      <c r="R5365">
        <v>0.983350485</v>
      </c>
      <c r="S5365">
        <f>B5365/43</f>
        <v>0.16279069767441862</v>
      </c>
      <c r="T5365">
        <f>H5365/131</f>
        <v>0.13740458015267176</v>
      </c>
      <c r="U5365">
        <f>S5365+T5365</f>
        <v>0.30019527782709038</v>
      </c>
      <c r="V5365">
        <f>(S5365-T5365)*LOG(1+($AB$6/(U5365+0.00000001)))</f>
        <v>0.13854823424822632</v>
      </c>
      <c r="W5365">
        <f>-(S5365-T5365)*LOG(1+($AB$6/(U5365+0.00000001)))</f>
        <v>-0.13854823424822632</v>
      </c>
      <c r="X5365">
        <f>(S5365-T5365)*LOG(1+((U5365)))</f>
        <v>2.8942353219218995E-3</v>
      </c>
      <c r="Y5365">
        <f>-(S5365-T5365)*LOG(1+((U5365)))</f>
        <v>-2.8942353219218995E-3</v>
      </c>
    </row>
    <row r="5366" spans="1:25" x14ac:dyDescent="0.4">
      <c r="A5366" t="s">
        <v>10118</v>
      </c>
      <c r="B5366">
        <v>7</v>
      </c>
      <c r="C5366">
        <v>184</v>
      </c>
      <c r="D5366">
        <v>82.290760449999993</v>
      </c>
      <c r="E5366">
        <v>142</v>
      </c>
      <c r="F5366">
        <v>184</v>
      </c>
      <c r="G5366">
        <v>1669.326855</v>
      </c>
      <c r="H5366">
        <v>18</v>
      </c>
      <c r="I5366">
        <v>184</v>
      </c>
      <c r="J5366">
        <v>211.6048126</v>
      </c>
      <c r="K5366">
        <v>0.16279069800000001</v>
      </c>
      <c r="L5366">
        <v>0.13740458</v>
      </c>
      <c r="M5366">
        <v>0.30019527800000001</v>
      </c>
      <c r="N5366">
        <v>0.30019527800000001</v>
      </c>
      <c r="O5366">
        <v>0.83944802600000001</v>
      </c>
      <c r="P5366">
        <v>0.708541737</v>
      </c>
      <c r="Q5366">
        <v>1.165028934</v>
      </c>
      <c r="R5366">
        <v>0.983350485</v>
      </c>
      <c r="S5366">
        <f>B5366/43</f>
        <v>0.16279069767441862</v>
      </c>
      <c r="T5366">
        <f>H5366/131</f>
        <v>0.13740458015267176</v>
      </c>
      <c r="U5366">
        <f>S5366+T5366</f>
        <v>0.30019527782709038</v>
      </c>
      <c r="V5366">
        <f>(S5366-T5366)*LOG(1+($AB$6/(U5366+0.00000001)))</f>
        <v>0.13854823424822632</v>
      </c>
      <c r="W5366">
        <f>-(S5366-T5366)*LOG(1+($AB$6/(U5366+0.00000001)))</f>
        <v>-0.13854823424822632</v>
      </c>
      <c r="X5366">
        <f>(S5366-T5366)*LOG(1+((U5366)))</f>
        <v>2.8942353219218995E-3</v>
      </c>
      <c r="Y5366">
        <f>-(S5366-T5366)*LOG(1+((U5366)))</f>
        <v>-2.8942353219218995E-3</v>
      </c>
    </row>
    <row r="5367" spans="1:25" x14ac:dyDescent="0.4">
      <c r="A5367" t="s">
        <v>10119</v>
      </c>
      <c r="B5367">
        <v>7</v>
      </c>
      <c r="C5367">
        <v>195</v>
      </c>
      <c r="D5367">
        <v>81.884317120000006</v>
      </c>
      <c r="E5367">
        <v>137</v>
      </c>
      <c r="F5367">
        <v>195</v>
      </c>
      <c r="G5367">
        <v>1602.5930639999999</v>
      </c>
      <c r="H5367">
        <v>18</v>
      </c>
      <c r="I5367">
        <v>195</v>
      </c>
      <c r="J5367">
        <v>210.5596726</v>
      </c>
      <c r="K5367">
        <v>0.16279069800000001</v>
      </c>
      <c r="L5367">
        <v>0.13740458</v>
      </c>
      <c r="M5367">
        <v>0.30019527800000001</v>
      </c>
      <c r="N5367">
        <v>0.30019527800000001</v>
      </c>
      <c r="O5367">
        <v>0.83944802600000001</v>
      </c>
      <c r="P5367">
        <v>0.708541737</v>
      </c>
      <c r="Q5367">
        <v>1.165028934</v>
      </c>
      <c r="R5367">
        <v>0.983350485</v>
      </c>
      <c r="S5367">
        <f>B5367/43</f>
        <v>0.16279069767441862</v>
      </c>
      <c r="T5367">
        <f>H5367/131</f>
        <v>0.13740458015267176</v>
      </c>
      <c r="U5367">
        <f>S5367+T5367</f>
        <v>0.30019527782709038</v>
      </c>
      <c r="V5367">
        <f>(S5367-T5367)*LOG(1+($AB$6/(U5367+0.00000001)))</f>
        <v>0.13854823424822632</v>
      </c>
      <c r="W5367">
        <f>-(S5367-T5367)*LOG(1+($AB$6/(U5367+0.00000001)))</f>
        <v>-0.13854823424822632</v>
      </c>
      <c r="X5367">
        <f>(S5367-T5367)*LOG(1+((U5367)))</f>
        <v>2.8942353219218995E-3</v>
      </c>
      <c r="Y5367">
        <f>-(S5367-T5367)*LOG(1+((U5367)))</f>
        <v>-2.8942353219218995E-3</v>
      </c>
    </row>
    <row r="5368" spans="1:25" x14ac:dyDescent="0.4">
      <c r="A5368" t="s">
        <v>10120</v>
      </c>
      <c r="B5368">
        <v>7</v>
      </c>
      <c r="C5368">
        <v>190</v>
      </c>
      <c r="D5368">
        <v>82.066144039999998</v>
      </c>
      <c r="E5368">
        <v>128</v>
      </c>
      <c r="F5368">
        <v>190</v>
      </c>
      <c r="G5368">
        <v>1500.638062</v>
      </c>
      <c r="H5368">
        <v>18</v>
      </c>
      <c r="I5368">
        <v>190</v>
      </c>
      <c r="J5368">
        <v>211.02722750000001</v>
      </c>
      <c r="K5368">
        <v>0.16279069800000001</v>
      </c>
      <c r="L5368">
        <v>0.13740458</v>
      </c>
      <c r="M5368">
        <v>0.30019527800000001</v>
      </c>
      <c r="N5368">
        <v>0.30019527800000001</v>
      </c>
      <c r="O5368">
        <v>0.83944802600000001</v>
      </c>
      <c r="P5368">
        <v>0.708541737</v>
      </c>
      <c r="Q5368">
        <v>1.165028934</v>
      </c>
      <c r="R5368">
        <v>0.983350485</v>
      </c>
      <c r="S5368">
        <f>B5368/43</f>
        <v>0.16279069767441862</v>
      </c>
      <c r="T5368">
        <f>H5368/131</f>
        <v>0.13740458015267176</v>
      </c>
      <c r="U5368">
        <f>S5368+T5368</f>
        <v>0.30019527782709038</v>
      </c>
      <c r="V5368">
        <f>(S5368-T5368)*LOG(1+($AB$6/(U5368+0.00000001)))</f>
        <v>0.13854823424822632</v>
      </c>
      <c r="W5368">
        <f>-(S5368-T5368)*LOG(1+($AB$6/(U5368+0.00000001)))</f>
        <v>-0.13854823424822632</v>
      </c>
      <c r="X5368">
        <f>(S5368-T5368)*LOG(1+((U5368)))</f>
        <v>2.8942353219218995E-3</v>
      </c>
      <c r="Y5368">
        <f>-(S5368-T5368)*LOG(1+((U5368)))</f>
        <v>-2.8942353219218995E-3</v>
      </c>
    </row>
    <row r="5369" spans="1:25" x14ac:dyDescent="0.4">
      <c r="A5369" t="s">
        <v>10121</v>
      </c>
      <c r="B5369">
        <v>7</v>
      </c>
      <c r="C5369">
        <v>159</v>
      </c>
      <c r="D5369">
        <v>83.312973880000001</v>
      </c>
      <c r="E5369">
        <v>112</v>
      </c>
      <c r="F5369">
        <v>159</v>
      </c>
      <c r="G5369">
        <v>1333.007582</v>
      </c>
      <c r="H5369">
        <v>18</v>
      </c>
      <c r="I5369">
        <v>159</v>
      </c>
      <c r="J5369">
        <v>214.23336140000001</v>
      </c>
      <c r="K5369">
        <v>0.16279069800000001</v>
      </c>
      <c r="L5369">
        <v>0.13740458</v>
      </c>
      <c r="M5369">
        <v>0.30019527800000001</v>
      </c>
      <c r="N5369">
        <v>0.30019527800000001</v>
      </c>
      <c r="O5369">
        <v>0.83944802600000001</v>
      </c>
      <c r="P5369">
        <v>0.708541737</v>
      </c>
      <c r="Q5369">
        <v>1.165028934</v>
      </c>
      <c r="R5369">
        <v>0.983350485</v>
      </c>
      <c r="S5369">
        <f>B5369/43</f>
        <v>0.16279069767441862</v>
      </c>
      <c r="T5369">
        <f>H5369/131</f>
        <v>0.13740458015267176</v>
      </c>
      <c r="U5369">
        <f>S5369+T5369</f>
        <v>0.30019527782709038</v>
      </c>
      <c r="V5369">
        <f>(S5369-T5369)*LOG(1+($AB$6/(U5369+0.00000001)))</f>
        <v>0.13854823424822632</v>
      </c>
      <c r="W5369">
        <f>-(S5369-T5369)*LOG(1+($AB$6/(U5369+0.00000001)))</f>
        <v>-0.13854823424822632</v>
      </c>
      <c r="X5369">
        <f>(S5369-T5369)*LOG(1+((U5369)))</f>
        <v>2.8942353219218995E-3</v>
      </c>
      <c r="Y5369">
        <f>-(S5369-T5369)*LOG(1+((U5369)))</f>
        <v>-2.8942353219218995E-3</v>
      </c>
    </row>
    <row r="5370" spans="1:25" x14ac:dyDescent="0.4">
      <c r="A5370" t="s">
        <v>10122</v>
      </c>
      <c r="B5370">
        <v>7</v>
      </c>
      <c r="C5370">
        <v>171</v>
      </c>
      <c r="D5370">
        <v>82.803661980000001</v>
      </c>
      <c r="E5370">
        <v>111</v>
      </c>
      <c r="F5370">
        <v>171</v>
      </c>
      <c r="G5370">
        <v>1313.029497</v>
      </c>
      <c r="H5370">
        <v>18</v>
      </c>
      <c r="I5370">
        <v>171</v>
      </c>
      <c r="J5370">
        <v>212.92370220000001</v>
      </c>
      <c r="K5370">
        <v>0.16279069800000001</v>
      </c>
      <c r="L5370">
        <v>0.13740458</v>
      </c>
      <c r="M5370">
        <v>0.30019527800000001</v>
      </c>
      <c r="N5370">
        <v>0.30019527800000001</v>
      </c>
      <c r="O5370">
        <v>0.83944802600000001</v>
      </c>
      <c r="P5370">
        <v>0.708541737</v>
      </c>
      <c r="Q5370">
        <v>1.165028934</v>
      </c>
      <c r="R5370">
        <v>0.983350485</v>
      </c>
      <c r="S5370">
        <f>B5370/43</f>
        <v>0.16279069767441862</v>
      </c>
      <c r="T5370">
        <f>H5370/131</f>
        <v>0.13740458015267176</v>
      </c>
      <c r="U5370">
        <f>S5370+T5370</f>
        <v>0.30019527782709038</v>
      </c>
      <c r="V5370">
        <f>(S5370-T5370)*LOG(1+($AB$6/(U5370+0.00000001)))</f>
        <v>0.13854823424822632</v>
      </c>
      <c r="W5370">
        <f>-(S5370-T5370)*LOG(1+($AB$6/(U5370+0.00000001)))</f>
        <v>-0.13854823424822632</v>
      </c>
      <c r="X5370">
        <f>(S5370-T5370)*LOG(1+((U5370)))</f>
        <v>2.8942353219218995E-3</v>
      </c>
      <c r="Y5370">
        <f>-(S5370-T5370)*LOG(1+((U5370)))</f>
        <v>-2.8942353219218995E-3</v>
      </c>
    </row>
    <row r="5371" spans="1:25" x14ac:dyDescent="0.4">
      <c r="A5371" t="s">
        <v>7394</v>
      </c>
      <c r="B5371">
        <v>15</v>
      </c>
      <c r="C5371">
        <v>1015</v>
      </c>
      <c r="D5371">
        <v>150.72225320000001</v>
      </c>
      <c r="E5371">
        <v>831</v>
      </c>
      <c r="F5371">
        <v>1015</v>
      </c>
      <c r="G5371">
        <v>8350.0128249999998</v>
      </c>
      <c r="H5371">
        <v>44</v>
      </c>
      <c r="I5371">
        <v>1015</v>
      </c>
      <c r="J5371">
        <v>442.1186093</v>
      </c>
      <c r="K5371">
        <v>0.34883720899999998</v>
      </c>
      <c r="L5371">
        <v>0.335877863</v>
      </c>
      <c r="M5371">
        <v>0.68471507200000004</v>
      </c>
      <c r="N5371">
        <v>0.68471507200000004</v>
      </c>
      <c r="O5371">
        <v>1.6738978470000001</v>
      </c>
      <c r="P5371">
        <v>1.6117123289999999</v>
      </c>
      <c r="Q5371">
        <v>2.37156988</v>
      </c>
      <c r="R5371">
        <v>2.2834657570000001</v>
      </c>
      <c r="S5371">
        <f>B5371/43</f>
        <v>0.34883720930232559</v>
      </c>
      <c r="T5371">
        <f>H5371/131</f>
        <v>0.33587786259541985</v>
      </c>
      <c r="U5371">
        <f>S5371+T5371</f>
        <v>0.6847150718977455</v>
      </c>
      <c r="V5371">
        <f>(S5371-T5371)*LOG(1+($AB$6/(U5371+0.00000001)))</f>
        <v>6.608662530176114E-2</v>
      </c>
      <c r="W5371">
        <f>-(S5371-T5371)*LOG(1+($AB$6/(U5371+0.00000001)))</f>
        <v>-6.608662530176114E-2</v>
      </c>
      <c r="X5371">
        <f>(S5371-T5371)*LOG(1+((U5371)))</f>
        <v>2.9356349488748028E-3</v>
      </c>
      <c r="Y5371">
        <f>-(S5371-T5371)*LOG(1+((U5371)))</f>
        <v>-2.9356349488748028E-3</v>
      </c>
    </row>
    <row r="5372" spans="1:25" x14ac:dyDescent="0.4">
      <c r="A5372" t="s">
        <v>7395</v>
      </c>
      <c r="B5372">
        <v>15</v>
      </c>
      <c r="C5372">
        <v>450</v>
      </c>
      <c r="D5372">
        <v>162.92283649999999</v>
      </c>
      <c r="E5372">
        <v>308</v>
      </c>
      <c r="F5372">
        <v>450</v>
      </c>
      <c r="G5372">
        <v>3345.3489100000002</v>
      </c>
      <c r="H5372">
        <v>44</v>
      </c>
      <c r="I5372">
        <v>450</v>
      </c>
      <c r="J5372">
        <v>477.90698709999998</v>
      </c>
      <c r="K5372">
        <v>0.34883720899999998</v>
      </c>
      <c r="L5372">
        <v>0.335877863</v>
      </c>
      <c r="M5372">
        <v>0.68471507200000004</v>
      </c>
      <c r="N5372">
        <v>0.68471507200000004</v>
      </c>
      <c r="O5372">
        <v>1.6738978470000001</v>
      </c>
      <c r="P5372">
        <v>1.6117123289999999</v>
      </c>
      <c r="Q5372">
        <v>2.37156988</v>
      </c>
      <c r="R5372">
        <v>2.2834657570000001</v>
      </c>
      <c r="S5372">
        <f>B5372/43</f>
        <v>0.34883720930232559</v>
      </c>
      <c r="T5372">
        <f>H5372/131</f>
        <v>0.33587786259541985</v>
      </c>
      <c r="U5372">
        <f>S5372+T5372</f>
        <v>0.6847150718977455</v>
      </c>
      <c r="V5372">
        <f>(S5372-T5372)*LOG(1+($AB$6/(U5372+0.00000001)))</f>
        <v>6.608662530176114E-2</v>
      </c>
      <c r="W5372">
        <f>-(S5372-T5372)*LOG(1+($AB$6/(U5372+0.00000001)))</f>
        <v>-6.608662530176114E-2</v>
      </c>
      <c r="X5372">
        <f>(S5372-T5372)*LOG(1+((U5372)))</f>
        <v>2.9356349488748028E-3</v>
      </c>
      <c r="Y5372">
        <f>-(S5372-T5372)*LOG(1+((U5372)))</f>
        <v>-2.9356349488748028E-3</v>
      </c>
    </row>
    <row r="5373" spans="1:25" x14ac:dyDescent="0.4">
      <c r="A5373" t="s">
        <v>7396</v>
      </c>
      <c r="B5373">
        <v>15</v>
      </c>
      <c r="C5373">
        <v>360</v>
      </c>
      <c r="D5373">
        <v>166.2699322</v>
      </c>
      <c r="E5373">
        <v>236</v>
      </c>
      <c r="F5373">
        <v>360</v>
      </c>
      <c r="G5373">
        <v>2615.9802669999999</v>
      </c>
      <c r="H5373">
        <v>44</v>
      </c>
      <c r="I5373">
        <v>360</v>
      </c>
      <c r="J5373">
        <v>487.72513459999999</v>
      </c>
      <c r="K5373">
        <v>0.34883720899999998</v>
      </c>
      <c r="L5373">
        <v>0.335877863</v>
      </c>
      <c r="M5373">
        <v>0.68471507200000004</v>
      </c>
      <c r="N5373">
        <v>0.68471507200000004</v>
      </c>
      <c r="O5373">
        <v>1.6738978470000001</v>
      </c>
      <c r="P5373">
        <v>1.6117123289999999</v>
      </c>
      <c r="Q5373">
        <v>2.37156988</v>
      </c>
      <c r="R5373">
        <v>2.2834657570000001</v>
      </c>
      <c r="S5373">
        <f>B5373/43</f>
        <v>0.34883720930232559</v>
      </c>
      <c r="T5373">
        <f>H5373/131</f>
        <v>0.33587786259541985</v>
      </c>
      <c r="U5373">
        <f>S5373+T5373</f>
        <v>0.6847150718977455</v>
      </c>
      <c r="V5373">
        <f>(S5373-T5373)*LOG(1+($AB$6/(U5373+0.00000001)))</f>
        <v>6.608662530176114E-2</v>
      </c>
      <c r="W5373">
        <f>-(S5373-T5373)*LOG(1+($AB$6/(U5373+0.00000001)))</f>
        <v>-6.608662530176114E-2</v>
      </c>
      <c r="X5373">
        <f>(S5373-T5373)*LOG(1+((U5373)))</f>
        <v>2.9356349488748028E-3</v>
      </c>
      <c r="Y5373">
        <f>-(S5373-T5373)*LOG(1+((U5373)))</f>
        <v>-2.9356349488748028E-3</v>
      </c>
    </row>
    <row r="5374" spans="1:25" x14ac:dyDescent="0.4">
      <c r="A5374" t="s">
        <v>7397</v>
      </c>
      <c r="B5374">
        <v>15</v>
      </c>
      <c r="C5374">
        <v>293</v>
      </c>
      <c r="D5374">
        <v>169.35886070000001</v>
      </c>
      <c r="E5374">
        <v>190</v>
      </c>
      <c r="F5374">
        <v>293</v>
      </c>
      <c r="G5374">
        <v>2145.2122359999998</v>
      </c>
      <c r="H5374">
        <v>44</v>
      </c>
      <c r="I5374">
        <v>293</v>
      </c>
      <c r="J5374">
        <v>496.78599150000002</v>
      </c>
      <c r="K5374">
        <v>0.34883720899999998</v>
      </c>
      <c r="L5374">
        <v>0.335877863</v>
      </c>
      <c r="M5374">
        <v>0.68471507200000004</v>
      </c>
      <c r="N5374">
        <v>0.68471507200000004</v>
      </c>
      <c r="O5374">
        <v>1.6738978470000001</v>
      </c>
      <c r="P5374">
        <v>1.6117123289999999</v>
      </c>
      <c r="Q5374">
        <v>2.37156988</v>
      </c>
      <c r="R5374">
        <v>2.2834657570000001</v>
      </c>
      <c r="S5374">
        <f>B5374/43</f>
        <v>0.34883720930232559</v>
      </c>
      <c r="T5374">
        <f>H5374/131</f>
        <v>0.33587786259541985</v>
      </c>
      <c r="U5374">
        <f>S5374+T5374</f>
        <v>0.6847150718977455</v>
      </c>
      <c r="V5374">
        <f>(S5374-T5374)*LOG(1+($AB$6/(U5374+0.00000001)))</f>
        <v>6.608662530176114E-2</v>
      </c>
      <c r="W5374">
        <f>-(S5374-T5374)*LOG(1+($AB$6/(U5374+0.00000001)))</f>
        <v>-6.608662530176114E-2</v>
      </c>
      <c r="X5374">
        <f>(S5374-T5374)*LOG(1+((U5374)))</f>
        <v>2.9356349488748028E-3</v>
      </c>
      <c r="Y5374">
        <f>-(S5374-T5374)*LOG(1+((U5374)))</f>
        <v>-2.9356349488748028E-3</v>
      </c>
    </row>
    <row r="5375" spans="1:25" x14ac:dyDescent="0.4">
      <c r="A5375" t="s">
        <v>10900</v>
      </c>
      <c r="B5375">
        <v>4</v>
      </c>
      <c r="C5375">
        <v>374</v>
      </c>
      <c r="D5375">
        <v>44.186043920000003</v>
      </c>
      <c r="E5375">
        <v>358</v>
      </c>
      <c r="F5375">
        <v>374</v>
      </c>
      <c r="G5375">
        <v>3954.6509310000001</v>
      </c>
      <c r="H5375">
        <v>5</v>
      </c>
      <c r="I5375">
        <v>374</v>
      </c>
      <c r="J5375">
        <v>55.232554899999997</v>
      </c>
      <c r="K5375">
        <v>9.3023255999999999E-2</v>
      </c>
      <c r="L5375">
        <v>3.8167938999999998E-2</v>
      </c>
      <c r="M5375">
        <v>0.13119119500000001</v>
      </c>
      <c r="N5375">
        <v>0.13119119500000001</v>
      </c>
      <c r="O5375">
        <v>0.51312620900000006</v>
      </c>
      <c r="P5375">
        <v>0.210538426</v>
      </c>
      <c r="Q5375">
        <v>0.69917259899999995</v>
      </c>
      <c r="R5375">
        <v>0.28687425300000002</v>
      </c>
      <c r="S5375">
        <f>B5375/43</f>
        <v>9.3023255813953487E-2</v>
      </c>
      <c r="T5375">
        <f>H5375/131</f>
        <v>3.8167938931297711E-2</v>
      </c>
      <c r="U5375">
        <f>S5375+T5375</f>
        <v>0.13119119474525121</v>
      </c>
      <c r="V5375">
        <f>(S5375-T5375)*LOG(1+($AB$6/(U5375+0.00000001)))</f>
        <v>0.31910084329369948</v>
      </c>
      <c r="W5375">
        <f>-(S5375-T5375)*LOG(1+($AB$6/(U5375+0.00000001)))</f>
        <v>-0.31910084329369948</v>
      </c>
      <c r="X5375">
        <f>(S5375-T5375)*LOG(1+((U5375)))</f>
        <v>2.9367351164861764E-3</v>
      </c>
      <c r="Y5375">
        <f>-(S5375-T5375)*LOG(1+((U5375)))</f>
        <v>-2.9367351164861764E-3</v>
      </c>
    </row>
    <row r="5376" spans="1:25" x14ac:dyDescent="0.4">
      <c r="A5376" t="s">
        <v>10901</v>
      </c>
      <c r="B5376">
        <v>4</v>
      </c>
      <c r="C5376">
        <v>186</v>
      </c>
      <c r="D5376">
        <v>46.980048359999998</v>
      </c>
      <c r="E5376">
        <v>166</v>
      </c>
      <c r="F5376">
        <v>186</v>
      </c>
      <c r="G5376">
        <v>1949.6720069999999</v>
      </c>
      <c r="H5376">
        <v>5</v>
      </c>
      <c r="I5376">
        <v>186</v>
      </c>
      <c r="J5376">
        <v>58.725060450000001</v>
      </c>
      <c r="K5376">
        <v>9.3023255999999999E-2</v>
      </c>
      <c r="L5376">
        <v>3.8167938999999998E-2</v>
      </c>
      <c r="M5376">
        <v>0.13119119500000001</v>
      </c>
      <c r="N5376">
        <v>0.13119119500000001</v>
      </c>
      <c r="O5376">
        <v>0.51312620900000006</v>
      </c>
      <c r="P5376">
        <v>0.210538426</v>
      </c>
      <c r="Q5376">
        <v>0.69917259899999995</v>
      </c>
      <c r="R5376">
        <v>0.28687425300000002</v>
      </c>
      <c r="S5376">
        <f>B5376/43</f>
        <v>9.3023255813953487E-2</v>
      </c>
      <c r="T5376">
        <f>H5376/131</f>
        <v>3.8167938931297711E-2</v>
      </c>
      <c r="U5376">
        <f>S5376+T5376</f>
        <v>0.13119119474525121</v>
      </c>
      <c r="V5376">
        <f>(S5376-T5376)*LOG(1+($AB$6/(U5376+0.00000001)))</f>
        <v>0.31910084329369948</v>
      </c>
      <c r="W5376">
        <f>-(S5376-T5376)*LOG(1+($AB$6/(U5376+0.00000001)))</f>
        <v>-0.31910084329369948</v>
      </c>
      <c r="X5376">
        <f>(S5376-T5376)*LOG(1+((U5376)))</f>
        <v>2.9367351164861764E-3</v>
      </c>
      <c r="Y5376">
        <f>-(S5376-T5376)*LOG(1+((U5376)))</f>
        <v>-2.9367351164861764E-3</v>
      </c>
    </row>
    <row r="5377" spans="1:25" x14ac:dyDescent="0.4">
      <c r="A5377" t="s">
        <v>5812</v>
      </c>
      <c r="B5377">
        <v>25</v>
      </c>
      <c r="C5377">
        <v>777</v>
      </c>
      <c r="D5377">
        <v>257.88359020000001</v>
      </c>
      <c r="E5377">
        <v>545</v>
      </c>
      <c r="F5377">
        <v>777</v>
      </c>
      <c r="G5377">
        <v>5621.8622649999998</v>
      </c>
      <c r="H5377">
        <v>75</v>
      </c>
      <c r="I5377">
        <v>777</v>
      </c>
      <c r="J5377">
        <v>773.65077050000002</v>
      </c>
      <c r="K5377">
        <v>0.58139534900000001</v>
      </c>
      <c r="L5377">
        <v>0.57251908399999996</v>
      </c>
      <c r="M5377">
        <v>1.153914433</v>
      </c>
      <c r="N5377">
        <v>1.153914433</v>
      </c>
      <c r="O5377">
        <v>2.6580512669999998</v>
      </c>
      <c r="P5377">
        <v>2.6174703309999998</v>
      </c>
      <c r="Q5377">
        <v>3.8208352649999999</v>
      </c>
      <c r="R5377">
        <v>3.7625019019999999</v>
      </c>
      <c r="S5377">
        <f>B5377/43</f>
        <v>0.58139534883720934</v>
      </c>
      <c r="T5377">
        <f>H5377/131</f>
        <v>0.5725190839694656</v>
      </c>
      <c r="U5377">
        <f>S5377+T5377</f>
        <v>1.1539144328066748</v>
      </c>
      <c r="V5377">
        <f>(S5377-T5377)*LOG(1+($AB$6/(U5377+0.00000001)))</f>
        <v>4.3252905683737596E-2</v>
      </c>
      <c r="W5377">
        <f>-(S5377-T5377)*LOG(1+($AB$6/(U5377+0.00000001)))</f>
        <v>-4.3252905683737596E-2</v>
      </c>
      <c r="X5377">
        <f>(S5377-T5377)*LOG(1+((U5377)))</f>
        <v>2.9578239513852992E-3</v>
      </c>
      <c r="Y5377">
        <f>-(S5377-T5377)*LOG(1+((U5377)))</f>
        <v>-2.9578239513852992E-3</v>
      </c>
    </row>
    <row r="5378" spans="1:25" x14ac:dyDescent="0.4">
      <c r="A5378" t="s">
        <v>5813</v>
      </c>
      <c r="B5378">
        <v>25</v>
      </c>
      <c r="C5378">
        <v>630</v>
      </c>
      <c r="D5378">
        <v>263.1264468</v>
      </c>
      <c r="E5378">
        <v>441</v>
      </c>
      <c r="F5378">
        <v>630</v>
      </c>
      <c r="G5378">
        <v>4641.5505210000001</v>
      </c>
      <c r="H5378">
        <v>75</v>
      </c>
      <c r="I5378">
        <v>630</v>
      </c>
      <c r="J5378">
        <v>789.37934029999997</v>
      </c>
      <c r="K5378">
        <v>0.58139534900000001</v>
      </c>
      <c r="L5378">
        <v>0.57251908399999996</v>
      </c>
      <c r="M5378">
        <v>1.153914433</v>
      </c>
      <c r="N5378">
        <v>1.153914433</v>
      </c>
      <c r="O5378">
        <v>2.6580512669999998</v>
      </c>
      <c r="P5378">
        <v>2.6174703309999998</v>
      </c>
      <c r="Q5378">
        <v>3.8208352649999999</v>
      </c>
      <c r="R5378">
        <v>3.7625019019999999</v>
      </c>
      <c r="S5378">
        <f>B5378/43</f>
        <v>0.58139534883720934</v>
      </c>
      <c r="T5378">
        <f>H5378/131</f>
        <v>0.5725190839694656</v>
      </c>
      <c r="U5378">
        <f>S5378+T5378</f>
        <v>1.1539144328066748</v>
      </c>
      <c r="V5378">
        <f>(S5378-T5378)*LOG(1+($AB$6/(U5378+0.00000001)))</f>
        <v>4.3252905683737596E-2</v>
      </c>
      <c r="W5378">
        <f>-(S5378-T5378)*LOG(1+($AB$6/(U5378+0.00000001)))</f>
        <v>-4.3252905683737596E-2</v>
      </c>
      <c r="X5378">
        <f>(S5378-T5378)*LOG(1+((U5378)))</f>
        <v>2.9578239513852992E-3</v>
      </c>
      <c r="Y5378">
        <f>-(S5378-T5378)*LOG(1+((U5378)))</f>
        <v>-2.9578239513852992E-3</v>
      </c>
    </row>
    <row r="5379" spans="1:25" x14ac:dyDescent="0.4">
      <c r="A5379" t="s">
        <v>4516</v>
      </c>
      <c r="B5379">
        <v>40</v>
      </c>
      <c r="C5379">
        <v>1016</v>
      </c>
      <c r="D5379">
        <v>401.88662069999998</v>
      </c>
      <c r="E5379">
        <v>647</v>
      </c>
      <c r="F5379">
        <v>1016</v>
      </c>
      <c r="G5379">
        <v>6500.5160889999997</v>
      </c>
      <c r="H5379">
        <v>121</v>
      </c>
      <c r="I5379">
        <v>1016</v>
      </c>
      <c r="J5379">
        <v>1215.7070269999999</v>
      </c>
      <c r="K5379">
        <v>0.93023255800000004</v>
      </c>
      <c r="L5379">
        <v>0.92366412200000003</v>
      </c>
      <c r="M5379">
        <v>1.8538966800000001</v>
      </c>
      <c r="N5379">
        <v>1.8538966800000001</v>
      </c>
      <c r="O5379">
        <v>4.0613426229999998</v>
      </c>
      <c r="P5379">
        <v>4.0326652029999996</v>
      </c>
      <c r="Q5379">
        <v>5.9217905169999998</v>
      </c>
      <c r="R5379">
        <v>5.8799763470000004</v>
      </c>
      <c r="S5379">
        <f>B5379/43</f>
        <v>0.93023255813953487</v>
      </c>
      <c r="T5379">
        <f>H5379/131</f>
        <v>0.92366412213740456</v>
      </c>
      <c r="U5379">
        <f>S5379+T5379</f>
        <v>1.8538966802769394</v>
      </c>
      <c r="V5379">
        <f>(S5379-T5379)*LOG(1+($AB$6/(U5379+0.00000001)))</f>
        <v>3.0654654126953767E-2</v>
      </c>
      <c r="W5379">
        <f>-(S5379-T5379)*LOG(1+($AB$6/(U5379+0.00000001)))</f>
        <v>-3.0654654126953767E-2</v>
      </c>
      <c r="X5379">
        <f>(S5379-T5379)*LOG(1+((U5379)))</f>
        <v>2.9915169736431614E-3</v>
      </c>
      <c r="Y5379">
        <f>-(S5379-T5379)*LOG(1+((U5379)))</f>
        <v>-2.9915169736431614E-3</v>
      </c>
    </row>
    <row r="5380" spans="1:25" x14ac:dyDescent="0.4">
      <c r="A5380" t="s">
        <v>8883</v>
      </c>
      <c r="B5380">
        <v>10</v>
      </c>
      <c r="C5380">
        <v>487</v>
      </c>
      <c r="D5380">
        <v>107.8250747</v>
      </c>
      <c r="E5380">
        <v>424</v>
      </c>
      <c r="F5380">
        <v>487</v>
      </c>
      <c r="G5380">
        <v>4571.7831679999999</v>
      </c>
      <c r="H5380">
        <v>28</v>
      </c>
      <c r="I5380">
        <v>487</v>
      </c>
      <c r="J5380">
        <v>301.9102092</v>
      </c>
      <c r="K5380">
        <v>0.23255814</v>
      </c>
      <c r="L5380">
        <v>0.21374045799999999</v>
      </c>
      <c r="M5380">
        <v>0.44629859799999999</v>
      </c>
      <c r="N5380">
        <v>0.44629859799999999</v>
      </c>
      <c r="O5380">
        <v>1.1591602599999999</v>
      </c>
      <c r="P5380">
        <v>1.065365613</v>
      </c>
      <c r="Q5380">
        <v>1.624275503</v>
      </c>
      <c r="R5380">
        <v>1.4928455759999999</v>
      </c>
      <c r="S5380">
        <f>B5380/43</f>
        <v>0.23255813953488372</v>
      </c>
      <c r="T5380">
        <f>H5380/131</f>
        <v>0.21374045801526717</v>
      </c>
      <c r="U5380">
        <f>S5380+T5380</f>
        <v>0.44629859755015089</v>
      </c>
      <c r="V5380">
        <f>(S5380-T5380)*LOG(1+($AB$6/(U5380+0.00000001)))</f>
        <v>9.9459291221231955E-2</v>
      </c>
      <c r="W5380">
        <f>-(S5380-T5380)*LOG(1+($AB$6/(U5380+0.00000001)))</f>
        <v>-9.9459291221231955E-2</v>
      </c>
      <c r="X5380">
        <f>(S5380-T5380)*LOG(1+((U5380)))</f>
        <v>3.0156833477686762E-3</v>
      </c>
      <c r="Y5380">
        <f>-(S5380-T5380)*LOG(1+((U5380)))</f>
        <v>-3.0156833477686762E-3</v>
      </c>
    </row>
    <row r="5381" spans="1:25" x14ac:dyDescent="0.4">
      <c r="A5381" t="s">
        <v>8884</v>
      </c>
      <c r="B5381">
        <v>10</v>
      </c>
      <c r="C5381">
        <v>304</v>
      </c>
      <c r="D5381">
        <v>112.5373609</v>
      </c>
      <c r="E5381">
        <v>208</v>
      </c>
      <c r="F5381">
        <v>304</v>
      </c>
      <c r="G5381">
        <v>2340.7771069999999</v>
      </c>
      <c r="H5381">
        <v>28</v>
      </c>
      <c r="I5381">
        <v>304</v>
      </c>
      <c r="J5381">
        <v>315.1046106</v>
      </c>
      <c r="K5381">
        <v>0.23255814</v>
      </c>
      <c r="L5381">
        <v>0.21374045799999999</v>
      </c>
      <c r="M5381">
        <v>0.44629859799999999</v>
      </c>
      <c r="N5381">
        <v>0.44629859799999999</v>
      </c>
      <c r="O5381">
        <v>1.1591602599999999</v>
      </c>
      <c r="P5381">
        <v>1.065365613</v>
      </c>
      <c r="Q5381">
        <v>1.624275503</v>
      </c>
      <c r="R5381">
        <v>1.4928455759999999</v>
      </c>
      <c r="S5381">
        <f>B5381/43</f>
        <v>0.23255813953488372</v>
      </c>
      <c r="T5381">
        <f>H5381/131</f>
        <v>0.21374045801526717</v>
      </c>
      <c r="U5381">
        <f>S5381+T5381</f>
        <v>0.44629859755015089</v>
      </c>
      <c r="V5381">
        <f>(S5381-T5381)*LOG(1+($AB$6/(U5381+0.00000001)))</f>
        <v>9.9459291221231955E-2</v>
      </c>
      <c r="W5381">
        <f>-(S5381-T5381)*LOG(1+($AB$6/(U5381+0.00000001)))</f>
        <v>-9.9459291221231955E-2</v>
      </c>
      <c r="X5381">
        <f>(S5381-T5381)*LOG(1+((U5381)))</f>
        <v>3.0156833477686762E-3</v>
      </c>
      <c r="Y5381">
        <f>-(S5381-T5381)*LOG(1+((U5381)))</f>
        <v>-3.0156833477686762E-3</v>
      </c>
    </row>
    <row r="5382" spans="1:25" x14ac:dyDescent="0.4">
      <c r="A5382" t="s">
        <v>8885</v>
      </c>
      <c r="B5382">
        <v>10</v>
      </c>
      <c r="C5382">
        <v>279</v>
      </c>
      <c r="D5382">
        <v>113.3955095</v>
      </c>
      <c r="E5382">
        <v>195</v>
      </c>
      <c r="F5382">
        <v>279</v>
      </c>
      <c r="G5382">
        <v>2211.2124349999999</v>
      </c>
      <c r="H5382">
        <v>28</v>
      </c>
      <c r="I5382">
        <v>279</v>
      </c>
      <c r="J5382">
        <v>317.50742650000001</v>
      </c>
      <c r="K5382">
        <v>0.23255814</v>
      </c>
      <c r="L5382">
        <v>0.21374045799999999</v>
      </c>
      <c r="M5382">
        <v>0.44629859799999999</v>
      </c>
      <c r="N5382">
        <v>0.44629859799999999</v>
      </c>
      <c r="O5382">
        <v>1.1591602599999999</v>
      </c>
      <c r="P5382">
        <v>1.065365613</v>
      </c>
      <c r="Q5382">
        <v>1.624275503</v>
      </c>
      <c r="R5382">
        <v>1.4928455759999999</v>
      </c>
      <c r="S5382">
        <f>B5382/43</f>
        <v>0.23255813953488372</v>
      </c>
      <c r="T5382">
        <f>H5382/131</f>
        <v>0.21374045801526717</v>
      </c>
      <c r="U5382">
        <f>S5382+T5382</f>
        <v>0.44629859755015089</v>
      </c>
      <c r="V5382">
        <f>(S5382-T5382)*LOG(1+($AB$6/(U5382+0.00000001)))</f>
        <v>9.9459291221231955E-2</v>
      </c>
      <c r="W5382">
        <f>-(S5382-T5382)*LOG(1+($AB$6/(U5382+0.00000001)))</f>
        <v>-9.9459291221231955E-2</v>
      </c>
      <c r="X5382">
        <f>(S5382-T5382)*LOG(1+((U5382)))</f>
        <v>3.0156833477686762E-3</v>
      </c>
      <c r="Y5382">
        <f>-(S5382-T5382)*LOG(1+((U5382)))</f>
        <v>-3.0156833477686762E-3</v>
      </c>
    </row>
    <row r="5383" spans="1:25" x14ac:dyDescent="0.4">
      <c r="A5383" t="s">
        <v>8886</v>
      </c>
      <c r="B5383">
        <v>10</v>
      </c>
      <c r="C5383">
        <v>274</v>
      </c>
      <c r="D5383">
        <v>113.5763441</v>
      </c>
      <c r="E5383">
        <v>185</v>
      </c>
      <c r="F5383">
        <v>274</v>
      </c>
      <c r="G5383">
        <v>2101.162366</v>
      </c>
      <c r="H5383">
        <v>28</v>
      </c>
      <c r="I5383">
        <v>274</v>
      </c>
      <c r="J5383">
        <v>318.01376340000002</v>
      </c>
      <c r="K5383">
        <v>0.23255814</v>
      </c>
      <c r="L5383">
        <v>0.21374045799999999</v>
      </c>
      <c r="M5383">
        <v>0.44629859799999999</v>
      </c>
      <c r="N5383">
        <v>0.44629859799999999</v>
      </c>
      <c r="O5383">
        <v>1.1591602599999999</v>
      </c>
      <c r="P5383">
        <v>1.065365613</v>
      </c>
      <c r="Q5383">
        <v>1.624275503</v>
      </c>
      <c r="R5383">
        <v>1.4928455759999999</v>
      </c>
      <c r="S5383">
        <f>B5383/43</f>
        <v>0.23255813953488372</v>
      </c>
      <c r="T5383">
        <f>H5383/131</f>
        <v>0.21374045801526717</v>
      </c>
      <c r="U5383">
        <f>S5383+T5383</f>
        <v>0.44629859755015089</v>
      </c>
      <c r="V5383">
        <f>(S5383-T5383)*LOG(1+($AB$6/(U5383+0.00000001)))</f>
        <v>9.9459291221231955E-2</v>
      </c>
      <c r="W5383">
        <f>-(S5383-T5383)*LOG(1+($AB$6/(U5383+0.00000001)))</f>
        <v>-9.9459291221231955E-2</v>
      </c>
      <c r="X5383">
        <f>(S5383-T5383)*LOG(1+((U5383)))</f>
        <v>3.0156833477686762E-3</v>
      </c>
      <c r="Y5383">
        <f>-(S5383-T5383)*LOG(1+((U5383)))</f>
        <v>-3.0156833477686762E-3</v>
      </c>
    </row>
    <row r="5384" spans="1:25" x14ac:dyDescent="0.4">
      <c r="A5384" t="s">
        <v>8887</v>
      </c>
      <c r="B5384">
        <v>10</v>
      </c>
      <c r="C5384">
        <v>240</v>
      </c>
      <c r="D5384">
        <v>114.9012214</v>
      </c>
      <c r="E5384">
        <v>154</v>
      </c>
      <c r="F5384">
        <v>240</v>
      </c>
      <c r="G5384">
        <v>1769.4788100000001</v>
      </c>
      <c r="H5384">
        <v>28</v>
      </c>
      <c r="I5384">
        <v>240</v>
      </c>
      <c r="J5384">
        <v>321.72341999999998</v>
      </c>
      <c r="K5384">
        <v>0.23255814</v>
      </c>
      <c r="L5384">
        <v>0.21374045799999999</v>
      </c>
      <c r="M5384">
        <v>0.44629859799999999</v>
      </c>
      <c r="N5384">
        <v>0.44629859799999999</v>
      </c>
      <c r="O5384">
        <v>1.1591602599999999</v>
      </c>
      <c r="P5384">
        <v>1.065365613</v>
      </c>
      <c r="Q5384">
        <v>1.624275503</v>
      </c>
      <c r="R5384">
        <v>1.4928455759999999</v>
      </c>
      <c r="S5384">
        <f>B5384/43</f>
        <v>0.23255813953488372</v>
      </c>
      <c r="T5384">
        <f>H5384/131</f>
        <v>0.21374045801526717</v>
      </c>
      <c r="U5384">
        <f>S5384+T5384</f>
        <v>0.44629859755015089</v>
      </c>
      <c r="V5384">
        <f>(S5384-T5384)*LOG(1+($AB$6/(U5384+0.00000001)))</f>
        <v>9.9459291221231955E-2</v>
      </c>
      <c r="W5384">
        <f>-(S5384-T5384)*LOG(1+($AB$6/(U5384+0.00000001)))</f>
        <v>-9.9459291221231955E-2</v>
      </c>
      <c r="X5384">
        <f>(S5384-T5384)*LOG(1+((U5384)))</f>
        <v>3.0156833477686762E-3</v>
      </c>
      <c r="Y5384">
        <f>-(S5384-T5384)*LOG(1+((U5384)))</f>
        <v>-3.0156833477686762E-3</v>
      </c>
    </row>
    <row r="5385" spans="1:25" x14ac:dyDescent="0.4">
      <c r="A5385" t="s">
        <v>8888</v>
      </c>
      <c r="B5385">
        <v>10</v>
      </c>
      <c r="C5385">
        <v>258</v>
      </c>
      <c r="D5385">
        <v>114.1780225</v>
      </c>
      <c r="E5385">
        <v>176</v>
      </c>
      <c r="F5385">
        <v>258</v>
      </c>
      <c r="G5385">
        <v>2009.5331960000001</v>
      </c>
      <c r="H5385">
        <v>28</v>
      </c>
      <c r="I5385">
        <v>258</v>
      </c>
      <c r="J5385">
        <v>319.698463</v>
      </c>
      <c r="K5385">
        <v>0.23255814</v>
      </c>
      <c r="L5385">
        <v>0.21374045799999999</v>
      </c>
      <c r="M5385">
        <v>0.44629859799999999</v>
      </c>
      <c r="N5385">
        <v>0.44629859799999999</v>
      </c>
      <c r="O5385">
        <v>1.1591602599999999</v>
      </c>
      <c r="P5385">
        <v>1.065365613</v>
      </c>
      <c r="Q5385">
        <v>1.624275503</v>
      </c>
      <c r="R5385">
        <v>1.4928455759999999</v>
      </c>
      <c r="S5385">
        <f>B5385/43</f>
        <v>0.23255813953488372</v>
      </c>
      <c r="T5385">
        <f>H5385/131</f>
        <v>0.21374045801526717</v>
      </c>
      <c r="U5385">
        <f>S5385+T5385</f>
        <v>0.44629859755015089</v>
      </c>
      <c r="V5385">
        <f>(S5385-T5385)*LOG(1+($AB$6/(U5385+0.00000001)))</f>
        <v>9.9459291221231955E-2</v>
      </c>
      <c r="W5385">
        <f>-(S5385-T5385)*LOG(1+($AB$6/(U5385+0.00000001)))</f>
        <v>-9.9459291221231955E-2</v>
      </c>
      <c r="X5385">
        <f>(S5385-T5385)*LOG(1+((U5385)))</f>
        <v>3.0156833477686762E-3</v>
      </c>
      <c r="Y5385">
        <f>-(S5385-T5385)*LOG(1+((U5385)))</f>
        <v>-3.0156833477686762E-3</v>
      </c>
    </row>
    <row r="5386" spans="1:25" x14ac:dyDescent="0.4">
      <c r="A5386" t="s">
        <v>8889</v>
      </c>
      <c r="B5386">
        <v>10</v>
      </c>
      <c r="C5386">
        <v>230</v>
      </c>
      <c r="D5386">
        <v>115.3268133</v>
      </c>
      <c r="E5386">
        <v>149</v>
      </c>
      <c r="F5386">
        <v>230</v>
      </c>
      <c r="G5386">
        <v>1718.369518</v>
      </c>
      <c r="H5386">
        <v>28</v>
      </c>
      <c r="I5386">
        <v>230</v>
      </c>
      <c r="J5386">
        <v>322.91507730000001</v>
      </c>
      <c r="K5386">
        <v>0.23255814</v>
      </c>
      <c r="L5386">
        <v>0.21374045799999999</v>
      </c>
      <c r="M5386">
        <v>0.44629859799999999</v>
      </c>
      <c r="N5386">
        <v>0.44629859799999999</v>
      </c>
      <c r="O5386">
        <v>1.1591602599999999</v>
      </c>
      <c r="P5386">
        <v>1.065365613</v>
      </c>
      <c r="Q5386">
        <v>1.624275503</v>
      </c>
      <c r="R5386">
        <v>1.4928455759999999</v>
      </c>
      <c r="S5386">
        <f>B5386/43</f>
        <v>0.23255813953488372</v>
      </c>
      <c r="T5386">
        <f>H5386/131</f>
        <v>0.21374045801526717</v>
      </c>
      <c r="U5386">
        <f>S5386+T5386</f>
        <v>0.44629859755015089</v>
      </c>
      <c r="V5386">
        <f>(S5386-T5386)*LOG(1+($AB$6/(U5386+0.00000001)))</f>
        <v>9.9459291221231955E-2</v>
      </c>
      <c r="W5386">
        <f>-(S5386-T5386)*LOG(1+($AB$6/(U5386+0.00000001)))</f>
        <v>-9.9459291221231955E-2</v>
      </c>
      <c r="X5386">
        <f>(S5386-T5386)*LOG(1+((U5386)))</f>
        <v>3.0156833477686762E-3</v>
      </c>
      <c r="Y5386">
        <f>-(S5386-T5386)*LOG(1+((U5386)))</f>
        <v>-3.0156833477686762E-3</v>
      </c>
    </row>
    <row r="5387" spans="1:25" x14ac:dyDescent="0.4">
      <c r="A5387" t="s">
        <v>8890</v>
      </c>
      <c r="B5387">
        <v>10</v>
      </c>
      <c r="C5387">
        <v>186</v>
      </c>
      <c r="D5387">
        <v>117.4501209</v>
      </c>
      <c r="E5387">
        <v>122</v>
      </c>
      <c r="F5387">
        <v>186</v>
      </c>
      <c r="G5387">
        <v>1432.8914749999999</v>
      </c>
      <c r="H5387">
        <v>28</v>
      </c>
      <c r="I5387">
        <v>186</v>
      </c>
      <c r="J5387">
        <v>328.86033850000001</v>
      </c>
      <c r="K5387">
        <v>0.23255814</v>
      </c>
      <c r="L5387">
        <v>0.21374045799999999</v>
      </c>
      <c r="M5387">
        <v>0.44629859799999999</v>
      </c>
      <c r="N5387">
        <v>0.44629859799999999</v>
      </c>
      <c r="O5387">
        <v>1.1591602599999999</v>
      </c>
      <c r="P5387">
        <v>1.065365613</v>
      </c>
      <c r="Q5387">
        <v>1.624275503</v>
      </c>
      <c r="R5387">
        <v>1.4928455759999999</v>
      </c>
      <c r="S5387">
        <f>B5387/43</f>
        <v>0.23255813953488372</v>
      </c>
      <c r="T5387">
        <f>H5387/131</f>
        <v>0.21374045801526717</v>
      </c>
      <c r="U5387">
        <f>S5387+T5387</f>
        <v>0.44629859755015089</v>
      </c>
      <c r="V5387">
        <f>(S5387-T5387)*LOG(1+($AB$6/(U5387+0.00000001)))</f>
        <v>9.9459291221231955E-2</v>
      </c>
      <c r="W5387">
        <f>-(S5387-T5387)*LOG(1+($AB$6/(U5387+0.00000001)))</f>
        <v>-9.9459291221231955E-2</v>
      </c>
      <c r="X5387">
        <f>(S5387-T5387)*LOG(1+((U5387)))</f>
        <v>3.0156833477686762E-3</v>
      </c>
      <c r="Y5387">
        <f>-(S5387-T5387)*LOG(1+((U5387)))</f>
        <v>-3.0156833477686762E-3</v>
      </c>
    </row>
    <row r="5388" spans="1:25" x14ac:dyDescent="0.4">
      <c r="A5388" t="s">
        <v>8891</v>
      </c>
      <c r="B5388">
        <v>10</v>
      </c>
      <c r="C5388">
        <v>206</v>
      </c>
      <c r="D5388">
        <v>116.42883449999999</v>
      </c>
      <c r="E5388">
        <v>136</v>
      </c>
      <c r="F5388">
        <v>206</v>
      </c>
      <c r="G5388">
        <v>1583.432149</v>
      </c>
      <c r="H5388">
        <v>28</v>
      </c>
      <c r="I5388">
        <v>206</v>
      </c>
      <c r="J5388">
        <v>326.00073650000002</v>
      </c>
      <c r="K5388">
        <v>0.23255814</v>
      </c>
      <c r="L5388">
        <v>0.21374045799999999</v>
      </c>
      <c r="M5388">
        <v>0.44629859799999999</v>
      </c>
      <c r="N5388">
        <v>0.44629859799999999</v>
      </c>
      <c r="O5388">
        <v>1.1591602599999999</v>
      </c>
      <c r="P5388">
        <v>1.065365613</v>
      </c>
      <c r="Q5388">
        <v>1.624275503</v>
      </c>
      <c r="R5388">
        <v>1.4928455759999999</v>
      </c>
      <c r="S5388">
        <f>B5388/43</f>
        <v>0.23255813953488372</v>
      </c>
      <c r="T5388">
        <f>H5388/131</f>
        <v>0.21374045801526717</v>
      </c>
      <c r="U5388">
        <f>S5388+T5388</f>
        <v>0.44629859755015089</v>
      </c>
      <c r="V5388">
        <f>(S5388-T5388)*LOG(1+($AB$6/(U5388+0.00000001)))</f>
        <v>9.9459291221231955E-2</v>
      </c>
      <c r="W5388">
        <f>-(S5388-T5388)*LOG(1+($AB$6/(U5388+0.00000001)))</f>
        <v>-9.9459291221231955E-2</v>
      </c>
      <c r="X5388">
        <f>(S5388-T5388)*LOG(1+((U5388)))</f>
        <v>3.0156833477686762E-3</v>
      </c>
      <c r="Y5388">
        <f>-(S5388-T5388)*LOG(1+((U5388)))</f>
        <v>-3.0156833477686762E-3</v>
      </c>
    </row>
    <row r="5389" spans="1:25" x14ac:dyDescent="0.4">
      <c r="A5389" t="s">
        <v>10745</v>
      </c>
      <c r="B5389">
        <v>5</v>
      </c>
      <c r="C5389">
        <v>177</v>
      </c>
      <c r="D5389">
        <v>58.973043240000003</v>
      </c>
      <c r="E5389">
        <v>119</v>
      </c>
      <c r="F5389">
        <v>177</v>
      </c>
      <c r="G5389">
        <v>1403.5584289999999</v>
      </c>
      <c r="H5389">
        <v>10</v>
      </c>
      <c r="I5389">
        <v>177</v>
      </c>
      <c r="J5389">
        <v>117.94608650000001</v>
      </c>
      <c r="K5389">
        <v>0.11627907</v>
      </c>
      <c r="L5389">
        <v>7.6335877999999996E-2</v>
      </c>
      <c r="M5389">
        <v>0.19261494800000001</v>
      </c>
      <c r="N5389">
        <v>0.19261494800000001</v>
      </c>
      <c r="O5389">
        <v>0.62201419599999996</v>
      </c>
      <c r="P5389">
        <v>0.40834519699999999</v>
      </c>
      <c r="Q5389">
        <v>0.85457211099999997</v>
      </c>
      <c r="R5389">
        <v>0.56101680600000003</v>
      </c>
      <c r="S5389">
        <f>B5389/43</f>
        <v>0.11627906976744186</v>
      </c>
      <c r="T5389">
        <f>H5389/131</f>
        <v>7.6335877862595422E-2</v>
      </c>
      <c r="U5389">
        <f>S5389+T5389</f>
        <v>0.19261494763003728</v>
      </c>
      <c r="V5389">
        <f>(S5389-T5389)*LOG(1+($AB$6/(U5389+0.00000001)))</f>
        <v>0.22569305854045901</v>
      </c>
      <c r="W5389">
        <f>-(S5389-T5389)*LOG(1+($AB$6/(U5389+0.00000001)))</f>
        <v>-0.22569305854045901</v>
      </c>
      <c r="X5389">
        <f>(S5389-T5389)*LOG(1+((U5389)))</f>
        <v>3.0556640974287795E-3</v>
      </c>
      <c r="Y5389">
        <f>-(S5389-T5389)*LOG(1+((U5389)))</f>
        <v>-3.0556640974287795E-3</v>
      </c>
    </row>
    <row r="5390" spans="1:25" x14ac:dyDescent="0.4">
      <c r="A5390" t="s">
        <v>10746</v>
      </c>
      <c r="B5390">
        <v>5</v>
      </c>
      <c r="C5390">
        <v>176</v>
      </c>
      <c r="D5390">
        <v>59.001371710000001</v>
      </c>
      <c r="E5390">
        <v>119</v>
      </c>
      <c r="F5390">
        <v>176</v>
      </c>
      <c r="G5390">
        <v>1404.232647</v>
      </c>
      <c r="H5390">
        <v>10</v>
      </c>
      <c r="I5390">
        <v>176</v>
      </c>
      <c r="J5390">
        <v>118.0027434</v>
      </c>
      <c r="K5390">
        <v>0.11627907</v>
      </c>
      <c r="L5390">
        <v>7.6335877999999996E-2</v>
      </c>
      <c r="M5390">
        <v>0.19261494800000001</v>
      </c>
      <c r="N5390">
        <v>0.19261494800000001</v>
      </c>
      <c r="O5390">
        <v>0.62201419599999996</v>
      </c>
      <c r="P5390">
        <v>0.40834519699999999</v>
      </c>
      <c r="Q5390">
        <v>0.85457211099999997</v>
      </c>
      <c r="R5390">
        <v>0.56101680600000003</v>
      </c>
      <c r="S5390">
        <f>B5390/43</f>
        <v>0.11627906976744186</v>
      </c>
      <c r="T5390">
        <f>H5390/131</f>
        <v>7.6335877862595422E-2</v>
      </c>
      <c r="U5390">
        <f>S5390+T5390</f>
        <v>0.19261494763003728</v>
      </c>
      <c r="V5390">
        <f>(S5390-T5390)*LOG(1+($AB$6/(U5390+0.00000001)))</f>
        <v>0.22569305854045901</v>
      </c>
      <c r="W5390">
        <f>-(S5390-T5390)*LOG(1+($AB$6/(U5390+0.00000001)))</f>
        <v>-0.22569305854045901</v>
      </c>
      <c r="X5390">
        <f>(S5390-T5390)*LOG(1+((U5390)))</f>
        <v>3.0556640974287795E-3</v>
      </c>
      <c r="Y5390">
        <f>-(S5390-T5390)*LOG(1+((U5390)))</f>
        <v>-3.0556640974287795E-3</v>
      </c>
    </row>
    <row r="5391" spans="1:25" x14ac:dyDescent="0.4">
      <c r="A5391" t="s">
        <v>10747</v>
      </c>
      <c r="B5391">
        <v>5</v>
      </c>
      <c r="C5391">
        <v>174</v>
      </c>
      <c r="D5391">
        <v>59.058514770000002</v>
      </c>
      <c r="E5391">
        <v>146</v>
      </c>
      <c r="F5391">
        <v>174</v>
      </c>
      <c r="G5391">
        <v>1724.5086309999999</v>
      </c>
      <c r="H5391">
        <v>10</v>
      </c>
      <c r="I5391">
        <v>174</v>
      </c>
      <c r="J5391">
        <v>118.1170295</v>
      </c>
      <c r="K5391">
        <v>0.11627907</v>
      </c>
      <c r="L5391">
        <v>7.6335877999999996E-2</v>
      </c>
      <c r="M5391">
        <v>0.19261494800000001</v>
      </c>
      <c r="N5391">
        <v>0.19261494800000001</v>
      </c>
      <c r="O5391">
        <v>0.62201419599999996</v>
      </c>
      <c r="P5391">
        <v>0.40834519699999999</v>
      </c>
      <c r="Q5391">
        <v>0.85457211099999997</v>
      </c>
      <c r="R5391">
        <v>0.56101680600000003</v>
      </c>
      <c r="S5391">
        <f>B5391/43</f>
        <v>0.11627906976744186</v>
      </c>
      <c r="T5391">
        <f>H5391/131</f>
        <v>7.6335877862595422E-2</v>
      </c>
      <c r="U5391">
        <f>S5391+T5391</f>
        <v>0.19261494763003728</v>
      </c>
      <c r="V5391">
        <f>(S5391-T5391)*LOG(1+($AB$6/(U5391+0.00000001)))</f>
        <v>0.22569305854045901</v>
      </c>
      <c r="W5391">
        <f>-(S5391-T5391)*LOG(1+($AB$6/(U5391+0.00000001)))</f>
        <v>-0.22569305854045901</v>
      </c>
      <c r="X5391">
        <f>(S5391-T5391)*LOG(1+((U5391)))</f>
        <v>3.0556640974287795E-3</v>
      </c>
      <c r="Y5391">
        <f>-(S5391-T5391)*LOG(1+((U5391)))</f>
        <v>-3.0556640974287795E-3</v>
      </c>
    </row>
    <row r="5392" spans="1:25" x14ac:dyDescent="0.4">
      <c r="A5392" t="s">
        <v>10748</v>
      </c>
      <c r="B5392">
        <v>5</v>
      </c>
      <c r="C5392">
        <v>188</v>
      </c>
      <c r="D5392">
        <v>58.671584430000003</v>
      </c>
      <c r="E5392">
        <v>138</v>
      </c>
      <c r="F5392">
        <v>188</v>
      </c>
      <c r="G5392">
        <v>1619.33573</v>
      </c>
      <c r="H5392">
        <v>10</v>
      </c>
      <c r="I5392">
        <v>188</v>
      </c>
      <c r="J5392">
        <v>117.34316889999999</v>
      </c>
      <c r="K5392">
        <v>0.11627907</v>
      </c>
      <c r="L5392">
        <v>7.6335877999999996E-2</v>
      </c>
      <c r="M5392">
        <v>0.19261494800000001</v>
      </c>
      <c r="N5392">
        <v>0.19261494800000001</v>
      </c>
      <c r="O5392">
        <v>0.62201419599999996</v>
      </c>
      <c r="P5392">
        <v>0.40834519699999999</v>
      </c>
      <c r="Q5392">
        <v>0.85457211099999997</v>
      </c>
      <c r="R5392">
        <v>0.56101680600000003</v>
      </c>
      <c r="S5392">
        <f>B5392/43</f>
        <v>0.11627906976744186</v>
      </c>
      <c r="T5392">
        <f>H5392/131</f>
        <v>7.6335877862595422E-2</v>
      </c>
      <c r="U5392">
        <f>S5392+T5392</f>
        <v>0.19261494763003728</v>
      </c>
      <c r="V5392">
        <f>(S5392-T5392)*LOG(1+($AB$6/(U5392+0.00000001)))</f>
        <v>0.22569305854045901</v>
      </c>
      <c r="W5392">
        <f>-(S5392-T5392)*LOG(1+($AB$6/(U5392+0.00000001)))</f>
        <v>-0.22569305854045901</v>
      </c>
      <c r="X5392">
        <f>(S5392-T5392)*LOG(1+((U5392)))</f>
        <v>3.0556640974287795E-3</v>
      </c>
      <c r="Y5392">
        <f>-(S5392-T5392)*LOG(1+((U5392)))</f>
        <v>-3.0556640974287795E-3</v>
      </c>
    </row>
    <row r="5393" spans="1:25" x14ac:dyDescent="0.4">
      <c r="A5393" t="s">
        <v>10749</v>
      </c>
      <c r="B5393">
        <v>5</v>
      </c>
      <c r="C5393">
        <v>161</v>
      </c>
      <c r="D5393">
        <v>59.446766670000002</v>
      </c>
      <c r="E5393">
        <v>112</v>
      </c>
      <c r="F5393">
        <v>161</v>
      </c>
      <c r="G5393">
        <v>1331.607573</v>
      </c>
      <c r="H5393">
        <v>10</v>
      </c>
      <c r="I5393">
        <v>161</v>
      </c>
      <c r="J5393">
        <v>118.8935333</v>
      </c>
      <c r="K5393">
        <v>0.11627907</v>
      </c>
      <c r="L5393">
        <v>7.6335877999999996E-2</v>
      </c>
      <c r="M5393">
        <v>0.19261494800000001</v>
      </c>
      <c r="N5393">
        <v>0.19261494800000001</v>
      </c>
      <c r="O5393">
        <v>0.62201419599999996</v>
      </c>
      <c r="P5393">
        <v>0.40834519699999999</v>
      </c>
      <c r="Q5393">
        <v>0.85457211099999997</v>
      </c>
      <c r="R5393">
        <v>0.56101680600000003</v>
      </c>
      <c r="S5393">
        <f>B5393/43</f>
        <v>0.11627906976744186</v>
      </c>
      <c r="T5393">
        <f>H5393/131</f>
        <v>7.6335877862595422E-2</v>
      </c>
      <c r="U5393">
        <f>S5393+T5393</f>
        <v>0.19261494763003728</v>
      </c>
      <c r="V5393">
        <f>(S5393-T5393)*LOG(1+($AB$6/(U5393+0.00000001)))</f>
        <v>0.22569305854045901</v>
      </c>
      <c r="W5393">
        <f>-(S5393-T5393)*LOG(1+($AB$6/(U5393+0.00000001)))</f>
        <v>-0.22569305854045901</v>
      </c>
      <c r="X5393">
        <f>(S5393-T5393)*LOG(1+((U5393)))</f>
        <v>3.0556640974287795E-3</v>
      </c>
      <c r="Y5393">
        <f>-(S5393-T5393)*LOG(1+((U5393)))</f>
        <v>-3.0556640974287795E-3</v>
      </c>
    </row>
    <row r="5394" spans="1:25" x14ac:dyDescent="0.4">
      <c r="A5394" t="s">
        <v>10750</v>
      </c>
      <c r="B5394">
        <v>5</v>
      </c>
      <c r="C5394">
        <v>172</v>
      </c>
      <c r="D5394">
        <v>59.116318450000001</v>
      </c>
      <c r="E5394">
        <v>127</v>
      </c>
      <c r="F5394">
        <v>172</v>
      </c>
      <c r="G5394">
        <v>1501.5544890000001</v>
      </c>
      <c r="H5394">
        <v>10</v>
      </c>
      <c r="I5394">
        <v>172</v>
      </c>
      <c r="J5394">
        <v>118.2326369</v>
      </c>
      <c r="K5394">
        <v>0.11627907</v>
      </c>
      <c r="L5394">
        <v>7.6335877999999996E-2</v>
      </c>
      <c r="M5394">
        <v>0.19261494800000001</v>
      </c>
      <c r="N5394">
        <v>0.19261494800000001</v>
      </c>
      <c r="O5394">
        <v>0.62201419599999996</v>
      </c>
      <c r="P5394">
        <v>0.40834519699999999</v>
      </c>
      <c r="Q5394">
        <v>0.85457211099999997</v>
      </c>
      <c r="R5394">
        <v>0.56101680600000003</v>
      </c>
      <c r="S5394">
        <f>B5394/43</f>
        <v>0.11627906976744186</v>
      </c>
      <c r="T5394">
        <f>H5394/131</f>
        <v>7.6335877862595422E-2</v>
      </c>
      <c r="U5394">
        <f>S5394+T5394</f>
        <v>0.19261494763003728</v>
      </c>
      <c r="V5394">
        <f>(S5394-T5394)*LOG(1+($AB$6/(U5394+0.00000001)))</f>
        <v>0.22569305854045901</v>
      </c>
      <c r="W5394">
        <f>-(S5394-T5394)*LOG(1+($AB$6/(U5394+0.00000001)))</f>
        <v>-0.22569305854045901</v>
      </c>
      <c r="X5394">
        <f>(S5394-T5394)*LOG(1+((U5394)))</f>
        <v>3.0556640974287795E-3</v>
      </c>
      <c r="Y5394">
        <f>-(S5394-T5394)*LOG(1+((U5394)))</f>
        <v>-3.0556640974287795E-3</v>
      </c>
    </row>
    <row r="5395" spans="1:25" x14ac:dyDescent="0.4">
      <c r="A5395" t="s">
        <v>10494</v>
      </c>
      <c r="B5395">
        <v>6</v>
      </c>
      <c r="C5395">
        <v>233</v>
      </c>
      <c r="D5395">
        <v>69.118333879999994</v>
      </c>
      <c r="E5395">
        <v>204</v>
      </c>
      <c r="F5395">
        <v>233</v>
      </c>
      <c r="G5395">
        <v>2350.0233520000002</v>
      </c>
      <c r="H5395">
        <v>14</v>
      </c>
      <c r="I5395">
        <v>233</v>
      </c>
      <c r="J5395">
        <v>161.27611239999999</v>
      </c>
      <c r="K5395">
        <v>0.139534884</v>
      </c>
      <c r="L5395">
        <v>0.106870229</v>
      </c>
      <c r="M5395">
        <v>0.24640511300000001</v>
      </c>
      <c r="N5395">
        <v>0.24640511300000001</v>
      </c>
      <c r="O5395">
        <v>0.73149249800000005</v>
      </c>
      <c r="P5395">
        <v>0.56025252400000003</v>
      </c>
      <c r="Q5395">
        <v>1.0105619219999999</v>
      </c>
      <c r="R5395">
        <v>0.773992719</v>
      </c>
      <c r="S5395">
        <f>B5395/43</f>
        <v>0.13953488372093023</v>
      </c>
      <c r="T5395">
        <f>H5395/131</f>
        <v>0.10687022900763359</v>
      </c>
      <c r="U5395">
        <f>S5395+T5395</f>
        <v>0.2464051127285638</v>
      </c>
      <c r="V5395">
        <f>(S5395-T5395)*LOG(1+($AB$6/(U5395+0.00000001)))</f>
        <v>0.18107297431450459</v>
      </c>
      <c r="W5395">
        <f>-(S5395-T5395)*LOG(1+($AB$6/(U5395+0.00000001)))</f>
        <v>-0.18107297431450459</v>
      </c>
      <c r="X5395">
        <f>(S5395-T5395)*LOG(1+((U5395)))</f>
        <v>3.1246754502175828E-3</v>
      </c>
      <c r="Y5395">
        <f>-(S5395-T5395)*LOG(1+((U5395)))</f>
        <v>-3.1246754502175828E-3</v>
      </c>
    </row>
    <row r="5396" spans="1:25" x14ac:dyDescent="0.4">
      <c r="A5396" t="s">
        <v>10495</v>
      </c>
      <c r="B5396">
        <v>6</v>
      </c>
      <c r="C5396">
        <v>204</v>
      </c>
      <c r="D5396">
        <v>69.91583722</v>
      </c>
      <c r="E5396">
        <v>151</v>
      </c>
      <c r="F5396">
        <v>204</v>
      </c>
      <c r="G5396">
        <v>1759.5485699999999</v>
      </c>
      <c r="H5396">
        <v>14</v>
      </c>
      <c r="I5396">
        <v>204</v>
      </c>
      <c r="J5396">
        <v>163.1369535</v>
      </c>
      <c r="K5396">
        <v>0.139534884</v>
      </c>
      <c r="L5396">
        <v>0.106870229</v>
      </c>
      <c r="M5396">
        <v>0.24640511300000001</v>
      </c>
      <c r="N5396">
        <v>0.24640511300000001</v>
      </c>
      <c r="O5396">
        <v>0.73149249800000005</v>
      </c>
      <c r="P5396">
        <v>0.56025252400000003</v>
      </c>
      <c r="Q5396">
        <v>1.0105619219999999</v>
      </c>
      <c r="R5396">
        <v>0.773992719</v>
      </c>
      <c r="S5396">
        <f>B5396/43</f>
        <v>0.13953488372093023</v>
      </c>
      <c r="T5396">
        <f>H5396/131</f>
        <v>0.10687022900763359</v>
      </c>
      <c r="U5396">
        <f>S5396+T5396</f>
        <v>0.2464051127285638</v>
      </c>
      <c r="V5396">
        <f>(S5396-T5396)*LOG(1+($AB$6/(U5396+0.00000001)))</f>
        <v>0.18107297431450459</v>
      </c>
      <c r="W5396">
        <f>-(S5396-T5396)*LOG(1+($AB$6/(U5396+0.00000001)))</f>
        <v>-0.18107297431450459</v>
      </c>
      <c r="X5396">
        <f>(S5396-T5396)*LOG(1+((U5396)))</f>
        <v>3.1246754502175828E-3</v>
      </c>
      <c r="Y5396">
        <f>-(S5396-T5396)*LOG(1+((U5396)))</f>
        <v>-3.1246754502175828E-3</v>
      </c>
    </row>
    <row r="5397" spans="1:25" x14ac:dyDescent="0.4">
      <c r="A5397" t="s">
        <v>10496</v>
      </c>
      <c r="B5397">
        <v>6</v>
      </c>
      <c r="C5397">
        <v>173</v>
      </c>
      <c r="D5397">
        <v>70.904799690000004</v>
      </c>
      <c r="E5397">
        <v>135</v>
      </c>
      <c r="F5397">
        <v>173</v>
      </c>
      <c r="G5397">
        <v>1595.3579930000001</v>
      </c>
      <c r="H5397">
        <v>14</v>
      </c>
      <c r="I5397">
        <v>173</v>
      </c>
      <c r="J5397">
        <v>165.4445326</v>
      </c>
      <c r="K5397">
        <v>0.139534884</v>
      </c>
      <c r="L5397">
        <v>0.106870229</v>
      </c>
      <c r="M5397">
        <v>0.24640511300000001</v>
      </c>
      <c r="N5397">
        <v>0.24640511300000001</v>
      </c>
      <c r="O5397">
        <v>0.73149249800000005</v>
      </c>
      <c r="P5397">
        <v>0.56025252400000003</v>
      </c>
      <c r="Q5397">
        <v>1.0105619219999999</v>
      </c>
      <c r="R5397">
        <v>0.773992719</v>
      </c>
      <c r="S5397">
        <f>B5397/43</f>
        <v>0.13953488372093023</v>
      </c>
      <c r="T5397">
        <f>H5397/131</f>
        <v>0.10687022900763359</v>
      </c>
      <c r="U5397">
        <f>S5397+T5397</f>
        <v>0.2464051127285638</v>
      </c>
      <c r="V5397">
        <f>(S5397-T5397)*LOG(1+($AB$6/(U5397+0.00000001)))</f>
        <v>0.18107297431450459</v>
      </c>
      <c r="W5397">
        <f>-(S5397-T5397)*LOG(1+($AB$6/(U5397+0.00000001)))</f>
        <v>-0.18107297431450459</v>
      </c>
      <c r="X5397">
        <f>(S5397-T5397)*LOG(1+((U5397)))</f>
        <v>3.1246754502175828E-3</v>
      </c>
      <c r="Y5397">
        <f>-(S5397-T5397)*LOG(1+((U5397)))</f>
        <v>-3.1246754502175828E-3</v>
      </c>
    </row>
    <row r="5398" spans="1:25" x14ac:dyDescent="0.4">
      <c r="A5398" t="s">
        <v>10497</v>
      </c>
      <c r="B5398">
        <v>6</v>
      </c>
      <c r="C5398">
        <v>169</v>
      </c>
      <c r="D5398">
        <v>71.045155949999995</v>
      </c>
      <c r="E5398">
        <v>123</v>
      </c>
      <c r="F5398">
        <v>169</v>
      </c>
      <c r="G5398">
        <v>1456.4256969999999</v>
      </c>
      <c r="H5398">
        <v>14</v>
      </c>
      <c r="I5398">
        <v>169</v>
      </c>
      <c r="J5398">
        <v>165.7720305</v>
      </c>
      <c r="K5398">
        <v>0.139534884</v>
      </c>
      <c r="L5398">
        <v>0.106870229</v>
      </c>
      <c r="M5398">
        <v>0.24640511300000001</v>
      </c>
      <c r="N5398">
        <v>0.24640511300000001</v>
      </c>
      <c r="O5398">
        <v>0.73149249800000005</v>
      </c>
      <c r="P5398">
        <v>0.56025252400000003</v>
      </c>
      <c r="Q5398">
        <v>1.0105619219999999</v>
      </c>
      <c r="R5398">
        <v>0.773992719</v>
      </c>
      <c r="S5398">
        <f>B5398/43</f>
        <v>0.13953488372093023</v>
      </c>
      <c r="T5398">
        <f>H5398/131</f>
        <v>0.10687022900763359</v>
      </c>
      <c r="U5398">
        <f>S5398+T5398</f>
        <v>0.2464051127285638</v>
      </c>
      <c r="V5398">
        <f>(S5398-T5398)*LOG(1+($AB$6/(U5398+0.00000001)))</f>
        <v>0.18107297431450459</v>
      </c>
      <c r="W5398">
        <f>-(S5398-T5398)*LOG(1+($AB$6/(U5398+0.00000001)))</f>
        <v>-0.18107297431450459</v>
      </c>
      <c r="X5398">
        <f>(S5398-T5398)*LOG(1+((U5398)))</f>
        <v>3.1246754502175828E-3</v>
      </c>
      <c r="Y5398">
        <f>-(S5398-T5398)*LOG(1+((U5398)))</f>
        <v>-3.1246754502175828E-3</v>
      </c>
    </row>
    <row r="5399" spans="1:25" x14ac:dyDescent="0.4">
      <c r="A5399" t="s">
        <v>10498</v>
      </c>
      <c r="B5399">
        <v>6</v>
      </c>
      <c r="C5399">
        <v>196</v>
      </c>
      <c r="D5399">
        <v>70.155867189999995</v>
      </c>
      <c r="E5399">
        <v>137</v>
      </c>
      <c r="F5399">
        <v>196</v>
      </c>
      <c r="G5399">
        <v>1601.8923010000001</v>
      </c>
      <c r="H5399">
        <v>14</v>
      </c>
      <c r="I5399">
        <v>196</v>
      </c>
      <c r="J5399">
        <v>163.69702340000001</v>
      </c>
      <c r="K5399">
        <v>0.139534884</v>
      </c>
      <c r="L5399">
        <v>0.106870229</v>
      </c>
      <c r="M5399">
        <v>0.24640511300000001</v>
      </c>
      <c r="N5399">
        <v>0.24640511300000001</v>
      </c>
      <c r="O5399">
        <v>0.73149249800000005</v>
      </c>
      <c r="P5399">
        <v>0.56025252400000003</v>
      </c>
      <c r="Q5399">
        <v>1.0105619219999999</v>
      </c>
      <c r="R5399">
        <v>0.773992719</v>
      </c>
      <c r="S5399">
        <f>B5399/43</f>
        <v>0.13953488372093023</v>
      </c>
      <c r="T5399">
        <f>H5399/131</f>
        <v>0.10687022900763359</v>
      </c>
      <c r="U5399">
        <f>S5399+T5399</f>
        <v>0.2464051127285638</v>
      </c>
      <c r="V5399">
        <f>(S5399-T5399)*LOG(1+($AB$6/(U5399+0.00000001)))</f>
        <v>0.18107297431450459</v>
      </c>
      <c r="W5399">
        <f>-(S5399-T5399)*LOG(1+($AB$6/(U5399+0.00000001)))</f>
        <v>-0.18107297431450459</v>
      </c>
      <c r="X5399">
        <f>(S5399-T5399)*LOG(1+((U5399)))</f>
        <v>3.1246754502175828E-3</v>
      </c>
      <c r="Y5399">
        <f>-(S5399-T5399)*LOG(1+((U5399)))</f>
        <v>-3.1246754502175828E-3</v>
      </c>
    </row>
    <row r="5400" spans="1:25" x14ac:dyDescent="0.4">
      <c r="A5400" t="s">
        <v>10499</v>
      </c>
      <c r="B5400">
        <v>6</v>
      </c>
      <c r="C5400">
        <v>135</v>
      </c>
      <c r="D5400">
        <v>72.392890870000002</v>
      </c>
      <c r="E5400">
        <v>101</v>
      </c>
      <c r="F5400">
        <v>135</v>
      </c>
      <c r="G5400">
        <v>1218.6136630000001</v>
      </c>
      <c r="H5400">
        <v>14</v>
      </c>
      <c r="I5400">
        <v>135</v>
      </c>
      <c r="J5400">
        <v>168.9167454</v>
      </c>
      <c r="K5400">
        <v>0.139534884</v>
      </c>
      <c r="L5400">
        <v>0.106870229</v>
      </c>
      <c r="M5400">
        <v>0.24640511300000001</v>
      </c>
      <c r="N5400">
        <v>0.24640511300000001</v>
      </c>
      <c r="O5400">
        <v>0.73149249800000005</v>
      </c>
      <c r="P5400">
        <v>0.56025252400000003</v>
      </c>
      <c r="Q5400">
        <v>1.0105619219999999</v>
      </c>
      <c r="R5400">
        <v>0.773992719</v>
      </c>
      <c r="S5400">
        <f>B5400/43</f>
        <v>0.13953488372093023</v>
      </c>
      <c r="T5400">
        <f>H5400/131</f>
        <v>0.10687022900763359</v>
      </c>
      <c r="U5400">
        <f>S5400+T5400</f>
        <v>0.2464051127285638</v>
      </c>
      <c r="V5400">
        <f>(S5400-T5400)*LOG(1+($AB$6/(U5400+0.00000001)))</f>
        <v>0.18107297431450459</v>
      </c>
      <c r="W5400">
        <f>-(S5400-T5400)*LOG(1+($AB$6/(U5400+0.00000001)))</f>
        <v>-0.18107297431450459</v>
      </c>
      <c r="X5400">
        <f>(S5400-T5400)*LOG(1+((U5400)))</f>
        <v>3.1246754502175828E-3</v>
      </c>
      <c r="Y5400">
        <f>-(S5400-T5400)*LOG(1+((U5400)))</f>
        <v>-3.1246754502175828E-3</v>
      </c>
    </row>
    <row r="5401" spans="1:25" x14ac:dyDescent="0.4">
      <c r="A5401" t="s">
        <v>10500</v>
      </c>
      <c r="B5401">
        <v>6</v>
      </c>
      <c r="C5401">
        <v>150</v>
      </c>
      <c r="D5401">
        <v>71.760731609999993</v>
      </c>
      <c r="E5401">
        <v>99</v>
      </c>
      <c r="F5401">
        <v>150</v>
      </c>
      <c r="G5401">
        <v>1184.052072</v>
      </c>
      <c r="H5401">
        <v>14</v>
      </c>
      <c r="I5401">
        <v>150</v>
      </c>
      <c r="J5401">
        <v>167.4417071</v>
      </c>
      <c r="K5401">
        <v>0.139534884</v>
      </c>
      <c r="L5401">
        <v>0.106870229</v>
      </c>
      <c r="M5401">
        <v>0.24640511300000001</v>
      </c>
      <c r="N5401">
        <v>0.24640511300000001</v>
      </c>
      <c r="O5401">
        <v>0.73149249800000005</v>
      </c>
      <c r="P5401">
        <v>0.56025252400000003</v>
      </c>
      <c r="Q5401">
        <v>1.0105619219999999</v>
      </c>
      <c r="R5401">
        <v>0.773992719</v>
      </c>
      <c r="S5401">
        <f>B5401/43</f>
        <v>0.13953488372093023</v>
      </c>
      <c r="T5401">
        <f>H5401/131</f>
        <v>0.10687022900763359</v>
      </c>
      <c r="U5401">
        <f>S5401+T5401</f>
        <v>0.2464051127285638</v>
      </c>
      <c r="V5401">
        <f>(S5401-T5401)*LOG(1+($AB$6/(U5401+0.00000001)))</f>
        <v>0.18107297431450459</v>
      </c>
      <c r="W5401">
        <f>-(S5401-T5401)*LOG(1+($AB$6/(U5401+0.00000001)))</f>
        <v>-0.18107297431450459</v>
      </c>
      <c r="X5401">
        <f>(S5401-T5401)*LOG(1+((U5401)))</f>
        <v>3.1246754502175828E-3</v>
      </c>
      <c r="Y5401">
        <f>-(S5401-T5401)*LOG(1+((U5401)))</f>
        <v>-3.1246754502175828E-3</v>
      </c>
    </row>
    <row r="5402" spans="1:25" x14ac:dyDescent="0.4">
      <c r="A5402" t="s">
        <v>10501</v>
      </c>
      <c r="B5402">
        <v>6</v>
      </c>
      <c r="C5402">
        <v>135</v>
      </c>
      <c r="D5402">
        <v>72.392890870000002</v>
      </c>
      <c r="E5402">
        <v>99</v>
      </c>
      <c r="F5402">
        <v>135</v>
      </c>
      <c r="G5402">
        <v>1194.4826989999999</v>
      </c>
      <c r="H5402">
        <v>14</v>
      </c>
      <c r="I5402">
        <v>135</v>
      </c>
      <c r="J5402">
        <v>168.9167454</v>
      </c>
      <c r="K5402">
        <v>0.139534884</v>
      </c>
      <c r="L5402">
        <v>0.106870229</v>
      </c>
      <c r="M5402">
        <v>0.24640511300000001</v>
      </c>
      <c r="N5402">
        <v>0.24640511300000001</v>
      </c>
      <c r="O5402">
        <v>0.73149249800000005</v>
      </c>
      <c r="P5402">
        <v>0.56025252400000003</v>
      </c>
      <c r="Q5402">
        <v>1.0105619219999999</v>
      </c>
      <c r="R5402">
        <v>0.773992719</v>
      </c>
      <c r="S5402">
        <f>B5402/43</f>
        <v>0.13953488372093023</v>
      </c>
      <c r="T5402">
        <f>H5402/131</f>
        <v>0.10687022900763359</v>
      </c>
      <c r="U5402">
        <f>S5402+T5402</f>
        <v>0.2464051127285638</v>
      </c>
      <c r="V5402">
        <f>(S5402-T5402)*LOG(1+($AB$6/(U5402+0.00000001)))</f>
        <v>0.18107297431450459</v>
      </c>
      <c r="W5402">
        <f>-(S5402-T5402)*LOG(1+($AB$6/(U5402+0.00000001)))</f>
        <v>-0.18107297431450459</v>
      </c>
      <c r="X5402">
        <f>(S5402-T5402)*LOG(1+((U5402)))</f>
        <v>3.1246754502175828E-3</v>
      </c>
      <c r="Y5402">
        <f>-(S5402-T5402)*LOG(1+((U5402)))</f>
        <v>-3.1246754502175828E-3</v>
      </c>
    </row>
    <row r="5403" spans="1:25" x14ac:dyDescent="0.4">
      <c r="A5403" t="s">
        <v>5701</v>
      </c>
      <c r="B5403">
        <v>26</v>
      </c>
      <c r="C5403">
        <v>675</v>
      </c>
      <c r="D5403">
        <v>271.85773990000001</v>
      </c>
      <c r="E5403">
        <v>483</v>
      </c>
      <c r="F5403">
        <v>675</v>
      </c>
      <c r="G5403">
        <v>5050.2803210000002</v>
      </c>
      <c r="H5403">
        <v>78</v>
      </c>
      <c r="I5403">
        <v>675</v>
      </c>
      <c r="J5403">
        <v>815.57321960000002</v>
      </c>
      <c r="K5403">
        <v>0.60465116299999999</v>
      </c>
      <c r="L5403">
        <v>0.59541984699999995</v>
      </c>
      <c r="M5403">
        <v>1.20007101</v>
      </c>
      <c r="N5403">
        <v>1.20007101</v>
      </c>
      <c r="O5403">
        <v>2.7540743700000001</v>
      </c>
      <c r="P5403">
        <v>2.7120274329999998</v>
      </c>
      <c r="Q5403">
        <v>3.9633694500000001</v>
      </c>
      <c r="R5403">
        <v>3.9028599919999998</v>
      </c>
      <c r="S5403">
        <f>B5403/43</f>
        <v>0.60465116279069764</v>
      </c>
      <c r="T5403">
        <f>H5403/131</f>
        <v>0.59541984732824427</v>
      </c>
      <c r="U5403">
        <f>S5403+T5403</f>
        <v>1.200071010118942</v>
      </c>
      <c r="V5403">
        <f>(S5403-T5403)*LOG(1+($AB$6/(U5403+0.00000001)))</f>
        <v>4.4825783932971874E-2</v>
      </c>
      <c r="W5403">
        <f>-(S5403-T5403)*LOG(1+($AB$6/(U5403+0.00000001)))</f>
        <v>-4.4825783932971874E-2</v>
      </c>
      <c r="X5403">
        <f>(S5403-T5403)*LOG(1+((U5403)))</f>
        <v>3.1611411894135683E-3</v>
      </c>
      <c r="Y5403">
        <f>-(S5403-T5403)*LOG(1+((U5403)))</f>
        <v>-3.1611411894135683E-3</v>
      </c>
    </row>
    <row r="5404" spans="1:25" x14ac:dyDescent="0.4">
      <c r="A5404" t="s">
        <v>7178</v>
      </c>
      <c r="B5404">
        <v>16</v>
      </c>
      <c r="C5404">
        <v>817</v>
      </c>
      <c r="D5404">
        <v>164.24234509999999</v>
      </c>
      <c r="E5404">
        <v>637</v>
      </c>
      <c r="F5404">
        <v>817</v>
      </c>
      <c r="G5404">
        <v>6538.8983630000002</v>
      </c>
      <c r="H5404">
        <v>47</v>
      </c>
      <c r="I5404">
        <v>817</v>
      </c>
      <c r="J5404">
        <v>482.46188860000001</v>
      </c>
      <c r="K5404">
        <v>0.37209302300000002</v>
      </c>
      <c r="L5404">
        <v>0.35877862599999999</v>
      </c>
      <c r="M5404">
        <v>0.73087164900000001</v>
      </c>
      <c r="N5404">
        <v>0.73087164900000001</v>
      </c>
      <c r="O5404">
        <v>1.774949358</v>
      </c>
      <c r="P5404">
        <v>1.711437334</v>
      </c>
      <c r="Q5404">
        <v>2.519132688</v>
      </c>
      <c r="R5404">
        <v>2.428991967</v>
      </c>
      <c r="S5404">
        <f>B5404/43</f>
        <v>0.37209302325581395</v>
      </c>
      <c r="T5404">
        <f>H5404/131</f>
        <v>0.35877862595419846</v>
      </c>
      <c r="U5404">
        <f>S5404+T5404</f>
        <v>0.73087164921001246</v>
      </c>
      <c r="V5404">
        <f>(S5404-T5404)*LOG(1+($AB$6/(U5404+0.00000001)))</f>
        <v>6.7520007653259481E-2</v>
      </c>
      <c r="W5404">
        <f>-(S5404-T5404)*LOG(1+($AB$6/(U5404+0.00000001)))</f>
        <v>-6.7520007653259481E-2</v>
      </c>
      <c r="X5404">
        <f>(S5404-T5404)*LOG(1+((U5404)))</f>
        <v>3.172353068478424E-3</v>
      </c>
      <c r="Y5404">
        <f>-(S5404-T5404)*LOG(1+((U5404)))</f>
        <v>-3.172353068478424E-3</v>
      </c>
    </row>
    <row r="5405" spans="1:25" x14ac:dyDescent="0.4">
      <c r="A5405" t="s">
        <v>7179</v>
      </c>
      <c r="B5405">
        <v>16</v>
      </c>
      <c r="C5405">
        <v>523</v>
      </c>
      <c r="D5405">
        <v>171.37906659999999</v>
      </c>
      <c r="E5405">
        <v>424</v>
      </c>
      <c r="F5405">
        <v>523</v>
      </c>
      <c r="G5405">
        <v>4541.5452660000001</v>
      </c>
      <c r="H5405">
        <v>47</v>
      </c>
      <c r="I5405">
        <v>523</v>
      </c>
      <c r="J5405">
        <v>503.42600829999998</v>
      </c>
      <c r="K5405">
        <v>0.37209302300000002</v>
      </c>
      <c r="L5405">
        <v>0.35877862599999999</v>
      </c>
      <c r="M5405">
        <v>0.73087164900000001</v>
      </c>
      <c r="N5405">
        <v>0.73087164900000001</v>
      </c>
      <c r="O5405">
        <v>1.774949358</v>
      </c>
      <c r="P5405">
        <v>1.711437334</v>
      </c>
      <c r="Q5405">
        <v>2.519132688</v>
      </c>
      <c r="R5405">
        <v>2.428991967</v>
      </c>
      <c r="S5405">
        <f>B5405/43</f>
        <v>0.37209302325581395</v>
      </c>
      <c r="T5405">
        <f>H5405/131</f>
        <v>0.35877862595419846</v>
      </c>
      <c r="U5405">
        <f>S5405+T5405</f>
        <v>0.73087164921001246</v>
      </c>
      <c r="V5405">
        <f>(S5405-T5405)*LOG(1+($AB$6/(U5405+0.00000001)))</f>
        <v>6.7520007653259481E-2</v>
      </c>
      <c r="W5405">
        <f>-(S5405-T5405)*LOG(1+($AB$6/(U5405+0.00000001)))</f>
        <v>-6.7520007653259481E-2</v>
      </c>
      <c r="X5405">
        <f>(S5405-T5405)*LOG(1+((U5405)))</f>
        <v>3.172353068478424E-3</v>
      </c>
      <c r="Y5405">
        <f>-(S5405-T5405)*LOG(1+((U5405)))</f>
        <v>-3.172353068478424E-3</v>
      </c>
    </row>
    <row r="5406" spans="1:25" x14ac:dyDescent="0.4">
      <c r="A5406" t="s">
        <v>7180</v>
      </c>
      <c r="B5406">
        <v>16</v>
      </c>
      <c r="C5406">
        <v>500</v>
      </c>
      <c r="D5406">
        <v>172.09862480000001</v>
      </c>
      <c r="E5406">
        <v>330</v>
      </c>
      <c r="F5406">
        <v>500</v>
      </c>
      <c r="G5406">
        <v>3549.5341370000001</v>
      </c>
      <c r="H5406">
        <v>47</v>
      </c>
      <c r="I5406">
        <v>500</v>
      </c>
      <c r="J5406">
        <v>505.53971039999999</v>
      </c>
      <c r="K5406">
        <v>0.37209302300000002</v>
      </c>
      <c r="L5406">
        <v>0.35877862599999999</v>
      </c>
      <c r="M5406">
        <v>0.73087164900000001</v>
      </c>
      <c r="N5406">
        <v>0.73087164900000001</v>
      </c>
      <c r="O5406">
        <v>1.774949358</v>
      </c>
      <c r="P5406">
        <v>1.711437334</v>
      </c>
      <c r="Q5406">
        <v>2.519132688</v>
      </c>
      <c r="R5406">
        <v>2.428991967</v>
      </c>
      <c r="S5406">
        <f>B5406/43</f>
        <v>0.37209302325581395</v>
      </c>
      <c r="T5406">
        <f>H5406/131</f>
        <v>0.35877862595419846</v>
      </c>
      <c r="U5406">
        <f>S5406+T5406</f>
        <v>0.73087164921001246</v>
      </c>
      <c r="V5406">
        <f>(S5406-T5406)*LOG(1+($AB$6/(U5406+0.00000001)))</f>
        <v>6.7520007653259481E-2</v>
      </c>
      <c r="W5406">
        <f>-(S5406-T5406)*LOG(1+($AB$6/(U5406+0.00000001)))</f>
        <v>-6.7520007653259481E-2</v>
      </c>
      <c r="X5406">
        <f>(S5406-T5406)*LOG(1+((U5406)))</f>
        <v>3.172353068478424E-3</v>
      </c>
      <c r="Y5406">
        <f>-(S5406-T5406)*LOG(1+((U5406)))</f>
        <v>-3.172353068478424E-3</v>
      </c>
    </row>
    <row r="5407" spans="1:25" x14ac:dyDescent="0.4">
      <c r="A5407" t="s">
        <v>7181</v>
      </c>
      <c r="B5407">
        <v>16</v>
      </c>
      <c r="C5407">
        <v>385</v>
      </c>
      <c r="D5407">
        <v>176.2803826</v>
      </c>
      <c r="E5407">
        <v>265</v>
      </c>
      <c r="F5407">
        <v>385</v>
      </c>
      <c r="G5407">
        <v>2919.6438370000001</v>
      </c>
      <c r="H5407">
        <v>47</v>
      </c>
      <c r="I5407">
        <v>385</v>
      </c>
      <c r="J5407">
        <v>517.82362390000003</v>
      </c>
      <c r="K5407">
        <v>0.37209302300000002</v>
      </c>
      <c r="L5407">
        <v>0.35877862599999999</v>
      </c>
      <c r="M5407">
        <v>0.73087164900000001</v>
      </c>
      <c r="N5407">
        <v>0.73087164900000001</v>
      </c>
      <c r="O5407">
        <v>1.774949358</v>
      </c>
      <c r="P5407">
        <v>1.711437334</v>
      </c>
      <c r="Q5407">
        <v>2.519132688</v>
      </c>
      <c r="R5407">
        <v>2.428991967</v>
      </c>
      <c r="S5407">
        <f>B5407/43</f>
        <v>0.37209302325581395</v>
      </c>
      <c r="T5407">
        <f>H5407/131</f>
        <v>0.35877862595419846</v>
      </c>
      <c r="U5407">
        <f>S5407+T5407</f>
        <v>0.73087164921001246</v>
      </c>
      <c r="V5407">
        <f>(S5407-T5407)*LOG(1+($AB$6/(U5407+0.00000001)))</f>
        <v>6.7520007653259481E-2</v>
      </c>
      <c r="W5407">
        <f>-(S5407-T5407)*LOG(1+($AB$6/(U5407+0.00000001)))</f>
        <v>-6.7520007653259481E-2</v>
      </c>
      <c r="X5407">
        <f>(S5407-T5407)*LOG(1+((U5407)))</f>
        <v>3.172353068478424E-3</v>
      </c>
      <c r="Y5407">
        <f>-(S5407-T5407)*LOG(1+((U5407)))</f>
        <v>-3.172353068478424E-3</v>
      </c>
    </row>
    <row r="5408" spans="1:25" x14ac:dyDescent="0.4">
      <c r="A5408" t="s">
        <v>4461</v>
      </c>
      <c r="B5408">
        <v>41</v>
      </c>
      <c r="C5408">
        <v>1106</v>
      </c>
      <c r="D5408">
        <v>408.45400469999998</v>
      </c>
      <c r="E5408">
        <v>706</v>
      </c>
      <c r="F5408">
        <v>1106</v>
      </c>
      <c r="G5408">
        <v>7033.3787160000002</v>
      </c>
      <c r="H5408">
        <v>124</v>
      </c>
      <c r="I5408">
        <v>1106</v>
      </c>
      <c r="J5408">
        <v>1235.3243070000001</v>
      </c>
      <c r="K5408">
        <v>0.95348837200000003</v>
      </c>
      <c r="L5408">
        <v>0.94656488500000002</v>
      </c>
      <c r="M5408">
        <v>1.900053258</v>
      </c>
      <c r="N5408">
        <v>1.900053258</v>
      </c>
      <c r="O5408">
        <v>4.1526931400000002</v>
      </c>
      <c r="P5408">
        <v>4.1225395320000002</v>
      </c>
      <c r="Q5408">
        <v>6.0596517929999996</v>
      </c>
      <c r="R5408">
        <v>6.015651342</v>
      </c>
      <c r="S5408">
        <f>B5408/43</f>
        <v>0.95348837209302328</v>
      </c>
      <c r="T5408">
        <f>H5408/131</f>
        <v>0.94656488549618323</v>
      </c>
      <c r="U5408">
        <f>S5408+T5408</f>
        <v>1.9000532575892066</v>
      </c>
      <c r="V5408">
        <f>(S5408-T5408)*LOG(1+($AB$6/(U5408+0.00000001)))</f>
        <v>3.2237719520386184E-2</v>
      </c>
      <c r="W5408">
        <f>-(S5408-T5408)*LOG(1+($AB$6/(U5408+0.00000001)))</f>
        <v>-3.2237719520386184E-2</v>
      </c>
      <c r="X5408">
        <f>(S5408-T5408)*LOG(1+((U5408)))</f>
        <v>3.2014615598778451E-3</v>
      </c>
      <c r="Y5408">
        <f>-(S5408-T5408)*LOG(1+((U5408)))</f>
        <v>-3.2014615598778451E-3</v>
      </c>
    </row>
    <row r="5409" spans="1:25" x14ac:dyDescent="0.4">
      <c r="A5409" t="s">
        <v>3609</v>
      </c>
      <c r="B5409">
        <v>59</v>
      </c>
      <c r="C5409">
        <v>1735</v>
      </c>
      <c r="D5409">
        <v>561.21166389999996</v>
      </c>
      <c r="E5409">
        <v>1197</v>
      </c>
      <c r="F5409">
        <v>1735</v>
      </c>
      <c r="G5409">
        <v>11385.938330000001</v>
      </c>
      <c r="H5409">
        <v>179</v>
      </c>
      <c r="I5409">
        <v>1735</v>
      </c>
      <c r="J5409">
        <v>1702.659116</v>
      </c>
      <c r="K5409">
        <v>1.3720930229999999</v>
      </c>
      <c r="L5409">
        <v>1.3664122139999999</v>
      </c>
      <c r="M5409">
        <v>2.738505237</v>
      </c>
      <c r="N5409">
        <v>2.738505237</v>
      </c>
      <c r="O5409">
        <v>5.7580215680000002</v>
      </c>
      <c r="P5409">
        <v>5.7341819139999997</v>
      </c>
      <c r="Q5409">
        <v>8.5021700920000001</v>
      </c>
      <c r="R5409">
        <v>8.4669689740000003</v>
      </c>
      <c r="S5409">
        <f>B5409/43</f>
        <v>1.3720930232558139</v>
      </c>
      <c r="T5409">
        <f>H5409/131</f>
        <v>1.366412213740458</v>
      </c>
      <c r="U5409">
        <f>S5409+T5409</f>
        <v>2.7385052369962719</v>
      </c>
      <c r="V5409">
        <f>(S5409-T5409)*LOG(1+($AB$6/(U5409+0.00000001)))</f>
        <v>2.5549670175327069E-2</v>
      </c>
      <c r="W5409">
        <f>-(S5409-T5409)*LOG(1+($AB$6/(U5409+0.00000001)))</f>
        <v>-2.5549670175327069E-2</v>
      </c>
      <c r="X5409">
        <f>(S5409-T5409)*LOG(1+((U5409)))</f>
        <v>3.2533882100720187E-3</v>
      </c>
      <c r="Y5409">
        <f>-(S5409-T5409)*LOG(1+((U5409)))</f>
        <v>-3.2533882100720187E-3</v>
      </c>
    </row>
    <row r="5410" spans="1:25" x14ac:dyDescent="0.4">
      <c r="A5410" t="s">
        <v>9751</v>
      </c>
      <c r="B5410">
        <v>8</v>
      </c>
      <c r="C5410">
        <v>296</v>
      </c>
      <c r="D5410">
        <v>90.243231989999998</v>
      </c>
      <c r="E5410">
        <v>254</v>
      </c>
      <c r="F5410">
        <v>296</v>
      </c>
      <c r="G5410">
        <v>2865.222616</v>
      </c>
      <c r="H5410">
        <v>21</v>
      </c>
      <c r="I5410">
        <v>296</v>
      </c>
      <c r="J5410">
        <v>236.88848400000001</v>
      </c>
      <c r="K5410">
        <v>0.186046512</v>
      </c>
      <c r="L5410">
        <v>0.16030534399999999</v>
      </c>
      <c r="M5410">
        <v>0.34635185499999999</v>
      </c>
      <c r="N5410">
        <v>0.34635185499999999</v>
      </c>
      <c r="O5410">
        <v>0.94781322999999995</v>
      </c>
      <c r="P5410">
        <v>0.81667494900000004</v>
      </c>
      <c r="Q5410">
        <v>1.31990561</v>
      </c>
      <c r="R5410">
        <v>1.137285082</v>
      </c>
      <c r="S5410">
        <f>B5410/43</f>
        <v>0.18604651162790697</v>
      </c>
      <c r="T5410">
        <f>H5410/131</f>
        <v>0.16030534351145037</v>
      </c>
      <c r="U5410">
        <f>S5410+T5410</f>
        <v>0.34635185513935735</v>
      </c>
      <c r="V5410">
        <f>(S5410-T5410)*LOG(1+($AB$6/(U5410+0.00000001)))</f>
        <v>0.13888709962159734</v>
      </c>
      <c r="W5410">
        <f>-(S5410-T5410)*LOG(1+($AB$6/(U5410+0.00000001)))</f>
        <v>-0.13888709962159734</v>
      </c>
      <c r="X5410">
        <f>(S5410-T5410)*LOG(1+((U5410)))</f>
        <v>3.3246925437112672E-3</v>
      </c>
      <c r="Y5410">
        <f>-(S5410-T5410)*LOG(1+((U5410)))</f>
        <v>-3.3246925437112672E-3</v>
      </c>
    </row>
    <row r="5411" spans="1:25" x14ac:dyDescent="0.4">
      <c r="A5411" t="s">
        <v>9752</v>
      </c>
      <c r="B5411">
        <v>8</v>
      </c>
      <c r="C5411">
        <v>235</v>
      </c>
      <c r="D5411">
        <v>92.089402710000002</v>
      </c>
      <c r="E5411">
        <v>165</v>
      </c>
      <c r="F5411">
        <v>235</v>
      </c>
      <c r="G5411">
        <v>1899.3439310000001</v>
      </c>
      <c r="H5411">
        <v>21</v>
      </c>
      <c r="I5411">
        <v>235</v>
      </c>
      <c r="J5411">
        <v>241.73468209999999</v>
      </c>
      <c r="K5411">
        <v>0.186046512</v>
      </c>
      <c r="L5411">
        <v>0.16030534399999999</v>
      </c>
      <c r="M5411">
        <v>0.34635185499999999</v>
      </c>
      <c r="N5411">
        <v>0.34635185499999999</v>
      </c>
      <c r="O5411">
        <v>0.94781322999999995</v>
      </c>
      <c r="P5411">
        <v>0.81667494900000004</v>
      </c>
      <c r="Q5411">
        <v>1.31990561</v>
      </c>
      <c r="R5411">
        <v>1.137285082</v>
      </c>
      <c r="S5411">
        <f>B5411/43</f>
        <v>0.18604651162790697</v>
      </c>
      <c r="T5411">
        <f>H5411/131</f>
        <v>0.16030534351145037</v>
      </c>
      <c r="U5411">
        <f>S5411+T5411</f>
        <v>0.34635185513935735</v>
      </c>
      <c r="V5411">
        <f>(S5411-T5411)*LOG(1+($AB$6/(U5411+0.00000001)))</f>
        <v>0.13888709962159734</v>
      </c>
      <c r="W5411">
        <f>-(S5411-T5411)*LOG(1+($AB$6/(U5411+0.00000001)))</f>
        <v>-0.13888709962159734</v>
      </c>
      <c r="X5411">
        <f>(S5411-T5411)*LOG(1+((U5411)))</f>
        <v>3.3246925437112672E-3</v>
      </c>
      <c r="Y5411">
        <f>-(S5411-T5411)*LOG(1+((U5411)))</f>
        <v>-3.3246925437112672E-3</v>
      </c>
    </row>
    <row r="5412" spans="1:25" x14ac:dyDescent="0.4">
      <c r="A5412" t="s">
        <v>9753</v>
      </c>
      <c r="B5412">
        <v>8</v>
      </c>
      <c r="C5412">
        <v>252</v>
      </c>
      <c r="D5412">
        <v>91.530659920000005</v>
      </c>
      <c r="E5412">
        <v>167</v>
      </c>
      <c r="F5412">
        <v>252</v>
      </c>
      <c r="G5412">
        <v>1910.702526</v>
      </c>
      <c r="H5412">
        <v>21</v>
      </c>
      <c r="I5412">
        <v>252</v>
      </c>
      <c r="J5412">
        <v>240.2679823</v>
      </c>
      <c r="K5412">
        <v>0.186046512</v>
      </c>
      <c r="L5412">
        <v>0.16030534399999999</v>
      </c>
      <c r="M5412">
        <v>0.34635185499999999</v>
      </c>
      <c r="N5412">
        <v>0.34635185499999999</v>
      </c>
      <c r="O5412">
        <v>0.94781322999999995</v>
      </c>
      <c r="P5412">
        <v>0.81667494900000004</v>
      </c>
      <c r="Q5412">
        <v>1.31990561</v>
      </c>
      <c r="R5412">
        <v>1.137285082</v>
      </c>
      <c r="S5412">
        <f>B5412/43</f>
        <v>0.18604651162790697</v>
      </c>
      <c r="T5412">
        <f>H5412/131</f>
        <v>0.16030534351145037</v>
      </c>
      <c r="U5412">
        <f>S5412+T5412</f>
        <v>0.34635185513935735</v>
      </c>
      <c r="V5412">
        <f>(S5412-T5412)*LOG(1+($AB$6/(U5412+0.00000001)))</f>
        <v>0.13888709962159734</v>
      </c>
      <c r="W5412">
        <f>-(S5412-T5412)*LOG(1+($AB$6/(U5412+0.00000001)))</f>
        <v>-0.13888709962159734</v>
      </c>
      <c r="X5412">
        <f>(S5412-T5412)*LOG(1+((U5412)))</f>
        <v>3.3246925437112672E-3</v>
      </c>
      <c r="Y5412">
        <f>-(S5412-T5412)*LOG(1+((U5412)))</f>
        <v>-3.3246925437112672E-3</v>
      </c>
    </row>
    <row r="5413" spans="1:25" x14ac:dyDescent="0.4">
      <c r="A5413" t="s">
        <v>9754</v>
      </c>
      <c r="B5413">
        <v>8</v>
      </c>
      <c r="C5413">
        <v>204</v>
      </c>
      <c r="D5413">
        <v>93.221116300000006</v>
      </c>
      <c r="E5413">
        <v>150</v>
      </c>
      <c r="F5413">
        <v>204</v>
      </c>
      <c r="G5413">
        <v>1747.895931</v>
      </c>
      <c r="H5413">
        <v>21</v>
      </c>
      <c r="I5413">
        <v>204</v>
      </c>
      <c r="J5413">
        <v>244.70543029999999</v>
      </c>
      <c r="K5413">
        <v>0.186046512</v>
      </c>
      <c r="L5413">
        <v>0.16030534399999999</v>
      </c>
      <c r="M5413">
        <v>0.34635185499999999</v>
      </c>
      <c r="N5413">
        <v>0.34635185499999999</v>
      </c>
      <c r="O5413">
        <v>0.94781322999999995</v>
      </c>
      <c r="P5413">
        <v>0.81667494900000004</v>
      </c>
      <c r="Q5413">
        <v>1.31990561</v>
      </c>
      <c r="R5413">
        <v>1.137285082</v>
      </c>
      <c r="S5413">
        <f>B5413/43</f>
        <v>0.18604651162790697</v>
      </c>
      <c r="T5413">
        <f>H5413/131</f>
        <v>0.16030534351145037</v>
      </c>
      <c r="U5413">
        <f>S5413+T5413</f>
        <v>0.34635185513935735</v>
      </c>
      <c r="V5413">
        <f>(S5413-T5413)*LOG(1+($AB$6/(U5413+0.00000001)))</f>
        <v>0.13888709962159734</v>
      </c>
      <c r="W5413">
        <f>-(S5413-T5413)*LOG(1+($AB$6/(U5413+0.00000001)))</f>
        <v>-0.13888709962159734</v>
      </c>
      <c r="X5413">
        <f>(S5413-T5413)*LOG(1+((U5413)))</f>
        <v>3.3246925437112672E-3</v>
      </c>
      <c r="Y5413">
        <f>-(S5413-T5413)*LOG(1+((U5413)))</f>
        <v>-3.3246925437112672E-3</v>
      </c>
    </row>
    <row r="5414" spans="1:25" x14ac:dyDescent="0.4">
      <c r="A5414" t="s">
        <v>8571</v>
      </c>
      <c r="B5414">
        <v>11</v>
      </c>
      <c r="C5414">
        <v>368</v>
      </c>
      <c r="D5414">
        <v>121.68951939999999</v>
      </c>
      <c r="E5414">
        <v>271</v>
      </c>
      <c r="F5414">
        <v>368</v>
      </c>
      <c r="G5414">
        <v>2997.987251</v>
      </c>
      <c r="H5414">
        <v>31</v>
      </c>
      <c r="I5414">
        <v>368</v>
      </c>
      <c r="J5414">
        <v>342.94319109999998</v>
      </c>
      <c r="K5414">
        <v>0.25581395299999998</v>
      </c>
      <c r="L5414">
        <v>0.23664122100000001</v>
      </c>
      <c r="M5414">
        <v>0.49245517500000002</v>
      </c>
      <c r="N5414">
        <v>0.49245517500000002</v>
      </c>
      <c r="O5414">
        <v>1.2641426140000001</v>
      </c>
      <c r="P5414">
        <v>1.1693977129999999</v>
      </c>
      <c r="Q5414">
        <v>1.7757692629999999</v>
      </c>
      <c r="R5414">
        <v>1.642678992</v>
      </c>
      <c r="S5414">
        <f>B5414/43</f>
        <v>0.2558139534883721</v>
      </c>
      <c r="T5414">
        <f>H5414/131</f>
        <v>0.23664122137404581</v>
      </c>
      <c r="U5414">
        <f>S5414+T5414</f>
        <v>0.49245517486241791</v>
      </c>
      <c r="V5414">
        <f>(S5414-T5414)*LOG(1+($AB$6/(U5414+0.00000001)))</f>
        <v>0.10051642084311896</v>
      </c>
      <c r="W5414">
        <f>-(S5414-T5414)*LOG(1+($AB$6/(U5414+0.00000001)))</f>
        <v>-0.10051642084311896</v>
      </c>
      <c r="X5414">
        <f>(S5414-T5414)*LOG(1+((U5414)))</f>
        <v>3.3341629660279979E-3</v>
      </c>
      <c r="Y5414">
        <f>-(S5414-T5414)*LOG(1+((U5414)))</f>
        <v>-3.3341629660279979E-3</v>
      </c>
    </row>
    <row r="5415" spans="1:25" x14ac:dyDescent="0.4">
      <c r="A5415" t="s">
        <v>8572</v>
      </c>
      <c r="B5415">
        <v>11</v>
      </c>
      <c r="C5415">
        <v>320</v>
      </c>
      <c r="D5415">
        <v>123.2268783</v>
      </c>
      <c r="E5415">
        <v>231</v>
      </c>
      <c r="F5415">
        <v>320</v>
      </c>
      <c r="G5415">
        <v>2587.7644439999999</v>
      </c>
      <c r="H5415">
        <v>31</v>
      </c>
      <c r="I5415">
        <v>320</v>
      </c>
      <c r="J5415">
        <v>347.2757479</v>
      </c>
      <c r="K5415">
        <v>0.25581395299999998</v>
      </c>
      <c r="L5415">
        <v>0.23664122100000001</v>
      </c>
      <c r="M5415">
        <v>0.49245517500000002</v>
      </c>
      <c r="N5415">
        <v>0.49245517500000002</v>
      </c>
      <c r="O5415">
        <v>1.2641426140000001</v>
      </c>
      <c r="P5415">
        <v>1.1693977129999999</v>
      </c>
      <c r="Q5415">
        <v>1.7757692629999999</v>
      </c>
      <c r="R5415">
        <v>1.642678992</v>
      </c>
      <c r="S5415">
        <f>B5415/43</f>
        <v>0.2558139534883721</v>
      </c>
      <c r="T5415">
        <f>H5415/131</f>
        <v>0.23664122137404581</v>
      </c>
      <c r="U5415">
        <f>S5415+T5415</f>
        <v>0.49245517486241791</v>
      </c>
      <c r="V5415">
        <f>(S5415-T5415)*LOG(1+($AB$6/(U5415+0.00000001)))</f>
        <v>0.10051642084311896</v>
      </c>
      <c r="W5415">
        <f>-(S5415-T5415)*LOG(1+($AB$6/(U5415+0.00000001)))</f>
        <v>-0.10051642084311896</v>
      </c>
      <c r="X5415">
        <f>(S5415-T5415)*LOG(1+((U5415)))</f>
        <v>3.3341629660279979E-3</v>
      </c>
      <c r="Y5415">
        <f>-(S5415-T5415)*LOG(1+((U5415)))</f>
        <v>-3.3341629660279979E-3</v>
      </c>
    </row>
    <row r="5416" spans="1:25" x14ac:dyDescent="0.4">
      <c r="A5416" t="s">
        <v>8573</v>
      </c>
      <c r="B5416">
        <v>11</v>
      </c>
      <c r="C5416">
        <v>306</v>
      </c>
      <c r="D5416">
        <v>123.7189666</v>
      </c>
      <c r="E5416">
        <v>179</v>
      </c>
      <c r="F5416">
        <v>306</v>
      </c>
      <c r="G5416">
        <v>2013.245001</v>
      </c>
      <c r="H5416">
        <v>31</v>
      </c>
      <c r="I5416">
        <v>306</v>
      </c>
      <c r="J5416">
        <v>348.6625421</v>
      </c>
      <c r="K5416">
        <v>0.25581395299999998</v>
      </c>
      <c r="L5416">
        <v>0.23664122100000001</v>
      </c>
      <c r="M5416">
        <v>0.49245517500000002</v>
      </c>
      <c r="N5416">
        <v>0.49245517500000002</v>
      </c>
      <c r="O5416">
        <v>1.2641426140000001</v>
      </c>
      <c r="P5416">
        <v>1.1693977129999999</v>
      </c>
      <c r="Q5416">
        <v>1.7757692629999999</v>
      </c>
      <c r="R5416">
        <v>1.642678992</v>
      </c>
      <c r="S5416">
        <f>B5416/43</f>
        <v>0.2558139534883721</v>
      </c>
      <c r="T5416">
        <f>H5416/131</f>
        <v>0.23664122137404581</v>
      </c>
      <c r="U5416">
        <f>S5416+T5416</f>
        <v>0.49245517486241791</v>
      </c>
      <c r="V5416">
        <f>(S5416-T5416)*LOG(1+($AB$6/(U5416+0.00000001)))</f>
        <v>0.10051642084311896</v>
      </c>
      <c r="W5416">
        <f>-(S5416-T5416)*LOG(1+($AB$6/(U5416+0.00000001)))</f>
        <v>-0.10051642084311896</v>
      </c>
      <c r="X5416">
        <f>(S5416-T5416)*LOG(1+((U5416)))</f>
        <v>3.3341629660279979E-3</v>
      </c>
      <c r="Y5416">
        <f>-(S5416-T5416)*LOG(1+((U5416)))</f>
        <v>-3.3341629660279979E-3</v>
      </c>
    </row>
    <row r="5417" spans="1:25" x14ac:dyDescent="0.4">
      <c r="A5417" t="s">
        <v>8574</v>
      </c>
      <c r="B5417">
        <v>11</v>
      </c>
      <c r="C5417">
        <v>309</v>
      </c>
      <c r="D5417">
        <v>123.61165</v>
      </c>
      <c r="E5417">
        <v>218</v>
      </c>
      <c r="F5417">
        <v>309</v>
      </c>
      <c r="G5417">
        <v>2449.758155</v>
      </c>
      <c r="H5417">
        <v>31</v>
      </c>
      <c r="I5417">
        <v>309</v>
      </c>
      <c r="J5417">
        <v>348.3601046</v>
      </c>
      <c r="K5417">
        <v>0.25581395299999998</v>
      </c>
      <c r="L5417">
        <v>0.23664122100000001</v>
      </c>
      <c r="M5417">
        <v>0.49245517500000002</v>
      </c>
      <c r="N5417">
        <v>0.49245517500000002</v>
      </c>
      <c r="O5417">
        <v>1.2641426140000001</v>
      </c>
      <c r="P5417">
        <v>1.1693977129999999</v>
      </c>
      <c r="Q5417">
        <v>1.7757692629999999</v>
      </c>
      <c r="R5417">
        <v>1.642678992</v>
      </c>
      <c r="S5417">
        <f>B5417/43</f>
        <v>0.2558139534883721</v>
      </c>
      <c r="T5417">
        <f>H5417/131</f>
        <v>0.23664122137404581</v>
      </c>
      <c r="U5417">
        <f>S5417+T5417</f>
        <v>0.49245517486241791</v>
      </c>
      <c r="V5417">
        <f>(S5417-T5417)*LOG(1+($AB$6/(U5417+0.00000001)))</f>
        <v>0.10051642084311896</v>
      </c>
      <c r="W5417">
        <f>-(S5417-T5417)*LOG(1+($AB$6/(U5417+0.00000001)))</f>
        <v>-0.10051642084311896</v>
      </c>
      <c r="X5417">
        <f>(S5417-T5417)*LOG(1+((U5417)))</f>
        <v>3.3341629660279979E-3</v>
      </c>
      <c r="Y5417">
        <f>-(S5417-T5417)*LOG(1+((U5417)))</f>
        <v>-3.3341629660279979E-3</v>
      </c>
    </row>
    <row r="5418" spans="1:25" x14ac:dyDescent="0.4">
      <c r="A5418" t="s">
        <v>10931</v>
      </c>
      <c r="B5418">
        <v>4</v>
      </c>
      <c r="C5418">
        <v>237</v>
      </c>
      <c r="D5418">
        <v>46.010803189999997</v>
      </c>
      <c r="E5418">
        <v>219</v>
      </c>
      <c r="F5418">
        <v>237</v>
      </c>
      <c r="G5418">
        <v>2519.0914750000002</v>
      </c>
      <c r="H5418">
        <v>3</v>
      </c>
      <c r="I5418">
        <v>237</v>
      </c>
      <c r="J5418">
        <v>34.508102389999998</v>
      </c>
      <c r="K5418">
        <v>9.3023255999999999E-2</v>
      </c>
      <c r="L5418">
        <v>2.2900763000000001E-2</v>
      </c>
      <c r="M5418">
        <v>0.115924019</v>
      </c>
      <c r="N5418">
        <v>0.115924019</v>
      </c>
      <c r="O5418">
        <v>0.51812445100000004</v>
      </c>
      <c r="P5418">
        <v>0.12755353899999999</v>
      </c>
      <c r="Q5418">
        <v>0.70417085499999998</v>
      </c>
      <c r="R5418">
        <v>0.17335503899999999</v>
      </c>
      <c r="S5418">
        <f>B5418/43</f>
        <v>9.3023255813953487E-2</v>
      </c>
      <c r="T5418">
        <f>H5418/131</f>
        <v>2.2900763358778626E-2</v>
      </c>
      <c r="U5418">
        <f>S5418+T5418</f>
        <v>0.11592401917273211</v>
      </c>
      <c r="V5418">
        <f>(S5418-T5418)*LOG(1+($AB$6/(U5418+0.00000001)))</f>
        <v>0.41167984519973916</v>
      </c>
      <c r="W5418">
        <f>-(S5418-T5418)*LOG(1+($AB$6/(U5418+0.00000001)))</f>
        <v>-0.41167984519973916</v>
      </c>
      <c r="X5418">
        <f>(S5418-T5418)*LOG(1+((U5418)))</f>
        <v>3.340258663456973E-3</v>
      </c>
      <c r="Y5418">
        <f>-(S5418-T5418)*LOG(1+((U5418)))</f>
        <v>-3.340258663456973E-3</v>
      </c>
    </row>
    <row r="5419" spans="1:25" x14ac:dyDescent="0.4">
      <c r="A5419" t="s">
        <v>5604</v>
      </c>
      <c r="B5419">
        <v>27</v>
      </c>
      <c r="C5419">
        <v>757</v>
      </c>
      <c r="D5419">
        <v>279.21833600000002</v>
      </c>
      <c r="E5419">
        <v>537</v>
      </c>
      <c r="F5419">
        <v>757</v>
      </c>
      <c r="G5419">
        <v>5553.3424599999998</v>
      </c>
      <c r="H5419">
        <v>81</v>
      </c>
      <c r="I5419">
        <v>757</v>
      </c>
      <c r="J5419">
        <v>837.65500789999999</v>
      </c>
      <c r="K5419">
        <v>0.62790697699999998</v>
      </c>
      <c r="L5419">
        <v>0.61832061100000002</v>
      </c>
      <c r="M5419">
        <v>1.2462275869999999</v>
      </c>
      <c r="N5419">
        <v>1.2462275869999999</v>
      </c>
      <c r="O5419">
        <v>2.849708943</v>
      </c>
      <c r="P5419">
        <v>2.806201937</v>
      </c>
      <c r="Q5419">
        <v>4.1055150830000002</v>
      </c>
      <c r="R5419">
        <v>4.0428354630000003</v>
      </c>
      <c r="S5419">
        <f>B5419/43</f>
        <v>0.62790697674418605</v>
      </c>
      <c r="T5419">
        <f>H5419/131</f>
        <v>0.61832061068702293</v>
      </c>
      <c r="U5419">
        <f>S5419+T5419</f>
        <v>1.246227587431209</v>
      </c>
      <c r="V5419">
        <f>(S5419-T5419)*LOG(1+($AB$6/(U5419+0.00000001)))</f>
        <v>4.6392730249301899E-2</v>
      </c>
      <c r="W5419">
        <f>-(S5419-T5419)*LOG(1+($AB$6/(U5419+0.00000001)))</f>
        <v>-4.6392730249301899E-2</v>
      </c>
      <c r="X5419">
        <f>(S5419-T5419)*LOG(1+((U5419)))</f>
        <v>3.3691643648920936E-3</v>
      </c>
      <c r="Y5419">
        <f>-(S5419-T5419)*LOG(1+((U5419)))</f>
        <v>-3.3691643648920936E-3</v>
      </c>
    </row>
    <row r="5420" spans="1:25" x14ac:dyDescent="0.4">
      <c r="A5420" t="s">
        <v>5605</v>
      </c>
      <c r="B5420">
        <v>27</v>
      </c>
      <c r="C5420">
        <v>760</v>
      </c>
      <c r="D5420">
        <v>279.11154959999999</v>
      </c>
      <c r="E5420">
        <v>487</v>
      </c>
      <c r="F5420">
        <v>760</v>
      </c>
      <c r="G5420">
        <v>5034.3453570000001</v>
      </c>
      <c r="H5420">
        <v>81</v>
      </c>
      <c r="I5420">
        <v>760</v>
      </c>
      <c r="J5420">
        <v>837.3346487</v>
      </c>
      <c r="K5420">
        <v>0.62790697699999998</v>
      </c>
      <c r="L5420">
        <v>0.61832061100000002</v>
      </c>
      <c r="M5420">
        <v>1.2462275869999999</v>
      </c>
      <c r="N5420">
        <v>1.2462275869999999</v>
      </c>
      <c r="O5420">
        <v>2.849708943</v>
      </c>
      <c r="P5420">
        <v>2.806201937</v>
      </c>
      <c r="Q5420">
        <v>4.1055150830000002</v>
      </c>
      <c r="R5420">
        <v>4.0428354630000003</v>
      </c>
      <c r="S5420">
        <f>B5420/43</f>
        <v>0.62790697674418605</v>
      </c>
      <c r="T5420">
        <f>H5420/131</f>
        <v>0.61832061068702293</v>
      </c>
      <c r="U5420">
        <f>S5420+T5420</f>
        <v>1.246227587431209</v>
      </c>
      <c r="V5420">
        <f>(S5420-T5420)*LOG(1+($AB$6/(U5420+0.00000001)))</f>
        <v>4.6392730249301899E-2</v>
      </c>
      <c r="W5420">
        <f>-(S5420-T5420)*LOG(1+($AB$6/(U5420+0.00000001)))</f>
        <v>-4.6392730249301899E-2</v>
      </c>
      <c r="X5420">
        <f>(S5420-T5420)*LOG(1+((U5420)))</f>
        <v>3.3691643648920936E-3</v>
      </c>
      <c r="Y5420">
        <f>-(S5420-T5420)*LOG(1+((U5420)))</f>
        <v>-3.3691643648920936E-3</v>
      </c>
    </row>
    <row r="5421" spans="1:25" x14ac:dyDescent="0.4">
      <c r="A5421" t="s">
        <v>5606</v>
      </c>
      <c r="B5421">
        <v>27</v>
      </c>
      <c r="C5421">
        <v>714</v>
      </c>
      <c r="D5421">
        <v>280.79725430000002</v>
      </c>
      <c r="E5421">
        <v>478</v>
      </c>
      <c r="F5421">
        <v>714</v>
      </c>
      <c r="G5421">
        <v>4971.1513919999998</v>
      </c>
      <c r="H5421">
        <v>81</v>
      </c>
      <c r="I5421">
        <v>714</v>
      </c>
      <c r="J5421">
        <v>842.39176299999997</v>
      </c>
      <c r="K5421">
        <v>0.62790697699999998</v>
      </c>
      <c r="L5421">
        <v>0.61832061100000002</v>
      </c>
      <c r="M5421">
        <v>1.2462275869999999</v>
      </c>
      <c r="N5421">
        <v>1.2462275869999999</v>
      </c>
      <c r="O5421">
        <v>2.849708943</v>
      </c>
      <c r="P5421">
        <v>2.806201937</v>
      </c>
      <c r="Q5421">
        <v>4.1055150830000002</v>
      </c>
      <c r="R5421">
        <v>4.0428354630000003</v>
      </c>
      <c r="S5421">
        <f>B5421/43</f>
        <v>0.62790697674418605</v>
      </c>
      <c r="T5421">
        <f>H5421/131</f>
        <v>0.61832061068702293</v>
      </c>
      <c r="U5421">
        <f>S5421+T5421</f>
        <v>1.246227587431209</v>
      </c>
      <c r="V5421">
        <f>(S5421-T5421)*LOG(1+($AB$6/(U5421+0.00000001)))</f>
        <v>4.6392730249301899E-2</v>
      </c>
      <c r="W5421">
        <f>-(S5421-T5421)*LOG(1+($AB$6/(U5421+0.00000001)))</f>
        <v>-4.6392730249301899E-2</v>
      </c>
      <c r="X5421">
        <f>(S5421-T5421)*LOG(1+((U5421)))</f>
        <v>3.3691643648920936E-3</v>
      </c>
      <c r="Y5421">
        <f>-(S5421-T5421)*LOG(1+((U5421)))</f>
        <v>-3.3691643648920936E-3</v>
      </c>
    </row>
    <row r="5422" spans="1:25" x14ac:dyDescent="0.4">
      <c r="A5422" t="s">
        <v>5607</v>
      </c>
      <c r="B5422">
        <v>27</v>
      </c>
      <c r="C5422">
        <v>616</v>
      </c>
      <c r="D5422">
        <v>284.78331350000002</v>
      </c>
      <c r="E5422">
        <v>426</v>
      </c>
      <c r="F5422">
        <v>616</v>
      </c>
      <c r="G5422">
        <v>4493.2478350000001</v>
      </c>
      <c r="H5422">
        <v>81</v>
      </c>
      <c r="I5422">
        <v>616</v>
      </c>
      <c r="J5422">
        <v>854.34994059999997</v>
      </c>
      <c r="K5422">
        <v>0.62790697699999998</v>
      </c>
      <c r="L5422">
        <v>0.61832061100000002</v>
      </c>
      <c r="M5422">
        <v>1.2462275869999999</v>
      </c>
      <c r="N5422">
        <v>1.2462275869999999</v>
      </c>
      <c r="O5422">
        <v>2.849708943</v>
      </c>
      <c r="P5422">
        <v>2.806201937</v>
      </c>
      <c r="Q5422">
        <v>4.1055150830000002</v>
      </c>
      <c r="R5422">
        <v>4.0428354630000003</v>
      </c>
      <c r="S5422">
        <f>B5422/43</f>
        <v>0.62790697674418605</v>
      </c>
      <c r="T5422">
        <f>H5422/131</f>
        <v>0.61832061068702293</v>
      </c>
      <c r="U5422">
        <f>S5422+T5422</f>
        <v>1.246227587431209</v>
      </c>
      <c r="V5422">
        <f>(S5422-T5422)*LOG(1+($AB$6/(U5422+0.00000001)))</f>
        <v>4.6392730249301899E-2</v>
      </c>
      <c r="W5422">
        <f>-(S5422-T5422)*LOG(1+($AB$6/(U5422+0.00000001)))</f>
        <v>-4.6392730249301899E-2</v>
      </c>
      <c r="X5422">
        <f>(S5422-T5422)*LOG(1+((U5422)))</f>
        <v>3.3691643648920936E-3</v>
      </c>
      <c r="Y5422">
        <f>-(S5422-T5422)*LOG(1+((U5422)))</f>
        <v>-3.3691643648920936E-3</v>
      </c>
    </row>
    <row r="5423" spans="1:25" x14ac:dyDescent="0.4">
      <c r="A5423" t="s">
        <v>6993</v>
      </c>
      <c r="B5423">
        <v>17</v>
      </c>
      <c r="C5423">
        <v>578</v>
      </c>
      <c r="D5423">
        <v>180.3904273</v>
      </c>
      <c r="E5423">
        <v>393</v>
      </c>
      <c r="F5423">
        <v>578</v>
      </c>
      <c r="G5423">
        <v>4170.2022310000002</v>
      </c>
      <c r="H5423">
        <v>50</v>
      </c>
      <c r="I5423">
        <v>578</v>
      </c>
      <c r="J5423">
        <v>530.56008029999998</v>
      </c>
      <c r="K5423">
        <v>0.39534883700000001</v>
      </c>
      <c r="L5423">
        <v>0.38167938899999998</v>
      </c>
      <c r="M5423">
        <v>0.77702822699999996</v>
      </c>
      <c r="N5423">
        <v>0.77702822699999996</v>
      </c>
      <c r="O5423">
        <v>1.8753693060000001</v>
      </c>
      <c r="P5423">
        <v>1.8105271700000001</v>
      </c>
      <c r="Q5423">
        <v>2.6660639119999998</v>
      </c>
      <c r="R5423">
        <v>2.5738829870000002</v>
      </c>
      <c r="S5423">
        <f>B5423/43</f>
        <v>0.39534883720930231</v>
      </c>
      <c r="T5423">
        <f>H5423/131</f>
        <v>0.38167938931297712</v>
      </c>
      <c r="U5423">
        <f>S5423+T5423</f>
        <v>0.77702822652227943</v>
      </c>
      <c r="V5423">
        <f>(S5423-T5423)*LOG(1+($AB$6/(U5423+0.00000001)))</f>
        <v>6.8956996120912634E-2</v>
      </c>
      <c r="W5423">
        <f>-(S5423-T5423)*LOG(1+($AB$6/(U5423+0.00000001)))</f>
        <v>-6.8956996120912634E-2</v>
      </c>
      <c r="X5423">
        <f>(S5423-T5423)*LOG(1+((U5423)))</f>
        <v>3.4131835825999403E-3</v>
      </c>
      <c r="Y5423">
        <f>-(S5423-T5423)*LOG(1+((U5423)))</f>
        <v>-3.4131835825999403E-3</v>
      </c>
    </row>
    <row r="5424" spans="1:25" x14ac:dyDescent="0.4">
      <c r="A5424" t="s">
        <v>1718</v>
      </c>
      <c r="B5424">
        <v>182</v>
      </c>
      <c r="C5424">
        <v>5313</v>
      </c>
      <c r="D5424">
        <v>1527.5378969999999</v>
      </c>
      <c r="E5424">
        <v>3641</v>
      </c>
      <c r="F5424">
        <v>5313</v>
      </c>
      <c r="G5424">
        <v>30559.151000000002</v>
      </c>
      <c r="H5424">
        <v>554</v>
      </c>
      <c r="I5424">
        <v>5313</v>
      </c>
      <c r="J5424">
        <v>4649.7582130000001</v>
      </c>
      <c r="K5424">
        <v>4.2325581400000001</v>
      </c>
      <c r="L5424">
        <v>4.2290076340000002</v>
      </c>
      <c r="M5424">
        <v>8.4615657730000002</v>
      </c>
      <c r="N5424">
        <v>8.4615657730000002</v>
      </c>
      <c r="O5424">
        <v>15.688589439999999</v>
      </c>
      <c r="P5424">
        <v>15.67542898</v>
      </c>
      <c r="Q5424">
        <v>24.153348099999999</v>
      </c>
      <c r="R5424">
        <v>24.133086930000001</v>
      </c>
      <c r="S5424">
        <f>B5424/43</f>
        <v>4.2325581395348841</v>
      </c>
      <c r="T5424">
        <f>H5424/131</f>
        <v>4.229007633587786</v>
      </c>
      <c r="U5424">
        <f>S5424+T5424</f>
        <v>8.4615657731226701</v>
      </c>
      <c r="V5424">
        <f>(S5424-T5424)*LOG(1+($AB$6/(U5424+0.00000001)))</f>
        <v>1.4229121546121701E-2</v>
      </c>
      <c r="W5424">
        <f>-(S5424-T5424)*LOG(1+($AB$6/(U5424+0.00000001)))</f>
        <v>-1.4229121546121701E-2</v>
      </c>
      <c r="X5424">
        <f>(S5424-T5424)*LOG(1+((U5424)))</f>
        <v>3.4651624809555808E-3</v>
      </c>
      <c r="Y5424">
        <f>-(S5424-T5424)*LOG(1+((U5424)))</f>
        <v>-3.4651624809555808E-3</v>
      </c>
    </row>
    <row r="5425" spans="1:25" x14ac:dyDescent="0.4">
      <c r="A5425" t="s">
        <v>10798</v>
      </c>
      <c r="B5425">
        <v>5</v>
      </c>
      <c r="C5425">
        <v>181</v>
      </c>
      <c r="D5425">
        <v>58.861307600000004</v>
      </c>
      <c r="E5425">
        <v>156</v>
      </c>
      <c r="F5425">
        <v>181</v>
      </c>
      <c r="G5425">
        <v>1836.4727969999999</v>
      </c>
      <c r="H5425">
        <v>9</v>
      </c>
      <c r="I5425">
        <v>181</v>
      </c>
      <c r="J5425">
        <v>105.95035369999999</v>
      </c>
      <c r="K5425">
        <v>0.11627907</v>
      </c>
      <c r="L5425">
        <v>6.8702289999999999E-2</v>
      </c>
      <c r="M5425">
        <v>0.18498136000000001</v>
      </c>
      <c r="N5425">
        <v>0.18498136000000001</v>
      </c>
      <c r="O5425">
        <v>0.62405628199999996</v>
      </c>
      <c r="P5425">
        <v>0.36871722299999998</v>
      </c>
      <c r="Q5425">
        <v>0.85661420600000004</v>
      </c>
      <c r="R5425">
        <v>0.50612167600000002</v>
      </c>
      <c r="S5425">
        <f>B5425/43</f>
        <v>0.11627906976744186</v>
      </c>
      <c r="T5425">
        <f>H5425/131</f>
        <v>6.8702290076335881E-2</v>
      </c>
      <c r="U5425">
        <f>S5425+T5425</f>
        <v>0.18498135984377773</v>
      </c>
      <c r="V5425">
        <f>(S5425-T5425)*LOG(1+($AB$6/(U5425+0.00000001)))</f>
        <v>0.26966105217158043</v>
      </c>
      <c r="W5425">
        <f>-(S5425-T5425)*LOG(1+($AB$6/(U5425+0.00000001)))</f>
        <v>-0.26966105217158043</v>
      </c>
      <c r="X5425">
        <f>(S5425-T5425)*LOG(1+((U5425)))</f>
        <v>3.5069566907044605E-3</v>
      </c>
      <c r="Y5425">
        <f>-(S5425-T5425)*LOG(1+((U5425)))</f>
        <v>-3.5069566907044605E-3</v>
      </c>
    </row>
    <row r="5426" spans="1:25" x14ac:dyDescent="0.4">
      <c r="A5426" t="s">
        <v>10799</v>
      </c>
      <c r="B5426">
        <v>5</v>
      </c>
      <c r="C5426">
        <v>167</v>
      </c>
      <c r="D5426">
        <v>59.263820709999997</v>
      </c>
      <c r="E5426">
        <v>122</v>
      </c>
      <c r="F5426">
        <v>167</v>
      </c>
      <c r="G5426">
        <v>1446.037225</v>
      </c>
      <c r="H5426">
        <v>9</v>
      </c>
      <c r="I5426">
        <v>167</v>
      </c>
      <c r="J5426">
        <v>106.67487730000001</v>
      </c>
      <c r="K5426">
        <v>0.11627907</v>
      </c>
      <c r="L5426">
        <v>6.8702289999999999E-2</v>
      </c>
      <c r="M5426">
        <v>0.18498136000000001</v>
      </c>
      <c r="N5426">
        <v>0.18498136000000001</v>
      </c>
      <c r="O5426">
        <v>0.62405628199999996</v>
      </c>
      <c r="P5426">
        <v>0.36871722299999998</v>
      </c>
      <c r="Q5426">
        <v>0.85661420600000004</v>
      </c>
      <c r="R5426">
        <v>0.50612167600000002</v>
      </c>
      <c r="S5426">
        <f>B5426/43</f>
        <v>0.11627906976744186</v>
      </c>
      <c r="T5426">
        <f>H5426/131</f>
        <v>6.8702290076335881E-2</v>
      </c>
      <c r="U5426">
        <f>S5426+T5426</f>
        <v>0.18498135984377773</v>
      </c>
      <c r="V5426">
        <f>(S5426-T5426)*LOG(1+($AB$6/(U5426+0.00000001)))</f>
        <v>0.26966105217158043</v>
      </c>
      <c r="W5426">
        <f>-(S5426-T5426)*LOG(1+($AB$6/(U5426+0.00000001)))</f>
        <v>-0.26966105217158043</v>
      </c>
      <c r="X5426">
        <f>(S5426-T5426)*LOG(1+((U5426)))</f>
        <v>3.5069566907044605E-3</v>
      </c>
      <c r="Y5426">
        <f>-(S5426-T5426)*LOG(1+((U5426)))</f>
        <v>-3.5069566907044605E-3</v>
      </c>
    </row>
    <row r="5427" spans="1:25" x14ac:dyDescent="0.4">
      <c r="A5427" t="s">
        <v>10947</v>
      </c>
      <c r="B5427">
        <v>4</v>
      </c>
      <c r="C5427">
        <v>266</v>
      </c>
      <c r="D5427">
        <v>45.549063459999999</v>
      </c>
      <c r="E5427">
        <v>246</v>
      </c>
      <c r="F5427">
        <v>266</v>
      </c>
      <c r="G5427">
        <v>2801.2674029999998</v>
      </c>
      <c r="H5427">
        <v>1</v>
      </c>
      <c r="I5427">
        <v>266</v>
      </c>
      <c r="J5427">
        <v>11.38726587</v>
      </c>
      <c r="K5427">
        <v>9.3023255999999999E-2</v>
      </c>
      <c r="L5427">
        <v>7.6335880000000002E-3</v>
      </c>
      <c r="M5427">
        <v>0.100656844</v>
      </c>
      <c r="N5427">
        <v>0.100656844</v>
      </c>
      <c r="O5427">
        <v>0.52382956400000003</v>
      </c>
      <c r="P5427">
        <v>4.2986014000000003E-2</v>
      </c>
      <c r="Q5427">
        <v>0.70987598200000002</v>
      </c>
      <c r="R5427">
        <v>5.8253182000000001E-2</v>
      </c>
      <c r="S5427">
        <f>B5427/43</f>
        <v>9.3023255813953487E-2</v>
      </c>
      <c r="T5427">
        <f>H5427/131</f>
        <v>7.6335877862595417E-3</v>
      </c>
      <c r="U5427">
        <f>S5427+T5427</f>
        <v>0.10065684360021303</v>
      </c>
      <c r="V5427">
        <f>(S5427-T5427)*LOG(1+($AB$6/(U5427+0.00000001)))</f>
        <v>0.50654835816301913</v>
      </c>
      <c r="W5427">
        <f>-(S5427-T5427)*LOG(1+($AB$6/(U5427+0.00000001)))</f>
        <v>-0.50654835816301913</v>
      </c>
      <c r="X5427">
        <f>(S5427-T5427)*LOG(1+((U5427)))</f>
        <v>3.5566451809793003E-3</v>
      </c>
      <c r="Y5427">
        <f>-(S5427-T5427)*LOG(1+((U5427)))</f>
        <v>-3.5566451809793003E-3</v>
      </c>
    </row>
    <row r="5428" spans="1:25" x14ac:dyDescent="0.4">
      <c r="A5428" t="s">
        <v>2291</v>
      </c>
      <c r="B5428">
        <v>120</v>
      </c>
      <c r="C5428">
        <v>3416</v>
      </c>
      <c r="D5428">
        <v>1060.1605059999999</v>
      </c>
      <c r="E5428">
        <v>2085</v>
      </c>
      <c r="F5428">
        <v>3416</v>
      </c>
      <c r="G5428">
        <v>18420.288799999998</v>
      </c>
      <c r="H5428">
        <v>365</v>
      </c>
      <c r="I5428">
        <v>3416</v>
      </c>
      <c r="J5428">
        <v>3224.6548739999998</v>
      </c>
      <c r="K5428">
        <v>2.790697674</v>
      </c>
      <c r="L5428">
        <v>2.7862595419999998</v>
      </c>
      <c r="M5428">
        <v>5.5769572160000003</v>
      </c>
      <c r="N5428">
        <v>5.5769572160000003</v>
      </c>
      <c r="O5428">
        <v>10.849309079999999</v>
      </c>
      <c r="P5428">
        <v>10.832055090000001</v>
      </c>
      <c r="Q5428">
        <v>16.43054901</v>
      </c>
      <c r="R5428">
        <v>16.404419010000002</v>
      </c>
      <c r="S5428">
        <f>B5428/43</f>
        <v>2.7906976744186047</v>
      </c>
      <c r="T5428">
        <f>H5428/131</f>
        <v>2.7862595419847329</v>
      </c>
      <c r="U5428">
        <f>S5428+T5428</f>
        <v>5.5769572164033381</v>
      </c>
      <c r="V5428">
        <f>(S5428-T5428)*LOG(1+($AB$6/(U5428+0.00000001)))</f>
        <v>1.8589876430293709E-2</v>
      </c>
      <c r="W5428">
        <f>-(S5428-T5428)*LOG(1+($AB$6/(U5428+0.00000001)))</f>
        <v>-1.8589876430293709E-2</v>
      </c>
      <c r="X5428">
        <f>(S5428-T5428)*LOG(1+((U5428)))</f>
        <v>3.6305033585588642E-3</v>
      </c>
      <c r="Y5428">
        <f>-(S5428-T5428)*LOG(1+((U5428)))</f>
        <v>-3.6305033585588642E-3</v>
      </c>
    </row>
    <row r="5429" spans="1:25" x14ac:dyDescent="0.4">
      <c r="A5429" t="s">
        <v>8248</v>
      </c>
      <c r="B5429">
        <v>12</v>
      </c>
      <c r="C5429">
        <v>701</v>
      </c>
      <c r="D5429">
        <v>125.019274</v>
      </c>
      <c r="E5429">
        <v>618</v>
      </c>
      <c r="F5429">
        <v>701</v>
      </c>
      <c r="G5429">
        <v>6438.4926089999999</v>
      </c>
      <c r="H5429">
        <v>34</v>
      </c>
      <c r="I5429">
        <v>701</v>
      </c>
      <c r="J5429">
        <v>354.22127619999998</v>
      </c>
      <c r="K5429">
        <v>0.27906976700000002</v>
      </c>
      <c r="L5429">
        <v>0.25954198499999998</v>
      </c>
      <c r="M5429">
        <v>0.538611752</v>
      </c>
      <c r="N5429">
        <v>0.538611752</v>
      </c>
      <c r="O5429">
        <v>1.3682064410000001</v>
      </c>
      <c r="P5429">
        <v>1.2724668050000001</v>
      </c>
      <c r="Q5429">
        <v>1.9263444750000001</v>
      </c>
      <c r="R5429">
        <v>1.791549378</v>
      </c>
      <c r="S5429">
        <f>B5429/43</f>
        <v>0.27906976744186046</v>
      </c>
      <c r="T5429">
        <f>H5429/131</f>
        <v>0.25954198473282442</v>
      </c>
      <c r="U5429">
        <f>S5429+T5429</f>
        <v>0.53861175217468493</v>
      </c>
      <c r="V5429">
        <f>(S5429-T5429)*LOG(1+($AB$6/(U5429+0.00000001)))</f>
        <v>0.1016180317694975</v>
      </c>
      <c r="W5429">
        <f>-(S5429-T5429)*LOG(1+($AB$6/(U5429+0.00000001)))</f>
        <v>-0.1016180317694975</v>
      </c>
      <c r="X5429">
        <f>(S5429-T5429)*LOG(1+((U5429)))</f>
        <v>3.6542153357244727E-3</v>
      </c>
      <c r="Y5429">
        <f>-(S5429-T5429)*LOG(1+((U5429)))</f>
        <v>-3.6542153357244727E-3</v>
      </c>
    </row>
    <row r="5430" spans="1:25" x14ac:dyDescent="0.4">
      <c r="A5430" t="s">
        <v>8249</v>
      </c>
      <c r="B5430">
        <v>12</v>
      </c>
      <c r="C5430">
        <v>372</v>
      </c>
      <c r="D5430">
        <v>132.62247410000001</v>
      </c>
      <c r="E5430">
        <v>284</v>
      </c>
      <c r="F5430">
        <v>372</v>
      </c>
      <c r="G5430">
        <v>3138.731886</v>
      </c>
      <c r="H5430">
        <v>34</v>
      </c>
      <c r="I5430">
        <v>372</v>
      </c>
      <c r="J5430">
        <v>375.76367649999997</v>
      </c>
      <c r="K5430">
        <v>0.27906976700000002</v>
      </c>
      <c r="L5430">
        <v>0.25954198499999998</v>
      </c>
      <c r="M5430">
        <v>0.538611752</v>
      </c>
      <c r="N5430">
        <v>0.538611752</v>
      </c>
      <c r="O5430">
        <v>1.3682064410000001</v>
      </c>
      <c r="P5430">
        <v>1.2724668050000001</v>
      </c>
      <c r="Q5430">
        <v>1.9263444750000001</v>
      </c>
      <c r="R5430">
        <v>1.791549378</v>
      </c>
      <c r="S5430">
        <f>B5430/43</f>
        <v>0.27906976744186046</v>
      </c>
      <c r="T5430">
        <f>H5430/131</f>
        <v>0.25954198473282442</v>
      </c>
      <c r="U5430">
        <f>S5430+T5430</f>
        <v>0.53861175217468493</v>
      </c>
      <c r="V5430">
        <f>(S5430-T5430)*LOG(1+($AB$6/(U5430+0.00000001)))</f>
        <v>0.1016180317694975</v>
      </c>
      <c r="W5430">
        <f>-(S5430-T5430)*LOG(1+($AB$6/(U5430+0.00000001)))</f>
        <v>-0.1016180317694975</v>
      </c>
      <c r="X5430">
        <f>(S5430-T5430)*LOG(1+((U5430)))</f>
        <v>3.6542153357244727E-3</v>
      </c>
      <c r="Y5430">
        <f>-(S5430-T5430)*LOG(1+((U5430)))</f>
        <v>-3.6542153357244727E-3</v>
      </c>
    </row>
    <row r="5431" spans="1:25" x14ac:dyDescent="0.4">
      <c r="A5431" t="s">
        <v>8250</v>
      </c>
      <c r="B5431">
        <v>12</v>
      </c>
      <c r="C5431">
        <v>362</v>
      </c>
      <c r="D5431">
        <v>132.94946469999999</v>
      </c>
      <c r="E5431">
        <v>254</v>
      </c>
      <c r="F5431">
        <v>362</v>
      </c>
      <c r="G5431">
        <v>2814.097002</v>
      </c>
      <c r="H5431">
        <v>34</v>
      </c>
      <c r="I5431">
        <v>362</v>
      </c>
      <c r="J5431">
        <v>376.69014989999999</v>
      </c>
      <c r="K5431">
        <v>0.27906976700000002</v>
      </c>
      <c r="L5431">
        <v>0.25954198499999998</v>
      </c>
      <c r="M5431">
        <v>0.538611752</v>
      </c>
      <c r="N5431">
        <v>0.538611752</v>
      </c>
      <c r="O5431">
        <v>1.3682064410000001</v>
      </c>
      <c r="P5431">
        <v>1.2724668050000001</v>
      </c>
      <c r="Q5431">
        <v>1.9263444750000001</v>
      </c>
      <c r="R5431">
        <v>1.791549378</v>
      </c>
      <c r="S5431">
        <f>B5431/43</f>
        <v>0.27906976744186046</v>
      </c>
      <c r="T5431">
        <f>H5431/131</f>
        <v>0.25954198473282442</v>
      </c>
      <c r="U5431">
        <f>S5431+T5431</f>
        <v>0.53861175217468493</v>
      </c>
      <c r="V5431">
        <f>(S5431-T5431)*LOG(1+($AB$6/(U5431+0.00000001)))</f>
        <v>0.1016180317694975</v>
      </c>
      <c r="W5431">
        <f>-(S5431-T5431)*LOG(1+($AB$6/(U5431+0.00000001)))</f>
        <v>-0.1016180317694975</v>
      </c>
      <c r="X5431">
        <f>(S5431-T5431)*LOG(1+((U5431)))</f>
        <v>3.6542153357244727E-3</v>
      </c>
      <c r="Y5431">
        <f>-(S5431-T5431)*LOG(1+((U5431)))</f>
        <v>-3.6542153357244727E-3</v>
      </c>
    </row>
    <row r="5432" spans="1:25" x14ac:dyDescent="0.4">
      <c r="A5432" t="s">
        <v>8251</v>
      </c>
      <c r="B5432">
        <v>12</v>
      </c>
      <c r="C5432">
        <v>366</v>
      </c>
      <c r="D5432">
        <v>132.81759719999999</v>
      </c>
      <c r="E5432">
        <v>266</v>
      </c>
      <c r="F5432">
        <v>366</v>
      </c>
      <c r="G5432">
        <v>2944.1234060000002</v>
      </c>
      <c r="H5432">
        <v>34</v>
      </c>
      <c r="I5432">
        <v>366</v>
      </c>
      <c r="J5432">
        <v>376.31652550000001</v>
      </c>
      <c r="K5432">
        <v>0.27906976700000002</v>
      </c>
      <c r="L5432">
        <v>0.25954198499999998</v>
      </c>
      <c r="M5432">
        <v>0.538611752</v>
      </c>
      <c r="N5432">
        <v>0.538611752</v>
      </c>
      <c r="O5432">
        <v>1.3682064410000001</v>
      </c>
      <c r="P5432">
        <v>1.2724668050000001</v>
      </c>
      <c r="Q5432">
        <v>1.9263444750000001</v>
      </c>
      <c r="R5432">
        <v>1.791549378</v>
      </c>
      <c r="S5432">
        <f>B5432/43</f>
        <v>0.27906976744186046</v>
      </c>
      <c r="T5432">
        <f>H5432/131</f>
        <v>0.25954198473282442</v>
      </c>
      <c r="U5432">
        <f>S5432+T5432</f>
        <v>0.53861175217468493</v>
      </c>
      <c r="V5432">
        <f>(S5432-T5432)*LOG(1+($AB$6/(U5432+0.00000001)))</f>
        <v>0.1016180317694975</v>
      </c>
      <c r="W5432">
        <f>-(S5432-T5432)*LOG(1+($AB$6/(U5432+0.00000001)))</f>
        <v>-0.1016180317694975</v>
      </c>
      <c r="X5432">
        <f>(S5432-T5432)*LOG(1+((U5432)))</f>
        <v>3.6542153357244727E-3</v>
      </c>
      <c r="Y5432">
        <f>-(S5432-T5432)*LOG(1+((U5432)))</f>
        <v>-3.6542153357244727E-3</v>
      </c>
    </row>
    <row r="5433" spans="1:25" x14ac:dyDescent="0.4">
      <c r="A5433" t="s">
        <v>8252</v>
      </c>
      <c r="B5433">
        <v>12</v>
      </c>
      <c r="C5433">
        <v>304</v>
      </c>
      <c r="D5433">
        <v>135.04483310000001</v>
      </c>
      <c r="E5433">
        <v>224</v>
      </c>
      <c r="F5433">
        <v>304</v>
      </c>
      <c r="G5433">
        <v>2520.8368850000002</v>
      </c>
      <c r="H5433">
        <v>34</v>
      </c>
      <c r="I5433">
        <v>304</v>
      </c>
      <c r="J5433">
        <v>382.62702719999999</v>
      </c>
      <c r="K5433">
        <v>0.27906976700000002</v>
      </c>
      <c r="L5433">
        <v>0.25954198499999998</v>
      </c>
      <c r="M5433">
        <v>0.538611752</v>
      </c>
      <c r="N5433">
        <v>0.538611752</v>
      </c>
      <c r="O5433">
        <v>1.3682064410000001</v>
      </c>
      <c r="P5433">
        <v>1.2724668050000001</v>
      </c>
      <c r="Q5433">
        <v>1.9263444750000001</v>
      </c>
      <c r="R5433">
        <v>1.791549378</v>
      </c>
      <c r="S5433">
        <f>B5433/43</f>
        <v>0.27906976744186046</v>
      </c>
      <c r="T5433">
        <f>H5433/131</f>
        <v>0.25954198473282442</v>
      </c>
      <c r="U5433">
        <f>S5433+T5433</f>
        <v>0.53861175217468493</v>
      </c>
      <c r="V5433">
        <f>(S5433-T5433)*LOG(1+($AB$6/(U5433+0.00000001)))</f>
        <v>0.1016180317694975</v>
      </c>
      <c r="W5433">
        <f>-(S5433-T5433)*LOG(1+($AB$6/(U5433+0.00000001)))</f>
        <v>-0.1016180317694975</v>
      </c>
      <c r="X5433">
        <f>(S5433-T5433)*LOG(1+((U5433)))</f>
        <v>3.6542153357244727E-3</v>
      </c>
      <c r="Y5433">
        <f>-(S5433-T5433)*LOG(1+((U5433)))</f>
        <v>-3.6542153357244727E-3</v>
      </c>
    </row>
    <row r="5434" spans="1:25" x14ac:dyDescent="0.4">
      <c r="A5434" t="s">
        <v>8253</v>
      </c>
      <c r="B5434">
        <v>12</v>
      </c>
      <c r="C5434">
        <v>304</v>
      </c>
      <c r="D5434">
        <v>135.04483310000001</v>
      </c>
      <c r="E5434">
        <v>239</v>
      </c>
      <c r="F5434">
        <v>304</v>
      </c>
      <c r="G5434">
        <v>2689.642926</v>
      </c>
      <c r="H5434">
        <v>34</v>
      </c>
      <c r="I5434">
        <v>304</v>
      </c>
      <c r="J5434">
        <v>382.62702719999999</v>
      </c>
      <c r="K5434">
        <v>0.27906976700000002</v>
      </c>
      <c r="L5434">
        <v>0.25954198499999998</v>
      </c>
      <c r="M5434">
        <v>0.538611752</v>
      </c>
      <c r="N5434">
        <v>0.538611752</v>
      </c>
      <c r="O5434">
        <v>1.3682064410000001</v>
      </c>
      <c r="P5434">
        <v>1.2724668050000001</v>
      </c>
      <c r="Q5434">
        <v>1.9263444750000001</v>
      </c>
      <c r="R5434">
        <v>1.791549378</v>
      </c>
      <c r="S5434">
        <f>B5434/43</f>
        <v>0.27906976744186046</v>
      </c>
      <c r="T5434">
        <f>H5434/131</f>
        <v>0.25954198473282442</v>
      </c>
      <c r="U5434">
        <f>S5434+T5434</f>
        <v>0.53861175217468493</v>
      </c>
      <c r="V5434">
        <f>(S5434-T5434)*LOG(1+($AB$6/(U5434+0.00000001)))</f>
        <v>0.1016180317694975</v>
      </c>
      <c r="W5434">
        <f>-(S5434-T5434)*LOG(1+($AB$6/(U5434+0.00000001)))</f>
        <v>-0.1016180317694975</v>
      </c>
      <c r="X5434">
        <f>(S5434-T5434)*LOG(1+((U5434)))</f>
        <v>3.6542153357244727E-3</v>
      </c>
      <c r="Y5434">
        <f>-(S5434-T5434)*LOG(1+((U5434)))</f>
        <v>-3.6542153357244727E-3</v>
      </c>
    </row>
    <row r="5435" spans="1:25" x14ac:dyDescent="0.4">
      <c r="A5435" t="s">
        <v>6794</v>
      </c>
      <c r="B5435">
        <v>18</v>
      </c>
      <c r="C5435">
        <v>520</v>
      </c>
      <c r="D5435">
        <v>192.90499539999999</v>
      </c>
      <c r="E5435">
        <v>364</v>
      </c>
      <c r="F5435">
        <v>520</v>
      </c>
      <c r="G5435">
        <v>3900.9676850000001</v>
      </c>
      <c r="H5435">
        <v>53</v>
      </c>
      <c r="I5435">
        <v>520</v>
      </c>
      <c r="J5435">
        <v>567.99804210000002</v>
      </c>
      <c r="K5435">
        <v>0.41860465099999999</v>
      </c>
      <c r="L5435">
        <v>0.404580153</v>
      </c>
      <c r="M5435">
        <v>0.82318480400000005</v>
      </c>
      <c r="N5435">
        <v>0.82318480400000005</v>
      </c>
      <c r="O5435">
        <v>1.9751948800000001</v>
      </c>
      <c r="P5435">
        <v>1.9090199880000001</v>
      </c>
      <c r="Q5435">
        <v>2.8124007409999998</v>
      </c>
      <c r="R5435">
        <v>2.7181769670000002</v>
      </c>
      <c r="S5435">
        <f>B5435/43</f>
        <v>0.41860465116279072</v>
      </c>
      <c r="T5435">
        <f>H5435/131</f>
        <v>0.40458015267175573</v>
      </c>
      <c r="U5435">
        <f>S5435+T5435</f>
        <v>0.8231848038345464</v>
      </c>
      <c r="V5435">
        <f>(S5435-T5435)*LOG(1+($AB$6/(U5435+0.00000001)))</f>
        <v>7.0396628562877581E-2</v>
      </c>
      <c r="W5435">
        <f>-(S5435-T5435)*LOG(1+($AB$6/(U5435+0.00000001)))</f>
        <v>-7.0396628562877581E-2</v>
      </c>
      <c r="X5435">
        <f>(S5435-T5435)*LOG(1+((U5435)))</f>
        <v>3.6580196514454616E-3</v>
      </c>
      <c r="Y5435">
        <f>-(S5435-T5435)*LOG(1+((U5435)))</f>
        <v>-3.6580196514454616E-3</v>
      </c>
    </row>
    <row r="5436" spans="1:25" x14ac:dyDescent="0.4">
      <c r="A5436" t="s">
        <v>6795</v>
      </c>
      <c r="B5436">
        <v>18</v>
      </c>
      <c r="C5436">
        <v>558</v>
      </c>
      <c r="D5436">
        <v>191.6354819</v>
      </c>
      <c r="E5436">
        <v>398</v>
      </c>
      <c r="F5436">
        <v>558</v>
      </c>
      <c r="G5436">
        <v>4237.273432</v>
      </c>
      <c r="H5436">
        <v>53</v>
      </c>
      <c r="I5436">
        <v>558</v>
      </c>
      <c r="J5436">
        <v>564.26002989999995</v>
      </c>
      <c r="K5436">
        <v>0.41860465099999999</v>
      </c>
      <c r="L5436">
        <v>0.404580153</v>
      </c>
      <c r="M5436">
        <v>0.82318480400000005</v>
      </c>
      <c r="N5436">
        <v>0.82318480400000005</v>
      </c>
      <c r="O5436">
        <v>1.9751948800000001</v>
      </c>
      <c r="P5436">
        <v>1.9090199880000001</v>
      </c>
      <c r="Q5436">
        <v>2.8124007409999998</v>
      </c>
      <c r="R5436">
        <v>2.7181769670000002</v>
      </c>
      <c r="S5436">
        <f>B5436/43</f>
        <v>0.41860465116279072</v>
      </c>
      <c r="T5436">
        <f>H5436/131</f>
        <v>0.40458015267175573</v>
      </c>
      <c r="U5436">
        <f>S5436+T5436</f>
        <v>0.8231848038345464</v>
      </c>
      <c r="V5436">
        <f>(S5436-T5436)*LOG(1+($AB$6/(U5436+0.00000001)))</f>
        <v>7.0396628562877581E-2</v>
      </c>
      <c r="W5436">
        <f>-(S5436-T5436)*LOG(1+($AB$6/(U5436+0.00000001)))</f>
        <v>-7.0396628562877581E-2</v>
      </c>
      <c r="X5436">
        <f>(S5436-T5436)*LOG(1+((U5436)))</f>
        <v>3.6580196514454616E-3</v>
      </c>
      <c r="Y5436">
        <f>-(S5436-T5436)*LOG(1+((U5436)))</f>
        <v>-3.6580196514454616E-3</v>
      </c>
    </row>
    <row r="5437" spans="1:25" x14ac:dyDescent="0.4">
      <c r="A5437" t="s">
        <v>6796</v>
      </c>
      <c r="B5437">
        <v>18</v>
      </c>
      <c r="C5437">
        <v>487</v>
      </c>
      <c r="D5437">
        <v>194.08513450000001</v>
      </c>
      <c r="E5437">
        <v>335</v>
      </c>
      <c r="F5437">
        <v>487</v>
      </c>
      <c r="G5437">
        <v>3612.140003</v>
      </c>
      <c r="H5437">
        <v>53</v>
      </c>
      <c r="I5437">
        <v>487</v>
      </c>
      <c r="J5437">
        <v>571.47289599999999</v>
      </c>
      <c r="K5437">
        <v>0.41860465099999999</v>
      </c>
      <c r="L5437">
        <v>0.404580153</v>
      </c>
      <c r="M5437">
        <v>0.82318480400000005</v>
      </c>
      <c r="N5437">
        <v>0.82318480400000005</v>
      </c>
      <c r="O5437">
        <v>1.9751948800000001</v>
      </c>
      <c r="P5437">
        <v>1.9090199880000001</v>
      </c>
      <c r="Q5437">
        <v>2.8124007409999998</v>
      </c>
      <c r="R5437">
        <v>2.7181769670000002</v>
      </c>
      <c r="S5437">
        <f>B5437/43</f>
        <v>0.41860465116279072</v>
      </c>
      <c r="T5437">
        <f>H5437/131</f>
        <v>0.40458015267175573</v>
      </c>
      <c r="U5437">
        <f>S5437+T5437</f>
        <v>0.8231848038345464</v>
      </c>
      <c r="V5437">
        <f>(S5437-T5437)*LOG(1+($AB$6/(U5437+0.00000001)))</f>
        <v>7.0396628562877581E-2</v>
      </c>
      <c r="W5437">
        <f>-(S5437-T5437)*LOG(1+($AB$6/(U5437+0.00000001)))</f>
        <v>-7.0396628562877581E-2</v>
      </c>
      <c r="X5437">
        <f>(S5437-T5437)*LOG(1+((U5437)))</f>
        <v>3.6580196514454616E-3</v>
      </c>
      <c r="Y5437">
        <f>-(S5437-T5437)*LOG(1+((U5437)))</f>
        <v>-3.6580196514454616E-3</v>
      </c>
    </row>
    <row r="5438" spans="1:25" x14ac:dyDescent="0.4">
      <c r="A5438" t="s">
        <v>6797</v>
      </c>
      <c r="B5438">
        <v>18</v>
      </c>
      <c r="C5438">
        <v>430</v>
      </c>
      <c r="D5438">
        <v>196.3257112</v>
      </c>
      <c r="E5438">
        <v>293</v>
      </c>
      <c r="F5438">
        <v>430</v>
      </c>
      <c r="G5438">
        <v>3195.7462989999999</v>
      </c>
      <c r="H5438">
        <v>53</v>
      </c>
      <c r="I5438">
        <v>430</v>
      </c>
      <c r="J5438">
        <v>578.0701497</v>
      </c>
      <c r="K5438">
        <v>0.41860465099999999</v>
      </c>
      <c r="L5438">
        <v>0.404580153</v>
      </c>
      <c r="M5438">
        <v>0.82318480400000005</v>
      </c>
      <c r="N5438">
        <v>0.82318480400000005</v>
      </c>
      <c r="O5438">
        <v>1.9751948800000001</v>
      </c>
      <c r="P5438">
        <v>1.9090199880000001</v>
      </c>
      <c r="Q5438">
        <v>2.8124007409999998</v>
      </c>
      <c r="R5438">
        <v>2.7181769670000002</v>
      </c>
      <c r="S5438">
        <f>B5438/43</f>
        <v>0.41860465116279072</v>
      </c>
      <c r="T5438">
        <f>H5438/131</f>
        <v>0.40458015267175573</v>
      </c>
      <c r="U5438">
        <f>S5438+T5438</f>
        <v>0.8231848038345464</v>
      </c>
      <c r="V5438">
        <f>(S5438-T5438)*LOG(1+($AB$6/(U5438+0.00000001)))</f>
        <v>7.0396628562877581E-2</v>
      </c>
      <c r="W5438">
        <f>-(S5438-T5438)*LOG(1+($AB$6/(U5438+0.00000001)))</f>
        <v>-7.0396628562877581E-2</v>
      </c>
      <c r="X5438">
        <f>(S5438-T5438)*LOG(1+((U5438)))</f>
        <v>3.6580196514454616E-3</v>
      </c>
      <c r="Y5438">
        <f>-(S5438-T5438)*LOG(1+((U5438)))</f>
        <v>-3.6580196514454616E-3</v>
      </c>
    </row>
    <row r="5439" spans="1:25" x14ac:dyDescent="0.4">
      <c r="A5439" t="s">
        <v>10219</v>
      </c>
      <c r="B5439">
        <v>7</v>
      </c>
      <c r="C5439">
        <v>613</v>
      </c>
      <c r="D5439">
        <v>73.866884209999995</v>
      </c>
      <c r="E5439">
        <v>529</v>
      </c>
      <c r="F5439">
        <v>613</v>
      </c>
      <c r="G5439">
        <v>5582.2259640000002</v>
      </c>
      <c r="H5439">
        <v>17</v>
      </c>
      <c r="I5439">
        <v>613</v>
      </c>
      <c r="J5439">
        <v>179.39100450000001</v>
      </c>
      <c r="K5439">
        <v>0.16279069800000001</v>
      </c>
      <c r="L5439">
        <v>0.129770992</v>
      </c>
      <c r="M5439">
        <v>0.29256168999999999</v>
      </c>
      <c r="N5439">
        <v>0.29256168999999999</v>
      </c>
      <c r="O5439">
        <v>0.84126905600000002</v>
      </c>
      <c r="P5439">
        <v>0.67062996699999999</v>
      </c>
      <c r="Q5439">
        <v>1.1668499750000001</v>
      </c>
      <c r="R5439">
        <v>0.93017157299999997</v>
      </c>
      <c r="S5439">
        <f>B5439/43</f>
        <v>0.16279069767441862</v>
      </c>
      <c r="T5439">
        <f>H5439/131</f>
        <v>0.12977099236641221</v>
      </c>
      <c r="U5439">
        <f>S5439+T5439</f>
        <v>0.29256169004083082</v>
      </c>
      <c r="V5439">
        <f>(S5439-T5439)*LOG(1+($AB$6/(U5439+0.00000001)))</f>
        <v>0.18057896175530833</v>
      </c>
      <c r="W5439">
        <f>-(S5439-T5439)*LOG(1+($AB$6/(U5439+0.00000001)))</f>
        <v>-0.18057896175530833</v>
      </c>
      <c r="X5439">
        <f>(S5439-T5439)*LOG(1+((U5439)))</f>
        <v>3.6800884157326178E-3</v>
      </c>
      <c r="Y5439">
        <f>-(S5439-T5439)*LOG(1+((U5439)))</f>
        <v>-3.6800884157326178E-3</v>
      </c>
    </row>
    <row r="5440" spans="1:25" x14ac:dyDescent="0.4">
      <c r="A5440" t="s">
        <v>10220</v>
      </c>
      <c r="B5440">
        <v>7</v>
      </c>
      <c r="C5440">
        <v>251</v>
      </c>
      <c r="D5440">
        <v>80.117160170000005</v>
      </c>
      <c r="E5440">
        <v>192</v>
      </c>
      <c r="F5440">
        <v>251</v>
      </c>
      <c r="G5440">
        <v>2197.4992499999998</v>
      </c>
      <c r="H5440">
        <v>17</v>
      </c>
      <c r="I5440">
        <v>251</v>
      </c>
      <c r="J5440">
        <v>194.57024609999999</v>
      </c>
      <c r="K5440">
        <v>0.16279069800000001</v>
      </c>
      <c r="L5440">
        <v>0.129770992</v>
      </c>
      <c r="M5440">
        <v>0.29256168999999999</v>
      </c>
      <c r="N5440">
        <v>0.29256168999999999</v>
      </c>
      <c r="O5440">
        <v>0.84126905600000002</v>
      </c>
      <c r="P5440">
        <v>0.67062996699999999</v>
      </c>
      <c r="Q5440">
        <v>1.1668499750000001</v>
      </c>
      <c r="R5440">
        <v>0.93017157299999997</v>
      </c>
      <c r="S5440">
        <f>B5440/43</f>
        <v>0.16279069767441862</v>
      </c>
      <c r="T5440">
        <f>H5440/131</f>
        <v>0.12977099236641221</v>
      </c>
      <c r="U5440">
        <f>S5440+T5440</f>
        <v>0.29256169004083082</v>
      </c>
      <c r="V5440">
        <f>(S5440-T5440)*LOG(1+($AB$6/(U5440+0.00000001)))</f>
        <v>0.18057896175530833</v>
      </c>
      <c r="W5440">
        <f>-(S5440-T5440)*LOG(1+($AB$6/(U5440+0.00000001)))</f>
        <v>-0.18057896175530833</v>
      </c>
      <c r="X5440">
        <f>(S5440-T5440)*LOG(1+((U5440)))</f>
        <v>3.6800884157326178E-3</v>
      </c>
      <c r="Y5440">
        <f>-(S5440-T5440)*LOG(1+((U5440)))</f>
        <v>-3.6800884157326178E-3</v>
      </c>
    </row>
    <row r="5441" spans="1:25" x14ac:dyDescent="0.4">
      <c r="A5441" t="s">
        <v>10221</v>
      </c>
      <c r="B5441">
        <v>7</v>
      </c>
      <c r="C5441">
        <v>264</v>
      </c>
      <c r="D5441">
        <v>79.7636909</v>
      </c>
      <c r="E5441">
        <v>208</v>
      </c>
      <c r="F5441">
        <v>264</v>
      </c>
      <c r="G5441">
        <v>2370.1211010000002</v>
      </c>
      <c r="H5441">
        <v>17</v>
      </c>
      <c r="I5441">
        <v>264</v>
      </c>
      <c r="J5441">
        <v>193.7118208</v>
      </c>
      <c r="K5441">
        <v>0.16279069800000001</v>
      </c>
      <c r="L5441">
        <v>0.129770992</v>
      </c>
      <c r="M5441">
        <v>0.29256168999999999</v>
      </c>
      <c r="N5441">
        <v>0.29256168999999999</v>
      </c>
      <c r="O5441">
        <v>0.84126905600000002</v>
      </c>
      <c r="P5441">
        <v>0.67062996699999999</v>
      </c>
      <c r="Q5441">
        <v>1.1668499750000001</v>
      </c>
      <c r="R5441">
        <v>0.93017157299999997</v>
      </c>
      <c r="S5441">
        <f>B5441/43</f>
        <v>0.16279069767441862</v>
      </c>
      <c r="T5441">
        <f>H5441/131</f>
        <v>0.12977099236641221</v>
      </c>
      <c r="U5441">
        <f>S5441+T5441</f>
        <v>0.29256169004083082</v>
      </c>
      <c r="V5441">
        <f>(S5441-T5441)*LOG(1+($AB$6/(U5441+0.00000001)))</f>
        <v>0.18057896175530833</v>
      </c>
      <c r="W5441">
        <f>-(S5441-T5441)*LOG(1+($AB$6/(U5441+0.00000001)))</f>
        <v>-0.18057896175530833</v>
      </c>
      <c r="X5441">
        <f>(S5441-T5441)*LOG(1+((U5441)))</f>
        <v>3.6800884157326178E-3</v>
      </c>
      <c r="Y5441">
        <f>-(S5441-T5441)*LOG(1+((U5441)))</f>
        <v>-3.6800884157326178E-3</v>
      </c>
    </row>
    <row r="5442" spans="1:25" x14ac:dyDescent="0.4">
      <c r="A5442" t="s">
        <v>10222</v>
      </c>
      <c r="B5442">
        <v>7</v>
      </c>
      <c r="C5442">
        <v>256</v>
      </c>
      <c r="D5442">
        <v>79.979090119999995</v>
      </c>
      <c r="E5442">
        <v>201</v>
      </c>
      <c r="F5442">
        <v>256</v>
      </c>
      <c r="G5442">
        <v>2296.542445</v>
      </c>
      <c r="H5442">
        <v>17</v>
      </c>
      <c r="I5442">
        <v>256</v>
      </c>
      <c r="J5442">
        <v>194.2349332</v>
      </c>
      <c r="K5442">
        <v>0.16279069800000001</v>
      </c>
      <c r="L5442">
        <v>0.129770992</v>
      </c>
      <c r="M5442">
        <v>0.29256168999999999</v>
      </c>
      <c r="N5442">
        <v>0.29256168999999999</v>
      </c>
      <c r="O5442">
        <v>0.84126905600000002</v>
      </c>
      <c r="P5442">
        <v>0.67062996699999999</v>
      </c>
      <c r="Q5442">
        <v>1.1668499750000001</v>
      </c>
      <c r="R5442">
        <v>0.93017157299999997</v>
      </c>
      <c r="S5442">
        <f>B5442/43</f>
        <v>0.16279069767441862</v>
      </c>
      <c r="T5442">
        <f>H5442/131</f>
        <v>0.12977099236641221</v>
      </c>
      <c r="U5442">
        <f>S5442+T5442</f>
        <v>0.29256169004083082</v>
      </c>
      <c r="V5442">
        <f>(S5442-T5442)*LOG(1+($AB$6/(U5442+0.00000001)))</f>
        <v>0.18057896175530833</v>
      </c>
      <c r="W5442">
        <f>-(S5442-T5442)*LOG(1+($AB$6/(U5442+0.00000001)))</f>
        <v>-0.18057896175530833</v>
      </c>
      <c r="X5442">
        <f>(S5442-T5442)*LOG(1+((U5442)))</f>
        <v>3.6800884157326178E-3</v>
      </c>
      <c r="Y5442">
        <f>-(S5442-T5442)*LOG(1+((U5442)))</f>
        <v>-3.6800884157326178E-3</v>
      </c>
    </row>
    <row r="5443" spans="1:25" x14ac:dyDescent="0.4">
      <c r="A5443" t="s">
        <v>10223</v>
      </c>
      <c r="B5443">
        <v>7</v>
      </c>
      <c r="C5443">
        <v>222</v>
      </c>
      <c r="D5443">
        <v>80.976580420000005</v>
      </c>
      <c r="E5443">
        <v>159</v>
      </c>
      <c r="F5443">
        <v>222</v>
      </c>
      <c r="G5443">
        <v>1839.325184</v>
      </c>
      <c r="H5443">
        <v>17</v>
      </c>
      <c r="I5443">
        <v>222</v>
      </c>
      <c r="J5443">
        <v>196.65740959999999</v>
      </c>
      <c r="K5443">
        <v>0.16279069800000001</v>
      </c>
      <c r="L5443">
        <v>0.129770992</v>
      </c>
      <c r="M5443">
        <v>0.29256168999999999</v>
      </c>
      <c r="N5443">
        <v>0.29256168999999999</v>
      </c>
      <c r="O5443">
        <v>0.84126905600000002</v>
      </c>
      <c r="P5443">
        <v>0.67062996699999999</v>
      </c>
      <c r="Q5443">
        <v>1.1668499750000001</v>
      </c>
      <c r="R5443">
        <v>0.93017157299999997</v>
      </c>
      <c r="S5443">
        <f>B5443/43</f>
        <v>0.16279069767441862</v>
      </c>
      <c r="T5443">
        <f>H5443/131</f>
        <v>0.12977099236641221</v>
      </c>
      <c r="U5443">
        <f>S5443+T5443</f>
        <v>0.29256169004083082</v>
      </c>
      <c r="V5443">
        <f>(S5443-T5443)*LOG(1+($AB$6/(U5443+0.00000001)))</f>
        <v>0.18057896175530833</v>
      </c>
      <c r="W5443">
        <f>-(S5443-T5443)*LOG(1+($AB$6/(U5443+0.00000001)))</f>
        <v>-0.18057896175530833</v>
      </c>
      <c r="X5443">
        <f>(S5443-T5443)*LOG(1+((U5443)))</f>
        <v>3.6800884157326178E-3</v>
      </c>
      <c r="Y5443">
        <f>-(S5443-T5443)*LOG(1+((U5443)))</f>
        <v>-3.6800884157326178E-3</v>
      </c>
    </row>
    <row r="5444" spans="1:25" x14ac:dyDescent="0.4">
      <c r="A5444" t="s">
        <v>10566</v>
      </c>
      <c r="B5444">
        <v>6</v>
      </c>
      <c r="C5444">
        <v>339</v>
      </c>
      <c r="D5444">
        <v>66.868591069999994</v>
      </c>
      <c r="E5444">
        <v>250</v>
      </c>
      <c r="F5444">
        <v>339</v>
      </c>
      <c r="G5444">
        <v>2786.1912950000001</v>
      </c>
      <c r="H5444">
        <v>13</v>
      </c>
      <c r="I5444">
        <v>339</v>
      </c>
      <c r="J5444">
        <v>144.88194730000001</v>
      </c>
      <c r="K5444">
        <v>0.139534884</v>
      </c>
      <c r="L5444">
        <v>9.9236641E-2</v>
      </c>
      <c r="M5444">
        <v>0.23877152500000001</v>
      </c>
      <c r="N5444">
        <v>0.23877152500000001</v>
      </c>
      <c r="O5444">
        <v>0.73339953599999996</v>
      </c>
      <c r="P5444">
        <v>0.52159076400000004</v>
      </c>
      <c r="Q5444">
        <v>1.01246897</v>
      </c>
      <c r="R5444">
        <v>0.72006380999999997</v>
      </c>
      <c r="S5444">
        <f>B5444/43</f>
        <v>0.13953488372093023</v>
      </c>
      <c r="T5444">
        <f>H5444/131</f>
        <v>9.9236641221374045E-2</v>
      </c>
      <c r="U5444">
        <f>S5444+T5444</f>
        <v>0.23877152494230428</v>
      </c>
      <c r="V5444">
        <f>(S5444-T5444)*LOG(1+($AB$6/(U5444+0.00000001)))</f>
        <v>0.22393970296944665</v>
      </c>
      <c r="W5444">
        <f>-(S5444-T5444)*LOG(1+($AB$6/(U5444+0.00000001)))</f>
        <v>-0.22393970296944665</v>
      </c>
      <c r="X5444">
        <f>(S5444-T5444)*LOG(1+((U5444)))</f>
        <v>3.7473824871330145E-3</v>
      </c>
      <c r="Y5444">
        <f>-(S5444-T5444)*LOG(1+((U5444)))</f>
        <v>-3.7473824871330145E-3</v>
      </c>
    </row>
    <row r="5445" spans="1:25" x14ac:dyDescent="0.4">
      <c r="A5445" t="s">
        <v>10567</v>
      </c>
      <c r="B5445">
        <v>6</v>
      </c>
      <c r="C5445">
        <v>170</v>
      </c>
      <c r="D5445">
        <v>71.009757870000001</v>
      </c>
      <c r="E5445">
        <v>133</v>
      </c>
      <c r="F5445">
        <v>170</v>
      </c>
      <c r="G5445">
        <v>1574.0496330000001</v>
      </c>
      <c r="H5445">
        <v>13</v>
      </c>
      <c r="I5445">
        <v>170</v>
      </c>
      <c r="J5445">
        <v>153.85447540000001</v>
      </c>
      <c r="K5445">
        <v>0.139534884</v>
      </c>
      <c r="L5445">
        <v>9.9236641E-2</v>
      </c>
      <c r="M5445">
        <v>0.23877152500000001</v>
      </c>
      <c r="N5445">
        <v>0.23877152500000001</v>
      </c>
      <c r="O5445">
        <v>0.73339953599999996</v>
      </c>
      <c r="P5445">
        <v>0.52159076400000004</v>
      </c>
      <c r="Q5445">
        <v>1.01246897</v>
      </c>
      <c r="R5445">
        <v>0.72006380999999997</v>
      </c>
      <c r="S5445">
        <f>B5445/43</f>
        <v>0.13953488372093023</v>
      </c>
      <c r="T5445">
        <f>H5445/131</f>
        <v>9.9236641221374045E-2</v>
      </c>
      <c r="U5445">
        <f>S5445+T5445</f>
        <v>0.23877152494230428</v>
      </c>
      <c r="V5445">
        <f>(S5445-T5445)*LOG(1+($AB$6/(U5445+0.00000001)))</f>
        <v>0.22393970296944665</v>
      </c>
      <c r="W5445">
        <f>-(S5445-T5445)*LOG(1+($AB$6/(U5445+0.00000001)))</f>
        <v>-0.22393970296944665</v>
      </c>
      <c r="X5445">
        <f>(S5445-T5445)*LOG(1+((U5445)))</f>
        <v>3.7473824871330145E-3</v>
      </c>
      <c r="Y5445">
        <f>-(S5445-T5445)*LOG(1+((U5445)))</f>
        <v>-3.7473824871330145E-3</v>
      </c>
    </row>
    <row r="5446" spans="1:25" x14ac:dyDescent="0.4">
      <c r="A5446" t="s">
        <v>10568</v>
      </c>
      <c r="B5446">
        <v>6</v>
      </c>
      <c r="C5446">
        <v>221</v>
      </c>
      <c r="D5446">
        <v>69.435585329999995</v>
      </c>
      <c r="E5446">
        <v>171</v>
      </c>
      <c r="F5446">
        <v>221</v>
      </c>
      <c r="G5446">
        <v>1978.914182</v>
      </c>
      <c r="H5446">
        <v>13</v>
      </c>
      <c r="I5446">
        <v>221</v>
      </c>
      <c r="J5446">
        <v>150.44376819999999</v>
      </c>
      <c r="K5446">
        <v>0.139534884</v>
      </c>
      <c r="L5446">
        <v>9.9236641E-2</v>
      </c>
      <c r="M5446">
        <v>0.23877152500000001</v>
      </c>
      <c r="N5446">
        <v>0.23877152500000001</v>
      </c>
      <c r="O5446">
        <v>0.73339953599999996</v>
      </c>
      <c r="P5446">
        <v>0.52159076400000004</v>
      </c>
      <c r="Q5446">
        <v>1.01246897</v>
      </c>
      <c r="R5446">
        <v>0.72006380999999997</v>
      </c>
      <c r="S5446">
        <f>B5446/43</f>
        <v>0.13953488372093023</v>
      </c>
      <c r="T5446">
        <f>H5446/131</f>
        <v>9.9236641221374045E-2</v>
      </c>
      <c r="U5446">
        <f>S5446+T5446</f>
        <v>0.23877152494230428</v>
      </c>
      <c r="V5446">
        <f>(S5446-T5446)*LOG(1+($AB$6/(U5446+0.00000001)))</f>
        <v>0.22393970296944665</v>
      </c>
      <c r="W5446">
        <f>-(S5446-T5446)*LOG(1+($AB$6/(U5446+0.00000001)))</f>
        <v>-0.22393970296944665</v>
      </c>
      <c r="X5446">
        <f>(S5446-T5446)*LOG(1+((U5446)))</f>
        <v>3.7473824871330145E-3</v>
      </c>
      <c r="Y5446">
        <f>-(S5446-T5446)*LOG(1+((U5446)))</f>
        <v>-3.7473824871330145E-3</v>
      </c>
    </row>
    <row r="5447" spans="1:25" x14ac:dyDescent="0.4">
      <c r="A5447" t="s">
        <v>10569</v>
      </c>
      <c r="B5447">
        <v>6</v>
      </c>
      <c r="C5447">
        <v>194</v>
      </c>
      <c r="D5447">
        <v>70.217405679999999</v>
      </c>
      <c r="E5447">
        <v>147</v>
      </c>
      <c r="F5447">
        <v>194</v>
      </c>
      <c r="G5447">
        <v>1720.3264389999999</v>
      </c>
      <c r="H5447">
        <v>13</v>
      </c>
      <c r="I5447">
        <v>194</v>
      </c>
      <c r="J5447">
        <v>152.1377123</v>
      </c>
      <c r="K5447">
        <v>0.139534884</v>
      </c>
      <c r="L5447">
        <v>9.9236641E-2</v>
      </c>
      <c r="M5447">
        <v>0.23877152500000001</v>
      </c>
      <c r="N5447">
        <v>0.23877152500000001</v>
      </c>
      <c r="O5447">
        <v>0.73339953599999996</v>
      </c>
      <c r="P5447">
        <v>0.52159076400000004</v>
      </c>
      <c r="Q5447">
        <v>1.01246897</v>
      </c>
      <c r="R5447">
        <v>0.72006380999999997</v>
      </c>
      <c r="S5447">
        <f>B5447/43</f>
        <v>0.13953488372093023</v>
      </c>
      <c r="T5447">
        <f>H5447/131</f>
        <v>9.9236641221374045E-2</v>
      </c>
      <c r="U5447">
        <f>S5447+T5447</f>
        <v>0.23877152494230428</v>
      </c>
      <c r="V5447">
        <f>(S5447-T5447)*LOG(1+($AB$6/(U5447+0.00000001)))</f>
        <v>0.22393970296944665</v>
      </c>
      <c r="W5447">
        <f>-(S5447-T5447)*LOG(1+($AB$6/(U5447+0.00000001)))</f>
        <v>-0.22393970296944665</v>
      </c>
      <c r="X5447">
        <f>(S5447-T5447)*LOG(1+((U5447)))</f>
        <v>3.7473824871330145E-3</v>
      </c>
      <c r="Y5447">
        <f>-(S5447-T5447)*LOG(1+((U5447)))</f>
        <v>-3.7473824871330145E-3</v>
      </c>
    </row>
    <row r="5448" spans="1:25" x14ac:dyDescent="0.4">
      <c r="A5448" t="s">
        <v>10570</v>
      </c>
      <c r="B5448">
        <v>6</v>
      </c>
      <c r="C5448">
        <v>167</v>
      </c>
      <c r="D5448">
        <v>71.116584849999995</v>
      </c>
      <c r="E5448">
        <v>118</v>
      </c>
      <c r="F5448">
        <v>167</v>
      </c>
      <c r="G5448">
        <v>1398.6261689999999</v>
      </c>
      <c r="H5448">
        <v>13</v>
      </c>
      <c r="I5448">
        <v>167</v>
      </c>
      <c r="J5448">
        <v>154.08593379999999</v>
      </c>
      <c r="K5448">
        <v>0.139534884</v>
      </c>
      <c r="L5448">
        <v>9.9236641E-2</v>
      </c>
      <c r="M5448">
        <v>0.23877152500000001</v>
      </c>
      <c r="N5448">
        <v>0.23877152500000001</v>
      </c>
      <c r="O5448">
        <v>0.73339953599999996</v>
      </c>
      <c r="P5448">
        <v>0.52159076400000004</v>
      </c>
      <c r="Q5448">
        <v>1.01246897</v>
      </c>
      <c r="R5448">
        <v>0.72006380999999997</v>
      </c>
      <c r="S5448">
        <f>B5448/43</f>
        <v>0.13953488372093023</v>
      </c>
      <c r="T5448">
        <f>H5448/131</f>
        <v>9.9236641221374045E-2</v>
      </c>
      <c r="U5448">
        <f>S5448+T5448</f>
        <v>0.23877152494230428</v>
      </c>
      <c r="V5448">
        <f>(S5448-T5448)*LOG(1+($AB$6/(U5448+0.00000001)))</f>
        <v>0.22393970296944665</v>
      </c>
      <c r="W5448">
        <f>-(S5448-T5448)*LOG(1+($AB$6/(U5448+0.00000001)))</f>
        <v>-0.22393970296944665</v>
      </c>
      <c r="X5448">
        <f>(S5448-T5448)*LOG(1+((U5448)))</f>
        <v>3.7473824871330145E-3</v>
      </c>
      <c r="Y5448">
        <f>-(S5448-T5448)*LOG(1+((U5448)))</f>
        <v>-3.7473824871330145E-3</v>
      </c>
    </row>
    <row r="5449" spans="1:25" x14ac:dyDescent="0.4">
      <c r="A5449" t="s">
        <v>10571</v>
      </c>
      <c r="B5449">
        <v>6</v>
      </c>
      <c r="C5449">
        <v>168</v>
      </c>
      <c r="D5449">
        <v>71.080764099999996</v>
      </c>
      <c r="E5449">
        <v>119</v>
      </c>
      <c r="F5449">
        <v>168</v>
      </c>
      <c r="G5449">
        <v>1409.7684879999999</v>
      </c>
      <c r="H5449">
        <v>13</v>
      </c>
      <c r="I5449">
        <v>168</v>
      </c>
      <c r="J5449">
        <v>154.00832220000001</v>
      </c>
      <c r="K5449">
        <v>0.139534884</v>
      </c>
      <c r="L5449">
        <v>9.9236641E-2</v>
      </c>
      <c r="M5449">
        <v>0.23877152500000001</v>
      </c>
      <c r="N5449">
        <v>0.23877152500000001</v>
      </c>
      <c r="O5449">
        <v>0.73339953599999996</v>
      </c>
      <c r="P5449">
        <v>0.52159076400000004</v>
      </c>
      <c r="Q5449">
        <v>1.01246897</v>
      </c>
      <c r="R5449">
        <v>0.72006380999999997</v>
      </c>
      <c r="S5449">
        <f>B5449/43</f>
        <v>0.13953488372093023</v>
      </c>
      <c r="T5449">
        <f>H5449/131</f>
        <v>9.9236641221374045E-2</v>
      </c>
      <c r="U5449">
        <f>S5449+T5449</f>
        <v>0.23877152494230428</v>
      </c>
      <c r="V5449">
        <f>(S5449-T5449)*LOG(1+($AB$6/(U5449+0.00000001)))</f>
        <v>0.22393970296944665</v>
      </c>
      <c r="W5449">
        <f>-(S5449-T5449)*LOG(1+($AB$6/(U5449+0.00000001)))</f>
        <v>-0.22393970296944665</v>
      </c>
      <c r="X5449">
        <f>(S5449-T5449)*LOG(1+((U5449)))</f>
        <v>3.7473824871330145E-3</v>
      </c>
      <c r="Y5449">
        <f>-(S5449-T5449)*LOG(1+((U5449)))</f>
        <v>-3.7473824871330145E-3</v>
      </c>
    </row>
    <row r="5450" spans="1:25" x14ac:dyDescent="0.4">
      <c r="A5450" t="s">
        <v>10572</v>
      </c>
      <c r="B5450">
        <v>6</v>
      </c>
      <c r="C5450">
        <v>170</v>
      </c>
      <c r="D5450">
        <v>71.009757870000001</v>
      </c>
      <c r="E5450">
        <v>130</v>
      </c>
      <c r="F5450">
        <v>170</v>
      </c>
      <c r="G5450">
        <v>1538.544754</v>
      </c>
      <c r="H5450">
        <v>13</v>
      </c>
      <c r="I5450">
        <v>170</v>
      </c>
      <c r="J5450">
        <v>153.85447540000001</v>
      </c>
      <c r="K5450">
        <v>0.139534884</v>
      </c>
      <c r="L5450">
        <v>9.9236641E-2</v>
      </c>
      <c r="M5450">
        <v>0.23877152500000001</v>
      </c>
      <c r="N5450">
        <v>0.23877152500000001</v>
      </c>
      <c r="O5450">
        <v>0.73339953599999996</v>
      </c>
      <c r="P5450">
        <v>0.52159076400000004</v>
      </c>
      <c r="Q5450">
        <v>1.01246897</v>
      </c>
      <c r="R5450">
        <v>0.72006380999999997</v>
      </c>
      <c r="S5450">
        <f>B5450/43</f>
        <v>0.13953488372093023</v>
      </c>
      <c r="T5450">
        <f>H5450/131</f>
        <v>9.9236641221374045E-2</v>
      </c>
      <c r="U5450">
        <f>S5450+T5450</f>
        <v>0.23877152494230428</v>
      </c>
      <c r="V5450">
        <f>(S5450-T5450)*LOG(1+($AB$6/(U5450+0.00000001)))</f>
        <v>0.22393970296944665</v>
      </c>
      <c r="W5450">
        <f>-(S5450-T5450)*LOG(1+($AB$6/(U5450+0.00000001)))</f>
        <v>-0.22393970296944665</v>
      </c>
      <c r="X5450">
        <f>(S5450-T5450)*LOG(1+((U5450)))</f>
        <v>3.7473824871330145E-3</v>
      </c>
      <c r="Y5450">
        <f>-(S5450-T5450)*LOG(1+((U5450)))</f>
        <v>-3.7473824871330145E-3</v>
      </c>
    </row>
    <row r="5451" spans="1:25" x14ac:dyDescent="0.4">
      <c r="A5451" t="s">
        <v>10573</v>
      </c>
      <c r="B5451">
        <v>6</v>
      </c>
      <c r="C5451">
        <v>138</v>
      </c>
      <c r="D5451">
        <v>72.261018199999995</v>
      </c>
      <c r="E5451">
        <v>102</v>
      </c>
      <c r="F5451">
        <v>138</v>
      </c>
      <c r="G5451">
        <v>1228.4373089999999</v>
      </c>
      <c r="H5451">
        <v>13</v>
      </c>
      <c r="I5451">
        <v>138</v>
      </c>
      <c r="J5451">
        <v>156.56553940000001</v>
      </c>
      <c r="K5451">
        <v>0.139534884</v>
      </c>
      <c r="L5451">
        <v>9.9236641E-2</v>
      </c>
      <c r="M5451">
        <v>0.23877152500000001</v>
      </c>
      <c r="N5451">
        <v>0.23877152500000001</v>
      </c>
      <c r="O5451">
        <v>0.73339953599999996</v>
      </c>
      <c r="P5451">
        <v>0.52159076400000004</v>
      </c>
      <c r="Q5451">
        <v>1.01246897</v>
      </c>
      <c r="R5451">
        <v>0.72006380999999997</v>
      </c>
      <c r="S5451">
        <f>B5451/43</f>
        <v>0.13953488372093023</v>
      </c>
      <c r="T5451">
        <f>H5451/131</f>
        <v>9.9236641221374045E-2</v>
      </c>
      <c r="U5451">
        <f>S5451+T5451</f>
        <v>0.23877152494230428</v>
      </c>
      <c r="V5451">
        <f>(S5451-T5451)*LOG(1+($AB$6/(U5451+0.00000001)))</f>
        <v>0.22393970296944665</v>
      </c>
      <c r="W5451">
        <f>-(S5451-T5451)*LOG(1+($AB$6/(U5451+0.00000001)))</f>
        <v>-0.22393970296944665</v>
      </c>
      <c r="X5451">
        <f>(S5451-T5451)*LOG(1+((U5451)))</f>
        <v>3.7473824871330145E-3</v>
      </c>
      <c r="Y5451">
        <f>-(S5451-T5451)*LOG(1+((U5451)))</f>
        <v>-3.7473824871330145E-3</v>
      </c>
    </row>
    <row r="5452" spans="1:25" x14ac:dyDescent="0.4">
      <c r="A5452" t="s">
        <v>9375</v>
      </c>
      <c r="B5452">
        <v>9</v>
      </c>
      <c r="C5452">
        <v>259</v>
      </c>
      <c r="D5452">
        <v>102.72540429999999</v>
      </c>
      <c r="E5452">
        <v>179</v>
      </c>
      <c r="F5452">
        <v>259</v>
      </c>
      <c r="G5452">
        <v>2043.094153</v>
      </c>
      <c r="H5452">
        <v>24</v>
      </c>
      <c r="I5452">
        <v>259</v>
      </c>
      <c r="J5452">
        <v>273.93441150000001</v>
      </c>
      <c r="K5452">
        <v>0.20930232600000001</v>
      </c>
      <c r="L5452">
        <v>0.18320610700000001</v>
      </c>
      <c r="M5452">
        <v>0.39250843200000002</v>
      </c>
      <c r="N5452">
        <v>0.39250843200000002</v>
      </c>
      <c r="O5452">
        <v>1.0549182779999999</v>
      </c>
      <c r="P5452">
        <v>0.92338902700000003</v>
      </c>
      <c r="Q5452">
        <v>1.4735221089999999</v>
      </c>
      <c r="R5452">
        <v>1.2898005219999999</v>
      </c>
      <c r="S5452">
        <f>B5452/43</f>
        <v>0.20930232558139536</v>
      </c>
      <c r="T5452">
        <f>H5452/131</f>
        <v>0.18320610687022901</v>
      </c>
      <c r="U5452">
        <f>S5452+T5452</f>
        <v>0.39250843245162437</v>
      </c>
      <c r="V5452">
        <f>(S5452-T5452)*LOG(1+($AB$6/(U5452+0.00000001)))</f>
        <v>0.1393849438607746</v>
      </c>
      <c r="W5452">
        <f>-(S5452-T5452)*LOG(1+($AB$6/(U5452+0.00000001)))</f>
        <v>-0.1393849438607746</v>
      </c>
      <c r="X5452">
        <f>(S5452-T5452)*LOG(1+((U5452)))</f>
        <v>3.7525797200032257E-3</v>
      </c>
      <c r="Y5452">
        <f>-(S5452-T5452)*LOG(1+((U5452)))</f>
        <v>-3.7525797200032257E-3</v>
      </c>
    </row>
    <row r="5453" spans="1:25" x14ac:dyDescent="0.4">
      <c r="A5453" t="s">
        <v>9376</v>
      </c>
      <c r="B5453">
        <v>9</v>
      </c>
      <c r="C5453">
        <v>258</v>
      </c>
      <c r="D5453">
        <v>102.76022020000001</v>
      </c>
      <c r="E5453">
        <v>175</v>
      </c>
      <c r="F5453">
        <v>258</v>
      </c>
      <c r="G5453">
        <v>1998.115393</v>
      </c>
      <c r="H5453">
        <v>24</v>
      </c>
      <c r="I5453">
        <v>258</v>
      </c>
      <c r="J5453">
        <v>274.02725400000003</v>
      </c>
      <c r="K5453">
        <v>0.20930232600000001</v>
      </c>
      <c r="L5453">
        <v>0.18320610700000001</v>
      </c>
      <c r="M5453">
        <v>0.39250843200000002</v>
      </c>
      <c r="N5453">
        <v>0.39250843200000002</v>
      </c>
      <c r="O5453">
        <v>1.0549182779999999</v>
      </c>
      <c r="P5453">
        <v>0.92338902700000003</v>
      </c>
      <c r="Q5453">
        <v>1.4735221089999999</v>
      </c>
      <c r="R5453">
        <v>1.2898005219999999</v>
      </c>
      <c r="S5453">
        <f>B5453/43</f>
        <v>0.20930232558139536</v>
      </c>
      <c r="T5453">
        <f>H5453/131</f>
        <v>0.18320610687022901</v>
      </c>
      <c r="U5453">
        <f>S5453+T5453</f>
        <v>0.39250843245162437</v>
      </c>
      <c r="V5453">
        <f>(S5453-T5453)*LOG(1+($AB$6/(U5453+0.00000001)))</f>
        <v>0.1393849438607746</v>
      </c>
      <c r="W5453">
        <f>-(S5453-T5453)*LOG(1+($AB$6/(U5453+0.00000001)))</f>
        <v>-0.1393849438607746</v>
      </c>
      <c r="X5453">
        <f>(S5453-T5453)*LOG(1+((U5453)))</f>
        <v>3.7525797200032257E-3</v>
      </c>
      <c r="Y5453">
        <f>-(S5453-T5453)*LOG(1+((U5453)))</f>
        <v>-3.7525797200032257E-3</v>
      </c>
    </row>
    <row r="5454" spans="1:25" x14ac:dyDescent="0.4">
      <c r="A5454" t="s">
        <v>9377</v>
      </c>
      <c r="B5454">
        <v>9</v>
      </c>
      <c r="C5454">
        <v>234</v>
      </c>
      <c r="D5454">
        <v>103.6389573</v>
      </c>
      <c r="E5454">
        <v>171</v>
      </c>
      <c r="F5454">
        <v>234</v>
      </c>
      <c r="G5454">
        <v>1969.1401880000001</v>
      </c>
      <c r="H5454">
        <v>24</v>
      </c>
      <c r="I5454">
        <v>234</v>
      </c>
      <c r="J5454">
        <v>276.37055270000002</v>
      </c>
      <c r="K5454">
        <v>0.20930232600000001</v>
      </c>
      <c r="L5454">
        <v>0.18320610700000001</v>
      </c>
      <c r="M5454">
        <v>0.39250843200000002</v>
      </c>
      <c r="N5454">
        <v>0.39250843200000002</v>
      </c>
      <c r="O5454">
        <v>1.0549182779999999</v>
      </c>
      <c r="P5454">
        <v>0.92338902700000003</v>
      </c>
      <c r="Q5454">
        <v>1.4735221089999999</v>
      </c>
      <c r="R5454">
        <v>1.2898005219999999</v>
      </c>
      <c r="S5454">
        <f>B5454/43</f>
        <v>0.20930232558139536</v>
      </c>
      <c r="T5454">
        <f>H5454/131</f>
        <v>0.18320610687022901</v>
      </c>
      <c r="U5454">
        <f>S5454+T5454</f>
        <v>0.39250843245162437</v>
      </c>
      <c r="V5454">
        <f>(S5454-T5454)*LOG(1+($AB$6/(U5454+0.00000001)))</f>
        <v>0.1393849438607746</v>
      </c>
      <c r="W5454">
        <f>-(S5454-T5454)*LOG(1+($AB$6/(U5454+0.00000001)))</f>
        <v>-0.1393849438607746</v>
      </c>
      <c r="X5454">
        <f>(S5454-T5454)*LOG(1+((U5454)))</f>
        <v>3.7525797200032257E-3</v>
      </c>
      <c r="Y5454">
        <f>-(S5454-T5454)*LOG(1+((U5454)))</f>
        <v>-3.7525797200032257E-3</v>
      </c>
    </row>
    <row r="5455" spans="1:25" x14ac:dyDescent="0.4">
      <c r="A5455" t="s">
        <v>9378</v>
      </c>
      <c r="B5455">
        <v>9</v>
      </c>
      <c r="C5455">
        <v>180</v>
      </c>
      <c r="D5455">
        <v>106.0002149</v>
      </c>
      <c r="E5455">
        <v>116</v>
      </c>
      <c r="F5455">
        <v>180</v>
      </c>
      <c r="G5455">
        <v>1366.2249919999999</v>
      </c>
      <c r="H5455">
        <v>24</v>
      </c>
      <c r="I5455">
        <v>180</v>
      </c>
      <c r="J5455">
        <v>282.6672398</v>
      </c>
      <c r="K5455">
        <v>0.20930232600000001</v>
      </c>
      <c r="L5455">
        <v>0.18320610700000001</v>
      </c>
      <c r="M5455">
        <v>0.39250843200000002</v>
      </c>
      <c r="N5455">
        <v>0.39250843200000002</v>
      </c>
      <c r="O5455">
        <v>1.0549182779999999</v>
      </c>
      <c r="P5455">
        <v>0.92338902700000003</v>
      </c>
      <c r="Q5455">
        <v>1.4735221089999999</v>
      </c>
      <c r="R5455">
        <v>1.2898005219999999</v>
      </c>
      <c r="S5455">
        <f>B5455/43</f>
        <v>0.20930232558139536</v>
      </c>
      <c r="T5455">
        <f>H5455/131</f>
        <v>0.18320610687022901</v>
      </c>
      <c r="U5455">
        <f>S5455+T5455</f>
        <v>0.39250843245162437</v>
      </c>
      <c r="V5455">
        <f>(S5455-T5455)*LOG(1+($AB$6/(U5455+0.00000001)))</f>
        <v>0.1393849438607746</v>
      </c>
      <c r="W5455">
        <f>-(S5455-T5455)*LOG(1+($AB$6/(U5455+0.00000001)))</f>
        <v>-0.1393849438607746</v>
      </c>
      <c r="X5455">
        <f>(S5455-T5455)*LOG(1+((U5455)))</f>
        <v>3.7525797200032257E-3</v>
      </c>
      <c r="Y5455">
        <f>-(S5455-T5455)*LOG(1+((U5455)))</f>
        <v>-3.7525797200032257E-3</v>
      </c>
    </row>
    <row r="5456" spans="1:25" x14ac:dyDescent="0.4">
      <c r="A5456" t="s">
        <v>5373</v>
      </c>
      <c r="B5456">
        <v>29</v>
      </c>
      <c r="C5456">
        <v>858</v>
      </c>
      <c r="D5456">
        <v>296.269316</v>
      </c>
      <c r="E5456">
        <v>612</v>
      </c>
      <c r="F5456">
        <v>858</v>
      </c>
      <c r="G5456">
        <v>6252.3041860000003</v>
      </c>
      <c r="H5456">
        <v>87</v>
      </c>
      <c r="I5456">
        <v>858</v>
      </c>
      <c r="J5456">
        <v>888.80794800000001</v>
      </c>
      <c r="K5456">
        <v>0.67441860499999995</v>
      </c>
      <c r="L5456">
        <v>0.664122137</v>
      </c>
      <c r="M5456">
        <v>1.338540742</v>
      </c>
      <c r="N5456">
        <v>1.338540742</v>
      </c>
      <c r="O5456">
        <v>3.0398690579999998</v>
      </c>
      <c r="P5456">
        <v>2.9934588440000001</v>
      </c>
      <c r="Q5456">
        <v>4.3886972530000001</v>
      </c>
      <c r="R5456">
        <v>4.3216942410000003</v>
      </c>
      <c r="S5456">
        <f>B5456/43</f>
        <v>0.67441860465116277</v>
      </c>
      <c r="T5456">
        <f>H5456/131</f>
        <v>0.66412213740458015</v>
      </c>
      <c r="U5456">
        <f>S5456+T5456</f>
        <v>1.3385407420557429</v>
      </c>
      <c r="V5456">
        <f>(S5456-T5456)*LOG(1+($AB$6/(U5456+0.00000001)))</f>
        <v>4.9509690611441164E-2</v>
      </c>
      <c r="W5456">
        <f>-(S5456-T5456)*LOG(1+($AB$6/(U5456+0.00000001)))</f>
        <v>-4.9509690611441164E-2</v>
      </c>
      <c r="X5456">
        <f>(S5456-T5456)*LOG(1+((U5456)))</f>
        <v>3.7988294965639146E-3</v>
      </c>
      <c r="Y5456">
        <f>-(S5456-T5456)*LOG(1+((U5456)))</f>
        <v>-3.7988294965639146E-3</v>
      </c>
    </row>
    <row r="5457" spans="1:25" x14ac:dyDescent="0.4">
      <c r="A5457" t="s">
        <v>6618</v>
      </c>
      <c r="B5457">
        <v>19</v>
      </c>
      <c r="C5457">
        <v>482</v>
      </c>
      <c r="D5457">
        <v>205.06371809999999</v>
      </c>
      <c r="E5457">
        <v>315</v>
      </c>
      <c r="F5457">
        <v>482</v>
      </c>
      <c r="G5457">
        <v>3399.740589</v>
      </c>
      <c r="H5457">
        <v>56</v>
      </c>
      <c r="I5457">
        <v>482</v>
      </c>
      <c r="J5457">
        <v>604.39832699999999</v>
      </c>
      <c r="K5457">
        <v>0.44186046499999998</v>
      </c>
      <c r="L5457">
        <v>0.42748091599999999</v>
      </c>
      <c r="M5457">
        <v>0.86934138100000002</v>
      </c>
      <c r="N5457">
        <v>0.86934138100000002</v>
      </c>
      <c r="O5457">
        <v>2.0744591309999998</v>
      </c>
      <c r="P5457">
        <v>2.0069496130000002</v>
      </c>
      <c r="Q5457">
        <v>2.9581762249999999</v>
      </c>
      <c r="R5457">
        <v>2.8619077339999999</v>
      </c>
      <c r="S5457">
        <f>B5457/43</f>
        <v>0.44186046511627908</v>
      </c>
      <c r="T5457">
        <f>H5457/131</f>
        <v>0.42748091603053434</v>
      </c>
      <c r="U5457">
        <f>S5457+T5457</f>
        <v>0.86934138114681336</v>
      </c>
      <c r="V5457">
        <f>(S5457-T5457)*LOG(1+($AB$6/(U5457+0.00000001)))</f>
        <v>7.1838130269280348E-2</v>
      </c>
      <c r="W5457">
        <f>-(S5457-T5457)*LOG(1+($AB$6/(U5457+0.00000001)))</f>
        <v>-7.1838130269280348E-2</v>
      </c>
      <c r="X5457">
        <f>(S5457-T5457)*LOG(1+((U5457)))</f>
        <v>3.9067598466112231E-3</v>
      </c>
      <c r="Y5457">
        <f>-(S5457-T5457)*LOG(1+((U5457)))</f>
        <v>-3.9067598466112231E-3</v>
      </c>
    </row>
    <row r="5458" spans="1:25" x14ac:dyDescent="0.4">
      <c r="A5458" t="s">
        <v>10829</v>
      </c>
      <c r="B5458">
        <v>5</v>
      </c>
      <c r="C5458">
        <v>203</v>
      </c>
      <c r="D5458">
        <v>58.287767549999998</v>
      </c>
      <c r="E5458">
        <v>170</v>
      </c>
      <c r="F5458">
        <v>203</v>
      </c>
      <c r="G5458">
        <v>1981.784097</v>
      </c>
      <c r="H5458">
        <v>8</v>
      </c>
      <c r="I5458">
        <v>203</v>
      </c>
      <c r="J5458">
        <v>93.260428079999997</v>
      </c>
      <c r="K5458">
        <v>0.11627907</v>
      </c>
      <c r="L5458">
        <v>6.1068702000000002E-2</v>
      </c>
      <c r="M5458">
        <v>0.17734777199999999</v>
      </c>
      <c r="N5458">
        <v>0.17734777199999999</v>
      </c>
      <c r="O5458">
        <v>0.62618443899999998</v>
      </c>
      <c r="P5458">
        <v>0.32886633100000001</v>
      </c>
      <c r="Q5458">
        <v>0.858742373</v>
      </c>
      <c r="R5458">
        <v>0.45100362799999999</v>
      </c>
      <c r="S5458">
        <f>B5458/43</f>
        <v>0.11627906976744186</v>
      </c>
      <c r="T5458">
        <f>H5458/131</f>
        <v>6.1068702290076333E-2</v>
      </c>
      <c r="U5458">
        <f>S5458+T5458</f>
        <v>0.1773477720575182</v>
      </c>
      <c r="V5458">
        <f>(S5458-T5458)*LOG(1+($AB$6/(U5458+0.00000001)))</f>
        <v>0.31393803497696415</v>
      </c>
      <c r="W5458">
        <f>-(S5458-T5458)*LOG(1+($AB$6/(U5458+0.00000001)))</f>
        <v>-0.31393803497696415</v>
      </c>
      <c r="X5458">
        <f>(S5458-T5458)*LOG(1+((U5458)))</f>
        <v>3.9146782036988187E-3</v>
      </c>
      <c r="Y5458">
        <f>-(S5458-T5458)*LOG(1+((U5458)))</f>
        <v>-3.9146782036988187E-3</v>
      </c>
    </row>
    <row r="5459" spans="1:25" x14ac:dyDescent="0.4">
      <c r="A5459" t="s">
        <v>7954</v>
      </c>
      <c r="B5459">
        <v>13</v>
      </c>
      <c r="C5459">
        <v>522</v>
      </c>
      <c r="D5459">
        <v>139.27037150000001</v>
      </c>
      <c r="E5459">
        <v>387</v>
      </c>
      <c r="F5459">
        <v>522</v>
      </c>
      <c r="G5459">
        <v>4145.9718279999997</v>
      </c>
      <c r="H5459">
        <v>37</v>
      </c>
      <c r="I5459">
        <v>522</v>
      </c>
      <c r="J5459">
        <v>396.38490350000001</v>
      </c>
      <c r="K5459">
        <v>0.30232558100000001</v>
      </c>
      <c r="L5459">
        <v>0.28244274800000002</v>
      </c>
      <c r="M5459">
        <v>0.58476832899999998</v>
      </c>
      <c r="N5459">
        <v>0.58476832899999998</v>
      </c>
      <c r="O5459">
        <v>1.4714283379999999</v>
      </c>
      <c r="P5459">
        <v>1.3746579480000001</v>
      </c>
      <c r="Q5459">
        <v>2.0760777359999998</v>
      </c>
      <c r="R5459">
        <v>1.939541795</v>
      </c>
      <c r="S5459">
        <f>B5459/43</f>
        <v>0.30232558139534882</v>
      </c>
      <c r="T5459">
        <f>H5459/131</f>
        <v>0.28244274809160308</v>
      </c>
      <c r="U5459">
        <f>S5459+T5459</f>
        <v>0.5847683294869519</v>
      </c>
      <c r="V5459">
        <f>(S5459-T5459)*LOG(1+($AB$6/(U5459+0.00000001)))</f>
        <v>0.10275566041129981</v>
      </c>
      <c r="W5459">
        <f>-(S5459-T5459)*LOG(1+($AB$6/(U5459+0.00000001)))</f>
        <v>-0.10275566041129981</v>
      </c>
      <c r="X5459">
        <f>(S5459-T5459)*LOG(1+((U5459)))</f>
        <v>3.9758863405491051E-3</v>
      </c>
      <c r="Y5459">
        <f>-(S5459-T5459)*LOG(1+((U5459)))</f>
        <v>-3.9758863405491051E-3</v>
      </c>
    </row>
    <row r="5460" spans="1:25" x14ac:dyDescent="0.4">
      <c r="A5460" t="s">
        <v>7955</v>
      </c>
      <c r="B5460">
        <v>13</v>
      </c>
      <c r="C5460">
        <v>434</v>
      </c>
      <c r="D5460">
        <v>141.67042240000001</v>
      </c>
      <c r="E5460">
        <v>318</v>
      </c>
      <c r="F5460">
        <v>434</v>
      </c>
      <c r="G5460">
        <v>3465.4764869999999</v>
      </c>
      <c r="H5460">
        <v>37</v>
      </c>
      <c r="I5460">
        <v>434</v>
      </c>
      <c r="J5460">
        <v>403.2158177</v>
      </c>
      <c r="K5460">
        <v>0.30232558100000001</v>
      </c>
      <c r="L5460">
        <v>0.28244274800000002</v>
      </c>
      <c r="M5460">
        <v>0.58476832899999998</v>
      </c>
      <c r="N5460">
        <v>0.58476832899999998</v>
      </c>
      <c r="O5460">
        <v>1.4714283379999999</v>
      </c>
      <c r="P5460">
        <v>1.3746579480000001</v>
      </c>
      <c r="Q5460">
        <v>2.0760777359999998</v>
      </c>
      <c r="R5460">
        <v>1.939541795</v>
      </c>
      <c r="S5460">
        <f>B5460/43</f>
        <v>0.30232558139534882</v>
      </c>
      <c r="T5460">
        <f>H5460/131</f>
        <v>0.28244274809160308</v>
      </c>
      <c r="U5460">
        <f>S5460+T5460</f>
        <v>0.5847683294869519</v>
      </c>
      <c r="V5460">
        <f>(S5460-T5460)*LOG(1+($AB$6/(U5460+0.00000001)))</f>
        <v>0.10275566041129981</v>
      </c>
      <c r="W5460">
        <f>-(S5460-T5460)*LOG(1+($AB$6/(U5460+0.00000001)))</f>
        <v>-0.10275566041129981</v>
      </c>
      <c r="X5460">
        <f>(S5460-T5460)*LOG(1+((U5460)))</f>
        <v>3.9758863405491051E-3</v>
      </c>
      <c r="Y5460">
        <f>-(S5460-T5460)*LOG(1+((U5460)))</f>
        <v>-3.9758863405491051E-3</v>
      </c>
    </row>
    <row r="5461" spans="1:25" x14ac:dyDescent="0.4">
      <c r="A5461" t="s">
        <v>7956</v>
      </c>
      <c r="B5461">
        <v>13</v>
      </c>
      <c r="C5461">
        <v>443</v>
      </c>
      <c r="D5461">
        <v>141.4035993</v>
      </c>
      <c r="E5461">
        <v>314</v>
      </c>
      <c r="F5461">
        <v>443</v>
      </c>
      <c r="G5461">
        <v>3415.4407839999999</v>
      </c>
      <c r="H5461">
        <v>37</v>
      </c>
      <c r="I5461">
        <v>443</v>
      </c>
      <c r="J5461">
        <v>402.4563981</v>
      </c>
      <c r="K5461">
        <v>0.30232558100000001</v>
      </c>
      <c r="L5461">
        <v>0.28244274800000002</v>
      </c>
      <c r="M5461">
        <v>0.58476832899999998</v>
      </c>
      <c r="N5461">
        <v>0.58476832899999998</v>
      </c>
      <c r="O5461">
        <v>1.4714283379999999</v>
      </c>
      <c r="P5461">
        <v>1.3746579480000001</v>
      </c>
      <c r="Q5461">
        <v>2.0760777359999998</v>
      </c>
      <c r="R5461">
        <v>1.939541795</v>
      </c>
      <c r="S5461">
        <f>B5461/43</f>
        <v>0.30232558139534882</v>
      </c>
      <c r="T5461">
        <f>H5461/131</f>
        <v>0.28244274809160308</v>
      </c>
      <c r="U5461">
        <f>S5461+T5461</f>
        <v>0.5847683294869519</v>
      </c>
      <c r="V5461">
        <f>(S5461-T5461)*LOG(1+($AB$6/(U5461+0.00000001)))</f>
        <v>0.10275566041129981</v>
      </c>
      <c r="W5461">
        <f>-(S5461-T5461)*LOG(1+($AB$6/(U5461+0.00000001)))</f>
        <v>-0.10275566041129981</v>
      </c>
      <c r="X5461">
        <f>(S5461-T5461)*LOG(1+((U5461)))</f>
        <v>3.9758863405491051E-3</v>
      </c>
      <c r="Y5461">
        <f>-(S5461-T5461)*LOG(1+((U5461)))</f>
        <v>-3.9758863405491051E-3</v>
      </c>
    </row>
    <row r="5462" spans="1:25" x14ac:dyDescent="0.4">
      <c r="A5462" t="s">
        <v>7957</v>
      </c>
      <c r="B5462">
        <v>13</v>
      </c>
      <c r="C5462">
        <v>404</v>
      </c>
      <c r="D5462">
        <v>142.6015913</v>
      </c>
      <c r="E5462">
        <v>303</v>
      </c>
      <c r="F5462">
        <v>404</v>
      </c>
      <c r="G5462">
        <v>3323.7140129999998</v>
      </c>
      <c r="H5462">
        <v>37</v>
      </c>
      <c r="I5462">
        <v>404</v>
      </c>
      <c r="J5462">
        <v>405.86606760000001</v>
      </c>
      <c r="K5462">
        <v>0.30232558100000001</v>
      </c>
      <c r="L5462">
        <v>0.28244274800000002</v>
      </c>
      <c r="M5462">
        <v>0.58476832899999998</v>
      </c>
      <c r="N5462">
        <v>0.58476832899999998</v>
      </c>
      <c r="O5462">
        <v>1.4714283379999999</v>
      </c>
      <c r="P5462">
        <v>1.3746579480000001</v>
      </c>
      <c r="Q5462">
        <v>2.0760777359999998</v>
      </c>
      <c r="R5462">
        <v>1.939541795</v>
      </c>
      <c r="S5462">
        <f>B5462/43</f>
        <v>0.30232558139534882</v>
      </c>
      <c r="T5462">
        <f>H5462/131</f>
        <v>0.28244274809160308</v>
      </c>
      <c r="U5462">
        <f>S5462+T5462</f>
        <v>0.5847683294869519</v>
      </c>
      <c r="V5462">
        <f>(S5462-T5462)*LOG(1+($AB$6/(U5462+0.00000001)))</f>
        <v>0.10275566041129981</v>
      </c>
      <c r="W5462">
        <f>-(S5462-T5462)*LOG(1+($AB$6/(U5462+0.00000001)))</f>
        <v>-0.10275566041129981</v>
      </c>
      <c r="X5462">
        <f>(S5462-T5462)*LOG(1+((U5462)))</f>
        <v>3.9758863405491051E-3</v>
      </c>
      <c r="Y5462">
        <f>-(S5462-T5462)*LOG(1+((U5462)))</f>
        <v>-3.9758863405491051E-3</v>
      </c>
    </row>
    <row r="5463" spans="1:25" x14ac:dyDescent="0.4">
      <c r="A5463" t="s">
        <v>7958</v>
      </c>
      <c r="B5463">
        <v>13</v>
      </c>
      <c r="C5463">
        <v>330</v>
      </c>
      <c r="D5463">
        <v>145.23173919999999</v>
      </c>
      <c r="E5463">
        <v>256</v>
      </c>
      <c r="F5463">
        <v>330</v>
      </c>
      <c r="G5463">
        <v>2859.9480950000002</v>
      </c>
      <c r="H5463">
        <v>37</v>
      </c>
      <c r="I5463">
        <v>330</v>
      </c>
      <c r="J5463">
        <v>413.3518732</v>
      </c>
      <c r="K5463">
        <v>0.30232558100000001</v>
      </c>
      <c r="L5463">
        <v>0.28244274800000002</v>
      </c>
      <c r="M5463">
        <v>0.58476832899999998</v>
      </c>
      <c r="N5463">
        <v>0.58476832899999998</v>
      </c>
      <c r="O5463">
        <v>1.4714283379999999</v>
      </c>
      <c r="P5463">
        <v>1.3746579480000001</v>
      </c>
      <c r="Q5463">
        <v>2.0760777359999998</v>
      </c>
      <c r="R5463">
        <v>1.939541795</v>
      </c>
      <c r="S5463">
        <f>B5463/43</f>
        <v>0.30232558139534882</v>
      </c>
      <c r="T5463">
        <f>H5463/131</f>
        <v>0.28244274809160308</v>
      </c>
      <c r="U5463">
        <f>S5463+T5463</f>
        <v>0.5847683294869519</v>
      </c>
      <c r="V5463">
        <f>(S5463-T5463)*LOG(1+($AB$6/(U5463+0.00000001)))</f>
        <v>0.10275566041129981</v>
      </c>
      <c r="W5463">
        <f>-(S5463-T5463)*LOG(1+($AB$6/(U5463+0.00000001)))</f>
        <v>-0.10275566041129981</v>
      </c>
      <c r="X5463">
        <f>(S5463-T5463)*LOG(1+((U5463)))</f>
        <v>3.9758863405491051E-3</v>
      </c>
      <c r="Y5463">
        <f>-(S5463-T5463)*LOG(1+((U5463)))</f>
        <v>-3.9758863405491051E-3</v>
      </c>
    </row>
    <row r="5464" spans="1:25" x14ac:dyDescent="0.4">
      <c r="A5464" t="s">
        <v>7959</v>
      </c>
      <c r="B5464">
        <v>13</v>
      </c>
      <c r="C5464">
        <v>362</v>
      </c>
      <c r="D5464">
        <v>144.02858670000001</v>
      </c>
      <c r="E5464">
        <v>229</v>
      </c>
      <c r="F5464">
        <v>362</v>
      </c>
      <c r="G5464">
        <v>2537.1189509999999</v>
      </c>
      <c r="H5464">
        <v>37</v>
      </c>
      <c r="I5464">
        <v>362</v>
      </c>
      <c r="J5464">
        <v>409.92751600000003</v>
      </c>
      <c r="K5464">
        <v>0.30232558100000001</v>
      </c>
      <c r="L5464">
        <v>0.28244274800000002</v>
      </c>
      <c r="M5464">
        <v>0.58476832899999998</v>
      </c>
      <c r="N5464">
        <v>0.58476832899999998</v>
      </c>
      <c r="O5464">
        <v>1.4714283379999999</v>
      </c>
      <c r="P5464">
        <v>1.3746579480000001</v>
      </c>
      <c r="Q5464">
        <v>2.0760777359999998</v>
      </c>
      <c r="R5464">
        <v>1.939541795</v>
      </c>
      <c r="S5464">
        <f>B5464/43</f>
        <v>0.30232558139534882</v>
      </c>
      <c r="T5464">
        <f>H5464/131</f>
        <v>0.28244274809160308</v>
      </c>
      <c r="U5464">
        <f>S5464+T5464</f>
        <v>0.5847683294869519</v>
      </c>
      <c r="V5464">
        <f>(S5464-T5464)*LOG(1+($AB$6/(U5464+0.00000001)))</f>
        <v>0.10275566041129981</v>
      </c>
      <c r="W5464">
        <f>-(S5464-T5464)*LOG(1+($AB$6/(U5464+0.00000001)))</f>
        <v>-0.10275566041129981</v>
      </c>
      <c r="X5464">
        <f>(S5464-T5464)*LOG(1+((U5464)))</f>
        <v>3.9758863405491051E-3</v>
      </c>
      <c r="Y5464">
        <f>-(S5464-T5464)*LOG(1+((U5464)))</f>
        <v>-3.9758863405491051E-3</v>
      </c>
    </row>
    <row r="5465" spans="1:25" x14ac:dyDescent="0.4">
      <c r="A5465" t="s">
        <v>7960</v>
      </c>
      <c r="B5465">
        <v>13</v>
      </c>
      <c r="C5465">
        <v>255</v>
      </c>
      <c r="D5465">
        <v>148.58347610000001</v>
      </c>
      <c r="E5465">
        <v>166</v>
      </c>
      <c r="F5465">
        <v>255</v>
      </c>
      <c r="G5465">
        <v>1897.296695</v>
      </c>
      <c r="H5465">
        <v>37</v>
      </c>
      <c r="I5465">
        <v>255</v>
      </c>
      <c r="J5465">
        <v>422.89143189999999</v>
      </c>
      <c r="K5465">
        <v>0.30232558100000001</v>
      </c>
      <c r="L5465">
        <v>0.28244274800000002</v>
      </c>
      <c r="M5465">
        <v>0.58476832899999998</v>
      </c>
      <c r="N5465">
        <v>0.58476832899999998</v>
      </c>
      <c r="O5465">
        <v>1.4714283379999999</v>
      </c>
      <c r="P5465">
        <v>1.3746579480000001</v>
      </c>
      <c r="Q5465">
        <v>2.0760777359999998</v>
      </c>
      <c r="R5465">
        <v>1.939541795</v>
      </c>
      <c r="S5465">
        <f>B5465/43</f>
        <v>0.30232558139534882</v>
      </c>
      <c r="T5465">
        <f>H5465/131</f>
        <v>0.28244274809160308</v>
      </c>
      <c r="U5465">
        <f>S5465+T5465</f>
        <v>0.5847683294869519</v>
      </c>
      <c r="V5465">
        <f>(S5465-T5465)*LOG(1+($AB$6/(U5465+0.00000001)))</f>
        <v>0.10275566041129981</v>
      </c>
      <c r="W5465">
        <f>-(S5465-T5465)*LOG(1+($AB$6/(U5465+0.00000001)))</f>
        <v>-0.10275566041129981</v>
      </c>
      <c r="X5465">
        <f>(S5465-T5465)*LOG(1+((U5465)))</f>
        <v>3.9758863405491051E-3</v>
      </c>
      <c r="Y5465">
        <f>-(S5465-T5465)*LOG(1+((U5465)))</f>
        <v>-3.9758863405491051E-3</v>
      </c>
    </row>
    <row r="5466" spans="1:25" x14ac:dyDescent="0.4">
      <c r="A5466" t="s">
        <v>7961</v>
      </c>
      <c r="B5466">
        <v>13</v>
      </c>
      <c r="C5466">
        <v>241</v>
      </c>
      <c r="D5466">
        <v>149.31753430000001</v>
      </c>
      <c r="E5466">
        <v>164</v>
      </c>
      <c r="F5466">
        <v>241</v>
      </c>
      <c r="G5466">
        <v>1883.6981249999999</v>
      </c>
      <c r="H5466">
        <v>37</v>
      </c>
      <c r="I5466">
        <v>241</v>
      </c>
      <c r="J5466">
        <v>424.98067450000002</v>
      </c>
      <c r="K5466">
        <v>0.30232558100000001</v>
      </c>
      <c r="L5466">
        <v>0.28244274800000002</v>
      </c>
      <c r="M5466">
        <v>0.58476832899999998</v>
      </c>
      <c r="N5466">
        <v>0.58476832899999998</v>
      </c>
      <c r="O5466">
        <v>1.4714283379999999</v>
      </c>
      <c r="P5466">
        <v>1.3746579480000001</v>
      </c>
      <c r="Q5466">
        <v>2.0760777359999998</v>
      </c>
      <c r="R5466">
        <v>1.939541795</v>
      </c>
      <c r="S5466">
        <f>B5466/43</f>
        <v>0.30232558139534882</v>
      </c>
      <c r="T5466">
        <f>H5466/131</f>
        <v>0.28244274809160308</v>
      </c>
      <c r="U5466">
        <f>S5466+T5466</f>
        <v>0.5847683294869519</v>
      </c>
      <c r="V5466">
        <f>(S5466-T5466)*LOG(1+($AB$6/(U5466+0.00000001)))</f>
        <v>0.10275566041129981</v>
      </c>
      <c r="W5466">
        <f>-(S5466-T5466)*LOG(1+($AB$6/(U5466+0.00000001)))</f>
        <v>-0.10275566041129981</v>
      </c>
      <c r="X5466">
        <f>(S5466-T5466)*LOG(1+((U5466)))</f>
        <v>3.9758863405491051E-3</v>
      </c>
      <c r="Y5466">
        <f>-(S5466-T5466)*LOG(1+((U5466)))</f>
        <v>-3.9758863405491051E-3</v>
      </c>
    </row>
    <row r="5467" spans="1:25" x14ac:dyDescent="0.4">
      <c r="A5467" t="s">
        <v>7962</v>
      </c>
      <c r="B5467">
        <v>13</v>
      </c>
      <c r="C5467">
        <v>242</v>
      </c>
      <c r="D5467">
        <v>149.26370449999999</v>
      </c>
      <c r="E5467">
        <v>152</v>
      </c>
      <c r="F5467">
        <v>242</v>
      </c>
      <c r="G5467">
        <v>1745.237161</v>
      </c>
      <c r="H5467">
        <v>37</v>
      </c>
      <c r="I5467">
        <v>242</v>
      </c>
      <c r="J5467">
        <v>424.8274667</v>
      </c>
      <c r="K5467">
        <v>0.30232558100000001</v>
      </c>
      <c r="L5467">
        <v>0.28244274800000002</v>
      </c>
      <c r="M5467">
        <v>0.58476832899999998</v>
      </c>
      <c r="N5467">
        <v>0.58476832899999998</v>
      </c>
      <c r="O5467">
        <v>1.4714283379999999</v>
      </c>
      <c r="P5467">
        <v>1.3746579480000001</v>
      </c>
      <c r="Q5467">
        <v>2.0760777359999998</v>
      </c>
      <c r="R5467">
        <v>1.939541795</v>
      </c>
      <c r="S5467">
        <f>B5467/43</f>
        <v>0.30232558139534882</v>
      </c>
      <c r="T5467">
        <f>H5467/131</f>
        <v>0.28244274809160308</v>
      </c>
      <c r="U5467">
        <f>S5467+T5467</f>
        <v>0.5847683294869519</v>
      </c>
      <c r="V5467">
        <f>(S5467-T5467)*LOG(1+($AB$6/(U5467+0.00000001)))</f>
        <v>0.10275566041129981</v>
      </c>
      <c r="W5467">
        <f>-(S5467-T5467)*LOG(1+($AB$6/(U5467+0.00000001)))</f>
        <v>-0.10275566041129981</v>
      </c>
      <c r="X5467">
        <f>(S5467-T5467)*LOG(1+((U5467)))</f>
        <v>3.9758863405491051E-3</v>
      </c>
      <c r="Y5467">
        <f>-(S5467-T5467)*LOG(1+((U5467)))</f>
        <v>-3.9758863405491051E-3</v>
      </c>
    </row>
    <row r="5468" spans="1:25" x14ac:dyDescent="0.4">
      <c r="A5468" t="s">
        <v>5276</v>
      </c>
      <c r="B5468">
        <v>30</v>
      </c>
      <c r="C5468">
        <v>804</v>
      </c>
      <c r="D5468">
        <v>308.43557520000002</v>
      </c>
      <c r="E5468">
        <v>589</v>
      </c>
      <c r="F5468">
        <v>804</v>
      </c>
      <c r="G5468">
        <v>6055.6184590000003</v>
      </c>
      <c r="H5468">
        <v>90</v>
      </c>
      <c r="I5468">
        <v>804</v>
      </c>
      <c r="J5468">
        <v>925.30672549999997</v>
      </c>
      <c r="K5468">
        <v>0.69767441900000005</v>
      </c>
      <c r="L5468">
        <v>0.68702290099999996</v>
      </c>
      <c r="M5468">
        <v>1.384697319</v>
      </c>
      <c r="N5468">
        <v>1.384697319</v>
      </c>
      <c r="O5468">
        <v>3.1344204150000001</v>
      </c>
      <c r="P5468">
        <v>3.0865666680000001</v>
      </c>
      <c r="Q5468">
        <v>4.5297596039999997</v>
      </c>
      <c r="R5468">
        <v>4.460602969</v>
      </c>
      <c r="S5468">
        <f>B5468/43</f>
        <v>0.69767441860465118</v>
      </c>
      <c r="T5468">
        <f>H5468/131</f>
        <v>0.68702290076335881</v>
      </c>
      <c r="U5468">
        <f>S5468+T5468</f>
        <v>1.3846973193680099</v>
      </c>
      <c r="V5468">
        <f>(S5468-T5468)*LOG(1+($AB$6/(U5468+0.00000001)))</f>
        <v>5.1060098770229219E-2</v>
      </c>
      <c r="W5468">
        <f>-(S5468-T5468)*LOG(1+($AB$6/(U5468+0.00000001)))</f>
        <v>-5.1060098770229219E-2</v>
      </c>
      <c r="X5468">
        <f>(S5468-T5468)*LOG(1+((U5468)))</f>
        <v>4.0202371402205967E-3</v>
      </c>
      <c r="Y5468">
        <f>-(S5468-T5468)*LOG(1+((U5468)))</f>
        <v>-4.0202371402205967E-3</v>
      </c>
    </row>
    <row r="5469" spans="1:25" x14ac:dyDescent="0.4">
      <c r="A5469" t="s">
        <v>4236</v>
      </c>
      <c r="B5469">
        <v>45</v>
      </c>
      <c r="C5469">
        <v>1008</v>
      </c>
      <c r="D5469">
        <v>452.47816599999999</v>
      </c>
      <c r="E5469">
        <v>666</v>
      </c>
      <c r="F5469">
        <v>1008</v>
      </c>
      <c r="G5469">
        <v>6696.676856</v>
      </c>
      <c r="H5469">
        <v>136</v>
      </c>
      <c r="I5469">
        <v>1008</v>
      </c>
      <c r="J5469">
        <v>1367.489568</v>
      </c>
      <c r="K5469">
        <v>1.046511628</v>
      </c>
      <c r="L5469">
        <v>1.038167939</v>
      </c>
      <c r="M5469">
        <v>2.0846795669999998</v>
      </c>
      <c r="N5469">
        <v>2.0846795669999998</v>
      </c>
      <c r="O5469">
        <v>4.51568916</v>
      </c>
      <c r="P5469">
        <v>4.4796862099999997</v>
      </c>
      <c r="Q5469">
        <v>6.6086906299999999</v>
      </c>
      <c r="R5469">
        <v>6.5560004760000004</v>
      </c>
      <c r="S5469">
        <f>B5469/43</f>
        <v>1.0465116279069768</v>
      </c>
      <c r="T5469">
        <f>H5469/131</f>
        <v>1.0381679389312977</v>
      </c>
      <c r="U5469">
        <f>S5469+T5469</f>
        <v>2.0846795668382745</v>
      </c>
      <c r="V5469">
        <f>(S5469-T5469)*LOG(1+($AB$6/(U5469+0.00000001)))</f>
        <v>3.8514562980302265E-2</v>
      </c>
      <c r="W5469">
        <f>-(S5469-T5469)*LOG(1+($AB$6/(U5469+0.00000001)))</f>
        <v>-3.8514562980302265E-2</v>
      </c>
      <c r="X5469">
        <f>(S5469-T5469)*LOG(1+((U5469)))</f>
        <v>4.0818165566572449E-3</v>
      </c>
      <c r="Y5469">
        <f>-(S5469-T5469)*LOG(1+((U5469)))</f>
        <v>-4.0818165566572449E-3</v>
      </c>
    </row>
    <row r="5470" spans="1:25" x14ac:dyDescent="0.4">
      <c r="A5470" t="s">
        <v>6468</v>
      </c>
      <c r="B5470">
        <v>20</v>
      </c>
      <c r="C5470">
        <v>703</v>
      </c>
      <c r="D5470">
        <v>208.3084782</v>
      </c>
      <c r="E5470">
        <v>534</v>
      </c>
      <c r="F5470">
        <v>703</v>
      </c>
      <c r="G5470">
        <v>5561.8363680000002</v>
      </c>
      <c r="H5470">
        <v>59</v>
      </c>
      <c r="I5470">
        <v>703</v>
      </c>
      <c r="J5470">
        <v>614.51001069999995</v>
      </c>
      <c r="K5470">
        <v>0.46511627900000002</v>
      </c>
      <c r="L5470">
        <v>0.45038167899999998</v>
      </c>
      <c r="M5470">
        <v>0.915497958</v>
      </c>
      <c r="N5470">
        <v>0.915497958</v>
      </c>
      <c r="O5470">
        <v>2.173191627</v>
      </c>
      <c r="P5470">
        <v>2.1043462430000002</v>
      </c>
      <c r="Q5470">
        <v>3.1034199330000001</v>
      </c>
      <c r="R5470">
        <v>3.005105484</v>
      </c>
      <c r="S5470">
        <f>B5470/43</f>
        <v>0.46511627906976744</v>
      </c>
      <c r="T5470">
        <f>H5470/131</f>
        <v>0.45038167938931295</v>
      </c>
      <c r="U5470">
        <f>S5470+T5470</f>
        <v>0.91549795845908033</v>
      </c>
      <c r="V5470">
        <f>(S5470-T5470)*LOG(1+($AB$6/(U5470+0.00000001)))</f>
        <v>7.3280872042853523E-2</v>
      </c>
      <c r="W5470">
        <f>-(S5470-T5470)*LOG(1+($AB$6/(U5470+0.00000001)))</f>
        <v>-7.3280872042853523E-2</v>
      </c>
      <c r="X5470">
        <f>(S5470-T5470)*LOG(1+((U5470)))</f>
        <v>4.1593077500705665E-3</v>
      </c>
      <c r="Y5470">
        <f>-(S5470-T5470)*LOG(1+((U5470)))</f>
        <v>-4.1593077500705665E-3</v>
      </c>
    </row>
    <row r="5471" spans="1:25" x14ac:dyDescent="0.4">
      <c r="A5471" t="s">
        <v>9011</v>
      </c>
      <c r="B5471">
        <v>10</v>
      </c>
      <c r="C5471">
        <v>353</v>
      </c>
      <c r="D5471">
        <v>111.0429783</v>
      </c>
      <c r="E5471">
        <v>240</v>
      </c>
      <c r="F5471">
        <v>353</v>
      </c>
      <c r="G5471">
        <v>2665.0314779999999</v>
      </c>
      <c r="H5471">
        <v>27</v>
      </c>
      <c r="I5471">
        <v>353</v>
      </c>
      <c r="J5471">
        <v>299.81604129999999</v>
      </c>
      <c r="K5471">
        <v>0.23255814</v>
      </c>
      <c r="L5471">
        <v>0.20610687</v>
      </c>
      <c r="M5471">
        <v>0.43866501000000002</v>
      </c>
      <c r="N5471">
        <v>0.43866501000000002</v>
      </c>
      <c r="O5471">
        <v>1.1609026899999999</v>
      </c>
      <c r="P5471">
        <v>1.0288610869999999</v>
      </c>
      <c r="Q5471">
        <v>1.6260179509999999</v>
      </c>
      <c r="R5471">
        <v>1.4410739239999999</v>
      </c>
      <c r="S5471">
        <f>B5471/43</f>
        <v>0.23255813953488372</v>
      </c>
      <c r="T5471">
        <f>H5471/131</f>
        <v>0.20610687022900764</v>
      </c>
      <c r="U5471">
        <f>S5471+T5471</f>
        <v>0.43866500976389133</v>
      </c>
      <c r="V5471">
        <f>(S5471-T5471)*LOG(1+($AB$6/(U5471+0.00000001)))</f>
        <v>0.14000417068149915</v>
      </c>
      <c r="W5471">
        <f>-(S5471-T5471)*LOG(1+($AB$6/(U5471+0.00000001)))</f>
        <v>-0.14000417068149915</v>
      </c>
      <c r="X5471">
        <f>(S5471-T5471)*LOG(1+((U5471)))</f>
        <v>4.1782340646927211E-3</v>
      </c>
      <c r="Y5471">
        <f>-(S5471-T5471)*LOG(1+((U5471)))</f>
        <v>-4.1782340646927211E-3</v>
      </c>
    </row>
    <row r="5472" spans="1:25" x14ac:dyDescent="0.4">
      <c r="A5472" t="s">
        <v>9012</v>
      </c>
      <c r="B5472">
        <v>10</v>
      </c>
      <c r="C5472">
        <v>366</v>
      </c>
      <c r="D5472">
        <v>110.681331</v>
      </c>
      <c r="E5472">
        <v>307</v>
      </c>
      <c r="F5472">
        <v>366</v>
      </c>
      <c r="G5472">
        <v>3397.9168629999999</v>
      </c>
      <c r="H5472">
        <v>27</v>
      </c>
      <c r="I5472">
        <v>366</v>
      </c>
      <c r="J5472">
        <v>298.83959379999999</v>
      </c>
      <c r="K5472">
        <v>0.23255814</v>
      </c>
      <c r="L5472">
        <v>0.20610687</v>
      </c>
      <c r="M5472">
        <v>0.43866501000000002</v>
      </c>
      <c r="N5472">
        <v>0.43866501000000002</v>
      </c>
      <c r="O5472">
        <v>1.1609026899999999</v>
      </c>
      <c r="P5472">
        <v>1.0288610869999999</v>
      </c>
      <c r="Q5472">
        <v>1.6260179509999999</v>
      </c>
      <c r="R5472">
        <v>1.4410739239999999</v>
      </c>
      <c r="S5472">
        <f>B5472/43</f>
        <v>0.23255813953488372</v>
      </c>
      <c r="T5472">
        <f>H5472/131</f>
        <v>0.20610687022900764</v>
      </c>
      <c r="U5472">
        <f>S5472+T5472</f>
        <v>0.43866500976389133</v>
      </c>
      <c r="V5472">
        <f>(S5472-T5472)*LOG(1+($AB$6/(U5472+0.00000001)))</f>
        <v>0.14000417068149915</v>
      </c>
      <c r="W5472">
        <f>-(S5472-T5472)*LOG(1+($AB$6/(U5472+0.00000001)))</f>
        <v>-0.14000417068149915</v>
      </c>
      <c r="X5472">
        <f>(S5472-T5472)*LOG(1+((U5472)))</f>
        <v>4.1782340646927211E-3</v>
      </c>
      <c r="Y5472">
        <f>-(S5472-T5472)*LOG(1+((U5472)))</f>
        <v>-4.1782340646927211E-3</v>
      </c>
    </row>
    <row r="5473" spans="1:25" x14ac:dyDescent="0.4">
      <c r="A5473" t="s">
        <v>9013</v>
      </c>
      <c r="B5473">
        <v>10</v>
      </c>
      <c r="C5473">
        <v>327</v>
      </c>
      <c r="D5473">
        <v>111.808046</v>
      </c>
      <c r="E5473">
        <v>208</v>
      </c>
      <c r="F5473">
        <v>327</v>
      </c>
      <c r="G5473">
        <v>2325.6073580000002</v>
      </c>
      <c r="H5473">
        <v>27</v>
      </c>
      <c r="I5473">
        <v>327</v>
      </c>
      <c r="J5473">
        <v>301.88172429999997</v>
      </c>
      <c r="K5473">
        <v>0.23255814</v>
      </c>
      <c r="L5473">
        <v>0.20610687</v>
      </c>
      <c r="M5473">
        <v>0.43866501000000002</v>
      </c>
      <c r="N5473">
        <v>0.43866501000000002</v>
      </c>
      <c r="O5473">
        <v>1.1609026899999999</v>
      </c>
      <c r="P5473">
        <v>1.0288610869999999</v>
      </c>
      <c r="Q5473">
        <v>1.6260179509999999</v>
      </c>
      <c r="R5473">
        <v>1.4410739239999999</v>
      </c>
      <c r="S5473">
        <f>B5473/43</f>
        <v>0.23255813953488372</v>
      </c>
      <c r="T5473">
        <f>H5473/131</f>
        <v>0.20610687022900764</v>
      </c>
      <c r="U5473">
        <f>S5473+T5473</f>
        <v>0.43866500976389133</v>
      </c>
      <c r="V5473">
        <f>(S5473-T5473)*LOG(1+($AB$6/(U5473+0.00000001)))</f>
        <v>0.14000417068149915</v>
      </c>
      <c r="W5473">
        <f>-(S5473-T5473)*LOG(1+($AB$6/(U5473+0.00000001)))</f>
        <v>-0.14000417068149915</v>
      </c>
      <c r="X5473">
        <f>(S5473-T5473)*LOG(1+((U5473)))</f>
        <v>4.1782340646927211E-3</v>
      </c>
      <c r="Y5473">
        <f>-(S5473-T5473)*LOG(1+((U5473)))</f>
        <v>-4.1782340646927211E-3</v>
      </c>
    </row>
    <row r="5474" spans="1:25" x14ac:dyDescent="0.4">
      <c r="A5474" t="s">
        <v>9014</v>
      </c>
      <c r="B5474">
        <v>10</v>
      </c>
      <c r="C5474">
        <v>274</v>
      </c>
      <c r="D5474">
        <v>113.5763441</v>
      </c>
      <c r="E5474">
        <v>187</v>
      </c>
      <c r="F5474">
        <v>274</v>
      </c>
      <c r="G5474">
        <v>2123.8776339999999</v>
      </c>
      <c r="H5474">
        <v>27</v>
      </c>
      <c r="I5474">
        <v>274</v>
      </c>
      <c r="J5474">
        <v>306.65612900000002</v>
      </c>
      <c r="K5474">
        <v>0.23255814</v>
      </c>
      <c r="L5474">
        <v>0.20610687</v>
      </c>
      <c r="M5474">
        <v>0.43866501000000002</v>
      </c>
      <c r="N5474">
        <v>0.43866501000000002</v>
      </c>
      <c r="O5474">
        <v>1.1609026899999999</v>
      </c>
      <c r="P5474">
        <v>1.0288610869999999</v>
      </c>
      <c r="Q5474">
        <v>1.6260179509999999</v>
      </c>
      <c r="R5474">
        <v>1.4410739239999999</v>
      </c>
      <c r="S5474">
        <f>B5474/43</f>
        <v>0.23255813953488372</v>
      </c>
      <c r="T5474">
        <f>H5474/131</f>
        <v>0.20610687022900764</v>
      </c>
      <c r="U5474">
        <f>S5474+T5474</f>
        <v>0.43866500976389133</v>
      </c>
      <c r="V5474">
        <f>(S5474-T5474)*LOG(1+($AB$6/(U5474+0.00000001)))</f>
        <v>0.14000417068149915</v>
      </c>
      <c r="W5474">
        <f>-(S5474-T5474)*LOG(1+($AB$6/(U5474+0.00000001)))</f>
        <v>-0.14000417068149915</v>
      </c>
      <c r="X5474">
        <f>(S5474-T5474)*LOG(1+((U5474)))</f>
        <v>4.1782340646927211E-3</v>
      </c>
      <c r="Y5474">
        <f>-(S5474-T5474)*LOG(1+((U5474)))</f>
        <v>-4.1782340646927211E-3</v>
      </c>
    </row>
    <row r="5475" spans="1:25" x14ac:dyDescent="0.4">
      <c r="A5475" t="s">
        <v>9015</v>
      </c>
      <c r="B5475">
        <v>10</v>
      </c>
      <c r="C5475">
        <v>244</v>
      </c>
      <c r="D5475">
        <v>114.7359301</v>
      </c>
      <c r="E5475">
        <v>175</v>
      </c>
      <c r="F5475">
        <v>244</v>
      </c>
      <c r="G5475">
        <v>2007.8787769999999</v>
      </c>
      <c r="H5475">
        <v>27</v>
      </c>
      <c r="I5475">
        <v>244</v>
      </c>
      <c r="J5475">
        <v>309.78701130000002</v>
      </c>
      <c r="K5475">
        <v>0.23255814</v>
      </c>
      <c r="L5475">
        <v>0.20610687</v>
      </c>
      <c r="M5475">
        <v>0.43866501000000002</v>
      </c>
      <c r="N5475">
        <v>0.43866501000000002</v>
      </c>
      <c r="O5475">
        <v>1.1609026899999999</v>
      </c>
      <c r="P5475">
        <v>1.0288610869999999</v>
      </c>
      <c r="Q5475">
        <v>1.6260179509999999</v>
      </c>
      <c r="R5475">
        <v>1.4410739239999999</v>
      </c>
      <c r="S5475">
        <f>B5475/43</f>
        <v>0.23255813953488372</v>
      </c>
      <c r="T5475">
        <f>H5475/131</f>
        <v>0.20610687022900764</v>
      </c>
      <c r="U5475">
        <f>S5475+T5475</f>
        <v>0.43866500976389133</v>
      </c>
      <c r="V5475">
        <f>(S5475-T5475)*LOG(1+($AB$6/(U5475+0.00000001)))</f>
        <v>0.14000417068149915</v>
      </c>
      <c r="W5475">
        <f>-(S5475-T5475)*LOG(1+($AB$6/(U5475+0.00000001)))</f>
        <v>-0.14000417068149915</v>
      </c>
      <c r="X5475">
        <f>(S5475-T5475)*LOG(1+((U5475)))</f>
        <v>4.1782340646927211E-3</v>
      </c>
      <c r="Y5475">
        <f>-(S5475-T5475)*LOG(1+((U5475)))</f>
        <v>-4.1782340646927211E-3</v>
      </c>
    </row>
    <row r="5476" spans="1:25" x14ac:dyDescent="0.4">
      <c r="A5476" t="s">
        <v>9016</v>
      </c>
      <c r="B5476">
        <v>10</v>
      </c>
      <c r="C5476">
        <v>234</v>
      </c>
      <c r="D5476">
        <v>115.15439689999999</v>
      </c>
      <c r="E5476">
        <v>159</v>
      </c>
      <c r="F5476">
        <v>234</v>
      </c>
      <c r="G5476">
        <v>1830.954911</v>
      </c>
      <c r="H5476">
        <v>27</v>
      </c>
      <c r="I5476">
        <v>234</v>
      </c>
      <c r="J5476">
        <v>310.91687180000002</v>
      </c>
      <c r="K5476">
        <v>0.23255814</v>
      </c>
      <c r="L5476">
        <v>0.20610687</v>
      </c>
      <c r="M5476">
        <v>0.43866501000000002</v>
      </c>
      <c r="N5476">
        <v>0.43866501000000002</v>
      </c>
      <c r="O5476">
        <v>1.1609026899999999</v>
      </c>
      <c r="P5476">
        <v>1.0288610869999999</v>
      </c>
      <c r="Q5476">
        <v>1.6260179509999999</v>
      </c>
      <c r="R5476">
        <v>1.4410739239999999</v>
      </c>
      <c r="S5476">
        <f>B5476/43</f>
        <v>0.23255813953488372</v>
      </c>
      <c r="T5476">
        <f>H5476/131</f>
        <v>0.20610687022900764</v>
      </c>
      <c r="U5476">
        <f>S5476+T5476</f>
        <v>0.43866500976389133</v>
      </c>
      <c r="V5476">
        <f>(S5476-T5476)*LOG(1+($AB$6/(U5476+0.00000001)))</f>
        <v>0.14000417068149915</v>
      </c>
      <c r="W5476">
        <f>-(S5476-T5476)*LOG(1+($AB$6/(U5476+0.00000001)))</f>
        <v>-0.14000417068149915</v>
      </c>
      <c r="X5476">
        <f>(S5476-T5476)*LOG(1+((U5476)))</f>
        <v>4.1782340646927211E-3</v>
      </c>
      <c r="Y5476">
        <f>-(S5476-T5476)*LOG(1+((U5476)))</f>
        <v>-4.1782340646927211E-3</v>
      </c>
    </row>
    <row r="5477" spans="1:25" x14ac:dyDescent="0.4">
      <c r="A5477" t="s">
        <v>9017</v>
      </c>
      <c r="B5477">
        <v>10</v>
      </c>
      <c r="C5477">
        <v>221</v>
      </c>
      <c r="D5477">
        <v>115.7259755</v>
      </c>
      <c r="E5477">
        <v>154</v>
      </c>
      <c r="F5477">
        <v>221</v>
      </c>
      <c r="G5477">
        <v>1782.1800229999999</v>
      </c>
      <c r="H5477">
        <v>27</v>
      </c>
      <c r="I5477">
        <v>221</v>
      </c>
      <c r="J5477">
        <v>312.46013399999998</v>
      </c>
      <c r="K5477">
        <v>0.23255814</v>
      </c>
      <c r="L5477">
        <v>0.20610687</v>
      </c>
      <c r="M5477">
        <v>0.43866501000000002</v>
      </c>
      <c r="N5477">
        <v>0.43866501000000002</v>
      </c>
      <c r="O5477">
        <v>1.1609026899999999</v>
      </c>
      <c r="P5477">
        <v>1.0288610869999999</v>
      </c>
      <c r="Q5477">
        <v>1.6260179509999999</v>
      </c>
      <c r="R5477">
        <v>1.4410739239999999</v>
      </c>
      <c r="S5477">
        <f>B5477/43</f>
        <v>0.23255813953488372</v>
      </c>
      <c r="T5477">
        <f>H5477/131</f>
        <v>0.20610687022900764</v>
      </c>
      <c r="U5477">
        <f>S5477+T5477</f>
        <v>0.43866500976389133</v>
      </c>
      <c r="V5477">
        <f>(S5477-T5477)*LOG(1+($AB$6/(U5477+0.00000001)))</f>
        <v>0.14000417068149915</v>
      </c>
      <c r="W5477">
        <f>-(S5477-T5477)*LOG(1+($AB$6/(U5477+0.00000001)))</f>
        <v>-0.14000417068149915</v>
      </c>
      <c r="X5477">
        <f>(S5477-T5477)*LOG(1+((U5477)))</f>
        <v>4.1782340646927211E-3</v>
      </c>
      <c r="Y5477">
        <f>-(S5477-T5477)*LOG(1+((U5477)))</f>
        <v>-4.1782340646927211E-3</v>
      </c>
    </row>
    <row r="5478" spans="1:25" x14ac:dyDescent="0.4">
      <c r="A5478" t="s">
        <v>9018</v>
      </c>
      <c r="B5478">
        <v>10</v>
      </c>
      <c r="C5478">
        <v>228</v>
      </c>
      <c r="D5478">
        <v>115.41414930000001</v>
      </c>
      <c r="E5478">
        <v>130</v>
      </c>
      <c r="F5478">
        <v>228</v>
      </c>
      <c r="G5478">
        <v>1500.3839399999999</v>
      </c>
      <c r="H5478">
        <v>27</v>
      </c>
      <c r="I5478">
        <v>228</v>
      </c>
      <c r="J5478">
        <v>311.61820299999999</v>
      </c>
      <c r="K5478">
        <v>0.23255814</v>
      </c>
      <c r="L5478">
        <v>0.20610687</v>
      </c>
      <c r="M5478">
        <v>0.43866501000000002</v>
      </c>
      <c r="N5478">
        <v>0.43866501000000002</v>
      </c>
      <c r="O5478">
        <v>1.1609026899999999</v>
      </c>
      <c r="P5478">
        <v>1.0288610869999999</v>
      </c>
      <c r="Q5478">
        <v>1.6260179509999999</v>
      </c>
      <c r="R5478">
        <v>1.4410739239999999</v>
      </c>
      <c r="S5478">
        <f>B5478/43</f>
        <v>0.23255813953488372</v>
      </c>
      <c r="T5478">
        <f>H5478/131</f>
        <v>0.20610687022900764</v>
      </c>
      <c r="U5478">
        <f>S5478+T5478</f>
        <v>0.43866500976389133</v>
      </c>
      <c r="V5478">
        <f>(S5478-T5478)*LOG(1+($AB$6/(U5478+0.00000001)))</f>
        <v>0.14000417068149915</v>
      </c>
      <c r="W5478">
        <f>-(S5478-T5478)*LOG(1+($AB$6/(U5478+0.00000001)))</f>
        <v>-0.14000417068149915</v>
      </c>
      <c r="X5478">
        <f>(S5478-T5478)*LOG(1+((U5478)))</f>
        <v>4.1782340646927211E-3</v>
      </c>
      <c r="Y5478">
        <f>-(S5478-T5478)*LOG(1+((U5478)))</f>
        <v>-4.1782340646927211E-3</v>
      </c>
    </row>
    <row r="5479" spans="1:25" x14ac:dyDescent="0.4">
      <c r="A5479" t="s">
        <v>9019</v>
      </c>
      <c r="B5479">
        <v>10</v>
      </c>
      <c r="C5479">
        <v>208</v>
      </c>
      <c r="D5479">
        <v>116.3322162</v>
      </c>
      <c r="E5479">
        <v>130</v>
      </c>
      <c r="F5479">
        <v>208</v>
      </c>
      <c r="G5479">
        <v>1512.3188110000001</v>
      </c>
      <c r="H5479">
        <v>27</v>
      </c>
      <c r="I5479">
        <v>208</v>
      </c>
      <c r="J5479">
        <v>314.09698379999998</v>
      </c>
      <c r="K5479">
        <v>0.23255814</v>
      </c>
      <c r="L5479">
        <v>0.20610687</v>
      </c>
      <c r="M5479">
        <v>0.43866501000000002</v>
      </c>
      <c r="N5479">
        <v>0.43866501000000002</v>
      </c>
      <c r="O5479">
        <v>1.1609026899999999</v>
      </c>
      <c r="P5479">
        <v>1.0288610869999999</v>
      </c>
      <c r="Q5479">
        <v>1.6260179509999999</v>
      </c>
      <c r="R5479">
        <v>1.4410739239999999</v>
      </c>
      <c r="S5479">
        <f>B5479/43</f>
        <v>0.23255813953488372</v>
      </c>
      <c r="T5479">
        <f>H5479/131</f>
        <v>0.20610687022900764</v>
      </c>
      <c r="U5479">
        <f>S5479+T5479</f>
        <v>0.43866500976389133</v>
      </c>
      <c r="V5479">
        <f>(S5479-T5479)*LOG(1+($AB$6/(U5479+0.00000001)))</f>
        <v>0.14000417068149915</v>
      </c>
      <c r="W5479">
        <f>-(S5479-T5479)*LOG(1+($AB$6/(U5479+0.00000001)))</f>
        <v>-0.14000417068149915</v>
      </c>
      <c r="X5479">
        <f>(S5479-T5479)*LOG(1+((U5479)))</f>
        <v>4.1782340646927211E-3</v>
      </c>
      <c r="Y5479">
        <f>-(S5479-T5479)*LOG(1+((U5479)))</f>
        <v>-4.1782340646927211E-3</v>
      </c>
    </row>
    <row r="5480" spans="1:25" x14ac:dyDescent="0.4">
      <c r="A5480" t="s">
        <v>9877</v>
      </c>
      <c r="B5480">
        <v>8</v>
      </c>
      <c r="C5480">
        <v>248</v>
      </c>
      <c r="D5480">
        <v>91.658661289999998</v>
      </c>
      <c r="E5480">
        <v>185</v>
      </c>
      <c r="F5480">
        <v>248</v>
      </c>
      <c r="G5480">
        <v>2119.606542</v>
      </c>
      <c r="H5480">
        <v>20</v>
      </c>
      <c r="I5480">
        <v>248</v>
      </c>
      <c r="J5480">
        <v>229.1466532</v>
      </c>
      <c r="K5480">
        <v>0.186046512</v>
      </c>
      <c r="L5480">
        <v>0.15267175599999999</v>
      </c>
      <c r="M5480">
        <v>0.33871826700000002</v>
      </c>
      <c r="N5480">
        <v>0.33871826700000002</v>
      </c>
      <c r="O5480">
        <v>0.94961394099999996</v>
      </c>
      <c r="P5480">
        <v>0.77926334900000005</v>
      </c>
      <c r="Q5480">
        <v>1.321706335</v>
      </c>
      <c r="R5480">
        <v>1.084606344</v>
      </c>
      <c r="S5480">
        <f>B5480/43</f>
        <v>0.18604651162790697</v>
      </c>
      <c r="T5480">
        <f>H5480/131</f>
        <v>0.15267175572519084</v>
      </c>
      <c r="U5480">
        <f>S5480+T5480</f>
        <v>0.33871826735309785</v>
      </c>
      <c r="V5480">
        <f>(S5480-T5480)*LOG(1+($AB$6/(U5480+0.00000001)))</f>
        <v>0.18039733807292277</v>
      </c>
      <c r="W5480">
        <f>-(S5480-T5480)*LOG(1+($AB$6/(U5480+0.00000001)))</f>
        <v>-0.18039733807292277</v>
      </c>
      <c r="X5480">
        <f>(S5480-T5480)*LOG(1+((U5480)))</f>
        <v>4.2282207768399374E-3</v>
      </c>
      <c r="Y5480">
        <f>-(S5480-T5480)*LOG(1+((U5480)))</f>
        <v>-4.2282207768399374E-3</v>
      </c>
    </row>
    <row r="5481" spans="1:25" x14ac:dyDescent="0.4">
      <c r="A5481" t="s">
        <v>9878</v>
      </c>
      <c r="B5481">
        <v>8</v>
      </c>
      <c r="C5481">
        <v>238</v>
      </c>
      <c r="D5481">
        <v>91.987922459999993</v>
      </c>
      <c r="E5481">
        <v>163</v>
      </c>
      <c r="F5481">
        <v>238</v>
      </c>
      <c r="G5481">
        <v>1874.2539200000001</v>
      </c>
      <c r="H5481">
        <v>20</v>
      </c>
      <c r="I5481">
        <v>238</v>
      </c>
      <c r="J5481">
        <v>229.9698061</v>
      </c>
      <c r="K5481">
        <v>0.186046512</v>
      </c>
      <c r="L5481">
        <v>0.15267175599999999</v>
      </c>
      <c r="M5481">
        <v>0.33871826700000002</v>
      </c>
      <c r="N5481">
        <v>0.33871826700000002</v>
      </c>
      <c r="O5481">
        <v>0.94961394099999996</v>
      </c>
      <c r="P5481">
        <v>0.77926334900000005</v>
      </c>
      <c r="Q5481">
        <v>1.321706335</v>
      </c>
      <c r="R5481">
        <v>1.084606344</v>
      </c>
      <c r="S5481">
        <f>B5481/43</f>
        <v>0.18604651162790697</v>
      </c>
      <c r="T5481">
        <f>H5481/131</f>
        <v>0.15267175572519084</v>
      </c>
      <c r="U5481">
        <f>S5481+T5481</f>
        <v>0.33871826735309785</v>
      </c>
      <c r="V5481">
        <f>(S5481-T5481)*LOG(1+($AB$6/(U5481+0.00000001)))</f>
        <v>0.18039733807292277</v>
      </c>
      <c r="W5481">
        <f>-(S5481-T5481)*LOG(1+($AB$6/(U5481+0.00000001)))</f>
        <v>-0.18039733807292277</v>
      </c>
      <c r="X5481">
        <f>(S5481-T5481)*LOG(1+((U5481)))</f>
        <v>4.2282207768399374E-3</v>
      </c>
      <c r="Y5481">
        <f>-(S5481-T5481)*LOG(1+((U5481)))</f>
        <v>-4.2282207768399374E-3</v>
      </c>
    </row>
    <row r="5482" spans="1:25" x14ac:dyDescent="0.4">
      <c r="A5482" t="s">
        <v>9879</v>
      </c>
      <c r="B5482">
        <v>8</v>
      </c>
      <c r="C5482">
        <v>219</v>
      </c>
      <c r="D5482">
        <v>92.653507529999999</v>
      </c>
      <c r="E5482">
        <v>154</v>
      </c>
      <c r="F5482">
        <v>219</v>
      </c>
      <c r="G5482">
        <v>1783.5800200000001</v>
      </c>
      <c r="H5482">
        <v>20</v>
      </c>
      <c r="I5482">
        <v>219</v>
      </c>
      <c r="J5482">
        <v>231.63376880000001</v>
      </c>
      <c r="K5482">
        <v>0.186046512</v>
      </c>
      <c r="L5482">
        <v>0.15267175599999999</v>
      </c>
      <c r="M5482">
        <v>0.33871826700000002</v>
      </c>
      <c r="N5482">
        <v>0.33871826700000002</v>
      </c>
      <c r="O5482">
        <v>0.94961394099999996</v>
      </c>
      <c r="P5482">
        <v>0.77926334900000005</v>
      </c>
      <c r="Q5482">
        <v>1.321706335</v>
      </c>
      <c r="R5482">
        <v>1.084606344</v>
      </c>
      <c r="S5482">
        <f>B5482/43</f>
        <v>0.18604651162790697</v>
      </c>
      <c r="T5482">
        <f>H5482/131</f>
        <v>0.15267175572519084</v>
      </c>
      <c r="U5482">
        <f>S5482+T5482</f>
        <v>0.33871826735309785</v>
      </c>
      <c r="V5482">
        <f>(S5482-T5482)*LOG(1+($AB$6/(U5482+0.00000001)))</f>
        <v>0.18039733807292277</v>
      </c>
      <c r="W5482">
        <f>-(S5482-T5482)*LOG(1+($AB$6/(U5482+0.00000001)))</f>
        <v>-0.18039733807292277</v>
      </c>
      <c r="X5482">
        <f>(S5482-T5482)*LOG(1+((U5482)))</f>
        <v>4.2282207768399374E-3</v>
      </c>
      <c r="Y5482">
        <f>-(S5482-T5482)*LOG(1+((U5482)))</f>
        <v>-4.2282207768399374E-3</v>
      </c>
    </row>
    <row r="5483" spans="1:25" x14ac:dyDescent="0.4">
      <c r="A5483" t="s">
        <v>9880</v>
      </c>
      <c r="B5483">
        <v>8</v>
      </c>
      <c r="C5483">
        <v>264</v>
      </c>
      <c r="D5483">
        <v>91.158503890000006</v>
      </c>
      <c r="E5483">
        <v>181</v>
      </c>
      <c r="F5483">
        <v>264</v>
      </c>
      <c r="G5483">
        <v>2062.4611500000001</v>
      </c>
      <c r="H5483">
        <v>20</v>
      </c>
      <c r="I5483">
        <v>264</v>
      </c>
      <c r="J5483">
        <v>227.8962597</v>
      </c>
      <c r="K5483">
        <v>0.186046512</v>
      </c>
      <c r="L5483">
        <v>0.15267175599999999</v>
      </c>
      <c r="M5483">
        <v>0.33871826700000002</v>
      </c>
      <c r="N5483">
        <v>0.33871826700000002</v>
      </c>
      <c r="O5483">
        <v>0.94961394099999996</v>
      </c>
      <c r="P5483">
        <v>0.77926334900000005</v>
      </c>
      <c r="Q5483">
        <v>1.321706335</v>
      </c>
      <c r="R5483">
        <v>1.084606344</v>
      </c>
      <c r="S5483">
        <f>B5483/43</f>
        <v>0.18604651162790697</v>
      </c>
      <c r="T5483">
        <f>H5483/131</f>
        <v>0.15267175572519084</v>
      </c>
      <c r="U5483">
        <f>S5483+T5483</f>
        <v>0.33871826735309785</v>
      </c>
      <c r="V5483">
        <f>(S5483-T5483)*LOG(1+($AB$6/(U5483+0.00000001)))</f>
        <v>0.18039733807292277</v>
      </c>
      <c r="W5483">
        <f>-(S5483-T5483)*LOG(1+($AB$6/(U5483+0.00000001)))</f>
        <v>-0.18039733807292277</v>
      </c>
      <c r="X5483">
        <f>(S5483-T5483)*LOG(1+((U5483)))</f>
        <v>4.2282207768399374E-3</v>
      </c>
      <c r="Y5483">
        <f>-(S5483-T5483)*LOG(1+((U5483)))</f>
        <v>-4.2282207768399374E-3</v>
      </c>
    </row>
    <row r="5484" spans="1:25" x14ac:dyDescent="0.4">
      <c r="A5484" t="s">
        <v>9881</v>
      </c>
      <c r="B5484">
        <v>8</v>
      </c>
      <c r="C5484">
        <v>217</v>
      </c>
      <c r="D5484">
        <v>92.726901859999998</v>
      </c>
      <c r="E5484">
        <v>155</v>
      </c>
      <c r="F5484">
        <v>217</v>
      </c>
      <c r="G5484">
        <v>1796.583723</v>
      </c>
      <c r="H5484">
        <v>20</v>
      </c>
      <c r="I5484">
        <v>217</v>
      </c>
      <c r="J5484">
        <v>231.81725460000001</v>
      </c>
      <c r="K5484">
        <v>0.186046512</v>
      </c>
      <c r="L5484">
        <v>0.15267175599999999</v>
      </c>
      <c r="M5484">
        <v>0.33871826700000002</v>
      </c>
      <c r="N5484">
        <v>0.33871826700000002</v>
      </c>
      <c r="O5484">
        <v>0.94961394099999996</v>
      </c>
      <c r="P5484">
        <v>0.77926334900000005</v>
      </c>
      <c r="Q5484">
        <v>1.321706335</v>
      </c>
      <c r="R5484">
        <v>1.084606344</v>
      </c>
      <c r="S5484">
        <f>B5484/43</f>
        <v>0.18604651162790697</v>
      </c>
      <c r="T5484">
        <f>H5484/131</f>
        <v>0.15267175572519084</v>
      </c>
      <c r="U5484">
        <f>S5484+T5484</f>
        <v>0.33871826735309785</v>
      </c>
      <c r="V5484">
        <f>(S5484-T5484)*LOG(1+($AB$6/(U5484+0.00000001)))</f>
        <v>0.18039733807292277</v>
      </c>
      <c r="W5484">
        <f>-(S5484-T5484)*LOG(1+($AB$6/(U5484+0.00000001)))</f>
        <v>-0.18039733807292277</v>
      </c>
      <c r="X5484">
        <f>(S5484-T5484)*LOG(1+((U5484)))</f>
        <v>4.2282207768399374E-3</v>
      </c>
      <c r="Y5484">
        <f>-(S5484-T5484)*LOG(1+((U5484)))</f>
        <v>-4.2282207768399374E-3</v>
      </c>
    </row>
    <row r="5485" spans="1:25" x14ac:dyDescent="0.4">
      <c r="A5485" t="s">
        <v>9882</v>
      </c>
      <c r="B5485">
        <v>8</v>
      </c>
      <c r="C5485">
        <v>225</v>
      </c>
      <c r="D5485">
        <v>92.437280189999996</v>
      </c>
      <c r="E5485">
        <v>125</v>
      </c>
      <c r="F5485">
        <v>225</v>
      </c>
      <c r="G5485">
        <v>1444.3325030000001</v>
      </c>
      <c r="H5485">
        <v>20</v>
      </c>
      <c r="I5485">
        <v>225</v>
      </c>
      <c r="J5485">
        <v>231.09320049999999</v>
      </c>
      <c r="K5485">
        <v>0.186046512</v>
      </c>
      <c r="L5485">
        <v>0.15267175599999999</v>
      </c>
      <c r="M5485">
        <v>0.33871826700000002</v>
      </c>
      <c r="N5485">
        <v>0.33871826700000002</v>
      </c>
      <c r="O5485">
        <v>0.94961394099999996</v>
      </c>
      <c r="P5485">
        <v>0.77926334900000005</v>
      </c>
      <c r="Q5485">
        <v>1.321706335</v>
      </c>
      <c r="R5485">
        <v>1.084606344</v>
      </c>
      <c r="S5485">
        <f>B5485/43</f>
        <v>0.18604651162790697</v>
      </c>
      <c r="T5485">
        <f>H5485/131</f>
        <v>0.15267175572519084</v>
      </c>
      <c r="U5485">
        <f>S5485+T5485</f>
        <v>0.33871826735309785</v>
      </c>
      <c r="V5485">
        <f>(S5485-T5485)*LOG(1+($AB$6/(U5485+0.00000001)))</f>
        <v>0.18039733807292277</v>
      </c>
      <c r="W5485">
        <f>-(S5485-T5485)*LOG(1+($AB$6/(U5485+0.00000001)))</f>
        <v>-0.18039733807292277</v>
      </c>
      <c r="X5485">
        <f>(S5485-T5485)*LOG(1+((U5485)))</f>
        <v>4.2282207768399374E-3</v>
      </c>
      <c r="Y5485">
        <f>-(S5485-T5485)*LOG(1+((U5485)))</f>
        <v>-4.2282207768399374E-3</v>
      </c>
    </row>
    <row r="5486" spans="1:25" x14ac:dyDescent="0.4">
      <c r="A5486" t="s">
        <v>9883</v>
      </c>
      <c r="B5486">
        <v>8</v>
      </c>
      <c r="C5486">
        <v>187</v>
      </c>
      <c r="D5486">
        <v>93.917201520000006</v>
      </c>
      <c r="E5486">
        <v>120</v>
      </c>
      <c r="F5486">
        <v>187</v>
      </c>
      <c r="G5486">
        <v>1408.7580230000001</v>
      </c>
      <c r="H5486">
        <v>20</v>
      </c>
      <c r="I5486">
        <v>187</v>
      </c>
      <c r="J5486">
        <v>234.79300380000001</v>
      </c>
      <c r="K5486">
        <v>0.186046512</v>
      </c>
      <c r="L5486">
        <v>0.15267175599999999</v>
      </c>
      <c r="M5486">
        <v>0.33871826700000002</v>
      </c>
      <c r="N5486">
        <v>0.33871826700000002</v>
      </c>
      <c r="O5486">
        <v>0.94961394099999996</v>
      </c>
      <c r="P5486">
        <v>0.77926334900000005</v>
      </c>
      <c r="Q5486">
        <v>1.321706335</v>
      </c>
      <c r="R5486">
        <v>1.084606344</v>
      </c>
      <c r="S5486">
        <f>B5486/43</f>
        <v>0.18604651162790697</v>
      </c>
      <c r="T5486">
        <f>H5486/131</f>
        <v>0.15267175572519084</v>
      </c>
      <c r="U5486">
        <f>S5486+T5486</f>
        <v>0.33871826735309785</v>
      </c>
      <c r="V5486">
        <f>(S5486-T5486)*LOG(1+($AB$6/(U5486+0.00000001)))</f>
        <v>0.18039733807292277</v>
      </c>
      <c r="W5486">
        <f>-(S5486-T5486)*LOG(1+($AB$6/(U5486+0.00000001)))</f>
        <v>-0.18039733807292277</v>
      </c>
      <c r="X5486">
        <f>(S5486-T5486)*LOG(1+((U5486)))</f>
        <v>4.2282207768399374E-3</v>
      </c>
      <c r="Y5486">
        <f>-(S5486-T5486)*LOG(1+((U5486)))</f>
        <v>-4.2282207768399374E-3</v>
      </c>
    </row>
    <row r="5487" spans="1:25" x14ac:dyDescent="0.4">
      <c r="A5487" t="s">
        <v>9884</v>
      </c>
      <c r="B5487">
        <v>8</v>
      </c>
      <c r="C5487">
        <v>179</v>
      </c>
      <c r="D5487">
        <v>94.266981279999996</v>
      </c>
      <c r="E5487">
        <v>136</v>
      </c>
      <c r="F5487">
        <v>179</v>
      </c>
      <c r="G5487">
        <v>1602.5386820000001</v>
      </c>
      <c r="H5487">
        <v>20</v>
      </c>
      <c r="I5487">
        <v>179</v>
      </c>
      <c r="J5487">
        <v>235.66745320000001</v>
      </c>
      <c r="K5487">
        <v>0.186046512</v>
      </c>
      <c r="L5487">
        <v>0.15267175599999999</v>
      </c>
      <c r="M5487">
        <v>0.33871826700000002</v>
      </c>
      <c r="N5487">
        <v>0.33871826700000002</v>
      </c>
      <c r="O5487">
        <v>0.94961394099999996</v>
      </c>
      <c r="P5487">
        <v>0.77926334900000005</v>
      </c>
      <c r="Q5487">
        <v>1.321706335</v>
      </c>
      <c r="R5487">
        <v>1.084606344</v>
      </c>
      <c r="S5487">
        <f>B5487/43</f>
        <v>0.18604651162790697</v>
      </c>
      <c r="T5487">
        <f>H5487/131</f>
        <v>0.15267175572519084</v>
      </c>
      <c r="U5487">
        <f>S5487+T5487</f>
        <v>0.33871826735309785</v>
      </c>
      <c r="V5487">
        <f>(S5487-T5487)*LOG(1+($AB$6/(U5487+0.00000001)))</f>
        <v>0.18039733807292277</v>
      </c>
      <c r="W5487">
        <f>-(S5487-T5487)*LOG(1+($AB$6/(U5487+0.00000001)))</f>
        <v>-0.18039733807292277</v>
      </c>
      <c r="X5487">
        <f>(S5487-T5487)*LOG(1+((U5487)))</f>
        <v>4.2282207768399374E-3</v>
      </c>
      <c r="Y5487">
        <f>-(S5487-T5487)*LOG(1+((U5487)))</f>
        <v>-4.2282207768399374E-3</v>
      </c>
    </row>
    <row r="5488" spans="1:25" x14ac:dyDescent="0.4">
      <c r="A5488" t="s">
        <v>9885</v>
      </c>
      <c r="B5488">
        <v>8</v>
      </c>
      <c r="C5488">
        <v>204</v>
      </c>
      <c r="D5488">
        <v>93.221116300000006</v>
      </c>
      <c r="E5488">
        <v>135</v>
      </c>
      <c r="F5488">
        <v>204</v>
      </c>
      <c r="G5488">
        <v>1573.1063380000001</v>
      </c>
      <c r="H5488">
        <v>20</v>
      </c>
      <c r="I5488">
        <v>204</v>
      </c>
      <c r="J5488">
        <v>233.0527907</v>
      </c>
      <c r="K5488">
        <v>0.186046512</v>
      </c>
      <c r="L5488">
        <v>0.15267175599999999</v>
      </c>
      <c r="M5488">
        <v>0.33871826700000002</v>
      </c>
      <c r="N5488">
        <v>0.33871826700000002</v>
      </c>
      <c r="O5488">
        <v>0.94961394099999996</v>
      </c>
      <c r="P5488">
        <v>0.77926334900000005</v>
      </c>
      <c r="Q5488">
        <v>1.321706335</v>
      </c>
      <c r="R5488">
        <v>1.084606344</v>
      </c>
      <c r="S5488">
        <f>B5488/43</f>
        <v>0.18604651162790697</v>
      </c>
      <c r="T5488">
        <f>H5488/131</f>
        <v>0.15267175572519084</v>
      </c>
      <c r="U5488">
        <f>S5488+T5488</f>
        <v>0.33871826735309785</v>
      </c>
      <c r="V5488">
        <f>(S5488-T5488)*LOG(1+($AB$6/(U5488+0.00000001)))</f>
        <v>0.18039733807292277</v>
      </c>
      <c r="W5488">
        <f>-(S5488-T5488)*LOG(1+($AB$6/(U5488+0.00000001)))</f>
        <v>-0.18039733807292277</v>
      </c>
      <c r="X5488">
        <f>(S5488-T5488)*LOG(1+((U5488)))</f>
        <v>4.2282207768399374E-3</v>
      </c>
      <c r="Y5488">
        <f>-(S5488-T5488)*LOG(1+((U5488)))</f>
        <v>-4.2282207768399374E-3</v>
      </c>
    </row>
    <row r="5489" spans="1:25" x14ac:dyDescent="0.4">
      <c r="A5489" t="s">
        <v>9886</v>
      </c>
      <c r="B5489">
        <v>8</v>
      </c>
      <c r="C5489">
        <v>185</v>
      </c>
      <c r="D5489">
        <v>94.003223169999998</v>
      </c>
      <c r="E5489">
        <v>125</v>
      </c>
      <c r="F5489">
        <v>185</v>
      </c>
      <c r="G5489">
        <v>1468.800362</v>
      </c>
      <c r="H5489">
        <v>20</v>
      </c>
      <c r="I5489">
        <v>185</v>
      </c>
      <c r="J5489">
        <v>235.00805790000001</v>
      </c>
      <c r="K5489">
        <v>0.186046512</v>
      </c>
      <c r="L5489">
        <v>0.15267175599999999</v>
      </c>
      <c r="M5489">
        <v>0.33871826700000002</v>
      </c>
      <c r="N5489">
        <v>0.33871826700000002</v>
      </c>
      <c r="O5489">
        <v>0.94961394099999996</v>
      </c>
      <c r="P5489">
        <v>0.77926334900000005</v>
      </c>
      <c r="Q5489">
        <v>1.321706335</v>
      </c>
      <c r="R5489">
        <v>1.084606344</v>
      </c>
      <c r="S5489">
        <f>B5489/43</f>
        <v>0.18604651162790697</v>
      </c>
      <c r="T5489">
        <f>H5489/131</f>
        <v>0.15267175572519084</v>
      </c>
      <c r="U5489">
        <f>S5489+T5489</f>
        <v>0.33871826735309785</v>
      </c>
      <c r="V5489">
        <f>(S5489-T5489)*LOG(1+($AB$6/(U5489+0.00000001)))</f>
        <v>0.18039733807292277</v>
      </c>
      <c r="W5489">
        <f>-(S5489-T5489)*LOG(1+($AB$6/(U5489+0.00000001)))</f>
        <v>-0.18039733807292277</v>
      </c>
      <c r="X5489">
        <f>(S5489-T5489)*LOG(1+((U5489)))</f>
        <v>4.2282207768399374E-3</v>
      </c>
      <c r="Y5489">
        <f>-(S5489-T5489)*LOG(1+((U5489)))</f>
        <v>-4.2282207768399374E-3</v>
      </c>
    </row>
    <row r="5490" spans="1:25" x14ac:dyDescent="0.4">
      <c r="A5490" t="s">
        <v>9887</v>
      </c>
      <c r="B5490">
        <v>8</v>
      </c>
      <c r="C5490">
        <v>156</v>
      </c>
      <c r="D5490">
        <v>95.367211819999994</v>
      </c>
      <c r="E5490">
        <v>101</v>
      </c>
      <c r="F5490">
        <v>156</v>
      </c>
      <c r="G5490">
        <v>1204.011049</v>
      </c>
      <c r="H5490">
        <v>20</v>
      </c>
      <c r="I5490">
        <v>156</v>
      </c>
      <c r="J5490">
        <v>238.41802960000001</v>
      </c>
      <c r="K5490">
        <v>0.186046512</v>
      </c>
      <c r="L5490">
        <v>0.15267175599999999</v>
      </c>
      <c r="M5490">
        <v>0.33871826700000002</v>
      </c>
      <c r="N5490">
        <v>0.33871826700000002</v>
      </c>
      <c r="O5490">
        <v>0.94961394099999996</v>
      </c>
      <c r="P5490">
        <v>0.77926334900000005</v>
      </c>
      <c r="Q5490">
        <v>1.321706335</v>
      </c>
      <c r="R5490">
        <v>1.084606344</v>
      </c>
      <c r="S5490">
        <f>B5490/43</f>
        <v>0.18604651162790697</v>
      </c>
      <c r="T5490">
        <f>H5490/131</f>
        <v>0.15267175572519084</v>
      </c>
      <c r="U5490">
        <f>S5490+T5490</f>
        <v>0.33871826735309785</v>
      </c>
      <c r="V5490">
        <f>(S5490-T5490)*LOG(1+($AB$6/(U5490+0.00000001)))</f>
        <v>0.18039733807292277</v>
      </c>
      <c r="W5490">
        <f>-(S5490-T5490)*LOG(1+($AB$6/(U5490+0.00000001)))</f>
        <v>-0.18039733807292277</v>
      </c>
      <c r="X5490">
        <f>(S5490-T5490)*LOG(1+((U5490)))</f>
        <v>4.2282207768399374E-3</v>
      </c>
      <c r="Y5490">
        <f>-(S5490-T5490)*LOG(1+((U5490)))</f>
        <v>-4.2282207768399374E-3</v>
      </c>
    </row>
    <row r="5491" spans="1:25" x14ac:dyDescent="0.4">
      <c r="A5491" t="s">
        <v>5181</v>
      </c>
      <c r="B5491">
        <v>31</v>
      </c>
      <c r="C5491">
        <v>959</v>
      </c>
      <c r="D5491">
        <v>313.2519198</v>
      </c>
      <c r="E5491">
        <v>703</v>
      </c>
      <c r="F5491">
        <v>959</v>
      </c>
      <c r="G5491">
        <v>7103.7451499999997</v>
      </c>
      <c r="H5491">
        <v>93</v>
      </c>
      <c r="I5491">
        <v>959</v>
      </c>
      <c r="J5491">
        <v>939.75575949999995</v>
      </c>
      <c r="K5491">
        <v>0.72093023300000003</v>
      </c>
      <c r="L5491">
        <v>0.70992366399999995</v>
      </c>
      <c r="M5491">
        <v>1.430853897</v>
      </c>
      <c r="N5491">
        <v>1.430853897</v>
      </c>
      <c r="O5491">
        <v>3.228635068</v>
      </c>
      <c r="P5491">
        <v>3.1793429290000002</v>
      </c>
      <c r="Q5491">
        <v>4.6704852319999999</v>
      </c>
      <c r="R5491">
        <v>4.5991801140000002</v>
      </c>
      <c r="S5491">
        <f>B5491/43</f>
        <v>0.72093023255813948</v>
      </c>
      <c r="T5491">
        <f>H5491/131</f>
        <v>0.70992366412213737</v>
      </c>
      <c r="U5491">
        <f>S5491+T5491</f>
        <v>1.4308538966802768</v>
      </c>
      <c r="V5491">
        <f>(S5491-T5491)*LOG(1+($AB$6/(U5491+0.00000001)))</f>
        <v>5.2605366258266603E-2</v>
      </c>
      <c r="W5491">
        <f>-(S5491-T5491)*LOG(1+($AB$6/(U5491+0.00000001)))</f>
        <v>-5.2605366258266603E-2</v>
      </c>
      <c r="X5491">
        <f>(S5491-T5491)*LOG(1+((U5491)))</f>
        <v>4.2458812584987692E-3</v>
      </c>
      <c r="Y5491">
        <f>-(S5491-T5491)*LOG(1+((U5491)))</f>
        <v>-4.2458812584987692E-3</v>
      </c>
    </row>
    <row r="5492" spans="1:25" x14ac:dyDescent="0.4">
      <c r="A5492" t="s">
        <v>5182</v>
      </c>
      <c r="B5492">
        <v>31</v>
      </c>
      <c r="C5492">
        <v>786</v>
      </c>
      <c r="D5492">
        <v>319.418654</v>
      </c>
      <c r="E5492">
        <v>558</v>
      </c>
      <c r="F5492">
        <v>786</v>
      </c>
      <c r="G5492">
        <v>5749.5357720000002</v>
      </c>
      <c r="H5492">
        <v>93</v>
      </c>
      <c r="I5492">
        <v>786</v>
      </c>
      <c r="J5492">
        <v>958.25596199999995</v>
      </c>
      <c r="K5492">
        <v>0.72093023300000003</v>
      </c>
      <c r="L5492">
        <v>0.70992366399999995</v>
      </c>
      <c r="M5492">
        <v>1.430853897</v>
      </c>
      <c r="N5492">
        <v>1.430853897</v>
      </c>
      <c r="O5492">
        <v>3.228635068</v>
      </c>
      <c r="P5492">
        <v>3.1793429290000002</v>
      </c>
      <c r="Q5492">
        <v>4.6704852319999999</v>
      </c>
      <c r="R5492">
        <v>4.5991801140000002</v>
      </c>
      <c r="S5492">
        <f>B5492/43</f>
        <v>0.72093023255813948</v>
      </c>
      <c r="T5492">
        <f>H5492/131</f>
        <v>0.70992366412213737</v>
      </c>
      <c r="U5492">
        <f>S5492+T5492</f>
        <v>1.4308538966802768</v>
      </c>
      <c r="V5492">
        <f>(S5492-T5492)*LOG(1+($AB$6/(U5492+0.00000001)))</f>
        <v>5.2605366258266603E-2</v>
      </c>
      <c r="W5492">
        <f>-(S5492-T5492)*LOG(1+($AB$6/(U5492+0.00000001)))</f>
        <v>-5.2605366258266603E-2</v>
      </c>
      <c r="X5492">
        <f>(S5492-T5492)*LOG(1+((U5492)))</f>
        <v>4.2458812584987692E-3</v>
      </c>
      <c r="Y5492">
        <f>-(S5492-T5492)*LOG(1+((U5492)))</f>
        <v>-4.2458812584987692E-3</v>
      </c>
    </row>
    <row r="5493" spans="1:25" x14ac:dyDescent="0.4">
      <c r="A5493" t="s">
        <v>5183</v>
      </c>
      <c r="B5493">
        <v>31</v>
      </c>
      <c r="C5493">
        <v>752</v>
      </c>
      <c r="D5493">
        <v>320.78944360000003</v>
      </c>
      <c r="E5493">
        <v>497</v>
      </c>
      <c r="F5493">
        <v>752</v>
      </c>
      <c r="G5493">
        <v>5142.9791439999999</v>
      </c>
      <c r="H5493">
        <v>93</v>
      </c>
      <c r="I5493">
        <v>752</v>
      </c>
      <c r="J5493">
        <v>962.3683307</v>
      </c>
      <c r="K5493">
        <v>0.72093023300000003</v>
      </c>
      <c r="L5493">
        <v>0.70992366399999995</v>
      </c>
      <c r="M5493">
        <v>1.430853897</v>
      </c>
      <c r="N5493">
        <v>1.430853897</v>
      </c>
      <c r="O5493">
        <v>3.228635068</v>
      </c>
      <c r="P5493">
        <v>3.1793429290000002</v>
      </c>
      <c r="Q5493">
        <v>4.6704852319999999</v>
      </c>
      <c r="R5493">
        <v>4.5991801140000002</v>
      </c>
      <c r="S5493">
        <f>B5493/43</f>
        <v>0.72093023255813948</v>
      </c>
      <c r="T5493">
        <f>H5493/131</f>
        <v>0.70992366412213737</v>
      </c>
      <c r="U5493">
        <f>S5493+T5493</f>
        <v>1.4308538966802768</v>
      </c>
      <c r="V5493">
        <f>(S5493-T5493)*LOG(1+($AB$6/(U5493+0.00000001)))</f>
        <v>5.2605366258266603E-2</v>
      </c>
      <c r="W5493">
        <f>-(S5493-T5493)*LOG(1+($AB$6/(U5493+0.00000001)))</f>
        <v>-5.2605366258266603E-2</v>
      </c>
      <c r="X5493">
        <f>(S5493-T5493)*LOG(1+((U5493)))</f>
        <v>4.2458812584987692E-3</v>
      </c>
      <c r="Y5493">
        <f>-(S5493-T5493)*LOG(1+((U5493)))</f>
        <v>-4.2458812584987692E-3</v>
      </c>
    </row>
    <row r="5494" spans="1:25" x14ac:dyDescent="0.4">
      <c r="A5494" t="s">
        <v>10859</v>
      </c>
      <c r="B5494">
        <v>5</v>
      </c>
      <c r="C5494">
        <v>249</v>
      </c>
      <c r="D5494">
        <v>57.266542770000001</v>
      </c>
      <c r="E5494">
        <v>202</v>
      </c>
      <c r="F5494">
        <v>249</v>
      </c>
      <c r="G5494">
        <v>2313.5683279999998</v>
      </c>
      <c r="H5494">
        <v>7</v>
      </c>
      <c r="I5494">
        <v>249</v>
      </c>
      <c r="J5494">
        <v>80.173159870000006</v>
      </c>
      <c r="K5494">
        <v>0.11627907</v>
      </c>
      <c r="L5494">
        <v>5.3435114999999998E-2</v>
      </c>
      <c r="M5494">
        <v>0.16971418399999999</v>
      </c>
      <c r="N5494">
        <v>0.16971418399999999</v>
      </c>
      <c r="O5494">
        <v>0.62840624300000003</v>
      </c>
      <c r="P5494">
        <v>0.28877905199999998</v>
      </c>
      <c r="Q5494">
        <v>0.86096418600000002</v>
      </c>
      <c r="R5494">
        <v>0.39564919100000001</v>
      </c>
      <c r="S5494">
        <f>B5494/43</f>
        <v>0.11627906976744186</v>
      </c>
      <c r="T5494">
        <f>H5494/131</f>
        <v>5.3435114503816793E-2</v>
      </c>
      <c r="U5494">
        <f>S5494+T5494</f>
        <v>0.16971418427125864</v>
      </c>
      <c r="V5494">
        <f>(S5494-T5494)*LOG(1+($AB$6/(U5494+0.00000001)))</f>
        <v>0.35854505287881971</v>
      </c>
      <c r="W5494">
        <f>-(S5494-T5494)*LOG(1+($AB$6/(U5494+0.00000001)))</f>
        <v>-0.35854505287881971</v>
      </c>
      <c r="X5494">
        <f>(S5494-T5494)*LOG(1+((U5494)))</f>
        <v>4.2784011600414899E-3</v>
      </c>
      <c r="Y5494">
        <f>-(S5494-T5494)*LOG(1+((U5494)))</f>
        <v>-4.2784011600414899E-3</v>
      </c>
    </row>
    <row r="5495" spans="1:25" x14ac:dyDescent="0.4">
      <c r="A5495" t="s">
        <v>7702</v>
      </c>
      <c r="B5495">
        <v>14</v>
      </c>
      <c r="C5495">
        <v>355</v>
      </c>
      <c r="D5495">
        <v>155.38107450000001</v>
      </c>
      <c r="E5495">
        <v>218</v>
      </c>
      <c r="F5495">
        <v>355</v>
      </c>
      <c r="G5495">
        <v>2419.5053029999999</v>
      </c>
      <c r="H5495">
        <v>40</v>
      </c>
      <c r="I5495">
        <v>355</v>
      </c>
      <c r="J5495">
        <v>443.94592710000001</v>
      </c>
      <c r="K5495">
        <v>0.325581395</v>
      </c>
      <c r="L5495">
        <v>0.30534351100000001</v>
      </c>
      <c r="M5495">
        <v>0.63092490700000003</v>
      </c>
      <c r="N5495">
        <v>0.63092490700000003</v>
      </c>
      <c r="O5495">
        <v>1.5738731079999999</v>
      </c>
      <c r="P5495">
        <v>1.4760423920000001</v>
      </c>
      <c r="Q5495">
        <v>2.2250338479999998</v>
      </c>
      <c r="R5495">
        <v>2.086727491</v>
      </c>
      <c r="S5495">
        <f>B5495/43</f>
        <v>0.32558139534883723</v>
      </c>
      <c r="T5495">
        <f>H5495/131</f>
        <v>0.30534351145038169</v>
      </c>
      <c r="U5495">
        <f>S5495+T5495</f>
        <v>0.63092490679921887</v>
      </c>
      <c r="V5495">
        <f>(S5495-T5495)*LOG(1+($AB$6/(U5495+0.00000001)))</f>
        <v>0.10392286236763827</v>
      </c>
      <c r="W5495">
        <f>-(S5495-T5495)*LOG(1+($AB$6/(U5495+0.00000001)))</f>
        <v>-0.10392286236763827</v>
      </c>
      <c r="X5495">
        <f>(S5495-T5495)*LOG(1+((U5495)))</f>
        <v>4.2992139225898653E-3</v>
      </c>
      <c r="Y5495">
        <f>-(S5495-T5495)*LOG(1+((U5495)))</f>
        <v>-4.2992139225898653E-3</v>
      </c>
    </row>
    <row r="5496" spans="1:25" x14ac:dyDescent="0.4">
      <c r="A5496" t="s">
        <v>7703</v>
      </c>
      <c r="B5496">
        <v>14</v>
      </c>
      <c r="C5496">
        <v>321</v>
      </c>
      <c r="D5496">
        <v>156.7905275</v>
      </c>
      <c r="E5496">
        <v>209</v>
      </c>
      <c r="F5496">
        <v>321</v>
      </c>
      <c r="G5496">
        <v>2340.65859</v>
      </c>
      <c r="H5496">
        <v>40</v>
      </c>
      <c r="I5496">
        <v>321</v>
      </c>
      <c r="J5496">
        <v>447.97293580000002</v>
      </c>
      <c r="K5496">
        <v>0.325581395</v>
      </c>
      <c r="L5496">
        <v>0.30534351100000001</v>
      </c>
      <c r="M5496">
        <v>0.63092490700000003</v>
      </c>
      <c r="N5496">
        <v>0.63092490700000003</v>
      </c>
      <c r="O5496">
        <v>1.5738731079999999</v>
      </c>
      <c r="P5496">
        <v>1.4760423920000001</v>
      </c>
      <c r="Q5496">
        <v>2.2250338479999998</v>
      </c>
      <c r="R5496">
        <v>2.086727491</v>
      </c>
      <c r="S5496">
        <f>B5496/43</f>
        <v>0.32558139534883723</v>
      </c>
      <c r="T5496">
        <f>H5496/131</f>
        <v>0.30534351145038169</v>
      </c>
      <c r="U5496">
        <f>S5496+T5496</f>
        <v>0.63092490679921887</v>
      </c>
      <c r="V5496">
        <f>(S5496-T5496)*LOG(1+($AB$6/(U5496+0.00000001)))</f>
        <v>0.10392286236763827</v>
      </c>
      <c r="W5496">
        <f>-(S5496-T5496)*LOG(1+($AB$6/(U5496+0.00000001)))</f>
        <v>-0.10392286236763827</v>
      </c>
      <c r="X5496">
        <f>(S5496-T5496)*LOG(1+((U5496)))</f>
        <v>4.2992139225898653E-3</v>
      </c>
      <c r="Y5496">
        <f>-(S5496-T5496)*LOG(1+((U5496)))</f>
        <v>-4.2992139225898653E-3</v>
      </c>
    </row>
    <row r="5497" spans="1:25" x14ac:dyDescent="0.4">
      <c r="A5497" t="s">
        <v>4181</v>
      </c>
      <c r="B5497">
        <v>46</v>
      </c>
      <c r="C5497">
        <v>1714</v>
      </c>
      <c r="D5497">
        <v>438.11498469999998</v>
      </c>
      <c r="E5497">
        <v>1058</v>
      </c>
      <c r="F5497">
        <v>1714</v>
      </c>
      <c r="G5497">
        <v>10076.64465</v>
      </c>
      <c r="H5497">
        <v>139</v>
      </c>
      <c r="I5497">
        <v>1714</v>
      </c>
      <c r="J5497">
        <v>1323.869193</v>
      </c>
      <c r="K5497">
        <v>1.0697674420000001</v>
      </c>
      <c r="L5497">
        <v>1.061068702</v>
      </c>
      <c r="M5497">
        <v>2.1308361439999999</v>
      </c>
      <c r="N5497">
        <v>2.1308361439999999</v>
      </c>
      <c r="O5497">
        <v>4.6058640210000004</v>
      </c>
      <c r="P5497">
        <v>4.5684117579999999</v>
      </c>
      <c r="Q5497">
        <v>6.7453761410000004</v>
      </c>
      <c r="R5497">
        <v>6.6905265839999997</v>
      </c>
      <c r="S5497">
        <f>B5497/43</f>
        <v>1.069767441860465</v>
      </c>
      <c r="T5497">
        <f>H5497/131</f>
        <v>1.0610687022900764</v>
      </c>
      <c r="U5497">
        <f>S5497+T5497</f>
        <v>2.1308361441505417</v>
      </c>
      <c r="V5497">
        <f>(S5497-T5497)*LOG(1+($AB$6/(U5497+0.00000001)))</f>
        <v>4.0070751083551577E-2</v>
      </c>
      <c r="W5497">
        <f>-(S5497-T5497)*LOG(1+($AB$6/(U5497+0.00000001)))</f>
        <v>-4.0070751083551577E-2</v>
      </c>
      <c r="X5497">
        <f>(S5497-T5497)*LOG(1+((U5497)))</f>
        <v>4.3116202036263479E-3</v>
      </c>
      <c r="Y5497">
        <f>-(S5497-T5497)*LOG(1+((U5497)))</f>
        <v>-4.3116202036263479E-3</v>
      </c>
    </row>
    <row r="5498" spans="1:25" x14ac:dyDescent="0.4">
      <c r="A5498" t="s">
        <v>10643</v>
      </c>
      <c r="B5498">
        <v>6</v>
      </c>
      <c r="C5498">
        <v>178</v>
      </c>
      <c r="D5498">
        <v>70.733849239999998</v>
      </c>
      <c r="E5498">
        <v>132</v>
      </c>
      <c r="F5498">
        <v>178</v>
      </c>
      <c r="G5498">
        <v>1556.144683</v>
      </c>
      <c r="H5498">
        <v>12</v>
      </c>
      <c r="I5498">
        <v>178</v>
      </c>
      <c r="J5498">
        <v>141.46769850000001</v>
      </c>
      <c r="K5498">
        <v>0.139534884</v>
      </c>
      <c r="L5498">
        <v>9.1603053000000004E-2</v>
      </c>
      <c r="M5498">
        <v>0.23113793699999999</v>
      </c>
      <c r="N5498">
        <v>0.23113793699999999</v>
      </c>
      <c r="O5498">
        <v>0.73536854299999999</v>
      </c>
      <c r="P5498">
        <v>0.48276102799999998</v>
      </c>
      <c r="Q5498">
        <v>1.0144379889999999</v>
      </c>
      <c r="R5498">
        <v>0.66596692400000002</v>
      </c>
      <c r="S5498">
        <f>B5498/43</f>
        <v>0.13953488372093023</v>
      </c>
      <c r="T5498">
        <f>H5498/131</f>
        <v>9.1603053435114504E-2</v>
      </c>
      <c r="U5498">
        <f>S5498+T5498</f>
        <v>0.23113793715604475</v>
      </c>
      <c r="V5498">
        <f>(S5498-T5498)*LOG(1+($AB$6/(U5498+0.00000001)))</f>
        <v>0.26703637769424499</v>
      </c>
      <c r="W5498">
        <f>-(S5498-T5498)*LOG(1+($AB$6/(U5498+0.00000001)))</f>
        <v>-0.26703637769424499</v>
      </c>
      <c r="X5498">
        <f>(S5498-T5498)*LOG(1+((U5498)))</f>
        <v>4.3285660974555782E-3</v>
      </c>
      <c r="Y5498">
        <f>-(S5498-T5498)*LOG(1+((U5498)))</f>
        <v>-4.3285660974555782E-3</v>
      </c>
    </row>
    <row r="5499" spans="1:25" x14ac:dyDescent="0.4">
      <c r="A5499" t="s">
        <v>10644</v>
      </c>
      <c r="B5499">
        <v>6</v>
      </c>
      <c r="C5499">
        <v>200</v>
      </c>
      <c r="D5499">
        <v>70.034651969999999</v>
      </c>
      <c r="E5499">
        <v>159</v>
      </c>
      <c r="F5499">
        <v>200</v>
      </c>
      <c r="G5499">
        <v>1855.918277</v>
      </c>
      <c r="H5499">
        <v>12</v>
      </c>
      <c r="I5499">
        <v>200</v>
      </c>
      <c r="J5499">
        <v>140.06930389999999</v>
      </c>
      <c r="K5499">
        <v>0.139534884</v>
      </c>
      <c r="L5499">
        <v>9.1603053000000004E-2</v>
      </c>
      <c r="M5499">
        <v>0.23113793699999999</v>
      </c>
      <c r="N5499">
        <v>0.23113793699999999</v>
      </c>
      <c r="O5499">
        <v>0.73536854299999999</v>
      </c>
      <c r="P5499">
        <v>0.48276102799999998</v>
      </c>
      <c r="Q5499">
        <v>1.0144379889999999</v>
      </c>
      <c r="R5499">
        <v>0.66596692400000002</v>
      </c>
      <c r="S5499">
        <f>B5499/43</f>
        <v>0.13953488372093023</v>
      </c>
      <c r="T5499">
        <f>H5499/131</f>
        <v>9.1603053435114504E-2</v>
      </c>
      <c r="U5499">
        <f>S5499+T5499</f>
        <v>0.23113793715604475</v>
      </c>
      <c r="V5499">
        <f>(S5499-T5499)*LOG(1+($AB$6/(U5499+0.00000001)))</f>
        <v>0.26703637769424499</v>
      </c>
      <c r="W5499">
        <f>-(S5499-T5499)*LOG(1+($AB$6/(U5499+0.00000001)))</f>
        <v>-0.26703637769424499</v>
      </c>
      <c r="X5499">
        <f>(S5499-T5499)*LOG(1+((U5499)))</f>
        <v>4.3285660974555782E-3</v>
      </c>
      <c r="Y5499">
        <f>-(S5499-T5499)*LOG(1+((U5499)))</f>
        <v>-4.3285660974555782E-3</v>
      </c>
    </row>
    <row r="5500" spans="1:25" x14ac:dyDescent="0.4">
      <c r="A5500" t="s">
        <v>10645</v>
      </c>
      <c r="B5500">
        <v>6</v>
      </c>
      <c r="C5500">
        <v>180</v>
      </c>
      <c r="D5500">
        <v>70.666809939999993</v>
      </c>
      <c r="E5500">
        <v>131</v>
      </c>
      <c r="F5500">
        <v>180</v>
      </c>
      <c r="G5500">
        <v>1542.8920169999999</v>
      </c>
      <c r="H5500">
        <v>12</v>
      </c>
      <c r="I5500">
        <v>180</v>
      </c>
      <c r="J5500">
        <v>141.3336199</v>
      </c>
      <c r="K5500">
        <v>0.139534884</v>
      </c>
      <c r="L5500">
        <v>9.1603053000000004E-2</v>
      </c>
      <c r="M5500">
        <v>0.23113793699999999</v>
      </c>
      <c r="N5500">
        <v>0.23113793699999999</v>
      </c>
      <c r="O5500">
        <v>0.73536854299999999</v>
      </c>
      <c r="P5500">
        <v>0.48276102799999998</v>
      </c>
      <c r="Q5500">
        <v>1.0144379889999999</v>
      </c>
      <c r="R5500">
        <v>0.66596692400000002</v>
      </c>
      <c r="S5500">
        <f>B5500/43</f>
        <v>0.13953488372093023</v>
      </c>
      <c r="T5500">
        <f>H5500/131</f>
        <v>9.1603053435114504E-2</v>
      </c>
      <c r="U5500">
        <f>S5500+T5500</f>
        <v>0.23113793715604475</v>
      </c>
      <c r="V5500">
        <f>(S5500-T5500)*LOG(1+($AB$6/(U5500+0.00000001)))</f>
        <v>0.26703637769424499</v>
      </c>
      <c r="W5500">
        <f>-(S5500-T5500)*LOG(1+($AB$6/(U5500+0.00000001)))</f>
        <v>-0.26703637769424499</v>
      </c>
      <c r="X5500">
        <f>(S5500-T5500)*LOG(1+((U5500)))</f>
        <v>4.3285660974555782E-3</v>
      </c>
      <c r="Y5500">
        <f>-(S5500-T5500)*LOG(1+((U5500)))</f>
        <v>-4.3285660974555782E-3</v>
      </c>
    </row>
    <row r="5501" spans="1:25" x14ac:dyDescent="0.4">
      <c r="A5501" t="s">
        <v>10646</v>
      </c>
      <c r="B5501">
        <v>6</v>
      </c>
      <c r="C5501">
        <v>167</v>
      </c>
      <c r="D5501">
        <v>71.116584849999995</v>
      </c>
      <c r="E5501">
        <v>112</v>
      </c>
      <c r="F5501">
        <v>167</v>
      </c>
      <c r="G5501">
        <v>1327.5095839999999</v>
      </c>
      <c r="H5501">
        <v>12</v>
      </c>
      <c r="I5501">
        <v>167</v>
      </c>
      <c r="J5501">
        <v>142.23316969999999</v>
      </c>
      <c r="K5501">
        <v>0.139534884</v>
      </c>
      <c r="L5501">
        <v>9.1603053000000004E-2</v>
      </c>
      <c r="M5501">
        <v>0.23113793699999999</v>
      </c>
      <c r="N5501">
        <v>0.23113793699999999</v>
      </c>
      <c r="O5501">
        <v>0.73536854299999999</v>
      </c>
      <c r="P5501">
        <v>0.48276102799999998</v>
      </c>
      <c r="Q5501">
        <v>1.0144379889999999</v>
      </c>
      <c r="R5501">
        <v>0.66596692400000002</v>
      </c>
      <c r="S5501">
        <f>B5501/43</f>
        <v>0.13953488372093023</v>
      </c>
      <c r="T5501">
        <f>H5501/131</f>
        <v>9.1603053435114504E-2</v>
      </c>
      <c r="U5501">
        <f>S5501+T5501</f>
        <v>0.23113793715604475</v>
      </c>
      <c r="V5501">
        <f>(S5501-T5501)*LOG(1+($AB$6/(U5501+0.00000001)))</f>
        <v>0.26703637769424499</v>
      </c>
      <c r="W5501">
        <f>-(S5501-T5501)*LOG(1+($AB$6/(U5501+0.00000001)))</f>
        <v>-0.26703637769424499</v>
      </c>
      <c r="X5501">
        <f>(S5501-T5501)*LOG(1+((U5501)))</f>
        <v>4.3285660974555782E-3</v>
      </c>
      <c r="Y5501">
        <f>-(S5501-T5501)*LOG(1+((U5501)))</f>
        <v>-4.3285660974555782E-3</v>
      </c>
    </row>
    <row r="5502" spans="1:25" x14ac:dyDescent="0.4">
      <c r="A5502" t="s">
        <v>10647</v>
      </c>
      <c r="B5502">
        <v>6</v>
      </c>
      <c r="C5502">
        <v>166</v>
      </c>
      <c r="D5502">
        <v>71.152620740000003</v>
      </c>
      <c r="E5502">
        <v>116</v>
      </c>
      <c r="F5502">
        <v>166</v>
      </c>
      <c r="G5502">
        <v>1375.617334</v>
      </c>
      <c r="H5502">
        <v>12</v>
      </c>
      <c r="I5502">
        <v>166</v>
      </c>
      <c r="J5502">
        <v>142.30524149999999</v>
      </c>
      <c r="K5502">
        <v>0.139534884</v>
      </c>
      <c r="L5502">
        <v>9.1603053000000004E-2</v>
      </c>
      <c r="M5502">
        <v>0.23113793699999999</v>
      </c>
      <c r="N5502">
        <v>0.23113793699999999</v>
      </c>
      <c r="O5502">
        <v>0.73536854299999999</v>
      </c>
      <c r="P5502">
        <v>0.48276102799999998</v>
      </c>
      <c r="Q5502">
        <v>1.0144379889999999</v>
      </c>
      <c r="R5502">
        <v>0.66596692400000002</v>
      </c>
      <c r="S5502">
        <f>B5502/43</f>
        <v>0.13953488372093023</v>
      </c>
      <c r="T5502">
        <f>H5502/131</f>
        <v>9.1603053435114504E-2</v>
      </c>
      <c r="U5502">
        <f>S5502+T5502</f>
        <v>0.23113793715604475</v>
      </c>
      <c r="V5502">
        <f>(S5502-T5502)*LOG(1+($AB$6/(U5502+0.00000001)))</f>
        <v>0.26703637769424499</v>
      </c>
      <c r="W5502">
        <f>-(S5502-T5502)*LOG(1+($AB$6/(U5502+0.00000001)))</f>
        <v>-0.26703637769424499</v>
      </c>
      <c r="X5502">
        <f>(S5502-T5502)*LOG(1+((U5502)))</f>
        <v>4.3285660974555782E-3</v>
      </c>
      <c r="Y5502">
        <f>-(S5502-T5502)*LOG(1+((U5502)))</f>
        <v>-4.3285660974555782E-3</v>
      </c>
    </row>
    <row r="5503" spans="1:25" x14ac:dyDescent="0.4">
      <c r="A5503" t="s">
        <v>10648</v>
      </c>
      <c r="B5503">
        <v>6</v>
      </c>
      <c r="C5503">
        <v>163</v>
      </c>
      <c r="D5503">
        <v>71.262045499999999</v>
      </c>
      <c r="E5503">
        <v>122</v>
      </c>
      <c r="F5503">
        <v>163</v>
      </c>
      <c r="G5503">
        <v>1448.994925</v>
      </c>
      <c r="H5503">
        <v>12</v>
      </c>
      <c r="I5503">
        <v>163</v>
      </c>
      <c r="J5503">
        <v>142.524091</v>
      </c>
      <c r="K5503">
        <v>0.139534884</v>
      </c>
      <c r="L5503">
        <v>9.1603053000000004E-2</v>
      </c>
      <c r="M5503">
        <v>0.23113793699999999</v>
      </c>
      <c r="N5503">
        <v>0.23113793699999999</v>
      </c>
      <c r="O5503">
        <v>0.73536854299999999</v>
      </c>
      <c r="P5503">
        <v>0.48276102799999998</v>
      </c>
      <c r="Q5503">
        <v>1.0144379889999999</v>
      </c>
      <c r="R5503">
        <v>0.66596692400000002</v>
      </c>
      <c r="S5503">
        <f>B5503/43</f>
        <v>0.13953488372093023</v>
      </c>
      <c r="T5503">
        <f>H5503/131</f>
        <v>9.1603053435114504E-2</v>
      </c>
      <c r="U5503">
        <f>S5503+T5503</f>
        <v>0.23113793715604475</v>
      </c>
      <c r="V5503">
        <f>(S5503-T5503)*LOG(1+($AB$6/(U5503+0.00000001)))</f>
        <v>0.26703637769424499</v>
      </c>
      <c r="W5503">
        <f>-(S5503-T5503)*LOG(1+($AB$6/(U5503+0.00000001)))</f>
        <v>-0.26703637769424499</v>
      </c>
      <c r="X5503">
        <f>(S5503-T5503)*LOG(1+((U5503)))</f>
        <v>4.3285660974555782E-3</v>
      </c>
      <c r="Y5503">
        <f>-(S5503-T5503)*LOG(1+((U5503)))</f>
        <v>-4.3285660974555782E-3</v>
      </c>
    </row>
    <row r="5504" spans="1:25" x14ac:dyDescent="0.4">
      <c r="A5504" t="s">
        <v>6336</v>
      </c>
      <c r="B5504">
        <v>21</v>
      </c>
      <c r="C5504">
        <v>543</v>
      </c>
      <c r="D5504">
        <v>224.14695789999999</v>
      </c>
      <c r="E5504">
        <v>358</v>
      </c>
      <c r="F5504">
        <v>543</v>
      </c>
      <c r="G5504">
        <v>3821.171949</v>
      </c>
      <c r="H5504">
        <v>62</v>
      </c>
      <c r="I5504">
        <v>543</v>
      </c>
      <c r="J5504">
        <v>661.76720899999998</v>
      </c>
      <c r="K5504">
        <v>0.48837209300000001</v>
      </c>
      <c r="L5504">
        <v>0.473282443</v>
      </c>
      <c r="M5504">
        <v>0.96165453599999995</v>
      </c>
      <c r="N5504">
        <v>0.96165453599999995</v>
      </c>
      <c r="O5504">
        <v>2.2714189760000001</v>
      </c>
      <c r="P5504">
        <v>2.201237001</v>
      </c>
      <c r="Q5504">
        <v>3.2481584720000001</v>
      </c>
      <c r="R5504">
        <v>3.147797341</v>
      </c>
      <c r="S5504">
        <f>B5504/43</f>
        <v>0.48837209302325579</v>
      </c>
      <c r="T5504">
        <f>H5504/131</f>
        <v>0.47328244274809161</v>
      </c>
      <c r="U5504">
        <f>S5504+T5504</f>
        <v>0.96165453577134741</v>
      </c>
      <c r="V5504">
        <f>(S5504-T5504)*LOG(1+($AB$6/(U5504+0.00000001)))</f>
        <v>7.472433905932499E-2</v>
      </c>
      <c r="W5504">
        <f>-(S5504-T5504)*LOG(1+($AB$6/(U5504+0.00000001)))</f>
        <v>-7.472433905932499E-2</v>
      </c>
      <c r="X5504">
        <f>(S5504-T5504)*LOG(1+((U5504)))</f>
        <v>4.415571591832263E-3</v>
      </c>
      <c r="Y5504">
        <f>-(S5504-T5504)*LOG(1+((U5504)))</f>
        <v>-4.415571591832263E-3</v>
      </c>
    </row>
    <row r="5505" spans="1:25" x14ac:dyDescent="0.4">
      <c r="A5505" t="s">
        <v>6337</v>
      </c>
      <c r="B5505">
        <v>21</v>
      </c>
      <c r="C5505">
        <v>522</v>
      </c>
      <c r="D5505">
        <v>224.97521549999999</v>
      </c>
      <c r="E5505">
        <v>354</v>
      </c>
      <c r="F5505">
        <v>522</v>
      </c>
      <c r="G5505">
        <v>3792.439347</v>
      </c>
      <c r="H5505">
        <v>62</v>
      </c>
      <c r="I5505">
        <v>522</v>
      </c>
      <c r="J5505">
        <v>664.21254090000002</v>
      </c>
      <c r="K5505">
        <v>0.48837209300000001</v>
      </c>
      <c r="L5505">
        <v>0.473282443</v>
      </c>
      <c r="M5505">
        <v>0.96165453599999995</v>
      </c>
      <c r="N5505">
        <v>0.96165453599999995</v>
      </c>
      <c r="O5505">
        <v>2.2714189760000001</v>
      </c>
      <c r="P5505">
        <v>2.201237001</v>
      </c>
      <c r="Q5505">
        <v>3.2481584720000001</v>
      </c>
      <c r="R5505">
        <v>3.147797341</v>
      </c>
      <c r="S5505">
        <f>B5505/43</f>
        <v>0.48837209302325579</v>
      </c>
      <c r="T5505">
        <f>H5505/131</f>
        <v>0.47328244274809161</v>
      </c>
      <c r="U5505">
        <f>S5505+T5505</f>
        <v>0.96165453577134741</v>
      </c>
      <c r="V5505">
        <f>(S5505-T5505)*LOG(1+($AB$6/(U5505+0.00000001)))</f>
        <v>7.472433905932499E-2</v>
      </c>
      <c r="W5505">
        <f>-(S5505-T5505)*LOG(1+($AB$6/(U5505+0.00000001)))</f>
        <v>-7.472433905932499E-2</v>
      </c>
      <c r="X5505">
        <f>(S5505-T5505)*LOG(1+((U5505)))</f>
        <v>4.415571591832263E-3</v>
      </c>
      <c r="Y5505">
        <f>-(S5505-T5505)*LOG(1+((U5505)))</f>
        <v>-4.415571591832263E-3</v>
      </c>
    </row>
    <row r="5506" spans="1:25" x14ac:dyDescent="0.4">
      <c r="A5506" t="s">
        <v>10321</v>
      </c>
      <c r="B5506">
        <v>7</v>
      </c>
      <c r="C5506">
        <v>262</v>
      </c>
      <c r="D5506">
        <v>79.816922500000004</v>
      </c>
      <c r="E5506">
        <v>230</v>
      </c>
      <c r="F5506">
        <v>262</v>
      </c>
      <c r="G5506">
        <v>2622.5560249999999</v>
      </c>
      <c r="H5506">
        <v>16</v>
      </c>
      <c r="I5506">
        <v>262</v>
      </c>
      <c r="J5506">
        <v>182.43868000000001</v>
      </c>
      <c r="K5506">
        <v>0.16279069800000001</v>
      </c>
      <c r="L5506">
        <v>0.122137405</v>
      </c>
      <c r="M5506">
        <v>0.28492810200000002</v>
      </c>
      <c r="N5506">
        <v>0.28492810200000002</v>
      </c>
      <c r="O5506">
        <v>0.84313823399999999</v>
      </c>
      <c r="P5506">
        <v>0.632583538</v>
      </c>
      <c r="Q5506">
        <v>1.168719166</v>
      </c>
      <c r="R5506">
        <v>0.87685800000000003</v>
      </c>
      <c r="S5506">
        <f>B5506/43</f>
        <v>0.16279069767441862</v>
      </c>
      <c r="T5506">
        <f>H5506/131</f>
        <v>0.12213740458015267</v>
      </c>
      <c r="U5506">
        <f>S5506+T5506</f>
        <v>0.28492810225457127</v>
      </c>
      <c r="V5506">
        <f>(S5506-T5506)*LOG(1+($AB$6/(U5506+0.00000001)))</f>
        <v>0.22279249744453303</v>
      </c>
      <c r="W5506">
        <f>-(S5506-T5506)*LOG(1+($AB$6/(U5506+0.00000001)))</f>
        <v>-0.22279249744453303</v>
      </c>
      <c r="X5506">
        <f>(S5506-T5506)*LOG(1+((U5506)))</f>
        <v>4.4262828876147743E-3</v>
      </c>
      <c r="Y5506">
        <f>-(S5506-T5506)*LOG(1+((U5506)))</f>
        <v>-4.4262828876147743E-3</v>
      </c>
    </row>
    <row r="5507" spans="1:25" x14ac:dyDescent="0.4">
      <c r="A5507" t="s">
        <v>10322</v>
      </c>
      <c r="B5507">
        <v>7</v>
      </c>
      <c r="C5507">
        <v>245</v>
      </c>
      <c r="D5507">
        <v>80.286521480000005</v>
      </c>
      <c r="E5507">
        <v>191</v>
      </c>
      <c r="F5507">
        <v>245</v>
      </c>
      <c r="G5507">
        <v>2190.6750860000002</v>
      </c>
      <c r="H5507">
        <v>16</v>
      </c>
      <c r="I5507">
        <v>245</v>
      </c>
      <c r="J5507">
        <v>183.51204910000001</v>
      </c>
      <c r="K5507">
        <v>0.16279069800000001</v>
      </c>
      <c r="L5507">
        <v>0.122137405</v>
      </c>
      <c r="M5507">
        <v>0.28492810200000002</v>
      </c>
      <c r="N5507">
        <v>0.28492810200000002</v>
      </c>
      <c r="O5507">
        <v>0.84313823399999999</v>
      </c>
      <c r="P5507">
        <v>0.632583538</v>
      </c>
      <c r="Q5507">
        <v>1.168719166</v>
      </c>
      <c r="R5507">
        <v>0.87685800000000003</v>
      </c>
      <c r="S5507">
        <f>B5507/43</f>
        <v>0.16279069767441862</v>
      </c>
      <c r="T5507">
        <f>H5507/131</f>
        <v>0.12213740458015267</v>
      </c>
      <c r="U5507">
        <f>S5507+T5507</f>
        <v>0.28492810225457127</v>
      </c>
      <c r="V5507">
        <f>(S5507-T5507)*LOG(1+($AB$6/(U5507+0.00000001)))</f>
        <v>0.22279249744453303</v>
      </c>
      <c r="W5507">
        <f>-(S5507-T5507)*LOG(1+($AB$6/(U5507+0.00000001)))</f>
        <v>-0.22279249744453303</v>
      </c>
      <c r="X5507">
        <f>(S5507-T5507)*LOG(1+((U5507)))</f>
        <v>4.4262828876147743E-3</v>
      </c>
      <c r="Y5507">
        <f>-(S5507-T5507)*LOG(1+((U5507)))</f>
        <v>-4.4262828876147743E-3</v>
      </c>
    </row>
    <row r="5508" spans="1:25" x14ac:dyDescent="0.4">
      <c r="A5508" t="s">
        <v>10323</v>
      </c>
      <c r="B5508">
        <v>7</v>
      </c>
      <c r="C5508">
        <v>226</v>
      </c>
      <c r="D5508">
        <v>80.851578290000006</v>
      </c>
      <c r="E5508">
        <v>166</v>
      </c>
      <c r="F5508">
        <v>226</v>
      </c>
      <c r="G5508">
        <v>1917.337428</v>
      </c>
      <c r="H5508">
        <v>16</v>
      </c>
      <c r="I5508">
        <v>226</v>
      </c>
      <c r="J5508">
        <v>184.8036075</v>
      </c>
      <c r="K5508">
        <v>0.16279069800000001</v>
      </c>
      <c r="L5508">
        <v>0.122137405</v>
      </c>
      <c r="M5508">
        <v>0.28492810200000002</v>
      </c>
      <c r="N5508">
        <v>0.28492810200000002</v>
      </c>
      <c r="O5508">
        <v>0.84313823399999999</v>
      </c>
      <c r="P5508">
        <v>0.632583538</v>
      </c>
      <c r="Q5508">
        <v>1.168719166</v>
      </c>
      <c r="R5508">
        <v>0.87685800000000003</v>
      </c>
      <c r="S5508">
        <f>B5508/43</f>
        <v>0.16279069767441862</v>
      </c>
      <c r="T5508">
        <f>H5508/131</f>
        <v>0.12213740458015267</v>
      </c>
      <c r="U5508">
        <f>S5508+T5508</f>
        <v>0.28492810225457127</v>
      </c>
      <c r="V5508">
        <f>(S5508-T5508)*LOG(1+($AB$6/(U5508+0.00000001)))</f>
        <v>0.22279249744453303</v>
      </c>
      <c r="W5508">
        <f>-(S5508-T5508)*LOG(1+($AB$6/(U5508+0.00000001)))</f>
        <v>-0.22279249744453303</v>
      </c>
      <c r="X5508">
        <f>(S5508-T5508)*LOG(1+((U5508)))</f>
        <v>4.4262828876147743E-3</v>
      </c>
      <c r="Y5508">
        <f>-(S5508-T5508)*LOG(1+((U5508)))</f>
        <v>-4.4262828876147743E-3</v>
      </c>
    </row>
    <row r="5509" spans="1:25" x14ac:dyDescent="0.4">
      <c r="A5509" t="s">
        <v>10324</v>
      </c>
      <c r="B5509">
        <v>7</v>
      </c>
      <c r="C5509">
        <v>226</v>
      </c>
      <c r="D5509">
        <v>80.851578290000006</v>
      </c>
      <c r="E5509">
        <v>184</v>
      </c>
      <c r="F5509">
        <v>226</v>
      </c>
      <c r="G5509">
        <v>2125.2414859999999</v>
      </c>
      <c r="H5509">
        <v>16</v>
      </c>
      <c r="I5509">
        <v>226</v>
      </c>
      <c r="J5509">
        <v>184.8036075</v>
      </c>
      <c r="K5509">
        <v>0.16279069800000001</v>
      </c>
      <c r="L5509">
        <v>0.122137405</v>
      </c>
      <c r="M5509">
        <v>0.28492810200000002</v>
      </c>
      <c r="N5509">
        <v>0.28492810200000002</v>
      </c>
      <c r="O5509">
        <v>0.84313823399999999</v>
      </c>
      <c r="P5509">
        <v>0.632583538</v>
      </c>
      <c r="Q5509">
        <v>1.168719166</v>
      </c>
      <c r="R5509">
        <v>0.87685800000000003</v>
      </c>
      <c r="S5509">
        <f>B5509/43</f>
        <v>0.16279069767441862</v>
      </c>
      <c r="T5509">
        <f>H5509/131</f>
        <v>0.12213740458015267</v>
      </c>
      <c r="U5509">
        <f>S5509+T5509</f>
        <v>0.28492810225457127</v>
      </c>
      <c r="V5509">
        <f>(S5509-T5509)*LOG(1+($AB$6/(U5509+0.00000001)))</f>
        <v>0.22279249744453303</v>
      </c>
      <c r="W5509">
        <f>-(S5509-T5509)*LOG(1+($AB$6/(U5509+0.00000001)))</f>
        <v>-0.22279249744453303</v>
      </c>
      <c r="X5509">
        <f>(S5509-T5509)*LOG(1+((U5509)))</f>
        <v>4.4262828876147743E-3</v>
      </c>
      <c r="Y5509">
        <f>-(S5509-T5509)*LOG(1+((U5509)))</f>
        <v>-4.4262828876147743E-3</v>
      </c>
    </row>
    <row r="5510" spans="1:25" x14ac:dyDescent="0.4">
      <c r="A5510" t="s">
        <v>10325</v>
      </c>
      <c r="B5510">
        <v>7</v>
      </c>
      <c r="C5510">
        <v>210</v>
      </c>
      <c r="D5510">
        <v>81.365565790000005</v>
      </c>
      <c r="E5510">
        <v>163</v>
      </c>
      <c r="F5510">
        <v>210</v>
      </c>
      <c r="G5510">
        <v>1894.6553180000001</v>
      </c>
      <c r="H5510">
        <v>16</v>
      </c>
      <c r="I5510">
        <v>210</v>
      </c>
      <c r="J5510">
        <v>185.97843610000001</v>
      </c>
      <c r="K5510">
        <v>0.16279069800000001</v>
      </c>
      <c r="L5510">
        <v>0.122137405</v>
      </c>
      <c r="M5510">
        <v>0.28492810200000002</v>
      </c>
      <c r="N5510">
        <v>0.28492810200000002</v>
      </c>
      <c r="O5510">
        <v>0.84313823399999999</v>
      </c>
      <c r="P5510">
        <v>0.632583538</v>
      </c>
      <c r="Q5510">
        <v>1.168719166</v>
      </c>
      <c r="R5510">
        <v>0.87685800000000003</v>
      </c>
      <c r="S5510">
        <f>B5510/43</f>
        <v>0.16279069767441862</v>
      </c>
      <c r="T5510">
        <f>H5510/131</f>
        <v>0.12213740458015267</v>
      </c>
      <c r="U5510">
        <f>S5510+T5510</f>
        <v>0.28492810225457127</v>
      </c>
      <c r="V5510">
        <f>(S5510-T5510)*LOG(1+($AB$6/(U5510+0.00000001)))</f>
        <v>0.22279249744453303</v>
      </c>
      <c r="W5510">
        <f>-(S5510-T5510)*LOG(1+($AB$6/(U5510+0.00000001)))</f>
        <v>-0.22279249744453303</v>
      </c>
      <c r="X5510">
        <f>(S5510-T5510)*LOG(1+((U5510)))</f>
        <v>4.4262828876147743E-3</v>
      </c>
      <c r="Y5510">
        <f>-(S5510-T5510)*LOG(1+((U5510)))</f>
        <v>-4.4262828876147743E-3</v>
      </c>
    </row>
    <row r="5511" spans="1:25" x14ac:dyDescent="0.4">
      <c r="A5511" t="s">
        <v>10326</v>
      </c>
      <c r="B5511">
        <v>7</v>
      </c>
      <c r="C5511">
        <v>194</v>
      </c>
      <c r="D5511">
        <v>81.920306620000005</v>
      </c>
      <c r="E5511">
        <v>140</v>
      </c>
      <c r="F5511">
        <v>194</v>
      </c>
      <c r="G5511">
        <v>1638.4061320000001</v>
      </c>
      <c r="H5511">
        <v>16</v>
      </c>
      <c r="I5511">
        <v>194</v>
      </c>
      <c r="J5511">
        <v>187.24641510000001</v>
      </c>
      <c r="K5511">
        <v>0.16279069800000001</v>
      </c>
      <c r="L5511">
        <v>0.122137405</v>
      </c>
      <c r="M5511">
        <v>0.28492810200000002</v>
      </c>
      <c r="N5511">
        <v>0.28492810200000002</v>
      </c>
      <c r="O5511">
        <v>0.84313823399999999</v>
      </c>
      <c r="P5511">
        <v>0.632583538</v>
      </c>
      <c r="Q5511">
        <v>1.168719166</v>
      </c>
      <c r="R5511">
        <v>0.87685800000000003</v>
      </c>
      <c r="S5511">
        <f>B5511/43</f>
        <v>0.16279069767441862</v>
      </c>
      <c r="T5511">
        <f>H5511/131</f>
        <v>0.12213740458015267</v>
      </c>
      <c r="U5511">
        <f>S5511+T5511</f>
        <v>0.28492810225457127</v>
      </c>
      <c r="V5511">
        <f>(S5511-T5511)*LOG(1+($AB$6/(U5511+0.00000001)))</f>
        <v>0.22279249744453303</v>
      </c>
      <c r="W5511">
        <f>-(S5511-T5511)*LOG(1+($AB$6/(U5511+0.00000001)))</f>
        <v>-0.22279249744453303</v>
      </c>
      <c r="X5511">
        <f>(S5511-T5511)*LOG(1+((U5511)))</f>
        <v>4.4262828876147743E-3</v>
      </c>
      <c r="Y5511">
        <f>-(S5511-T5511)*LOG(1+((U5511)))</f>
        <v>-4.4262828876147743E-3</v>
      </c>
    </row>
    <row r="5512" spans="1:25" x14ac:dyDescent="0.4">
      <c r="A5512" t="s">
        <v>10327</v>
      </c>
      <c r="B5512">
        <v>7</v>
      </c>
      <c r="C5512">
        <v>156</v>
      </c>
      <c r="D5512">
        <v>83.446310350000005</v>
      </c>
      <c r="E5512">
        <v>111</v>
      </c>
      <c r="F5512">
        <v>156</v>
      </c>
      <c r="G5512">
        <v>1323.2200640000001</v>
      </c>
      <c r="H5512">
        <v>16</v>
      </c>
      <c r="I5512">
        <v>156</v>
      </c>
      <c r="J5512">
        <v>190.73442360000001</v>
      </c>
      <c r="K5512">
        <v>0.16279069800000001</v>
      </c>
      <c r="L5512">
        <v>0.122137405</v>
      </c>
      <c r="M5512">
        <v>0.28492810200000002</v>
      </c>
      <c r="N5512">
        <v>0.28492810200000002</v>
      </c>
      <c r="O5512">
        <v>0.84313823399999999</v>
      </c>
      <c r="P5512">
        <v>0.632583538</v>
      </c>
      <c r="Q5512">
        <v>1.168719166</v>
      </c>
      <c r="R5512">
        <v>0.87685800000000003</v>
      </c>
      <c r="S5512">
        <f>B5512/43</f>
        <v>0.16279069767441862</v>
      </c>
      <c r="T5512">
        <f>H5512/131</f>
        <v>0.12213740458015267</v>
      </c>
      <c r="U5512">
        <f>S5512+T5512</f>
        <v>0.28492810225457127</v>
      </c>
      <c r="V5512">
        <f>(S5512-T5512)*LOG(1+($AB$6/(U5512+0.00000001)))</f>
        <v>0.22279249744453303</v>
      </c>
      <c r="W5512">
        <f>-(S5512-T5512)*LOG(1+($AB$6/(U5512+0.00000001)))</f>
        <v>-0.22279249744453303</v>
      </c>
      <c r="X5512">
        <f>(S5512-T5512)*LOG(1+((U5512)))</f>
        <v>4.4262828876147743E-3</v>
      </c>
      <c r="Y5512">
        <f>-(S5512-T5512)*LOG(1+((U5512)))</f>
        <v>-4.4262828876147743E-3</v>
      </c>
    </row>
    <row r="5513" spans="1:25" x14ac:dyDescent="0.4">
      <c r="A5513" t="s">
        <v>10328</v>
      </c>
      <c r="B5513">
        <v>7</v>
      </c>
      <c r="C5513">
        <v>191</v>
      </c>
      <c r="D5513">
        <v>82.029398839999999</v>
      </c>
      <c r="E5513">
        <v>136</v>
      </c>
      <c r="F5513">
        <v>191</v>
      </c>
      <c r="G5513">
        <v>1593.714035</v>
      </c>
      <c r="H5513">
        <v>16</v>
      </c>
      <c r="I5513">
        <v>191</v>
      </c>
      <c r="J5513">
        <v>187.49576880000001</v>
      </c>
      <c r="K5513">
        <v>0.16279069800000001</v>
      </c>
      <c r="L5513">
        <v>0.122137405</v>
      </c>
      <c r="M5513">
        <v>0.28492810200000002</v>
      </c>
      <c r="N5513">
        <v>0.28492810200000002</v>
      </c>
      <c r="O5513">
        <v>0.84313823399999999</v>
      </c>
      <c r="P5513">
        <v>0.632583538</v>
      </c>
      <c r="Q5513">
        <v>1.168719166</v>
      </c>
      <c r="R5513">
        <v>0.87685800000000003</v>
      </c>
      <c r="S5513">
        <f>B5513/43</f>
        <v>0.16279069767441862</v>
      </c>
      <c r="T5513">
        <f>H5513/131</f>
        <v>0.12213740458015267</v>
      </c>
      <c r="U5513">
        <f>S5513+T5513</f>
        <v>0.28492810225457127</v>
      </c>
      <c r="V5513">
        <f>(S5513-T5513)*LOG(1+($AB$6/(U5513+0.00000001)))</f>
        <v>0.22279249744453303</v>
      </c>
      <c r="W5513">
        <f>-(S5513-T5513)*LOG(1+($AB$6/(U5513+0.00000001)))</f>
        <v>-0.22279249744453303</v>
      </c>
      <c r="X5513">
        <f>(S5513-T5513)*LOG(1+((U5513)))</f>
        <v>4.4262828876147743E-3</v>
      </c>
      <c r="Y5513">
        <f>-(S5513-T5513)*LOG(1+((U5513)))</f>
        <v>-4.4262828876147743E-3</v>
      </c>
    </row>
    <row r="5514" spans="1:25" x14ac:dyDescent="0.4">
      <c r="A5514" t="s">
        <v>10329</v>
      </c>
      <c r="B5514">
        <v>7</v>
      </c>
      <c r="C5514">
        <v>177</v>
      </c>
      <c r="D5514">
        <v>82.562260530000003</v>
      </c>
      <c r="E5514">
        <v>125</v>
      </c>
      <c r="F5514">
        <v>177</v>
      </c>
      <c r="G5514">
        <v>1474.3260809999999</v>
      </c>
      <c r="H5514">
        <v>16</v>
      </c>
      <c r="I5514">
        <v>177</v>
      </c>
      <c r="J5514">
        <v>188.71373840000001</v>
      </c>
      <c r="K5514">
        <v>0.16279069800000001</v>
      </c>
      <c r="L5514">
        <v>0.122137405</v>
      </c>
      <c r="M5514">
        <v>0.28492810200000002</v>
      </c>
      <c r="N5514">
        <v>0.28492810200000002</v>
      </c>
      <c r="O5514">
        <v>0.84313823399999999</v>
      </c>
      <c r="P5514">
        <v>0.632583538</v>
      </c>
      <c r="Q5514">
        <v>1.168719166</v>
      </c>
      <c r="R5514">
        <v>0.87685800000000003</v>
      </c>
      <c r="S5514">
        <f>B5514/43</f>
        <v>0.16279069767441862</v>
      </c>
      <c r="T5514">
        <f>H5514/131</f>
        <v>0.12213740458015267</v>
      </c>
      <c r="U5514">
        <f>S5514+T5514</f>
        <v>0.28492810225457127</v>
      </c>
      <c r="V5514">
        <f>(S5514-T5514)*LOG(1+($AB$6/(U5514+0.00000001)))</f>
        <v>0.22279249744453303</v>
      </c>
      <c r="W5514">
        <f>-(S5514-T5514)*LOG(1+($AB$6/(U5514+0.00000001)))</f>
        <v>-0.22279249744453303</v>
      </c>
      <c r="X5514">
        <f>(S5514-T5514)*LOG(1+((U5514)))</f>
        <v>4.4262828876147743E-3</v>
      </c>
      <c r="Y5514">
        <f>-(S5514-T5514)*LOG(1+((U5514)))</f>
        <v>-4.4262828876147743E-3</v>
      </c>
    </row>
    <row r="5515" spans="1:25" x14ac:dyDescent="0.4">
      <c r="A5515" t="s">
        <v>5111</v>
      </c>
      <c r="B5515">
        <v>32</v>
      </c>
      <c r="C5515">
        <v>867</v>
      </c>
      <c r="D5515">
        <v>326.58396210000001</v>
      </c>
      <c r="E5515">
        <v>611</v>
      </c>
      <c r="F5515">
        <v>867</v>
      </c>
      <c r="G5515">
        <v>6235.7125269999997</v>
      </c>
      <c r="H5515">
        <v>96</v>
      </c>
      <c r="I5515">
        <v>867</v>
      </c>
      <c r="J5515">
        <v>979.75188639999999</v>
      </c>
      <c r="K5515">
        <v>0.74418604700000002</v>
      </c>
      <c r="L5515">
        <v>0.73282442699999994</v>
      </c>
      <c r="M5515">
        <v>1.4770104740000001</v>
      </c>
      <c r="N5515">
        <v>1.4770104740000001</v>
      </c>
      <c r="O5515">
        <v>3.3225238840000002</v>
      </c>
      <c r="P5515">
        <v>3.271798328</v>
      </c>
      <c r="Q5515">
        <v>4.8108849999999999</v>
      </c>
      <c r="R5515">
        <v>4.7374363739999996</v>
      </c>
      <c r="S5515">
        <f>B5515/43</f>
        <v>0.7441860465116279</v>
      </c>
      <c r="T5515">
        <f>H5515/131</f>
        <v>0.73282442748091603</v>
      </c>
      <c r="U5515">
        <f>S5515+T5515</f>
        <v>1.4770104739925438</v>
      </c>
      <c r="V5515">
        <f>(S5515-T5515)*LOG(1+($AB$6/(U5515+0.00000001)))</f>
        <v>5.4145658967493702E-2</v>
      </c>
      <c r="W5515">
        <f>-(S5515-T5515)*LOG(1+($AB$6/(U5515+0.00000001)))</f>
        <v>-5.4145658967493702E-2</v>
      </c>
      <c r="X5515">
        <f>(S5515-T5515)*LOG(1+((U5515)))</f>
        <v>4.4756580777086767E-3</v>
      </c>
      <c r="Y5515">
        <f>-(S5515-T5515)*LOG(1+((U5515)))</f>
        <v>-4.4756580777086767E-3</v>
      </c>
    </row>
    <row r="5516" spans="1:25" x14ac:dyDescent="0.4">
      <c r="A5516" t="s">
        <v>10887</v>
      </c>
      <c r="B5516">
        <v>5</v>
      </c>
      <c r="C5516">
        <v>252</v>
      </c>
      <c r="D5516">
        <v>57.206662450000003</v>
      </c>
      <c r="E5516">
        <v>217</v>
      </c>
      <c r="F5516">
        <v>252</v>
      </c>
      <c r="G5516">
        <v>2482.7691500000001</v>
      </c>
      <c r="H5516">
        <v>6</v>
      </c>
      <c r="I5516">
        <v>252</v>
      </c>
      <c r="J5516">
        <v>68.647994940000004</v>
      </c>
      <c r="K5516">
        <v>0.11627907</v>
      </c>
      <c r="L5516">
        <v>4.5801527000000002E-2</v>
      </c>
      <c r="M5516">
        <v>0.16208059599999999</v>
      </c>
      <c r="N5516">
        <v>0.16208059599999999</v>
      </c>
      <c r="O5516">
        <v>0.63073031700000004</v>
      </c>
      <c r="P5516">
        <v>0.24844033900000001</v>
      </c>
      <c r="Q5516">
        <v>0.863288269</v>
      </c>
      <c r="R5516">
        <v>0.34004331799999998</v>
      </c>
      <c r="S5516">
        <f>B5516/43</f>
        <v>0.11627906976744186</v>
      </c>
      <c r="T5516">
        <f>H5516/131</f>
        <v>4.5801526717557252E-2</v>
      </c>
      <c r="U5516">
        <f>S5516+T5516</f>
        <v>0.16208059648499912</v>
      </c>
      <c r="V5516">
        <f>(S5516-T5516)*LOG(1+($AB$6/(U5516+0.00000001)))</f>
        <v>0.40350577551440137</v>
      </c>
      <c r="W5516">
        <f>-(S5516-T5516)*LOG(1+($AB$6/(U5516+0.00000001)))</f>
        <v>-0.40350577551440137</v>
      </c>
      <c r="X5516">
        <f>(S5516-T5516)*LOG(1+((U5516)))</f>
        <v>4.5976905992266984E-3</v>
      </c>
      <c r="Y5516">
        <f>-(S5516-T5516)*LOG(1+((U5516)))</f>
        <v>-4.5976905992266984E-3</v>
      </c>
    </row>
    <row r="5517" spans="1:25" x14ac:dyDescent="0.4">
      <c r="A5517" t="s">
        <v>10888</v>
      </c>
      <c r="B5517">
        <v>5</v>
      </c>
      <c r="C5517">
        <v>184</v>
      </c>
      <c r="D5517">
        <v>58.779114610000001</v>
      </c>
      <c r="E5517">
        <v>124</v>
      </c>
      <c r="F5517">
        <v>184</v>
      </c>
      <c r="G5517">
        <v>1457.7220420000001</v>
      </c>
      <c r="H5517">
        <v>6</v>
      </c>
      <c r="I5517">
        <v>184</v>
      </c>
      <c r="J5517">
        <v>70.534937529999993</v>
      </c>
      <c r="K5517">
        <v>0.11627907</v>
      </c>
      <c r="L5517">
        <v>4.5801527000000002E-2</v>
      </c>
      <c r="M5517">
        <v>0.16208059599999999</v>
      </c>
      <c r="N5517">
        <v>0.16208059599999999</v>
      </c>
      <c r="O5517">
        <v>0.63073031700000004</v>
      </c>
      <c r="P5517">
        <v>0.24844033900000001</v>
      </c>
      <c r="Q5517">
        <v>0.863288269</v>
      </c>
      <c r="R5517">
        <v>0.34004331799999998</v>
      </c>
      <c r="S5517">
        <f>B5517/43</f>
        <v>0.11627906976744186</v>
      </c>
      <c r="T5517">
        <f>H5517/131</f>
        <v>4.5801526717557252E-2</v>
      </c>
      <c r="U5517">
        <f>S5517+T5517</f>
        <v>0.16208059648499912</v>
      </c>
      <c r="V5517">
        <f>(S5517-T5517)*LOG(1+($AB$6/(U5517+0.00000001)))</f>
        <v>0.40350577551440137</v>
      </c>
      <c r="W5517">
        <f>-(S5517-T5517)*LOG(1+($AB$6/(U5517+0.00000001)))</f>
        <v>-0.40350577551440137</v>
      </c>
      <c r="X5517">
        <f>(S5517-T5517)*LOG(1+((U5517)))</f>
        <v>4.5976905992266984E-3</v>
      </c>
      <c r="Y5517">
        <f>-(S5517-T5517)*LOG(1+((U5517)))</f>
        <v>-4.5976905992266984E-3</v>
      </c>
    </row>
    <row r="5518" spans="1:25" x14ac:dyDescent="0.4">
      <c r="A5518" t="s">
        <v>8675</v>
      </c>
      <c r="B5518">
        <v>11</v>
      </c>
      <c r="C5518">
        <v>317</v>
      </c>
      <c r="D5518">
        <v>123.3304883</v>
      </c>
      <c r="E5518">
        <v>207</v>
      </c>
      <c r="F5518">
        <v>317</v>
      </c>
      <c r="G5518">
        <v>2320.8555529999999</v>
      </c>
      <c r="H5518">
        <v>30</v>
      </c>
      <c r="I5518">
        <v>317</v>
      </c>
      <c r="J5518">
        <v>336.35587720000001</v>
      </c>
      <c r="K5518">
        <v>0.25581395299999998</v>
      </c>
      <c r="L5518">
        <v>0.22900763399999999</v>
      </c>
      <c r="M5518">
        <v>0.484821587</v>
      </c>
      <c r="N5518">
        <v>0.484821587</v>
      </c>
      <c r="O5518">
        <v>1.26587823</v>
      </c>
      <c r="P5518">
        <v>1.1332289499999999</v>
      </c>
      <c r="Q5518">
        <v>1.7775048980000001</v>
      </c>
      <c r="R5518">
        <v>1.591243108</v>
      </c>
      <c r="S5518">
        <f>B5518/43</f>
        <v>0.2558139534883721</v>
      </c>
      <c r="T5518">
        <f>H5518/131</f>
        <v>0.22900763358778625</v>
      </c>
      <c r="U5518">
        <f>S5518+T5518</f>
        <v>0.48482158707615836</v>
      </c>
      <c r="V5518">
        <f>(S5518-T5518)*LOG(1+($AB$6/(U5518+0.00000001)))</f>
        <v>0.14071872098029931</v>
      </c>
      <c r="W5518">
        <f>-(S5518-T5518)*LOG(1+($AB$6/(U5518+0.00000001)))</f>
        <v>-0.14071872098029931</v>
      </c>
      <c r="X5518">
        <f>(S5518-T5518)*LOG(1+((U5518)))</f>
        <v>4.6019554783335373E-3</v>
      </c>
      <c r="Y5518">
        <f>-(S5518-T5518)*LOG(1+((U5518)))</f>
        <v>-4.6019554783335373E-3</v>
      </c>
    </row>
    <row r="5519" spans="1:25" x14ac:dyDescent="0.4">
      <c r="A5519" t="s">
        <v>8676</v>
      </c>
      <c r="B5519">
        <v>11</v>
      </c>
      <c r="C5519">
        <v>299</v>
      </c>
      <c r="D5519">
        <v>123.9735201</v>
      </c>
      <c r="E5519">
        <v>215</v>
      </c>
      <c r="F5519">
        <v>299</v>
      </c>
      <c r="G5519">
        <v>2423.118802</v>
      </c>
      <c r="H5519">
        <v>30</v>
      </c>
      <c r="I5519">
        <v>299</v>
      </c>
      <c r="J5519">
        <v>338.10960019999999</v>
      </c>
      <c r="K5519">
        <v>0.25581395299999998</v>
      </c>
      <c r="L5519">
        <v>0.22900763399999999</v>
      </c>
      <c r="M5519">
        <v>0.484821587</v>
      </c>
      <c r="N5519">
        <v>0.484821587</v>
      </c>
      <c r="O5519">
        <v>1.26587823</v>
      </c>
      <c r="P5519">
        <v>1.1332289499999999</v>
      </c>
      <c r="Q5519">
        <v>1.7775048980000001</v>
      </c>
      <c r="R5519">
        <v>1.591243108</v>
      </c>
      <c r="S5519">
        <f>B5519/43</f>
        <v>0.2558139534883721</v>
      </c>
      <c r="T5519">
        <f>H5519/131</f>
        <v>0.22900763358778625</v>
      </c>
      <c r="U5519">
        <f>S5519+T5519</f>
        <v>0.48482158707615836</v>
      </c>
      <c r="V5519">
        <f>(S5519-T5519)*LOG(1+($AB$6/(U5519+0.00000001)))</f>
        <v>0.14071872098029931</v>
      </c>
      <c r="W5519">
        <f>-(S5519-T5519)*LOG(1+($AB$6/(U5519+0.00000001)))</f>
        <v>-0.14071872098029931</v>
      </c>
      <c r="X5519">
        <f>(S5519-T5519)*LOG(1+((U5519)))</f>
        <v>4.6019554783335373E-3</v>
      </c>
      <c r="Y5519">
        <f>-(S5519-T5519)*LOG(1+((U5519)))</f>
        <v>-4.6019554783335373E-3</v>
      </c>
    </row>
    <row r="5520" spans="1:25" x14ac:dyDescent="0.4">
      <c r="A5520" t="s">
        <v>8677</v>
      </c>
      <c r="B5520">
        <v>11</v>
      </c>
      <c r="C5520">
        <v>290</v>
      </c>
      <c r="D5520">
        <v>124.30970499999999</v>
      </c>
      <c r="E5520">
        <v>194</v>
      </c>
      <c r="F5520">
        <v>290</v>
      </c>
      <c r="G5520">
        <v>2192.371161</v>
      </c>
      <c r="H5520">
        <v>30</v>
      </c>
      <c r="I5520">
        <v>290</v>
      </c>
      <c r="J5520">
        <v>339.02646820000001</v>
      </c>
      <c r="K5520">
        <v>0.25581395299999998</v>
      </c>
      <c r="L5520">
        <v>0.22900763399999999</v>
      </c>
      <c r="M5520">
        <v>0.484821587</v>
      </c>
      <c r="N5520">
        <v>0.484821587</v>
      </c>
      <c r="O5520">
        <v>1.26587823</v>
      </c>
      <c r="P5520">
        <v>1.1332289499999999</v>
      </c>
      <c r="Q5520">
        <v>1.7775048980000001</v>
      </c>
      <c r="R5520">
        <v>1.591243108</v>
      </c>
      <c r="S5520">
        <f>B5520/43</f>
        <v>0.2558139534883721</v>
      </c>
      <c r="T5520">
        <f>H5520/131</f>
        <v>0.22900763358778625</v>
      </c>
      <c r="U5520">
        <f>S5520+T5520</f>
        <v>0.48482158707615836</v>
      </c>
      <c r="V5520">
        <f>(S5520-T5520)*LOG(1+($AB$6/(U5520+0.00000001)))</f>
        <v>0.14071872098029931</v>
      </c>
      <c r="W5520">
        <f>-(S5520-T5520)*LOG(1+($AB$6/(U5520+0.00000001)))</f>
        <v>-0.14071872098029931</v>
      </c>
      <c r="X5520">
        <f>(S5520-T5520)*LOG(1+((U5520)))</f>
        <v>4.6019554783335373E-3</v>
      </c>
      <c r="Y5520">
        <f>-(S5520-T5520)*LOG(1+((U5520)))</f>
        <v>-4.6019554783335373E-3</v>
      </c>
    </row>
    <row r="5521" spans="1:25" x14ac:dyDescent="0.4">
      <c r="A5521" t="s">
        <v>8678</v>
      </c>
      <c r="B5521">
        <v>11</v>
      </c>
      <c r="C5521">
        <v>283</v>
      </c>
      <c r="D5521">
        <v>124.57847599999999</v>
      </c>
      <c r="E5521">
        <v>179</v>
      </c>
      <c r="F5521">
        <v>283</v>
      </c>
      <c r="G5521">
        <v>2027.2315639999999</v>
      </c>
      <c r="H5521">
        <v>30</v>
      </c>
      <c r="I5521">
        <v>283</v>
      </c>
      <c r="J5521">
        <v>339.75948</v>
      </c>
      <c r="K5521">
        <v>0.25581395299999998</v>
      </c>
      <c r="L5521">
        <v>0.22900763399999999</v>
      </c>
      <c r="M5521">
        <v>0.484821587</v>
      </c>
      <c r="N5521">
        <v>0.484821587</v>
      </c>
      <c r="O5521">
        <v>1.26587823</v>
      </c>
      <c r="P5521">
        <v>1.1332289499999999</v>
      </c>
      <c r="Q5521">
        <v>1.7775048980000001</v>
      </c>
      <c r="R5521">
        <v>1.591243108</v>
      </c>
      <c r="S5521">
        <f>B5521/43</f>
        <v>0.2558139534883721</v>
      </c>
      <c r="T5521">
        <f>H5521/131</f>
        <v>0.22900763358778625</v>
      </c>
      <c r="U5521">
        <f>S5521+T5521</f>
        <v>0.48482158707615836</v>
      </c>
      <c r="V5521">
        <f>(S5521-T5521)*LOG(1+($AB$6/(U5521+0.00000001)))</f>
        <v>0.14071872098029931</v>
      </c>
      <c r="W5521">
        <f>-(S5521-T5521)*LOG(1+($AB$6/(U5521+0.00000001)))</f>
        <v>-0.14071872098029931</v>
      </c>
      <c r="X5521">
        <f>(S5521-T5521)*LOG(1+((U5521)))</f>
        <v>4.6019554783335373E-3</v>
      </c>
      <c r="Y5521">
        <f>-(S5521-T5521)*LOG(1+((U5521)))</f>
        <v>-4.6019554783335373E-3</v>
      </c>
    </row>
    <row r="5522" spans="1:25" x14ac:dyDescent="0.4">
      <c r="A5522" t="s">
        <v>8679</v>
      </c>
      <c r="B5522">
        <v>11</v>
      </c>
      <c r="C5522">
        <v>270</v>
      </c>
      <c r="D5522">
        <v>125.0957442</v>
      </c>
      <c r="E5522">
        <v>161</v>
      </c>
      <c r="F5522">
        <v>270</v>
      </c>
      <c r="G5522">
        <v>1830.9468019999999</v>
      </c>
      <c r="H5522">
        <v>30</v>
      </c>
      <c r="I5522">
        <v>270</v>
      </c>
      <c r="J5522">
        <v>341.17021160000002</v>
      </c>
      <c r="K5522">
        <v>0.25581395299999998</v>
      </c>
      <c r="L5522">
        <v>0.22900763399999999</v>
      </c>
      <c r="M5522">
        <v>0.484821587</v>
      </c>
      <c r="N5522">
        <v>0.484821587</v>
      </c>
      <c r="O5522">
        <v>1.26587823</v>
      </c>
      <c r="P5522">
        <v>1.1332289499999999</v>
      </c>
      <c r="Q5522">
        <v>1.7775048980000001</v>
      </c>
      <c r="R5522">
        <v>1.591243108</v>
      </c>
      <c r="S5522">
        <f>B5522/43</f>
        <v>0.2558139534883721</v>
      </c>
      <c r="T5522">
        <f>H5522/131</f>
        <v>0.22900763358778625</v>
      </c>
      <c r="U5522">
        <f>S5522+T5522</f>
        <v>0.48482158707615836</v>
      </c>
      <c r="V5522">
        <f>(S5522-T5522)*LOG(1+($AB$6/(U5522+0.00000001)))</f>
        <v>0.14071872098029931</v>
      </c>
      <c r="W5522">
        <f>-(S5522-T5522)*LOG(1+($AB$6/(U5522+0.00000001)))</f>
        <v>-0.14071872098029931</v>
      </c>
      <c r="X5522">
        <f>(S5522-T5522)*LOG(1+((U5522)))</f>
        <v>4.6019554783335373E-3</v>
      </c>
      <c r="Y5522">
        <f>-(S5522-T5522)*LOG(1+((U5522)))</f>
        <v>-4.6019554783335373E-3</v>
      </c>
    </row>
    <row r="5523" spans="1:25" x14ac:dyDescent="0.4">
      <c r="A5523" t="s">
        <v>8680</v>
      </c>
      <c r="B5523">
        <v>11</v>
      </c>
      <c r="C5523">
        <v>249</v>
      </c>
      <c r="D5523">
        <v>125.9863941</v>
      </c>
      <c r="E5523">
        <v>183</v>
      </c>
      <c r="F5523">
        <v>249</v>
      </c>
      <c r="G5523">
        <v>2095.955465</v>
      </c>
      <c r="H5523">
        <v>30</v>
      </c>
      <c r="I5523">
        <v>249</v>
      </c>
      <c r="J5523">
        <v>343.59925659999999</v>
      </c>
      <c r="K5523">
        <v>0.25581395299999998</v>
      </c>
      <c r="L5523">
        <v>0.22900763399999999</v>
      </c>
      <c r="M5523">
        <v>0.484821587</v>
      </c>
      <c r="N5523">
        <v>0.484821587</v>
      </c>
      <c r="O5523">
        <v>1.26587823</v>
      </c>
      <c r="P5523">
        <v>1.1332289499999999</v>
      </c>
      <c r="Q5523">
        <v>1.7775048980000001</v>
      </c>
      <c r="R5523">
        <v>1.591243108</v>
      </c>
      <c r="S5523">
        <f>B5523/43</f>
        <v>0.2558139534883721</v>
      </c>
      <c r="T5523">
        <f>H5523/131</f>
        <v>0.22900763358778625</v>
      </c>
      <c r="U5523">
        <f>S5523+T5523</f>
        <v>0.48482158707615836</v>
      </c>
      <c r="V5523">
        <f>(S5523-T5523)*LOG(1+($AB$6/(U5523+0.00000001)))</f>
        <v>0.14071872098029931</v>
      </c>
      <c r="W5523">
        <f>-(S5523-T5523)*LOG(1+($AB$6/(U5523+0.00000001)))</f>
        <v>-0.14071872098029931</v>
      </c>
      <c r="X5523">
        <f>(S5523-T5523)*LOG(1+((U5523)))</f>
        <v>4.6019554783335373E-3</v>
      </c>
      <c r="Y5523">
        <f>-(S5523-T5523)*LOG(1+((U5523)))</f>
        <v>-4.6019554783335373E-3</v>
      </c>
    </row>
    <row r="5524" spans="1:25" x14ac:dyDescent="0.4">
      <c r="A5524" t="s">
        <v>8681</v>
      </c>
      <c r="B5524">
        <v>11</v>
      </c>
      <c r="C5524">
        <v>266</v>
      </c>
      <c r="D5524">
        <v>125.2599245</v>
      </c>
      <c r="E5524">
        <v>192</v>
      </c>
      <c r="F5524">
        <v>266</v>
      </c>
      <c r="G5524">
        <v>2186.3550460000001</v>
      </c>
      <c r="H5524">
        <v>30</v>
      </c>
      <c r="I5524">
        <v>266</v>
      </c>
      <c r="J5524">
        <v>341.617976</v>
      </c>
      <c r="K5524">
        <v>0.25581395299999998</v>
      </c>
      <c r="L5524">
        <v>0.22900763399999999</v>
      </c>
      <c r="M5524">
        <v>0.484821587</v>
      </c>
      <c r="N5524">
        <v>0.484821587</v>
      </c>
      <c r="O5524">
        <v>1.26587823</v>
      </c>
      <c r="P5524">
        <v>1.1332289499999999</v>
      </c>
      <c r="Q5524">
        <v>1.7775048980000001</v>
      </c>
      <c r="R5524">
        <v>1.591243108</v>
      </c>
      <c r="S5524">
        <f>B5524/43</f>
        <v>0.2558139534883721</v>
      </c>
      <c r="T5524">
        <f>H5524/131</f>
        <v>0.22900763358778625</v>
      </c>
      <c r="U5524">
        <f>S5524+T5524</f>
        <v>0.48482158707615836</v>
      </c>
      <c r="V5524">
        <f>(S5524-T5524)*LOG(1+($AB$6/(U5524+0.00000001)))</f>
        <v>0.14071872098029931</v>
      </c>
      <c r="W5524">
        <f>-(S5524-T5524)*LOG(1+($AB$6/(U5524+0.00000001)))</f>
        <v>-0.14071872098029931</v>
      </c>
      <c r="X5524">
        <f>(S5524-T5524)*LOG(1+((U5524)))</f>
        <v>4.6019554783335373E-3</v>
      </c>
      <c r="Y5524">
        <f>-(S5524-T5524)*LOG(1+((U5524)))</f>
        <v>-4.6019554783335373E-3</v>
      </c>
    </row>
    <row r="5525" spans="1:25" x14ac:dyDescent="0.4">
      <c r="A5525" t="s">
        <v>7470</v>
      </c>
      <c r="B5525">
        <v>15</v>
      </c>
      <c r="C5525">
        <v>820</v>
      </c>
      <c r="D5525">
        <v>153.92222169999999</v>
      </c>
      <c r="E5525">
        <v>697</v>
      </c>
      <c r="F5525">
        <v>820</v>
      </c>
      <c r="G5525">
        <v>7152.2525699999997</v>
      </c>
      <c r="H5525">
        <v>43</v>
      </c>
      <c r="I5525">
        <v>820</v>
      </c>
      <c r="J5525">
        <v>441.2437023</v>
      </c>
      <c r="K5525">
        <v>0.34883720899999998</v>
      </c>
      <c r="L5525">
        <v>0.32824427499999997</v>
      </c>
      <c r="M5525">
        <v>0.67708148400000001</v>
      </c>
      <c r="N5525">
        <v>0.67708148400000001</v>
      </c>
      <c r="O5525">
        <v>1.675596291</v>
      </c>
      <c r="P5525">
        <v>1.576680683</v>
      </c>
      <c r="Q5525">
        <v>2.3732683510000001</v>
      </c>
      <c r="R5525">
        <v>2.2331670130000001</v>
      </c>
      <c r="S5525">
        <f>B5525/43</f>
        <v>0.34883720930232559</v>
      </c>
      <c r="T5525">
        <f>H5525/131</f>
        <v>0.3282442748091603</v>
      </c>
      <c r="U5525">
        <f>S5525+T5525</f>
        <v>0.67708148411148583</v>
      </c>
      <c r="V5525">
        <f>(S5525-T5525)*LOG(1+($AB$6/(U5525+0.00000001)))</f>
        <v>0.10511462867050719</v>
      </c>
      <c r="W5525">
        <f>-(S5525-T5525)*LOG(1+($AB$6/(U5525+0.00000001)))</f>
        <v>-0.10511462867050719</v>
      </c>
      <c r="X5525">
        <f>(S5525-T5525)*LOG(1+((U5525)))</f>
        <v>4.6242291919082659E-3</v>
      </c>
      <c r="Y5525">
        <f>-(S5525-T5525)*LOG(1+((U5525)))</f>
        <v>-4.6242291919082659E-3</v>
      </c>
    </row>
    <row r="5526" spans="1:25" x14ac:dyDescent="0.4">
      <c r="A5526" t="s">
        <v>7471</v>
      </c>
      <c r="B5526">
        <v>15</v>
      </c>
      <c r="C5526">
        <v>377</v>
      </c>
      <c r="D5526">
        <v>165.5778258</v>
      </c>
      <c r="E5526">
        <v>240</v>
      </c>
      <c r="F5526">
        <v>377</v>
      </c>
      <c r="G5526">
        <v>2649.2452119999998</v>
      </c>
      <c r="H5526">
        <v>43</v>
      </c>
      <c r="I5526">
        <v>377</v>
      </c>
      <c r="J5526">
        <v>474.65643390000002</v>
      </c>
      <c r="K5526">
        <v>0.34883720899999998</v>
      </c>
      <c r="L5526">
        <v>0.32824427499999997</v>
      </c>
      <c r="M5526">
        <v>0.67708148400000001</v>
      </c>
      <c r="N5526">
        <v>0.67708148400000001</v>
      </c>
      <c r="O5526">
        <v>1.675596291</v>
      </c>
      <c r="P5526">
        <v>1.576680683</v>
      </c>
      <c r="Q5526">
        <v>2.3732683510000001</v>
      </c>
      <c r="R5526">
        <v>2.2331670130000001</v>
      </c>
      <c r="S5526">
        <f>B5526/43</f>
        <v>0.34883720930232559</v>
      </c>
      <c r="T5526">
        <f>H5526/131</f>
        <v>0.3282442748091603</v>
      </c>
      <c r="U5526">
        <f>S5526+T5526</f>
        <v>0.67708148411148583</v>
      </c>
      <c r="V5526">
        <f>(S5526-T5526)*LOG(1+($AB$6/(U5526+0.00000001)))</f>
        <v>0.10511462867050719</v>
      </c>
      <c r="W5526">
        <f>-(S5526-T5526)*LOG(1+($AB$6/(U5526+0.00000001)))</f>
        <v>-0.10511462867050719</v>
      </c>
      <c r="X5526">
        <f>(S5526-T5526)*LOG(1+((U5526)))</f>
        <v>4.6242291919082659E-3</v>
      </c>
      <c r="Y5526">
        <f>-(S5526-T5526)*LOG(1+((U5526)))</f>
        <v>-4.6242291919082659E-3</v>
      </c>
    </row>
    <row r="5527" spans="1:25" x14ac:dyDescent="0.4">
      <c r="A5527" t="s">
        <v>7472</v>
      </c>
      <c r="B5527">
        <v>15</v>
      </c>
      <c r="C5527">
        <v>318</v>
      </c>
      <c r="D5527">
        <v>168.1306951</v>
      </c>
      <c r="E5527">
        <v>222</v>
      </c>
      <c r="F5527">
        <v>318</v>
      </c>
      <c r="G5527">
        <v>2488.334288</v>
      </c>
      <c r="H5527">
        <v>43</v>
      </c>
      <c r="I5527">
        <v>318</v>
      </c>
      <c r="J5527">
        <v>481.97465929999998</v>
      </c>
      <c r="K5527">
        <v>0.34883720899999998</v>
      </c>
      <c r="L5527">
        <v>0.32824427499999997</v>
      </c>
      <c r="M5527">
        <v>0.67708148400000001</v>
      </c>
      <c r="N5527">
        <v>0.67708148400000001</v>
      </c>
      <c r="O5527">
        <v>1.675596291</v>
      </c>
      <c r="P5527">
        <v>1.576680683</v>
      </c>
      <c r="Q5527">
        <v>2.3732683510000001</v>
      </c>
      <c r="R5527">
        <v>2.2331670130000001</v>
      </c>
      <c r="S5527">
        <f>B5527/43</f>
        <v>0.34883720930232559</v>
      </c>
      <c r="T5527">
        <f>H5527/131</f>
        <v>0.3282442748091603</v>
      </c>
      <c r="U5527">
        <f>S5527+T5527</f>
        <v>0.67708148411148583</v>
      </c>
      <c r="V5527">
        <f>(S5527-T5527)*LOG(1+($AB$6/(U5527+0.00000001)))</f>
        <v>0.10511462867050719</v>
      </c>
      <c r="W5527">
        <f>-(S5527-T5527)*LOG(1+($AB$6/(U5527+0.00000001)))</f>
        <v>-0.10511462867050719</v>
      </c>
      <c r="X5527">
        <f>(S5527-T5527)*LOG(1+((U5527)))</f>
        <v>4.6242291919082659E-3</v>
      </c>
      <c r="Y5527">
        <f>-(S5527-T5527)*LOG(1+((U5527)))</f>
        <v>-4.6242291919082659E-3</v>
      </c>
    </row>
    <row r="5528" spans="1:25" x14ac:dyDescent="0.4">
      <c r="A5528" t="s">
        <v>6215</v>
      </c>
      <c r="B5528">
        <v>22</v>
      </c>
      <c r="C5528">
        <v>607</v>
      </c>
      <c r="D5528">
        <v>232.36945420000001</v>
      </c>
      <c r="E5528">
        <v>418</v>
      </c>
      <c r="F5528">
        <v>607</v>
      </c>
      <c r="G5528">
        <v>4415.0196299999998</v>
      </c>
      <c r="H5528">
        <v>65</v>
      </c>
      <c r="I5528">
        <v>607</v>
      </c>
      <c r="J5528">
        <v>686.54611469999998</v>
      </c>
      <c r="K5528">
        <v>0.51162790700000005</v>
      </c>
      <c r="L5528">
        <v>0.49618320599999999</v>
      </c>
      <c r="M5528">
        <v>1.007811113</v>
      </c>
      <c r="N5528">
        <v>1.007811113</v>
      </c>
      <c r="O5528">
        <v>2.3691652479999998</v>
      </c>
      <c r="P5528">
        <v>2.2976463800000002</v>
      </c>
      <c r="Q5528">
        <v>3.3924159129999998</v>
      </c>
      <c r="R5528">
        <v>3.2900077990000001</v>
      </c>
      <c r="S5528">
        <f>B5528/43</f>
        <v>0.51162790697674421</v>
      </c>
      <c r="T5528">
        <f>H5528/131</f>
        <v>0.49618320610687022</v>
      </c>
      <c r="U5528">
        <f>S5528+T5528</f>
        <v>1.0078111130836145</v>
      </c>
      <c r="V5528">
        <f>(S5528-T5528)*LOG(1+($AB$6/(U5528+0.00000001)))</f>
        <v>7.6168107385173961E-2</v>
      </c>
      <c r="W5528">
        <f>-(S5528-T5528)*LOG(1+($AB$6/(U5528+0.00000001)))</f>
        <v>-7.6168107385173961E-2</v>
      </c>
      <c r="X5528">
        <f>(S5528-T5528)*LOG(1+((U5528)))</f>
        <v>4.6754639217182923E-3</v>
      </c>
      <c r="Y5528">
        <f>-(S5528-T5528)*LOG(1+((U5528)))</f>
        <v>-4.6754639217182923E-3</v>
      </c>
    </row>
    <row r="5529" spans="1:25" x14ac:dyDescent="0.4">
      <c r="A5529" t="s">
        <v>9494</v>
      </c>
      <c r="B5529">
        <v>9</v>
      </c>
      <c r="C5529">
        <v>253</v>
      </c>
      <c r="D5529">
        <v>102.9363492</v>
      </c>
      <c r="E5529">
        <v>186</v>
      </c>
      <c r="F5529">
        <v>253</v>
      </c>
      <c r="G5529">
        <v>2127.351216</v>
      </c>
      <c r="H5529">
        <v>23</v>
      </c>
      <c r="I5529">
        <v>253</v>
      </c>
      <c r="J5529">
        <v>263.05955899999998</v>
      </c>
      <c r="K5529">
        <v>0.20930232600000001</v>
      </c>
      <c r="L5529">
        <v>0.17557251900000001</v>
      </c>
      <c r="M5529">
        <v>0.38487484500000002</v>
      </c>
      <c r="N5529">
        <v>0.38487484500000002</v>
      </c>
      <c r="O5529">
        <v>1.0567034980000001</v>
      </c>
      <c r="P5529">
        <v>0.88641201000000003</v>
      </c>
      <c r="Q5529">
        <v>1.475307345</v>
      </c>
      <c r="R5529">
        <v>1.2375563730000001</v>
      </c>
      <c r="S5529">
        <f>B5529/43</f>
        <v>0.20930232558139536</v>
      </c>
      <c r="T5529">
        <f>H5529/131</f>
        <v>0.17557251908396945</v>
      </c>
      <c r="U5529">
        <f>S5529+T5529</f>
        <v>0.38487484466536481</v>
      </c>
      <c r="V5529">
        <f>(S5529-T5529)*LOG(1+($AB$6/(U5529+0.00000001)))</f>
        <v>0.18044510632053828</v>
      </c>
      <c r="W5529">
        <f>-(S5529-T5529)*LOG(1+($AB$6/(U5529+0.00000001)))</f>
        <v>-0.18044510632053828</v>
      </c>
      <c r="X5529">
        <f>(S5529-T5529)*LOG(1+((U5529)))</f>
        <v>4.7697497011437136E-3</v>
      </c>
      <c r="Y5529">
        <f>-(S5529-T5529)*LOG(1+((U5529)))</f>
        <v>-4.7697497011437136E-3</v>
      </c>
    </row>
    <row r="5530" spans="1:25" x14ac:dyDescent="0.4">
      <c r="A5530" t="s">
        <v>9495</v>
      </c>
      <c r="B5530">
        <v>9</v>
      </c>
      <c r="C5530">
        <v>212</v>
      </c>
      <c r="D5530">
        <v>104.52756239999999</v>
      </c>
      <c r="E5530">
        <v>112</v>
      </c>
      <c r="F5530">
        <v>212</v>
      </c>
      <c r="G5530">
        <v>1300.7874429999999</v>
      </c>
      <c r="H5530">
        <v>23</v>
      </c>
      <c r="I5530">
        <v>212</v>
      </c>
      <c r="J5530">
        <v>267.12599269999998</v>
      </c>
      <c r="K5530">
        <v>0.20930232600000001</v>
      </c>
      <c r="L5530">
        <v>0.17557251900000001</v>
      </c>
      <c r="M5530">
        <v>0.38487484500000002</v>
      </c>
      <c r="N5530">
        <v>0.38487484500000002</v>
      </c>
      <c r="O5530">
        <v>1.0567034980000001</v>
      </c>
      <c r="P5530">
        <v>0.88641201000000003</v>
      </c>
      <c r="Q5530">
        <v>1.475307345</v>
      </c>
      <c r="R5530">
        <v>1.2375563730000001</v>
      </c>
      <c r="S5530">
        <f>B5530/43</f>
        <v>0.20930232558139536</v>
      </c>
      <c r="T5530">
        <f>H5530/131</f>
        <v>0.17557251908396945</v>
      </c>
      <c r="U5530">
        <f>S5530+T5530</f>
        <v>0.38487484466536481</v>
      </c>
      <c r="V5530">
        <f>(S5530-T5530)*LOG(1+($AB$6/(U5530+0.00000001)))</f>
        <v>0.18044510632053828</v>
      </c>
      <c r="W5530">
        <f>-(S5530-T5530)*LOG(1+($AB$6/(U5530+0.00000001)))</f>
        <v>-0.18044510632053828</v>
      </c>
      <c r="X5530">
        <f>(S5530-T5530)*LOG(1+((U5530)))</f>
        <v>4.7697497011437136E-3</v>
      </c>
      <c r="Y5530">
        <f>-(S5530-T5530)*LOG(1+((U5530)))</f>
        <v>-4.7697497011437136E-3</v>
      </c>
    </row>
    <row r="5531" spans="1:25" x14ac:dyDescent="0.4">
      <c r="A5531" t="s">
        <v>9496</v>
      </c>
      <c r="B5531">
        <v>9</v>
      </c>
      <c r="C5531">
        <v>211</v>
      </c>
      <c r="D5531">
        <v>104.5701153</v>
      </c>
      <c r="E5531">
        <v>142</v>
      </c>
      <c r="F5531">
        <v>211</v>
      </c>
      <c r="G5531">
        <v>1649.884041</v>
      </c>
      <c r="H5531">
        <v>23</v>
      </c>
      <c r="I5531">
        <v>211</v>
      </c>
      <c r="J5531">
        <v>267.23473899999999</v>
      </c>
      <c r="K5531">
        <v>0.20930232600000001</v>
      </c>
      <c r="L5531">
        <v>0.17557251900000001</v>
      </c>
      <c r="M5531">
        <v>0.38487484500000002</v>
      </c>
      <c r="N5531">
        <v>0.38487484500000002</v>
      </c>
      <c r="O5531">
        <v>1.0567034980000001</v>
      </c>
      <c r="P5531">
        <v>0.88641201000000003</v>
      </c>
      <c r="Q5531">
        <v>1.475307345</v>
      </c>
      <c r="R5531">
        <v>1.2375563730000001</v>
      </c>
      <c r="S5531">
        <f>B5531/43</f>
        <v>0.20930232558139536</v>
      </c>
      <c r="T5531">
        <f>H5531/131</f>
        <v>0.17557251908396945</v>
      </c>
      <c r="U5531">
        <f>S5531+T5531</f>
        <v>0.38487484466536481</v>
      </c>
      <c r="V5531">
        <f>(S5531-T5531)*LOG(1+($AB$6/(U5531+0.00000001)))</f>
        <v>0.18044510632053828</v>
      </c>
      <c r="W5531">
        <f>-(S5531-T5531)*LOG(1+($AB$6/(U5531+0.00000001)))</f>
        <v>-0.18044510632053828</v>
      </c>
      <c r="X5531">
        <f>(S5531-T5531)*LOG(1+((U5531)))</f>
        <v>4.7697497011437136E-3</v>
      </c>
      <c r="Y5531">
        <f>-(S5531-T5531)*LOG(1+((U5531)))</f>
        <v>-4.7697497011437136E-3</v>
      </c>
    </row>
    <row r="5532" spans="1:25" x14ac:dyDescent="0.4">
      <c r="A5532" t="s">
        <v>9497</v>
      </c>
      <c r="B5532">
        <v>9</v>
      </c>
      <c r="C5532">
        <v>191</v>
      </c>
      <c r="D5532">
        <v>105.4663699</v>
      </c>
      <c r="E5532">
        <v>119</v>
      </c>
      <c r="F5532">
        <v>191</v>
      </c>
      <c r="G5532">
        <v>1394.4997800000001</v>
      </c>
      <c r="H5532">
        <v>23</v>
      </c>
      <c r="I5532">
        <v>191</v>
      </c>
      <c r="J5532">
        <v>269.52516759999997</v>
      </c>
      <c r="K5532">
        <v>0.20930232600000001</v>
      </c>
      <c r="L5532">
        <v>0.17557251900000001</v>
      </c>
      <c r="M5532">
        <v>0.38487484500000002</v>
      </c>
      <c r="N5532">
        <v>0.38487484500000002</v>
      </c>
      <c r="O5532">
        <v>1.0567034980000001</v>
      </c>
      <c r="P5532">
        <v>0.88641201000000003</v>
      </c>
      <c r="Q5532">
        <v>1.475307345</v>
      </c>
      <c r="R5532">
        <v>1.2375563730000001</v>
      </c>
      <c r="S5532">
        <f>B5532/43</f>
        <v>0.20930232558139536</v>
      </c>
      <c r="T5532">
        <f>H5532/131</f>
        <v>0.17557251908396945</v>
      </c>
      <c r="U5532">
        <f>S5532+T5532</f>
        <v>0.38487484466536481</v>
      </c>
      <c r="V5532">
        <f>(S5532-T5532)*LOG(1+($AB$6/(U5532+0.00000001)))</f>
        <v>0.18044510632053828</v>
      </c>
      <c r="W5532">
        <f>-(S5532-T5532)*LOG(1+($AB$6/(U5532+0.00000001)))</f>
        <v>-0.18044510632053828</v>
      </c>
      <c r="X5532">
        <f>(S5532-T5532)*LOG(1+((U5532)))</f>
        <v>4.7697497011437136E-3</v>
      </c>
      <c r="Y5532">
        <f>-(S5532-T5532)*LOG(1+((U5532)))</f>
        <v>-4.7697497011437136E-3</v>
      </c>
    </row>
    <row r="5533" spans="1:25" x14ac:dyDescent="0.4">
      <c r="A5533" t="s">
        <v>9498</v>
      </c>
      <c r="B5533">
        <v>9</v>
      </c>
      <c r="C5533">
        <v>191</v>
      </c>
      <c r="D5533">
        <v>105.4663699</v>
      </c>
      <c r="E5533">
        <v>129</v>
      </c>
      <c r="F5533">
        <v>191</v>
      </c>
      <c r="G5533">
        <v>1511.684636</v>
      </c>
      <c r="H5533">
        <v>23</v>
      </c>
      <c r="I5533">
        <v>191</v>
      </c>
      <c r="J5533">
        <v>269.52516759999997</v>
      </c>
      <c r="K5533">
        <v>0.20930232600000001</v>
      </c>
      <c r="L5533">
        <v>0.17557251900000001</v>
      </c>
      <c r="M5533">
        <v>0.38487484500000002</v>
      </c>
      <c r="N5533">
        <v>0.38487484500000002</v>
      </c>
      <c r="O5533">
        <v>1.0567034980000001</v>
      </c>
      <c r="P5533">
        <v>0.88641201000000003</v>
      </c>
      <c r="Q5533">
        <v>1.475307345</v>
      </c>
      <c r="R5533">
        <v>1.2375563730000001</v>
      </c>
      <c r="S5533">
        <f>B5533/43</f>
        <v>0.20930232558139536</v>
      </c>
      <c r="T5533">
        <f>H5533/131</f>
        <v>0.17557251908396945</v>
      </c>
      <c r="U5533">
        <f>S5533+T5533</f>
        <v>0.38487484466536481</v>
      </c>
      <c r="V5533">
        <f>(S5533-T5533)*LOG(1+($AB$6/(U5533+0.00000001)))</f>
        <v>0.18044510632053828</v>
      </c>
      <c r="W5533">
        <f>-(S5533-T5533)*LOG(1+($AB$6/(U5533+0.00000001)))</f>
        <v>-0.18044510632053828</v>
      </c>
      <c r="X5533">
        <f>(S5533-T5533)*LOG(1+((U5533)))</f>
        <v>4.7697497011437136E-3</v>
      </c>
      <c r="Y5533">
        <f>-(S5533-T5533)*LOG(1+((U5533)))</f>
        <v>-4.7697497011437136E-3</v>
      </c>
    </row>
    <row r="5534" spans="1:25" x14ac:dyDescent="0.4">
      <c r="A5534" t="s">
        <v>9499</v>
      </c>
      <c r="B5534">
        <v>9</v>
      </c>
      <c r="C5534">
        <v>173</v>
      </c>
      <c r="D5534">
        <v>106.35719949999999</v>
      </c>
      <c r="E5534">
        <v>120</v>
      </c>
      <c r="F5534">
        <v>173</v>
      </c>
      <c r="G5534">
        <v>1418.095994</v>
      </c>
      <c r="H5534">
        <v>23</v>
      </c>
      <c r="I5534">
        <v>173</v>
      </c>
      <c r="J5534">
        <v>271.8017322</v>
      </c>
      <c r="K5534">
        <v>0.20930232600000001</v>
      </c>
      <c r="L5534">
        <v>0.17557251900000001</v>
      </c>
      <c r="M5534">
        <v>0.38487484500000002</v>
      </c>
      <c r="N5534">
        <v>0.38487484500000002</v>
      </c>
      <c r="O5534">
        <v>1.0567034980000001</v>
      </c>
      <c r="P5534">
        <v>0.88641201000000003</v>
      </c>
      <c r="Q5534">
        <v>1.475307345</v>
      </c>
      <c r="R5534">
        <v>1.2375563730000001</v>
      </c>
      <c r="S5534">
        <f>B5534/43</f>
        <v>0.20930232558139536</v>
      </c>
      <c r="T5534">
        <f>H5534/131</f>
        <v>0.17557251908396945</v>
      </c>
      <c r="U5534">
        <f>S5534+T5534</f>
        <v>0.38487484466536481</v>
      </c>
      <c r="V5534">
        <f>(S5534-T5534)*LOG(1+($AB$6/(U5534+0.00000001)))</f>
        <v>0.18044510632053828</v>
      </c>
      <c r="W5534">
        <f>-(S5534-T5534)*LOG(1+($AB$6/(U5534+0.00000001)))</f>
        <v>-0.18044510632053828</v>
      </c>
      <c r="X5534">
        <f>(S5534-T5534)*LOG(1+((U5534)))</f>
        <v>4.7697497011437136E-3</v>
      </c>
      <c r="Y5534">
        <f>-(S5534-T5534)*LOG(1+((U5534)))</f>
        <v>-4.7697497011437136E-3</v>
      </c>
    </row>
    <row r="5535" spans="1:25" x14ac:dyDescent="0.4">
      <c r="A5535" t="s">
        <v>9500</v>
      </c>
      <c r="B5535">
        <v>9</v>
      </c>
      <c r="C5535">
        <v>188</v>
      </c>
      <c r="D5535">
        <v>105.608852</v>
      </c>
      <c r="E5535">
        <v>132</v>
      </c>
      <c r="F5535">
        <v>188</v>
      </c>
      <c r="G5535">
        <v>1548.9298289999999</v>
      </c>
      <c r="H5535">
        <v>23</v>
      </c>
      <c r="I5535">
        <v>188</v>
      </c>
      <c r="J5535">
        <v>269.8892884</v>
      </c>
      <c r="K5535">
        <v>0.20930232600000001</v>
      </c>
      <c r="L5535">
        <v>0.17557251900000001</v>
      </c>
      <c r="M5535">
        <v>0.38487484500000002</v>
      </c>
      <c r="N5535">
        <v>0.38487484500000002</v>
      </c>
      <c r="O5535">
        <v>1.0567034980000001</v>
      </c>
      <c r="P5535">
        <v>0.88641201000000003</v>
      </c>
      <c r="Q5535">
        <v>1.475307345</v>
      </c>
      <c r="R5535">
        <v>1.2375563730000001</v>
      </c>
      <c r="S5535">
        <f>B5535/43</f>
        <v>0.20930232558139536</v>
      </c>
      <c r="T5535">
        <f>H5535/131</f>
        <v>0.17557251908396945</v>
      </c>
      <c r="U5535">
        <f>S5535+T5535</f>
        <v>0.38487484466536481</v>
      </c>
      <c r="V5535">
        <f>(S5535-T5535)*LOG(1+($AB$6/(U5535+0.00000001)))</f>
        <v>0.18044510632053828</v>
      </c>
      <c r="W5535">
        <f>-(S5535-T5535)*LOG(1+($AB$6/(U5535+0.00000001)))</f>
        <v>-0.18044510632053828</v>
      </c>
      <c r="X5535">
        <f>(S5535-T5535)*LOG(1+((U5535)))</f>
        <v>4.7697497011437136E-3</v>
      </c>
      <c r="Y5535">
        <f>-(S5535-T5535)*LOG(1+((U5535)))</f>
        <v>-4.7697497011437136E-3</v>
      </c>
    </row>
    <row r="5536" spans="1:25" x14ac:dyDescent="0.4">
      <c r="A5536" t="s">
        <v>9501</v>
      </c>
      <c r="B5536">
        <v>9</v>
      </c>
      <c r="C5536">
        <v>158</v>
      </c>
      <c r="D5536">
        <v>107.1734628</v>
      </c>
      <c r="E5536">
        <v>99</v>
      </c>
      <c r="F5536">
        <v>158</v>
      </c>
      <c r="G5536">
        <v>1178.908091</v>
      </c>
      <c r="H5536">
        <v>23</v>
      </c>
      <c r="I5536">
        <v>158</v>
      </c>
      <c r="J5536">
        <v>273.88773839999999</v>
      </c>
      <c r="K5536">
        <v>0.20930232600000001</v>
      </c>
      <c r="L5536">
        <v>0.17557251900000001</v>
      </c>
      <c r="M5536">
        <v>0.38487484500000002</v>
      </c>
      <c r="N5536">
        <v>0.38487484500000002</v>
      </c>
      <c r="O5536">
        <v>1.0567034980000001</v>
      </c>
      <c r="P5536">
        <v>0.88641201000000003</v>
      </c>
      <c r="Q5536">
        <v>1.475307345</v>
      </c>
      <c r="R5536">
        <v>1.2375563730000001</v>
      </c>
      <c r="S5536">
        <f>B5536/43</f>
        <v>0.20930232558139536</v>
      </c>
      <c r="T5536">
        <f>H5536/131</f>
        <v>0.17557251908396945</v>
      </c>
      <c r="U5536">
        <f>S5536+T5536</f>
        <v>0.38487484466536481</v>
      </c>
      <c r="V5536">
        <f>(S5536-T5536)*LOG(1+($AB$6/(U5536+0.00000001)))</f>
        <v>0.18044510632053828</v>
      </c>
      <c r="W5536">
        <f>-(S5536-T5536)*LOG(1+($AB$6/(U5536+0.00000001)))</f>
        <v>-0.18044510632053828</v>
      </c>
      <c r="X5536">
        <f>(S5536-T5536)*LOG(1+((U5536)))</f>
        <v>4.7697497011437136E-3</v>
      </c>
      <c r="Y5536">
        <f>-(S5536-T5536)*LOG(1+((U5536)))</f>
        <v>-4.7697497011437136E-3</v>
      </c>
    </row>
    <row r="5537" spans="1:25" x14ac:dyDescent="0.4">
      <c r="A5537" t="s">
        <v>9502</v>
      </c>
      <c r="B5537">
        <v>9</v>
      </c>
      <c r="C5537">
        <v>160</v>
      </c>
      <c r="D5537">
        <v>107.06025459999999</v>
      </c>
      <c r="E5537">
        <v>113</v>
      </c>
      <c r="F5537">
        <v>160</v>
      </c>
      <c r="G5537">
        <v>1344.2009740000001</v>
      </c>
      <c r="H5537">
        <v>23</v>
      </c>
      <c r="I5537">
        <v>160</v>
      </c>
      <c r="J5537">
        <v>273.59842830000002</v>
      </c>
      <c r="K5537">
        <v>0.20930232600000001</v>
      </c>
      <c r="L5537">
        <v>0.17557251900000001</v>
      </c>
      <c r="M5537">
        <v>0.38487484500000002</v>
      </c>
      <c r="N5537">
        <v>0.38487484500000002</v>
      </c>
      <c r="O5537">
        <v>1.0567034980000001</v>
      </c>
      <c r="P5537">
        <v>0.88641201000000003</v>
      </c>
      <c r="Q5537">
        <v>1.475307345</v>
      </c>
      <c r="R5537">
        <v>1.2375563730000001</v>
      </c>
      <c r="S5537">
        <f>B5537/43</f>
        <v>0.20930232558139536</v>
      </c>
      <c r="T5537">
        <f>H5537/131</f>
        <v>0.17557251908396945</v>
      </c>
      <c r="U5537">
        <f>S5537+T5537</f>
        <v>0.38487484466536481</v>
      </c>
      <c r="V5537">
        <f>(S5537-T5537)*LOG(1+($AB$6/(U5537+0.00000001)))</f>
        <v>0.18044510632053828</v>
      </c>
      <c r="W5537">
        <f>-(S5537-T5537)*LOG(1+($AB$6/(U5537+0.00000001)))</f>
        <v>-0.18044510632053828</v>
      </c>
      <c r="X5537">
        <f>(S5537-T5537)*LOG(1+((U5537)))</f>
        <v>4.7697497011437136E-3</v>
      </c>
      <c r="Y5537">
        <f>-(S5537-T5537)*LOG(1+((U5537)))</f>
        <v>-4.7697497011437136E-3</v>
      </c>
    </row>
    <row r="5538" spans="1:25" x14ac:dyDescent="0.4">
      <c r="A5538" t="s">
        <v>9503</v>
      </c>
      <c r="B5538">
        <v>9</v>
      </c>
      <c r="C5538">
        <v>166</v>
      </c>
      <c r="D5538">
        <v>106.7289311</v>
      </c>
      <c r="E5538">
        <v>106</v>
      </c>
      <c r="F5538">
        <v>166</v>
      </c>
      <c r="G5538">
        <v>1257.0296330000001</v>
      </c>
      <c r="H5538">
        <v>23</v>
      </c>
      <c r="I5538">
        <v>166</v>
      </c>
      <c r="J5538">
        <v>272.75171280000001</v>
      </c>
      <c r="K5538">
        <v>0.20930232600000001</v>
      </c>
      <c r="L5538">
        <v>0.17557251900000001</v>
      </c>
      <c r="M5538">
        <v>0.38487484500000002</v>
      </c>
      <c r="N5538">
        <v>0.38487484500000002</v>
      </c>
      <c r="O5538">
        <v>1.0567034980000001</v>
      </c>
      <c r="P5538">
        <v>0.88641201000000003</v>
      </c>
      <c r="Q5538">
        <v>1.475307345</v>
      </c>
      <c r="R5538">
        <v>1.2375563730000001</v>
      </c>
      <c r="S5538">
        <f>B5538/43</f>
        <v>0.20930232558139536</v>
      </c>
      <c r="T5538">
        <f>H5538/131</f>
        <v>0.17557251908396945</v>
      </c>
      <c r="U5538">
        <f>S5538+T5538</f>
        <v>0.38487484466536481</v>
      </c>
      <c r="V5538">
        <f>(S5538-T5538)*LOG(1+($AB$6/(U5538+0.00000001)))</f>
        <v>0.18044510632053828</v>
      </c>
      <c r="W5538">
        <f>-(S5538-T5538)*LOG(1+($AB$6/(U5538+0.00000001)))</f>
        <v>-0.18044510632053828</v>
      </c>
      <c r="X5538">
        <f>(S5538-T5538)*LOG(1+((U5538)))</f>
        <v>4.7697497011437136E-3</v>
      </c>
      <c r="Y5538">
        <f>-(S5538-T5538)*LOG(1+((U5538)))</f>
        <v>-4.7697497011437136E-3</v>
      </c>
    </row>
    <row r="5539" spans="1:25" x14ac:dyDescent="0.4">
      <c r="A5539" t="s">
        <v>1832</v>
      </c>
      <c r="B5539">
        <v>165</v>
      </c>
      <c r="C5539">
        <v>4406</v>
      </c>
      <c r="D5539">
        <v>1415.7356580000001</v>
      </c>
      <c r="E5539">
        <v>3190</v>
      </c>
      <c r="F5539">
        <v>4406</v>
      </c>
      <c r="G5539">
        <v>27370.88939</v>
      </c>
      <c r="H5539">
        <v>502</v>
      </c>
      <c r="I5539">
        <v>4406</v>
      </c>
      <c r="J5539">
        <v>4307.2684870000003</v>
      </c>
      <c r="K5539">
        <v>3.8372093020000002</v>
      </c>
      <c r="L5539">
        <v>3.8320610689999999</v>
      </c>
      <c r="M5539">
        <v>7.6692703709999996</v>
      </c>
      <c r="N5539">
        <v>7.6692703709999996</v>
      </c>
      <c r="O5539">
        <v>14.38697721</v>
      </c>
      <c r="P5539">
        <v>14.36767476</v>
      </c>
      <c r="Q5539">
        <v>22.061101950000001</v>
      </c>
      <c r="R5539">
        <v>22.031503430000001</v>
      </c>
      <c r="S5539">
        <f>B5539/43</f>
        <v>3.8372093023255816</v>
      </c>
      <c r="T5539">
        <f>H5539/131</f>
        <v>3.83206106870229</v>
      </c>
      <c r="U5539">
        <f>S5539+T5539</f>
        <v>7.6692703710278716</v>
      </c>
      <c r="V5539">
        <f>(S5539-T5539)*LOG(1+($AB$6/(U5539+0.00000001)))</f>
        <v>2.0852018185683791E-2</v>
      </c>
      <c r="W5539">
        <f>-(S5539-T5539)*LOG(1+($AB$6/(U5539+0.00000001)))</f>
        <v>-2.0852018185683791E-2</v>
      </c>
      <c r="X5539">
        <f>(S5539-T5539)*LOG(1+((U5539)))</f>
        <v>4.8289532897671066E-3</v>
      </c>
      <c r="Y5539">
        <f>-(S5539-T5539)*LOG(1+((U5539)))</f>
        <v>-4.8289532897671066E-3</v>
      </c>
    </row>
    <row r="5540" spans="1:25" x14ac:dyDescent="0.4">
      <c r="A5540" t="s">
        <v>10702</v>
      </c>
      <c r="B5540">
        <v>6</v>
      </c>
      <c r="C5540">
        <v>168</v>
      </c>
      <c r="D5540">
        <v>71.080764099999996</v>
      </c>
      <c r="E5540">
        <v>112</v>
      </c>
      <c r="F5540">
        <v>168</v>
      </c>
      <c r="G5540">
        <v>1326.8409300000001</v>
      </c>
      <c r="H5540">
        <v>11</v>
      </c>
      <c r="I5540">
        <v>168</v>
      </c>
      <c r="J5540">
        <v>130.3147342</v>
      </c>
      <c r="K5540">
        <v>0.139534884</v>
      </c>
      <c r="L5540">
        <v>8.3969466000000006E-2</v>
      </c>
      <c r="M5540">
        <v>0.22350434899999999</v>
      </c>
      <c r="N5540">
        <v>0.22350434899999999</v>
      </c>
      <c r="O5540">
        <v>0.737403684</v>
      </c>
      <c r="P5540">
        <v>0.443755652</v>
      </c>
      <c r="Q5540">
        <v>1.01647314</v>
      </c>
      <c r="R5540">
        <v>0.61169439599999997</v>
      </c>
      <c r="S5540">
        <f>B5540/43</f>
        <v>0.13953488372093023</v>
      </c>
      <c r="T5540">
        <f>H5540/131</f>
        <v>8.3969465648854963E-2</v>
      </c>
      <c r="U5540">
        <f>S5540+T5540</f>
        <v>0.22350434936978519</v>
      </c>
      <c r="V5540">
        <f>(S5540-T5540)*LOG(1+($AB$6/(U5540+0.00000001)))</f>
        <v>0.31037482696923002</v>
      </c>
      <c r="W5540">
        <f>-(S5540-T5540)*LOG(1+($AB$6/(U5540+0.00000001)))</f>
        <v>-0.31037482696923002</v>
      </c>
      <c r="X5540">
        <f>(S5540-T5540)*LOG(1+((U5540)))</f>
        <v>4.8678372075661907E-3</v>
      </c>
      <c r="Y5540">
        <f>-(S5540-T5540)*LOG(1+((U5540)))</f>
        <v>-4.8678372075661907E-3</v>
      </c>
    </row>
    <row r="5541" spans="1:25" x14ac:dyDescent="0.4">
      <c r="A5541" t="s">
        <v>10703</v>
      </c>
      <c r="B5541">
        <v>6</v>
      </c>
      <c r="C5541">
        <v>122</v>
      </c>
      <c r="D5541">
        <v>73.000409950000005</v>
      </c>
      <c r="E5541">
        <v>89</v>
      </c>
      <c r="F5541">
        <v>122</v>
      </c>
      <c r="G5541">
        <v>1082.839414</v>
      </c>
      <c r="H5541">
        <v>11</v>
      </c>
      <c r="I5541">
        <v>122</v>
      </c>
      <c r="J5541">
        <v>133.83408489999999</v>
      </c>
      <c r="K5541">
        <v>0.139534884</v>
      </c>
      <c r="L5541">
        <v>8.3969466000000006E-2</v>
      </c>
      <c r="M5541">
        <v>0.22350434899999999</v>
      </c>
      <c r="N5541">
        <v>0.22350434899999999</v>
      </c>
      <c r="O5541">
        <v>0.737403684</v>
      </c>
      <c r="P5541">
        <v>0.443755652</v>
      </c>
      <c r="Q5541">
        <v>1.01647314</v>
      </c>
      <c r="R5541">
        <v>0.61169439599999997</v>
      </c>
      <c r="S5541">
        <f>B5541/43</f>
        <v>0.13953488372093023</v>
      </c>
      <c r="T5541">
        <f>H5541/131</f>
        <v>8.3969465648854963E-2</v>
      </c>
      <c r="U5541">
        <f>S5541+T5541</f>
        <v>0.22350434936978519</v>
      </c>
      <c r="V5541">
        <f>(S5541-T5541)*LOG(1+($AB$6/(U5541+0.00000001)))</f>
        <v>0.31037482696923002</v>
      </c>
      <c r="W5541">
        <f>-(S5541-T5541)*LOG(1+($AB$6/(U5541+0.00000001)))</f>
        <v>-0.31037482696923002</v>
      </c>
      <c r="X5541">
        <f>(S5541-T5541)*LOG(1+((U5541)))</f>
        <v>4.8678372075661907E-3</v>
      </c>
      <c r="Y5541">
        <f>-(S5541-T5541)*LOG(1+((U5541)))</f>
        <v>-4.8678372075661907E-3</v>
      </c>
    </row>
    <row r="5542" spans="1:25" x14ac:dyDescent="0.4">
      <c r="A5542" t="s">
        <v>10704</v>
      </c>
      <c r="B5542">
        <v>6</v>
      </c>
      <c r="C5542">
        <v>139</v>
      </c>
      <c r="D5542">
        <v>72.217696959999998</v>
      </c>
      <c r="E5542">
        <v>97</v>
      </c>
      <c r="F5542">
        <v>139</v>
      </c>
      <c r="G5542">
        <v>1167.519434</v>
      </c>
      <c r="H5542">
        <v>11</v>
      </c>
      <c r="I5542">
        <v>139</v>
      </c>
      <c r="J5542">
        <v>132.3991111</v>
      </c>
      <c r="K5542">
        <v>0.139534884</v>
      </c>
      <c r="L5542">
        <v>8.3969466000000006E-2</v>
      </c>
      <c r="M5542">
        <v>0.22350434899999999</v>
      </c>
      <c r="N5542">
        <v>0.22350434899999999</v>
      </c>
      <c r="O5542">
        <v>0.737403684</v>
      </c>
      <c r="P5542">
        <v>0.443755652</v>
      </c>
      <c r="Q5542">
        <v>1.01647314</v>
      </c>
      <c r="R5542">
        <v>0.61169439599999997</v>
      </c>
      <c r="S5542">
        <f>B5542/43</f>
        <v>0.13953488372093023</v>
      </c>
      <c r="T5542">
        <f>H5542/131</f>
        <v>8.3969465648854963E-2</v>
      </c>
      <c r="U5542">
        <f>S5542+T5542</f>
        <v>0.22350434936978519</v>
      </c>
      <c r="V5542">
        <f>(S5542-T5542)*LOG(1+($AB$6/(U5542+0.00000001)))</f>
        <v>0.31037482696923002</v>
      </c>
      <c r="W5542">
        <f>-(S5542-T5542)*LOG(1+($AB$6/(U5542+0.00000001)))</f>
        <v>-0.31037482696923002</v>
      </c>
      <c r="X5542">
        <f>(S5542-T5542)*LOG(1+((U5542)))</f>
        <v>4.8678372075661907E-3</v>
      </c>
      <c r="Y5542">
        <f>-(S5542-T5542)*LOG(1+((U5542)))</f>
        <v>-4.8678372075661907E-3</v>
      </c>
    </row>
    <row r="5543" spans="1:25" x14ac:dyDescent="0.4">
      <c r="A5543" t="s">
        <v>10902</v>
      </c>
      <c r="B5543">
        <v>5</v>
      </c>
      <c r="C5543">
        <v>201</v>
      </c>
      <c r="D5543">
        <v>58.337272480000003</v>
      </c>
      <c r="E5543">
        <v>157</v>
      </c>
      <c r="F5543">
        <v>201</v>
      </c>
      <c r="G5543">
        <v>1831.790356</v>
      </c>
      <c r="H5543">
        <v>5</v>
      </c>
      <c r="I5543">
        <v>201</v>
      </c>
      <c r="J5543">
        <v>58.337272480000003</v>
      </c>
      <c r="K5543">
        <v>0.11627907</v>
      </c>
      <c r="L5543">
        <v>3.8167938999999998E-2</v>
      </c>
      <c r="M5543">
        <v>0.154447009</v>
      </c>
      <c r="N5543">
        <v>0.154447009</v>
      </c>
      <c r="O5543">
        <v>0.63316653199999995</v>
      </c>
      <c r="P5543">
        <v>0.207833289</v>
      </c>
      <c r="Q5543">
        <v>0.86572449200000001</v>
      </c>
      <c r="R5543">
        <v>0.284169108</v>
      </c>
      <c r="S5543">
        <f>B5543/43</f>
        <v>0.11627906976744186</v>
      </c>
      <c r="T5543">
        <f>H5543/131</f>
        <v>3.8167938931297711E-2</v>
      </c>
      <c r="U5543">
        <f>S5543+T5543</f>
        <v>0.15444700869873956</v>
      </c>
      <c r="V5543">
        <f>(S5543-T5543)*LOG(1+($AB$6/(U5543+0.00000001)))</f>
        <v>0.44884697549369795</v>
      </c>
      <c r="W5543">
        <f>-(S5543-T5543)*LOG(1+($AB$6/(U5543+0.00000001)))</f>
        <v>-0.44884697549369795</v>
      </c>
      <c r="X5543">
        <f>(S5543-T5543)*LOG(1+((U5543)))</f>
        <v>4.872103891340498E-3</v>
      </c>
      <c r="Y5543">
        <f>-(S5543-T5543)*LOG(1+((U5543)))</f>
        <v>-4.872103891340498E-3</v>
      </c>
    </row>
    <row r="5544" spans="1:25" x14ac:dyDescent="0.4">
      <c r="A5544" t="s">
        <v>2558</v>
      </c>
      <c r="B5544">
        <v>104</v>
      </c>
      <c r="C5544">
        <v>2792</v>
      </c>
      <c r="D5544">
        <v>939.7810637</v>
      </c>
      <c r="E5544">
        <v>2119</v>
      </c>
      <c r="F5544">
        <v>2792</v>
      </c>
      <c r="G5544">
        <v>19148.03917</v>
      </c>
      <c r="H5544">
        <v>316</v>
      </c>
      <c r="I5544">
        <v>2792</v>
      </c>
      <c r="J5544">
        <v>2855.488617</v>
      </c>
      <c r="K5544">
        <v>2.4186046509999999</v>
      </c>
      <c r="L5544">
        <v>2.4122137399999999</v>
      </c>
      <c r="M5544">
        <v>4.8308183920000003</v>
      </c>
      <c r="N5544">
        <v>4.8308183920000003</v>
      </c>
      <c r="O5544">
        <v>9.5535806740000009</v>
      </c>
      <c r="P5544">
        <v>9.5283363320000003</v>
      </c>
      <c r="Q5544">
        <v>14.3906733</v>
      </c>
      <c r="R5544">
        <v>14.352647449999999</v>
      </c>
      <c r="S5544">
        <f>B5544/43</f>
        <v>2.4186046511627906</v>
      </c>
      <c r="T5544">
        <f>H5544/131</f>
        <v>2.4122137404580153</v>
      </c>
      <c r="U5544">
        <f>S5544+T5544</f>
        <v>4.8308183916208058</v>
      </c>
      <c r="V5544">
        <f>(S5544-T5544)*LOG(1+($AB$6/(U5544+0.00000001)))</f>
        <v>2.7168041301608992E-2</v>
      </c>
      <c r="W5544">
        <f>-(S5544-T5544)*LOG(1+($AB$6/(U5544+0.00000001)))</f>
        <v>-2.7168041301608992E-2</v>
      </c>
      <c r="X5544">
        <f>(S5544-T5544)*LOG(1+((U5544)))</f>
        <v>4.8937089541740871E-3</v>
      </c>
      <c r="Y5544">
        <f>-(S5544-T5544)*LOG(1+((U5544)))</f>
        <v>-4.8937089541740871E-3</v>
      </c>
    </row>
    <row r="5545" spans="1:25" x14ac:dyDescent="0.4">
      <c r="A5545" t="s">
        <v>6078</v>
      </c>
      <c r="B5545">
        <v>23</v>
      </c>
      <c r="C5545">
        <v>667</v>
      </c>
      <c r="D5545">
        <v>240.7637521</v>
      </c>
      <c r="E5545">
        <v>462</v>
      </c>
      <c r="F5545">
        <v>667</v>
      </c>
      <c r="G5545">
        <v>4836.2110210000001</v>
      </c>
      <c r="H5545">
        <v>68</v>
      </c>
      <c r="I5545">
        <v>667</v>
      </c>
      <c r="J5545">
        <v>711.82326709999995</v>
      </c>
      <c r="K5545">
        <v>0.53488372100000003</v>
      </c>
      <c r="L5545">
        <v>0.51908396899999998</v>
      </c>
      <c r="M5545">
        <v>1.0539676899999999</v>
      </c>
      <c r="N5545">
        <v>1.0539676899999999</v>
      </c>
      <c r="O5545">
        <v>2.4664523250000001</v>
      </c>
      <c r="P5545">
        <v>2.3935966139999998</v>
      </c>
      <c r="Q5545">
        <v>3.536214137</v>
      </c>
      <c r="R5545">
        <v>3.4317590899999999</v>
      </c>
      <c r="S5545">
        <f>B5545/43</f>
        <v>0.53488372093023251</v>
      </c>
      <c r="T5545">
        <f>H5545/131</f>
        <v>0.51908396946564883</v>
      </c>
      <c r="U5545">
        <f>S5545+T5545</f>
        <v>1.0539676903958815</v>
      </c>
      <c r="V5545">
        <f>(S5545-T5545)*LOG(1+($AB$6/(U5545+0.00000001)))</f>
        <v>7.7611826029906197E-2</v>
      </c>
      <c r="W5545">
        <f>-(S5545-T5545)*LOG(1+($AB$6/(U5545+0.00000001)))</f>
        <v>-7.7611826029906197E-2</v>
      </c>
      <c r="X5545">
        <f>(S5545-T5545)*LOG(1+((U5545)))</f>
        <v>4.9389013113366673E-3</v>
      </c>
      <c r="Y5545">
        <f>-(S5545-T5545)*LOG(1+((U5545)))</f>
        <v>-4.9389013113366673E-3</v>
      </c>
    </row>
    <row r="5546" spans="1:25" x14ac:dyDescent="0.4">
      <c r="A5546" t="s">
        <v>6079</v>
      </c>
      <c r="B5546">
        <v>23</v>
      </c>
      <c r="C5546">
        <v>411</v>
      </c>
      <c r="D5546">
        <v>251.90002820000001</v>
      </c>
      <c r="E5546">
        <v>304</v>
      </c>
      <c r="F5546">
        <v>411</v>
      </c>
      <c r="G5546">
        <v>3329.4612430000002</v>
      </c>
      <c r="H5546">
        <v>68</v>
      </c>
      <c r="I5546">
        <v>411</v>
      </c>
      <c r="J5546">
        <v>744.74790959999996</v>
      </c>
      <c r="K5546">
        <v>0.53488372100000003</v>
      </c>
      <c r="L5546">
        <v>0.51908396899999998</v>
      </c>
      <c r="M5546">
        <v>1.0539676899999999</v>
      </c>
      <c r="N5546">
        <v>1.0539676899999999</v>
      </c>
      <c r="O5546">
        <v>2.4664523250000001</v>
      </c>
      <c r="P5546">
        <v>2.3935966139999998</v>
      </c>
      <c r="Q5546">
        <v>3.536214137</v>
      </c>
      <c r="R5546">
        <v>3.4317590899999999</v>
      </c>
      <c r="S5546">
        <f>B5546/43</f>
        <v>0.53488372093023251</v>
      </c>
      <c r="T5546">
        <f>H5546/131</f>
        <v>0.51908396946564883</v>
      </c>
      <c r="U5546">
        <f>S5546+T5546</f>
        <v>1.0539676903958815</v>
      </c>
      <c r="V5546">
        <f>(S5546-T5546)*LOG(1+($AB$6/(U5546+0.00000001)))</f>
        <v>7.7611826029906197E-2</v>
      </c>
      <c r="W5546">
        <f>-(S5546-T5546)*LOG(1+($AB$6/(U5546+0.00000001)))</f>
        <v>-7.7611826029906197E-2</v>
      </c>
      <c r="X5546">
        <f>(S5546-T5546)*LOG(1+((U5546)))</f>
        <v>4.9389013113366673E-3</v>
      </c>
      <c r="Y5546">
        <f>-(S5546-T5546)*LOG(1+((U5546)))</f>
        <v>-4.9389013113366673E-3</v>
      </c>
    </row>
    <row r="5547" spans="1:25" x14ac:dyDescent="0.4">
      <c r="A5547" t="s">
        <v>7240</v>
      </c>
      <c r="B5547">
        <v>16</v>
      </c>
      <c r="C5547">
        <v>542</v>
      </c>
      <c r="D5547">
        <v>170.80812700000001</v>
      </c>
      <c r="E5547">
        <v>409</v>
      </c>
      <c r="F5547">
        <v>542</v>
      </c>
      <c r="G5547">
        <v>4366.2827470000002</v>
      </c>
      <c r="H5547">
        <v>46</v>
      </c>
      <c r="I5547">
        <v>542</v>
      </c>
      <c r="J5547">
        <v>491.07336509999999</v>
      </c>
      <c r="K5547">
        <v>0.37209302300000002</v>
      </c>
      <c r="L5547">
        <v>0.35114503800000002</v>
      </c>
      <c r="M5547">
        <v>0.72323806099999999</v>
      </c>
      <c r="N5547">
        <v>0.72323806099999999</v>
      </c>
      <c r="O5547">
        <v>1.776646014</v>
      </c>
      <c r="P5547">
        <v>1.6766249129999999</v>
      </c>
      <c r="Q5547">
        <v>2.5208293739999998</v>
      </c>
      <c r="R5547">
        <v>2.3789124529999999</v>
      </c>
      <c r="S5547">
        <f>B5547/43</f>
        <v>0.37209302325581395</v>
      </c>
      <c r="T5547">
        <f>H5547/131</f>
        <v>0.35114503816793891</v>
      </c>
      <c r="U5547">
        <f>S5547+T5547</f>
        <v>0.7232380614237528</v>
      </c>
      <c r="V5547">
        <f>(S5547-T5547)*LOG(1+($AB$6/(U5547+0.00000001)))</f>
        <v>0.10632699740916987</v>
      </c>
      <c r="W5547">
        <f>-(S5547-T5547)*LOG(1+($AB$6/(U5547+0.00000001)))</f>
        <v>-0.10632699740916987</v>
      </c>
      <c r="X5547">
        <f>(S5547-T5547)*LOG(1+((U5547)))</f>
        <v>4.9509573672776542E-3</v>
      </c>
      <c r="Y5547">
        <f>-(S5547-T5547)*LOG(1+((U5547)))</f>
        <v>-4.9509573672776542E-3</v>
      </c>
    </row>
    <row r="5548" spans="1:25" x14ac:dyDescent="0.4">
      <c r="A5548" t="s">
        <v>7241</v>
      </c>
      <c r="B5548">
        <v>16</v>
      </c>
      <c r="C5548">
        <v>470</v>
      </c>
      <c r="D5548">
        <v>173.0886108</v>
      </c>
      <c r="E5548">
        <v>325</v>
      </c>
      <c r="F5548">
        <v>470</v>
      </c>
      <c r="G5548">
        <v>3515.8624070000001</v>
      </c>
      <c r="H5548">
        <v>46</v>
      </c>
      <c r="I5548">
        <v>470</v>
      </c>
      <c r="J5548">
        <v>497.62975610000001</v>
      </c>
      <c r="K5548">
        <v>0.37209302300000002</v>
      </c>
      <c r="L5548">
        <v>0.35114503800000002</v>
      </c>
      <c r="M5548">
        <v>0.72323806099999999</v>
      </c>
      <c r="N5548">
        <v>0.72323806099999999</v>
      </c>
      <c r="O5548">
        <v>1.776646014</v>
      </c>
      <c r="P5548">
        <v>1.6766249129999999</v>
      </c>
      <c r="Q5548">
        <v>2.5208293739999998</v>
      </c>
      <c r="R5548">
        <v>2.3789124529999999</v>
      </c>
      <c r="S5548">
        <f>B5548/43</f>
        <v>0.37209302325581395</v>
      </c>
      <c r="T5548">
        <f>H5548/131</f>
        <v>0.35114503816793891</v>
      </c>
      <c r="U5548">
        <f>S5548+T5548</f>
        <v>0.7232380614237528</v>
      </c>
      <c r="V5548">
        <f>(S5548-T5548)*LOG(1+($AB$6/(U5548+0.00000001)))</f>
        <v>0.10632699740916987</v>
      </c>
      <c r="W5548">
        <f>-(S5548-T5548)*LOG(1+($AB$6/(U5548+0.00000001)))</f>
        <v>-0.10632699740916987</v>
      </c>
      <c r="X5548">
        <f>(S5548-T5548)*LOG(1+((U5548)))</f>
        <v>4.9509573672776542E-3</v>
      </c>
      <c r="Y5548">
        <f>-(S5548-T5548)*LOG(1+((U5548)))</f>
        <v>-4.9509573672776542E-3</v>
      </c>
    </row>
    <row r="5549" spans="1:25" x14ac:dyDescent="0.4">
      <c r="A5549" t="s">
        <v>7242</v>
      </c>
      <c r="B5549">
        <v>16</v>
      </c>
      <c r="C5549">
        <v>453</v>
      </c>
      <c r="D5549">
        <v>173.6780483</v>
      </c>
      <c r="E5549">
        <v>316</v>
      </c>
      <c r="F5549">
        <v>453</v>
      </c>
      <c r="G5549">
        <v>3430.1414540000001</v>
      </c>
      <c r="H5549">
        <v>46</v>
      </c>
      <c r="I5549">
        <v>453</v>
      </c>
      <c r="J5549">
        <v>499.32438889999997</v>
      </c>
      <c r="K5549">
        <v>0.37209302300000002</v>
      </c>
      <c r="L5549">
        <v>0.35114503800000002</v>
      </c>
      <c r="M5549">
        <v>0.72323806099999999</v>
      </c>
      <c r="N5549">
        <v>0.72323806099999999</v>
      </c>
      <c r="O5549">
        <v>1.776646014</v>
      </c>
      <c r="P5549">
        <v>1.6766249129999999</v>
      </c>
      <c r="Q5549">
        <v>2.5208293739999998</v>
      </c>
      <c r="R5549">
        <v>2.3789124529999999</v>
      </c>
      <c r="S5549">
        <f>B5549/43</f>
        <v>0.37209302325581395</v>
      </c>
      <c r="T5549">
        <f>H5549/131</f>
        <v>0.35114503816793891</v>
      </c>
      <c r="U5549">
        <f>S5549+T5549</f>
        <v>0.7232380614237528</v>
      </c>
      <c r="V5549">
        <f>(S5549-T5549)*LOG(1+($AB$6/(U5549+0.00000001)))</f>
        <v>0.10632699740916987</v>
      </c>
      <c r="W5549">
        <f>-(S5549-T5549)*LOG(1+($AB$6/(U5549+0.00000001)))</f>
        <v>-0.10632699740916987</v>
      </c>
      <c r="X5549">
        <f>(S5549-T5549)*LOG(1+((U5549)))</f>
        <v>4.9509573672776542E-3</v>
      </c>
      <c r="Y5549">
        <f>-(S5549-T5549)*LOG(1+((U5549)))</f>
        <v>-4.9509573672776542E-3</v>
      </c>
    </row>
    <row r="5550" spans="1:25" x14ac:dyDescent="0.4">
      <c r="A5550" t="s">
        <v>3378</v>
      </c>
      <c r="B5550">
        <v>66</v>
      </c>
      <c r="C5550">
        <v>1710</v>
      </c>
      <c r="D5550">
        <v>628.75395509999998</v>
      </c>
      <c r="E5550">
        <v>1160</v>
      </c>
      <c r="F5550">
        <v>1710</v>
      </c>
      <c r="G5550">
        <v>11050.827090000001</v>
      </c>
      <c r="H5550">
        <v>200</v>
      </c>
      <c r="I5550">
        <v>1710</v>
      </c>
      <c r="J5550">
        <v>1905.3150149999999</v>
      </c>
      <c r="K5550">
        <v>1.5348837209999999</v>
      </c>
      <c r="L5550">
        <v>1.526717557</v>
      </c>
      <c r="M5550">
        <v>3.0616012779999999</v>
      </c>
      <c r="N5550">
        <v>3.0616012779999999</v>
      </c>
      <c r="O5550">
        <v>6.3668394949999998</v>
      </c>
      <c r="P5550">
        <v>6.3329654929999997</v>
      </c>
      <c r="Q5550">
        <v>9.4365600100000009</v>
      </c>
      <c r="R5550">
        <v>9.3863539310000004</v>
      </c>
      <c r="S5550">
        <f>B5550/43</f>
        <v>1.5348837209302326</v>
      </c>
      <c r="T5550">
        <f>H5550/131</f>
        <v>1.5267175572519085</v>
      </c>
      <c r="U5550">
        <f>S5550+T5550</f>
        <v>3.0616012781821409</v>
      </c>
      <c r="V5550">
        <f>(S5550-T5550)*LOG(1+($AB$6/(U5550+0.00000001)))</f>
        <v>3.6332135600611319E-2</v>
      </c>
      <c r="W5550">
        <f>-(S5550-T5550)*LOG(1+($AB$6/(U5550+0.00000001)))</f>
        <v>-3.6332135600611319E-2</v>
      </c>
      <c r="X5550">
        <f>(S5550-T5550)*LOG(1+((U5550)))</f>
        <v>4.9707216767543539E-3</v>
      </c>
      <c r="Y5550">
        <f>-(S5550-T5550)*LOG(1+((U5550)))</f>
        <v>-4.9707216767543539E-3</v>
      </c>
    </row>
    <row r="5551" spans="1:25" x14ac:dyDescent="0.4">
      <c r="A5551" t="s">
        <v>8361</v>
      </c>
      <c r="B5551">
        <v>12</v>
      </c>
      <c r="C5551">
        <v>337</v>
      </c>
      <c r="D5551">
        <v>133.80818719999999</v>
      </c>
      <c r="E5551">
        <v>241</v>
      </c>
      <c r="F5551">
        <v>337</v>
      </c>
      <c r="G5551">
        <v>2687.3144269999998</v>
      </c>
      <c r="H5551">
        <v>33</v>
      </c>
      <c r="I5551">
        <v>337</v>
      </c>
      <c r="J5551">
        <v>367.97251490000002</v>
      </c>
      <c r="K5551">
        <v>0.27906976700000002</v>
      </c>
      <c r="L5551">
        <v>0.25190839700000001</v>
      </c>
      <c r="M5551">
        <v>0.53097816399999997</v>
      </c>
      <c r="N5551">
        <v>0.53097816399999997</v>
      </c>
      <c r="O5551">
        <v>1.3699364190000001</v>
      </c>
      <c r="P5551">
        <v>1.2366029119999999</v>
      </c>
      <c r="Q5551">
        <v>1.928074474</v>
      </c>
      <c r="R5551">
        <v>1.7404183710000001</v>
      </c>
      <c r="S5551">
        <f>B5551/43</f>
        <v>0.27906976744186046</v>
      </c>
      <c r="T5551">
        <f>H5551/131</f>
        <v>0.25190839694656486</v>
      </c>
      <c r="U5551">
        <f>S5551+T5551</f>
        <v>0.53097816438842527</v>
      </c>
      <c r="V5551">
        <f>(S5551-T5551)*LOG(1+($AB$6/(U5551+0.00000001)))</f>
        <v>0.14150982091399392</v>
      </c>
      <c r="W5551">
        <f>-(S5551-T5551)*LOG(1+($AB$6/(U5551+0.00000001)))</f>
        <v>-0.14150982091399392</v>
      </c>
      <c r="X5551">
        <f>(S5551-T5551)*LOG(1+((U5551)))</f>
        <v>5.0240114469942941E-3</v>
      </c>
      <c r="Y5551">
        <f>-(S5551-T5551)*LOG(1+((U5551)))</f>
        <v>-5.0240114469942941E-3</v>
      </c>
    </row>
    <row r="5552" spans="1:25" x14ac:dyDescent="0.4">
      <c r="A5552" t="s">
        <v>8362</v>
      </c>
      <c r="B5552">
        <v>12</v>
      </c>
      <c r="C5552">
        <v>284</v>
      </c>
      <c r="D5552">
        <v>135.86146439999999</v>
      </c>
      <c r="E5552">
        <v>168</v>
      </c>
      <c r="F5552">
        <v>284</v>
      </c>
      <c r="G5552">
        <v>1902.060502</v>
      </c>
      <c r="H5552">
        <v>33</v>
      </c>
      <c r="I5552">
        <v>284</v>
      </c>
      <c r="J5552">
        <v>373.6190272</v>
      </c>
      <c r="K5552">
        <v>0.27906976700000002</v>
      </c>
      <c r="L5552">
        <v>0.25190839700000001</v>
      </c>
      <c r="M5552">
        <v>0.53097816399999997</v>
      </c>
      <c r="N5552">
        <v>0.53097816399999997</v>
      </c>
      <c r="O5552">
        <v>1.3699364190000001</v>
      </c>
      <c r="P5552">
        <v>1.2366029119999999</v>
      </c>
      <c r="Q5552">
        <v>1.928074474</v>
      </c>
      <c r="R5552">
        <v>1.7404183710000001</v>
      </c>
      <c r="S5552">
        <f>B5552/43</f>
        <v>0.27906976744186046</v>
      </c>
      <c r="T5552">
        <f>H5552/131</f>
        <v>0.25190839694656486</v>
      </c>
      <c r="U5552">
        <f>S5552+T5552</f>
        <v>0.53097816438842527</v>
      </c>
      <c r="V5552">
        <f>(S5552-T5552)*LOG(1+($AB$6/(U5552+0.00000001)))</f>
        <v>0.14150982091399392</v>
      </c>
      <c r="W5552">
        <f>-(S5552-T5552)*LOG(1+($AB$6/(U5552+0.00000001)))</f>
        <v>-0.14150982091399392</v>
      </c>
      <c r="X5552">
        <f>(S5552-T5552)*LOG(1+((U5552)))</f>
        <v>5.0240114469942941E-3</v>
      </c>
      <c r="Y5552">
        <f>-(S5552-T5552)*LOG(1+((U5552)))</f>
        <v>-5.0240114469942941E-3</v>
      </c>
    </row>
    <row r="5553" spans="1:25" x14ac:dyDescent="0.4">
      <c r="A5553" t="s">
        <v>8363</v>
      </c>
      <c r="B5553">
        <v>12</v>
      </c>
      <c r="C5553">
        <v>294</v>
      </c>
      <c r="D5553">
        <v>135.44620320000001</v>
      </c>
      <c r="E5553">
        <v>225</v>
      </c>
      <c r="F5553">
        <v>294</v>
      </c>
      <c r="G5553">
        <v>2539.6163099999999</v>
      </c>
      <c r="H5553">
        <v>33</v>
      </c>
      <c r="I5553">
        <v>294</v>
      </c>
      <c r="J5553">
        <v>372.47705880000001</v>
      </c>
      <c r="K5553">
        <v>0.27906976700000002</v>
      </c>
      <c r="L5553">
        <v>0.25190839700000001</v>
      </c>
      <c r="M5553">
        <v>0.53097816399999997</v>
      </c>
      <c r="N5553">
        <v>0.53097816399999997</v>
      </c>
      <c r="O5553">
        <v>1.3699364190000001</v>
      </c>
      <c r="P5553">
        <v>1.2366029119999999</v>
      </c>
      <c r="Q5553">
        <v>1.928074474</v>
      </c>
      <c r="R5553">
        <v>1.7404183710000001</v>
      </c>
      <c r="S5553">
        <f>B5553/43</f>
        <v>0.27906976744186046</v>
      </c>
      <c r="T5553">
        <f>H5553/131</f>
        <v>0.25190839694656486</v>
      </c>
      <c r="U5553">
        <f>S5553+T5553</f>
        <v>0.53097816438842527</v>
      </c>
      <c r="V5553">
        <f>(S5553-T5553)*LOG(1+($AB$6/(U5553+0.00000001)))</f>
        <v>0.14150982091399392</v>
      </c>
      <c r="W5553">
        <f>-(S5553-T5553)*LOG(1+($AB$6/(U5553+0.00000001)))</f>
        <v>-0.14150982091399392</v>
      </c>
      <c r="X5553">
        <f>(S5553-T5553)*LOG(1+((U5553)))</f>
        <v>5.0240114469942941E-3</v>
      </c>
      <c r="Y5553">
        <f>-(S5553-T5553)*LOG(1+((U5553)))</f>
        <v>-5.0240114469942941E-3</v>
      </c>
    </row>
    <row r="5554" spans="1:25" x14ac:dyDescent="0.4">
      <c r="A5554" t="s">
        <v>8364</v>
      </c>
      <c r="B5554">
        <v>12</v>
      </c>
      <c r="C5554">
        <v>245</v>
      </c>
      <c r="D5554">
        <v>137.63403679999999</v>
      </c>
      <c r="E5554">
        <v>177</v>
      </c>
      <c r="F5554">
        <v>245</v>
      </c>
      <c r="G5554">
        <v>2030.1020430000001</v>
      </c>
      <c r="H5554">
        <v>33</v>
      </c>
      <c r="I5554">
        <v>245</v>
      </c>
      <c r="J5554">
        <v>378.49360130000002</v>
      </c>
      <c r="K5554">
        <v>0.27906976700000002</v>
      </c>
      <c r="L5554">
        <v>0.25190839700000001</v>
      </c>
      <c r="M5554">
        <v>0.53097816399999997</v>
      </c>
      <c r="N5554">
        <v>0.53097816399999997</v>
      </c>
      <c r="O5554">
        <v>1.3699364190000001</v>
      </c>
      <c r="P5554">
        <v>1.2366029119999999</v>
      </c>
      <c r="Q5554">
        <v>1.928074474</v>
      </c>
      <c r="R5554">
        <v>1.7404183710000001</v>
      </c>
      <c r="S5554">
        <f>B5554/43</f>
        <v>0.27906976744186046</v>
      </c>
      <c r="T5554">
        <f>H5554/131</f>
        <v>0.25190839694656486</v>
      </c>
      <c r="U5554">
        <f>S5554+T5554</f>
        <v>0.53097816438842527</v>
      </c>
      <c r="V5554">
        <f>(S5554-T5554)*LOG(1+($AB$6/(U5554+0.00000001)))</f>
        <v>0.14150982091399392</v>
      </c>
      <c r="W5554">
        <f>-(S5554-T5554)*LOG(1+($AB$6/(U5554+0.00000001)))</f>
        <v>-0.14150982091399392</v>
      </c>
      <c r="X5554">
        <f>(S5554-T5554)*LOG(1+((U5554)))</f>
        <v>5.0240114469942941E-3</v>
      </c>
      <c r="Y5554">
        <f>-(S5554-T5554)*LOG(1+((U5554)))</f>
        <v>-5.0240114469942941E-3</v>
      </c>
    </row>
    <row r="5555" spans="1:25" x14ac:dyDescent="0.4">
      <c r="A5555" t="s">
        <v>9996</v>
      </c>
      <c r="B5555">
        <v>8</v>
      </c>
      <c r="C5555">
        <v>229</v>
      </c>
      <c r="D5555">
        <v>92.296308749999994</v>
      </c>
      <c r="E5555">
        <v>169</v>
      </c>
      <c r="F5555">
        <v>229</v>
      </c>
      <c r="G5555">
        <v>1949.7595220000001</v>
      </c>
      <c r="H5555">
        <v>19</v>
      </c>
      <c r="I5555">
        <v>229</v>
      </c>
      <c r="J5555">
        <v>219.20373330000001</v>
      </c>
      <c r="K5555">
        <v>0.186046512</v>
      </c>
      <c r="L5555">
        <v>0.145038168</v>
      </c>
      <c r="M5555">
        <v>0.33108468000000002</v>
      </c>
      <c r="N5555">
        <v>0.33108468000000002</v>
      </c>
      <c r="O5555">
        <v>0.95145570000000002</v>
      </c>
      <c r="P5555">
        <v>0.74173597999999996</v>
      </c>
      <c r="Q5555">
        <v>1.3235481090000001</v>
      </c>
      <c r="R5555">
        <v>1.031811837</v>
      </c>
      <c r="S5555">
        <f>B5555/43</f>
        <v>0.18604651162790697</v>
      </c>
      <c r="T5555">
        <f>H5555/131</f>
        <v>0.14503816793893129</v>
      </c>
      <c r="U5555">
        <f>S5555+T5555</f>
        <v>0.33108467956683829</v>
      </c>
      <c r="V5555">
        <f>(S5555-T5555)*LOG(1+($AB$6/(U5555+0.00000001)))</f>
        <v>0.22206439326637001</v>
      </c>
      <c r="W5555">
        <f>-(S5555-T5555)*LOG(1+($AB$6/(U5555+0.00000001)))</f>
        <v>-0.22206439326637001</v>
      </c>
      <c r="X5555">
        <f>(S5555-T5555)*LOG(1+((U5555)))</f>
        <v>5.0934694124608274E-3</v>
      </c>
      <c r="Y5555">
        <f>-(S5555-T5555)*LOG(1+((U5555)))</f>
        <v>-5.0934694124608274E-3</v>
      </c>
    </row>
    <row r="5556" spans="1:25" x14ac:dyDescent="0.4">
      <c r="A5556" t="s">
        <v>9997</v>
      </c>
      <c r="B5556">
        <v>8</v>
      </c>
      <c r="C5556">
        <v>240</v>
      </c>
      <c r="D5556">
        <v>91.920977140000005</v>
      </c>
      <c r="E5556">
        <v>174</v>
      </c>
      <c r="F5556">
        <v>240</v>
      </c>
      <c r="G5556">
        <v>1999.2812530000001</v>
      </c>
      <c r="H5556">
        <v>19</v>
      </c>
      <c r="I5556">
        <v>240</v>
      </c>
      <c r="J5556">
        <v>218.31232069999999</v>
      </c>
      <c r="K5556">
        <v>0.186046512</v>
      </c>
      <c r="L5556">
        <v>0.145038168</v>
      </c>
      <c r="M5556">
        <v>0.33108468000000002</v>
      </c>
      <c r="N5556">
        <v>0.33108468000000002</v>
      </c>
      <c r="O5556">
        <v>0.95145570000000002</v>
      </c>
      <c r="P5556">
        <v>0.74173597999999996</v>
      </c>
      <c r="Q5556">
        <v>1.3235481090000001</v>
      </c>
      <c r="R5556">
        <v>1.031811837</v>
      </c>
      <c r="S5556">
        <f>B5556/43</f>
        <v>0.18604651162790697</v>
      </c>
      <c r="T5556">
        <f>H5556/131</f>
        <v>0.14503816793893129</v>
      </c>
      <c r="U5556">
        <f>S5556+T5556</f>
        <v>0.33108467956683829</v>
      </c>
      <c r="V5556">
        <f>(S5556-T5556)*LOG(1+($AB$6/(U5556+0.00000001)))</f>
        <v>0.22206439326637001</v>
      </c>
      <c r="W5556">
        <f>-(S5556-T5556)*LOG(1+($AB$6/(U5556+0.00000001)))</f>
        <v>-0.22206439326637001</v>
      </c>
      <c r="X5556">
        <f>(S5556-T5556)*LOG(1+((U5556)))</f>
        <v>5.0934694124608274E-3</v>
      </c>
      <c r="Y5556">
        <f>-(S5556-T5556)*LOG(1+((U5556)))</f>
        <v>-5.0934694124608274E-3</v>
      </c>
    </row>
    <row r="5557" spans="1:25" x14ac:dyDescent="0.4">
      <c r="A5557" t="s">
        <v>9998</v>
      </c>
      <c r="B5557">
        <v>8</v>
      </c>
      <c r="C5557">
        <v>199</v>
      </c>
      <c r="D5557">
        <v>93.41963595</v>
      </c>
      <c r="E5557">
        <v>122</v>
      </c>
      <c r="F5557">
        <v>199</v>
      </c>
      <c r="G5557">
        <v>1424.6494479999999</v>
      </c>
      <c r="H5557">
        <v>19</v>
      </c>
      <c r="I5557">
        <v>199</v>
      </c>
      <c r="J5557">
        <v>221.8716354</v>
      </c>
      <c r="K5557">
        <v>0.186046512</v>
      </c>
      <c r="L5557">
        <v>0.145038168</v>
      </c>
      <c r="M5557">
        <v>0.33108468000000002</v>
      </c>
      <c r="N5557">
        <v>0.33108468000000002</v>
      </c>
      <c r="O5557">
        <v>0.95145570000000002</v>
      </c>
      <c r="P5557">
        <v>0.74173597999999996</v>
      </c>
      <c r="Q5557">
        <v>1.3235481090000001</v>
      </c>
      <c r="R5557">
        <v>1.031811837</v>
      </c>
      <c r="S5557">
        <f>B5557/43</f>
        <v>0.18604651162790697</v>
      </c>
      <c r="T5557">
        <f>H5557/131</f>
        <v>0.14503816793893129</v>
      </c>
      <c r="U5557">
        <f>S5557+T5557</f>
        <v>0.33108467956683829</v>
      </c>
      <c r="V5557">
        <f>(S5557-T5557)*LOG(1+($AB$6/(U5557+0.00000001)))</f>
        <v>0.22206439326637001</v>
      </c>
      <c r="W5557">
        <f>-(S5557-T5557)*LOG(1+($AB$6/(U5557+0.00000001)))</f>
        <v>-0.22206439326637001</v>
      </c>
      <c r="X5557">
        <f>(S5557-T5557)*LOG(1+((U5557)))</f>
        <v>5.0934694124608274E-3</v>
      </c>
      <c r="Y5557">
        <f>-(S5557-T5557)*LOG(1+((U5557)))</f>
        <v>-5.0934694124608274E-3</v>
      </c>
    </row>
    <row r="5558" spans="1:25" x14ac:dyDescent="0.4">
      <c r="A5558" t="s">
        <v>9999</v>
      </c>
      <c r="B5558">
        <v>8</v>
      </c>
      <c r="C5558">
        <v>204</v>
      </c>
      <c r="D5558">
        <v>93.221116300000006</v>
      </c>
      <c r="E5558">
        <v>143</v>
      </c>
      <c r="F5558">
        <v>204</v>
      </c>
      <c r="G5558">
        <v>1666.327454</v>
      </c>
      <c r="H5558">
        <v>19</v>
      </c>
      <c r="I5558">
        <v>204</v>
      </c>
      <c r="J5558">
        <v>221.40015120000001</v>
      </c>
      <c r="K5558">
        <v>0.186046512</v>
      </c>
      <c r="L5558">
        <v>0.145038168</v>
      </c>
      <c r="M5558">
        <v>0.33108468000000002</v>
      </c>
      <c r="N5558">
        <v>0.33108468000000002</v>
      </c>
      <c r="O5558">
        <v>0.95145570000000002</v>
      </c>
      <c r="P5558">
        <v>0.74173597999999996</v>
      </c>
      <c r="Q5558">
        <v>1.3235481090000001</v>
      </c>
      <c r="R5558">
        <v>1.031811837</v>
      </c>
      <c r="S5558">
        <f>B5558/43</f>
        <v>0.18604651162790697</v>
      </c>
      <c r="T5558">
        <f>H5558/131</f>
        <v>0.14503816793893129</v>
      </c>
      <c r="U5558">
        <f>S5558+T5558</f>
        <v>0.33108467956683829</v>
      </c>
      <c r="V5558">
        <f>(S5558-T5558)*LOG(1+($AB$6/(U5558+0.00000001)))</f>
        <v>0.22206439326637001</v>
      </c>
      <c r="W5558">
        <f>-(S5558-T5558)*LOG(1+($AB$6/(U5558+0.00000001)))</f>
        <v>-0.22206439326637001</v>
      </c>
      <c r="X5558">
        <f>(S5558-T5558)*LOG(1+((U5558)))</f>
        <v>5.0934694124608274E-3</v>
      </c>
      <c r="Y5558">
        <f>-(S5558-T5558)*LOG(1+((U5558)))</f>
        <v>-5.0934694124608274E-3</v>
      </c>
    </row>
    <row r="5559" spans="1:25" x14ac:dyDescent="0.4">
      <c r="A5559" t="s">
        <v>10000</v>
      </c>
      <c r="B5559">
        <v>8</v>
      </c>
      <c r="C5559">
        <v>189</v>
      </c>
      <c r="D5559">
        <v>93.832095010000003</v>
      </c>
      <c r="E5559">
        <v>123</v>
      </c>
      <c r="F5559">
        <v>189</v>
      </c>
      <c r="G5559">
        <v>1442.668461</v>
      </c>
      <c r="H5559">
        <v>19</v>
      </c>
      <c r="I5559">
        <v>189</v>
      </c>
      <c r="J5559">
        <v>222.85122569999999</v>
      </c>
      <c r="K5559">
        <v>0.186046512</v>
      </c>
      <c r="L5559">
        <v>0.145038168</v>
      </c>
      <c r="M5559">
        <v>0.33108468000000002</v>
      </c>
      <c r="N5559">
        <v>0.33108468000000002</v>
      </c>
      <c r="O5559">
        <v>0.95145570000000002</v>
      </c>
      <c r="P5559">
        <v>0.74173597999999996</v>
      </c>
      <c r="Q5559">
        <v>1.3235481090000001</v>
      </c>
      <c r="R5559">
        <v>1.031811837</v>
      </c>
      <c r="S5559">
        <f>B5559/43</f>
        <v>0.18604651162790697</v>
      </c>
      <c r="T5559">
        <f>H5559/131</f>
        <v>0.14503816793893129</v>
      </c>
      <c r="U5559">
        <f>S5559+T5559</f>
        <v>0.33108467956683829</v>
      </c>
      <c r="V5559">
        <f>(S5559-T5559)*LOG(1+($AB$6/(U5559+0.00000001)))</f>
        <v>0.22206439326637001</v>
      </c>
      <c r="W5559">
        <f>-(S5559-T5559)*LOG(1+($AB$6/(U5559+0.00000001)))</f>
        <v>-0.22206439326637001</v>
      </c>
      <c r="X5559">
        <f>(S5559-T5559)*LOG(1+((U5559)))</f>
        <v>5.0934694124608274E-3</v>
      </c>
      <c r="Y5559">
        <f>-(S5559-T5559)*LOG(1+((U5559)))</f>
        <v>-5.0934694124608274E-3</v>
      </c>
    </row>
    <row r="5560" spans="1:25" x14ac:dyDescent="0.4">
      <c r="A5560" t="s">
        <v>10001</v>
      </c>
      <c r="B5560">
        <v>8</v>
      </c>
      <c r="C5560">
        <v>196</v>
      </c>
      <c r="D5560">
        <v>93.54115625</v>
      </c>
      <c r="E5560">
        <v>141</v>
      </c>
      <c r="F5560">
        <v>196</v>
      </c>
      <c r="G5560">
        <v>1648.662879</v>
      </c>
      <c r="H5560">
        <v>19</v>
      </c>
      <c r="I5560">
        <v>196</v>
      </c>
      <c r="J5560">
        <v>222.16024609999999</v>
      </c>
      <c r="K5560">
        <v>0.186046512</v>
      </c>
      <c r="L5560">
        <v>0.145038168</v>
      </c>
      <c r="M5560">
        <v>0.33108468000000002</v>
      </c>
      <c r="N5560">
        <v>0.33108468000000002</v>
      </c>
      <c r="O5560">
        <v>0.95145570000000002</v>
      </c>
      <c r="P5560">
        <v>0.74173597999999996</v>
      </c>
      <c r="Q5560">
        <v>1.3235481090000001</v>
      </c>
      <c r="R5560">
        <v>1.031811837</v>
      </c>
      <c r="S5560">
        <f>B5560/43</f>
        <v>0.18604651162790697</v>
      </c>
      <c r="T5560">
        <f>H5560/131</f>
        <v>0.14503816793893129</v>
      </c>
      <c r="U5560">
        <f>S5560+T5560</f>
        <v>0.33108467956683829</v>
      </c>
      <c r="V5560">
        <f>(S5560-T5560)*LOG(1+($AB$6/(U5560+0.00000001)))</f>
        <v>0.22206439326637001</v>
      </c>
      <c r="W5560">
        <f>-(S5560-T5560)*LOG(1+($AB$6/(U5560+0.00000001)))</f>
        <v>-0.22206439326637001</v>
      </c>
      <c r="X5560">
        <f>(S5560-T5560)*LOG(1+((U5560)))</f>
        <v>5.0934694124608274E-3</v>
      </c>
      <c r="Y5560">
        <f>-(S5560-T5560)*LOG(1+((U5560)))</f>
        <v>-5.0934694124608274E-3</v>
      </c>
    </row>
    <row r="5561" spans="1:25" x14ac:dyDescent="0.4">
      <c r="A5561" t="s">
        <v>10002</v>
      </c>
      <c r="B5561">
        <v>8</v>
      </c>
      <c r="C5561">
        <v>178</v>
      </c>
      <c r="D5561">
        <v>94.311798980000006</v>
      </c>
      <c r="E5561">
        <v>119</v>
      </c>
      <c r="F5561">
        <v>178</v>
      </c>
      <c r="G5561">
        <v>1402.8880099999999</v>
      </c>
      <c r="H5561">
        <v>19</v>
      </c>
      <c r="I5561">
        <v>178</v>
      </c>
      <c r="J5561">
        <v>223.99052259999999</v>
      </c>
      <c r="K5561">
        <v>0.186046512</v>
      </c>
      <c r="L5561">
        <v>0.145038168</v>
      </c>
      <c r="M5561">
        <v>0.33108468000000002</v>
      </c>
      <c r="N5561">
        <v>0.33108468000000002</v>
      </c>
      <c r="O5561">
        <v>0.95145570000000002</v>
      </c>
      <c r="P5561">
        <v>0.74173597999999996</v>
      </c>
      <c r="Q5561">
        <v>1.3235481090000001</v>
      </c>
      <c r="R5561">
        <v>1.031811837</v>
      </c>
      <c r="S5561">
        <f>B5561/43</f>
        <v>0.18604651162790697</v>
      </c>
      <c r="T5561">
        <f>H5561/131</f>
        <v>0.14503816793893129</v>
      </c>
      <c r="U5561">
        <f>S5561+T5561</f>
        <v>0.33108467956683829</v>
      </c>
      <c r="V5561">
        <f>(S5561-T5561)*LOG(1+($AB$6/(U5561+0.00000001)))</f>
        <v>0.22206439326637001</v>
      </c>
      <c r="W5561">
        <f>-(S5561-T5561)*LOG(1+($AB$6/(U5561+0.00000001)))</f>
        <v>-0.22206439326637001</v>
      </c>
      <c r="X5561">
        <f>(S5561-T5561)*LOG(1+((U5561)))</f>
        <v>5.0934694124608274E-3</v>
      </c>
      <c r="Y5561">
        <f>-(S5561-T5561)*LOG(1+((U5561)))</f>
        <v>-5.0934694124608274E-3</v>
      </c>
    </row>
    <row r="5562" spans="1:25" x14ac:dyDescent="0.4">
      <c r="A5562" t="s">
        <v>10003</v>
      </c>
      <c r="B5562">
        <v>8</v>
      </c>
      <c r="C5562">
        <v>173</v>
      </c>
      <c r="D5562">
        <v>94.539732920000006</v>
      </c>
      <c r="E5562">
        <v>114</v>
      </c>
      <c r="F5562">
        <v>173</v>
      </c>
      <c r="G5562">
        <v>1347.191194</v>
      </c>
      <c r="H5562">
        <v>19</v>
      </c>
      <c r="I5562">
        <v>173</v>
      </c>
      <c r="J5562">
        <v>224.5318657</v>
      </c>
      <c r="K5562">
        <v>0.186046512</v>
      </c>
      <c r="L5562">
        <v>0.145038168</v>
      </c>
      <c r="M5562">
        <v>0.33108468000000002</v>
      </c>
      <c r="N5562">
        <v>0.33108468000000002</v>
      </c>
      <c r="O5562">
        <v>0.95145570000000002</v>
      </c>
      <c r="P5562">
        <v>0.74173597999999996</v>
      </c>
      <c r="Q5562">
        <v>1.3235481090000001</v>
      </c>
      <c r="R5562">
        <v>1.031811837</v>
      </c>
      <c r="S5562">
        <f>B5562/43</f>
        <v>0.18604651162790697</v>
      </c>
      <c r="T5562">
        <f>H5562/131</f>
        <v>0.14503816793893129</v>
      </c>
      <c r="U5562">
        <f>S5562+T5562</f>
        <v>0.33108467956683829</v>
      </c>
      <c r="V5562">
        <f>(S5562-T5562)*LOG(1+($AB$6/(U5562+0.00000001)))</f>
        <v>0.22206439326637001</v>
      </c>
      <c r="W5562">
        <f>-(S5562-T5562)*LOG(1+($AB$6/(U5562+0.00000001)))</f>
        <v>-0.22206439326637001</v>
      </c>
      <c r="X5562">
        <f>(S5562-T5562)*LOG(1+((U5562)))</f>
        <v>5.0934694124608274E-3</v>
      </c>
      <c r="Y5562">
        <f>-(S5562-T5562)*LOG(1+((U5562)))</f>
        <v>-5.0934694124608274E-3</v>
      </c>
    </row>
    <row r="5563" spans="1:25" x14ac:dyDescent="0.4">
      <c r="A5563" t="s">
        <v>10919</v>
      </c>
      <c r="B5563">
        <v>5</v>
      </c>
      <c r="C5563">
        <v>169</v>
      </c>
      <c r="D5563">
        <v>59.204296620000001</v>
      </c>
      <c r="E5563">
        <v>145</v>
      </c>
      <c r="F5563">
        <v>169</v>
      </c>
      <c r="G5563">
        <v>1716.924602</v>
      </c>
      <c r="H5563">
        <v>4</v>
      </c>
      <c r="I5563">
        <v>169</v>
      </c>
      <c r="J5563">
        <v>47.363437300000001</v>
      </c>
      <c r="K5563">
        <v>0.11627907</v>
      </c>
      <c r="L5563">
        <v>3.0534351000000001E-2</v>
      </c>
      <c r="M5563">
        <v>0.146813421</v>
      </c>
      <c r="N5563">
        <v>0.146813421</v>
      </c>
      <c r="O5563">
        <v>0.63572626099999996</v>
      </c>
      <c r="P5563">
        <v>0.166938804</v>
      </c>
      <c r="Q5563">
        <v>0.86828422999999999</v>
      </c>
      <c r="R5563">
        <v>0.22800746199999999</v>
      </c>
      <c r="S5563">
        <f>B5563/43</f>
        <v>0.11627906976744186</v>
      </c>
      <c r="T5563">
        <f>H5563/131</f>
        <v>3.0534351145038167E-2</v>
      </c>
      <c r="U5563">
        <f>S5563+T5563</f>
        <v>0.14681342091248004</v>
      </c>
      <c r="V5563">
        <f>(S5563-T5563)*LOG(1+($AB$6/(U5563+0.00000001)))</f>
        <v>0.4945991250589854</v>
      </c>
      <c r="W5563">
        <f>-(S5563-T5563)*LOG(1+($AB$6/(U5563+0.00000001)))</f>
        <v>-0.4945991250589854</v>
      </c>
      <c r="X5563">
        <f>(S5563-T5563)*LOG(1+((U5563)))</f>
        <v>5.1011905458816249E-3</v>
      </c>
      <c r="Y5563">
        <f>-(S5563-T5563)*LOG(1+((U5563)))</f>
        <v>-5.1011905458816249E-3</v>
      </c>
    </row>
    <row r="5564" spans="1:25" x14ac:dyDescent="0.4">
      <c r="A5564" t="s">
        <v>10424</v>
      </c>
      <c r="B5564">
        <v>7</v>
      </c>
      <c r="C5564">
        <v>323</v>
      </c>
      <c r="D5564">
        <v>78.351785969999995</v>
      </c>
      <c r="E5564">
        <v>280</v>
      </c>
      <c r="F5564">
        <v>323</v>
      </c>
      <c r="G5564">
        <v>3134.0714389999998</v>
      </c>
      <c r="H5564">
        <v>15</v>
      </c>
      <c r="I5564">
        <v>323</v>
      </c>
      <c r="J5564">
        <v>167.89668420000001</v>
      </c>
      <c r="K5564">
        <v>0.16279069800000001</v>
      </c>
      <c r="L5564">
        <v>0.11450381699999999</v>
      </c>
      <c r="M5564">
        <v>0.27729451399999999</v>
      </c>
      <c r="N5564">
        <v>0.27729451399999999</v>
      </c>
      <c r="O5564">
        <v>0.84505817599999999</v>
      </c>
      <c r="P5564">
        <v>0.59439751699999999</v>
      </c>
      <c r="Q5564">
        <v>1.1706391199999999</v>
      </c>
      <c r="R5564">
        <v>0.82340483399999997</v>
      </c>
      <c r="S5564">
        <f>B5564/43</f>
        <v>0.16279069767441862</v>
      </c>
      <c r="T5564">
        <f>H5564/131</f>
        <v>0.11450381679389313</v>
      </c>
      <c r="U5564">
        <f>S5564+T5564</f>
        <v>0.27729451446831177</v>
      </c>
      <c r="V5564">
        <f>(S5564-T5564)*LOG(1+($AB$6/(U5564+0.00000001)))</f>
        <v>0.26519639046940385</v>
      </c>
      <c r="W5564">
        <f>-(S5564-T5564)*LOG(1+($AB$6/(U5564+0.00000001)))</f>
        <v>-0.26519639046940385</v>
      </c>
      <c r="X5564">
        <f>(S5564-T5564)*LOG(1+((U5564)))</f>
        <v>5.1324631269551464E-3</v>
      </c>
      <c r="Y5564">
        <f>-(S5564-T5564)*LOG(1+((U5564)))</f>
        <v>-5.1324631269551464E-3</v>
      </c>
    </row>
    <row r="5565" spans="1:25" x14ac:dyDescent="0.4">
      <c r="A5565" t="s">
        <v>10425</v>
      </c>
      <c r="B5565">
        <v>7</v>
      </c>
      <c r="C5565">
        <v>198</v>
      </c>
      <c r="D5565">
        <v>81.777445709999995</v>
      </c>
      <c r="E5565">
        <v>163</v>
      </c>
      <c r="F5565">
        <v>198</v>
      </c>
      <c r="G5565">
        <v>1904.246236</v>
      </c>
      <c r="H5565">
        <v>15</v>
      </c>
      <c r="I5565">
        <v>198</v>
      </c>
      <c r="J5565">
        <v>175.23738370000001</v>
      </c>
      <c r="K5565">
        <v>0.16279069800000001</v>
      </c>
      <c r="L5565">
        <v>0.11450381699999999</v>
      </c>
      <c r="M5565">
        <v>0.27729451399999999</v>
      </c>
      <c r="N5565">
        <v>0.27729451399999999</v>
      </c>
      <c r="O5565">
        <v>0.84505817599999999</v>
      </c>
      <c r="P5565">
        <v>0.59439751699999999</v>
      </c>
      <c r="Q5565">
        <v>1.1706391199999999</v>
      </c>
      <c r="R5565">
        <v>0.82340483399999997</v>
      </c>
      <c r="S5565">
        <f>B5565/43</f>
        <v>0.16279069767441862</v>
      </c>
      <c r="T5565">
        <f>H5565/131</f>
        <v>0.11450381679389313</v>
      </c>
      <c r="U5565">
        <f>S5565+T5565</f>
        <v>0.27729451446831177</v>
      </c>
      <c r="V5565">
        <f>(S5565-T5565)*LOG(1+($AB$6/(U5565+0.00000001)))</f>
        <v>0.26519639046940385</v>
      </c>
      <c r="W5565">
        <f>-(S5565-T5565)*LOG(1+($AB$6/(U5565+0.00000001)))</f>
        <v>-0.26519639046940385</v>
      </c>
      <c r="X5565">
        <f>(S5565-T5565)*LOG(1+((U5565)))</f>
        <v>5.1324631269551464E-3</v>
      </c>
      <c r="Y5565">
        <f>-(S5565-T5565)*LOG(1+((U5565)))</f>
        <v>-5.1324631269551464E-3</v>
      </c>
    </row>
    <row r="5566" spans="1:25" x14ac:dyDescent="0.4">
      <c r="A5566" t="s">
        <v>10426</v>
      </c>
      <c r="B5566">
        <v>7</v>
      </c>
      <c r="C5566">
        <v>245</v>
      </c>
      <c r="D5566">
        <v>80.286521480000005</v>
      </c>
      <c r="E5566">
        <v>185</v>
      </c>
      <c r="F5566">
        <v>245</v>
      </c>
      <c r="G5566">
        <v>2121.858068</v>
      </c>
      <c r="H5566">
        <v>15</v>
      </c>
      <c r="I5566">
        <v>245</v>
      </c>
      <c r="J5566">
        <v>172.04254599999999</v>
      </c>
      <c r="K5566">
        <v>0.16279069800000001</v>
      </c>
      <c r="L5566">
        <v>0.11450381699999999</v>
      </c>
      <c r="M5566">
        <v>0.27729451399999999</v>
      </c>
      <c r="N5566">
        <v>0.27729451399999999</v>
      </c>
      <c r="O5566">
        <v>0.84505817599999999</v>
      </c>
      <c r="P5566">
        <v>0.59439751699999999</v>
      </c>
      <c r="Q5566">
        <v>1.1706391199999999</v>
      </c>
      <c r="R5566">
        <v>0.82340483399999997</v>
      </c>
      <c r="S5566">
        <f>B5566/43</f>
        <v>0.16279069767441862</v>
      </c>
      <c r="T5566">
        <f>H5566/131</f>
        <v>0.11450381679389313</v>
      </c>
      <c r="U5566">
        <f>S5566+T5566</f>
        <v>0.27729451446831177</v>
      </c>
      <c r="V5566">
        <f>(S5566-T5566)*LOG(1+($AB$6/(U5566+0.00000001)))</f>
        <v>0.26519639046940385</v>
      </c>
      <c r="W5566">
        <f>-(S5566-T5566)*LOG(1+($AB$6/(U5566+0.00000001)))</f>
        <v>-0.26519639046940385</v>
      </c>
      <c r="X5566">
        <f>(S5566-T5566)*LOG(1+((U5566)))</f>
        <v>5.1324631269551464E-3</v>
      </c>
      <c r="Y5566">
        <f>-(S5566-T5566)*LOG(1+((U5566)))</f>
        <v>-5.1324631269551464E-3</v>
      </c>
    </row>
    <row r="5567" spans="1:25" x14ac:dyDescent="0.4">
      <c r="A5567" t="s">
        <v>10427</v>
      </c>
      <c r="B5567">
        <v>7</v>
      </c>
      <c r="C5567">
        <v>210</v>
      </c>
      <c r="D5567">
        <v>81.365565790000005</v>
      </c>
      <c r="E5567">
        <v>143</v>
      </c>
      <c r="F5567">
        <v>210</v>
      </c>
      <c r="G5567">
        <v>1662.1822729999999</v>
      </c>
      <c r="H5567">
        <v>15</v>
      </c>
      <c r="I5567">
        <v>210</v>
      </c>
      <c r="J5567">
        <v>174.35478380000001</v>
      </c>
      <c r="K5567">
        <v>0.16279069800000001</v>
      </c>
      <c r="L5567">
        <v>0.11450381699999999</v>
      </c>
      <c r="M5567">
        <v>0.27729451399999999</v>
      </c>
      <c r="N5567">
        <v>0.27729451399999999</v>
      </c>
      <c r="O5567">
        <v>0.84505817599999999</v>
      </c>
      <c r="P5567">
        <v>0.59439751699999999</v>
      </c>
      <c r="Q5567">
        <v>1.1706391199999999</v>
      </c>
      <c r="R5567">
        <v>0.82340483399999997</v>
      </c>
      <c r="S5567">
        <f>B5567/43</f>
        <v>0.16279069767441862</v>
      </c>
      <c r="T5567">
        <f>H5567/131</f>
        <v>0.11450381679389313</v>
      </c>
      <c r="U5567">
        <f>S5567+T5567</f>
        <v>0.27729451446831177</v>
      </c>
      <c r="V5567">
        <f>(S5567-T5567)*LOG(1+($AB$6/(U5567+0.00000001)))</f>
        <v>0.26519639046940385</v>
      </c>
      <c r="W5567">
        <f>-(S5567-T5567)*LOG(1+($AB$6/(U5567+0.00000001)))</f>
        <v>-0.26519639046940385</v>
      </c>
      <c r="X5567">
        <f>(S5567-T5567)*LOG(1+((U5567)))</f>
        <v>5.1324631269551464E-3</v>
      </c>
      <c r="Y5567">
        <f>-(S5567-T5567)*LOG(1+((U5567)))</f>
        <v>-5.1324631269551464E-3</v>
      </c>
    </row>
    <row r="5568" spans="1:25" x14ac:dyDescent="0.4">
      <c r="A5568" t="s">
        <v>10428</v>
      </c>
      <c r="B5568">
        <v>7</v>
      </c>
      <c r="C5568">
        <v>237</v>
      </c>
      <c r="D5568">
        <v>80.518905579999995</v>
      </c>
      <c r="E5568">
        <v>182</v>
      </c>
      <c r="F5568">
        <v>237</v>
      </c>
      <c r="G5568">
        <v>2093.4915449999999</v>
      </c>
      <c r="H5568">
        <v>15</v>
      </c>
      <c r="I5568">
        <v>237</v>
      </c>
      <c r="J5568">
        <v>172.54051200000001</v>
      </c>
      <c r="K5568">
        <v>0.16279069800000001</v>
      </c>
      <c r="L5568">
        <v>0.11450381699999999</v>
      </c>
      <c r="M5568">
        <v>0.27729451399999999</v>
      </c>
      <c r="N5568">
        <v>0.27729451399999999</v>
      </c>
      <c r="O5568">
        <v>0.84505817599999999</v>
      </c>
      <c r="P5568">
        <v>0.59439751699999999</v>
      </c>
      <c r="Q5568">
        <v>1.1706391199999999</v>
      </c>
      <c r="R5568">
        <v>0.82340483399999997</v>
      </c>
      <c r="S5568">
        <f>B5568/43</f>
        <v>0.16279069767441862</v>
      </c>
      <c r="T5568">
        <f>H5568/131</f>
        <v>0.11450381679389313</v>
      </c>
      <c r="U5568">
        <f>S5568+T5568</f>
        <v>0.27729451446831177</v>
      </c>
      <c r="V5568">
        <f>(S5568-T5568)*LOG(1+($AB$6/(U5568+0.00000001)))</f>
        <v>0.26519639046940385</v>
      </c>
      <c r="W5568">
        <f>-(S5568-T5568)*LOG(1+($AB$6/(U5568+0.00000001)))</f>
        <v>-0.26519639046940385</v>
      </c>
      <c r="X5568">
        <f>(S5568-T5568)*LOG(1+((U5568)))</f>
        <v>5.1324631269551464E-3</v>
      </c>
      <c r="Y5568">
        <f>-(S5568-T5568)*LOG(1+((U5568)))</f>
        <v>-5.1324631269551464E-3</v>
      </c>
    </row>
    <row r="5569" spans="1:25" x14ac:dyDescent="0.4">
      <c r="A5569" t="s">
        <v>10429</v>
      </c>
      <c r="B5569">
        <v>7</v>
      </c>
      <c r="C5569">
        <v>248</v>
      </c>
      <c r="D5569">
        <v>80.201328630000006</v>
      </c>
      <c r="E5569">
        <v>52</v>
      </c>
      <c r="F5569">
        <v>248</v>
      </c>
      <c r="G5569">
        <v>595.78129839999997</v>
      </c>
      <c r="H5569">
        <v>15</v>
      </c>
      <c r="I5569">
        <v>248</v>
      </c>
      <c r="J5569">
        <v>171.85998989999999</v>
      </c>
      <c r="K5569">
        <v>0.16279069800000001</v>
      </c>
      <c r="L5569">
        <v>0.11450381699999999</v>
      </c>
      <c r="M5569">
        <v>0.27729451399999999</v>
      </c>
      <c r="N5569">
        <v>0.27729451399999999</v>
      </c>
      <c r="O5569">
        <v>0.84505817599999999</v>
      </c>
      <c r="P5569">
        <v>0.59439751699999999</v>
      </c>
      <c r="Q5569">
        <v>1.1706391199999999</v>
      </c>
      <c r="R5569">
        <v>0.82340483399999997</v>
      </c>
      <c r="S5569">
        <f>B5569/43</f>
        <v>0.16279069767441862</v>
      </c>
      <c r="T5569">
        <f>H5569/131</f>
        <v>0.11450381679389313</v>
      </c>
      <c r="U5569">
        <f>S5569+T5569</f>
        <v>0.27729451446831177</v>
      </c>
      <c r="V5569">
        <f>(S5569-T5569)*LOG(1+($AB$6/(U5569+0.00000001)))</f>
        <v>0.26519639046940385</v>
      </c>
      <c r="W5569">
        <f>-(S5569-T5569)*LOG(1+($AB$6/(U5569+0.00000001)))</f>
        <v>-0.26519639046940385</v>
      </c>
      <c r="X5569">
        <f>(S5569-T5569)*LOG(1+((U5569)))</f>
        <v>5.1324631269551464E-3</v>
      </c>
      <c r="Y5569">
        <f>-(S5569-T5569)*LOG(1+((U5569)))</f>
        <v>-5.1324631269551464E-3</v>
      </c>
    </row>
    <row r="5570" spans="1:25" x14ac:dyDescent="0.4">
      <c r="A5570" t="s">
        <v>10430</v>
      </c>
      <c r="B5570">
        <v>7</v>
      </c>
      <c r="C5570">
        <v>167</v>
      </c>
      <c r="D5570">
        <v>82.96934899</v>
      </c>
      <c r="E5570">
        <v>132</v>
      </c>
      <c r="F5570">
        <v>167</v>
      </c>
      <c r="G5570">
        <v>1564.564867</v>
      </c>
      <c r="H5570">
        <v>15</v>
      </c>
      <c r="I5570">
        <v>167</v>
      </c>
      <c r="J5570">
        <v>177.79146209999999</v>
      </c>
      <c r="K5570">
        <v>0.16279069800000001</v>
      </c>
      <c r="L5570">
        <v>0.11450381699999999</v>
      </c>
      <c r="M5570">
        <v>0.27729451399999999</v>
      </c>
      <c r="N5570">
        <v>0.27729451399999999</v>
      </c>
      <c r="O5570">
        <v>0.84505817599999999</v>
      </c>
      <c r="P5570">
        <v>0.59439751699999999</v>
      </c>
      <c r="Q5570">
        <v>1.1706391199999999</v>
      </c>
      <c r="R5570">
        <v>0.82340483399999997</v>
      </c>
      <c r="S5570">
        <f>B5570/43</f>
        <v>0.16279069767441862</v>
      </c>
      <c r="T5570">
        <f>H5570/131</f>
        <v>0.11450381679389313</v>
      </c>
      <c r="U5570">
        <f>S5570+T5570</f>
        <v>0.27729451446831177</v>
      </c>
      <c r="V5570">
        <f>(S5570-T5570)*LOG(1+($AB$6/(U5570+0.00000001)))</f>
        <v>0.26519639046940385</v>
      </c>
      <c r="W5570">
        <f>-(S5570-T5570)*LOG(1+($AB$6/(U5570+0.00000001)))</f>
        <v>-0.26519639046940385</v>
      </c>
      <c r="X5570">
        <f>(S5570-T5570)*LOG(1+((U5570)))</f>
        <v>5.1324631269551464E-3</v>
      </c>
      <c r="Y5570">
        <f>-(S5570-T5570)*LOG(1+((U5570)))</f>
        <v>-5.1324631269551464E-3</v>
      </c>
    </row>
    <row r="5571" spans="1:25" x14ac:dyDescent="0.4">
      <c r="A5571" t="s">
        <v>10431</v>
      </c>
      <c r="B5571">
        <v>7</v>
      </c>
      <c r="C5571">
        <v>159</v>
      </c>
      <c r="D5571">
        <v>83.312973880000001</v>
      </c>
      <c r="E5571">
        <v>114</v>
      </c>
      <c r="F5571">
        <v>159</v>
      </c>
      <c r="G5571">
        <v>1356.811289</v>
      </c>
      <c r="H5571">
        <v>15</v>
      </c>
      <c r="I5571">
        <v>159</v>
      </c>
      <c r="J5571">
        <v>178.5278012</v>
      </c>
      <c r="K5571">
        <v>0.16279069800000001</v>
      </c>
      <c r="L5571">
        <v>0.11450381699999999</v>
      </c>
      <c r="M5571">
        <v>0.27729451399999999</v>
      </c>
      <c r="N5571">
        <v>0.27729451399999999</v>
      </c>
      <c r="O5571">
        <v>0.84505817599999999</v>
      </c>
      <c r="P5571">
        <v>0.59439751699999999</v>
      </c>
      <c r="Q5571">
        <v>1.1706391199999999</v>
      </c>
      <c r="R5571">
        <v>0.82340483399999997</v>
      </c>
      <c r="S5571">
        <f>B5571/43</f>
        <v>0.16279069767441862</v>
      </c>
      <c r="T5571">
        <f>H5571/131</f>
        <v>0.11450381679389313</v>
      </c>
      <c r="U5571">
        <f>S5571+T5571</f>
        <v>0.27729451446831177</v>
      </c>
      <c r="V5571">
        <f>(S5571-T5571)*LOG(1+($AB$6/(U5571+0.00000001)))</f>
        <v>0.26519639046940385</v>
      </c>
      <c r="W5571">
        <f>-(S5571-T5571)*LOG(1+($AB$6/(U5571+0.00000001)))</f>
        <v>-0.26519639046940385</v>
      </c>
      <c r="X5571">
        <f>(S5571-T5571)*LOG(1+((U5571)))</f>
        <v>5.1324631269551464E-3</v>
      </c>
      <c r="Y5571">
        <f>-(S5571-T5571)*LOG(1+((U5571)))</f>
        <v>-5.1324631269551464E-3</v>
      </c>
    </row>
    <row r="5572" spans="1:25" x14ac:dyDescent="0.4">
      <c r="A5572" t="s">
        <v>4891</v>
      </c>
      <c r="B5572">
        <v>35</v>
      </c>
      <c r="C5572">
        <v>877</v>
      </c>
      <c r="D5572">
        <v>356.79984289999999</v>
      </c>
      <c r="E5572">
        <v>585</v>
      </c>
      <c r="F5572">
        <v>877</v>
      </c>
      <c r="G5572">
        <v>5963.6545180000003</v>
      </c>
      <c r="H5572">
        <v>105</v>
      </c>
      <c r="I5572">
        <v>877</v>
      </c>
      <c r="J5572">
        <v>1070.399529</v>
      </c>
      <c r="K5572">
        <v>0.813953488</v>
      </c>
      <c r="L5572">
        <v>0.80152671799999997</v>
      </c>
      <c r="M5572">
        <v>1.615480206</v>
      </c>
      <c r="N5572">
        <v>1.615480206</v>
      </c>
      <c r="O5572">
        <v>3.6023341389999999</v>
      </c>
      <c r="P5572">
        <v>3.5473366710000001</v>
      </c>
      <c r="Q5572">
        <v>5.230227985</v>
      </c>
      <c r="R5572">
        <v>5.1503771760000001</v>
      </c>
      <c r="S5572">
        <f>B5572/43</f>
        <v>0.81395348837209303</v>
      </c>
      <c r="T5572">
        <f>H5572/131</f>
        <v>0.80152671755725191</v>
      </c>
      <c r="U5572">
        <f>S5572+T5572</f>
        <v>1.6154802059293449</v>
      </c>
      <c r="V5572">
        <f>(S5572-T5572)*LOG(1+($AB$6/(U5572+0.00000001)))</f>
        <v>5.87381972903087E-2</v>
      </c>
      <c r="W5572">
        <f>-(S5572-T5572)*LOG(1+($AB$6/(U5572+0.00000001)))</f>
        <v>-5.87381972903087E-2</v>
      </c>
      <c r="X5572">
        <f>(S5572-T5572)*LOG(1+((U5572)))</f>
        <v>5.1888160186604098E-3</v>
      </c>
      <c r="Y5572">
        <f>-(S5572-T5572)*LOG(1+((U5572)))</f>
        <v>-5.1888160186604098E-3</v>
      </c>
    </row>
    <row r="5573" spans="1:25" x14ac:dyDescent="0.4">
      <c r="A5573" t="s">
        <v>5956</v>
      </c>
      <c r="B5573">
        <v>24</v>
      </c>
      <c r="C5573">
        <v>2107</v>
      </c>
      <c r="D5573">
        <v>223.62768560000001</v>
      </c>
      <c r="E5573">
        <v>1715</v>
      </c>
      <c r="F5573">
        <v>2107</v>
      </c>
      <c r="G5573">
        <v>15980.0617</v>
      </c>
      <c r="H5573">
        <v>71</v>
      </c>
      <c r="I5573">
        <v>2107</v>
      </c>
      <c r="J5573">
        <v>661.56523670000001</v>
      </c>
      <c r="K5573">
        <v>0.55813953500000002</v>
      </c>
      <c r="L5573">
        <v>0.54198473300000005</v>
      </c>
      <c r="M5573">
        <v>1.1001242680000001</v>
      </c>
      <c r="N5573">
        <v>1.1001242680000001</v>
      </c>
      <c r="O5573">
        <v>2.563300184</v>
      </c>
      <c r="P5573">
        <v>2.4891079710000001</v>
      </c>
      <c r="Q5573">
        <v>3.6795731219999999</v>
      </c>
      <c r="R5573">
        <v>3.5730714830000001</v>
      </c>
      <c r="S5573">
        <f>B5573/43</f>
        <v>0.55813953488372092</v>
      </c>
      <c r="T5573">
        <f>H5573/131</f>
        <v>0.5419847328244275</v>
      </c>
      <c r="U5573">
        <f>S5573+T5573</f>
        <v>1.1001242677081484</v>
      </c>
      <c r="V5573">
        <f>(S5573-T5573)*LOG(1+($AB$6/(U5573+0.00000001)))</f>
        <v>7.9055203061304216E-2</v>
      </c>
      <c r="W5573">
        <f>-(S5573-T5573)*LOG(1+($AB$6/(U5573+0.00000001)))</f>
        <v>-7.9055203061304216E-2</v>
      </c>
      <c r="X5573">
        <f>(S5573-T5573)*LOG(1+((U5573)))</f>
        <v>5.2058040828554409E-3</v>
      </c>
      <c r="Y5573">
        <f>-(S5573-T5573)*LOG(1+((U5573)))</f>
        <v>-5.2058040828554409E-3</v>
      </c>
    </row>
    <row r="5574" spans="1:25" x14ac:dyDescent="0.4">
      <c r="A5574" t="s">
        <v>5957</v>
      </c>
      <c r="B5574">
        <v>24</v>
      </c>
      <c r="C5574">
        <v>592</v>
      </c>
      <c r="D5574">
        <v>254.09446650000001</v>
      </c>
      <c r="E5574">
        <v>385</v>
      </c>
      <c r="F5574">
        <v>592</v>
      </c>
      <c r="G5574">
        <v>4076.0987329999998</v>
      </c>
      <c r="H5574">
        <v>71</v>
      </c>
      <c r="I5574">
        <v>592</v>
      </c>
      <c r="J5574">
        <v>751.69612989999996</v>
      </c>
      <c r="K5574">
        <v>0.55813953500000002</v>
      </c>
      <c r="L5574">
        <v>0.54198473300000005</v>
      </c>
      <c r="M5574">
        <v>1.1001242680000001</v>
      </c>
      <c r="N5574">
        <v>1.1001242680000001</v>
      </c>
      <c r="O5574">
        <v>2.563300184</v>
      </c>
      <c r="P5574">
        <v>2.4891079710000001</v>
      </c>
      <c r="Q5574">
        <v>3.6795731219999999</v>
      </c>
      <c r="R5574">
        <v>3.5730714830000001</v>
      </c>
      <c r="S5574">
        <f>B5574/43</f>
        <v>0.55813953488372092</v>
      </c>
      <c r="T5574">
        <f>H5574/131</f>
        <v>0.5419847328244275</v>
      </c>
      <c r="U5574">
        <f>S5574+T5574</f>
        <v>1.1001242677081484</v>
      </c>
      <c r="V5574">
        <f>(S5574-T5574)*LOG(1+($AB$6/(U5574+0.00000001)))</f>
        <v>7.9055203061304216E-2</v>
      </c>
      <c r="W5574">
        <f>-(S5574-T5574)*LOG(1+($AB$6/(U5574+0.00000001)))</f>
        <v>-7.9055203061304216E-2</v>
      </c>
      <c r="X5574">
        <f>(S5574-T5574)*LOG(1+((U5574)))</f>
        <v>5.2058040828554409E-3</v>
      </c>
      <c r="Y5574">
        <f>-(S5574-T5574)*LOG(1+((U5574)))</f>
        <v>-5.2058040828554409E-3</v>
      </c>
    </row>
    <row r="5575" spans="1:25" x14ac:dyDescent="0.4">
      <c r="A5575" t="s">
        <v>5958</v>
      </c>
      <c r="B5575">
        <v>24</v>
      </c>
      <c r="C5575">
        <v>554</v>
      </c>
      <c r="D5575">
        <v>255.68663430000001</v>
      </c>
      <c r="E5575">
        <v>348</v>
      </c>
      <c r="F5575">
        <v>554</v>
      </c>
      <c r="G5575">
        <v>3707.4561979999999</v>
      </c>
      <c r="H5575">
        <v>71</v>
      </c>
      <c r="I5575">
        <v>554</v>
      </c>
      <c r="J5575">
        <v>756.40629330000002</v>
      </c>
      <c r="K5575">
        <v>0.55813953500000002</v>
      </c>
      <c r="L5575">
        <v>0.54198473300000005</v>
      </c>
      <c r="M5575">
        <v>1.1001242680000001</v>
      </c>
      <c r="N5575">
        <v>1.1001242680000001</v>
      </c>
      <c r="O5575">
        <v>2.563300184</v>
      </c>
      <c r="P5575">
        <v>2.4891079710000001</v>
      </c>
      <c r="Q5575">
        <v>3.6795731219999999</v>
      </c>
      <c r="R5575">
        <v>3.5730714830000001</v>
      </c>
      <c r="S5575">
        <f>B5575/43</f>
        <v>0.55813953488372092</v>
      </c>
      <c r="T5575">
        <f>H5575/131</f>
        <v>0.5419847328244275</v>
      </c>
      <c r="U5575">
        <f>S5575+T5575</f>
        <v>1.1001242677081484</v>
      </c>
      <c r="V5575">
        <f>(S5575-T5575)*LOG(1+($AB$6/(U5575+0.00000001)))</f>
        <v>7.9055203061304216E-2</v>
      </c>
      <c r="W5575">
        <f>-(S5575-T5575)*LOG(1+($AB$6/(U5575+0.00000001)))</f>
        <v>-7.9055203061304216E-2</v>
      </c>
      <c r="X5575">
        <f>(S5575-T5575)*LOG(1+((U5575)))</f>
        <v>5.2058040828554409E-3</v>
      </c>
      <c r="Y5575">
        <f>-(S5575-T5575)*LOG(1+((U5575)))</f>
        <v>-5.2058040828554409E-3</v>
      </c>
    </row>
    <row r="5576" spans="1:25" x14ac:dyDescent="0.4">
      <c r="A5576" t="s">
        <v>3348</v>
      </c>
      <c r="B5576">
        <v>67</v>
      </c>
      <c r="C5576">
        <v>1776</v>
      </c>
      <c r="D5576">
        <v>635.74341030000005</v>
      </c>
      <c r="E5576">
        <v>1220</v>
      </c>
      <c r="F5576">
        <v>1776</v>
      </c>
      <c r="G5576">
        <v>11576.22329</v>
      </c>
      <c r="H5576">
        <v>203</v>
      </c>
      <c r="I5576">
        <v>1776</v>
      </c>
      <c r="J5576">
        <v>1926.2076460000001</v>
      </c>
      <c r="K5576">
        <v>1.558139535</v>
      </c>
      <c r="L5576">
        <v>1.5496183210000001</v>
      </c>
      <c r="M5576">
        <v>3.107757855</v>
      </c>
      <c r="N5576">
        <v>3.107757855</v>
      </c>
      <c r="O5576">
        <v>6.45318185</v>
      </c>
      <c r="P5576">
        <v>6.4178904369999996</v>
      </c>
      <c r="Q5576">
        <v>9.5694125640000003</v>
      </c>
      <c r="R5576">
        <v>9.5170789869999997</v>
      </c>
      <c r="S5576">
        <f>B5576/43</f>
        <v>1.558139534883721</v>
      </c>
      <c r="T5576">
        <f>H5576/131</f>
        <v>1.5496183206106871</v>
      </c>
      <c r="U5576">
        <f>S5576+T5576</f>
        <v>3.1077578554944081</v>
      </c>
      <c r="V5576">
        <f>(S5576-T5576)*LOG(1+($AB$6/(U5576+0.00000001)))</f>
        <v>3.7856420182056601E-2</v>
      </c>
      <c r="W5576">
        <f>-(S5576-T5576)*LOG(1+($AB$6/(U5576+0.00000001)))</f>
        <v>-3.7856420182056601E-2</v>
      </c>
      <c r="X5576">
        <f>(S5576-T5576)*LOG(1+((U5576)))</f>
        <v>5.2286582766995077E-3</v>
      </c>
      <c r="Y5576">
        <f>-(S5576-T5576)*LOG(1+((U5576)))</f>
        <v>-5.2286582766995077E-3</v>
      </c>
    </row>
    <row r="5577" spans="1:25" x14ac:dyDescent="0.4">
      <c r="A5577" t="s">
        <v>3980</v>
      </c>
      <c r="B5577">
        <v>50</v>
      </c>
      <c r="C5577">
        <v>1142</v>
      </c>
      <c r="D5577">
        <v>496.51315629999999</v>
      </c>
      <c r="E5577">
        <v>753</v>
      </c>
      <c r="F5577">
        <v>1142</v>
      </c>
      <c r="G5577">
        <v>7477.4881329999998</v>
      </c>
      <c r="H5577">
        <v>151</v>
      </c>
      <c r="I5577">
        <v>1142</v>
      </c>
      <c r="J5577">
        <v>1499.469732</v>
      </c>
      <c r="K5577">
        <v>1.162790698</v>
      </c>
      <c r="L5577">
        <v>1.1526717559999999</v>
      </c>
      <c r="M5577">
        <v>2.3154624529999999</v>
      </c>
      <c r="N5577">
        <v>2.3154624529999999</v>
      </c>
      <c r="O5577">
        <v>4.9644136730000001</v>
      </c>
      <c r="P5577">
        <v>4.9212119059999999</v>
      </c>
      <c r="Q5577">
        <v>7.289968182</v>
      </c>
      <c r="R5577">
        <v>7.2265287640000002</v>
      </c>
      <c r="S5577">
        <f>B5577/43</f>
        <v>1.1627906976744187</v>
      </c>
      <c r="T5577">
        <f>H5577/131</f>
        <v>1.1526717557251909</v>
      </c>
      <c r="U5577">
        <f>S5577+T5577</f>
        <v>2.3154624533996095</v>
      </c>
      <c r="V5577">
        <f>(S5577-T5577)*LOG(1+($AB$6/(U5577+0.00000001)))</f>
        <v>4.6247754728032296E-2</v>
      </c>
      <c r="W5577">
        <f>-(S5577-T5577)*LOG(1+($AB$6/(U5577+0.00000001)))</f>
        <v>-4.6247754728032296E-2</v>
      </c>
      <c r="X5577">
        <f>(S5577-T5577)*LOG(1+((U5577)))</f>
        <v>5.2673556718151769E-3</v>
      </c>
      <c r="Y5577">
        <f>-(S5577-T5577)*LOG(1+((U5577)))</f>
        <v>-5.2673556718151769E-3</v>
      </c>
    </row>
    <row r="5578" spans="1:25" x14ac:dyDescent="0.4">
      <c r="A5578" t="s">
        <v>7048</v>
      </c>
      <c r="B5578">
        <v>17</v>
      </c>
      <c r="C5578">
        <v>479</v>
      </c>
      <c r="D5578">
        <v>183.5842012</v>
      </c>
      <c r="E5578">
        <v>273</v>
      </c>
      <c r="F5578">
        <v>479</v>
      </c>
      <c r="G5578">
        <v>2948.1462889999998</v>
      </c>
      <c r="H5578">
        <v>49</v>
      </c>
      <c r="I5578">
        <v>479</v>
      </c>
      <c r="J5578">
        <v>529.15446220000001</v>
      </c>
      <c r="K5578">
        <v>0.39534883700000001</v>
      </c>
      <c r="L5578">
        <v>0.37404580199999998</v>
      </c>
      <c r="M5578">
        <v>0.76939463900000005</v>
      </c>
      <c r="N5578">
        <v>0.76939463900000005</v>
      </c>
      <c r="O5578">
        <v>1.8770643890000001</v>
      </c>
      <c r="P5578">
        <v>1.775920371</v>
      </c>
      <c r="Q5578">
        <v>2.6677590250000001</v>
      </c>
      <c r="R5578">
        <v>2.5240090999999998</v>
      </c>
      <c r="S5578">
        <f>B5578/43</f>
        <v>0.39534883720930231</v>
      </c>
      <c r="T5578">
        <f>H5578/131</f>
        <v>0.37404580152671757</v>
      </c>
      <c r="U5578">
        <f>S5578+T5578</f>
        <v>0.76939463873601988</v>
      </c>
      <c r="V5578">
        <f>(S5578-T5578)*LOG(1+($AB$6/(U5578+0.00000001)))</f>
        <v>0.10755678741877736</v>
      </c>
      <c r="W5578">
        <f>-(S5578-T5578)*LOG(1+($AB$6/(U5578+0.00000001)))</f>
        <v>-0.10755678741877736</v>
      </c>
      <c r="X5578">
        <f>(S5578-T5578)*LOG(1+((U5578)))</f>
        <v>5.2794185767922703E-3</v>
      </c>
      <c r="Y5578">
        <f>-(S5578-T5578)*LOG(1+((U5578)))</f>
        <v>-5.2794185767922703E-3</v>
      </c>
    </row>
    <row r="5579" spans="1:25" x14ac:dyDescent="0.4">
      <c r="A5579" t="s">
        <v>7049</v>
      </c>
      <c r="B5579">
        <v>17</v>
      </c>
      <c r="C5579">
        <v>487</v>
      </c>
      <c r="D5579">
        <v>183.302627</v>
      </c>
      <c r="E5579">
        <v>332</v>
      </c>
      <c r="F5579">
        <v>487</v>
      </c>
      <c r="G5579">
        <v>3579.792481</v>
      </c>
      <c r="H5579">
        <v>49</v>
      </c>
      <c r="I5579">
        <v>487</v>
      </c>
      <c r="J5579">
        <v>528.34286610000004</v>
      </c>
      <c r="K5579">
        <v>0.39534883700000001</v>
      </c>
      <c r="L5579">
        <v>0.37404580199999998</v>
      </c>
      <c r="M5579">
        <v>0.76939463900000005</v>
      </c>
      <c r="N5579">
        <v>0.76939463900000005</v>
      </c>
      <c r="O5579">
        <v>1.8770643890000001</v>
      </c>
      <c r="P5579">
        <v>1.775920371</v>
      </c>
      <c r="Q5579">
        <v>2.6677590250000001</v>
      </c>
      <c r="R5579">
        <v>2.5240090999999998</v>
      </c>
      <c r="S5579">
        <f>B5579/43</f>
        <v>0.39534883720930231</v>
      </c>
      <c r="T5579">
        <f>H5579/131</f>
        <v>0.37404580152671757</v>
      </c>
      <c r="U5579">
        <f>S5579+T5579</f>
        <v>0.76939463873601988</v>
      </c>
      <c r="V5579">
        <f>(S5579-T5579)*LOG(1+($AB$6/(U5579+0.00000001)))</f>
        <v>0.10755678741877736</v>
      </c>
      <c r="W5579">
        <f>-(S5579-T5579)*LOG(1+($AB$6/(U5579+0.00000001)))</f>
        <v>-0.10755678741877736</v>
      </c>
      <c r="X5579">
        <f>(S5579-T5579)*LOG(1+((U5579)))</f>
        <v>5.2794185767922703E-3</v>
      </c>
      <c r="Y5579">
        <f>-(S5579-T5579)*LOG(1+((U5579)))</f>
        <v>-5.2794185767922703E-3</v>
      </c>
    </row>
    <row r="5580" spans="1:25" x14ac:dyDescent="0.4">
      <c r="A5580" t="s">
        <v>10932</v>
      </c>
      <c r="B5580">
        <v>5</v>
      </c>
      <c r="C5580">
        <v>155</v>
      </c>
      <c r="D5580">
        <v>59.636661629999999</v>
      </c>
      <c r="E5580">
        <v>141</v>
      </c>
      <c r="F5580">
        <v>155</v>
      </c>
      <c r="G5580">
        <v>1681.753858</v>
      </c>
      <c r="H5580">
        <v>3</v>
      </c>
      <c r="I5580">
        <v>155</v>
      </c>
      <c r="J5580">
        <v>35.781996980000002</v>
      </c>
      <c r="K5580">
        <v>0.11627907</v>
      </c>
      <c r="L5580">
        <v>2.2900763000000001E-2</v>
      </c>
      <c r="M5580">
        <v>0.139179833</v>
      </c>
      <c r="N5580">
        <v>0.139179833</v>
      </c>
      <c r="O5580">
        <v>0.63842269900000004</v>
      </c>
      <c r="P5580">
        <v>0.12573515699999999</v>
      </c>
      <c r="Q5580">
        <v>0.87098067700000004</v>
      </c>
      <c r="R5580">
        <v>0.17153665200000001</v>
      </c>
      <c r="S5580">
        <f>B5580/43</f>
        <v>0.11627906976744186</v>
      </c>
      <c r="T5580">
        <f>H5580/131</f>
        <v>2.2900763358778626E-2</v>
      </c>
      <c r="U5580">
        <f>S5580+T5580</f>
        <v>0.13917983312622048</v>
      </c>
      <c r="V5580">
        <f>(S5580-T5580)*LOG(1+($AB$6/(U5580+0.00000001)))</f>
        <v>0.54079714690944369</v>
      </c>
      <c r="W5580">
        <f>-(S5580-T5580)*LOG(1+($AB$6/(U5580+0.00000001)))</f>
        <v>-0.54079714690944369</v>
      </c>
      <c r="X5580">
        <f>(S5580-T5580)*LOG(1+((U5580)))</f>
        <v>5.2844920144455246E-3</v>
      </c>
      <c r="Y5580">
        <f>-(S5580-T5580)*LOG(1+((U5580)))</f>
        <v>-5.2844920144455246E-3</v>
      </c>
    </row>
    <row r="5581" spans="1:25" x14ac:dyDescent="0.4">
      <c r="A5581" t="s">
        <v>9125</v>
      </c>
      <c r="B5581">
        <v>10</v>
      </c>
      <c r="C5581">
        <v>348</v>
      </c>
      <c r="D5581">
        <v>111.1856319</v>
      </c>
      <c r="E5581">
        <v>245</v>
      </c>
      <c r="F5581">
        <v>348</v>
      </c>
      <c r="G5581">
        <v>2724.047982</v>
      </c>
      <c r="H5581">
        <v>26</v>
      </c>
      <c r="I5581">
        <v>348</v>
      </c>
      <c r="J5581">
        <v>289.0826429</v>
      </c>
      <c r="K5581">
        <v>0.23255814</v>
      </c>
      <c r="L5581">
        <v>0.198473282</v>
      </c>
      <c r="M5581">
        <v>0.431031422</v>
      </c>
      <c r="N5581">
        <v>0.431031422</v>
      </c>
      <c r="O5581">
        <v>1.16267571</v>
      </c>
      <c r="P5581">
        <v>0.99226827799999995</v>
      </c>
      <c r="Q5581">
        <v>1.6277909880000001</v>
      </c>
      <c r="R5581">
        <v>1.3892139889999999</v>
      </c>
      <c r="S5581">
        <f>B5581/43</f>
        <v>0.23255813953488372</v>
      </c>
      <c r="T5581">
        <f>H5581/131</f>
        <v>0.19847328244274809</v>
      </c>
      <c r="U5581">
        <f>S5581+T5581</f>
        <v>0.43103142197763178</v>
      </c>
      <c r="V5581">
        <f>(S5581-T5581)*LOG(1+($AB$6/(U5581+0.00000001)))</f>
        <v>0.18066792264425485</v>
      </c>
      <c r="W5581">
        <f>-(S5581-T5581)*LOG(1+($AB$6/(U5581+0.00000001)))</f>
        <v>-0.18066792264425485</v>
      </c>
      <c r="X5581">
        <f>(S5581-T5581)*LOG(1+((U5581)))</f>
        <v>5.3052797131468458E-3</v>
      </c>
      <c r="Y5581">
        <f>-(S5581-T5581)*LOG(1+((U5581)))</f>
        <v>-5.3052797131468458E-3</v>
      </c>
    </row>
    <row r="5582" spans="1:25" x14ac:dyDescent="0.4">
      <c r="A5582" t="s">
        <v>9126</v>
      </c>
      <c r="B5582">
        <v>10</v>
      </c>
      <c r="C5582">
        <v>245</v>
      </c>
      <c r="D5582">
        <v>114.6950307</v>
      </c>
      <c r="E5582">
        <v>161</v>
      </c>
      <c r="F5582">
        <v>245</v>
      </c>
      <c r="G5582">
        <v>1846.5899939999999</v>
      </c>
      <c r="H5582">
        <v>26</v>
      </c>
      <c r="I5582">
        <v>245</v>
      </c>
      <c r="J5582">
        <v>298.20707979999997</v>
      </c>
      <c r="K5582">
        <v>0.23255814</v>
      </c>
      <c r="L5582">
        <v>0.198473282</v>
      </c>
      <c r="M5582">
        <v>0.431031422</v>
      </c>
      <c r="N5582">
        <v>0.431031422</v>
      </c>
      <c r="O5582">
        <v>1.16267571</v>
      </c>
      <c r="P5582">
        <v>0.99226827799999995</v>
      </c>
      <c r="Q5582">
        <v>1.6277909880000001</v>
      </c>
      <c r="R5582">
        <v>1.3892139889999999</v>
      </c>
      <c r="S5582">
        <f>B5582/43</f>
        <v>0.23255813953488372</v>
      </c>
      <c r="T5582">
        <f>H5582/131</f>
        <v>0.19847328244274809</v>
      </c>
      <c r="U5582">
        <f>S5582+T5582</f>
        <v>0.43103142197763178</v>
      </c>
      <c r="V5582">
        <f>(S5582-T5582)*LOG(1+($AB$6/(U5582+0.00000001)))</f>
        <v>0.18066792264425485</v>
      </c>
      <c r="W5582">
        <f>-(S5582-T5582)*LOG(1+($AB$6/(U5582+0.00000001)))</f>
        <v>-0.18066792264425485</v>
      </c>
      <c r="X5582">
        <f>(S5582-T5582)*LOG(1+((U5582)))</f>
        <v>5.3052797131468458E-3</v>
      </c>
      <c r="Y5582">
        <f>-(S5582-T5582)*LOG(1+((U5582)))</f>
        <v>-5.3052797131468458E-3</v>
      </c>
    </row>
    <row r="5583" spans="1:25" x14ac:dyDescent="0.4">
      <c r="A5583" t="s">
        <v>9127</v>
      </c>
      <c r="B5583">
        <v>10</v>
      </c>
      <c r="C5583">
        <v>263</v>
      </c>
      <c r="D5583">
        <v>113.9860801</v>
      </c>
      <c r="E5583">
        <v>172</v>
      </c>
      <c r="F5583">
        <v>263</v>
      </c>
      <c r="G5583">
        <v>1960.5605780000001</v>
      </c>
      <c r="H5583">
        <v>26</v>
      </c>
      <c r="I5583">
        <v>263</v>
      </c>
      <c r="J5583">
        <v>296.36380839999998</v>
      </c>
      <c r="K5583">
        <v>0.23255814</v>
      </c>
      <c r="L5583">
        <v>0.198473282</v>
      </c>
      <c r="M5583">
        <v>0.431031422</v>
      </c>
      <c r="N5583">
        <v>0.431031422</v>
      </c>
      <c r="O5583">
        <v>1.16267571</v>
      </c>
      <c r="P5583">
        <v>0.99226827799999995</v>
      </c>
      <c r="Q5583">
        <v>1.6277909880000001</v>
      </c>
      <c r="R5583">
        <v>1.3892139889999999</v>
      </c>
      <c r="S5583">
        <f>B5583/43</f>
        <v>0.23255813953488372</v>
      </c>
      <c r="T5583">
        <f>H5583/131</f>
        <v>0.19847328244274809</v>
      </c>
      <c r="U5583">
        <f>S5583+T5583</f>
        <v>0.43103142197763178</v>
      </c>
      <c r="V5583">
        <f>(S5583-T5583)*LOG(1+($AB$6/(U5583+0.00000001)))</f>
        <v>0.18066792264425485</v>
      </c>
      <c r="W5583">
        <f>-(S5583-T5583)*LOG(1+($AB$6/(U5583+0.00000001)))</f>
        <v>-0.18066792264425485</v>
      </c>
      <c r="X5583">
        <f>(S5583-T5583)*LOG(1+((U5583)))</f>
        <v>5.3052797131468458E-3</v>
      </c>
      <c r="Y5583">
        <f>-(S5583-T5583)*LOG(1+((U5583)))</f>
        <v>-5.3052797131468458E-3</v>
      </c>
    </row>
    <row r="5584" spans="1:25" x14ac:dyDescent="0.4">
      <c r="A5584" t="s">
        <v>9128</v>
      </c>
      <c r="B5584">
        <v>10</v>
      </c>
      <c r="C5584">
        <v>216</v>
      </c>
      <c r="D5584">
        <v>115.9548164</v>
      </c>
      <c r="E5584">
        <v>157</v>
      </c>
      <c r="F5584">
        <v>216</v>
      </c>
      <c r="G5584">
        <v>1820.4906169999999</v>
      </c>
      <c r="H5584">
        <v>26</v>
      </c>
      <c r="I5584">
        <v>216</v>
      </c>
      <c r="J5584">
        <v>301.48252250000002</v>
      </c>
      <c r="K5584">
        <v>0.23255814</v>
      </c>
      <c r="L5584">
        <v>0.198473282</v>
      </c>
      <c r="M5584">
        <v>0.431031422</v>
      </c>
      <c r="N5584">
        <v>0.431031422</v>
      </c>
      <c r="O5584">
        <v>1.16267571</v>
      </c>
      <c r="P5584">
        <v>0.99226827799999995</v>
      </c>
      <c r="Q5584">
        <v>1.6277909880000001</v>
      </c>
      <c r="R5584">
        <v>1.3892139889999999</v>
      </c>
      <c r="S5584">
        <f>B5584/43</f>
        <v>0.23255813953488372</v>
      </c>
      <c r="T5584">
        <f>H5584/131</f>
        <v>0.19847328244274809</v>
      </c>
      <c r="U5584">
        <f>S5584+T5584</f>
        <v>0.43103142197763178</v>
      </c>
      <c r="V5584">
        <f>(S5584-T5584)*LOG(1+($AB$6/(U5584+0.00000001)))</f>
        <v>0.18066792264425485</v>
      </c>
      <c r="W5584">
        <f>-(S5584-T5584)*LOG(1+($AB$6/(U5584+0.00000001)))</f>
        <v>-0.18066792264425485</v>
      </c>
      <c r="X5584">
        <f>(S5584-T5584)*LOG(1+((U5584)))</f>
        <v>5.3052797131468458E-3</v>
      </c>
      <c r="Y5584">
        <f>-(S5584-T5584)*LOG(1+((U5584)))</f>
        <v>-5.3052797131468458E-3</v>
      </c>
    </row>
    <row r="5585" spans="1:25" x14ac:dyDescent="0.4">
      <c r="A5585" t="s">
        <v>9129</v>
      </c>
      <c r="B5585">
        <v>10</v>
      </c>
      <c r="C5585">
        <v>211</v>
      </c>
      <c r="D5585">
        <v>116.18901700000001</v>
      </c>
      <c r="E5585">
        <v>142</v>
      </c>
      <c r="F5585">
        <v>211</v>
      </c>
      <c r="G5585">
        <v>1649.884041</v>
      </c>
      <c r="H5585">
        <v>26</v>
      </c>
      <c r="I5585">
        <v>211</v>
      </c>
      <c r="J5585">
        <v>302.09144409999999</v>
      </c>
      <c r="K5585">
        <v>0.23255814</v>
      </c>
      <c r="L5585">
        <v>0.198473282</v>
      </c>
      <c r="M5585">
        <v>0.431031422</v>
      </c>
      <c r="N5585">
        <v>0.431031422</v>
      </c>
      <c r="O5585">
        <v>1.16267571</v>
      </c>
      <c r="P5585">
        <v>0.99226827799999995</v>
      </c>
      <c r="Q5585">
        <v>1.6277909880000001</v>
      </c>
      <c r="R5585">
        <v>1.3892139889999999</v>
      </c>
      <c r="S5585">
        <f>B5585/43</f>
        <v>0.23255813953488372</v>
      </c>
      <c r="T5585">
        <f>H5585/131</f>
        <v>0.19847328244274809</v>
      </c>
      <c r="U5585">
        <f>S5585+T5585</f>
        <v>0.43103142197763178</v>
      </c>
      <c r="V5585">
        <f>(S5585-T5585)*LOG(1+($AB$6/(U5585+0.00000001)))</f>
        <v>0.18066792264425485</v>
      </c>
      <c r="W5585">
        <f>-(S5585-T5585)*LOG(1+($AB$6/(U5585+0.00000001)))</f>
        <v>-0.18066792264425485</v>
      </c>
      <c r="X5585">
        <f>(S5585-T5585)*LOG(1+((U5585)))</f>
        <v>5.3052797131468458E-3</v>
      </c>
      <c r="Y5585">
        <f>-(S5585-T5585)*LOG(1+((U5585)))</f>
        <v>-5.3052797131468458E-3</v>
      </c>
    </row>
    <row r="5586" spans="1:25" x14ac:dyDescent="0.4">
      <c r="A5586" t="s">
        <v>9130</v>
      </c>
      <c r="B5586">
        <v>10</v>
      </c>
      <c r="C5586">
        <v>204</v>
      </c>
      <c r="D5586">
        <v>116.5263954</v>
      </c>
      <c r="E5586">
        <v>129</v>
      </c>
      <c r="F5586">
        <v>204</v>
      </c>
      <c r="G5586">
        <v>1503.1904999999999</v>
      </c>
      <c r="H5586">
        <v>26</v>
      </c>
      <c r="I5586">
        <v>204</v>
      </c>
      <c r="J5586">
        <v>302.96862800000002</v>
      </c>
      <c r="K5586">
        <v>0.23255814</v>
      </c>
      <c r="L5586">
        <v>0.198473282</v>
      </c>
      <c r="M5586">
        <v>0.431031422</v>
      </c>
      <c r="N5586">
        <v>0.431031422</v>
      </c>
      <c r="O5586">
        <v>1.16267571</v>
      </c>
      <c r="P5586">
        <v>0.99226827799999995</v>
      </c>
      <c r="Q5586">
        <v>1.6277909880000001</v>
      </c>
      <c r="R5586">
        <v>1.3892139889999999</v>
      </c>
      <c r="S5586">
        <f>B5586/43</f>
        <v>0.23255813953488372</v>
      </c>
      <c r="T5586">
        <f>H5586/131</f>
        <v>0.19847328244274809</v>
      </c>
      <c r="U5586">
        <f>S5586+T5586</f>
        <v>0.43103142197763178</v>
      </c>
      <c r="V5586">
        <f>(S5586-T5586)*LOG(1+($AB$6/(U5586+0.00000001)))</f>
        <v>0.18066792264425485</v>
      </c>
      <c r="W5586">
        <f>-(S5586-T5586)*LOG(1+($AB$6/(U5586+0.00000001)))</f>
        <v>-0.18066792264425485</v>
      </c>
      <c r="X5586">
        <f>(S5586-T5586)*LOG(1+((U5586)))</f>
        <v>5.3052797131468458E-3</v>
      </c>
      <c r="Y5586">
        <f>-(S5586-T5586)*LOG(1+((U5586)))</f>
        <v>-5.3052797131468458E-3</v>
      </c>
    </row>
    <row r="5587" spans="1:25" x14ac:dyDescent="0.4">
      <c r="A5587" t="s">
        <v>9131</v>
      </c>
      <c r="B5587">
        <v>10</v>
      </c>
      <c r="C5587">
        <v>196</v>
      </c>
      <c r="D5587">
        <v>116.9264453</v>
      </c>
      <c r="E5587">
        <v>129</v>
      </c>
      <c r="F5587">
        <v>196</v>
      </c>
      <c r="G5587">
        <v>1508.3511450000001</v>
      </c>
      <c r="H5587">
        <v>26</v>
      </c>
      <c r="I5587">
        <v>196</v>
      </c>
      <c r="J5587">
        <v>304.00875780000001</v>
      </c>
      <c r="K5587">
        <v>0.23255814</v>
      </c>
      <c r="L5587">
        <v>0.198473282</v>
      </c>
      <c r="M5587">
        <v>0.431031422</v>
      </c>
      <c r="N5587">
        <v>0.431031422</v>
      </c>
      <c r="O5587">
        <v>1.16267571</v>
      </c>
      <c r="P5587">
        <v>0.99226827799999995</v>
      </c>
      <c r="Q5587">
        <v>1.6277909880000001</v>
      </c>
      <c r="R5587">
        <v>1.3892139889999999</v>
      </c>
      <c r="S5587">
        <f>B5587/43</f>
        <v>0.23255813953488372</v>
      </c>
      <c r="T5587">
        <f>H5587/131</f>
        <v>0.19847328244274809</v>
      </c>
      <c r="U5587">
        <f>S5587+T5587</f>
        <v>0.43103142197763178</v>
      </c>
      <c r="V5587">
        <f>(S5587-T5587)*LOG(1+($AB$6/(U5587+0.00000001)))</f>
        <v>0.18066792264425485</v>
      </c>
      <c r="W5587">
        <f>-(S5587-T5587)*LOG(1+($AB$6/(U5587+0.00000001)))</f>
        <v>-0.18066792264425485</v>
      </c>
      <c r="X5587">
        <f>(S5587-T5587)*LOG(1+((U5587)))</f>
        <v>5.3052797131468458E-3</v>
      </c>
      <c r="Y5587">
        <f>-(S5587-T5587)*LOG(1+((U5587)))</f>
        <v>-5.3052797131468458E-3</v>
      </c>
    </row>
    <row r="5588" spans="1:25" x14ac:dyDescent="0.4">
      <c r="A5588" t="s">
        <v>9132</v>
      </c>
      <c r="B5588">
        <v>10</v>
      </c>
      <c r="C5588">
        <v>191</v>
      </c>
      <c r="D5588">
        <v>117.1848555</v>
      </c>
      <c r="E5588">
        <v>119</v>
      </c>
      <c r="F5588">
        <v>191</v>
      </c>
      <c r="G5588">
        <v>1394.4997800000001</v>
      </c>
      <c r="H5588">
        <v>26</v>
      </c>
      <c r="I5588">
        <v>191</v>
      </c>
      <c r="J5588">
        <v>304.68062429999998</v>
      </c>
      <c r="K5588">
        <v>0.23255814</v>
      </c>
      <c r="L5588">
        <v>0.198473282</v>
      </c>
      <c r="M5588">
        <v>0.431031422</v>
      </c>
      <c r="N5588">
        <v>0.431031422</v>
      </c>
      <c r="O5588">
        <v>1.16267571</v>
      </c>
      <c r="P5588">
        <v>0.99226827799999995</v>
      </c>
      <c r="Q5588">
        <v>1.6277909880000001</v>
      </c>
      <c r="R5588">
        <v>1.3892139889999999</v>
      </c>
      <c r="S5588">
        <f>B5588/43</f>
        <v>0.23255813953488372</v>
      </c>
      <c r="T5588">
        <f>H5588/131</f>
        <v>0.19847328244274809</v>
      </c>
      <c r="U5588">
        <f>S5588+T5588</f>
        <v>0.43103142197763178</v>
      </c>
      <c r="V5588">
        <f>(S5588-T5588)*LOG(1+($AB$6/(U5588+0.00000001)))</f>
        <v>0.18066792264425485</v>
      </c>
      <c r="W5588">
        <f>-(S5588-T5588)*LOG(1+($AB$6/(U5588+0.00000001)))</f>
        <v>-0.18066792264425485</v>
      </c>
      <c r="X5588">
        <f>(S5588-T5588)*LOG(1+((U5588)))</f>
        <v>5.3052797131468458E-3</v>
      </c>
      <c r="Y5588">
        <f>-(S5588-T5588)*LOG(1+((U5588)))</f>
        <v>-5.3052797131468458E-3</v>
      </c>
    </row>
    <row r="5589" spans="1:25" x14ac:dyDescent="0.4">
      <c r="A5589" t="s">
        <v>9133</v>
      </c>
      <c r="B5589">
        <v>10</v>
      </c>
      <c r="C5589">
        <v>188</v>
      </c>
      <c r="D5589">
        <v>117.34316889999999</v>
      </c>
      <c r="E5589">
        <v>122</v>
      </c>
      <c r="F5589">
        <v>188</v>
      </c>
      <c r="G5589">
        <v>1431.5866599999999</v>
      </c>
      <c r="H5589">
        <v>26</v>
      </c>
      <c r="I5589">
        <v>188</v>
      </c>
      <c r="J5589">
        <v>305.09223900000001</v>
      </c>
      <c r="K5589">
        <v>0.23255814</v>
      </c>
      <c r="L5589">
        <v>0.198473282</v>
      </c>
      <c r="M5589">
        <v>0.431031422</v>
      </c>
      <c r="N5589">
        <v>0.431031422</v>
      </c>
      <c r="O5589">
        <v>1.16267571</v>
      </c>
      <c r="P5589">
        <v>0.99226827799999995</v>
      </c>
      <c r="Q5589">
        <v>1.6277909880000001</v>
      </c>
      <c r="R5589">
        <v>1.3892139889999999</v>
      </c>
      <c r="S5589">
        <f>B5589/43</f>
        <v>0.23255813953488372</v>
      </c>
      <c r="T5589">
        <f>H5589/131</f>
        <v>0.19847328244274809</v>
      </c>
      <c r="U5589">
        <f>S5589+T5589</f>
        <v>0.43103142197763178</v>
      </c>
      <c r="V5589">
        <f>(S5589-T5589)*LOG(1+($AB$6/(U5589+0.00000001)))</f>
        <v>0.18066792264425485</v>
      </c>
      <c r="W5589">
        <f>-(S5589-T5589)*LOG(1+($AB$6/(U5589+0.00000001)))</f>
        <v>-0.18066792264425485</v>
      </c>
      <c r="X5589">
        <f>(S5589-T5589)*LOG(1+((U5589)))</f>
        <v>5.3052797131468458E-3</v>
      </c>
      <c r="Y5589">
        <f>-(S5589-T5589)*LOG(1+((U5589)))</f>
        <v>-5.3052797131468458E-3</v>
      </c>
    </row>
    <row r="5590" spans="1:25" x14ac:dyDescent="0.4">
      <c r="A5590" t="s">
        <v>9134</v>
      </c>
      <c r="B5590">
        <v>10</v>
      </c>
      <c r="C5590">
        <v>178</v>
      </c>
      <c r="D5590">
        <v>117.8897487</v>
      </c>
      <c r="E5590">
        <v>120</v>
      </c>
      <c r="F5590">
        <v>178</v>
      </c>
      <c r="G5590">
        <v>1414.6769850000001</v>
      </c>
      <c r="H5590">
        <v>26</v>
      </c>
      <c r="I5590">
        <v>178</v>
      </c>
      <c r="J5590">
        <v>306.5133467</v>
      </c>
      <c r="K5590">
        <v>0.23255814</v>
      </c>
      <c r="L5590">
        <v>0.198473282</v>
      </c>
      <c r="M5590">
        <v>0.431031422</v>
      </c>
      <c r="N5590">
        <v>0.431031422</v>
      </c>
      <c r="O5590">
        <v>1.16267571</v>
      </c>
      <c r="P5590">
        <v>0.99226827799999995</v>
      </c>
      <c r="Q5590">
        <v>1.6277909880000001</v>
      </c>
      <c r="R5590">
        <v>1.3892139889999999</v>
      </c>
      <c r="S5590">
        <f>B5590/43</f>
        <v>0.23255813953488372</v>
      </c>
      <c r="T5590">
        <f>H5590/131</f>
        <v>0.19847328244274809</v>
      </c>
      <c r="U5590">
        <f>S5590+T5590</f>
        <v>0.43103142197763178</v>
      </c>
      <c r="V5590">
        <f>(S5590-T5590)*LOG(1+($AB$6/(U5590+0.00000001)))</f>
        <v>0.18066792264425485</v>
      </c>
      <c r="W5590">
        <f>-(S5590-T5590)*LOG(1+($AB$6/(U5590+0.00000001)))</f>
        <v>-0.18066792264425485</v>
      </c>
      <c r="X5590">
        <f>(S5590-T5590)*LOG(1+((U5590)))</f>
        <v>5.3052797131468458E-3</v>
      </c>
      <c r="Y5590">
        <f>-(S5590-T5590)*LOG(1+((U5590)))</f>
        <v>-5.3052797131468458E-3</v>
      </c>
    </row>
    <row r="5591" spans="1:25" x14ac:dyDescent="0.4">
      <c r="A5591" t="s">
        <v>10751</v>
      </c>
      <c r="B5591">
        <v>6</v>
      </c>
      <c r="C5591">
        <v>212</v>
      </c>
      <c r="D5591">
        <v>69.685041589999997</v>
      </c>
      <c r="E5591">
        <v>127</v>
      </c>
      <c r="F5591">
        <v>212</v>
      </c>
      <c r="G5591">
        <v>1475.000047</v>
      </c>
      <c r="H5591">
        <v>10</v>
      </c>
      <c r="I5591">
        <v>212</v>
      </c>
      <c r="J5591">
        <v>116.14173599999999</v>
      </c>
      <c r="K5591">
        <v>0.139534884</v>
      </c>
      <c r="L5591">
        <v>7.6335877999999996E-2</v>
      </c>
      <c r="M5591">
        <v>0.21587076199999999</v>
      </c>
      <c r="N5591">
        <v>0.21587076199999999</v>
      </c>
      <c r="O5591">
        <v>0.73950955600000001</v>
      </c>
      <c r="P5591">
        <v>0.40456629599999999</v>
      </c>
      <c r="Q5591">
        <v>1.0185790219999999</v>
      </c>
      <c r="R5591">
        <v>0.55723788699999999</v>
      </c>
      <c r="S5591">
        <f>B5591/43</f>
        <v>0.13953488372093023</v>
      </c>
      <c r="T5591">
        <f>H5591/131</f>
        <v>7.6335877862595422E-2</v>
      </c>
      <c r="U5591">
        <f>S5591+T5591</f>
        <v>0.21587076158352564</v>
      </c>
      <c r="V5591">
        <f>(S5591-T5591)*LOG(1+($AB$6/(U5591+0.00000001)))</f>
        <v>0.35396798692146203</v>
      </c>
      <c r="W5591">
        <f>-(S5591-T5591)*LOG(1+($AB$6/(U5591+0.00000001)))</f>
        <v>-0.35396798692146203</v>
      </c>
      <c r="X5591">
        <f>(S5591-T5591)*LOG(1+((U5591)))</f>
        <v>5.364800236275287E-3</v>
      </c>
      <c r="Y5591">
        <f>-(S5591-T5591)*LOG(1+((U5591)))</f>
        <v>-5.364800236275287E-3</v>
      </c>
    </row>
    <row r="5592" spans="1:25" x14ac:dyDescent="0.4">
      <c r="A5592" t="s">
        <v>10752</v>
      </c>
      <c r="B5592">
        <v>6</v>
      </c>
      <c r="C5592">
        <v>232</v>
      </c>
      <c r="D5592">
        <v>69.144140120000003</v>
      </c>
      <c r="E5592">
        <v>179</v>
      </c>
      <c r="F5592">
        <v>232</v>
      </c>
      <c r="G5592">
        <v>2062.8001800000002</v>
      </c>
      <c r="H5592">
        <v>10</v>
      </c>
      <c r="I5592">
        <v>232</v>
      </c>
      <c r="J5592">
        <v>115.2402335</v>
      </c>
      <c r="K5592">
        <v>0.139534884</v>
      </c>
      <c r="L5592">
        <v>7.6335877999999996E-2</v>
      </c>
      <c r="M5592">
        <v>0.21587076199999999</v>
      </c>
      <c r="N5592">
        <v>0.21587076199999999</v>
      </c>
      <c r="O5592">
        <v>0.73950955600000001</v>
      </c>
      <c r="P5592">
        <v>0.40456629599999999</v>
      </c>
      <c r="Q5592">
        <v>1.0185790219999999</v>
      </c>
      <c r="R5592">
        <v>0.55723788699999999</v>
      </c>
      <c r="S5592">
        <f>B5592/43</f>
        <v>0.13953488372093023</v>
      </c>
      <c r="T5592">
        <f>H5592/131</f>
        <v>7.6335877862595422E-2</v>
      </c>
      <c r="U5592">
        <f>S5592+T5592</f>
        <v>0.21587076158352564</v>
      </c>
      <c r="V5592">
        <f>(S5592-T5592)*LOG(1+($AB$6/(U5592+0.00000001)))</f>
        <v>0.35396798692146203</v>
      </c>
      <c r="W5592">
        <f>-(S5592-T5592)*LOG(1+($AB$6/(U5592+0.00000001)))</f>
        <v>-0.35396798692146203</v>
      </c>
      <c r="X5592">
        <f>(S5592-T5592)*LOG(1+((U5592)))</f>
        <v>5.364800236275287E-3</v>
      </c>
      <c r="Y5592">
        <f>-(S5592-T5592)*LOG(1+((U5592)))</f>
        <v>-5.364800236275287E-3</v>
      </c>
    </row>
    <row r="5593" spans="1:25" x14ac:dyDescent="0.4">
      <c r="A5593" t="s">
        <v>10753</v>
      </c>
      <c r="B5593">
        <v>6</v>
      </c>
      <c r="C5593">
        <v>121</v>
      </c>
      <c r="D5593">
        <v>73.049792690000004</v>
      </c>
      <c r="E5593">
        <v>103</v>
      </c>
      <c r="F5593">
        <v>121</v>
      </c>
      <c r="G5593">
        <v>1254.0214410000001</v>
      </c>
      <c r="H5593">
        <v>10</v>
      </c>
      <c r="I5593">
        <v>121</v>
      </c>
      <c r="J5593">
        <v>121.74965450000001</v>
      </c>
      <c r="K5593">
        <v>0.139534884</v>
      </c>
      <c r="L5593">
        <v>7.6335877999999996E-2</v>
      </c>
      <c r="M5593">
        <v>0.21587076199999999</v>
      </c>
      <c r="N5593">
        <v>0.21587076199999999</v>
      </c>
      <c r="O5593">
        <v>0.73950955600000001</v>
      </c>
      <c r="P5593">
        <v>0.40456629599999999</v>
      </c>
      <c r="Q5593">
        <v>1.0185790219999999</v>
      </c>
      <c r="R5593">
        <v>0.55723788699999999</v>
      </c>
      <c r="S5593">
        <f>B5593/43</f>
        <v>0.13953488372093023</v>
      </c>
      <c r="T5593">
        <f>H5593/131</f>
        <v>7.6335877862595422E-2</v>
      </c>
      <c r="U5593">
        <f>S5593+T5593</f>
        <v>0.21587076158352564</v>
      </c>
      <c r="V5593">
        <f>(S5593-T5593)*LOG(1+($AB$6/(U5593+0.00000001)))</f>
        <v>0.35396798692146203</v>
      </c>
      <c r="W5593">
        <f>-(S5593-T5593)*LOG(1+($AB$6/(U5593+0.00000001)))</f>
        <v>-0.35396798692146203</v>
      </c>
      <c r="X5593">
        <f>(S5593-T5593)*LOG(1+((U5593)))</f>
        <v>5.364800236275287E-3</v>
      </c>
      <c r="Y5593">
        <f>-(S5593-T5593)*LOG(1+((U5593)))</f>
        <v>-5.364800236275287E-3</v>
      </c>
    </row>
    <row r="5594" spans="1:25" x14ac:dyDescent="0.4">
      <c r="A5594" t="s">
        <v>4816</v>
      </c>
      <c r="B5594">
        <v>36</v>
      </c>
      <c r="C5594">
        <v>954</v>
      </c>
      <c r="D5594">
        <v>363.96460189999999</v>
      </c>
      <c r="E5594">
        <v>668</v>
      </c>
      <c r="F5594">
        <v>954</v>
      </c>
      <c r="G5594">
        <v>6753.5653910000001</v>
      </c>
      <c r="H5594">
        <v>108</v>
      </c>
      <c r="I5594">
        <v>954</v>
      </c>
      <c r="J5594">
        <v>1091.893806</v>
      </c>
      <c r="K5594">
        <v>0.83720930199999999</v>
      </c>
      <c r="L5594">
        <v>0.82442748099999996</v>
      </c>
      <c r="M5594">
        <v>1.6616367830000001</v>
      </c>
      <c r="N5594">
        <v>1.6616367830000001</v>
      </c>
      <c r="O5594">
        <v>3.6950155609999999</v>
      </c>
      <c r="P5594">
        <v>3.63860311</v>
      </c>
      <c r="Q5594">
        <v>5.3694202730000002</v>
      </c>
      <c r="R5594">
        <v>5.2874443910000002</v>
      </c>
      <c r="S5594">
        <f>B5594/43</f>
        <v>0.83720930232558144</v>
      </c>
      <c r="T5594">
        <f>H5594/131</f>
        <v>0.82442748091603058</v>
      </c>
      <c r="U5594">
        <f>S5594+T5594</f>
        <v>1.6616367832416121</v>
      </c>
      <c r="V5594">
        <f>(S5594-T5594)*LOG(1+($AB$6/(U5594+0.00000001)))</f>
        <v>6.026005583810827E-2</v>
      </c>
      <c r="W5594">
        <f>-(S5594-T5594)*LOG(1+($AB$6/(U5594+0.00000001)))</f>
        <v>-6.026005583810827E-2</v>
      </c>
      <c r="X5594">
        <f>(S5594-T5594)*LOG(1+((U5594)))</f>
        <v>5.4341759031676642E-3</v>
      </c>
      <c r="Y5594">
        <f>-(S5594-T5594)*LOG(1+((U5594)))</f>
        <v>-5.4341759031676642E-3</v>
      </c>
    </row>
    <row r="5595" spans="1:25" x14ac:dyDescent="0.4">
      <c r="A5595" t="s">
        <v>8050</v>
      </c>
      <c r="B5595">
        <v>13</v>
      </c>
      <c r="C5595">
        <v>438</v>
      </c>
      <c r="D5595">
        <v>141.5511577</v>
      </c>
      <c r="E5595">
        <v>256</v>
      </c>
      <c r="F5595">
        <v>438</v>
      </c>
      <c r="G5595">
        <v>2787.4689530000001</v>
      </c>
      <c r="H5595">
        <v>36</v>
      </c>
      <c r="I5595">
        <v>438</v>
      </c>
      <c r="J5595">
        <v>391.98782139999997</v>
      </c>
      <c r="K5595">
        <v>0.30232558100000001</v>
      </c>
      <c r="L5595">
        <v>0.27480916</v>
      </c>
      <c r="M5595">
        <v>0.57713474200000003</v>
      </c>
      <c r="N5595">
        <v>0.57713474200000003</v>
      </c>
      <c r="O5595">
        <v>1.4731535739999999</v>
      </c>
      <c r="P5595">
        <v>1.3390732430000001</v>
      </c>
      <c r="Q5595">
        <v>2.0778029939999998</v>
      </c>
      <c r="R5595">
        <v>1.888689979</v>
      </c>
      <c r="S5595">
        <f>B5595/43</f>
        <v>0.30232558139534882</v>
      </c>
      <c r="T5595">
        <f>H5595/131</f>
        <v>0.27480916030534353</v>
      </c>
      <c r="U5595">
        <f>S5595+T5595</f>
        <v>0.57713474170069234</v>
      </c>
      <c r="V5595">
        <f>(S5595-T5595)*LOG(1+($AB$6/(U5595+0.00000001)))</f>
        <v>0.14236351916289461</v>
      </c>
      <c r="W5595">
        <f>-(S5595-T5595)*LOG(1+($AB$6/(U5595+0.00000001)))</f>
        <v>-0.14236351916289461</v>
      </c>
      <c r="X5595">
        <f>(S5595-T5595)*LOG(1+((U5595)))</f>
        <v>5.4446411839815783E-3</v>
      </c>
      <c r="Y5595">
        <f>-(S5595-T5595)*LOG(1+((U5595)))</f>
        <v>-5.4446411839815783E-3</v>
      </c>
    </row>
    <row r="5596" spans="1:25" x14ac:dyDescent="0.4">
      <c r="A5596" t="s">
        <v>8051</v>
      </c>
      <c r="B5596">
        <v>13</v>
      </c>
      <c r="C5596">
        <v>369</v>
      </c>
      <c r="D5596">
        <v>143.77960899999999</v>
      </c>
      <c r="E5596">
        <v>266</v>
      </c>
      <c r="F5596">
        <v>369</v>
      </c>
      <c r="G5596">
        <v>2941.9519989999999</v>
      </c>
      <c r="H5596">
        <v>36</v>
      </c>
      <c r="I5596">
        <v>369</v>
      </c>
      <c r="J5596">
        <v>398.1589171</v>
      </c>
      <c r="K5596">
        <v>0.30232558100000001</v>
      </c>
      <c r="L5596">
        <v>0.27480916</v>
      </c>
      <c r="M5596">
        <v>0.57713474200000003</v>
      </c>
      <c r="N5596">
        <v>0.57713474200000003</v>
      </c>
      <c r="O5596">
        <v>1.4731535739999999</v>
      </c>
      <c r="P5596">
        <v>1.3390732430000001</v>
      </c>
      <c r="Q5596">
        <v>2.0778029939999998</v>
      </c>
      <c r="R5596">
        <v>1.888689979</v>
      </c>
      <c r="S5596">
        <f>B5596/43</f>
        <v>0.30232558139534882</v>
      </c>
      <c r="T5596">
        <f>H5596/131</f>
        <v>0.27480916030534353</v>
      </c>
      <c r="U5596">
        <f>S5596+T5596</f>
        <v>0.57713474170069234</v>
      </c>
      <c r="V5596">
        <f>(S5596-T5596)*LOG(1+($AB$6/(U5596+0.00000001)))</f>
        <v>0.14236351916289461</v>
      </c>
      <c r="W5596">
        <f>-(S5596-T5596)*LOG(1+($AB$6/(U5596+0.00000001)))</f>
        <v>-0.14236351916289461</v>
      </c>
      <c r="X5596">
        <f>(S5596-T5596)*LOG(1+((U5596)))</f>
        <v>5.4446411839815783E-3</v>
      </c>
      <c r="Y5596">
        <f>-(S5596-T5596)*LOG(1+((U5596)))</f>
        <v>-5.4446411839815783E-3</v>
      </c>
    </row>
    <row r="5597" spans="1:25" x14ac:dyDescent="0.4">
      <c r="A5597" t="s">
        <v>8052</v>
      </c>
      <c r="B5597">
        <v>13</v>
      </c>
      <c r="C5597">
        <v>366</v>
      </c>
      <c r="D5597">
        <v>143.88573030000001</v>
      </c>
      <c r="E5597">
        <v>230</v>
      </c>
      <c r="F5597">
        <v>366</v>
      </c>
      <c r="G5597">
        <v>2545.6706140000001</v>
      </c>
      <c r="H5597">
        <v>36</v>
      </c>
      <c r="I5597">
        <v>366</v>
      </c>
      <c r="J5597">
        <v>398.45279169999998</v>
      </c>
      <c r="K5597">
        <v>0.30232558100000001</v>
      </c>
      <c r="L5597">
        <v>0.27480916</v>
      </c>
      <c r="M5597">
        <v>0.57713474200000003</v>
      </c>
      <c r="N5597">
        <v>0.57713474200000003</v>
      </c>
      <c r="O5597">
        <v>1.4731535739999999</v>
      </c>
      <c r="P5597">
        <v>1.3390732430000001</v>
      </c>
      <c r="Q5597">
        <v>2.0778029939999998</v>
      </c>
      <c r="R5597">
        <v>1.888689979</v>
      </c>
      <c r="S5597">
        <f>B5597/43</f>
        <v>0.30232558139534882</v>
      </c>
      <c r="T5597">
        <f>H5597/131</f>
        <v>0.27480916030534353</v>
      </c>
      <c r="U5597">
        <f>S5597+T5597</f>
        <v>0.57713474170069234</v>
      </c>
      <c r="V5597">
        <f>(S5597-T5597)*LOG(1+($AB$6/(U5597+0.00000001)))</f>
        <v>0.14236351916289461</v>
      </c>
      <c r="W5597">
        <f>-(S5597-T5597)*LOG(1+($AB$6/(U5597+0.00000001)))</f>
        <v>-0.14236351916289461</v>
      </c>
      <c r="X5597">
        <f>(S5597-T5597)*LOG(1+((U5597)))</f>
        <v>5.4446411839815783E-3</v>
      </c>
      <c r="Y5597">
        <f>-(S5597-T5597)*LOG(1+((U5597)))</f>
        <v>-5.4446411839815783E-3</v>
      </c>
    </row>
    <row r="5598" spans="1:25" x14ac:dyDescent="0.4">
      <c r="A5598" t="s">
        <v>8053</v>
      </c>
      <c r="B5598">
        <v>13</v>
      </c>
      <c r="C5598">
        <v>271</v>
      </c>
      <c r="D5598">
        <v>147.79236639999999</v>
      </c>
      <c r="E5598">
        <v>184</v>
      </c>
      <c r="F5598">
        <v>271</v>
      </c>
      <c r="G5598">
        <v>2091.8304159999998</v>
      </c>
      <c r="H5598">
        <v>36</v>
      </c>
      <c r="I5598">
        <v>271</v>
      </c>
      <c r="J5598">
        <v>409.27116840000002</v>
      </c>
      <c r="K5598">
        <v>0.30232558100000001</v>
      </c>
      <c r="L5598">
        <v>0.27480916</v>
      </c>
      <c r="M5598">
        <v>0.57713474200000003</v>
      </c>
      <c r="N5598">
        <v>0.57713474200000003</v>
      </c>
      <c r="O5598">
        <v>1.4731535739999999</v>
      </c>
      <c r="P5598">
        <v>1.3390732430000001</v>
      </c>
      <c r="Q5598">
        <v>2.0778029939999998</v>
      </c>
      <c r="R5598">
        <v>1.888689979</v>
      </c>
      <c r="S5598">
        <f>B5598/43</f>
        <v>0.30232558139534882</v>
      </c>
      <c r="T5598">
        <f>H5598/131</f>
        <v>0.27480916030534353</v>
      </c>
      <c r="U5598">
        <f>S5598+T5598</f>
        <v>0.57713474170069234</v>
      </c>
      <c r="V5598">
        <f>(S5598-T5598)*LOG(1+($AB$6/(U5598+0.00000001)))</f>
        <v>0.14236351916289461</v>
      </c>
      <c r="W5598">
        <f>-(S5598-T5598)*LOG(1+($AB$6/(U5598+0.00000001)))</f>
        <v>-0.14236351916289461</v>
      </c>
      <c r="X5598">
        <f>(S5598-T5598)*LOG(1+((U5598)))</f>
        <v>5.4446411839815783E-3</v>
      </c>
      <c r="Y5598">
        <f>-(S5598-T5598)*LOG(1+((U5598)))</f>
        <v>-5.4446411839815783E-3</v>
      </c>
    </row>
    <row r="5599" spans="1:25" x14ac:dyDescent="0.4">
      <c r="A5599" t="s">
        <v>8054</v>
      </c>
      <c r="B5599">
        <v>13</v>
      </c>
      <c r="C5599">
        <v>249</v>
      </c>
      <c r="D5599">
        <v>148.89301119999999</v>
      </c>
      <c r="E5599">
        <v>162</v>
      </c>
      <c r="F5599">
        <v>249</v>
      </c>
      <c r="G5599">
        <v>1855.435986</v>
      </c>
      <c r="H5599">
        <v>36</v>
      </c>
      <c r="I5599">
        <v>249</v>
      </c>
      <c r="J5599">
        <v>412.31910790000001</v>
      </c>
      <c r="K5599">
        <v>0.30232558100000001</v>
      </c>
      <c r="L5599">
        <v>0.27480916</v>
      </c>
      <c r="M5599">
        <v>0.57713474200000003</v>
      </c>
      <c r="N5599">
        <v>0.57713474200000003</v>
      </c>
      <c r="O5599">
        <v>1.4731535739999999</v>
      </c>
      <c r="P5599">
        <v>1.3390732430000001</v>
      </c>
      <c r="Q5599">
        <v>2.0778029939999998</v>
      </c>
      <c r="R5599">
        <v>1.888689979</v>
      </c>
      <c r="S5599">
        <f>B5599/43</f>
        <v>0.30232558139534882</v>
      </c>
      <c r="T5599">
        <f>H5599/131</f>
        <v>0.27480916030534353</v>
      </c>
      <c r="U5599">
        <f>S5599+T5599</f>
        <v>0.57713474170069234</v>
      </c>
      <c r="V5599">
        <f>(S5599-T5599)*LOG(1+($AB$6/(U5599+0.00000001)))</f>
        <v>0.14236351916289461</v>
      </c>
      <c r="W5599">
        <f>-(S5599-T5599)*LOG(1+($AB$6/(U5599+0.00000001)))</f>
        <v>-0.14236351916289461</v>
      </c>
      <c r="X5599">
        <f>(S5599-T5599)*LOG(1+((U5599)))</f>
        <v>5.4446411839815783E-3</v>
      </c>
      <c r="Y5599">
        <f>-(S5599-T5599)*LOG(1+((U5599)))</f>
        <v>-5.4446411839815783E-3</v>
      </c>
    </row>
    <row r="5600" spans="1:25" x14ac:dyDescent="0.4">
      <c r="A5600" t="s">
        <v>5844</v>
      </c>
      <c r="B5600">
        <v>25</v>
      </c>
      <c r="C5600">
        <v>941</v>
      </c>
      <c r="D5600">
        <v>253.09619520000001</v>
      </c>
      <c r="E5600">
        <v>649</v>
      </c>
      <c r="F5600">
        <v>941</v>
      </c>
      <c r="G5600">
        <v>6570.3772269999999</v>
      </c>
      <c r="H5600">
        <v>74</v>
      </c>
      <c r="I5600">
        <v>941</v>
      </c>
      <c r="J5600">
        <v>749.16473780000001</v>
      </c>
      <c r="K5600">
        <v>0.58139534900000001</v>
      </c>
      <c r="L5600">
        <v>0.56488549600000004</v>
      </c>
      <c r="M5600">
        <v>1.1462808449999999</v>
      </c>
      <c r="N5600">
        <v>1.1462808449999999</v>
      </c>
      <c r="O5600">
        <v>2.6597271349999998</v>
      </c>
      <c r="P5600">
        <v>2.5841990049999999</v>
      </c>
      <c r="Q5600">
        <v>3.822511177</v>
      </c>
      <c r="R5600">
        <v>3.7139635310000001</v>
      </c>
      <c r="S5600">
        <f>B5600/43</f>
        <v>0.58139534883720934</v>
      </c>
      <c r="T5600">
        <f>H5600/131</f>
        <v>0.56488549618320616</v>
      </c>
      <c r="U5600">
        <f>S5600+T5600</f>
        <v>1.1462808450204154</v>
      </c>
      <c r="V5600">
        <f>(S5600-T5600)*LOG(1+($AB$6/(U5600+0.00000001)))</f>
        <v>8.0497994745576645E-2</v>
      </c>
      <c r="W5600">
        <f>-(S5600-T5600)*LOG(1+($AB$6/(U5600+0.00000001)))</f>
        <v>-8.0497994745576645E-2</v>
      </c>
      <c r="X5600">
        <f>(S5600-T5600)*LOG(1+((U5600)))</f>
        <v>5.4760960616304149E-3</v>
      </c>
      <c r="Y5600">
        <f>-(S5600-T5600)*LOG(1+((U5600)))</f>
        <v>-5.4760960616304149E-3</v>
      </c>
    </row>
    <row r="5601" spans="1:25" x14ac:dyDescent="0.4">
      <c r="A5601" t="s">
        <v>5845</v>
      </c>
      <c r="B5601">
        <v>25</v>
      </c>
      <c r="C5601">
        <v>546</v>
      </c>
      <c r="D5601">
        <v>266.70387840000001</v>
      </c>
      <c r="E5601">
        <v>379</v>
      </c>
      <c r="F5601">
        <v>546</v>
      </c>
      <c r="G5601">
        <v>4043.2307959999998</v>
      </c>
      <c r="H5601">
        <v>74</v>
      </c>
      <c r="I5601">
        <v>546</v>
      </c>
      <c r="J5601">
        <v>789.44347990000006</v>
      </c>
      <c r="K5601">
        <v>0.58139534900000001</v>
      </c>
      <c r="L5601">
        <v>0.56488549600000004</v>
      </c>
      <c r="M5601">
        <v>1.1462808449999999</v>
      </c>
      <c r="N5601">
        <v>1.1462808449999999</v>
      </c>
      <c r="O5601">
        <v>2.6597271349999998</v>
      </c>
      <c r="P5601">
        <v>2.5841990049999999</v>
      </c>
      <c r="Q5601">
        <v>3.822511177</v>
      </c>
      <c r="R5601">
        <v>3.7139635310000001</v>
      </c>
      <c r="S5601">
        <f>B5601/43</f>
        <v>0.58139534883720934</v>
      </c>
      <c r="T5601">
        <f>H5601/131</f>
        <v>0.56488549618320616</v>
      </c>
      <c r="U5601">
        <f>S5601+T5601</f>
        <v>1.1462808450204154</v>
      </c>
      <c r="V5601">
        <f>(S5601-T5601)*LOG(1+($AB$6/(U5601+0.00000001)))</f>
        <v>8.0497994745576645E-2</v>
      </c>
      <c r="W5601">
        <f>-(S5601-T5601)*LOG(1+($AB$6/(U5601+0.00000001)))</f>
        <v>-8.0497994745576645E-2</v>
      </c>
      <c r="X5601">
        <f>(S5601-T5601)*LOG(1+((U5601)))</f>
        <v>5.4760960616304149E-3</v>
      </c>
      <c r="Y5601">
        <f>-(S5601-T5601)*LOG(1+((U5601)))</f>
        <v>-5.4760960616304149E-3</v>
      </c>
    </row>
    <row r="5602" spans="1:25" x14ac:dyDescent="0.4">
      <c r="A5602" t="s">
        <v>6858</v>
      </c>
      <c r="B5602">
        <v>18</v>
      </c>
      <c r="C5602">
        <v>453</v>
      </c>
      <c r="D5602">
        <v>195.38780439999999</v>
      </c>
      <c r="E5602">
        <v>339</v>
      </c>
      <c r="F5602">
        <v>453</v>
      </c>
      <c r="G5602">
        <v>3679.803649</v>
      </c>
      <c r="H5602">
        <v>52</v>
      </c>
      <c r="I5602">
        <v>453</v>
      </c>
      <c r="J5602">
        <v>564.45365700000002</v>
      </c>
      <c r="K5602">
        <v>0.41860465099999999</v>
      </c>
      <c r="L5602">
        <v>0.39694656499999997</v>
      </c>
      <c r="M5602">
        <v>0.81555121600000002</v>
      </c>
      <c r="N5602">
        <v>0.81555121600000002</v>
      </c>
      <c r="O5602">
        <v>1.976888566</v>
      </c>
      <c r="P5602">
        <v>1.8746068</v>
      </c>
      <c r="Q5602">
        <v>2.8140944590000001</v>
      </c>
      <c r="R5602">
        <v>2.6684966960000001</v>
      </c>
      <c r="S5602">
        <f>B5602/43</f>
        <v>0.41860465116279072</v>
      </c>
      <c r="T5602">
        <f>H5602/131</f>
        <v>0.39694656488549618</v>
      </c>
      <c r="U5602">
        <f>S5602+T5602</f>
        <v>0.81555121604828695</v>
      </c>
      <c r="V5602">
        <f>(S5602-T5602)*LOG(1+($AB$6/(U5602+0.00000001)))</f>
        <v>0.10880141087567385</v>
      </c>
      <c r="W5602">
        <f>-(S5602-T5602)*LOG(1+($AB$6/(U5602+0.00000001)))</f>
        <v>-0.10880141087567385</v>
      </c>
      <c r="X5602">
        <f>(S5602-T5602)*LOG(1+((U5602)))</f>
        <v>5.6096285416315965E-3</v>
      </c>
      <c r="Y5602">
        <f>-(S5602-T5602)*LOG(1+((U5602)))</f>
        <v>-5.6096285416315965E-3</v>
      </c>
    </row>
    <row r="5603" spans="1:25" x14ac:dyDescent="0.4">
      <c r="A5603" t="s">
        <v>4736</v>
      </c>
      <c r="B5603">
        <v>37</v>
      </c>
      <c r="C5603">
        <v>981</v>
      </c>
      <c r="D5603">
        <v>373.04214710000002</v>
      </c>
      <c r="E5603">
        <v>700</v>
      </c>
      <c r="F5603">
        <v>981</v>
      </c>
      <c r="G5603">
        <v>7057.5541350000003</v>
      </c>
      <c r="H5603">
        <v>111</v>
      </c>
      <c r="I5603">
        <v>981</v>
      </c>
      <c r="J5603">
        <v>1119.1264410000001</v>
      </c>
      <c r="K5603">
        <v>0.86046511599999997</v>
      </c>
      <c r="L5603">
        <v>0.84732824399999995</v>
      </c>
      <c r="M5603">
        <v>1.707793361</v>
      </c>
      <c r="N5603">
        <v>1.707793361</v>
      </c>
      <c r="O5603">
        <v>3.7874164160000001</v>
      </c>
      <c r="P5603">
        <v>3.7295932650000001</v>
      </c>
      <c r="Q5603">
        <v>5.5083319739999999</v>
      </c>
      <c r="R5603">
        <v>5.4242353029999997</v>
      </c>
      <c r="S5603">
        <f>B5603/43</f>
        <v>0.86046511627906974</v>
      </c>
      <c r="T5603">
        <f>H5603/131</f>
        <v>0.84732824427480913</v>
      </c>
      <c r="U5603">
        <f>S5603+T5603</f>
        <v>1.7077933605538789</v>
      </c>
      <c r="V5603">
        <f>(S5603-T5603)*LOG(1+($AB$6/(U5603+0.00000001)))</f>
        <v>6.1777630763712607E-2</v>
      </c>
      <c r="W5603">
        <f>-(S5603-T5603)*LOG(1+($AB$6/(U5603+0.00000001)))</f>
        <v>-6.1777630763712607E-2</v>
      </c>
      <c r="X5603">
        <f>(S5603-T5603)*LOG(1+((U5603)))</f>
        <v>5.6832147004903209E-3</v>
      </c>
      <c r="Y5603">
        <f>-(S5603-T5603)*LOG(1+((U5603)))</f>
        <v>-5.6832147004903209E-3</v>
      </c>
    </row>
    <row r="5604" spans="1:25" x14ac:dyDescent="0.4">
      <c r="A5604" t="s">
        <v>5735</v>
      </c>
      <c r="B5604">
        <v>26</v>
      </c>
      <c r="C5604">
        <v>488</v>
      </c>
      <c r="D5604">
        <v>280.29186199999998</v>
      </c>
      <c r="E5604">
        <v>334</v>
      </c>
      <c r="F5604">
        <v>488</v>
      </c>
      <c r="G5604">
        <v>3600.6723809999999</v>
      </c>
      <c r="H5604">
        <v>77</v>
      </c>
      <c r="I5604">
        <v>488</v>
      </c>
      <c r="J5604">
        <v>830.0951298</v>
      </c>
      <c r="K5604">
        <v>0.60465116299999999</v>
      </c>
      <c r="L5604">
        <v>0.58778626</v>
      </c>
      <c r="M5604">
        <v>1.192437422</v>
      </c>
      <c r="N5604">
        <v>1.192437422</v>
      </c>
      <c r="O5604">
        <v>2.755750022</v>
      </c>
      <c r="P5604">
        <v>2.6788867660000002</v>
      </c>
      <c r="Q5604">
        <v>3.9650451480000002</v>
      </c>
      <c r="R5604">
        <v>3.8544522849999998</v>
      </c>
      <c r="S5604">
        <f>B5604/43</f>
        <v>0.60465116279069764</v>
      </c>
      <c r="T5604">
        <f>H5604/131</f>
        <v>0.58778625954198471</v>
      </c>
      <c r="U5604">
        <f>S5604+T5604</f>
        <v>1.1924374223326824</v>
      </c>
      <c r="V5604">
        <f>(S5604-T5604)*LOG(1+($AB$6/(U5604+0.00000001)))</f>
        <v>8.1939996968482351E-2</v>
      </c>
      <c r="W5604">
        <f>-(S5604-T5604)*LOG(1+($AB$6/(U5604+0.00000001)))</f>
        <v>-8.1939996968482351E-2</v>
      </c>
      <c r="X5604">
        <f>(S5604-T5604)*LOG(1+((U5604)))</f>
        <v>5.749704350121016E-3</v>
      </c>
      <c r="Y5604">
        <f>-(S5604-T5604)*LOG(1+((U5604)))</f>
        <v>-5.749704350121016E-3</v>
      </c>
    </row>
    <row r="5605" spans="1:25" x14ac:dyDescent="0.4">
      <c r="A5605" t="s">
        <v>9635</v>
      </c>
      <c r="B5605">
        <v>9</v>
      </c>
      <c r="C5605">
        <v>322</v>
      </c>
      <c r="D5605">
        <v>100.7659171</v>
      </c>
      <c r="E5605">
        <v>202</v>
      </c>
      <c r="F5605">
        <v>322</v>
      </c>
      <c r="G5605">
        <v>2261.635029</v>
      </c>
      <c r="H5605">
        <v>22</v>
      </c>
      <c r="I5605">
        <v>322</v>
      </c>
      <c r="J5605">
        <v>246.31668629999999</v>
      </c>
      <c r="K5605">
        <v>0.20930232600000001</v>
      </c>
      <c r="L5605">
        <v>0.16793893100000001</v>
      </c>
      <c r="M5605">
        <v>0.377241257</v>
      </c>
      <c r="N5605">
        <v>0.377241257</v>
      </c>
      <c r="O5605">
        <v>1.0585244840000001</v>
      </c>
      <c r="P5605">
        <v>0.84933347100000001</v>
      </c>
      <c r="Q5605">
        <v>1.4771283470000001</v>
      </c>
      <c r="R5605">
        <v>1.1852107009999999</v>
      </c>
      <c r="S5605">
        <f>B5605/43</f>
        <v>0.20930232558139536</v>
      </c>
      <c r="T5605">
        <f>H5605/131</f>
        <v>0.16793893129770993</v>
      </c>
      <c r="U5605">
        <f>S5605+T5605</f>
        <v>0.37724125687910526</v>
      </c>
      <c r="V5605">
        <f>(S5605-T5605)*LOG(1+($AB$6/(U5605+0.00000001)))</f>
        <v>0.22164255714992831</v>
      </c>
      <c r="W5605">
        <f>-(S5605-T5605)*LOG(1+($AB$6/(U5605+0.00000001)))</f>
        <v>-0.22164255714992831</v>
      </c>
      <c r="X5605">
        <f>(S5605-T5605)*LOG(1+((U5605)))</f>
        <v>5.7499264332831609E-3</v>
      </c>
      <c r="Y5605">
        <f>-(S5605-T5605)*LOG(1+((U5605)))</f>
        <v>-5.7499264332831609E-3</v>
      </c>
    </row>
    <row r="5606" spans="1:25" x14ac:dyDescent="0.4">
      <c r="A5606" t="s">
        <v>9636</v>
      </c>
      <c r="B5606">
        <v>9</v>
      </c>
      <c r="C5606">
        <v>276</v>
      </c>
      <c r="D5606">
        <v>102.15325559999999</v>
      </c>
      <c r="E5606">
        <v>180</v>
      </c>
      <c r="F5606">
        <v>276</v>
      </c>
      <c r="G5606">
        <v>2043.065112</v>
      </c>
      <c r="H5606">
        <v>22</v>
      </c>
      <c r="I5606">
        <v>276</v>
      </c>
      <c r="J5606">
        <v>249.70795820000001</v>
      </c>
      <c r="K5606">
        <v>0.20930232600000001</v>
      </c>
      <c r="L5606">
        <v>0.16793893100000001</v>
      </c>
      <c r="M5606">
        <v>0.377241257</v>
      </c>
      <c r="N5606">
        <v>0.377241257</v>
      </c>
      <c r="O5606">
        <v>1.0585244840000001</v>
      </c>
      <c r="P5606">
        <v>0.84933347100000001</v>
      </c>
      <c r="Q5606">
        <v>1.4771283470000001</v>
      </c>
      <c r="R5606">
        <v>1.1852107009999999</v>
      </c>
      <c r="S5606">
        <f>B5606/43</f>
        <v>0.20930232558139536</v>
      </c>
      <c r="T5606">
        <f>H5606/131</f>
        <v>0.16793893129770993</v>
      </c>
      <c r="U5606">
        <f>S5606+T5606</f>
        <v>0.37724125687910526</v>
      </c>
      <c r="V5606">
        <f>(S5606-T5606)*LOG(1+($AB$6/(U5606+0.00000001)))</f>
        <v>0.22164255714992831</v>
      </c>
      <c r="W5606">
        <f>-(S5606-T5606)*LOG(1+($AB$6/(U5606+0.00000001)))</f>
        <v>-0.22164255714992831</v>
      </c>
      <c r="X5606">
        <f>(S5606-T5606)*LOG(1+((U5606)))</f>
        <v>5.7499264332831609E-3</v>
      </c>
      <c r="Y5606">
        <f>-(S5606-T5606)*LOG(1+((U5606)))</f>
        <v>-5.7499264332831609E-3</v>
      </c>
    </row>
    <row r="5607" spans="1:25" x14ac:dyDescent="0.4">
      <c r="A5607" t="s">
        <v>9637</v>
      </c>
      <c r="B5607">
        <v>9</v>
      </c>
      <c r="C5607">
        <v>209</v>
      </c>
      <c r="D5607">
        <v>104.6558294</v>
      </c>
      <c r="E5607">
        <v>152</v>
      </c>
      <c r="F5607">
        <v>209</v>
      </c>
      <c r="G5607">
        <v>1767.520675</v>
      </c>
      <c r="H5607">
        <v>22</v>
      </c>
      <c r="I5607">
        <v>209</v>
      </c>
      <c r="J5607">
        <v>255.8253608</v>
      </c>
      <c r="K5607">
        <v>0.20930232600000001</v>
      </c>
      <c r="L5607">
        <v>0.16793893100000001</v>
      </c>
      <c r="M5607">
        <v>0.377241257</v>
      </c>
      <c r="N5607">
        <v>0.377241257</v>
      </c>
      <c r="O5607">
        <v>1.0585244840000001</v>
      </c>
      <c r="P5607">
        <v>0.84933347100000001</v>
      </c>
      <c r="Q5607">
        <v>1.4771283470000001</v>
      </c>
      <c r="R5607">
        <v>1.1852107009999999</v>
      </c>
      <c r="S5607">
        <f>B5607/43</f>
        <v>0.20930232558139536</v>
      </c>
      <c r="T5607">
        <f>H5607/131</f>
        <v>0.16793893129770993</v>
      </c>
      <c r="U5607">
        <f>S5607+T5607</f>
        <v>0.37724125687910526</v>
      </c>
      <c r="V5607">
        <f>(S5607-T5607)*LOG(1+($AB$6/(U5607+0.00000001)))</f>
        <v>0.22164255714992831</v>
      </c>
      <c r="W5607">
        <f>-(S5607-T5607)*LOG(1+($AB$6/(U5607+0.00000001)))</f>
        <v>-0.22164255714992831</v>
      </c>
      <c r="X5607">
        <f>(S5607-T5607)*LOG(1+((U5607)))</f>
        <v>5.7499264332831609E-3</v>
      </c>
      <c r="Y5607">
        <f>-(S5607-T5607)*LOG(1+((U5607)))</f>
        <v>-5.7499264332831609E-3</v>
      </c>
    </row>
    <row r="5608" spans="1:25" x14ac:dyDescent="0.4">
      <c r="A5608" t="s">
        <v>9638</v>
      </c>
      <c r="B5608">
        <v>9</v>
      </c>
      <c r="C5608">
        <v>241</v>
      </c>
      <c r="D5608">
        <v>103.37367759999999</v>
      </c>
      <c r="E5608">
        <v>173</v>
      </c>
      <c r="F5608">
        <v>241</v>
      </c>
      <c r="G5608">
        <v>1987.0718019999999</v>
      </c>
      <c r="H5608">
        <v>22</v>
      </c>
      <c r="I5608">
        <v>241</v>
      </c>
      <c r="J5608">
        <v>252.69121190000001</v>
      </c>
      <c r="K5608">
        <v>0.20930232600000001</v>
      </c>
      <c r="L5608">
        <v>0.16793893100000001</v>
      </c>
      <c r="M5608">
        <v>0.377241257</v>
      </c>
      <c r="N5608">
        <v>0.377241257</v>
      </c>
      <c r="O5608">
        <v>1.0585244840000001</v>
      </c>
      <c r="P5608">
        <v>0.84933347100000001</v>
      </c>
      <c r="Q5608">
        <v>1.4771283470000001</v>
      </c>
      <c r="R5608">
        <v>1.1852107009999999</v>
      </c>
      <c r="S5608">
        <f>B5608/43</f>
        <v>0.20930232558139536</v>
      </c>
      <c r="T5608">
        <f>H5608/131</f>
        <v>0.16793893129770993</v>
      </c>
      <c r="U5608">
        <f>S5608+T5608</f>
        <v>0.37724125687910526</v>
      </c>
      <c r="V5608">
        <f>(S5608-T5608)*LOG(1+($AB$6/(U5608+0.00000001)))</f>
        <v>0.22164255714992831</v>
      </c>
      <c r="W5608">
        <f>-(S5608-T5608)*LOG(1+($AB$6/(U5608+0.00000001)))</f>
        <v>-0.22164255714992831</v>
      </c>
      <c r="X5608">
        <f>(S5608-T5608)*LOG(1+((U5608)))</f>
        <v>5.7499264332831609E-3</v>
      </c>
      <c r="Y5608">
        <f>-(S5608-T5608)*LOG(1+((U5608)))</f>
        <v>-5.7499264332831609E-3</v>
      </c>
    </row>
    <row r="5609" spans="1:25" x14ac:dyDescent="0.4">
      <c r="A5609" t="s">
        <v>9639</v>
      </c>
      <c r="B5609">
        <v>9</v>
      </c>
      <c r="C5609">
        <v>201</v>
      </c>
      <c r="D5609">
        <v>105.0070905</v>
      </c>
      <c r="E5609">
        <v>144</v>
      </c>
      <c r="F5609">
        <v>201</v>
      </c>
      <c r="G5609">
        <v>1680.113447</v>
      </c>
      <c r="H5609">
        <v>22</v>
      </c>
      <c r="I5609">
        <v>201</v>
      </c>
      <c r="J5609">
        <v>256.68399890000001</v>
      </c>
      <c r="K5609">
        <v>0.20930232600000001</v>
      </c>
      <c r="L5609">
        <v>0.16793893100000001</v>
      </c>
      <c r="M5609">
        <v>0.377241257</v>
      </c>
      <c r="N5609">
        <v>0.377241257</v>
      </c>
      <c r="O5609">
        <v>1.0585244840000001</v>
      </c>
      <c r="P5609">
        <v>0.84933347100000001</v>
      </c>
      <c r="Q5609">
        <v>1.4771283470000001</v>
      </c>
      <c r="R5609">
        <v>1.1852107009999999</v>
      </c>
      <c r="S5609">
        <f>B5609/43</f>
        <v>0.20930232558139536</v>
      </c>
      <c r="T5609">
        <f>H5609/131</f>
        <v>0.16793893129770993</v>
      </c>
      <c r="U5609">
        <f>S5609+T5609</f>
        <v>0.37724125687910526</v>
      </c>
      <c r="V5609">
        <f>(S5609-T5609)*LOG(1+($AB$6/(U5609+0.00000001)))</f>
        <v>0.22164255714992831</v>
      </c>
      <c r="W5609">
        <f>-(S5609-T5609)*LOG(1+($AB$6/(U5609+0.00000001)))</f>
        <v>-0.22164255714992831</v>
      </c>
      <c r="X5609">
        <f>(S5609-T5609)*LOG(1+((U5609)))</f>
        <v>5.7499264332831609E-3</v>
      </c>
      <c r="Y5609">
        <f>-(S5609-T5609)*LOG(1+((U5609)))</f>
        <v>-5.7499264332831609E-3</v>
      </c>
    </row>
    <row r="5610" spans="1:25" x14ac:dyDescent="0.4">
      <c r="A5610" t="s">
        <v>9640</v>
      </c>
      <c r="B5610">
        <v>9</v>
      </c>
      <c r="C5610">
        <v>192</v>
      </c>
      <c r="D5610">
        <v>105.4193728</v>
      </c>
      <c r="E5610">
        <v>121</v>
      </c>
      <c r="F5610">
        <v>192</v>
      </c>
      <c r="G5610">
        <v>1417.304901</v>
      </c>
      <c r="H5610">
        <v>22</v>
      </c>
      <c r="I5610">
        <v>192</v>
      </c>
      <c r="J5610">
        <v>257.69180019999999</v>
      </c>
      <c r="K5610">
        <v>0.20930232600000001</v>
      </c>
      <c r="L5610">
        <v>0.16793893100000001</v>
      </c>
      <c r="M5610">
        <v>0.377241257</v>
      </c>
      <c r="N5610">
        <v>0.377241257</v>
      </c>
      <c r="O5610">
        <v>1.0585244840000001</v>
      </c>
      <c r="P5610">
        <v>0.84933347100000001</v>
      </c>
      <c r="Q5610">
        <v>1.4771283470000001</v>
      </c>
      <c r="R5610">
        <v>1.1852107009999999</v>
      </c>
      <c r="S5610">
        <f>B5610/43</f>
        <v>0.20930232558139536</v>
      </c>
      <c r="T5610">
        <f>H5610/131</f>
        <v>0.16793893129770993</v>
      </c>
      <c r="U5610">
        <f>S5610+T5610</f>
        <v>0.37724125687910526</v>
      </c>
      <c r="V5610">
        <f>(S5610-T5610)*LOG(1+($AB$6/(U5610+0.00000001)))</f>
        <v>0.22164255714992831</v>
      </c>
      <c r="W5610">
        <f>-(S5610-T5610)*LOG(1+($AB$6/(U5610+0.00000001)))</f>
        <v>-0.22164255714992831</v>
      </c>
      <c r="X5610">
        <f>(S5610-T5610)*LOG(1+((U5610)))</f>
        <v>5.7499264332831609E-3</v>
      </c>
      <c r="Y5610">
        <f>-(S5610-T5610)*LOG(1+((U5610)))</f>
        <v>-5.7499264332831609E-3</v>
      </c>
    </row>
    <row r="5611" spans="1:25" x14ac:dyDescent="0.4">
      <c r="A5611" t="s">
        <v>9641</v>
      </c>
      <c r="B5611">
        <v>9</v>
      </c>
      <c r="C5611">
        <v>177</v>
      </c>
      <c r="D5611">
        <v>106.15147779999999</v>
      </c>
      <c r="E5611">
        <v>127</v>
      </c>
      <c r="F5611">
        <v>177</v>
      </c>
      <c r="G5611">
        <v>1497.9152979999999</v>
      </c>
      <c r="H5611">
        <v>22</v>
      </c>
      <c r="I5611">
        <v>177</v>
      </c>
      <c r="J5611">
        <v>259.48139029999999</v>
      </c>
      <c r="K5611">
        <v>0.20930232600000001</v>
      </c>
      <c r="L5611">
        <v>0.16793893100000001</v>
      </c>
      <c r="M5611">
        <v>0.377241257</v>
      </c>
      <c r="N5611">
        <v>0.377241257</v>
      </c>
      <c r="O5611">
        <v>1.0585244840000001</v>
      </c>
      <c r="P5611">
        <v>0.84933347100000001</v>
      </c>
      <c r="Q5611">
        <v>1.4771283470000001</v>
      </c>
      <c r="R5611">
        <v>1.1852107009999999</v>
      </c>
      <c r="S5611">
        <f>B5611/43</f>
        <v>0.20930232558139536</v>
      </c>
      <c r="T5611">
        <f>H5611/131</f>
        <v>0.16793893129770993</v>
      </c>
      <c r="U5611">
        <f>S5611+T5611</f>
        <v>0.37724125687910526</v>
      </c>
      <c r="V5611">
        <f>(S5611-T5611)*LOG(1+($AB$6/(U5611+0.00000001)))</f>
        <v>0.22164255714992831</v>
      </c>
      <c r="W5611">
        <f>-(S5611-T5611)*LOG(1+($AB$6/(U5611+0.00000001)))</f>
        <v>-0.22164255714992831</v>
      </c>
      <c r="X5611">
        <f>(S5611-T5611)*LOG(1+((U5611)))</f>
        <v>5.7499264332831609E-3</v>
      </c>
      <c r="Y5611">
        <f>-(S5611-T5611)*LOG(1+((U5611)))</f>
        <v>-5.7499264332831609E-3</v>
      </c>
    </row>
    <row r="5612" spans="1:25" x14ac:dyDescent="0.4">
      <c r="A5612" t="s">
        <v>9642</v>
      </c>
      <c r="B5612">
        <v>9</v>
      </c>
      <c r="C5612">
        <v>181</v>
      </c>
      <c r="D5612">
        <v>105.95035369999999</v>
      </c>
      <c r="E5612">
        <v>119</v>
      </c>
      <c r="F5612">
        <v>181</v>
      </c>
      <c r="G5612">
        <v>1400.8991209999999</v>
      </c>
      <c r="H5612">
        <v>22</v>
      </c>
      <c r="I5612">
        <v>181</v>
      </c>
      <c r="J5612">
        <v>258.98975339999998</v>
      </c>
      <c r="K5612">
        <v>0.20930232600000001</v>
      </c>
      <c r="L5612">
        <v>0.16793893100000001</v>
      </c>
      <c r="M5612">
        <v>0.377241257</v>
      </c>
      <c r="N5612">
        <v>0.377241257</v>
      </c>
      <c r="O5612">
        <v>1.0585244840000001</v>
      </c>
      <c r="P5612">
        <v>0.84933347100000001</v>
      </c>
      <c r="Q5612">
        <v>1.4771283470000001</v>
      </c>
      <c r="R5612">
        <v>1.1852107009999999</v>
      </c>
      <c r="S5612">
        <f>B5612/43</f>
        <v>0.20930232558139536</v>
      </c>
      <c r="T5612">
        <f>H5612/131</f>
        <v>0.16793893129770993</v>
      </c>
      <c r="U5612">
        <f>S5612+T5612</f>
        <v>0.37724125687910526</v>
      </c>
      <c r="V5612">
        <f>(S5612-T5612)*LOG(1+($AB$6/(U5612+0.00000001)))</f>
        <v>0.22164255714992831</v>
      </c>
      <c r="W5612">
        <f>-(S5612-T5612)*LOG(1+($AB$6/(U5612+0.00000001)))</f>
        <v>-0.22164255714992831</v>
      </c>
      <c r="X5612">
        <f>(S5612-T5612)*LOG(1+((U5612)))</f>
        <v>5.7499264332831609E-3</v>
      </c>
      <c r="Y5612">
        <f>-(S5612-T5612)*LOG(1+((U5612)))</f>
        <v>-5.7499264332831609E-3</v>
      </c>
    </row>
    <row r="5613" spans="1:25" x14ac:dyDescent="0.4">
      <c r="A5613" t="s">
        <v>9643</v>
      </c>
      <c r="B5613">
        <v>9</v>
      </c>
      <c r="C5613">
        <v>170</v>
      </c>
      <c r="D5613">
        <v>106.51463680000001</v>
      </c>
      <c r="E5613">
        <v>109</v>
      </c>
      <c r="F5613">
        <v>170</v>
      </c>
      <c r="G5613">
        <v>1290.010601</v>
      </c>
      <c r="H5613">
        <v>22</v>
      </c>
      <c r="I5613">
        <v>170</v>
      </c>
      <c r="J5613">
        <v>260.36911220000002</v>
      </c>
      <c r="K5613">
        <v>0.20930232600000001</v>
      </c>
      <c r="L5613">
        <v>0.16793893100000001</v>
      </c>
      <c r="M5613">
        <v>0.377241257</v>
      </c>
      <c r="N5613">
        <v>0.377241257</v>
      </c>
      <c r="O5613">
        <v>1.0585244840000001</v>
      </c>
      <c r="P5613">
        <v>0.84933347100000001</v>
      </c>
      <c r="Q5613">
        <v>1.4771283470000001</v>
      </c>
      <c r="R5613">
        <v>1.1852107009999999</v>
      </c>
      <c r="S5613">
        <f>B5613/43</f>
        <v>0.20930232558139536</v>
      </c>
      <c r="T5613">
        <f>H5613/131</f>
        <v>0.16793893129770993</v>
      </c>
      <c r="U5613">
        <f>S5613+T5613</f>
        <v>0.37724125687910526</v>
      </c>
      <c r="V5613">
        <f>(S5613-T5613)*LOG(1+($AB$6/(U5613+0.00000001)))</f>
        <v>0.22164255714992831</v>
      </c>
      <c r="W5613">
        <f>-(S5613-T5613)*LOG(1+($AB$6/(U5613+0.00000001)))</f>
        <v>-0.22164255714992831</v>
      </c>
      <c r="X5613">
        <f>(S5613-T5613)*LOG(1+((U5613)))</f>
        <v>5.7499264332831609E-3</v>
      </c>
      <c r="Y5613">
        <f>-(S5613-T5613)*LOG(1+((U5613)))</f>
        <v>-5.7499264332831609E-3</v>
      </c>
    </row>
    <row r="5614" spans="1:25" x14ac:dyDescent="0.4">
      <c r="A5614" t="s">
        <v>3899</v>
      </c>
      <c r="B5614">
        <v>52</v>
      </c>
      <c r="C5614">
        <v>1401</v>
      </c>
      <c r="D5614">
        <v>505.74518849999998</v>
      </c>
      <c r="E5614">
        <v>957</v>
      </c>
      <c r="F5614">
        <v>1401</v>
      </c>
      <c r="G5614">
        <v>9307.6566419999999</v>
      </c>
      <c r="H5614">
        <v>157</v>
      </c>
      <c r="I5614">
        <v>1401</v>
      </c>
      <c r="J5614">
        <v>1526.9614340000001</v>
      </c>
      <c r="K5614">
        <v>1.209302326</v>
      </c>
      <c r="L5614">
        <v>1.1984732819999999</v>
      </c>
      <c r="M5614">
        <v>2.4077756080000001</v>
      </c>
      <c r="N5614">
        <v>2.4077756080000001</v>
      </c>
      <c r="O5614">
        <v>5.1424594880000001</v>
      </c>
      <c r="P5614">
        <v>5.0964098660000001</v>
      </c>
      <c r="Q5614">
        <v>7.5610350620000002</v>
      </c>
      <c r="R5614">
        <v>7.493327614</v>
      </c>
      <c r="S5614">
        <f>B5614/43</f>
        <v>1.2093023255813953</v>
      </c>
      <c r="T5614">
        <f>H5614/131</f>
        <v>1.1984732824427482</v>
      </c>
      <c r="U5614">
        <f>S5614+T5614</f>
        <v>2.4077756080241435</v>
      </c>
      <c r="V5614">
        <f>(S5614-T5614)*LOG(1+($AB$6/(U5614+0.00000001)))</f>
        <v>4.9309357851851816E-2</v>
      </c>
      <c r="W5614">
        <f>-(S5614-T5614)*LOG(1+($AB$6/(U5614+0.00000001)))</f>
        <v>-4.9309357851851816E-2</v>
      </c>
      <c r="X5614">
        <f>(S5614-T5614)*LOG(1+((U5614)))</f>
        <v>5.7661513210591989E-3</v>
      </c>
      <c r="Y5614">
        <f>-(S5614-T5614)*LOG(1+((U5614)))</f>
        <v>-5.7661513210591989E-3</v>
      </c>
    </row>
    <row r="5615" spans="1:25" x14ac:dyDescent="0.4">
      <c r="A5615" t="s">
        <v>10503</v>
      </c>
      <c r="B5615">
        <v>7</v>
      </c>
      <c r="C5615">
        <v>195</v>
      </c>
      <c r="D5615">
        <v>81.884317120000006</v>
      </c>
      <c r="E5615">
        <v>136</v>
      </c>
      <c r="F5615">
        <v>195</v>
      </c>
      <c r="G5615">
        <v>1590.8953039999999</v>
      </c>
      <c r="H5615">
        <v>14</v>
      </c>
      <c r="I5615">
        <v>195</v>
      </c>
      <c r="J5615">
        <v>163.76863420000001</v>
      </c>
      <c r="K5615">
        <v>0.16279069800000001</v>
      </c>
      <c r="L5615">
        <v>0.106870229</v>
      </c>
      <c r="M5615">
        <v>0.26966092699999999</v>
      </c>
      <c r="N5615">
        <v>0.26966092699999999</v>
      </c>
      <c r="O5615">
        <v>0.84703171600000005</v>
      </c>
      <c r="P5615">
        <v>0.55606662299999998</v>
      </c>
      <c r="Q5615">
        <v>1.1726126729999999</v>
      </c>
      <c r="R5615">
        <v>0.76980679299999999</v>
      </c>
      <c r="S5615">
        <f>B5615/43</f>
        <v>0.16279069767441862</v>
      </c>
      <c r="T5615">
        <f>H5615/131</f>
        <v>0.10687022900763359</v>
      </c>
      <c r="U5615">
        <f>S5615+T5615</f>
        <v>0.26966092668205222</v>
      </c>
      <c r="V5615">
        <f>(S5615-T5615)*LOG(1+($AB$6/(U5615+0.00000001)))</f>
        <v>0.30779875580660621</v>
      </c>
      <c r="W5615">
        <f>-(S5615-T5615)*LOG(1+($AB$6/(U5615+0.00000001)))</f>
        <v>-0.30779875580660621</v>
      </c>
      <c r="X5615">
        <f>(S5615-T5615)*LOG(1+((U5615)))</f>
        <v>5.7982678295829589E-3</v>
      </c>
      <c r="Y5615">
        <f>-(S5615-T5615)*LOG(1+((U5615)))</f>
        <v>-5.7982678295829589E-3</v>
      </c>
    </row>
    <row r="5616" spans="1:25" x14ac:dyDescent="0.4">
      <c r="A5616" t="s">
        <v>10504</v>
      </c>
      <c r="B5616">
        <v>7</v>
      </c>
      <c r="C5616">
        <v>133</v>
      </c>
      <c r="D5616">
        <v>84.562851640000005</v>
      </c>
      <c r="E5616">
        <v>105</v>
      </c>
      <c r="F5616">
        <v>133</v>
      </c>
      <c r="G5616">
        <v>1268.442775</v>
      </c>
      <c r="H5616">
        <v>14</v>
      </c>
      <c r="I5616">
        <v>133</v>
      </c>
      <c r="J5616">
        <v>169.1257033</v>
      </c>
      <c r="K5616">
        <v>0.16279069800000001</v>
      </c>
      <c r="L5616">
        <v>0.106870229</v>
      </c>
      <c r="M5616">
        <v>0.26966092699999999</v>
      </c>
      <c r="N5616">
        <v>0.26966092699999999</v>
      </c>
      <c r="O5616">
        <v>0.84703171600000005</v>
      </c>
      <c r="P5616">
        <v>0.55606662299999998</v>
      </c>
      <c r="Q5616">
        <v>1.1726126729999999</v>
      </c>
      <c r="R5616">
        <v>0.76980679299999999</v>
      </c>
      <c r="S5616">
        <f>B5616/43</f>
        <v>0.16279069767441862</v>
      </c>
      <c r="T5616">
        <f>H5616/131</f>
        <v>0.10687022900763359</v>
      </c>
      <c r="U5616">
        <f>S5616+T5616</f>
        <v>0.26966092668205222</v>
      </c>
      <c r="V5616">
        <f>(S5616-T5616)*LOG(1+($AB$6/(U5616+0.00000001)))</f>
        <v>0.30779875580660621</v>
      </c>
      <c r="W5616">
        <f>-(S5616-T5616)*LOG(1+($AB$6/(U5616+0.00000001)))</f>
        <v>-0.30779875580660621</v>
      </c>
      <c r="X5616">
        <f>(S5616-T5616)*LOG(1+((U5616)))</f>
        <v>5.7982678295829589E-3</v>
      </c>
      <c r="Y5616">
        <f>-(S5616-T5616)*LOG(1+((U5616)))</f>
        <v>-5.7982678295829589E-3</v>
      </c>
    </row>
    <row r="5617" spans="1:25" x14ac:dyDescent="0.4">
      <c r="A5617" t="s">
        <v>10505</v>
      </c>
      <c r="B5617">
        <v>7</v>
      </c>
      <c r="C5617">
        <v>156</v>
      </c>
      <c r="D5617">
        <v>83.446310350000005</v>
      </c>
      <c r="E5617">
        <v>90</v>
      </c>
      <c r="F5617">
        <v>156</v>
      </c>
      <c r="G5617">
        <v>1072.8811330000001</v>
      </c>
      <c r="H5617">
        <v>14</v>
      </c>
      <c r="I5617">
        <v>156</v>
      </c>
      <c r="J5617">
        <v>166.89262070000001</v>
      </c>
      <c r="K5617">
        <v>0.16279069800000001</v>
      </c>
      <c r="L5617">
        <v>0.106870229</v>
      </c>
      <c r="M5617">
        <v>0.26966092699999999</v>
      </c>
      <c r="N5617">
        <v>0.26966092699999999</v>
      </c>
      <c r="O5617">
        <v>0.84703171600000005</v>
      </c>
      <c r="P5617">
        <v>0.55606662299999998</v>
      </c>
      <c r="Q5617">
        <v>1.1726126729999999</v>
      </c>
      <c r="R5617">
        <v>0.76980679299999999</v>
      </c>
      <c r="S5617">
        <f>B5617/43</f>
        <v>0.16279069767441862</v>
      </c>
      <c r="T5617">
        <f>H5617/131</f>
        <v>0.10687022900763359</v>
      </c>
      <c r="U5617">
        <f>S5617+T5617</f>
        <v>0.26966092668205222</v>
      </c>
      <c r="V5617">
        <f>(S5617-T5617)*LOG(1+($AB$6/(U5617+0.00000001)))</f>
        <v>0.30779875580660621</v>
      </c>
      <c r="W5617">
        <f>-(S5617-T5617)*LOG(1+($AB$6/(U5617+0.00000001)))</f>
        <v>-0.30779875580660621</v>
      </c>
      <c r="X5617">
        <f>(S5617-T5617)*LOG(1+((U5617)))</f>
        <v>5.7982678295829589E-3</v>
      </c>
      <c r="Y5617">
        <f>-(S5617-T5617)*LOG(1+((U5617)))</f>
        <v>-5.7982678295829589E-3</v>
      </c>
    </row>
    <row r="5618" spans="1:25" x14ac:dyDescent="0.4">
      <c r="A5618" t="s">
        <v>10506</v>
      </c>
      <c r="B5618">
        <v>7</v>
      </c>
      <c r="C5618">
        <v>152</v>
      </c>
      <c r="D5618">
        <v>83.628137559999999</v>
      </c>
      <c r="E5618">
        <v>115</v>
      </c>
      <c r="F5618">
        <v>152</v>
      </c>
      <c r="G5618">
        <v>1373.8908309999999</v>
      </c>
      <c r="H5618">
        <v>14</v>
      </c>
      <c r="I5618">
        <v>152</v>
      </c>
      <c r="J5618">
        <v>167.25627510000001</v>
      </c>
      <c r="K5618">
        <v>0.16279069800000001</v>
      </c>
      <c r="L5618">
        <v>0.106870229</v>
      </c>
      <c r="M5618">
        <v>0.26966092699999999</v>
      </c>
      <c r="N5618">
        <v>0.26966092699999999</v>
      </c>
      <c r="O5618">
        <v>0.84703171600000005</v>
      </c>
      <c r="P5618">
        <v>0.55606662299999998</v>
      </c>
      <c r="Q5618">
        <v>1.1726126729999999</v>
      </c>
      <c r="R5618">
        <v>0.76980679299999999</v>
      </c>
      <c r="S5618">
        <f>B5618/43</f>
        <v>0.16279069767441862</v>
      </c>
      <c r="T5618">
        <f>H5618/131</f>
        <v>0.10687022900763359</v>
      </c>
      <c r="U5618">
        <f>S5618+T5618</f>
        <v>0.26966092668205222</v>
      </c>
      <c r="V5618">
        <f>(S5618-T5618)*LOG(1+($AB$6/(U5618+0.00000001)))</f>
        <v>0.30779875580660621</v>
      </c>
      <c r="W5618">
        <f>-(S5618-T5618)*LOG(1+($AB$6/(U5618+0.00000001)))</f>
        <v>-0.30779875580660621</v>
      </c>
      <c r="X5618">
        <f>(S5618-T5618)*LOG(1+((U5618)))</f>
        <v>5.7982678295829589E-3</v>
      </c>
      <c r="Y5618">
        <f>-(S5618-T5618)*LOG(1+((U5618)))</f>
        <v>-5.7982678295829589E-3</v>
      </c>
    </row>
    <row r="5619" spans="1:25" x14ac:dyDescent="0.4">
      <c r="A5619" t="s">
        <v>10800</v>
      </c>
      <c r="B5619">
        <v>6</v>
      </c>
      <c r="C5619">
        <v>361</v>
      </c>
      <c r="D5619">
        <v>66.491329590000007</v>
      </c>
      <c r="E5619">
        <v>174</v>
      </c>
      <c r="F5619">
        <v>361</v>
      </c>
      <c r="G5619">
        <v>1928.248558</v>
      </c>
      <c r="H5619">
        <v>9</v>
      </c>
      <c r="I5619">
        <v>361</v>
      </c>
      <c r="J5619">
        <v>99.736994390000007</v>
      </c>
      <c r="K5619">
        <v>0.139534884</v>
      </c>
      <c r="L5619">
        <v>6.8702289999999999E-2</v>
      </c>
      <c r="M5619">
        <v>0.208237174</v>
      </c>
      <c r="N5619">
        <v>0.208237174</v>
      </c>
      <c r="O5619">
        <v>0.741691251</v>
      </c>
      <c r="P5619">
        <v>0.36518386000000003</v>
      </c>
      <c r="Q5619">
        <v>1.020760728</v>
      </c>
      <c r="R5619">
        <v>0.50258829800000004</v>
      </c>
      <c r="S5619">
        <f>B5619/43</f>
        <v>0.13953488372093023</v>
      </c>
      <c r="T5619">
        <f>H5619/131</f>
        <v>6.8702290076335881E-2</v>
      </c>
      <c r="U5619">
        <f>S5619+T5619</f>
        <v>0.20823717379726611</v>
      </c>
      <c r="V5619">
        <f>(S5619-T5619)*LOG(1+($AB$6/(U5619+0.00000001)))</f>
        <v>0.39783005182785813</v>
      </c>
      <c r="W5619">
        <f>-(S5619-T5619)*LOG(1+($AB$6/(U5619+0.00000001)))</f>
        <v>-0.39783005182785813</v>
      </c>
      <c r="X5619">
        <f>(S5619-T5619)*LOG(1+((U5619)))</f>
        <v>5.8190529409287211E-3</v>
      </c>
      <c r="Y5619">
        <f>-(S5619-T5619)*LOG(1+((U5619)))</f>
        <v>-5.8190529409287211E-3</v>
      </c>
    </row>
    <row r="5620" spans="1:25" x14ac:dyDescent="0.4">
      <c r="A5620" t="s">
        <v>8791</v>
      </c>
      <c r="B5620">
        <v>11</v>
      </c>
      <c r="C5620">
        <v>319</v>
      </c>
      <c r="D5620">
        <v>123.2613066</v>
      </c>
      <c r="E5620">
        <v>223</v>
      </c>
      <c r="F5620">
        <v>319</v>
      </c>
      <c r="G5620">
        <v>2498.8428530000001</v>
      </c>
      <c r="H5620">
        <v>29</v>
      </c>
      <c r="I5620">
        <v>319</v>
      </c>
      <c r="J5620">
        <v>324.96162659999999</v>
      </c>
      <c r="K5620">
        <v>0.25581395299999998</v>
      </c>
      <c r="L5620">
        <v>0.22137404599999999</v>
      </c>
      <c r="M5620">
        <v>0.47718799899999997</v>
      </c>
      <c r="N5620">
        <v>0.47718799899999997</v>
      </c>
      <c r="O5620">
        <v>1.267641391</v>
      </c>
      <c r="P5620">
        <v>1.0969804409999999</v>
      </c>
      <c r="Q5620">
        <v>1.7792680789999999</v>
      </c>
      <c r="R5620">
        <v>1.539727477</v>
      </c>
      <c r="S5620">
        <f>B5620/43</f>
        <v>0.2558139534883721</v>
      </c>
      <c r="T5620">
        <f>H5620/131</f>
        <v>0.22137404580152673</v>
      </c>
      <c r="U5620">
        <f>S5620+T5620</f>
        <v>0.47718799928989886</v>
      </c>
      <c r="V5620">
        <f>(S5620-T5620)*LOG(1+($AB$6/(U5620+0.00000001)))</f>
        <v>0.18102831305794284</v>
      </c>
      <c r="W5620">
        <f>-(S5620-T5620)*LOG(1+($AB$6/(U5620+0.00000001)))</f>
        <v>-0.18102831305794284</v>
      </c>
      <c r="X5620">
        <f>(S5620-T5620)*LOG(1+((U5620)))</f>
        <v>5.8353523043291975E-3</v>
      </c>
      <c r="Y5620">
        <f>-(S5620-T5620)*LOG(1+((U5620)))</f>
        <v>-5.8353523043291975E-3</v>
      </c>
    </row>
    <row r="5621" spans="1:25" x14ac:dyDescent="0.4">
      <c r="A5621" t="s">
        <v>8792</v>
      </c>
      <c r="B5621">
        <v>11</v>
      </c>
      <c r="C5621">
        <v>359</v>
      </c>
      <c r="D5621">
        <v>121.9618813</v>
      </c>
      <c r="E5621">
        <v>242</v>
      </c>
      <c r="F5621">
        <v>359</v>
      </c>
      <c r="G5621">
        <v>2683.161388</v>
      </c>
      <c r="H5621">
        <v>29</v>
      </c>
      <c r="I5621">
        <v>359</v>
      </c>
      <c r="J5621">
        <v>321.5358688</v>
      </c>
      <c r="K5621">
        <v>0.25581395299999998</v>
      </c>
      <c r="L5621">
        <v>0.22137404599999999</v>
      </c>
      <c r="M5621">
        <v>0.47718799899999997</v>
      </c>
      <c r="N5621">
        <v>0.47718799899999997</v>
      </c>
      <c r="O5621">
        <v>1.267641391</v>
      </c>
      <c r="P5621">
        <v>1.0969804409999999</v>
      </c>
      <c r="Q5621">
        <v>1.7792680789999999</v>
      </c>
      <c r="R5621">
        <v>1.539727477</v>
      </c>
      <c r="S5621">
        <f>B5621/43</f>
        <v>0.2558139534883721</v>
      </c>
      <c r="T5621">
        <f>H5621/131</f>
        <v>0.22137404580152673</v>
      </c>
      <c r="U5621">
        <f>S5621+T5621</f>
        <v>0.47718799928989886</v>
      </c>
      <c r="V5621">
        <f>(S5621-T5621)*LOG(1+($AB$6/(U5621+0.00000001)))</f>
        <v>0.18102831305794284</v>
      </c>
      <c r="W5621">
        <f>-(S5621-T5621)*LOG(1+($AB$6/(U5621+0.00000001)))</f>
        <v>-0.18102831305794284</v>
      </c>
      <c r="X5621">
        <f>(S5621-T5621)*LOG(1+((U5621)))</f>
        <v>5.8353523043291975E-3</v>
      </c>
      <c r="Y5621">
        <f>-(S5621-T5621)*LOG(1+((U5621)))</f>
        <v>-5.8353523043291975E-3</v>
      </c>
    </row>
    <row r="5622" spans="1:25" x14ac:dyDescent="0.4">
      <c r="A5622" t="s">
        <v>8793</v>
      </c>
      <c r="B5622">
        <v>11</v>
      </c>
      <c r="C5622">
        <v>296</v>
      </c>
      <c r="D5622">
        <v>124.084444</v>
      </c>
      <c r="E5622">
        <v>206</v>
      </c>
      <c r="F5622">
        <v>296</v>
      </c>
      <c r="G5622">
        <v>2323.7632239999998</v>
      </c>
      <c r="H5622">
        <v>29</v>
      </c>
      <c r="I5622">
        <v>296</v>
      </c>
      <c r="J5622">
        <v>327.13171599999998</v>
      </c>
      <c r="K5622">
        <v>0.25581395299999998</v>
      </c>
      <c r="L5622">
        <v>0.22137404599999999</v>
      </c>
      <c r="M5622">
        <v>0.47718799899999997</v>
      </c>
      <c r="N5622">
        <v>0.47718799899999997</v>
      </c>
      <c r="O5622">
        <v>1.267641391</v>
      </c>
      <c r="P5622">
        <v>1.0969804409999999</v>
      </c>
      <c r="Q5622">
        <v>1.7792680789999999</v>
      </c>
      <c r="R5622">
        <v>1.539727477</v>
      </c>
      <c r="S5622">
        <f>B5622/43</f>
        <v>0.2558139534883721</v>
      </c>
      <c r="T5622">
        <f>H5622/131</f>
        <v>0.22137404580152673</v>
      </c>
      <c r="U5622">
        <f>S5622+T5622</f>
        <v>0.47718799928989886</v>
      </c>
      <c r="V5622">
        <f>(S5622-T5622)*LOG(1+($AB$6/(U5622+0.00000001)))</f>
        <v>0.18102831305794284</v>
      </c>
      <c r="W5622">
        <f>-(S5622-T5622)*LOG(1+($AB$6/(U5622+0.00000001)))</f>
        <v>-0.18102831305794284</v>
      </c>
      <c r="X5622">
        <f>(S5622-T5622)*LOG(1+((U5622)))</f>
        <v>5.8353523043291975E-3</v>
      </c>
      <c r="Y5622">
        <f>-(S5622-T5622)*LOG(1+((U5622)))</f>
        <v>-5.8353523043291975E-3</v>
      </c>
    </row>
    <row r="5623" spans="1:25" x14ac:dyDescent="0.4">
      <c r="A5623" t="s">
        <v>8794</v>
      </c>
      <c r="B5623">
        <v>11</v>
      </c>
      <c r="C5623">
        <v>334</v>
      </c>
      <c r="D5623">
        <v>122.75586490000001</v>
      </c>
      <c r="E5623">
        <v>237</v>
      </c>
      <c r="F5623">
        <v>334</v>
      </c>
      <c r="G5623">
        <v>2644.830907</v>
      </c>
      <c r="H5623">
        <v>29</v>
      </c>
      <c r="I5623">
        <v>334</v>
      </c>
      <c r="J5623">
        <v>323.62909830000001</v>
      </c>
      <c r="K5623">
        <v>0.25581395299999998</v>
      </c>
      <c r="L5623">
        <v>0.22137404599999999</v>
      </c>
      <c r="M5623">
        <v>0.47718799899999997</v>
      </c>
      <c r="N5623">
        <v>0.47718799899999997</v>
      </c>
      <c r="O5623">
        <v>1.267641391</v>
      </c>
      <c r="P5623">
        <v>1.0969804409999999</v>
      </c>
      <c r="Q5623">
        <v>1.7792680789999999</v>
      </c>
      <c r="R5623">
        <v>1.539727477</v>
      </c>
      <c r="S5623">
        <f>B5623/43</f>
        <v>0.2558139534883721</v>
      </c>
      <c r="T5623">
        <f>H5623/131</f>
        <v>0.22137404580152673</v>
      </c>
      <c r="U5623">
        <f>S5623+T5623</f>
        <v>0.47718799928989886</v>
      </c>
      <c r="V5623">
        <f>(S5623-T5623)*LOG(1+($AB$6/(U5623+0.00000001)))</f>
        <v>0.18102831305794284</v>
      </c>
      <c r="W5623">
        <f>-(S5623-T5623)*LOG(1+($AB$6/(U5623+0.00000001)))</f>
        <v>-0.18102831305794284</v>
      </c>
      <c r="X5623">
        <f>(S5623-T5623)*LOG(1+((U5623)))</f>
        <v>5.8353523043291975E-3</v>
      </c>
      <c r="Y5623">
        <f>-(S5623-T5623)*LOG(1+((U5623)))</f>
        <v>-5.8353523043291975E-3</v>
      </c>
    </row>
    <row r="5624" spans="1:25" x14ac:dyDescent="0.4">
      <c r="A5624" t="s">
        <v>8795</v>
      </c>
      <c r="B5624">
        <v>11</v>
      </c>
      <c r="C5624">
        <v>298</v>
      </c>
      <c r="D5624">
        <v>124.0103706</v>
      </c>
      <c r="E5624">
        <v>245</v>
      </c>
      <c r="F5624">
        <v>298</v>
      </c>
      <c r="G5624">
        <v>2762.0491630000001</v>
      </c>
      <c r="H5624">
        <v>29</v>
      </c>
      <c r="I5624">
        <v>298</v>
      </c>
      <c r="J5624">
        <v>326.93643150000003</v>
      </c>
      <c r="K5624">
        <v>0.25581395299999998</v>
      </c>
      <c r="L5624">
        <v>0.22137404599999999</v>
      </c>
      <c r="M5624">
        <v>0.47718799899999997</v>
      </c>
      <c r="N5624">
        <v>0.47718799899999997</v>
      </c>
      <c r="O5624">
        <v>1.267641391</v>
      </c>
      <c r="P5624">
        <v>1.0969804409999999</v>
      </c>
      <c r="Q5624">
        <v>1.7792680789999999</v>
      </c>
      <c r="R5624">
        <v>1.539727477</v>
      </c>
      <c r="S5624">
        <f>B5624/43</f>
        <v>0.2558139534883721</v>
      </c>
      <c r="T5624">
        <f>H5624/131</f>
        <v>0.22137404580152673</v>
      </c>
      <c r="U5624">
        <f>S5624+T5624</f>
        <v>0.47718799928989886</v>
      </c>
      <c r="V5624">
        <f>(S5624-T5624)*LOG(1+($AB$6/(U5624+0.00000001)))</f>
        <v>0.18102831305794284</v>
      </c>
      <c r="W5624">
        <f>-(S5624-T5624)*LOG(1+($AB$6/(U5624+0.00000001)))</f>
        <v>-0.18102831305794284</v>
      </c>
      <c r="X5624">
        <f>(S5624-T5624)*LOG(1+((U5624)))</f>
        <v>5.8353523043291975E-3</v>
      </c>
      <c r="Y5624">
        <f>-(S5624-T5624)*LOG(1+((U5624)))</f>
        <v>-5.8353523043291975E-3</v>
      </c>
    </row>
    <row r="5625" spans="1:25" x14ac:dyDescent="0.4">
      <c r="A5625" t="s">
        <v>8796</v>
      </c>
      <c r="B5625">
        <v>11</v>
      </c>
      <c r="C5625">
        <v>234</v>
      </c>
      <c r="D5625">
        <v>126.6698366</v>
      </c>
      <c r="E5625">
        <v>148</v>
      </c>
      <c r="F5625">
        <v>234</v>
      </c>
      <c r="G5625">
        <v>1704.285075</v>
      </c>
      <c r="H5625">
        <v>29</v>
      </c>
      <c r="I5625">
        <v>234</v>
      </c>
      <c r="J5625">
        <v>333.9477511</v>
      </c>
      <c r="K5625">
        <v>0.25581395299999998</v>
      </c>
      <c r="L5625">
        <v>0.22137404599999999</v>
      </c>
      <c r="M5625">
        <v>0.47718799899999997</v>
      </c>
      <c r="N5625">
        <v>0.47718799899999997</v>
      </c>
      <c r="O5625">
        <v>1.267641391</v>
      </c>
      <c r="P5625">
        <v>1.0969804409999999</v>
      </c>
      <c r="Q5625">
        <v>1.7792680789999999</v>
      </c>
      <c r="R5625">
        <v>1.539727477</v>
      </c>
      <c r="S5625">
        <f>B5625/43</f>
        <v>0.2558139534883721</v>
      </c>
      <c r="T5625">
        <f>H5625/131</f>
        <v>0.22137404580152673</v>
      </c>
      <c r="U5625">
        <f>S5625+T5625</f>
        <v>0.47718799928989886</v>
      </c>
      <c r="V5625">
        <f>(S5625-T5625)*LOG(1+($AB$6/(U5625+0.00000001)))</f>
        <v>0.18102831305794284</v>
      </c>
      <c r="W5625">
        <f>-(S5625-T5625)*LOG(1+($AB$6/(U5625+0.00000001)))</f>
        <v>-0.18102831305794284</v>
      </c>
      <c r="X5625">
        <f>(S5625-T5625)*LOG(1+((U5625)))</f>
        <v>5.8353523043291975E-3</v>
      </c>
      <c r="Y5625">
        <f>-(S5625-T5625)*LOG(1+((U5625)))</f>
        <v>-5.8353523043291975E-3</v>
      </c>
    </row>
    <row r="5626" spans="1:25" x14ac:dyDescent="0.4">
      <c r="A5626" t="s">
        <v>8797</v>
      </c>
      <c r="B5626">
        <v>11</v>
      </c>
      <c r="C5626">
        <v>244</v>
      </c>
      <c r="D5626">
        <v>126.2095231</v>
      </c>
      <c r="E5626">
        <v>163</v>
      </c>
      <c r="F5626">
        <v>244</v>
      </c>
      <c r="G5626">
        <v>1870.195661</v>
      </c>
      <c r="H5626">
        <v>29</v>
      </c>
      <c r="I5626">
        <v>244</v>
      </c>
      <c r="J5626">
        <v>332.73419730000001</v>
      </c>
      <c r="K5626">
        <v>0.25581395299999998</v>
      </c>
      <c r="L5626">
        <v>0.22137404599999999</v>
      </c>
      <c r="M5626">
        <v>0.47718799899999997</v>
      </c>
      <c r="N5626">
        <v>0.47718799899999997</v>
      </c>
      <c r="O5626">
        <v>1.267641391</v>
      </c>
      <c r="P5626">
        <v>1.0969804409999999</v>
      </c>
      <c r="Q5626">
        <v>1.7792680789999999</v>
      </c>
      <c r="R5626">
        <v>1.539727477</v>
      </c>
      <c r="S5626">
        <f>B5626/43</f>
        <v>0.2558139534883721</v>
      </c>
      <c r="T5626">
        <f>H5626/131</f>
        <v>0.22137404580152673</v>
      </c>
      <c r="U5626">
        <f>S5626+T5626</f>
        <v>0.47718799928989886</v>
      </c>
      <c r="V5626">
        <f>(S5626-T5626)*LOG(1+($AB$6/(U5626+0.00000001)))</f>
        <v>0.18102831305794284</v>
      </c>
      <c r="W5626">
        <f>-(S5626-T5626)*LOG(1+($AB$6/(U5626+0.00000001)))</f>
        <v>-0.18102831305794284</v>
      </c>
      <c r="X5626">
        <f>(S5626-T5626)*LOG(1+((U5626)))</f>
        <v>5.8353523043291975E-3</v>
      </c>
      <c r="Y5626">
        <f>-(S5626-T5626)*LOG(1+((U5626)))</f>
        <v>-5.8353523043291975E-3</v>
      </c>
    </row>
    <row r="5627" spans="1:25" x14ac:dyDescent="0.4">
      <c r="A5627" t="s">
        <v>8798</v>
      </c>
      <c r="B5627">
        <v>11</v>
      </c>
      <c r="C5627">
        <v>230</v>
      </c>
      <c r="D5627">
        <v>126.8594946</v>
      </c>
      <c r="E5627">
        <v>135</v>
      </c>
      <c r="F5627">
        <v>230</v>
      </c>
      <c r="G5627">
        <v>1556.9119800000001</v>
      </c>
      <c r="H5627">
        <v>29</v>
      </c>
      <c r="I5627">
        <v>230</v>
      </c>
      <c r="J5627">
        <v>334.44775859999999</v>
      </c>
      <c r="K5627">
        <v>0.25581395299999998</v>
      </c>
      <c r="L5627">
        <v>0.22137404599999999</v>
      </c>
      <c r="M5627">
        <v>0.47718799899999997</v>
      </c>
      <c r="N5627">
        <v>0.47718799899999997</v>
      </c>
      <c r="O5627">
        <v>1.267641391</v>
      </c>
      <c r="P5627">
        <v>1.0969804409999999</v>
      </c>
      <c r="Q5627">
        <v>1.7792680789999999</v>
      </c>
      <c r="R5627">
        <v>1.539727477</v>
      </c>
      <c r="S5627">
        <f>B5627/43</f>
        <v>0.2558139534883721</v>
      </c>
      <c r="T5627">
        <f>H5627/131</f>
        <v>0.22137404580152673</v>
      </c>
      <c r="U5627">
        <f>S5627+T5627</f>
        <v>0.47718799928989886</v>
      </c>
      <c r="V5627">
        <f>(S5627-T5627)*LOG(1+($AB$6/(U5627+0.00000001)))</f>
        <v>0.18102831305794284</v>
      </c>
      <c r="W5627">
        <f>-(S5627-T5627)*LOG(1+($AB$6/(U5627+0.00000001)))</f>
        <v>-0.18102831305794284</v>
      </c>
      <c r="X5627">
        <f>(S5627-T5627)*LOG(1+((U5627)))</f>
        <v>5.8353523043291975E-3</v>
      </c>
      <c r="Y5627">
        <f>-(S5627-T5627)*LOG(1+((U5627)))</f>
        <v>-5.8353523043291975E-3</v>
      </c>
    </row>
    <row r="5628" spans="1:25" x14ac:dyDescent="0.4">
      <c r="A5628" t="s">
        <v>8799</v>
      </c>
      <c r="B5628">
        <v>11</v>
      </c>
      <c r="C5628">
        <v>230</v>
      </c>
      <c r="D5628">
        <v>126.8594946</v>
      </c>
      <c r="E5628">
        <v>145</v>
      </c>
      <c r="F5628">
        <v>230</v>
      </c>
      <c r="G5628">
        <v>1672.238793</v>
      </c>
      <c r="H5628">
        <v>29</v>
      </c>
      <c r="I5628">
        <v>230</v>
      </c>
      <c r="J5628">
        <v>334.44775859999999</v>
      </c>
      <c r="K5628">
        <v>0.25581395299999998</v>
      </c>
      <c r="L5628">
        <v>0.22137404599999999</v>
      </c>
      <c r="M5628">
        <v>0.47718799899999997</v>
      </c>
      <c r="N5628">
        <v>0.47718799899999997</v>
      </c>
      <c r="O5628">
        <v>1.267641391</v>
      </c>
      <c r="P5628">
        <v>1.0969804409999999</v>
      </c>
      <c r="Q5628">
        <v>1.7792680789999999</v>
      </c>
      <c r="R5628">
        <v>1.539727477</v>
      </c>
      <c r="S5628">
        <f>B5628/43</f>
        <v>0.2558139534883721</v>
      </c>
      <c r="T5628">
        <f>H5628/131</f>
        <v>0.22137404580152673</v>
      </c>
      <c r="U5628">
        <f>S5628+T5628</f>
        <v>0.47718799928989886</v>
      </c>
      <c r="V5628">
        <f>(S5628-T5628)*LOG(1+($AB$6/(U5628+0.00000001)))</f>
        <v>0.18102831305794284</v>
      </c>
      <c r="W5628">
        <f>-(S5628-T5628)*LOG(1+($AB$6/(U5628+0.00000001)))</f>
        <v>-0.18102831305794284</v>
      </c>
      <c r="X5628">
        <f>(S5628-T5628)*LOG(1+((U5628)))</f>
        <v>5.8353523043291975E-3</v>
      </c>
      <c r="Y5628">
        <f>-(S5628-T5628)*LOG(1+((U5628)))</f>
        <v>-5.8353523043291975E-3</v>
      </c>
    </row>
    <row r="5629" spans="1:25" x14ac:dyDescent="0.4">
      <c r="A5629" t="s">
        <v>7794</v>
      </c>
      <c r="B5629">
        <v>14</v>
      </c>
      <c r="C5629">
        <v>425</v>
      </c>
      <c r="D5629">
        <v>152.86151699999999</v>
      </c>
      <c r="E5629">
        <v>288</v>
      </c>
      <c r="F5629">
        <v>425</v>
      </c>
      <c r="G5629">
        <v>3144.5797779999998</v>
      </c>
      <c r="H5629">
        <v>39</v>
      </c>
      <c r="I5629">
        <v>425</v>
      </c>
      <c r="J5629">
        <v>425.82851149999999</v>
      </c>
      <c r="K5629">
        <v>0.325581395</v>
      </c>
      <c r="L5629">
        <v>0.29770992400000001</v>
      </c>
      <c r="M5629">
        <v>0.62329131900000001</v>
      </c>
      <c r="N5629">
        <v>0.62329131900000001</v>
      </c>
      <c r="O5629">
        <v>1.5755942999999999</v>
      </c>
      <c r="P5629">
        <v>1.4407151810000001</v>
      </c>
      <c r="Q5629">
        <v>2.2267550639999998</v>
      </c>
      <c r="R5629">
        <v>2.0361331749999998</v>
      </c>
      <c r="S5629">
        <f>B5629/43</f>
        <v>0.32558139534883723</v>
      </c>
      <c r="T5629">
        <f>H5629/131</f>
        <v>0.29770992366412213</v>
      </c>
      <c r="U5629">
        <f>S5629+T5629</f>
        <v>0.62329131901295942</v>
      </c>
      <c r="V5629">
        <f>(S5629-T5629)*LOG(1+($AB$6/(U5629+0.00000001)))</f>
        <v>0.14326918084913245</v>
      </c>
      <c r="W5629">
        <f>-(S5629-T5629)*LOG(1+($AB$6/(U5629+0.00000001)))</f>
        <v>-0.14326918084913245</v>
      </c>
      <c r="X5629">
        <f>(S5629-T5629)*LOG(1+((U5629)))</f>
        <v>5.86405914891609E-3</v>
      </c>
      <c r="Y5629">
        <f>-(S5629-T5629)*LOG(1+((U5629)))</f>
        <v>-5.86405914891609E-3</v>
      </c>
    </row>
    <row r="5630" spans="1:25" x14ac:dyDescent="0.4">
      <c r="A5630" t="s">
        <v>7795</v>
      </c>
      <c r="B5630">
        <v>14</v>
      </c>
      <c r="C5630">
        <v>325</v>
      </c>
      <c r="D5630">
        <v>156.6171531</v>
      </c>
      <c r="E5630">
        <v>223</v>
      </c>
      <c r="F5630">
        <v>325</v>
      </c>
      <c r="G5630">
        <v>2494.6875100000002</v>
      </c>
      <c r="H5630">
        <v>39</v>
      </c>
      <c r="I5630">
        <v>325</v>
      </c>
      <c r="J5630">
        <v>436.29064080000001</v>
      </c>
      <c r="K5630">
        <v>0.325581395</v>
      </c>
      <c r="L5630">
        <v>0.29770992400000001</v>
      </c>
      <c r="M5630">
        <v>0.62329131900000001</v>
      </c>
      <c r="N5630">
        <v>0.62329131900000001</v>
      </c>
      <c r="O5630">
        <v>1.5755942999999999</v>
      </c>
      <c r="P5630">
        <v>1.4407151810000001</v>
      </c>
      <c r="Q5630">
        <v>2.2267550639999998</v>
      </c>
      <c r="R5630">
        <v>2.0361331749999998</v>
      </c>
      <c r="S5630">
        <f>B5630/43</f>
        <v>0.32558139534883723</v>
      </c>
      <c r="T5630">
        <f>H5630/131</f>
        <v>0.29770992366412213</v>
      </c>
      <c r="U5630">
        <f>S5630+T5630</f>
        <v>0.62329131901295942</v>
      </c>
      <c r="V5630">
        <f>(S5630-T5630)*LOG(1+($AB$6/(U5630+0.00000001)))</f>
        <v>0.14326918084913245</v>
      </c>
      <c r="W5630">
        <f>-(S5630-T5630)*LOG(1+($AB$6/(U5630+0.00000001)))</f>
        <v>-0.14326918084913245</v>
      </c>
      <c r="X5630">
        <f>(S5630-T5630)*LOG(1+((U5630)))</f>
        <v>5.86405914891609E-3</v>
      </c>
      <c r="Y5630">
        <f>-(S5630-T5630)*LOG(1+((U5630)))</f>
        <v>-5.86405914891609E-3</v>
      </c>
    </row>
    <row r="5631" spans="1:25" x14ac:dyDescent="0.4">
      <c r="A5631" t="s">
        <v>7796</v>
      </c>
      <c r="B5631">
        <v>14</v>
      </c>
      <c r="C5631">
        <v>213</v>
      </c>
      <c r="D5631">
        <v>162.53254849999999</v>
      </c>
      <c r="E5631">
        <v>142</v>
      </c>
      <c r="F5631">
        <v>213</v>
      </c>
      <c r="G5631">
        <v>1648.5444199999999</v>
      </c>
      <c r="H5631">
        <v>39</v>
      </c>
      <c r="I5631">
        <v>213</v>
      </c>
      <c r="J5631">
        <v>452.76924220000001</v>
      </c>
      <c r="K5631">
        <v>0.325581395</v>
      </c>
      <c r="L5631">
        <v>0.29770992400000001</v>
      </c>
      <c r="M5631">
        <v>0.62329131900000001</v>
      </c>
      <c r="N5631">
        <v>0.62329131900000001</v>
      </c>
      <c r="O5631">
        <v>1.5755942999999999</v>
      </c>
      <c r="P5631">
        <v>1.4407151810000001</v>
      </c>
      <c r="Q5631">
        <v>2.2267550639999998</v>
      </c>
      <c r="R5631">
        <v>2.0361331749999998</v>
      </c>
      <c r="S5631">
        <f>B5631/43</f>
        <v>0.32558139534883723</v>
      </c>
      <c r="T5631">
        <f>H5631/131</f>
        <v>0.29770992366412213</v>
      </c>
      <c r="U5631">
        <f>S5631+T5631</f>
        <v>0.62329131901295942</v>
      </c>
      <c r="V5631">
        <f>(S5631-T5631)*LOG(1+($AB$6/(U5631+0.00000001)))</f>
        <v>0.14326918084913245</v>
      </c>
      <c r="W5631">
        <f>-(S5631-T5631)*LOG(1+($AB$6/(U5631+0.00000001)))</f>
        <v>-0.14326918084913245</v>
      </c>
      <c r="X5631">
        <f>(S5631-T5631)*LOG(1+((U5631)))</f>
        <v>5.86405914891609E-3</v>
      </c>
      <c r="Y5631">
        <f>-(S5631-T5631)*LOG(1+((U5631)))</f>
        <v>-5.86405914891609E-3</v>
      </c>
    </row>
    <row r="5632" spans="1:25" x14ac:dyDescent="0.4">
      <c r="A5632" t="s">
        <v>10124</v>
      </c>
      <c r="B5632">
        <v>8</v>
      </c>
      <c r="C5632">
        <v>343</v>
      </c>
      <c r="D5632">
        <v>89.064280080000003</v>
      </c>
      <c r="E5632">
        <v>247</v>
      </c>
      <c r="F5632">
        <v>343</v>
      </c>
      <c r="G5632">
        <v>2749.8596470000002</v>
      </c>
      <c r="H5632">
        <v>18</v>
      </c>
      <c r="I5632">
        <v>343</v>
      </c>
      <c r="J5632">
        <v>200.39463019999999</v>
      </c>
      <c r="K5632">
        <v>0.186046512</v>
      </c>
      <c r="L5632">
        <v>0.13740458</v>
      </c>
      <c r="M5632">
        <v>0.323451092</v>
      </c>
      <c r="N5632">
        <v>0.323451092</v>
      </c>
      <c r="O5632">
        <v>0.95334042299999999</v>
      </c>
      <c r="P5632">
        <v>0.70408920600000002</v>
      </c>
      <c r="Q5632">
        <v>1.325432846</v>
      </c>
      <c r="R5632">
        <v>0.97889792200000003</v>
      </c>
      <c r="S5632">
        <f>B5632/43</f>
        <v>0.18604651162790697</v>
      </c>
      <c r="T5632">
        <f>H5632/131</f>
        <v>0.13740458015267176</v>
      </c>
      <c r="U5632">
        <f>S5632+T5632</f>
        <v>0.32345109178057874</v>
      </c>
      <c r="V5632">
        <f>(S5632-T5632)*LOG(1+($AB$6/(U5632+0.00000001)))</f>
        <v>0.26389381864032418</v>
      </c>
      <c r="W5632">
        <f>-(S5632-T5632)*LOG(1+($AB$6/(U5632+0.00000001)))</f>
        <v>-0.26389381864032418</v>
      </c>
      <c r="X5632">
        <f>(S5632-T5632)*LOG(1+((U5632)))</f>
        <v>5.9201071641582694E-3</v>
      </c>
      <c r="Y5632">
        <f>-(S5632-T5632)*LOG(1+((U5632)))</f>
        <v>-5.9201071641582694E-3</v>
      </c>
    </row>
    <row r="5633" spans="1:25" x14ac:dyDescent="0.4">
      <c r="A5633" t="s">
        <v>10125</v>
      </c>
      <c r="B5633">
        <v>8</v>
      </c>
      <c r="C5633">
        <v>270</v>
      </c>
      <c r="D5633">
        <v>90.978723090000003</v>
      </c>
      <c r="E5633">
        <v>200</v>
      </c>
      <c r="F5633">
        <v>270</v>
      </c>
      <c r="G5633">
        <v>2274.468077</v>
      </c>
      <c r="H5633">
        <v>18</v>
      </c>
      <c r="I5633">
        <v>270</v>
      </c>
      <c r="J5633">
        <v>204.7021269</v>
      </c>
      <c r="K5633">
        <v>0.186046512</v>
      </c>
      <c r="L5633">
        <v>0.13740458</v>
      </c>
      <c r="M5633">
        <v>0.323451092</v>
      </c>
      <c r="N5633">
        <v>0.323451092</v>
      </c>
      <c r="O5633">
        <v>0.95334042299999999</v>
      </c>
      <c r="P5633">
        <v>0.70408920600000002</v>
      </c>
      <c r="Q5633">
        <v>1.325432846</v>
      </c>
      <c r="R5633">
        <v>0.97889792200000003</v>
      </c>
      <c r="S5633">
        <f>B5633/43</f>
        <v>0.18604651162790697</v>
      </c>
      <c r="T5633">
        <f>H5633/131</f>
        <v>0.13740458015267176</v>
      </c>
      <c r="U5633">
        <f>S5633+T5633</f>
        <v>0.32345109178057874</v>
      </c>
      <c r="V5633">
        <f>(S5633-T5633)*LOG(1+($AB$6/(U5633+0.00000001)))</f>
        <v>0.26389381864032418</v>
      </c>
      <c r="W5633">
        <f>-(S5633-T5633)*LOG(1+($AB$6/(U5633+0.00000001)))</f>
        <v>-0.26389381864032418</v>
      </c>
      <c r="X5633">
        <f>(S5633-T5633)*LOG(1+((U5633)))</f>
        <v>5.9201071641582694E-3</v>
      </c>
      <c r="Y5633">
        <f>-(S5633-T5633)*LOG(1+((U5633)))</f>
        <v>-5.9201071641582694E-3</v>
      </c>
    </row>
    <row r="5634" spans="1:25" x14ac:dyDescent="0.4">
      <c r="A5634" t="s">
        <v>10126</v>
      </c>
      <c r="B5634">
        <v>8</v>
      </c>
      <c r="C5634">
        <v>239</v>
      </c>
      <c r="D5634">
        <v>91.954379770000003</v>
      </c>
      <c r="E5634">
        <v>153</v>
      </c>
      <c r="F5634">
        <v>239</v>
      </c>
      <c r="G5634">
        <v>1758.6275129999999</v>
      </c>
      <c r="H5634">
        <v>18</v>
      </c>
      <c r="I5634">
        <v>239</v>
      </c>
      <c r="J5634">
        <v>206.89735450000001</v>
      </c>
      <c r="K5634">
        <v>0.186046512</v>
      </c>
      <c r="L5634">
        <v>0.13740458</v>
      </c>
      <c r="M5634">
        <v>0.323451092</v>
      </c>
      <c r="N5634">
        <v>0.323451092</v>
      </c>
      <c r="O5634">
        <v>0.95334042299999999</v>
      </c>
      <c r="P5634">
        <v>0.70408920600000002</v>
      </c>
      <c r="Q5634">
        <v>1.325432846</v>
      </c>
      <c r="R5634">
        <v>0.97889792200000003</v>
      </c>
      <c r="S5634">
        <f>B5634/43</f>
        <v>0.18604651162790697</v>
      </c>
      <c r="T5634">
        <f>H5634/131</f>
        <v>0.13740458015267176</v>
      </c>
      <c r="U5634">
        <f>S5634+T5634</f>
        <v>0.32345109178057874</v>
      </c>
      <c r="V5634">
        <f>(S5634-T5634)*LOG(1+($AB$6/(U5634+0.00000001)))</f>
        <v>0.26389381864032418</v>
      </c>
      <c r="W5634">
        <f>-(S5634-T5634)*LOG(1+($AB$6/(U5634+0.00000001)))</f>
        <v>-0.26389381864032418</v>
      </c>
      <c r="X5634">
        <f>(S5634-T5634)*LOG(1+((U5634)))</f>
        <v>5.9201071641582694E-3</v>
      </c>
      <c r="Y5634">
        <f>-(S5634-T5634)*LOG(1+((U5634)))</f>
        <v>-5.9201071641582694E-3</v>
      </c>
    </row>
    <row r="5635" spans="1:25" x14ac:dyDescent="0.4">
      <c r="A5635" t="s">
        <v>10127</v>
      </c>
      <c r="B5635">
        <v>8</v>
      </c>
      <c r="C5635">
        <v>255</v>
      </c>
      <c r="D5635">
        <v>91.435985279999997</v>
      </c>
      <c r="E5635">
        <v>216</v>
      </c>
      <c r="F5635">
        <v>255</v>
      </c>
      <c r="G5635">
        <v>2468.7716030000001</v>
      </c>
      <c r="H5635">
        <v>18</v>
      </c>
      <c r="I5635">
        <v>255</v>
      </c>
      <c r="J5635">
        <v>205.7309669</v>
      </c>
      <c r="K5635">
        <v>0.186046512</v>
      </c>
      <c r="L5635">
        <v>0.13740458</v>
      </c>
      <c r="M5635">
        <v>0.323451092</v>
      </c>
      <c r="N5635">
        <v>0.323451092</v>
      </c>
      <c r="O5635">
        <v>0.95334042299999999</v>
      </c>
      <c r="P5635">
        <v>0.70408920600000002</v>
      </c>
      <c r="Q5635">
        <v>1.325432846</v>
      </c>
      <c r="R5635">
        <v>0.97889792200000003</v>
      </c>
      <c r="S5635">
        <f>B5635/43</f>
        <v>0.18604651162790697</v>
      </c>
      <c r="T5635">
        <f>H5635/131</f>
        <v>0.13740458015267176</v>
      </c>
      <c r="U5635">
        <f>S5635+T5635</f>
        <v>0.32345109178057874</v>
      </c>
      <c r="V5635">
        <f>(S5635-T5635)*LOG(1+($AB$6/(U5635+0.00000001)))</f>
        <v>0.26389381864032418</v>
      </c>
      <c r="W5635">
        <f>-(S5635-T5635)*LOG(1+($AB$6/(U5635+0.00000001)))</f>
        <v>-0.26389381864032418</v>
      </c>
      <c r="X5635">
        <f>(S5635-T5635)*LOG(1+((U5635)))</f>
        <v>5.9201071641582694E-3</v>
      </c>
      <c r="Y5635">
        <f>-(S5635-T5635)*LOG(1+((U5635)))</f>
        <v>-5.9201071641582694E-3</v>
      </c>
    </row>
    <row r="5636" spans="1:25" x14ac:dyDescent="0.4">
      <c r="A5636" t="s">
        <v>10128</v>
      </c>
      <c r="B5636">
        <v>8</v>
      </c>
      <c r="C5636">
        <v>186</v>
      </c>
      <c r="D5636">
        <v>93.960096719999996</v>
      </c>
      <c r="E5636">
        <v>153</v>
      </c>
      <c r="F5636">
        <v>186</v>
      </c>
      <c r="G5636">
        <v>1796.98685</v>
      </c>
      <c r="H5636">
        <v>18</v>
      </c>
      <c r="I5636">
        <v>186</v>
      </c>
      <c r="J5636">
        <v>211.41021760000001</v>
      </c>
      <c r="K5636">
        <v>0.186046512</v>
      </c>
      <c r="L5636">
        <v>0.13740458</v>
      </c>
      <c r="M5636">
        <v>0.323451092</v>
      </c>
      <c r="N5636">
        <v>0.323451092</v>
      </c>
      <c r="O5636">
        <v>0.95334042299999999</v>
      </c>
      <c r="P5636">
        <v>0.70408920600000002</v>
      </c>
      <c r="Q5636">
        <v>1.325432846</v>
      </c>
      <c r="R5636">
        <v>0.97889792200000003</v>
      </c>
      <c r="S5636">
        <f>B5636/43</f>
        <v>0.18604651162790697</v>
      </c>
      <c r="T5636">
        <f>H5636/131</f>
        <v>0.13740458015267176</v>
      </c>
      <c r="U5636">
        <f>S5636+T5636</f>
        <v>0.32345109178057874</v>
      </c>
      <c r="V5636">
        <f>(S5636-T5636)*LOG(1+($AB$6/(U5636+0.00000001)))</f>
        <v>0.26389381864032418</v>
      </c>
      <c r="W5636">
        <f>-(S5636-T5636)*LOG(1+($AB$6/(U5636+0.00000001)))</f>
        <v>-0.26389381864032418</v>
      </c>
      <c r="X5636">
        <f>(S5636-T5636)*LOG(1+((U5636)))</f>
        <v>5.9201071641582694E-3</v>
      </c>
      <c r="Y5636">
        <f>-(S5636-T5636)*LOG(1+((U5636)))</f>
        <v>-5.9201071641582694E-3</v>
      </c>
    </row>
    <row r="5637" spans="1:25" x14ac:dyDescent="0.4">
      <c r="A5637" t="s">
        <v>10129</v>
      </c>
      <c r="B5637">
        <v>8</v>
      </c>
      <c r="C5637">
        <v>109</v>
      </c>
      <c r="D5637">
        <v>98.235260789999998</v>
      </c>
      <c r="E5637">
        <v>72</v>
      </c>
      <c r="F5637">
        <v>109</v>
      </c>
      <c r="G5637">
        <v>884.11734720000004</v>
      </c>
      <c r="H5637">
        <v>18</v>
      </c>
      <c r="I5637">
        <v>109</v>
      </c>
      <c r="J5637">
        <v>221.02933680000001</v>
      </c>
      <c r="K5637">
        <v>0.186046512</v>
      </c>
      <c r="L5637">
        <v>0.13740458</v>
      </c>
      <c r="M5637">
        <v>0.323451092</v>
      </c>
      <c r="N5637">
        <v>0.323451092</v>
      </c>
      <c r="O5637">
        <v>0.95334042299999999</v>
      </c>
      <c r="P5637">
        <v>0.70408920600000002</v>
      </c>
      <c r="Q5637">
        <v>1.325432846</v>
      </c>
      <c r="R5637">
        <v>0.97889792200000003</v>
      </c>
      <c r="S5637">
        <f>B5637/43</f>
        <v>0.18604651162790697</v>
      </c>
      <c r="T5637">
        <f>H5637/131</f>
        <v>0.13740458015267176</v>
      </c>
      <c r="U5637">
        <f>S5637+T5637</f>
        <v>0.32345109178057874</v>
      </c>
      <c r="V5637">
        <f>(S5637-T5637)*LOG(1+($AB$6/(U5637+0.00000001)))</f>
        <v>0.26389381864032418</v>
      </c>
      <c r="W5637">
        <f>-(S5637-T5637)*LOG(1+($AB$6/(U5637+0.00000001)))</f>
        <v>-0.26389381864032418</v>
      </c>
      <c r="X5637">
        <f>(S5637-T5637)*LOG(1+((U5637)))</f>
        <v>5.9201071641582694E-3</v>
      </c>
      <c r="Y5637">
        <f>-(S5637-T5637)*LOG(1+((U5637)))</f>
        <v>-5.9201071641582694E-3</v>
      </c>
    </row>
    <row r="5638" spans="1:25" x14ac:dyDescent="0.4">
      <c r="A5638" t="s">
        <v>6685</v>
      </c>
      <c r="B5638">
        <v>19</v>
      </c>
      <c r="C5638">
        <v>555</v>
      </c>
      <c r="D5638">
        <v>202.38432119999999</v>
      </c>
      <c r="E5638">
        <v>383</v>
      </c>
      <c r="F5638">
        <v>555</v>
      </c>
      <c r="G5638">
        <v>4079.6418429999999</v>
      </c>
      <c r="H5638">
        <v>55</v>
      </c>
      <c r="I5638">
        <v>555</v>
      </c>
      <c r="J5638">
        <v>585.84935089999999</v>
      </c>
      <c r="K5638">
        <v>0.44186046499999998</v>
      </c>
      <c r="L5638">
        <v>0.41984732800000002</v>
      </c>
      <c r="M5638">
        <v>0.861707793</v>
      </c>
      <c r="N5638">
        <v>0.861707793</v>
      </c>
      <c r="O5638">
        <v>2.0761515689999999</v>
      </c>
      <c r="P5638">
        <v>1.97271935</v>
      </c>
      <c r="Q5638">
        <v>2.9598686970000001</v>
      </c>
      <c r="R5638">
        <v>2.812410393</v>
      </c>
      <c r="S5638">
        <f>B5638/43</f>
        <v>0.44186046511627908</v>
      </c>
      <c r="T5638">
        <f>H5638/131</f>
        <v>0.41984732824427479</v>
      </c>
      <c r="U5638">
        <f>S5638+T5638</f>
        <v>0.86170779336055392</v>
      </c>
      <c r="V5638">
        <f>(S5638-T5638)*LOG(1+($AB$6/(U5638+0.00000001)))</f>
        <v>0.11005873842137659</v>
      </c>
      <c r="W5638">
        <f>-(S5638-T5638)*LOG(1+($AB$6/(U5638+0.00000001)))</f>
        <v>-0.11005873842137659</v>
      </c>
      <c r="X5638">
        <f>(S5638-T5638)*LOG(1+((U5638)))</f>
        <v>5.9415991619660817E-3</v>
      </c>
      <c r="Y5638">
        <f>-(S5638-T5638)*LOG(1+((U5638)))</f>
        <v>-5.9415991619660817E-3</v>
      </c>
    </row>
    <row r="5639" spans="1:25" x14ac:dyDescent="0.4">
      <c r="A5639" t="s">
        <v>6686</v>
      </c>
      <c r="B5639">
        <v>19</v>
      </c>
      <c r="C5639">
        <v>536</v>
      </c>
      <c r="D5639">
        <v>203.04615089999999</v>
      </c>
      <c r="E5639">
        <v>374</v>
      </c>
      <c r="F5639">
        <v>536</v>
      </c>
      <c r="G5639">
        <v>3996.8031810000002</v>
      </c>
      <c r="H5639">
        <v>55</v>
      </c>
      <c r="I5639">
        <v>536</v>
      </c>
      <c r="J5639">
        <v>587.76517369999999</v>
      </c>
      <c r="K5639">
        <v>0.44186046499999998</v>
      </c>
      <c r="L5639">
        <v>0.41984732800000002</v>
      </c>
      <c r="M5639">
        <v>0.861707793</v>
      </c>
      <c r="N5639">
        <v>0.861707793</v>
      </c>
      <c r="O5639">
        <v>2.0761515689999999</v>
      </c>
      <c r="P5639">
        <v>1.97271935</v>
      </c>
      <c r="Q5639">
        <v>2.9598686970000001</v>
      </c>
      <c r="R5639">
        <v>2.812410393</v>
      </c>
      <c r="S5639">
        <f>B5639/43</f>
        <v>0.44186046511627908</v>
      </c>
      <c r="T5639">
        <f>H5639/131</f>
        <v>0.41984732824427479</v>
      </c>
      <c r="U5639">
        <f>S5639+T5639</f>
        <v>0.86170779336055392</v>
      </c>
      <c r="V5639">
        <f>(S5639-T5639)*LOG(1+($AB$6/(U5639+0.00000001)))</f>
        <v>0.11005873842137659</v>
      </c>
      <c r="W5639">
        <f>-(S5639-T5639)*LOG(1+($AB$6/(U5639+0.00000001)))</f>
        <v>-0.11005873842137659</v>
      </c>
      <c r="X5639">
        <f>(S5639-T5639)*LOG(1+((U5639)))</f>
        <v>5.9415991619660817E-3</v>
      </c>
      <c r="Y5639">
        <f>-(S5639-T5639)*LOG(1+((U5639)))</f>
        <v>-5.9415991619660817E-3</v>
      </c>
    </row>
    <row r="5640" spans="1:25" x14ac:dyDescent="0.4">
      <c r="A5640" t="s">
        <v>10830</v>
      </c>
      <c r="B5640">
        <v>6</v>
      </c>
      <c r="C5640">
        <v>208</v>
      </c>
      <c r="D5640">
        <v>69.799329729999997</v>
      </c>
      <c r="E5640">
        <v>158</v>
      </c>
      <c r="F5640">
        <v>208</v>
      </c>
      <c r="G5640">
        <v>1838.0490159999999</v>
      </c>
      <c r="H5640">
        <v>8</v>
      </c>
      <c r="I5640">
        <v>208</v>
      </c>
      <c r="J5640">
        <v>93.065772980000006</v>
      </c>
      <c r="K5640">
        <v>0.139534884</v>
      </c>
      <c r="L5640">
        <v>6.1068702000000002E-2</v>
      </c>
      <c r="M5640">
        <v>0.200603586</v>
      </c>
      <c r="N5640">
        <v>0.200603586</v>
      </c>
      <c r="O5640">
        <v>0.743954436</v>
      </c>
      <c r="P5640">
        <v>0.32559837899999999</v>
      </c>
      <c r="Q5640">
        <v>1.0230239240000001</v>
      </c>
      <c r="R5640">
        <v>0.44773566100000001</v>
      </c>
      <c r="S5640">
        <f>B5640/43</f>
        <v>0.13953488372093023</v>
      </c>
      <c r="T5640">
        <f>H5640/131</f>
        <v>6.1068702290076333E-2</v>
      </c>
      <c r="U5640">
        <f>S5640+T5640</f>
        <v>0.20060358601100656</v>
      </c>
      <c r="V5640">
        <f>(S5640-T5640)*LOG(1+($AB$6/(U5640+0.00000001)))</f>
        <v>0.44197665171947187</v>
      </c>
      <c r="W5640">
        <f>-(S5640-T5640)*LOG(1+($AB$6/(U5640+0.00000001)))</f>
        <v>-0.44197665171947187</v>
      </c>
      <c r="X5640">
        <f>(S5640-T5640)*LOG(1+((U5640)))</f>
        <v>6.2301862588276984E-3</v>
      </c>
      <c r="Y5640">
        <f>-(S5640-T5640)*LOG(1+((U5640)))</f>
        <v>-6.2301862588276984E-3</v>
      </c>
    </row>
    <row r="5641" spans="1:25" x14ac:dyDescent="0.4">
      <c r="A5641" t="s">
        <v>10831</v>
      </c>
      <c r="B5641">
        <v>6</v>
      </c>
      <c r="C5641">
        <v>156</v>
      </c>
      <c r="D5641">
        <v>71.525408870000007</v>
      </c>
      <c r="E5641">
        <v>116</v>
      </c>
      <c r="F5641">
        <v>156</v>
      </c>
      <c r="G5641">
        <v>1382.8245710000001</v>
      </c>
      <c r="H5641">
        <v>8</v>
      </c>
      <c r="I5641">
        <v>156</v>
      </c>
      <c r="J5641">
        <v>95.367211819999994</v>
      </c>
      <c r="K5641">
        <v>0.139534884</v>
      </c>
      <c r="L5641">
        <v>6.1068702000000002E-2</v>
      </c>
      <c r="M5641">
        <v>0.200603586</v>
      </c>
      <c r="N5641">
        <v>0.200603586</v>
      </c>
      <c r="O5641">
        <v>0.743954436</v>
      </c>
      <c r="P5641">
        <v>0.32559837899999999</v>
      </c>
      <c r="Q5641">
        <v>1.0230239240000001</v>
      </c>
      <c r="R5641">
        <v>0.44773566100000001</v>
      </c>
      <c r="S5641">
        <f>B5641/43</f>
        <v>0.13953488372093023</v>
      </c>
      <c r="T5641">
        <f>H5641/131</f>
        <v>6.1068702290076333E-2</v>
      </c>
      <c r="U5641">
        <f>S5641+T5641</f>
        <v>0.20060358601100656</v>
      </c>
      <c r="V5641">
        <f>(S5641-T5641)*LOG(1+($AB$6/(U5641+0.00000001)))</f>
        <v>0.44197665171947187</v>
      </c>
      <c r="W5641">
        <f>-(S5641-T5641)*LOG(1+($AB$6/(U5641+0.00000001)))</f>
        <v>-0.44197665171947187</v>
      </c>
      <c r="X5641">
        <f>(S5641-T5641)*LOG(1+((U5641)))</f>
        <v>6.2301862588276984E-3</v>
      </c>
      <c r="Y5641">
        <f>-(S5641-T5641)*LOG(1+((U5641)))</f>
        <v>-6.2301862588276984E-3</v>
      </c>
    </row>
    <row r="5642" spans="1:25" x14ac:dyDescent="0.4">
      <c r="A5642" t="s">
        <v>6516</v>
      </c>
      <c r="B5642">
        <v>20</v>
      </c>
      <c r="C5642">
        <v>423</v>
      </c>
      <c r="D5642">
        <v>218.4679338</v>
      </c>
      <c r="E5642">
        <v>293</v>
      </c>
      <c r="F5642">
        <v>423</v>
      </c>
      <c r="G5642">
        <v>3200.5552290000001</v>
      </c>
      <c r="H5642">
        <v>58</v>
      </c>
      <c r="I5642">
        <v>423</v>
      </c>
      <c r="J5642">
        <v>633.55700790000003</v>
      </c>
      <c r="K5642">
        <v>0.46511627900000002</v>
      </c>
      <c r="L5642">
        <v>0.44274809199999998</v>
      </c>
      <c r="M5642">
        <v>0.90786437099999995</v>
      </c>
      <c r="N5642">
        <v>0.90786437099999995</v>
      </c>
      <c r="O5642">
        <v>2.1748829430000001</v>
      </c>
      <c r="P5642">
        <v>2.0702893360000001</v>
      </c>
      <c r="Q5642">
        <v>3.105111285</v>
      </c>
      <c r="R5642">
        <v>2.955781505</v>
      </c>
      <c r="S5642">
        <f>B5642/43</f>
        <v>0.46511627906976744</v>
      </c>
      <c r="T5642">
        <f>H5642/131</f>
        <v>0.44274809160305345</v>
      </c>
      <c r="U5642">
        <f>S5642+T5642</f>
        <v>0.90786437067282089</v>
      </c>
      <c r="V5642">
        <f>(S5642-T5642)*LOG(1+($AB$6/(U5642+0.00000001)))</f>
        <v>0.11132700016091163</v>
      </c>
      <c r="W5642">
        <f>-(S5642-T5642)*LOG(1+($AB$6/(U5642+0.00000001)))</f>
        <v>-0.11132700016091163</v>
      </c>
      <c r="X5642">
        <f>(S5642-T5642)*LOG(1+((U5642)))</f>
        <v>6.2753390205658672E-3</v>
      </c>
      <c r="Y5642">
        <f>-(S5642-T5642)*LOG(1+((U5642)))</f>
        <v>-6.2753390205658672E-3</v>
      </c>
    </row>
    <row r="5643" spans="1:25" x14ac:dyDescent="0.4">
      <c r="A5643" t="s">
        <v>3804</v>
      </c>
      <c r="B5643">
        <v>54</v>
      </c>
      <c r="C5643">
        <v>1247</v>
      </c>
      <c r="D5643">
        <v>531.48463449999997</v>
      </c>
      <c r="E5643">
        <v>834</v>
      </c>
      <c r="F5643">
        <v>1247</v>
      </c>
      <c r="G5643">
        <v>8208.4849099999992</v>
      </c>
      <c r="H5643">
        <v>163</v>
      </c>
      <c r="I5643">
        <v>1247</v>
      </c>
      <c r="J5643">
        <v>1604.2962110000001</v>
      </c>
      <c r="K5643">
        <v>1.2558139530000001</v>
      </c>
      <c r="L5643">
        <v>1.244274809</v>
      </c>
      <c r="M5643">
        <v>2.5000887629999999</v>
      </c>
      <c r="N5643">
        <v>2.5000887629999999</v>
      </c>
      <c r="O5643">
        <v>5.3197282919999997</v>
      </c>
      <c r="P5643">
        <v>5.2708475549999996</v>
      </c>
      <c r="Q5643">
        <v>7.8313248460000002</v>
      </c>
      <c r="R5643">
        <v>7.759366108</v>
      </c>
      <c r="S5643">
        <f>B5643/43</f>
        <v>1.2558139534883721</v>
      </c>
      <c r="T5643">
        <f>H5643/131</f>
        <v>1.2442748091603053</v>
      </c>
      <c r="U5643">
        <f>S5643+T5643</f>
        <v>2.5000887626486774</v>
      </c>
      <c r="V5643">
        <f>(S5643-T5643)*LOG(1+($AB$6/(U5643+0.00000001)))</f>
        <v>5.2354220842776966E-2</v>
      </c>
      <c r="W5643">
        <f>-(S5643-T5643)*LOG(1+($AB$6/(U5643+0.00000001)))</f>
        <v>-5.2354220842776966E-2</v>
      </c>
      <c r="X5643">
        <f>(S5643-T5643)*LOG(1+((U5643)))</f>
        <v>6.2782067789946688E-3</v>
      </c>
      <c r="Y5643">
        <f>-(S5643-T5643)*LOG(1+((U5643)))</f>
        <v>-6.2782067789946688E-3</v>
      </c>
    </row>
    <row r="5644" spans="1:25" x14ac:dyDescent="0.4">
      <c r="A5644" t="s">
        <v>7555</v>
      </c>
      <c r="B5644">
        <v>15</v>
      </c>
      <c r="C5644">
        <v>459</v>
      </c>
      <c r="D5644">
        <v>162.6258029</v>
      </c>
      <c r="E5644">
        <v>315</v>
      </c>
      <c r="F5644">
        <v>459</v>
      </c>
      <c r="G5644">
        <v>3415.1418600000002</v>
      </c>
      <c r="H5644">
        <v>42</v>
      </c>
      <c r="I5644">
        <v>459</v>
      </c>
      <c r="J5644">
        <v>455.35224799999997</v>
      </c>
      <c r="K5644">
        <v>0.34883720899999998</v>
      </c>
      <c r="L5644">
        <v>0.32061068700000001</v>
      </c>
      <c r="M5644">
        <v>0.66944789599999999</v>
      </c>
      <c r="N5644">
        <v>0.66944789599999999</v>
      </c>
      <c r="O5644">
        <v>1.6773139930000001</v>
      </c>
      <c r="P5644">
        <v>1.5415924030000001</v>
      </c>
      <c r="Q5644">
        <v>2.3749860790000001</v>
      </c>
      <c r="R5644">
        <v>2.182811633</v>
      </c>
      <c r="S5644">
        <f>B5644/43</f>
        <v>0.34883720930232559</v>
      </c>
      <c r="T5644">
        <f>H5644/131</f>
        <v>0.32061068702290074</v>
      </c>
      <c r="U5644">
        <f>S5644+T5644</f>
        <v>0.66944789632522639</v>
      </c>
      <c r="V5644">
        <f>(S5644-T5644)*LOG(1+($AB$6/(U5644+0.00000001)))</f>
        <v>0.14421852484477896</v>
      </c>
      <c r="W5644">
        <f>-(S5644-T5644)*LOG(1+($AB$6/(U5644+0.00000001)))</f>
        <v>-0.14421852484477896</v>
      </c>
      <c r="X5644">
        <f>(S5644-T5644)*LOG(1+((U5644)))</f>
        <v>6.2824580517647161E-3</v>
      </c>
      <c r="Y5644">
        <f>-(S5644-T5644)*LOG(1+((U5644)))</f>
        <v>-6.2824580517647161E-3</v>
      </c>
    </row>
    <row r="5645" spans="1:25" x14ac:dyDescent="0.4">
      <c r="A5645" t="s">
        <v>7556</v>
      </c>
      <c r="B5645">
        <v>15</v>
      </c>
      <c r="C5645">
        <v>350</v>
      </c>
      <c r="D5645">
        <v>166.69248899999999</v>
      </c>
      <c r="E5645">
        <v>234</v>
      </c>
      <c r="F5645">
        <v>350</v>
      </c>
      <c r="G5645">
        <v>2600.4028290000001</v>
      </c>
      <c r="H5645">
        <v>42</v>
      </c>
      <c r="I5645">
        <v>350</v>
      </c>
      <c r="J5645">
        <v>466.73896919999999</v>
      </c>
      <c r="K5645">
        <v>0.34883720899999998</v>
      </c>
      <c r="L5645">
        <v>0.32061068700000001</v>
      </c>
      <c r="M5645">
        <v>0.66944789599999999</v>
      </c>
      <c r="N5645">
        <v>0.66944789599999999</v>
      </c>
      <c r="O5645">
        <v>1.6773139930000001</v>
      </c>
      <c r="P5645">
        <v>1.5415924030000001</v>
      </c>
      <c r="Q5645">
        <v>2.3749860790000001</v>
      </c>
      <c r="R5645">
        <v>2.182811633</v>
      </c>
      <c r="S5645">
        <f>B5645/43</f>
        <v>0.34883720930232559</v>
      </c>
      <c r="T5645">
        <f>H5645/131</f>
        <v>0.32061068702290074</v>
      </c>
      <c r="U5645">
        <f>S5645+T5645</f>
        <v>0.66944789632522639</v>
      </c>
      <c r="V5645">
        <f>(S5645-T5645)*LOG(1+($AB$6/(U5645+0.00000001)))</f>
        <v>0.14421852484477896</v>
      </c>
      <c r="W5645">
        <f>-(S5645-T5645)*LOG(1+($AB$6/(U5645+0.00000001)))</f>
        <v>-0.14421852484477896</v>
      </c>
      <c r="X5645">
        <f>(S5645-T5645)*LOG(1+((U5645)))</f>
        <v>6.2824580517647161E-3</v>
      </c>
      <c r="Y5645">
        <f>-(S5645-T5645)*LOG(1+((U5645)))</f>
        <v>-6.2824580517647161E-3</v>
      </c>
    </row>
    <row r="5646" spans="1:25" x14ac:dyDescent="0.4">
      <c r="A5646" t="s">
        <v>7557</v>
      </c>
      <c r="B5646">
        <v>15</v>
      </c>
      <c r="C5646">
        <v>357</v>
      </c>
      <c r="D5646">
        <v>166.39545409999999</v>
      </c>
      <c r="E5646">
        <v>224</v>
      </c>
      <c r="F5646">
        <v>357</v>
      </c>
      <c r="G5646">
        <v>2484.8387809999999</v>
      </c>
      <c r="H5646">
        <v>42</v>
      </c>
      <c r="I5646">
        <v>357</v>
      </c>
      <c r="J5646">
        <v>465.90727140000001</v>
      </c>
      <c r="K5646">
        <v>0.34883720899999998</v>
      </c>
      <c r="L5646">
        <v>0.32061068700000001</v>
      </c>
      <c r="M5646">
        <v>0.66944789599999999</v>
      </c>
      <c r="N5646">
        <v>0.66944789599999999</v>
      </c>
      <c r="O5646">
        <v>1.6773139930000001</v>
      </c>
      <c r="P5646">
        <v>1.5415924030000001</v>
      </c>
      <c r="Q5646">
        <v>2.3749860790000001</v>
      </c>
      <c r="R5646">
        <v>2.182811633</v>
      </c>
      <c r="S5646">
        <f>B5646/43</f>
        <v>0.34883720930232559</v>
      </c>
      <c r="T5646">
        <f>H5646/131</f>
        <v>0.32061068702290074</v>
      </c>
      <c r="U5646">
        <f>S5646+T5646</f>
        <v>0.66944789632522639</v>
      </c>
      <c r="V5646">
        <f>(S5646-T5646)*LOG(1+($AB$6/(U5646+0.00000001)))</f>
        <v>0.14421852484477896</v>
      </c>
      <c r="W5646">
        <f>-(S5646-T5646)*LOG(1+($AB$6/(U5646+0.00000001)))</f>
        <v>-0.14421852484477896</v>
      </c>
      <c r="X5646">
        <f>(S5646-T5646)*LOG(1+((U5646)))</f>
        <v>6.2824580517647161E-3</v>
      </c>
      <c r="Y5646">
        <f>-(S5646-T5646)*LOG(1+((U5646)))</f>
        <v>-6.2824580517647161E-3</v>
      </c>
    </row>
    <row r="5647" spans="1:25" x14ac:dyDescent="0.4">
      <c r="A5647" t="s">
        <v>7558</v>
      </c>
      <c r="B5647">
        <v>15</v>
      </c>
      <c r="C5647">
        <v>364</v>
      </c>
      <c r="D5647">
        <v>166.10418730000001</v>
      </c>
      <c r="E5647">
        <v>226</v>
      </c>
      <c r="F5647">
        <v>364</v>
      </c>
      <c r="G5647">
        <v>2502.6364210000002</v>
      </c>
      <c r="H5647">
        <v>42</v>
      </c>
      <c r="I5647">
        <v>364</v>
      </c>
      <c r="J5647">
        <v>465.09172430000001</v>
      </c>
      <c r="K5647">
        <v>0.34883720899999998</v>
      </c>
      <c r="L5647">
        <v>0.32061068700000001</v>
      </c>
      <c r="M5647">
        <v>0.66944789599999999</v>
      </c>
      <c r="N5647">
        <v>0.66944789599999999</v>
      </c>
      <c r="O5647">
        <v>1.6773139930000001</v>
      </c>
      <c r="P5647">
        <v>1.5415924030000001</v>
      </c>
      <c r="Q5647">
        <v>2.3749860790000001</v>
      </c>
      <c r="R5647">
        <v>2.182811633</v>
      </c>
      <c r="S5647">
        <f>B5647/43</f>
        <v>0.34883720930232559</v>
      </c>
      <c r="T5647">
        <f>H5647/131</f>
        <v>0.32061068702290074</v>
      </c>
      <c r="U5647">
        <f>S5647+T5647</f>
        <v>0.66944789632522639</v>
      </c>
      <c r="V5647">
        <f>(S5647-T5647)*LOG(1+($AB$6/(U5647+0.00000001)))</f>
        <v>0.14421852484477896</v>
      </c>
      <c r="W5647">
        <f>-(S5647-T5647)*LOG(1+($AB$6/(U5647+0.00000001)))</f>
        <v>-0.14421852484477896</v>
      </c>
      <c r="X5647">
        <f>(S5647-T5647)*LOG(1+((U5647)))</f>
        <v>6.2824580517647161E-3</v>
      </c>
      <c r="Y5647">
        <f>-(S5647-T5647)*LOG(1+((U5647)))</f>
        <v>-6.2824580517647161E-3</v>
      </c>
    </row>
    <row r="5648" spans="1:25" x14ac:dyDescent="0.4">
      <c r="A5648" t="s">
        <v>7559</v>
      </c>
      <c r="B5648">
        <v>15</v>
      </c>
      <c r="C5648">
        <v>312</v>
      </c>
      <c r="D5648">
        <v>168.41641419999999</v>
      </c>
      <c r="E5648">
        <v>198</v>
      </c>
      <c r="F5648">
        <v>312</v>
      </c>
      <c r="G5648">
        <v>2223.0966680000001</v>
      </c>
      <c r="H5648">
        <v>42</v>
      </c>
      <c r="I5648">
        <v>312</v>
      </c>
      <c r="J5648">
        <v>471.56595979999997</v>
      </c>
      <c r="K5648">
        <v>0.34883720899999998</v>
      </c>
      <c r="L5648">
        <v>0.32061068700000001</v>
      </c>
      <c r="M5648">
        <v>0.66944789599999999</v>
      </c>
      <c r="N5648">
        <v>0.66944789599999999</v>
      </c>
      <c r="O5648">
        <v>1.6773139930000001</v>
      </c>
      <c r="P5648">
        <v>1.5415924030000001</v>
      </c>
      <c r="Q5648">
        <v>2.3749860790000001</v>
      </c>
      <c r="R5648">
        <v>2.182811633</v>
      </c>
      <c r="S5648">
        <f>B5648/43</f>
        <v>0.34883720930232559</v>
      </c>
      <c r="T5648">
        <f>H5648/131</f>
        <v>0.32061068702290074</v>
      </c>
      <c r="U5648">
        <f>S5648+T5648</f>
        <v>0.66944789632522639</v>
      </c>
      <c r="V5648">
        <f>(S5648-T5648)*LOG(1+($AB$6/(U5648+0.00000001)))</f>
        <v>0.14421852484477896</v>
      </c>
      <c r="W5648">
        <f>-(S5648-T5648)*LOG(1+($AB$6/(U5648+0.00000001)))</f>
        <v>-0.14421852484477896</v>
      </c>
      <c r="X5648">
        <f>(S5648-T5648)*LOG(1+((U5648)))</f>
        <v>6.2824580517647161E-3</v>
      </c>
      <c r="Y5648">
        <f>-(S5648-T5648)*LOG(1+((U5648)))</f>
        <v>-6.2824580517647161E-3</v>
      </c>
    </row>
    <row r="5649" spans="1:25" x14ac:dyDescent="0.4">
      <c r="A5649" t="s">
        <v>7560</v>
      </c>
      <c r="B5649">
        <v>15</v>
      </c>
      <c r="C5649">
        <v>274</v>
      </c>
      <c r="D5649">
        <v>170.3645161</v>
      </c>
      <c r="E5649">
        <v>181</v>
      </c>
      <c r="F5649">
        <v>274</v>
      </c>
      <c r="G5649">
        <v>2055.731828</v>
      </c>
      <c r="H5649">
        <v>42</v>
      </c>
      <c r="I5649">
        <v>274</v>
      </c>
      <c r="J5649">
        <v>477.02064519999999</v>
      </c>
      <c r="K5649">
        <v>0.34883720899999998</v>
      </c>
      <c r="L5649">
        <v>0.32061068700000001</v>
      </c>
      <c r="M5649">
        <v>0.66944789599999999</v>
      </c>
      <c r="N5649">
        <v>0.66944789599999999</v>
      </c>
      <c r="O5649">
        <v>1.6773139930000001</v>
      </c>
      <c r="P5649">
        <v>1.5415924030000001</v>
      </c>
      <c r="Q5649">
        <v>2.3749860790000001</v>
      </c>
      <c r="R5649">
        <v>2.182811633</v>
      </c>
      <c r="S5649">
        <f>B5649/43</f>
        <v>0.34883720930232559</v>
      </c>
      <c r="T5649">
        <f>H5649/131</f>
        <v>0.32061068702290074</v>
      </c>
      <c r="U5649">
        <f>S5649+T5649</f>
        <v>0.66944789632522639</v>
      </c>
      <c r="V5649">
        <f>(S5649-T5649)*LOG(1+($AB$6/(U5649+0.00000001)))</f>
        <v>0.14421852484477896</v>
      </c>
      <c r="W5649">
        <f>-(S5649-T5649)*LOG(1+($AB$6/(U5649+0.00000001)))</f>
        <v>-0.14421852484477896</v>
      </c>
      <c r="X5649">
        <f>(S5649-T5649)*LOG(1+((U5649)))</f>
        <v>6.2824580517647161E-3</v>
      </c>
      <c r="Y5649">
        <f>-(S5649-T5649)*LOG(1+((U5649)))</f>
        <v>-6.2824580517647161E-3</v>
      </c>
    </row>
    <row r="5650" spans="1:25" x14ac:dyDescent="0.4">
      <c r="A5650" t="s">
        <v>3225</v>
      </c>
      <c r="B5650">
        <v>71</v>
      </c>
      <c r="C5650">
        <v>2345</v>
      </c>
      <c r="D5650">
        <v>653.96751800000004</v>
      </c>
      <c r="E5650">
        <v>1573</v>
      </c>
      <c r="F5650">
        <v>2345</v>
      </c>
      <c r="G5650">
        <v>14488.604310000001</v>
      </c>
      <c r="H5650">
        <v>215</v>
      </c>
      <c r="I5650">
        <v>2345</v>
      </c>
      <c r="J5650">
        <v>1980.3241740000001</v>
      </c>
      <c r="K5650">
        <v>1.651162791</v>
      </c>
      <c r="L5650">
        <v>1.6412213739999999</v>
      </c>
      <c r="M5650">
        <v>3.2923841650000001</v>
      </c>
      <c r="N5650">
        <v>3.2923841650000001</v>
      </c>
      <c r="O5650">
        <v>6.7970658720000001</v>
      </c>
      <c r="P5650">
        <v>6.756141704</v>
      </c>
      <c r="Q5650">
        <v>10.09933717</v>
      </c>
      <c r="R5650">
        <v>10.038530489999999</v>
      </c>
      <c r="S5650">
        <f>B5650/43</f>
        <v>1.6511627906976745</v>
      </c>
      <c r="T5650">
        <f>H5650/131</f>
        <v>1.6412213740458015</v>
      </c>
      <c r="U5650">
        <f>S5650+T5650</f>
        <v>3.2923841647434759</v>
      </c>
      <c r="V5650">
        <f>(S5650-T5650)*LOG(1+($AB$6/(U5650+0.00000001)))</f>
        <v>4.3916667784212736E-2</v>
      </c>
      <c r="W5650">
        <f>-(S5650-T5650)*LOG(1+($AB$6/(U5650+0.00000001)))</f>
        <v>-4.3916667784212736E-2</v>
      </c>
      <c r="X5650">
        <f>(S5650-T5650)*LOG(1+((U5650)))</f>
        <v>6.2899202388058554E-3</v>
      </c>
      <c r="Y5650">
        <f>-(S5650-T5650)*LOG(1+((U5650)))</f>
        <v>-6.2899202388058554E-3</v>
      </c>
    </row>
    <row r="5651" spans="1:25" x14ac:dyDescent="0.4">
      <c r="A5651" t="s">
        <v>5512</v>
      </c>
      <c r="B5651">
        <v>28</v>
      </c>
      <c r="C5651">
        <v>801</v>
      </c>
      <c r="D5651">
        <v>287.97787290000002</v>
      </c>
      <c r="E5651">
        <v>571</v>
      </c>
      <c r="F5651">
        <v>801</v>
      </c>
      <c r="G5651">
        <v>5872.6916229999997</v>
      </c>
      <c r="H5651">
        <v>83</v>
      </c>
      <c r="I5651">
        <v>801</v>
      </c>
      <c r="J5651">
        <v>853.64869469999996</v>
      </c>
      <c r="K5651">
        <v>0.65116279099999996</v>
      </c>
      <c r="L5651">
        <v>0.63358778599999999</v>
      </c>
      <c r="M5651">
        <v>1.2847505770000001</v>
      </c>
      <c r="N5651">
        <v>1.2847505770000001</v>
      </c>
      <c r="O5651">
        <v>2.946644649</v>
      </c>
      <c r="P5651">
        <v>2.8671141640000002</v>
      </c>
      <c r="Q5651">
        <v>4.2489618760000001</v>
      </c>
      <c r="R5651">
        <v>4.1342816070000001</v>
      </c>
      <c r="S5651">
        <f>B5651/43</f>
        <v>0.65116279069767447</v>
      </c>
      <c r="T5651">
        <f>H5651/131</f>
        <v>0.63358778625954193</v>
      </c>
      <c r="U5651">
        <f>S5651+T5651</f>
        <v>1.2847505769572165</v>
      </c>
      <c r="V5651">
        <f>(S5651-T5651)*LOG(1+($AB$6/(U5651+0.00000001)))</f>
        <v>8.4820974980028996E-2</v>
      </c>
      <c r="W5651">
        <f>-(S5651-T5651)*LOG(1+($AB$6/(U5651+0.00000001)))</f>
        <v>-8.4820974980028996E-2</v>
      </c>
      <c r="X5651">
        <f>(S5651-T5651)*LOG(1+((U5651)))</f>
        <v>6.3065934264574406E-3</v>
      </c>
      <c r="Y5651">
        <f>-(S5651-T5651)*LOG(1+((U5651)))</f>
        <v>-6.3065934264574406E-3</v>
      </c>
    </row>
    <row r="5652" spans="1:25" x14ac:dyDescent="0.4">
      <c r="A5652" t="s">
        <v>5513</v>
      </c>
      <c r="B5652">
        <v>28</v>
      </c>
      <c r="C5652">
        <v>688</v>
      </c>
      <c r="D5652">
        <v>292.2357571</v>
      </c>
      <c r="E5652">
        <v>455</v>
      </c>
      <c r="F5652">
        <v>688</v>
      </c>
      <c r="G5652">
        <v>4748.8310529999999</v>
      </c>
      <c r="H5652">
        <v>83</v>
      </c>
      <c r="I5652">
        <v>688</v>
      </c>
      <c r="J5652">
        <v>866.27027999999996</v>
      </c>
      <c r="K5652">
        <v>0.65116279099999996</v>
      </c>
      <c r="L5652">
        <v>0.63358778599999999</v>
      </c>
      <c r="M5652">
        <v>1.2847505770000001</v>
      </c>
      <c r="N5652">
        <v>1.2847505770000001</v>
      </c>
      <c r="O5652">
        <v>2.946644649</v>
      </c>
      <c r="P5652">
        <v>2.8671141640000002</v>
      </c>
      <c r="Q5652">
        <v>4.2489618760000001</v>
      </c>
      <c r="R5652">
        <v>4.1342816070000001</v>
      </c>
      <c r="S5652">
        <f>B5652/43</f>
        <v>0.65116279069767447</v>
      </c>
      <c r="T5652">
        <f>H5652/131</f>
        <v>0.63358778625954193</v>
      </c>
      <c r="U5652">
        <f>S5652+T5652</f>
        <v>1.2847505769572165</v>
      </c>
      <c r="V5652">
        <f>(S5652-T5652)*LOG(1+($AB$6/(U5652+0.00000001)))</f>
        <v>8.4820974980028996E-2</v>
      </c>
      <c r="W5652">
        <f>-(S5652-T5652)*LOG(1+($AB$6/(U5652+0.00000001)))</f>
        <v>-8.4820974980028996E-2</v>
      </c>
      <c r="X5652">
        <f>(S5652-T5652)*LOG(1+((U5652)))</f>
        <v>6.3065934264574406E-3</v>
      </c>
      <c r="Y5652">
        <f>-(S5652-T5652)*LOG(1+((U5652)))</f>
        <v>-6.3065934264574406E-3</v>
      </c>
    </row>
    <row r="5653" spans="1:25" x14ac:dyDescent="0.4">
      <c r="A5653" t="s">
        <v>5514</v>
      </c>
      <c r="B5653">
        <v>28</v>
      </c>
      <c r="C5653">
        <v>669</v>
      </c>
      <c r="D5653">
        <v>293.01986820000002</v>
      </c>
      <c r="E5653">
        <v>467</v>
      </c>
      <c r="F5653">
        <v>669</v>
      </c>
      <c r="G5653">
        <v>4887.1528019999996</v>
      </c>
      <c r="H5653">
        <v>83</v>
      </c>
      <c r="I5653">
        <v>669</v>
      </c>
      <c r="J5653">
        <v>868.5946093</v>
      </c>
      <c r="K5653">
        <v>0.65116279099999996</v>
      </c>
      <c r="L5653">
        <v>0.63358778599999999</v>
      </c>
      <c r="M5653">
        <v>1.2847505770000001</v>
      </c>
      <c r="N5653">
        <v>1.2847505770000001</v>
      </c>
      <c r="O5653">
        <v>2.946644649</v>
      </c>
      <c r="P5653">
        <v>2.8671141640000002</v>
      </c>
      <c r="Q5653">
        <v>4.2489618760000001</v>
      </c>
      <c r="R5653">
        <v>4.1342816070000001</v>
      </c>
      <c r="S5653">
        <f>B5653/43</f>
        <v>0.65116279069767447</v>
      </c>
      <c r="T5653">
        <f>H5653/131</f>
        <v>0.63358778625954193</v>
      </c>
      <c r="U5653">
        <f>S5653+T5653</f>
        <v>1.2847505769572165</v>
      </c>
      <c r="V5653">
        <f>(S5653-T5653)*LOG(1+($AB$6/(U5653+0.00000001)))</f>
        <v>8.4820974980028996E-2</v>
      </c>
      <c r="W5653">
        <f>-(S5653-T5653)*LOG(1+($AB$6/(U5653+0.00000001)))</f>
        <v>-8.4820974980028996E-2</v>
      </c>
      <c r="X5653">
        <f>(S5653-T5653)*LOG(1+((U5653)))</f>
        <v>6.3065934264574406E-3</v>
      </c>
      <c r="Y5653">
        <f>-(S5653-T5653)*LOG(1+((U5653)))</f>
        <v>-6.3065934264574406E-3</v>
      </c>
    </row>
    <row r="5654" spans="1:25" x14ac:dyDescent="0.4">
      <c r="A5654" t="s">
        <v>8480</v>
      </c>
      <c r="B5654">
        <v>12</v>
      </c>
      <c r="C5654">
        <v>468</v>
      </c>
      <c r="D5654">
        <v>129.8676299</v>
      </c>
      <c r="E5654">
        <v>322</v>
      </c>
      <c r="F5654">
        <v>468</v>
      </c>
      <c r="G5654">
        <v>3484.7814010000002</v>
      </c>
      <c r="H5654">
        <v>32</v>
      </c>
      <c r="I5654">
        <v>468</v>
      </c>
      <c r="J5654">
        <v>346.31367970000002</v>
      </c>
      <c r="K5654">
        <v>0.27906976700000002</v>
      </c>
      <c r="L5654">
        <v>0.24427480900000001</v>
      </c>
      <c r="M5654">
        <v>0.52334457700000003</v>
      </c>
      <c r="N5654">
        <v>0.52334457700000003</v>
      </c>
      <c r="O5654">
        <v>1.3716914490000001</v>
      </c>
      <c r="P5654">
        <v>1.200666306</v>
      </c>
      <c r="Q5654">
        <v>1.9298295249999999</v>
      </c>
      <c r="R5654">
        <v>1.6892146480000001</v>
      </c>
      <c r="S5654">
        <f>B5654/43</f>
        <v>0.27906976744186046</v>
      </c>
      <c r="T5654">
        <f>H5654/131</f>
        <v>0.24427480916030533</v>
      </c>
      <c r="U5654">
        <f>S5654+T5654</f>
        <v>0.52334457660216582</v>
      </c>
      <c r="V5654">
        <f>(S5654-T5654)*LOG(1+($AB$6/(U5654+0.00000001)))</f>
        <v>0.18149937674331987</v>
      </c>
      <c r="W5654">
        <f>-(S5654-T5654)*LOG(1+($AB$6/(U5654+0.00000001)))</f>
        <v>-0.18149937674331987</v>
      </c>
      <c r="X5654">
        <f>(S5654-T5654)*LOG(1+((U5654)))</f>
        <v>6.3604540288168592E-3</v>
      </c>
      <c r="Y5654">
        <f>-(S5654-T5654)*LOG(1+((U5654)))</f>
        <v>-6.3604540288168592E-3</v>
      </c>
    </row>
    <row r="5655" spans="1:25" x14ac:dyDescent="0.4">
      <c r="A5655" t="s">
        <v>8481</v>
      </c>
      <c r="B5655">
        <v>12</v>
      </c>
      <c r="C5655">
        <v>261</v>
      </c>
      <c r="D5655">
        <v>136.87489859999999</v>
      </c>
      <c r="E5655">
        <v>183</v>
      </c>
      <c r="F5655">
        <v>261</v>
      </c>
      <c r="G5655">
        <v>2087.342204</v>
      </c>
      <c r="H5655">
        <v>32</v>
      </c>
      <c r="I5655">
        <v>261</v>
      </c>
      <c r="J5655">
        <v>364.99972969999999</v>
      </c>
      <c r="K5655">
        <v>0.27906976700000002</v>
      </c>
      <c r="L5655">
        <v>0.24427480900000001</v>
      </c>
      <c r="M5655">
        <v>0.52334457700000003</v>
      </c>
      <c r="N5655">
        <v>0.52334457700000003</v>
      </c>
      <c r="O5655">
        <v>1.3716914490000001</v>
      </c>
      <c r="P5655">
        <v>1.200666306</v>
      </c>
      <c r="Q5655">
        <v>1.9298295249999999</v>
      </c>
      <c r="R5655">
        <v>1.6892146480000001</v>
      </c>
      <c r="S5655">
        <f>B5655/43</f>
        <v>0.27906976744186046</v>
      </c>
      <c r="T5655">
        <f>H5655/131</f>
        <v>0.24427480916030533</v>
      </c>
      <c r="U5655">
        <f>S5655+T5655</f>
        <v>0.52334457660216582</v>
      </c>
      <c r="V5655">
        <f>(S5655-T5655)*LOG(1+($AB$6/(U5655+0.00000001)))</f>
        <v>0.18149937674331987</v>
      </c>
      <c r="W5655">
        <f>-(S5655-T5655)*LOG(1+($AB$6/(U5655+0.00000001)))</f>
        <v>-0.18149937674331987</v>
      </c>
      <c r="X5655">
        <f>(S5655-T5655)*LOG(1+((U5655)))</f>
        <v>6.3604540288168592E-3</v>
      </c>
      <c r="Y5655">
        <f>-(S5655-T5655)*LOG(1+((U5655)))</f>
        <v>-6.3604540288168592E-3</v>
      </c>
    </row>
    <row r="5656" spans="1:25" x14ac:dyDescent="0.4">
      <c r="A5656" t="s">
        <v>8482</v>
      </c>
      <c r="B5656">
        <v>12</v>
      </c>
      <c r="C5656">
        <v>240</v>
      </c>
      <c r="D5656">
        <v>137.88146570000001</v>
      </c>
      <c r="E5656">
        <v>147</v>
      </c>
      <c r="F5656">
        <v>240</v>
      </c>
      <c r="G5656">
        <v>1689.047955</v>
      </c>
      <c r="H5656">
        <v>32</v>
      </c>
      <c r="I5656">
        <v>240</v>
      </c>
      <c r="J5656">
        <v>367.6839086</v>
      </c>
      <c r="K5656">
        <v>0.27906976700000002</v>
      </c>
      <c r="L5656">
        <v>0.24427480900000001</v>
      </c>
      <c r="M5656">
        <v>0.52334457700000003</v>
      </c>
      <c r="N5656">
        <v>0.52334457700000003</v>
      </c>
      <c r="O5656">
        <v>1.3716914490000001</v>
      </c>
      <c r="P5656">
        <v>1.200666306</v>
      </c>
      <c r="Q5656">
        <v>1.9298295249999999</v>
      </c>
      <c r="R5656">
        <v>1.6892146480000001</v>
      </c>
      <c r="S5656">
        <f>B5656/43</f>
        <v>0.27906976744186046</v>
      </c>
      <c r="T5656">
        <f>H5656/131</f>
        <v>0.24427480916030533</v>
      </c>
      <c r="U5656">
        <f>S5656+T5656</f>
        <v>0.52334457660216582</v>
      </c>
      <c r="V5656">
        <f>(S5656-T5656)*LOG(1+($AB$6/(U5656+0.00000001)))</f>
        <v>0.18149937674331987</v>
      </c>
      <c r="W5656">
        <f>-(S5656-T5656)*LOG(1+($AB$6/(U5656+0.00000001)))</f>
        <v>-0.18149937674331987</v>
      </c>
      <c r="X5656">
        <f>(S5656-T5656)*LOG(1+((U5656)))</f>
        <v>6.3604540288168592E-3</v>
      </c>
      <c r="Y5656">
        <f>-(S5656-T5656)*LOG(1+((U5656)))</f>
        <v>-6.3604540288168592E-3</v>
      </c>
    </row>
    <row r="5657" spans="1:25" x14ac:dyDescent="0.4">
      <c r="A5657" t="s">
        <v>9263</v>
      </c>
      <c r="B5657">
        <v>10</v>
      </c>
      <c r="C5657">
        <v>327</v>
      </c>
      <c r="D5657">
        <v>111.808046</v>
      </c>
      <c r="E5657">
        <v>283</v>
      </c>
      <c r="F5657">
        <v>327</v>
      </c>
      <c r="G5657">
        <v>3164.1677030000001</v>
      </c>
      <c r="H5657">
        <v>25</v>
      </c>
      <c r="I5657">
        <v>327</v>
      </c>
      <c r="J5657">
        <v>279.5201151</v>
      </c>
      <c r="K5657">
        <v>0.23255814</v>
      </c>
      <c r="L5657">
        <v>0.190839695</v>
      </c>
      <c r="M5657">
        <v>0.42339783399999997</v>
      </c>
      <c r="N5657">
        <v>0.42339783399999997</v>
      </c>
      <c r="O5657">
        <v>1.1644804129999999</v>
      </c>
      <c r="P5657">
        <v>0.95558507199999998</v>
      </c>
      <c r="Q5657">
        <v>1.6295957089999999</v>
      </c>
      <c r="R5657">
        <v>1.337263654</v>
      </c>
      <c r="S5657">
        <f>B5657/43</f>
        <v>0.23255813953488372</v>
      </c>
      <c r="T5657">
        <f>H5657/131</f>
        <v>0.19083969465648856</v>
      </c>
      <c r="U5657">
        <f>S5657+T5657</f>
        <v>0.42339783419137228</v>
      </c>
      <c r="V5657">
        <f>(S5657-T5657)*LOG(1+($AB$6/(U5657+0.00000001)))</f>
        <v>0.22145375547988352</v>
      </c>
      <c r="W5657">
        <f>-(S5657-T5657)*LOG(1+($AB$6/(U5657+0.00000001)))</f>
        <v>-0.22145375547988352</v>
      </c>
      <c r="X5657">
        <f>(S5657-T5657)*LOG(1+((U5657)))</f>
        <v>6.3965348232914452E-3</v>
      </c>
      <c r="Y5657">
        <f>-(S5657-T5657)*LOG(1+((U5657)))</f>
        <v>-6.3965348232914452E-3</v>
      </c>
    </row>
    <row r="5658" spans="1:25" x14ac:dyDescent="0.4">
      <c r="A5658" t="s">
        <v>9264</v>
      </c>
      <c r="B5658">
        <v>10</v>
      </c>
      <c r="C5658">
        <v>280</v>
      </c>
      <c r="D5658">
        <v>113.3597317</v>
      </c>
      <c r="E5658">
        <v>197</v>
      </c>
      <c r="F5658">
        <v>280</v>
      </c>
      <c r="G5658">
        <v>2233.1867139999999</v>
      </c>
      <c r="H5658">
        <v>25</v>
      </c>
      <c r="I5658">
        <v>280</v>
      </c>
      <c r="J5658">
        <v>283.39932920000001</v>
      </c>
      <c r="K5658">
        <v>0.23255814</v>
      </c>
      <c r="L5658">
        <v>0.190839695</v>
      </c>
      <c r="M5658">
        <v>0.42339783399999997</v>
      </c>
      <c r="N5658">
        <v>0.42339783399999997</v>
      </c>
      <c r="O5658">
        <v>1.1644804129999999</v>
      </c>
      <c r="P5658">
        <v>0.95558507199999998</v>
      </c>
      <c r="Q5658">
        <v>1.6295957089999999</v>
      </c>
      <c r="R5658">
        <v>1.337263654</v>
      </c>
      <c r="S5658">
        <f>B5658/43</f>
        <v>0.23255813953488372</v>
      </c>
      <c r="T5658">
        <f>H5658/131</f>
        <v>0.19083969465648856</v>
      </c>
      <c r="U5658">
        <f>S5658+T5658</f>
        <v>0.42339783419137228</v>
      </c>
      <c r="V5658">
        <f>(S5658-T5658)*LOG(1+($AB$6/(U5658+0.00000001)))</f>
        <v>0.22145375547988352</v>
      </c>
      <c r="W5658">
        <f>-(S5658-T5658)*LOG(1+($AB$6/(U5658+0.00000001)))</f>
        <v>-0.22145375547988352</v>
      </c>
      <c r="X5658">
        <f>(S5658-T5658)*LOG(1+((U5658)))</f>
        <v>6.3965348232914452E-3</v>
      </c>
      <c r="Y5658">
        <f>-(S5658-T5658)*LOG(1+((U5658)))</f>
        <v>-6.3965348232914452E-3</v>
      </c>
    </row>
    <row r="5659" spans="1:25" x14ac:dyDescent="0.4">
      <c r="A5659" t="s">
        <v>9265</v>
      </c>
      <c r="B5659">
        <v>10</v>
      </c>
      <c r="C5659">
        <v>399</v>
      </c>
      <c r="D5659">
        <v>109.8180643</v>
      </c>
      <c r="E5659">
        <v>292</v>
      </c>
      <c r="F5659">
        <v>399</v>
      </c>
      <c r="G5659">
        <v>3206.6874769999999</v>
      </c>
      <c r="H5659">
        <v>25</v>
      </c>
      <c r="I5659">
        <v>399</v>
      </c>
      <c r="J5659">
        <v>274.5451607</v>
      </c>
      <c r="K5659">
        <v>0.23255814</v>
      </c>
      <c r="L5659">
        <v>0.190839695</v>
      </c>
      <c r="M5659">
        <v>0.42339783399999997</v>
      </c>
      <c r="N5659">
        <v>0.42339783399999997</v>
      </c>
      <c r="O5659">
        <v>1.1644804129999999</v>
      </c>
      <c r="P5659">
        <v>0.95558507199999998</v>
      </c>
      <c r="Q5659">
        <v>1.6295957089999999</v>
      </c>
      <c r="R5659">
        <v>1.337263654</v>
      </c>
      <c r="S5659">
        <f>B5659/43</f>
        <v>0.23255813953488372</v>
      </c>
      <c r="T5659">
        <f>H5659/131</f>
        <v>0.19083969465648856</v>
      </c>
      <c r="U5659">
        <f>S5659+T5659</f>
        <v>0.42339783419137228</v>
      </c>
      <c r="V5659">
        <f>(S5659-T5659)*LOG(1+($AB$6/(U5659+0.00000001)))</f>
        <v>0.22145375547988352</v>
      </c>
      <c r="W5659">
        <f>-(S5659-T5659)*LOG(1+($AB$6/(U5659+0.00000001)))</f>
        <v>-0.22145375547988352</v>
      </c>
      <c r="X5659">
        <f>(S5659-T5659)*LOG(1+((U5659)))</f>
        <v>6.3965348232914452E-3</v>
      </c>
      <c r="Y5659">
        <f>-(S5659-T5659)*LOG(1+((U5659)))</f>
        <v>-6.3965348232914452E-3</v>
      </c>
    </row>
    <row r="5660" spans="1:25" x14ac:dyDescent="0.4">
      <c r="A5660" t="s">
        <v>9266</v>
      </c>
      <c r="B5660">
        <v>10</v>
      </c>
      <c r="C5660">
        <v>277</v>
      </c>
      <c r="D5660">
        <v>113.4674514</v>
      </c>
      <c r="E5660">
        <v>206</v>
      </c>
      <c r="F5660">
        <v>277</v>
      </c>
      <c r="G5660">
        <v>2337.429498</v>
      </c>
      <c r="H5660">
        <v>25</v>
      </c>
      <c r="I5660">
        <v>277</v>
      </c>
      <c r="J5660">
        <v>283.66862839999999</v>
      </c>
      <c r="K5660">
        <v>0.23255814</v>
      </c>
      <c r="L5660">
        <v>0.190839695</v>
      </c>
      <c r="M5660">
        <v>0.42339783399999997</v>
      </c>
      <c r="N5660">
        <v>0.42339783399999997</v>
      </c>
      <c r="O5660">
        <v>1.1644804129999999</v>
      </c>
      <c r="P5660">
        <v>0.95558507199999998</v>
      </c>
      <c r="Q5660">
        <v>1.6295957089999999</v>
      </c>
      <c r="R5660">
        <v>1.337263654</v>
      </c>
      <c r="S5660">
        <f>B5660/43</f>
        <v>0.23255813953488372</v>
      </c>
      <c r="T5660">
        <f>H5660/131</f>
        <v>0.19083969465648856</v>
      </c>
      <c r="U5660">
        <f>S5660+T5660</f>
        <v>0.42339783419137228</v>
      </c>
      <c r="V5660">
        <f>(S5660-T5660)*LOG(1+($AB$6/(U5660+0.00000001)))</f>
        <v>0.22145375547988352</v>
      </c>
      <c r="W5660">
        <f>-(S5660-T5660)*LOG(1+($AB$6/(U5660+0.00000001)))</f>
        <v>-0.22145375547988352</v>
      </c>
      <c r="X5660">
        <f>(S5660-T5660)*LOG(1+((U5660)))</f>
        <v>6.3965348232914452E-3</v>
      </c>
      <c r="Y5660">
        <f>-(S5660-T5660)*LOG(1+((U5660)))</f>
        <v>-6.3965348232914452E-3</v>
      </c>
    </row>
    <row r="5661" spans="1:25" x14ac:dyDescent="0.4">
      <c r="A5661" t="s">
        <v>9267</v>
      </c>
      <c r="B5661">
        <v>10</v>
      </c>
      <c r="C5661">
        <v>242</v>
      </c>
      <c r="D5661">
        <v>114.81823420000001</v>
      </c>
      <c r="E5661">
        <v>170</v>
      </c>
      <c r="F5661">
        <v>242</v>
      </c>
      <c r="G5661">
        <v>1951.9099819999999</v>
      </c>
      <c r="H5661">
        <v>25</v>
      </c>
      <c r="I5661">
        <v>242</v>
      </c>
      <c r="J5661">
        <v>287.04558559999998</v>
      </c>
      <c r="K5661">
        <v>0.23255814</v>
      </c>
      <c r="L5661">
        <v>0.190839695</v>
      </c>
      <c r="M5661">
        <v>0.42339783399999997</v>
      </c>
      <c r="N5661">
        <v>0.42339783399999997</v>
      </c>
      <c r="O5661">
        <v>1.1644804129999999</v>
      </c>
      <c r="P5661">
        <v>0.95558507199999998</v>
      </c>
      <c r="Q5661">
        <v>1.6295957089999999</v>
      </c>
      <c r="R5661">
        <v>1.337263654</v>
      </c>
      <c r="S5661">
        <f>B5661/43</f>
        <v>0.23255813953488372</v>
      </c>
      <c r="T5661">
        <f>H5661/131</f>
        <v>0.19083969465648856</v>
      </c>
      <c r="U5661">
        <f>S5661+T5661</f>
        <v>0.42339783419137228</v>
      </c>
      <c r="V5661">
        <f>(S5661-T5661)*LOG(1+($AB$6/(U5661+0.00000001)))</f>
        <v>0.22145375547988352</v>
      </c>
      <c r="W5661">
        <f>-(S5661-T5661)*LOG(1+($AB$6/(U5661+0.00000001)))</f>
        <v>-0.22145375547988352</v>
      </c>
      <c r="X5661">
        <f>(S5661-T5661)*LOG(1+((U5661)))</f>
        <v>6.3965348232914452E-3</v>
      </c>
      <c r="Y5661">
        <f>-(S5661-T5661)*LOG(1+((U5661)))</f>
        <v>-6.3965348232914452E-3</v>
      </c>
    </row>
    <row r="5662" spans="1:25" x14ac:dyDescent="0.4">
      <c r="A5662" t="s">
        <v>9268</v>
      </c>
      <c r="B5662">
        <v>10</v>
      </c>
      <c r="C5662">
        <v>242</v>
      </c>
      <c r="D5662">
        <v>114.81823420000001</v>
      </c>
      <c r="E5662">
        <v>171</v>
      </c>
      <c r="F5662">
        <v>242</v>
      </c>
      <c r="G5662">
        <v>1963.3918060000001</v>
      </c>
      <c r="H5662">
        <v>25</v>
      </c>
      <c r="I5662">
        <v>242</v>
      </c>
      <c r="J5662">
        <v>287.04558559999998</v>
      </c>
      <c r="K5662">
        <v>0.23255814</v>
      </c>
      <c r="L5662">
        <v>0.190839695</v>
      </c>
      <c r="M5662">
        <v>0.42339783399999997</v>
      </c>
      <c r="N5662">
        <v>0.42339783399999997</v>
      </c>
      <c r="O5662">
        <v>1.1644804129999999</v>
      </c>
      <c r="P5662">
        <v>0.95558507199999998</v>
      </c>
      <c r="Q5662">
        <v>1.6295957089999999</v>
      </c>
      <c r="R5662">
        <v>1.337263654</v>
      </c>
      <c r="S5662">
        <f>B5662/43</f>
        <v>0.23255813953488372</v>
      </c>
      <c r="T5662">
        <f>H5662/131</f>
        <v>0.19083969465648856</v>
      </c>
      <c r="U5662">
        <f>S5662+T5662</f>
        <v>0.42339783419137228</v>
      </c>
      <c r="V5662">
        <f>(S5662-T5662)*LOG(1+($AB$6/(U5662+0.00000001)))</f>
        <v>0.22145375547988352</v>
      </c>
      <c r="W5662">
        <f>-(S5662-T5662)*LOG(1+($AB$6/(U5662+0.00000001)))</f>
        <v>-0.22145375547988352</v>
      </c>
      <c r="X5662">
        <f>(S5662-T5662)*LOG(1+((U5662)))</f>
        <v>6.3965348232914452E-3</v>
      </c>
      <c r="Y5662">
        <f>-(S5662-T5662)*LOG(1+((U5662)))</f>
        <v>-6.3965348232914452E-3</v>
      </c>
    </row>
    <row r="5663" spans="1:25" x14ac:dyDescent="0.4">
      <c r="A5663" t="s">
        <v>9269</v>
      </c>
      <c r="B5663">
        <v>10</v>
      </c>
      <c r="C5663">
        <v>205</v>
      </c>
      <c r="D5663">
        <v>116.47749589999999</v>
      </c>
      <c r="E5663">
        <v>145</v>
      </c>
      <c r="F5663">
        <v>205</v>
      </c>
      <c r="G5663">
        <v>1688.923691</v>
      </c>
      <c r="H5663">
        <v>25</v>
      </c>
      <c r="I5663">
        <v>205</v>
      </c>
      <c r="J5663">
        <v>291.19373990000003</v>
      </c>
      <c r="K5663">
        <v>0.23255814</v>
      </c>
      <c r="L5663">
        <v>0.190839695</v>
      </c>
      <c r="M5663">
        <v>0.42339783399999997</v>
      </c>
      <c r="N5663">
        <v>0.42339783399999997</v>
      </c>
      <c r="O5663">
        <v>1.1644804129999999</v>
      </c>
      <c r="P5663">
        <v>0.95558507199999998</v>
      </c>
      <c r="Q5663">
        <v>1.6295957089999999</v>
      </c>
      <c r="R5663">
        <v>1.337263654</v>
      </c>
      <c r="S5663">
        <f>B5663/43</f>
        <v>0.23255813953488372</v>
      </c>
      <c r="T5663">
        <f>H5663/131</f>
        <v>0.19083969465648856</v>
      </c>
      <c r="U5663">
        <f>S5663+T5663</f>
        <v>0.42339783419137228</v>
      </c>
      <c r="V5663">
        <f>(S5663-T5663)*LOG(1+($AB$6/(U5663+0.00000001)))</f>
        <v>0.22145375547988352</v>
      </c>
      <c r="W5663">
        <f>-(S5663-T5663)*LOG(1+($AB$6/(U5663+0.00000001)))</f>
        <v>-0.22145375547988352</v>
      </c>
      <c r="X5663">
        <f>(S5663-T5663)*LOG(1+((U5663)))</f>
        <v>6.3965348232914452E-3</v>
      </c>
      <c r="Y5663">
        <f>-(S5663-T5663)*LOG(1+((U5663)))</f>
        <v>-6.3965348232914452E-3</v>
      </c>
    </row>
    <row r="5664" spans="1:25" x14ac:dyDescent="0.4">
      <c r="A5664" t="s">
        <v>9270</v>
      </c>
      <c r="B5664">
        <v>10</v>
      </c>
      <c r="C5664">
        <v>199</v>
      </c>
      <c r="D5664">
        <v>116.7745449</v>
      </c>
      <c r="E5664">
        <v>137</v>
      </c>
      <c r="F5664">
        <v>199</v>
      </c>
      <c r="G5664">
        <v>1599.8112659999999</v>
      </c>
      <c r="H5664">
        <v>25</v>
      </c>
      <c r="I5664">
        <v>199</v>
      </c>
      <c r="J5664">
        <v>291.93636229999998</v>
      </c>
      <c r="K5664">
        <v>0.23255814</v>
      </c>
      <c r="L5664">
        <v>0.190839695</v>
      </c>
      <c r="M5664">
        <v>0.42339783399999997</v>
      </c>
      <c r="N5664">
        <v>0.42339783399999997</v>
      </c>
      <c r="O5664">
        <v>1.1644804129999999</v>
      </c>
      <c r="P5664">
        <v>0.95558507199999998</v>
      </c>
      <c r="Q5664">
        <v>1.6295957089999999</v>
      </c>
      <c r="R5664">
        <v>1.337263654</v>
      </c>
      <c r="S5664">
        <f>B5664/43</f>
        <v>0.23255813953488372</v>
      </c>
      <c r="T5664">
        <f>H5664/131</f>
        <v>0.19083969465648856</v>
      </c>
      <c r="U5664">
        <f>S5664+T5664</f>
        <v>0.42339783419137228</v>
      </c>
      <c r="V5664">
        <f>(S5664-T5664)*LOG(1+($AB$6/(U5664+0.00000001)))</f>
        <v>0.22145375547988352</v>
      </c>
      <c r="W5664">
        <f>-(S5664-T5664)*LOG(1+($AB$6/(U5664+0.00000001)))</f>
        <v>-0.22145375547988352</v>
      </c>
      <c r="X5664">
        <f>(S5664-T5664)*LOG(1+((U5664)))</f>
        <v>6.3965348232914452E-3</v>
      </c>
      <c r="Y5664">
        <f>-(S5664-T5664)*LOG(1+((U5664)))</f>
        <v>-6.3965348232914452E-3</v>
      </c>
    </row>
    <row r="5665" spans="1:25" x14ac:dyDescent="0.4">
      <c r="A5665" t="s">
        <v>9271</v>
      </c>
      <c r="B5665">
        <v>10</v>
      </c>
      <c r="C5665">
        <v>200</v>
      </c>
      <c r="D5665">
        <v>116.7244199</v>
      </c>
      <c r="E5665">
        <v>132</v>
      </c>
      <c r="F5665">
        <v>200</v>
      </c>
      <c r="G5665">
        <v>1540.7623430000001</v>
      </c>
      <c r="H5665">
        <v>25</v>
      </c>
      <c r="I5665">
        <v>200</v>
      </c>
      <c r="J5665">
        <v>291.8110499</v>
      </c>
      <c r="K5665">
        <v>0.23255814</v>
      </c>
      <c r="L5665">
        <v>0.190839695</v>
      </c>
      <c r="M5665">
        <v>0.42339783399999997</v>
      </c>
      <c r="N5665">
        <v>0.42339783399999997</v>
      </c>
      <c r="O5665">
        <v>1.1644804129999999</v>
      </c>
      <c r="P5665">
        <v>0.95558507199999998</v>
      </c>
      <c r="Q5665">
        <v>1.6295957089999999</v>
      </c>
      <c r="R5665">
        <v>1.337263654</v>
      </c>
      <c r="S5665">
        <f>B5665/43</f>
        <v>0.23255813953488372</v>
      </c>
      <c r="T5665">
        <f>H5665/131</f>
        <v>0.19083969465648856</v>
      </c>
      <c r="U5665">
        <f>S5665+T5665</f>
        <v>0.42339783419137228</v>
      </c>
      <c r="V5665">
        <f>(S5665-T5665)*LOG(1+($AB$6/(U5665+0.00000001)))</f>
        <v>0.22145375547988352</v>
      </c>
      <c r="W5665">
        <f>-(S5665-T5665)*LOG(1+($AB$6/(U5665+0.00000001)))</f>
        <v>-0.22145375547988352</v>
      </c>
      <c r="X5665">
        <f>(S5665-T5665)*LOG(1+((U5665)))</f>
        <v>6.3965348232914452E-3</v>
      </c>
      <c r="Y5665">
        <f>-(S5665-T5665)*LOG(1+((U5665)))</f>
        <v>-6.3965348232914452E-3</v>
      </c>
    </row>
    <row r="5666" spans="1:25" x14ac:dyDescent="0.4">
      <c r="A5666" t="s">
        <v>9272</v>
      </c>
      <c r="B5666">
        <v>10</v>
      </c>
      <c r="C5666">
        <v>187</v>
      </c>
      <c r="D5666">
        <v>117.3965019</v>
      </c>
      <c r="E5666">
        <v>149</v>
      </c>
      <c r="F5666">
        <v>187</v>
      </c>
      <c r="G5666">
        <v>1749.2078779999999</v>
      </c>
      <c r="H5666">
        <v>25</v>
      </c>
      <c r="I5666">
        <v>187</v>
      </c>
      <c r="J5666">
        <v>293.49125470000001</v>
      </c>
      <c r="K5666">
        <v>0.23255814</v>
      </c>
      <c r="L5666">
        <v>0.190839695</v>
      </c>
      <c r="M5666">
        <v>0.42339783399999997</v>
      </c>
      <c r="N5666">
        <v>0.42339783399999997</v>
      </c>
      <c r="O5666">
        <v>1.1644804129999999</v>
      </c>
      <c r="P5666">
        <v>0.95558507199999998</v>
      </c>
      <c r="Q5666">
        <v>1.6295957089999999</v>
      </c>
      <c r="R5666">
        <v>1.337263654</v>
      </c>
      <c r="S5666">
        <f>B5666/43</f>
        <v>0.23255813953488372</v>
      </c>
      <c r="T5666">
        <f>H5666/131</f>
        <v>0.19083969465648856</v>
      </c>
      <c r="U5666">
        <f>S5666+T5666</f>
        <v>0.42339783419137228</v>
      </c>
      <c r="V5666">
        <f>(S5666-T5666)*LOG(1+($AB$6/(U5666+0.00000001)))</f>
        <v>0.22145375547988352</v>
      </c>
      <c r="W5666">
        <f>-(S5666-T5666)*LOG(1+($AB$6/(U5666+0.00000001)))</f>
        <v>-0.22145375547988352</v>
      </c>
      <c r="X5666">
        <f>(S5666-T5666)*LOG(1+((U5666)))</f>
        <v>6.3965348232914452E-3</v>
      </c>
      <c r="Y5666">
        <f>-(S5666-T5666)*LOG(1+((U5666)))</f>
        <v>-6.3965348232914452E-3</v>
      </c>
    </row>
    <row r="5667" spans="1:25" x14ac:dyDescent="0.4">
      <c r="A5667" t="s">
        <v>9273</v>
      </c>
      <c r="B5667">
        <v>10</v>
      </c>
      <c r="C5667">
        <v>184</v>
      </c>
      <c r="D5667">
        <v>117.5582292</v>
      </c>
      <c r="E5667">
        <v>97</v>
      </c>
      <c r="F5667">
        <v>184</v>
      </c>
      <c r="G5667">
        <v>1140.3148229999999</v>
      </c>
      <c r="H5667">
        <v>25</v>
      </c>
      <c r="I5667">
        <v>184</v>
      </c>
      <c r="J5667">
        <v>293.89557300000001</v>
      </c>
      <c r="K5667">
        <v>0.23255814</v>
      </c>
      <c r="L5667">
        <v>0.190839695</v>
      </c>
      <c r="M5667">
        <v>0.42339783399999997</v>
      </c>
      <c r="N5667">
        <v>0.42339783399999997</v>
      </c>
      <c r="O5667">
        <v>1.1644804129999999</v>
      </c>
      <c r="P5667">
        <v>0.95558507199999998</v>
      </c>
      <c r="Q5667">
        <v>1.6295957089999999</v>
      </c>
      <c r="R5667">
        <v>1.337263654</v>
      </c>
      <c r="S5667">
        <f>B5667/43</f>
        <v>0.23255813953488372</v>
      </c>
      <c r="T5667">
        <f>H5667/131</f>
        <v>0.19083969465648856</v>
      </c>
      <c r="U5667">
        <f>S5667+T5667</f>
        <v>0.42339783419137228</v>
      </c>
      <c r="V5667">
        <f>(S5667-T5667)*LOG(1+($AB$6/(U5667+0.00000001)))</f>
        <v>0.22145375547988352</v>
      </c>
      <c r="W5667">
        <f>-(S5667-T5667)*LOG(1+($AB$6/(U5667+0.00000001)))</f>
        <v>-0.22145375547988352</v>
      </c>
      <c r="X5667">
        <f>(S5667-T5667)*LOG(1+((U5667)))</f>
        <v>6.3965348232914452E-3</v>
      </c>
      <c r="Y5667">
        <f>-(S5667-T5667)*LOG(1+((U5667)))</f>
        <v>-6.3965348232914452E-3</v>
      </c>
    </row>
    <row r="5668" spans="1:25" x14ac:dyDescent="0.4">
      <c r="A5668" t="s">
        <v>10574</v>
      </c>
      <c r="B5668">
        <v>7</v>
      </c>
      <c r="C5668">
        <v>155</v>
      </c>
      <c r="D5668">
        <v>83.491326279999996</v>
      </c>
      <c r="E5668">
        <v>117</v>
      </c>
      <c r="F5668">
        <v>155</v>
      </c>
      <c r="G5668">
        <v>1395.4978819999999</v>
      </c>
      <c r="H5668">
        <v>13</v>
      </c>
      <c r="I5668">
        <v>155</v>
      </c>
      <c r="J5668">
        <v>155.05532020000001</v>
      </c>
      <c r="K5668">
        <v>0.16279069800000001</v>
      </c>
      <c r="L5668">
        <v>9.9236641E-2</v>
      </c>
      <c r="M5668">
        <v>0.26202733900000003</v>
      </c>
      <c r="N5668">
        <v>0.26202733900000003</v>
      </c>
      <c r="O5668">
        <v>0.84906193399999996</v>
      </c>
      <c r="P5668">
        <v>0.51758519199999997</v>
      </c>
      <c r="Q5668">
        <v>1.1746429039999999</v>
      </c>
      <c r="R5668">
        <v>0.716058215</v>
      </c>
      <c r="S5668">
        <f>B5668/43</f>
        <v>0.16279069767441862</v>
      </c>
      <c r="T5668">
        <f>H5668/131</f>
        <v>9.9236641221374045E-2</v>
      </c>
      <c r="U5668">
        <f>S5668+T5668</f>
        <v>0.26202733889579266</v>
      </c>
      <c r="V5668">
        <f>(S5668-T5668)*LOG(1+($AB$6/(U5668+0.00000001)))</f>
        <v>0.35060833544515996</v>
      </c>
      <c r="W5668">
        <f>-(S5668-T5668)*LOG(1+($AB$6/(U5668+0.00000001)))</f>
        <v>-0.35060833544515996</v>
      </c>
      <c r="X5668">
        <f>(S5668-T5668)*LOG(1+((U5668)))</f>
        <v>6.4233298688892992E-3</v>
      </c>
      <c r="Y5668">
        <f>-(S5668-T5668)*LOG(1+((U5668)))</f>
        <v>-6.4233298688892992E-3</v>
      </c>
    </row>
    <row r="5669" spans="1:25" x14ac:dyDescent="0.4">
      <c r="A5669" t="s">
        <v>10575</v>
      </c>
      <c r="B5669">
        <v>7</v>
      </c>
      <c r="C5669">
        <v>229</v>
      </c>
      <c r="D5669">
        <v>80.759270150000006</v>
      </c>
      <c r="E5669">
        <v>159</v>
      </c>
      <c r="F5669">
        <v>229</v>
      </c>
      <c r="G5669">
        <v>1834.389136</v>
      </c>
      <c r="H5669">
        <v>13</v>
      </c>
      <c r="I5669">
        <v>229</v>
      </c>
      <c r="J5669">
        <v>149.9815017</v>
      </c>
      <c r="K5669">
        <v>0.16279069800000001</v>
      </c>
      <c r="L5669">
        <v>9.9236641E-2</v>
      </c>
      <c r="M5669">
        <v>0.26202733900000003</v>
      </c>
      <c r="N5669">
        <v>0.26202733900000003</v>
      </c>
      <c r="O5669">
        <v>0.84906193399999996</v>
      </c>
      <c r="P5669">
        <v>0.51758519199999997</v>
      </c>
      <c r="Q5669">
        <v>1.1746429039999999</v>
      </c>
      <c r="R5669">
        <v>0.716058215</v>
      </c>
      <c r="S5669">
        <f>B5669/43</f>
        <v>0.16279069767441862</v>
      </c>
      <c r="T5669">
        <f>H5669/131</f>
        <v>9.9236641221374045E-2</v>
      </c>
      <c r="U5669">
        <f>S5669+T5669</f>
        <v>0.26202733889579266</v>
      </c>
      <c r="V5669">
        <f>(S5669-T5669)*LOG(1+($AB$6/(U5669+0.00000001)))</f>
        <v>0.35060833544515996</v>
      </c>
      <c r="W5669">
        <f>-(S5669-T5669)*LOG(1+($AB$6/(U5669+0.00000001)))</f>
        <v>-0.35060833544515996</v>
      </c>
      <c r="X5669">
        <f>(S5669-T5669)*LOG(1+((U5669)))</f>
        <v>6.4233298688892992E-3</v>
      </c>
      <c r="Y5669">
        <f>-(S5669-T5669)*LOG(1+((U5669)))</f>
        <v>-6.4233298688892992E-3</v>
      </c>
    </row>
    <row r="5670" spans="1:25" x14ac:dyDescent="0.4">
      <c r="A5670" t="s">
        <v>10576</v>
      </c>
      <c r="B5670">
        <v>7</v>
      </c>
      <c r="C5670">
        <v>195</v>
      </c>
      <c r="D5670">
        <v>81.884317120000006</v>
      </c>
      <c r="E5670">
        <v>129</v>
      </c>
      <c r="F5670">
        <v>195</v>
      </c>
      <c r="G5670">
        <v>1509.0109870000001</v>
      </c>
      <c r="H5670">
        <v>13</v>
      </c>
      <c r="I5670">
        <v>195</v>
      </c>
      <c r="J5670">
        <v>152.07087469999999</v>
      </c>
      <c r="K5670">
        <v>0.16279069800000001</v>
      </c>
      <c r="L5670">
        <v>9.9236641E-2</v>
      </c>
      <c r="M5670">
        <v>0.26202733900000003</v>
      </c>
      <c r="N5670">
        <v>0.26202733900000003</v>
      </c>
      <c r="O5670">
        <v>0.84906193399999996</v>
      </c>
      <c r="P5670">
        <v>0.51758519199999997</v>
      </c>
      <c r="Q5670">
        <v>1.1746429039999999</v>
      </c>
      <c r="R5670">
        <v>0.716058215</v>
      </c>
      <c r="S5670">
        <f>B5670/43</f>
        <v>0.16279069767441862</v>
      </c>
      <c r="T5670">
        <f>H5670/131</f>
        <v>9.9236641221374045E-2</v>
      </c>
      <c r="U5670">
        <f>S5670+T5670</f>
        <v>0.26202733889579266</v>
      </c>
      <c r="V5670">
        <f>(S5670-T5670)*LOG(1+($AB$6/(U5670+0.00000001)))</f>
        <v>0.35060833544515996</v>
      </c>
      <c r="W5670">
        <f>-(S5670-T5670)*LOG(1+($AB$6/(U5670+0.00000001)))</f>
        <v>-0.35060833544515996</v>
      </c>
      <c r="X5670">
        <f>(S5670-T5670)*LOG(1+((U5670)))</f>
        <v>6.4233298688892992E-3</v>
      </c>
      <c r="Y5670">
        <f>-(S5670-T5670)*LOG(1+((U5670)))</f>
        <v>-6.4233298688892992E-3</v>
      </c>
    </row>
    <row r="5671" spans="1:25" x14ac:dyDescent="0.4">
      <c r="A5671" t="s">
        <v>10577</v>
      </c>
      <c r="B5671">
        <v>7</v>
      </c>
      <c r="C5671">
        <v>203</v>
      </c>
      <c r="D5671">
        <v>81.602874569999997</v>
      </c>
      <c r="E5671">
        <v>129</v>
      </c>
      <c r="F5671">
        <v>203</v>
      </c>
      <c r="G5671">
        <v>1503.8244030000001</v>
      </c>
      <c r="H5671">
        <v>13</v>
      </c>
      <c r="I5671">
        <v>203</v>
      </c>
      <c r="J5671">
        <v>151.54819560000001</v>
      </c>
      <c r="K5671">
        <v>0.16279069800000001</v>
      </c>
      <c r="L5671">
        <v>9.9236641E-2</v>
      </c>
      <c r="M5671">
        <v>0.26202733900000003</v>
      </c>
      <c r="N5671">
        <v>0.26202733900000003</v>
      </c>
      <c r="O5671">
        <v>0.84906193399999996</v>
      </c>
      <c r="P5671">
        <v>0.51758519199999997</v>
      </c>
      <c r="Q5671">
        <v>1.1746429039999999</v>
      </c>
      <c r="R5671">
        <v>0.716058215</v>
      </c>
      <c r="S5671">
        <f>B5671/43</f>
        <v>0.16279069767441862</v>
      </c>
      <c r="T5671">
        <f>H5671/131</f>
        <v>9.9236641221374045E-2</v>
      </c>
      <c r="U5671">
        <f>S5671+T5671</f>
        <v>0.26202733889579266</v>
      </c>
      <c r="V5671">
        <f>(S5671-T5671)*LOG(1+($AB$6/(U5671+0.00000001)))</f>
        <v>0.35060833544515996</v>
      </c>
      <c r="W5671">
        <f>-(S5671-T5671)*LOG(1+($AB$6/(U5671+0.00000001)))</f>
        <v>-0.35060833544515996</v>
      </c>
      <c r="X5671">
        <f>(S5671-T5671)*LOG(1+((U5671)))</f>
        <v>6.4233298688892992E-3</v>
      </c>
      <c r="Y5671">
        <f>-(S5671-T5671)*LOG(1+((U5671)))</f>
        <v>-6.4233298688892992E-3</v>
      </c>
    </row>
    <row r="5672" spans="1:25" x14ac:dyDescent="0.4">
      <c r="A5672" t="s">
        <v>10578</v>
      </c>
      <c r="B5672">
        <v>7</v>
      </c>
      <c r="C5672">
        <v>167</v>
      </c>
      <c r="D5672">
        <v>82.96934899</v>
      </c>
      <c r="E5672">
        <v>118</v>
      </c>
      <c r="F5672">
        <v>167</v>
      </c>
      <c r="G5672">
        <v>1398.6261689999999</v>
      </c>
      <c r="H5672">
        <v>13</v>
      </c>
      <c r="I5672">
        <v>167</v>
      </c>
      <c r="J5672">
        <v>154.08593379999999</v>
      </c>
      <c r="K5672">
        <v>0.16279069800000001</v>
      </c>
      <c r="L5672">
        <v>9.9236641E-2</v>
      </c>
      <c r="M5672">
        <v>0.26202733900000003</v>
      </c>
      <c r="N5672">
        <v>0.26202733900000003</v>
      </c>
      <c r="O5672">
        <v>0.84906193399999996</v>
      </c>
      <c r="P5672">
        <v>0.51758519199999997</v>
      </c>
      <c r="Q5672">
        <v>1.1746429039999999</v>
      </c>
      <c r="R5672">
        <v>0.716058215</v>
      </c>
      <c r="S5672">
        <f>B5672/43</f>
        <v>0.16279069767441862</v>
      </c>
      <c r="T5672">
        <f>H5672/131</f>
        <v>9.9236641221374045E-2</v>
      </c>
      <c r="U5672">
        <f>S5672+T5672</f>
        <v>0.26202733889579266</v>
      </c>
      <c r="V5672">
        <f>(S5672-T5672)*LOG(1+($AB$6/(U5672+0.00000001)))</f>
        <v>0.35060833544515996</v>
      </c>
      <c r="W5672">
        <f>-(S5672-T5672)*LOG(1+($AB$6/(U5672+0.00000001)))</f>
        <v>-0.35060833544515996</v>
      </c>
      <c r="X5672">
        <f>(S5672-T5672)*LOG(1+((U5672)))</f>
        <v>6.4233298688892992E-3</v>
      </c>
      <c r="Y5672">
        <f>-(S5672-T5672)*LOG(1+((U5672)))</f>
        <v>-6.4233298688892992E-3</v>
      </c>
    </row>
    <row r="5673" spans="1:25" x14ac:dyDescent="0.4">
      <c r="A5673" t="s">
        <v>10579</v>
      </c>
      <c r="B5673">
        <v>7</v>
      </c>
      <c r="C5673">
        <v>185</v>
      </c>
      <c r="D5673">
        <v>82.252820270000001</v>
      </c>
      <c r="E5673">
        <v>118</v>
      </c>
      <c r="F5673">
        <v>185</v>
      </c>
      <c r="G5673">
        <v>1386.547542</v>
      </c>
      <c r="H5673">
        <v>13</v>
      </c>
      <c r="I5673">
        <v>185</v>
      </c>
      <c r="J5673">
        <v>152.75523770000001</v>
      </c>
      <c r="K5673">
        <v>0.16279069800000001</v>
      </c>
      <c r="L5673">
        <v>9.9236641E-2</v>
      </c>
      <c r="M5673">
        <v>0.26202733900000003</v>
      </c>
      <c r="N5673">
        <v>0.26202733900000003</v>
      </c>
      <c r="O5673">
        <v>0.84906193399999996</v>
      </c>
      <c r="P5673">
        <v>0.51758519199999997</v>
      </c>
      <c r="Q5673">
        <v>1.1746429039999999</v>
      </c>
      <c r="R5673">
        <v>0.716058215</v>
      </c>
      <c r="S5673">
        <f>B5673/43</f>
        <v>0.16279069767441862</v>
      </c>
      <c r="T5673">
        <f>H5673/131</f>
        <v>9.9236641221374045E-2</v>
      </c>
      <c r="U5673">
        <f>S5673+T5673</f>
        <v>0.26202733889579266</v>
      </c>
      <c r="V5673">
        <f>(S5673-T5673)*LOG(1+($AB$6/(U5673+0.00000001)))</f>
        <v>0.35060833544515996</v>
      </c>
      <c r="W5673">
        <f>-(S5673-T5673)*LOG(1+($AB$6/(U5673+0.00000001)))</f>
        <v>-0.35060833544515996</v>
      </c>
      <c r="X5673">
        <f>(S5673-T5673)*LOG(1+((U5673)))</f>
        <v>6.4233298688892992E-3</v>
      </c>
      <c r="Y5673">
        <f>-(S5673-T5673)*LOG(1+((U5673)))</f>
        <v>-6.4233298688892992E-3</v>
      </c>
    </row>
    <row r="5674" spans="1:25" x14ac:dyDescent="0.4">
      <c r="A5674" t="s">
        <v>10580</v>
      </c>
      <c r="B5674">
        <v>7</v>
      </c>
      <c r="C5674">
        <v>150</v>
      </c>
      <c r="D5674">
        <v>83.720853550000001</v>
      </c>
      <c r="E5674">
        <v>100</v>
      </c>
      <c r="F5674">
        <v>150</v>
      </c>
      <c r="G5674">
        <v>1196.0121939999999</v>
      </c>
      <c r="H5674">
        <v>13</v>
      </c>
      <c r="I5674">
        <v>150</v>
      </c>
      <c r="J5674">
        <v>155.48158520000001</v>
      </c>
      <c r="K5674">
        <v>0.16279069800000001</v>
      </c>
      <c r="L5674">
        <v>9.9236641E-2</v>
      </c>
      <c r="M5674">
        <v>0.26202733900000003</v>
      </c>
      <c r="N5674">
        <v>0.26202733900000003</v>
      </c>
      <c r="O5674">
        <v>0.84906193399999996</v>
      </c>
      <c r="P5674">
        <v>0.51758519199999997</v>
      </c>
      <c r="Q5674">
        <v>1.1746429039999999</v>
      </c>
      <c r="R5674">
        <v>0.716058215</v>
      </c>
      <c r="S5674">
        <f>B5674/43</f>
        <v>0.16279069767441862</v>
      </c>
      <c r="T5674">
        <f>H5674/131</f>
        <v>9.9236641221374045E-2</v>
      </c>
      <c r="U5674">
        <f>S5674+T5674</f>
        <v>0.26202733889579266</v>
      </c>
      <c r="V5674">
        <f>(S5674-T5674)*LOG(1+($AB$6/(U5674+0.00000001)))</f>
        <v>0.35060833544515996</v>
      </c>
      <c r="W5674">
        <f>-(S5674-T5674)*LOG(1+($AB$6/(U5674+0.00000001)))</f>
        <v>-0.35060833544515996</v>
      </c>
      <c r="X5674">
        <f>(S5674-T5674)*LOG(1+((U5674)))</f>
        <v>6.4233298688892992E-3</v>
      </c>
      <c r="Y5674">
        <f>-(S5674-T5674)*LOG(1+((U5674)))</f>
        <v>-6.4233298688892992E-3</v>
      </c>
    </row>
    <row r="5675" spans="1:25" x14ac:dyDescent="0.4">
      <c r="A5675" t="s">
        <v>2808</v>
      </c>
      <c r="B5675">
        <v>90</v>
      </c>
      <c r="C5675">
        <v>2254</v>
      </c>
      <c r="D5675">
        <v>832.53466979999996</v>
      </c>
      <c r="E5675">
        <v>1527</v>
      </c>
      <c r="F5675">
        <v>2254</v>
      </c>
      <c r="G5675">
        <v>14125.338229999999</v>
      </c>
      <c r="H5675">
        <v>273</v>
      </c>
      <c r="I5675">
        <v>2254</v>
      </c>
      <c r="J5675">
        <v>2525.3551649999999</v>
      </c>
      <c r="K5675">
        <v>2.0930232559999999</v>
      </c>
      <c r="L5675">
        <v>2.0839694660000001</v>
      </c>
      <c r="M5675">
        <v>4.1769927210000004</v>
      </c>
      <c r="N5675">
        <v>4.1769927210000004</v>
      </c>
      <c r="O5675">
        <v>8.3996969880000005</v>
      </c>
      <c r="P5675">
        <v>8.3633624209999997</v>
      </c>
      <c r="Q5675">
        <v>12.585656200000001</v>
      </c>
      <c r="R5675">
        <v>12.53121443</v>
      </c>
      <c r="S5675">
        <f>B5675/43</f>
        <v>2.0930232558139537</v>
      </c>
      <c r="T5675">
        <f>H5675/131</f>
        <v>2.0839694656488548</v>
      </c>
      <c r="U5675">
        <f>S5675+T5675</f>
        <v>4.176992721462808</v>
      </c>
      <c r="V5675">
        <f>(S5675-T5675)*LOG(1+($AB$6/(U5675+0.00000001)))</f>
        <v>3.905983881264917E-2</v>
      </c>
      <c r="W5675">
        <f>-(S5675-T5675)*LOG(1+($AB$6/(U5675+0.00000001)))</f>
        <v>-3.905983881264917E-2</v>
      </c>
      <c r="X5675">
        <f>(S5675-T5675)*LOG(1+((U5675)))</f>
        <v>6.4651083390597774E-3</v>
      </c>
      <c r="Y5675">
        <f>-(S5675-T5675)*LOG(1+((U5675)))</f>
        <v>-6.4651083390597774E-3</v>
      </c>
    </row>
    <row r="5676" spans="1:25" x14ac:dyDescent="0.4">
      <c r="A5676" t="s">
        <v>2809</v>
      </c>
      <c r="B5676">
        <v>90</v>
      </c>
      <c r="C5676">
        <v>2429</v>
      </c>
      <c r="D5676">
        <v>825.80574999999999</v>
      </c>
      <c r="E5676">
        <v>1664</v>
      </c>
      <c r="F5676">
        <v>2429</v>
      </c>
      <c r="G5676">
        <v>15268.23076</v>
      </c>
      <c r="H5676">
        <v>273</v>
      </c>
      <c r="I5676">
        <v>2429</v>
      </c>
      <c r="J5676">
        <v>2504.9441080000001</v>
      </c>
      <c r="K5676">
        <v>2.0930232559999999</v>
      </c>
      <c r="L5676">
        <v>2.0839694660000001</v>
      </c>
      <c r="M5676">
        <v>4.1769927210000004</v>
      </c>
      <c r="N5676">
        <v>4.1769927210000004</v>
      </c>
      <c r="O5676">
        <v>8.3996969880000005</v>
      </c>
      <c r="P5676">
        <v>8.3633624209999997</v>
      </c>
      <c r="Q5676">
        <v>12.585656200000001</v>
      </c>
      <c r="R5676">
        <v>12.53121443</v>
      </c>
      <c r="S5676">
        <f>B5676/43</f>
        <v>2.0930232558139537</v>
      </c>
      <c r="T5676">
        <f>H5676/131</f>
        <v>2.0839694656488548</v>
      </c>
      <c r="U5676">
        <f>S5676+T5676</f>
        <v>4.176992721462808</v>
      </c>
      <c r="V5676">
        <f>(S5676-T5676)*LOG(1+($AB$6/(U5676+0.00000001)))</f>
        <v>3.905983881264917E-2</v>
      </c>
      <c r="W5676">
        <f>-(S5676-T5676)*LOG(1+($AB$6/(U5676+0.00000001)))</f>
        <v>-3.905983881264917E-2</v>
      </c>
      <c r="X5676">
        <f>(S5676-T5676)*LOG(1+((U5676)))</f>
        <v>6.4651083390597774E-3</v>
      </c>
      <c r="Y5676">
        <f>-(S5676-T5676)*LOG(1+((U5676)))</f>
        <v>-6.4651083390597774E-3</v>
      </c>
    </row>
    <row r="5677" spans="1:25" x14ac:dyDescent="0.4">
      <c r="A5677" t="s">
        <v>5417</v>
      </c>
      <c r="B5677">
        <v>29</v>
      </c>
      <c r="C5677">
        <v>756</v>
      </c>
      <c r="D5677">
        <v>299.93950890000002</v>
      </c>
      <c r="E5677">
        <v>553</v>
      </c>
      <c r="F5677">
        <v>756</v>
      </c>
      <c r="G5677">
        <v>5719.5361519999997</v>
      </c>
      <c r="H5677">
        <v>86</v>
      </c>
      <c r="I5677">
        <v>756</v>
      </c>
      <c r="J5677">
        <v>889.47578490000001</v>
      </c>
      <c r="K5677">
        <v>0.67441860499999995</v>
      </c>
      <c r="L5677">
        <v>0.65648854999999995</v>
      </c>
      <c r="M5677">
        <v>1.3309071539999999</v>
      </c>
      <c r="N5677">
        <v>1.3309071539999999</v>
      </c>
      <c r="O5677">
        <v>3.0415441510000001</v>
      </c>
      <c r="P5677">
        <v>2.96068183</v>
      </c>
      <c r="Q5677">
        <v>4.3903723970000001</v>
      </c>
      <c r="R5677">
        <v>4.273650204</v>
      </c>
      <c r="S5677">
        <f>B5677/43</f>
        <v>0.67441860465116277</v>
      </c>
      <c r="T5677">
        <f>H5677/131</f>
        <v>0.65648854961832059</v>
      </c>
      <c r="U5677">
        <f>S5677+T5677</f>
        <v>1.3309071542694833</v>
      </c>
      <c r="V5677">
        <f>(S5677-T5677)*LOG(1+($AB$6/(U5677+0.00000001)))</f>
        <v>8.6259685500354705E-2</v>
      </c>
      <c r="W5677">
        <f>-(S5677-T5677)*LOG(1+($AB$6/(U5677+0.00000001)))</f>
        <v>-8.6259685500354705E-2</v>
      </c>
      <c r="X5677">
        <f>(S5677-T5677)*LOG(1+((U5677)))</f>
        <v>6.5897430250784613E-3</v>
      </c>
      <c r="Y5677">
        <f>-(S5677-T5677)*LOG(1+((U5677)))</f>
        <v>-6.5897430250784613E-3</v>
      </c>
    </row>
    <row r="5678" spans="1:25" x14ac:dyDescent="0.4">
      <c r="A5678" t="s">
        <v>10860</v>
      </c>
      <c r="B5678">
        <v>6</v>
      </c>
      <c r="C5678">
        <v>181</v>
      </c>
      <c r="D5678">
        <v>70.633569120000004</v>
      </c>
      <c r="E5678">
        <v>143</v>
      </c>
      <c r="F5678">
        <v>181</v>
      </c>
      <c r="G5678">
        <v>1683.433397</v>
      </c>
      <c r="H5678">
        <v>7</v>
      </c>
      <c r="I5678">
        <v>181</v>
      </c>
      <c r="J5678">
        <v>82.405830640000005</v>
      </c>
      <c r="K5678">
        <v>0.139534884</v>
      </c>
      <c r="L5678">
        <v>5.3435114999999998E-2</v>
      </c>
      <c r="M5678">
        <v>0.192969998</v>
      </c>
      <c r="N5678">
        <v>0.192969998</v>
      </c>
      <c r="O5678">
        <v>0.74630543400000005</v>
      </c>
      <c r="P5678">
        <v>0.28579890000000002</v>
      </c>
      <c r="Q5678">
        <v>1.0253749329999999</v>
      </c>
      <c r="R5678">
        <v>0.39266902599999998</v>
      </c>
      <c r="S5678">
        <f>B5678/43</f>
        <v>0.13953488372093023</v>
      </c>
      <c r="T5678">
        <f>H5678/131</f>
        <v>5.3435114503816793E-2</v>
      </c>
      <c r="U5678">
        <f>S5678+T5678</f>
        <v>0.19296999822474703</v>
      </c>
      <c r="V5678">
        <f>(S5678-T5678)*LOG(1+($AB$6/(U5678+0.00000001)))</f>
        <v>0.48642506324140733</v>
      </c>
      <c r="W5678">
        <f>-(S5678-T5678)*LOG(1+($AB$6/(U5678+0.00000001)))</f>
        <v>-0.48642506324140733</v>
      </c>
      <c r="X5678">
        <f>(S5678-T5678)*LOG(1+((U5678)))</f>
        <v>6.5977841437884098E-3</v>
      </c>
      <c r="Y5678">
        <f>-(S5678-T5678)*LOG(1+((U5678)))</f>
        <v>-6.5977841437884098E-3</v>
      </c>
    </row>
    <row r="5679" spans="1:25" x14ac:dyDescent="0.4">
      <c r="A5679" t="s">
        <v>10861</v>
      </c>
      <c r="B5679">
        <v>6</v>
      </c>
      <c r="C5679">
        <v>249</v>
      </c>
      <c r="D5679">
        <v>68.719851320000004</v>
      </c>
      <c r="E5679">
        <v>222</v>
      </c>
      <c r="F5679">
        <v>249</v>
      </c>
      <c r="G5679">
        <v>2542.6344989999998</v>
      </c>
      <c r="H5679">
        <v>7</v>
      </c>
      <c r="I5679">
        <v>249</v>
      </c>
      <c r="J5679">
        <v>80.173159870000006</v>
      </c>
      <c r="K5679">
        <v>0.139534884</v>
      </c>
      <c r="L5679">
        <v>5.3435114999999998E-2</v>
      </c>
      <c r="M5679">
        <v>0.192969998</v>
      </c>
      <c r="N5679">
        <v>0.192969998</v>
      </c>
      <c r="O5679">
        <v>0.74630543400000005</v>
      </c>
      <c r="P5679">
        <v>0.28579890000000002</v>
      </c>
      <c r="Q5679">
        <v>1.0253749329999999</v>
      </c>
      <c r="R5679">
        <v>0.39266902599999998</v>
      </c>
      <c r="S5679">
        <f>B5679/43</f>
        <v>0.13953488372093023</v>
      </c>
      <c r="T5679">
        <f>H5679/131</f>
        <v>5.3435114503816793E-2</v>
      </c>
      <c r="U5679">
        <f>S5679+T5679</f>
        <v>0.19296999822474703</v>
      </c>
      <c r="V5679">
        <f>(S5679-T5679)*LOG(1+($AB$6/(U5679+0.00000001)))</f>
        <v>0.48642506324140733</v>
      </c>
      <c r="W5679">
        <f>-(S5679-T5679)*LOG(1+($AB$6/(U5679+0.00000001)))</f>
        <v>-0.48642506324140733</v>
      </c>
      <c r="X5679">
        <f>(S5679-T5679)*LOG(1+((U5679)))</f>
        <v>6.5977841437884098E-3</v>
      </c>
      <c r="Y5679">
        <f>-(S5679-T5679)*LOG(1+((U5679)))</f>
        <v>-6.5977841437884098E-3</v>
      </c>
    </row>
    <row r="5680" spans="1:25" x14ac:dyDescent="0.4">
      <c r="A5680" t="s">
        <v>10862</v>
      </c>
      <c r="B5680">
        <v>6</v>
      </c>
      <c r="C5680">
        <v>159</v>
      </c>
      <c r="D5680">
        <v>71.411120460000006</v>
      </c>
      <c r="E5680">
        <v>139</v>
      </c>
      <c r="F5680">
        <v>159</v>
      </c>
      <c r="G5680">
        <v>1654.357624</v>
      </c>
      <c r="H5680">
        <v>7</v>
      </c>
      <c r="I5680">
        <v>159</v>
      </c>
      <c r="J5680">
        <v>83.312973880000001</v>
      </c>
      <c r="K5680">
        <v>0.139534884</v>
      </c>
      <c r="L5680">
        <v>5.3435114999999998E-2</v>
      </c>
      <c r="M5680">
        <v>0.192969998</v>
      </c>
      <c r="N5680">
        <v>0.192969998</v>
      </c>
      <c r="O5680">
        <v>0.74630543400000005</v>
      </c>
      <c r="P5680">
        <v>0.28579890000000002</v>
      </c>
      <c r="Q5680">
        <v>1.0253749329999999</v>
      </c>
      <c r="R5680">
        <v>0.39266902599999998</v>
      </c>
      <c r="S5680">
        <f>B5680/43</f>
        <v>0.13953488372093023</v>
      </c>
      <c r="T5680">
        <f>H5680/131</f>
        <v>5.3435114503816793E-2</v>
      </c>
      <c r="U5680">
        <f>S5680+T5680</f>
        <v>0.19296999822474703</v>
      </c>
      <c r="V5680">
        <f>(S5680-T5680)*LOG(1+($AB$6/(U5680+0.00000001)))</f>
        <v>0.48642506324140733</v>
      </c>
      <c r="W5680">
        <f>-(S5680-T5680)*LOG(1+($AB$6/(U5680+0.00000001)))</f>
        <v>-0.48642506324140733</v>
      </c>
      <c r="X5680">
        <f>(S5680-T5680)*LOG(1+((U5680)))</f>
        <v>6.5977841437884098E-3</v>
      </c>
      <c r="Y5680">
        <f>-(S5680-T5680)*LOG(1+((U5680)))</f>
        <v>-6.5977841437884098E-3</v>
      </c>
    </row>
    <row r="5681" spans="1:25" x14ac:dyDescent="0.4">
      <c r="A5681" t="s">
        <v>6379</v>
      </c>
      <c r="B5681">
        <v>21</v>
      </c>
      <c r="C5681">
        <v>699</v>
      </c>
      <c r="D5681">
        <v>218.84372769999999</v>
      </c>
      <c r="E5681">
        <v>446</v>
      </c>
      <c r="F5681">
        <v>699</v>
      </c>
      <c r="G5681">
        <v>4647.8239309999999</v>
      </c>
      <c r="H5681">
        <v>61</v>
      </c>
      <c r="I5681">
        <v>699</v>
      </c>
      <c r="J5681">
        <v>635.68892330000006</v>
      </c>
      <c r="K5681">
        <v>0.48837209300000001</v>
      </c>
      <c r="L5681">
        <v>0.46564885499999997</v>
      </c>
      <c r="M5681">
        <v>0.95402094800000004</v>
      </c>
      <c r="N5681">
        <v>0.95402094800000004</v>
      </c>
      <c r="O5681">
        <v>2.2731092780000002</v>
      </c>
      <c r="P5681">
        <v>2.1673448340000001</v>
      </c>
      <c r="Q5681">
        <v>3.2498488120000002</v>
      </c>
      <c r="R5681">
        <v>3.0986381070000002</v>
      </c>
      <c r="S5681">
        <f>B5681/43</f>
        <v>0.48837209302325579</v>
      </c>
      <c r="T5681">
        <f>H5681/131</f>
        <v>0.46564885496183206</v>
      </c>
      <c r="U5681">
        <f>S5681+T5681</f>
        <v>0.95402094798508785</v>
      </c>
      <c r="V5681">
        <f>(S5681-T5681)*LOG(1+($AB$6/(U5681+0.00000001)))</f>
        <v>0.11260471171813657</v>
      </c>
      <c r="W5681">
        <f>-(S5681-T5681)*LOG(1+($AB$6/(U5681+0.00000001)))</f>
        <v>-0.11260471171813657</v>
      </c>
      <c r="X5681">
        <f>(S5681-T5681)*LOG(1+((U5681)))</f>
        <v>6.6108538169276036E-3</v>
      </c>
      <c r="Y5681">
        <f>-(S5681-T5681)*LOG(1+((U5681)))</f>
        <v>-6.6108538169276036E-3</v>
      </c>
    </row>
    <row r="5682" spans="1:25" x14ac:dyDescent="0.4">
      <c r="A5682" t="s">
        <v>6380</v>
      </c>
      <c r="B5682">
        <v>21</v>
      </c>
      <c r="C5682">
        <v>611</v>
      </c>
      <c r="D5682">
        <v>221.6692784</v>
      </c>
      <c r="E5682">
        <v>386</v>
      </c>
      <c r="F5682">
        <v>611</v>
      </c>
      <c r="G5682">
        <v>4074.4924500000002</v>
      </c>
      <c r="H5682">
        <v>61</v>
      </c>
      <c r="I5682">
        <v>611</v>
      </c>
      <c r="J5682">
        <v>643.89647520000005</v>
      </c>
      <c r="K5682">
        <v>0.48837209300000001</v>
      </c>
      <c r="L5682">
        <v>0.46564885499999997</v>
      </c>
      <c r="M5682">
        <v>0.95402094800000004</v>
      </c>
      <c r="N5682">
        <v>0.95402094800000004</v>
      </c>
      <c r="O5682">
        <v>2.2731092780000002</v>
      </c>
      <c r="P5682">
        <v>2.1673448340000001</v>
      </c>
      <c r="Q5682">
        <v>3.2498488120000002</v>
      </c>
      <c r="R5682">
        <v>3.0986381070000002</v>
      </c>
      <c r="S5682">
        <f>B5682/43</f>
        <v>0.48837209302325579</v>
      </c>
      <c r="T5682">
        <f>H5682/131</f>
        <v>0.46564885496183206</v>
      </c>
      <c r="U5682">
        <f>S5682+T5682</f>
        <v>0.95402094798508785</v>
      </c>
      <c r="V5682">
        <f>(S5682-T5682)*LOG(1+($AB$6/(U5682+0.00000001)))</f>
        <v>0.11260471171813657</v>
      </c>
      <c r="W5682">
        <f>-(S5682-T5682)*LOG(1+($AB$6/(U5682+0.00000001)))</f>
        <v>-0.11260471171813657</v>
      </c>
      <c r="X5682">
        <f>(S5682-T5682)*LOG(1+((U5682)))</f>
        <v>6.6108538169276036E-3</v>
      </c>
      <c r="Y5682">
        <f>-(S5682-T5682)*LOG(1+((U5682)))</f>
        <v>-6.6108538169276036E-3</v>
      </c>
    </row>
    <row r="5683" spans="1:25" x14ac:dyDescent="0.4">
      <c r="A5683" t="s">
        <v>9756</v>
      </c>
      <c r="B5683">
        <v>9</v>
      </c>
      <c r="C5683">
        <v>314</v>
      </c>
      <c r="D5683">
        <v>100.9923411</v>
      </c>
      <c r="E5683">
        <v>225</v>
      </c>
      <c r="F5683">
        <v>314</v>
      </c>
      <c r="G5683">
        <v>2524.808528</v>
      </c>
      <c r="H5683">
        <v>21</v>
      </c>
      <c r="I5683">
        <v>314</v>
      </c>
      <c r="J5683">
        <v>235.64879590000001</v>
      </c>
      <c r="K5683">
        <v>0.20930232600000001</v>
      </c>
      <c r="L5683">
        <v>0.16030534399999999</v>
      </c>
      <c r="M5683">
        <v>0.36960766900000003</v>
      </c>
      <c r="N5683">
        <v>0.36960766900000003</v>
      </c>
      <c r="O5683">
        <v>1.060382698</v>
      </c>
      <c r="P5683">
        <v>0.81215061600000005</v>
      </c>
      <c r="Q5683">
        <v>1.4789865769999999</v>
      </c>
      <c r="R5683">
        <v>1.132760711</v>
      </c>
      <c r="S5683">
        <f>B5683/43</f>
        <v>0.20930232558139536</v>
      </c>
      <c r="T5683">
        <f>H5683/131</f>
        <v>0.16030534351145037</v>
      </c>
      <c r="U5683">
        <f>S5683+T5683</f>
        <v>0.3696076690928457</v>
      </c>
      <c r="V5683">
        <f>(S5683-T5683)*LOG(1+($AB$6/(U5683+0.00000001)))</f>
        <v>0.26298155194309225</v>
      </c>
      <c r="W5683">
        <f>-(S5683-T5683)*LOG(1+($AB$6/(U5683+0.00000001)))</f>
        <v>-0.26298155194309225</v>
      </c>
      <c r="X5683">
        <f>(S5683-T5683)*LOG(1+((U5683)))</f>
        <v>6.6928005413125005E-3</v>
      </c>
      <c r="Y5683">
        <f>-(S5683-T5683)*LOG(1+((U5683)))</f>
        <v>-6.6928005413125005E-3</v>
      </c>
    </row>
    <row r="5684" spans="1:25" x14ac:dyDescent="0.4">
      <c r="A5684" t="s">
        <v>9757</v>
      </c>
      <c r="B5684">
        <v>9</v>
      </c>
      <c r="C5684">
        <v>304</v>
      </c>
      <c r="D5684">
        <v>101.2836248</v>
      </c>
      <c r="E5684">
        <v>228</v>
      </c>
      <c r="F5684">
        <v>304</v>
      </c>
      <c r="G5684">
        <v>2565.8518290000002</v>
      </c>
      <c r="H5684">
        <v>21</v>
      </c>
      <c r="I5684">
        <v>304</v>
      </c>
      <c r="J5684">
        <v>236.32845789999999</v>
      </c>
      <c r="K5684">
        <v>0.20930232600000001</v>
      </c>
      <c r="L5684">
        <v>0.16030534399999999</v>
      </c>
      <c r="M5684">
        <v>0.36960766900000003</v>
      </c>
      <c r="N5684">
        <v>0.36960766900000003</v>
      </c>
      <c r="O5684">
        <v>1.060382698</v>
      </c>
      <c r="P5684">
        <v>0.81215061600000005</v>
      </c>
      <c r="Q5684">
        <v>1.4789865769999999</v>
      </c>
      <c r="R5684">
        <v>1.132760711</v>
      </c>
      <c r="S5684">
        <f>B5684/43</f>
        <v>0.20930232558139536</v>
      </c>
      <c r="T5684">
        <f>H5684/131</f>
        <v>0.16030534351145037</v>
      </c>
      <c r="U5684">
        <f>S5684+T5684</f>
        <v>0.3696076690928457</v>
      </c>
      <c r="V5684">
        <f>(S5684-T5684)*LOG(1+($AB$6/(U5684+0.00000001)))</f>
        <v>0.26298155194309225</v>
      </c>
      <c r="W5684">
        <f>-(S5684-T5684)*LOG(1+($AB$6/(U5684+0.00000001)))</f>
        <v>-0.26298155194309225</v>
      </c>
      <c r="X5684">
        <f>(S5684-T5684)*LOG(1+((U5684)))</f>
        <v>6.6928005413125005E-3</v>
      </c>
      <c r="Y5684">
        <f>-(S5684-T5684)*LOG(1+((U5684)))</f>
        <v>-6.6928005413125005E-3</v>
      </c>
    </row>
    <row r="5685" spans="1:25" x14ac:dyDescent="0.4">
      <c r="A5685" t="s">
        <v>9758</v>
      </c>
      <c r="B5685">
        <v>9</v>
      </c>
      <c r="C5685">
        <v>258</v>
      </c>
      <c r="D5685">
        <v>102.76022020000001</v>
      </c>
      <c r="E5685">
        <v>174</v>
      </c>
      <c r="F5685">
        <v>258</v>
      </c>
      <c r="G5685">
        <v>1986.6975910000001</v>
      </c>
      <c r="H5685">
        <v>21</v>
      </c>
      <c r="I5685">
        <v>258</v>
      </c>
      <c r="J5685">
        <v>239.77384720000001</v>
      </c>
      <c r="K5685">
        <v>0.20930232600000001</v>
      </c>
      <c r="L5685">
        <v>0.16030534399999999</v>
      </c>
      <c r="M5685">
        <v>0.36960766900000003</v>
      </c>
      <c r="N5685">
        <v>0.36960766900000003</v>
      </c>
      <c r="O5685">
        <v>1.060382698</v>
      </c>
      <c r="P5685">
        <v>0.81215061600000005</v>
      </c>
      <c r="Q5685">
        <v>1.4789865769999999</v>
      </c>
      <c r="R5685">
        <v>1.132760711</v>
      </c>
      <c r="S5685">
        <f>B5685/43</f>
        <v>0.20930232558139536</v>
      </c>
      <c r="T5685">
        <f>H5685/131</f>
        <v>0.16030534351145037</v>
      </c>
      <c r="U5685">
        <f>S5685+T5685</f>
        <v>0.3696076690928457</v>
      </c>
      <c r="V5685">
        <f>(S5685-T5685)*LOG(1+($AB$6/(U5685+0.00000001)))</f>
        <v>0.26298155194309225</v>
      </c>
      <c r="W5685">
        <f>-(S5685-T5685)*LOG(1+($AB$6/(U5685+0.00000001)))</f>
        <v>-0.26298155194309225</v>
      </c>
      <c r="X5685">
        <f>(S5685-T5685)*LOG(1+((U5685)))</f>
        <v>6.6928005413125005E-3</v>
      </c>
      <c r="Y5685">
        <f>-(S5685-T5685)*LOG(1+((U5685)))</f>
        <v>-6.6928005413125005E-3</v>
      </c>
    </row>
    <row r="5686" spans="1:25" x14ac:dyDescent="0.4">
      <c r="A5686" t="s">
        <v>9759</v>
      </c>
      <c r="B5686">
        <v>9</v>
      </c>
      <c r="C5686">
        <v>225</v>
      </c>
      <c r="D5686">
        <v>103.9919402</v>
      </c>
      <c r="E5686">
        <v>166</v>
      </c>
      <c r="F5686">
        <v>225</v>
      </c>
      <c r="G5686">
        <v>1918.073564</v>
      </c>
      <c r="H5686">
        <v>21</v>
      </c>
      <c r="I5686">
        <v>225</v>
      </c>
      <c r="J5686">
        <v>242.64786050000001</v>
      </c>
      <c r="K5686">
        <v>0.20930232600000001</v>
      </c>
      <c r="L5686">
        <v>0.16030534399999999</v>
      </c>
      <c r="M5686">
        <v>0.36960766900000003</v>
      </c>
      <c r="N5686">
        <v>0.36960766900000003</v>
      </c>
      <c r="O5686">
        <v>1.060382698</v>
      </c>
      <c r="P5686">
        <v>0.81215061600000005</v>
      </c>
      <c r="Q5686">
        <v>1.4789865769999999</v>
      </c>
      <c r="R5686">
        <v>1.132760711</v>
      </c>
      <c r="S5686">
        <f>B5686/43</f>
        <v>0.20930232558139536</v>
      </c>
      <c r="T5686">
        <f>H5686/131</f>
        <v>0.16030534351145037</v>
      </c>
      <c r="U5686">
        <f>S5686+T5686</f>
        <v>0.3696076690928457</v>
      </c>
      <c r="V5686">
        <f>(S5686-T5686)*LOG(1+($AB$6/(U5686+0.00000001)))</f>
        <v>0.26298155194309225</v>
      </c>
      <c r="W5686">
        <f>-(S5686-T5686)*LOG(1+($AB$6/(U5686+0.00000001)))</f>
        <v>-0.26298155194309225</v>
      </c>
      <c r="X5686">
        <f>(S5686-T5686)*LOG(1+((U5686)))</f>
        <v>6.6928005413125005E-3</v>
      </c>
      <c r="Y5686">
        <f>-(S5686-T5686)*LOG(1+((U5686)))</f>
        <v>-6.6928005413125005E-3</v>
      </c>
    </row>
    <row r="5687" spans="1:25" x14ac:dyDescent="0.4">
      <c r="A5687" t="s">
        <v>9760</v>
      </c>
      <c r="B5687">
        <v>9</v>
      </c>
      <c r="C5687">
        <v>218</v>
      </c>
      <c r="D5687">
        <v>104.2763856</v>
      </c>
      <c r="E5687">
        <v>156</v>
      </c>
      <c r="F5687">
        <v>218</v>
      </c>
      <c r="G5687">
        <v>1807.4573499999999</v>
      </c>
      <c r="H5687">
        <v>21</v>
      </c>
      <c r="I5687">
        <v>218</v>
      </c>
      <c r="J5687">
        <v>243.3115664</v>
      </c>
      <c r="K5687">
        <v>0.20930232600000001</v>
      </c>
      <c r="L5687">
        <v>0.16030534399999999</v>
      </c>
      <c r="M5687">
        <v>0.36960766900000003</v>
      </c>
      <c r="N5687">
        <v>0.36960766900000003</v>
      </c>
      <c r="O5687">
        <v>1.060382698</v>
      </c>
      <c r="P5687">
        <v>0.81215061600000005</v>
      </c>
      <c r="Q5687">
        <v>1.4789865769999999</v>
      </c>
      <c r="R5687">
        <v>1.132760711</v>
      </c>
      <c r="S5687">
        <f>B5687/43</f>
        <v>0.20930232558139536</v>
      </c>
      <c r="T5687">
        <f>H5687/131</f>
        <v>0.16030534351145037</v>
      </c>
      <c r="U5687">
        <f>S5687+T5687</f>
        <v>0.3696076690928457</v>
      </c>
      <c r="V5687">
        <f>(S5687-T5687)*LOG(1+($AB$6/(U5687+0.00000001)))</f>
        <v>0.26298155194309225</v>
      </c>
      <c r="W5687">
        <f>-(S5687-T5687)*LOG(1+($AB$6/(U5687+0.00000001)))</f>
        <v>-0.26298155194309225</v>
      </c>
      <c r="X5687">
        <f>(S5687-T5687)*LOG(1+((U5687)))</f>
        <v>6.6928005413125005E-3</v>
      </c>
      <c r="Y5687">
        <f>-(S5687-T5687)*LOG(1+((U5687)))</f>
        <v>-6.6928005413125005E-3</v>
      </c>
    </row>
    <row r="5688" spans="1:25" x14ac:dyDescent="0.4">
      <c r="A5688" t="s">
        <v>9761</v>
      </c>
      <c r="B5688">
        <v>9</v>
      </c>
      <c r="C5688">
        <v>202</v>
      </c>
      <c r="D5688">
        <v>104.9624257</v>
      </c>
      <c r="E5688">
        <v>131</v>
      </c>
      <c r="F5688">
        <v>202</v>
      </c>
      <c r="G5688">
        <v>1527.786419</v>
      </c>
      <c r="H5688">
        <v>21</v>
      </c>
      <c r="I5688">
        <v>202</v>
      </c>
      <c r="J5688">
        <v>244.91232669999999</v>
      </c>
      <c r="K5688">
        <v>0.20930232600000001</v>
      </c>
      <c r="L5688">
        <v>0.16030534399999999</v>
      </c>
      <c r="M5688">
        <v>0.36960766900000003</v>
      </c>
      <c r="N5688">
        <v>0.36960766900000003</v>
      </c>
      <c r="O5688">
        <v>1.060382698</v>
      </c>
      <c r="P5688">
        <v>0.81215061600000005</v>
      </c>
      <c r="Q5688">
        <v>1.4789865769999999</v>
      </c>
      <c r="R5688">
        <v>1.132760711</v>
      </c>
      <c r="S5688">
        <f>B5688/43</f>
        <v>0.20930232558139536</v>
      </c>
      <c r="T5688">
        <f>H5688/131</f>
        <v>0.16030534351145037</v>
      </c>
      <c r="U5688">
        <f>S5688+T5688</f>
        <v>0.3696076690928457</v>
      </c>
      <c r="V5688">
        <f>(S5688-T5688)*LOG(1+($AB$6/(U5688+0.00000001)))</f>
        <v>0.26298155194309225</v>
      </c>
      <c r="W5688">
        <f>-(S5688-T5688)*LOG(1+($AB$6/(U5688+0.00000001)))</f>
        <v>-0.26298155194309225</v>
      </c>
      <c r="X5688">
        <f>(S5688-T5688)*LOG(1+((U5688)))</f>
        <v>6.6928005413125005E-3</v>
      </c>
      <c r="Y5688">
        <f>-(S5688-T5688)*LOG(1+((U5688)))</f>
        <v>-6.6928005413125005E-3</v>
      </c>
    </row>
    <row r="5689" spans="1:25" x14ac:dyDescent="0.4">
      <c r="A5689" t="s">
        <v>9762</v>
      </c>
      <c r="B5689">
        <v>9</v>
      </c>
      <c r="C5689">
        <v>180</v>
      </c>
      <c r="D5689">
        <v>106.0002149</v>
      </c>
      <c r="E5689">
        <v>118</v>
      </c>
      <c r="F5689">
        <v>180</v>
      </c>
      <c r="G5689">
        <v>1389.7805960000001</v>
      </c>
      <c r="H5689">
        <v>21</v>
      </c>
      <c r="I5689">
        <v>180</v>
      </c>
      <c r="J5689">
        <v>247.33383480000001</v>
      </c>
      <c r="K5689">
        <v>0.20930232600000001</v>
      </c>
      <c r="L5689">
        <v>0.16030534399999999</v>
      </c>
      <c r="M5689">
        <v>0.36960766900000003</v>
      </c>
      <c r="N5689">
        <v>0.36960766900000003</v>
      </c>
      <c r="O5689">
        <v>1.060382698</v>
      </c>
      <c r="P5689">
        <v>0.81215061600000005</v>
      </c>
      <c r="Q5689">
        <v>1.4789865769999999</v>
      </c>
      <c r="R5689">
        <v>1.132760711</v>
      </c>
      <c r="S5689">
        <f>B5689/43</f>
        <v>0.20930232558139536</v>
      </c>
      <c r="T5689">
        <f>H5689/131</f>
        <v>0.16030534351145037</v>
      </c>
      <c r="U5689">
        <f>S5689+T5689</f>
        <v>0.3696076690928457</v>
      </c>
      <c r="V5689">
        <f>(S5689-T5689)*LOG(1+($AB$6/(U5689+0.00000001)))</f>
        <v>0.26298155194309225</v>
      </c>
      <c r="W5689">
        <f>-(S5689-T5689)*LOG(1+($AB$6/(U5689+0.00000001)))</f>
        <v>-0.26298155194309225</v>
      </c>
      <c r="X5689">
        <f>(S5689-T5689)*LOG(1+((U5689)))</f>
        <v>6.6928005413125005E-3</v>
      </c>
      <c r="Y5689">
        <f>-(S5689-T5689)*LOG(1+((U5689)))</f>
        <v>-6.6928005413125005E-3</v>
      </c>
    </row>
    <row r="5690" spans="1:25" x14ac:dyDescent="0.4">
      <c r="A5690" t="s">
        <v>9763</v>
      </c>
      <c r="B5690">
        <v>9</v>
      </c>
      <c r="C5690">
        <v>197</v>
      </c>
      <c r="D5690">
        <v>105.1879995</v>
      </c>
      <c r="E5690">
        <v>136</v>
      </c>
      <c r="F5690">
        <v>197</v>
      </c>
      <c r="G5690">
        <v>1589.5075489999999</v>
      </c>
      <c r="H5690">
        <v>21</v>
      </c>
      <c r="I5690">
        <v>197</v>
      </c>
      <c r="J5690">
        <v>245.43866560000001</v>
      </c>
      <c r="K5690">
        <v>0.20930232600000001</v>
      </c>
      <c r="L5690">
        <v>0.16030534399999999</v>
      </c>
      <c r="M5690">
        <v>0.36960766900000003</v>
      </c>
      <c r="N5690">
        <v>0.36960766900000003</v>
      </c>
      <c r="O5690">
        <v>1.060382698</v>
      </c>
      <c r="P5690">
        <v>0.81215061600000005</v>
      </c>
      <c r="Q5690">
        <v>1.4789865769999999</v>
      </c>
      <c r="R5690">
        <v>1.132760711</v>
      </c>
      <c r="S5690">
        <f>B5690/43</f>
        <v>0.20930232558139536</v>
      </c>
      <c r="T5690">
        <f>H5690/131</f>
        <v>0.16030534351145037</v>
      </c>
      <c r="U5690">
        <f>S5690+T5690</f>
        <v>0.3696076690928457</v>
      </c>
      <c r="V5690">
        <f>(S5690-T5690)*LOG(1+($AB$6/(U5690+0.00000001)))</f>
        <v>0.26298155194309225</v>
      </c>
      <c r="W5690">
        <f>-(S5690-T5690)*LOG(1+($AB$6/(U5690+0.00000001)))</f>
        <v>-0.26298155194309225</v>
      </c>
      <c r="X5690">
        <f>(S5690-T5690)*LOG(1+((U5690)))</f>
        <v>6.6928005413125005E-3</v>
      </c>
      <c r="Y5690">
        <f>-(S5690-T5690)*LOG(1+((U5690)))</f>
        <v>-6.6928005413125005E-3</v>
      </c>
    </row>
    <row r="5691" spans="1:25" x14ac:dyDescent="0.4">
      <c r="A5691" t="s">
        <v>2456</v>
      </c>
      <c r="B5691">
        <v>110</v>
      </c>
      <c r="C5691">
        <v>2742</v>
      </c>
      <c r="D5691">
        <v>995.98673399999996</v>
      </c>
      <c r="E5691">
        <v>1982</v>
      </c>
      <c r="F5691">
        <v>2742</v>
      </c>
      <c r="G5691">
        <v>17945.870060000001</v>
      </c>
      <c r="H5691">
        <v>334</v>
      </c>
      <c r="I5691">
        <v>2742</v>
      </c>
      <c r="J5691">
        <v>3024.177901</v>
      </c>
      <c r="K5691">
        <v>2.558139535</v>
      </c>
      <c r="L5691">
        <v>2.5496183210000001</v>
      </c>
      <c r="M5691">
        <v>5.107757855</v>
      </c>
      <c r="N5691">
        <v>5.107757855</v>
      </c>
      <c r="O5691">
        <v>10.04282443</v>
      </c>
      <c r="P5691">
        <v>10.00937158</v>
      </c>
      <c r="Q5691">
        <v>15.158973019999999</v>
      </c>
      <c r="R5691">
        <v>15.10847817</v>
      </c>
      <c r="S5691">
        <f>B5691/43</f>
        <v>2.558139534883721</v>
      </c>
      <c r="T5691">
        <f>H5691/131</f>
        <v>2.5496183206106871</v>
      </c>
      <c r="U5691">
        <f>S5691+T5691</f>
        <v>5.1077578554944081</v>
      </c>
      <c r="V5691">
        <f>(S5691-T5691)*LOG(1+($AB$6/(U5691+0.00000001)))</f>
        <v>3.6017771872600864E-2</v>
      </c>
      <c r="W5691">
        <f>-(S5691-T5691)*LOG(1+($AB$6/(U5691+0.00000001)))</f>
        <v>-3.6017771872600864E-2</v>
      </c>
      <c r="X5691">
        <f>(S5691-T5691)*LOG(1+((U5691)))</f>
        <v>6.6966673043598861E-3</v>
      </c>
      <c r="Y5691">
        <f>-(S5691-T5691)*LOG(1+((U5691)))</f>
        <v>-6.6966673043598861E-3</v>
      </c>
    </row>
    <row r="5692" spans="1:25" x14ac:dyDescent="0.4">
      <c r="A5692" t="s">
        <v>7324</v>
      </c>
      <c r="B5692">
        <v>16</v>
      </c>
      <c r="C5692">
        <v>533</v>
      </c>
      <c r="D5692">
        <v>171.07603409999999</v>
      </c>
      <c r="E5692">
        <v>161</v>
      </c>
      <c r="F5692">
        <v>533</v>
      </c>
      <c r="G5692">
        <v>1721.452593</v>
      </c>
      <c r="H5692">
        <v>45</v>
      </c>
      <c r="I5692">
        <v>533</v>
      </c>
      <c r="J5692">
        <v>481.15134590000002</v>
      </c>
      <c r="K5692">
        <v>0.37209302300000002</v>
      </c>
      <c r="L5692">
        <v>0.34351145</v>
      </c>
      <c r="M5692">
        <v>0.71560447400000005</v>
      </c>
      <c r="N5692">
        <v>0.71560447400000005</v>
      </c>
      <c r="O5692">
        <v>1.7783606750000001</v>
      </c>
      <c r="P5692">
        <v>1.641759497</v>
      </c>
      <c r="Q5692">
        <v>2.5225440620000001</v>
      </c>
      <c r="R5692">
        <v>2.3287799429999998</v>
      </c>
      <c r="S5692">
        <f>B5692/43</f>
        <v>0.37209302325581395</v>
      </c>
      <c r="T5692">
        <f>H5692/131</f>
        <v>0.34351145038167941</v>
      </c>
      <c r="U5692">
        <f>S5692+T5692</f>
        <v>0.71560447363749335</v>
      </c>
      <c r="V5692">
        <f>(S5692-T5692)*LOG(1+($AB$6/(U5692+0.00000001)))</f>
        <v>0.14520498538567492</v>
      </c>
      <c r="W5692">
        <f>-(S5692-T5692)*LOG(1+($AB$6/(U5692+0.00000001)))</f>
        <v>-0.14520498538567492</v>
      </c>
      <c r="X5692">
        <f>(S5692-T5692)*LOG(1+((U5692)))</f>
        <v>6.7000114284954037E-3</v>
      </c>
      <c r="Y5692">
        <f>-(S5692-T5692)*LOG(1+((U5692)))</f>
        <v>-6.7000114284954037E-3</v>
      </c>
    </row>
    <row r="5693" spans="1:25" x14ac:dyDescent="0.4">
      <c r="A5693" t="s">
        <v>7325</v>
      </c>
      <c r="B5693">
        <v>16</v>
      </c>
      <c r="C5693">
        <v>482</v>
      </c>
      <c r="D5693">
        <v>172.68523630000001</v>
      </c>
      <c r="E5693">
        <v>365</v>
      </c>
      <c r="F5693">
        <v>482</v>
      </c>
      <c r="G5693">
        <v>3939.3819530000001</v>
      </c>
      <c r="H5693">
        <v>45</v>
      </c>
      <c r="I5693">
        <v>482</v>
      </c>
      <c r="J5693">
        <v>485.67722700000002</v>
      </c>
      <c r="K5693">
        <v>0.37209302300000002</v>
      </c>
      <c r="L5693">
        <v>0.34351145</v>
      </c>
      <c r="M5693">
        <v>0.71560447400000005</v>
      </c>
      <c r="N5693">
        <v>0.71560447400000005</v>
      </c>
      <c r="O5693">
        <v>1.7783606750000001</v>
      </c>
      <c r="P5693">
        <v>1.641759497</v>
      </c>
      <c r="Q5693">
        <v>2.5225440620000001</v>
      </c>
      <c r="R5693">
        <v>2.3287799429999998</v>
      </c>
      <c r="S5693">
        <f>B5693/43</f>
        <v>0.37209302325581395</v>
      </c>
      <c r="T5693">
        <f>H5693/131</f>
        <v>0.34351145038167941</v>
      </c>
      <c r="U5693">
        <f>S5693+T5693</f>
        <v>0.71560447363749335</v>
      </c>
      <c r="V5693">
        <f>(S5693-T5693)*LOG(1+($AB$6/(U5693+0.00000001)))</f>
        <v>0.14520498538567492</v>
      </c>
      <c r="W5693">
        <f>-(S5693-T5693)*LOG(1+($AB$6/(U5693+0.00000001)))</f>
        <v>-0.14520498538567492</v>
      </c>
      <c r="X5693">
        <f>(S5693-T5693)*LOG(1+((U5693)))</f>
        <v>6.7000114284954037E-3</v>
      </c>
      <c r="Y5693">
        <f>-(S5693-T5693)*LOG(1+((U5693)))</f>
        <v>-6.7000114284954037E-3</v>
      </c>
    </row>
    <row r="5694" spans="1:25" x14ac:dyDescent="0.4">
      <c r="A5694" t="s">
        <v>10225</v>
      </c>
      <c r="B5694">
        <v>8</v>
      </c>
      <c r="C5694">
        <v>260</v>
      </c>
      <c r="D5694">
        <v>91.280642299999997</v>
      </c>
      <c r="E5694">
        <v>172</v>
      </c>
      <c r="F5694">
        <v>260</v>
      </c>
      <c r="G5694">
        <v>1962.533809</v>
      </c>
      <c r="H5694">
        <v>17</v>
      </c>
      <c r="I5694">
        <v>260</v>
      </c>
      <c r="J5694">
        <v>193.9713649</v>
      </c>
      <c r="K5694">
        <v>0.186046512</v>
      </c>
      <c r="L5694">
        <v>0.129770992</v>
      </c>
      <c r="M5694">
        <v>0.31581750400000003</v>
      </c>
      <c r="N5694">
        <v>0.31581750400000003</v>
      </c>
      <c r="O5694">
        <v>0.95527016200000003</v>
      </c>
      <c r="P5694">
        <v>0.66631916899999999</v>
      </c>
      <c r="Q5694">
        <v>1.327362599</v>
      </c>
      <c r="R5694">
        <v>0.92586074399999996</v>
      </c>
      <c r="S5694">
        <f>B5694/43</f>
        <v>0.18604651162790697</v>
      </c>
      <c r="T5694">
        <f>H5694/131</f>
        <v>0.12977099236641221</v>
      </c>
      <c r="U5694">
        <f>S5694+T5694</f>
        <v>0.31581750399431918</v>
      </c>
      <c r="V5694">
        <f>(S5694-T5694)*LOG(1+($AB$6/(U5694+0.00000001)))</f>
        <v>0.30589152346937964</v>
      </c>
      <c r="W5694">
        <f>-(S5694-T5694)*LOG(1+($AB$6/(U5694+0.00000001)))</f>
        <v>-0.30589152346937964</v>
      </c>
      <c r="X5694">
        <f>(S5694-T5694)*LOG(1+((U5694)))</f>
        <v>6.7077976270989541E-3</v>
      </c>
      <c r="Y5694">
        <f>-(S5694-T5694)*LOG(1+((U5694)))</f>
        <v>-6.7077976270989541E-3</v>
      </c>
    </row>
    <row r="5695" spans="1:25" x14ac:dyDescent="0.4">
      <c r="A5695" t="s">
        <v>10226</v>
      </c>
      <c r="B5695">
        <v>8</v>
      </c>
      <c r="C5695">
        <v>207</v>
      </c>
      <c r="D5695">
        <v>93.104326929999999</v>
      </c>
      <c r="E5695">
        <v>140</v>
      </c>
      <c r="F5695">
        <v>207</v>
      </c>
      <c r="G5695">
        <v>1629.3257209999999</v>
      </c>
      <c r="H5695">
        <v>17</v>
      </c>
      <c r="I5695">
        <v>207</v>
      </c>
      <c r="J5695">
        <v>197.8466947</v>
      </c>
      <c r="K5695">
        <v>0.186046512</v>
      </c>
      <c r="L5695">
        <v>0.129770992</v>
      </c>
      <c r="M5695">
        <v>0.31581750400000003</v>
      </c>
      <c r="N5695">
        <v>0.31581750400000003</v>
      </c>
      <c r="O5695">
        <v>0.95527016200000003</v>
      </c>
      <c r="P5695">
        <v>0.66631916899999999</v>
      </c>
      <c r="Q5695">
        <v>1.327362599</v>
      </c>
      <c r="R5695">
        <v>0.92586074399999996</v>
      </c>
      <c r="S5695">
        <f>B5695/43</f>
        <v>0.18604651162790697</v>
      </c>
      <c r="T5695">
        <f>H5695/131</f>
        <v>0.12977099236641221</v>
      </c>
      <c r="U5695">
        <f>S5695+T5695</f>
        <v>0.31581750399431918</v>
      </c>
      <c r="V5695">
        <f>(S5695-T5695)*LOG(1+($AB$6/(U5695+0.00000001)))</f>
        <v>0.30589152346937964</v>
      </c>
      <c r="W5695">
        <f>-(S5695-T5695)*LOG(1+($AB$6/(U5695+0.00000001)))</f>
        <v>-0.30589152346937964</v>
      </c>
      <c r="X5695">
        <f>(S5695-T5695)*LOG(1+((U5695)))</f>
        <v>6.7077976270989541E-3</v>
      </c>
      <c r="Y5695">
        <f>-(S5695-T5695)*LOG(1+((U5695)))</f>
        <v>-6.7077976270989541E-3</v>
      </c>
    </row>
    <row r="5696" spans="1:25" x14ac:dyDescent="0.4">
      <c r="A5696" t="s">
        <v>10227</v>
      </c>
      <c r="B5696">
        <v>8</v>
      </c>
      <c r="C5696">
        <v>211</v>
      </c>
      <c r="D5696">
        <v>92.951213569999993</v>
      </c>
      <c r="E5696">
        <v>148</v>
      </c>
      <c r="F5696">
        <v>211</v>
      </c>
      <c r="G5696">
        <v>1719.5974510000001</v>
      </c>
      <c r="H5696">
        <v>17</v>
      </c>
      <c r="I5696">
        <v>211</v>
      </c>
      <c r="J5696">
        <v>197.52132879999999</v>
      </c>
      <c r="K5696">
        <v>0.186046512</v>
      </c>
      <c r="L5696">
        <v>0.129770992</v>
      </c>
      <c r="M5696">
        <v>0.31581750400000003</v>
      </c>
      <c r="N5696">
        <v>0.31581750400000003</v>
      </c>
      <c r="O5696">
        <v>0.95527016200000003</v>
      </c>
      <c r="P5696">
        <v>0.66631916899999999</v>
      </c>
      <c r="Q5696">
        <v>1.327362599</v>
      </c>
      <c r="R5696">
        <v>0.92586074399999996</v>
      </c>
      <c r="S5696">
        <f>B5696/43</f>
        <v>0.18604651162790697</v>
      </c>
      <c r="T5696">
        <f>H5696/131</f>
        <v>0.12977099236641221</v>
      </c>
      <c r="U5696">
        <f>S5696+T5696</f>
        <v>0.31581750399431918</v>
      </c>
      <c r="V5696">
        <f>(S5696-T5696)*LOG(1+($AB$6/(U5696+0.00000001)))</f>
        <v>0.30589152346937964</v>
      </c>
      <c r="W5696">
        <f>-(S5696-T5696)*LOG(1+($AB$6/(U5696+0.00000001)))</f>
        <v>-0.30589152346937964</v>
      </c>
      <c r="X5696">
        <f>(S5696-T5696)*LOG(1+((U5696)))</f>
        <v>6.7077976270989541E-3</v>
      </c>
      <c r="Y5696">
        <f>-(S5696-T5696)*LOG(1+((U5696)))</f>
        <v>-6.7077976270989541E-3</v>
      </c>
    </row>
    <row r="5697" spans="1:25" x14ac:dyDescent="0.4">
      <c r="A5697" t="s">
        <v>10228</v>
      </c>
      <c r="B5697">
        <v>8</v>
      </c>
      <c r="C5697">
        <v>194</v>
      </c>
      <c r="D5697">
        <v>93.623207570000005</v>
      </c>
      <c r="E5697">
        <v>152</v>
      </c>
      <c r="F5697">
        <v>194</v>
      </c>
      <c r="G5697">
        <v>1778.840944</v>
      </c>
      <c r="H5697">
        <v>17</v>
      </c>
      <c r="I5697">
        <v>194</v>
      </c>
      <c r="J5697">
        <v>198.9493161</v>
      </c>
      <c r="K5697">
        <v>0.186046512</v>
      </c>
      <c r="L5697">
        <v>0.129770992</v>
      </c>
      <c r="M5697">
        <v>0.31581750400000003</v>
      </c>
      <c r="N5697">
        <v>0.31581750400000003</v>
      </c>
      <c r="O5697">
        <v>0.95527016200000003</v>
      </c>
      <c r="P5697">
        <v>0.66631916899999999</v>
      </c>
      <c r="Q5697">
        <v>1.327362599</v>
      </c>
      <c r="R5697">
        <v>0.92586074399999996</v>
      </c>
      <c r="S5697">
        <f>B5697/43</f>
        <v>0.18604651162790697</v>
      </c>
      <c r="T5697">
        <f>H5697/131</f>
        <v>0.12977099236641221</v>
      </c>
      <c r="U5697">
        <f>S5697+T5697</f>
        <v>0.31581750399431918</v>
      </c>
      <c r="V5697">
        <f>(S5697-T5697)*LOG(1+($AB$6/(U5697+0.00000001)))</f>
        <v>0.30589152346937964</v>
      </c>
      <c r="W5697">
        <f>-(S5697-T5697)*LOG(1+($AB$6/(U5697+0.00000001)))</f>
        <v>-0.30589152346937964</v>
      </c>
      <c r="X5697">
        <f>(S5697-T5697)*LOG(1+((U5697)))</f>
        <v>6.7077976270989541E-3</v>
      </c>
      <c r="Y5697">
        <f>-(S5697-T5697)*LOG(1+((U5697)))</f>
        <v>-6.7077976270989541E-3</v>
      </c>
    </row>
    <row r="5698" spans="1:25" x14ac:dyDescent="0.4">
      <c r="A5698" t="s">
        <v>5304</v>
      </c>
      <c r="B5698">
        <v>30</v>
      </c>
      <c r="C5698">
        <v>1812</v>
      </c>
      <c r="D5698">
        <v>284.05924759999999</v>
      </c>
      <c r="E5698">
        <v>514</v>
      </c>
      <c r="F5698">
        <v>1812</v>
      </c>
      <c r="G5698">
        <v>4866.8817760000002</v>
      </c>
      <c r="H5698">
        <v>89</v>
      </c>
      <c r="I5698">
        <v>1812</v>
      </c>
      <c r="J5698">
        <v>842.70910130000004</v>
      </c>
      <c r="K5698">
        <v>0.69767441900000005</v>
      </c>
      <c r="L5698">
        <v>0.67938931300000005</v>
      </c>
      <c r="M5698">
        <v>1.3770637320000001</v>
      </c>
      <c r="N5698">
        <v>1.3770637320000001</v>
      </c>
      <c r="O5698">
        <v>3.1360953450000002</v>
      </c>
      <c r="P5698">
        <v>3.053902516</v>
      </c>
      <c r="Q5698">
        <v>4.5314345879999998</v>
      </c>
      <c r="R5698">
        <v>4.412671799</v>
      </c>
      <c r="S5698">
        <f>B5698/43</f>
        <v>0.69767441860465118</v>
      </c>
      <c r="T5698">
        <f>H5698/131</f>
        <v>0.67938931297709926</v>
      </c>
      <c r="U5698">
        <f>S5698+T5698</f>
        <v>1.3770637315817504</v>
      </c>
      <c r="V5698">
        <f>(S5698-T5698)*LOG(1+($AB$6/(U5698+0.00000001)))</f>
        <v>8.7697067938487722E-2</v>
      </c>
      <c r="W5698">
        <f>-(S5698-T5698)*LOG(1+($AB$6/(U5698+0.00000001)))</f>
        <v>-8.7697067938487722E-2</v>
      </c>
      <c r="X5698">
        <f>(S5698-T5698)*LOG(1+((U5698)))</f>
        <v>6.8759462195980454E-3</v>
      </c>
      <c r="Y5698">
        <f>-(S5698-T5698)*LOG(1+((U5698)))</f>
        <v>-6.8759462195980454E-3</v>
      </c>
    </row>
    <row r="5699" spans="1:25" x14ac:dyDescent="0.4">
      <c r="A5699" t="s">
        <v>8166</v>
      </c>
      <c r="B5699">
        <v>13</v>
      </c>
      <c r="C5699">
        <v>338</v>
      </c>
      <c r="D5699">
        <v>144.92035150000001</v>
      </c>
      <c r="E5699">
        <v>238</v>
      </c>
      <c r="F5699">
        <v>338</v>
      </c>
      <c r="G5699">
        <v>2653.157205</v>
      </c>
      <c r="H5699">
        <v>35</v>
      </c>
      <c r="I5699">
        <v>338</v>
      </c>
      <c r="J5699">
        <v>390.17017720000001</v>
      </c>
      <c r="K5699">
        <v>0.30232558100000001</v>
      </c>
      <c r="L5699">
        <v>0.267175573</v>
      </c>
      <c r="M5699">
        <v>0.56950115400000001</v>
      </c>
      <c r="N5699">
        <v>0.56950115400000001</v>
      </c>
      <c r="O5699">
        <v>1.474901781</v>
      </c>
      <c r="P5699">
        <v>1.303421715</v>
      </c>
      <c r="Q5699">
        <v>2.0795512249999999</v>
      </c>
      <c r="R5699">
        <v>1.8377713410000001</v>
      </c>
      <c r="S5699">
        <f>B5699/43</f>
        <v>0.30232558139534882</v>
      </c>
      <c r="T5699">
        <f>H5699/131</f>
        <v>0.26717557251908397</v>
      </c>
      <c r="U5699">
        <f>S5699+T5699</f>
        <v>0.56950115391443279</v>
      </c>
      <c r="V5699">
        <f>(S5699-T5699)*LOG(1+($AB$6/(U5699+0.00000001)))</f>
        <v>0.18206117223353424</v>
      </c>
      <c r="W5699">
        <f>-(S5699-T5699)*LOG(1+($AB$6/(U5699+0.00000001)))</f>
        <v>-0.18206117223353424</v>
      </c>
      <c r="X5699">
        <f>(S5699-T5699)*LOG(1+((U5699)))</f>
        <v>6.8810233602305815E-3</v>
      </c>
      <c r="Y5699">
        <f>-(S5699-T5699)*LOG(1+((U5699)))</f>
        <v>-6.8810233602305815E-3</v>
      </c>
    </row>
    <row r="5700" spans="1:25" x14ac:dyDescent="0.4">
      <c r="A5700" t="s">
        <v>8167</v>
      </c>
      <c r="B5700">
        <v>13</v>
      </c>
      <c r="C5700">
        <v>318</v>
      </c>
      <c r="D5700">
        <v>145.71326909999999</v>
      </c>
      <c r="E5700">
        <v>226</v>
      </c>
      <c r="F5700">
        <v>318</v>
      </c>
      <c r="G5700">
        <v>2533.16914</v>
      </c>
      <c r="H5700">
        <v>35</v>
      </c>
      <c r="I5700">
        <v>318</v>
      </c>
      <c r="J5700">
        <v>392.30495530000002</v>
      </c>
      <c r="K5700">
        <v>0.30232558100000001</v>
      </c>
      <c r="L5700">
        <v>0.267175573</v>
      </c>
      <c r="M5700">
        <v>0.56950115400000001</v>
      </c>
      <c r="N5700">
        <v>0.56950115400000001</v>
      </c>
      <c r="O5700">
        <v>1.474901781</v>
      </c>
      <c r="P5700">
        <v>1.303421715</v>
      </c>
      <c r="Q5700">
        <v>2.0795512249999999</v>
      </c>
      <c r="R5700">
        <v>1.8377713410000001</v>
      </c>
      <c r="S5700">
        <f>B5700/43</f>
        <v>0.30232558139534882</v>
      </c>
      <c r="T5700">
        <f>H5700/131</f>
        <v>0.26717557251908397</v>
      </c>
      <c r="U5700">
        <f>S5700+T5700</f>
        <v>0.56950115391443279</v>
      </c>
      <c r="V5700">
        <f>(S5700-T5700)*LOG(1+($AB$6/(U5700+0.00000001)))</f>
        <v>0.18206117223353424</v>
      </c>
      <c r="W5700">
        <f>-(S5700-T5700)*LOG(1+($AB$6/(U5700+0.00000001)))</f>
        <v>-0.18206117223353424</v>
      </c>
      <c r="X5700">
        <f>(S5700-T5700)*LOG(1+((U5700)))</f>
        <v>6.8810233602305815E-3</v>
      </c>
      <c r="Y5700">
        <f>-(S5700-T5700)*LOG(1+((U5700)))</f>
        <v>-6.8810233602305815E-3</v>
      </c>
    </row>
    <row r="5701" spans="1:25" x14ac:dyDescent="0.4">
      <c r="A5701" t="s">
        <v>8168</v>
      </c>
      <c r="B5701">
        <v>13</v>
      </c>
      <c r="C5701">
        <v>241</v>
      </c>
      <c r="D5701">
        <v>149.31753430000001</v>
      </c>
      <c r="E5701">
        <v>146</v>
      </c>
      <c r="F5701">
        <v>241</v>
      </c>
      <c r="G5701">
        <v>1676.9507699999999</v>
      </c>
      <c r="H5701">
        <v>35</v>
      </c>
      <c r="I5701">
        <v>241</v>
      </c>
      <c r="J5701">
        <v>402.0087461</v>
      </c>
      <c r="K5701">
        <v>0.30232558100000001</v>
      </c>
      <c r="L5701">
        <v>0.267175573</v>
      </c>
      <c r="M5701">
        <v>0.56950115400000001</v>
      </c>
      <c r="N5701">
        <v>0.56950115400000001</v>
      </c>
      <c r="O5701">
        <v>1.474901781</v>
      </c>
      <c r="P5701">
        <v>1.303421715</v>
      </c>
      <c r="Q5701">
        <v>2.0795512249999999</v>
      </c>
      <c r="R5701">
        <v>1.8377713410000001</v>
      </c>
      <c r="S5701">
        <f>B5701/43</f>
        <v>0.30232558139534882</v>
      </c>
      <c r="T5701">
        <f>H5701/131</f>
        <v>0.26717557251908397</v>
      </c>
      <c r="U5701">
        <f>S5701+T5701</f>
        <v>0.56950115391443279</v>
      </c>
      <c r="V5701">
        <f>(S5701-T5701)*LOG(1+($AB$6/(U5701+0.00000001)))</f>
        <v>0.18206117223353424</v>
      </c>
      <c r="W5701">
        <f>-(S5701-T5701)*LOG(1+($AB$6/(U5701+0.00000001)))</f>
        <v>-0.18206117223353424</v>
      </c>
      <c r="X5701">
        <f>(S5701-T5701)*LOG(1+((U5701)))</f>
        <v>6.8810233602305815E-3</v>
      </c>
      <c r="Y5701">
        <f>-(S5701-T5701)*LOG(1+((U5701)))</f>
        <v>-6.8810233602305815E-3</v>
      </c>
    </row>
    <row r="5702" spans="1:25" x14ac:dyDescent="0.4">
      <c r="A5702" t="s">
        <v>6255</v>
      </c>
      <c r="B5702">
        <v>22</v>
      </c>
      <c r="C5702">
        <v>605</v>
      </c>
      <c r="D5702">
        <v>232.44205969999999</v>
      </c>
      <c r="E5702">
        <v>441</v>
      </c>
      <c r="F5702">
        <v>605</v>
      </c>
      <c r="G5702">
        <v>4659.4067420000001</v>
      </c>
      <c r="H5702">
        <v>64</v>
      </c>
      <c r="I5702">
        <v>605</v>
      </c>
      <c r="J5702">
        <v>676.19508269999994</v>
      </c>
      <c r="K5702">
        <v>0.51162790700000005</v>
      </c>
      <c r="L5702">
        <v>0.48854961800000002</v>
      </c>
      <c r="M5702">
        <v>1.000177525</v>
      </c>
      <c r="N5702">
        <v>1.000177525</v>
      </c>
      <c r="O5702">
        <v>2.3708546300000002</v>
      </c>
      <c r="P5702">
        <v>2.263911153</v>
      </c>
      <c r="Q5702">
        <v>3.3941053339999998</v>
      </c>
      <c r="R5702">
        <v>3.2410055099999999</v>
      </c>
      <c r="S5702">
        <f>B5702/43</f>
        <v>0.51162790697674421</v>
      </c>
      <c r="T5702">
        <f>H5702/131</f>
        <v>0.48854961832061067</v>
      </c>
      <c r="U5702">
        <f>S5702+T5702</f>
        <v>1.0001775252973548</v>
      </c>
      <c r="V5702">
        <f>(S5702-T5702)*LOG(1+($AB$6/(U5702+0.00000001)))</f>
        <v>0.11389061814430083</v>
      </c>
      <c r="W5702">
        <f>-(S5702-T5702)*LOG(1+($AB$6/(U5702+0.00000001)))</f>
        <v>-0.11389061814430083</v>
      </c>
      <c r="X5702">
        <f>(S5702-T5702)*LOG(1+((U5702)))</f>
        <v>6.9481467425219889E-3</v>
      </c>
      <c r="Y5702">
        <f>-(S5702-T5702)*LOG(1+((U5702)))</f>
        <v>-6.9481467425219889E-3</v>
      </c>
    </row>
    <row r="5703" spans="1:25" x14ac:dyDescent="0.4">
      <c r="A5703" t="s">
        <v>6256</v>
      </c>
      <c r="B5703">
        <v>22</v>
      </c>
      <c r="C5703">
        <v>589</v>
      </c>
      <c r="D5703">
        <v>233.0316947</v>
      </c>
      <c r="E5703">
        <v>402</v>
      </c>
      <c r="F5703">
        <v>589</v>
      </c>
      <c r="G5703">
        <v>4258.1246030000002</v>
      </c>
      <c r="H5703">
        <v>64</v>
      </c>
      <c r="I5703">
        <v>589</v>
      </c>
      <c r="J5703">
        <v>677.91038460000004</v>
      </c>
      <c r="K5703">
        <v>0.51162790700000005</v>
      </c>
      <c r="L5703">
        <v>0.48854961800000002</v>
      </c>
      <c r="M5703">
        <v>1.000177525</v>
      </c>
      <c r="N5703">
        <v>1.000177525</v>
      </c>
      <c r="O5703">
        <v>2.3708546300000002</v>
      </c>
      <c r="P5703">
        <v>2.263911153</v>
      </c>
      <c r="Q5703">
        <v>3.3941053339999998</v>
      </c>
      <c r="R5703">
        <v>3.2410055099999999</v>
      </c>
      <c r="S5703">
        <f>B5703/43</f>
        <v>0.51162790697674421</v>
      </c>
      <c r="T5703">
        <f>H5703/131</f>
        <v>0.48854961832061067</v>
      </c>
      <c r="U5703">
        <f>S5703+T5703</f>
        <v>1.0001775252973548</v>
      </c>
      <c r="V5703">
        <f>(S5703-T5703)*LOG(1+($AB$6/(U5703+0.00000001)))</f>
        <v>0.11389061814430083</v>
      </c>
      <c r="W5703">
        <f>-(S5703-T5703)*LOG(1+($AB$6/(U5703+0.00000001)))</f>
        <v>-0.11389061814430083</v>
      </c>
      <c r="X5703">
        <f>(S5703-T5703)*LOG(1+((U5703)))</f>
        <v>6.9481467425219889E-3</v>
      </c>
      <c r="Y5703">
        <f>-(S5703-T5703)*LOG(1+((U5703)))</f>
        <v>-6.9481467425219889E-3</v>
      </c>
    </row>
    <row r="5704" spans="1:25" x14ac:dyDescent="0.4">
      <c r="A5704" t="s">
        <v>6257</v>
      </c>
      <c r="B5704">
        <v>22</v>
      </c>
      <c r="C5704">
        <v>467</v>
      </c>
      <c r="D5704">
        <v>238.13771270000001</v>
      </c>
      <c r="E5704">
        <v>342</v>
      </c>
      <c r="F5704">
        <v>467</v>
      </c>
      <c r="G5704">
        <v>3701.9589879999999</v>
      </c>
      <c r="H5704">
        <v>64</v>
      </c>
      <c r="I5704">
        <v>467</v>
      </c>
      <c r="J5704">
        <v>692.76425500000005</v>
      </c>
      <c r="K5704">
        <v>0.51162790700000005</v>
      </c>
      <c r="L5704">
        <v>0.48854961800000002</v>
      </c>
      <c r="M5704">
        <v>1.000177525</v>
      </c>
      <c r="N5704">
        <v>1.000177525</v>
      </c>
      <c r="O5704">
        <v>2.3708546300000002</v>
      </c>
      <c r="P5704">
        <v>2.263911153</v>
      </c>
      <c r="Q5704">
        <v>3.3941053339999998</v>
      </c>
      <c r="R5704">
        <v>3.2410055099999999</v>
      </c>
      <c r="S5704">
        <f>B5704/43</f>
        <v>0.51162790697674421</v>
      </c>
      <c r="T5704">
        <f>H5704/131</f>
        <v>0.48854961832061067</v>
      </c>
      <c r="U5704">
        <f>S5704+T5704</f>
        <v>1.0001775252973548</v>
      </c>
      <c r="V5704">
        <f>(S5704-T5704)*LOG(1+($AB$6/(U5704+0.00000001)))</f>
        <v>0.11389061814430083</v>
      </c>
      <c r="W5704">
        <f>-(S5704-T5704)*LOG(1+($AB$6/(U5704+0.00000001)))</f>
        <v>-0.11389061814430083</v>
      </c>
      <c r="X5704">
        <f>(S5704-T5704)*LOG(1+((U5704)))</f>
        <v>6.9481467425219889E-3</v>
      </c>
      <c r="Y5704">
        <f>-(S5704-T5704)*LOG(1+((U5704)))</f>
        <v>-6.9481467425219889E-3</v>
      </c>
    </row>
    <row r="5705" spans="1:25" x14ac:dyDescent="0.4">
      <c r="A5705" t="s">
        <v>6258</v>
      </c>
      <c r="B5705">
        <v>22</v>
      </c>
      <c r="C5705">
        <v>433</v>
      </c>
      <c r="D5705">
        <v>239.8006944</v>
      </c>
      <c r="E5705">
        <v>261</v>
      </c>
      <c r="F5705">
        <v>433</v>
      </c>
      <c r="G5705">
        <v>2844.908238</v>
      </c>
      <c r="H5705">
        <v>64</v>
      </c>
      <c r="I5705">
        <v>433</v>
      </c>
      <c r="J5705">
        <v>697.60202019999997</v>
      </c>
      <c r="K5705">
        <v>0.51162790700000005</v>
      </c>
      <c r="L5705">
        <v>0.48854961800000002</v>
      </c>
      <c r="M5705">
        <v>1.000177525</v>
      </c>
      <c r="N5705">
        <v>1.000177525</v>
      </c>
      <c r="O5705">
        <v>2.3708546300000002</v>
      </c>
      <c r="P5705">
        <v>2.263911153</v>
      </c>
      <c r="Q5705">
        <v>3.3941053339999998</v>
      </c>
      <c r="R5705">
        <v>3.2410055099999999</v>
      </c>
      <c r="S5705">
        <f>B5705/43</f>
        <v>0.51162790697674421</v>
      </c>
      <c r="T5705">
        <f>H5705/131</f>
        <v>0.48854961832061067</v>
      </c>
      <c r="U5705">
        <f>S5705+T5705</f>
        <v>1.0001775252973548</v>
      </c>
      <c r="V5705">
        <f>(S5705-T5705)*LOG(1+($AB$6/(U5705+0.00000001)))</f>
        <v>0.11389061814430083</v>
      </c>
      <c r="W5705">
        <f>-(S5705-T5705)*LOG(1+($AB$6/(U5705+0.00000001)))</f>
        <v>-0.11389061814430083</v>
      </c>
      <c r="X5705">
        <f>(S5705-T5705)*LOG(1+((U5705)))</f>
        <v>6.9481467425219889E-3</v>
      </c>
      <c r="Y5705">
        <f>-(S5705-T5705)*LOG(1+((U5705)))</f>
        <v>-6.9481467425219889E-3</v>
      </c>
    </row>
    <row r="5706" spans="1:25" x14ac:dyDescent="0.4">
      <c r="A5706" t="s">
        <v>4420</v>
      </c>
      <c r="B5706">
        <v>42</v>
      </c>
      <c r="C5706">
        <v>1147</v>
      </c>
      <c r="D5706">
        <v>416.88757370000002</v>
      </c>
      <c r="E5706">
        <v>543</v>
      </c>
      <c r="F5706">
        <v>1147</v>
      </c>
      <c r="G5706">
        <v>5389.7607740000003</v>
      </c>
      <c r="H5706">
        <v>126</v>
      </c>
      <c r="I5706">
        <v>1147</v>
      </c>
      <c r="J5706">
        <v>1250.6627209999999</v>
      </c>
      <c r="K5706">
        <v>0.97674418600000001</v>
      </c>
      <c r="L5706">
        <v>0.96183206099999996</v>
      </c>
      <c r="M5706">
        <v>1.9385762470000001</v>
      </c>
      <c r="N5706">
        <v>1.9385762470000001</v>
      </c>
      <c r="O5706">
        <v>4.2454643289999998</v>
      </c>
      <c r="P5706">
        <v>4.1806480800000001</v>
      </c>
      <c r="Q5706">
        <v>6.1989337920000001</v>
      </c>
      <c r="R5706">
        <v>6.1042935820000004</v>
      </c>
      <c r="S5706">
        <f>B5706/43</f>
        <v>0.97674418604651159</v>
      </c>
      <c r="T5706">
        <f>H5706/131</f>
        <v>0.96183206106870234</v>
      </c>
      <c r="U5706">
        <f>S5706+T5706</f>
        <v>1.9385762471152139</v>
      </c>
      <c r="V5706">
        <f>(S5706-T5706)*LOG(1+($AB$6/(U5706+0.00000001)))</f>
        <v>6.9305100418096399E-2</v>
      </c>
      <c r="W5706">
        <f>-(S5706-T5706)*LOG(1+($AB$6/(U5706+0.00000001)))</f>
        <v>-6.9305100418096399E-2</v>
      </c>
      <c r="X5706">
        <f>(S5706-T5706)*LOG(1+((U5706)))</f>
        <v>6.9809169111773213E-3</v>
      </c>
      <c r="Y5706">
        <f>-(S5706-T5706)*LOG(1+((U5706)))</f>
        <v>-6.9809169111773213E-3</v>
      </c>
    </row>
    <row r="5707" spans="1:25" x14ac:dyDescent="0.4">
      <c r="A5707" t="s">
        <v>10650</v>
      </c>
      <c r="B5707">
        <v>7</v>
      </c>
      <c r="C5707">
        <v>256</v>
      </c>
      <c r="D5707">
        <v>79.979090119999995</v>
      </c>
      <c r="E5707">
        <v>196</v>
      </c>
      <c r="F5707">
        <v>256</v>
      </c>
      <c r="G5707">
        <v>2239.4145229999999</v>
      </c>
      <c r="H5707">
        <v>12</v>
      </c>
      <c r="I5707">
        <v>256</v>
      </c>
      <c r="J5707">
        <v>137.10701159999999</v>
      </c>
      <c r="K5707">
        <v>0.16279069800000001</v>
      </c>
      <c r="L5707">
        <v>9.1603053000000004E-2</v>
      </c>
      <c r="M5707">
        <v>0.254393751</v>
      </c>
      <c r="N5707">
        <v>0.254393751</v>
      </c>
      <c r="O5707">
        <v>0.85115218199999998</v>
      </c>
      <c r="P5707">
        <v>0.47894713799999999</v>
      </c>
      <c r="Q5707">
        <v>1.176733163</v>
      </c>
      <c r="R5707">
        <v>0.66215301199999999</v>
      </c>
      <c r="S5707">
        <f>B5707/43</f>
        <v>0.16279069767441862</v>
      </c>
      <c r="T5707">
        <f>H5707/131</f>
        <v>9.1603053435114504E-2</v>
      </c>
      <c r="U5707">
        <f>S5707+T5707</f>
        <v>0.25439375110953311</v>
      </c>
      <c r="V5707">
        <f>(S5707-T5707)*LOG(1+($AB$6/(U5707+0.00000001)))</f>
        <v>0.3936345682848269</v>
      </c>
      <c r="W5707">
        <f>-(S5707-T5707)*LOG(1+($AB$6/(U5707+0.00000001)))</f>
        <v>-0.3936345682848269</v>
      </c>
      <c r="X5707">
        <f>(S5707-T5707)*LOG(1+((U5707)))</f>
        <v>7.0072761631908122E-3</v>
      </c>
      <c r="Y5707">
        <f>-(S5707-T5707)*LOG(1+((U5707)))</f>
        <v>-7.0072761631908122E-3</v>
      </c>
    </row>
    <row r="5708" spans="1:25" x14ac:dyDescent="0.4">
      <c r="A5708" t="s">
        <v>10651</v>
      </c>
      <c r="B5708">
        <v>7</v>
      </c>
      <c r="C5708">
        <v>189</v>
      </c>
      <c r="D5708">
        <v>82.103083139999995</v>
      </c>
      <c r="E5708">
        <v>128</v>
      </c>
      <c r="F5708">
        <v>189</v>
      </c>
      <c r="G5708">
        <v>1501.3135199999999</v>
      </c>
      <c r="H5708">
        <v>12</v>
      </c>
      <c r="I5708">
        <v>189</v>
      </c>
      <c r="J5708">
        <v>140.7481425</v>
      </c>
      <c r="K5708">
        <v>0.16279069800000001</v>
      </c>
      <c r="L5708">
        <v>9.1603053000000004E-2</v>
      </c>
      <c r="M5708">
        <v>0.254393751</v>
      </c>
      <c r="N5708">
        <v>0.254393751</v>
      </c>
      <c r="O5708">
        <v>0.85115218199999998</v>
      </c>
      <c r="P5708">
        <v>0.47894713799999999</v>
      </c>
      <c r="Q5708">
        <v>1.176733163</v>
      </c>
      <c r="R5708">
        <v>0.66215301199999999</v>
      </c>
      <c r="S5708">
        <f>B5708/43</f>
        <v>0.16279069767441862</v>
      </c>
      <c r="T5708">
        <f>H5708/131</f>
        <v>9.1603053435114504E-2</v>
      </c>
      <c r="U5708">
        <f>S5708+T5708</f>
        <v>0.25439375110953311</v>
      </c>
      <c r="V5708">
        <f>(S5708-T5708)*LOG(1+($AB$6/(U5708+0.00000001)))</f>
        <v>0.3936345682848269</v>
      </c>
      <c r="W5708">
        <f>-(S5708-T5708)*LOG(1+($AB$6/(U5708+0.00000001)))</f>
        <v>-0.3936345682848269</v>
      </c>
      <c r="X5708">
        <f>(S5708-T5708)*LOG(1+((U5708)))</f>
        <v>7.0072761631908122E-3</v>
      </c>
      <c r="Y5708">
        <f>-(S5708-T5708)*LOG(1+((U5708)))</f>
        <v>-7.0072761631908122E-3</v>
      </c>
    </row>
    <row r="5709" spans="1:25" x14ac:dyDescent="0.4">
      <c r="A5709" t="s">
        <v>10652</v>
      </c>
      <c r="B5709">
        <v>7</v>
      </c>
      <c r="C5709">
        <v>182</v>
      </c>
      <c r="D5709">
        <v>82.367263339999994</v>
      </c>
      <c r="E5709">
        <v>126</v>
      </c>
      <c r="F5709">
        <v>182</v>
      </c>
      <c r="G5709">
        <v>1482.6107400000001</v>
      </c>
      <c r="H5709">
        <v>12</v>
      </c>
      <c r="I5709">
        <v>182</v>
      </c>
      <c r="J5709">
        <v>141.2010229</v>
      </c>
      <c r="K5709">
        <v>0.16279069800000001</v>
      </c>
      <c r="L5709">
        <v>9.1603053000000004E-2</v>
      </c>
      <c r="M5709">
        <v>0.254393751</v>
      </c>
      <c r="N5709">
        <v>0.254393751</v>
      </c>
      <c r="O5709">
        <v>0.85115218199999998</v>
      </c>
      <c r="P5709">
        <v>0.47894713799999999</v>
      </c>
      <c r="Q5709">
        <v>1.176733163</v>
      </c>
      <c r="R5709">
        <v>0.66215301199999999</v>
      </c>
      <c r="S5709">
        <f>B5709/43</f>
        <v>0.16279069767441862</v>
      </c>
      <c r="T5709">
        <f>H5709/131</f>
        <v>9.1603053435114504E-2</v>
      </c>
      <c r="U5709">
        <f>S5709+T5709</f>
        <v>0.25439375110953311</v>
      </c>
      <c r="V5709">
        <f>(S5709-T5709)*LOG(1+($AB$6/(U5709+0.00000001)))</f>
        <v>0.3936345682848269</v>
      </c>
      <c r="W5709">
        <f>-(S5709-T5709)*LOG(1+($AB$6/(U5709+0.00000001)))</f>
        <v>-0.3936345682848269</v>
      </c>
      <c r="X5709">
        <f>(S5709-T5709)*LOG(1+((U5709)))</f>
        <v>7.0072761631908122E-3</v>
      </c>
      <c r="Y5709">
        <f>-(S5709-T5709)*LOG(1+((U5709)))</f>
        <v>-7.0072761631908122E-3</v>
      </c>
    </row>
    <row r="5710" spans="1:25" x14ac:dyDescent="0.4">
      <c r="A5710" t="s">
        <v>10653</v>
      </c>
      <c r="B5710">
        <v>7</v>
      </c>
      <c r="C5710">
        <v>171</v>
      </c>
      <c r="D5710">
        <v>82.803661980000001</v>
      </c>
      <c r="E5710">
        <v>125</v>
      </c>
      <c r="F5710">
        <v>171</v>
      </c>
      <c r="G5710">
        <v>1478.6368210000001</v>
      </c>
      <c r="H5710">
        <v>12</v>
      </c>
      <c r="I5710">
        <v>171</v>
      </c>
      <c r="J5710">
        <v>141.9491348</v>
      </c>
      <c r="K5710">
        <v>0.16279069800000001</v>
      </c>
      <c r="L5710">
        <v>9.1603053000000004E-2</v>
      </c>
      <c r="M5710">
        <v>0.254393751</v>
      </c>
      <c r="N5710">
        <v>0.254393751</v>
      </c>
      <c r="O5710">
        <v>0.85115218199999998</v>
      </c>
      <c r="P5710">
        <v>0.47894713799999999</v>
      </c>
      <c r="Q5710">
        <v>1.176733163</v>
      </c>
      <c r="R5710">
        <v>0.66215301199999999</v>
      </c>
      <c r="S5710">
        <f>B5710/43</f>
        <v>0.16279069767441862</v>
      </c>
      <c r="T5710">
        <f>H5710/131</f>
        <v>9.1603053435114504E-2</v>
      </c>
      <c r="U5710">
        <f>S5710+T5710</f>
        <v>0.25439375110953311</v>
      </c>
      <c r="V5710">
        <f>(S5710-T5710)*LOG(1+($AB$6/(U5710+0.00000001)))</f>
        <v>0.3936345682848269</v>
      </c>
      <c r="W5710">
        <f>-(S5710-T5710)*LOG(1+($AB$6/(U5710+0.00000001)))</f>
        <v>-0.3936345682848269</v>
      </c>
      <c r="X5710">
        <f>(S5710-T5710)*LOG(1+((U5710)))</f>
        <v>7.0072761631908122E-3</v>
      </c>
      <c r="Y5710">
        <f>-(S5710-T5710)*LOG(1+((U5710)))</f>
        <v>-7.0072761631908122E-3</v>
      </c>
    </row>
    <row r="5711" spans="1:25" x14ac:dyDescent="0.4">
      <c r="A5711" t="s">
        <v>10654</v>
      </c>
      <c r="B5711">
        <v>7</v>
      </c>
      <c r="C5711">
        <v>148</v>
      </c>
      <c r="D5711">
        <v>83.814814089999999</v>
      </c>
      <c r="E5711">
        <v>101</v>
      </c>
      <c r="F5711">
        <v>148</v>
      </c>
      <c r="G5711">
        <v>1209.3280319999999</v>
      </c>
      <c r="H5711">
        <v>12</v>
      </c>
      <c r="I5711">
        <v>148</v>
      </c>
      <c r="J5711">
        <v>143.6825384</v>
      </c>
      <c r="K5711">
        <v>0.16279069800000001</v>
      </c>
      <c r="L5711">
        <v>9.1603053000000004E-2</v>
      </c>
      <c r="M5711">
        <v>0.254393751</v>
      </c>
      <c r="N5711">
        <v>0.254393751</v>
      </c>
      <c r="O5711">
        <v>0.85115218199999998</v>
      </c>
      <c r="P5711">
        <v>0.47894713799999999</v>
      </c>
      <c r="Q5711">
        <v>1.176733163</v>
      </c>
      <c r="R5711">
        <v>0.66215301199999999</v>
      </c>
      <c r="S5711">
        <f>B5711/43</f>
        <v>0.16279069767441862</v>
      </c>
      <c r="T5711">
        <f>H5711/131</f>
        <v>9.1603053435114504E-2</v>
      </c>
      <c r="U5711">
        <f>S5711+T5711</f>
        <v>0.25439375110953311</v>
      </c>
      <c r="V5711">
        <f>(S5711-T5711)*LOG(1+($AB$6/(U5711+0.00000001)))</f>
        <v>0.3936345682848269</v>
      </c>
      <c r="W5711">
        <f>-(S5711-T5711)*LOG(1+($AB$6/(U5711+0.00000001)))</f>
        <v>-0.3936345682848269</v>
      </c>
      <c r="X5711">
        <f>(S5711-T5711)*LOG(1+((U5711)))</f>
        <v>7.0072761631908122E-3</v>
      </c>
      <c r="Y5711">
        <f>-(S5711-T5711)*LOG(1+((U5711)))</f>
        <v>-7.0072761631908122E-3</v>
      </c>
    </row>
    <row r="5712" spans="1:25" x14ac:dyDescent="0.4">
      <c r="A5712" t="s">
        <v>8894</v>
      </c>
      <c r="B5712">
        <v>11</v>
      </c>
      <c r="C5712">
        <v>368</v>
      </c>
      <c r="D5712">
        <v>121.68951939999999</v>
      </c>
      <c r="E5712">
        <v>256</v>
      </c>
      <c r="F5712">
        <v>368</v>
      </c>
      <c r="G5712">
        <v>2832.0469979999998</v>
      </c>
      <c r="H5712">
        <v>28</v>
      </c>
      <c r="I5712">
        <v>368</v>
      </c>
      <c r="J5712">
        <v>309.75514040000002</v>
      </c>
      <c r="K5712">
        <v>0.25581395299999998</v>
      </c>
      <c r="L5712">
        <v>0.21374045799999999</v>
      </c>
      <c r="M5712">
        <v>0.46955441199999998</v>
      </c>
      <c r="N5712">
        <v>0.46955441199999998</v>
      </c>
      <c r="O5712">
        <v>1.2694329870000001</v>
      </c>
      <c r="P5712">
        <v>1.060650463</v>
      </c>
      <c r="Q5712">
        <v>1.7810596949999999</v>
      </c>
      <c r="R5712">
        <v>1.488130376</v>
      </c>
      <c r="S5712">
        <f>B5712/43</f>
        <v>0.2558139534883721</v>
      </c>
      <c r="T5712">
        <f>H5712/131</f>
        <v>0.21374045801526717</v>
      </c>
      <c r="U5712">
        <f>S5712+T5712</f>
        <v>0.4695544115036393</v>
      </c>
      <c r="V5712">
        <f>(S5712-T5712)*LOG(1+($AB$6/(U5712+0.00000001)))</f>
        <v>0.2214478091360402</v>
      </c>
      <c r="W5712">
        <f>-(S5712-T5712)*LOG(1+($AB$6/(U5712+0.00000001)))</f>
        <v>-0.2214478091360402</v>
      </c>
      <c r="X5712">
        <f>(S5712-T5712)*LOG(1+((U5712)))</f>
        <v>7.0340855648083657E-3</v>
      </c>
      <c r="Y5712">
        <f>-(S5712-T5712)*LOG(1+((U5712)))</f>
        <v>-7.0340855648083657E-3</v>
      </c>
    </row>
    <row r="5713" spans="1:25" x14ac:dyDescent="0.4">
      <c r="A5713" t="s">
        <v>8895</v>
      </c>
      <c r="B5713">
        <v>11</v>
      </c>
      <c r="C5713">
        <v>348</v>
      </c>
      <c r="D5713">
        <v>122.3041951</v>
      </c>
      <c r="E5713">
        <v>237</v>
      </c>
      <c r="F5713">
        <v>348</v>
      </c>
      <c r="G5713">
        <v>2635.0994759999999</v>
      </c>
      <c r="H5713">
        <v>28</v>
      </c>
      <c r="I5713">
        <v>348</v>
      </c>
      <c r="J5713">
        <v>311.31976930000002</v>
      </c>
      <c r="K5713">
        <v>0.25581395299999998</v>
      </c>
      <c r="L5713">
        <v>0.21374045799999999</v>
      </c>
      <c r="M5713">
        <v>0.46955441199999998</v>
      </c>
      <c r="N5713">
        <v>0.46955441199999998</v>
      </c>
      <c r="O5713">
        <v>1.2694329870000001</v>
      </c>
      <c r="P5713">
        <v>1.060650463</v>
      </c>
      <c r="Q5713">
        <v>1.7810596949999999</v>
      </c>
      <c r="R5713">
        <v>1.488130376</v>
      </c>
      <c r="S5713">
        <f>B5713/43</f>
        <v>0.2558139534883721</v>
      </c>
      <c r="T5713">
        <f>H5713/131</f>
        <v>0.21374045801526717</v>
      </c>
      <c r="U5713">
        <f>S5713+T5713</f>
        <v>0.4695544115036393</v>
      </c>
      <c r="V5713">
        <f>(S5713-T5713)*LOG(1+($AB$6/(U5713+0.00000001)))</f>
        <v>0.2214478091360402</v>
      </c>
      <c r="W5713">
        <f>-(S5713-T5713)*LOG(1+($AB$6/(U5713+0.00000001)))</f>
        <v>-0.2214478091360402</v>
      </c>
      <c r="X5713">
        <f>(S5713-T5713)*LOG(1+((U5713)))</f>
        <v>7.0340855648083657E-3</v>
      </c>
      <c r="Y5713">
        <f>-(S5713-T5713)*LOG(1+((U5713)))</f>
        <v>-7.0340855648083657E-3</v>
      </c>
    </row>
    <row r="5714" spans="1:25" x14ac:dyDescent="0.4">
      <c r="A5714" t="s">
        <v>8896</v>
      </c>
      <c r="B5714">
        <v>11</v>
      </c>
      <c r="C5714">
        <v>328</v>
      </c>
      <c r="D5714">
        <v>122.9552633</v>
      </c>
      <c r="E5714">
        <v>215</v>
      </c>
      <c r="F5714">
        <v>328</v>
      </c>
      <c r="G5714">
        <v>2403.2165100000002</v>
      </c>
      <c r="H5714">
        <v>28</v>
      </c>
      <c r="I5714">
        <v>328</v>
      </c>
      <c r="J5714">
        <v>312.97703380000002</v>
      </c>
      <c r="K5714">
        <v>0.25581395299999998</v>
      </c>
      <c r="L5714">
        <v>0.21374045799999999</v>
      </c>
      <c r="M5714">
        <v>0.46955441199999998</v>
      </c>
      <c r="N5714">
        <v>0.46955441199999998</v>
      </c>
      <c r="O5714">
        <v>1.2694329870000001</v>
      </c>
      <c r="P5714">
        <v>1.060650463</v>
      </c>
      <c r="Q5714">
        <v>1.7810596949999999</v>
      </c>
      <c r="R5714">
        <v>1.488130376</v>
      </c>
      <c r="S5714">
        <f>B5714/43</f>
        <v>0.2558139534883721</v>
      </c>
      <c r="T5714">
        <f>H5714/131</f>
        <v>0.21374045801526717</v>
      </c>
      <c r="U5714">
        <f>S5714+T5714</f>
        <v>0.4695544115036393</v>
      </c>
      <c r="V5714">
        <f>(S5714-T5714)*LOG(1+($AB$6/(U5714+0.00000001)))</f>
        <v>0.2214478091360402</v>
      </c>
      <c r="W5714">
        <f>-(S5714-T5714)*LOG(1+($AB$6/(U5714+0.00000001)))</f>
        <v>-0.2214478091360402</v>
      </c>
      <c r="X5714">
        <f>(S5714-T5714)*LOG(1+((U5714)))</f>
        <v>7.0340855648083657E-3</v>
      </c>
      <c r="Y5714">
        <f>-(S5714-T5714)*LOG(1+((U5714)))</f>
        <v>-7.0340855648083657E-3</v>
      </c>
    </row>
    <row r="5715" spans="1:25" x14ac:dyDescent="0.4">
      <c r="A5715" t="s">
        <v>8897</v>
      </c>
      <c r="B5715">
        <v>11</v>
      </c>
      <c r="C5715">
        <v>288</v>
      </c>
      <c r="D5715">
        <v>124.385829</v>
      </c>
      <c r="E5715">
        <v>203</v>
      </c>
      <c r="F5715">
        <v>288</v>
      </c>
      <c r="G5715">
        <v>2295.4839339999999</v>
      </c>
      <c r="H5715">
        <v>28</v>
      </c>
      <c r="I5715">
        <v>288</v>
      </c>
      <c r="J5715">
        <v>316.61847369999998</v>
      </c>
      <c r="K5715">
        <v>0.25581395299999998</v>
      </c>
      <c r="L5715">
        <v>0.21374045799999999</v>
      </c>
      <c r="M5715">
        <v>0.46955441199999998</v>
      </c>
      <c r="N5715">
        <v>0.46955441199999998</v>
      </c>
      <c r="O5715">
        <v>1.2694329870000001</v>
      </c>
      <c r="P5715">
        <v>1.060650463</v>
      </c>
      <c r="Q5715">
        <v>1.7810596949999999</v>
      </c>
      <c r="R5715">
        <v>1.488130376</v>
      </c>
      <c r="S5715">
        <f>B5715/43</f>
        <v>0.2558139534883721</v>
      </c>
      <c r="T5715">
        <f>H5715/131</f>
        <v>0.21374045801526717</v>
      </c>
      <c r="U5715">
        <f>S5715+T5715</f>
        <v>0.4695544115036393</v>
      </c>
      <c r="V5715">
        <f>(S5715-T5715)*LOG(1+($AB$6/(U5715+0.00000001)))</f>
        <v>0.2214478091360402</v>
      </c>
      <c r="W5715">
        <f>-(S5715-T5715)*LOG(1+($AB$6/(U5715+0.00000001)))</f>
        <v>-0.2214478091360402</v>
      </c>
      <c r="X5715">
        <f>(S5715-T5715)*LOG(1+((U5715)))</f>
        <v>7.0340855648083657E-3</v>
      </c>
      <c r="Y5715">
        <f>-(S5715-T5715)*LOG(1+((U5715)))</f>
        <v>-7.0340855648083657E-3</v>
      </c>
    </row>
    <row r="5716" spans="1:25" x14ac:dyDescent="0.4">
      <c r="A5716" t="s">
        <v>8898</v>
      </c>
      <c r="B5716">
        <v>11</v>
      </c>
      <c r="C5716">
        <v>268</v>
      </c>
      <c r="D5716">
        <v>125.1775281</v>
      </c>
      <c r="E5716">
        <v>181</v>
      </c>
      <c r="F5716">
        <v>268</v>
      </c>
      <c r="G5716">
        <v>2059.739325</v>
      </c>
      <c r="H5716">
        <v>28</v>
      </c>
      <c r="I5716">
        <v>268</v>
      </c>
      <c r="J5716">
        <v>318.63370780000002</v>
      </c>
      <c r="K5716">
        <v>0.25581395299999998</v>
      </c>
      <c r="L5716">
        <v>0.21374045799999999</v>
      </c>
      <c r="M5716">
        <v>0.46955441199999998</v>
      </c>
      <c r="N5716">
        <v>0.46955441199999998</v>
      </c>
      <c r="O5716">
        <v>1.2694329870000001</v>
      </c>
      <c r="P5716">
        <v>1.060650463</v>
      </c>
      <c r="Q5716">
        <v>1.7810596949999999</v>
      </c>
      <c r="R5716">
        <v>1.488130376</v>
      </c>
      <c r="S5716">
        <f>B5716/43</f>
        <v>0.2558139534883721</v>
      </c>
      <c r="T5716">
        <f>H5716/131</f>
        <v>0.21374045801526717</v>
      </c>
      <c r="U5716">
        <f>S5716+T5716</f>
        <v>0.4695544115036393</v>
      </c>
      <c r="V5716">
        <f>(S5716-T5716)*LOG(1+($AB$6/(U5716+0.00000001)))</f>
        <v>0.2214478091360402</v>
      </c>
      <c r="W5716">
        <f>-(S5716-T5716)*LOG(1+($AB$6/(U5716+0.00000001)))</f>
        <v>-0.2214478091360402</v>
      </c>
      <c r="X5716">
        <f>(S5716-T5716)*LOG(1+((U5716)))</f>
        <v>7.0340855648083657E-3</v>
      </c>
      <c r="Y5716">
        <f>-(S5716-T5716)*LOG(1+((U5716)))</f>
        <v>-7.0340855648083657E-3</v>
      </c>
    </row>
    <row r="5717" spans="1:25" x14ac:dyDescent="0.4">
      <c r="A5717" t="s">
        <v>8899</v>
      </c>
      <c r="B5717">
        <v>11</v>
      </c>
      <c r="C5717">
        <v>257</v>
      </c>
      <c r="D5717">
        <v>125.6385428</v>
      </c>
      <c r="E5717">
        <v>177</v>
      </c>
      <c r="F5717">
        <v>257</v>
      </c>
      <c r="G5717">
        <v>2021.6383699999999</v>
      </c>
      <c r="H5717">
        <v>28</v>
      </c>
      <c r="I5717">
        <v>257</v>
      </c>
      <c r="J5717">
        <v>319.80719979999998</v>
      </c>
      <c r="K5717">
        <v>0.25581395299999998</v>
      </c>
      <c r="L5717">
        <v>0.21374045799999999</v>
      </c>
      <c r="M5717">
        <v>0.46955441199999998</v>
      </c>
      <c r="N5717">
        <v>0.46955441199999998</v>
      </c>
      <c r="O5717">
        <v>1.2694329870000001</v>
      </c>
      <c r="P5717">
        <v>1.060650463</v>
      </c>
      <c r="Q5717">
        <v>1.7810596949999999</v>
      </c>
      <c r="R5717">
        <v>1.488130376</v>
      </c>
      <c r="S5717">
        <f>B5717/43</f>
        <v>0.2558139534883721</v>
      </c>
      <c r="T5717">
        <f>H5717/131</f>
        <v>0.21374045801526717</v>
      </c>
      <c r="U5717">
        <f>S5717+T5717</f>
        <v>0.4695544115036393</v>
      </c>
      <c r="V5717">
        <f>(S5717-T5717)*LOG(1+($AB$6/(U5717+0.00000001)))</f>
        <v>0.2214478091360402</v>
      </c>
      <c r="W5717">
        <f>-(S5717-T5717)*LOG(1+($AB$6/(U5717+0.00000001)))</f>
        <v>-0.2214478091360402</v>
      </c>
      <c r="X5717">
        <f>(S5717-T5717)*LOG(1+((U5717)))</f>
        <v>7.0340855648083657E-3</v>
      </c>
      <c r="Y5717">
        <f>-(S5717-T5717)*LOG(1+((U5717)))</f>
        <v>-7.0340855648083657E-3</v>
      </c>
    </row>
    <row r="5718" spans="1:25" x14ac:dyDescent="0.4">
      <c r="A5718" t="s">
        <v>10903</v>
      </c>
      <c r="B5718">
        <v>6</v>
      </c>
      <c r="C5718">
        <v>286</v>
      </c>
      <c r="D5718">
        <v>67.888627299999996</v>
      </c>
      <c r="E5718">
        <v>219</v>
      </c>
      <c r="F5718">
        <v>286</v>
      </c>
      <c r="G5718">
        <v>2477.9348960000002</v>
      </c>
      <c r="H5718">
        <v>5</v>
      </c>
      <c r="I5718">
        <v>286</v>
      </c>
      <c r="J5718">
        <v>56.573856079999999</v>
      </c>
      <c r="K5718">
        <v>0.139534884</v>
      </c>
      <c r="L5718">
        <v>3.8167938999999998E-2</v>
      </c>
      <c r="M5718">
        <v>0.17770282300000001</v>
      </c>
      <c r="N5718">
        <v>0.17770282300000001</v>
      </c>
      <c r="O5718">
        <v>0.75130012899999998</v>
      </c>
      <c r="P5718">
        <v>0.205508305</v>
      </c>
      <c r="Q5718">
        <v>1.0303696490000001</v>
      </c>
      <c r="R5718">
        <v>0.28184411500000001</v>
      </c>
      <c r="S5718">
        <f>B5718/43</f>
        <v>0.13953488372093023</v>
      </c>
      <c r="T5718">
        <f>H5718/131</f>
        <v>3.8167938931297711E-2</v>
      </c>
      <c r="U5718">
        <f>S5718+T5718</f>
        <v>0.17770282265222795</v>
      </c>
      <c r="V5718">
        <f>(S5718-T5718)*LOG(1+($AB$6/(U5718+0.00000001)))</f>
        <v>0.57630622395353137</v>
      </c>
      <c r="W5718">
        <f>-(S5718-T5718)*LOG(1+($AB$6/(U5718+0.00000001)))</f>
        <v>-0.57630622395353137</v>
      </c>
      <c r="X5718">
        <f>(S5718-T5718)*LOG(1+((U5718)))</f>
        <v>7.2006734966043604E-3</v>
      </c>
      <c r="Y5718">
        <f>-(S5718-T5718)*LOG(1+((U5718)))</f>
        <v>-7.2006734966043604E-3</v>
      </c>
    </row>
    <row r="5719" spans="1:25" x14ac:dyDescent="0.4">
      <c r="A5719" t="s">
        <v>10904</v>
      </c>
      <c r="B5719">
        <v>6</v>
      </c>
      <c r="C5719">
        <v>168</v>
      </c>
      <c r="D5719">
        <v>71.080764099999996</v>
      </c>
      <c r="E5719">
        <v>130</v>
      </c>
      <c r="F5719">
        <v>168</v>
      </c>
      <c r="G5719">
        <v>1540.083222</v>
      </c>
      <c r="H5719">
        <v>5</v>
      </c>
      <c r="I5719">
        <v>168</v>
      </c>
      <c r="J5719">
        <v>59.23397009</v>
      </c>
      <c r="K5719">
        <v>0.139534884</v>
      </c>
      <c r="L5719">
        <v>3.8167938999999998E-2</v>
      </c>
      <c r="M5719">
        <v>0.17770282300000001</v>
      </c>
      <c r="N5719">
        <v>0.17770282300000001</v>
      </c>
      <c r="O5719">
        <v>0.75130012899999998</v>
      </c>
      <c r="P5719">
        <v>0.205508305</v>
      </c>
      <c r="Q5719">
        <v>1.0303696490000001</v>
      </c>
      <c r="R5719">
        <v>0.28184411500000001</v>
      </c>
      <c r="S5719">
        <f>B5719/43</f>
        <v>0.13953488372093023</v>
      </c>
      <c r="T5719">
        <f>H5719/131</f>
        <v>3.8167938931297711E-2</v>
      </c>
      <c r="U5719">
        <f>S5719+T5719</f>
        <v>0.17770282265222795</v>
      </c>
      <c r="V5719">
        <f>(S5719-T5719)*LOG(1+($AB$6/(U5719+0.00000001)))</f>
        <v>0.57630622395353137</v>
      </c>
      <c r="W5719">
        <f>-(S5719-T5719)*LOG(1+($AB$6/(U5719+0.00000001)))</f>
        <v>-0.57630622395353137</v>
      </c>
      <c r="X5719">
        <f>(S5719-T5719)*LOG(1+((U5719)))</f>
        <v>7.2006734966043604E-3</v>
      </c>
      <c r="Y5719">
        <f>-(S5719-T5719)*LOG(1+((U5719)))</f>
        <v>-7.2006734966043604E-3</v>
      </c>
    </row>
    <row r="5720" spans="1:25" x14ac:dyDescent="0.4">
      <c r="A5720" t="s">
        <v>7888</v>
      </c>
      <c r="B5720">
        <v>14</v>
      </c>
      <c r="C5720">
        <v>441</v>
      </c>
      <c r="D5720">
        <v>152.34414659999999</v>
      </c>
      <c r="E5720">
        <v>286</v>
      </c>
      <c r="F5720">
        <v>441</v>
      </c>
      <c r="G5720">
        <v>3112.1732809999999</v>
      </c>
      <c r="H5720">
        <v>38</v>
      </c>
      <c r="I5720">
        <v>441</v>
      </c>
      <c r="J5720">
        <v>413.50554080000001</v>
      </c>
      <c r="K5720">
        <v>0.325581395</v>
      </c>
      <c r="L5720">
        <v>0.29007633599999999</v>
      </c>
      <c r="M5720">
        <v>0.61565773099999999</v>
      </c>
      <c r="N5720">
        <v>0.61565773099999999</v>
      </c>
      <c r="O5720">
        <v>1.577336702</v>
      </c>
      <c r="P5720">
        <v>1.405326157</v>
      </c>
      <c r="Q5720">
        <v>2.2284974910000002</v>
      </c>
      <c r="R5720">
        <v>1.9854770450000001</v>
      </c>
      <c r="S5720">
        <f>B5720/43</f>
        <v>0.32558139534883723</v>
      </c>
      <c r="T5720">
        <f>H5720/131</f>
        <v>0.29007633587786258</v>
      </c>
      <c r="U5720">
        <f>S5720+T5720</f>
        <v>0.61565773122669976</v>
      </c>
      <c r="V5720">
        <f>(S5720-T5720)*LOG(1+($AB$6/(U5720+0.00000001)))</f>
        <v>0.18269852313624532</v>
      </c>
      <c r="W5720">
        <f>-(S5720-T5720)*LOG(1+($AB$6/(U5720+0.00000001)))</f>
        <v>-0.18269852313624532</v>
      </c>
      <c r="X5720">
        <f>(S5720-T5720)*LOG(1+((U5720)))</f>
        <v>7.3974565287428231E-3</v>
      </c>
      <c r="Y5720">
        <f>-(S5720-T5720)*LOG(1+((U5720)))</f>
        <v>-7.3974565287428231E-3</v>
      </c>
    </row>
    <row r="5721" spans="1:25" x14ac:dyDescent="0.4">
      <c r="A5721" t="s">
        <v>7889</v>
      </c>
      <c r="B5721">
        <v>14</v>
      </c>
      <c r="C5721">
        <v>301</v>
      </c>
      <c r="D5721">
        <v>157.69114759999999</v>
      </c>
      <c r="E5721">
        <v>199</v>
      </c>
      <c r="F5721">
        <v>301</v>
      </c>
      <c r="G5721">
        <v>2241.4670270000001</v>
      </c>
      <c r="H5721">
        <v>38</v>
      </c>
      <c r="I5721">
        <v>301</v>
      </c>
      <c r="J5721">
        <v>428.01882929999999</v>
      </c>
      <c r="K5721">
        <v>0.325581395</v>
      </c>
      <c r="L5721">
        <v>0.29007633599999999</v>
      </c>
      <c r="M5721">
        <v>0.61565773099999999</v>
      </c>
      <c r="N5721">
        <v>0.61565773099999999</v>
      </c>
      <c r="O5721">
        <v>1.577336702</v>
      </c>
      <c r="P5721">
        <v>1.405326157</v>
      </c>
      <c r="Q5721">
        <v>2.2284974910000002</v>
      </c>
      <c r="R5721">
        <v>1.9854770450000001</v>
      </c>
      <c r="S5721">
        <f>B5721/43</f>
        <v>0.32558139534883723</v>
      </c>
      <c r="T5721">
        <f>H5721/131</f>
        <v>0.29007633587786258</v>
      </c>
      <c r="U5721">
        <f>S5721+T5721</f>
        <v>0.61565773122669976</v>
      </c>
      <c r="V5721">
        <f>(S5721-T5721)*LOG(1+($AB$6/(U5721+0.00000001)))</f>
        <v>0.18269852313624532</v>
      </c>
      <c r="W5721">
        <f>-(S5721-T5721)*LOG(1+($AB$6/(U5721+0.00000001)))</f>
        <v>-0.18269852313624532</v>
      </c>
      <c r="X5721">
        <f>(S5721-T5721)*LOG(1+((U5721)))</f>
        <v>7.3974565287428231E-3</v>
      </c>
      <c r="Y5721">
        <f>-(S5721-T5721)*LOG(1+((U5721)))</f>
        <v>-7.3974565287428231E-3</v>
      </c>
    </row>
    <row r="5722" spans="1:25" x14ac:dyDescent="0.4">
      <c r="A5722" t="s">
        <v>7890</v>
      </c>
      <c r="B5722">
        <v>14</v>
      </c>
      <c r="C5722">
        <v>269</v>
      </c>
      <c r="D5722">
        <v>159.26471290000001</v>
      </c>
      <c r="E5722">
        <v>168</v>
      </c>
      <c r="F5722">
        <v>269</v>
      </c>
      <c r="G5722">
        <v>1911.176555</v>
      </c>
      <c r="H5722">
        <v>38</v>
      </c>
      <c r="I5722">
        <v>269</v>
      </c>
      <c r="J5722">
        <v>432.28993509999998</v>
      </c>
      <c r="K5722">
        <v>0.325581395</v>
      </c>
      <c r="L5722">
        <v>0.29007633599999999</v>
      </c>
      <c r="M5722">
        <v>0.61565773099999999</v>
      </c>
      <c r="N5722">
        <v>0.61565773099999999</v>
      </c>
      <c r="O5722">
        <v>1.577336702</v>
      </c>
      <c r="P5722">
        <v>1.405326157</v>
      </c>
      <c r="Q5722">
        <v>2.2284974910000002</v>
      </c>
      <c r="R5722">
        <v>1.9854770450000001</v>
      </c>
      <c r="S5722">
        <f>B5722/43</f>
        <v>0.32558139534883723</v>
      </c>
      <c r="T5722">
        <f>H5722/131</f>
        <v>0.29007633587786258</v>
      </c>
      <c r="U5722">
        <f>S5722+T5722</f>
        <v>0.61565773122669976</v>
      </c>
      <c r="V5722">
        <f>(S5722-T5722)*LOG(1+($AB$6/(U5722+0.00000001)))</f>
        <v>0.18269852313624532</v>
      </c>
      <c r="W5722">
        <f>-(S5722-T5722)*LOG(1+($AB$6/(U5722+0.00000001)))</f>
        <v>-0.18269852313624532</v>
      </c>
      <c r="X5722">
        <f>(S5722-T5722)*LOG(1+((U5722)))</f>
        <v>7.3974565287428231E-3</v>
      </c>
      <c r="Y5722">
        <f>-(S5722-T5722)*LOG(1+((U5722)))</f>
        <v>-7.3974565287428231E-3</v>
      </c>
    </row>
    <row r="5723" spans="1:25" x14ac:dyDescent="0.4">
      <c r="A5723" t="s">
        <v>7891</v>
      </c>
      <c r="B5723">
        <v>14</v>
      </c>
      <c r="C5723">
        <v>248</v>
      </c>
      <c r="D5723">
        <v>160.40265729999999</v>
      </c>
      <c r="E5723">
        <v>145</v>
      </c>
      <c r="F5723">
        <v>248</v>
      </c>
      <c r="G5723">
        <v>1661.313236</v>
      </c>
      <c r="H5723">
        <v>38</v>
      </c>
      <c r="I5723">
        <v>248</v>
      </c>
      <c r="J5723">
        <v>435.37864109999998</v>
      </c>
      <c r="K5723">
        <v>0.325581395</v>
      </c>
      <c r="L5723">
        <v>0.29007633599999999</v>
      </c>
      <c r="M5723">
        <v>0.61565773099999999</v>
      </c>
      <c r="N5723">
        <v>0.61565773099999999</v>
      </c>
      <c r="O5723">
        <v>1.577336702</v>
      </c>
      <c r="P5723">
        <v>1.405326157</v>
      </c>
      <c r="Q5723">
        <v>2.2284974910000002</v>
      </c>
      <c r="R5723">
        <v>1.9854770450000001</v>
      </c>
      <c r="S5723">
        <f>B5723/43</f>
        <v>0.32558139534883723</v>
      </c>
      <c r="T5723">
        <f>H5723/131</f>
        <v>0.29007633587786258</v>
      </c>
      <c r="U5723">
        <f>S5723+T5723</f>
        <v>0.61565773122669976</v>
      </c>
      <c r="V5723">
        <f>(S5723-T5723)*LOG(1+($AB$6/(U5723+0.00000001)))</f>
        <v>0.18269852313624532</v>
      </c>
      <c r="W5723">
        <f>-(S5723-T5723)*LOG(1+($AB$6/(U5723+0.00000001)))</f>
        <v>-0.18269852313624532</v>
      </c>
      <c r="X5723">
        <f>(S5723-T5723)*LOG(1+((U5723)))</f>
        <v>7.3974565287428231E-3</v>
      </c>
      <c r="Y5723">
        <f>-(S5723-T5723)*LOG(1+((U5723)))</f>
        <v>-7.3974565287428231E-3</v>
      </c>
    </row>
    <row r="5724" spans="1:25" x14ac:dyDescent="0.4">
      <c r="A5724" t="s">
        <v>10920</v>
      </c>
      <c r="B5724">
        <v>6</v>
      </c>
      <c r="C5724">
        <v>303</v>
      </c>
      <c r="D5724">
        <v>67.542185680000003</v>
      </c>
      <c r="E5724">
        <v>233</v>
      </c>
      <c r="F5724">
        <v>303</v>
      </c>
      <c r="G5724">
        <v>2622.8882100000001</v>
      </c>
      <c r="H5724">
        <v>4</v>
      </c>
      <c r="I5724">
        <v>303</v>
      </c>
      <c r="J5724">
        <v>45.028123780000001</v>
      </c>
      <c r="K5724">
        <v>0.139534884</v>
      </c>
      <c r="L5724">
        <v>3.0534351000000001E-2</v>
      </c>
      <c r="M5724">
        <v>0.17006923500000001</v>
      </c>
      <c r="N5724">
        <v>0.17006923500000001</v>
      </c>
      <c r="O5724">
        <v>0.75396084799999996</v>
      </c>
      <c r="P5724">
        <v>0.164988888</v>
      </c>
      <c r="Q5724">
        <v>1.0330303789999999</v>
      </c>
      <c r="R5724">
        <v>0.226057538</v>
      </c>
      <c r="S5724">
        <f>B5724/43</f>
        <v>0.13953488372093023</v>
      </c>
      <c r="T5724">
        <f>H5724/131</f>
        <v>3.0534351145038167E-2</v>
      </c>
      <c r="U5724">
        <f>S5724+T5724</f>
        <v>0.17006923486596839</v>
      </c>
      <c r="V5724">
        <f>(S5724-T5724)*LOG(1+($AB$6/(U5724+0.00000001)))</f>
        <v>0.62178429679576519</v>
      </c>
      <c r="W5724">
        <f>-(S5724-T5724)*LOG(1+($AB$6/(U5724+0.00000001)))</f>
        <v>-0.62178429679576519</v>
      </c>
      <c r="X5724">
        <f>(S5724-T5724)*LOG(1+((U5724)))</f>
        <v>7.4350964119582284E-3</v>
      </c>
      <c r="Y5724">
        <f>-(S5724-T5724)*LOG(1+((U5724)))</f>
        <v>-7.4350964119582284E-3</v>
      </c>
    </row>
    <row r="5725" spans="1:25" x14ac:dyDescent="0.4">
      <c r="A5725" t="s">
        <v>1647</v>
      </c>
      <c r="B5725">
        <v>193</v>
      </c>
      <c r="C5725">
        <v>4557</v>
      </c>
      <c r="D5725">
        <v>1649.4793790000001</v>
      </c>
      <c r="E5725">
        <v>3211</v>
      </c>
      <c r="F5725">
        <v>4557</v>
      </c>
      <c r="G5725">
        <v>27442.892680000001</v>
      </c>
      <c r="H5725">
        <v>587</v>
      </c>
      <c r="I5725">
        <v>4557</v>
      </c>
      <c r="J5725">
        <v>5016.81034</v>
      </c>
      <c r="K5725">
        <v>4.4883720929999997</v>
      </c>
      <c r="L5725">
        <v>4.4809160309999996</v>
      </c>
      <c r="M5725">
        <v>8.9692881240000002</v>
      </c>
      <c r="N5725">
        <v>8.9692881240000002</v>
      </c>
      <c r="O5725">
        <v>16.52323556</v>
      </c>
      <c r="P5725">
        <v>16.495787239999999</v>
      </c>
      <c r="Q5725">
        <v>25.499577760000001</v>
      </c>
      <c r="R5725">
        <v>25.45721799</v>
      </c>
      <c r="S5725">
        <f>B5725/43</f>
        <v>4.4883720930232558</v>
      </c>
      <c r="T5725">
        <f>H5725/131</f>
        <v>4.4809160305343507</v>
      </c>
      <c r="U5725">
        <f>S5725+T5725</f>
        <v>8.9692881235576074</v>
      </c>
      <c r="V5725">
        <f>(S5725-T5725)*LOG(1+($AB$6/(U5725+0.00000001)))</f>
        <v>2.9692481971086919E-2</v>
      </c>
      <c r="W5725">
        <f>-(S5725-T5725)*LOG(1+($AB$6/(U5725+0.00000001)))</f>
        <v>-2.9692481971086919E-2</v>
      </c>
      <c r="X5725">
        <f>(S5725-T5725)*LOG(1+((U5725)))</f>
        <v>7.4461022912408444E-3</v>
      </c>
      <c r="Y5725">
        <f>-(S5725-T5725)*LOG(1+((U5725)))</f>
        <v>-7.4461022912408444E-3</v>
      </c>
    </row>
    <row r="5726" spans="1:25" x14ac:dyDescent="0.4">
      <c r="A5726" t="s">
        <v>9381</v>
      </c>
      <c r="B5726">
        <v>10</v>
      </c>
      <c r="C5726">
        <v>296</v>
      </c>
      <c r="D5726">
        <v>112.80404</v>
      </c>
      <c r="E5726">
        <v>217</v>
      </c>
      <c r="F5726">
        <v>296</v>
      </c>
      <c r="G5726">
        <v>2447.8476679999999</v>
      </c>
      <c r="H5726">
        <v>24</v>
      </c>
      <c r="I5726">
        <v>296</v>
      </c>
      <c r="J5726">
        <v>270.72969599999999</v>
      </c>
      <c r="K5726">
        <v>0.23255814</v>
      </c>
      <c r="L5726">
        <v>0.18320610700000001</v>
      </c>
      <c r="M5726">
        <v>0.415764246</v>
      </c>
      <c r="N5726">
        <v>0.415764246</v>
      </c>
      <c r="O5726">
        <v>1.166317952</v>
      </c>
      <c r="P5726">
        <v>0.91880925700000005</v>
      </c>
      <c r="Q5726">
        <v>1.6314332650000001</v>
      </c>
      <c r="R5726">
        <v>1.2852207099999999</v>
      </c>
      <c r="S5726">
        <f>B5726/43</f>
        <v>0.23255813953488372</v>
      </c>
      <c r="T5726">
        <f>H5726/131</f>
        <v>0.18320610687022901</v>
      </c>
      <c r="U5726">
        <f>S5726+T5726</f>
        <v>0.41576424640511273</v>
      </c>
      <c r="V5726">
        <f>(S5726-T5726)*LOG(1+($AB$6/(U5726+0.00000001)))</f>
        <v>0.26236503376413761</v>
      </c>
      <c r="W5726">
        <f>-(S5726-T5726)*LOG(1+($AB$6/(U5726+0.00000001)))</f>
        <v>-0.26236503376413761</v>
      </c>
      <c r="X5726">
        <f>(S5726-T5726)*LOG(1+((U5726)))</f>
        <v>7.4517098273203077E-3</v>
      </c>
      <c r="Y5726">
        <f>-(S5726-T5726)*LOG(1+((U5726)))</f>
        <v>-7.4517098273203077E-3</v>
      </c>
    </row>
    <row r="5727" spans="1:25" x14ac:dyDescent="0.4">
      <c r="A5727" t="s">
        <v>9382</v>
      </c>
      <c r="B5727">
        <v>10</v>
      </c>
      <c r="C5727">
        <v>315</v>
      </c>
      <c r="D5727">
        <v>112.1819162</v>
      </c>
      <c r="E5727">
        <v>225</v>
      </c>
      <c r="F5727">
        <v>315</v>
      </c>
      <c r="G5727">
        <v>2524.0931150000001</v>
      </c>
      <c r="H5727">
        <v>24</v>
      </c>
      <c r="I5727">
        <v>315</v>
      </c>
      <c r="J5727">
        <v>269.23659900000001</v>
      </c>
      <c r="K5727">
        <v>0.23255814</v>
      </c>
      <c r="L5727">
        <v>0.18320610700000001</v>
      </c>
      <c r="M5727">
        <v>0.415764246</v>
      </c>
      <c r="N5727">
        <v>0.415764246</v>
      </c>
      <c r="O5727">
        <v>1.166317952</v>
      </c>
      <c r="P5727">
        <v>0.91880925700000005</v>
      </c>
      <c r="Q5727">
        <v>1.6314332650000001</v>
      </c>
      <c r="R5727">
        <v>1.2852207099999999</v>
      </c>
      <c r="S5727">
        <f>B5727/43</f>
        <v>0.23255813953488372</v>
      </c>
      <c r="T5727">
        <f>H5727/131</f>
        <v>0.18320610687022901</v>
      </c>
      <c r="U5727">
        <f>S5727+T5727</f>
        <v>0.41576424640511273</v>
      </c>
      <c r="V5727">
        <f>(S5727-T5727)*LOG(1+($AB$6/(U5727+0.00000001)))</f>
        <v>0.26236503376413761</v>
      </c>
      <c r="W5727">
        <f>-(S5727-T5727)*LOG(1+($AB$6/(U5727+0.00000001)))</f>
        <v>-0.26236503376413761</v>
      </c>
      <c r="X5727">
        <f>(S5727-T5727)*LOG(1+((U5727)))</f>
        <v>7.4517098273203077E-3</v>
      </c>
      <c r="Y5727">
        <f>-(S5727-T5727)*LOG(1+((U5727)))</f>
        <v>-7.4517098273203077E-3</v>
      </c>
    </row>
    <row r="5728" spans="1:25" x14ac:dyDescent="0.4">
      <c r="A5728" t="s">
        <v>9383</v>
      </c>
      <c r="B5728">
        <v>10</v>
      </c>
      <c r="C5728">
        <v>339</v>
      </c>
      <c r="D5728">
        <v>111.4476518</v>
      </c>
      <c r="E5728">
        <v>249</v>
      </c>
      <c r="F5728">
        <v>339</v>
      </c>
      <c r="G5728">
        <v>2775.0465290000002</v>
      </c>
      <c r="H5728">
        <v>24</v>
      </c>
      <c r="I5728">
        <v>339</v>
      </c>
      <c r="J5728">
        <v>267.47436429999999</v>
      </c>
      <c r="K5728">
        <v>0.23255814</v>
      </c>
      <c r="L5728">
        <v>0.18320610700000001</v>
      </c>
      <c r="M5728">
        <v>0.415764246</v>
      </c>
      <c r="N5728">
        <v>0.415764246</v>
      </c>
      <c r="O5728">
        <v>1.166317952</v>
      </c>
      <c r="P5728">
        <v>0.91880925700000005</v>
      </c>
      <c r="Q5728">
        <v>1.6314332650000001</v>
      </c>
      <c r="R5728">
        <v>1.2852207099999999</v>
      </c>
      <c r="S5728">
        <f>B5728/43</f>
        <v>0.23255813953488372</v>
      </c>
      <c r="T5728">
        <f>H5728/131</f>
        <v>0.18320610687022901</v>
      </c>
      <c r="U5728">
        <f>S5728+T5728</f>
        <v>0.41576424640511273</v>
      </c>
      <c r="V5728">
        <f>(S5728-T5728)*LOG(1+($AB$6/(U5728+0.00000001)))</f>
        <v>0.26236503376413761</v>
      </c>
      <c r="W5728">
        <f>-(S5728-T5728)*LOG(1+($AB$6/(U5728+0.00000001)))</f>
        <v>-0.26236503376413761</v>
      </c>
      <c r="X5728">
        <f>(S5728-T5728)*LOG(1+((U5728)))</f>
        <v>7.4517098273203077E-3</v>
      </c>
      <c r="Y5728">
        <f>-(S5728-T5728)*LOG(1+((U5728)))</f>
        <v>-7.4517098273203077E-3</v>
      </c>
    </row>
    <row r="5729" spans="1:25" x14ac:dyDescent="0.4">
      <c r="A5729" t="s">
        <v>9384</v>
      </c>
      <c r="B5729">
        <v>10</v>
      </c>
      <c r="C5729">
        <v>253</v>
      </c>
      <c r="D5729">
        <v>114.3737213</v>
      </c>
      <c r="E5729">
        <v>191</v>
      </c>
      <c r="F5729">
        <v>253</v>
      </c>
      <c r="G5729">
        <v>2184.5380770000002</v>
      </c>
      <c r="H5729">
        <v>24</v>
      </c>
      <c r="I5729">
        <v>253</v>
      </c>
      <c r="J5729">
        <v>274.49693120000001</v>
      </c>
      <c r="K5729">
        <v>0.23255814</v>
      </c>
      <c r="L5729">
        <v>0.18320610700000001</v>
      </c>
      <c r="M5729">
        <v>0.415764246</v>
      </c>
      <c r="N5729">
        <v>0.415764246</v>
      </c>
      <c r="O5729">
        <v>1.166317952</v>
      </c>
      <c r="P5729">
        <v>0.91880925700000005</v>
      </c>
      <c r="Q5729">
        <v>1.6314332650000001</v>
      </c>
      <c r="R5729">
        <v>1.2852207099999999</v>
      </c>
      <c r="S5729">
        <f>B5729/43</f>
        <v>0.23255813953488372</v>
      </c>
      <c r="T5729">
        <f>H5729/131</f>
        <v>0.18320610687022901</v>
      </c>
      <c r="U5729">
        <f>S5729+T5729</f>
        <v>0.41576424640511273</v>
      </c>
      <c r="V5729">
        <f>(S5729-T5729)*LOG(1+($AB$6/(U5729+0.00000001)))</f>
        <v>0.26236503376413761</v>
      </c>
      <c r="W5729">
        <f>-(S5729-T5729)*LOG(1+($AB$6/(U5729+0.00000001)))</f>
        <v>-0.26236503376413761</v>
      </c>
      <c r="X5729">
        <f>(S5729-T5729)*LOG(1+((U5729)))</f>
        <v>7.4517098273203077E-3</v>
      </c>
      <c r="Y5729">
        <f>-(S5729-T5729)*LOG(1+((U5729)))</f>
        <v>-7.4517098273203077E-3</v>
      </c>
    </row>
    <row r="5730" spans="1:25" x14ac:dyDescent="0.4">
      <c r="A5730" t="s">
        <v>9385</v>
      </c>
      <c r="B5730">
        <v>10</v>
      </c>
      <c r="C5730">
        <v>296</v>
      </c>
      <c r="D5730">
        <v>112.80404</v>
      </c>
      <c r="E5730">
        <v>250</v>
      </c>
      <c r="F5730">
        <v>296</v>
      </c>
      <c r="G5730">
        <v>2820.1010000000001</v>
      </c>
      <c r="H5730">
        <v>24</v>
      </c>
      <c r="I5730">
        <v>296</v>
      </c>
      <c r="J5730">
        <v>270.72969599999999</v>
      </c>
      <c r="K5730">
        <v>0.23255814</v>
      </c>
      <c r="L5730">
        <v>0.18320610700000001</v>
      </c>
      <c r="M5730">
        <v>0.415764246</v>
      </c>
      <c r="N5730">
        <v>0.415764246</v>
      </c>
      <c r="O5730">
        <v>1.166317952</v>
      </c>
      <c r="P5730">
        <v>0.91880925700000005</v>
      </c>
      <c r="Q5730">
        <v>1.6314332650000001</v>
      </c>
      <c r="R5730">
        <v>1.2852207099999999</v>
      </c>
      <c r="S5730">
        <f>B5730/43</f>
        <v>0.23255813953488372</v>
      </c>
      <c r="T5730">
        <f>H5730/131</f>
        <v>0.18320610687022901</v>
      </c>
      <c r="U5730">
        <f>S5730+T5730</f>
        <v>0.41576424640511273</v>
      </c>
      <c r="V5730">
        <f>(S5730-T5730)*LOG(1+($AB$6/(U5730+0.00000001)))</f>
        <v>0.26236503376413761</v>
      </c>
      <c r="W5730">
        <f>-(S5730-T5730)*LOG(1+($AB$6/(U5730+0.00000001)))</f>
        <v>-0.26236503376413761</v>
      </c>
      <c r="X5730">
        <f>(S5730-T5730)*LOG(1+((U5730)))</f>
        <v>7.4517098273203077E-3</v>
      </c>
      <c r="Y5730">
        <f>-(S5730-T5730)*LOG(1+((U5730)))</f>
        <v>-7.4517098273203077E-3</v>
      </c>
    </row>
    <row r="5731" spans="1:25" x14ac:dyDescent="0.4">
      <c r="A5731" t="s">
        <v>9386</v>
      </c>
      <c r="B5731">
        <v>10</v>
      </c>
      <c r="C5731">
        <v>284</v>
      </c>
      <c r="D5731">
        <v>113.217887</v>
      </c>
      <c r="E5731">
        <v>221</v>
      </c>
      <c r="F5731">
        <v>284</v>
      </c>
      <c r="G5731">
        <v>2502.115303</v>
      </c>
      <c r="H5731">
        <v>24</v>
      </c>
      <c r="I5731">
        <v>284</v>
      </c>
      <c r="J5731">
        <v>271.7229289</v>
      </c>
      <c r="K5731">
        <v>0.23255814</v>
      </c>
      <c r="L5731">
        <v>0.18320610700000001</v>
      </c>
      <c r="M5731">
        <v>0.415764246</v>
      </c>
      <c r="N5731">
        <v>0.415764246</v>
      </c>
      <c r="O5731">
        <v>1.166317952</v>
      </c>
      <c r="P5731">
        <v>0.91880925700000005</v>
      </c>
      <c r="Q5731">
        <v>1.6314332650000001</v>
      </c>
      <c r="R5731">
        <v>1.2852207099999999</v>
      </c>
      <c r="S5731">
        <f>B5731/43</f>
        <v>0.23255813953488372</v>
      </c>
      <c r="T5731">
        <f>H5731/131</f>
        <v>0.18320610687022901</v>
      </c>
      <c r="U5731">
        <f>S5731+T5731</f>
        <v>0.41576424640511273</v>
      </c>
      <c r="V5731">
        <f>(S5731-T5731)*LOG(1+($AB$6/(U5731+0.00000001)))</f>
        <v>0.26236503376413761</v>
      </c>
      <c r="W5731">
        <f>-(S5731-T5731)*LOG(1+($AB$6/(U5731+0.00000001)))</f>
        <v>-0.26236503376413761</v>
      </c>
      <c r="X5731">
        <f>(S5731-T5731)*LOG(1+((U5731)))</f>
        <v>7.4517098273203077E-3</v>
      </c>
      <c r="Y5731">
        <f>-(S5731-T5731)*LOG(1+((U5731)))</f>
        <v>-7.4517098273203077E-3</v>
      </c>
    </row>
    <row r="5732" spans="1:25" x14ac:dyDescent="0.4">
      <c r="A5732" t="s">
        <v>9387</v>
      </c>
      <c r="B5732">
        <v>10</v>
      </c>
      <c r="C5732">
        <v>255</v>
      </c>
      <c r="D5732">
        <v>114.2949816</v>
      </c>
      <c r="E5732">
        <v>161</v>
      </c>
      <c r="F5732">
        <v>255</v>
      </c>
      <c r="G5732">
        <v>1840.1492040000001</v>
      </c>
      <c r="H5732">
        <v>24</v>
      </c>
      <c r="I5732">
        <v>255</v>
      </c>
      <c r="J5732">
        <v>274.3079558</v>
      </c>
      <c r="K5732">
        <v>0.23255814</v>
      </c>
      <c r="L5732">
        <v>0.18320610700000001</v>
      </c>
      <c r="M5732">
        <v>0.415764246</v>
      </c>
      <c r="N5732">
        <v>0.415764246</v>
      </c>
      <c r="O5732">
        <v>1.166317952</v>
      </c>
      <c r="P5732">
        <v>0.91880925700000005</v>
      </c>
      <c r="Q5732">
        <v>1.6314332650000001</v>
      </c>
      <c r="R5732">
        <v>1.2852207099999999</v>
      </c>
      <c r="S5732">
        <f>B5732/43</f>
        <v>0.23255813953488372</v>
      </c>
      <c r="T5732">
        <f>H5732/131</f>
        <v>0.18320610687022901</v>
      </c>
      <c r="U5732">
        <f>S5732+T5732</f>
        <v>0.41576424640511273</v>
      </c>
      <c r="V5732">
        <f>(S5732-T5732)*LOG(1+($AB$6/(U5732+0.00000001)))</f>
        <v>0.26236503376413761</v>
      </c>
      <c r="W5732">
        <f>-(S5732-T5732)*LOG(1+($AB$6/(U5732+0.00000001)))</f>
        <v>-0.26236503376413761</v>
      </c>
      <c r="X5732">
        <f>(S5732-T5732)*LOG(1+((U5732)))</f>
        <v>7.4517098273203077E-3</v>
      </c>
      <c r="Y5732">
        <f>-(S5732-T5732)*LOG(1+((U5732)))</f>
        <v>-7.4517098273203077E-3</v>
      </c>
    </row>
    <row r="5733" spans="1:25" x14ac:dyDescent="0.4">
      <c r="A5733" t="s">
        <v>9388</v>
      </c>
      <c r="B5733">
        <v>10</v>
      </c>
      <c r="C5733">
        <v>261</v>
      </c>
      <c r="D5733">
        <v>114.0624155</v>
      </c>
      <c r="E5733">
        <v>195</v>
      </c>
      <c r="F5733">
        <v>261</v>
      </c>
      <c r="G5733">
        <v>2224.217103</v>
      </c>
      <c r="H5733">
        <v>24</v>
      </c>
      <c r="I5733">
        <v>261</v>
      </c>
      <c r="J5733">
        <v>273.74979730000001</v>
      </c>
      <c r="K5733">
        <v>0.23255814</v>
      </c>
      <c r="L5733">
        <v>0.18320610700000001</v>
      </c>
      <c r="M5733">
        <v>0.415764246</v>
      </c>
      <c r="N5733">
        <v>0.415764246</v>
      </c>
      <c r="O5733">
        <v>1.166317952</v>
      </c>
      <c r="P5733">
        <v>0.91880925700000005</v>
      </c>
      <c r="Q5733">
        <v>1.6314332650000001</v>
      </c>
      <c r="R5733">
        <v>1.2852207099999999</v>
      </c>
      <c r="S5733">
        <f>B5733/43</f>
        <v>0.23255813953488372</v>
      </c>
      <c r="T5733">
        <f>H5733/131</f>
        <v>0.18320610687022901</v>
      </c>
      <c r="U5733">
        <f>S5733+T5733</f>
        <v>0.41576424640511273</v>
      </c>
      <c r="V5733">
        <f>(S5733-T5733)*LOG(1+($AB$6/(U5733+0.00000001)))</f>
        <v>0.26236503376413761</v>
      </c>
      <c r="W5733">
        <f>-(S5733-T5733)*LOG(1+($AB$6/(U5733+0.00000001)))</f>
        <v>-0.26236503376413761</v>
      </c>
      <c r="X5733">
        <f>(S5733-T5733)*LOG(1+((U5733)))</f>
        <v>7.4517098273203077E-3</v>
      </c>
      <c r="Y5733">
        <f>-(S5733-T5733)*LOG(1+((U5733)))</f>
        <v>-7.4517098273203077E-3</v>
      </c>
    </row>
    <row r="5734" spans="1:25" x14ac:dyDescent="0.4">
      <c r="A5734" t="s">
        <v>9389</v>
      </c>
      <c r="B5734">
        <v>10</v>
      </c>
      <c r="C5734">
        <v>217</v>
      </c>
      <c r="D5734">
        <v>115.90862730000001</v>
      </c>
      <c r="E5734">
        <v>151</v>
      </c>
      <c r="F5734">
        <v>217</v>
      </c>
      <c r="G5734">
        <v>1750.2202729999999</v>
      </c>
      <c r="H5734">
        <v>24</v>
      </c>
      <c r="I5734">
        <v>217</v>
      </c>
      <c r="J5734">
        <v>278.18070560000001</v>
      </c>
      <c r="K5734">
        <v>0.23255814</v>
      </c>
      <c r="L5734">
        <v>0.18320610700000001</v>
      </c>
      <c r="M5734">
        <v>0.415764246</v>
      </c>
      <c r="N5734">
        <v>0.415764246</v>
      </c>
      <c r="O5734">
        <v>1.166317952</v>
      </c>
      <c r="P5734">
        <v>0.91880925700000005</v>
      </c>
      <c r="Q5734">
        <v>1.6314332650000001</v>
      </c>
      <c r="R5734">
        <v>1.2852207099999999</v>
      </c>
      <c r="S5734">
        <f>B5734/43</f>
        <v>0.23255813953488372</v>
      </c>
      <c r="T5734">
        <f>H5734/131</f>
        <v>0.18320610687022901</v>
      </c>
      <c r="U5734">
        <f>S5734+T5734</f>
        <v>0.41576424640511273</v>
      </c>
      <c r="V5734">
        <f>(S5734-T5734)*LOG(1+($AB$6/(U5734+0.00000001)))</f>
        <v>0.26236503376413761</v>
      </c>
      <c r="W5734">
        <f>-(S5734-T5734)*LOG(1+($AB$6/(U5734+0.00000001)))</f>
        <v>-0.26236503376413761</v>
      </c>
      <c r="X5734">
        <f>(S5734-T5734)*LOG(1+((U5734)))</f>
        <v>7.4517098273203077E-3</v>
      </c>
      <c r="Y5734">
        <f>-(S5734-T5734)*LOG(1+((U5734)))</f>
        <v>-7.4517098273203077E-3</v>
      </c>
    </row>
    <row r="5735" spans="1:25" x14ac:dyDescent="0.4">
      <c r="A5735" t="s">
        <v>9390</v>
      </c>
      <c r="B5735">
        <v>10</v>
      </c>
      <c r="C5735">
        <v>176</v>
      </c>
      <c r="D5735">
        <v>118.0027434</v>
      </c>
      <c r="E5735">
        <v>130</v>
      </c>
      <c r="F5735">
        <v>176</v>
      </c>
      <c r="G5735">
        <v>1534.0356650000001</v>
      </c>
      <c r="H5735">
        <v>24</v>
      </c>
      <c r="I5735">
        <v>176</v>
      </c>
      <c r="J5735">
        <v>283.20658420000001</v>
      </c>
      <c r="K5735">
        <v>0.23255814</v>
      </c>
      <c r="L5735">
        <v>0.18320610700000001</v>
      </c>
      <c r="M5735">
        <v>0.415764246</v>
      </c>
      <c r="N5735">
        <v>0.415764246</v>
      </c>
      <c r="O5735">
        <v>1.166317952</v>
      </c>
      <c r="P5735">
        <v>0.91880925700000005</v>
      </c>
      <c r="Q5735">
        <v>1.6314332650000001</v>
      </c>
      <c r="R5735">
        <v>1.2852207099999999</v>
      </c>
      <c r="S5735">
        <f>B5735/43</f>
        <v>0.23255813953488372</v>
      </c>
      <c r="T5735">
        <f>H5735/131</f>
        <v>0.18320610687022901</v>
      </c>
      <c r="U5735">
        <f>S5735+T5735</f>
        <v>0.41576424640511273</v>
      </c>
      <c r="V5735">
        <f>(S5735-T5735)*LOG(1+($AB$6/(U5735+0.00000001)))</f>
        <v>0.26236503376413761</v>
      </c>
      <c r="W5735">
        <f>-(S5735-T5735)*LOG(1+($AB$6/(U5735+0.00000001)))</f>
        <v>-0.26236503376413761</v>
      </c>
      <c r="X5735">
        <f>(S5735-T5735)*LOG(1+((U5735)))</f>
        <v>7.4517098273203077E-3</v>
      </c>
      <c r="Y5735">
        <f>-(S5735-T5735)*LOG(1+((U5735)))</f>
        <v>-7.4517098273203077E-3</v>
      </c>
    </row>
    <row r="5736" spans="1:25" x14ac:dyDescent="0.4">
      <c r="A5736" t="s">
        <v>9391</v>
      </c>
      <c r="B5736">
        <v>10</v>
      </c>
      <c r="C5736">
        <v>199</v>
      </c>
      <c r="D5736">
        <v>116.7745449</v>
      </c>
      <c r="E5736">
        <v>135</v>
      </c>
      <c r="F5736">
        <v>199</v>
      </c>
      <c r="G5736">
        <v>1576.456357</v>
      </c>
      <c r="H5736">
        <v>24</v>
      </c>
      <c r="I5736">
        <v>199</v>
      </c>
      <c r="J5736">
        <v>280.25890779999997</v>
      </c>
      <c r="K5736">
        <v>0.23255814</v>
      </c>
      <c r="L5736">
        <v>0.18320610700000001</v>
      </c>
      <c r="M5736">
        <v>0.415764246</v>
      </c>
      <c r="N5736">
        <v>0.415764246</v>
      </c>
      <c r="O5736">
        <v>1.166317952</v>
      </c>
      <c r="P5736">
        <v>0.91880925700000005</v>
      </c>
      <c r="Q5736">
        <v>1.6314332650000001</v>
      </c>
      <c r="R5736">
        <v>1.2852207099999999</v>
      </c>
      <c r="S5736">
        <f>B5736/43</f>
        <v>0.23255813953488372</v>
      </c>
      <c r="T5736">
        <f>H5736/131</f>
        <v>0.18320610687022901</v>
      </c>
      <c r="U5736">
        <f>S5736+T5736</f>
        <v>0.41576424640511273</v>
      </c>
      <c r="V5736">
        <f>(S5736-T5736)*LOG(1+($AB$6/(U5736+0.00000001)))</f>
        <v>0.26236503376413761</v>
      </c>
      <c r="W5736">
        <f>-(S5736-T5736)*LOG(1+($AB$6/(U5736+0.00000001)))</f>
        <v>-0.26236503376413761</v>
      </c>
      <c r="X5736">
        <f>(S5736-T5736)*LOG(1+((U5736)))</f>
        <v>7.4517098273203077E-3</v>
      </c>
      <c r="Y5736">
        <f>-(S5736-T5736)*LOG(1+((U5736)))</f>
        <v>-7.4517098273203077E-3</v>
      </c>
    </row>
    <row r="5737" spans="1:25" x14ac:dyDescent="0.4">
      <c r="A5737" t="s">
        <v>10331</v>
      </c>
      <c r="B5737">
        <v>8</v>
      </c>
      <c r="C5737">
        <v>253</v>
      </c>
      <c r="D5737">
        <v>91.498977049999993</v>
      </c>
      <c r="E5737">
        <v>190</v>
      </c>
      <c r="F5737">
        <v>253</v>
      </c>
      <c r="G5737">
        <v>2173.1007049999998</v>
      </c>
      <c r="H5737">
        <v>16</v>
      </c>
      <c r="I5737">
        <v>253</v>
      </c>
      <c r="J5737">
        <v>182.99795409999999</v>
      </c>
      <c r="K5737">
        <v>0.186046512</v>
      </c>
      <c r="L5737">
        <v>0.122137405</v>
      </c>
      <c r="M5737">
        <v>0.308183916</v>
      </c>
      <c r="N5737">
        <v>0.308183916</v>
      </c>
      <c r="O5737">
        <v>0.95724712099999998</v>
      </c>
      <c r="P5737">
        <v>0.62842177399999999</v>
      </c>
      <c r="Q5737">
        <v>1.329339571</v>
      </c>
      <c r="R5737">
        <v>0.87269620699999995</v>
      </c>
      <c r="S5737">
        <f>B5737/43</f>
        <v>0.18604651162790697</v>
      </c>
      <c r="T5737">
        <f>H5737/131</f>
        <v>0.12213740458015267</v>
      </c>
      <c r="U5737">
        <f>S5737+T5737</f>
        <v>0.30818391620805963</v>
      </c>
      <c r="V5737">
        <f>(S5737-T5737)*LOG(1+($AB$6/(U5737+0.00000001)))</f>
        <v>0.34806380563472583</v>
      </c>
      <c r="W5737">
        <f>-(S5737-T5737)*LOG(1+($AB$6/(U5737+0.00000001)))</f>
        <v>-0.34806380563472583</v>
      </c>
      <c r="X5737">
        <f>(S5737-T5737)*LOG(1+((U5737)))</f>
        <v>7.4561991662486391E-3</v>
      </c>
      <c r="Y5737">
        <f>-(S5737-T5737)*LOG(1+((U5737)))</f>
        <v>-7.4561991662486391E-3</v>
      </c>
    </row>
    <row r="5738" spans="1:25" x14ac:dyDescent="0.4">
      <c r="A5738" t="s">
        <v>10332</v>
      </c>
      <c r="B5738">
        <v>8</v>
      </c>
      <c r="C5738">
        <v>243</v>
      </c>
      <c r="D5738">
        <v>91.821597999999994</v>
      </c>
      <c r="E5738">
        <v>186</v>
      </c>
      <c r="F5738">
        <v>243</v>
      </c>
      <c r="G5738">
        <v>2134.8521540000002</v>
      </c>
      <c r="H5738">
        <v>16</v>
      </c>
      <c r="I5738">
        <v>243</v>
      </c>
      <c r="J5738">
        <v>183.64319599999999</v>
      </c>
      <c r="K5738">
        <v>0.186046512</v>
      </c>
      <c r="L5738">
        <v>0.122137405</v>
      </c>
      <c r="M5738">
        <v>0.308183916</v>
      </c>
      <c r="N5738">
        <v>0.308183916</v>
      </c>
      <c r="O5738">
        <v>0.95724712099999998</v>
      </c>
      <c r="P5738">
        <v>0.62842177399999999</v>
      </c>
      <c r="Q5738">
        <v>1.329339571</v>
      </c>
      <c r="R5738">
        <v>0.87269620699999995</v>
      </c>
      <c r="S5738">
        <f>B5738/43</f>
        <v>0.18604651162790697</v>
      </c>
      <c r="T5738">
        <f>H5738/131</f>
        <v>0.12213740458015267</v>
      </c>
      <c r="U5738">
        <f>S5738+T5738</f>
        <v>0.30818391620805963</v>
      </c>
      <c r="V5738">
        <f>(S5738-T5738)*LOG(1+($AB$6/(U5738+0.00000001)))</f>
        <v>0.34806380563472583</v>
      </c>
      <c r="W5738">
        <f>-(S5738-T5738)*LOG(1+($AB$6/(U5738+0.00000001)))</f>
        <v>-0.34806380563472583</v>
      </c>
      <c r="X5738">
        <f>(S5738-T5738)*LOG(1+((U5738)))</f>
        <v>7.4561991662486391E-3</v>
      </c>
      <c r="Y5738">
        <f>-(S5738-T5738)*LOG(1+((U5738)))</f>
        <v>-7.4561991662486391E-3</v>
      </c>
    </row>
    <row r="5739" spans="1:25" x14ac:dyDescent="0.4">
      <c r="A5739" t="s">
        <v>10333</v>
      </c>
      <c r="B5739">
        <v>8</v>
      </c>
      <c r="C5739">
        <v>170</v>
      </c>
      <c r="D5739">
        <v>94.679677159999997</v>
      </c>
      <c r="E5739">
        <v>140</v>
      </c>
      <c r="F5739">
        <v>170</v>
      </c>
      <c r="G5739">
        <v>1656.89435</v>
      </c>
      <c r="H5739">
        <v>16</v>
      </c>
      <c r="I5739">
        <v>170</v>
      </c>
      <c r="J5739">
        <v>189.35935430000001</v>
      </c>
      <c r="K5739">
        <v>0.186046512</v>
      </c>
      <c r="L5739">
        <v>0.122137405</v>
      </c>
      <c r="M5739">
        <v>0.308183916</v>
      </c>
      <c r="N5739">
        <v>0.308183916</v>
      </c>
      <c r="O5739">
        <v>0.95724712099999998</v>
      </c>
      <c r="P5739">
        <v>0.62842177399999999</v>
      </c>
      <c r="Q5739">
        <v>1.329339571</v>
      </c>
      <c r="R5739">
        <v>0.87269620699999995</v>
      </c>
      <c r="S5739">
        <f>B5739/43</f>
        <v>0.18604651162790697</v>
      </c>
      <c r="T5739">
        <f>H5739/131</f>
        <v>0.12213740458015267</v>
      </c>
      <c r="U5739">
        <f>S5739+T5739</f>
        <v>0.30818391620805963</v>
      </c>
      <c r="V5739">
        <f>(S5739-T5739)*LOG(1+($AB$6/(U5739+0.00000001)))</f>
        <v>0.34806380563472583</v>
      </c>
      <c r="W5739">
        <f>-(S5739-T5739)*LOG(1+($AB$6/(U5739+0.00000001)))</f>
        <v>-0.34806380563472583</v>
      </c>
      <c r="X5739">
        <f>(S5739-T5739)*LOG(1+((U5739)))</f>
        <v>7.4561991662486391E-3</v>
      </c>
      <c r="Y5739">
        <f>-(S5739-T5739)*LOG(1+((U5739)))</f>
        <v>-7.4561991662486391E-3</v>
      </c>
    </row>
    <row r="5740" spans="1:25" x14ac:dyDescent="0.4">
      <c r="A5740" t="s">
        <v>10334</v>
      </c>
      <c r="B5740">
        <v>8</v>
      </c>
      <c r="C5740">
        <v>184</v>
      </c>
      <c r="D5740">
        <v>94.046583369999993</v>
      </c>
      <c r="E5740">
        <v>134</v>
      </c>
      <c r="F5740">
        <v>184</v>
      </c>
      <c r="G5740">
        <v>1575.2802710000001</v>
      </c>
      <c r="H5740">
        <v>16</v>
      </c>
      <c r="I5740">
        <v>184</v>
      </c>
      <c r="J5740">
        <v>188.09316670000001</v>
      </c>
      <c r="K5740">
        <v>0.186046512</v>
      </c>
      <c r="L5740">
        <v>0.122137405</v>
      </c>
      <c r="M5740">
        <v>0.308183916</v>
      </c>
      <c r="N5740">
        <v>0.308183916</v>
      </c>
      <c r="O5740">
        <v>0.95724712099999998</v>
      </c>
      <c r="P5740">
        <v>0.62842177399999999</v>
      </c>
      <c r="Q5740">
        <v>1.329339571</v>
      </c>
      <c r="R5740">
        <v>0.87269620699999995</v>
      </c>
      <c r="S5740">
        <f>B5740/43</f>
        <v>0.18604651162790697</v>
      </c>
      <c r="T5740">
        <f>H5740/131</f>
        <v>0.12213740458015267</v>
      </c>
      <c r="U5740">
        <f>S5740+T5740</f>
        <v>0.30818391620805963</v>
      </c>
      <c r="V5740">
        <f>(S5740-T5740)*LOG(1+($AB$6/(U5740+0.00000001)))</f>
        <v>0.34806380563472583</v>
      </c>
      <c r="W5740">
        <f>-(S5740-T5740)*LOG(1+($AB$6/(U5740+0.00000001)))</f>
        <v>-0.34806380563472583</v>
      </c>
      <c r="X5740">
        <f>(S5740-T5740)*LOG(1+((U5740)))</f>
        <v>7.4561991662486391E-3</v>
      </c>
      <c r="Y5740">
        <f>-(S5740-T5740)*LOG(1+((U5740)))</f>
        <v>-7.4561991662486391E-3</v>
      </c>
    </row>
    <row r="5741" spans="1:25" x14ac:dyDescent="0.4">
      <c r="A5741" t="s">
        <v>10335</v>
      </c>
      <c r="B5741">
        <v>8</v>
      </c>
      <c r="C5741">
        <v>176</v>
      </c>
      <c r="D5741">
        <v>94.402194739999999</v>
      </c>
      <c r="E5741">
        <v>99</v>
      </c>
      <c r="F5741">
        <v>176</v>
      </c>
      <c r="G5741">
        <v>1168.2271599999999</v>
      </c>
      <c r="H5741">
        <v>16</v>
      </c>
      <c r="I5741">
        <v>176</v>
      </c>
      <c r="J5741">
        <v>188.80438950000001</v>
      </c>
      <c r="K5741">
        <v>0.186046512</v>
      </c>
      <c r="L5741">
        <v>0.122137405</v>
      </c>
      <c r="M5741">
        <v>0.308183916</v>
      </c>
      <c r="N5741">
        <v>0.308183916</v>
      </c>
      <c r="O5741">
        <v>0.95724712099999998</v>
      </c>
      <c r="P5741">
        <v>0.62842177399999999</v>
      </c>
      <c r="Q5741">
        <v>1.329339571</v>
      </c>
      <c r="R5741">
        <v>0.87269620699999995</v>
      </c>
      <c r="S5741">
        <f>B5741/43</f>
        <v>0.18604651162790697</v>
      </c>
      <c r="T5741">
        <f>H5741/131</f>
        <v>0.12213740458015267</v>
      </c>
      <c r="U5741">
        <f>S5741+T5741</f>
        <v>0.30818391620805963</v>
      </c>
      <c r="V5741">
        <f>(S5741-T5741)*LOG(1+($AB$6/(U5741+0.00000001)))</f>
        <v>0.34806380563472583</v>
      </c>
      <c r="W5741">
        <f>-(S5741-T5741)*LOG(1+($AB$6/(U5741+0.00000001)))</f>
        <v>-0.34806380563472583</v>
      </c>
      <c r="X5741">
        <f>(S5741-T5741)*LOG(1+((U5741)))</f>
        <v>7.4561991662486391E-3</v>
      </c>
      <c r="Y5741">
        <f>-(S5741-T5741)*LOG(1+((U5741)))</f>
        <v>-7.4561991662486391E-3</v>
      </c>
    </row>
    <row r="5742" spans="1:25" x14ac:dyDescent="0.4">
      <c r="A5742" t="s">
        <v>10336</v>
      </c>
      <c r="B5742">
        <v>8</v>
      </c>
      <c r="C5742">
        <v>166</v>
      </c>
      <c r="D5742">
        <v>94.870160979999994</v>
      </c>
      <c r="E5742">
        <v>111</v>
      </c>
      <c r="F5742">
        <v>166</v>
      </c>
      <c r="G5742">
        <v>1316.323484</v>
      </c>
      <c r="H5742">
        <v>16</v>
      </c>
      <c r="I5742">
        <v>166</v>
      </c>
      <c r="J5742">
        <v>189.74032199999999</v>
      </c>
      <c r="K5742">
        <v>0.186046512</v>
      </c>
      <c r="L5742">
        <v>0.122137405</v>
      </c>
      <c r="M5742">
        <v>0.308183916</v>
      </c>
      <c r="N5742">
        <v>0.308183916</v>
      </c>
      <c r="O5742">
        <v>0.95724712099999998</v>
      </c>
      <c r="P5742">
        <v>0.62842177399999999</v>
      </c>
      <c r="Q5742">
        <v>1.329339571</v>
      </c>
      <c r="R5742">
        <v>0.87269620699999995</v>
      </c>
      <c r="S5742">
        <f>B5742/43</f>
        <v>0.18604651162790697</v>
      </c>
      <c r="T5742">
        <f>H5742/131</f>
        <v>0.12213740458015267</v>
      </c>
      <c r="U5742">
        <f>S5742+T5742</f>
        <v>0.30818391620805963</v>
      </c>
      <c r="V5742">
        <f>(S5742-T5742)*LOG(1+($AB$6/(U5742+0.00000001)))</f>
        <v>0.34806380563472583</v>
      </c>
      <c r="W5742">
        <f>-(S5742-T5742)*LOG(1+($AB$6/(U5742+0.00000001)))</f>
        <v>-0.34806380563472583</v>
      </c>
      <c r="X5742">
        <f>(S5742-T5742)*LOG(1+((U5742)))</f>
        <v>7.4561991662486391E-3</v>
      </c>
      <c r="Y5742">
        <f>-(S5742-T5742)*LOG(1+((U5742)))</f>
        <v>-7.4561991662486391E-3</v>
      </c>
    </row>
    <row r="5743" spans="1:25" x14ac:dyDescent="0.4">
      <c r="A5743" t="s">
        <v>10337</v>
      </c>
      <c r="B5743">
        <v>8</v>
      </c>
      <c r="C5743">
        <v>157</v>
      </c>
      <c r="D5743">
        <v>95.316093780000003</v>
      </c>
      <c r="E5743">
        <v>103</v>
      </c>
      <c r="F5743">
        <v>157</v>
      </c>
      <c r="G5743">
        <v>1227.1947070000001</v>
      </c>
      <c r="H5743">
        <v>16</v>
      </c>
      <c r="I5743">
        <v>157</v>
      </c>
      <c r="J5743">
        <v>190.63218760000001</v>
      </c>
      <c r="K5743">
        <v>0.186046512</v>
      </c>
      <c r="L5743">
        <v>0.122137405</v>
      </c>
      <c r="M5743">
        <v>0.308183916</v>
      </c>
      <c r="N5743">
        <v>0.308183916</v>
      </c>
      <c r="O5743">
        <v>0.95724712099999998</v>
      </c>
      <c r="P5743">
        <v>0.62842177399999999</v>
      </c>
      <c r="Q5743">
        <v>1.329339571</v>
      </c>
      <c r="R5743">
        <v>0.87269620699999995</v>
      </c>
      <c r="S5743">
        <f>B5743/43</f>
        <v>0.18604651162790697</v>
      </c>
      <c r="T5743">
        <f>H5743/131</f>
        <v>0.12213740458015267</v>
      </c>
      <c r="U5743">
        <f>S5743+T5743</f>
        <v>0.30818391620805963</v>
      </c>
      <c r="V5743">
        <f>(S5743-T5743)*LOG(1+($AB$6/(U5743+0.00000001)))</f>
        <v>0.34806380563472583</v>
      </c>
      <c r="W5743">
        <f>-(S5743-T5743)*LOG(1+($AB$6/(U5743+0.00000001)))</f>
        <v>-0.34806380563472583</v>
      </c>
      <c r="X5743">
        <f>(S5743-T5743)*LOG(1+((U5743)))</f>
        <v>7.4561991662486391E-3</v>
      </c>
      <c r="Y5743">
        <f>-(S5743-T5743)*LOG(1+((U5743)))</f>
        <v>-7.4561991662486391E-3</v>
      </c>
    </row>
    <row r="5744" spans="1:25" x14ac:dyDescent="0.4">
      <c r="A5744" t="s">
        <v>5143</v>
      </c>
      <c r="B5744">
        <v>32</v>
      </c>
      <c r="C5744">
        <v>546</v>
      </c>
      <c r="D5744">
        <v>341.38096430000002</v>
      </c>
      <c r="E5744">
        <v>355</v>
      </c>
      <c r="F5744">
        <v>546</v>
      </c>
      <c r="G5744">
        <v>3787.1950729999999</v>
      </c>
      <c r="H5744">
        <v>95</v>
      </c>
      <c r="I5744">
        <v>546</v>
      </c>
      <c r="J5744">
        <v>1013.474738</v>
      </c>
      <c r="K5744">
        <v>0.74418604700000002</v>
      </c>
      <c r="L5744">
        <v>0.72519084</v>
      </c>
      <c r="M5744">
        <v>1.469376886</v>
      </c>
      <c r="N5744">
        <v>1.469376886</v>
      </c>
      <c r="O5744">
        <v>3.324198521</v>
      </c>
      <c r="P5744">
        <v>3.2393489880000002</v>
      </c>
      <c r="Q5744">
        <v>4.8125596939999999</v>
      </c>
      <c r="R5744">
        <v>4.6897200269999999</v>
      </c>
      <c r="S5744">
        <f>B5744/43</f>
        <v>0.7441860465116279</v>
      </c>
      <c r="T5744">
        <f>H5744/131</f>
        <v>0.72519083969465647</v>
      </c>
      <c r="U5744">
        <f>S5744+T5744</f>
        <v>1.4693768862062844</v>
      </c>
      <c r="V5744">
        <f>(S5744-T5744)*LOG(1+($AB$6/(U5744+0.00000001)))</f>
        <v>9.056751911897018E-2</v>
      </c>
      <c r="W5744">
        <f>-(S5744-T5744)*LOG(1+($AB$6/(U5744+0.00000001)))</f>
        <v>-9.056751911897018E-2</v>
      </c>
      <c r="X5744">
        <f>(S5744-T5744)*LOG(1+((U5744)))</f>
        <v>7.4572784532161264E-3</v>
      </c>
      <c r="Y5744">
        <f>-(S5744-T5744)*LOG(1+((U5744)))</f>
        <v>-7.4572784532161264E-3</v>
      </c>
    </row>
    <row r="5745" spans="1:25" x14ac:dyDescent="0.4">
      <c r="A5745" t="s">
        <v>6932</v>
      </c>
      <c r="B5745">
        <v>18</v>
      </c>
      <c r="C5745">
        <v>800</v>
      </c>
      <c r="D5745">
        <v>185.15111780000001</v>
      </c>
      <c r="E5745">
        <v>668</v>
      </c>
      <c r="F5745">
        <v>800</v>
      </c>
      <c r="G5745">
        <v>6871.1637039999996</v>
      </c>
      <c r="H5745">
        <v>51</v>
      </c>
      <c r="I5745">
        <v>800</v>
      </c>
      <c r="J5745">
        <v>524.59483369999998</v>
      </c>
      <c r="K5745">
        <v>0.41860465099999999</v>
      </c>
      <c r="L5745">
        <v>0.389312977</v>
      </c>
      <c r="M5745">
        <v>0.807917628</v>
      </c>
      <c r="N5745">
        <v>0.807917628</v>
      </c>
      <c r="O5745">
        <v>1.9785981800000001</v>
      </c>
      <c r="P5745">
        <v>1.8401466529999999</v>
      </c>
      <c r="Q5745">
        <v>2.8158041049999998</v>
      </c>
      <c r="R5745">
        <v>2.6187694669999999</v>
      </c>
      <c r="S5745">
        <f>B5745/43</f>
        <v>0.41860465116279072</v>
      </c>
      <c r="T5745">
        <f>H5745/131</f>
        <v>0.38931297709923662</v>
      </c>
      <c r="U5745">
        <f>S5745+T5745</f>
        <v>0.80791762826202729</v>
      </c>
      <c r="V5745">
        <f>(S5745-T5745)*LOG(1+($AB$6/(U5745+0.00000001)))</f>
        <v>0.14726907975332221</v>
      </c>
      <c r="W5745">
        <f>-(S5745-T5745)*LOG(1+($AB$6/(U5745+0.00000001)))</f>
        <v>-0.14726907975332221</v>
      </c>
      <c r="X5745">
        <f>(S5745-T5745)*LOG(1+((U5745)))</f>
        <v>7.5331928817132972E-3</v>
      </c>
      <c r="Y5745">
        <f>-(S5745-T5745)*LOG(1+((U5745)))</f>
        <v>-7.5331928817132972E-3</v>
      </c>
    </row>
    <row r="5746" spans="1:25" x14ac:dyDescent="0.4">
      <c r="A5746" t="s">
        <v>6933</v>
      </c>
      <c r="B5746">
        <v>18</v>
      </c>
      <c r="C5746">
        <v>473</v>
      </c>
      <c r="D5746">
        <v>194.61016100000001</v>
      </c>
      <c r="E5746">
        <v>314</v>
      </c>
      <c r="F5746">
        <v>473</v>
      </c>
      <c r="G5746">
        <v>3394.866141</v>
      </c>
      <c r="H5746">
        <v>51</v>
      </c>
      <c r="I5746">
        <v>473</v>
      </c>
      <c r="J5746">
        <v>551.39545610000005</v>
      </c>
      <c r="K5746">
        <v>0.41860465099999999</v>
      </c>
      <c r="L5746">
        <v>0.389312977</v>
      </c>
      <c r="M5746">
        <v>0.807917628</v>
      </c>
      <c r="N5746">
        <v>0.807917628</v>
      </c>
      <c r="O5746">
        <v>1.9785981800000001</v>
      </c>
      <c r="P5746">
        <v>1.8401466529999999</v>
      </c>
      <c r="Q5746">
        <v>2.8158041049999998</v>
      </c>
      <c r="R5746">
        <v>2.6187694669999999</v>
      </c>
      <c r="S5746">
        <f>B5746/43</f>
        <v>0.41860465116279072</v>
      </c>
      <c r="T5746">
        <f>H5746/131</f>
        <v>0.38931297709923662</v>
      </c>
      <c r="U5746">
        <f>S5746+T5746</f>
        <v>0.80791762826202729</v>
      </c>
      <c r="V5746">
        <f>(S5746-T5746)*LOG(1+($AB$6/(U5746+0.00000001)))</f>
        <v>0.14726907975332221</v>
      </c>
      <c r="W5746">
        <f>-(S5746-T5746)*LOG(1+($AB$6/(U5746+0.00000001)))</f>
        <v>-0.14726907975332221</v>
      </c>
      <c r="X5746">
        <f>(S5746-T5746)*LOG(1+((U5746)))</f>
        <v>7.5331928817132972E-3</v>
      </c>
      <c r="Y5746">
        <f>-(S5746-T5746)*LOG(1+((U5746)))</f>
        <v>-7.5331928817132972E-3</v>
      </c>
    </row>
    <row r="5747" spans="1:25" x14ac:dyDescent="0.4">
      <c r="A5747" t="s">
        <v>6934</v>
      </c>
      <c r="B5747">
        <v>18</v>
      </c>
      <c r="C5747">
        <v>526</v>
      </c>
      <c r="D5747">
        <v>192.69849679999999</v>
      </c>
      <c r="E5747">
        <v>369</v>
      </c>
      <c r="F5747">
        <v>526</v>
      </c>
      <c r="G5747">
        <v>3950.319184</v>
      </c>
      <c r="H5747">
        <v>51</v>
      </c>
      <c r="I5747">
        <v>526</v>
      </c>
      <c r="J5747">
        <v>545.97907429999998</v>
      </c>
      <c r="K5747">
        <v>0.41860465099999999</v>
      </c>
      <c r="L5747">
        <v>0.389312977</v>
      </c>
      <c r="M5747">
        <v>0.807917628</v>
      </c>
      <c r="N5747">
        <v>0.807917628</v>
      </c>
      <c r="O5747">
        <v>1.9785981800000001</v>
      </c>
      <c r="P5747">
        <v>1.8401466529999999</v>
      </c>
      <c r="Q5747">
        <v>2.8158041049999998</v>
      </c>
      <c r="R5747">
        <v>2.6187694669999999</v>
      </c>
      <c r="S5747">
        <f>B5747/43</f>
        <v>0.41860465116279072</v>
      </c>
      <c r="T5747">
        <f>H5747/131</f>
        <v>0.38931297709923662</v>
      </c>
      <c r="U5747">
        <f>S5747+T5747</f>
        <v>0.80791762826202729</v>
      </c>
      <c r="V5747">
        <f>(S5747-T5747)*LOG(1+($AB$6/(U5747+0.00000001)))</f>
        <v>0.14726907975332221</v>
      </c>
      <c r="W5747">
        <f>-(S5747-T5747)*LOG(1+($AB$6/(U5747+0.00000001)))</f>
        <v>-0.14726907975332221</v>
      </c>
      <c r="X5747">
        <f>(S5747-T5747)*LOG(1+((U5747)))</f>
        <v>7.5331928817132972E-3</v>
      </c>
      <c r="Y5747">
        <f>-(S5747-T5747)*LOG(1+((U5747)))</f>
        <v>-7.5331928817132972E-3</v>
      </c>
    </row>
    <row r="5748" spans="1:25" x14ac:dyDescent="0.4">
      <c r="A5748" t="s">
        <v>6935</v>
      </c>
      <c r="B5748">
        <v>18</v>
      </c>
      <c r="C5748">
        <v>492</v>
      </c>
      <c r="D5748">
        <v>193.90127559999999</v>
      </c>
      <c r="E5748">
        <v>310</v>
      </c>
      <c r="F5748">
        <v>492</v>
      </c>
      <c r="G5748">
        <v>3339.4108580000002</v>
      </c>
      <c r="H5748">
        <v>51</v>
      </c>
      <c r="I5748">
        <v>492</v>
      </c>
      <c r="J5748">
        <v>549.38694769999995</v>
      </c>
      <c r="K5748">
        <v>0.41860465099999999</v>
      </c>
      <c r="L5748">
        <v>0.389312977</v>
      </c>
      <c r="M5748">
        <v>0.807917628</v>
      </c>
      <c r="N5748">
        <v>0.807917628</v>
      </c>
      <c r="O5748">
        <v>1.9785981800000001</v>
      </c>
      <c r="P5748">
        <v>1.8401466529999999</v>
      </c>
      <c r="Q5748">
        <v>2.8158041049999998</v>
      </c>
      <c r="R5748">
        <v>2.6187694669999999</v>
      </c>
      <c r="S5748">
        <f>B5748/43</f>
        <v>0.41860465116279072</v>
      </c>
      <c r="T5748">
        <f>H5748/131</f>
        <v>0.38931297709923662</v>
      </c>
      <c r="U5748">
        <f>S5748+T5748</f>
        <v>0.80791762826202729</v>
      </c>
      <c r="V5748">
        <f>(S5748-T5748)*LOG(1+($AB$6/(U5748+0.00000001)))</f>
        <v>0.14726907975332221</v>
      </c>
      <c r="W5748">
        <f>-(S5748-T5748)*LOG(1+($AB$6/(U5748+0.00000001)))</f>
        <v>-0.14726907975332221</v>
      </c>
      <c r="X5748">
        <f>(S5748-T5748)*LOG(1+((U5748)))</f>
        <v>7.5331928817132972E-3</v>
      </c>
      <c r="Y5748">
        <f>-(S5748-T5748)*LOG(1+((U5748)))</f>
        <v>-7.5331928817132972E-3</v>
      </c>
    </row>
    <row r="5749" spans="1:25" x14ac:dyDescent="0.4">
      <c r="A5749" t="s">
        <v>10705</v>
      </c>
      <c r="B5749">
        <v>7</v>
      </c>
      <c r="C5749">
        <v>213</v>
      </c>
      <c r="D5749">
        <v>81.266274240000001</v>
      </c>
      <c r="E5749">
        <v>190</v>
      </c>
      <c r="F5749">
        <v>213</v>
      </c>
      <c r="G5749">
        <v>2205.7988719999998</v>
      </c>
      <c r="H5749">
        <v>11</v>
      </c>
      <c r="I5749">
        <v>213</v>
      </c>
      <c r="J5749">
        <v>127.7041452</v>
      </c>
      <c r="K5749">
        <v>0.16279069800000001</v>
      </c>
      <c r="L5749">
        <v>8.3969466000000006E-2</v>
      </c>
      <c r="M5749">
        <v>0.246760163</v>
      </c>
      <c r="N5749">
        <v>0.246760163</v>
      </c>
      <c r="O5749">
        <v>0.85330611599999995</v>
      </c>
      <c r="P5749">
        <v>0.44014590300000001</v>
      </c>
      <c r="Q5749">
        <v>1.17888711</v>
      </c>
      <c r="R5749">
        <v>0.60808462699999999</v>
      </c>
      <c r="S5749">
        <f>B5749/43</f>
        <v>0.16279069767441862</v>
      </c>
      <c r="T5749">
        <f>H5749/131</f>
        <v>8.3969465648854963E-2</v>
      </c>
      <c r="U5749">
        <f>S5749+T5749</f>
        <v>0.24676016332327358</v>
      </c>
      <c r="V5749">
        <f>(S5749-T5749)*LOG(1+($AB$6/(U5749+0.00000001)))</f>
        <v>0.43688767029509201</v>
      </c>
      <c r="W5749">
        <f>-(S5749-T5749)*LOG(1+($AB$6/(U5749+0.00000001)))</f>
        <v>-0.43688767029509201</v>
      </c>
      <c r="X5749">
        <f>(S5749-T5749)*LOG(1+((U5749)))</f>
        <v>7.5497275392039055E-3</v>
      </c>
      <c r="Y5749">
        <f>-(S5749-T5749)*LOG(1+((U5749)))</f>
        <v>-7.5497275392039055E-3</v>
      </c>
    </row>
    <row r="5750" spans="1:25" x14ac:dyDescent="0.4">
      <c r="A5750" t="s">
        <v>10706</v>
      </c>
      <c r="B5750">
        <v>7</v>
      </c>
      <c r="C5750">
        <v>177</v>
      </c>
      <c r="D5750">
        <v>82.562260530000003</v>
      </c>
      <c r="E5750">
        <v>135</v>
      </c>
      <c r="F5750">
        <v>177</v>
      </c>
      <c r="G5750">
        <v>1592.2721670000001</v>
      </c>
      <c r="H5750">
        <v>11</v>
      </c>
      <c r="I5750">
        <v>177</v>
      </c>
      <c r="J5750">
        <v>129.74069510000001</v>
      </c>
      <c r="K5750">
        <v>0.16279069800000001</v>
      </c>
      <c r="L5750">
        <v>8.3969466000000006E-2</v>
      </c>
      <c r="M5750">
        <v>0.246760163</v>
      </c>
      <c r="N5750">
        <v>0.246760163</v>
      </c>
      <c r="O5750">
        <v>0.85330611599999995</v>
      </c>
      <c r="P5750">
        <v>0.44014590300000001</v>
      </c>
      <c r="Q5750">
        <v>1.17888711</v>
      </c>
      <c r="R5750">
        <v>0.60808462699999999</v>
      </c>
      <c r="S5750">
        <f>B5750/43</f>
        <v>0.16279069767441862</v>
      </c>
      <c r="T5750">
        <f>H5750/131</f>
        <v>8.3969465648854963E-2</v>
      </c>
      <c r="U5750">
        <f>S5750+T5750</f>
        <v>0.24676016332327358</v>
      </c>
      <c r="V5750">
        <f>(S5750-T5750)*LOG(1+($AB$6/(U5750+0.00000001)))</f>
        <v>0.43688767029509201</v>
      </c>
      <c r="W5750">
        <f>-(S5750-T5750)*LOG(1+($AB$6/(U5750+0.00000001)))</f>
        <v>-0.43688767029509201</v>
      </c>
      <c r="X5750">
        <f>(S5750-T5750)*LOG(1+((U5750)))</f>
        <v>7.5497275392039055E-3</v>
      </c>
      <c r="Y5750">
        <f>-(S5750-T5750)*LOG(1+((U5750)))</f>
        <v>-7.5497275392039055E-3</v>
      </c>
    </row>
    <row r="5751" spans="1:25" x14ac:dyDescent="0.4">
      <c r="A5751" t="s">
        <v>10707</v>
      </c>
      <c r="B5751">
        <v>7</v>
      </c>
      <c r="C5751">
        <v>149</v>
      </c>
      <c r="D5751">
        <v>83.767676170000001</v>
      </c>
      <c r="E5751">
        <v>106</v>
      </c>
      <c r="F5751">
        <v>149</v>
      </c>
      <c r="G5751">
        <v>1268.481953</v>
      </c>
      <c r="H5751">
        <v>11</v>
      </c>
      <c r="I5751">
        <v>149</v>
      </c>
      <c r="J5751">
        <v>131.63491970000001</v>
      </c>
      <c r="K5751">
        <v>0.16279069800000001</v>
      </c>
      <c r="L5751">
        <v>8.3969466000000006E-2</v>
      </c>
      <c r="M5751">
        <v>0.246760163</v>
      </c>
      <c r="N5751">
        <v>0.246760163</v>
      </c>
      <c r="O5751">
        <v>0.85330611599999995</v>
      </c>
      <c r="P5751">
        <v>0.44014590300000001</v>
      </c>
      <c r="Q5751">
        <v>1.17888711</v>
      </c>
      <c r="R5751">
        <v>0.60808462699999999</v>
      </c>
      <c r="S5751">
        <f>B5751/43</f>
        <v>0.16279069767441862</v>
      </c>
      <c r="T5751">
        <f>H5751/131</f>
        <v>8.3969465648854963E-2</v>
      </c>
      <c r="U5751">
        <f>S5751+T5751</f>
        <v>0.24676016332327358</v>
      </c>
      <c r="V5751">
        <f>(S5751-T5751)*LOG(1+($AB$6/(U5751+0.00000001)))</f>
        <v>0.43688767029509201</v>
      </c>
      <c r="W5751">
        <f>-(S5751-T5751)*LOG(1+($AB$6/(U5751+0.00000001)))</f>
        <v>-0.43688767029509201</v>
      </c>
      <c r="X5751">
        <f>(S5751-T5751)*LOG(1+((U5751)))</f>
        <v>7.5497275392039055E-3</v>
      </c>
      <c r="Y5751">
        <f>-(S5751-T5751)*LOG(1+((U5751)))</f>
        <v>-7.5497275392039055E-3</v>
      </c>
    </row>
    <row r="5752" spans="1:25" x14ac:dyDescent="0.4">
      <c r="A5752" t="s">
        <v>10708</v>
      </c>
      <c r="B5752">
        <v>7</v>
      </c>
      <c r="C5752">
        <v>129</v>
      </c>
      <c r="D5752">
        <v>84.776607510000005</v>
      </c>
      <c r="E5752">
        <v>87</v>
      </c>
      <c r="F5752">
        <v>129</v>
      </c>
      <c r="G5752">
        <v>1053.652122</v>
      </c>
      <c r="H5752">
        <v>11</v>
      </c>
      <c r="I5752">
        <v>129</v>
      </c>
      <c r="J5752">
        <v>133.22038319999999</v>
      </c>
      <c r="K5752">
        <v>0.16279069800000001</v>
      </c>
      <c r="L5752">
        <v>8.3969466000000006E-2</v>
      </c>
      <c r="M5752">
        <v>0.246760163</v>
      </c>
      <c r="N5752">
        <v>0.246760163</v>
      </c>
      <c r="O5752">
        <v>0.85330611599999995</v>
      </c>
      <c r="P5752">
        <v>0.44014590300000001</v>
      </c>
      <c r="Q5752">
        <v>1.17888711</v>
      </c>
      <c r="R5752">
        <v>0.60808462699999999</v>
      </c>
      <c r="S5752">
        <f>B5752/43</f>
        <v>0.16279069767441862</v>
      </c>
      <c r="T5752">
        <f>H5752/131</f>
        <v>8.3969465648854963E-2</v>
      </c>
      <c r="U5752">
        <f>S5752+T5752</f>
        <v>0.24676016332327358</v>
      </c>
      <c r="V5752">
        <f>(S5752-T5752)*LOG(1+($AB$6/(U5752+0.00000001)))</f>
        <v>0.43688767029509201</v>
      </c>
      <c r="W5752">
        <f>-(S5752-T5752)*LOG(1+($AB$6/(U5752+0.00000001)))</f>
        <v>-0.43688767029509201</v>
      </c>
      <c r="X5752">
        <f>(S5752-T5752)*LOG(1+((U5752)))</f>
        <v>7.5497275392039055E-3</v>
      </c>
      <c r="Y5752">
        <f>-(S5752-T5752)*LOG(1+((U5752)))</f>
        <v>-7.5497275392039055E-3</v>
      </c>
    </row>
    <row r="5753" spans="1:25" x14ac:dyDescent="0.4">
      <c r="A5753" t="s">
        <v>10709</v>
      </c>
      <c r="B5753">
        <v>7</v>
      </c>
      <c r="C5753">
        <v>161</v>
      </c>
      <c r="D5753">
        <v>83.22547333</v>
      </c>
      <c r="E5753">
        <v>114</v>
      </c>
      <c r="F5753">
        <v>161</v>
      </c>
      <c r="G5753">
        <v>1355.3862799999999</v>
      </c>
      <c r="H5753">
        <v>11</v>
      </c>
      <c r="I5753">
        <v>161</v>
      </c>
      <c r="J5753">
        <v>130.78288670000001</v>
      </c>
      <c r="K5753">
        <v>0.16279069800000001</v>
      </c>
      <c r="L5753">
        <v>8.3969466000000006E-2</v>
      </c>
      <c r="M5753">
        <v>0.246760163</v>
      </c>
      <c r="N5753">
        <v>0.246760163</v>
      </c>
      <c r="O5753">
        <v>0.85330611599999995</v>
      </c>
      <c r="P5753">
        <v>0.44014590300000001</v>
      </c>
      <c r="Q5753">
        <v>1.17888711</v>
      </c>
      <c r="R5753">
        <v>0.60808462699999999</v>
      </c>
      <c r="S5753">
        <f>B5753/43</f>
        <v>0.16279069767441862</v>
      </c>
      <c r="T5753">
        <f>H5753/131</f>
        <v>8.3969465648854963E-2</v>
      </c>
      <c r="U5753">
        <f>S5753+T5753</f>
        <v>0.24676016332327358</v>
      </c>
      <c r="V5753">
        <f>(S5753-T5753)*LOG(1+($AB$6/(U5753+0.00000001)))</f>
        <v>0.43688767029509201</v>
      </c>
      <c r="W5753">
        <f>-(S5753-T5753)*LOG(1+($AB$6/(U5753+0.00000001)))</f>
        <v>-0.43688767029509201</v>
      </c>
      <c r="X5753">
        <f>(S5753-T5753)*LOG(1+((U5753)))</f>
        <v>7.5497275392039055E-3</v>
      </c>
      <c r="Y5753">
        <f>-(S5753-T5753)*LOG(1+((U5753)))</f>
        <v>-7.5497275392039055E-3</v>
      </c>
    </row>
    <row r="5754" spans="1:25" x14ac:dyDescent="0.4">
      <c r="A5754" t="s">
        <v>9890</v>
      </c>
      <c r="B5754">
        <v>9</v>
      </c>
      <c r="C5754">
        <v>496</v>
      </c>
      <c r="D5754">
        <v>96.877764470000002</v>
      </c>
      <c r="E5754">
        <v>404</v>
      </c>
      <c r="F5754">
        <v>496</v>
      </c>
      <c r="G5754">
        <v>4348.735205</v>
      </c>
      <c r="H5754">
        <v>20</v>
      </c>
      <c r="I5754">
        <v>496</v>
      </c>
      <c r="J5754">
        <v>215.28392099999999</v>
      </c>
      <c r="K5754">
        <v>0.20930232600000001</v>
      </c>
      <c r="L5754">
        <v>0.15267175599999999</v>
      </c>
      <c r="M5754">
        <v>0.361974081</v>
      </c>
      <c r="N5754">
        <v>0.361974081</v>
      </c>
      <c r="O5754">
        <v>1.062279693</v>
      </c>
      <c r="P5754">
        <v>0.774860506</v>
      </c>
      <c r="Q5754">
        <v>1.480883588</v>
      </c>
      <c r="R5754">
        <v>1.0802034650000001</v>
      </c>
      <c r="S5754">
        <f>B5754/43</f>
        <v>0.20930232558139536</v>
      </c>
      <c r="T5754">
        <f>H5754/131</f>
        <v>0.15267175572519084</v>
      </c>
      <c r="U5754">
        <f>S5754+T5754</f>
        <v>0.3619740813065862</v>
      </c>
      <c r="V5754">
        <f>(S5754-T5754)*LOG(1+($AB$6/(U5754+0.00000001)))</f>
        <v>0.30446658441180474</v>
      </c>
      <c r="W5754">
        <f>-(S5754-T5754)*LOG(1+($AB$6/(U5754+0.00000001)))</f>
        <v>-0.30446658441180474</v>
      </c>
      <c r="X5754">
        <f>(S5754-T5754)*LOG(1+((U5754)))</f>
        <v>7.5980580319181239E-3</v>
      </c>
      <c r="Y5754">
        <f>-(S5754-T5754)*LOG(1+((U5754)))</f>
        <v>-7.5980580319181239E-3</v>
      </c>
    </row>
    <row r="5755" spans="1:25" x14ac:dyDescent="0.4">
      <c r="A5755" t="s">
        <v>9891</v>
      </c>
      <c r="B5755">
        <v>9</v>
      </c>
      <c r="C5755">
        <v>234</v>
      </c>
      <c r="D5755">
        <v>103.6389573</v>
      </c>
      <c r="E5755">
        <v>171</v>
      </c>
      <c r="F5755">
        <v>234</v>
      </c>
      <c r="G5755">
        <v>1969.1401880000001</v>
      </c>
      <c r="H5755">
        <v>20</v>
      </c>
      <c r="I5755">
        <v>234</v>
      </c>
      <c r="J5755">
        <v>230.30879390000001</v>
      </c>
      <c r="K5755">
        <v>0.20930232600000001</v>
      </c>
      <c r="L5755">
        <v>0.15267175599999999</v>
      </c>
      <c r="M5755">
        <v>0.361974081</v>
      </c>
      <c r="N5755">
        <v>0.361974081</v>
      </c>
      <c r="O5755">
        <v>1.062279693</v>
      </c>
      <c r="P5755">
        <v>0.774860506</v>
      </c>
      <c r="Q5755">
        <v>1.480883588</v>
      </c>
      <c r="R5755">
        <v>1.0802034650000001</v>
      </c>
      <c r="S5755">
        <f>B5755/43</f>
        <v>0.20930232558139536</v>
      </c>
      <c r="T5755">
        <f>H5755/131</f>
        <v>0.15267175572519084</v>
      </c>
      <c r="U5755">
        <f>S5755+T5755</f>
        <v>0.3619740813065862</v>
      </c>
      <c r="V5755">
        <f>(S5755-T5755)*LOG(1+($AB$6/(U5755+0.00000001)))</f>
        <v>0.30446658441180474</v>
      </c>
      <c r="W5755">
        <f>-(S5755-T5755)*LOG(1+($AB$6/(U5755+0.00000001)))</f>
        <v>-0.30446658441180474</v>
      </c>
      <c r="X5755">
        <f>(S5755-T5755)*LOG(1+((U5755)))</f>
        <v>7.5980580319181239E-3</v>
      </c>
      <c r="Y5755">
        <f>-(S5755-T5755)*LOG(1+((U5755)))</f>
        <v>-7.5980580319181239E-3</v>
      </c>
    </row>
    <row r="5756" spans="1:25" x14ac:dyDescent="0.4">
      <c r="A5756" t="s">
        <v>9892</v>
      </c>
      <c r="B5756">
        <v>9</v>
      </c>
      <c r="C5756">
        <v>246</v>
      </c>
      <c r="D5756">
        <v>103.18886809999999</v>
      </c>
      <c r="E5756">
        <v>193</v>
      </c>
      <c r="F5756">
        <v>246</v>
      </c>
      <c r="G5756">
        <v>2212.827949</v>
      </c>
      <c r="H5756">
        <v>20</v>
      </c>
      <c r="I5756">
        <v>246</v>
      </c>
      <c r="J5756">
        <v>229.30859570000001</v>
      </c>
      <c r="K5756">
        <v>0.20930232600000001</v>
      </c>
      <c r="L5756">
        <v>0.15267175599999999</v>
      </c>
      <c r="M5756">
        <v>0.361974081</v>
      </c>
      <c r="N5756">
        <v>0.361974081</v>
      </c>
      <c r="O5756">
        <v>1.062279693</v>
      </c>
      <c r="P5756">
        <v>0.774860506</v>
      </c>
      <c r="Q5756">
        <v>1.480883588</v>
      </c>
      <c r="R5756">
        <v>1.0802034650000001</v>
      </c>
      <c r="S5756">
        <f>B5756/43</f>
        <v>0.20930232558139536</v>
      </c>
      <c r="T5756">
        <f>H5756/131</f>
        <v>0.15267175572519084</v>
      </c>
      <c r="U5756">
        <f>S5756+T5756</f>
        <v>0.3619740813065862</v>
      </c>
      <c r="V5756">
        <f>(S5756-T5756)*LOG(1+($AB$6/(U5756+0.00000001)))</f>
        <v>0.30446658441180474</v>
      </c>
      <c r="W5756">
        <f>-(S5756-T5756)*LOG(1+($AB$6/(U5756+0.00000001)))</f>
        <v>-0.30446658441180474</v>
      </c>
      <c r="X5756">
        <f>(S5756-T5756)*LOG(1+((U5756)))</f>
        <v>7.5980580319181239E-3</v>
      </c>
      <c r="Y5756">
        <f>-(S5756-T5756)*LOG(1+((U5756)))</f>
        <v>-7.5980580319181239E-3</v>
      </c>
    </row>
    <row r="5757" spans="1:25" x14ac:dyDescent="0.4">
      <c r="A5757" t="s">
        <v>9893</v>
      </c>
      <c r="B5757">
        <v>9</v>
      </c>
      <c r="C5757">
        <v>265</v>
      </c>
      <c r="D5757">
        <v>102.51929079999999</v>
      </c>
      <c r="E5757">
        <v>205</v>
      </c>
      <c r="F5757">
        <v>265</v>
      </c>
      <c r="G5757">
        <v>2335.161623</v>
      </c>
      <c r="H5757">
        <v>20</v>
      </c>
      <c r="I5757">
        <v>265</v>
      </c>
      <c r="J5757">
        <v>227.8206461</v>
      </c>
      <c r="K5757">
        <v>0.20930232600000001</v>
      </c>
      <c r="L5757">
        <v>0.15267175599999999</v>
      </c>
      <c r="M5757">
        <v>0.361974081</v>
      </c>
      <c r="N5757">
        <v>0.361974081</v>
      </c>
      <c r="O5757">
        <v>1.062279693</v>
      </c>
      <c r="P5757">
        <v>0.774860506</v>
      </c>
      <c r="Q5757">
        <v>1.480883588</v>
      </c>
      <c r="R5757">
        <v>1.0802034650000001</v>
      </c>
      <c r="S5757">
        <f>B5757/43</f>
        <v>0.20930232558139536</v>
      </c>
      <c r="T5757">
        <f>H5757/131</f>
        <v>0.15267175572519084</v>
      </c>
      <c r="U5757">
        <f>S5757+T5757</f>
        <v>0.3619740813065862</v>
      </c>
      <c r="V5757">
        <f>(S5757-T5757)*LOG(1+($AB$6/(U5757+0.00000001)))</f>
        <v>0.30446658441180474</v>
      </c>
      <c r="W5757">
        <f>-(S5757-T5757)*LOG(1+($AB$6/(U5757+0.00000001)))</f>
        <v>-0.30446658441180474</v>
      </c>
      <c r="X5757">
        <f>(S5757-T5757)*LOG(1+((U5757)))</f>
        <v>7.5980580319181239E-3</v>
      </c>
      <c r="Y5757">
        <f>-(S5757-T5757)*LOG(1+((U5757)))</f>
        <v>-7.5980580319181239E-3</v>
      </c>
    </row>
    <row r="5758" spans="1:25" x14ac:dyDescent="0.4">
      <c r="A5758" t="s">
        <v>9894</v>
      </c>
      <c r="B5758">
        <v>9</v>
      </c>
      <c r="C5758">
        <v>259</v>
      </c>
      <c r="D5758">
        <v>102.72540429999999</v>
      </c>
      <c r="E5758">
        <v>206</v>
      </c>
      <c r="F5758">
        <v>259</v>
      </c>
      <c r="G5758">
        <v>2351.2703660000002</v>
      </c>
      <c r="H5758">
        <v>20</v>
      </c>
      <c r="I5758">
        <v>259</v>
      </c>
      <c r="J5758">
        <v>228.2786763</v>
      </c>
      <c r="K5758">
        <v>0.20930232600000001</v>
      </c>
      <c r="L5758">
        <v>0.15267175599999999</v>
      </c>
      <c r="M5758">
        <v>0.361974081</v>
      </c>
      <c r="N5758">
        <v>0.361974081</v>
      </c>
      <c r="O5758">
        <v>1.062279693</v>
      </c>
      <c r="P5758">
        <v>0.774860506</v>
      </c>
      <c r="Q5758">
        <v>1.480883588</v>
      </c>
      <c r="R5758">
        <v>1.0802034650000001</v>
      </c>
      <c r="S5758">
        <f>B5758/43</f>
        <v>0.20930232558139536</v>
      </c>
      <c r="T5758">
        <f>H5758/131</f>
        <v>0.15267175572519084</v>
      </c>
      <c r="U5758">
        <f>S5758+T5758</f>
        <v>0.3619740813065862</v>
      </c>
      <c r="V5758">
        <f>(S5758-T5758)*LOG(1+($AB$6/(U5758+0.00000001)))</f>
        <v>0.30446658441180474</v>
      </c>
      <c r="W5758">
        <f>-(S5758-T5758)*LOG(1+($AB$6/(U5758+0.00000001)))</f>
        <v>-0.30446658441180474</v>
      </c>
      <c r="X5758">
        <f>(S5758-T5758)*LOG(1+((U5758)))</f>
        <v>7.5980580319181239E-3</v>
      </c>
      <c r="Y5758">
        <f>-(S5758-T5758)*LOG(1+((U5758)))</f>
        <v>-7.5980580319181239E-3</v>
      </c>
    </row>
    <row r="5759" spans="1:25" x14ac:dyDescent="0.4">
      <c r="A5759" t="s">
        <v>9895</v>
      </c>
      <c r="B5759">
        <v>9</v>
      </c>
      <c r="C5759">
        <v>253</v>
      </c>
      <c r="D5759">
        <v>102.9363492</v>
      </c>
      <c r="E5759">
        <v>167</v>
      </c>
      <c r="F5759">
        <v>253</v>
      </c>
      <c r="G5759">
        <v>1910.041146</v>
      </c>
      <c r="H5759">
        <v>20</v>
      </c>
      <c r="I5759">
        <v>253</v>
      </c>
      <c r="J5759">
        <v>228.7474426</v>
      </c>
      <c r="K5759">
        <v>0.20930232600000001</v>
      </c>
      <c r="L5759">
        <v>0.15267175599999999</v>
      </c>
      <c r="M5759">
        <v>0.361974081</v>
      </c>
      <c r="N5759">
        <v>0.361974081</v>
      </c>
      <c r="O5759">
        <v>1.062279693</v>
      </c>
      <c r="P5759">
        <v>0.774860506</v>
      </c>
      <c r="Q5759">
        <v>1.480883588</v>
      </c>
      <c r="R5759">
        <v>1.0802034650000001</v>
      </c>
      <c r="S5759">
        <f>B5759/43</f>
        <v>0.20930232558139536</v>
      </c>
      <c r="T5759">
        <f>H5759/131</f>
        <v>0.15267175572519084</v>
      </c>
      <c r="U5759">
        <f>S5759+T5759</f>
        <v>0.3619740813065862</v>
      </c>
      <c r="V5759">
        <f>(S5759-T5759)*LOG(1+($AB$6/(U5759+0.00000001)))</f>
        <v>0.30446658441180474</v>
      </c>
      <c r="W5759">
        <f>-(S5759-T5759)*LOG(1+($AB$6/(U5759+0.00000001)))</f>
        <v>-0.30446658441180474</v>
      </c>
      <c r="X5759">
        <f>(S5759-T5759)*LOG(1+((U5759)))</f>
        <v>7.5980580319181239E-3</v>
      </c>
      <c r="Y5759">
        <f>-(S5759-T5759)*LOG(1+((U5759)))</f>
        <v>-7.5980580319181239E-3</v>
      </c>
    </row>
    <row r="5760" spans="1:25" x14ac:dyDescent="0.4">
      <c r="A5760" t="s">
        <v>9896</v>
      </c>
      <c r="B5760">
        <v>9</v>
      </c>
      <c r="C5760">
        <v>259</v>
      </c>
      <c r="D5760">
        <v>102.72540429999999</v>
      </c>
      <c r="E5760">
        <v>182</v>
      </c>
      <c r="F5760">
        <v>259</v>
      </c>
      <c r="G5760">
        <v>2077.3359540000001</v>
      </c>
      <c r="H5760">
        <v>20</v>
      </c>
      <c r="I5760">
        <v>259</v>
      </c>
      <c r="J5760">
        <v>228.2786763</v>
      </c>
      <c r="K5760">
        <v>0.20930232600000001</v>
      </c>
      <c r="L5760">
        <v>0.15267175599999999</v>
      </c>
      <c r="M5760">
        <v>0.361974081</v>
      </c>
      <c r="N5760">
        <v>0.361974081</v>
      </c>
      <c r="O5760">
        <v>1.062279693</v>
      </c>
      <c r="P5760">
        <v>0.774860506</v>
      </c>
      <c r="Q5760">
        <v>1.480883588</v>
      </c>
      <c r="R5760">
        <v>1.0802034650000001</v>
      </c>
      <c r="S5760">
        <f>B5760/43</f>
        <v>0.20930232558139536</v>
      </c>
      <c r="T5760">
        <f>H5760/131</f>
        <v>0.15267175572519084</v>
      </c>
      <c r="U5760">
        <f>S5760+T5760</f>
        <v>0.3619740813065862</v>
      </c>
      <c r="V5760">
        <f>(S5760-T5760)*LOG(1+($AB$6/(U5760+0.00000001)))</f>
        <v>0.30446658441180474</v>
      </c>
      <c r="W5760">
        <f>-(S5760-T5760)*LOG(1+($AB$6/(U5760+0.00000001)))</f>
        <v>-0.30446658441180474</v>
      </c>
      <c r="X5760">
        <f>(S5760-T5760)*LOG(1+((U5760)))</f>
        <v>7.5980580319181239E-3</v>
      </c>
      <c r="Y5760">
        <f>-(S5760-T5760)*LOG(1+((U5760)))</f>
        <v>-7.5980580319181239E-3</v>
      </c>
    </row>
    <row r="5761" spans="1:25" x14ac:dyDescent="0.4">
      <c r="A5761" t="s">
        <v>9897</v>
      </c>
      <c r="B5761">
        <v>9</v>
      </c>
      <c r="C5761">
        <v>160</v>
      </c>
      <c r="D5761">
        <v>107.06025459999999</v>
      </c>
      <c r="E5761">
        <v>106</v>
      </c>
      <c r="F5761">
        <v>160</v>
      </c>
      <c r="G5761">
        <v>1260.931887</v>
      </c>
      <c r="H5761">
        <v>20</v>
      </c>
      <c r="I5761">
        <v>160</v>
      </c>
      <c r="J5761">
        <v>237.91167680000001</v>
      </c>
      <c r="K5761">
        <v>0.20930232600000001</v>
      </c>
      <c r="L5761">
        <v>0.15267175599999999</v>
      </c>
      <c r="M5761">
        <v>0.361974081</v>
      </c>
      <c r="N5761">
        <v>0.361974081</v>
      </c>
      <c r="O5761">
        <v>1.062279693</v>
      </c>
      <c r="P5761">
        <v>0.774860506</v>
      </c>
      <c r="Q5761">
        <v>1.480883588</v>
      </c>
      <c r="R5761">
        <v>1.0802034650000001</v>
      </c>
      <c r="S5761">
        <f>B5761/43</f>
        <v>0.20930232558139536</v>
      </c>
      <c r="T5761">
        <f>H5761/131</f>
        <v>0.15267175572519084</v>
      </c>
      <c r="U5761">
        <f>S5761+T5761</f>
        <v>0.3619740813065862</v>
      </c>
      <c r="V5761">
        <f>(S5761-T5761)*LOG(1+($AB$6/(U5761+0.00000001)))</f>
        <v>0.30446658441180474</v>
      </c>
      <c r="W5761">
        <f>-(S5761-T5761)*LOG(1+($AB$6/(U5761+0.00000001)))</f>
        <v>-0.30446658441180474</v>
      </c>
      <c r="X5761">
        <f>(S5761-T5761)*LOG(1+((U5761)))</f>
        <v>7.5980580319181239E-3</v>
      </c>
      <c r="Y5761">
        <f>-(S5761-T5761)*LOG(1+((U5761)))</f>
        <v>-7.5980580319181239E-3</v>
      </c>
    </row>
    <row r="5762" spans="1:25" x14ac:dyDescent="0.4">
      <c r="A5762" t="s">
        <v>9898</v>
      </c>
      <c r="B5762">
        <v>9</v>
      </c>
      <c r="C5762">
        <v>187</v>
      </c>
      <c r="D5762">
        <v>105.6568517</v>
      </c>
      <c r="E5762">
        <v>134</v>
      </c>
      <c r="F5762">
        <v>187</v>
      </c>
      <c r="G5762">
        <v>1573.1131250000001</v>
      </c>
      <c r="H5762">
        <v>20</v>
      </c>
      <c r="I5762">
        <v>187</v>
      </c>
      <c r="J5762">
        <v>234.79300380000001</v>
      </c>
      <c r="K5762">
        <v>0.20930232600000001</v>
      </c>
      <c r="L5762">
        <v>0.15267175599999999</v>
      </c>
      <c r="M5762">
        <v>0.361974081</v>
      </c>
      <c r="N5762">
        <v>0.361974081</v>
      </c>
      <c r="O5762">
        <v>1.062279693</v>
      </c>
      <c r="P5762">
        <v>0.774860506</v>
      </c>
      <c r="Q5762">
        <v>1.480883588</v>
      </c>
      <c r="R5762">
        <v>1.0802034650000001</v>
      </c>
      <c r="S5762">
        <f>B5762/43</f>
        <v>0.20930232558139536</v>
      </c>
      <c r="T5762">
        <f>H5762/131</f>
        <v>0.15267175572519084</v>
      </c>
      <c r="U5762">
        <f>S5762+T5762</f>
        <v>0.3619740813065862</v>
      </c>
      <c r="V5762">
        <f>(S5762-T5762)*LOG(1+($AB$6/(U5762+0.00000001)))</f>
        <v>0.30446658441180474</v>
      </c>
      <c r="W5762">
        <f>-(S5762-T5762)*LOG(1+($AB$6/(U5762+0.00000001)))</f>
        <v>-0.30446658441180474</v>
      </c>
      <c r="X5762">
        <f>(S5762-T5762)*LOG(1+((U5762)))</f>
        <v>7.5980580319181239E-3</v>
      </c>
      <c r="Y5762">
        <f>-(S5762-T5762)*LOG(1+((U5762)))</f>
        <v>-7.5980580319181239E-3</v>
      </c>
    </row>
    <row r="5763" spans="1:25" x14ac:dyDescent="0.4">
      <c r="A5763" t="s">
        <v>9899</v>
      </c>
      <c r="B5763">
        <v>9</v>
      </c>
      <c r="C5763">
        <v>163</v>
      </c>
      <c r="D5763">
        <v>106.8930682</v>
      </c>
      <c r="E5763">
        <v>102</v>
      </c>
      <c r="F5763">
        <v>163</v>
      </c>
      <c r="G5763">
        <v>1211.4547729999999</v>
      </c>
      <c r="H5763">
        <v>20</v>
      </c>
      <c r="I5763">
        <v>163</v>
      </c>
      <c r="J5763">
        <v>237.5401517</v>
      </c>
      <c r="K5763">
        <v>0.20930232600000001</v>
      </c>
      <c r="L5763">
        <v>0.15267175599999999</v>
      </c>
      <c r="M5763">
        <v>0.361974081</v>
      </c>
      <c r="N5763">
        <v>0.361974081</v>
      </c>
      <c r="O5763">
        <v>1.062279693</v>
      </c>
      <c r="P5763">
        <v>0.774860506</v>
      </c>
      <c r="Q5763">
        <v>1.480883588</v>
      </c>
      <c r="R5763">
        <v>1.0802034650000001</v>
      </c>
      <c r="S5763">
        <f>B5763/43</f>
        <v>0.20930232558139536</v>
      </c>
      <c r="T5763">
        <f>H5763/131</f>
        <v>0.15267175572519084</v>
      </c>
      <c r="U5763">
        <f>S5763+T5763</f>
        <v>0.3619740813065862</v>
      </c>
      <c r="V5763">
        <f>(S5763-T5763)*LOG(1+($AB$6/(U5763+0.00000001)))</f>
        <v>0.30446658441180474</v>
      </c>
      <c r="W5763">
        <f>-(S5763-T5763)*LOG(1+($AB$6/(U5763+0.00000001)))</f>
        <v>-0.30446658441180474</v>
      </c>
      <c r="X5763">
        <f>(S5763-T5763)*LOG(1+((U5763)))</f>
        <v>7.5980580319181239E-3</v>
      </c>
      <c r="Y5763">
        <f>-(S5763-T5763)*LOG(1+((U5763)))</f>
        <v>-7.5980580319181239E-3</v>
      </c>
    </row>
    <row r="5764" spans="1:25" x14ac:dyDescent="0.4">
      <c r="A5764" t="s">
        <v>9900</v>
      </c>
      <c r="B5764">
        <v>9</v>
      </c>
      <c r="C5764">
        <v>124</v>
      </c>
      <c r="D5764">
        <v>109.354271</v>
      </c>
      <c r="E5764">
        <v>65</v>
      </c>
      <c r="F5764">
        <v>124</v>
      </c>
      <c r="G5764">
        <v>789.78084609999996</v>
      </c>
      <c r="H5764">
        <v>20</v>
      </c>
      <c r="I5764">
        <v>124</v>
      </c>
      <c r="J5764">
        <v>243.00949109999999</v>
      </c>
      <c r="K5764">
        <v>0.20930232600000001</v>
      </c>
      <c r="L5764">
        <v>0.15267175599999999</v>
      </c>
      <c r="M5764">
        <v>0.361974081</v>
      </c>
      <c r="N5764">
        <v>0.361974081</v>
      </c>
      <c r="O5764">
        <v>1.062279693</v>
      </c>
      <c r="P5764">
        <v>0.774860506</v>
      </c>
      <c r="Q5764">
        <v>1.480883588</v>
      </c>
      <c r="R5764">
        <v>1.0802034650000001</v>
      </c>
      <c r="S5764">
        <f>B5764/43</f>
        <v>0.20930232558139536</v>
      </c>
      <c r="T5764">
        <f>H5764/131</f>
        <v>0.15267175572519084</v>
      </c>
      <c r="U5764">
        <f>S5764+T5764</f>
        <v>0.3619740813065862</v>
      </c>
      <c r="V5764">
        <f>(S5764-T5764)*LOG(1+($AB$6/(U5764+0.00000001)))</f>
        <v>0.30446658441180474</v>
      </c>
      <c r="W5764">
        <f>-(S5764-T5764)*LOG(1+($AB$6/(U5764+0.00000001)))</f>
        <v>-0.30446658441180474</v>
      </c>
      <c r="X5764">
        <f>(S5764-T5764)*LOG(1+((U5764)))</f>
        <v>7.5980580319181239E-3</v>
      </c>
      <c r="Y5764">
        <f>-(S5764-T5764)*LOG(1+((U5764)))</f>
        <v>-7.5980580319181239E-3</v>
      </c>
    </row>
    <row r="5765" spans="1:25" x14ac:dyDescent="0.4">
      <c r="A5765" t="s">
        <v>6001</v>
      </c>
      <c r="B5765">
        <v>24</v>
      </c>
      <c r="C5765">
        <v>721</v>
      </c>
      <c r="D5765">
        <v>249.3634184</v>
      </c>
      <c r="E5765">
        <v>488</v>
      </c>
      <c r="F5765">
        <v>721</v>
      </c>
      <c r="G5765">
        <v>5070.3895069999999</v>
      </c>
      <c r="H5765">
        <v>70</v>
      </c>
      <c r="I5765">
        <v>721</v>
      </c>
      <c r="J5765">
        <v>727.30997030000003</v>
      </c>
      <c r="K5765">
        <v>0.55813953500000002</v>
      </c>
      <c r="L5765">
        <v>0.53435114500000003</v>
      </c>
      <c r="M5765">
        <v>1.09249068</v>
      </c>
      <c r="N5765">
        <v>1.09249068</v>
      </c>
      <c r="O5765">
        <v>2.564987957</v>
      </c>
      <c r="P5765">
        <v>2.4556659509999998</v>
      </c>
      <c r="Q5765">
        <v>3.6812609379999999</v>
      </c>
      <c r="R5765">
        <v>3.5243624119999999</v>
      </c>
      <c r="S5765">
        <f>B5765/43</f>
        <v>0.55813953488372092</v>
      </c>
      <c r="T5765">
        <f>H5765/131</f>
        <v>0.53435114503816794</v>
      </c>
      <c r="U5765">
        <f>S5765+T5765</f>
        <v>1.0924906799218888</v>
      </c>
      <c r="V5765">
        <f>(S5765-T5765)*LOG(1+($AB$6/(U5765+0.00000001)))</f>
        <v>0.11648289362919922</v>
      </c>
      <c r="W5765">
        <f>-(S5765-T5765)*LOG(1+($AB$6/(U5765+0.00000001)))</f>
        <v>-0.11648289362919922</v>
      </c>
      <c r="X5765">
        <f>(S5765-T5765)*LOG(1+((U5765)))</f>
        <v>7.6280691155121176E-3</v>
      </c>
      <c r="Y5765">
        <f>-(S5765-T5765)*LOG(1+((U5765)))</f>
        <v>-7.6280691155121176E-3</v>
      </c>
    </row>
    <row r="5766" spans="1:25" x14ac:dyDescent="0.4">
      <c r="A5766" t="s">
        <v>6002</v>
      </c>
      <c r="B5766">
        <v>24</v>
      </c>
      <c r="C5766">
        <v>648</v>
      </c>
      <c r="D5766">
        <v>251.92530629999999</v>
      </c>
      <c r="E5766">
        <v>339</v>
      </c>
      <c r="F5766">
        <v>648</v>
      </c>
      <c r="G5766">
        <v>3558.4449509999999</v>
      </c>
      <c r="H5766">
        <v>70</v>
      </c>
      <c r="I5766">
        <v>648</v>
      </c>
      <c r="J5766">
        <v>734.78214330000003</v>
      </c>
      <c r="K5766">
        <v>0.55813953500000002</v>
      </c>
      <c r="L5766">
        <v>0.53435114500000003</v>
      </c>
      <c r="M5766">
        <v>1.09249068</v>
      </c>
      <c r="N5766">
        <v>1.09249068</v>
      </c>
      <c r="O5766">
        <v>2.564987957</v>
      </c>
      <c r="P5766">
        <v>2.4556659509999998</v>
      </c>
      <c r="Q5766">
        <v>3.6812609379999999</v>
      </c>
      <c r="R5766">
        <v>3.5243624119999999</v>
      </c>
      <c r="S5766">
        <f>B5766/43</f>
        <v>0.55813953488372092</v>
      </c>
      <c r="T5766">
        <f>H5766/131</f>
        <v>0.53435114503816794</v>
      </c>
      <c r="U5766">
        <f>S5766+T5766</f>
        <v>1.0924906799218888</v>
      </c>
      <c r="V5766">
        <f>(S5766-T5766)*LOG(1+($AB$6/(U5766+0.00000001)))</f>
        <v>0.11648289362919922</v>
      </c>
      <c r="W5766">
        <f>-(S5766-T5766)*LOG(1+($AB$6/(U5766+0.00000001)))</f>
        <v>-0.11648289362919922</v>
      </c>
      <c r="X5766">
        <f>(S5766-T5766)*LOG(1+((U5766)))</f>
        <v>7.6280691155121176E-3</v>
      </c>
      <c r="Y5766">
        <f>-(S5766-T5766)*LOG(1+((U5766)))</f>
        <v>-7.6280691155121176E-3</v>
      </c>
    </row>
    <row r="5767" spans="1:25" x14ac:dyDescent="0.4">
      <c r="A5767" t="s">
        <v>6003</v>
      </c>
      <c r="B5767">
        <v>24</v>
      </c>
      <c r="C5767">
        <v>630</v>
      </c>
      <c r="D5767">
        <v>252.60138889999999</v>
      </c>
      <c r="E5767">
        <v>403</v>
      </c>
      <c r="F5767">
        <v>630</v>
      </c>
      <c r="G5767">
        <v>4241.5983219999998</v>
      </c>
      <c r="H5767">
        <v>70</v>
      </c>
      <c r="I5767">
        <v>630</v>
      </c>
      <c r="J5767">
        <v>736.754051</v>
      </c>
      <c r="K5767">
        <v>0.55813953500000002</v>
      </c>
      <c r="L5767">
        <v>0.53435114500000003</v>
      </c>
      <c r="M5767">
        <v>1.09249068</v>
      </c>
      <c r="N5767">
        <v>1.09249068</v>
      </c>
      <c r="O5767">
        <v>2.564987957</v>
      </c>
      <c r="P5767">
        <v>2.4556659509999998</v>
      </c>
      <c r="Q5767">
        <v>3.6812609379999999</v>
      </c>
      <c r="R5767">
        <v>3.5243624119999999</v>
      </c>
      <c r="S5767">
        <f>B5767/43</f>
        <v>0.55813953488372092</v>
      </c>
      <c r="T5767">
        <f>H5767/131</f>
        <v>0.53435114503816794</v>
      </c>
      <c r="U5767">
        <f>S5767+T5767</f>
        <v>1.0924906799218888</v>
      </c>
      <c r="V5767">
        <f>(S5767-T5767)*LOG(1+($AB$6/(U5767+0.00000001)))</f>
        <v>0.11648289362919922</v>
      </c>
      <c r="W5767">
        <f>-(S5767-T5767)*LOG(1+($AB$6/(U5767+0.00000001)))</f>
        <v>-0.11648289362919922</v>
      </c>
      <c r="X5767">
        <f>(S5767-T5767)*LOG(1+((U5767)))</f>
        <v>7.6280691155121176E-3</v>
      </c>
      <c r="Y5767">
        <f>-(S5767-T5767)*LOG(1+((U5767)))</f>
        <v>-7.6280691155121176E-3</v>
      </c>
    </row>
    <row r="5768" spans="1:25" x14ac:dyDescent="0.4">
      <c r="A5768" t="s">
        <v>2724</v>
      </c>
      <c r="B5768">
        <v>94</v>
      </c>
      <c r="C5768">
        <v>3068</v>
      </c>
      <c r="D5768">
        <v>840.5574421</v>
      </c>
      <c r="E5768">
        <v>2429</v>
      </c>
      <c r="F5768">
        <v>3068</v>
      </c>
      <c r="G5768">
        <v>21720.361990000001</v>
      </c>
      <c r="H5768">
        <v>285</v>
      </c>
      <c r="I5768">
        <v>3068</v>
      </c>
      <c r="J5768">
        <v>2548.4986279999998</v>
      </c>
      <c r="K5768">
        <v>2.1860465119999999</v>
      </c>
      <c r="L5768">
        <v>2.1755725190000001</v>
      </c>
      <c r="M5768">
        <v>4.361619031</v>
      </c>
      <c r="N5768">
        <v>4.361619031</v>
      </c>
      <c r="O5768">
        <v>8.7319582039999997</v>
      </c>
      <c r="P5768">
        <v>8.6901208210000007</v>
      </c>
      <c r="Q5768">
        <v>13.103956009999999</v>
      </c>
      <c r="R5768">
        <v>13.0411711</v>
      </c>
      <c r="S5768">
        <f>B5768/43</f>
        <v>2.1860465116279069</v>
      </c>
      <c r="T5768">
        <f>H5768/131</f>
        <v>2.1755725190839694</v>
      </c>
      <c r="U5768">
        <f>S5768+T5768</f>
        <v>4.3616190307118767</v>
      </c>
      <c r="V5768">
        <f>(S5768-T5768)*LOG(1+($AB$6/(U5768+0.00000001)))</f>
        <v>4.4990138518289396E-2</v>
      </c>
      <c r="W5768">
        <f>-(S5768-T5768)*LOG(1+($AB$6/(U5768+0.00000001)))</f>
        <v>-4.4990138518289396E-2</v>
      </c>
      <c r="X5768">
        <f>(S5768-T5768)*LOG(1+((U5768)))</f>
        <v>7.6386403635031576E-3</v>
      </c>
      <c r="Y5768">
        <f>-(S5768-T5768)*LOG(1+((U5768)))</f>
        <v>-7.6386403635031576E-3</v>
      </c>
    </row>
    <row r="5769" spans="1:25" x14ac:dyDescent="0.4">
      <c r="A5769" t="s">
        <v>8582</v>
      </c>
      <c r="B5769">
        <v>12</v>
      </c>
      <c r="C5769">
        <v>283</v>
      </c>
      <c r="D5769">
        <v>135.90379200000001</v>
      </c>
      <c r="E5769">
        <v>187</v>
      </c>
      <c r="F5769">
        <v>283</v>
      </c>
      <c r="G5769">
        <v>2117.8340920000001</v>
      </c>
      <c r="H5769">
        <v>31</v>
      </c>
      <c r="I5769">
        <v>283</v>
      </c>
      <c r="J5769">
        <v>351.08479599999998</v>
      </c>
      <c r="K5769">
        <v>0.27906976700000002</v>
      </c>
      <c r="L5769">
        <v>0.23664122100000001</v>
      </c>
      <c r="M5769">
        <v>0.51571098900000001</v>
      </c>
      <c r="N5769">
        <v>0.51571098900000001</v>
      </c>
      <c r="O5769">
        <v>1.3734722669999999</v>
      </c>
      <c r="P5769">
        <v>1.164655555</v>
      </c>
      <c r="Q5769">
        <v>1.931610364</v>
      </c>
      <c r="R5769">
        <v>1.6379367789999999</v>
      </c>
      <c r="S5769">
        <f>B5769/43</f>
        <v>0.27906976744186046</v>
      </c>
      <c r="T5769">
        <f>H5769/131</f>
        <v>0.23664122137404581</v>
      </c>
      <c r="U5769">
        <f>S5769+T5769</f>
        <v>0.51571098881590627</v>
      </c>
      <c r="V5769">
        <f>(S5769-T5769)*LOG(1+($AB$6/(U5769+0.00000001)))</f>
        <v>0.22158886700327657</v>
      </c>
      <c r="W5769">
        <f>-(S5769-T5769)*LOG(1+($AB$6/(U5769+0.00000001)))</f>
        <v>-0.22158886700327657</v>
      </c>
      <c r="X5769">
        <f>(S5769-T5769)*LOG(1+((U5769)))</f>
        <v>7.6632912154422058E-3</v>
      </c>
      <c r="Y5769">
        <f>-(S5769-T5769)*LOG(1+((U5769)))</f>
        <v>-7.6632912154422058E-3</v>
      </c>
    </row>
    <row r="5770" spans="1:25" x14ac:dyDescent="0.4">
      <c r="A5770" t="s">
        <v>8583</v>
      </c>
      <c r="B5770">
        <v>12</v>
      </c>
      <c r="C5770">
        <v>292</v>
      </c>
      <c r="D5770">
        <v>135.5281138</v>
      </c>
      <c r="E5770">
        <v>129</v>
      </c>
      <c r="F5770">
        <v>292</v>
      </c>
      <c r="G5770">
        <v>1456.9272229999999</v>
      </c>
      <c r="H5770">
        <v>31</v>
      </c>
      <c r="I5770">
        <v>292</v>
      </c>
      <c r="J5770">
        <v>350.11429390000001</v>
      </c>
      <c r="K5770">
        <v>0.27906976700000002</v>
      </c>
      <c r="L5770">
        <v>0.23664122100000001</v>
      </c>
      <c r="M5770">
        <v>0.51571098900000001</v>
      </c>
      <c r="N5770">
        <v>0.51571098900000001</v>
      </c>
      <c r="O5770">
        <v>1.3734722669999999</v>
      </c>
      <c r="P5770">
        <v>1.164655555</v>
      </c>
      <c r="Q5770">
        <v>1.931610364</v>
      </c>
      <c r="R5770">
        <v>1.6379367789999999</v>
      </c>
      <c r="S5770">
        <f>B5770/43</f>
        <v>0.27906976744186046</v>
      </c>
      <c r="T5770">
        <f>H5770/131</f>
        <v>0.23664122137404581</v>
      </c>
      <c r="U5770">
        <f>S5770+T5770</f>
        <v>0.51571098881590627</v>
      </c>
      <c r="V5770">
        <f>(S5770-T5770)*LOG(1+($AB$6/(U5770+0.00000001)))</f>
        <v>0.22158886700327657</v>
      </c>
      <c r="W5770">
        <f>-(S5770-T5770)*LOG(1+($AB$6/(U5770+0.00000001)))</f>
        <v>-0.22158886700327657</v>
      </c>
      <c r="X5770">
        <f>(S5770-T5770)*LOG(1+((U5770)))</f>
        <v>7.6632912154422058E-3</v>
      </c>
      <c r="Y5770">
        <f>-(S5770-T5770)*LOG(1+((U5770)))</f>
        <v>-7.6632912154422058E-3</v>
      </c>
    </row>
    <row r="5771" spans="1:25" x14ac:dyDescent="0.4">
      <c r="A5771" t="s">
        <v>8584</v>
      </c>
      <c r="B5771">
        <v>12</v>
      </c>
      <c r="C5771">
        <v>252</v>
      </c>
      <c r="D5771">
        <v>137.2959899</v>
      </c>
      <c r="E5771">
        <v>146</v>
      </c>
      <c r="F5771">
        <v>252</v>
      </c>
      <c r="G5771">
        <v>1670.434544</v>
      </c>
      <c r="H5771">
        <v>31</v>
      </c>
      <c r="I5771">
        <v>252</v>
      </c>
      <c r="J5771">
        <v>354.68130719999999</v>
      </c>
      <c r="K5771">
        <v>0.27906976700000002</v>
      </c>
      <c r="L5771">
        <v>0.23664122100000001</v>
      </c>
      <c r="M5771">
        <v>0.51571098900000001</v>
      </c>
      <c r="N5771">
        <v>0.51571098900000001</v>
      </c>
      <c r="O5771">
        <v>1.3734722669999999</v>
      </c>
      <c r="P5771">
        <v>1.164655555</v>
      </c>
      <c r="Q5771">
        <v>1.931610364</v>
      </c>
      <c r="R5771">
        <v>1.6379367789999999</v>
      </c>
      <c r="S5771">
        <f>B5771/43</f>
        <v>0.27906976744186046</v>
      </c>
      <c r="T5771">
        <f>H5771/131</f>
        <v>0.23664122137404581</v>
      </c>
      <c r="U5771">
        <f>S5771+T5771</f>
        <v>0.51571098881590627</v>
      </c>
      <c r="V5771">
        <f>(S5771-T5771)*LOG(1+($AB$6/(U5771+0.00000001)))</f>
        <v>0.22158886700327657</v>
      </c>
      <c r="W5771">
        <f>-(S5771-T5771)*LOG(1+($AB$6/(U5771+0.00000001)))</f>
        <v>-0.22158886700327657</v>
      </c>
      <c r="X5771">
        <f>(S5771-T5771)*LOG(1+((U5771)))</f>
        <v>7.6632912154422058E-3</v>
      </c>
      <c r="Y5771">
        <f>-(S5771-T5771)*LOG(1+((U5771)))</f>
        <v>-7.6632912154422058E-3</v>
      </c>
    </row>
    <row r="5772" spans="1:25" x14ac:dyDescent="0.4">
      <c r="A5772" t="s">
        <v>8585</v>
      </c>
      <c r="B5772">
        <v>12</v>
      </c>
      <c r="C5772">
        <v>223</v>
      </c>
      <c r="D5772">
        <v>138.7630628</v>
      </c>
      <c r="E5772">
        <v>166</v>
      </c>
      <c r="F5772">
        <v>223</v>
      </c>
      <c r="G5772">
        <v>1919.555703</v>
      </c>
      <c r="H5772">
        <v>31</v>
      </c>
      <c r="I5772">
        <v>223</v>
      </c>
      <c r="J5772">
        <v>358.4712457</v>
      </c>
      <c r="K5772">
        <v>0.27906976700000002</v>
      </c>
      <c r="L5772">
        <v>0.23664122100000001</v>
      </c>
      <c r="M5772">
        <v>0.51571098900000001</v>
      </c>
      <c r="N5772">
        <v>0.51571098900000001</v>
      </c>
      <c r="O5772">
        <v>1.3734722669999999</v>
      </c>
      <c r="P5772">
        <v>1.164655555</v>
      </c>
      <c r="Q5772">
        <v>1.931610364</v>
      </c>
      <c r="R5772">
        <v>1.6379367789999999</v>
      </c>
      <c r="S5772">
        <f>B5772/43</f>
        <v>0.27906976744186046</v>
      </c>
      <c r="T5772">
        <f>H5772/131</f>
        <v>0.23664122137404581</v>
      </c>
      <c r="U5772">
        <f>S5772+T5772</f>
        <v>0.51571098881590627</v>
      </c>
      <c r="V5772">
        <f>(S5772-T5772)*LOG(1+($AB$6/(U5772+0.00000001)))</f>
        <v>0.22158886700327657</v>
      </c>
      <c r="W5772">
        <f>-(S5772-T5772)*LOG(1+($AB$6/(U5772+0.00000001)))</f>
        <v>-0.22158886700327657</v>
      </c>
      <c r="X5772">
        <f>(S5772-T5772)*LOG(1+((U5772)))</f>
        <v>7.6632912154422058E-3</v>
      </c>
      <c r="Y5772">
        <f>-(S5772-T5772)*LOG(1+((U5772)))</f>
        <v>-7.6632912154422058E-3</v>
      </c>
    </row>
    <row r="5773" spans="1:25" x14ac:dyDescent="0.4">
      <c r="A5773" t="s">
        <v>8586</v>
      </c>
      <c r="B5773">
        <v>12</v>
      </c>
      <c r="C5773">
        <v>196</v>
      </c>
      <c r="D5773">
        <v>140.31173440000001</v>
      </c>
      <c r="E5773">
        <v>111</v>
      </c>
      <c r="F5773">
        <v>196</v>
      </c>
      <c r="G5773">
        <v>1297.8835429999999</v>
      </c>
      <c r="H5773">
        <v>31</v>
      </c>
      <c r="I5773">
        <v>196</v>
      </c>
      <c r="J5773">
        <v>362.47198049999997</v>
      </c>
      <c r="K5773">
        <v>0.27906976700000002</v>
      </c>
      <c r="L5773">
        <v>0.23664122100000001</v>
      </c>
      <c r="M5773">
        <v>0.51571098900000001</v>
      </c>
      <c r="N5773">
        <v>0.51571098900000001</v>
      </c>
      <c r="O5773">
        <v>1.3734722669999999</v>
      </c>
      <c r="P5773">
        <v>1.164655555</v>
      </c>
      <c r="Q5773">
        <v>1.931610364</v>
      </c>
      <c r="R5773">
        <v>1.6379367789999999</v>
      </c>
      <c r="S5773">
        <f>B5773/43</f>
        <v>0.27906976744186046</v>
      </c>
      <c r="T5773">
        <f>H5773/131</f>
        <v>0.23664122137404581</v>
      </c>
      <c r="U5773">
        <f>S5773+T5773</f>
        <v>0.51571098881590627</v>
      </c>
      <c r="V5773">
        <f>(S5773-T5773)*LOG(1+($AB$6/(U5773+0.00000001)))</f>
        <v>0.22158886700327657</v>
      </c>
      <c r="W5773">
        <f>-(S5773-T5773)*LOG(1+($AB$6/(U5773+0.00000001)))</f>
        <v>-0.22158886700327657</v>
      </c>
      <c r="X5773">
        <f>(S5773-T5773)*LOG(1+((U5773)))</f>
        <v>7.6632912154422058E-3</v>
      </c>
      <c r="Y5773">
        <f>-(S5773-T5773)*LOG(1+((U5773)))</f>
        <v>-7.6632912154422058E-3</v>
      </c>
    </row>
    <row r="5774" spans="1:25" x14ac:dyDescent="0.4">
      <c r="A5774" t="s">
        <v>8587</v>
      </c>
      <c r="B5774">
        <v>12</v>
      </c>
      <c r="C5774">
        <v>232</v>
      </c>
      <c r="D5774">
        <v>138.2882802</v>
      </c>
      <c r="E5774">
        <v>156</v>
      </c>
      <c r="F5774">
        <v>232</v>
      </c>
      <c r="G5774">
        <v>1797.7476429999999</v>
      </c>
      <c r="H5774">
        <v>31</v>
      </c>
      <c r="I5774">
        <v>232</v>
      </c>
      <c r="J5774">
        <v>357.2447239</v>
      </c>
      <c r="K5774">
        <v>0.27906976700000002</v>
      </c>
      <c r="L5774">
        <v>0.23664122100000001</v>
      </c>
      <c r="M5774">
        <v>0.51571098900000001</v>
      </c>
      <c r="N5774">
        <v>0.51571098900000001</v>
      </c>
      <c r="O5774">
        <v>1.3734722669999999</v>
      </c>
      <c r="P5774">
        <v>1.164655555</v>
      </c>
      <c r="Q5774">
        <v>1.931610364</v>
      </c>
      <c r="R5774">
        <v>1.6379367789999999</v>
      </c>
      <c r="S5774">
        <f>B5774/43</f>
        <v>0.27906976744186046</v>
      </c>
      <c r="T5774">
        <f>H5774/131</f>
        <v>0.23664122137404581</v>
      </c>
      <c r="U5774">
        <f>S5774+T5774</f>
        <v>0.51571098881590627</v>
      </c>
      <c r="V5774">
        <f>(S5774-T5774)*LOG(1+($AB$6/(U5774+0.00000001)))</f>
        <v>0.22158886700327657</v>
      </c>
      <c r="W5774">
        <f>-(S5774-T5774)*LOG(1+($AB$6/(U5774+0.00000001)))</f>
        <v>-0.22158886700327657</v>
      </c>
      <c r="X5774">
        <f>(S5774-T5774)*LOG(1+((U5774)))</f>
        <v>7.6632912154422058E-3</v>
      </c>
      <c r="Y5774">
        <f>-(S5774-T5774)*LOG(1+((U5774)))</f>
        <v>-7.6632912154422058E-3</v>
      </c>
    </row>
    <row r="5775" spans="1:25" x14ac:dyDescent="0.4">
      <c r="A5775" t="s">
        <v>8588</v>
      </c>
      <c r="B5775">
        <v>12</v>
      </c>
      <c r="C5775">
        <v>179</v>
      </c>
      <c r="D5775">
        <v>141.40047190000001</v>
      </c>
      <c r="E5775">
        <v>111</v>
      </c>
      <c r="F5775">
        <v>179</v>
      </c>
      <c r="G5775">
        <v>1307.9543650000001</v>
      </c>
      <c r="H5775">
        <v>31</v>
      </c>
      <c r="I5775">
        <v>179</v>
      </c>
      <c r="J5775">
        <v>365.28455250000002</v>
      </c>
      <c r="K5775">
        <v>0.27906976700000002</v>
      </c>
      <c r="L5775">
        <v>0.23664122100000001</v>
      </c>
      <c r="M5775">
        <v>0.51571098900000001</v>
      </c>
      <c r="N5775">
        <v>0.51571098900000001</v>
      </c>
      <c r="O5775">
        <v>1.3734722669999999</v>
      </c>
      <c r="P5775">
        <v>1.164655555</v>
      </c>
      <c r="Q5775">
        <v>1.931610364</v>
      </c>
      <c r="R5775">
        <v>1.6379367789999999</v>
      </c>
      <c r="S5775">
        <f>B5775/43</f>
        <v>0.27906976744186046</v>
      </c>
      <c r="T5775">
        <f>H5775/131</f>
        <v>0.23664122137404581</v>
      </c>
      <c r="U5775">
        <f>S5775+T5775</f>
        <v>0.51571098881590627</v>
      </c>
      <c r="V5775">
        <f>(S5775-T5775)*LOG(1+($AB$6/(U5775+0.00000001)))</f>
        <v>0.22158886700327657</v>
      </c>
      <c r="W5775">
        <f>-(S5775-T5775)*LOG(1+($AB$6/(U5775+0.00000001)))</f>
        <v>-0.22158886700327657</v>
      </c>
      <c r="X5775">
        <f>(S5775-T5775)*LOG(1+((U5775)))</f>
        <v>7.6632912154422058E-3</v>
      </c>
      <c r="Y5775">
        <f>-(S5775-T5775)*LOG(1+((U5775)))</f>
        <v>-7.6632912154422058E-3</v>
      </c>
    </row>
    <row r="5776" spans="1:25" x14ac:dyDescent="0.4">
      <c r="A5776" t="s">
        <v>3125</v>
      </c>
      <c r="B5776">
        <v>76</v>
      </c>
      <c r="C5776">
        <v>1789</v>
      </c>
      <c r="D5776">
        <v>720.58754080000006</v>
      </c>
      <c r="E5776">
        <v>1172</v>
      </c>
      <c r="F5776">
        <v>1789</v>
      </c>
      <c r="G5776">
        <v>11112.21839</v>
      </c>
      <c r="H5776">
        <v>230</v>
      </c>
      <c r="I5776">
        <v>1789</v>
      </c>
      <c r="J5776">
        <v>2180.7254520000001</v>
      </c>
      <c r="K5776">
        <v>1.7674418599999999</v>
      </c>
      <c r="L5776">
        <v>1.755725191</v>
      </c>
      <c r="M5776">
        <v>3.5231670510000002</v>
      </c>
      <c r="N5776">
        <v>3.5231670510000002</v>
      </c>
      <c r="O5776">
        <v>7.2237336299999999</v>
      </c>
      <c r="P5776">
        <v>7.1758462840000004</v>
      </c>
      <c r="Q5776">
        <v>10.758555169999999</v>
      </c>
      <c r="R5776">
        <v>10.6872349</v>
      </c>
      <c r="S5776">
        <f>B5776/43</f>
        <v>1.7674418604651163</v>
      </c>
      <c r="T5776">
        <f>H5776/131</f>
        <v>1.7557251908396947</v>
      </c>
      <c r="U5776">
        <f>S5776+T5776</f>
        <v>3.523167051304811</v>
      </c>
      <c r="V5776">
        <f>(S5776-T5776)*LOG(1+($AB$6/(U5776+0.00000001)))</f>
        <v>5.1414207101735908E-2</v>
      </c>
      <c r="W5776">
        <f>-(S5776-T5776)*LOG(1+($AB$6/(U5776+0.00000001)))</f>
        <v>-5.1414207101735908E-2</v>
      </c>
      <c r="X5776">
        <f>(S5776-T5776)*LOG(1+((U5776)))</f>
        <v>7.6796047256451391E-3</v>
      </c>
      <c r="Y5776">
        <f>-(S5776-T5776)*LOG(1+((U5776)))</f>
        <v>-7.6796047256451391E-3</v>
      </c>
    </row>
    <row r="5777" spans="1:25" x14ac:dyDescent="0.4">
      <c r="A5777" t="s">
        <v>5069</v>
      </c>
      <c r="B5777">
        <v>33</v>
      </c>
      <c r="C5777">
        <v>798</v>
      </c>
      <c r="D5777">
        <v>339.52631639999998</v>
      </c>
      <c r="E5777">
        <v>555</v>
      </c>
      <c r="F5777">
        <v>798</v>
      </c>
      <c r="G5777">
        <v>5710.2153209999997</v>
      </c>
      <c r="H5777">
        <v>98</v>
      </c>
      <c r="I5777">
        <v>798</v>
      </c>
      <c r="J5777">
        <v>1008.290273</v>
      </c>
      <c r="K5777">
        <v>0.76744186000000003</v>
      </c>
      <c r="L5777">
        <v>0.74809160299999999</v>
      </c>
      <c r="M5777">
        <v>1.515533464</v>
      </c>
      <c r="N5777">
        <v>1.515533464</v>
      </c>
      <c r="O5777">
        <v>3.4177715530000001</v>
      </c>
      <c r="P5777">
        <v>3.3315959570000002</v>
      </c>
      <c r="Q5777">
        <v>4.9526436589999996</v>
      </c>
      <c r="R5777">
        <v>4.8277678420000001</v>
      </c>
      <c r="S5777">
        <f>B5777/43</f>
        <v>0.76744186046511631</v>
      </c>
      <c r="T5777">
        <f>H5777/131</f>
        <v>0.74809160305343514</v>
      </c>
      <c r="U5777">
        <f>S5777+T5777</f>
        <v>1.5155334635185516</v>
      </c>
      <c r="V5777">
        <f>(S5777-T5777)*LOG(1+($AB$6/(U5777+0.00000001)))</f>
        <v>9.2000455479924123E-2</v>
      </c>
      <c r="W5777">
        <f>-(S5777-T5777)*LOG(1+($AB$6/(U5777+0.00000001)))</f>
        <v>-9.2000455479924123E-2</v>
      </c>
      <c r="X5777">
        <f>(S5777-T5777)*LOG(1+((U5777)))</f>
        <v>7.7522955427516364E-3</v>
      </c>
      <c r="Y5777">
        <f>-(S5777-T5777)*LOG(1+((U5777)))</f>
        <v>-7.7522955427516364E-3</v>
      </c>
    </row>
    <row r="5778" spans="1:25" x14ac:dyDescent="0.4">
      <c r="A5778" t="s">
        <v>10948</v>
      </c>
      <c r="B5778">
        <v>6</v>
      </c>
      <c r="C5778">
        <v>160</v>
      </c>
      <c r="D5778">
        <v>71.373503040000003</v>
      </c>
      <c r="E5778">
        <v>141</v>
      </c>
      <c r="F5778">
        <v>160</v>
      </c>
      <c r="G5778">
        <v>1677.277321</v>
      </c>
      <c r="H5778">
        <v>1</v>
      </c>
      <c r="I5778">
        <v>160</v>
      </c>
      <c r="J5778">
        <v>11.89558384</v>
      </c>
      <c r="K5778">
        <v>0.139534884</v>
      </c>
      <c r="L5778">
        <v>7.6335880000000002E-3</v>
      </c>
      <c r="M5778">
        <v>0.14716847199999999</v>
      </c>
      <c r="N5778">
        <v>0.14716847199999999</v>
      </c>
      <c r="O5778">
        <v>0.76272513799999997</v>
      </c>
      <c r="P5778">
        <v>4.1726693000000002E-2</v>
      </c>
      <c r="Q5778">
        <v>1.0417947009999999</v>
      </c>
      <c r="R5778">
        <v>5.6993858000000001E-2</v>
      </c>
      <c r="S5778">
        <f>B5778/43</f>
        <v>0.13953488372093023</v>
      </c>
      <c r="T5778">
        <f>H5778/131</f>
        <v>7.6335877862595417E-3</v>
      </c>
      <c r="U5778">
        <f>S5778+T5778</f>
        <v>0.14716847150718979</v>
      </c>
      <c r="V5778">
        <f>(S5778-T5778)*LOG(1+($AB$6/(U5778+0.00000001)))</f>
        <v>0.76070459351101594</v>
      </c>
      <c r="W5778">
        <f>-(S5778-T5778)*LOG(1+($AB$6/(U5778+0.00000001)))</f>
        <v>-0.76070459351101594</v>
      </c>
      <c r="X5778">
        <f>(S5778-T5778)*LOG(1+((U5778)))</f>
        <v>7.8649052756225597E-3</v>
      </c>
      <c r="Y5778">
        <f>-(S5778-T5778)*LOG(1+((U5778)))</f>
        <v>-7.8649052756225597E-3</v>
      </c>
    </row>
    <row r="5779" spans="1:25" x14ac:dyDescent="0.4">
      <c r="A5779" t="s">
        <v>3586</v>
      </c>
      <c r="B5779">
        <v>60</v>
      </c>
      <c r="C5779">
        <v>1830</v>
      </c>
      <c r="D5779">
        <v>567.52545580000003</v>
      </c>
      <c r="E5779">
        <v>1254</v>
      </c>
      <c r="F5779">
        <v>1830</v>
      </c>
      <c r="G5779">
        <v>11861.28203</v>
      </c>
      <c r="H5779">
        <v>181</v>
      </c>
      <c r="I5779">
        <v>1830</v>
      </c>
      <c r="J5779">
        <v>1712.0351250000001</v>
      </c>
      <c r="K5779">
        <v>1.395348837</v>
      </c>
      <c r="L5779">
        <v>1.3816793890000001</v>
      </c>
      <c r="M5779">
        <v>2.7770282270000002</v>
      </c>
      <c r="N5779">
        <v>2.7770282270000002</v>
      </c>
      <c r="O5779">
        <v>5.8471505080000004</v>
      </c>
      <c r="P5779">
        <v>5.7898692629999999</v>
      </c>
      <c r="Q5779">
        <v>8.6378094870000002</v>
      </c>
      <c r="R5779">
        <v>8.5531897249999993</v>
      </c>
      <c r="S5779">
        <f>B5779/43</f>
        <v>1.3953488372093024</v>
      </c>
      <c r="T5779">
        <f>H5779/131</f>
        <v>1.3816793893129771</v>
      </c>
      <c r="U5779">
        <f>S5779+T5779</f>
        <v>2.7770282265222797</v>
      </c>
      <c r="V5779">
        <f>(S5779-T5779)*LOG(1+($AB$6/(U5779+0.00000001)))</f>
        <v>6.1395967826128973E-2</v>
      </c>
      <c r="W5779">
        <f>-(S5779-T5779)*LOG(1+($AB$6/(U5779+0.00000001)))</f>
        <v>-6.1395967826128973E-2</v>
      </c>
      <c r="X5779">
        <f>(S5779-T5779)*LOG(1+((U5779)))</f>
        <v>7.8893250029852639E-3</v>
      </c>
      <c r="Y5779">
        <f>-(S5779-T5779)*LOG(1+((U5779)))</f>
        <v>-7.8893250029852639E-3</v>
      </c>
    </row>
    <row r="5780" spans="1:25" x14ac:dyDescent="0.4">
      <c r="A5780" t="s">
        <v>7631</v>
      </c>
      <c r="B5780">
        <v>15</v>
      </c>
      <c r="C5780">
        <v>285</v>
      </c>
      <c r="D5780">
        <v>169.77410710000001</v>
      </c>
      <c r="E5780">
        <v>198</v>
      </c>
      <c r="F5780">
        <v>285</v>
      </c>
      <c r="G5780">
        <v>2241.0182129999998</v>
      </c>
      <c r="H5780">
        <v>41</v>
      </c>
      <c r="I5780">
        <v>285</v>
      </c>
      <c r="J5780">
        <v>464.04922599999998</v>
      </c>
      <c r="K5780">
        <v>0.34883720899999998</v>
      </c>
      <c r="L5780">
        <v>0.31297709899999998</v>
      </c>
      <c r="M5780">
        <v>0.66181430900000005</v>
      </c>
      <c r="N5780">
        <v>0.66181430900000005</v>
      </c>
      <c r="O5780">
        <v>1.6790513949999999</v>
      </c>
      <c r="P5780">
        <v>1.50644662</v>
      </c>
      <c r="Q5780">
        <v>2.376723508</v>
      </c>
      <c r="R5780">
        <v>2.1323987500000001</v>
      </c>
      <c r="S5780">
        <f>B5780/43</f>
        <v>0.34883720930232559</v>
      </c>
      <c r="T5780">
        <f>H5780/131</f>
        <v>0.31297709923664124</v>
      </c>
      <c r="U5780">
        <f>S5780+T5780</f>
        <v>0.66181430853896683</v>
      </c>
      <c r="V5780">
        <f>(S5780-T5780)*LOG(1+($AB$6/(U5780+0.00000001)))</f>
        <v>0.18339962349609248</v>
      </c>
      <c r="W5780">
        <f>-(S5780-T5780)*LOG(1+($AB$6/(U5780+0.00000001)))</f>
        <v>-0.18339962349609248</v>
      </c>
      <c r="X5780">
        <f>(S5780-T5780)*LOG(1+((U5780)))</f>
        <v>7.9101125136707504E-3</v>
      </c>
      <c r="Y5780">
        <f>-(S5780-T5780)*LOG(1+((U5780)))</f>
        <v>-7.9101125136707504E-3</v>
      </c>
    </row>
    <row r="5781" spans="1:25" x14ac:dyDescent="0.4">
      <c r="A5781" t="s">
        <v>6740</v>
      </c>
      <c r="B5781">
        <v>19</v>
      </c>
      <c r="C5781">
        <v>613</v>
      </c>
      <c r="D5781">
        <v>200.49582860000001</v>
      </c>
      <c r="E5781">
        <v>457</v>
      </c>
      <c r="F5781">
        <v>613</v>
      </c>
      <c r="G5781">
        <v>4822.4522980000002</v>
      </c>
      <c r="H5781">
        <v>54</v>
      </c>
      <c r="I5781">
        <v>613</v>
      </c>
      <c r="J5781">
        <v>569.8302496</v>
      </c>
      <c r="K5781">
        <v>0.44186046499999998</v>
      </c>
      <c r="L5781">
        <v>0.41221374</v>
      </c>
      <c r="M5781">
        <v>0.85407420599999995</v>
      </c>
      <c r="N5781">
        <v>0.85407420599999995</v>
      </c>
      <c r="O5781">
        <v>2.0778590669999999</v>
      </c>
      <c r="P5781">
        <v>1.9384446580000001</v>
      </c>
      <c r="Q5781">
        <v>2.9615762289999998</v>
      </c>
      <c r="R5781">
        <v>2.7628686230000001</v>
      </c>
      <c r="S5781">
        <f>B5781/43</f>
        <v>0.44186046511627908</v>
      </c>
      <c r="T5781">
        <f>H5781/131</f>
        <v>0.41221374045801529</v>
      </c>
      <c r="U5781">
        <f>S5781+T5781</f>
        <v>0.85407420557429437</v>
      </c>
      <c r="V5781">
        <f>(S5781-T5781)*LOG(1+($AB$6/(U5781+0.00000001)))</f>
        <v>0.14833883478788501</v>
      </c>
      <c r="W5781">
        <f>-(S5781-T5781)*LOG(1+($AB$6/(U5781+0.00000001)))</f>
        <v>-0.14833883478788501</v>
      </c>
      <c r="X5781">
        <f>(S5781-T5781)*LOG(1+((U5781)))</f>
        <v>7.9490906603759681E-3</v>
      </c>
      <c r="Y5781">
        <f>-(S5781-T5781)*LOG(1+((U5781)))</f>
        <v>-7.9490906603759681E-3</v>
      </c>
    </row>
    <row r="5782" spans="1:25" x14ac:dyDescent="0.4">
      <c r="A5782" t="s">
        <v>6741</v>
      </c>
      <c r="B5782">
        <v>19</v>
      </c>
      <c r="C5782">
        <v>492</v>
      </c>
      <c r="D5782">
        <v>204.6735687</v>
      </c>
      <c r="E5782">
        <v>337</v>
      </c>
      <c r="F5782">
        <v>492</v>
      </c>
      <c r="G5782">
        <v>3630.262772</v>
      </c>
      <c r="H5782">
        <v>54</v>
      </c>
      <c r="I5782">
        <v>492</v>
      </c>
      <c r="J5782">
        <v>581.70382689999997</v>
      </c>
      <c r="K5782">
        <v>0.44186046499999998</v>
      </c>
      <c r="L5782">
        <v>0.41221374</v>
      </c>
      <c r="M5782">
        <v>0.85407420599999995</v>
      </c>
      <c r="N5782">
        <v>0.85407420599999995</v>
      </c>
      <c r="O5782">
        <v>2.0778590669999999</v>
      </c>
      <c r="P5782">
        <v>1.9384446580000001</v>
      </c>
      <c r="Q5782">
        <v>2.9615762289999998</v>
      </c>
      <c r="R5782">
        <v>2.7628686230000001</v>
      </c>
      <c r="S5782">
        <f>B5782/43</f>
        <v>0.44186046511627908</v>
      </c>
      <c r="T5782">
        <f>H5782/131</f>
        <v>0.41221374045801529</v>
      </c>
      <c r="U5782">
        <f>S5782+T5782</f>
        <v>0.85407420557429437</v>
      </c>
      <c r="V5782">
        <f>(S5782-T5782)*LOG(1+($AB$6/(U5782+0.00000001)))</f>
        <v>0.14833883478788501</v>
      </c>
      <c r="W5782">
        <f>-(S5782-T5782)*LOG(1+($AB$6/(U5782+0.00000001)))</f>
        <v>-0.14833883478788501</v>
      </c>
      <c r="X5782">
        <f>(S5782-T5782)*LOG(1+((U5782)))</f>
        <v>7.9490906603759681E-3</v>
      </c>
      <c r="Y5782">
        <f>-(S5782-T5782)*LOG(1+((U5782)))</f>
        <v>-7.9490906603759681E-3</v>
      </c>
    </row>
    <row r="5783" spans="1:25" x14ac:dyDescent="0.4">
      <c r="A5783" t="s">
        <v>6742</v>
      </c>
      <c r="B5783">
        <v>19</v>
      </c>
      <c r="C5783">
        <v>406</v>
      </c>
      <c r="D5783">
        <v>208.32388470000001</v>
      </c>
      <c r="E5783">
        <v>282</v>
      </c>
      <c r="F5783">
        <v>406</v>
      </c>
      <c r="G5783">
        <v>3091.965025</v>
      </c>
      <c r="H5783">
        <v>54</v>
      </c>
      <c r="I5783">
        <v>406</v>
      </c>
      <c r="J5783">
        <v>592.07840910000004</v>
      </c>
      <c r="K5783">
        <v>0.44186046499999998</v>
      </c>
      <c r="L5783">
        <v>0.41221374</v>
      </c>
      <c r="M5783">
        <v>0.85407420599999995</v>
      </c>
      <c r="N5783">
        <v>0.85407420599999995</v>
      </c>
      <c r="O5783">
        <v>2.0778590669999999</v>
      </c>
      <c r="P5783">
        <v>1.9384446580000001</v>
      </c>
      <c r="Q5783">
        <v>2.9615762289999998</v>
      </c>
      <c r="R5783">
        <v>2.7628686230000001</v>
      </c>
      <c r="S5783">
        <f>B5783/43</f>
        <v>0.44186046511627908</v>
      </c>
      <c r="T5783">
        <f>H5783/131</f>
        <v>0.41221374045801529</v>
      </c>
      <c r="U5783">
        <f>S5783+T5783</f>
        <v>0.85407420557429437</v>
      </c>
      <c r="V5783">
        <f>(S5783-T5783)*LOG(1+($AB$6/(U5783+0.00000001)))</f>
        <v>0.14833883478788501</v>
      </c>
      <c r="W5783">
        <f>-(S5783-T5783)*LOG(1+($AB$6/(U5783+0.00000001)))</f>
        <v>-0.14833883478788501</v>
      </c>
      <c r="X5783">
        <f>(S5783-T5783)*LOG(1+((U5783)))</f>
        <v>7.9490906603759681E-3</v>
      </c>
      <c r="Y5783">
        <f>-(S5783-T5783)*LOG(1+((U5783)))</f>
        <v>-7.9490906603759681E-3</v>
      </c>
    </row>
    <row r="5784" spans="1:25" x14ac:dyDescent="0.4">
      <c r="A5784" t="s">
        <v>10754</v>
      </c>
      <c r="B5784">
        <v>7</v>
      </c>
      <c r="C5784">
        <v>270</v>
      </c>
      <c r="D5784">
        <v>79.606382699999997</v>
      </c>
      <c r="E5784">
        <v>205</v>
      </c>
      <c r="F5784">
        <v>270</v>
      </c>
      <c r="G5784">
        <v>2331.3297790000001</v>
      </c>
      <c r="H5784">
        <v>10</v>
      </c>
      <c r="I5784">
        <v>270</v>
      </c>
      <c r="J5784">
        <v>113.72340389999999</v>
      </c>
      <c r="K5784">
        <v>0.16279069800000001</v>
      </c>
      <c r="L5784">
        <v>7.6335877999999996E-2</v>
      </c>
      <c r="M5784">
        <v>0.23912657600000001</v>
      </c>
      <c r="N5784">
        <v>0.23912657600000001</v>
      </c>
      <c r="O5784">
        <v>0.85552774099999995</v>
      </c>
      <c r="P5784">
        <v>0.40117440399999998</v>
      </c>
      <c r="Q5784">
        <v>1.181108748</v>
      </c>
      <c r="R5784">
        <v>0.55384597800000002</v>
      </c>
      <c r="S5784">
        <f>B5784/43</f>
        <v>0.16279069767441862</v>
      </c>
      <c r="T5784">
        <f>H5784/131</f>
        <v>7.6335877862595422E-2</v>
      </c>
      <c r="U5784">
        <f>S5784+T5784</f>
        <v>0.23912657553701405</v>
      </c>
      <c r="V5784">
        <f>(S5784-T5784)*LOG(1+($AB$6/(U5784+0.00000001)))</f>
        <v>0.4803787268209409</v>
      </c>
      <c r="W5784">
        <f>-(S5784-T5784)*LOG(1+($AB$6/(U5784+0.00000001)))</f>
        <v>-0.4803787268209409</v>
      </c>
      <c r="X5784">
        <f>(S5784-T5784)*LOG(1+((U5784)))</f>
        <v>8.05029859149008E-3</v>
      </c>
      <c r="Y5784">
        <f>-(S5784-T5784)*LOG(1+((U5784)))</f>
        <v>-8.05029859149008E-3</v>
      </c>
    </row>
    <row r="5785" spans="1:25" x14ac:dyDescent="0.4">
      <c r="A5785" t="s">
        <v>10755</v>
      </c>
      <c r="B5785">
        <v>7</v>
      </c>
      <c r="C5785">
        <v>196</v>
      </c>
      <c r="D5785">
        <v>81.848511720000005</v>
      </c>
      <c r="E5785">
        <v>126</v>
      </c>
      <c r="F5785">
        <v>196</v>
      </c>
      <c r="G5785">
        <v>1473.2732109999999</v>
      </c>
      <c r="H5785">
        <v>10</v>
      </c>
      <c r="I5785">
        <v>196</v>
      </c>
      <c r="J5785">
        <v>116.9264453</v>
      </c>
      <c r="K5785">
        <v>0.16279069800000001</v>
      </c>
      <c r="L5785">
        <v>7.6335877999999996E-2</v>
      </c>
      <c r="M5785">
        <v>0.23912657600000001</v>
      </c>
      <c r="N5785">
        <v>0.23912657600000001</v>
      </c>
      <c r="O5785">
        <v>0.85552774099999995</v>
      </c>
      <c r="P5785">
        <v>0.40117440399999998</v>
      </c>
      <c r="Q5785">
        <v>1.181108748</v>
      </c>
      <c r="R5785">
        <v>0.55384597800000002</v>
      </c>
      <c r="S5785">
        <f>B5785/43</f>
        <v>0.16279069767441862</v>
      </c>
      <c r="T5785">
        <f>H5785/131</f>
        <v>7.6335877862595422E-2</v>
      </c>
      <c r="U5785">
        <f>S5785+T5785</f>
        <v>0.23912657553701405</v>
      </c>
      <c r="V5785">
        <f>(S5785-T5785)*LOG(1+($AB$6/(U5785+0.00000001)))</f>
        <v>0.4803787268209409</v>
      </c>
      <c r="W5785">
        <f>-(S5785-T5785)*LOG(1+($AB$6/(U5785+0.00000001)))</f>
        <v>-0.4803787268209409</v>
      </c>
      <c r="X5785">
        <f>(S5785-T5785)*LOG(1+((U5785)))</f>
        <v>8.05029859149008E-3</v>
      </c>
      <c r="Y5785">
        <f>-(S5785-T5785)*LOG(1+((U5785)))</f>
        <v>-8.05029859149008E-3</v>
      </c>
    </row>
    <row r="5786" spans="1:25" x14ac:dyDescent="0.4">
      <c r="A5786" t="s">
        <v>10432</v>
      </c>
      <c r="B5786">
        <v>8</v>
      </c>
      <c r="C5786">
        <v>280</v>
      </c>
      <c r="D5786">
        <v>90.687785340000005</v>
      </c>
      <c r="E5786">
        <v>202</v>
      </c>
      <c r="F5786">
        <v>280</v>
      </c>
      <c r="G5786">
        <v>2289.8665799999999</v>
      </c>
      <c r="H5786">
        <v>15</v>
      </c>
      <c r="I5786">
        <v>280</v>
      </c>
      <c r="J5786">
        <v>170.03959750000001</v>
      </c>
      <c r="K5786">
        <v>0.186046512</v>
      </c>
      <c r="L5786">
        <v>0.11450381699999999</v>
      </c>
      <c r="M5786">
        <v>0.30055032799999998</v>
      </c>
      <c r="N5786">
        <v>0.30055032799999998</v>
      </c>
      <c r="O5786">
        <v>0.95927366700000005</v>
      </c>
      <c r="P5786">
        <v>0.59039266700000004</v>
      </c>
      <c r="Q5786">
        <v>1.3313661320000001</v>
      </c>
      <c r="R5786">
        <v>0.81939995700000001</v>
      </c>
      <c r="S5786">
        <f>B5786/43</f>
        <v>0.18604651162790697</v>
      </c>
      <c r="T5786">
        <f>H5786/131</f>
        <v>0.11450381679389313</v>
      </c>
      <c r="U5786">
        <f>S5786+T5786</f>
        <v>0.30055032842180007</v>
      </c>
      <c r="V5786">
        <f>(S5786-T5786)*LOG(1+($AB$6/(U5786+0.00000001)))</f>
        <v>0.39041738834991885</v>
      </c>
      <c r="W5786">
        <f>-(S5786-T5786)*LOG(1+($AB$6/(U5786+0.00000001)))</f>
        <v>-0.39041738834991885</v>
      </c>
      <c r="X5786">
        <f>(S5786-T5786)*LOG(1+((U5786)))</f>
        <v>8.1649648014467686E-3</v>
      </c>
      <c r="Y5786">
        <f>-(S5786-T5786)*LOG(1+((U5786)))</f>
        <v>-8.1649648014467686E-3</v>
      </c>
    </row>
    <row r="5787" spans="1:25" x14ac:dyDescent="0.4">
      <c r="A5787" t="s">
        <v>10433</v>
      </c>
      <c r="B5787">
        <v>8</v>
      </c>
      <c r="C5787">
        <v>210</v>
      </c>
      <c r="D5787">
        <v>92.989218050000005</v>
      </c>
      <c r="E5787">
        <v>155</v>
      </c>
      <c r="F5787">
        <v>210</v>
      </c>
      <c r="G5787">
        <v>1801.6660999999999</v>
      </c>
      <c r="H5787">
        <v>15</v>
      </c>
      <c r="I5787">
        <v>210</v>
      </c>
      <c r="J5787">
        <v>174.35478380000001</v>
      </c>
      <c r="K5787">
        <v>0.186046512</v>
      </c>
      <c r="L5787">
        <v>0.11450381699999999</v>
      </c>
      <c r="M5787">
        <v>0.30055032799999998</v>
      </c>
      <c r="N5787">
        <v>0.30055032799999998</v>
      </c>
      <c r="O5787">
        <v>0.95927366700000005</v>
      </c>
      <c r="P5787">
        <v>0.59039266700000004</v>
      </c>
      <c r="Q5787">
        <v>1.3313661320000001</v>
      </c>
      <c r="R5787">
        <v>0.81939995700000001</v>
      </c>
      <c r="S5787">
        <f>B5787/43</f>
        <v>0.18604651162790697</v>
      </c>
      <c r="T5787">
        <f>H5787/131</f>
        <v>0.11450381679389313</v>
      </c>
      <c r="U5787">
        <f>S5787+T5787</f>
        <v>0.30055032842180007</v>
      </c>
      <c r="V5787">
        <f>(S5787-T5787)*LOG(1+($AB$6/(U5787+0.00000001)))</f>
        <v>0.39041738834991885</v>
      </c>
      <c r="W5787">
        <f>-(S5787-T5787)*LOG(1+($AB$6/(U5787+0.00000001)))</f>
        <v>-0.39041738834991885</v>
      </c>
      <c r="X5787">
        <f>(S5787-T5787)*LOG(1+((U5787)))</f>
        <v>8.1649648014467686E-3</v>
      </c>
      <c r="Y5787">
        <f>-(S5787-T5787)*LOG(1+((U5787)))</f>
        <v>-8.1649648014467686E-3</v>
      </c>
    </row>
    <row r="5788" spans="1:25" x14ac:dyDescent="0.4">
      <c r="A5788" t="s">
        <v>10434</v>
      </c>
      <c r="B5788">
        <v>8</v>
      </c>
      <c r="C5788">
        <v>174</v>
      </c>
      <c r="D5788">
        <v>94.493623630000002</v>
      </c>
      <c r="E5788">
        <v>120</v>
      </c>
      <c r="F5788">
        <v>174</v>
      </c>
      <c r="G5788">
        <v>1417.404354</v>
      </c>
      <c r="H5788">
        <v>15</v>
      </c>
      <c r="I5788">
        <v>174</v>
      </c>
      <c r="J5788">
        <v>177.17554430000001</v>
      </c>
      <c r="K5788">
        <v>0.186046512</v>
      </c>
      <c r="L5788">
        <v>0.11450381699999999</v>
      </c>
      <c r="M5788">
        <v>0.30055032799999998</v>
      </c>
      <c r="N5788">
        <v>0.30055032799999998</v>
      </c>
      <c r="O5788">
        <v>0.95927366700000005</v>
      </c>
      <c r="P5788">
        <v>0.59039266700000004</v>
      </c>
      <c r="Q5788">
        <v>1.3313661320000001</v>
      </c>
      <c r="R5788">
        <v>0.81939995700000001</v>
      </c>
      <c r="S5788">
        <f>B5788/43</f>
        <v>0.18604651162790697</v>
      </c>
      <c r="T5788">
        <f>H5788/131</f>
        <v>0.11450381679389313</v>
      </c>
      <c r="U5788">
        <f>S5788+T5788</f>
        <v>0.30055032842180007</v>
      </c>
      <c r="V5788">
        <f>(S5788-T5788)*LOG(1+($AB$6/(U5788+0.00000001)))</f>
        <v>0.39041738834991885</v>
      </c>
      <c r="W5788">
        <f>-(S5788-T5788)*LOG(1+($AB$6/(U5788+0.00000001)))</f>
        <v>-0.39041738834991885</v>
      </c>
      <c r="X5788">
        <f>(S5788-T5788)*LOG(1+((U5788)))</f>
        <v>8.1649648014467686E-3</v>
      </c>
      <c r="Y5788">
        <f>-(S5788-T5788)*LOG(1+((U5788)))</f>
        <v>-8.1649648014467686E-3</v>
      </c>
    </row>
    <row r="5789" spans="1:25" x14ac:dyDescent="0.4">
      <c r="A5789" t="s">
        <v>10435</v>
      </c>
      <c r="B5789">
        <v>8</v>
      </c>
      <c r="C5789">
        <v>171</v>
      </c>
      <c r="D5789">
        <v>94.632756540000003</v>
      </c>
      <c r="E5789">
        <v>120</v>
      </c>
      <c r="F5789">
        <v>171</v>
      </c>
      <c r="G5789">
        <v>1419.491348</v>
      </c>
      <c r="H5789">
        <v>15</v>
      </c>
      <c r="I5789">
        <v>171</v>
      </c>
      <c r="J5789">
        <v>177.4364185</v>
      </c>
      <c r="K5789">
        <v>0.186046512</v>
      </c>
      <c r="L5789">
        <v>0.11450381699999999</v>
      </c>
      <c r="M5789">
        <v>0.30055032799999998</v>
      </c>
      <c r="N5789">
        <v>0.30055032799999998</v>
      </c>
      <c r="O5789">
        <v>0.95927366700000005</v>
      </c>
      <c r="P5789">
        <v>0.59039266700000004</v>
      </c>
      <c r="Q5789">
        <v>1.3313661320000001</v>
      </c>
      <c r="R5789">
        <v>0.81939995700000001</v>
      </c>
      <c r="S5789">
        <f>B5789/43</f>
        <v>0.18604651162790697</v>
      </c>
      <c r="T5789">
        <f>H5789/131</f>
        <v>0.11450381679389313</v>
      </c>
      <c r="U5789">
        <f>S5789+T5789</f>
        <v>0.30055032842180007</v>
      </c>
      <c r="V5789">
        <f>(S5789-T5789)*LOG(1+($AB$6/(U5789+0.00000001)))</f>
        <v>0.39041738834991885</v>
      </c>
      <c r="W5789">
        <f>-(S5789-T5789)*LOG(1+($AB$6/(U5789+0.00000001)))</f>
        <v>-0.39041738834991885</v>
      </c>
      <c r="X5789">
        <f>(S5789-T5789)*LOG(1+((U5789)))</f>
        <v>8.1649648014467686E-3</v>
      </c>
      <c r="Y5789">
        <f>-(S5789-T5789)*LOG(1+((U5789)))</f>
        <v>-8.1649648014467686E-3</v>
      </c>
    </row>
    <row r="5790" spans="1:25" x14ac:dyDescent="0.4">
      <c r="A5790" t="s">
        <v>10436</v>
      </c>
      <c r="B5790">
        <v>8</v>
      </c>
      <c r="C5790">
        <v>167</v>
      </c>
      <c r="D5790">
        <v>94.822113130000005</v>
      </c>
      <c r="E5790">
        <v>114</v>
      </c>
      <c r="F5790">
        <v>167</v>
      </c>
      <c r="G5790">
        <v>1351.2151120000001</v>
      </c>
      <c r="H5790">
        <v>15</v>
      </c>
      <c r="I5790">
        <v>167</v>
      </c>
      <c r="J5790">
        <v>177.79146209999999</v>
      </c>
      <c r="K5790">
        <v>0.186046512</v>
      </c>
      <c r="L5790">
        <v>0.11450381699999999</v>
      </c>
      <c r="M5790">
        <v>0.30055032799999998</v>
      </c>
      <c r="N5790">
        <v>0.30055032799999998</v>
      </c>
      <c r="O5790">
        <v>0.95927366700000005</v>
      </c>
      <c r="P5790">
        <v>0.59039266700000004</v>
      </c>
      <c r="Q5790">
        <v>1.3313661320000001</v>
      </c>
      <c r="R5790">
        <v>0.81939995700000001</v>
      </c>
      <c r="S5790">
        <f>B5790/43</f>
        <v>0.18604651162790697</v>
      </c>
      <c r="T5790">
        <f>H5790/131</f>
        <v>0.11450381679389313</v>
      </c>
      <c r="U5790">
        <f>S5790+T5790</f>
        <v>0.30055032842180007</v>
      </c>
      <c r="V5790">
        <f>(S5790-T5790)*LOG(1+($AB$6/(U5790+0.00000001)))</f>
        <v>0.39041738834991885</v>
      </c>
      <c r="W5790">
        <f>-(S5790-T5790)*LOG(1+($AB$6/(U5790+0.00000001)))</f>
        <v>-0.39041738834991885</v>
      </c>
      <c r="X5790">
        <f>(S5790-T5790)*LOG(1+((U5790)))</f>
        <v>8.1649648014467686E-3</v>
      </c>
      <c r="Y5790">
        <f>-(S5790-T5790)*LOG(1+((U5790)))</f>
        <v>-8.1649648014467686E-3</v>
      </c>
    </row>
    <row r="5791" spans="1:25" x14ac:dyDescent="0.4">
      <c r="A5791" t="s">
        <v>10437</v>
      </c>
      <c r="B5791">
        <v>8</v>
      </c>
      <c r="C5791">
        <v>164</v>
      </c>
      <c r="D5791">
        <v>94.967131190000003</v>
      </c>
      <c r="E5791">
        <v>120</v>
      </c>
      <c r="F5791">
        <v>164</v>
      </c>
      <c r="G5791">
        <v>1424.5069679999999</v>
      </c>
      <c r="H5791">
        <v>15</v>
      </c>
      <c r="I5791">
        <v>164</v>
      </c>
      <c r="J5791">
        <v>178.06337099999999</v>
      </c>
      <c r="K5791">
        <v>0.186046512</v>
      </c>
      <c r="L5791">
        <v>0.11450381699999999</v>
      </c>
      <c r="M5791">
        <v>0.30055032799999998</v>
      </c>
      <c r="N5791">
        <v>0.30055032799999998</v>
      </c>
      <c r="O5791">
        <v>0.95927366700000005</v>
      </c>
      <c r="P5791">
        <v>0.59039266700000004</v>
      </c>
      <c r="Q5791">
        <v>1.3313661320000001</v>
      </c>
      <c r="R5791">
        <v>0.81939995700000001</v>
      </c>
      <c r="S5791">
        <f>B5791/43</f>
        <v>0.18604651162790697</v>
      </c>
      <c r="T5791">
        <f>H5791/131</f>
        <v>0.11450381679389313</v>
      </c>
      <c r="U5791">
        <f>S5791+T5791</f>
        <v>0.30055032842180007</v>
      </c>
      <c r="V5791">
        <f>(S5791-T5791)*LOG(1+($AB$6/(U5791+0.00000001)))</f>
        <v>0.39041738834991885</v>
      </c>
      <c r="W5791">
        <f>-(S5791-T5791)*LOG(1+($AB$6/(U5791+0.00000001)))</f>
        <v>-0.39041738834991885</v>
      </c>
      <c r="X5791">
        <f>(S5791-T5791)*LOG(1+((U5791)))</f>
        <v>8.1649648014467686E-3</v>
      </c>
      <c r="Y5791">
        <f>-(S5791-T5791)*LOG(1+((U5791)))</f>
        <v>-8.1649648014467686E-3</v>
      </c>
    </row>
    <row r="5792" spans="1:25" x14ac:dyDescent="0.4">
      <c r="A5792" t="s">
        <v>3549</v>
      </c>
      <c r="B5792">
        <v>61</v>
      </c>
      <c r="C5792">
        <v>1489</v>
      </c>
      <c r="D5792">
        <v>589.56221070000004</v>
      </c>
      <c r="E5792">
        <v>960</v>
      </c>
      <c r="F5792">
        <v>1489</v>
      </c>
      <c r="G5792">
        <v>9278.3561030000001</v>
      </c>
      <c r="H5792">
        <v>184</v>
      </c>
      <c r="I5792">
        <v>1489</v>
      </c>
      <c r="J5792">
        <v>1778.351586</v>
      </c>
      <c r="K5792">
        <v>1.4186046510000001</v>
      </c>
      <c r="L5792">
        <v>1.4045801529999999</v>
      </c>
      <c r="M5792">
        <v>2.8231848039999998</v>
      </c>
      <c r="N5792">
        <v>2.8231848039999998</v>
      </c>
      <c r="O5792">
        <v>5.9344478670000003</v>
      </c>
      <c r="P5792">
        <v>5.8757791920000004</v>
      </c>
      <c r="Q5792">
        <v>8.7716171749999994</v>
      </c>
      <c r="R5792">
        <v>8.6848998989999995</v>
      </c>
      <c r="S5792">
        <f>B5792/43</f>
        <v>1.4186046511627908</v>
      </c>
      <c r="T5792">
        <f>H5792/131</f>
        <v>1.4045801526717556</v>
      </c>
      <c r="U5792">
        <f>S5792+T5792</f>
        <v>2.8231848038345464</v>
      </c>
      <c r="V5792">
        <f>(S5792-T5792)*LOG(1+($AB$6/(U5792+0.00000001)))</f>
        <v>6.2890269978233423E-2</v>
      </c>
      <c r="W5792">
        <f>-(S5792-T5792)*LOG(1+($AB$6/(U5792+0.00000001)))</f>
        <v>-6.2890269978233423E-2</v>
      </c>
      <c r="X5792">
        <f>(S5792-T5792)*LOG(1+((U5792)))</f>
        <v>8.1682226190972172E-3</v>
      </c>
      <c r="Y5792">
        <f>-(S5792-T5792)*LOG(1+((U5792)))</f>
        <v>-8.1682226190972172E-3</v>
      </c>
    </row>
    <row r="5793" spans="1:25" x14ac:dyDescent="0.4">
      <c r="A5793" t="s">
        <v>3550</v>
      </c>
      <c r="B5793">
        <v>61</v>
      </c>
      <c r="C5793">
        <v>1405</v>
      </c>
      <c r="D5793">
        <v>593.10410679999995</v>
      </c>
      <c r="E5793">
        <v>896</v>
      </c>
      <c r="F5793">
        <v>1405</v>
      </c>
      <c r="G5793">
        <v>8711.8242570000002</v>
      </c>
      <c r="H5793">
        <v>184</v>
      </c>
      <c r="I5793">
        <v>1405</v>
      </c>
      <c r="J5793">
        <v>1789.035339</v>
      </c>
      <c r="K5793">
        <v>1.4186046510000001</v>
      </c>
      <c r="L5793">
        <v>1.4045801529999999</v>
      </c>
      <c r="M5793">
        <v>2.8231848039999998</v>
      </c>
      <c r="N5793">
        <v>2.8231848039999998</v>
      </c>
      <c r="O5793">
        <v>5.9344478670000003</v>
      </c>
      <c r="P5793">
        <v>5.8757791920000004</v>
      </c>
      <c r="Q5793">
        <v>8.7716171749999994</v>
      </c>
      <c r="R5793">
        <v>8.6848998989999995</v>
      </c>
      <c r="S5793">
        <f>B5793/43</f>
        <v>1.4186046511627908</v>
      </c>
      <c r="T5793">
        <f>H5793/131</f>
        <v>1.4045801526717556</v>
      </c>
      <c r="U5793">
        <f>S5793+T5793</f>
        <v>2.8231848038345464</v>
      </c>
      <c r="V5793">
        <f>(S5793-T5793)*LOG(1+($AB$6/(U5793+0.00000001)))</f>
        <v>6.2890269978233423E-2</v>
      </c>
      <c r="W5793">
        <f>-(S5793-T5793)*LOG(1+($AB$6/(U5793+0.00000001)))</f>
        <v>-6.2890269978233423E-2</v>
      </c>
      <c r="X5793">
        <f>(S5793-T5793)*LOG(1+((U5793)))</f>
        <v>8.1682226190972172E-3</v>
      </c>
      <c r="Y5793">
        <f>-(S5793-T5793)*LOG(1+((U5793)))</f>
        <v>-8.1682226190972172E-3</v>
      </c>
    </row>
    <row r="5794" spans="1:25" x14ac:dyDescent="0.4">
      <c r="A5794" t="s">
        <v>9024</v>
      </c>
      <c r="B5794">
        <v>11</v>
      </c>
      <c r="C5794">
        <v>369</v>
      </c>
      <c r="D5794">
        <v>121.6596691</v>
      </c>
      <c r="E5794">
        <v>276</v>
      </c>
      <c r="F5794">
        <v>369</v>
      </c>
      <c r="G5794">
        <v>3052.5516980000002</v>
      </c>
      <c r="H5794">
        <v>27</v>
      </c>
      <c r="I5794">
        <v>369</v>
      </c>
      <c r="J5794">
        <v>298.61918789999999</v>
      </c>
      <c r="K5794">
        <v>0.25581395299999998</v>
      </c>
      <c r="L5794">
        <v>0.20610687</v>
      </c>
      <c r="M5794">
        <v>0.46192082400000001</v>
      </c>
      <c r="N5794">
        <v>0.46192082400000001</v>
      </c>
      <c r="O5794">
        <v>1.2712539490000001</v>
      </c>
      <c r="P5794">
        <v>1.0242372209999999</v>
      </c>
      <c r="Q5794">
        <v>1.782880676</v>
      </c>
      <c r="R5794">
        <v>1.436450011</v>
      </c>
      <c r="S5794">
        <f>B5794/43</f>
        <v>0.2558139534883721</v>
      </c>
      <c r="T5794">
        <f>H5794/131</f>
        <v>0.20610687022900764</v>
      </c>
      <c r="U5794">
        <f>S5794+T5794</f>
        <v>0.46192082371737975</v>
      </c>
      <c r="V5794">
        <f>(S5794-T5794)*LOG(1+($AB$6/(U5794+0.00000001)))</f>
        <v>0.26197993581267393</v>
      </c>
      <c r="W5794">
        <f>-(S5794-T5794)*LOG(1+($AB$6/(U5794+0.00000001)))</f>
        <v>-0.26197993581267393</v>
      </c>
      <c r="X5794">
        <f>(S5794-T5794)*LOG(1+((U5794)))</f>
        <v>8.1978836562610086E-3</v>
      </c>
      <c r="Y5794">
        <f>-(S5794-T5794)*LOG(1+((U5794)))</f>
        <v>-8.1978836562610086E-3</v>
      </c>
    </row>
    <row r="5795" spans="1:25" x14ac:dyDescent="0.4">
      <c r="A5795" t="s">
        <v>9025</v>
      </c>
      <c r="B5795">
        <v>11</v>
      </c>
      <c r="C5795">
        <v>314</v>
      </c>
      <c r="D5795">
        <v>123.4350836</v>
      </c>
      <c r="E5795">
        <v>222</v>
      </c>
      <c r="F5795">
        <v>314</v>
      </c>
      <c r="G5795">
        <v>2491.1444139999999</v>
      </c>
      <c r="H5795">
        <v>27</v>
      </c>
      <c r="I5795">
        <v>314</v>
      </c>
      <c r="J5795">
        <v>302.97702329999998</v>
      </c>
      <c r="K5795">
        <v>0.25581395299999998</v>
      </c>
      <c r="L5795">
        <v>0.20610687</v>
      </c>
      <c r="M5795">
        <v>0.46192082400000001</v>
      </c>
      <c r="N5795">
        <v>0.46192082400000001</v>
      </c>
      <c r="O5795">
        <v>1.2712539490000001</v>
      </c>
      <c r="P5795">
        <v>1.0242372209999999</v>
      </c>
      <c r="Q5795">
        <v>1.782880676</v>
      </c>
      <c r="R5795">
        <v>1.436450011</v>
      </c>
      <c r="S5795">
        <f>B5795/43</f>
        <v>0.2558139534883721</v>
      </c>
      <c r="T5795">
        <f>H5795/131</f>
        <v>0.20610687022900764</v>
      </c>
      <c r="U5795">
        <f>S5795+T5795</f>
        <v>0.46192082371737975</v>
      </c>
      <c r="V5795">
        <f>(S5795-T5795)*LOG(1+($AB$6/(U5795+0.00000001)))</f>
        <v>0.26197993581267393</v>
      </c>
      <c r="W5795">
        <f>-(S5795-T5795)*LOG(1+($AB$6/(U5795+0.00000001)))</f>
        <v>-0.26197993581267393</v>
      </c>
      <c r="X5795">
        <f>(S5795-T5795)*LOG(1+((U5795)))</f>
        <v>8.1978836562610086E-3</v>
      </c>
      <c r="Y5795">
        <f>-(S5795-T5795)*LOG(1+((U5795)))</f>
        <v>-8.1978836562610086E-3</v>
      </c>
    </row>
    <row r="5796" spans="1:25" x14ac:dyDescent="0.4">
      <c r="A5796" t="s">
        <v>9026</v>
      </c>
      <c r="B5796">
        <v>11</v>
      </c>
      <c r="C5796">
        <v>269</v>
      </c>
      <c r="D5796">
        <v>125.1365601</v>
      </c>
      <c r="E5796">
        <v>177</v>
      </c>
      <c r="F5796">
        <v>269</v>
      </c>
      <c r="G5796">
        <v>2013.561013</v>
      </c>
      <c r="H5796">
        <v>27</v>
      </c>
      <c r="I5796">
        <v>269</v>
      </c>
      <c r="J5796">
        <v>307.15337490000002</v>
      </c>
      <c r="K5796">
        <v>0.25581395299999998</v>
      </c>
      <c r="L5796">
        <v>0.20610687</v>
      </c>
      <c r="M5796">
        <v>0.46192082400000001</v>
      </c>
      <c r="N5796">
        <v>0.46192082400000001</v>
      </c>
      <c r="O5796">
        <v>1.2712539490000001</v>
      </c>
      <c r="P5796">
        <v>1.0242372209999999</v>
      </c>
      <c r="Q5796">
        <v>1.782880676</v>
      </c>
      <c r="R5796">
        <v>1.436450011</v>
      </c>
      <c r="S5796">
        <f>B5796/43</f>
        <v>0.2558139534883721</v>
      </c>
      <c r="T5796">
        <f>H5796/131</f>
        <v>0.20610687022900764</v>
      </c>
      <c r="U5796">
        <f>S5796+T5796</f>
        <v>0.46192082371737975</v>
      </c>
      <c r="V5796">
        <f>(S5796-T5796)*LOG(1+($AB$6/(U5796+0.00000001)))</f>
        <v>0.26197993581267393</v>
      </c>
      <c r="W5796">
        <f>-(S5796-T5796)*LOG(1+($AB$6/(U5796+0.00000001)))</f>
        <v>-0.26197993581267393</v>
      </c>
      <c r="X5796">
        <f>(S5796-T5796)*LOG(1+((U5796)))</f>
        <v>8.1978836562610086E-3</v>
      </c>
      <c r="Y5796">
        <f>-(S5796-T5796)*LOG(1+((U5796)))</f>
        <v>-8.1978836562610086E-3</v>
      </c>
    </row>
    <row r="5797" spans="1:25" x14ac:dyDescent="0.4">
      <c r="A5797" t="s">
        <v>9027</v>
      </c>
      <c r="B5797">
        <v>11</v>
      </c>
      <c r="C5797">
        <v>278</v>
      </c>
      <c r="D5797">
        <v>124.7745573</v>
      </c>
      <c r="E5797">
        <v>182</v>
      </c>
      <c r="F5797">
        <v>278</v>
      </c>
      <c r="G5797">
        <v>2064.4517660000001</v>
      </c>
      <c r="H5797">
        <v>27</v>
      </c>
      <c r="I5797">
        <v>278</v>
      </c>
      <c r="J5797">
        <v>306.26482240000001</v>
      </c>
      <c r="K5797">
        <v>0.25581395299999998</v>
      </c>
      <c r="L5797">
        <v>0.20610687</v>
      </c>
      <c r="M5797">
        <v>0.46192082400000001</v>
      </c>
      <c r="N5797">
        <v>0.46192082400000001</v>
      </c>
      <c r="O5797">
        <v>1.2712539490000001</v>
      </c>
      <c r="P5797">
        <v>1.0242372209999999</v>
      </c>
      <c r="Q5797">
        <v>1.782880676</v>
      </c>
      <c r="R5797">
        <v>1.436450011</v>
      </c>
      <c r="S5797">
        <f>B5797/43</f>
        <v>0.2558139534883721</v>
      </c>
      <c r="T5797">
        <f>H5797/131</f>
        <v>0.20610687022900764</v>
      </c>
      <c r="U5797">
        <f>S5797+T5797</f>
        <v>0.46192082371737975</v>
      </c>
      <c r="V5797">
        <f>(S5797-T5797)*LOG(1+($AB$6/(U5797+0.00000001)))</f>
        <v>0.26197993581267393</v>
      </c>
      <c r="W5797">
        <f>-(S5797-T5797)*LOG(1+($AB$6/(U5797+0.00000001)))</f>
        <v>-0.26197993581267393</v>
      </c>
      <c r="X5797">
        <f>(S5797-T5797)*LOG(1+((U5797)))</f>
        <v>8.1978836562610086E-3</v>
      </c>
      <c r="Y5797">
        <f>-(S5797-T5797)*LOG(1+((U5797)))</f>
        <v>-8.1978836562610086E-3</v>
      </c>
    </row>
    <row r="5798" spans="1:25" x14ac:dyDescent="0.4">
      <c r="A5798" t="s">
        <v>9028</v>
      </c>
      <c r="B5798">
        <v>11</v>
      </c>
      <c r="C5798">
        <v>263</v>
      </c>
      <c r="D5798">
        <v>125.3846882</v>
      </c>
      <c r="E5798">
        <v>210</v>
      </c>
      <c r="F5798">
        <v>263</v>
      </c>
      <c r="G5798">
        <v>2393.7076830000001</v>
      </c>
      <c r="H5798">
        <v>27</v>
      </c>
      <c r="I5798">
        <v>263</v>
      </c>
      <c r="J5798">
        <v>307.76241640000001</v>
      </c>
      <c r="K5798">
        <v>0.25581395299999998</v>
      </c>
      <c r="L5798">
        <v>0.20610687</v>
      </c>
      <c r="M5798">
        <v>0.46192082400000001</v>
      </c>
      <c r="N5798">
        <v>0.46192082400000001</v>
      </c>
      <c r="O5798">
        <v>1.2712539490000001</v>
      </c>
      <c r="P5798">
        <v>1.0242372209999999</v>
      </c>
      <c r="Q5798">
        <v>1.782880676</v>
      </c>
      <c r="R5798">
        <v>1.436450011</v>
      </c>
      <c r="S5798">
        <f>B5798/43</f>
        <v>0.2558139534883721</v>
      </c>
      <c r="T5798">
        <f>H5798/131</f>
        <v>0.20610687022900764</v>
      </c>
      <c r="U5798">
        <f>S5798+T5798</f>
        <v>0.46192082371737975</v>
      </c>
      <c r="V5798">
        <f>(S5798-T5798)*LOG(1+($AB$6/(U5798+0.00000001)))</f>
        <v>0.26197993581267393</v>
      </c>
      <c r="W5798">
        <f>-(S5798-T5798)*LOG(1+($AB$6/(U5798+0.00000001)))</f>
        <v>-0.26197993581267393</v>
      </c>
      <c r="X5798">
        <f>(S5798-T5798)*LOG(1+((U5798)))</f>
        <v>8.1978836562610086E-3</v>
      </c>
      <c r="Y5798">
        <f>-(S5798-T5798)*LOG(1+((U5798)))</f>
        <v>-8.1978836562610086E-3</v>
      </c>
    </row>
    <row r="5799" spans="1:25" x14ac:dyDescent="0.4">
      <c r="A5799" t="s">
        <v>9029</v>
      </c>
      <c r="B5799">
        <v>11</v>
      </c>
      <c r="C5799">
        <v>280</v>
      </c>
      <c r="D5799">
        <v>124.6957048</v>
      </c>
      <c r="E5799">
        <v>197</v>
      </c>
      <c r="F5799">
        <v>280</v>
      </c>
      <c r="G5799">
        <v>2233.1867139999999</v>
      </c>
      <c r="H5799">
        <v>27</v>
      </c>
      <c r="I5799">
        <v>280</v>
      </c>
      <c r="J5799">
        <v>306.07127550000001</v>
      </c>
      <c r="K5799">
        <v>0.25581395299999998</v>
      </c>
      <c r="L5799">
        <v>0.20610687</v>
      </c>
      <c r="M5799">
        <v>0.46192082400000001</v>
      </c>
      <c r="N5799">
        <v>0.46192082400000001</v>
      </c>
      <c r="O5799">
        <v>1.2712539490000001</v>
      </c>
      <c r="P5799">
        <v>1.0242372209999999</v>
      </c>
      <c r="Q5799">
        <v>1.782880676</v>
      </c>
      <c r="R5799">
        <v>1.436450011</v>
      </c>
      <c r="S5799">
        <f>B5799/43</f>
        <v>0.2558139534883721</v>
      </c>
      <c r="T5799">
        <f>H5799/131</f>
        <v>0.20610687022900764</v>
      </c>
      <c r="U5799">
        <f>S5799+T5799</f>
        <v>0.46192082371737975</v>
      </c>
      <c r="V5799">
        <f>(S5799-T5799)*LOG(1+($AB$6/(U5799+0.00000001)))</f>
        <v>0.26197993581267393</v>
      </c>
      <c r="W5799">
        <f>-(S5799-T5799)*LOG(1+($AB$6/(U5799+0.00000001)))</f>
        <v>-0.26197993581267393</v>
      </c>
      <c r="X5799">
        <f>(S5799-T5799)*LOG(1+((U5799)))</f>
        <v>8.1978836562610086E-3</v>
      </c>
      <c r="Y5799">
        <f>-(S5799-T5799)*LOG(1+((U5799)))</f>
        <v>-8.1978836562610086E-3</v>
      </c>
    </row>
    <row r="5800" spans="1:25" x14ac:dyDescent="0.4">
      <c r="A5800" t="s">
        <v>9030</v>
      </c>
      <c r="B5800">
        <v>11</v>
      </c>
      <c r="C5800">
        <v>238</v>
      </c>
      <c r="D5800">
        <v>126.4833934</v>
      </c>
      <c r="E5800">
        <v>154</v>
      </c>
      <c r="F5800">
        <v>238</v>
      </c>
      <c r="G5800">
        <v>1770.767507</v>
      </c>
      <c r="H5800">
        <v>27</v>
      </c>
      <c r="I5800">
        <v>238</v>
      </c>
      <c r="J5800">
        <v>310.45923829999998</v>
      </c>
      <c r="K5800">
        <v>0.25581395299999998</v>
      </c>
      <c r="L5800">
        <v>0.20610687</v>
      </c>
      <c r="M5800">
        <v>0.46192082400000001</v>
      </c>
      <c r="N5800">
        <v>0.46192082400000001</v>
      </c>
      <c r="O5800">
        <v>1.2712539490000001</v>
      </c>
      <c r="P5800">
        <v>1.0242372209999999</v>
      </c>
      <c r="Q5800">
        <v>1.782880676</v>
      </c>
      <c r="R5800">
        <v>1.436450011</v>
      </c>
      <c r="S5800">
        <f>B5800/43</f>
        <v>0.2558139534883721</v>
      </c>
      <c r="T5800">
        <f>H5800/131</f>
        <v>0.20610687022900764</v>
      </c>
      <c r="U5800">
        <f>S5800+T5800</f>
        <v>0.46192082371737975</v>
      </c>
      <c r="V5800">
        <f>(S5800-T5800)*LOG(1+($AB$6/(U5800+0.00000001)))</f>
        <v>0.26197993581267393</v>
      </c>
      <c r="W5800">
        <f>-(S5800-T5800)*LOG(1+($AB$6/(U5800+0.00000001)))</f>
        <v>-0.26197993581267393</v>
      </c>
      <c r="X5800">
        <f>(S5800-T5800)*LOG(1+((U5800)))</f>
        <v>8.1978836562610086E-3</v>
      </c>
      <c r="Y5800">
        <f>-(S5800-T5800)*LOG(1+((U5800)))</f>
        <v>-8.1978836562610086E-3</v>
      </c>
    </row>
    <row r="5801" spans="1:25" x14ac:dyDescent="0.4">
      <c r="A5801" t="s">
        <v>9031</v>
      </c>
      <c r="B5801">
        <v>11</v>
      </c>
      <c r="C5801">
        <v>247</v>
      </c>
      <c r="D5801">
        <v>126.07510329999999</v>
      </c>
      <c r="E5801">
        <v>174</v>
      </c>
      <c r="F5801">
        <v>247</v>
      </c>
      <c r="G5801">
        <v>1994.2789069999999</v>
      </c>
      <c r="H5801">
        <v>27</v>
      </c>
      <c r="I5801">
        <v>247</v>
      </c>
      <c r="J5801">
        <v>309.45707169999997</v>
      </c>
      <c r="K5801">
        <v>0.25581395299999998</v>
      </c>
      <c r="L5801">
        <v>0.20610687</v>
      </c>
      <c r="M5801">
        <v>0.46192082400000001</v>
      </c>
      <c r="N5801">
        <v>0.46192082400000001</v>
      </c>
      <c r="O5801">
        <v>1.2712539490000001</v>
      </c>
      <c r="P5801">
        <v>1.0242372209999999</v>
      </c>
      <c r="Q5801">
        <v>1.782880676</v>
      </c>
      <c r="R5801">
        <v>1.436450011</v>
      </c>
      <c r="S5801">
        <f>B5801/43</f>
        <v>0.2558139534883721</v>
      </c>
      <c r="T5801">
        <f>H5801/131</f>
        <v>0.20610687022900764</v>
      </c>
      <c r="U5801">
        <f>S5801+T5801</f>
        <v>0.46192082371737975</v>
      </c>
      <c r="V5801">
        <f>(S5801-T5801)*LOG(1+($AB$6/(U5801+0.00000001)))</f>
        <v>0.26197993581267393</v>
      </c>
      <c r="W5801">
        <f>-(S5801-T5801)*LOG(1+($AB$6/(U5801+0.00000001)))</f>
        <v>-0.26197993581267393</v>
      </c>
      <c r="X5801">
        <f>(S5801-T5801)*LOG(1+((U5801)))</f>
        <v>8.1978836562610086E-3</v>
      </c>
      <c r="Y5801">
        <f>-(S5801-T5801)*LOG(1+((U5801)))</f>
        <v>-8.1978836562610086E-3</v>
      </c>
    </row>
    <row r="5802" spans="1:25" x14ac:dyDescent="0.4">
      <c r="A5802" t="s">
        <v>9032</v>
      </c>
      <c r="B5802">
        <v>11</v>
      </c>
      <c r="C5802">
        <v>209</v>
      </c>
      <c r="D5802">
        <v>127.9126804</v>
      </c>
      <c r="E5802">
        <v>120</v>
      </c>
      <c r="F5802">
        <v>209</v>
      </c>
      <c r="G5802">
        <v>1395.411059</v>
      </c>
      <c r="H5802">
        <v>27</v>
      </c>
      <c r="I5802">
        <v>209</v>
      </c>
      <c r="J5802">
        <v>313.96748830000001</v>
      </c>
      <c r="K5802">
        <v>0.25581395299999998</v>
      </c>
      <c r="L5802">
        <v>0.20610687</v>
      </c>
      <c r="M5802">
        <v>0.46192082400000001</v>
      </c>
      <c r="N5802">
        <v>0.46192082400000001</v>
      </c>
      <c r="O5802">
        <v>1.2712539490000001</v>
      </c>
      <c r="P5802">
        <v>1.0242372209999999</v>
      </c>
      <c r="Q5802">
        <v>1.782880676</v>
      </c>
      <c r="R5802">
        <v>1.436450011</v>
      </c>
      <c r="S5802">
        <f>B5802/43</f>
        <v>0.2558139534883721</v>
      </c>
      <c r="T5802">
        <f>H5802/131</f>
        <v>0.20610687022900764</v>
      </c>
      <c r="U5802">
        <f>S5802+T5802</f>
        <v>0.46192082371737975</v>
      </c>
      <c r="V5802">
        <f>(S5802-T5802)*LOG(1+($AB$6/(U5802+0.00000001)))</f>
        <v>0.26197993581267393</v>
      </c>
      <c r="W5802">
        <f>-(S5802-T5802)*LOG(1+($AB$6/(U5802+0.00000001)))</f>
        <v>-0.26197993581267393</v>
      </c>
      <c r="X5802">
        <f>(S5802-T5802)*LOG(1+((U5802)))</f>
        <v>8.1978836562610086E-3</v>
      </c>
      <c r="Y5802">
        <f>-(S5802-T5802)*LOG(1+((U5802)))</f>
        <v>-8.1978836562610086E-3</v>
      </c>
    </row>
    <row r="5803" spans="1:25" x14ac:dyDescent="0.4">
      <c r="A5803" t="s">
        <v>9033</v>
      </c>
      <c r="B5803">
        <v>11</v>
      </c>
      <c r="C5803">
        <v>187</v>
      </c>
      <c r="D5803">
        <v>129.1361521</v>
      </c>
      <c r="E5803">
        <v>114</v>
      </c>
      <c r="F5803">
        <v>187</v>
      </c>
      <c r="G5803">
        <v>1338.3201220000001</v>
      </c>
      <c r="H5803">
        <v>27</v>
      </c>
      <c r="I5803">
        <v>187</v>
      </c>
      <c r="J5803">
        <v>316.97055510000001</v>
      </c>
      <c r="K5803">
        <v>0.25581395299999998</v>
      </c>
      <c r="L5803">
        <v>0.20610687</v>
      </c>
      <c r="M5803">
        <v>0.46192082400000001</v>
      </c>
      <c r="N5803">
        <v>0.46192082400000001</v>
      </c>
      <c r="O5803">
        <v>1.2712539490000001</v>
      </c>
      <c r="P5803">
        <v>1.0242372209999999</v>
      </c>
      <c r="Q5803">
        <v>1.782880676</v>
      </c>
      <c r="R5803">
        <v>1.436450011</v>
      </c>
      <c r="S5803">
        <f>B5803/43</f>
        <v>0.2558139534883721</v>
      </c>
      <c r="T5803">
        <f>H5803/131</f>
        <v>0.20610687022900764</v>
      </c>
      <c r="U5803">
        <f>S5803+T5803</f>
        <v>0.46192082371737975</v>
      </c>
      <c r="V5803">
        <f>(S5803-T5803)*LOG(1+($AB$6/(U5803+0.00000001)))</f>
        <v>0.26197993581267393</v>
      </c>
      <c r="W5803">
        <f>-(S5803-T5803)*LOG(1+($AB$6/(U5803+0.00000001)))</f>
        <v>-0.26197993581267393</v>
      </c>
      <c r="X5803">
        <f>(S5803-T5803)*LOG(1+((U5803)))</f>
        <v>8.1978836562610086E-3</v>
      </c>
      <c r="Y5803">
        <f>-(S5803-T5803)*LOG(1+((U5803)))</f>
        <v>-8.1978836562610086E-3</v>
      </c>
    </row>
    <row r="5804" spans="1:25" x14ac:dyDescent="0.4">
      <c r="A5804" t="s">
        <v>8263</v>
      </c>
      <c r="B5804">
        <v>13</v>
      </c>
      <c r="C5804">
        <v>340</v>
      </c>
      <c r="D5804">
        <v>144.8436562</v>
      </c>
      <c r="E5804">
        <v>225</v>
      </c>
      <c r="F5804">
        <v>340</v>
      </c>
      <c r="G5804">
        <v>2506.909435</v>
      </c>
      <c r="H5804">
        <v>34</v>
      </c>
      <c r="I5804">
        <v>340</v>
      </c>
      <c r="J5804">
        <v>378.82187019999998</v>
      </c>
      <c r="K5804">
        <v>0.30232558100000001</v>
      </c>
      <c r="L5804">
        <v>0.25954198499999998</v>
      </c>
      <c r="M5804">
        <v>0.56186756599999998</v>
      </c>
      <c r="N5804">
        <v>0.56186756599999998</v>
      </c>
      <c r="O5804">
        <v>1.476673581</v>
      </c>
      <c r="P5804">
        <v>1.2677021580000001</v>
      </c>
      <c r="Q5804">
        <v>2.0813230470000001</v>
      </c>
      <c r="R5804">
        <v>1.7867846709999999</v>
      </c>
      <c r="S5804">
        <f>B5804/43</f>
        <v>0.30232558139534882</v>
      </c>
      <c r="T5804">
        <f>H5804/131</f>
        <v>0.25954198473282442</v>
      </c>
      <c r="U5804">
        <f>S5804+T5804</f>
        <v>0.56186756612817323</v>
      </c>
      <c r="V5804">
        <f>(S5804-T5804)*LOG(1+($AB$6/(U5804+0.00000001)))</f>
        <v>0.22185044746908295</v>
      </c>
      <c r="W5804">
        <f>-(S5804-T5804)*LOG(1+($AB$6/(U5804+0.00000001)))</f>
        <v>-0.22185044746908295</v>
      </c>
      <c r="X5804">
        <f>(S5804-T5804)*LOG(1+((U5804)))</f>
        <v>8.2847956228872515E-3</v>
      </c>
      <c r="Y5804">
        <f>-(S5804-T5804)*LOG(1+((U5804)))</f>
        <v>-8.2847956228872515E-3</v>
      </c>
    </row>
    <row r="5805" spans="1:25" x14ac:dyDescent="0.4">
      <c r="A5805" t="s">
        <v>8264</v>
      </c>
      <c r="B5805">
        <v>13</v>
      </c>
      <c r="C5805">
        <v>294</v>
      </c>
      <c r="D5805">
        <v>146.73338680000001</v>
      </c>
      <c r="E5805">
        <v>196</v>
      </c>
      <c r="F5805">
        <v>294</v>
      </c>
      <c r="G5805">
        <v>2212.2879859999998</v>
      </c>
      <c r="H5805">
        <v>34</v>
      </c>
      <c r="I5805">
        <v>294</v>
      </c>
      <c r="J5805">
        <v>383.7642424</v>
      </c>
      <c r="K5805">
        <v>0.30232558100000001</v>
      </c>
      <c r="L5805">
        <v>0.25954198499999998</v>
      </c>
      <c r="M5805">
        <v>0.56186756599999998</v>
      </c>
      <c r="N5805">
        <v>0.56186756599999998</v>
      </c>
      <c r="O5805">
        <v>1.476673581</v>
      </c>
      <c r="P5805">
        <v>1.2677021580000001</v>
      </c>
      <c r="Q5805">
        <v>2.0813230470000001</v>
      </c>
      <c r="R5805">
        <v>1.7867846709999999</v>
      </c>
      <c r="S5805">
        <f>B5805/43</f>
        <v>0.30232558139534882</v>
      </c>
      <c r="T5805">
        <f>H5805/131</f>
        <v>0.25954198473282442</v>
      </c>
      <c r="U5805">
        <f>S5805+T5805</f>
        <v>0.56186756612817323</v>
      </c>
      <c r="V5805">
        <f>(S5805-T5805)*LOG(1+($AB$6/(U5805+0.00000001)))</f>
        <v>0.22185044746908295</v>
      </c>
      <c r="W5805">
        <f>-(S5805-T5805)*LOG(1+($AB$6/(U5805+0.00000001)))</f>
        <v>-0.22185044746908295</v>
      </c>
      <c r="X5805">
        <f>(S5805-T5805)*LOG(1+((U5805)))</f>
        <v>8.2847956228872515E-3</v>
      </c>
      <c r="Y5805">
        <f>-(S5805-T5805)*LOG(1+((U5805)))</f>
        <v>-8.2847956228872515E-3</v>
      </c>
    </row>
    <row r="5806" spans="1:25" x14ac:dyDescent="0.4">
      <c r="A5806" t="s">
        <v>8265</v>
      </c>
      <c r="B5806">
        <v>13</v>
      </c>
      <c r="C5806">
        <v>283</v>
      </c>
      <c r="D5806">
        <v>147.229108</v>
      </c>
      <c r="E5806">
        <v>191</v>
      </c>
      <c r="F5806">
        <v>283</v>
      </c>
      <c r="G5806">
        <v>2163.1353559999998</v>
      </c>
      <c r="H5806">
        <v>34</v>
      </c>
      <c r="I5806">
        <v>283</v>
      </c>
      <c r="J5806">
        <v>385.060744</v>
      </c>
      <c r="K5806">
        <v>0.30232558100000001</v>
      </c>
      <c r="L5806">
        <v>0.25954198499999998</v>
      </c>
      <c r="M5806">
        <v>0.56186756599999998</v>
      </c>
      <c r="N5806">
        <v>0.56186756599999998</v>
      </c>
      <c r="O5806">
        <v>1.476673581</v>
      </c>
      <c r="P5806">
        <v>1.2677021580000001</v>
      </c>
      <c r="Q5806">
        <v>2.0813230470000001</v>
      </c>
      <c r="R5806">
        <v>1.7867846709999999</v>
      </c>
      <c r="S5806">
        <f>B5806/43</f>
        <v>0.30232558139534882</v>
      </c>
      <c r="T5806">
        <f>H5806/131</f>
        <v>0.25954198473282442</v>
      </c>
      <c r="U5806">
        <f>S5806+T5806</f>
        <v>0.56186756612817323</v>
      </c>
      <c r="V5806">
        <f>(S5806-T5806)*LOG(1+($AB$6/(U5806+0.00000001)))</f>
        <v>0.22185044746908295</v>
      </c>
      <c r="W5806">
        <f>-(S5806-T5806)*LOG(1+($AB$6/(U5806+0.00000001)))</f>
        <v>-0.22185044746908295</v>
      </c>
      <c r="X5806">
        <f>(S5806-T5806)*LOG(1+((U5806)))</f>
        <v>8.2847956228872515E-3</v>
      </c>
      <c r="Y5806">
        <f>-(S5806-T5806)*LOG(1+((U5806)))</f>
        <v>-8.2847956228872515E-3</v>
      </c>
    </row>
    <row r="5807" spans="1:25" x14ac:dyDescent="0.4">
      <c r="A5807" t="s">
        <v>8266</v>
      </c>
      <c r="B5807">
        <v>13</v>
      </c>
      <c r="C5807">
        <v>309</v>
      </c>
      <c r="D5807">
        <v>146.08649550000001</v>
      </c>
      <c r="E5807">
        <v>199</v>
      </c>
      <c r="F5807">
        <v>309</v>
      </c>
      <c r="G5807">
        <v>2236.2471230000001</v>
      </c>
      <c r="H5807">
        <v>34</v>
      </c>
      <c r="I5807">
        <v>309</v>
      </c>
      <c r="J5807">
        <v>382.07237279999998</v>
      </c>
      <c r="K5807">
        <v>0.30232558100000001</v>
      </c>
      <c r="L5807">
        <v>0.25954198499999998</v>
      </c>
      <c r="M5807">
        <v>0.56186756599999998</v>
      </c>
      <c r="N5807">
        <v>0.56186756599999998</v>
      </c>
      <c r="O5807">
        <v>1.476673581</v>
      </c>
      <c r="P5807">
        <v>1.2677021580000001</v>
      </c>
      <c r="Q5807">
        <v>2.0813230470000001</v>
      </c>
      <c r="R5807">
        <v>1.7867846709999999</v>
      </c>
      <c r="S5807">
        <f>B5807/43</f>
        <v>0.30232558139534882</v>
      </c>
      <c r="T5807">
        <f>H5807/131</f>
        <v>0.25954198473282442</v>
      </c>
      <c r="U5807">
        <f>S5807+T5807</f>
        <v>0.56186756612817323</v>
      </c>
      <c r="V5807">
        <f>(S5807-T5807)*LOG(1+($AB$6/(U5807+0.00000001)))</f>
        <v>0.22185044746908295</v>
      </c>
      <c r="W5807">
        <f>-(S5807-T5807)*LOG(1+($AB$6/(U5807+0.00000001)))</f>
        <v>-0.22185044746908295</v>
      </c>
      <c r="X5807">
        <f>(S5807-T5807)*LOG(1+((U5807)))</f>
        <v>8.2847956228872515E-3</v>
      </c>
      <c r="Y5807">
        <f>-(S5807-T5807)*LOG(1+((U5807)))</f>
        <v>-8.2847956228872515E-3</v>
      </c>
    </row>
    <row r="5808" spans="1:25" x14ac:dyDescent="0.4">
      <c r="A5808" t="s">
        <v>8267</v>
      </c>
      <c r="B5808">
        <v>13</v>
      </c>
      <c r="C5808">
        <v>267</v>
      </c>
      <c r="D5808">
        <v>147.98567629999999</v>
      </c>
      <c r="E5808">
        <v>189</v>
      </c>
      <c r="F5808">
        <v>267</v>
      </c>
      <c r="G5808">
        <v>2151.4840629999999</v>
      </c>
      <c r="H5808">
        <v>34</v>
      </c>
      <c r="I5808">
        <v>267</v>
      </c>
      <c r="J5808">
        <v>387.03946100000002</v>
      </c>
      <c r="K5808">
        <v>0.30232558100000001</v>
      </c>
      <c r="L5808">
        <v>0.25954198499999998</v>
      </c>
      <c r="M5808">
        <v>0.56186756599999998</v>
      </c>
      <c r="N5808">
        <v>0.56186756599999998</v>
      </c>
      <c r="O5808">
        <v>1.476673581</v>
      </c>
      <c r="P5808">
        <v>1.2677021580000001</v>
      </c>
      <c r="Q5808">
        <v>2.0813230470000001</v>
      </c>
      <c r="R5808">
        <v>1.7867846709999999</v>
      </c>
      <c r="S5808">
        <f>B5808/43</f>
        <v>0.30232558139534882</v>
      </c>
      <c r="T5808">
        <f>H5808/131</f>
        <v>0.25954198473282442</v>
      </c>
      <c r="U5808">
        <f>S5808+T5808</f>
        <v>0.56186756612817323</v>
      </c>
      <c r="V5808">
        <f>(S5808-T5808)*LOG(1+($AB$6/(U5808+0.00000001)))</f>
        <v>0.22185044746908295</v>
      </c>
      <c r="W5808">
        <f>-(S5808-T5808)*LOG(1+($AB$6/(U5808+0.00000001)))</f>
        <v>-0.22185044746908295</v>
      </c>
      <c r="X5808">
        <f>(S5808-T5808)*LOG(1+((U5808)))</f>
        <v>8.2847956228872515E-3</v>
      </c>
      <c r="Y5808">
        <f>-(S5808-T5808)*LOG(1+((U5808)))</f>
        <v>-8.2847956228872515E-3</v>
      </c>
    </row>
    <row r="5809" spans="1:25" x14ac:dyDescent="0.4">
      <c r="A5809" t="s">
        <v>8268</v>
      </c>
      <c r="B5809">
        <v>13</v>
      </c>
      <c r="C5809">
        <v>260</v>
      </c>
      <c r="D5809">
        <v>148.33104370000001</v>
      </c>
      <c r="E5809">
        <v>159</v>
      </c>
      <c r="F5809">
        <v>260</v>
      </c>
      <c r="G5809">
        <v>1814.2027660000001</v>
      </c>
      <c r="H5809">
        <v>34</v>
      </c>
      <c r="I5809">
        <v>260</v>
      </c>
      <c r="J5809">
        <v>387.9427298</v>
      </c>
      <c r="K5809">
        <v>0.30232558100000001</v>
      </c>
      <c r="L5809">
        <v>0.25954198499999998</v>
      </c>
      <c r="M5809">
        <v>0.56186756599999998</v>
      </c>
      <c r="N5809">
        <v>0.56186756599999998</v>
      </c>
      <c r="O5809">
        <v>1.476673581</v>
      </c>
      <c r="P5809">
        <v>1.2677021580000001</v>
      </c>
      <c r="Q5809">
        <v>2.0813230470000001</v>
      </c>
      <c r="R5809">
        <v>1.7867846709999999</v>
      </c>
      <c r="S5809">
        <f>B5809/43</f>
        <v>0.30232558139534882</v>
      </c>
      <c r="T5809">
        <f>H5809/131</f>
        <v>0.25954198473282442</v>
      </c>
      <c r="U5809">
        <f>S5809+T5809</f>
        <v>0.56186756612817323</v>
      </c>
      <c r="V5809">
        <f>(S5809-T5809)*LOG(1+($AB$6/(U5809+0.00000001)))</f>
        <v>0.22185044746908295</v>
      </c>
      <c r="W5809">
        <f>-(S5809-T5809)*LOG(1+($AB$6/(U5809+0.00000001)))</f>
        <v>-0.22185044746908295</v>
      </c>
      <c r="X5809">
        <f>(S5809-T5809)*LOG(1+((U5809)))</f>
        <v>8.2847956228872515E-3</v>
      </c>
      <c r="Y5809">
        <f>-(S5809-T5809)*LOG(1+((U5809)))</f>
        <v>-8.2847956228872515E-3</v>
      </c>
    </row>
    <row r="5810" spans="1:25" x14ac:dyDescent="0.4">
      <c r="A5810" t="s">
        <v>5768</v>
      </c>
      <c r="B5810">
        <v>26</v>
      </c>
      <c r="C5810">
        <v>749</v>
      </c>
      <c r="D5810">
        <v>269.15313830000002</v>
      </c>
      <c r="E5810">
        <v>509</v>
      </c>
      <c r="F5810">
        <v>749</v>
      </c>
      <c r="G5810">
        <v>5269.1902840000002</v>
      </c>
      <c r="H5810">
        <v>76</v>
      </c>
      <c r="I5810">
        <v>749</v>
      </c>
      <c r="J5810">
        <v>786.75532729999998</v>
      </c>
      <c r="K5810">
        <v>0.60465116299999999</v>
      </c>
      <c r="L5810">
        <v>0.58015267199999998</v>
      </c>
      <c r="M5810">
        <v>1.1848038350000001</v>
      </c>
      <c r="N5810">
        <v>1.1848038350000001</v>
      </c>
      <c r="O5810">
        <v>2.7574364359999999</v>
      </c>
      <c r="P5810">
        <v>2.645714114</v>
      </c>
      <c r="Q5810">
        <v>3.9667316079999999</v>
      </c>
      <c r="R5810">
        <v>3.8060125939999998</v>
      </c>
      <c r="S5810">
        <f>B5810/43</f>
        <v>0.60465116279069764</v>
      </c>
      <c r="T5810">
        <f>H5810/131</f>
        <v>0.58015267175572516</v>
      </c>
      <c r="U5810">
        <f>S5810+T5810</f>
        <v>1.1848038345464227</v>
      </c>
      <c r="V5810">
        <f>(S5810-T5810)*LOG(1+($AB$6/(U5810+0.00000001)))</f>
        <v>0.11909695609927334</v>
      </c>
      <c r="W5810">
        <f>-(S5810-T5810)*LOG(1+($AB$6/(U5810+0.00000001)))</f>
        <v>-0.11909695609927334</v>
      </c>
      <c r="X5810">
        <f>(S5810-T5810)*LOG(1+((U5810)))</f>
        <v>8.3150928478539117E-3</v>
      </c>
      <c r="Y5810">
        <f>-(S5810-T5810)*LOG(1+((U5810)))</f>
        <v>-8.3150928478539117E-3</v>
      </c>
    </row>
    <row r="5811" spans="1:25" x14ac:dyDescent="0.4">
      <c r="A5811" t="s">
        <v>5769</v>
      </c>
      <c r="B5811">
        <v>26</v>
      </c>
      <c r="C5811">
        <v>681</v>
      </c>
      <c r="D5811">
        <v>271.6276565</v>
      </c>
      <c r="E5811">
        <v>474</v>
      </c>
      <c r="F5811">
        <v>681</v>
      </c>
      <c r="G5811">
        <v>4951.9811229999996</v>
      </c>
      <c r="H5811">
        <v>76</v>
      </c>
      <c r="I5811">
        <v>681</v>
      </c>
      <c r="J5811">
        <v>793.98853440000005</v>
      </c>
      <c r="K5811">
        <v>0.60465116299999999</v>
      </c>
      <c r="L5811">
        <v>0.58015267199999998</v>
      </c>
      <c r="M5811">
        <v>1.1848038350000001</v>
      </c>
      <c r="N5811">
        <v>1.1848038350000001</v>
      </c>
      <c r="O5811">
        <v>2.7574364359999999</v>
      </c>
      <c r="P5811">
        <v>2.645714114</v>
      </c>
      <c r="Q5811">
        <v>3.9667316079999999</v>
      </c>
      <c r="R5811">
        <v>3.8060125939999998</v>
      </c>
      <c r="S5811">
        <f>B5811/43</f>
        <v>0.60465116279069764</v>
      </c>
      <c r="T5811">
        <f>H5811/131</f>
        <v>0.58015267175572516</v>
      </c>
      <c r="U5811">
        <f>S5811+T5811</f>
        <v>1.1848038345464227</v>
      </c>
      <c r="V5811">
        <f>(S5811-T5811)*LOG(1+($AB$6/(U5811+0.00000001)))</f>
        <v>0.11909695609927334</v>
      </c>
      <c r="W5811">
        <f>-(S5811-T5811)*LOG(1+($AB$6/(U5811+0.00000001)))</f>
        <v>-0.11909695609927334</v>
      </c>
      <c r="X5811">
        <f>(S5811-T5811)*LOG(1+((U5811)))</f>
        <v>8.3150928478539117E-3</v>
      </c>
      <c r="Y5811">
        <f>-(S5811-T5811)*LOG(1+((U5811)))</f>
        <v>-8.3150928478539117E-3</v>
      </c>
    </row>
    <row r="5812" spans="1:25" x14ac:dyDescent="0.4">
      <c r="A5812" t="s">
        <v>5770</v>
      </c>
      <c r="B5812">
        <v>26</v>
      </c>
      <c r="C5812">
        <v>691</v>
      </c>
      <c r="D5812">
        <v>271.24865210000002</v>
      </c>
      <c r="E5812">
        <v>489</v>
      </c>
      <c r="F5812">
        <v>691</v>
      </c>
      <c r="G5812">
        <v>5101.5611879999997</v>
      </c>
      <c r="H5812">
        <v>76</v>
      </c>
      <c r="I5812">
        <v>691</v>
      </c>
      <c r="J5812">
        <v>792.88067550000005</v>
      </c>
      <c r="K5812">
        <v>0.60465116299999999</v>
      </c>
      <c r="L5812">
        <v>0.58015267199999998</v>
      </c>
      <c r="M5812">
        <v>1.1848038350000001</v>
      </c>
      <c r="N5812">
        <v>1.1848038350000001</v>
      </c>
      <c r="O5812">
        <v>2.7574364359999999</v>
      </c>
      <c r="P5812">
        <v>2.645714114</v>
      </c>
      <c r="Q5812">
        <v>3.9667316079999999</v>
      </c>
      <c r="R5812">
        <v>3.8060125939999998</v>
      </c>
      <c r="S5812">
        <f>B5812/43</f>
        <v>0.60465116279069764</v>
      </c>
      <c r="T5812">
        <f>H5812/131</f>
        <v>0.58015267175572516</v>
      </c>
      <c r="U5812">
        <f>S5812+T5812</f>
        <v>1.1848038345464227</v>
      </c>
      <c r="V5812">
        <f>(S5812-T5812)*LOG(1+($AB$6/(U5812+0.00000001)))</f>
        <v>0.11909695609927334</v>
      </c>
      <c r="W5812">
        <f>-(S5812-T5812)*LOG(1+($AB$6/(U5812+0.00000001)))</f>
        <v>-0.11909695609927334</v>
      </c>
      <c r="X5812">
        <f>(S5812-T5812)*LOG(1+((U5812)))</f>
        <v>8.3150928478539117E-3</v>
      </c>
      <c r="Y5812">
        <f>-(S5812-T5812)*LOG(1+((U5812)))</f>
        <v>-8.3150928478539117E-3</v>
      </c>
    </row>
    <row r="5813" spans="1:25" x14ac:dyDescent="0.4">
      <c r="A5813" t="s">
        <v>5771</v>
      </c>
      <c r="B5813">
        <v>26</v>
      </c>
      <c r="C5813">
        <v>553</v>
      </c>
      <c r="D5813">
        <v>277.0408266</v>
      </c>
      <c r="E5813">
        <v>378</v>
      </c>
      <c r="F5813">
        <v>553</v>
      </c>
      <c r="G5813">
        <v>4027.747402</v>
      </c>
      <c r="H5813">
        <v>76</v>
      </c>
      <c r="I5813">
        <v>553</v>
      </c>
      <c r="J5813">
        <v>809.81164690000003</v>
      </c>
      <c r="K5813">
        <v>0.60465116299999999</v>
      </c>
      <c r="L5813">
        <v>0.58015267199999998</v>
      </c>
      <c r="M5813">
        <v>1.1848038350000001</v>
      </c>
      <c r="N5813">
        <v>1.1848038350000001</v>
      </c>
      <c r="O5813">
        <v>2.7574364359999999</v>
      </c>
      <c r="P5813">
        <v>2.645714114</v>
      </c>
      <c r="Q5813">
        <v>3.9667316079999999</v>
      </c>
      <c r="R5813">
        <v>3.8060125939999998</v>
      </c>
      <c r="S5813">
        <f>B5813/43</f>
        <v>0.60465116279069764</v>
      </c>
      <c r="T5813">
        <f>H5813/131</f>
        <v>0.58015267175572516</v>
      </c>
      <c r="U5813">
        <f>S5813+T5813</f>
        <v>1.1848038345464227</v>
      </c>
      <c r="V5813">
        <f>(S5813-T5813)*LOG(1+($AB$6/(U5813+0.00000001)))</f>
        <v>0.11909695609927334</v>
      </c>
      <c r="W5813">
        <f>-(S5813-T5813)*LOG(1+($AB$6/(U5813+0.00000001)))</f>
        <v>-0.11909695609927334</v>
      </c>
      <c r="X5813">
        <f>(S5813-T5813)*LOG(1+((U5813)))</f>
        <v>8.3150928478539117E-3</v>
      </c>
      <c r="Y5813">
        <f>-(S5813-T5813)*LOG(1+((U5813)))</f>
        <v>-8.3150928478539117E-3</v>
      </c>
    </row>
    <row r="5814" spans="1:25" x14ac:dyDescent="0.4">
      <c r="A5814" t="s">
        <v>4918</v>
      </c>
      <c r="B5814">
        <v>35</v>
      </c>
      <c r="C5814">
        <v>933</v>
      </c>
      <c r="D5814">
        <v>354.63348919999999</v>
      </c>
      <c r="E5814">
        <v>687</v>
      </c>
      <c r="F5814">
        <v>933</v>
      </c>
      <c r="G5814">
        <v>6960.9487740000004</v>
      </c>
      <c r="H5814">
        <v>104</v>
      </c>
      <c r="I5814">
        <v>933</v>
      </c>
      <c r="J5814">
        <v>1053.768082</v>
      </c>
      <c r="K5814">
        <v>0.813953488</v>
      </c>
      <c r="L5814">
        <v>0.79389312999999995</v>
      </c>
      <c r="M5814">
        <v>1.6078466179999999</v>
      </c>
      <c r="N5814">
        <v>1.6078466179999999</v>
      </c>
      <c r="O5814">
        <v>3.604008399</v>
      </c>
      <c r="P5814">
        <v>3.5151855090000002</v>
      </c>
      <c r="Q5814">
        <v>5.2319023070000004</v>
      </c>
      <c r="R5814">
        <v>5.1029590220000003</v>
      </c>
      <c r="S5814">
        <f>B5814/43</f>
        <v>0.81395348837209303</v>
      </c>
      <c r="T5814">
        <f>H5814/131</f>
        <v>0.79389312977099236</v>
      </c>
      <c r="U5814">
        <f>S5814+T5814</f>
        <v>1.6078466181430855</v>
      </c>
      <c r="V5814">
        <f>(S5814-T5814)*LOG(1+($AB$6/(U5814+0.00000001)))</f>
        <v>9.4861496646746923E-2</v>
      </c>
      <c r="W5814">
        <f>-(S5814-T5814)*LOG(1+($AB$6/(U5814+0.00000001)))</f>
        <v>-9.4861496646746923E-2</v>
      </c>
      <c r="X5814">
        <f>(S5814-T5814)*LOG(1+((U5814)))</f>
        <v>8.3507670929707754E-3</v>
      </c>
      <c r="Y5814">
        <f>-(S5814-T5814)*LOG(1+((U5814)))</f>
        <v>-8.3507670929707754E-3</v>
      </c>
    </row>
    <row r="5815" spans="1:25" x14ac:dyDescent="0.4">
      <c r="A5815" t="s">
        <v>6564</v>
      </c>
      <c r="B5815">
        <v>20</v>
      </c>
      <c r="C5815">
        <v>492</v>
      </c>
      <c r="D5815">
        <v>215.44586179999999</v>
      </c>
      <c r="E5815">
        <v>330</v>
      </c>
      <c r="F5815">
        <v>492</v>
      </c>
      <c r="G5815">
        <v>3554.8567200000002</v>
      </c>
      <c r="H5815">
        <v>57</v>
      </c>
      <c r="I5815">
        <v>492</v>
      </c>
      <c r="J5815">
        <v>614.02070619999995</v>
      </c>
      <c r="K5815">
        <v>0.46511627900000002</v>
      </c>
      <c r="L5815">
        <v>0.43511450400000001</v>
      </c>
      <c r="M5815">
        <v>0.90023078300000003</v>
      </c>
      <c r="N5815">
        <v>0.90023078300000003</v>
      </c>
      <c r="O5815">
        <v>2.1765885420000002</v>
      </c>
      <c r="P5815">
        <v>2.0361902729999999</v>
      </c>
      <c r="Q5815">
        <v>3.1068169179999998</v>
      </c>
      <c r="R5815">
        <v>2.9064153689999999</v>
      </c>
      <c r="S5815">
        <f>B5815/43</f>
        <v>0.46511627906976744</v>
      </c>
      <c r="T5815">
        <f>H5815/131</f>
        <v>0.4351145038167939</v>
      </c>
      <c r="U5815">
        <f>S5815+T5815</f>
        <v>0.90023078288656133</v>
      </c>
      <c r="V5815">
        <f>(S5815-T5815)*LOG(1+($AB$6/(U5815+0.00000001)))</f>
        <v>0.14942956658289494</v>
      </c>
      <c r="W5815">
        <f>-(S5815-T5815)*LOG(1+($AB$6/(U5815+0.00000001)))</f>
        <v>-0.14942956658289494</v>
      </c>
      <c r="X5815">
        <f>(S5815-T5815)*LOG(1+((U5815)))</f>
        <v>8.3646854274523532E-3</v>
      </c>
      <c r="Y5815">
        <f>-(S5815-T5815)*LOG(1+((U5815)))</f>
        <v>-8.3646854274523532E-3</v>
      </c>
    </row>
    <row r="5816" spans="1:25" x14ac:dyDescent="0.4">
      <c r="A5816" t="s">
        <v>6565</v>
      </c>
      <c r="B5816">
        <v>20</v>
      </c>
      <c r="C5816">
        <v>371</v>
      </c>
      <c r="D5816">
        <v>221.09129179999999</v>
      </c>
      <c r="E5816">
        <v>244</v>
      </c>
      <c r="F5816">
        <v>371</v>
      </c>
      <c r="G5816">
        <v>2697.3137590000001</v>
      </c>
      <c r="H5816">
        <v>57</v>
      </c>
      <c r="I5816">
        <v>371</v>
      </c>
      <c r="J5816">
        <v>630.11018149999995</v>
      </c>
      <c r="K5816">
        <v>0.46511627900000002</v>
      </c>
      <c r="L5816">
        <v>0.43511450400000001</v>
      </c>
      <c r="M5816">
        <v>0.90023078300000003</v>
      </c>
      <c r="N5816">
        <v>0.90023078300000003</v>
      </c>
      <c r="O5816">
        <v>2.1765885420000002</v>
      </c>
      <c r="P5816">
        <v>2.0361902729999999</v>
      </c>
      <c r="Q5816">
        <v>3.1068169179999998</v>
      </c>
      <c r="R5816">
        <v>2.9064153689999999</v>
      </c>
      <c r="S5816">
        <f>B5816/43</f>
        <v>0.46511627906976744</v>
      </c>
      <c r="T5816">
        <f>H5816/131</f>
        <v>0.4351145038167939</v>
      </c>
      <c r="U5816">
        <f>S5816+T5816</f>
        <v>0.90023078288656133</v>
      </c>
      <c r="V5816">
        <f>(S5816-T5816)*LOG(1+($AB$6/(U5816+0.00000001)))</f>
        <v>0.14942956658289494</v>
      </c>
      <c r="W5816">
        <f>-(S5816-T5816)*LOG(1+($AB$6/(U5816+0.00000001)))</f>
        <v>-0.14942956658289494</v>
      </c>
      <c r="X5816">
        <f>(S5816-T5816)*LOG(1+((U5816)))</f>
        <v>8.3646854274523532E-3</v>
      </c>
      <c r="Y5816">
        <f>-(S5816-T5816)*LOG(1+((U5816)))</f>
        <v>-8.3646854274523532E-3</v>
      </c>
    </row>
    <row r="5817" spans="1:25" x14ac:dyDescent="0.4">
      <c r="A5817" t="s">
        <v>6566</v>
      </c>
      <c r="B5817">
        <v>20</v>
      </c>
      <c r="C5817">
        <v>288</v>
      </c>
      <c r="D5817">
        <v>226.15605260000001</v>
      </c>
      <c r="E5817">
        <v>163</v>
      </c>
      <c r="F5817">
        <v>288</v>
      </c>
      <c r="G5817">
        <v>1843.1718289999999</v>
      </c>
      <c r="H5817">
        <v>57</v>
      </c>
      <c r="I5817">
        <v>288</v>
      </c>
      <c r="J5817">
        <v>644.54475000000002</v>
      </c>
      <c r="K5817">
        <v>0.46511627900000002</v>
      </c>
      <c r="L5817">
        <v>0.43511450400000001</v>
      </c>
      <c r="M5817">
        <v>0.90023078300000003</v>
      </c>
      <c r="N5817">
        <v>0.90023078300000003</v>
      </c>
      <c r="O5817">
        <v>2.1765885420000002</v>
      </c>
      <c r="P5817">
        <v>2.0361902729999999</v>
      </c>
      <c r="Q5817">
        <v>3.1068169179999998</v>
      </c>
      <c r="R5817">
        <v>2.9064153689999999</v>
      </c>
      <c r="S5817">
        <f>B5817/43</f>
        <v>0.46511627906976744</v>
      </c>
      <c r="T5817">
        <f>H5817/131</f>
        <v>0.4351145038167939</v>
      </c>
      <c r="U5817">
        <f>S5817+T5817</f>
        <v>0.90023078288656133</v>
      </c>
      <c r="V5817">
        <f>(S5817-T5817)*LOG(1+($AB$6/(U5817+0.00000001)))</f>
        <v>0.14942956658289494</v>
      </c>
      <c r="W5817">
        <f>-(S5817-T5817)*LOG(1+($AB$6/(U5817+0.00000001)))</f>
        <v>-0.14942956658289494</v>
      </c>
      <c r="X5817">
        <f>(S5817-T5817)*LOG(1+((U5817)))</f>
        <v>8.3646854274523532E-3</v>
      </c>
      <c r="Y5817">
        <f>-(S5817-T5817)*LOG(1+((U5817)))</f>
        <v>-8.3646854274523532E-3</v>
      </c>
    </row>
    <row r="5818" spans="1:25" x14ac:dyDescent="0.4">
      <c r="A5818" t="s">
        <v>7401</v>
      </c>
      <c r="B5818">
        <v>16</v>
      </c>
      <c r="C5818">
        <v>433</v>
      </c>
      <c r="D5818">
        <v>174.40050500000001</v>
      </c>
      <c r="E5818">
        <v>290</v>
      </c>
      <c r="F5818">
        <v>433</v>
      </c>
      <c r="G5818">
        <v>3161.0091539999999</v>
      </c>
      <c r="H5818">
        <v>44</v>
      </c>
      <c r="I5818">
        <v>433</v>
      </c>
      <c r="J5818">
        <v>479.60138890000002</v>
      </c>
      <c r="K5818">
        <v>0.37209302300000002</v>
      </c>
      <c r="L5818">
        <v>0.335877863</v>
      </c>
      <c r="M5818">
        <v>0.70797088600000002</v>
      </c>
      <c r="N5818">
        <v>0.70797088600000002</v>
      </c>
      <c r="O5818">
        <v>1.780093725</v>
      </c>
      <c r="P5818">
        <v>1.6068403280000001</v>
      </c>
      <c r="Q5818">
        <v>2.5242771400000001</v>
      </c>
      <c r="R5818">
        <v>2.278593678</v>
      </c>
      <c r="S5818">
        <f>B5818/43</f>
        <v>0.37209302325581395</v>
      </c>
      <c r="T5818">
        <f>H5818/131</f>
        <v>0.33587786259541985</v>
      </c>
      <c r="U5818">
        <f>S5818+T5818</f>
        <v>0.7079708858512338</v>
      </c>
      <c r="V5818">
        <f>(S5818-T5818)*LOG(1+($AB$6/(U5818+0.00000001)))</f>
        <v>0.18415511720233202</v>
      </c>
      <c r="W5818">
        <f>-(S5818-T5818)*LOG(1+($AB$6/(U5818+0.00000001)))</f>
        <v>-0.18415511720233202</v>
      </c>
      <c r="X5818">
        <f>(S5818-T5818)*LOG(1+((U5818)))</f>
        <v>8.4193173328956875E-3</v>
      </c>
      <c r="Y5818">
        <f>-(S5818-T5818)*LOG(1+((U5818)))</f>
        <v>-8.4193173328956875E-3</v>
      </c>
    </row>
    <row r="5819" spans="1:25" x14ac:dyDescent="0.4">
      <c r="A5819" t="s">
        <v>7402</v>
      </c>
      <c r="B5819">
        <v>16</v>
      </c>
      <c r="C5819">
        <v>429</v>
      </c>
      <c r="D5819">
        <v>174.5489953</v>
      </c>
      <c r="E5819">
        <v>276</v>
      </c>
      <c r="F5819">
        <v>429</v>
      </c>
      <c r="G5819">
        <v>3010.9701679999998</v>
      </c>
      <c r="H5819">
        <v>44</v>
      </c>
      <c r="I5819">
        <v>429</v>
      </c>
      <c r="J5819">
        <v>480.00973699999997</v>
      </c>
      <c r="K5819">
        <v>0.37209302300000002</v>
      </c>
      <c r="L5819">
        <v>0.335877863</v>
      </c>
      <c r="M5819">
        <v>0.70797088600000002</v>
      </c>
      <c r="N5819">
        <v>0.70797088600000002</v>
      </c>
      <c r="O5819">
        <v>1.780093725</v>
      </c>
      <c r="P5819">
        <v>1.6068403280000001</v>
      </c>
      <c r="Q5819">
        <v>2.5242771400000001</v>
      </c>
      <c r="R5819">
        <v>2.278593678</v>
      </c>
      <c r="S5819">
        <f>B5819/43</f>
        <v>0.37209302325581395</v>
      </c>
      <c r="T5819">
        <f>H5819/131</f>
        <v>0.33587786259541985</v>
      </c>
      <c r="U5819">
        <f>S5819+T5819</f>
        <v>0.7079708858512338</v>
      </c>
      <c r="V5819">
        <f>(S5819-T5819)*LOG(1+($AB$6/(U5819+0.00000001)))</f>
        <v>0.18415511720233202</v>
      </c>
      <c r="W5819">
        <f>-(S5819-T5819)*LOG(1+($AB$6/(U5819+0.00000001)))</f>
        <v>-0.18415511720233202</v>
      </c>
      <c r="X5819">
        <f>(S5819-T5819)*LOG(1+((U5819)))</f>
        <v>8.4193173328956875E-3</v>
      </c>
      <c r="Y5819">
        <f>-(S5819-T5819)*LOG(1+((U5819)))</f>
        <v>-8.4193173328956875E-3</v>
      </c>
    </row>
    <row r="5820" spans="1:25" x14ac:dyDescent="0.4">
      <c r="A5820" t="s">
        <v>7403</v>
      </c>
      <c r="B5820">
        <v>16</v>
      </c>
      <c r="C5820">
        <v>426</v>
      </c>
      <c r="D5820">
        <v>174.6612744</v>
      </c>
      <c r="E5820">
        <v>295</v>
      </c>
      <c r="F5820">
        <v>426</v>
      </c>
      <c r="G5820">
        <v>3220.3172460000001</v>
      </c>
      <c r="H5820">
        <v>44</v>
      </c>
      <c r="I5820">
        <v>426</v>
      </c>
      <c r="J5820">
        <v>480.31850450000002</v>
      </c>
      <c r="K5820">
        <v>0.37209302300000002</v>
      </c>
      <c r="L5820">
        <v>0.335877863</v>
      </c>
      <c r="M5820">
        <v>0.70797088600000002</v>
      </c>
      <c r="N5820">
        <v>0.70797088600000002</v>
      </c>
      <c r="O5820">
        <v>1.780093725</v>
      </c>
      <c r="P5820">
        <v>1.6068403280000001</v>
      </c>
      <c r="Q5820">
        <v>2.5242771400000001</v>
      </c>
      <c r="R5820">
        <v>2.278593678</v>
      </c>
      <c r="S5820">
        <f>B5820/43</f>
        <v>0.37209302325581395</v>
      </c>
      <c r="T5820">
        <f>H5820/131</f>
        <v>0.33587786259541985</v>
      </c>
      <c r="U5820">
        <f>S5820+T5820</f>
        <v>0.7079708858512338</v>
      </c>
      <c r="V5820">
        <f>(S5820-T5820)*LOG(1+($AB$6/(U5820+0.00000001)))</f>
        <v>0.18415511720233202</v>
      </c>
      <c r="W5820">
        <f>-(S5820-T5820)*LOG(1+($AB$6/(U5820+0.00000001)))</f>
        <v>-0.18415511720233202</v>
      </c>
      <c r="X5820">
        <f>(S5820-T5820)*LOG(1+((U5820)))</f>
        <v>8.4193173328956875E-3</v>
      </c>
      <c r="Y5820">
        <f>-(S5820-T5820)*LOG(1+((U5820)))</f>
        <v>-8.4193173328956875E-3</v>
      </c>
    </row>
    <row r="5821" spans="1:25" x14ac:dyDescent="0.4">
      <c r="A5821" t="s">
        <v>10006</v>
      </c>
      <c r="B5821">
        <v>9</v>
      </c>
      <c r="C5821">
        <v>247</v>
      </c>
      <c r="D5821">
        <v>103.1523572</v>
      </c>
      <c r="E5821">
        <v>177</v>
      </c>
      <c r="F5821">
        <v>247</v>
      </c>
      <c r="G5821">
        <v>2028.6630259999999</v>
      </c>
      <c r="H5821">
        <v>19</v>
      </c>
      <c r="I5821">
        <v>247</v>
      </c>
      <c r="J5821">
        <v>217.7660875</v>
      </c>
      <c r="K5821">
        <v>0.20930232600000001</v>
      </c>
      <c r="L5821">
        <v>0.145038168</v>
      </c>
      <c r="M5821">
        <v>0.35434049400000001</v>
      </c>
      <c r="N5821">
        <v>0.35434049400000001</v>
      </c>
      <c r="O5821">
        <v>1.064217124</v>
      </c>
      <c r="P5821">
        <v>0.73746004200000004</v>
      </c>
      <c r="Q5821">
        <v>1.4828210340000001</v>
      </c>
      <c r="R5821">
        <v>1.0275358649999999</v>
      </c>
      <c r="S5821">
        <f>B5821/43</f>
        <v>0.20930232558139536</v>
      </c>
      <c r="T5821">
        <f>H5821/131</f>
        <v>0.14503816793893129</v>
      </c>
      <c r="U5821">
        <f>S5821+T5821</f>
        <v>0.35434049352032665</v>
      </c>
      <c r="V5821">
        <f>(S5821-T5821)*LOG(1+($AB$6/(U5821+0.00000001)))</f>
        <v>0.34610240548084431</v>
      </c>
      <c r="W5821">
        <f>-(S5821-T5821)*LOG(1+($AB$6/(U5821+0.00000001)))</f>
        <v>-0.34610240548084431</v>
      </c>
      <c r="X5821">
        <f>(S5821-T5821)*LOG(1+((U5821)))</f>
        <v>8.4653801961525766E-3</v>
      </c>
      <c r="Y5821">
        <f>-(S5821-T5821)*LOG(1+((U5821)))</f>
        <v>-8.4653801961525766E-3</v>
      </c>
    </row>
    <row r="5822" spans="1:25" x14ac:dyDescent="0.4">
      <c r="A5822" t="s">
        <v>10007</v>
      </c>
      <c r="B5822">
        <v>9</v>
      </c>
      <c r="C5822">
        <v>199</v>
      </c>
      <c r="D5822">
        <v>105.0970904</v>
      </c>
      <c r="E5822">
        <v>151</v>
      </c>
      <c r="F5822">
        <v>199</v>
      </c>
      <c r="G5822">
        <v>1763.295629</v>
      </c>
      <c r="H5822">
        <v>19</v>
      </c>
      <c r="I5822">
        <v>199</v>
      </c>
      <c r="J5822">
        <v>221.8716354</v>
      </c>
      <c r="K5822">
        <v>0.20930232600000001</v>
      </c>
      <c r="L5822">
        <v>0.145038168</v>
      </c>
      <c r="M5822">
        <v>0.35434049400000001</v>
      </c>
      <c r="N5822">
        <v>0.35434049400000001</v>
      </c>
      <c r="O5822">
        <v>1.064217124</v>
      </c>
      <c r="P5822">
        <v>0.73746004200000004</v>
      </c>
      <c r="Q5822">
        <v>1.4828210340000001</v>
      </c>
      <c r="R5822">
        <v>1.0275358649999999</v>
      </c>
      <c r="S5822">
        <f>B5822/43</f>
        <v>0.20930232558139536</v>
      </c>
      <c r="T5822">
        <f>H5822/131</f>
        <v>0.14503816793893129</v>
      </c>
      <c r="U5822">
        <f>S5822+T5822</f>
        <v>0.35434049352032665</v>
      </c>
      <c r="V5822">
        <f>(S5822-T5822)*LOG(1+($AB$6/(U5822+0.00000001)))</f>
        <v>0.34610240548084431</v>
      </c>
      <c r="W5822">
        <f>-(S5822-T5822)*LOG(1+($AB$6/(U5822+0.00000001)))</f>
        <v>-0.34610240548084431</v>
      </c>
      <c r="X5822">
        <f>(S5822-T5822)*LOG(1+((U5822)))</f>
        <v>8.4653801961525766E-3</v>
      </c>
      <c r="Y5822">
        <f>-(S5822-T5822)*LOG(1+((U5822)))</f>
        <v>-8.4653801961525766E-3</v>
      </c>
    </row>
    <row r="5823" spans="1:25" x14ac:dyDescent="0.4">
      <c r="A5823" t="s">
        <v>10008</v>
      </c>
      <c r="B5823">
        <v>9</v>
      </c>
      <c r="C5823">
        <v>197</v>
      </c>
      <c r="D5823">
        <v>105.1879995</v>
      </c>
      <c r="E5823">
        <v>147</v>
      </c>
      <c r="F5823">
        <v>197</v>
      </c>
      <c r="G5823">
        <v>1718.070659</v>
      </c>
      <c r="H5823">
        <v>19</v>
      </c>
      <c r="I5823">
        <v>197</v>
      </c>
      <c r="J5823">
        <v>222.0635546</v>
      </c>
      <c r="K5823">
        <v>0.20930232600000001</v>
      </c>
      <c r="L5823">
        <v>0.145038168</v>
      </c>
      <c r="M5823">
        <v>0.35434049400000001</v>
      </c>
      <c r="N5823">
        <v>0.35434049400000001</v>
      </c>
      <c r="O5823">
        <v>1.064217124</v>
      </c>
      <c r="P5823">
        <v>0.73746004200000004</v>
      </c>
      <c r="Q5823">
        <v>1.4828210340000001</v>
      </c>
      <c r="R5823">
        <v>1.0275358649999999</v>
      </c>
      <c r="S5823">
        <f>B5823/43</f>
        <v>0.20930232558139536</v>
      </c>
      <c r="T5823">
        <f>H5823/131</f>
        <v>0.14503816793893129</v>
      </c>
      <c r="U5823">
        <f>S5823+T5823</f>
        <v>0.35434049352032665</v>
      </c>
      <c r="V5823">
        <f>(S5823-T5823)*LOG(1+($AB$6/(U5823+0.00000001)))</f>
        <v>0.34610240548084431</v>
      </c>
      <c r="W5823">
        <f>-(S5823-T5823)*LOG(1+($AB$6/(U5823+0.00000001)))</f>
        <v>-0.34610240548084431</v>
      </c>
      <c r="X5823">
        <f>(S5823-T5823)*LOG(1+((U5823)))</f>
        <v>8.4653801961525766E-3</v>
      </c>
      <c r="Y5823">
        <f>-(S5823-T5823)*LOG(1+((U5823)))</f>
        <v>-8.4653801961525766E-3</v>
      </c>
    </row>
    <row r="5824" spans="1:25" x14ac:dyDescent="0.4">
      <c r="A5824" t="s">
        <v>10009</v>
      </c>
      <c r="B5824">
        <v>9</v>
      </c>
      <c r="C5824">
        <v>221</v>
      </c>
      <c r="D5824">
        <v>104.153378</v>
      </c>
      <c r="E5824">
        <v>121</v>
      </c>
      <c r="F5824">
        <v>221</v>
      </c>
      <c r="G5824">
        <v>1400.284304</v>
      </c>
      <c r="H5824">
        <v>19</v>
      </c>
      <c r="I5824">
        <v>221</v>
      </c>
      <c r="J5824">
        <v>219.87935350000001</v>
      </c>
      <c r="K5824">
        <v>0.20930232600000001</v>
      </c>
      <c r="L5824">
        <v>0.145038168</v>
      </c>
      <c r="M5824">
        <v>0.35434049400000001</v>
      </c>
      <c r="N5824">
        <v>0.35434049400000001</v>
      </c>
      <c r="O5824">
        <v>1.064217124</v>
      </c>
      <c r="P5824">
        <v>0.73746004200000004</v>
      </c>
      <c r="Q5824">
        <v>1.4828210340000001</v>
      </c>
      <c r="R5824">
        <v>1.0275358649999999</v>
      </c>
      <c r="S5824">
        <f>B5824/43</f>
        <v>0.20930232558139536</v>
      </c>
      <c r="T5824">
        <f>H5824/131</f>
        <v>0.14503816793893129</v>
      </c>
      <c r="U5824">
        <f>S5824+T5824</f>
        <v>0.35434049352032665</v>
      </c>
      <c r="V5824">
        <f>(S5824-T5824)*LOG(1+($AB$6/(U5824+0.00000001)))</f>
        <v>0.34610240548084431</v>
      </c>
      <c r="W5824">
        <f>-(S5824-T5824)*LOG(1+($AB$6/(U5824+0.00000001)))</f>
        <v>-0.34610240548084431</v>
      </c>
      <c r="X5824">
        <f>(S5824-T5824)*LOG(1+((U5824)))</f>
        <v>8.4653801961525766E-3</v>
      </c>
      <c r="Y5824">
        <f>-(S5824-T5824)*LOG(1+((U5824)))</f>
        <v>-8.4653801961525766E-3</v>
      </c>
    </row>
    <row r="5825" spans="1:25" x14ac:dyDescent="0.4">
      <c r="A5825" t="s">
        <v>10010</v>
      </c>
      <c r="B5825">
        <v>9</v>
      </c>
      <c r="C5825">
        <v>197</v>
      </c>
      <c r="D5825">
        <v>105.1879995</v>
      </c>
      <c r="E5825">
        <v>132</v>
      </c>
      <c r="F5825">
        <v>197</v>
      </c>
      <c r="G5825">
        <v>1542.757327</v>
      </c>
      <c r="H5825">
        <v>19</v>
      </c>
      <c r="I5825">
        <v>197</v>
      </c>
      <c r="J5825">
        <v>222.0635546</v>
      </c>
      <c r="K5825">
        <v>0.20930232600000001</v>
      </c>
      <c r="L5825">
        <v>0.145038168</v>
      </c>
      <c r="M5825">
        <v>0.35434049400000001</v>
      </c>
      <c r="N5825">
        <v>0.35434049400000001</v>
      </c>
      <c r="O5825">
        <v>1.064217124</v>
      </c>
      <c r="P5825">
        <v>0.73746004200000004</v>
      </c>
      <c r="Q5825">
        <v>1.4828210340000001</v>
      </c>
      <c r="R5825">
        <v>1.0275358649999999</v>
      </c>
      <c r="S5825">
        <f>B5825/43</f>
        <v>0.20930232558139536</v>
      </c>
      <c r="T5825">
        <f>H5825/131</f>
        <v>0.14503816793893129</v>
      </c>
      <c r="U5825">
        <f>S5825+T5825</f>
        <v>0.35434049352032665</v>
      </c>
      <c r="V5825">
        <f>(S5825-T5825)*LOG(1+($AB$6/(U5825+0.00000001)))</f>
        <v>0.34610240548084431</v>
      </c>
      <c r="W5825">
        <f>-(S5825-T5825)*LOG(1+($AB$6/(U5825+0.00000001)))</f>
        <v>-0.34610240548084431</v>
      </c>
      <c r="X5825">
        <f>(S5825-T5825)*LOG(1+((U5825)))</f>
        <v>8.4653801961525766E-3</v>
      </c>
      <c r="Y5825">
        <f>-(S5825-T5825)*LOG(1+((U5825)))</f>
        <v>-8.4653801961525766E-3</v>
      </c>
    </row>
    <row r="5826" spans="1:25" x14ac:dyDescent="0.4">
      <c r="A5826" t="s">
        <v>10011</v>
      </c>
      <c r="B5826">
        <v>9</v>
      </c>
      <c r="C5826">
        <v>179</v>
      </c>
      <c r="D5826">
        <v>106.0503539</v>
      </c>
      <c r="E5826">
        <v>117</v>
      </c>
      <c r="F5826">
        <v>179</v>
      </c>
      <c r="G5826">
        <v>1378.654601</v>
      </c>
      <c r="H5826">
        <v>19</v>
      </c>
      <c r="I5826">
        <v>179</v>
      </c>
      <c r="J5826">
        <v>223.88408050000001</v>
      </c>
      <c r="K5826">
        <v>0.20930232600000001</v>
      </c>
      <c r="L5826">
        <v>0.145038168</v>
      </c>
      <c r="M5826">
        <v>0.35434049400000001</v>
      </c>
      <c r="N5826">
        <v>0.35434049400000001</v>
      </c>
      <c r="O5826">
        <v>1.064217124</v>
      </c>
      <c r="P5826">
        <v>0.73746004200000004</v>
      </c>
      <c r="Q5826">
        <v>1.4828210340000001</v>
      </c>
      <c r="R5826">
        <v>1.0275358649999999</v>
      </c>
      <c r="S5826">
        <f>B5826/43</f>
        <v>0.20930232558139536</v>
      </c>
      <c r="T5826">
        <f>H5826/131</f>
        <v>0.14503816793893129</v>
      </c>
      <c r="U5826">
        <f>S5826+T5826</f>
        <v>0.35434049352032665</v>
      </c>
      <c r="V5826">
        <f>(S5826-T5826)*LOG(1+($AB$6/(U5826+0.00000001)))</f>
        <v>0.34610240548084431</v>
      </c>
      <c r="W5826">
        <f>-(S5826-T5826)*LOG(1+($AB$6/(U5826+0.00000001)))</f>
        <v>-0.34610240548084431</v>
      </c>
      <c r="X5826">
        <f>(S5826-T5826)*LOG(1+((U5826)))</f>
        <v>8.4653801961525766E-3</v>
      </c>
      <c r="Y5826">
        <f>-(S5826-T5826)*LOG(1+((U5826)))</f>
        <v>-8.4653801961525766E-3</v>
      </c>
    </row>
    <row r="5827" spans="1:25" x14ac:dyDescent="0.4">
      <c r="A5827" t="s">
        <v>10012</v>
      </c>
      <c r="B5827">
        <v>9</v>
      </c>
      <c r="C5827">
        <v>194</v>
      </c>
      <c r="D5827">
        <v>105.3261085</v>
      </c>
      <c r="E5827">
        <v>137</v>
      </c>
      <c r="F5827">
        <v>194</v>
      </c>
      <c r="G5827">
        <v>1603.2974300000001</v>
      </c>
      <c r="H5827">
        <v>19</v>
      </c>
      <c r="I5827">
        <v>194</v>
      </c>
      <c r="J5827">
        <v>222.355118</v>
      </c>
      <c r="K5827">
        <v>0.20930232600000001</v>
      </c>
      <c r="L5827">
        <v>0.145038168</v>
      </c>
      <c r="M5827">
        <v>0.35434049400000001</v>
      </c>
      <c r="N5827">
        <v>0.35434049400000001</v>
      </c>
      <c r="O5827">
        <v>1.064217124</v>
      </c>
      <c r="P5827">
        <v>0.73746004200000004</v>
      </c>
      <c r="Q5827">
        <v>1.4828210340000001</v>
      </c>
      <c r="R5827">
        <v>1.0275358649999999</v>
      </c>
      <c r="S5827">
        <f>B5827/43</f>
        <v>0.20930232558139536</v>
      </c>
      <c r="T5827">
        <f>H5827/131</f>
        <v>0.14503816793893129</v>
      </c>
      <c r="U5827">
        <f>S5827+T5827</f>
        <v>0.35434049352032665</v>
      </c>
      <c r="V5827">
        <f>(S5827-T5827)*LOG(1+($AB$6/(U5827+0.00000001)))</f>
        <v>0.34610240548084431</v>
      </c>
      <c r="W5827">
        <f>-(S5827-T5827)*LOG(1+($AB$6/(U5827+0.00000001)))</f>
        <v>-0.34610240548084431</v>
      </c>
      <c r="X5827">
        <f>(S5827-T5827)*LOG(1+((U5827)))</f>
        <v>8.4653801961525766E-3</v>
      </c>
      <c r="Y5827">
        <f>-(S5827-T5827)*LOG(1+((U5827)))</f>
        <v>-8.4653801961525766E-3</v>
      </c>
    </row>
    <row r="5828" spans="1:25" x14ac:dyDescent="0.4">
      <c r="A5828" t="s">
        <v>10013</v>
      </c>
      <c r="B5828">
        <v>9</v>
      </c>
      <c r="C5828">
        <v>189</v>
      </c>
      <c r="D5828">
        <v>105.5611069</v>
      </c>
      <c r="E5828">
        <v>111</v>
      </c>
      <c r="F5828">
        <v>189</v>
      </c>
      <c r="G5828">
        <v>1301.920318</v>
      </c>
      <c r="H5828">
        <v>19</v>
      </c>
      <c r="I5828">
        <v>189</v>
      </c>
      <c r="J5828">
        <v>222.85122569999999</v>
      </c>
      <c r="K5828">
        <v>0.20930232600000001</v>
      </c>
      <c r="L5828">
        <v>0.145038168</v>
      </c>
      <c r="M5828">
        <v>0.35434049400000001</v>
      </c>
      <c r="N5828">
        <v>0.35434049400000001</v>
      </c>
      <c r="O5828">
        <v>1.064217124</v>
      </c>
      <c r="P5828">
        <v>0.73746004200000004</v>
      </c>
      <c r="Q5828">
        <v>1.4828210340000001</v>
      </c>
      <c r="R5828">
        <v>1.0275358649999999</v>
      </c>
      <c r="S5828">
        <f>B5828/43</f>
        <v>0.20930232558139536</v>
      </c>
      <c r="T5828">
        <f>H5828/131</f>
        <v>0.14503816793893129</v>
      </c>
      <c r="U5828">
        <f>S5828+T5828</f>
        <v>0.35434049352032665</v>
      </c>
      <c r="V5828">
        <f>(S5828-T5828)*LOG(1+($AB$6/(U5828+0.00000001)))</f>
        <v>0.34610240548084431</v>
      </c>
      <c r="W5828">
        <f>-(S5828-T5828)*LOG(1+($AB$6/(U5828+0.00000001)))</f>
        <v>-0.34610240548084431</v>
      </c>
      <c r="X5828">
        <f>(S5828-T5828)*LOG(1+((U5828)))</f>
        <v>8.4653801961525766E-3</v>
      </c>
      <c r="Y5828">
        <f>-(S5828-T5828)*LOG(1+((U5828)))</f>
        <v>-8.4653801961525766E-3</v>
      </c>
    </row>
    <row r="5829" spans="1:25" x14ac:dyDescent="0.4">
      <c r="A5829" t="s">
        <v>10014</v>
      </c>
      <c r="B5829">
        <v>9</v>
      </c>
      <c r="C5829">
        <v>164</v>
      </c>
      <c r="D5829">
        <v>106.8380226</v>
      </c>
      <c r="E5829">
        <v>117</v>
      </c>
      <c r="F5829">
        <v>164</v>
      </c>
      <c r="G5829">
        <v>1388.8942939999999</v>
      </c>
      <c r="H5829">
        <v>19</v>
      </c>
      <c r="I5829">
        <v>164</v>
      </c>
      <c r="J5829">
        <v>225.54693660000001</v>
      </c>
      <c r="K5829">
        <v>0.20930232600000001</v>
      </c>
      <c r="L5829">
        <v>0.145038168</v>
      </c>
      <c r="M5829">
        <v>0.35434049400000001</v>
      </c>
      <c r="N5829">
        <v>0.35434049400000001</v>
      </c>
      <c r="O5829">
        <v>1.064217124</v>
      </c>
      <c r="P5829">
        <v>0.73746004200000004</v>
      </c>
      <c r="Q5829">
        <v>1.4828210340000001</v>
      </c>
      <c r="R5829">
        <v>1.0275358649999999</v>
      </c>
      <c r="S5829">
        <f>B5829/43</f>
        <v>0.20930232558139536</v>
      </c>
      <c r="T5829">
        <f>H5829/131</f>
        <v>0.14503816793893129</v>
      </c>
      <c r="U5829">
        <f>S5829+T5829</f>
        <v>0.35434049352032665</v>
      </c>
      <c r="V5829">
        <f>(S5829-T5829)*LOG(1+($AB$6/(U5829+0.00000001)))</f>
        <v>0.34610240548084431</v>
      </c>
      <c r="W5829">
        <f>-(S5829-T5829)*LOG(1+($AB$6/(U5829+0.00000001)))</f>
        <v>-0.34610240548084431</v>
      </c>
      <c r="X5829">
        <f>(S5829-T5829)*LOG(1+((U5829)))</f>
        <v>8.4653801961525766E-3</v>
      </c>
      <c r="Y5829">
        <f>-(S5829-T5829)*LOG(1+((U5829)))</f>
        <v>-8.4653801961525766E-3</v>
      </c>
    </row>
    <row r="5830" spans="1:25" x14ac:dyDescent="0.4">
      <c r="A5830" t="s">
        <v>10015</v>
      </c>
      <c r="B5830">
        <v>9</v>
      </c>
      <c r="C5830">
        <v>180</v>
      </c>
      <c r="D5830">
        <v>106.0002149</v>
      </c>
      <c r="E5830">
        <v>134</v>
      </c>
      <c r="F5830">
        <v>180</v>
      </c>
      <c r="G5830">
        <v>1578.225422</v>
      </c>
      <c r="H5830">
        <v>19</v>
      </c>
      <c r="I5830">
        <v>180</v>
      </c>
      <c r="J5830">
        <v>223.7782315</v>
      </c>
      <c r="K5830">
        <v>0.20930232600000001</v>
      </c>
      <c r="L5830">
        <v>0.145038168</v>
      </c>
      <c r="M5830">
        <v>0.35434049400000001</v>
      </c>
      <c r="N5830">
        <v>0.35434049400000001</v>
      </c>
      <c r="O5830">
        <v>1.064217124</v>
      </c>
      <c r="P5830">
        <v>0.73746004200000004</v>
      </c>
      <c r="Q5830">
        <v>1.4828210340000001</v>
      </c>
      <c r="R5830">
        <v>1.0275358649999999</v>
      </c>
      <c r="S5830">
        <f>B5830/43</f>
        <v>0.20930232558139536</v>
      </c>
      <c r="T5830">
        <f>H5830/131</f>
        <v>0.14503816793893129</v>
      </c>
      <c r="U5830">
        <f>S5830+T5830</f>
        <v>0.35434049352032665</v>
      </c>
      <c r="V5830">
        <f>(S5830-T5830)*LOG(1+($AB$6/(U5830+0.00000001)))</f>
        <v>0.34610240548084431</v>
      </c>
      <c r="W5830">
        <f>-(S5830-T5830)*LOG(1+($AB$6/(U5830+0.00000001)))</f>
        <v>-0.34610240548084431</v>
      </c>
      <c r="X5830">
        <f>(S5830-T5830)*LOG(1+((U5830)))</f>
        <v>8.4653801961525766E-3</v>
      </c>
      <c r="Y5830">
        <f>-(S5830-T5830)*LOG(1+((U5830)))</f>
        <v>-8.4653801961525766E-3</v>
      </c>
    </row>
    <row r="5831" spans="1:25" x14ac:dyDescent="0.4">
      <c r="A5831" t="s">
        <v>9508</v>
      </c>
      <c r="B5831">
        <v>10</v>
      </c>
      <c r="C5831">
        <v>276</v>
      </c>
      <c r="D5831">
        <v>113.5036173</v>
      </c>
      <c r="E5831">
        <v>210</v>
      </c>
      <c r="F5831">
        <v>276</v>
      </c>
      <c r="G5831">
        <v>2383.5759640000001</v>
      </c>
      <c r="H5831">
        <v>23</v>
      </c>
      <c r="I5831">
        <v>276</v>
      </c>
      <c r="J5831">
        <v>261.05831990000001</v>
      </c>
      <c r="K5831">
        <v>0.23255814</v>
      </c>
      <c r="L5831">
        <v>0.17557251900000001</v>
      </c>
      <c r="M5831">
        <v>0.40813065900000001</v>
      </c>
      <c r="N5831">
        <v>0.40813065900000001</v>
      </c>
      <c r="O5831">
        <v>1.168189543</v>
      </c>
      <c r="P5831">
        <v>0.88193851700000003</v>
      </c>
      <c r="Q5831">
        <v>1.633304874</v>
      </c>
      <c r="R5831">
        <v>1.23308284</v>
      </c>
      <c r="S5831">
        <f>B5831/43</f>
        <v>0.23255813953488372</v>
      </c>
      <c r="T5831">
        <f>H5831/131</f>
        <v>0.17557251908396945</v>
      </c>
      <c r="U5831">
        <f>S5831+T5831</f>
        <v>0.40813065861885317</v>
      </c>
      <c r="V5831">
        <f>(S5831-T5831)*LOG(1+($AB$6/(U5831+0.00000001)))</f>
        <v>0.30340528915633463</v>
      </c>
      <c r="W5831">
        <f>-(S5831-T5831)*LOG(1+($AB$6/(U5831+0.00000001)))</f>
        <v>-0.30340528915633463</v>
      </c>
      <c r="X5831">
        <f>(S5831-T5831)*LOG(1+((U5831)))</f>
        <v>8.4705109763235364E-3</v>
      </c>
      <c r="Y5831">
        <f>-(S5831-T5831)*LOG(1+((U5831)))</f>
        <v>-8.4705109763235364E-3</v>
      </c>
    </row>
    <row r="5832" spans="1:25" x14ac:dyDescent="0.4">
      <c r="A5832" t="s">
        <v>9509</v>
      </c>
      <c r="B5832">
        <v>10</v>
      </c>
      <c r="C5832">
        <v>240</v>
      </c>
      <c r="D5832">
        <v>114.9012214</v>
      </c>
      <c r="E5832">
        <v>168</v>
      </c>
      <c r="F5832">
        <v>240</v>
      </c>
      <c r="G5832">
        <v>1930.34052</v>
      </c>
      <c r="H5832">
        <v>23</v>
      </c>
      <c r="I5832">
        <v>240</v>
      </c>
      <c r="J5832">
        <v>264.27280930000001</v>
      </c>
      <c r="K5832">
        <v>0.23255814</v>
      </c>
      <c r="L5832">
        <v>0.17557251900000001</v>
      </c>
      <c r="M5832">
        <v>0.40813065900000001</v>
      </c>
      <c r="N5832">
        <v>0.40813065900000001</v>
      </c>
      <c r="O5832">
        <v>1.168189543</v>
      </c>
      <c r="P5832">
        <v>0.88193851700000003</v>
      </c>
      <c r="Q5832">
        <v>1.633304874</v>
      </c>
      <c r="R5832">
        <v>1.23308284</v>
      </c>
      <c r="S5832">
        <f>B5832/43</f>
        <v>0.23255813953488372</v>
      </c>
      <c r="T5832">
        <f>H5832/131</f>
        <v>0.17557251908396945</v>
      </c>
      <c r="U5832">
        <f>S5832+T5832</f>
        <v>0.40813065861885317</v>
      </c>
      <c r="V5832">
        <f>(S5832-T5832)*LOG(1+($AB$6/(U5832+0.00000001)))</f>
        <v>0.30340528915633463</v>
      </c>
      <c r="W5832">
        <f>-(S5832-T5832)*LOG(1+($AB$6/(U5832+0.00000001)))</f>
        <v>-0.30340528915633463</v>
      </c>
      <c r="X5832">
        <f>(S5832-T5832)*LOG(1+((U5832)))</f>
        <v>8.4705109763235364E-3</v>
      </c>
      <c r="Y5832">
        <f>-(S5832-T5832)*LOG(1+((U5832)))</f>
        <v>-8.4705109763235364E-3</v>
      </c>
    </row>
    <row r="5833" spans="1:25" x14ac:dyDescent="0.4">
      <c r="A5833" t="s">
        <v>9510</v>
      </c>
      <c r="B5833">
        <v>10</v>
      </c>
      <c r="C5833">
        <v>208</v>
      </c>
      <c r="D5833">
        <v>116.3322162</v>
      </c>
      <c r="E5833">
        <v>153</v>
      </c>
      <c r="F5833">
        <v>208</v>
      </c>
      <c r="G5833">
        <v>1779.882908</v>
      </c>
      <c r="H5833">
        <v>23</v>
      </c>
      <c r="I5833">
        <v>208</v>
      </c>
      <c r="J5833">
        <v>267.56409730000001</v>
      </c>
      <c r="K5833">
        <v>0.23255814</v>
      </c>
      <c r="L5833">
        <v>0.17557251900000001</v>
      </c>
      <c r="M5833">
        <v>0.40813065900000001</v>
      </c>
      <c r="N5833">
        <v>0.40813065900000001</v>
      </c>
      <c r="O5833">
        <v>1.168189543</v>
      </c>
      <c r="P5833">
        <v>0.88193851700000003</v>
      </c>
      <c r="Q5833">
        <v>1.633304874</v>
      </c>
      <c r="R5833">
        <v>1.23308284</v>
      </c>
      <c r="S5833">
        <f>B5833/43</f>
        <v>0.23255813953488372</v>
      </c>
      <c r="T5833">
        <f>H5833/131</f>
        <v>0.17557251908396945</v>
      </c>
      <c r="U5833">
        <f>S5833+T5833</f>
        <v>0.40813065861885317</v>
      </c>
      <c r="V5833">
        <f>(S5833-T5833)*LOG(1+($AB$6/(U5833+0.00000001)))</f>
        <v>0.30340528915633463</v>
      </c>
      <c r="W5833">
        <f>-(S5833-T5833)*LOG(1+($AB$6/(U5833+0.00000001)))</f>
        <v>-0.30340528915633463</v>
      </c>
      <c r="X5833">
        <f>(S5833-T5833)*LOG(1+((U5833)))</f>
        <v>8.4705109763235364E-3</v>
      </c>
      <c r="Y5833">
        <f>-(S5833-T5833)*LOG(1+((U5833)))</f>
        <v>-8.4705109763235364E-3</v>
      </c>
    </row>
    <row r="5834" spans="1:25" x14ac:dyDescent="0.4">
      <c r="A5834" t="s">
        <v>9511</v>
      </c>
      <c r="B5834">
        <v>10</v>
      </c>
      <c r="C5834">
        <v>234</v>
      </c>
      <c r="D5834">
        <v>115.15439689999999</v>
      </c>
      <c r="E5834">
        <v>155</v>
      </c>
      <c r="F5834">
        <v>234</v>
      </c>
      <c r="G5834">
        <v>1784.893153</v>
      </c>
      <c r="H5834">
        <v>23</v>
      </c>
      <c r="I5834">
        <v>234</v>
      </c>
      <c r="J5834">
        <v>264.85511300000002</v>
      </c>
      <c r="K5834">
        <v>0.23255814</v>
      </c>
      <c r="L5834">
        <v>0.17557251900000001</v>
      </c>
      <c r="M5834">
        <v>0.40813065900000001</v>
      </c>
      <c r="N5834">
        <v>0.40813065900000001</v>
      </c>
      <c r="O5834">
        <v>1.168189543</v>
      </c>
      <c r="P5834">
        <v>0.88193851700000003</v>
      </c>
      <c r="Q5834">
        <v>1.633304874</v>
      </c>
      <c r="R5834">
        <v>1.23308284</v>
      </c>
      <c r="S5834">
        <f>B5834/43</f>
        <v>0.23255813953488372</v>
      </c>
      <c r="T5834">
        <f>H5834/131</f>
        <v>0.17557251908396945</v>
      </c>
      <c r="U5834">
        <f>S5834+T5834</f>
        <v>0.40813065861885317</v>
      </c>
      <c r="V5834">
        <f>(S5834-T5834)*LOG(1+($AB$6/(U5834+0.00000001)))</f>
        <v>0.30340528915633463</v>
      </c>
      <c r="W5834">
        <f>-(S5834-T5834)*LOG(1+($AB$6/(U5834+0.00000001)))</f>
        <v>-0.30340528915633463</v>
      </c>
      <c r="X5834">
        <f>(S5834-T5834)*LOG(1+((U5834)))</f>
        <v>8.4705109763235364E-3</v>
      </c>
      <c r="Y5834">
        <f>-(S5834-T5834)*LOG(1+((U5834)))</f>
        <v>-8.4705109763235364E-3</v>
      </c>
    </row>
    <row r="5835" spans="1:25" x14ac:dyDescent="0.4">
      <c r="A5835" t="s">
        <v>9512</v>
      </c>
      <c r="B5835">
        <v>10</v>
      </c>
      <c r="C5835">
        <v>196</v>
      </c>
      <c r="D5835">
        <v>116.9264453</v>
      </c>
      <c r="E5835">
        <v>129</v>
      </c>
      <c r="F5835">
        <v>196</v>
      </c>
      <c r="G5835">
        <v>1508.3511450000001</v>
      </c>
      <c r="H5835">
        <v>23</v>
      </c>
      <c r="I5835">
        <v>196</v>
      </c>
      <c r="J5835">
        <v>268.93082420000002</v>
      </c>
      <c r="K5835">
        <v>0.23255814</v>
      </c>
      <c r="L5835">
        <v>0.17557251900000001</v>
      </c>
      <c r="M5835">
        <v>0.40813065900000001</v>
      </c>
      <c r="N5835">
        <v>0.40813065900000001</v>
      </c>
      <c r="O5835">
        <v>1.168189543</v>
      </c>
      <c r="P5835">
        <v>0.88193851700000003</v>
      </c>
      <c r="Q5835">
        <v>1.633304874</v>
      </c>
      <c r="R5835">
        <v>1.23308284</v>
      </c>
      <c r="S5835">
        <f>B5835/43</f>
        <v>0.23255813953488372</v>
      </c>
      <c r="T5835">
        <f>H5835/131</f>
        <v>0.17557251908396945</v>
      </c>
      <c r="U5835">
        <f>S5835+T5835</f>
        <v>0.40813065861885317</v>
      </c>
      <c r="V5835">
        <f>(S5835-T5835)*LOG(1+($AB$6/(U5835+0.00000001)))</f>
        <v>0.30340528915633463</v>
      </c>
      <c r="W5835">
        <f>-(S5835-T5835)*LOG(1+($AB$6/(U5835+0.00000001)))</f>
        <v>-0.30340528915633463</v>
      </c>
      <c r="X5835">
        <f>(S5835-T5835)*LOG(1+((U5835)))</f>
        <v>8.4705109763235364E-3</v>
      </c>
      <c r="Y5835">
        <f>-(S5835-T5835)*LOG(1+((U5835)))</f>
        <v>-8.4705109763235364E-3</v>
      </c>
    </row>
    <row r="5836" spans="1:25" x14ac:dyDescent="0.4">
      <c r="A5836" t="s">
        <v>9513</v>
      </c>
      <c r="B5836">
        <v>10</v>
      </c>
      <c r="C5836">
        <v>236</v>
      </c>
      <c r="D5836">
        <v>115.0692909</v>
      </c>
      <c r="E5836">
        <v>173</v>
      </c>
      <c r="F5836">
        <v>236</v>
      </c>
      <c r="G5836">
        <v>1990.6987329999999</v>
      </c>
      <c r="H5836">
        <v>23</v>
      </c>
      <c r="I5836">
        <v>236</v>
      </c>
      <c r="J5836">
        <v>264.65936909999999</v>
      </c>
      <c r="K5836">
        <v>0.23255814</v>
      </c>
      <c r="L5836">
        <v>0.17557251900000001</v>
      </c>
      <c r="M5836">
        <v>0.40813065900000001</v>
      </c>
      <c r="N5836">
        <v>0.40813065900000001</v>
      </c>
      <c r="O5836">
        <v>1.168189543</v>
      </c>
      <c r="P5836">
        <v>0.88193851700000003</v>
      </c>
      <c r="Q5836">
        <v>1.633304874</v>
      </c>
      <c r="R5836">
        <v>1.23308284</v>
      </c>
      <c r="S5836">
        <f>B5836/43</f>
        <v>0.23255813953488372</v>
      </c>
      <c r="T5836">
        <f>H5836/131</f>
        <v>0.17557251908396945</v>
      </c>
      <c r="U5836">
        <f>S5836+T5836</f>
        <v>0.40813065861885317</v>
      </c>
      <c r="V5836">
        <f>(S5836-T5836)*LOG(1+($AB$6/(U5836+0.00000001)))</f>
        <v>0.30340528915633463</v>
      </c>
      <c r="W5836">
        <f>-(S5836-T5836)*LOG(1+($AB$6/(U5836+0.00000001)))</f>
        <v>-0.30340528915633463</v>
      </c>
      <c r="X5836">
        <f>(S5836-T5836)*LOG(1+((U5836)))</f>
        <v>8.4705109763235364E-3</v>
      </c>
      <c r="Y5836">
        <f>-(S5836-T5836)*LOG(1+((U5836)))</f>
        <v>-8.4705109763235364E-3</v>
      </c>
    </row>
    <row r="5837" spans="1:25" x14ac:dyDescent="0.4">
      <c r="A5837" t="s">
        <v>9514</v>
      </c>
      <c r="B5837">
        <v>10</v>
      </c>
      <c r="C5837">
        <v>209</v>
      </c>
      <c r="D5837">
        <v>116.28425489999999</v>
      </c>
      <c r="E5837">
        <v>159</v>
      </c>
      <c r="F5837">
        <v>209</v>
      </c>
      <c r="G5837">
        <v>1848.9196529999999</v>
      </c>
      <c r="H5837">
        <v>23</v>
      </c>
      <c r="I5837">
        <v>209</v>
      </c>
      <c r="J5837">
        <v>267.45378629999999</v>
      </c>
      <c r="K5837">
        <v>0.23255814</v>
      </c>
      <c r="L5837">
        <v>0.17557251900000001</v>
      </c>
      <c r="M5837">
        <v>0.40813065900000001</v>
      </c>
      <c r="N5837">
        <v>0.40813065900000001</v>
      </c>
      <c r="O5837">
        <v>1.168189543</v>
      </c>
      <c r="P5837">
        <v>0.88193851700000003</v>
      </c>
      <c r="Q5837">
        <v>1.633304874</v>
      </c>
      <c r="R5837">
        <v>1.23308284</v>
      </c>
      <c r="S5837">
        <f>B5837/43</f>
        <v>0.23255813953488372</v>
      </c>
      <c r="T5837">
        <f>H5837/131</f>
        <v>0.17557251908396945</v>
      </c>
      <c r="U5837">
        <f>S5837+T5837</f>
        <v>0.40813065861885317</v>
      </c>
      <c r="V5837">
        <f>(S5837-T5837)*LOG(1+($AB$6/(U5837+0.00000001)))</f>
        <v>0.30340528915633463</v>
      </c>
      <c r="W5837">
        <f>-(S5837-T5837)*LOG(1+($AB$6/(U5837+0.00000001)))</f>
        <v>-0.30340528915633463</v>
      </c>
      <c r="X5837">
        <f>(S5837-T5837)*LOG(1+((U5837)))</f>
        <v>8.4705109763235364E-3</v>
      </c>
      <c r="Y5837">
        <f>-(S5837-T5837)*LOG(1+((U5837)))</f>
        <v>-8.4705109763235364E-3</v>
      </c>
    </row>
    <row r="5838" spans="1:25" x14ac:dyDescent="0.4">
      <c r="A5838" t="s">
        <v>9515</v>
      </c>
      <c r="B5838">
        <v>10</v>
      </c>
      <c r="C5838">
        <v>197</v>
      </c>
      <c r="D5838">
        <v>116.87555500000001</v>
      </c>
      <c r="E5838">
        <v>129</v>
      </c>
      <c r="F5838">
        <v>197</v>
      </c>
      <c r="G5838">
        <v>1507.6946600000001</v>
      </c>
      <c r="H5838">
        <v>23</v>
      </c>
      <c r="I5838">
        <v>197</v>
      </c>
      <c r="J5838">
        <v>268.81377659999998</v>
      </c>
      <c r="K5838">
        <v>0.23255814</v>
      </c>
      <c r="L5838">
        <v>0.17557251900000001</v>
      </c>
      <c r="M5838">
        <v>0.40813065900000001</v>
      </c>
      <c r="N5838">
        <v>0.40813065900000001</v>
      </c>
      <c r="O5838">
        <v>1.168189543</v>
      </c>
      <c r="P5838">
        <v>0.88193851700000003</v>
      </c>
      <c r="Q5838">
        <v>1.633304874</v>
      </c>
      <c r="R5838">
        <v>1.23308284</v>
      </c>
      <c r="S5838">
        <f>B5838/43</f>
        <v>0.23255813953488372</v>
      </c>
      <c r="T5838">
        <f>H5838/131</f>
        <v>0.17557251908396945</v>
      </c>
      <c r="U5838">
        <f>S5838+T5838</f>
        <v>0.40813065861885317</v>
      </c>
      <c r="V5838">
        <f>(S5838-T5838)*LOG(1+($AB$6/(U5838+0.00000001)))</f>
        <v>0.30340528915633463</v>
      </c>
      <c r="W5838">
        <f>-(S5838-T5838)*LOG(1+($AB$6/(U5838+0.00000001)))</f>
        <v>-0.30340528915633463</v>
      </c>
      <c r="X5838">
        <f>(S5838-T5838)*LOG(1+((U5838)))</f>
        <v>8.4705109763235364E-3</v>
      </c>
      <c r="Y5838">
        <f>-(S5838-T5838)*LOG(1+((U5838)))</f>
        <v>-8.4705109763235364E-3</v>
      </c>
    </row>
    <row r="5839" spans="1:25" x14ac:dyDescent="0.4">
      <c r="A5839" t="s">
        <v>9516</v>
      </c>
      <c r="B5839">
        <v>10</v>
      </c>
      <c r="C5839">
        <v>185</v>
      </c>
      <c r="D5839">
        <v>117.504029</v>
      </c>
      <c r="E5839">
        <v>115</v>
      </c>
      <c r="F5839">
        <v>185</v>
      </c>
      <c r="G5839">
        <v>1351.296333</v>
      </c>
      <c r="H5839">
        <v>23</v>
      </c>
      <c r="I5839">
        <v>185</v>
      </c>
      <c r="J5839">
        <v>270.25926659999999</v>
      </c>
      <c r="K5839">
        <v>0.23255814</v>
      </c>
      <c r="L5839">
        <v>0.17557251900000001</v>
      </c>
      <c r="M5839">
        <v>0.40813065900000001</v>
      </c>
      <c r="N5839">
        <v>0.40813065900000001</v>
      </c>
      <c r="O5839">
        <v>1.168189543</v>
      </c>
      <c r="P5839">
        <v>0.88193851700000003</v>
      </c>
      <c r="Q5839">
        <v>1.633304874</v>
      </c>
      <c r="R5839">
        <v>1.23308284</v>
      </c>
      <c r="S5839">
        <f>B5839/43</f>
        <v>0.23255813953488372</v>
      </c>
      <c r="T5839">
        <f>H5839/131</f>
        <v>0.17557251908396945</v>
      </c>
      <c r="U5839">
        <f>S5839+T5839</f>
        <v>0.40813065861885317</v>
      </c>
      <c r="V5839">
        <f>(S5839-T5839)*LOG(1+($AB$6/(U5839+0.00000001)))</f>
        <v>0.30340528915633463</v>
      </c>
      <c r="W5839">
        <f>-(S5839-T5839)*LOG(1+($AB$6/(U5839+0.00000001)))</f>
        <v>-0.30340528915633463</v>
      </c>
      <c r="X5839">
        <f>(S5839-T5839)*LOG(1+((U5839)))</f>
        <v>8.4705109763235364E-3</v>
      </c>
      <c r="Y5839">
        <f>-(S5839-T5839)*LOG(1+((U5839)))</f>
        <v>-8.4705109763235364E-3</v>
      </c>
    </row>
    <row r="5840" spans="1:25" x14ac:dyDescent="0.4">
      <c r="A5840" t="s">
        <v>9517</v>
      </c>
      <c r="B5840">
        <v>10</v>
      </c>
      <c r="C5840">
        <v>183</v>
      </c>
      <c r="D5840">
        <v>117.6127248</v>
      </c>
      <c r="E5840">
        <v>116</v>
      </c>
      <c r="F5840">
        <v>183</v>
      </c>
      <c r="G5840">
        <v>1364.3076080000001</v>
      </c>
      <c r="H5840">
        <v>23</v>
      </c>
      <c r="I5840">
        <v>183</v>
      </c>
      <c r="J5840">
        <v>270.50926709999999</v>
      </c>
      <c r="K5840">
        <v>0.23255814</v>
      </c>
      <c r="L5840">
        <v>0.17557251900000001</v>
      </c>
      <c r="M5840">
        <v>0.40813065900000001</v>
      </c>
      <c r="N5840">
        <v>0.40813065900000001</v>
      </c>
      <c r="O5840">
        <v>1.168189543</v>
      </c>
      <c r="P5840">
        <v>0.88193851700000003</v>
      </c>
      <c r="Q5840">
        <v>1.633304874</v>
      </c>
      <c r="R5840">
        <v>1.23308284</v>
      </c>
      <c r="S5840">
        <f>B5840/43</f>
        <v>0.23255813953488372</v>
      </c>
      <c r="T5840">
        <f>H5840/131</f>
        <v>0.17557251908396945</v>
      </c>
      <c r="U5840">
        <f>S5840+T5840</f>
        <v>0.40813065861885317</v>
      </c>
      <c r="V5840">
        <f>(S5840-T5840)*LOG(1+($AB$6/(U5840+0.00000001)))</f>
        <v>0.30340528915633463</v>
      </c>
      <c r="W5840">
        <f>-(S5840-T5840)*LOG(1+($AB$6/(U5840+0.00000001)))</f>
        <v>-0.30340528915633463</v>
      </c>
      <c r="X5840">
        <f>(S5840-T5840)*LOG(1+((U5840)))</f>
        <v>8.4705109763235364E-3</v>
      </c>
      <c r="Y5840">
        <f>-(S5840-T5840)*LOG(1+((U5840)))</f>
        <v>-8.4705109763235364E-3</v>
      </c>
    </row>
    <row r="5841" spans="1:25" x14ac:dyDescent="0.4">
      <c r="A5841" t="s">
        <v>9518</v>
      </c>
      <c r="B5841">
        <v>10</v>
      </c>
      <c r="C5841">
        <v>179</v>
      </c>
      <c r="D5841">
        <v>117.83372660000001</v>
      </c>
      <c r="E5841">
        <v>111</v>
      </c>
      <c r="F5841">
        <v>179</v>
      </c>
      <c r="G5841">
        <v>1307.9543650000001</v>
      </c>
      <c r="H5841">
        <v>23</v>
      </c>
      <c r="I5841">
        <v>179</v>
      </c>
      <c r="J5841">
        <v>271.01757120000002</v>
      </c>
      <c r="K5841">
        <v>0.23255814</v>
      </c>
      <c r="L5841">
        <v>0.17557251900000001</v>
      </c>
      <c r="M5841">
        <v>0.40813065900000001</v>
      </c>
      <c r="N5841">
        <v>0.40813065900000001</v>
      </c>
      <c r="O5841">
        <v>1.168189543</v>
      </c>
      <c r="P5841">
        <v>0.88193851700000003</v>
      </c>
      <c r="Q5841">
        <v>1.633304874</v>
      </c>
      <c r="R5841">
        <v>1.23308284</v>
      </c>
      <c r="S5841">
        <f>B5841/43</f>
        <v>0.23255813953488372</v>
      </c>
      <c r="T5841">
        <f>H5841/131</f>
        <v>0.17557251908396945</v>
      </c>
      <c r="U5841">
        <f>S5841+T5841</f>
        <v>0.40813065861885317</v>
      </c>
      <c r="V5841">
        <f>(S5841-T5841)*LOG(1+($AB$6/(U5841+0.00000001)))</f>
        <v>0.30340528915633463</v>
      </c>
      <c r="W5841">
        <f>-(S5841-T5841)*LOG(1+($AB$6/(U5841+0.00000001)))</f>
        <v>-0.30340528915633463</v>
      </c>
      <c r="X5841">
        <f>(S5841-T5841)*LOG(1+((U5841)))</f>
        <v>8.4705109763235364E-3</v>
      </c>
      <c r="Y5841">
        <f>-(S5841-T5841)*LOG(1+((U5841)))</f>
        <v>-8.4705109763235364E-3</v>
      </c>
    </row>
    <row r="5842" spans="1:25" x14ac:dyDescent="0.4">
      <c r="A5842" t="s">
        <v>9519</v>
      </c>
      <c r="B5842">
        <v>10</v>
      </c>
      <c r="C5842">
        <v>163</v>
      </c>
      <c r="D5842">
        <v>118.7700758</v>
      </c>
      <c r="E5842">
        <v>97</v>
      </c>
      <c r="F5842">
        <v>163</v>
      </c>
      <c r="G5842">
        <v>1152.0697359999999</v>
      </c>
      <c r="H5842">
        <v>23</v>
      </c>
      <c r="I5842">
        <v>163</v>
      </c>
      <c r="J5842">
        <v>273.17117439999998</v>
      </c>
      <c r="K5842">
        <v>0.23255814</v>
      </c>
      <c r="L5842">
        <v>0.17557251900000001</v>
      </c>
      <c r="M5842">
        <v>0.40813065900000001</v>
      </c>
      <c r="N5842">
        <v>0.40813065900000001</v>
      </c>
      <c r="O5842">
        <v>1.168189543</v>
      </c>
      <c r="P5842">
        <v>0.88193851700000003</v>
      </c>
      <c r="Q5842">
        <v>1.633304874</v>
      </c>
      <c r="R5842">
        <v>1.23308284</v>
      </c>
      <c r="S5842">
        <f>B5842/43</f>
        <v>0.23255813953488372</v>
      </c>
      <c r="T5842">
        <f>H5842/131</f>
        <v>0.17557251908396945</v>
      </c>
      <c r="U5842">
        <f>S5842+T5842</f>
        <v>0.40813065861885317</v>
      </c>
      <c r="V5842">
        <f>(S5842-T5842)*LOG(1+($AB$6/(U5842+0.00000001)))</f>
        <v>0.30340528915633463</v>
      </c>
      <c r="W5842">
        <f>-(S5842-T5842)*LOG(1+($AB$6/(U5842+0.00000001)))</f>
        <v>-0.30340528915633463</v>
      </c>
      <c r="X5842">
        <f>(S5842-T5842)*LOG(1+((U5842)))</f>
        <v>8.4705109763235364E-3</v>
      </c>
      <c r="Y5842">
        <f>-(S5842-T5842)*LOG(1+((U5842)))</f>
        <v>-8.4705109763235364E-3</v>
      </c>
    </row>
    <row r="5843" spans="1:25" x14ac:dyDescent="0.4">
      <c r="A5843" t="s">
        <v>9520</v>
      </c>
      <c r="B5843">
        <v>10</v>
      </c>
      <c r="C5843">
        <v>161</v>
      </c>
      <c r="D5843">
        <v>118.8935333</v>
      </c>
      <c r="E5843">
        <v>108</v>
      </c>
      <c r="F5843">
        <v>161</v>
      </c>
      <c r="G5843">
        <v>1284.05016</v>
      </c>
      <c r="H5843">
        <v>23</v>
      </c>
      <c r="I5843">
        <v>161</v>
      </c>
      <c r="J5843">
        <v>273.45512669999999</v>
      </c>
      <c r="K5843">
        <v>0.23255814</v>
      </c>
      <c r="L5843">
        <v>0.17557251900000001</v>
      </c>
      <c r="M5843">
        <v>0.40813065900000001</v>
      </c>
      <c r="N5843">
        <v>0.40813065900000001</v>
      </c>
      <c r="O5843">
        <v>1.168189543</v>
      </c>
      <c r="P5843">
        <v>0.88193851700000003</v>
      </c>
      <c r="Q5843">
        <v>1.633304874</v>
      </c>
      <c r="R5843">
        <v>1.23308284</v>
      </c>
      <c r="S5843">
        <f>B5843/43</f>
        <v>0.23255813953488372</v>
      </c>
      <c r="T5843">
        <f>H5843/131</f>
        <v>0.17557251908396945</v>
      </c>
      <c r="U5843">
        <f>S5843+T5843</f>
        <v>0.40813065861885317</v>
      </c>
      <c r="V5843">
        <f>(S5843-T5843)*LOG(1+($AB$6/(U5843+0.00000001)))</f>
        <v>0.30340528915633463</v>
      </c>
      <c r="W5843">
        <f>-(S5843-T5843)*LOG(1+($AB$6/(U5843+0.00000001)))</f>
        <v>-0.30340528915633463</v>
      </c>
      <c r="X5843">
        <f>(S5843-T5843)*LOG(1+((U5843)))</f>
        <v>8.4705109763235364E-3</v>
      </c>
      <c r="Y5843">
        <f>-(S5843-T5843)*LOG(1+((U5843)))</f>
        <v>-8.4705109763235364E-3</v>
      </c>
    </row>
    <row r="5844" spans="1:25" x14ac:dyDescent="0.4">
      <c r="A5844" t="s">
        <v>10802</v>
      </c>
      <c r="B5844">
        <v>7</v>
      </c>
      <c r="C5844">
        <v>161</v>
      </c>
      <c r="D5844">
        <v>83.22547333</v>
      </c>
      <c r="E5844">
        <v>92</v>
      </c>
      <c r="F5844">
        <v>161</v>
      </c>
      <c r="G5844">
        <v>1093.8205069999999</v>
      </c>
      <c r="H5844">
        <v>9</v>
      </c>
      <c r="I5844">
        <v>161</v>
      </c>
      <c r="J5844">
        <v>107.00418000000001</v>
      </c>
      <c r="K5844">
        <v>0.16279069800000001</v>
      </c>
      <c r="L5844">
        <v>6.8702289999999999E-2</v>
      </c>
      <c r="M5844">
        <v>0.23149298800000001</v>
      </c>
      <c r="N5844">
        <v>0.23149298800000001</v>
      </c>
      <c r="O5844">
        <v>0.85782144999999999</v>
      </c>
      <c r="P5844">
        <v>0.362024974</v>
      </c>
      <c r="Q5844">
        <v>1.183402469</v>
      </c>
      <c r="R5844">
        <v>0.49942939600000003</v>
      </c>
      <c r="S5844">
        <f>B5844/43</f>
        <v>0.16279069767441862</v>
      </c>
      <c r="T5844">
        <f>H5844/131</f>
        <v>6.8702290076335881E-2</v>
      </c>
      <c r="U5844">
        <f>S5844+T5844</f>
        <v>0.2314929877507545</v>
      </c>
      <c r="V5844">
        <f>(S5844-T5844)*LOG(1+($AB$6/(U5844+0.00000001)))</f>
        <v>0.52411979934226305</v>
      </c>
      <c r="W5844">
        <f>-(S5844-T5844)*LOG(1+($AB$6/(U5844+0.00000001)))</f>
        <v>-0.52411979934226305</v>
      </c>
      <c r="X5844">
        <f>(S5844-T5844)*LOG(1+((U5844)))</f>
        <v>8.5085975377269928E-3</v>
      </c>
      <c r="Y5844">
        <f>-(S5844-T5844)*LOG(1+((U5844)))</f>
        <v>-8.5085975377269928E-3</v>
      </c>
    </row>
    <row r="5845" spans="1:25" x14ac:dyDescent="0.4">
      <c r="A5845" t="s">
        <v>10803</v>
      </c>
      <c r="B5845">
        <v>7</v>
      </c>
      <c r="C5845">
        <v>185</v>
      </c>
      <c r="D5845">
        <v>82.252820270000001</v>
      </c>
      <c r="E5845">
        <v>135</v>
      </c>
      <c r="F5845">
        <v>185</v>
      </c>
      <c r="G5845">
        <v>1586.3043909999999</v>
      </c>
      <c r="H5845">
        <v>9</v>
      </c>
      <c r="I5845">
        <v>185</v>
      </c>
      <c r="J5845">
        <v>105.75362610000001</v>
      </c>
      <c r="K5845">
        <v>0.16279069800000001</v>
      </c>
      <c r="L5845">
        <v>6.8702289999999999E-2</v>
      </c>
      <c r="M5845">
        <v>0.23149298800000001</v>
      </c>
      <c r="N5845">
        <v>0.23149298800000001</v>
      </c>
      <c r="O5845">
        <v>0.85782144999999999</v>
      </c>
      <c r="P5845">
        <v>0.362024974</v>
      </c>
      <c r="Q5845">
        <v>1.183402469</v>
      </c>
      <c r="R5845">
        <v>0.49942939600000003</v>
      </c>
      <c r="S5845">
        <f>B5845/43</f>
        <v>0.16279069767441862</v>
      </c>
      <c r="T5845">
        <f>H5845/131</f>
        <v>6.8702290076335881E-2</v>
      </c>
      <c r="U5845">
        <f>S5845+T5845</f>
        <v>0.2314929877507545</v>
      </c>
      <c r="V5845">
        <f>(S5845-T5845)*LOG(1+($AB$6/(U5845+0.00000001)))</f>
        <v>0.52411979934226305</v>
      </c>
      <c r="W5845">
        <f>-(S5845-T5845)*LOG(1+($AB$6/(U5845+0.00000001)))</f>
        <v>-0.52411979934226305</v>
      </c>
      <c r="X5845">
        <f>(S5845-T5845)*LOG(1+((U5845)))</f>
        <v>8.5085975377269928E-3</v>
      </c>
      <c r="Y5845">
        <f>-(S5845-T5845)*LOG(1+((U5845)))</f>
        <v>-8.5085975377269928E-3</v>
      </c>
    </row>
    <row r="5846" spans="1:25" x14ac:dyDescent="0.4">
      <c r="A5846" t="s">
        <v>5675</v>
      </c>
      <c r="B5846">
        <v>27</v>
      </c>
      <c r="C5846">
        <v>577</v>
      </c>
      <c r="D5846">
        <v>286.5491955</v>
      </c>
      <c r="E5846">
        <v>392</v>
      </c>
      <c r="F5846">
        <v>577</v>
      </c>
      <c r="G5846">
        <v>4160.2698010000004</v>
      </c>
      <c r="H5846">
        <v>79</v>
      </c>
      <c r="I5846">
        <v>577</v>
      </c>
      <c r="J5846">
        <v>838.42172000000005</v>
      </c>
      <c r="K5846">
        <v>0.62790697699999998</v>
      </c>
      <c r="L5846">
        <v>0.60305343499999997</v>
      </c>
      <c r="M5846">
        <v>1.2309604119999999</v>
      </c>
      <c r="N5846">
        <v>1.2309604119999999</v>
      </c>
      <c r="O5846">
        <v>2.8530702049999999</v>
      </c>
      <c r="P5846">
        <v>2.7401412180000002</v>
      </c>
      <c r="Q5846">
        <v>4.1088764400000004</v>
      </c>
      <c r="R5846">
        <v>3.9462406749999999</v>
      </c>
      <c r="S5846">
        <f>B5846/43</f>
        <v>0.62790697674418605</v>
      </c>
      <c r="T5846">
        <f>H5846/131</f>
        <v>0.60305343511450382</v>
      </c>
      <c r="U5846">
        <f>S5846+T5846</f>
        <v>1.2309604118586899</v>
      </c>
      <c r="V5846">
        <f>(S5846-T5846)*LOG(1+($AB$6/(U5846+0.00000001)))</f>
        <v>0.12041049471799505</v>
      </c>
      <c r="W5846">
        <f>-(S5846-T5846)*LOG(1+($AB$6/(U5846+0.00000001)))</f>
        <v>-0.12041049471799505</v>
      </c>
      <c r="X5846">
        <f>(S5846-T5846)*LOG(1+((U5846)))</f>
        <v>8.6612570456904587E-3</v>
      </c>
      <c r="Y5846">
        <f>-(S5846-T5846)*LOG(1+((U5846)))</f>
        <v>-8.6612570456904587E-3</v>
      </c>
    </row>
    <row r="5847" spans="1:25" x14ac:dyDescent="0.4">
      <c r="A5847" t="s">
        <v>6423</v>
      </c>
      <c r="B5847">
        <v>21</v>
      </c>
      <c r="C5847">
        <v>524</v>
      </c>
      <c r="D5847">
        <v>224.8949112</v>
      </c>
      <c r="E5847">
        <v>351</v>
      </c>
      <c r="F5847">
        <v>524</v>
      </c>
      <c r="G5847">
        <v>3758.9578019999999</v>
      </c>
      <c r="H5847">
        <v>60</v>
      </c>
      <c r="I5847">
        <v>524</v>
      </c>
      <c r="J5847">
        <v>642.55688929999997</v>
      </c>
      <c r="K5847">
        <v>0.48837209300000001</v>
      </c>
      <c r="L5847">
        <v>0.458015267</v>
      </c>
      <c r="M5847">
        <v>0.94638736000000001</v>
      </c>
      <c r="N5847">
        <v>0.94638736000000001</v>
      </c>
      <c r="O5847">
        <v>2.274813161</v>
      </c>
      <c r="P5847">
        <v>2.1334125610000001</v>
      </c>
      <c r="Q5847">
        <v>3.2515527319999999</v>
      </c>
      <c r="R5847">
        <v>3.0494387669999998</v>
      </c>
      <c r="S5847">
        <f>B5847/43</f>
        <v>0.48837209302325579</v>
      </c>
      <c r="T5847">
        <f>H5847/131</f>
        <v>0.4580152671755725</v>
      </c>
      <c r="U5847">
        <f>S5847+T5847</f>
        <v>0.9463873601988283</v>
      </c>
      <c r="V5847">
        <f>(S5847-T5847)*LOG(1+($AB$6/(U5847+0.00000001)))</f>
        <v>0.15053877023633488</v>
      </c>
      <c r="W5847">
        <f>-(S5847-T5847)*LOG(1+($AB$6/(U5847+0.00000001)))</f>
        <v>-0.15053877023633488</v>
      </c>
      <c r="X5847">
        <f>(S5847-T5847)*LOG(1+((U5847)))</f>
        <v>8.780082750415549E-3</v>
      </c>
      <c r="Y5847">
        <f>-(S5847-T5847)*LOG(1+((U5847)))</f>
        <v>-8.780082750415549E-3</v>
      </c>
    </row>
    <row r="5848" spans="1:25" x14ac:dyDescent="0.4">
      <c r="A5848" t="s">
        <v>6424</v>
      </c>
      <c r="B5848">
        <v>21</v>
      </c>
      <c r="C5848">
        <v>442</v>
      </c>
      <c r="D5848">
        <v>228.4686557</v>
      </c>
      <c r="E5848">
        <v>302</v>
      </c>
      <c r="F5848">
        <v>442</v>
      </c>
      <c r="G5848">
        <v>3285.5968579999999</v>
      </c>
      <c r="H5848">
        <v>60</v>
      </c>
      <c r="I5848">
        <v>442</v>
      </c>
      <c r="J5848">
        <v>652.76758770000004</v>
      </c>
      <c r="K5848">
        <v>0.48837209300000001</v>
      </c>
      <c r="L5848">
        <v>0.458015267</v>
      </c>
      <c r="M5848">
        <v>0.94638736000000001</v>
      </c>
      <c r="N5848">
        <v>0.94638736000000001</v>
      </c>
      <c r="O5848">
        <v>2.274813161</v>
      </c>
      <c r="P5848">
        <v>2.1334125610000001</v>
      </c>
      <c r="Q5848">
        <v>3.2515527319999999</v>
      </c>
      <c r="R5848">
        <v>3.0494387669999998</v>
      </c>
      <c r="S5848">
        <f>B5848/43</f>
        <v>0.48837209302325579</v>
      </c>
      <c r="T5848">
        <f>H5848/131</f>
        <v>0.4580152671755725</v>
      </c>
      <c r="U5848">
        <f>S5848+T5848</f>
        <v>0.9463873601988283</v>
      </c>
      <c r="V5848">
        <f>(S5848-T5848)*LOG(1+($AB$6/(U5848+0.00000001)))</f>
        <v>0.15053877023633488</v>
      </c>
      <c r="W5848">
        <f>-(S5848-T5848)*LOG(1+($AB$6/(U5848+0.00000001)))</f>
        <v>-0.15053877023633488</v>
      </c>
      <c r="X5848">
        <f>(S5848-T5848)*LOG(1+((U5848)))</f>
        <v>8.780082750415549E-3</v>
      </c>
      <c r="Y5848">
        <f>-(S5848-T5848)*LOG(1+((U5848)))</f>
        <v>-8.780082750415549E-3</v>
      </c>
    </row>
    <row r="5849" spans="1:25" x14ac:dyDescent="0.4">
      <c r="A5849" t="s">
        <v>10508</v>
      </c>
      <c r="B5849">
        <v>8</v>
      </c>
      <c r="C5849">
        <v>199</v>
      </c>
      <c r="D5849">
        <v>93.41963595</v>
      </c>
      <c r="E5849">
        <v>159</v>
      </c>
      <c r="F5849">
        <v>199</v>
      </c>
      <c r="G5849">
        <v>1856.7152639999999</v>
      </c>
      <c r="H5849">
        <v>14</v>
      </c>
      <c r="I5849">
        <v>199</v>
      </c>
      <c r="J5849">
        <v>163.48436290000001</v>
      </c>
      <c r="K5849">
        <v>0.186046512</v>
      </c>
      <c r="L5849">
        <v>0.106870229</v>
      </c>
      <c r="M5849">
        <v>0.29291674099999998</v>
      </c>
      <c r="N5849">
        <v>0.29291674099999998</v>
      </c>
      <c r="O5849">
        <v>0.96135235299999999</v>
      </c>
      <c r="P5849">
        <v>0.55222720999999997</v>
      </c>
      <c r="Q5849">
        <v>1.3334448320000001</v>
      </c>
      <c r="R5849">
        <v>0.76596735599999999</v>
      </c>
      <c r="S5849">
        <f>B5849/43</f>
        <v>0.18604651162790697</v>
      </c>
      <c r="T5849">
        <f>H5849/131</f>
        <v>0.10687022900763359</v>
      </c>
      <c r="U5849">
        <f>S5849+T5849</f>
        <v>0.29291674063554057</v>
      </c>
      <c r="V5849">
        <f>(S5849-T5849)*LOG(1+($AB$6/(U5849+0.00000001)))</f>
        <v>0.43295946143678693</v>
      </c>
      <c r="W5849">
        <f>-(S5849-T5849)*LOG(1+($AB$6/(U5849+0.00000001)))</f>
        <v>-0.43295946143678693</v>
      </c>
      <c r="X5849">
        <f>(S5849-T5849)*LOG(1+((U5849)))</f>
        <v>8.8337420892309892E-3</v>
      </c>
      <c r="Y5849">
        <f>-(S5849-T5849)*LOG(1+((U5849)))</f>
        <v>-8.8337420892309892E-3</v>
      </c>
    </row>
    <row r="5850" spans="1:25" x14ac:dyDescent="0.4">
      <c r="A5850" t="s">
        <v>10509</v>
      </c>
      <c r="B5850">
        <v>8</v>
      </c>
      <c r="C5850">
        <v>192</v>
      </c>
      <c r="D5850">
        <v>93.706109179999999</v>
      </c>
      <c r="E5850">
        <v>142</v>
      </c>
      <c r="F5850">
        <v>192</v>
      </c>
      <c r="G5850">
        <v>1663.2834379999999</v>
      </c>
      <c r="H5850">
        <v>14</v>
      </c>
      <c r="I5850">
        <v>192</v>
      </c>
      <c r="J5850">
        <v>163.9856911</v>
      </c>
      <c r="K5850">
        <v>0.186046512</v>
      </c>
      <c r="L5850">
        <v>0.106870229</v>
      </c>
      <c r="M5850">
        <v>0.29291674099999998</v>
      </c>
      <c r="N5850">
        <v>0.29291674099999998</v>
      </c>
      <c r="O5850">
        <v>0.96135235299999999</v>
      </c>
      <c r="P5850">
        <v>0.55222720999999997</v>
      </c>
      <c r="Q5850">
        <v>1.3334448320000001</v>
      </c>
      <c r="R5850">
        <v>0.76596735599999999</v>
      </c>
      <c r="S5850">
        <f>B5850/43</f>
        <v>0.18604651162790697</v>
      </c>
      <c r="T5850">
        <f>H5850/131</f>
        <v>0.10687022900763359</v>
      </c>
      <c r="U5850">
        <f>S5850+T5850</f>
        <v>0.29291674063554057</v>
      </c>
      <c r="V5850">
        <f>(S5850-T5850)*LOG(1+($AB$6/(U5850+0.00000001)))</f>
        <v>0.43295946143678693</v>
      </c>
      <c r="W5850">
        <f>-(S5850-T5850)*LOG(1+($AB$6/(U5850+0.00000001)))</f>
        <v>-0.43295946143678693</v>
      </c>
      <c r="X5850">
        <f>(S5850-T5850)*LOG(1+((U5850)))</f>
        <v>8.8337420892309892E-3</v>
      </c>
      <c r="Y5850">
        <f>-(S5850-T5850)*LOG(1+((U5850)))</f>
        <v>-8.8337420892309892E-3</v>
      </c>
    </row>
    <row r="5851" spans="1:25" x14ac:dyDescent="0.4">
      <c r="A5851" t="s">
        <v>10510</v>
      </c>
      <c r="B5851">
        <v>8</v>
      </c>
      <c r="C5851">
        <v>207</v>
      </c>
      <c r="D5851">
        <v>93.104326929999999</v>
      </c>
      <c r="E5851">
        <v>154</v>
      </c>
      <c r="F5851">
        <v>207</v>
      </c>
      <c r="G5851">
        <v>1792.2582930000001</v>
      </c>
      <c r="H5851">
        <v>14</v>
      </c>
      <c r="I5851">
        <v>207</v>
      </c>
      <c r="J5851">
        <v>162.93257209999999</v>
      </c>
      <c r="K5851">
        <v>0.186046512</v>
      </c>
      <c r="L5851">
        <v>0.106870229</v>
      </c>
      <c r="M5851">
        <v>0.29291674099999998</v>
      </c>
      <c r="N5851">
        <v>0.29291674099999998</v>
      </c>
      <c r="O5851">
        <v>0.96135235299999999</v>
      </c>
      <c r="P5851">
        <v>0.55222720999999997</v>
      </c>
      <c r="Q5851">
        <v>1.3334448320000001</v>
      </c>
      <c r="R5851">
        <v>0.76596735599999999</v>
      </c>
      <c r="S5851">
        <f>B5851/43</f>
        <v>0.18604651162790697</v>
      </c>
      <c r="T5851">
        <f>H5851/131</f>
        <v>0.10687022900763359</v>
      </c>
      <c r="U5851">
        <f>S5851+T5851</f>
        <v>0.29291674063554057</v>
      </c>
      <c r="V5851">
        <f>(S5851-T5851)*LOG(1+($AB$6/(U5851+0.00000001)))</f>
        <v>0.43295946143678693</v>
      </c>
      <c r="W5851">
        <f>-(S5851-T5851)*LOG(1+($AB$6/(U5851+0.00000001)))</f>
        <v>-0.43295946143678693</v>
      </c>
      <c r="X5851">
        <f>(S5851-T5851)*LOG(1+((U5851)))</f>
        <v>8.8337420892309892E-3</v>
      </c>
      <c r="Y5851">
        <f>-(S5851-T5851)*LOG(1+((U5851)))</f>
        <v>-8.8337420892309892E-3</v>
      </c>
    </row>
    <row r="5852" spans="1:25" x14ac:dyDescent="0.4">
      <c r="A5852" t="s">
        <v>10511</v>
      </c>
      <c r="B5852">
        <v>8</v>
      </c>
      <c r="C5852">
        <v>210</v>
      </c>
      <c r="D5852">
        <v>92.989218050000005</v>
      </c>
      <c r="E5852">
        <v>140</v>
      </c>
      <c r="F5852">
        <v>210</v>
      </c>
      <c r="G5852">
        <v>1627.311316</v>
      </c>
      <c r="H5852">
        <v>14</v>
      </c>
      <c r="I5852">
        <v>210</v>
      </c>
      <c r="J5852">
        <v>162.7311316</v>
      </c>
      <c r="K5852">
        <v>0.186046512</v>
      </c>
      <c r="L5852">
        <v>0.106870229</v>
      </c>
      <c r="M5852">
        <v>0.29291674099999998</v>
      </c>
      <c r="N5852">
        <v>0.29291674099999998</v>
      </c>
      <c r="O5852">
        <v>0.96135235299999999</v>
      </c>
      <c r="P5852">
        <v>0.55222720999999997</v>
      </c>
      <c r="Q5852">
        <v>1.3334448320000001</v>
      </c>
      <c r="R5852">
        <v>0.76596735599999999</v>
      </c>
      <c r="S5852">
        <f>B5852/43</f>
        <v>0.18604651162790697</v>
      </c>
      <c r="T5852">
        <f>H5852/131</f>
        <v>0.10687022900763359</v>
      </c>
      <c r="U5852">
        <f>S5852+T5852</f>
        <v>0.29291674063554057</v>
      </c>
      <c r="V5852">
        <f>(S5852-T5852)*LOG(1+($AB$6/(U5852+0.00000001)))</f>
        <v>0.43295946143678693</v>
      </c>
      <c r="W5852">
        <f>-(S5852-T5852)*LOG(1+($AB$6/(U5852+0.00000001)))</f>
        <v>-0.43295946143678693</v>
      </c>
      <c r="X5852">
        <f>(S5852-T5852)*LOG(1+((U5852)))</f>
        <v>8.8337420892309892E-3</v>
      </c>
      <c r="Y5852">
        <f>-(S5852-T5852)*LOG(1+((U5852)))</f>
        <v>-8.8337420892309892E-3</v>
      </c>
    </row>
    <row r="5853" spans="1:25" x14ac:dyDescent="0.4">
      <c r="A5853" t="s">
        <v>10512</v>
      </c>
      <c r="B5853">
        <v>8</v>
      </c>
      <c r="C5853">
        <v>152</v>
      </c>
      <c r="D5853">
        <v>95.575014350000004</v>
      </c>
      <c r="E5853">
        <v>106</v>
      </c>
      <c r="F5853">
        <v>152</v>
      </c>
      <c r="G5853">
        <v>1266.3689400000001</v>
      </c>
      <c r="H5853">
        <v>14</v>
      </c>
      <c r="I5853">
        <v>152</v>
      </c>
      <c r="J5853">
        <v>167.25627510000001</v>
      </c>
      <c r="K5853">
        <v>0.186046512</v>
      </c>
      <c r="L5853">
        <v>0.106870229</v>
      </c>
      <c r="M5853">
        <v>0.29291674099999998</v>
      </c>
      <c r="N5853">
        <v>0.29291674099999998</v>
      </c>
      <c r="O5853">
        <v>0.96135235299999999</v>
      </c>
      <c r="P5853">
        <v>0.55222720999999997</v>
      </c>
      <c r="Q5853">
        <v>1.3334448320000001</v>
      </c>
      <c r="R5853">
        <v>0.76596735599999999</v>
      </c>
      <c r="S5853">
        <f>B5853/43</f>
        <v>0.18604651162790697</v>
      </c>
      <c r="T5853">
        <f>H5853/131</f>
        <v>0.10687022900763359</v>
      </c>
      <c r="U5853">
        <f>S5853+T5853</f>
        <v>0.29291674063554057</v>
      </c>
      <c r="V5853">
        <f>(S5853-T5853)*LOG(1+($AB$6/(U5853+0.00000001)))</f>
        <v>0.43295946143678693</v>
      </c>
      <c r="W5853">
        <f>-(S5853-T5853)*LOG(1+($AB$6/(U5853+0.00000001)))</f>
        <v>-0.43295946143678693</v>
      </c>
      <c r="X5853">
        <f>(S5853-T5853)*LOG(1+((U5853)))</f>
        <v>8.8337420892309892E-3</v>
      </c>
      <c r="Y5853">
        <f>-(S5853-T5853)*LOG(1+((U5853)))</f>
        <v>-8.8337420892309892E-3</v>
      </c>
    </row>
    <row r="5854" spans="1:25" x14ac:dyDescent="0.4">
      <c r="A5854" t="s">
        <v>7971</v>
      </c>
      <c r="B5854">
        <v>14</v>
      </c>
      <c r="C5854">
        <v>410</v>
      </c>
      <c r="D5854">
        <v>153.36455609999999</v>
      </c>
      <c r="E5854">
        <v>298</v>
      </c>
      <c r="F5854">
        <v>410</v>
      </c>
      <c r="G5854">
        <v>3264.4741239999998</v>
      </c>
      <c r="H5854">
        <v>37</v>
      </c>
      <c r="I5854">
        <v>410</v>
      </c>
      <c r="J5854">
        <v>405.32061270000003</v>
      </c>
      <c r="K5854">
        <v>0.325581395</v>
      </c>
      <c r="L5854">
        <v>0.28244274800000002</v>
      </c>
      <c r="M5854">
        <v>0.60802414299999996</v>
      </c>
      <c r="N5854">
        <v>0.60802414299999996</v>
      </c>
      <c r="O5854">
        <v>1.5791008440000001</v>
      </c>
      <c r="P5854">
        <v>1.369874287</v>
      </c>
      <c r="Q5854">
        <v>2.2302616579999999</v>
      </c>
      <c r="R5854">
        <v>1.9347580680000001</v>
      </c>
      <c r="S5854">
        <f>B5854/43</f>
        <v>0.32558139534883723</v>
      </c>
      <c r="T5854">
        <f>H5854/131</f>
        <v>0.28244274809160308</v>
      </c>
      <c r="U5854">
        <f>S5854+T5854</f>
        <v>0.60802414344044031</v>
      </c>
      <c r="V5854">
        <f>(S5854-T5854)*LOG(1+($AB$6/(U5854+0.00000001)))</f>
        <v>0.22221245126576344</v>
      </c>
      <c r="W5854">
        <f>-(S5854-T5854)*LOG(1+($AB$6/(U5854+0.00000001)))</f>
        <v>-0.22221245126576344</v>
      </c>
      <c r="X5854">
        <f>(S5854-T5854)*LOG(1+((U5854)))</f>
        <v>8.8991821981387886E-3</v>
      </c>
      <c r="Y5854">
        <f>-(S5854-T5854)*LOG(1+((U5854)))</f>
        <v>-8.8991821981387886E-3</v>
      </c>
    </row>
    <row r="5855" spans="1:25" x14ac:dyDescent="0.4">
      <c r="A5855" t="s">
        <v>7972</v>
      </c>
      <c r="B5855">
        <v>14</v>
      </c>
      <c r="C5855">
        <v>239</v>
      </c>
      <c r="D5855">
        <v>160.92016459999999</v>
      </c>
      <c r="E5855">
        <v>154</v>
      </c>
      <c r="F5855">
        <v>239</v>
      </c>
      <c r="G5855">
        <v>1770.121811</v>
      </c>
      <c r="H5855">
        <v>37</v>
      </c>
      <c r="I5855">
        <v>239</v>
      </c>
      <c r="J5855">
        <v>425.28900640000001</v>
      </c>
      <c r="K5855">
        <v>0.325581395</v>
      </c>
      <c r="L5855">
        <v>0.28244274800000002</v>
      </c>
      <c r="M5855">
        <v>0.60802414299999996</v>
      </c>
      <c r="N5855">
        <v>0.60802414299999996</v>
      </c>
      <c r="O5855">
        <v>1.5791008440000001</v>
      </c>
      <c r="P5855">
        <v>1.369874287</v>
      </c>
      <c r="Q5855">
        <v>2.2302616579999999</v>
      </c>
      <c r="R5855">
        <v>1.9347580680000001</v>
      </c>
      <c r="S5855">
        <f>B5855/43</f>
        <v>0.32558139534883723</v>
      </c>
      <c r="T5855">
        <f>H5855/131</f>
        <v>0.28244274809160308</v>
      </c>
      <c r="U5855">
        <f>S5855+T5855</f>
        <v>0.60802414344044031</v>
      </c>
      <c r="V5855">
        <f>(S5855-T5855)*LOG(1+($AB$6/(U5855+0.00000001)))</f>
        <v>0.22221245126576344</v>
      </c>
      <c r="W5855">
        <f>-(S5855-T5855)*LOG(1+($AB$6/(U5855+0.00000001)))</f>
        <v>-0.22221245126576344</v>
      </c>
      <c r="X5855">
        <f>(S5855-T5855)*LOG(1+((U5855)))</f>
        <v>8.8991821981387886E-3</v>
      </c>
      <c r="Y5855">
        <f>-(S5855-T5855)*LOG(1+((U5855)))</f>
        <v>-8.8991821981387886E-3</v>
      </c>
    </row>
    <row r="5856" spans="1:25" x14ac:dyDescent="0.4">
      <c r="A5856" t="s">
        <v>10832</v>
      </c>
      <c r="B5856">
        <v>7</v>
      </c>
      <c r="C5856">
        <v>160</v>
      </c>
      <c r="D5856">
        <v>83.269086880000003</v>
      </c>
      <c r="E5856">
        <v>114</v>
      </c>
      <c r="F5856">
        <v>160</v>
      </c>
      <c r="G5856">
        <v>1356.096558</v>
      </c>
      <c r="H5856">
        <v>8</v>
      </c>
      <c r="I5856">
        <v>160</v>
      </c>
      <c r="J5856">
        <v>95.164670720000004</v>
      </c>
      <c r="K5856">
        <v>0.16279069800000001</v>
      </c>
      <c r="L5856">
        <v>6.1068702000000002E-2</v>
      </c>
      <c r="M5856">
        <v>0.22385939999999999</v>
      </c>
      <c r="N5856">
        <v>0.22385939999999999</v>
      </c>
      <c r="O5856">
        <v>0.86019207799999997</v>
      </c>
      <c r="P5856">
        <v>0.32268928600000002</v>
      </c>
      <c r="Q5856">
        <v>1.18577311</v>
      </c>
      <c r="R5856">
        <v>0.44482655399999999</v>
      </c>
      <c r="S5856">
        <f>B5856/43</f>
        <v>0.16279069767441862</v>
      </c>
      <c r="T5856">
        <f>H5856/131</f>
        <v>6.1068702290076333E-2</v>
      </c>
      <c r="U5856">
        <f>S5856+T5856</f>
        <v>0.22385939996449494</v>
      </c>
      <c r="V5856">
        <f>(S5856-T5856)*LOG(1+($AB$6/(U5856+0.00000001)))</f>
        <v>0.56812404952561113</v>
      </c>
      <c r="W5856">
        <f>-(S5856-T5856)*LOG(1+($AB$6/(U5856+0.00000001)))</f>
        <v>-0.56812404952561113</v>
      </c>
      <c r="X5856">
        <f>(S5856-T5856)*LOG(1+((U5856)))</f>
        <v>8.9242260696536842E-3</v>
      </c>
      <c r="Y5856">
        <f>-(S5856-T5856)*LOG(1+((U5856)))</f>
        <v>-8.9242260696536842E-3</v>
      </c>
    </row>
    <row r="5857" spans="1:25" x14ac:dyDescent="0.4">
      <c r="A5857" t="s">
        <v>10833</v>
      </c>
      <c r="B5857">
        <v>7</v>
      </c>
      <c r="C5857">
        <v>147</v>
      </c>
      <c r="D5857">
        <v>83.8622716</v>
      </c>
      <c r="E5857">
        <v>103</v>
      </c>
      <c r="F5857">
        <v>147</v>
      </c>
      <c r="G5857">
        <v>1233.9734249999999</v>
      </c>
      <c r="H5857">
        <v>8</v>
      </c>
      <c r="I5857">
        <v>147</v>
      </c>
      <c r="J5857">
        <v>95.842596119999996</v>
      </c>
      <c r="K5857">
        <v>0.16279069800000001</v>
      </c>
      <c r="L5857">
        <v>6.1068702000000002E-2</v>
      </c>
      <c r="M5857">
        <v>0.22385939999999999</v>
      </c>
      <c r="N5857">
        <v>0.22385939999999999</v>
      </c>
      <c r="O5857">
        <v>0.86019207799999997</v>
      </c>
      <c r="P5857">
        <v>0.32268928600000002</v>
      </c>
      <c r="Q5857">
        <v>1.18577311</v>
      </c>
      <c r="R5857">
        <v>0.44482655399999999</v>
      </c>
      <c r="S5857">
        <f>B5857/43</f>
        <v>0.16279069767441862</v>
      </c>
      <c r="T5857">
        <f>H5857/131</f>
        <v>6.1068702290076333E-2</v>
      </c>
      <c r="U5857">
        <f>S5857+T5857</f>
        <v>0.22385939996449494</v>
      </c>
      <c r="V5857">
        <f>(S5857-T5857)*LOG(1+($AB$6/(U5857+0.00000001)))</f>
        <v>0.56812404952561113</v>
      </c>
      <c r="W5857">
        <f>-(S5857-T5857)*LOG(1+($AB$6/(U5857+0.00000001)))</f>
        <v>-0.56812404952561113</v>
      </c>
      <c r="X5857">
        <f>(S5857-T5857)*LOG(1+((U5857)))</f>
        <v>8.9242260696536842E-3</v>
      </c>
      <c r="Y5857">
        <f>-(S5857-T5857)*LOG(1+((U5857)))</f>
        <v>-8.9242260696536842E-3</v>
      </c>
    </row>
    <row r="5858" spans="1:25" x14ac:dyDescent="0.4">
      <c r="A5858" t="s">
        <v>7187</v>
      </c>
      <c r="B5858">
        <v>17</v>
      </c>
      <c r="C5858">
        <v>438</v>
      </c>
      <c r="D5858">
        <v>185.10536010000001</v>
      </c>
      <c r="E5858">
        <v>339</v>
      </c>
      <c r="F5858">
        <v>438</v>
      </c>
      <c r="G5858">
        <v>3691.218652</v>
      </c>
      <c r="H5858">
        <v>47</v>
      </c>
      <c r="I5858">
        <v>438</v>
      </c>
      <c r="J5858">
        <v>511.76187800000002</v>
      </c>
      <c r="K5858">
        <v>0.39534883700000001</v>
      </c>
      <c r="L5858">
        <v>0.35877862599999999</v>
      </c>
      <c r="M5858">
        <v>0.754127463</v>
      </c>
      <c r="N5858">
        <v>0.754127463</v>
      </c>
      <c r="O5858">
        <v>1.8805056019999999</v>
      </c>
      <c r="P5858">
        <v>1.706556722</v>
      </c>
      <c r="Q5858">
        <v>2.6712002990000001</v>
      </c>
      <c r="R5858">
        <v>2.4241112720000002</v>
      </c>
      <c r="S5858">
        <f>B5858/43</f>
        <v>0.39534883720930231</v>
      </c>
      <c r="T5858">
        <f>H5858/131</f>
        <v>0.35877862595419846</v>
      </c>
      <c r="U5858">
        <f>S5858+T5858</f>
        <v>0.75412746316350077</v>
      </c>
      <c r="V5858">
        <f>(S5858-T5858)*LOG(1+($AB$6/(U5858+0.00000001)))</f>
        <v>0.18495747062243045</v>
      </c>
      <c r="W5858">
        <f>-(S5858-T5858)*LOG(1+($AB$6/(U5858+0.00000001)))</f>
        <v>-0.18495747062243045</v>
      </c>
      <c r="X5858">
        <f>(S5858-T5858)*LOG(1+((U5858)))</f>
        <v>8.9253677436900644E-3</v>
      </c>
      <c r="Y5858">
        <f>-(S5858-T5858)*LOG(1+((U5858)))</f>
        <v>-8.9253677436900644E-3</v>
      </c>
    </row>
    <row r="5859" spans="1:25" x14ac:dyDescent="0.4">
      <c r="A5859" t="s">
        <v>7188</v>
      </c>
      <c r="B5859">
        <v>17</v>
      </c>
      <c r="C5859">
        <v>438</v>
      </c>
      <c r="D5859">
        <v>185.10536010000001</v>
      </c>
      <c r="E5859">
        <v>304</v>
      </c>
      <c r="F5859">
        <v>438</v>
      </c>
      <c r="G5859">
        <v>3310.119381</v>
      </c>
      <c r="H5859">
        <v>47</v>
      </c>
      <c r="I5859">
        <v>438</v>
      </c>
      <c r="J5859">
        <v>511.76187800000002</v>
      </c>
      <c r="K5859">
        <v>0.39534883700000001</v>
      </c>
      <c r="L5859">
        <v>0.35877862599999999</v>
      </c>
      <c r="M5859">
        <v>0.754127463</v>
      </c>
      <c r="N5859">
        <v>0.754127463</v>
      </c>
      <c r="O5859">
        <v>1.8805056019999999</v>
      </c>
      <c r="P5859">
        <v>1.706556722</v>
      </c>
      <c r="Q5859">
        <v>2.6712002990000001</v>
      </c>
      <c r="R5859">
        <v>2.4241112720000002</v>
      </c>
      <c r="S5859">
        <f>B5859/43</f>
        <v>0.39534883720930231</v>
      </c>
      <c r="T5859">
        <f>H5859/131</f>
        <v>0.35877862595419846</v>
      </c>
      <c r="U5859">
        <f>S5859+T5859</f>
        <v>0.75412746316350077</v>
      </c>
      <c r="V5859">
        <f>(S5859-T5859)*LOG(1+($AB$6/(U5859+0.00000001)))</f>
        <v>0.18495747062243045</v>
      </c>
      <c r="W5859">
        <f>-(S5859-T5859)*LOG(1+($AB$6/(U5859+0.00000001)))</f>
        <v>-0.18495747062243045</v>
      </c>
      <c r="X5859">
        <f>(S5859-T5859)*LOG(1+((U5859)))</f>
        <v>8.9253677436900644E-3</v>
      </c>
      <c r="Y5859">
        <f>-(S5859-T5859)*LOG(1+((U5859)))</f>
        <v>-8.9253677436900644E-3</v>
      </c>
    </row>
    <row r="5860" spans="1:25" x14ac:dyDescent="0.4">
      <c r="A5860" t="s">
        <v>7189</v>
      </c>
      <c r="B5860">
        <v>17</v>
      </c>
      <c r="C5860">
        <v>419</v>
      </c>
      <c r="D5860">
        <v>185.85926219999999</v>
      </c>
      <c r="E5860">
        <v>303</v>
      </c>
      <c r="F5860">
        <v>419</v>
      </c>
      <c r="G5860">
        <v>3312.6680259999998</v>
      </c>
      <c r="H5860">
        <v>47</v>
      </c>
      <c r="I5860">
        <v>419</v>
      </c>
      <c r="J5860">
        <v>513.84619550000002</v>
      </c>
      <c r="K5860">
        <v>0.39534883700000001</v>
      </c>
      <c r="L5860">
        <v>0.35877862599999999</v>
      </c>
      <c r="M5860">
        <v>0.754127463</v>
      </c>
      <c r="N5860">
        <v>0.754127463</v>
      </c>
      <c r="O5860">
        <v>1.8805056019999999</v>
      </c>
      <c r="P5860">
        <v>1.706556722</v>
      </c>
      <c r="Q5860">
        <v>2.6712002990000001</v>
      </c>
      <c r="R5860">
        <v>2.4241112720000002</v>
      </c>
      <c r="S5860">
        <f>B5860/43</f>
        <v>0.39534883720930231</v>
      </c>
      <c r="T5860">
        <f>H5860/131</f>
        <v>0.35877862595419846</v>
      </c>
      <c r="U5860">
        <f>S5860+T5860</f>
        <v>0.75412746316350077</v>
      </c>
      <c r="V5860">
        <f>(S5860-T5860)*LOG(1+($AB$6/(U5860+0.00000001)))</f>
        <v>0.18495747062243045</v>
      </c>
      <c r="W5860">
        <f>-(S5860-T5860)*LOG(1+($AB$6/(U5860+0.00000001)))</f>
        <v>-0.18495747062243045</v>
      </c>
      <c r="X5860">
        <f>(S5860-T5860)*LOG(1+((U5860)))</f>
        <v>8.9253677436900644E-3</v>
      </c>
      <c r="Y5860">
        <f>-(S5860-T5860)*LOG(1+((U5860)))</f>
        <v>-8.9253677436900644E-3</v>
      </c>
    </row>
    <row r="5861" spans="1:25" x14ac:dyDescent="0.4">
      <c r="A5861" t="s">
        <v>8692</v>
      </c>
      <c r="B5861">
        <v>12</v>
      </c>
      <c r="C5861">
        <v>278</v>
      </c>
      <c r="D5861">
        <v>136.11769889999999</v>
      </c>
      <c r="E5861">
        <v>226</v>
      </c>
      <c r="F5861">
        <v>278</v>
      </c>
      <c r="G5861">
        <v>2563.5499949999999</v>
      </c>
      <c r="H5861">
        <v>30</v>
      </c>
      <c r="I5861">
        <v>278</v>
      </c>
      <c r="J5861">
        <v>340.29424719999997</v>
      </c>
      <c r="K5861">
        <v>0.27906976700000002</v>
      </c>
      <c r="L5861">
        <v>0.22900763399999999</v>
      </c>
      <c r="M5861">
        <v>0.50807740099999998</v>
      </c>
      <c r="N5861">
        <v>0.50807740099999998</v>
      </c>
      <c r="O5861">
        <v>1.3752796430000001</v>
      </c>
      <c r="P5861">
        <v>1.128569172</v>
      </c>
      <c r="Q5861">
        <v>1.9334177619999999</v>
      </c>
      <c r="R5861">
        <v>1.586583278</v>
      </c>
      <c r="S5861">
        <f>B5861/43</f>
        <v>0.27906976744186046</v>
      </c>
      <c r="T5861">
        <f>H5861/131</f>
        <v>0.22900763358778625</v>
      </c>
      <c r="U5861">
        <f>S5861+T5861</f>
        <v>0.50807740102964671</v>
      </c>
      <c r="V5861">
        <f>(S5861-T5861)*LOG(1+($AB$6/(U5861+0.00000001)))</f>
        <v>0.26178054590416411</v>
      </c>
      <c r="W5861">
        <f>-(S5861-T5861)*LOG(1+($AB$6/(U5861+0.00000001)))</f>
        <v>-0.26178054590416411</v>
      </c>
      <c r="X5861">
        <f>(S5861-T5861)*LOG(1+((U5861)))</f>
        <v>8.9322677463978765E-3</v>
      </c>
      <c r="Y5861">
        <f>-(S5861-T5861)*LOG(1+((U5861)))</f>
        <v>-8.9322677463978765E-3</v>
      </c>
    </row>
    <row r="5862" spans="1:25" x14ac:dyDescent="0.4">
      <c r="A5862" t="s">
        <v>8693</v>
      </c>
      <c r="B5862">
        <v>12</v>
      </c>
      <c r="C5862">
        <v>390</v>
      </c>
      <c r="D5862">
        <v>132.0554487</v>
      </c>
      <c r="E5862">
        <v>276</v>
      </c>
      <c r="F5862">
        <v>390</v>
      </c>
      <c r="G5862">
        <v>3037.2753189999999</v>
      </c>
      <c r="H5862">
        <v>30</v>
      </c>
      <c r="I5862">
        <v>390</v>
      </c>
      <c r="J5862">
        <v>330.13862160000002</v>
      </c>
      <c r="K5862">
        <v>0.27906976700000002</v>
      </c>
      <c r="L5862">
        <v>0.22900763399999999</v>
      </c>
      <c r="M5862">
        <v>0.50807740099999998</v>
      </c>
      <c r="N5862">
        <v>0.50807740099999998</v>
      </c>
      <c r="O5862">
        <v>1.3752796430000001</v>
      </c>
      <c r="P5862">
        <v>1.128569172</v>
      </c>
      <c r="Q5862">
        <v>1.9334177619999999</v>
      </c>
      <c r="R5862">
        <v>1.586583278</v>
      </c>
      <c r="S5862">
        <f>B5862/43</f>
        <v>0.27906976744186046</v>
      </c>
      <c r="T5862">
        <f>H5862/131</f>
        <v>0.22900763358778625</v>
      </c>
      <c r="U5862">
        <f>S5862+T5862</f>
        <v>0.50807740102964671</v>
      </c>
      <c r="V5862">
        <f>(S5862-T5862)*LOG(1+($AB$6/(U5862+0.00000001)))</f>
        <v>0.26178054590416411</v>
      </c>
      <c r="W5862">
        <f>-(S5862-T5862)*LOG(1+($AB$6/(U5862+0.00000001)))</f>
        <v>-0.26178054590416411</v>
      </c>
      <c r="X5862">
        <f>(S5862-T5862)*LOG(1+((U5862)))</f>
        <v>8.9322677463978765E-3</v>
      </c>
      <c r="Y5862">
        <f>-(S5862-T5862)*LOG(1+((U5862)))</f>
        <v>-8.9322677463978765E-3</v>
      </c>
    </row>
    <row r="5863" spans="1:25" x14ac:dyDescent="0.4">
      <c r="A5863" t="s">
        <v>8694</v>
      </c>
      <c r="B5863">
        <v>12</v>
      </c>
      <c r="C5863">
        <v>333</v>
      </c>
      <c r="D5863">
        <v>133.9514705</v>
      </c>
      <c r="E5863">
        <v>236</v>
      </c>
      <c r="F5863">
        <v>333</v>
      </c>
      <c r="G5863">
        <v>2634.3789200000001</v>
      </c>
      <c r="H5863">
        <v>30</v>
      </c>
      <c r="I5863">
        <v>333</v>
      </c>
      <c r="J5863">
        <v>334.87867619999997</v>
      </c>
      <c r="K5863">
        <v>0.27906976700000002</v>
      </c>
      <c r="L5863">
        <v>0.22900763399999999</v>
      </c>
      <c r="M5863">
        <v>0.50807740099999998</v>
      </c>
      <c r="N5863">
        <v>0.50807740099999998</v>
      </c>
      <c r="O5863">
        <v>1.3752796430000001</v>
      </c>
      <c r="P5863">
        <v>1.128569172</v>
      </c>
      <c r="Q5863">
        <v>1.9334177619999999</v>
      </c>
      <c r="R5863">
        <v>1.586583278</v>
      </c>
      <c r="S5863">
        <f>B5863/43</f>
        <v>0.27906976744186046</v>
      </c>
      <c r="T5863">
        <f>H5863/131</f>
        <v>0.22900763358778625</v>
      </c>
      <c r="U5863">
        <f>S5863+T5863</f>
        <v>0.50807740102964671</v>
      </c>
      <c r="V5863">
        <f>(S5863-T5863)*LOG(1+($AB$6/(U5863+0.00000001)))</f>
        <v>0.26178054590416411</v>
      </c>
      <c r="W5863">
        <f>-(S5863-T5863)*LOG(1+($AB$6/(U5863+0.00000001)))</f>
        <v>-0.26178054590416411</v>
      </c>
      <c r="X5863">
        <f>(S5863-T5863)*LOG(1+((U5863)))</f>
        <v>8.9322677463978765E-3</v>
      </c>
      <c r="Y5863">
        <f>-(S5863-T5863)*LOG(1+((U5863)))</f>
        <v>-8.9322677463978765E-3</v>
      </c>
    </row>
    <row r="5864" spans="1:25" x14ac:dyDescent="0.4">
      <c r="A5864" t="s">
        <v>8695</v>
      </c>
      <c r="B5864">
        <v>12</v>
      </c>
      <c r="C5864">
        <v>261</v>
      </c>
      <c r="D5864">
        <v>136.87489859999999</v>
      </c>
      <c r="E5864">
        <v>185</v>
      </c>
      <c r="F5864">
        <v>261</v>
      </c>
      <c r="G5864">
        <v>2110.1546870000002</v>
      </c>
      <c r="H5864">
        <v>30</v>
      </c>
      <c r="I5864">
        <v>261</v>
      </c>
      <c r="J5864">
        <v>342.18724659999998</v>
      </c>
      <c r="K5864">
        <v>0.27906976700000002</v>
      </c>
      <c r="L5864">
        <v>0.22900763399999999</v>
      </c>
      <c r="M5864">
        <v>0.50807740099999998</v>
      </c>
      <c r="N5864">
        <v>0.50807740099999998</v>
      </c>
      <c r="O5864">
        <v>1.3752796430000001</v>
      </c>
      <c r="P5864">
        <v>1.128569172</v>
      </c>
      <c r="Q5864">
        <v>1.9334177619999999</v>
      </c>
      <c r="R5864">
        <v>1.586583278</v>
      </c>
      <c r="S5864">
        <f>B5864/43</f>
        <v>0.27906976744186046</v>
      </c>
      <c r="T5864">
        <f>H5864/131</f>
        <v>0.22900763358778625</v>
      </c>
      <c r="U5864">
        <f>S5864+T5864</f>
        <v>0.50807740102964671</v>
      </c>
      <c r="V5864">
        <f>(S5864-T5864)*LOG(1+($AB$6/(U5864+0.00000001)))</f>
        <v>0.26178054590416411</v>
      </c>
      <c r="W5864">
        <f>-(S5864-T5864)*LOG(1+($AB$6/(U5864+0.00000001)))</f>
        <v>-0.26178054590416411</v>
      </c>
      <c r="X5864">
        <f>(S5864-T5864)*LOG(1+((U5864)))</f>
        <v>8.9322677463978765E-3</v>
      </c>
      <c r="Y5864">
        <f>-(S5864-T5864)*LOG(1+((U5864)))</f>
        <v>-8.9322677463978765E-3</v>
      </c>
    </row>
    <row r="5865" spans="1:25" x14ac:dyDescent="0.4">
      <c r="A5865" t="s">
        <v>8696</v>
      </c>
      <c r="B5865">
        <v>12</v>
      </c>
      <c r="C5865">
        <v>194</v>
      </c>
      <c r="D5865">
        <v>140.4348114</v>
      </c>
      <c r="E5865">
        <v>102</v>
      </c>
      <c r="F5865">
        <v>194</v>
      </c>
      <c r="G5865">
        <v>1193.6958959999999</v>
      </c>
      <c r="H5865">
        <v>30</v>
      </c>
      <c r="I5865">
        <v>194</v>
      </c>
      <c r="J5865">
        <v>351.08702840000001</v>
      </c>
      <c r="K5865">
        <v>0.27906976700000002</v>
      </c>
      <c r="L5865">
        <v>0.22900763399999999</v>
      </c>
      <c r="M5865">
        <v>0.50807740099999998</v>
      </c>
      <c r="N5865">
        <v>0.50807740099999998</v>
      </c>
      <c r="O5865">
        <v>1.3752796430000001</v>
      </c>
      <c r="P5865">
        <v>1.128569172</v>
      </c>
      <c r="Q5865">
        <v>1.9334177619999999</v>
      </c>
      <c r="R5865">
        <v>1.586583278</v>
      </c>
      <c r="S5865">
        <f>B5865/43</f>
        <v>0.27906976744186046</v>
      </c>
      <c r="T5865">
        <f>H5865/131</f>
        <v>0.22900763358778625</v>
      </c>
      <c r="U5865">
        <f>S5865+T5865</f>
        <v>0.50807740102964671</v>
      </c>
      <c r="V5865">
        <f>(S5865-T5865)*LOG(1+($AB$6/(U5865+0.00000001)))</f>
        <v>0.26178054590416411</v>
      </c>
      <c r="W5865">
        <f>-(S5865-T5865)*LOG(1+($AB$6/(U5865+0.00000001)))</f>
        <v>-0.26178054590416411</v>
      </c>
      <c r="X5865">
        <f>(S5865-T5865)*LOG(1+((U5865)))</f>
        <v>8.9322677463978765E-3</v>
      </c>
      <c r="Y5865">
        <f>-(S5865-T5865)*LOG(1+((U5865)))</f>
        <v>-8.9322677463978765E-3</v>
      </c>
    </row>
    <row r="5866" spans="1:25" x14ac:dyDescent="0.4">
      <c r="A5866" t="s">
        <v>8697</v>
      </c>
      <c r="B5866">
        <v>12</v>
      </c>
      <c r="C5866">
        <v>202</v>
      </c>
      <c r="D5866">
        <v>139.94990100000001</v>
      </c>
      <c r="E5866">
        <v>118</v>
      </c>
      <c r="F5866">
        <v>202</v>
      </c>
      <c r="G5866">
        <v>1376.1740259999999</v>
      </c>
      <c r="H5866">
        <v>30</v>
      </c>
      <c r="I5866">
        <v>202</v>
      </c>
      <c r="J5866">
        <v>349.8747525</v>
      </c>
      <c r="K5866">
        <v>0.27906976700000002</v>
      </c>
      <c r="L5866">
        <v>0.22900763399999999</v>
      </c>
      <c r="M5866">
        <v>0.50807740099999998</v>
      </c>
      <c r="N5866">
        <v>0.50807740099999998</v>
      </c>
      <c r="O5866">
        <v>1.3752796430000001</v>
      </c>
      <c r="P5866">
        <v>1.128569172</v>
      </c>
      <c r="Q5866">
        <v>1.9334177619999999</v>
      </c>
      <c r="R5866">
        <v>1.586583278</v>
      </c>
      <c r="S5866">
        <f>B5866/43</f>
        <v>0.27906976744186046</v>
      </c>
      <c r="T5866">
        <f>H5866/131</f>
        <v>0.22900763358778625</v>
      </c>
      <c r="U5866">
        <f>S5866+T5866</f>
        <v>0.50807740102964671</v>
      </c>
      <c r="V5866">
        <f>(S5866-T5866)*LOG(1+($AB$6/(U5866+0.00000001)))</f>
        <v>0.26178054590416411</v>
      </c>
      <c r="W5866">
        <f>-(S5866-T5866)*LOG(1+($AB$6/(U5866+0.00000001)))</f>
        <v>-0.26178054590416411</v>
      </c>
      <c r="X5866">
        <f>(S5866-T5866)*LOG(1+((U5866)))</f>
        <v>8.9322677463978765E-3</v>
      </c>
      <c r="Y5866">
        <f>-(S5866-T5866)*LOG(1+((U5866)))</f>
        <v>-8.9322677463978765E-3</v>
      </c>
    </row>
    <row r="5867" spans="1:25" x14ac:dyDescent="0.4">
      <c r="A5867" t="s">
        <v>5561</v>
      </c>
      <c r="B5867">
        <v>28</v>
      </c>
      <c r="C5867">
        <v>846</v>
      </c>
      <c r="D5867">
        <v>286.44749109999998</v>
      </c>
      <c r="E5867">
        <v>556</v>
      </c>
      <c r="F5867">
        <v>846</v>
      </c>
      <c r="G5867">
        <v>5688.0287509999998</v>
      </c>
      <c r="H5867">
        <v>82</v>
      </c>
      <c r="I5867">
        <v>846</v>
      </c>
      <c r="J5867">
        <v>838.88193809999996</v>
      </c>
      <c r="K5867">
        <v>0.65116279099999996</v>
      </c>
      <c r="L5867">
        <v>0.62595419799999996</v>
      </c>
      <c r="M5867">
        <v>1.277116989</v>
      </c>
      <c r="N5867">
        <v>1.277116989</v>
      </c>
      <c r="O5867">
        <v>2.948329899</v>
      </c>
      <c r="P5867">
        <v>2.834190628</v>
      </c>
      <c r="Q5867">
        <v>4.2506471760000002</v>
      </c>
      <c r="R5867">
        <v>4.0860910419999996</v>
      </c>
      <c r="S5867">
        <f>B5867/43</f>
        <v>0.65116279069767447</v>
      </c>
      <c r="T5867">
        <f>H5867/131</f>
        <v>0.62595419847328249</v>
      </c>
      <c r="U5867">
        <f>S5867+T5867</f>
        <v>1.2771169891709571</v>
      </c>
      <c r="V5867">
        <f>(S5867-T5867)*LOG(1+($AB$6/(U5867+0.00000001)))</f>
        <v>0.12172765093044981</v>
      </c>
      <c r="W5867">
        <f>-(S5867-T5867)*LOG(1+($AB$6/(U5867+0.00000001)))</f>
        <v>-0.12172765093044981</v>
      </c>
      <c r="X5867">
        <f>(S5867-T5867)*LOG(1+((U5867)))</f>
        <v>9.009181391347652E-3</v>
      </c>
      <c r="Y5867">
        <f>-(S5867-T5867)*LOG(1+((U5867)))</f>
        <v>-9.009181391347652E-3</v>
      </c>
    </row>
    <row r="5868" spans="1:25" x14ac:dyDescent="0.4">
      <c r="A5868" t="s">
        <v>5562</v>
      </c>
      <c r="B5868">
        <v>28</v>
      </c>
      <c r="C5868">
        <v>677</v>
      </c>
      <c r="D5868">
        <v>292.68703579999999</v>
      </c>
      <c r="E5868">
        <v>475</v>
      </c>
      <c r="F5868">
        <v>677</v>
      </c>
      <c r="G5868">
        <v>4965.2264999999998</v>
      </c>
      <c r="H5868">
        <v>82</v>
      </c>
      <c r="I5868">
        <v>677</v>
      </c>
      <c r="J5868">
        <v>857.15489049999996</v>
      </c>
      <c r="K5868">
        <v>0.65116279099999996</v>
      </c>
      <c r="L5868">
        <v>0.62595419799999996</v>
      </c>
      <c r="M5868">
        <v>1.277116989</v>
      </c>
      <c r="N5868">
        <v>1.277116989</v>
      </c>
      <c r="O5868">
        <v>2.948329899</v>
      </c>
      <c r="P5868">
        <v>2.834190628</v>
      </c>
      <c r="Q5868">
        <v>4.2506471760000002</v>
      </c>
      <c r="R5868">
        <v>4.0860910419999996</v>
      </c>
      <c r="S5868">
        <f>B5868/43</f>
        <v>0.65116279069767447</v>
      </c>
      <c r="T5868">
        <f>H5868/131</f>
        <v>0.62595419847328249</v>
      </c>
      <c r="U5868">
        <f>S5868+T5868</f>
        <v>1.2771169891709571</v>
      </c>
      <c r="V5868">
        <f>(S5868-T5868)*LOG(1+($AB$6/(U5868+0.00000001)))</f>
        <v>0.12172765093044981</v>
      </c>
      <c r="W5868">
        <f>-(S5868-T5868)*LOG(1+($AB$6/(U5868+0.00000001)))</f>
        <v>-0.12172765093044981</v>
      </c>
      <c r="X5868">
        <f>(S5868-T5868)*LOG(1+((U5868)))</f>
        <v>9.009181391347652E-3</v>
      </c>
      <c r="Y5868">
        <f>-(S5868-T5868)*LOG(1+((U5868)))</f>
        <v>-9.009181391347652E-3</v>
      </c>
    </row>
    <row r="5869" spans="1:25" x14ac:dyDescent="0.4">
      <c r="A5869" t="s">
        <v>5563</v>
      </c>
      <c r="B5869">
        <v>28</v>
      </c>
      <c r="C5869">
        <v>545</v>
      </c>
      <c r="D5869">
        <v>298.75967159999999</v>
      </c>
      <c r="E5869">
        <v>353</v>
      </c>
      <c r="F5869">
        <v>545</v>
      </c>
      <c r="G5869">
        <v>3766.5058600000002</v>
      </c>
      <c r="H5869">
        <v>82</v>
      </c>
      <c r="I5869">
        <v>545</v>
      </c>
      <c r="J5869">
        <v>874.93903839999996</v>
      </c>
      <c r="K5869">
        <v>0.65116279099999996</v>
      </c>
      <c r="L5869">
        <v>0.62595419799999996</v>
      </c>
      <c r="M5869">
        <v>1.277116989</v>
      </c>
      <c r="N5869">
        <v>1.277116989</v>
      </c>
      <c r="O5869">
        <v>2.948329899</v>
      </c>
      <c r="P5869">
        <v>2.834190628</v>
      </c>
      <c r="Q5869">
        <v>4.2506471760000002</v>
      </c>
      <c r="R5869">
        <v>4.0860910419999996</v>
      </c>
      <c r="S5869">
        <f>B5869/43</f>
        <v>0.65116279069767447</v>
      </c>
      <c r="T5869">
        <f>H5869/131</f>
        <v>0.62595419847328249</v>
      </c>
      <c r="U5869">
        <f>S5869+T5869</f>
        <v>1.2771169891709571</v>
      </c>
      <c r="V5869">
        <f>(S5869-T5869)*LOG(1+($AB$6/(U5869+0.00000001)))</f>
        <v>0.12172765093044981</v>
      </c>
      <c r="W5869">
        <f>-(S5869-T5869)*LOG(1+($AB$6/(U5869+0.00000001)))</f>
        <v>-0.12172765093044981</v>
      </c>
      <c r="X5869">
        <f>(S5869-T5869)*LOG(1+((U5869)))</f>
        <v>9.009181391347652E-3</v>
      </c>
      <c r="Y5869">
        <f>-(S5869-T5869)*LOG(1+((U5869)))</f>
        <v>-9.009181391347652E-3</v>
      </c>
    </row>
    <row r="5870" spans="1:25" x14ac:dyDescent="0.4">
      <c r="A5870" t="s">
        <v>6288</v>
      </c>
      <c r="B5870">
        <v>22</v>
      </c>
      <c r="C5870">
        <v>618</v>
      </c>
      <c r="D5870">
        <v>231.97435189999999</v>
      </c>
      <c r="E5870">
        <v>415</v>
      </c>
      <c r="F5870">
        <v>618</v>
      </c>
      <c r="G5870">
        <v>4375.8798189999998</v>
      </c>
      <c r="H5870">
        <v>63</v>
      </c>
      <c r="I5870">
        <v>618</v>
      </c>
      <c r="J5870">
        <v>664.2901895</v>
      </c>
      <c r="K5870">
        <v>0.51162790700000005</v>
      </c>
      <c r="L5870">
        <v>0.48091603100000002</v>
      </c>
      <c r="M5870">
        <v>0.99254393799999996</v>
      </c>
      <c r="N5870">
        <v>0.99254393799999996</v>
      </c>
      <c r="O5870">
        <v>2.3725569559999999</v>
      </c>
      <c r="P5870">
        <v>2.2301376799999999</v>
      </c>
      <c r="Q5870">
        <v>3.3958076990000001</v>
      </c>
      <c r="R5870">
        <v>3.1919649749999999</v>
      </c>
      <c r="S5870">
        <f>B5870/43</f>
        <v>0.51162790697674421</v>
      </c>
      <c r="T5870">
        <f>H5870/131</f>
        <v>0.48091603053435117</v>
      </c>
      <c r="U5870">
        <f>S5870+T5870</f>
        <v>0.99254393751109538</v>
      </c>
      <c r="V5870">
        <f>(S5870-T5870)*LOG(1+($AB$6/(U5870+0.00000001)))</f>
        <v>0.15166431829036234</v>
      </c>
      <c r="W5870">
        <f>-(S5870-T5870)*LOG(1+($AB$6/(U5870+0.00000001)))</f>
        <v>-0.15166431829036234</v>
      </c>
      <c r="X5870">
        <f>(S5870-T5870)*LOG(1+((U5870)))</f>
        <v>9.1953786390550005E-3</v>
      </c>
      <c r="Y5870">
        <f>-(S5870-T5870)*LOG(1+((U5870)))</f>
        <v>-9.1953786390550005E-3</v>
      </c>
    </row>
    <row r="5871" spans="1:25" x14ac:dyDescent="0.4">
      <c r="A5871" t="s">
        <v>3994</v>
      </c>
      <c r="B5871">
        <v>50</v>
      </c>
      <c r="C5871">
        <v>1280</v>
      </c>
      <c r="D5871">
        <v>490.80950200000001</v>
      </c>
      <c r="E5871">
        <v>849</v>
      </c>
      <c r="F5871">
        <v>1280</v>
      </c>
      <c r="G5871">
        <v>8333.9453450000001</v>
      </c>
      <c r="H5871">
        <v>150</v>
      </c>
      <c r="I5871">
        <v>1280</v>
      </c>
      <c r="J5871">
        <v>1472.428506</v>
      </c>
      <c r="K5871">
        <v>1.162790698</v>
      </c>
      <c r="L5871">
        <v>1.1450381679999999</v>
      </c>
      <c r="M5871">
        <v>2.3078288659999999</v>
      </c>
      <c r="N5871">
        <v>2.3078288659999999</v>
      </c>
      <c r="O5871">
        <v>4.9660811909999998</v>
      </c>
      <c r="P5871">
        <v>4.8902631569999997</v>
      </c>
      <c r="Q5871">
        <v>7.2916357879999998</v>
      </c>
      <c r="R5871">
        <v>7.1803131039999997</v>
      </c>
      <c r="S5871">
        <f>B5871/43</f>
        <v>1.1627906976744187</v>
      </c>
      <c r="T5871">
        <f>H5871/131</f>
        <v>1.1450381679389312</v>
      </c>
      <c r="U5871">
        <f>S5871+T5871</f>
        <v>2.3078288656133497</v>
      </c>
      <c r="V5871">
        <f>(S5871-T5871)*LOG(1+($AB$6/(U5871+0.00000001)))</f>
        <v>8.1161870767990391E-2</v>
      </c>
      <c r="W5871">
        <f>-(S5871-T5871)*LOG(1+($AB$6/(U5871+0.00000001)))</f>
        <v>-8.1161870767990391E-2</v>
      </c>
      <c r="X5871">
        <f>(S5871-T5871)*LOG(1+((U5871)))</f>
        <v>9.2232031374022191E-3</v>
      </c>
      <c r="Y5871">
        <f>-(S5871-T5871)*LOG(1+((U5871)))</f>
        <v>-9.2232031374022191E-3</v>
      </c>
    </row>
    <row r="5872" spans="1:25" x14ac:dyDescent="0.4">
      <c r="A5872" t="s">
        <v>10133</v>
      </c>
      <c r="B5872">
        <v>9</v>
      </c>
      <c r="C5872">
        <v>250</v>
      </c>
      <c r="D5872">
        <v>103.04370520000001</v>
      </c>
      <c r="E5872">
        <v>189</v>
      </c>
      <c r="F5872">
        <v>250</v>
      </c>
      <c r="G5872">
        <v>2163.917809</v>
      </c>
      <c r="H5872">
        <v>18</v>
      </c>
      <c r="I5872">
        <v>250</v>
      </c>
      <c r="J5872">
        <v>206.08741029999999</v>
      </c>
      <c r="K5872">
        <v>0.20930232600000001</v>
      </c>
      <c r="L5872">
        <v>0.13740458</v>
      </c>
      <c r="M5872">
        <v>0.34670690599999998</v>
      </c>
      <c r="N5872">
        <v>0.34670690599999998</v>
      </c>
      <c r="O5872">
        <v>1.06619675</v>
      </c>
      <c r="P5872">
        <v>0.69994595800000003</v>
      </c>
      <c r="Q5872">
        <v>1.484800677</v>
      </c>
      <c r="R5872">
        <v>0.97475464300000003</v>
      </c>
      <c r="S5872">
        <f>B5872/43</f>
        <v>0.20930232558139536</v>
      </c>
      <c r="T5872">
        <f>H5872/131</f>
        <v>0.13740458015267176</v>
      </c>
      <c r="U5872">
        <f>S5872+T5872</f>
        <v>0.34670690573406715</v>
      </c>
      <c r="V5872">
        <f>(S5872-T5872)*LOG(1+($AB$6/(U5872+0.00000001)))</f>
        <v>0.38789404438408448</v>
      </c>
      <c r="W5872">
        <f>-(S5872-T5872)*LOG(1+($AB$6/(U5872+0.00000001)))</f>
        <v>-0.38789404438408448</v>
      </c>
      <c r="X5872">
        <f>(S5872-T5872)*LOG(1+((U5872)))</f>
        <v>9.2944435093601074E-3</v>
      </c>
      <c r="Y5872">
        <f>-(S5872-T5872)*LOG(1+((U5872)))</f>
        <v>-9.2944435093601074E-3</v>
      </c>
    </row>
    <row r="5873" spans="1:25" x14ac:dyDescent="0.4">
      <c r="A5873" t="s">
        <v>10134</v>
      </c>
      <c r="B5873">
        <v>9</v>
      </c>
      <c r="C5873">
        <v>260</v>
      </c>
      <c r="D5873">
        <v>102.6907226</v>
      </c>
      <c r="E5873">
        <v>177</v>
      </c>
      <c r="F5873">
        <v>260</v>
      </c>
      <c r="G5873">
        <v>2019.5842110000001</v>
      </c>
      <c r="H5873">
        <v>18</v>
      </c>
      <c r="I5873">
        <v>260</v>
      </c>
      <c r="J5873">
        <v>205.3814452</v>
      </c>
      <c r="K5873">
        <v>0.20930232600000001</v>
      </c>
      <c r="L5873">
        <v>0.13740458</v>
      </c>
      <c r="M5873">
        <v>0.34670690599999998</v>
      </c>
      <c r="N5873">
        <v>0.34670690599999998</v>
      </c>
      <c r="O5873">
        <v>1.06619675</v>
      </c>
      <c r="P5873">
        <v>0.69994595800000003</v>
      </c>
      <c r="Q5873">
        <v>1.484800677</v>
      </c>
      <c r="R5873">
        <v>0.97475464300000003</v>
      </c>
      <c r="S5873">
        <f>B5873/43</f>
        <v>0.20930232558139536</v>
      </c>
      <c r="T5873">
        <f>H5873/131</f>
        <v>0.13740458015267176</v>
      </c>
      <c r="U5873">
        <f>S5873+T5873</f>
        <v>0.34670690573406715</v>
      </c>
      <c r="V5873">
        <f>(S5873-T5873)*LOG(1+($AB$6/(U5873+0.00000001)))</f>
        <v>0.38789404438408448</v>
      </c>
      <c r="W5873">
        <f>-(S5873-T5873)*LOG(1+($AB$6/(U5873+0.00000001)))</f>
        <v>-0.38789404438408448</v>
      </c>
      <c r="X5873">
        <f>(S5873-T5873)*LOG(1+((U5873)))</f>
        <v>9.2944435093601074E-3</v>
      </c>
      <c r="Y5873">
        <f>-(S5873-T5873)*LOG(1+((U5873)))</f>
        <v>-9.2944435093601074E-3</v>
      </c>
    </row>
    <row r="5874" spans="1:25" x14ac:dyDescent="0.4">
      <c r="A5874" t="s">
        <v>10135</v>
      </c>
      <c r="B5874">
        <v>9</v>
      </c>
      <c r="C5874">
        <v>218</v>
      </c>
      <c r="D5874">
        <v>104.2763856</v>
      </c>
      <c r="E5874">
        <v>163</v>
      </c>
      <c r="F5874">
        <v>218</v>
      </c>
      <c r="G5874">
        <v>1888.5612060000001</v>
      </c>
      <c r="H5874">
        <v>18</v>
      </c>
      <c r="I5874">
        <v>218</v>
      </c>
      <c r="J5874">
        <v>208.5527712</v>
      </c>
      <c r="K5874">
        <v>0.20930232600000001</v>
      </c>
      <c r="L5874">
        <v>0.13740458</v>
      </c>
      <c r="M5874">
        <v>0.34670690599999998</v>
      </c>
      <c r="N5874">
        <v>0.34670690599999998</v>
      </c>
      <c r="O5874">
        <v>1.06619675</v>
      </c>
      <c r="P5874">
        <v>0.69994595800000003</v>
      </c>
      <c r="Q5874">
        <v>1.484800677</v>
      </c>
      <c r="R5874">
        <v>0.97475464300000003</v>
      </c>
      <c r="S5874">
        <f>B5874/43</f>
        <v>0.20930232558139536</v>
      </c>
      <c r="T5874">
        <f>H5874/131</f>
        <v>0.13740458015267176</v>
      </c>
      <c r="U5874">
        <f>S5874+T5874</f>
        <v>0.34670690573406715</v>
      </c>
      <c r="V5874">
        <f>(S5874-T5874)*LOG(1+($AB$6/(U5874+0.00000001)))</f>
        <v>0.38789404438408448</v>
      </c>
      <c r="W5874">
        <f>-(S5874-T5874)*LOG(1+($AB$6/(U5874+0.00000001)))</f>
        <v>-0.38789404438408448</v>
      </c>
      <c r="X5874">
        <f>(S5874-T5874)*LOG(1+((U5874)))</f>
        <v>9.2944435093601074E-3</v>
      </c>
      <c r="Y5874">
        <f>-(S5874-T5874)*LOG(1+((U5874)))</f>
        <v>-9.2944435093601074E-3</v>
      </c>
    </row>
    <row r="5875" spans="1:25" x14ac:dyDescent="0.4">
      <c r="A5875" t="s">
        <v>10136</v>
      </c>
      <c r="B5875">
        <v>9</v>
      </c>
      <c r="C5875">
        <v>203</v>
      </c>
      <c r="D5875">
        <v>104.9179816</v>
      </c>
      <c r="E5875">
        <v>135</v>
      </c>
      <c r="F5875">
        <v>203</v>
      </c>
      <c r="G5875">
        <v>1573.769724</v>
      </c>
      <c r="H5875">
        <v>18</v>
      </c>
      <c r="I5875">
        <v>203</v>
      </c>
      <c r="J5875">
        <v>209.83596320000001</v>
      </c>
      <c r="K5875">
        <v>0.20930232600000001</v>
      </c>
      <c r="L5875">
        <v>0.13740458</v>
      </c>
      <c r="M5875">
        <v>0.34670690599999998</v>
      </c>
      <c r="N5875">
        <v>0.34670690599999998</v>
      </c>
      <c r="O5875">
        <v>1.06619675</v>
      </c>
      <c r="P5875">
        <v>0.69994595800000003</v>
      </c>
      <c r="Q5875">
        <v>1.484800677</v>
      </c>
      <c r="R5875">
        <v>0.97475464300000003</v>
      </c>
      <c r="S5875">
        <f>B5875/43</f>
        <v>0.20930232558139536</v>
      </c>
      <c r="T5875">
        <f>H5875/131</f>
        <v>0.13740458015267176</v>
      </c>
      <c r="U5875">
        <f>S5875+T5875</f>
        <v>0.34670690573406715</v>
      </c>
      <c r="V5875">
        <f>(S5875-T5875)*LOG(1+($AB$6/(U5875+0.00000001)))</f>
        <v>0.38789404438408448</v>
      </c>
      <c r="W5875">
        <f>-(S5875-T5875)*LOG(1+($AB$6/(U5875+0.00000001)))</f>
        <v>-0.38789404438408448</v>
      </c>
      <c r="X5875">
        <f>(S5875-T5875)*LOG(1+((U5875)))</f>
        <v>9.2944435093601074E-3</v>
      </c>
      <c r="Y5875">
        <f>-(S5875-T5875)*LOG(1+((U5875)))</f>
        <v>-9.2944435093601074E-3</v>
      </c>
    </row>
    <row r="5876" spans="1:25" x14ac:dyDescent="0.4">
      <c r="A5876" t="s">
        <v>10137</v>
      </c>
      <c r="B5876">
        <v>9</v>
      </c>
      <c r="C5876">
        <v>194</v>
      </c>
      <c r="D5876">
        <v>105.3261085</v>
      </c>
      <c r="E5876">
        <v>149</v>
      </c>
      <c r="F5876">
        <v>194</v>
      </c>
      <c r="G5876">
        <v>1743.7322409999999</v>
      </c>
      <c r="H5876">
        <v>18</v>
      </c>
      <c r="I5876">
        <v>194</v>
      </c>
      <c r="J5876">
        <v>210.65221700000001</v>
      </c>
      <c r="K5876">
        <v>0.20930232600000001</v>
      </c>
      <c r="L5876">
        <v>0.13740458</v>
      </c>
      <c r="M5876">
        <v>0.34670690599999998</v>
      </c>
      <c r="N5876">
        <v>0.34670690599999998</v>
      </c>
      <c r="O5876">
        <v>1.06619675</v>
      </c>
      <c r="P5876">
        <v>0.69994595800000003</v>
      </c>
      <c r="Q5876">
        <v>1.484800677</v>
      </c>
      <c r="R5876">
        <v>0.97475464300000003</v>
      </c>
      <c r="S5876">
        <f>B5876/43</f>
        <v>0.20930232558139536</v>
      </c>
      <c r="T5876">
        <f>H5876/131</f>
        <v>0.13740458015267176</v>
      </c>
      <c r="U5876">
        <f>S5876+T5876</f>
        <v>0.34670690573406715</v>
      </c>
      <c r="V5876">
        <f>(S5876-T5876)*LOG(1+($AB$6/(U5876+0.00000001)))</f>
        <v>0.38789404438408448</v>
      </c>
      <c r="W5876">
        <f>-(S5876-T5876)*LOG(1+($AB$6/(U5876+0.00000001)))</f>
        <v>-0.38789404438408448</v>
      </c>
      <c r="X5876">
        <f>(S5876-T5876)*LOG(1+((U5876)))</f>
        <v>9.2944435093601074E-3</v>
      </c>
      <c r="Y5876">
        <f>-(S5876-T5876)*LOG(1+((U5876)))</f>
        <v>-9.2944435093601074E-3</v>
      </c>
    </row>
    <row r="5877" spans="1:25" x14ac:dyDescent="0.4">
      <c r="A5877" t="s">
        <v>10138</v>
      </c>
      <c r="B5877">
        <v>9</v>
      </c>
      <c r="C5877">
        <v>196</v>
      </c>
      <c r="D5877">
        <v>105.2338008</v>
      </c>
      <c r="E5877">
        <v>140</v>
      </c>
      <c r="F5877">
        <v>196</v>
      </c>
      <c r="G5877">
        <v>1636.9702339999999</v>
      </c>
      <c r="H5877">
        <v>18</v>
      </c>
      <c r="I5877">
        <v>196</v>
      </c>
      <c r="J5877">
        <v>210.46760159999999</v>
      </c>
      <c r="K5877">
        <v>0.20930232600000001</v>
      </c>
      <c r="L5877">
        <v>0.13740458</v>
      </c>
      <c r="M5877">
        <v>0.34670690599999998</v>
      </c>
      <c r="N5877">
        <v>0.34670690599999998</v>
      </c>
      <c r="O5877">
        <v>1.06619675</v>
      </c>
      <c r="P5877">
        <v>0.69994595800000003</v>
      </c>
      <c r="Q5877">
        <v>1.484800677</v>
      </c>
      <c r="R5877">
        <v>0.97475464300000003</v>
      </c>
      <c r="S5877">
        <f>B5877/43</f>
        <v>0.20930232558139536</v>
      </c>
      <c r="T5877">
        <f>H5877/131</f>
        <v>0.13740458015267176</v>
      </c>
      <c r="U5877">
        <f>S5877+T5877</f>
        <v>0.34670690573406715</v>
      </c>
      <c r="V5877">
        <f>(S5877-T5877)*LOG(1+($AB$6/(U5877+0.00000001)))</f>
        <v>0.38789404438408448</v>
      </c>
      <c r="W5877">
        <f>-(S5877-T5877)*LOG(1+($AB$6/(U5877+0.00000001)))</f>
        <v>-0.38789404438408448</v>
      </c>
      <c r="X5877">
        <f>(S5877-T5877)*LOG(1+((U5877)))</f>
        <v>9.2944435093601074E-3</v>
      </c>
      <c r="Y5877">
        <f>-(S5877-T5877)*LOG(1+((U5877)))</f>
        <v>-9.2944435093601074E-3</v>
      </c>
    </row>
    <row r="5878" spans="1:25" x14ac:dyDescent="0.4">
      <c r="A5878" t="s">
        <v>10139</v>
      </c>
      <c r="B5878">
        <v>9</v>
      </c>
      <c r="C5878">
        <v>183</v>
      </c>
      <c r="D5878">
        <v>105.85145230000001</v>
      </c>
      <c r="E5878">
        <v>114</v>
      </c>
      <c r="F5878">
        <v>183</v>
      </c>
      <c r="G5878">
        <v>1340.785063</v>
      </c>
      <c r="H5878">
        <v>18</v>
      </c>
      <c r="I5878">
        <v>183</v>
      </c>
      <c r="J5878">
        <v>211.7029047</v>
      </c>
      <c r="K5878">
        <v>0.20930232600000001</v>
      </c>
      <c r="L5878">
        <v>0.13740458</v>
      </c>
      <c r="M5878">
        <v>0.34670690599999998</v>
      </c>
      <c r="N5878">
        <v>0.34670690599999998</v>
      </c>
      <c r="O5878">
        <v>1.06619675</v>
      </c>
      <c r="P5878">
        <v>0.69994595800000003</v>
      </c>
      <c r="Q5878">
        <v>1.484800677</v>
      </c>
      <c r="R5878">
        <v>0.97475464300000003</v>
      </c>
      <c r="S5878">
        <f>B5878/43</f>
        <v>0.20930232558139536</v>
      </c>
      <c r="T5878">
        <f>H5878/131</f>
        <v>0.13740458015267176</v>
      </c>
      <c r="U5878">
        <f>S5878+T5878</f>
        <v>0.34670690573406715</v>
      </c>
      <c r="V5878">
        <f>(S5878-T5878)*LOG(1+($AB$6/(U5878+0.00000001)))</f>
        <v>0.38789404438408448</v>
      </c>
      <c r="W5878">
        <f>-(S5878-T5878)*LOG(1+($AB$6/(U5878+0.00000001)))</f>
        <v>-0.38789404438408448</v>
      </c>
      <c r="X5878">
        <f>(S5878-T5878)*LOG(1+((U5878)))</f>
        <v>9.2944435093601074E-3</v>
      </c>
      <c r="Y5878">
        <f>-(S5878-T5878)*LOG(1+((U5878)))</f>
        <v>-9.2944435093601074E-3</v>
      </c>
    </row>
    <row r="5879" spans="1:25" x14ac:dyDescent="0.4">
      <c r="A5879" t="s">
        <v>10140</v>
      </c>
      <c r="B5879">
        <v>9</v>
      </c>
      <c r="C5879">
        <v>185</v>
      </c>
      <c r="D5879">
        <v>105.75362610000001</v>
      </c>
      <c r="E5879">
        <v>135</v>
      </c>
      <c r="F5879">
        <v>185</v>
      </c>
      <c r="G5879">
        <v>1586.3043909999999</v>
      </c>
      <c r="H5879">
        <v>18</v>
      </c>
      <c r="I5879">
        <v>185</v>
      </c>
      <c r="J5879">
        <v>211.50725209999999</v>
      </c>
      <c r="K5879">
        <v>0.20930232600000001</v>
      </c>
      <c r="L5879">
        <v>0.13740458</v>
      </c>
      <c r="M5879">
        <v>0.34670690599999998</v>
      </c>
      <c r="N5879">
        <v>0.34670690599999998</v>
      </c>
      <c r="O5879">
        <v>1.06619675</v>
      </c>
      <c r="P5879">
        <v>0.69994595800000003</v>
      </c>
      <c r="Q5879">
        <v>1.484800677</v>
      </c>
      <c r="R5879">
        <v>0.97475464300000003</v>
      </c>
      <c r="S5879">
        <f>B5879/43</f>
        <v>0.20930232558139536</v>
      </c>
      <c r="T5879">
        <f>H5879/131</f>
        <v>0.13740458015267176</v>
      </c>
      <c r="U5879">
        <f>S5879+T5879</f>
        <v>0.34670690573406715</v>
      </c>
      <c r="V5879">
        <f>(S5879-T5879)*LOG(1+($AB$6/(U5879+0.00000001)))</f>
        <v>0.38789404438408448</v>
      </c>
      <c r="W5879">
        <f>-(S5879-T5879)*LOG(1+($AB$6/(U5879+0.00000001)))</f>
        <v>-0.38789404438408448</v>
      </c>
      <c r="X5879">
        <f>(S5879-T5879)*LOG(1+((U5879)))</f>
        <v>9.2944435093601074E-3</v>
      </c>
      <c r="Y5879">
        <f>-(S5879-T5879)*LOG(1+((U5879)))</f>
        <v>-9.2944435093601074E-3</v>
      </c>
    </row>
    <row r="5880" spans="1:25" x14ac:dyDescent="0.4">
      <c r="A5880" t="s">
        <v>10141</v>
      </c>
      <c r="B5880">
        <v>9</v>
      </c>
      <c r="C5880">
        <v>173</v>
      </c>
      <c r="D5880">
        <v>106.35719949999999</v>
      </c>
      <c r="E5880">
        <v>118</v>
      </c>
      <c r="F5880">
        <v>173</v>
      </c>
      <c r="G5880">
        <v>1394.461061</v>
      </c>
      <c r="H5880">
        <v>18</v>
      </c>
      <c r="I5880">
        <v>173</v>
      </c>
      <c r="J5880">
        <v>212.71439910000001</v>
      </c>
      <c r="K5880">
        <v>0.20930232600000001</v>
      </c>
      <c r="L5880">
        <v>0.13740458</v>
      </c>
      <c r="M5880">
        <v>0.34670690599999998</v>
      </c>
      <c r="N5880">
        <v>0.34670690599999998</v>
      </c>
      <c r="O5880">
        <v>1.06619675</v>
      </c>
      <c r="P5880">
        <v>0.69994595800000003</v>
      </c>
      <c r="Q5880">
        <v>1.484800677</v>
      </c>
      <c r="R5880">
        <v>0.97475464300000003</v>
      </c>
      <c r="S5880">
        <f>B5880/43</f>
        <v>0.20930232558139536</v>
      </c>
      <c r="T5880">
        <f>H5880/131</f>
        <v>0.13740458015267176</v>
      </c>
      <c r="U5880">
        <f>S5880+T5880</f>
        <v>0.34670690573406715</v>
      </c>
      <c r="V5880">
        <f>(S5880-T5880)*LOG(1+($AB$6/(U5880+0.00000001)))</f>
        <v>0.38789404438408448</v>
      </c>
      <c r="W5880">
        <f>-(S5880-T5880)*LOG(1+($AB$6/(U5880+0.00000001)))</f>
        <v>-0.38789404438408448</v>
      </c>
      <c r="X5880">
        <f>(S5880-T5880)*LOG(1+((U5880)))</f>
        <v>9.2944435093601074E-3</v>
      </c>
      <c r="Y5880">
        <f>-(S5880-T5880)*LOG(1+((U5880)))</f>
        <v>-9.2944435093601074E-3</v>
      </c>
    </row>
    <row r="5881" spans="1:25" x14ac:dyDescent="0.4">
      <c r="A5881" t="s">
        <v>10863</v>
      </c>
      <c r="B5881">
        <v>7</v>
      </c>
      <c r="C5881">
        <v>541</v>
      </c>
      <c r="D5881">
        <v>74.741482329999997</v>
      </c>
      <c r="E5881">
        <v>490</v>
      </c>
      <c r="F5881">
        <v>541</v>
      </c>
      <c r="G5881">
        <v>5231.9037630000003</v>
      </c>
      <c r="H5881">
        <v>7</v>
      </c>
      <c r="I5881">
        <v>541</v>
      </c>
      <c r="J5881">
        <v>74.741482329999997</v>
      </c>
      <c r="K5881">
        <v>0.16279069800000001</v>
      </c>
      <c r="L5881">
        <v>5.3435114999999998E-2</v>
      </c>
      <c r="M5881">
        <v>0.21622581199999999</v>
      </c>
      <c r="N5881">
        <v>0.21622581199999999</v>
      </c>
      <c r="O5881">
        <v>0.86264496300000004</v>
      </c>
      <c r="P5881">
        <v>0.28315826999999999</v>
      </c>
      <c r="Q5881">
        <v>1.1882260069999999</v>
      </c>
      <c r="R5881">
        <v>0.39002838400000001</v>
      </c>
      <c r="S5881">
        <f>B5881/43</f>
        <v>0.16279069767441862</v>
      </c>
      <c r="T5881">
        <f>H5881/131</f>
        <v>5.3435114503816793E-2</v>
      </c>
      <c r="U5881">
        <f>S5881+T5881</f>
        <v>0.21622581217823542</v>
      </c>
      <c r="V5881">
        <f>(S5881-T5881)*LOG(1+($AB$6/(U5881+0.00000001)))</f>
        <v>0.61240588408462615</v>
      </c>
      <c r="W5881">
        <f>-(S5881-T5881)*LOG(1+($AB$6/(U5881+0.00000001)))</f>
        <v>-0.61240588408462615</v>
      </c>
      <c r="X5881">
        <f>(S5881-T5881)*LOG(1+((U5881)))</f>
        <v>9.2967791995320591E-3</v>
      </c>
      <c r="Y5881">
        <f>-(S5881-T5881)*LOG(1+((U5881)))</f>
        <v>-9.2967791995320591E-3</v>
      </c>
    </row>
    <row r="5882" spans="1:25" x14ac:dyDescent="0.4">
      <c r="A5882" t="s">
        <v>10864</v>
      </c>
      <c r="B5882">
        <v>7</v>
      </c>
      <c r="C5882">
        <v>140</v>
      </c>
      <c r="D5882">
        <v>84.203800659999999</v>
      </c>
      <c r="E5882">
        <v>105</v>
      </c>
      <c r="F5882">
        <v>140</v>
      </c>
      <c r="G5882">
        <v>1263.05701</v>
      </c>
      <c r="H5882">
        <v>7</v>
      </c>
      <c r="I5882">
        <v>140</v>
      </c>
      <c r="J5882">
        <v>84.203800659999999</v>
      </c>
      <c r="K5882">
        <v>0.16279069800000001</v>
      </c>
      <c r="L5882">
        <v>5.3435114999999998E-2</v>
      </c>
      <c r="M5882">
        <v>0.21622581199999999</v>
      </c>
      <c r="N5882">
        <v>0.21622581199999999</v>
      </c>
      <c r="O5882">
        <v>0.86264496300000004</v>
      </c>
      <c r="P5882">
        <v>0.28315826999999999</v>
      </c>
      <c r="Q5882">
        <v>1.1882260069999999</v>
      </c>
      <c r="R5882">
        <v>0.39002838400000001</v>
      </c>
      <c r="S5882">
        <f>B5882/43</f>
        <v>0.16279069767441862</v>
      </c>
      <c r="T5882">
        <f>H5882/131</f>
        <v>5.3435114503816793E-2</v>
      </c>
      <c r="U5882">
        <f>S5882+T5882</f>
        <v>0.21622581217823542</v>
      </c>
      <c r="V5882">
        <f>(S5882-T5882)*LOG(1+($AB$6/(U5882+0.00000001)))</f>
        <v>0.61240588408462615</v>
      </c>
      <c r="W5882">
        <f>-(S5882-T5882)*LOG(1+($AB$6/(U5882+0.00000001)))</f>
        <v>-0.61240588408462615</v>
      </c>
      <c r="X5882">
        <f>(S5882-T5882)*LOG(1+((U5882)))</f>
        <v>9.2967791995320591E-3</v>
      </c>
      <c r="Y5882">
        <f>-(S5882-T5882)*LOG(1+((U5882)))</f>
        <v>-9.2967791995320591E-3</v>
      </c>
    </row>
    <row r="5883" spans="1:25" x14ac:dyDescent="0.4">
      <c r="A5883" t="s">
        <v>9147</v>
      </c>
      <c r="B5883">
        <v>11</v>
      </c>
      <c r="C5883">
        <v>359</v>
      </c>
      <c r="D5883">
        <v>121.9618813</v>
      </c>
      <c r="E5883">
        <v>267</v>
      </c>
      <c r="F5883">
        <v>359</v>
      </c>
      <c r="G5883">
        <v>2960.3474809999998</v>
      </c>
      <c r="H5883">
        <v>26</v>
      </c>
      <c r="I5883">
        <v>359</v>
      </c>
      <c r="J5883">
        <v>288.27353749999997</v>
      </c>
      <c r="K5883">
        <v>0.25581395299999998</v>
      </c>
      <c r="L5883">
        <v>0.198473282</v>
      </c>
      <c r="M5883">
        <v>0.45428723599999998</v>
      </c>
      <c r="N5883">
        <v>0.45428723599999998</v>
      </c>
      <c r="O5883">
        <v>1.2731052570000001</v>
      </c>
      <c r="P5883">
        <v>0.98773884599999995</v>
      </c>
      <c r="Q5883">
        <v>1.784732003</v>
      </c>
      <c r="R5883">
        <v>1.3846845109999999</v>
      </c>
      <c r="S5883">
        <f>B5883/43</f>
        <v>0.2558139534883721</v>
      </c>
      <c r="T5883">
        <f>H5883/131</f>
        <v>0.19847328244274809</v>
      </c>
      <c r="U5883">
        <f>S5883+T5883</f>
        <v>0.45428723593112019</v>
      </c>
      <c r="V5883">
        <f>(S5883-T5883)*LOG(1+($AB$6/(U5883+0.00000001)))</f>
        <v>0.30262754139555698</v>
      </c>
      <c r="W5883">
        <f>-(S5883-T5883)*LOG(1+($AB$6/(U5883+0.00000001)))</f>
        <v>-0.30262754139555698</v>
      </c>
      <c r="X5883">
        <f>(S5883-T5883)*LOG(1+((U5883)))</f>
        <v>9.326471177709704E-3</v>
      </c>
      <c r="Y5883">
        <f>-(S5883-T5883)*LOG(1+((U5883)))</f>
        <v>-9.326471177709704E-3</v>
      </c>
    </row>
    <row r="5884" spans="1:25" x14ac:dyDescent="0.4">
      <c r="A5884" t="s">
        <v>9148</v>
      </c>
      <c r="B5884">
        <v>11</v>
      </c>
      <c r="C5884">
        <v>337</v>
      </c>
      <c r="D5884">
        <v>122.657505</v>
      </c>
      <c r="E5884">
        <v>257</v>
      </c>
      <c r="F5884">
        <v>337</v>
      </c>
      <c r="G5884">
        <v>2865.725344</v>
      </c>
      <c r="H5884">
        <v>26</v>
      </c>
      <c r="I5884">
        <v>337</v>
      </c>
      <c r="J5884">
        <v>289.91773899999998</v>
      </c>
      <c r="K5884">
        <v>0.25581395299999998</v>
      </c>
      <c r="L5884">
        <v>0.198473282</v>
      </c>
      <c r="M5884">
        <v>0.45428723599999998</v>
      </c>
      <c r="N5884">
        <v>0.45428723599999998</v>
      </c>
      <c r="O5884">
        <v>1.2731052570000001</v>
      </c>
      <c r="P5884">
        <v>0.98773884599999995</v>
      </c>
      <c r="Q5884">
        <v>1.784732003</v>
      </c>
      <c r="R5884">
        <v>1.3846845109999999</v>
      </c>
      <c r="S5884">
        <f>B5884/43</f>
        <v>0.2558139534883721</v>
      </c>
      <c r="T5884">
        <f>H5884/131</f>
        <v>0.19847328244274809</v>
      </c>
      <c r="U5884">
        <f>S5884+T5884</f>
        <v>0.45428723593112019</v>
      </c>
      <c r="V5884">
        <f>(S5884-T5884)*LOG(1+($AB$6/(U5884+0.00000001)))</f>
        <v>0.30262754139555698</v>
      </c>
      <c r="W5884">
        <f>-(S5884-T5884)*LOG(1+($AB$6/(U5884+0.00000001)))</f>
        <v>-0.30262754139555698</v>
      </c>
      <c r="X5884">
        <f>(S5884-T5884)*LOG(1+((U5884)))</f>
        <v>9.326471177709704E-3</v>
      </c>
      <c r="Y5884">
        <f>-(S5884-T5884)*LOG(1+((U5884)))</f>
        <v>-9.326471177709704E-3</v>
      </c>
    </row>
    <row r="5885" spans="1:25" x14ac:dyDescent="0.4">
      <c r="A5885" t="s">
        <v>9149</v>
      </c>
      <c r="B5885">
        <v>11</v>
      </c>
      <c r="C5885">
        <v>323</v>
      </c>
      <c r="D5885">
        <v>123.12423510000001</v>
      </c>
      <c r="E5885">
        <v>239</v>
      </c>
      <c r="F5885">
        <v>323</v>
      </c>
      <c r="G5885">
        <v>2675.1538350000001</v>
      </c>
      <c r="H5885">
        <v>26</v>
      </c>
      <c r="I5885">
        <v>323</v>
      </c>
      <c r="J5885">
        <v>291.0209193</v>
      </c>
      <c r="K5885">
        <v>0.25581395299999998</v>
      </c>
      <c r="L5885">
        <v>0.198473282</v>
      </c>
      <c r="M5885">
        <v>0.45428723599999998</v>
      </c>
      <c r="N5885">
        <v>0.45428723599999998</v>
      </c>
      <c r="O5885">
        <v>1.2731052570000001</v>
      </c>
      <c r="P5885">
        <v>0.98773884599999995</v>
      </c>
      <c r="Q5885">
        <v>1.784732003</v>
      </c>
      <c r="R5885">
        <v>1.3846845109999999</v>
      </c>
      <c r="S5885">
        <f>B5885/43</f>
        <v>0.2558139534883721</v>
      </c>
      <c r="T5885">
        <f>H5885/131</f>
        <v>0.19847328244274809</v>
      </c>
      <c r="U5885">
        <f>S5885+T5885</f>
        <v>0.45428723593112019</v>
      </c>
      <c r="V5885">
        <f>(S5885-T5885)*LOG(1+($AB$6/(U5885+0.00000001)))</f>
        <v>0.30262754139555698</v>
      </c>
      <c r="W5885">
        <f>-(S5885-T5885)*LOG(1+($AB$6/(U5885+0.00000001)))</f>
        <v>-0.30262754139555698</v>
      </c>
      <c r="X5885">
        <f>(S5885-T5885)*LOG(1+((U5885)))</f>
        <v>9.326471177709704E-3</v>
      </c>
      <c r="Y5885">
        <f>-(S5885-T5885)*LOG(1+((U5885)))</f>
        <v>-9.326471177709704E-3</v>
      </c>
    </row>
    <row r="5886" spans="1:25" x14ac:dyDescent="0.4">
      <c r="A5886" t="s">
        <v>9150</v>
      </c>
      <c r="B5886">
        <v>11</v>
      </c>
      <c r="C5886">
        <v>307</v>
      </c>
      <c r="D5886">
        <v>123.6830779</v>
      </c>
      <c r="E5886">
        <v>224</v>
      </c>
      <c r="F5886">
        <v>307</v>
      </c>
      <c r="G5886">
        <v>2518.6372230000002</v>
      </c>
      <c r="H5886">
        <v>26</v>
      </c>
      <c r="I5886">
        <v>307</v>
      </c>
      <c r="J5886">
        <v>292.34182049999998</v>
      </c>
      <c r="K5886">
        <v>0.25581395299999998</v>
      </c>
      <c r="L5886">
        <v>0.198473282</v>
      </c>
      <c r="M5886">
        <v>0.45428723599999998</v>
      </c>
      <c r="N5886">
        <v>0.45428723599999998</v>
      </c>
      <c r="O5886">
        <v>1.2731052570000001</v>
      </c>
      <c r="P5886">
        <v>0.98773884599999995</v>
      </c>
      <c r="Q5886">
        <v>1.784732003</v>
      </c>
      <c r="R5886">
        <v>1.3846845109999999</v>
      </c>
      <c r="S5886">
        <f>B5886/43</f>
        <v>0.2558139534883721</v>
      </c>
      <c r="T5886">
        <f>H5886/131</f>
        <v>0.19847328244274809</v>
      </c>
      <c r="U5886">
        <f>S5886+T5886</f>
        <v>0.45428723593112019</v>
      </c>
      <c r="V5886">
        <f>(S5886-T5886)*LOG(1+($AB$6/(U5886+0.00000001)))</f>
        <v>0.30262754139555698</v>
      </c>
      <c r="W5886">
        <f>-(S5886-T5886)*LOG(1+($AB$6/(U5886+0.00000001)))</f>
        <v>-0.30262754139555698</v>
      </c>
      <c r="X5886">
        <f>(S5886-T5886)*LOG(1+((U5886)))</f>
        <v>9.326471177709704E-3</v>
      </c>
      <c r="Y5886">
        <f>-(S5886-T5886)*LOG(1+((U5886)))</f>
        <v>-9.326471177709704E-3</v>
      </c>
    </row>
    <row r="5887" spans="1:25" x14ac:dyDescent="0.4">
      <c r="A5887" t="s">
        <v>9151</v>
      </c>
      <c r="B5887">
        <v>11</v>
      </c>
      <c r="C5887">
        <v>271</v>
      </c>
      <c r="D5887">
        <v>125.05507919999999</v>
      </c>
      <c r="E5887">
        <v>204</v>
      </c>
      <c r="F5887">
        <v>271</v>
      </c>
      <c r="G5887">
        <v>2319.2032880000002</v>
      </c>
      <c r="H5887">
        <v>26</v>
      </c>
      <c r="I5887">
        <v>271</v>
      </c>
      <c r="J5887">
        <v>295.58473270000002</v>
      </c>
      <c r="K5887">
        <v>0.25581395299999998</v>
      </c>
      <c r="L5887">
        <v>0.198473282</v>
      </c>
      <c r="M5887">
        <v>0.45428723599999998</v>
      </c>
      <c r="N5887">
        <v>0.45428723599999998</v>
      </c>
      <c r="O5887">
        <v>1.2731052570000001</v>
      </c>
      <c r="P5887">
        <v>0.98773884599999995</v>
      </c>
      <c r="Q5887">
        <v>1.784732003</v>
      </c>
      <c r="R5887">
        <v>1.3846845109999999</v>
      </c>
      <c r="S5887">
        <f>B5887/43</f>
        <v>0.2558139534883721</v>
      </c>
      <c r="T5887">
        <f>H5887/131</f>
        <v>0.19847328244274809</v>
      </c>
      <c r="U5887">
        <f>S5887+T5887</f>
        <v>0.45428723593112019</v>
      </c>
      <c r="V5887">
        <f>(S5887-T5887)*LOG(1+($AB$6/(U5887+0.00000001)))</f>
        <v>0.30262754139555698</v>
      </c>
      <c r="W5887">
        <f>-(S5887-T5887)*LOG(1+($AB$6/(U5887+0.00000001)))</f>
        <v>-0.30262754139555698</v>
      </c>
      <c r="X5887">
        <f>(S5887-T5887)*LOG(1+((U5887)))</f>
        <v>9.326471177709704E-3</v>
      </c>
      <c r="Y5887">
        <f>-(S5887-T5887)*LOG(1+((U5887)))</f>
        <v>-9.326471177709704E-3</v>
      </c>
    </row>
    <row r="5888" spans="1:25" x14ac:dyDescent="0.4">
      <c r="A5888" t="s">
        <v>9152</v>
      </c>
      <c r="B5888">
        <v>11</v>
      </c>
      <c r="C5888">
        <v>283</v>
      </c>
      <c r="D5888">
        <v>124.57847599999999</v>
      </c>
      <c r="E5888">
        <v>202</v>
      </c>
      <c r="F5888">
        <v>283</v>
      </c>
      <c r="G5888">
        <v>2287.7138319999999</v>
      </c>
      <c r="H5888">
        <v>26</v>
      </c>
      <c r="I5888">
        <v>283</v>
      </c>
      <c r="J5888">
        <v>294.45821599999999</v>
      </c>
      <c r="K5888">
        <v>0.25581395299999998</v>
      </c>
      <c r="L5888">
        <v>0.198473282</v>
      </c>
      <c r="M5888">
        <v>0.45428723599999998</v>
      </c>
      <c r="N5888">
        <v>0.45428723599999998</v>
      </c>
      <c r="O5888">
        <v>1.2731052570000001</v>
      </c>
      <c r="P5888">
        <v>0.98773884599999995</v>
      </c>
      <c r="Q5888">
        <v>1.784732003</v>
      </c>
      <c r="R5888">
        <v>1.3846845109999999</v>
      </c>
      <c r="S5888">
        <f>B5888/43</f>
        <v>0.2558139534883721</v>
      </c>
      <c r="T5888">
        <f>H5888/131</f>
        <v>0.19847328244274809</v>
      </c>
      <c r="U5888">
        <f>S5888+T5888</f>
        <v>0.45428723593112019</v>
      </c>
      <c r="V5888">
        <f>(S5888-T5888)*LOG(1+($AB$6/(U5888+0.00000001)))</f>
        <v>0.30262754139555698</v>
      </c>
      <c r="W5888">
        <f>-(S5888-T5888)*LOG(1+($AB$6/(U5888+0.00000001)))</f>
        <v>-0.30262754139555698</v>
      </c>
      <c r="X5888">
        <f>(S5888-T5888)*LOG(1+((U5888)))</f>
        <v>9.326471177709704E-3</v>
      </c>
      <c r="Y5888">
        <f>-(S5888-T5888)*LOG(1+((U5888)))</f>
        <v>-9.326471177709704E-3</v>
      </c>
    </row>
    <row r="5889" spans="1:25" x14ac:dyDescent="0.4">
      <c r="A5889" t="s">
        <v>9153</v>
      </c>
      <c r="B5889">
        <v>11</v>
      </c>
      <c r="C5889">
        <v>248</v>
      </c>
      <c r="D5889">
        <v>126.0306593</v>
      </c>
      <c r="E5889">
        <v>154</v>
      </c>
      <c r="F5889">
        <v>248</v>
      </c>
      <c r="G5889">
        <v>1764.42923</v>
      </c>
      <c r="H5889">
        <v>26</v>
      </c>
      <c r="I5889">
        <v>248</v>
      </c>
      <c r="J5889">
        <v>297.89064919999998</v>
      </c>
      <c r="K5889">
        <v>0.25581395299999998</v>
      </c>
      <c r="L5889">
        <v>0.198473282</v>
      </c>
      <c r="M5889">
        <v>0.45428723599999998</v>
      </c>
      <c r="N5889">
        <v>0.45428723599999998</v>
      </c>
      <c r="O5889">
        <v>1.2731052570000001</v>
      </c>
      <c r="P5889">
        <v>0.98773884599999995</v>
      </c>
      <c r="Q5889">
        <v>1.784732003</v>
      </c>
      <c r="R5889">
        <v>1.3846845109999999</v>
      </c>
      <c r="S5889">
        <f>B5889/43</f>
        <v>0.2558139534883721</v>
      </c>
      <c r="T5889">
        <f>H5889/131</f>
        <v>0.19847328244274809</v>
      </c>
      <c r="U5889">
        <f>S5889+T5889</f>
        <v>0.45428723593112019</v>
      </c>
      <c r="V5889">
        <f>(S5889-T5889)*LOG(1+($AB$6/(U5889+0.00000001)))</f>
        <v>0.30262754139555698</v>
      </c>
      <c r="W5889">
        <f>-(S5889-T5889)*LOG(1+($AB$6/(U5889+0.00000001)))</f>
        <v>-0.30262754139555698</v>
      </c>
      <c r="X5889">
        <f>(S5889-T5889)*LOG(1+((U5889)))</f>
        <v>9.326471177709704E-3</v>
      </c>
      <c r="Y5889">
        <f>-(S5889-T5889)*LOG(1+((U5889)))</f>
        <v>-9.326471177709704E-3</v>
      </c>
    </row>
    <row r="5890" spans="1:25" x14ac:dyDescent="0.4">
      <c r="A5890" t="s">
        <v>9154</v>
      </c>
      <c r="B5890">
        <v>11</v>
      </c>
      <c r="C5890">
        <v>214</v>
      </c>
      <c r="D5890">
        <v>127.6526234</v>
      </c>
      <c r="E5890">
        <v>155</v>
      </c>
      <c r="F5890">
        <v>214</v>
      </c>
      <c r="G5890">
        <v>1798.7415109999999</v>
      </c>
      <c r="H5890">
        <v>26</v>
      </c>
      <c r="I5890">
        <v>214</v>
      </c>
      <c r="J5890">
        <v>301.72438249999999</v>
      </c>
      <c r="K5890">
        <v>0.25581395299999998</v>
      </c>
      <c r="L5890">
        <v>0.198473282</v>
      </c>
      <c r="M5890">
        <v>0.45428723599999998</v>
      </c>
      <c r="N5890">
        <v>0.45428723599999998</v>
      </c>
      <c r="O5890">
        <v>1.2731052570000001</v>
      </c>
      <c r="P5890">
        <v>0.98773884599999995</v>
      </c>
      <c r="Q5890">
        <v>1.784732003</v>
      </c>
      <c r="R5890">
        <v>1.3846845109999999</v>
      </c>
      <c r="S5890">
        <f>B5890/43</f>
        <v>0.2558139534883721</v>
      </c>
      <c r="T5890">
        <f>H5890/131</f>
        <v>0.19847328244274809</v>
      </c>
      <c r="U5890">
        <f>S5890+T5890</f>
        <v>0.45428723593112019</v>
      </c>
      <c r="V5890">
        <f>(S5890-T5890)*LOG(1+($AB$6/(U5890+0.00000001)))</f>
        <v>0.30262754139555698</v>
      </c>
      <c r="W5890">
        <f>-(S5890-T5890)*LOG(1+($AB$6/(U5890+0.00000001)))</f>
        <v>-0.30262754139555698</v>
      </c>
      <c r="X5890">
        <f>(S5890-T5890)*LOG(1+((U5890)))</f>
        <v>9.326471177709704E-3</v>
      </c>
      <c r="Y5890">
        <f>-(S5890-T5890)*LOG(1+((U5890)))</f>
        <v>-9.326471177709704E-3</v>
      </c>
    </row>
    <row r="5891" spans="1:25" x14ac:dyDescent="0.4">
      <c r="A5891" t="s">
        <v>9155</v>
      </c>
      <c r="B5891">
        <v>11</v>
      </c>
      <c r="C5891">
        <v>224</v>
      </c>
      <c r="D5891">
        <v>127.1502577</v>
      </c>
      <c r="E5891">
        <v>152</v>
      </c>
      <c r="F5891">
        <v>224</v>
      </c>
      <c r="G5891">
        <v>1756.9853780000001</v>
      </c>
      <c r="H5891">
        <v>26</v>
      </c>
      <c r="I5891">
        <v>224</v>
      </c>
      <c r="J5891">
        <v>300.53697260000001</v>
      </c>
      <c r="K5891">
        <v>0.25581395299999998</v>
      </c>
      <c r="L5891">
        <v>0.198473282</v>
      </c>
      <c r="M5891">
        <v>0.45428723599999998</v>
      </c>
      <c r="N5891">
        <v>0.45428723599999998</v>
      </c>
      <c r="O5891">
        <v>1.2731052570000001</v>
      </c>
      <c r="P5891">
        <v>0.98773884599999995</v>
      </c>
      <c r="Q5891">
        <v>1.784732003</v>
      </c>
      <c r="R5891">
        <v>1.3846845109999999</v>
      </c>
      <c r="S5891">
        <f>B5891/43</f>
        <v>0.2558139534883721</v>
      </c>
      <c r="T5891">
        <f>H5891/131</f>
        <v>0.19847328244274809</v>
      </c>
      <c r="U5891">
        <f>S5891+T5891</f>
        <v>0.45428723593112019</v>
      </c>
      <c r="V5891">
        <f>(S5891-T5891)*LOG(1+($AB$6/(U5891+0.00000001)))</f>
        <v>0.30262754139555698</v>
      </c>
      <c r="W5891">
        <f>-(S5891-T5891)*LOG(1+($AB$6/(U5891+0.00000001)))</f>
        <v>-0.30262754139555698</v>
      </c>
      <c r="X5891">
        <f>(S5891-T5891)*LOG(1+((U5891)))</f>
        <v>9.326471177709704E-3</v>
      </c>
      <c r="Y5891">
        <f>-(S5891-T5891)*LOG(1+((U5891)))</f>
        <v>-9.326471177709704E-3</v>
      </c>
    </row>
    <row r="5892" spans="1:25" x14ac:dyDescent="0.4">
      <c r="A5892" t="s">
        <v>9156</v>
      </c>
      <c r="B5892">
        <v>11</v>
      </c>
      <c r="C5892">
        <v>195</v>
      </c>
      <c r="D5892">
        <v>128.67535549999999</v>
      </c>
      <c r="E5892">
        <v>115</v>
      </c>
      <c r="F5892">
        <v>195</v>
      </c>
      <c r="G5892">
        <v>1345.2423530000001</v>
      </c>
      <c r="H5892">
        <v>26</v>
      </c>
      <c r="I5892">
        <v>195</v>
      </c>
      <c r="J5892">
        <v>304.14174930000001</v>
      </c>
      <c r="K5892">
        <v>0.25581395299999998</v>
      </c>
      <c r="L5892">
        <v>0.198473282</v>
      </c>
      <c r="M5892">
        <v>0.45428723599999998</v>
      </c>
      <c r="N5892">
        <v>0.45428723599999998</v>
      </c>
      <c r="O5892">
        <v>1.2731052570000001</v>
      </c>
      <c r="P5892">
        <v>0.98773884599999995</v>
      </c>
      <c r="Q5892">
        <v>1.784732003</v>
      </c>
      <c r="R5892">
        <v>1.3846845109999999</v>
      </c>
      <c r="S5892">
        <f>B5892/43</f>
        <v>0.2558139534883721</v>
      </c>
      <c r="T5892">
        <f>H5892/131</f>
        <v>0.19847328244274809</v>
      </c>
      <c r="U5892">
        <f>S5892+T5892</f>
        <v>0.45428723593112019</v>
      </c>
      <c r="V5892">
        <f>(S5892-T5892)*LOG(1+($AB$6/(U5892+0.00000001)))</f>
        <v>0.30262754139555698</v>
      </c>
      <c r="W5892">
        <f>-(S5892-T5892)*LOG(1+($AB$6/(U5892+0.00000001)))</f>
        <v>-0.30262754139555698</v>
      </c>
      <c r="X5892">
        <f>(S5892-T5892)*LOG(1+((U5892)))</f>
        <v>9.326471177709704E-3</v>
      </c>
      <c r="Y5892">
        <f>-(S5892-T5892)*LOG(1+((U5892)))</f>
        <v>-9.326471177709704E-3</v>
      </c>
    </row>
    <row r="5893" spans="1:25" x14ac:dyDescent="0.4">
      <c r="A5893" t="s">
        <v>9157</v>
      </c>
      <c r="B5893">
        <v>11</v>
      </c>
      <c r="C5893">
        <v>159</v>
      </c>
      <c r="D5893">
        <v>130.9203875</v>
      </c>
      <c r="E5893">
        <v>95</v>
      </c>
      <c r="F5893">
        <v>159</v>
      </c>
      <c r="G5893">
        <v>1130.676074</v>
      </c>
      <c r="H5893">
        <v>26</v>
      </c>
      <c r="I5893">
        <v>159</v>
      </c>
      <c r="J5893">
        <v>309.4481887</v>
      </c>
      <c r="K5893">
        <v>0.25581395299999998</v>
      </c>
      <c r="L5893">
        <v>0.198473282</v>
      </c>
      <c r="M5893">
        <v>0.45428723599999998</v>
      </c>
      <c r="N5893">
        <v>0.45428723599999998</v>
      </c>
      <c r="O5893">
        <v>1.2731052570000001</v>
      </c>
      <c r="P5893">
        <v>0.98773884599999995</v>
      </c>
      <c r="Q5893">
        <v>1.784732003</v>
      </c>
      <c r="R5893">
        <v>1.3846845109999999</v>
      </c>
      <c r="S5893">
        <f>B5893/43</f>
        <v>0.2558139534883721</v>
      </c>
      <c r="T5893">
        <f>H5893/131</f>
        <v>0.19847328244274809</v>
      </c>
      <c r="U5893">
        <f>S5893+T5893</f>
        <v>0.45428723593112019</v>
      </c>
      <c r="V5893">
        <f>(S5893-T5893)*LOG(1+($AB$6/(U5893+0.00000001)))</f>
        <v>0.30262754139555698</v>
      </c>
      <c r="W5893">
        <f>-(S5893-T5893)*LOG(1+($AB$6/(U5893+0.00000001)))</f>
        <v>-0.30262754139555698</v>
      </c>
      <c r="X5893">
        <f>(S5893-T5893)*LOG(1+((U5893)))</f>
        <v>9.326471177709704E-3</v>
      </c>
      <c r="Y5893">
        <f>-(S5893-T5893)*LOG(1+((U5893)))</f>
        <v>-9.326471177709704E-3</v>
      </c>
    </row>
    <row r="5894" spans="1:25" x14ac:dyDescent="0.4">
      <c r="A5894" t="s">
        <v>5452</v>
      </c>
      <c r="B5894">
        <v>29</v>
      </c>
      <c r="C5894">
        <v>666</v>
      </c>
      <c r="D5894">
        <v>303.61519709999999</v>
      </c>
      <c r="E5894">
        <v>393</v>
      </c>
      <c r="F5894">
        <v>666</v>
      </c>
      <c r="G5894">
        <v>4114.509395</v>
      </c>
      <c r="H5894">
        <v>85</v>
      </c>
      <c r="I5894">
        <v>666</v>
      </c>
      <c r="J5894">
        <v>889.90661209999996</v>
      </c>
      <c r="K5894">
        <v>0.67441860499999995</v>
      </c>
      <c r="L5894">
        <v>0.64885496200000004</v>
      </c>
      <c r="M5894">
        <v>1.3232735659999999</v>
      </c>
      <c r="N5894">
        <v>1.3232735659999999</v>
      </c>
      <c r="O5894">
        <v>3.0432288789999999</v>
      </c>
      <c r="P5894">
        <v>2.9278761659999999</v>
      </c>
      <c r="Q5894">
        <v>4.3920571759999998</v>
      </c>
      <c r="R5894">
        <v>4.2255775150000003</v>
      </c>
      <c r="S5894">
        <f>B5894/43</f>
        <v>0.67441860465116277</v>
      </c>
      <c r="T5894">
        <f>H5894/131</f>
        <v>0.64885496183206104</v>
      </c>
      <c r="U5894">
        <f>S5894+T5894</f>
        <v>1.3232735664832238</v>
      </c>
      <c r="V5894">
        <f>(S5894-T5894)*LOG(1+($AB$6/(U5894+0.00000001)))</f>
        <v>0.12304796618469314</v>
      </c>
      <c r="W5894">
        <f>-(S5894-T5894)*LOG(1+($AB$6/(U5894+0.00000001)))</f>
        <v>-0.12304796618469314</v>
      </c>
      <c r="X5894">
        <f>(S5894-T5894)*LOG(1+((U5894)))</f>
        <v>9.3588586134445446E-3</v>
      </c>
      <c r="Y5894">
        <f>-(S5894-T5894)*LOG(1+((U5894)))</f>
        <v>-9.3588586134445446E-3</v>
      </c>
    </row>
    <row r="5895" spans="1:25" x14ac:dyDescent="0.4">
      <c r="A5895" t="s">
        <v>5453</v>
      </c>
      <c r="B5895">
        <v>29</v>
      </c>
      <c r="C5895">
        <v>588</v>
      </c>
      <c r="D5895">
        <v>307.22741960000002</v>
      </c>
      <c r="E5895">
        <v>373</v>
      </c>
      <c r="F5895">
        <v>588</v>
      </c>
      <c r="G5895">
        <v>3951.5802589999998</v>
      </c>
      <c r="H5895">
        <v>85</v>
      </c>
      <c r="I5895">
        <v>588</v>
      </c>
      <c r="J5895">
        <v>900.4941609</v>
      </c>
      <c r="K5895">
        <v>0.67441860499999995</v>
      </c>
      <c r="L5895">
        <v>0.64885496200000004</v>
      </c>
      <c r="M5895">
        <v>1.3232735659999999</v>
      </c>
      <c r="N5895">
        <v>1.3232735659999999</v>
      </c>
      <c r="O5895">
        <v>3.0432288789999999</v>
      </c>
      <c r="P5895">
        <v>2.9278761659999999</v>
      </c>
      <c r="Q5895">
        <v>4.3920571759999998</v>
      </c>
      <c r="R5895">
        <v>4.2255775150000003</v>
      </c>
      <c r="S5895">
        <f>B5895/43</f>
        <v>0.67441860465116277</v>
      </c>
      <c r="T5895">
        <f>H5895/131</f>
        <v>0.64885496183206104</v>
      </c>
      <c r="U5895">
        <f>S5895+T5895</f>
        <v>1.3232735664832238</v>
      </c>
      <c r="V5895">
        <f>(S5895-T5895)*LOG(1+($AB$6/(U5895+0.00000001)))</f>
        <v>0.12304796618469314</v>
      </c>
      <c r="W5895">
        <f>-(S5895-T5895)*LOG(1+($AB$6/(U5895+0.00000001)))</f>
        <v>-0.12304796618469314</v>
      </c>
      <c r="X5895">
        <f>(S5895-T5895)*LOG(1+((U5895)))</f>
        <v>9.3588586134445446E-3</v>
      </c>
      <c r="Y5895">
        <f>-(S5895-T5895)*LOG(1+((U5895)))</f>
        <v>-9.3588586134445446E-3</v>
      </c>
    </row>
    <row r="5896" spans="1:25" x14ac:dyDescent="0.4">
      <c r="A5896" t="s">
        <v>6996</v>
      </c>
      <c r="B5896">
        <v>18</v>
      </c>
      <c r="C5896">
        <v>667</v>
      </c>
      <c r="D5896">
        <v>188.42380600000001</v>
      </c>
      <c r="E5896">
        <v>513</v>
      </c>
      <c r="F5896">
        <v>667</v>
      </c>
      <c r="G5896">
        <v>5370.0784709999998</v>
      </c>
      <c r="H5896">
        <v>50</v>
      </c>
      <c r="I5896">
        <v>667</v>
      </c>
      <c r="J5896">
        <v>523.39946110000005</v>
      </c>
      <c r="K5896">
        <v>0.41860465099999999</v>
      </c>
      <c r="L5896">
        <v>0.38167938899999998</v>
      </c>
      <c r="M5896">
        <v>0.80028403999999997</v>
      </c>
      <c r="N5896">
        <v>0.80028403999999997</v>
      </c>
      <c r="O5896">
        <v>1.980324025</v>
      </c>
      <c r="P5896">
        <v>1.805638954</v>
      </c>
      <c r="Q5896">
        <v>2.8175299819999999</v>
      </c>
      <c r="R5896">
        <v>2.568994682</v>
      </c>
      <c r="S5896">
        <f>B5896/43</f>
        <v>0.41860465116279072</v>
      </c>
      <c r="T5896">
        <f>H5896/131</f>
        <v>0.38167938931297712</v>
      </c>
      <c r="U5896">
        <f>S5896+T5896</f>
        <v>0.80028404047576784</v>
      </c>
      <c r="V5896">
        <f>(S5896-T5896)*LOG(1+($AB$6/(U5896+0.00000001)))</f>
        <v>0.18580053325424667</v>
      </c>
      <c r="W5896">
        <f>-(S5896-T5896)*LOG(1+($AB$6/(U5896+0.00000001)))</f>
        <v>-0.18580053325424667</v>
      </c>
      <c r="X5896">
        <f>(S5896-T5896)*LOG(1+((U5896)))</f>
        <v>9.428534448427936E-3</v>
      </c>
      <c r="Y5896">
        <f>-(S5896-T5896)*LOG(1+((U5896)))</f>
        <v>-9.428534448427936E-3</v>
      </c>
    </row>
    <row r="5897" spans="1:25" x14ac:dyDescent="0.4">
      <c r="A5897" t="s">
        <v>6997</v>
      </c>
      <c r="B5897">
        <v>18</v>
      </c>
      <c r="C5897">
        <v>519</v>
      </c>
      <c r="D5897">
        <v>192.93964339999999</v>
      </c>
      <c r="E5897">
        <v>348</v>
      </c>
      <c r="F5897">
        <v>519</v>
      </c>
      <c r="G5897">
        <v>3730.1664380000002</v>
      </c>
      <c r="H5897">
        <v>50</v>
      </c>
      <c r="I5897">
        <v>519</v>
      </c>
      <c r="J5897">
        <v>535.94345380000004</v>
      </c>
      <c r="K5897">
        <v>0.41860465099999999</v>
      </c>
      <c r="L5897">
        <v>0.38167938899999998</v>
      </c>
      <c r="M5897">
        <v>0.80028403999999997</v>
      </c>
      <c r="N5897">
        <v>0.80028403999999997</v>
      </c>
      <c r="O5897">
        <v>1.980324025</v>
      </c>
      <c r="P5897">
        <v>1.805638954</v>
      </c>
      <c r="Q5897">
        <v>2.8175299819999999</v>
      </c>
      <c r="R5897">
        <v>2.568994682</v>
      </c>
      <c r="S5897">
        <f>B5897/43</f>
        <v>0.41860465116279072</v>
      </c>
      <c r="T5897">
        <f>H5897/131</f>
        <v>0.38167938931297712</v>
      </c>
      <c r="U5897">
        <f>S5897+T5897</f>
        <v>0.80028404047576784</v>
      </c>
      <c r="V5897">
        <f>(S5897-T5897)*LOG(1+($AB$6/(U5897+0.00000001)))</f>
        <v>0.18580053325424667</v>
      </c>
      <c r="W5897">
        <f>-(S5897-T5897)*LOG(1+($AB$6/(U5897+0.00000001)))</f>
        <v>-0.18580053325424667</v>
      </c>
      <c r="X5897">
        <f>(S5897-T5897)*LOG(1+((U5897)))</f>
        <v>9.428534448427936E-3</v>
      </c>
      <c r="Y5897">
        <f>-(S5897-T5897)*LOG(1+((U5897)))</f>
        <v>-9.428534448427936E-3</v>
      </c>
    </row>
    <row r="5898" spans="1:25" x14ac:dyDescent="0.4">
      <c r="A5898" t="s">
        <v>6998</v>
      </c>
      <c r="B5898">
        <v>18</v>
      </c>
      <c r="C5898">
        <v>502</v>
      </c>
      <c r="D5898">
        <v>193.53909809999999</v>
      </c>
      <c r="E5898">
        <v>368</v>
      </c>
      <c r="F5898">
        <v>502</v>
      </c>
      <c r="G5898">
        <v>3956.7993379999998</v>
      </c>
      <c r="H5898">
        <v>50</v>
      </c>
      <c r="I5898">
        <v>502</v>
      </c>
      <c r="J5898">
        <v>537.6086057</v>
      </c>
      <c r="K5898">
        <v>0.41860465099999999</v>
      </c>
      <c r="L5898">
        <v>0.38167938899999998</v>
      </c>
      <c r="M5898">
        <v>0.80028403999999997</v>
      </c>
      <c r="N5898">
        <v>0.80028403999999997</v>
      </c>
      <c r="O5898">
        <v>1.980324025</v>
      </c>
      <c r="P5898">
        <v>1.805638954</v>
      </c>
      <c r="Q5898">
        <v>2.8175299819999999</v>
      </c>
      <c r="R5898">
        <v>2.568994682</v>
      </c>
      <c r="S5898">
        <f>B5898/43</f>
        <v>0.41860465116279072</v>
      </c>
      <c r="T5898">
        <f>H5898/131</f>
        <v>0.38167938931297712</v>
      </c>
      <c r="U5898">
        <f>S5898+T5898</f>
        <v>0.80028404047576784</v>
      </c>
      <c r="V5898">
        <f>(S5898-T5898)*LOG(1+($AB$6/(U5898+0.00000001)))</f>
        <v>0.18580053325424667</v>
      </c>
      <c r="W5898">
        <f>-(S5898-T5898)*LOG(1+($AB$6/(U5898+0.00000001)))</f>
        <v>-0.18580053325424667</v>
      </c>
      <c r="X5898">
        <f>(S5898-T5898)*LOG(1+((U5898)))</f>
        <v>9.428534448427936E-3</v>
      </c>
      <c r="Y5898">
        <f>-(S5898-T5898)*LOG(1+((U5898)))</f>
        <v>-9.428534448427936E-3</v>
      </c>
    </row>
    <row r="5899" spans="1:25" x14ac:dyDescent="0.4">
      <c r="A5899" t="s">
        <v>6999</v>
      </c>
      <c r="B5899">
        <v>18</v>
      </c>
      <c r="C5899">
        <v>381</v>
      </c>
      <c r="D5899">
        <v>198.5034186</v>
      </c>
      <c r="E5899">
        <v>236</v>
      </c>
      <c r="F5899">
        <v>381</v>
      </c>
      <c r="G5899">
        <v>2602.6003770000002</v>
      </c>
      <c r="H5899">
        <v>50</v>
      </c>
      <c r="I5899">
        <v>381</v>
      </c>
      <c r="J5899">
        <v>551.39838510000004</v>
      </c>
      <c r="K5899">
        <v>0.41860465099999999</v>
      </c>
      <c r="L5899">
        <v>0.38167938899999998</v>
      </c>
      <c r="M5899">
        <v>0.80028403999999997</v>
      </c>
      <c r="N5899">
        <v>0.80028403999999997</v>
      </c>
      <c r="O5899">
        <v>1.980324025</v>
      </c>
      <c r="P5899">
        <v>1.805638954</v>
      </c>
      <c r="Q5899">
        <v>2.8175299819999999</v>
      </c>
      <c r="R5899">
        <v>2.568994682</v>
      </c>
      <c r="S5899">
        <f>B5899/43</f>
        <v>0.41860465116279072</v>
      </c>
      <c r="T5899">
        <f>H5899/131</f>
        <v>0.38167938931297712</v>
      </c>
      <c r="U5899">
        <f>S5899+T5899</f>
        <v>0.80028404047576784</v>
      </c>
      <c r="V5899">
        <f>(S5899-T5899)*LOG(1+($AB$6/(U5899+0.00000001)))</f>
        <v>0.18580053325424667</v>
      </c>
      <c r="W5899">
        <f>-(S5899-T5899)*LOG(1+($AB$6/(U5899+0.00000001)))</f>
        <v>-0.18580053325424667</v>
      </c>
      <c r="X5899">
        <f>(S5899-T5899)*LOG(1+((U5899)))</f>
        <v>9.428534448427936E-3</v>
      </c>
      <c r="Y5899">
        <f>-(S5899-T5899)*LOG(1+((U5899)))</f>
        <v>-9.428534448427936E-3</v>
      </c>
    </row>
    <row r="5900" spans="1:25" x14ac:dyDescent="0.4">
      <c r="A5900" t="s">
        <v>7000</v>
      </c>
      <c r="B5900">
        <v>18</v>
      </c>
      <c r="C5900">
        <v>354</v>
      </c>
      <c r="D5900">
        <v>199.8264422</v>
      </c>
      <c r="E5900">
        <v>212</v>
      </c>
      <c r="F5900">
        <v>354</v>
      </c>
      <c r="G5900">
        <v>2353.5114309999999</v>
      </c>
      <c r="H5900">
        <v>50</v>
      </c>
      <c r="I5900">
        <v>354</v>
      </c>
      <c r="J5900">
        <v>555.0734506</v>
      </c>
      <c r="K5900">
        <v>0.41860465099999999</v>
      </c>
      <c r="L5900">
        <v>0.38167938899999998</v>
      </c>
      <c r="M5900">
        <v>0.80028403999999997</v>
      </c>
      <c r="N5900">
        <v>0.80028403999999997</v>
      </c>
      <c r="O5900">
        <v>1.980324025</v>
      </c>
      <c r="P5900">
        <v>1.805638954</v>
      </c>
      <c r="Q5900">
        <v>2.8175299819999999</v>
      </c>
      <c r="R5900">
        <v>2.568994682</v>
      </c>
      <c r="S5900">
        <f>B5900/43</f>
        <v>0.41860465116279072</v>
      </c>
      <c r="T5900">
        <f>H5900/131</f>
        <v>0.38167938931297712</v>
      </c>
      <c r="U5900">
        <f>S5900+T5900</f>
        <v>0.80028404047576784</v>
      </c>
      <c r="V5900">
        <f>(S5900-T5900)*LOG(1+($AB$6/(U5900+0.00000001)))</f>
        <v>0.18580053325424667</v>
      </c>
      <c r="W5900">
        <f>-(S5900-T5900)*LOG(1+($AB$6/(U5900+0.00000001)))</f>
        <v>-0.18580053325424667</v>
      </c>
      <c r="X5900">
        <f>(S5900-T5900)*LOG(1+((U5900)))</f>
        <v>9.428534448427936E-3</v>
      </c>
      <c r="Y5900">
        <f>-(S5900-T5900)*LOG(1+((U5900)))</f>
        <v>-9.428534448427936E-3</v>
      </c>
    </row>
    <row r="5901" spans="1:25" x14ac:dyDescent="0.4">
      <c r="A5901" t="s">
        <v>9647</v>
      </c>
      <c r="B5901">
        <v>10</v>
      </c>
      <c r="C5901">
        <v>300</v>
      </c>
      <c r="D5901">
        <v>112.66981149999999</v>
      </c>
      <c r="E5901">
        <v>221</v>
      </c>
      <c r="F5901">
        <v>300</v>
      </c>
      <c r="G5901">
        <v>2490.0028339999999</v>
      </c>
      <c r="H5901">
        <v>22</v>
      </c>
      <c r="I5901">
        <v>300</v>
      </c>
      <c r="J5901">
        <v>247.8735853</v>
      </c>
      <c r="K5901">
        <v>0.23255814</v>
      </c>
      <c r="L5901">
        <v>0.16793893100000001</v>
      </c>
      <c r="M5901">
        <v>0.40049707099999998</v>
      </c>
      <c r="N5901">
        <v>0.40049707099999998</v>
      </c>
      <c r="O5901">
        <v>1.1700964730000001</v>
      </c>
      <c r="P5901">
        <v>0.84497043000000005</v>
      </c>
      <c r="Q5901">
        <v>1.635211822</v>
      </c>
      <c r="R5901">
        <v>1.1808476210000001</v>
      </c>
      <c r="S5901">
        <f>B5901/43</f>
        <v>0.23255813953488372</v>
      </c>
      <c r="T5901">
        <f>H5901/131</f>
        <v>0.16793893129770993</v>
      </c>
      <c r="U5901">
        <f>S5901+T5901</f>
        <v>0.40049707083259367</v>
      </c>
      <c r="V5901">
        <f>(S5901-T5901)*LOG(1+($AB$6/(U5901+0.00000001)))</f>
        <v>0.34457823226489354</v>
      </c>
      <c r="W5901">
        <f>-(S5901-T5901)*LOG(1+($AB$6/(U5901+0.00000001)))</f>
        <v>-0.34457823226489354</v>
      </c>
      <c r="X5901">
        <f>(S5901-T5901)*LOG(1+((U5901)))</f>
        <v>9.4526402549803979E-3</v>
      </c>
      <c r="Y5901">
        <f>-(S5901-T5901)*LOG(1+((U5901)))</f>
        <v>-9.4526402549803979E-3</v>
      </c>
    </row>
    <row r="5902" spans="1:25" x14ac:dyDescent="0.4">
      <c r="A5902" t="s">
        <v>9648</v>
      </c>
      <c r="B5902">
        <v>10</v>
      </c>
      <c r="C5902">
        <v>337</v>
      </c>
      <c r="D5902">
        <v>111.5068227</v>
      </c>
      <c r="E5902">
        <v>269</v>
      </c>
      <c r="F5902">
        <v>337</v>
      </c>
      <c r="G5902">
        <v>2999.533531</v>
      </c>
      <c r="H5902">
        <v>22</v>
      </c>
      <c r="I5902">
        <v>337</v>
      </c>
      <c r="J5902">
        <v>245.31500990000001</v>
      </c>
      <c r="K5902">
        <v>0.23255814</v>
      </c>
      <c r="L5902">
        <v>0.16793893100000001</v>
      </c>
      <c r="M5902">
        <v>0.40049707099999998</v>
      </c>
      <c r="N5902">
        <v>0.40049707099999998</v>
      </c>
      <c r="O5902">
        <v>1.1700964730000001</v>
      </c>
      <c r="P5902">
        <v>0.84497043000000005</v>
      </c>
      <c r="Q5902">
        <v>1.635211822</v>
      </c>
      <c r="R5902">
        <v>1.1808476210000001</v>
      </c>
      <c r="S5902">
        <f>B5902/43</f>
        <v>0.23255813953488372</v>
      </c>
      <c r="T5902">
        <f>H5902/131</f>
        <v>0.16793893129770993</v>
      </c>
      <c r="U5902">
        <f>S5902+T5902</f>
        <v>0.40049707083259367</v>
      </c>
      <c r="V5902">
        <f>(S5902-T5902)*LOG(1+($AB$6/(U5902+0.00000001)))</f>
        <v>0.34457823226489354</v>
      </c>
      <c r="W5902">
        <f>-(S5902-T5902)*LOG(1+($AB$6/(U5902+0.00000001)))</f>
        <v>-0.34457823226489354</v>
      </c>
      <c r="X5902">
        <f>(S5902-T5902)*LOG(1+((U5902)))</f>
        <v>9.4526402549803979E-3</v>
      </c>
      <c r="Y5902">
        <f>-(S5902-T5902)*LOG(1+((U5902)))</f>
        <v>-9.4526402549803979E-3</v>
      </c>
    </row>
    <row r="5903" spans="1:25" x14ac:dyDescent="0.4">
      <c r="A5903" t="s">
        <v>9649</v>
      </c>
      <c r="B5903">
        <v>10</v>
      </c>
      <c r="C5903">
        <v>228</v>
      </c>
      <c r="D5903">
        <v>115.41414930000001</v>
      </c>
      <c r="E5903">
        <v>155</v>
      </c>
      <c r="F5903">
        <v>228</v>
      </c>
      <c r="G5903">
        <v>1788.9193130000001</v>
      </c>
      <c r="H5903">
        <v>22</v>
      </c>
      <c r="I5903">
        <v>228</v>
      </c>
      <c r="J5903">
        <v>253.9111284</v>
      </c>
      <c r="K5903">
        <v>0.23255814</v>
      </c>
      <c r="L5903">
        <v>0.16793893100000001</v>
      </c>
      <c r="M5903">
        <v>0.40049707099999998</v>
      </c>
      <c r="N5903">
        <v>0.40049707099999998</v>
      </c>
      <c r="O5903">
        <v>1.1700964730000001</v>
      </c>
      <c r="P5903">
        <v>0.84497043000000005</v>
      </c>
      <c r="Q5903">
        <v>1.635211822</v>
      </c>
      <c r="R5903">
        <v>1.1808476210000001</v>
      </c>
      <c r="S5903">
        <f>B5903/43</f>
        <v>0.23255813953488372</v>
      </c>
      <c r="T5903">
        <f>H5903/131</f>
        <v>0.16793893129770993</v>
      </c>
      <c r="U5903">
        <f>S5903+T5903</f>
        <v>0.40049707083259367</v>
      </c>
      <c r="V5903">
        <f>(S5903-T5903)*LOG(1+($AB$6/(U5903+0.00000001)))</f>
        <v>0.34457823226489354</v>
      </c>
      <c r="W5903">
        <f>-(S5903-T5903)*LOG(1+($AB$6/(U5903+0.00000001)))</f>
        <v>-0.34457823226489354</v>
      </c>
      <c r="X5903">
        <f>(S5903-T5903)*LOG(1+((U5903)))</f>
        <v>9.4526402549803979E-3</v>
      </c>
      <c r="Y5903">
        <f>-(S5903-T5903)*LOG(1+((U5903)))</f>
        <v>-9.4526402549803979E-3</v>
      </c>
    </row>
    <row r="5904" spans="1:25" x14ac:dyDescent="0.4">
      <c r="A5904" t="s">
        <v>9650</v>
      </c>
      <c r="B5904">
        <v>10</v>
      </c>
      <c r="C5904">
        <v>274</v>
      </c>
      <c r="D5904">
        <v>113.5763441</v>
      </c>
      <c r="E5904">
        <v>227</v>
      </c>
      <c r="F5904">
        <v>274</v>
      </c>
      <c r="G5904">
        <v>2578.1830110000001</v>
      </c>
      <c r="H5904">
        <v>22</v>
      </c>
      <c r="I5904">
        <v>274</v>
      </c>
      <c r="J5904">
        <v>249.86795699999999</v>
      </c>
      <c r="K5904">
        <v>0.23255814</v>
      </c>
      <c r="L5904">
        <v>0.16793893100000001</v>
      </c>
      <c r="M5904">
        <v>0.40049707099999998</v>
      </c>
      <c r="N5904">
        <v>0.40049707099999998</v>
      </c>
      <c r="O5904">
        <v>1.1700964730000001</v>
      </c>
      <c r="P5904">
        <v>0.84497043000000005</v>
      </c>
      <c r="Q5904">
        <v>1.635211822</v>
      </c>
      <c r="R5904">
        <v>1.1808476210000001</v>
      </c>
      <c r="S5904">
        <f>B5904/43</f>
        <v>0.23255813953488372</v>
      </c>
      <c r="T5904">
        <f>H5904/131</f>
        <v>0.16793893129770993</v>
      </c>
      <c r="U5904">
        <f>S5904+T5904</f>
        <v>0.40049707083259367</v>
      </c>
      <c r="V5904">
        <f>(S5904-T5904)*LOG(1+($AB$6/(U5904+0.00000001)))</f>
        <v>0.34457823226489354</v>
      </c>
      <c r="W5904">
        <f>-(S5904-T5904)*LOG(1+($AB$6/(U5904+0.00000001)))</f>
        <v>-0.34457823226489354</v>
      </c>
      <c r="X5904">
        <f>(S5904-T5904)*LOG(1+((U5904)))</f>
        <v>9.4526402549803979E-3</v>
      </c>
      <c r="Y5904">
        <f>-(S5904-T5904)*LOG(1+((U5904)))</f>
        <v>-9.4526402549803979E-3</v>
      </c>
    </row>
    <row r="5905" spans="1:25" x14ac:dyDescent="0.4">
      <c r="A5905" t="s">
        <v>9651</v>
      </c>
      <c r="B5905">
        <v>10</v>
      </c>
      <c r="C5905">
        <v>187</v>
      </c>
      <c r="D5905">
        <v>117.3965019</v>
      </c>
      <c r="E5905">
        <v>137</v>
      </c>
      <c r="F5905">
        <v>187</v>
      </c>
      <c r="G5905">
        <v>1608.3320759999999</v>
      </c>
      <c r="H5905">
        <v>22</v>
      </c>
      <c r="I5905">
        <v>187</v>
      </c>
      <c r="J5905">
        <v>258.27230420000001</v>
      </c>
      <c r="K5905">
        <v>0.23255814</v>
      </c>
      <c r="L5905">
        <v>0.16793893100000001</v>
      </c>
      <c r="M5905">
        <v>0.40049707099999998</v>
      </c>
      <c r="N5905">
        <v>0.40049707099999998</v>
      </c>
      <c r="O5905">
        <v>1.1700964730000001</v>
      </c>
      <c r="P5905">
        <v>0.84497043000000005</v>
      </c>
      <c r="Q5905">
        <v>1.635211822</v>
      </c>
      <c r="R5905">
        <v>1.1808476210000001</v>
      </c>
      <c r="S5905">
        <f>B5905/43</f>
        <v>0.23255813953488372</v>
      </c>
      <c r="T5905">
        <f>H5905/131</f>
        <v>0.16793893129770993</v>
      </c>
      <c r="U5905">
        <f>S5905+T5905</f>
        <v>0.40049707083259367</v>
      </c>
      <c r="V5905">
        <f>(S5905-T5905)*LOG(1+($AB$6/(U5905+0.00000001)))</f>
        <v>0.34457823226489354</v>
      </c>
      <c r="W5905">
        <f>-(S5905-T5905)*LOG(1+($AB$6/(U5905+0.00000001)))</f>
        <v>-0.34457823226489354</v>
      </c>
      <c r="X5905">
        <f>(S5905-T5905)*LOG(1+((U5905)))</f>
        <v>9.4526402549803979E-3</v>
      </c>
      <c r="Y5905">
        <f>-(S5905-T5905)*LOG(1+((U5905)))</f>
        <v>-9.4526402549803979E-3</v>
      </c>
    </row>
    <row r="5906" spans="1:25" x14ac:dyDescent="0.4">
      <c r="A5906" t="s">
        <v>9652</v>
      </c>
      <c r="B5906">
        <v>10</v>
      </c>
      <c r="C5906">
        <v>201</v>
      </c>
      <c r="D5906">
        <v>116.67454499999999</v>
      </c>
      <c r="E5906">
        <v>129</v>
      </c>
      <c r="F5906">
        <v>201</v>
      </c>
      <c r="G5906">
        <v>1505.1016299999999</v>
      </c>
      <c r="H5906">
        <v>22</v>
      </c>
      <c r="I5906">
        <v>201</v>
      </c>
      <c r="J5906">
        <v>256.68399890000001</v>
      </c>
      <c r="K5906">
        <v>0.23255814</v>
      </c>
      <c r="L5906">
        <v>0.16793893100000001</v>
      </c>
      <c r="M5906">
        <v>0.40049707099999998</v>
      </c>
      <c r="N5906">
        <v>0.40049707099999998</v>
      </c>
      <c r="O5906">
        <v>1.1700964730000001</v>
      </c>
      <c r="P5906">
        <v>0.84497043000000005</v>
      </c>
      <c r="Q5906">
        <v>1.635211822</v>
      </c>
      <c r="R5906">
        <v>1.1808476210000001</v>
      </c>
      <c r="S5906">
        <f>B5906/43</f>
        <v>0.23255813953488372</v>
      </c>
      <c r="T5906">
        <f>H5906/131</f>
        <v>0.16793893129770993</v>
      </c>
      <c r="U5906">
        <f>S5906+T5906</f>
        <v>0.40049707083259367</v>
      </c>
      <c r="V5906">
        <f>(S5906-T5906)*LOG(1+($AB$6/(U5906+0.00000001)))</f>
        <v>0.34457823226489354</v>
      </c>
      <c r="W5906">
        <f>-(S5906-T5906)*LOG(1+($AB$6/(U5906+0.00000001)))</f>
        <v>-0.34457823226489354</v>
      </c>
      <c r="X5906">
        <f>(S5906-T5906)*LOG(1+((U5906)))</f>
        <v>9.4526402549803979E-3</v>
      </c>
      <c r="Y5906">
        <f>-(S5906-T5906)*LOG(1+((U5906)))</f>
        <v>-9.4526402549803979E-3</v>
      </c>
    </row>
    <row r="5907" spans="1:25" x14ac:dyDescent="0.4">
      <c r="A5907" t="s">
        <v>9653</v>
      </c>
      <c r="B5907">
        <v>10</v>
      </c>
      <c r="C5907">
        <v>188</v>
      </c>
      <c r="D5907">
        <v>117.34316889999999</v>
      </c>
      <c r="E5907">
        <v>126</v>
      </c>
      <c r="F5907">
        <v>188</v>
      </c>
      <c r="G5907">
        <v>1478.5239280000001</v>
      </c>
      <c r="H5907">
        <v>22</v>
      </c>
      <c r="I5907">
        <v>188</v>
      </c>
      <c r="J5907">
        <v>258.15497149999999</v>
      </c>
      <c r="K5907">
        <v>0.23255814</v>
      </c>
      <c r="L5907">
        <v>0.16793893100000001</v>
      </c>
      <c r="M5907">
        <v>0.40049707099999998</v>
      </c>
      <c r="N5907">
        <v>0.40049707099999998</v>
      </c>
      <c r="O5907">
        <v>1.1700964730000001</v>
      </c>
      <c r="P5907">
        <v>0.84497043000000005</v>
      </c>
      <c r="Q5907">
        <v>1.635211822</v>
      </c>
      <c r="R5907">
        <v>1.1808476210000001</v>
      </c>
      <c r="S5907">
        <f>B5907/43</f>
        <v>0.23255813953488372</v>
      </c>
      <c r="T5907">
        <f>H5907/131</f>
        <v>0.16793893129770993</v>
      </c>
      <c r="U5907">
        <f>S5907+T5907</f>
        <v>0.40049707083259367</v>
      </c>
      <c r="V5907">
        <f>(S5907-T5907)*LOG(1+($AB$6/(U5907+0.00000001)))</f>
        <v>0.34457823226489354</v>
      </c>
      <c r="W5907">
        <f>-(S5907-T5907)*LOG(1+($AB$6/(U5907+0.00000001)))</f>
        <v>-0.34457823226489354</v>
      </c>
      <c r="X5907">
        <f>(S5907-T5907)*LOG(1+((U5907)))</f>
        <v>9.4526402549803979E-3</v>
      </c>
      <c r="Y5907">
        <f>-(S5907-T5907)*LOG(1+((U5907)))</f>
        <v>-9.4526402549803979E-3</v>
      </c>
    </row>
    <row r="5908" spans="1:25" x14ac:dyDescent="0.4">
      <c r="A5908" t="s">
        <v>9654</v>
      </c>
      <c r="B5908">
        <v>10</v>
      </c>
      <c r="C5908">
        <v>196</v>
      </c>
      <c r="D5908">
        <v>116.9264453</v>
      </c>
      <c r="E5908">
        <v>139</v>
      </c>
      <c r="F5908">
        <v>196</v>
      </c>
      <c r="G5908">
        <v>1625.2775899999999</v>
      </c>
      <c r="H5908">
        <v>22</v>
      </c>
      <c r="I5908">
        <v>196</v>
      </c>
      <c r="J5908">
        <v>257.23817969999999</v>
      </c>
      <c r="K5908">
        <v>0.23255814</v>
      </c>
      <c r="L5908">
        <v>0.16793893100000001</v>
      </c>
      <c r="M5908">
        <v>0.40049707099999998</v>
      </c>
      <c r="N5908">
        <v>0.40049707099999998</v>
      </c>
      <c r="O5908">
        <v>1.1700964730000001</v>
      </c>
      <c r="P5908">
        <v>0.84497043000000005</v>
      </c>
      <c r="Q5908">
        <v>1.635211822</v>
      </c>
      <c r="R5908">
        <v>1.1808476210000001</v>
      </c>
      <c r="S5908">
        <f>B5908/43</f>
        <v>0.23255813953488372</v>
      </c>
      <c r="T5908">
        <f>H5908/131</f>
        <v>0.16793893129770993</v>
      </c>
      <c r="U5908">
        <f>S5908+T5908</f>
        <v>0.40049707083259367</v>
      </c>
      <c r="V5908">
        <f>(S5908-T5908)*LOG(1+($AB$6/(U5908+0.00000001)))</f>
        <v>0.34457823226489354</v>
      </c>
      <c r="W5908">
        <f>-(S5908-T5908)*LOG(1+($AB$6/(U5908+0.00000001)))</f>
        <v>-0.34457823226489354</v>
      </c>
      <c r="X5908">
        <f>(S5908-T5908)*LOG(1+((U5908)))</f>
        <v>9.4526402549803979E-3</v>
      </c>
      <c r="Y5908">
        <f>-(S5908-T5908)*LOG(1+((U5908)))</f>
        <v>-9.4526402549803979E-3</v>
      </c>
    </row>
    <row r="5909" spans="1:25" x14ac:dyDescent="0.4">
      <c r="A5909" t="s">
        <v>10581</v>
      </c>
      <c r="B5909">
        <v>8</v>
      </c>
      <c r="C5909">
        <v>190</v>
      </c>
      <c r="D5909">
        <v>93.789878900000005</v>
      </c>
      <c r="E5909">
        <v>144</v>
      </c>
      <c r="F5909">
        <v>190</v>
      </c>
      <c r="G5909">
        <v>1688.2178200000001</v>
      </c>
      <c r="H5909">
        <v>13</v>
      </c>
      <c r="I5909">
        <v>190</v>
      </c>
      <c r="J5909">
        <v>152.4085532</v>
      </c>
      <c r="K5909">
        <v>0.186046512</v>
      </c>
      <c r="L5909">
        <v>9.9236641E-2</v>
      </c>
      <c r="M5909">
        <v>0.28528315300000001</v>
      </c>
      <c r="N5909">
        <v>0.28528315300000001</v>
      </c>
      <c r="O5909">
        <v>0.96348593199999999</v>
      </c>
      <c r="P5909">
        <v>0.51392045399999997</v>
      </c>
      <c r="Q5909">
        <v>1.335578425</v>
      </c>
      <c r="R5909">
        <v>0.71239345399999998</v>
      </c>
      <c r="S5909">
        <f>B5909/43</f>
        <v>0.18604651162790697</v>
      </c>
      <c r="T5909">
        <f>H5909/131</f>
        <v>9.9236641221374045E-2</v>
      </c>
      <c r="U5909">
        <f>S5909+T5909</f>
        <v>0.28528315284928102</v>
      </c>
      <c r="V5909">
        <f>(S5909-T5909)*LOG(1+($AB$6/(U5909+0.00000001)))</f>
        <v>0.47569772785408376</v>
      </c>
      <c r="W5909">
        <f>-(S5909-T5909)*LOG(1+($AB$6/(U5909+0.00000001)))</f>
        <v>-0.47569772785408376</v>
      </c>
      <c r="X5909">
        <f>(S5909-T5909)*LOG(1+((U5909)))</f>
        <v>9.4621730012991803E-3</v>
      </c>
      <c r="Y5909">
        <f>-(S5909-T5909)*LOG(1+((U5909)))</f>
        <v>-9.4621730012991803E-3</v>
      </c>
    </row>
    <row r="5910" spans="1:25" x14ac:dyDescent="0.4">
      <c r="A5910" t="s">
        <v>10582</v>
      </c>
      <c r="B5910">
        <v>8</v>
      </c>
      <c r="C5910">
        <v>205</v>
      </c>
      <c r="D5910">
        <v>93.181996760000004</v>
      </c>
      <c r="E5910">
        <v>168</v>
      </c>
      <c r="F5910">
        <v>205</v>
      </c>
      <c r="G5910">
        <v>1956.8219320000001</v>
      </c>
      <c r="H5910">
        <v>13</v>
      </c>
      <c r="I5910">
        <v>205</v>
      </c>
      <c r="J5910">
        <v>151.4207447</v>
      </c>
      <c r="K5910">
        <v>0.186046512</v>
      </c>
      <c r="L5910">
        <v>9.9236641E-2</v>
      </c>
      <c r="M5910">
        <v>0.28528315300000001</v>
      </c>
      <c r="N5910">
        <v>0.28528315300000001</v>
      </c>
      <c r="O5910">
        <v>0.96348593199999999</v>
      </c>
      <c r="P5910">
        <v>0.51392045399999997</v>
      </c>
      <c r="Q5910">
        <v>1.335578425</v>
      </c>
      <c r="R5910">
        <v>0.71239345399999998</v>
      </c>
      <c r="S5910">
        <f>B5910/43</f>
        <v>0.18604651162790697</v>
      </c>
      <c r="T5910">
        <f>H5910/131</f>
        <v>9.9236641221374045E-2</v>
      </c>
      <c r="U5910">
        <f>S5910+T5910</f>
        <v>0.28528315284928102</v>
      </c>
      <c r="V5910">
        <f>(S5910-T5910)*LOG(1+($AB$6/(U5910+0.00000001)))</f>
        <v>0.47569772785408376</v>
      </c>
      <c r="W5910">
        <f>-(S5910-T5910)*LOG(1+($AB$6/(U5910+0.00000001)))</f>
        <v>-0.47569772785408376</v>
      </c>
      <c r="X5910">
        <f>(S5910-T5910)*LOG(1+((U5910)))</f>
        <v>9.4621730012991803E-3</v>
      </c>
      <c r="Y5910">
        <f>-(S5910-T5910)*LOG(1+((U5910)))</f>
        <v>-9.4621730012991803E-3</v>
      </c>
    </row>
    <row r="5911" spans="1:25" x14ac:dyDescent="0.4">
      <c r="A5911" t="s">
        <v>10583</v>
      </c>
      <c r="B5911">
        <v>8</v>
      </c>
      <c r="C5911">
        <v>178</v>
      </c>
      <c r="D5911">
        <v>94.311798980000006</v>
      </c>
      <c r="E5911">
        <v>122</v>
      </c>
      <c r="F5911">
        <v>178</v>
      </c>
      <c r="G5911">
        <v>1438.254934</v>
      </c>
      <c r="H5911">
        <v>13</v>
      </c>
      <c r="I5911">
        <v>178</v>
      </c>
      <c r="J5911">
        <v>153.25667329999999</v>
      </c>
      <c r="K5911">
        <v>0.186046512</v>
      </c>
      <c r="L5911">
        <v>9.9236641E-2</v>
      </c>
      <c r="M5911">
        <v>0.28528315300000001</v>
      </c>
      <c r="N5911">
        <v>0.28528315300000001</v>
      </c>
      <c r="O5911">
        <v>0.96348593199999999</v>
      </c>
      <c r="P5911">
        <v>0.51392045399999997</v>
      </c>
      <c r="Q5911">
        <v>1.335578425</v>
      </c>
      <c r="R5911">
        <v>0.71239345399999998</v>
      </c>
      <c r="S5911">
        <f>B5911/43</f>
        <v>0.18604651162790697</v>
      </c>
      <c r="T5911">
        <f>H5911/131</f>
        <v>9.9236641221374045E-2</v>
      </c>
      <c r="U5911">
        <f>S5911+T5911</f>
        <v>0.28528315284928102</v>
      </c>
      <c r="V5911">
        <f>(S5911-T5911)*LOG(1+($AB$6/(U5911+0.00000001)))</f>
        <v>0.47569772785408376</v>
      </c>
      <c r="W5911">
        <f>-(S5911-T5911)*LOG(1+($AB$6/(U5911+0.00000001)))</f>
        <v>-0.47569772785408376</v>
      </c>
      <c r="X5911">
        <f>(S5911-T5911)*LOG(1+((U5911)))</f>
        <v>9.4621730012991803E-3</v>
      </c>
      <c r="Y5911">
        <f>-(S5911-T5911)*LOG(1+((U5911)))</f>
        <v>-9.4621730012991803E-3</v>
      </c>
    </row>
    <row r="5912" spans="1:25" x14ac:dyDescent="0.4">
      <c r="A5912" t="s">
        <v>10584</v>
      </c>
      <c r="B5912">
        <v>8</v>
      </c>
      <c r="C5912">
        <v>196</v>
      </c>
      <c r="D5912">
        <v>93.54115625</v>
      </c>
      <c r="E5912">
        <v>143</v>
      </c>
      <c r="F5912">
        <v>196</v>
      </c>
      <c r="G5912">
        <v>1672.048168</v>
      </c>
      <c r="H5912">
        <v>13</v>
      </c>
      <c r="I5912">
        <v>196</v>
      </c>
      <c r="J5912">
        <v>152.00437890000001</v>
      </c>
      <c r="K5912">
        <v>0.186046512</v>
      </c>
      <c r="L5912">
        <v>9.9236641E-2</v>
      </c>
      <c r="M5912">
        <v>0.28528315300000001</v>
      </c>
      <c r="N5912">
        <v>0.28528315300000001</v>
      </c>
      <c r="O5912">
        <v>0.96348593199999999</v>
      </c>
      <c r="P5912">
        <v>0.51392045399999997</v>
      </c>
      <c r="Q5912">
        <v>1.335578425</v>
      </c>
      <c r="R5912">
        <v>0.71239345399999998</v>
      </c>
      <c r="S5912">
        <f>B5912/43</f>
        <v>0.18604651162790697</v>
      </c>
      <c r="T5912">
        <f>H5912/131</f>
        <v>9.9236641221374045E-2</v>
      </c>
      <c r="U5912">
        <f>S5912+T5912</f>
        <v>0.28528315284928102</v>
      </c>
      <c r="V5912">
        <f>(S5912-T5912)*LOG(1+($AB$6/(U5912+0.00000001)))</f>
        <v>0.47569772785408376</v>
      </c>
      <c r="W5912">
        <f>-(S5912-T5912)*LOG(1+($AB$6/(U5912+0.00000001)))</f>
        <v>-0.47569772785408376</v>
      </c>
      <c r="X5912">
        <f>(S5912-T5912)*LOG(1+((U5912)))</f>
        <v>9.4621730012991803E-3</v>
      </c>
      <c r="Y5912">
        <f>-(S5912-T5912)*LOG(1+((U5912)))</f>
        <v>-9.4621730012991803E-3</v>
      </c>
    </row>
    <row r="5913" spans="1:25" x14ac:dyDescent="0.4">
      <c r="A5913" t="s">
        <v>10585</v>
      </c>
      <c r="B5913">
        <v>8</v>
      </c>
      <c r="C5913">
        <v>161</v>
      </c>
      <c r="D5913">
        <v>95.114826669999999</v>
      </c>
      <c r="E5913">
        <v>119</v>
      </c>
      <c r="F5913">
        <v>161</v>
      </c>
      <c r="G5913">
        <v>1414.8330470000001</v>
      </c>
      <c r="H5913">
        <v>13</v>
      </c>
      <c r="I5913">
        <v>161</v>
      </c>
      <c r="J5913">
        <v>154.5615933</v>
      </c>
      <c r="K5913">
        <v>0.186046512</v>
      </c>
      <c r="L5913">
        <v>9.9236641E-2</v>
      </c>
      <c r="M5913">
        <v>0.28528315300000001</v>
      </c>
      <c r="N5913">
        <v>0.28528315300000001</v>
      </c>
      <c r="O5913">
        <v>0.96348593199999999</v>
      </c>
      <c r="P5913">
        <v>0.51392045399999997</v>
      </c>
      <c r="Q5913">
        <v>1.335578425</v>
      </c>
      <c r="R5913">
        <v>0.71239345399999998</v>
      </c>
      <c r="S5913">
        <f>B5913/43</f>
        <v>0.18604651162790697</v>
      </c>
      <c r="T5913">
        <f>H5913/131</f>
        <v>9.9236641221374045E-2</v>
      </c>
      <c r="U5913">
        <f>S5913+T5913</f>
        <v>0.28528315284928102</v>
      </c>
      <c r="V5913">
        <f>(S5913-T5913)*LOG(1+($AB$6/(U5913+0.00000001)))</f>
        <v>0.47569772785408376</v>
      </c>
      <c r="W5913">
        <f>-(S5913-T5913)*LOG(1+($AB$6/(U5913+0.00000001)))</f>
        <v>-0.47569772785408376</v>
      </c>
      <c r="X5913">
        <f>(S5913-T5913)*LOG(1+((U5913)))</f>
        <v>9.4621730012991803E-3</v>
      </c>
      <c r="Y5913">
        <f>-(S5913-T5913)*LOG(1+((U5913)))</f>
        <v>-9.4621730012991803E-3</v>
      </c>
    </row>
    <row r="5914" spans="1:25" x14ac:dyDescent="0.4">
      <c r="A5914" t="s">
        <v>10586</v>
      </c>
      <c r="B5914">
        <v>8</v>
      </c>
      <c r="C5914">
        <v>168</v>
      </c>
      <c r="D5914">
        <v>94.774352140000005</v>
      </c>
      <c r="E5914">
        <v>122</v>
      </c>
      <c r="F5914">
        <v>168</v>
      </c>
      <c r="G5914">
        <v>1445.3088700000001</v>
      </c>
      <c r="H5914">
        <v>13</v>
      </c>
      <c r="I5914">
        <v>168</v>
      </c>
      <c r="J5914">
        <v>154.00832220000001</v>
      </c>
      <c r="K5914">
        <v>0.186046512</v>
      </c>
      <c r="L5914">
        <v>9.9236641E-2</v>
      </c>
      <c r="M5914">
        <v>0.28528315300000001</v>
      </c>
      <c r="N5914">
        <v>0.28528315300000001</v>
      </c>
      <c r="O5914">
        <v>0.96348593199999999</v>
      </c>
      <c r="P5914">
        <v>0.51392045399999997</v>
      </c>
      <c r="Q5914">
        <v>1.335578425</v>
      </c>
      <c r="R5914">
        <v>0.71239345399999998</v>
      </c>
      <c r="S5914">
        <f>B5914/43</f>
        <v>0.18604651162790697</v>
      </c>
      <c r="T5914">
        <f>H5914/131</f>
        <v>9.9236641221374045E-2</v>
      </c>
      <c r="U5914">
        <f>S5914+T5914</f>
        <v>0.28528315284928102</v>
      </c>
      <c r="V5914">
        <f>(S5914-T5914)*LOG(1+($AB$6/(U5914+0.00000001)))</f>
        <v>0.47569772785408376</v>
      </c>
      <c r="W5914">
        <f>-(S5914-T5914)*LOG(1+($AB$6/(U5914+0.00000001)))</f>
        <v>-0.47569772785408376</v>
      </c>
      <c r="X5914">
        <f>(S5914-T5914)*LOG(1+((U5914)))</f>
        <v>9.4621730012991803E-3</v>
      </c>
      <c r="Y5914">
        <f>-(S5914-T5914)*LOG(1+((U5914)))</f>
        <v>-9.4621730012991803E-3</v>
      </c>
    </row>
    <row r="5915" spans="1:25" x14ac:dyDescent="0.4">
      <c r="A5915" t="s">
        <v>7706</v>
      </c>
      <c r="B5915">
        <v>15</v>
      </c>
      <c r="C5915">
        <v>500</v>
      </c>
      <c r="D5915">
        <v>161.3424608</v>
      </c>
      <c r="E5915">
        <v>371</v>
      </c>
      <c r="F5915">
        <v>500</v>
      </c>
      <c r="G5915">
        <v>3990.5368629999998</v>
      </c>
      <c r="H5915">
        <v>40</v>
      </c>
      <c r="I5915">
        <v>500</v>
      </c>
      <c r="J5915">
        <v>430.24656199999998</v>
      </c>
      <c r="K5915">
        <v>0.34883720899999998</v>
      </c>
      <c r="L5915">
        <v>0.30534351100000001</v>
      </c>
      <c r="M5915">
        <v>0.65418072100000002</v>
      </c>
      <c r="N5915">
        <v>0.65418072100000002</v>
      </c>
      <c r="O5915">
        <v>1.6808089530000001</v>
      </c>
      <c r="P5915">
        <v>1.471242443</v>
      </c>
      <c r="Q5915">
        <v>2.378481093</v>
      </c>
      <c r="R5915">
        <v>2.0819274710000002</v>
      </c>
      <c r="S5915">
        <f>B5915/43</f>
        <v>0.34883720930232559</v>
      </c>
      <c r="T5915">
        <f>H5915/131</f>
        <v>0.30534351145038169</v>
      </c>
      <c r="U5915">
        <f>S5915+T5915</f>
        <v>0.65418072075270728</v>
      </c>
      <c r="V5915">
        <f>(S5915-T5915)*LOG(1+($AB$6/(U5915+0.00000001)))</f>
        <v>0.22265927487761905</v>
      </c>
      <c r="W5915">
        <f>-(S5915-T5915)*LOG(1+($AB$6/(U5915+0.00000001)))</f>
        <v>-0.22265927487761905</v>
      </c>
      <c r="X5915">
        <f>(S5915-T5915)*LOG(1+((U5915)))</f>
        <v>9.506980994998861E-3</v>
      </c>
      <c r="Y5915">
        <f>-(S5915-T5915)*LOG(1+((U5915)))</f>
        <v>-9.506980994998861E-3</v>
      </c>
    </row>
    <row r="5916" spans="1:25" x14ac:dyDescent="0.4">
      <c r="A5916" t="s">
        <v>7707</v>
      </c>
      <c r="B5916">
        <v>15</v>
      </c>
      <c r="C5916">
        <v>388</v>
      </c>
      <c r="D5916">
        <v>165.14643050000001</v>
      </c>
      <c r="E5916">
        <v>273</v>
      </c>
      <c r="F5916">
        <v>388</v>
      </c>
      <c r="G5916">
        <v>3005.6650359999999</v>
      </c>
      <c r="H5916">
        <v>40</v>
      </c>
      <c r="I5916">
        <v>388</v>
      </c>
      <c r="J5916">
        <v>440.3904814</v>
      </c>
      <c r="K5916">
        <v>0.34883720899999998</v>
      </c>
      <c r="L5916">
        <v>0.30534351100000001</v>
      </c>
      <c r="M5916">
        <v>0.65418072100000002</v>
      </c>
      <c r="N5916">
        <v>0.65418072100000002</v>
      </c>
      <c r="O5916">
        <v>1.6808089530000001</v>
      </c>
      <c r="P5916">
        <v>1.471242443</v>
      </c>
      <c r="Q5916">
        <v>2.378481093</v>
      </c>
      <c r="R5916">
        <v>2.0819274710000002</v>
      </c>
      <c r="S5916">
        <f>B5916/43</f>
        <v>0.34883720930232559</v>
      </c>
      <c r="T5916">
        <f>H5916/131</f>
        <v>0.30534351145038169</v>
      </c>
      <c r="U5916">
        <f>S5916+T5916</f>
        <v>0.65418072075270728</v>
      </c>
      <c r="V5916">
        <f>(S5916-T5916)*LOG(1+($AB$6/(U5916+0.00000001)))</f>
        <v>0.22265927487761905</v>
      </c>
      <c r="W5916">
        <f>-(S5916-T5916)*LOG(1+($AB$6/(U5916+0.00000001)))</f>
        <v>-0.22265927487761905</v>
      </c>
      <c r="X5916">
        <f>(S5916-T5916)*LOG(1+((U5916)))</f>
        <v>9.506980994998861E-3</v>
      </c>
      <c r="Y5916">
        <f>-(S5916-T5916)*LOG(1+((U5916)))</f>
        <v>-9.506980994998861E-3</v>
      </c>
    </row>
    <row r="5917" spans="1:25" x14ac:dyDescent="0.4">
      <c r="A5917" t="s">
        <v>7708</v>
      </c>
      <c r="B5917">
        <v>15</v>
      </c>
      <c r="C5917">
        <v>355</v>
      </c>
      <c r="D5917">
        <v>166.4797227</v>
      </c>
      <c r="E5917">
        <v>247</v>
      </c>
      <c r="F5917">
        <v>355</v>
      </c>
      <c r="G5917">
        <v>2741.3661000000002</v>
      </c>
      <c r="H5917">
        <v>40</v>
      </c>
      <c r="I5917">
        <v>355</v>
      </c>
      <c r="J5917">
        <v>443.94592710000001</v>
      </c>
      <c r="K5917">
        <v>0.34883720899999998</v>
      </c>
      <c r="L5917">
        <v>0.30534351100000001</v>
      </c>
      <c r="M5917">
        <v>0.65418072100000002</v>
      </c>
      <c r="N5917">
        <v>0.65418072100000002</v>
      </c>
      <c r="O5917">
        <v>1.6808089530000001</v>
      </c>
      <c r="P5917">
        <v>1.471242443</v>
      </c>
      <c r="Q5917">
        <v>2.378481093</v>
      </c>
      <c r="R5917">
        <v>2.0819274710000002</v>
      </c>
      <c r="S5917">
        <f>B5917/43</f>
        <v>0.34883720930232559</v>
      </c>
      <c r="T5917">
        <f>H5917/131</f>
        <v>0.30534351145038169</v>
      </c>
      <c r="U5917">
        <f>S5917+T5917</f>
        <v>0.65418072075270728</v>
      </c>
      <c r="V5917">
        <f>(S5917-T5917)*LOG(1+($AB$6/(U5917+0.00000001)))</f>
        <v>0.22265927487761905</v>
      </c>
      <c r="W5917">
        <f>-(S5917-T5917)*LOG(1+($AB$6/(U5917+0.00000001)))</f>
        <v>-0.22265927487761905</v>
      </c>
      <c r="X5917">
        <f>(S5917-T5917)*LOG(1+((U5917)))</f>
        <v>9.506980994998861E-3</v>
      </c>
      <c r="Y5917">
        <f>-(S5917-T5917)*LOG(1+((U5917)))</f>
        <v>-9.506980994998861E-3</v>
      </c>
    </row>
    <row r="5918" spans="1:25" x14ac:dyDescent="0.4">
      <c r="A5918" t="s">
        <v>7709</v>
      </c>
      <c r="B5918">
        <v>15</v>
      </c>
      <c r="C5918">
        <v>341</v>
      </c>
      <c r="D5918">
        <v>167.08324339999999</v>
      </c>
      <c r="E5918">
        <v>240</v>
      </c>
      <c r="F5918">
        <v>341</v>
      </c>
      <c r="G5918">
        <v>2673.3318949999998</v>
      </c>
      <c r="H5918">
        <v>40</v>
      </c>
      <c r="I5918">
        <v>341</v>
      </c>
      <c r="J5918">
        <v>445.55531580000002</v>
      </c>
      <c r="K5918">
        <v>0.34883720899999998</v>
      </c>
      <c r="L5918">
        <v>0.30534351100000001</v>
      </c>
      <c r="M5918">
        <v>0.65418072100000002</v>
      </c>
      <c r="N5918">
        <v>0.65418072100000002</v>
      </c>
      <c r="O5918">
        <v>1.6808089530000001</v>
      </c>
      <c r="P5918">
        <v>1.471242443</v>
      </c>
      <c r="Q5918">
        <v>2.378481093</v>
      </c>
      <c r="R5918">
        <v>2.0819274710000002</v>
      </c>
      <c r="S5918">
        <f>B5918/43</f>
        <v>0.34883720930232559</v>
      </c>
      <c r="T5918">
        <f>H5918/131</f>
        <v>0.30534351145038169</v>
      </c>
      <c r="U5918">
        <f>S5918+T5918</f>
        <v>0.65418072075270728</v>
      </c>
      <c r="V5918">
        <f>(S5918-T5918)*LOG(1+($AB$6/(U5918+0.00000001)))</f>
        <v>0.22265927487761905</v>
      </c>
      <c r="W5918">
        <f>-(S5918-T5918)*LOG(1+($AB$6/(U5918+0.00000001)))</f>
        <v>-0.22265927487761905</v>
      </c>
      <c r="X5918">
        <f>(S5918-T5918)*LOG(1+((U5918)))</f>
        <v>9.506980994998861E-3</v>
      </c>
      <c r="Y5918">
        <f>-(S5918-T5918)*LOG(1+((U5918)))</f>
        <v>-9.506980994998861E-3</v>
      </c>
    </row>
    <row r="5919" spans="1:25" x14ac:dyDescent="0.4">
      <c r="A5919" t="s">
        <v>4635</v>
      </c>
      <c r="B5919">
        <v>39</v>
      </c>
      <c r="C5919">
        <v>1090</v>
      </c>
      <c r="D5919">
        <v>389.09770859999998</v>
      </c>
      <c r="E5919">
        <v>724</v>
      </c>
      <c r="F5919">
        <v>1090</v>
      </c>
      <c r="G5919">
        <v>7223.2497700000004</v>
      </c>
      <c r="H5919">
        <v>116</v>
      </c>
      <c r="I5919">
        <v>1090</v>
      </c>
      <c r="J5919">
        <v>1157.3162620000001</v>
      </c>
      <c r="K5919">
        <v>0.90697674399999995</v>
      </c>
      <c r="L5919">
        <v>0.88549618299999999</v>
      </c>
      <c r="M5919">
        <v>1.7924729269999999</v>
      </c>
      <c r="N5919">
        <v>1.7924729269999999</v>
      </c>
      <c r="O5919">
        <v>3.973080215</v>
      </c>
      <c r="P5919">
        <v>3.8789829930000002</v>
      </c>
      <c r="Q5919">
        <v>5.7870174680000002</v>
      </c>
      <c r="R5919">
        <v>5.6499595090000003</v>
      </c>
      <c r="S5919">
        <f>B5919/43</f>
        <v>0.90697674418604646</v>
      </c>
      <c r="T5919">
        <f>H5919/131</f>
        <v>0.8854961832061069</v>
      </c>
      <c r="U5919">
        <f>S5919+T5919</f>
        <v>1.7924729273921534</v>
      </c>
      <c r="V5919">
        <f>(S5919-T5919)*LOG(1+($AB$6/(U5919+0.00000001)))</f>
        <v>0.10056332074838856</v>
      </c>
      <c r="W5919">
        <f>-(S5919-T5919)*LOG(1+($AB$6/(U5919+0.00000001)))</f>
        <v>-0.10056332074838856</v>
      </c>
      <c r="X5919">
        <f>(S5919-T5919)*LOG(1+((U5919)))</f>
        <v>9.580093296279079E-3</v>
      </c>
      <c r="Y5919">
        <f>-(S5919-T5919)*LOG(1+((U5919)))</f>
        <v>-9.580093296279079E-3</v>
      </c>
    </row>
    <row r="5920" spans="1:25" x14ac:dyDescent="0.4">
      <c r="A5920" t="s">
        <v>4636</v>
      </c>
      <c r="B5920">
        <v>39</v>
      </c>
      <c r="C5920">
        <v>955</v>
      </c>
      <c r="D5920">
        <v>394.25412790000001</v>
      </c>
      <c r="E5920">
        <v>650</v>
      </c>
      <c r="F5920">
        <v>955</v>
      </c>
      <c r="G5920">
        <v>6570.9021320000002</v>
      </c>
      <c r="H5920">
        <v>116</v>
      </c>
      <c r="I5920">
        <v>955</v>
      </c>
      <c r="J5920">
        <v>1172.6533039999999</v>
      </c>
      <c r="K5920">
        <v>0.90697674399999995</v>
      </c>
      <c r="L5920">
        <v>0.88549618299999999</v>
      </c>
      <c r="M5920">
        <v>1.7924729269999999</v>
      </c>
      <c r="N5920">
        <v>1.7924729269999999</v>
      </c>
      <c r="O5920">
        <v>3.973080215</v>
      </c>
      <c r="P5920">
        <v>3.8789829930000002</v>
      </c>
      <c r="Q5920">
        <v>5.7870174680000002</v>
      </c>
      <c r="R5920">
        <v>5.6499595090000003</v>
      </c>
      <c r="S5920">
        <f>B5920/43</f>
        <v>0.90697674418604646</v>
      </c>
      <c r="T5920">
        <f>H5920/131</f>
        <v>0.8854961832061069</v>
      </c>
      <c r="U5920">
        <f>S5920+T5920</f>
        <v>1.7924729273921534</v>
      </c>
      <c r="V5920">
        <f>(S5920-T5920)*LOG(1+($AB$6/(U5920+0.00000001)))</f>
        <v>0.10056332074838856</v>
      </c>
      <c r="W5920">
        <f>-(S5920-T5920)*LOG(1+($AB$6/(U5920+0.00000001)))</f>
        <v>-0.10056332074838856</v>
      </c>
      <c r="X5920">
        <f>(S5920-T5920)*LOG(1+((U5920)))</f>
        <v>9.580093296279079E-3</v>
      </c>
      <c r="Y5920">
        <f>-(S5920-T5920)*LOG(1+((U5920)))</f>
        <v>-9.580093296279079E-3</v>
      </c>
    </row>
    <row r="5921" spans="1:25" x14ac:dyDescent="0.4">
      <c r="A5921" t="s">
        <v>10889</v>
      </c>
      <c r="B5921">
        <v>7</v>
      </c>
      <c r="C5921">
        <v>264</v>
      </c>
      <c r="D5921">
        <v>79.7636909</v>
      </c>
      <c r="E5921">
        <v>191</v>
      </c>
      <c r="F5921">
        <v>264</v>
      </c>
      <c r="G5921">
        <v>2176.4092799999999</v>
      </c>
      <c r="H5921">
        <v>6</v>
      </c>
      <c r="I5921">
        <v>264</v>
      </c>
      <c r="J5921">
        <v>68.368877909999995</v>
      </c>
      <c r="K5921">
        <v>0.16279069800000001</v>
      </c>
      <c r="L5921">
        <v>4.5801527000000002E-2</v>
      </c>
      <c r="M5921">
        <v>0.20859222399999999</v>
      </c>
      <c r="N5921">
        <v>0.20859222399999999</v>
      </c>
      <c r="O5921">
        <v>0.86518601900000003</v>
      </c>
      <c r="P5921">
        <v>0.24342202099999999</v>
      </c>
      <c r="Q5921">
        <v>1.1907670749999999</v>
      </c>
      <c r="R5921">
        <v>0.335024979</v>
      </c>
      <c r="S5921">
        <f>B5921/43</f>
        <v>0.16279069767441862</v>
      </c>
      <c r="T5921">
        <f>H5921/131</f>
        <v>4.5801526717557252E-2</v>
      </c>
      <c r="U5921">
        <f>S5921+T5921</f>
        <v>0.20859222439197586</v>
      </c>
      <c r="V5921">
        <f>(S5921-T5921)*LOG(1+($AB$6/(U5921+0.00000001)))</f>
        <v>0.65698112483533622</v>
      </c>
      <c r="W5921">
        <f>-(S5921-T5921)*LOG(1+($AB$6/(U5921+0.00000001)))</f>
        <v>-0.65698112483533622</v>
      </c>
      <c r="X5921">
        <f>(S5921-T5921)*LOG(1+((U5921)))</f>
        <v>9.6258451019595338E-3</v>
      </c>
      <c r="Y5921">
        <f>-(S5921-T5921)*LOG(1+((U5921)))</f>
        <v>-9.6258451019595338E-3</v>
      </c>
    </row>
    <row r="5922" spans="1:25" x14ac:dyDescent="0.4">
      <c r="A5922" t="s">
        <v>8374</v>
      </c>
      <c r="B5922">
        <v>13</v>
      </c>
      <c r="C5922">
        <v>327</v>
      </c>
      <c r="D5922">
        <v>145.35045980000001</v>
      </c>
      <c r="E5922">
        <v>253</v>
      </c>
      <c r="F5922">
        <v>327</v>
      </c>
      <c r="G5922">
        <v>2828.7435650000002</v>
      </c>
      <c r="H5922">
        <v>33</v>
      </c>
      <c r="I5922">
        <v>327</v>
      </c>
      <c r="J5922">
        <v>368.96655190000001</v>
      </c>
      <c r="K5922">
        <v>0.30232558100000001</v>
      </c>
      <c r="L5922">
        <v>0.25190839700000001</v>
      </c>
      <c r="M5922">
        <v>0.55423397799999996</v>
      </c>
      <c r="N5922">
        <v>0.55423397799999996</v>
      </c>
      <c r="O5922">
        <v>1.4784696180000001</v>
      </c>
      <c r="P5922">
        <v>1.2319133229999999</v>
      </c>
      <c r="Q5922">
        <v>2.083119108</v>
      </c>
      <c r="R5922">
        <v>1.7357287219999999</v>
      </c>
      <c r="S5922">
        <f>B5922/43</f>
        <v>0.30232558139534882</v>
      </c>
      <c r="T5922">
        <f>H5922/131</f>
        <v>0.25190839694656486</v>
      </c>
      <c r="U5922">
        <f>S5922+T5922</f>
        <v>0.55423397834191368</v>
      </c>
      <c r="V5922">
        <f>(S5922-T5922)*LOG(1+($AB$6/(U5922+0.00000001)))</f>
        <v>0.26173323957948269</v>
      </c>
      <c r="W5922">
        <f>-(S5922-T5922)*LOG(1+($AB$6/(U5922+0.00000001)))</f>
        <v>-0.26173323957948269</v>
      </c>
      <c r="X5922">
        <f>(S5922-T5922)*LOG(1+((U5922)))</f>
        <v>9.6557176226324207E-3</v>
      </c>
      <c r="Y5922">
        <f>-(S5922-T5922)*LOG(1+((U5922)))</f>
        <v>-9.6557176226324207E-3</v>
      </c>
    </row>
    <row r="5923" spans="1:25" x14ac:dyDescent="0.4">
      <c r="A5923" t="s">
        <v>8375</v>
      </c>
      <c r="B5923">
        <v>13</v>
      </c>
      <c r="C5923">
        <v>304</v>
      </c>
      <c r="D5923">
        <v>146.2985692</v>
      </c>
      <c r="E5923">
        <v>185</v>
      </c>
      <c r="F5923">
        <v>304</v>
      </c>
      <c r="G5923">
        <v>2081.9411770000002</v>
      </c>
      <c r="H5923">
        <v>33</v>
      </c>
      <c r="I5923">
        <v>304</v>
      </c>
      <c r="J5923">
        <v>371.37329110000002</v>
      </c>
      <c r="K5923">
        <v>0.30232558100000001</v>
      </c>
      <c r="L5923">
        <v>0.25190839700000001</v>
      </c>
      <c r="M5923">
        <v>0.55423397799999996</v>
      </c>
      <c r="N5923">
        <v>0.55423397799999996</v>
      </c>
      <c r="O5923">
        <v>1.4784696180000001</v>
      </c>
      <c r="P5923">
        <v>1.2319133229999999</v>
      </c>
      <c r="Q5923">
        <v>2.083119108</v>
      </c>
      <c r="R5923">
        <v>1.7357287219999999</v>
      </c>
      <c r="S5923">
        <f>B5923/43</f>
        <v>0.30232558139534882</v>
      </c>
      <c r="T5923">
        <f>H5923/131</f>
        <v>0.25190839694656486</v>
      </c>
      <c r="U5923">
        <f>S5923+T5923</f>
        <v>0.55423397834191368</v>
      </c>
      <c r="V5923">
        <f>(S5923-T5923)*LOG(1+($AB$6/(U5923+0.00000001)))</f>
        <v>0.26173323957948269</v>
      </c>
      <c r="W5923">
        <f>-(S5923-T5923)*LOG(1+($AB$6/(U5923+0.00000001)))</f>
        <v>-0.26173323957948269</v>
      </c>
      <c r="X5923">
        <f>(S5923-T5923)*LOG(1+((U5923)))</f>
        <v>9.6557176226324207E-3</v>
      </c>
      <c r="Y5923">
        <f>-(S5923-T5923)*LOG(1+((U5923)))</f>
        <v>-9.6557176226324207E-3</v>
      </c>
    </row>
    <row r="5924" spans="1:25" x14ac:dyDescent="0.4">
      <c r="A5924" t="s">
        <v>8376</v>
      </c>
      <c r="B5924">
        <v>13</v>
      </c>
      <c r="C5924">
        <v>330</v>
      </c>
      <c r="D5924">
        <v>145.23173919999999</v>
      </c>
      <c r="E5924">
        <v>226</v>
      </c>
      <c r="F5924">
        <v>330</v>
      </c>
      <c r="G5924">
        <v>2524.797928</v>
      </c>
      <c r="H5924">
        <v>33</v>
      </c>
      <c r="I5924">
        <v>330</v>
      </c>
      <c r="J5924">
        <v>368.6651842</v>
      </c>
      <c r="K5924">
        <v>0.30232558100000001</v>
      </c>
      <c r="L5924">
        <v>0.25190839700000001</v>
      </c>
      <c r="M5924">
        <v>0.55423397799999996</v>
      </c>
      <c r="N5924">
        <v>0.55423397799999996</v>
      </c>
      <c r="O5924">
        <v>1.4784696180000001</v>
      </c>
      <c r="P5924">
        <v>1.2319133229999999</v>
      </c>
      <c r="Q5924">
        <v>2.083119108</v>
      </c>
      <c r="R5924">
        <v>1.7357287219999999</v>
      </c>
      <c r="S5924">
        <f>B5924/43</f>
        <v>0.30232558139534882</v>
      </c>
      <c r="T5924">
        <f>H5924/131</f>
        <v>0.25190839694656486</v>
      </c>
      <c r="U5924">
        <f>S5924+T5924</f>
        <v>0.55423397834191368</v>
      </c>
      <c r="V5924">
        <f>(S5924-T5924)*LOG(1+($AB$6/(U5924+0.00000001)))</f>
        <v>0.26173323957948269</v>
      </c>
      <c r="W5924">
        <f>-(S5924-T5924)*LOG(1+($AB$6/(U5924+0.00000001)))</f>
        <v>-0.26173323957948269</v>
      </c>
      <c r="X5924">
        <f>(S5924-T5924)*LOG(1+((U5924)))</f>
        <v>9.6557176226324207E-3</v>
      </c>
      <c r="Y5924">
        <f>-(S5924-T5924)*LOG(1+((U5924)))</f>
        <v>-9.6557176226324207E-3</v>
      </c>
    </row>
    <row r="5925" spans="1:25" x14ac:dyDescent="0.4">
      <c r="A5925" t="s">
        <v>8377</v>
      </c>
      <c r="B5925">
        <v>13</v>
      </c>
      <c r="C5925">
        <v>318</v>
      </c>
      <c r="D5925">
        <v>145.71326909999999</v>
      </c>
      <c r="E5925">
        <v>198</v>
      </c>
      <c r="F5925">
        <v>318</v>
      </c>
      <c r="G5925">
        <v>2219.3251759999998</v>
      </c>
      <c r="H5925">
        <v>33</v>
      </c>
      <c r="I5925">
        <v>318</v>
      </c>
      <c r="J5925">
        <v>369.88752929999998</v>
      </c>
      <c r="K5925">
        <v>0.30232558100000001</v>
      </c>
      <c r="L5925">
        <v>0.25190839700000001</v>
      </c>
      <c r="M5925">
        <v>0.55423397799999996</v>
      </c>
      <c r="N5925">
        <v>0.55423397799999996</v>
      </c>
      <c r="O5925">
        <v>1.4784696180000001</v>
      </c>
      <c r="P5925">
        <v>1.2319133229999999</v>
      </c>
      <c r="Q5925">
        <v>2.083119108</v>
      </c>
      <c r="R5925">
        <v>1.7357287219999999</v>
      </c>
      <c r="S5925">
        <f>B5925/43</f>
        <v>0.30232558139534882</v>
      </c>
      <c r="T5925">
        <f>H5925/131</f>
        <v>0.25190839694656486</v>
      </c>
      <c r="U5925">
        <f>S5925+T5925</f>
        <v>0.55423397834191368</v>
      </c>
      <c r="V5925">
        <f>(S5925-T5925)*LOG(1+($AB$6/(U5925+0.00000001)))</f>
        <v>0.26173323957948269</v>
      </c>
      <c r="W5925">
        <f>-(S5925-T5925)*LOG(1+($AB$6/(U5925+0.00000001)))</f>
        <v>-0.26173323957948269</v>
      </c>
      <c r="X5925">
        <f>(S5925-T5925)*LOG(1+((U5925)))</f>
        <v>9.6557176226324207E-3</v>
      </c>
      <c r="Y5925">
        <f>-(S5925-T5925)*LOG(1+((U5925)))</f>
        <v>-9.6557176226324207E-3</v>
      </c>
    </row>
    <row r="5926" spans="1:25" x14ac:dyDescent="0.4">
      <c r="A5926" t="s">
        <v>8378</v>
      </c>
      <c r="B5926">
        <v>13</v>
      </c>
      <c r="C5926">
        <v>231</v>
      </c>
      <c r="D5926">
        <v>149.8684586</v>
      </c>
      <c r="E5926">
        <v>144</v>
      </c>
      <c r="F5926">
        <v>231</v>
      </c>
      <c r="G5926">
        <v>1660.0813880000001</v>
      </c>
      <c r="H5926">
        <v>33</v>
      </c>
      <c r="I5926">
        <v>231</v>
      </c>
      <c r="J5926">
        <v>380.43531810000002</v>
      </c>
      <c r="K5926">
        <v>0.30232558100000001</v>
      </c>
      <c r="L5926">
        <v>0.25190839700000001</v>
      </c>
      <c r="M5926">
        <v>0.55423397799999996</v>
      </c>
      <c r="N5926">
        <v>0.55423397799999996</v>
      </c>
      <c r="O5926">
        <v>1.4784696180000001</v>
      </c>
      <c r="P5926">
        <v>1.2319133229999999</v>
      </c>
      <c r="Q5926">
        <v>2.083119108</v>
      </c>
      <c r="R5926">
        <v>1.7357287219999999</v>
      </c>
      <c r="S5926">
        <f>B5926/43</f>
        <v>0.30232558139534882</v>
      </c>
      <c r="T5926">
        <f>H5926/131</f>
        <v>0.25190839694656486</v>
      </c>
      <c r="U5926">
        <f>S5926+T5926</f>
        <v>0.55423397834191368</v>
      </c>
      <c r="V5926">
        <f>(S5926-T5926)*LOG(1+($AB$6/(U5926+0.00000001)))</f>
        <v>0.26173323957948269</v>
      </c>
      <c r="W5926">
        <f>-(S5926-T5926)*LOG(1+($AB$6/(U5926+0.00000001)))</f>
        <v>-0.26173323957948269</v>
      </c>
      <c r="X5926">
        <f>(S5926-T5926)*LOG(1+((U5926)))</f>
        <v>9.6557176226324207E-3</v>
      </c>
      <c r="Y5926">
        <f>-(S5926-T5926)*LOG(1+((U5926)))</f>
        <v>-9.6557176226324207E-3</v>
      </c>
    </row>
    <row r="5927" spans="1:25" x14ac:dyDescent="0.4">
      <c r="A5927" t="s">
        <v>5339</v>
      </c>
      <c r="B5927">
        <v>30</v>
      </c>
      <c r="C5927">
        <v>786</v>
      </c>
      <c r="D5927">
        <v>309.11482640000003</v>
      </c>
      <c r="E5927">
        <v>504</v>
      </c>
      <c r="F5927">
        <v>786</v>
      </c>
      <c r="G5927">
        <v>5193.1290840000001</v>
      </c>
      <c r="H5927">
        <v>88</v>
      </c>
      <c r="I5927">
        <v>786</v>
      </c>
      <c r="J5927">
        <v>906.7368242</v>
      </c>
      <c r="K5927">
        <v>0.69767441900000005</v>
      </c>
      <c r="L5927">
        <v>0.67175572500000003</v>
      </c>
      <c r="M5927">
        <v>1.3694301440000001</v>
      </c>
      <c r="N5927">
        <v>1.3694301440000001</v>
      </c>
      <c r="O5927">
        <v>3.1377795869999998</v>
      </c>
      <c r="P5927">
        <v>3.0212106759999999</v>
      </c>
      <c r="Q5927">
        <v>4.5331188830000002</v>
      </c>
      <c r="R5927">
        <v>4.3647129400000004</v>
      </c>
      <c r="S5927">
        <f>B5927/43</f>
        <v>0.69767441860465118</v>
      </c>
      <c r="T5927">
        <f>H5927/131</f>
        <v>0.6717557251908397</v>
      </c>
      <c r="U5927">
        <f>S5927+T5927</f>
        <v>1.369430143795491</v>
      </c>
      <c r="V5927">
        <f>(S5927-T5927)*LOG(1+($AB$6/(U5927+0.00000001)))</f>
        <v>0.12437103602776992</v>
      </c>
      <c r="W5927">
        <f>-(S5927-T5927)*LOG(1+($AB$6/(U5927+0.00000001)))</f>
        <v>-0.12437103602776992</v>
      </c>
      <c r="X5927">
        <f>(S5927-T5927)*LOG(1+((U5927)))</f>
        <v>9.7102806227452546E-3</v>
      </c>
      <c r="Y5927">
        <f>-(S5927-T5927)*LOG(1+((U5927)))</f>
        <v>-9.7102806227452546E-3</v>
      </c>
    </row>
    <row r="5928" spans="1:25" x14ac:dyDescent="0.4">
      <c r="A5928" t="s">
        <v>5340</v>
      </c>
      <c r="B5928">
        <v>30</v>
      </c>
      <c r="C5928">
        <v>686</v>
      </c>
      <c r="D5928">
        <v>313.19707349999999</v>
      </c>
      <c r="E5928">
        <v>471</v>
      </c>
      <c r="F5928">
        <v>686</v>
      </c>
      <c r="G5928">
        <v>4917.1940539999996</v>
      </c>
      <c r="H5928">
        <v>88</v>
      </c>
      <c r="I5928">
        <v>686</v>
      </c>
      <c r="J5928">
        <v>918.71141560000001</v>
      </c>
      <c r="K5928">
        <v>0.69767441900000005</v>
      </c>
      <c r="L5928">
        <v>0.67175572500000003</v>
      </c>
      <c r="M5928">
        <v>1.3694301440000001</v>
      </c>
      <c r="N5928">
        <v>1.3694301440000001</v>
      </c>
      <c r="O5928">
        <v>3.1377795869999998</v>
      </c>
      <c r="P5928">
        <v>3.0212106759999999</v>
      </c>
      <c r="Q5928">
        <v>4.5331188830000002</v>
      </c>
      <c r="R5928">
        <v>4.3647129400000004</v>
      </c>
      <c r="S5928">
        <f>B5928/43</f>
        <v>0.69767441860465118</v>
      </c>
      <c r="T5928">
        <f>H5928/131</f>
        <v>0.6717557251908397</v>
      </c>
      <c r="U5928">
        <f>S5928+T5928</f>
        <v>1.369430143795491</v>
      </c>
      <c r="V5928">
        <f>(S5928-T5928)*LOG(1+($AB$6/(U5928+0.00000001)))</f>
        <v>0.12437103602776992</v>
      </c>
      <c r="W5928">
        <f>-(S5928-T5928)*LOG(1+($AB$6/(U5928+0.00000001)))</f>
        <v>-0.12437103602776992</v>
      </c>
      <c r="X5928">
        <f>(S5928-T5928)*LOG(1+((U5928)))</f>
        <v>9.7102806227452546E-3</v>
      </c>
      <c r="Y5928">
        <f>-(S5928-T5928)*LOG(1+((U5928)))</f>
        <v>-9.7102806227452546E-3</v>
      </c>
    </row>
    <row r="5929" spans="1:25" x14ac:dyDescent="0.4">
      <c r="A5929" t="s">
        <v>5341</v>
      </c>
      <c r="B5929">
        <v>30</v>
      </c>
      <c r="C5929">
        <v>653</v>
      </c>
      <c r="D5929">
        <v>314.6760463</v>
      </c>
      <c r="E5929">
        <v>428</v>
      </c>
      <c r="F5929">
        <v>653</v>
      </c>
      <c r="G5929">
        <v>4489.3782600000004</v>
      </c>
      <c r="H5929">
        <v>88</v>
      </c>
      <c r="I5929">
        <v>653</v>
      </c>
      <c r="J5929">
        <v>923.04973570000004</v>
      </c>
      <c r="K5929">
        <v>0.69767441900000005</v>
      </c>
      <c r="L5929">
        <v>0.67175572500000003</v>
      </c>
      <c r="M5929">
        <v>1.3694301440000001</v>
      </c>
      <c r="N5929">
        <v>1.3694301440000001</v>
      </c>
      <c r="O5929">
        <v>3.1377795869999998</v>
      </c>
      <c r="P5929">
        <v>3.0212106759999999</v>
      </c>
      <c r="Q5929">
        <v>4.5331188830000002</v>
      </c>
      <c r="R5929">
        <v>4.3647129400000004</v>
      </c>
      <c r="S5929">
        <f>B5929/43</f>
        <v>0.69767441860465118</v>
      </c>
      <c r="T5929">
        <f>H5929/131</f>
        <v>0.6717557251908397</v>
      </c>
      <c r="U5929">
        <f>S5929+T5929</f>
        <v>1.369430143795491</v>
      </c>
      <c r="V5929">
        <f>(S5929-T5929)*LOG(1+($AB$6/(U5929+0.00000001)))</f>
        <v>0.12437103602776992</v>
      </c>
      <c r="W5929">
        <f>-(S5929-T5929)*LOG(1+($AB$6/(U5929+0.00000001)))</f>
        <v>-0.12437103602776992</v>
      </c>
      <c r="X5929">
        <f>(S5929-T5929)*LOG(1+((U5929)))</f>
        <v>9.7102806227452546E-3</v>
      </c>
      <c r="Y5929">
        <f>-(S5929-T5929)*LOG(1+((U5929)))</f>
        <v>-9.7102806227452546E-3</v>
      </c>
    </row>
    <row r="5930" spans="1:25" x14ac:dyDescent="0.4">
      <c r="A5930" t="s">
        <v>5342</v>
      </c>
      <c r="B5930">
        <v>30</v>
      </c>
      <c r="C5930">
        <v>605</v>
      </c>
      <c r="D5930">
        <v>316.96644500000002</v>
      </c>
      <c r="E5930">
        <v>375</v>
      </c>
      <c r="F5930">
        <v>605</v>
      </c>
      <c r="G5930">
        <v>3962.080563</v>
      </c>
      <c r="H5930">
        <v>88</v>
      </c>
      <c r="I5930">
        <v>605</v>
      </c>
      <c r="J5930">
        <v>929.76823869999998</v>
      </c>
      <c r="K5930">
        <v>0.69767441900000005</v>
      </c>
      <c r="L5930">
        <v>0.67175572500000003</v>
      </c>
      <c r="M5930">
        <v>1.3694301440000001</v>
      </c>
      <c r="N5930">
        <v>1.3694301440000001</v>
      </c>
      <c r="O5930">
        <v>3.1377795869999998</v>
      </c>
      <c r="P5930">
        <v>3.0212106759999999</v>
      </c>
      <c r="Q5930">
        <v>4.5331188830000002</v>
      </c>
      <c r="R5930">
        <v>4.3647129400000004</v>
      </c>
      <c r="S5930">
        <f>B5930/43</f>
        <v>0.69767441860465118</v>
      </c>
      <c r="T5930">
        <f>H5930/131</f>
        <v>0.6717557251908397</v>
      </c>
      <c r="U5930">
        <f>S5930+T5930</f>
        <v>1.369430143795491</v>
      </c>
      <c r="V5930">
        <f>(S5930-T5930)*LOG(1+($AB$6/(U5930+0.00000001)))</f>
        <v>0.12437103602776992</v>
      </c>
      <c r="W5930">
        <f>-(S5930-T5930)*LOG(1+($AB$6/(U5930+0.00000001)))</f>
        <v>-0.12437103602776992</v>
      </c>
      <c r="X5930">
        <f>(S5930-T5930)*LOG(1+((U5930)))</f>
        <v>9.7102806227452546E-3</v>
      </c>
      <c r="Y5930">
        <f>-(S5930-T5930)*LOG(1+((U5930)))</f>
        <v>-9.7102806227452546E-3</v>
      </c>
    </row>
    <row r="5931" spans="1:25" x14ac:dyDescent="0.4">
      <c r="A5931" t="s">
        <v>3914</v>
      </c>
      <c r="B5931">
        <v>52</v>
      </c>
      <c r="C5931">
        <v>1167</v>
      </c>
      <c r="D5931">
        <v>515.24766529999999</v>
      </c>
      <c r="E5931">
        <v>784</v>
      </c>
      <c r="F5931">
        <v>1167</v>
      </c>
      <c r="G5931">
        <v>7768.349416</v>
      </c>
      <c r="H5931">
        <v>156</v>
      </c>
      <c r="I5931">
        <v>1167</v>
      </c>
      <c r="J5931">
        <v>1545.7429959999999</v>
      </c>
      <c r="K5931">
        <v>1.209302326</v>
      </c>
      <c r="L5931">
        <v>1.190839695</v>
      </c>
      <c r="M5931">
        <v>2.4001420200000001</v>
      </c>
      <c r="N5931">
        <v>2.4001420200000001</v>
      </c>
      <c r="O5931">
        <v>5.1441271080000002</v>
      </c>
      <c r="P5931">
        <v>5.0655908160000003</v>
      </c>
      <c r="Q5931">
        <v>7.5627027739999999</v>
      </c>
      <c r="R5931">
        <v>7.4472416629999998</v>
      </c>
      <c r="S5931">
        <f>B5931/43</f>
        <v>1.2093023255813953</v>
      </c>
      <c r="T5931">
        <f>H5931/131</f>
        <v>1.1908396946564885</v>
      </c>
      <c r="U5931">
        <f>S5931+T5931</f>
        <v>2.400142020237884</v>
      </c>
      <c r="V5931">
        <f>(S5931-T5931)*LOG(1+($AB$6/(U5931+0.00000001)))</f>
        <v>8.4093873939016017E-2</v>
      </c>
      <c r="W5931">
        <f>-(S5931-T5931)*LOG(1+($AB$6/(U5931+0.00000001)))</f>
        <v>-8.4093873939016017E-2</v>
      </c>
      <c r="X5931">
        <f>(S5931-T5931)*LOG(1+((U5931)))</f>
        <v>9.812834008999476E-3</v>
      </c>
      <c r="Y5931">
        <f>-(S5931-T5931)*LOG(1+((U5931)))</f>
        <v>-9.812834008999476E-3</v>
      </c>
    </row>
    <row r="5932" spans="1:25" x14ac:dyDescent="0.4">
      <c r="A5932" t="s">
        <v>10905</v>
      </c>
      <c r="B5932">
        <v>7</v>
      </c>
      <c r="C5932">
        <v>162</v>
      </c>
      <c r="D5932">
        <v>83.182129840000002</v>
      </c>
      <c r="E5932">
        <v>128</v>
      </c>
      <c r="F5932">
        <v>162</v>
      </c>
      <c r="G5932">
        <v>1521.04466</v>
      </c>
      <c r="H5932">
        <v>5</v>
      </c>
      <c r="I5932">
        <v>162</v>
      </c>
      <c r="J5932">
        <v>59.415807030000003</v>
      </c>
      <c r="K5932">
        <v>0.16279069800000001</v>
      </c>
      <c r="L5932">
        <v>3.8167938999999998E-2</v>
      </c>
      <c r="M5932">
        <v>0.200958637</v>
      </c>
      <c r="N5932">
        <v>0.200958637</v>
      </c>
      <c r="O5932">
        <v>0.86782182200000002</v>
      </c>
      <c r="P5932">
        <v>0.20346967499999999</v>
      </c>
      <c r="Q5932">
        <v>1.1934028910000001</v>
      </c>
      <c r="R5932">
        <v>0.279805476</v>
      </c>
      <c r="S5932">
        <f>B5932/43</f>
        <v>0.16279069767441862</v>
      </c>
      <c r="T5932">
        <f>H5932/131</f>
        <v>3.8167938931297711E-2</v>
      </c>
      <c r="U5932">
        <f>S5932+T5932</f>
        <v>0.20095863660571633</v>
      </c>
      <c r="V5932">
        <f>(S5932-T5932)*LOG(1+($AB$6/(U5932+0.00000001)))</f>
        <v>0.70186720945864955</v>
      </c>
      <c r="W5932">
        <f>-(S5932-T5932)*LOG(1+($AB$6/(U5932+0.00000001)))</f>
        <v>-0.70186720945864955</v>
      </c>
      <c r="X5932">
        <f>(S5932-T5932)*LOG(1+((U5932)))</f>
        <v>9.9110049508610472E-3</v>
      </c>
      <c r="Y5932">
        <f>-(S5932-T5932)*LOG(1+((U5932)))</f>
        <v>-9.9110049508610472E-3</v>
      </c>
    </row>
    <row r="5933" spans="1:25" x14ac:dyDescent="0.4">
      <c r="A5933" t="s">
        <v>10906</v>
      </c>
      <c r="B5933">
        <v>7</v>
      </c>
      <c r="C5933">
        <v>116</v>
      </c>
      <c r="D5933">
        <v>85.520159120000002</v>
      </c>
      <c r="E5933">
        <v>97</v>
      </c>
      <c r="F5933">
        <v>116</v>
      </c>
      <c r="G5933">
        <v>1185.0650619999999</v>
      </c>
      <c r="H5933">
        <v>5</v>
      </c>
      <c r="I5933">
        <v>116</v>
      </c>
      <c r="J5933">
        <v>61.085827940000001</v>
      </c>
      <c r="K5933">
        <v>0.16279069800000001</v>
      </c>
      <c r="L5933">
        <v>3.8167938999999998E-2</v>
      </c>
      <c r="M5933">
        <v>0.200958637</v>
      </c>
      <c r="N5933">
        <v>0.200958637</v>
      </c>
      <c r="O5933">
        <v>0.86782182200000002</v>
      </c>
      <c r="P5933">
        <v>0.20346967499999999</v>
      </c>
      <c r="Q5933">
        <v>1.1934028910000001</v>
      </c>
      <c r="R5933">
        <v>0.279805476</v>
      </c>
      <c r="S5933">
        <f>B5933/43</f>
        <v>0.16279069767441862</v>
      </c>
      <c r="T5933">
        <f>H5933/131</f>
        <v>3.8167938931297711E-2</v>
      </c>
      <c r="U5933">
        <f>S5933+T5933</f>
        <v>0.20095863660571633</v>
      </c>
      <c r="V5933">
        <f>(S5933-T5933)*LOG(1+($AB$6/(U5933+0.00000001)))</f>
        <v>0.70186720945864955</v>
      </c>
      <c r="W5933">
        <f>-(S5933-T5933)*LOG(1+($AB$6/(U5933+0.00000001)))</f>
        <v>-0.70186720945864955</v>
      </c>
      <c r="X5933">
        <f>(S5933-T5933)*LOG(1+((U5933)))</f>
        <v>9.9110049508610472E-3</v>
      </c>
      <c r="Y5933">
        <f>-(S5933-T5933)*LOG(1+((U5933)))</f>
        <v>-9.9110049508610472E-3</v>
      </c>
    </row>
    <row r="5934" spans="1:25" x14ac:dyDescent="0.4">
      <c r="A5934" t="s">
        <v>6800</v>
      </c>
      <c r="B5934">
        <v>19</v>
      </c>
      <c r="C5934">
        <v>524</v>
      </c>
      <c r="D5934">
        <v>203.47634830000001</v>
      </c>
      <c r="E5934">
        <v>397</v>
      </c>
      <c r="F5934">
        <v>524</v>
      </c>
      <c r="G5934">
        <v>4251.5847510000003</v>
      </c>
      <c r="H5934">
        <v>53</v>
      </c>
      <c r="I5934">
        <v>524</v>
      </c>
      <c r="J5934">
        <v>567.5919189</v>
      </c>
      <c r="K5934">
        <v>0.44186046499999998</v>
      </c>
      <c r="L5934">
        <v>0.404580153</v>
      </c>
      <c r="M5934">
        <v>0.84644061800000003</v>
      </c>
      <c r="N5934">
        <v>0.84644061800000003</v>
      </c>
      <c r="O5934">
        <v>2.0795818960000001</v>
      </c>
      <c r="P5934">
        <v>1.9041250059999999</v>
      </c>
      <c r="Q5934">
        <v>2.9632990910000001</v>
      </c>
      <c r="R5934">
        <v>2.7132818919999999</v>
      </c>
      <c r="S5934">
        <f>B5934/43</f>
        <v>0.44186046511627908</v>
      </c>
      <c r="T5934">
        <f>H5934/131</f>
        <v>0.40458015267175573</v>
      </c>
      <c r="U5934">
        <f>S5934+T5934</f>
        <v>0.84644061778803481</v>
      </c>
      <c r="V5934">
        <f>(S5934-T5934)*LOG(1+($AB$6/(U5934+0.00000001)))</f>
        <v>0.18667922271290605</v>
      </c>
      <c r="W5934">
        <f>-(S5934-T5934)*LOG(1+($AB$6/(U5934+0.00000001)))</f>
        <v>-0.18667922271290605</v>
      </c>
      <c r="X5934">
        <f>(S5934-T5934)*LOG(1+((U5934)))</f>
        <v>9.9290648818655697E-3</v>
      </c>
      <c r="Y5934">
        <f>-(S5934-T5934)*LOG(1+((U5934)))</f>
        <v>-9.9290648818655697E-3</v>
      </c>
    </row>
    <row r="5935" spans="1:25" x14ac:dyDescent="0.4">
      <c r="A5935" t="s">
        <v>6801</v>
      </c>
      <c r="B5935">
        <v>19</v>
      </c>
      <c r="C5935">
        <v>484</v>
      </c>
      <c r="D5935">
        <v>204.98504460000001</v>
      </c>
      <c r="E5935">
        <v>320</v>
      </c>
      <c r="F5935">
        <v>484</v>
      </c>
      <c r="G5935">
        <v>3452.3796990000001</v>
      </c>
      <c r="H5935">
        <v>53</v>
      </c>
      <c r="I5935">
        <v>484</v>
      </c>
      <c r="J5935">
        <v>571.80038769999999</v>
      </c>
      <c r="K5935">
        <v>0.44186046499999998</v>
      </c>
      <c r="L5935">
        <v>0.404580153</v>
      </c>
      <c r="M5935">
        <v>0.84644061800000003</v>
      </c>
      <c r="N5935">
        <v>0.84644061800000003</v>
      </c>
      <c r="O5935">
        <v>2.0795818960000001</v>
      </c>
      <c r="P5935">
        <v>1.9041250059999999</v>
      </c>
      <c r="Q5935">
        <v>2.9632990910000001</v>
      </c>
      <c r="R5935">
        <v>2.7132818919999999</v>
      </c>
      <c r="S5935">
        <f>B5935/43</f>
        <v>0.44186046511627908</v>
      </c>
      <c r="T5935">
        <f>H5935/131</f>
        <v>0.40458015267175573</v>
      </c>
      <c r="U5935">
        <f>S5935+T5935</f>
        <v>0.84644061778803481</v>
      </c>
      <c r="V5935">
        <f>(S5935-T5935)*LOG(1+($AB$6/(U5935+0.00000001)))</f>
        <v>0.18667922271290605</v>
      </c>
      <c r="W5935">
        <f>-(S5935-T5935)*LOG(1+($AB$6/(U5935+0.00000001)))</f>
        <v>-0.18667922271290605</v>
      </c>
      <c r="X5935">
        <f>(S5935-T5935)*LOG(1+((U5935)))</f>
        <v>9.9290648818655697E-3</v>
      </c>
      <c r="Y5935">
        <f>-(S5935-T5935)*LOG(1+((U5935)))</f>
        <v>-9.9290648818655697E-3</v>
      </c>
    </row>
    <row r="5936" spans="1:25" x14ac:dyDescent="0.4">
      <c r="A5936" t="s">
        <v>6045</v>
      </c>
      <c r="B5936">
        <v>24</v>
      </c>
      <c r="C5936">
        <v>623</v>
      </c>
      <c r="D5936">
        <v>252.869541</v>
      </c>
      <c r="E5936">
        <v>419</v>
      </c>
      <c r="F5936">
        <v>623</v>
      </c>
      <c r="G5936">
        <v>4414.6807360000003</v>
      </c>
      <c r="H5936">
        <v>69</v>
      </c>
      <c r="I5936">
        <v>623</v>
      </c>
      <c r="J5936">
        <v>726.99993029999996</v>
      </c>
      <c r="K5936">
        <v>0.55813953500000002</v>
      </c>
      <c r="L5936">
        <v>0.526717557</v>
      </c>
      <c r="M5936">
        <v>1.084857092</v>
      </c>
      <c r="N5936">
        <v>1.084857092</v>
      </c>
      <c r="O5936">
        <v>2.5666875650000001</v>
      </c>
      <c r="P5936">
        <v>2.4221889330000002</v>
      </c>
      <c r="Q5936">
        <v>3.6829605879999998</v>
      </c>
      <c r="R5936">
        <v>3.4756183420000002</v>
      </c>
      <c r="S5936">
        <f>B5936/43</f>
        <v>0.55813953488372092</v>
      </c>
      <c r="T5936">
        <f>H5936/131</f>
        <v>0.52671755725190839</v>
      </c>
      <c r="U5936">
        <f>S5936+T5936</f>
        <v>1.0848570921356293</v>
      </c>
      <c r="V5936">
        <f>(S5936-T5936)*LOG(1+($AB$6/(U5936+0.00000001)))</f>
        <v>0.15395741788265146</v>
      </c>
      <c r="W5936">
        <f>-(S5936-T5936)*LOG(1+($AB$6/(U5936+0.00000001)))</f>
        <v>-0.15395741788265146</v>
      </c>
      <c r="X5936">
        <f>(S5936-T5936)*LOG(1+((U5936)))</f>
        <v>1.0026008089221744E-2</v>
      </c>
      <c r="Y5936">
        <f>-(S5936-T5936)*LOG(1+((U5936)))</f>
        <v>-1.0026008089221744E-2</v>
      </c>
    </row>
    <row r="5937" spans="1:25" x14ac:dyDescent="0.4">
      <c r="A5937" t="s">
        <v>6046</v>
      </c>
      <c r="B5937">
        <v>24</v>
      </c>
      <c r="C5937">
        <v>545</v>
      </c>
      <c r="D5937">
        <v>256.07971850000001</v>
      </c>
      <c r="E5937">
        <v>366</v>
      </c>
      <c r="F5937">
        <v>545</v>
      </c>
      <c r="G5937">
        <v>3905.2157080000002</v>
      </c>
      <c r="H5937">
        <v>69</v>
      </c>
      <c r="I5937">
        <v>545</v>
      </c>
      <c r="J5937">
        <v>736.22919079999997</v>
      </c>
      <c r="K5937">
        <v>0.55813953500000002</v>
      </c>
      <c r="L5937">
        <v>0.526717557</v>
      </c>
      <c r="M5937">
        <v>1.084857092</v>
      </c>
      <c r="N5937">
        <v>1.084857092</v>
      </c>
      <c r="O5937">
        <v>2.5666875650000001</v>
      </c>
      <c r="P5937">
        <v>2.4221889330000002</v>
      </c>
      <c r="Q5937">
        <v>3.6829605879999998</v>
      </c>
      <c r="R5937">
        <v>3.4756183420000002</v>
      </c>
      <c r="S5937">
        <f>B5937/43</f>
        <v>0.55813953488372092</v>
      </c>
      <c r="T5937">
        <f>H5937/131</f>
        <v>0.52671755725190839</v>
      </c>
      <c r="U5937">
        <f>S5937+T5937</f>
        <v>1.0848570921356293</v>
      </c>
      <c r="V5937">
        <f>(S5937-T5937)*LOG(1+($AB$6/(U5937+0.00000001)))</f>
        <v>0.15395741788265146</v>
      </c>
      <c r="W5937">
        <f>-(S5937-T5937)*LOG(1+($AB$6/(U5937+0.00000001)))</f>
        <v>-0.15395741788265146</v>
      </c>
      <c r="X5937">
        <f>(S5937-T5937)*LOG(1+((U5937)))</f>
        <v>1.0026008089221744E-2</v>
      </c>
      <c r="Y5937">
        <f>-(S5937-T5937)*LOG(1+((U5937)))</f>
        <v>-1.0026008089221744E-2</v>
      </c>
    </row>
    <row r="5938" spans="1:25" x14ac:dyDescent="0.4">
      <c r="A5938" t="s">
        <v>6047</v>
      </c>
      <c r="B5938">
        <v>24</v>
      </c>
      <c r="C5938">
        <v>529</v>
      </c>
      <c r="D5938">
        <v>256.7948389</v>
      </c>
      <c r="E5938">
        <v>359</v>
      </c>
      <c r="F5938">
        <v>529</v>
      </c>
      <c r="G5938">
        <v>3841.2227979999998</v>
      </c>
      <c r="H5938">
        <v>69</v>
      </c>
      <c r="I5938">
        <v>529</v>
      </c>
      <c r="J5938">
        <v>738.28516179999997</v>
      </c>
      <c r="K5938">
        <v>0.55813953500000002</v>
      </c>
      <c r="L5938">
        <v>0.526717557</v>
      </c>
      <c r="M5938">
        <v>1.084857092</v>
      </c>
      <c r="N5938">
        <v>1.084857092</v>
      </c>
      <c r="O5938">
        <v>2.5666875650000001</v>
      </c>
      <c r="P5938">
        <v>2.4221889330000002</v>
      </c>
      <c r="Q5938">
        <v>3.6829605879999998</v>
      </c>
      <c r="R5938">
        <v>3.4756183420000002</v>
      </c>
      <c r="S5938">
        <f>B5938/43</f>
        <v>0.55813953488372092</v>
      </c>
      <c r="T5938">
        <f>H5938/131</f>
        <v>0.52671755725190839</v>
      </c>
      <c r="U5938">
        <f>S5938+T5938</f>
        <v>1.0848570921356293</v>
      </c>
      <c r="V5938">
        <f>(S5938-T5938)*LOG(1+($AB$6/(U5938+0.00000001)))</f>
        <v>0.15395741788265146</v>
      </c>
      <c r="W5938">
        <f>-(S5938-T5938)*LOG(1+($AB$6/(U5938+0.00000001)))</f>
        <v>-0.15395741788265146</v>
      </c>
      <c r="X5938">
        <f>(S5938-T5938)*LOG(1+((U5938)))</f>
        <v>1.0026008089221744E-2</v>
      </c>
      <c r="Y5938">
        <f>-(S5938-T5938)*LOG(1+((U5938)))</f>
        <v>-1.0026008089221744E-2</v>
      </c>
    </row>
    <row r="5939" spans="1:25" x14ac:dyDescent="0.4">
      <c r="A5939" t="s">
        <v>10655</v>
      </c>
      <c r="B5939">
        <v>8</v>
      </c>
      <c r="C5939">
        <v>333</v>
      </c>
      <c r="D5939">
        <v>89.300980319999994</v>
      </c>
      <c r="E5939">
        <v>281</v>
      </c>
      <c r="F5939">
        <v>333</v>
      </c>
      <c r="G5939">
        <v>3136.6969340000001</v>
      </c>
      <c r="H5939">
        <v>12</v>
      </c>
      <c r="I5939">
        <v>333</v>
      </c>
      <c r="J5939">
        <v>133.9514705</v>
      </c>
      <c r="K5939">
        <v>0.186046512</v>
      </c>
      <c r="L5939">
        <v>9.1603053000000004E-2</v>
      </c>
      <c r="M5939">
        <v>0.27764956499999999</v>
      </c>
      <c r="N5939">
        <v>0.27764956499999999</v>
      </c>
      <c r="O5939">
        <v>0.96567738299999994</v>
      </c>
      <c r="P5939">
        <v>0.475467109</v>
      </c>
      <c r="Q5939">
        <v>1.337769891</v>
      </c>
      <c r="R5939">
        <v>0.65867296099999995</v>
      </c>
      <c r="S5939">
        <f>B5939/43</f>
        <v>0.18604651162790697</v>
      </c>
      <c r="T5939">
        <f>H5939/131</f>
        <v>9.1603053435114504E-2</v>
      </c>
      <c r="U5939">
        <f>S5939+T5939</f>
        <v>0.27764956506302146</v>
      </c>
      <c r="V5939">
        <f>(S5939-T5939)*LOG(1+($AB$6/(U5939+0.00000001)))</f>
        <v>0.51864045631243594</v>
      </c>
      <c r="W5939">
        <f>-(S5939-T5939)*LOG(1+($AB$6/(U5939+0.00000001)))</f>
        <v>-0.51864045631243594</v>
      </c>
      <c r="X5939">
        <f>(S5939-T5939)*LOG(1+((U5939)))</f>
        <v>1.0049893799492225E-2</v>
      </c>
      <c r="Y5939">
        <f>-(S5939-T5939)*LOG(1+((U5939)))</f>
        <v>-1.0049893799492225E-2</v>
      </c>
    </row>
    <row r="5940" spans="1:25" x14ac:dyDescent="0.4">
      <c r="A5940" t="s">
        <v>10656</v>
      </c>
      <c r="B5940">
        <v>8</v>
      </c>
      <c r="C5940">
        <v>241</v>
      </c>
      <c r="D5940">
        <v>91.887713399999996</v>
      </c>
      <c r="E5940">
        <v>182</v>
      </c>
      <c r="F5940">
        <v>241</v>
      </c>
      <c r="G5940">
        <v>2090.4454799999999</v>
      </c>
      <c r="H5940">
        <v>12</v>
      </c>
      <c r="I5940">
        <v>241</v>
      </c>
      <c r="J5940">
        <v>137.83157009999999</v>
      </c>
      <c r="K5940">
        <v>0.186046512</v>
      </c>
      <c r="L5940">
        <v>9.1603053000000004E-2</v>
      </c>
      <c r="M5940">
        <v>0.27764956499999999</v>
      </c>
      <c r="N5940">
        <v>0.27764956499999999</v>
      </c>
      <c r="O5940">
        <v>0.96567738299999994</v>
      </c>
      <c r="P5940">
        <v>0.475467109</v>
      </c>
      <c r="Q5940">
        <v>1.337769891</v>
      </c>
      <c r="R5940">
        <v>0.65867296099999995</v>
      </c>
      <c r="S5940">
        <f>B5940/43</f>
        <v>0.18604651162790697</v>
      </c>
      <c r="T5940">
        <f>H5940/131</f>
        <v>9.1603053435114504E-2</v>
      </c>
      <c r="U5940">
        <f>S5940+T5940</f>
        <v>0.27764956506302146</v>
      </c>
      <c r="V5940">
        <f>(S5940-T5940)*LOG(1+($AB$6/(U5940+0.00000001)))</f>
        <v>0.51864045631243594</v>
      </c>
      <c r="W5940">
        <f>-(S5940-T5940)*LOG(1+($AB$6/(U5940+0.00000001)))</f>
        <v>-0.51864045631243594</v>
      </c>
      <c r="X5940">
        <f>(S5940-T5940)*LOG(1+((U5940)))</f>
        <v>1.0049893799492225E-2</v>
      </c>
      <c r="Y5940">
        <f>-(S5940-T5940)*LOG(1+((U5940)))</f>
        <v>-1.0049893799492225E-2</v>
      </c>
    </row>
    <row r="5941" spans="1:25" x14ac:dyDescent="0.4">
      <c r="A5941" t="s">
        <v>10657</v>
      </c>
      <c r="B5941">
        <v>8</v>
      </c>
      <c r="C5941">
        <v>205</v>
      </c>
      <c r="D5941">
        <v>93.181996760000004</v>
      </c>
      <c r="E5941">
        <v>148</v>
      </c>
      <c r="F5941">
        <v>205</v>
      </c>
      <c r="G5941">
        <v>1723.8669400000001</v>
      </c>
      <c r="H5941">
        <v>12</v>
      </c>
      <c r="I5941">
        <v>205</v>
      </c>
      <c r="J5941">
        <v>139.7729951</v>
      </c>
      <c r="K5941">
        <v>0.186046512</v>
      </c>
      <c r="L5941">
        <v>9.1603053000000004E-2</v>
      </c>
      <c r="M5941">
        <v>0.27764956499999999</v>
      </c>
      <c r="N5941">
        <v>0.27764956499999999</v>
      </c>
      <c r="O5941">
        <v>0.96567738299999994</v>
      </c>
      <c r="P5941">
        <v>0.475467109</v>
      </c>
      <c r="Q5941">
        <v>1.337769891</v>
      </c>
      <c r="R5941">
        <v>0.65867296099999995</v>
      </c>
      <c r="S5941">
        <f>B5941/43</f>
        <v>0.18604651162790697</v>
      </c>
      <c r="T5941">
        <f>H5941/131</f>
        <v>9.1603053435114504E-2</v>
      </c>
      <c r="U5941">
        <f>S5941+T5941</f>
        <v>0.27764956506302146</v>
      </c>
      <c r="V5941">
        <f>(S5941-T5941)*LOG(1+($AB$6/(U5941+0.00000001)))</f>
        <v>0.51864045631243594</v>
      </c>
      <c r="W5941">
        <f>-(S5941-T5941)*LOG(1+($AB$6/(U5941+0.00000001)))</f>
        <v>-0.51864045631243594</v>
      </c>
      <c r="X5941">
        <f>(S5941-T5941)*LOG(1+((U5941)))</f>
        <v>1.0049893799492225E-2</v>
      </c>
      <c r="Y5941">
        <f>-(S5941-T5941)*LOG(1+((U5941)))</f>
        <v>-1.0049893799492225E-2</v>
      </c>
    </row>
    <row r="5942" spans="1:25" x14ac:dyDescent="0.4">
      <c r="A5942" t="s">
        <v>10658</v>
      </c>
      <c r="B5942">
        <v>8</v>
      </c>
      <c r="C5942">
        <v>199</v>
      </c>
      <c r="D5942">
        <v>93.41963595</v>
      </c>
      <c r="E5942">
        <v>147</v>
      </c>
      <c r="F5942">
        <v>199</v>
      </c>
      <c r="G5942">
        <v>1716.5858109999999</v>
      </c>
      <c r="H5942">
        <v>12</v>
      </c>
      <c r="I5942">
        <v>199</v>
      </c>
      <c r="J5942">
        <v>140.12945389999999</v>
      </c>
      <c r="K5942">
        <v>0.186046512</v>
      </c>
      <c r="L5942">
        <v>9.1603053000000004E-2</v>
      </c>
      <c r="M5942">
        <v>0.27764956499999999</v>
      </c>
      <c r="N5942">
        <v>0.27764956499999999</v>
      </c>
      <c r="O5942">
        <v>0.96567738299999994</v>
      </c>
      <c r="P5942">
        <v>0.475467109</v>
      </c>
      <c r="Q5942">
        <v>1.337769891</v>
      </c>
      <c r="R5942">
        <v>0.65867296099999995</v>
      </c>
      <c r="S5942">
        <f>B5942/43</f>
        <v>0.18604651162790697</v>
      </c>
      <c r="T5942">
        <f>H5942/131</f>
        <v>9.1603053435114504E-2</v>
      </c>
      <c r="U5942">
        <f>S5942+T5942</f>
        <v>0.27764956506302146</v>
      </c>
      <c r="V5942">
        <f>(S5942-T5942)*LOG(1+($AB$6/(U5942+0.00000001)))</f>
        <v>0.51864045631243594</v>
      </c>
      <c r="W5942">
        <f>-(S5942-T5942)*LOG(1+($AB$6/(U5942+0.00000001)))</f>
        <v>-0.51864045631243594</v>
      </c>
      <c r="X5942">
        <f>(S5942-T5942)*LOG(1+((U5942)))</f>
        <v>1.0049893799492225E-2</v>
      </c>
      <c r="Y5942">
        <f>-(S5942-T5942)*LOG(1+((U5942)))</f>
        <v>-1.0049893799492225E-2</v>
      </c>
    </row>
    <row r="5943" spans="1:25" x14ac:dyDescent="0.4">
      <c r="A5943" t="s">
        <v>10659</v>
      </c>
      <c r="B5943">
        <v>8</v>
      </c>
      <c r="C5943">
        <v>163</v>
      </c>
      <c r="D5943">
        <v>95.016060659999994</v>
      </c>
      <c r="E5943">
        <v>109</v>
      </c>
      <c r="F5943">
        <v>163</v>
      </c>
      <c r="G5943">
        <v>1294.5938269999999</v>
      </c>
      <c r="H5943">
        <v>12</v>
      </c>
      <c r="I5943">
        <v>163</v>
      </c>
      <c r="J5943">
        <v>142.524091</v>
      </c>
      <c r="K5943">
        <v>0.186046512</v>
      </c>
      <c r="L5943">
        <v>9.1603053000000004E-2</v>
      </c>
      <c r="M5943">
        <v>0.27764956499999999</v>
      </c>
      <c r="N5943">
        <v>0.27764956499999999</v>
      </c>
      <c r="O5943">
        <v>0.96567738299999994</v>
      </c>
      <c r="P5943">
        <v>0.475467109</v>
      </c>
      <c r="Q5943">
        <v>1.337769891</v>
      </c>
      <c r="R5943">
        <v>0.65867296099999995</v>
      </c>
      <c r="S5943">
        <f>B5943/43</f>
        <v>0.18604651162790697</v>
      </c>
      <c r="T5943">
        <f>H5943/131</f>
        <v>9.1603053435114504E-2</v>
      </c>
      <c r="U5943">
        <f>S5943+T5943</f>
        <v>0.27764956506302146</v>
      </c>
      <c r="V5943">
        <f>(S5943-T5943)*LOG(1+($AB$6/(U5943+0.00000001)))</f>
        <v>0.51864045631243594</v>
      </c>
      <c r="W5943">
        <f>-(S5943-T5943)*LOG(1+($AB$6/(U5943+0.00000001)))</f>
        <v>-0.51864045631243594</v>
      </c>
      <c r="X5943">
        <f>(S5943-T5943)*LOG(1+((U5943)))</f>
        <v>1.0049893799492225E-2</v>
      </c>
      <c r="Y5943">
        <f>-(S5943-T5943)*LOG(1+((U5943)))</f>
        <v>-1.0049893799492225E-2</v>
      </c>
    </row>
    <row r="5944" spans="1:25" x14ac:dyDescent="0.4">
      <c r="A5944" t="s">
        <v>5251</v>
      </c>
      <c r="B5944">
        <v>31</v>
      </c>
      <c r="C5944">
        <v>782</v>
      </c>
      <c r="D5944">
        <v>319.57681229999997</v>
      </c>
      <c r="E5944">
        <v>475</v>
      </c>
      <c r="F5944">
        <v>782</v>
      </c>
      <c r="G5944">
        <v>4896.7414790000003</v>
      </c>
      <c r="H5944">
        <v>91</v>
      </c>
      <c r="I5944">
        <v>782</v>
      </c>
      <c r="J5944">
        <v>938.11257809999995</v>
      </c>
      <c r="K5944">
        <v>0.72093023300000003</v>
      </c>
      <c r="L5944">
        <v>0.69465648899999999</v>
      </c>
      <c r="M5944">
        <v>1.4155867209999999</v>
      </c>
      <c r="N5944">
        <v>1.4155867209999999</v>
      </c>
      <c r="O5944">
        <v>3.2319936340000002</v>
      </c>
      <c r="P5944">
        <v>3.1142061289999998</v>
      </c>
      <c r="Q5944">
        <v>4.6738439080000003</v>
      </c>
      <c r="R5944">
        <v>4.5035092859999999</v>
      </c>
      <c r="S5944">
        <f>B5944/43</f>
        <v>0.72093023255813948</v>
      </c>
      <c r="T5944">
        <f>H5944/131</f>
        <v>0.69465648854961837</v>
      </c>
      <c r="U5944">
        <f>S5944+T5944</f>
        <v>1.4155867211077577</v>
      </c>
      <c r="V5944">
        <f>(S5944-T5944)*LOG(1+($AB$6/(U5944+0.00000001)))</f>
        <v>0.12569650247031849</v>
      </c>
      <c r="W5944">
        <f>-(S5944-T5944)*LOG(1+($AB$6/(U5944+0.00000001)))</f>
        <v>-0.12569650247031849</v>
      </c>
      <c r="X5944">
        <f>(S5944-T5944)*LOG(1+((U5944)))</f>
        <v>1.0063438623414704E-2</v>
      </c>
      <c r="Y5944">
        <f>-(S5944-T5944)*LOG(1+((U5944)))</f>
        <v>-1.0063438623414704E-2</v>
      </c>
    </row>
    <row r="5945" spans="1:25" x14ac:dyDescent="0.4">
      <c r="A5945" t="s">
        <v>10229</v>
      </c>
      <c r="B5945">
        <v>9</v>
      </c>
      <c r="C5945">
        <v>196</v>
      </c>
      <c r="D5945">
        <v>105.2338008</v>
      </c>
      <c r="E5945">
        <v>152</v>
      </c>
      <c r="F5945">
        <v>196</v>
      </c>
      <c r="G5945">
        <v>1777.2819689999999</v>
      </c>
      <c r="H5945">
        <v>17</v>
      </c>
      <c r="I5945">
        <v>196</v>
      </c>
      <c r="J5945">
        <v>198.774957</v>
      </c>
      <c r="K5945">
        <v>0.20930232600000001</v>
      </c>
      <c r="L5945">
        <v>0.129770992</v>
      </c>
      <c r="M5945">
        <v>0.33907331800000001</v>
      </c>
      <c r="N5945">
        <v>0.33907331800000001</v>
      </c>
      <c r="O5945">
        <v>1.068220452</v>
      </c>
      <c r="P5945">
        <v>0.66231480099999995</v>
      </c>
      <c r="Q5945">
        <v>1.486824395</v>
      </c>
      <c r="R5945">
        <v>0.92185634699999996</v>
      </c>
      <c r="S5945">
        <f>B5945/43</f>
        <v>0.20930232558139536</v>
      </c>
      <c r="T5945">
        <f>H5945/131</f>
        <v>0.12977099236641221</v>
      </c>
      <c r="U5945">
        <f>S5945+T5945</f>
        <v>0.3390733179478076</v>
      </c>
      <c r="V5945">
        <f>(S5945-T5945)*LOG(1+($AB$6/(U5945+0.00000001)))</f>
        <v>0.42984683202158003</v>
      </c>
      <c r="W5945">
        <f>-(S5945-T5945)*LOG(1+($AB$6/(U5945+0.00000001)))</f>
        <v>-0.42984683202158003</v>
      </c>
      <c r="X5945">
        <f>(S5945-T5945)*LOG(1+((U5945)))</f>
        <v>1.008491952836957E-2</v>
      </c>
      <c r="Y5945">
        <f>-(S5945-T5945)*LOG(1+((U5945)))</f>
        <v>-1.008491952836957E-2</v>
      </c>
    </row>
    <row r="5946" spans="1:25" x14ac:dyDescent="0.4">
      <c r="A5946" t="s">
        <v>10230</v>
      </c>
      <c r="B5946">
        <v>9</v>
      </c>
      <c r="C5946">
        <v>178</v>
      </c>
      <c r="D5946">
        <v>106.10077389999999</v>
      </c>
      <c r="E5946">
        <v>119</v>
      </c>
      <c r="F5946">
        <v>178</v>
      </c>
      <c r="G5946">
        <v>1402.8880099999999</v>
      </c>
      <c r="H5946">
        <v>17</v>
      </c>
      <c r="I5946">
        <v>178</v>
      </c>
      <c r="J5946">
        <v>200.41257279999999</v>
      </c>
      <c r="K5946">
        <v>0.20930232600000001</v>
      </c>
      <c r="L5946">
        <v>0.129770992</v>
      </c>
      <c r="M5946">
        <v>0.33907331800000001</v>
      </c>
      <c r="N5946">
        <v>0.33907331800000001</v>
      </c>
      <c r="O5946">
        <v>1.068220452</v>
      </c>
      <c r="P5946">
        <v>0.66231480099999995</v>
      </c>
      <c r="Q5946">
        <v>1.486824395</v>
      </c>
      <c r="R5946">
        <v>0.92185634699999996</v>
      </c>
      <c r="S5946">
        <f>B5946/43</f>
        <v>0.20930232558139536</v>
      </c>
      <c r="T5946">
        <f>H5946/131</f>
        <v>0.12977099236641221</v>
      </c>
      <c r="U5946">
        <f>S5946+T5946</f>
        <v>0.3390733179478076</v>
      </c>
      <c r="V5946">
        <f>(S5946-T5946)*LOG(1+($AB$6/(U5946+0.00000001)))</f>
        <v>0.42984683202158003</v>
      </c>
      <c r="W5946">
        <f>-(S5946-T5946)*LOG(1+($AB$6/(U5946+0.00000001)))</f>
        <v>-0.42984683202158003</v>
      </c>
      <c r="X5946">
        <f>(S5946-T5946)*LOG(1+((U5946)))</f>
        <v>1.008491952836957E-2</v>
      </c>
      <c r="Y5946">
        <f>-(S5946-T5946)*LOG(1+((U5946)))</f>
        <v>-1.008491952836957E-2</v>
      </c>
    </row>
    <row r="5947" spans="1:25" x14ac:dyDescent="0.4">
      <c r="A5947" t="s">
        <v>10231</v>
      </c>
      <c r="B5947">
        <v>9</v>
      </c>
      <c r="C5947">
        <v>172</v>
      </c>
      <c r="D5947">
        <v>106.4093732</v>
      </c>
      <c r="E5947">
        <v>104</v>
      </c>
      <c r="F5947">
        <v>172</v>
      </c>
      <c r="G5947">
        <v>1229.619424</v>
      </c>
      <c r="H5947">
        <v>17</v>
      </c>
      <c r="I5947">
        <v>172</v>
      </c>
      <c r="J5947">
        <v>200.9954827</v>
      </c>
      <c r="K5947">
        <v>0.20930232600000001</v>
      </c>
      <c r="L5947">
        <v>0.129770992</v>
      </c>
      <c r="M5947">
        <v>0.33907331800000001</v>
      </c>
      <c r="N5947">
        <v>0.33907331800000001</v>
      </c>
      <c r="O5947">
        <v>1.068220452</v>
      </c>
      <c r="P5947">
        <v>0.66231480099999995</v>
      </c>
      <c r="Q5947">
        <v>1.486824395</v>
      </c>
      <c r="R5947">
        <v>0.92185634699999996</v>
      </c>
      <c r="S5947">
        <f>B5947/43</f>
        <v>0.20930232558139536</v>
      </c>
      <c r="T5947">
        <f>H5947/131</f>
        <v>0.12977099236641221</v>
      </c>
      <c r="U5947">
        <f>S5947+T5947</f>
        <v>0.3390733179478076</v>
      </c>
      <c r="V5947">
        <f>(S5947-T5947)*LOG(1+($AB$6/(U5947+0.00000001)))</f>
        <v>0.42984683202158003</v>
      </c>
      <c r="W5947">
        <f>-(S5947-T5947)*LOG(1+($AB$6/(U5947+0.00000001)))</f>
        <v>-0.42984683202158003</v>
      </c>
      <c r="X5947">
        <f>(S5947-T5947)*LOG(1+((U5947)))</f>
        <v>1.008491952836957E-2</v>
      </c>
      <c r="Y5947">
        <f>-(S5947-T5947)*LOG(1+((U5947)))</f>
        <v>-1.008491952836957E-2</v>
      </c>
    </row>
    <row r="5948" spans="1:25" x14ac:dyDescent="0.4">
      <c r="A5948" t="s">
        <v>10232</v>
      </c>
      <c r="B5948">
        <v>9</v>
      </c>
      <c r="C5948">
        <v>182</v>
      </c>
      <c r="D5948">
        <v>105.9007672</v>
      </c>
      <c r="E5948">
        <v>115</v>
      </c>
      <c r="F5948">
        <v>182</v>
      </c>
      <c r="G5948">
        <v>1353.176469</v>
      </c>
      <c r="H5948">
        <v>17</v>
      </c>
      <c r="I5948">
        <v>182</v>
      </c>
      <c r="J5948">
        <v>200.03478240000001</v>
      </c>
      <c r="K5948">
        <v>0.20930232600000001</v>
      </c>
      <c r="L5948">
        <v>0.129770992</v>
      </c>
      <c r="M5948">
        <v>0.33907331800000001</v>
      </c>
      <c r="N5948">
        <v>0.33907331800000001</v>
      </c>
      <c r="O5948">
        <v>1.068220452</v>
      </c>
      <c r="P5948">
        <v>0.66231480099999995</v>
      </c>
      <c r="Q5948">
        <v>1.486824395</v>
      </c>
      <c r="R5948">
        <v>0.92185634699999996</v>
      </c>
      <c r="S5948">
        <f>B5948/43</f>
        <v>0.20930232558139536</v>
      </c>
      <c r="T5948">
        <f>H5948/131</f>
        <v>0.12977099236641221</v>
      </c>
      <c r="U5948">
        <f>S5948+T5948</f>
        <v>0.3390733179478076</v>
      </c>
      <c r="V5948">
        <f>(S5948-T5948)*LOG(1+($AB$6/(U5948+0.00000001)))</f>
        <v>0.42984683202158003</v>
      </c>
      <c r="W5948">
        <f>-(S5948-T5948)*LOG(1+($AB$6/(U5948+0.00000001)))</f>
        <v>-0.42984683202158003</v>
      </c>
      <c r="X5948">
        <f>(S5948-T5948)*LOG(1+((U5948)))</f>
        <v>1.008491952836957E-2</v>
      </c>
      <c r="Y5948">
        <f>-(S5948-T5948)*LOG(1+((U5948)))</f>
        <v>-1.008491952836957E-2</v>
      </c>
    </row>
    <row r="5949" spans="1:25" x14ac:dyDescent="0.4">
      <c r="A5949" t="s">
        <v>10233</v>
      </c>
      <c r="B5949">
        <v>9</v>
      </c>
      <c r="C5949">
        <v>176</v>
      </c>
      <c r="D5949">
        <v>106.2024691</v>
      </c>
      <c r="E5949">
        <v>131</v>
      </c>
      <c r="F5949">
        <v>176</v>
      </c>
      <c r="G5949">
        <v>1545.8359390000001</v>
      </c>
      <c r="H5949">
        <v>17</v>
      </c>
      <c r="I5949">
        <v>176</v>
      </c>
      <c r="J5949">
        <v>200.6046638</v>
      </c>
      <c r="K5949">
        <v>0.20930232600000001</v>
      </c>
      <c r="L5949">
        <v>0.129770992</v>
      </c>
      <c r="M5949">
        <v>0.33907331800000001</v>
      </c>
      <c r="N5949">
        <v>0.33907331800000001</v>
      </c>
      <c r="O5949">
        <v>1.068220452</v>
      </c>
      <c r="P5949">
        <v>0.66231480099999995</v>
      </c>
      <c r="Q5949">
        <v>1.486824395</v>
      </c>
      <c r="R5949">
        <v>0.92185634699999996</v>
      </c>
      <c r="S5949">
        <f>B5949/43</f>
        <v>0.20930232558139536</v>
      </c>
      <c r="T5949">
        <f>H5949/131</f>
        <v>0.12977099236641221</v>
      </c>
      <c r="U5949">
        <f>S5949+T5949</f>
        <v>0.3390733179478076</v>
      </c>
      <c r="V5949">
        <f>(S5949-T5949)*LOG(1+($AB$6/(U5949+0.00000001)))</f>
        <v>0.42984683202158003</v>
      </c>
      <c r="W5949">
        <f>-(S5949-T5949)*LOG(1+($AB$6/(U5949+0.00000001)))</f>
        <v>-0.42984683202158003</v>
      </c>
      <c r="X5949">
        <f>(S5949-T5949)*LOG(1+((U5949)))</f>
        <v>1.008491952836957E-2</v>
      </c>
      <c r="Y5949">
        <f>-(S5949-T5949)*LOG(1+((U5949)))</f>
        <v>-1.008491952836957E-2</v>
      </c>
    </row>
    <row r="5950" spans="1:25" x14ac:dyDescent="0.4">
      <c r="A5950" t="s">
        <v>10234</v>
      </c>
      <c r="B5950">
        <v>9</v>
      </c>
      <c r="C5950">
        <v>165</v>
      </c>
      <c r="D5950">
        <v>106.7833116</v>
      </c>
      <c r="E5950">
        <v>115</v>
      </c>
      <c r="F5950">
        <v>165</v>
      </c>
      <c r="G5950">
        <v>1364.4534249999999</v>
      </c>
      <c r="H5950">
        <v>17</v>
      </c>
      <c r="I5950">
        <v>165</v>
      </c>
      <c r="J5950">
        <v>201.70181070000001</v>
      </c>
      <c r="K5950">
        <v>0.20930232600000001</v>
      </c>
      <c r="L5950">
        <v>0.129770992</v>
      </c>
      <c r="M5950">
        <v>0.33907331800000001</v>
      </c>
      <c r="N5950">
        <v>0.33907331800000001</v>
      </c>
      <c r="O5950">
        <v>1.068220452</v>
      </c>
      <c r="P5950">
        <v>0.66231480099999995</v>
      </c>
      <c r="Q5950">
        <v>1.486824395</v>
      </c>
      <c r="R5950">
        <v>0.92185634699999996</v>
      </c>
      <c r="S5950">
        <f>B5950/43</f>
        <v>0.20930232558139536</v>
      </c>
      <c r="T5950">
        <f>H5950/131</f>
        <v>0.12977099236641221</v>
      </c>
      <c r="U5950">
        <f>S5950+T5950</f>
        <v>0.3390733179478076</v>
      </c>
      <c r="V5950">
        <f>(S5950-T5950)*LOG(1+($AB$6/(U5950+0.00000001)))</f>
        <v>0.42984683202158003</v>
      </c>
      <c r="W5950">
        <f>-(S5950-T5950)*LOG(1+($AB$6/(U5950+0.00000001)))</f>
        <v>-0.42984683202158003</v>
      </c>
      <c r="X5950">
        <f>(S5950-T5950)*LOG(1+((U5950)))</f>
        <v>1.008491952836957E-2</v>
      </c>
      <c r="Y5950">
        <f>-(S5950-T5950)*LOG(1+((U5950)))</f>
        <v>-1.008491952836957E-2</v>
      </c>
    </row>
    <row r="5951" spans="1:25" x14ac:dyDescent="0.4">
      <c r="A5951" t="s">
        <v>7474</v>
      </c>
      <c r="B5951">
        <v>16</v>
      </c>
      <c r="C5951">
        <v>458</v>
      </c>
      <c r="D5951">
        <v>173.50241879999999</v>
      </c>
      <c r="E5951">
        <v>284</v>
      </c>
      <c r="F5951">
        <v>458</v>
      </c>
      <c r="G5951">
        <v>3079.6679340000001</v>
      </c>
      <c r="H5951">
        <v>43</v>
      </c>
      <c r="I5951">
        <v>458</v>
      </c>
      <c r="J5951">
        <v>466.28775050000002</v>
      </c>
      <c r="K5951">
        <v>0.37209302300000002</v>
      </c>
      <c r="L5951">
        <v>0.32824427499999997</v>
      </c>
      <c r="M5951">
        <v>0.700337298</v>
      </c>
      <c r="N5951">
        <v>0.700337298</v>
      </c>
      <c r="O5951">
        <v>1.7818455630000001</v>
      </c>
      <c r="P5951">
        <v>1.571866625</v>
      </c>
      <c r="Q5951">
        <v>2.526029007</v>
      </c>
      <c r="R5951">
        <v>2.228352879</v>
      </c>
      <c r="S5951">
        <f>B5951/43</f>
        <v>0.37209302325581395</v>
      </c>
      <c r="T5951">
        <f>H5951/131</f>
        <v>0.3282442748091603</v>
      </c>
      <c r="U5951">
        <f>S5951+T5951</f>
        <v>0.70033729806497425</v>
      </c>
      <c r="V5951">
        <f>(S5951-T5951)*LOG(1+($AB$6/(U5951+0.00000001)))</f>
        <v>0.22317857164805951</v>
      </c>
      <c r="W5951">
        <f>-(S5951-T5951)*LOG(1+($AB$6/(U5951+0.00000001)))</f>
        <v>-0.22317857164805951</v>
      </c>
      <c r="X5951">
        <f>(S5951-T5951)*LOG(1+((U5951)))</f>
        <v>1.0108674795561125E-2</v>
      </c>
      <c r="Y5951">
        <f>-(S5951-T5951)*LOG(1+((U5951)))</f>
        <v>-1.0108674795561125E-2</v>
      </c>
    </row>
    <row r="5952" spans="1:25" x14ac:dyDescent="0.4">
      <c r="A5952" t="s">
        <v>7475</v>
      </c>
      <c r="B5952">
        <v>16</v>
      </c>
      <c r="C5952">
        <v>364</v>
      </c>
      <c r="D5952">
        <v>177.17779970000001</v>
      </c>
      <c r="E5952">
        <v>243</v>
      </c>
      <c r="F5952">
        <v>364</v>
      </c>
      <c r="G5952">
        <v>2690.8878340000001</v>
      </c>
      <c r="H5952">
        <v>43</v>
      </c>
      <c r="I5952">
        <v>364</v>
      </c>
      <c r="J5952">
        <v>476.16533679999998</v>
      </c>
      <c r="K5952">
        <v>0.37209302300000002</v>
      </c>
      <c r="L5952">
        <v>0.32824427499999997</v>
      </c>
      <c r="M5952">
        <v>0.700337298</v>
      </c>
      <c r="N5952">
        <v>0.700337298</v>
      </c>
      <c r="O5952">
        <v>1.7818455630000001</v>
      </c>
      <c r="P5952">
        <v>1.571866625</v>
      </c>
      <c r="Q5952">
        <v>2.526029007</v>
      </c>
      <c r="R5952">
        <v>2.228352879</v>
      </c>
      <c r="S5952">
        <f>B5952/43</f>
        <v>0.37209302325581395</v>
      </c>
      <c r="T5952">
        <f>H5952/131</f>
        <v>0.3282442748091603</v>
      </c>
      <c r="U5952">
        <f>S5952+T5952</f>
        <v>0.70033729806497425</v>
      </c>
      <c r="V5952">
        <f>(S5952-T5952)*LOG(1+($AB$6/(U5952+0.00000001)))</f>
        <v>0.22317857164805951</v>
      </c>
      <c r="W5952">
        <f>-(S5952-T5952)*LOG(1+($AB$6/(U5952+0.00000001)))</f>
        <v>-0.22317857164805951</v>
      </c>
      <c r="X5952">
        <f>(S5952-T5952)*LOG(1+((U5952)))</f>
        <v>1.0108674795561125E-2</v>
      </c>
      <c r="Y5952">
        <f>-(S5952-T5952)*LOG(1+((U5952)))</f>
        <v>-1.0108674795561125E-2</v>
      </c>
    </row>
    <row r="5953" spans="1:25" x14ac:dyDescent="0.4">
      <c r="A5953" t="s">
        <v>7476</v>
      </c>
      <c r="B5953">
        <v>16</v>
      </c>
      <c r="C5953">
        <v>277</v>
      </c>
      <c r="D5953">
        <v>181.54792219999999</v>
      </c>
      <c r="E5953">
        <v>153</v>
      </c>
      <c r="F5953">
        <v>277</v>
      </c>
      <c r="G5953">
        <v>1736.0520059999999</v>
      </c>
      <c r="H5953">
        <v>43</v>
      </c>
      <c r="I5953">
        <v>277</v>
      </c>
      <c r="J5953">
        <v>487.91004090000001</v>
      </c>
      <c r="K5953">
        <v>0.37209302300000002</v>
      </c>
      <c r="L5953">
        <v>0.32824427499999997</v>
      </c>
      <c r="M5953">
        <v>0.700337298</v>
      </c>
      <c r="N5953">
        <v>0.700337298</v>
      </c>
      <c r="O5953">
        <v>1.7818455630000001</v>
      </c>
      <c r="P5953">
        <v>1.571866625</v>
      </c>
      <c r="Q5953">
        <v>2.526029007</v>
      </c>
      <c r="R5953">
        <v>2.228352879</v>
      </c>
      <c r="S5953">
        <f>B5953/43</f>
        <v>0.37209302325581395</v>
      </c>
      <c r="T5953">
        <f>H5953/131</f>
        <v>0.3282442748091603</v>
      </c>
      <c r="U5953">
        <f>S5953+T5953</f>
        <v>0.70033729806497425</v>
      </c>
      <c r="V5953">
        <f>(S5953-T5953)*LOG(1+($AB$6/(U5953+0.00000001)))</f>
        <v>0.22317857164805951</v>
      </c>
      <c r="W5953">
        <f>-(S5953-T5953)*LOG(1+($AB$6/(U5953+0.00000001)))</f>
        <v>-0.22317857164805951</v>
      </c>
      <c r="X5953">
        <f>(S5953-T5953)*LOG(1+((U5953)))</f>
        <v>1.0108674795561125E-2</v>
      </c>
      <c r="Y5953">
        <f>-(S5953-T5953)*LOG(1+((U5953)))</f>
        <v>-1.0108674795561125E-2</v>
      </c>
    </row>
    <row r="5954" spans="1:25" x14ac:dyDescent="0.4">
      <c r="A5954" t="s">
        <v>8800</v>
      </c>
      <c r="B5954">
        <v>12</v>
      </c>
      <c r="C5954">
        <v>314</v>
      </c>
      <c r="D5954">
        <v>134.65645480000001</v>
      </c>
      <c r="E5954">
        <v>221</v>
      </c>
      <c r="F5954">
        <v>314</v>
      </c>
      <c r="G5954">
        <v>2479.9230429999998</v>
      </c>
      <c r="H5954">
        <v>29</v>
      </c>
      <c r="I5954">
        <v>314</v>
      </c>
      <c r="J5954">
        <v>325.41976579999999</v>
      </c>
      <c r="K5954">
        <v>0.27906976700000002</v>
      </c>
      <c r="L5954">
        <v>0.22137404599999999</v>
      </c>
      <c r="M5954">
        <v>0.50044381299999996</v>
      </c>
      <c r="N5954">
        <v>0.50044381299999996</v>
      </c>
      <c r="O5954">
        <v>1.3771143800000001</v>
      </c>
      <c r="P5954">
        <v>1.0924056179999999</v>
      </c>
      <c r="Q5954">
        <v>1.9352525199999999</v>
      </c>
      <c r="R5954">
        <v>1.5351526040000001</v>
      </c>
      <c r="S5954">
        <f>B5954/43</f>
        <v>0.27906976744186046</v>
      </c>
      <c r="T5954">
        <f>H5954/131</f>
        <v>0.22137404580152673</v>
      </c>
      <c r="U5954">
        <f>S5954+T5954</f>
        <v>0.50044381324338716</v>
      </c>
      <c r="V5954">
        <f>(S5954-T5954)*LOG(1+($AB$6/(U5954+0.00000001)))</f>
        <v>0.30207675903830578</v>
      </c>
      <c r="W5954">
        <f>-(S5954-T5954)*LOG(1+($AB$6/(U5954+0.00000001)))</f>
        <v>-0.30207675903830578</v>
      </c>
      <c r="X5954">
        <f>(S5954-T5954)*LOG(1+((U5954)))</f>
        <v>1.0167124901846368E-2</v>
      </c>
      <c r="Y5954">
        <f>-(S5954-T5954)*LOG(1+((U5954)))</f>
        <v>-1.0167124901846368E-2</v>
      </c>
    </row>
    <row r="5955" spans="1:25" x14ac:dyDescent="0.4">
      <c r="A5955" t="s">
        <v>8801</v>
      </c>
      <c r="B5955">
        <v>12</v>
      </c>
      <c r="C5955">
        <v>317</v>
      </c>
      <c r="D5955">
        <v>134.5423509</v>
      </c>
      <c r="E5955">
        <v>208</v>
      </c>
      <c r="F5955">
        <v>317</v>
      </c>
      <c r="G5955">
        <v>2332.067415</v>
      </c>
      <c r="H5955">
        <v>29</v>
      </c>
      <c r="I5955">
        <v>317</v>
      </c>
      <c r="J5955">
        <v>325.14401470000001</v>
      </c>
      <c r="K5955">
        <v>0.27906976700000002</v>
      </c>
      <c r="L5955">
        <v>0.22137404599999999</v>
      </c>
      <c r="M5955">
        <v>0.50044381299999996</v>
      </c>
      <c r="N5955">
        <v>0.50044381299999996</v>
      </c>
      <c r="O5955">
        <v>1.3771143800000001</v>
      </c>
      <c r="P5955">
        <v>1.0924056179999999</v>
      </c>
      <c r="Q5955">
        <v>1.9352525199999999</v>
      </c>
      <c r="R5955">
        <v>1.5351526040000001</v>
      </c>
      <c r="S5955">
        <f>B5955/43</f>
        <v>0.27906976744186046</v>
      </c>
      <c r="T5955">
        <f>H5955/131</f>
        <v>0.22137404580152673</v>
      </c>
      <c r="U5955">
        <f>S5955+T5955</f>
        <v>0.50044381324338716</v>
      </c>
      <c r="V5955">
        <f>(S5955-T5955)*LOG(1+($AB$6/(U5955+0.00000001)))</f>
        <v>0.30207675903830578</v>
      </c>
      <c r="W5955">
        <f>-(S5955-T5955)*LOG(1+($AB$6/(U5955+0.00000001)))</f>
        <v>-0.30207675903830578</v>
      </c>
      <c r="X5955">
        <f>(S5955-T5955)*LOG(1+((U5955)))</f>
        <v>1.0167124901846368E-2</v>
      </c>
      <c r="Y5955">
        <f>-(S5955-T5955)*LOG(1+((U5955)))</f>
        <v>-1.0167124901846368E-2</v>
      </c>
    </row>
    <row r="5956" spans="1:25" x14ac:dyDescent="0.4">
      <c r="A5956" t="s">
        <v>8802</v>
      </c>
      <c r="B5956">
        <v>12</v>
      </c>
      <c r="C5956">
        <v>294</v>
      </c>
      <c r="D5956">
        <v>135.44620320000001</v>
      </c>
      <c r="E5956">
        <v>192</v>
      </c>
      <c r="F5956">
        <v>294</v>
      </c>
      <c r="G5956">
        <v>2167.1392510000001</v>
      </c>
      <c r="H5956">
        <v>29</v>
      </c>
      <c r="I5956">
        <v>294</v>
      </c>
      <c r="J5956">
        <v>327.32832439999999</v>
      </c>
      <c r="K5956">
        <v>0.27906976700000002</v>
      </c>
      <c r="L5956">
        <v>0.22137404599999999</v>
      </c>
      <c r="M5956">
        <v>0.50044381299999996</v>
      </c>
      <c r="N5956">
        <v>0.50044381299999996</v>
      </c>
      <c r="O5956">
        <v>1.3771143800000001</v>
      </c>
      <c r="P5956">
        <v>1.0924056179999999</v>
      </c>
      <c r="Q5956">
        <v>1.9352525199999999</v>
      </c>
      <c r="R5956">
        <v>1.5351526040000001</v>
      </c>
      <c r="S5956">
        <f>B5956/43</f>
        <v>0.27906976744186046</v>
      </c>
      <c r="T5956">
        <f>H5956/131</f>
        <v>0.22137404580152673</v>
      </c>
      <c r="U5956">
        <f>S5956+T5956</f>
        <v>0.50044381324338716</v>
      </c>
      <c r="V5956">
        <f>(S5956-T5956)*LOG(1+($AB$6/(U5956+0.00000001)))</f>
        <v>0.30207675903830578</v>
      </c>
      <c r="W5956">
        <f>-(S5956-T5956)*LOG(1+($AB$6/(U5956+0.00000001)))</f>
        <v>-0.30207675903830578</v>
      </c>
      <c r="X5956">
        <f>(S5956-T5956)*LOG(1+((U5956)))</f>
        <v>1.0167124901846368E-2</v>
      </c>
      <c r="Y5956">
        <f>-(S5956-T5956)*LOG(1+((U5956)))</f>
        <v>-1.0167124901846368E-2</v>
      </c>
    </row>
    <row r="5957" spans="1:25" x14ac:dyDescent="0.4">
      <c r="A5957" t="s">
        <v>8803</v>
      </c>
      <c r="B5957">
        <v>12</v>
      </c>
      <c r="C5957">
        <v>233</v>
      </c>
      <c r="D5957">
        <v>138.23666779999999</v>
      </c>
      <c r="E5957">
        <v>150</v>
      </c>
      <c r="F5957">
        <v>233</v>
      </c>
      <c r="G5957">
        <v>1727.958347</v>
      </c>
      <c r="H5957">
        <v>29</v>
      </c>
      <c r="I5957">
        <v>233</v>
      </c>
      <c r="J5957">
        <v>334.07194709999999</v>
      </c>
      <c r="K5957">
        <v>0.27906976700000002</v>
      </c>
      <c r="L5957">
        <v>0.22137404599999999</v>
      </c>
      <c r="M5957">
        <v>0.50044381299999996</v>
      </c>
      <c r="N5957">
        <v>0.50044381299999996</v>
      </c>
      <c r="O5957">
        <v>1.3771143800000001</v>
      </c>
      <c r="P5957">
        <v>1.0924056179999999</v>
      </c>
      <c r="Q5957">
        <v>1.9352525199999999</v>
      </c>
      <c r="R5957">
        <v>1.5351526040000001</v>
      </c>
      <c r="S5957">
        <f>B5957/43</f>
        <v>0.27906976744186046</v>
      </c>
      <c r="T5957">
        <f>H5957/131</f>
        <v>0.22137404580152673</v>
      </c>
      <c r="U5957">
        <f>S5957+T5957</f>
        <v>0.50044381324338716</v>
      </c>
      <c r="V5957">
        <f>(S5957-T5957)*LOG(1+($AB$6/(U5957+0.00000001)))</f>
        <v>0.30207675903830578</v>
      </c>
      <c r="W5957">
        <f>-(S5957-T5957)*LOG(1+($AB$6/(U5957+0.00000001)))</f>
        <v>-0.30207675903830578</v>
      </c>
      <c r="X5957">
        <f>(S5957-T5957)*LOG(1+((U5957)))</f>
        <v>1.0167124901846368E-2</v>
      </c>
      <c r="Y5957">
        <f>-(S5957-T5957)*LOG(1+((U5957)))</f>
        <v>-1.0167124901846368E-2</v>
      </c>
    </row>
    <row r="5958" spans="1:25" x14ac:dyDescent="0.4">
      <c r="A5958" t="s">
        <v>8804</v>
      </c>
      <c r="B5958">
        <v>12</v>
      </c>
      <c r="C5958">
        <v>237</v>
      </c>
      <c r="D5958">
        <v>138.03240959999999</v>
      </c>
      <c r="E5958">
        <v>165</v>
      </c>
      <c r="F5958">
        <v>237</v>
      </c>
      <c r="G5958">
        <v>1897.945631</v>
      </c>
      <c r="H5958">
        <v>29</v>
      </c>
      <c r="I5958">
        <v>237</v>
      </c>
      <c r="J5958">
        <v>333.57832309999998</v>
      </c>
      <c r="K5958">
        <v>0.27906976700000002</v>
      </c>
      <c r="L5958">
        <v>0.22137404599999999</v>
      </c>
      <c r="M5958">
        <v>0.50044381299999996</v>
      </c>
      <c r="N5958">
        <v>0.50044381299999996</v>
      </c>
      <c r="O5958">
        <v>1.3771143800000001</v>
      </c>
      <c r="P5958">
        <v>1.0924056179999999</v>
      </c>
      <c r="Q5958">
        <v>1.9352525199999999</v>
      </c>
      <c r="R5958">
        <v>1.5351526040000001</v>
      </c>
      <c r="S5958">
        <f>B5958/43</f>
        <v>0.27906976744186046</v>
      </c>
      <c r="T5958">
        <f>H5958/131</f>
        <v>0.22137404580152673</v>
      </c>
      <c r="U5958">
        <f>S5958+T5958</f>
        <v>0.50044381324338716</v>
      </c>
      <c r="V5958">
        <f>(S5958-T5958)*LOG(1+($AB$6/(U5958+0.00000001)))</f>
        <v>0.30207675903830578</v>
      </c>
      <c r="W5958">
        <f>-(S5958-T5958)*LOG(1+($AB$6/(U5958+0.00000001)))</f>
        <v>-0.30207675903830578</v>
      </c>
      <c r="X5958">
        <f>(S5958-T5958)*LOG(1+((U5958)))</f>
        <v>1.0167124901846368E-2</v>
      </c>
      <c r="Y5958">
        <f>-(S5958-T5958)*LOG(1+((U5958)))</f>
        <v>-1.0167124901846368E-2</v>
      </c>
    </row>
    <row r="5959" spans="1:25" x14ac:dyDescent="0.4">
      <c r="A5959" t="s">
        <v>2282</v>
      </c>
      <c r="B5959">
        <v>121</v>
      </c>
      <c r="C5959">
        <v>2960</v>
      </c>
      <c r="D5959">
        <v>1086.3298279999999</v>
      </c>
      <c r="E5959">
        <v>2197</v>
      </c>
      <c r="F5959">
        <v>2960</v>
      </c>
      <c r="G5959">
        <v>19724.517609999999</v>
      </c>
      <c r="H5959">
        <v>367</v>
      </c>
      <c r="I5959">
        <v>2960</v>
      </c>
      <c r="J5959">
        <v>3294.9012130000001</v>
      </c>
      <c r="K5959">
        <v>2.8139534880000001</v>
      </c>
      <c r="L5959">
        <v>2.8015267179999999</v>
      </c>
      <c r="M5959">
        <v>5.615480206</v>
      </c>
      <c r="N5959">
        <v>5.615480206</v>
      </c>
      <c r="O5959">
        <v>10.93130852</v>
      </c>
      <c r="P5959">
        <v>10.88303449</v>
      </c>
      <c r="Q5959">
        <v>16.559057710000001</v>
      </c>
      <c r="R5959">
        <v>16.485930830000001</v>
      </c>
      <c r="S5959">
        <f>B5959/43</f>
        <v>2.8139534883720931</v>
      </c>
      <c r="T5959">
        <f>H5959/131</f>
        <v>2.8015267175572518</v>
      </c>
      <c r="U5959">
        <f>S5959+T5959</f>
        <v>5.6154802059293445</v>
      </c>
      <c r="V5959">
        <f>(S5959-T5959)*LOG(1+($AB$6/(U5959+0.00000001)))</f>
        <v>5.2014505495323146E-2</v>
      </c>
      <c r="W5959">
        <f>-(S5959-T5959)*LOG(1+($AB$6/(U5959+0.00000001)))</f>
        <v>-5.2014505495323146E-2</v>
      </c>
      <c r="X5959">
        <f>(S5959-T5959)*LOG(1+((U5959)))</f>
        <v>1.0196928138321557E-2</v>
      </c>
      <c r="Y5959">
        <f>-(S5959-T5959)*LOG(1+((U5959)))</f>
        <v>-1.0196928138321557E-2</v>
      </c>
    </row>
    <row r="5960" spans="1:25" x14ac:dyDescent="0.4">
      <c r="A5960" t="s">
        <v>4500</v>
      </c>
      <c r="B5960">
        <v>41</v>
      </c>
      <c r="C5960">
        <v>894</v>
      </c>
      <c r="D5960">
        <v>417.17840990000002</v>
      </c>
      <c r="E5960">
        <v>551</v>
      </c>
      <c r="F5960">
        <v>894</v>
      </c>
      <c r="G5960">
        <v>5606.4708259999998</v>
      </c>
      <c r="H5960">
        <v>122</v>
      </c>
      <c r="I5960">
        <v>894</v>
      </c>
      <c r="J5960">
        <v>1241.3601470000001</v>
      </c>
      <c r="K5960">
        <v>0.95348837200000003</v>
      </c>
      <c r="L5960">
        <v>0.93129770999999995</v>
      </c>
      <c r="M5960">
        <v>1.884786082</v>
      </c>
      <c r="N5960">
        <v>1.884786082</v>
      </c>
      <c r="O5960">
        <v>4.1560337379999996</v>
      </c>
      <c r="P5960">
        <v>4.0593098100000002</v>
      </c>
      <c r="Q5960">
        <v>6.0629925360000003</v>
      </c>
      <c r="R5960">
        <v>5.9218877010000002</v>
      </c>
      <c r="S5960">
        <f>B5960/43</f>
        <v>0.95348837209302328</v>
      </c>
      <c r="T5960">
        <f>H5960/131</f>
        <v>0.93129770992366412</v>
      </c>
      <c r="U5960">
        <f>S5960+T5960</f>
        <v>1.8847860820166873</v>
      </c>
      <c r="V5960">
        <f>(S5960-T5960)*LOG(1+($AB$6/(U5960+0.00000001)))</f>
        <v>0.10340377199680797</v>
      </c>
      <c r="W5960">
        <f>-(S5960-T5960)*LOG(1+($AB$6/(U5960+0.00000001)))</f>
        <v>-0.10340377199680797</v>
      </c>
      <c r="X5960">
        <f>(S5960-T5960)*LOG(1+((U5960)))</f>
        <v>1.0210225769562023E-2</v>
      </c>
      <c r="Y5960">
        <f>-(S5960-T5960)*LOG(1+((U5960)))</f>
        <v>-1.0210225769562023E-2</v>
      </c>
    </row>
    <row r="5961" spans="1:25" x14ac:dyDescent="0.4">
      <c r="A5961" t="s">
        <v>8056</v>
      </c>
      <c r="B5961">
        <v>14</v>
      </c>
      <c r="C5961">
        <v>418</v>
      </c>
      <c r="D5961">
        <v>153.09402109999999</v>
      </c>
      <c r="E5961">
        <v>289</v>
      </c>
      <c r="F5961">
        <v>418</v>
      </c>
      <c r="G5961">
        <v>3160.2980069999999</v>
      </c>
      <c r="H5961">
        <v>36</v>
      </c>
      <c r="I5961">
        <v>418</v>
      </c>
      <c r="J5961">
        <v>393.67034000000001</v>
      </c>
      <c r="K5961">
        <v>0.325581395</v>
      </c>
      <c r="L5961">
        <v>0.27480916</v>
      </c>
      <c r="M5961">
        <v>0.60039055600000002</v>
      </c>
      <c r="N5961">
        <v>0.60039055600000002</v>
      </c>
      <c r="O5961">
        <v>1.580887275</v>
      </c>
      <c r="P5961">
        <v>1.3343585069999999</v>
      </c>
      <c r="Q5961">
        <v>2.2320481139999999</v>
      </c>
      <c r="R5961">
        <v>1.88397518</v>
      </c>
      <c r="S5961">
        <f>B5961/43</f>
        <v>0.32558139534883723</v>
      </c>
      <c r="T5961">
        <f>H5961/131</f>
        <v>0.27480916030534353</v>
      </c>
      <c r="U5961">
        <f>S5961+T5961</f>
        <v>0.60039055565418076</v>
      </c>
      <c r="V5961">
        <f>(S5961-T5961)*LOG(1+($AB$6/(U5961+0.00000001)))</f>
        <v>0.26181258004140401</v>
      </c>
      <c r="W5961">
        <f>-(S5961-T5961)*LOG(1+($AB$6/(U5961+0.00000001)))</f>
        <v>-0.26181258004140401</v>
      </c>
      <c r="X5961">
        <f>(S5961-T5961)*LOG(1+((U5961)))</f>
        <v>1.0369009449564714E-2</v>
      </c>
      <c r="Y5961">
        <f>-(S5961-T5961)*LOG(1+((U5961)))</f>
        <v>-1.0369009449564714E-2</v>
      </c>
    </row>
    <row r="5962" spans="1:25" x14ac:dyDescent="0.4">
      <c r="A5962" t="s">
        <v>8057</v>
      </c>
      <c r="B5962">
        <v>14</v>
      </c>
      <c r="C5962">
        <v>362</v>
      </c>
      <c r="D5962">
        <v>155.10770880000001</v>
      </c>
      <c r="E5962">
        <v>245</v>
      </c>
      <c r="F5962">
        <v>362</v>
      </c>
      <c r="G5962">
        <v>2714.3849030000001</v>
      </c>
      <c r="H5962">
        <v>36</v>
      </c>
      <c r="I5962">
        <v>362</v>
      </c>
      <c r="J5962">
        <v>398.84839399999998</v>
      </c>
      <c r="K5962">
        <v>0.325581395</v>
      </c>
      <c r="L5962">
        <v>0.27480916</v>
      </c>
      <c r="M5962">
        <v>0.60039055600000002</v>
      </c>
      <c r="N5962">
        <v>0.60039055600000002</v>
      </c>
      <c r="O5962">
        <v>1.580887275</v>
      </c>
      <c r="P5962">
        <v>1.3343585069999999</v>
      </c>
      <c r="Q5962">
        <v>2.2320481139999999</v>
      </c>
      <c r="R5962">
        <v>1.88397518</v>
      </c>
      <c r="S5962">
        <f>B5962/43</f>
        <v>0.32558139534883723</v>
      </c>
      <c r="T5962">
        <f>H5962/131</f>
        <v>0.27480916030534353</v>
      </c>
      <c r="U5962">
        <f>S5962+T5962</f>
        <v>0.60039055565418076</v>
      </c>
      <c r="V5962">
        <f>(S5962-T5962)*LOG(1+($AB$6/(U5962+0.00000001)))</f>
        <v>0.26181258004140401</v>
      </c>
      <c r="W5962">
        <f>-(S5962-T5962)*LOG(1+($AB$6/(U5962+0.00000001)))</f>
        <v>-0.26181258004140401</v>
      </c>
      <c r="X5962">
        <f>(S5962-T5962)*LOG(1+((U5962)))</f>
        <v>1.0369009449564714E-2</v>
      </c>
      <c r="Y5962">
        <f>-(S5962-T5962)*LOG(1+((U5962)))</f>
        <v>-1.0369009449564714E-2</v>
      </c>
    </row>
    <row r="5963" spans="1:25" x14ac:dyDescent="0.4">
      <c r="A5963" t="s">
        <v>8058</v>
      </c>
      <c r="B5963">
        <v>14</v>
      </c>
      <c r="C5963">
        <v>323</v>
      </c>
      <c r="D5963">
        <v>156.70357189999999</v>
      </c>
      <c r="E5963">
        <v>227</v>
      </c>
      <c r="F5963">
        <v>323</v>
      </c>
      <c r="G5963">
        <v>2540.8364879999999</v>
      </c>
      <c r="H5963">
        <v>36</v>
      </c>
      <c r="I5963">
        <v>323</v>
      </c>
      <c r="J5963">
        <v>402.95204210000003</v>
      </c>
      <c r="K5963">
        <v>0.325581395</v>
      </c>
      <c r="L5963">
        <v>0.27480916</v>
      </c>
      <c r="M5963">
        <v>0.60039055600000002</v>
      </c>
      <c r="N5963">
        <v>0.60039055600000002</v>
      </c>
      <c r="O5963">
        <v>1.580887275</v>
      </c>
      <c r="P5963">
        <v>1.3343585069999999</v>
      </c>
      <c r="Q5963">
        <v>2.2320481139999999</v>
      </c>
      <c r="R5963">
        <v>1.88397518</v>
      </c>
      <c r="S5963">
        <f>B5963/43</f>
        <v>0.32558139534883723</v>
      </c>
      <c r="T5963">
        <f>H5963/131</f>
        <v>0.27480916030534353</v>
      </c>
      <c r="U5963">
        <f>S5963+T5963</f>
        <v>0.60039055565418076</v>
      </c>
      <c r="V5963">
        <f>(S5963-T5963)*LOG(1+($AB$6/(U5963+0.00000001)))</f>
        <v>0.26181258004140401</v>
      </c>
      <c r="W5963">
        <f>-(S5963-T5963)*LOG(1+($AB$6/(U5963+0.00000001)))</f>
        <v>-0.26181258004140401</v>
      </c>
      <c r="X5963">
        <f>(S5963-T5963)*LOG(1+((U5963)))</f>
        <v>1.0369009449564714E-2</v>
      </c>
      <c r="Y5963">
        <f>-(S5963-T5963)*LOG(1+((U5963)))</f>
        <v>-1.0369009449564714E-2</v>
      </c>
    </row>
    <row r="5964" spans="1:25" x14ac:dyDescent="0.4">
      <c r="A5964" t="s">
        <v>9764</v>
      </c>
      <c r="B5964">
        <v>10</v>
      </c>
      <c r="C5964">
        <v>331</v>
      </c>
      <c r="D5964">
        <v>111.6864657</v>
      </c>
      <c r="E5964">
        <v>218</v>
      </c>
      <c r="F5964">
        <v>331</v>
      </c>
      <c r="G5964">
        <v>2434.764952</v>
      </c>
      <c r="H5964">
        <v>21</v>
      </c>
      <c r="I5964">
        <v>331</v>
      </c>
      <c r="J5964">
        <v>234.54157799999999</v>
      </c>
      <c r="K5964">
        <v>0.23255814</v>
      </c>
      <c r="L5964">
        <v>0.16030534399999999</v>
      </c>
      <c r="M5964">
        <v>0.39286348300000001</v>
      </c>
      <c r="N5964">
        <v>0.39286348300000001</v>
      </c>
      <c r="O5964">
        <v>1.172040102</v>
      </c>
      <c r="P5964">
        <v>0.80790245199999999</v>
      </c>
      <c r="Q5964">
        <v>1.637155468</v>
      </c>
      <c r="R5964">
        <v>1.12851251</v>
      </c>
      <c r="S5964">
        <f>B5964/43</f>
        <v>0.23255813953488372</v>
      </c>
      <c r="T5964">
        <f>H5964/131</f>
        <v>0.16030534351145037</v>
      </c>
      <c r="U5964">
        <f>S5964+T5964</f>
        <v>0.39286348304633412</v>
      </c>
      <c r="V5964">
        <f>(S5964-T5964)*LOG(1+($AB$6/(U5964+0.00000001)))</f>
        <v>0.38588776561117111</v>
      </c>
      <c r="W5964">
        <f>-(S5964-T5964)*LOG(1+($AB$6/(U5964+0.00000001)))</f>
        <v>-0.38588776561117111</v>
      </c>
      <c r="X5964">
        <f>(S5964-T5964)*LOG(1+((U5964)))</f>
        <v>1.0397795294012732E-2</v>
      </c>
      <c r="Y5964">
        <f>-(S5964-T5964)*LOG(1+((U5964)))</f>
        <v>-1.0397795294012732E-2</v>
      </c>
    </row>
    <row r="5965" spans="1:25" x14ac:dyDescent="0.4">
      <c r="A5965" t="s">
        <v>9765</v>
      </c>
      <c r="B5965">
        <v>10</v>
      </c>
      <c r="C5965">
        <v>244</v>
      </c>
      <c r="D5965">
        <v>114.7359301</v>
      </c>
      <c r="E5965">
        <v>181</v>
      </c>
      <c r="F5965">
        <v>244</v>
      </c>
      <c r="G5965">
        <v>2076.720335</v>
      </c>
      <c r="H5965">
        <v>21</v>
      </c>
      <c r="I5965">
        <v>244</v>
      </c>
      <c r="J5965">
        <v>240.9454532</v>
      </c>
      <c r="K5965">
        <v>0.23255814</v>
      </c>
      <c r="L5965">
        <v>0.16030534399999999</v>
      </c>
      <c r="M5965">
        <v>0.39286348300000001</v>
      </c>
      <c r="N5965">
        <v>0.39286348300000001</v>
      </c>
      <c r="O5965">
        <v>1.172040102</v>
      </c>
      <c r="P5965">
        <v>0.80790245199999999</v>
      </c>
      <c r="Q5965">
        <v>1.637155468</v>
      </c>
      <c r="R5965">
        <v>1.12851251</v>
      </c>
      <c r="S5965">
        <f>B5965/43</f>
        <v>0.23255813953488372</v>
      </c>
      <c r="T5965">
        <f>H5965/131</f>
        <v>0.16030534351145037</v>
      </c>
      <c r="U5965">
        <f>S5965+T5965</f>
        <v>0.39286348304633412</v>
      </c>
      <c r="V5965">
        <f>(S5965-T5965)*LOG(1+($AB$6/(U5965+0.00000001)))</f>
        <v>0.38588776561117111</v>
      </c>
      <c r="W5965">
        <f>-(S5965-T5965)*LOG(1+($AB$6/(U5965+0.00000001)))</f>
        <v>-0.38588776561117111</v>
      </c>
      <c r="X5965">
        <f>(S5965-T5965)*LOG(1+((U5965)))</f>
        <v>1.0397795294012732E-2</v>
      </c>
      <c r="Y5965">
        <f>-(S5965-T5965)*LOG(1+((U5965)))</f>
        <v>-1.0397795294012732E-2</v>
      </c>
    </row>
    <row r="5966" spans="1:25" x14ac:dyDescent="0.4">
      <c r="A5966" t="s">
        <v>9766</v>
      </c>
      <c r="B5966">
        <v>10</v>
      </c>
      <c r="C5966">
        <v>247</v>
      </c>
      <c r="D5966">
        <v>114.6137303</v>
      </c>
      <c r="E5966">
        <v>170</v>
      </c>
      <c r="F5966">
        <v>247</v>
      </c>
      <c r="G5966">
        <v>1948.433415</v>
      </c>
      <c r="H5966">
        <v>21</v>
      </c>
      <c r="I5966">
        <v>247</v>
      </c>
      <c r="J5966">
        <v>240.68883360000001</v>
      </c>
      <c r="K5966">
        <v>0.23255814</v>
      </c>
      <c r="L5966">
        <v>0.16030534399999999</v>
      </c>
      <c r="M5966">
        <v>0.39286348300000001</v>
      </c>
      <c r="N5966">
        <v>0.39286348300000001</v>
      </c>
      <c r="O5966">
        <v>1.172040102</v>
      </c>
      <c r="P5966">
        <v>0.80790245199999999</v>
      </c>
      <c r="Q5966">
        <v>1.637155468</v>
      </c>
      <c r="R5966">
        <v>1.12851251</v>
      </c>
      <c r="S5966">
        <f>B5966/43</f>
        <v>0.23255813953488372</v>
      </c>
      <c r="T5966">
        <f>H5966/131</f>
        <v>0.16030534351145037</v>
      </c>
      <c r="U5966">
        <f>S5966+T5966</f>
        <v>0.39286348304633412</v>
      </c>
      <c r="V5966">
        <f>(S5966-T5966)*LOG(1+($AB$6/(U5966+0.00000001)))</f>
        <v>0.38588776561117111</v>
      </c>
      <c r="W5966">
        <f>-(S5966-T5966)*LOG(1+($AB$6/(U5966+0.00000001)))</f>
        <v>-0.38588776561117111</v>
      </c>
      <c r="X5966">
        <f>(S5966-T5966)*LOG(1+((U5966)))</f>
        <v>1.0397795294012732E-2</v>
      </c>
      <c r="Y5966">
        <f>-(S5966-T5966)*LOG(1+((U5966)))</f>
        <v>-1.0397795294012732E-2</v>
      </c>
    </row>
    <row r="5967" spans="1:25" x14ac:dyDescent="0.4">
      <c r="A5967" t="s">
        <v>9767</v>
      </c>
      <c r="B5967">
        <v>10</v>
      </c>
      <c r="C5967">
        <v>254</v>
      </c>
      <c r="D5967">
        <v>114.33427399999999</v>
      </c>
      <c r="E5967">
        <v>195</v>
      </c>
      <c r="F5967">
        <v>254</v>
      </c>
      <c r="G5967">
        <v>2229.5183419999998</v>
      </c>
      <c r="H5967">
        <v>21</v>
      </c>
      <c r="I5967">
        <v>254</v>
      </c>
      <c r="J5967">
        <v>240.10197529999999</v>
      </c>
      <c r="K5967">
        <v>0.23255814</v>
      </c>
      <c r="L5967">
        <v>0.16030534399999999</v>
      </c>
      <c r="M5967">
        <v>0.39286348300000001</v>
      </c>
      <c r="N5967">
        <v>0.39286348300000001</v>
      </c>
      <c r="O5967">
        <v>1.172040102</v>
      </c>
      <c r="P5967">
        <v>0.80790245199999999</v>
      </c>
      <c r="Q5967">
        <v>1.637155468</v>
      </c>
      <c r="R5967">
        <v>1.12851251</v>
      </c>
      <c r="S5967">
        <f>B5967/43</f>
        <v>0.23255813953488372</v>
      </c>
      <c r="T5967">
        <f>H5967/131</f>
        <v>0.16030534351145037</v>
      </c>
      <c r="U5967">
        <f>S5967+T5967</f>
        <v>0.39286348304633412</v>
      </c>
      <c r="V5967">
        <f>(S5967-T5967)*LOG(1+($AB$6/(U5967+0.00000001)))</f>
        <v>0.38588776561117111</v>
      </c>
      <c r="W5967">
        <f>-(S5967-T5967)*LOG(1+($AB$6/(U5967+0.00000001)))</f>
        <v>-0.38588776561117111</v>
      </c>
      <c r="X5967">
        <f>(S5967-T5967)*LOG(1+((U5967)))</f>
        <v>1.0397795294012732E-2</v>
      </c>
      <c r="Y5967">
        <f>-(S5967-T5967)*LOG(1+((U5967)))</f>
        <v>-1.0397795294012732E-2</v>
      </c>
    </row>
    <row r="5968" spans="1:25" x14ac:dyDescent="0.4">
      <c r="A5968" t="s">
        <v>9768</v>
      </c>
      <c r="B5968">
        <v>10</v>
      </c>
      <c r="C5968">
        <v>210</v>
      </c>
      <c r="D5968">
        <v>116.2365226</v>
      </c>
      <c r="E5968">
        <v>143</v>
      </c>
      <c r="F5968">
        <v>210</v>
      </c>
      <c r="G5968">
        <v>1662.1822729999999</v>
      </c>
      <c r="H5968">
        <v>21</v>
      </c>
      <c r="I5968">
        <v>210</v>
      </c>
      <c r="J5968">
        <v>244.09669740000001</v>
      </c>
      <c r="K5968">
        <v>0.23255814</v>
      </c>
      <c r="L5968">
        <v>0.16030534399999999</v>
      </c>
      <c r="M5968">
        <v>0.39286348300000001</v>
      </c>
      <c r="N5968">
        <v>0.39286348300000001</v>
      </c>
      <c r="O5968">
        <v>1.172040102</v>
      </c>
      <c r="P5968">
        <v>0.80790245199999999</v>
      </c>
      <c r="Q5968">
        <v>1.637155468</v>
      </c>
      <c r="R5968">
        <v>1.12851251</v>
      </c>
      <c r="S5968">
        <f>B5968/43</f>
        <v>0.23255813953488372</v>
      </c>
      <c r="T5968">
        <f>H5968/131</f>
        <v>0.16030534351145037</v>
      </c>
      <c r="U5968">
        <f>S5968+T5968</f>
        <v>0.39286348304633412</v>
      </c>
      <c r="V5968">
        <f>(S5968-T5968)*LOG(1+($AB$6/(U5968+0.00000001)))</f>
        <v>0.38588776561117111</v>
      </c>
      <c r="W5968">
        <f>-(S5968-T5968)*LOG(1+($AB$6/(U5968+0.00000001)))</f>
        <v>-0.38588776561117111</v>
      </c>
      <c r="X5968">
        <f>(S5968-T5968)*LOG(1+((U5968)))</f>
        <v>1.0397795294012732E-2</v>
      </c>
      <c r="Y5968">
        <f>-(S5968-T5968)*LOG(1+((U5968)))</f>
        <v>-1.0397795294012732E-2</v>
      </c>
    </row>
    <row r="5969" spans="1:25" x14ac:dyDescent="0.4">
      <c r="A5969" t="s">
        <v>9769</v>
      </c>
      <c r="B5969">
        <v>10</v>
      </c>
      <c r="C5969">
        <v>232</v>
      </c>
      <c r="D5969">
        <v>115.2402335</v>
      </c>
      <c r="E5969">
        <v>164</v>
      </c>
      <c r="F5969">
        <v>232</v>
      </c>
      <c r="G5969">
        <v>1889.93983</v>
      </c>
      <c r="H5969">
        <v>21</v>
      </c>
      <c r="I5969">
        <v>232</v>
      </c>
      <c r="J5969">
        <v>242.00449040000001</v>
      </c>
      <c r="K5969">
        <v>0.23255814</v>
      </c>
      <c r="L5969">
        <v>0.16030534399999999</v>
      </c>
      <c r="M5969">
        <v>0.39286348300000001</v>
      </c>
      <c r="N5969">
        <v>0.39286348300000001</v>
      </c>
      <c r="O5969">
        <v>1.172040102</v>
      </c>
      <c r="P5969">
        <v>0.80790245199999999</v>
      </c>
      <c r="Q5969">
        <v>1.637155468</v>
      </c>
      <c r="R5969">
        <v>1.12851251</v>
      </c>
      <c r="S5969">
        <f>B5969/43</f>
        <v>0.23255813953488372</v>
      </c>
      <c r="T5969">
        <f>H5969/131</f>
        <v>0.16030534351145037</v>
      </c>
      <c r="U5969">
        <f>S5969+T5969</f>
        <v>0.39286348304633412</v>
      </c>
      <c r="V5969">
        <f>(S5969-T5969)*LOG(1+($AB$6/(U5969+0.00000001)))</f>
        <v>0.38588776561117111</v>
      </c>
      <c r="W5969">
        <f>-(S5969-T5969)*LOG(1+($AB$6/(U5969+0.00000001)))</f>
        <v>-0.38588776561117111</v>
      </c>
      <c r="X5969">
        <f>(S5969-T5969)*LOG(1+((U5969)))</f>
        <v>1.0397795294012732E-2</v>
      </c>
      <c r="Y5969">
        <f>-(S5969-T5969)*LOG(1+((U5969)))</f>
        <v>-1.0397795294012732E-2</v>
      </c>
    </row>
    <row r="5970" spans="1:25" x14ac:dyDescent="0.4">
      <c r="A5970" t="s">
        <v>9770</v>
      </c>
      <c r="B5970">
        <v>10</v>
      </c>
      <c r="C5970">
        <v>184</v>
      </c>
      <c r="D5970">
        <v>117.5582292</v>
      </c>
      <c r="E5970">
        <v>119</v>
      </c>
      <c r="F5970">
        <v>184</v>
      </c>
      <c r="G5970">
        <v>1398.9429279999999</v>
      </c>
      <c r="H5970">
        <v>21</v>
      </c>
      <c r="I5970">
        <v>184</v>
      </c>
      <c r="J5970">
        <v>246.8722813</v>
      </c>
      <c r="K5970">
        <v>0.23255814</v>
      </c>
      <c r="L5970">
        <v>0.16030534399999999</v>
      </c>
      <c r="M5970">
        <v>0.39286348300000001</v>
      </c>
      <c r="N5970">
        <v>0.39286348300000001</v>
      </c>
      <c r="O5970">
        <v>1.172040102</v>
      </c>
      <c r="P5970">
        <v>0.80790245199999999</v>
      </c>
      <c r="Q5970">
        <v>1.637155468</v>
      </c>
      <c r="R5970">
        <v>1.12851251</v>
      </c>
      <c r="S5970">
        <f>B5970/43</f>
        <v>0.23255813953488372</v>
      </c>
      <c r="T5970">
        <f>H5970/131</f>
        <v>0.16030534351145037</v>
      </c>
      <c r="U5970">
        <f>S5970+T5970</f>
        <v>0.39286348304633412</v>
      </c>
      <c r="V5970">
        <f>(S5970-T5970)*LOG(1+($AB$6/(U5970+0.00000001)))</f>
        <v>0.38588776561117111</v>
      </c>
      <c r="W5970">
        <f>-(S5970-T5970)*LOG(1+($AB$6/(U5970+0.00000001)))</f>
        <v>-0.38588776561117111</v>
      </c>
      <c r="X5970">
        <f>(S5970-T5970)*LOG(1+((U5970)))</f>
        <v>1.0397795294012732E-2</v>
      </c>
      <c r="Y5970">
        <f>-(S5970-T5970)*LOG(1+((U5970)))</f>
        <v>-1.0397795294012732E-2</v>
      </c>
    </row>
    <row r="5971" spans="1:25" x14ac:dyDescent="0.4">
      <c r="A5971" t="s">
        <v>9276</v>
      </c>
      <c r="B5971">
        <v>11</v>
      </c>
      <c r="C5971">
        <v>224</v>
      </c>
      <c r="D5971">
        <v>127.1502577</v>
      </c>
      <c r="E5971">
        <v>163</v>
      </c>
      <c r="F5971">
        <v>224</v>
      </c>
      <c r="G5971">
        <v>1884.135636</v>
      </c>
      <c r="H5971">
        <v>25</v>
      </c>
      <c r="I5971">
        <v>224</v>
      </c>
      <c r="J5971">
        <v>288.97785829999998</v>
      </c>
      <c r="K5971">
        <v>0.25581395299999998</v>
      </c>
      <c r="L5971">
        <v>0.190839695</v>
      </c>
      <c r="M5971">
        <v>0.44665364800000001</v>
      </c>
      <c r="N5971">
        <v>0.44665364800000001</v>
      </c>
      <c r="O5971">
        <v>1.274987938</v>
      </c>
      <c r="P5971">
        <v>0.95115338900000002</v>
      </c>
      <c r="Q5971">
        <v>1.786614704</v>
      </c>
      <c r="R5971">
        <v>1.332831927</v>
      </c>
      <c r="S5971">
        <f>B5971/43</f>
        <v>0.2558139534883721</v>
      </c>
      <c r="T5971">
        <f>H5971/131</f>
        <v>0.19083969465648856</v>
      </c>
      <c r="U5971">
        <f>S5971+T5971</f>
        <v>0.44665364814486064</v>
      </c>
      <c r="V5971">
        <f>(S5971-T5971)*LOG(1+($AB$6/(U5971+0.00000001)))</f>
        <v>0.34339360365770866</v>
      </c>
      <c r="W5971">
        <f>-(S5971-T5971)*LOG(1+($AB$6/(U5971+0.00000001)))</f>
        <v>-0.34339360365770866</v>
      </c>
      <c r="X5971">
        <f>(S5971-T5971)*LOG(1+((U5971)))</f>
        <v>1.041956885569657E-2</v>
      </c>
      <c r="Y5971">
        <f>-(S5971-T5971)*LOG(1+((U5971)))</f>
        <v>-1.041956885569657E-2</v>
      </c>
    </row>
    <row r="5972" spans="1:25" x14ac:dyDescent="0.4">
      <c r="A5972" t="s">
        <v>9277</v>
      </c>
      <c r="B5972">
        <v>11</v>
      </c>
      <c r="C5972">
        <v>203</v>
      </c>
      <c r="D5972">
        <v>128.2330886</v>
      </c>
      <c r="E5972">
        <v>143</v>
      </c>
      <c r="F5972">
        <v>203</v>
      </c>
      <c r="G5972">
        <v>1667.030152</v>
      </c>
      <c r="H5972">
        <v>25</v>
      </c>
      <c r="I5972">
        <v>203</v>
      </c>
      <c r="J5972">
        <v>291.43883770000002</v>
      </c>
      <c r="K5972">
        <v>0.25581395299999998</v>
      </c>
      <c r="L5972">
        <v>0.190839695</v>
      </c>
      <c r="M5972">
        <v>0.44665364800000001</v>
      </c>
      <c r="N5972">
        <v>0.44665364800000001</v>
      </c>
      <c r="O5972">
        <v>1.274987938</v>
      </c>
      <c r="P5972">
        <v>0.95115338900000002</v>
      </c>
      <c r="Q5972">
        <v>1.786614704</v>
      </c>
      <c r="R5972">
        <v>1.332831927</v>
      </c>
      <c r="S5972">
        <f>B5972/43</f>
        <v>0.2558139534883721</v>
      </c>
      <c r="T5972">
        <f>H5972/131</f>
        <v>0.19083969465648856</v>
      </c>
      <c r="U5972">
        <f>S5972+T5972</f>
        <v>0.44665364814486064</v>
      </c>
      <c r="V5972">
        <f>(S5972-T5972)*LOG(1+($AB$6/(U5972+0.00000001)))</f>
        <v>0.34339360365770866</v>
      </c>
      <c r="W5972">
        <f>-(S5972-T5972)*LOG(1+($AB$6/(U5972+0.00000001)))</f>
        <v>-0.34339360365770866</v>
      </c>
      <c r="X5972">
        <f>(S5972-T5972)*LOG(1+((U5972)))</f>
        <v>1.041956885569657E-2</v>
      </c>
      <c r="Y5972">
        <f>-(S5972-T5972)*LOG(1+((U5972)))</f>
        <v>-1.041956885569657E-2</v>
      </c>
    </row>
    <row r="5973" spans="1:25" x14ac:dyDescent="0.4">
      <c r="A5973" t="s">
        <v>6619</v>
      </c>
      <c r="B5973">
        <v>20</v>
      </c>
      <c r="C5973">
        <v>593</v>
      </c>
      <c r="D5973">
        <v>211.71163429999999</v>
      </c>
      <c r="E5973">
        <v>411</v>
      </c>
      <c r="F5973">
        <v>593</v>
      </c>
      <c r="G5973">
        <v>4350.6740849999996</v>
      </c>
      <c r="H5973">
        <v>56</v>
      </c>
      <c r="I5973">
        <v>593</v>
      </c>
      <c r="J5973">
        <v>592.79257600000005</v>
      </c>
      <c r="K5973">
        <v>0.46511627900000002</v>
      </c>
      <c r="L5973">
        <v>0.42748091599999999</v>
      </c>
      <c r="M5973">
        <v>0.89259719500000001</v>
      </c>
      <c r="N5973">
        <v>0.89259719500000001</v>
      </c>
      <c r="O5973">
        <v>2.1783086649999999</v>
      </c>
      <c r="P5973">
        <v>2.0020485739999998</v>
      </c>
      <c r="Q5973">
        <v>3.1085370769999998</v>
      </c>
      <c r="R5973">
        <v>2.8570065960000002</v>
      </c>
      <c r="S5973">
        <f>B5973/43</f>
        <v>0.46511627906976744</v>
      </c>
      <c r="T5973">
        <f>H5973/131</f>
        <v>0.42748091603053434</v>
      </c>
      <c r="U5973">
        <f>S5973+T5973</f>
        <v>0.89259719510030178</v>
      </c>
      <c r="V5973">
        <f>(S5973-T5973)*LOG(1+($AB$6/(U5973+0.00000001)))</f>
        <v>0.18758929416847778</v>
      </c>
      <c r="W5973">
        <f>-(S5973-T5973)*LOG(1+($AB$6/(U5973+0.00000001)))</f>
        <v>-0.18758929416847778</v>
      </c>
      <c r="X5973">
        <f>(S5973-T5973)*LOG(1+((U5973)))</f>
        <v>1.0427185643239681E-2</v>
      </c>
      <c r="Y5973">
        <f>-(S5973-T5973)*LOG(1+((U5973)))</f>
        <v>-1.0427185643239681E-2</v>
      </c>
    </row>
    <row r="5974" spans="1:25" x14ac:dyDescent="0.4">
      <c r="A5974" t="s">
        <v>6620</v>
      </c>
      <c r="B5974">
        <v>20</v>
      </c>
      <c r="C5974">
        <v>483</v>
      </c>
      <c r="D5974">
        <v>215.81509539999999</v>
      </c>
      <c r="E5974">
        <v>325</v>
      </c>
      <c r="F5974">
        <v>483</v>
      </c>
      <c r="G5974">
        <v>3506.9953</v>
      </c>
      <c r="H5974">
        <v>56</v>
      </c>
      <c r="I5974">
        <v>483</v>
      </c>
      <c r="J5974">
        <v>604.28226719999998</v>
      </c>
      <c r="K5974">
        <v>0.46511627900000002</v>
      </c>
      <c r="L5974">
        <v>0.42748091599999999</v>
      </c>
      <c r="M5974">
        <v>0.89259719500000001</v>
      </c>
      <c r="N5974">
        <v>0.89259719500000001</v>
      </c>
      <c r="O5974">
        <v>2.1783086649999999</v>
      </c>
      <c r="P5974">
        <v>2.0020485739999998</v>
      </c>
      <c r="Q5974">
        <v>3.1085370769999998</v>
      </c>
      <c r="R5974">
        <v>2.8570065960000002</v>
      </c>
      <c r="S5974">
        <f>B5974/43</f>
        <v>0.46511627906976744</v>
      </c>
      <c r="T5974">
        <f>H5974/131</f>
        <v>0.42748091603053434</v>
      </c>
      <c r="U5974">
        <f>S5974+T5974</f>
        <v>0.89259719510030178</v>
      </c>
      <c r="V5974">
        <f>(S5974-T5974)*LOG(1+($AB$6/(U5974+0.00000001)))</f>
        <v>0.18758929416847778</v>
      </c>
      <c r="W5974">
        <f>-(S5974-T5974)*LOG(1+($AB$6/(U5974+0.00000001)))</f>
        <v>-0.18758929416847778</v>
      </c>
      <c r="X5974">
        <f>(S5974-T5974)*LOG(1+((U5974)))</f>
        <v>1.0427185643239681E-2</v>
      </c>
      <c r="Y5974">
        <f>-(S5974-T5974)*LOG(1+((U5974)))</f>
        <v>-1.0427185643239681E-2</v>
      </c>
    </row>
    <row r="5975" spans="1:25" x14ac:dyDescent="0.4">
      <c r="A5975" t="s">
        <v>10710</v>
      </c>
      <c r="B5975">
        <v>8</v>
      </c>
      <c r="C5975">
        <v>164</v>
      </c>
      <c r="D5975">
        <v>94.967131190000003</v>
      </c>
      <c r="E5975">
        <v>121</v>
      </c>
      <c r="F5975">
        <v>164</v>
      </c>
      <c r="G5975">
        <v>1436.3778589999999</v>
      </c>
      <c r="H5975">
        <v>11</v>
      </c>
      <c r="I5975">
        <v>164</v>
      </c>
      <c r="J5975">
        <v>130.5798054</v>
      </c>
      <c r="K5975">
        <v>0.186046512</v>
      </c>
      <c r="L5975">
        <v>8.3969466000000006E-2</v>
      </c>
      <c r="M5975">
        <v>0.27001597700000002</v>
      </c>
      <c r="N5975">
        <v>0.27001597700000002</v>
      </c>
      <c r="O5975">
        <v>0.96792993400000005</v>
      </c>
      <c r="P5975">
        <v>0.43686150600000001</v>
      </c>
      <c r="Q5975">
        <v>1.3400224549999999</v>
      </c>
      <c r="R5975">
        <v>0.60480021100000003</v>
      </c>
      <c r="S5975">
        <f>B5975/43</f>
        <v>0.18604651162790697</v>
      </c>
      <c r="T5975">
        <f>H5975/131</f>
        <v>8.3969465648854963E-2</v>
      </c>
      <c r="U5975">
        <f>S5975+T5975</f>
        <v>0.27001597727676196</v>
      </c>
      <c r="V5975">
        <f>(S5975-T5975)*LOG(1+($AB$6/(U5975+0.00000001)))</f>
        <v>0.56179654096885623</v>
      </c>
      <c r="W5975">
        <f>-(S5975-T5975)*LOG(1+($AB$6/(U5975+0.00000001)))</f>
        <v>-0.56179654096885623</v>
      </c>
      <c r="X5975">
        <f>(S5975-T5975)*LOG(1+((U5975)))</f>
        <v>1.0596534907175574E-2</v>
      </c>
      <c r="Y5975">
        <f>-(S5975-T5975)*LOG(1+((U5975)))</f>
        <v>-1.0596534907175574E-2</v>
      </c>
    </row>
    <row r="5976" spans="1:25" x14ac:dyDescent="0.4">
      <c r="A5976" t="s">
        <v>7245</v>
      </c>
      <c r="B5976">
        <v>17</v>
      </c>
      <c r="C5976">
        <v>404</v>
      </c>
      <c r="D5976">
        <v>186.479004</v>
      </c>
      <c r="E5976">
        <v>282</v>
      </c>
      <c r="F5976">
        <v>404</v>
      </c>
      <c r="G5976">
        <v>3093.3575959999998</v>
      </c>
      <c r="H5976">
        <v>46</v>
      </c>
      <c r="I5976">
        <v>404</v>
      </c>
      <c r="J5976">
        <v>504.59024620000002</v>
      </c>
      <c r="K5976">
        <v>0.39534883700000001</v>
      </c>
      <c r="L5976">
        <v>0.35114503800000002</v>
      </c>
      <c r="M5976">
        <v>0.74649387499999997</v>
      </c>
      <c r="N5976">
        <v>0.74649387499999997</v>
      </c>
      <c r="O5976">
        <v>1.882252423</v>
      </c>
      <c r="P5976">
        <v>1.6717985150000001</v>
      </c>
      <c r="Q5976">
        <v>2.6729471500000002</v>
      </c>
      <c r="R5976">
        <v>2.3740859740000002</v>
      </c>
      <c r="S5976">
        <f>B5976/43</f>
        <v>0.39534883720930231</v>
      </c>
      <c r="T5976">
        <f>H5976/131</f>
        <v>0.35114503816793891</v>
      </c>
      <c r="U5976">
        <f>S5976+T5976</f>
        <v>0.74649387537724121</v>
      </c>
      <c r="V5976">
        <f>(S5976-T5976)*LOG(1+($AB$6/(U5976+0.00000001)))</f>
        <v>0.22376041111790237</v>
      </c>
      <c r="W5976">
        <f>-(S5976-T5976)*LOG(1+($AB$6/(U5976+0.00000001)))</f>
        <v>-0.22376041111790237</v>
      </c>
      <c r="X5976">
        <f>(S5976-T5976)*LOG(1+((U5976)))</f>
        <v>1.0704704363572249E-2</v>
      </c>
      <c r="Y5976">
        <f>-(S5976-T5976)*LOG(1+((U5976)))</f>
        <v>-1.0704704363572249E-2</v>
      </c>
    </row>
    <row r="5977" spans="1:25" x14ac:dyDescent="0.4">
      <c r="A5977" t="s">
        <v>7246</v>
      </c>
      <c r="B5977">
        <v>17</v>
      </c>
      <c r="C5977">
        <v>354</v>
      </c>
      <c r="D5977">
        <v>188.72497319999999</v>
      </c>
      <c r="E5977">
        <v>235</v>
      </c>
      <c r="F5977">
        <v>354</v>
      </c>
      <c r="G5977">
        <v>2608.8452179999999</v>
      </c>
      <c r="H5977">
        <v>46</v>
      </c>
      <c r="I5977">
        <v>354</v>
      </c>
      <c r="J5977">
        <v>510.66757460000002</v>
      </c>
      <c r="K5977">
        <v>0.39534883700000001</v>
      </c>
      <c r="L5977">
        <v>0.35114503800000002</v>
      </c>
      <c r="M5977">
        <v>0.74649387499999997</v>
      </c>
      <c r="N5977">
        <v>0.74649387499999997</v>
      </c>
      <c r="O5977">
        <v>1.882252423</v>
      </c>
      <c r="P5977">
        <v>1.6717985150000001</v>
      </c>
      <c r="Q5977">
        <v>2.6729471500000002</v>
      </c>
      <c r="R5977">
        <v>2.3740859740000002</v>
      </c>
      <c r="S5977">
        <f>B5977/43</f>
        <v>0.39534883720930231</v>
      </c>
      <c r="T5977">
        <f>H5977/131</f>
        <v>0.35114503816793891</v>
      </c>
      <c r="U5977">
        <f>S5977+T5977</f>
        <v>0.74649387537724121</v>
      </c>
      <c r="V5977">
        <f>(S5977-T5977)*LOG(1+($AB$6/(U5977+0.00000001)))</f>
        <v>0.22376041111790237</v>
      </c>
      <c r="W5977">
        <f>-(S5977-T5977)*LOG(1+($AB$6/(U5977+0.00000001)))</f>
        <v>-0.22376041111790237</v>
      </c>
      <c r="X5977">
        <f>(S5977-T5977)*LOG(1+((U5977)))</f>
        <v>1.0704704363572249E-2</v>
      </c>
      <c r="Y5977">
        <f>-(S5977-T5977)*LOG(1+((U5977)))</f>
        <v>-1.0704704363572249E-2</v>
      </c>
    </row>
    <row r="5978" spans="1:25" x14ac:dyDescent="0.4">
      <c r="A5978" t="s">
        <v>7247</v>
      </c>
      <c r="B5978">
        <v>17</v>
      </c>
      <c r="C5978">
        <v>369</v>
      </c>
      <c r="D5978">
        <v>188.01948870000001</v>
      </c>
      <c r="E5978">
        <v>250</v>
      </c>
      <c r="F5978">
        <v>369</v>
      </c>
      <c r="G5978">
        <v>2764.9924799999999</v>
      </c>
      <c r="H5978">
        <v>46</v>
      </c>
      <c r="I5978">
        <v>369</v>
      </c>
      <c r="J5978">
        <v>508.75861639999999</v>
      </c>
      <c r="K5978">
        <v>0.39534883700000001</v>
      </c>
      <c r="L5978">
        <v>0.35114503800000002</v>
      </c>
      <c r="M5978">
        <v>0.74649387499999997</v>
      </c>
      <c r="N5978">
        <v>0.74649387499999997</v>
      </c>
      <c r="O5978">
        <v>1.882252423</v>
      </c>
      <c r="P5978">
        <v>1.6717985150000001</v>
      </c>
      <c r="Q5978">
        <v>2.6729471500000002</v>
      </c>
      <c r="R5978">
        <v>2.3740859740000002</v>
      </c>
      <c r="S5978">
        <f>B5978/43</f>
        <v>0.39534883720930231</v>
      </c>
      <c r="T5978">
        <f>H5978/131</f>
        <v>0.35114503816793891</v>
      </c>
      <c r="U5978">
        <f>S5978+T5978</f>
        <v>0.74649387537724121</v>
      </c>
      <c r="V5978">
        <f>(S5978-T5978)*LOG(1+($AB$6/(U5978+0.00000001)))</f>
        <v>0.22376041111790237</v>
      </c>
      <c r="W5978">
        <f>-(S5978-T5978)*LOG(1+($AB$6/(U5978+0.00000001)))</f>
        <v>-0.22376041111790237</v>
      </c>
      <c r="X5978">
        <f>(S5978-T5978)*LOG(1+((U5978)))</f>
        <v>1.0704704363572249E-2</v>
      </c>
      <c r="Y5978">
        <f>-(S5978-T5978)*LOG(1+((U5978)))</f>
        <v>-1.0704704363572249E-2</v>
      </c>
    </row>
    <row r="5979" spans="1:25" x14ac:dyDescent="0.4">
      <c r="A5979" t="s">
        <v>7248</v>
      </c>
      <c r="B5979">
        <v>17</v>
      </c>
      <c r="C5979">
        <v>307</v>
      </c>
      <c r="D5979">
        <v>191.14657500000001</v>
      </c>
      <c r="E5979">
        <v>190</v>
      </c>
      <c r="F5979">
        <v>307</v>
      </c>
      <c r="G5979">
        <v>2136.3440730000002</v>
      </c>
      <c r="H5979">
        <v>46</v>
      </c>
      <c r="I5979">
        <v>307</v>
      </c>
      <c r="J5979">
        <v>517.220144</v>
      </c>
      <c r="K5979">
        <v>0.39534883700000001</v>
      </c>
      <c r="L5979">
        <v>0.35114503800000002</v>
      </c>
      <c r="M5979">
        <v>0.74649387499999997</v>
      </c>
      <c r="N5979">
        <v>0.74649387499999997</v>
      </c>
      <c r="O5979">
        <v>1.882252423</v>
      </c>
      <c r="P5979">
        <v>1.6717985150000001</v>
      </c>
      <c r="Q5979">
        <v>2.6729471500000002</v>
      </c>
      <c r="R5979">
        <v>2.3740859740000002</v>
      </c>
      <c r="S5979">
        <f>B5979/43</f>
        <v>0.39534883720930231</v>
      </c>
      <c r="T5979">
        <f>H5979/131</f>
        <v>0.35114503816793891</v>
      </c>
      <c r="U5979">
        <f>S5979+T5979</f>
        <v>0.74649387537724121</v>
      </c>
      <c r="V5979">
        <f>(S5979-T5979)*LOG(1+($AB$6/(U5979+0.00000001)))</f>
        <v>0.22376041111790237</v>
      </c>
      <c r="W5979">
        <f>-(S5979-T5979)*LOG(1+($AB$6/(U5979+0.00000001)))</f>
        <v>-0.22376041111790237</v>
      </c>
      <c r="X5979">
        <f>(S5979-T5979)*LOG(1+((U5979)))</f>
        <v>1.0704704363572249E-2</v>
      </c>
      <c r="Y5979">
        <f>-(S5979-T5979)*LOG(1+((U5979)))</f>
        <v>-1.0704704363572249E-2</v>
      </c>
    </row>
    <row r="5980" spans="1:25" x14ac:dyDescent="0.4">
      <c r="A5980" t="s">
        <v>5084</v>
      </c>
      <c r="B5980">
        <v>33</v>
      </c>
      <c r="C5980">
        <v>936</v>
      </c>
      <c r="D5980">
        <v>334.26278350000001</v>
      </c>
      <c r="E5980">
        <v>730</v>
      </c>
      <c r="F5980">
        <v>936</v>
      </c>
      <c r="G5980">
        <v>7394.2979379999997</v>
      </c>
      <c r="H5980">
        <v>97</v>
      </c>
      <c r="I5980">
        <v>936</v>
      </c>
      <c r="J5980">
        <v>982.53</v>
      </c>
      <c r="K5980">
        <v>0.76744186000000003</v>
      </c>
      <c r="L5980">
        <v>0.74045801499999997</v>
      </c>
      <c r="M5980">
        <v>1.507899876</v>
      </c>
      <c r="N5980">
        <v>1.507899876</v>
      </c>
      <c r="O5980">
        <v>3.4194545129999998</v>
      </c>
      <c r="P5980">
        <v>3.2992238660000002</v>
      </c>
      <c r="Q5980">
        <v>4.9543266770000001</v>
      </c>
      <c r="R5980">
        <v>4.780128747</v>
      </c>
      <c r="S5980">
        <f>B5980/43</f>
        <v>0.76744186046511631</v>
      </c>
      <c r="T5980">
        <f>H5980/131</f>
        <v>0.74045801526717558</v>
      </c>
      <c r="U5980">
        <f>S5980+T5980</f>
        <v>1.5078998757322919</v>
      </c>
      <c r="V5980">
        <f>(S5980-T5980)*LOG(1+($AB$6/(U5980+0.00000001)))</f>
        <v>0.12835338834786425</v>
      </c>
      <c r="W5980">
        <f>-(S5980-T5980)*LOG(1+($AB$6/(U5980+0.00000001)))</f>
        <v>-0.12835338834786425</v>
      </c>
      <c r="X5980">
        <f>(S5980-T5980)*LOG(1+((U5980)))</f>
        <v>1.0774924458886781E-2</v>
      </c>
      <c r="Y5980">
        <f>-(S5980-T5980)*LOG(1+((U5980)))</f>
        <v>-1.0774924458886781E-2</v>
      </c>
    </row>
    <row r="5981" spans="1:25" x14ac:dyDescent="0.4">
      <c r="A5981" t="s">
        <v>5085</v>
      </c>
      <c r="B5981">
        <v>33</v>
      </c>
      <c r="C5981">
        <v>829</v>
      </c>
      <c r="D5981">
        <v>338.26867859999999</v>
      </c>
      <c r="E5981">
        <v>494</v>
      </c>
      <c r="F5981">
        <v>829</v>
      </c>
      <c r="G5981">
        <v>5063.7796129999997</v>
      </c>
      <c r="H5981">
        <v>97</v>
      </c>
      <c r="I5981">
        <v>829</v>
      </c>
      <c r="J5981">
        <v>994.30490380000003</v>
      </c>
      <c r="K5981">
        <v>0.76744186000000003</v>
      </c>
      <c r="L5981">
        <v>0.74045801499999997</v>
      </c>
      <c r="M5981">
        <v>1.507899876</v>
      </c>
      <c r="N5981">
        <v>1.507899876</v>
      </c>
      <c r="O5981">
        <v>3.4194545129999998</v>
      </c>
      <c r="P5981">
        <v>3.2992238660000002</v>
      </c>
      <c r="Q5981">
        <v>4.9543266770000001</v>
      </c>
      <c r="R5981">
        <v>4.780128747</v>
      </c>
      <c r="S5981">
        <f>B5981/43</f>
        <v>0.76744186046511631</v>
      </c>
      <c r="T5981">
        <f>H5981/131</f>
        <v>0.74045801526717558</v>
      </c>
      <c r="U5981">
        <f>S5981+T5981</f>
        <v>1.5078998757322919</v>
      </c>
      <c r="V5981">
        <f>(S5981-T5981)*LOG(1+($AB$6/(U5981+0.00000001)))</f>
        <v>0.12835338834786425</v>
      </c>
      <c r="W5981">
        <f>-(S5981-T5981)*LOG(1+($AB$6/(U5981+0.00000001)))</f>
        <v>-0.12835338834786425</v>
      </c>
      <c r="X5981">
        <f>(S5981-T5981)*LOG(1+((U5981)))</f>
        <v>1.0774924458886781E-2</v>
      </c>
      <c r="Y5981">
        <f>-(S5981-T5981)*LOG(1+((U5981)))</f>
        <v>-1.0774924458886781E-2</v>
      </c>
    </row>
    <row r="5982" spans="1:25" x14ac:dyDescent="0.4">
      <c r="A5982" t="s">
        <v>10338</v>
      </c>
      <c r="B5982">
        <v>9</v>
      </c>
      <c r="C5982">
        <v>286</v>
      </c>
      <c r="D5982">
        <v>101.8329409</v>
      </c>
      <c r="E5982">
        <v>227</v>
      </c>
      <c r="F5982">
        <v>286</v>
      </c>
      <c r="G5982">
        <v>2568.453066</v>
      </c>
      <c r="H5982">
        <v>16</v>
      </c>
      <c r="I5982">
        <v>286</v>
      </c>
      <c r="J5982">
        <v>181.0363395</v>
      </c>
      <c r="K5982">
        <v>0.20930232600000001</v>
      </c>
      <c r="L5982">
        <v>0.122137405</v>
      </c>
      <c r="M5982">
        <v>0.33143972999999999</v>
      </c>
      <c r="N5982">
        <v>0.33143972999999999</v>
      </c>
      <c r="O5982">
        <v>1.070290237</v>
      </c>
      <c r="P5982">
        <v>0.62456292000000002</v>
      </c>
      <c r="Q5982">
        <v>1.4888941959999999</v>
      </c>
      <c r="R5982">
        <v>0.86883732499999999</v>
      </c>
      <c r="S5982">
        <f>B5982/43</f>
        <v>0.20930232558139536</v>
      </c>
      <c r="T5982">
        <f>H5982/131</f>
        <v>0.12213740458015267</v>
      </c>
      <c r="U5982">
        <f>S5982+T5982</f>
        <v>0.33143973016154804</v>
      </c>
      <c r="V5982">
        <f>(S5982-T5982)*LOG(1+($AB$6/(U5982+0.00000001)))</f>
        <v>0.47196642687861623</v>
      </c>
      <c r="W5982">
        <f>-(S5982-T5982)*LOG(1+($AB$6/(U5982+0.00000001)))</f>
        <v>-0.47196642687861623</v>
      </c>
      <c r="X5982">
        <f>(S5982-T5982)*LOG(1+((U5982)))</f>
        <v>1.083647478586322E-2</v>
      </c>
      <c r="Y5982">
        <f>-(S5982-T5982)*LOG(1+((U5982)))</f>
        <v>-1.083647478586322E-2</v>
      </c>
    </row>
    <row r="5983" spans="1:25" x14ac:dyDescent="0.4">
      <c r="A5983" t="s">
        <v>10339</v>
      </c>
      <c r="B5983">
        <v>9</v>
      </c>
      <c r="C5983">
        <v>313</v>
      </c>
      <c r="D5983">
        <v>101.0210489</v>
      </c>
      <c r="E5983">
        <v>132</v>
      </c>
      <c r="F5983">
        <v>313</v>
      </c>
      <c r="G5983">
        <v>1481.6420499999999</v>
      </c>
      <c r="H5983">
        <v>16</v>
      </c>
      <c r="I5983">
        <v>313</v>
      </c>
      <c r="J5983">
        <v>179.5929758</v>
      </c>
      <c r="K5983">
        <v>0.20930232600000001</v>
      </c>
      <c r="L5983">
        <v>0.122137405</v>
      </c>
      <c r="M5983">
        <v>0.33143972999999999</v>
      </c>
      <c r="N5983">
        <v>0.33143972999999999</v>
      </c>
      <c r="O5983">
        <v>1.070290237</v>
      </c>
      <c r="P5983">
        <v>0.62456292000000002</v>
      </c>
      <c r="Q5983">
        <v>1.4888941959999999</v>
      </c>
      <c r="R5983">
        <v>0.86883732499999999</v>
      </c>
      <c r="S5983">
        <f>B5983/43</f>
        <v>0.20930232558139536</v>
      </c>
      <c r="T5983">
        <f>H5983/131</f>
        <v>0.12213740458015267</v>
      </c>
      <c r="U5983">
        <f>S5983+T5983</f>
        <v>0.33143973016154804</v>
      </c>
      <c r="V5983">
        <f>(S5983-T5983)*LOG(1+($AB$6/(U5983+0.00000001)))</f>
        <v>0.47196642687861623</v>
      </c>
      <c r="W5983">
        <f>-(S5983-T5983)*LOG(1+($AB$6/(U5983+0.00000001)))</f>
        <v>-0.47196642687861623</v>
      </c>
      <c r="X5983">
        <f>(S5983-T5983)*LOG(1+((U5983)))</f>
        <v>1.083647478586322E-2</v>
      </c>
      <c r="Y5983">
        <f>-(S5983-T5983)*LOG(1+((U5983)))</f>
        <v>-1.083647478586322E-2</v>
      </c>
    </row>
    <row r="5984" spans="1:25" x14ac:dyDescent="0.4">
      <c r="A5984" t="s">
        <v>10340</v>
      </c>
      <c r="B5984">
        <v>9</v>
      </c>
      <c r="C5984">
        <v>244</v>
      </c>
      <c r="D5984">
        <v>103.2623371</v>
      </c>
      <c r="E5984">
        <v>189</v>
      </c>
      <c r="F5984">
        <v>244</v>
      </c>
      <c r="G5984">
        <v>2168.5090789999999</v>
      </c>
      <c r="H5984">
        <v>16</v>
      </c>
      <c r="I5984">
        <v>244</v>
      </c>
      <c r="J5984">
        <v>183.5774882</v>
      </c>
      <c r="K5984">
        <v>0.20930232600000001</v>
      </c>
      <c r="L5984">
        <v>0.122137405</v>
      </c>
      <c r="M5984">
        <v>0.33143972999999999</v>
      </c>
      <c r="N5984">
        <v>0.33143972999999999</v>
      </c>
      <c r="O5984">
        <v>1.070290237</v>
      </c>
      <c r="P5984">
        <v>0.62456292000000002</v>
      </c>
      <c r="Q5984">
        <v>1.4888941959999999</v>
      </c>
      <c r="R5984">
        <v>0.86883732499999999</v>
      </c>
      <c r="S5984">
        <f>B5984/43</f>
        <v>0.20930232558139536</v>
      </c>
      <c r="T5984">
        <f>H5984/131</f>
        <v>0.12213740458015267</v>
      </c>
      <c r="U5984">
        <f>S5984+T5984</f>
        <v>0.33143973016154804</v>
      </c>
      <c r="V5984">
        <f>(S5984-T5984)*LOG(1+($AB$6/(U5984+0.00000001)))</f>
        <v>0.47196642687861623</v>
      </c>
      <c r="W5984">
        <f>-(S5984-T5984)*LOG(1+($AB$6/(U5984+0.00000001)))</f>
        <v>-0.47196642687861623</v>
      </c>
      <c r="X5984">
        <f>(S5984-T5984)*LOG(1+((U5984)))</f>
        <v>1.083647478586322E-2</v>
      </c>
      <c r="Y5984">
        <f>-(S5984-T5984)*LOG(1+((U5984)))</f>
        <v>-1.083647478586322E-2</v>
      </c>
    </row>
    <row r="5985" spans="1:25" x14ac:dyDescent="0.4">
      <c r="A5985" t="s">
        <v>10341</v>
      </c>
      <c r="B5985">
        <v>9</v>
      </c>
      <c r="C5985">
        <v>234</v>
      </c>
      <c r="D5985">
        <v>103.6389573</v>
      </c>
      <c r="E5985">
        <v>190</v>
      </c>
      <c r="F5985">
        <v>234</v>
      </c>
      <c r="G5985">
        <v>2187.9335420000002</v>
      </c>
      <c r="H5985">
        <v>16</v>
      </c>
      <c r="I5985">
        <v>234</v>
      </c>
      <c r="J5985">
        <v>184.24703510000001</v>
      </c>
      <c r="K5985">
        <v>0.20930232600000001</v>
      </c>
      <c r="L5985">
        <v>0.122137405</v>
      </c>
      <c r="M5985">
        <v>0.33143972999999999</v>
      </c>
      <c r="N5985">
        <v>0.33143972999999999</v>
      </c>
      <c r="O5985">
        <v>1.070290237</v>
      </c>
      <c r="P5985">
        <v>0.62456292000000002</v>
      </c>
      <c r="Q5985">
        <v>1.4888941959999999</v>
      </c>
      <c r="R5985">
        <v>0.86883732499999999</v>
      </c>
      <c r="S5985">
        <f>B5985/43</f>
        <v>0.20930232558139536</v>
      </c>
      <c r="T5985">
        <f>H5985/131</f>
        <v>0.12213740458015267</v>
      </c>
      <c r="U5985">
        <f>S5985+T5985</f>
        <v>0.33143973016154804</v>
      </c>
      <c r="V5985">
        <f>(S5985-T5985)*LOG(1+($AB$6/(U5985+0.00000001)))</f>
        <v>0.47196642687861623</v>
      </c>
      <c r="W5985">
        <f>-(S5985-T5985)*LOG(1+($AB$6/(U5985+0.00000001)))</f>
        <v>-0.47196642687861623</v>
      </c>
      <c r="X5985">
        <f>(S5985-T5985)*LOG(1+((U5985)))</f>
        <v>1.083647478586322E-2</v>
      </c>
      <c r="Y5985">
        <f>-(S5985-T5985)*LOG(1+((U5985)))</f>
        <v>-1.083647478586322E-2</v>
      </c>
    </row>
    <row r="5986" spans="1:25" x14ac:dyDescent="0.4">
      <c r="A5986" t="s">
        <v>10342</v>
      </c>
      <c r="B5986">
        <v>9</v>
      </c>
      <c r="C5986">
        <v>227</v>
      </c>
      <c r="D5986">
        <v>103.91229439999999</v>
      </c>
      <c r="E5986">
        <v>161</v>
      </c>
      <c r="F5986">
        <v>227</v>
      </c>
      <c r="G5986">
        <v>1858.8754899999999</v>
      </c>
      <c r="H5986">
        <v>16</v>
      </c>
      <c r="I5986">
        <v>227</v>
      </c>
      <c r="J5986">
        <v>184.73296790000001</v>
      </c>
      <c r="K5986">
        <v>0.20930232600000001</v>
      </c>
      <c r="L5986">
        <v>0.122137405</v>
      </c>
      <c r="M5986">
        <v>0.33143972999999999</v>
      </c>
      <c r="N5986">
        <v>0.33143972999999999</v>
      </c>
      <c r="O5986">
        <v>1.070290237</v>
      </c>
      <c r="P5986">
        <v>0.62456292000000002</v>
      </c>
      <c r="Q5986">
        <v>1.4888941959999999</v>
      </c>
      <c r="R5986">
        <v>0.86883732499999999</v>
      </c>
      <c r="S5986">
        <f>B5986/43</f>
        <v>0.20930232558139536</v>
      </c>
      <c r="T5986">
        <f>H5986/131</f>
        <v>0.12213740458015267</v>
      </c>
      <c r="U5986">
        <f>S5986+T5986</f>
        <v>0.33143973016154804</v>
      </c>
      <c r="V5986">
        <f>(S5986-T5986)*LOG(1+($AB$6/(U5986+0.00000001)))</f>
        <v>0.47196642687861623</v>
      </c>
      <c r="W5986">
        <f>-(S5986-T5986)*LOG(1+($AB$6/(U5986+0.00000001)))</f>
        <v>-0.47196642687861623</v>
      </c>
      <c r="X5986">
        <f>(S5986-T5986)*LOG(1+((U5986)))</f>
        <v>1.083647478586322E-2</v>
      </c>
      <c r="Y5986">
        <f>-(S5986-T5986)*LOG(1+((U5986)))</f>
        <v>-1.083647478586322E-2</v>
      </c>
    </row>
    <row r="5987" spans="1:25" x14ac:dyDescent="0.4">
      <c r="A5987" t="s">
        <v>10343</v>
      </c>
      <c r="B5987">
        <v>9</v>
      </c>
      <c r="C5987">
        <v>220</v>
      </c>
      <c r="D5987">
        <v>104.194194</v>
      </c>
      <c r="E5987">
        <v>176</v>
      </c>
      <c r="F5987">
        <v>220</v>
      </c>
      <c r="G5987">
        <v>2037.575349</v>
      </c>
      <c r="H5987">
        <v>16</v>
      </c>
      <c r="I5987">
        <v>220</v>
      </c>
      <c r="J5987">
        <v>185.2341227</v>
      </c>
      <c r="K5987">
        <v>0.20930232600000001</v>
      </c>
      <c r="L5987">
        <v>0.122137405</v>
      </c>
      <c r="M5987">
        <v>0.33143972999999999</v>
      </c>
      <c r="N5987">
        <v>0.33143972999999999</v>
      </c>
      <c r="O5987">
        <v>1.070290237</v>
      </c>
      <c r="P5987">
        <v>0.62456292000000002</v>
      </c>
      <c r="Q5987">
        <v>1.4888941959999999</v>
      </c>
      <c r="R5987">
        <v>0.86883732499999999</v>
      </c>
      <c r="S5987">
        <f>B5987/43</f>
        <v>0.20930232558139536</v>
      </c>
      <c r="T5987">
        <f>H5987/131</f>
        <v>0.12213740458015267</v>
      </c>
      <c r="U5987">
        <f>S5987+T5987</f>
        <v>0.33143973016154804</v>
      </c>
      <c r="V5987">
        <f>(S5987-T5987)*LOG(1+($AB$6/(U5987+0.00000001)))</f>
        <v>0.47196642687861623</v>
      </c>
      <c r="W5987">
        <f>-(S5987-T5987)*LOG(1+($AB$6/(U5987+0.00000001)))</f>
        <v>-0.47196642687861623</v>
      </c>
      <c r="X5987">
        <f>(S5987-T5987)*LOG(1+((U5987)))</f>
        <v>1.083647478586322E-2</v>
      </c>
      <c r="Y5987">
        <f>-(S5987-T5987)*LOG(1+((U5987)))</f>
        <v>-1.083647478586322E-2</v>
      </c>
    </row>
    <row r="5988" spans="1:25" x14ac:dyDescent="0.4">
      <c r="A5988" t="s">
        <v>10344</v>
      </c>
      <c r="B5988">
        <v>9</v>
      </c>
      <c r="C5988">
        <v>218</v>
      </c>
      <c r="D5988">
        <v>104.2763856</v>
      </c>
      <c r="E5988">
        <v>162</v>
      </c>
      <c r="F5988">
        <v>218</v>
      </c>
      <c r="G5988">
        <v>1876.9749409999999</v>
      </c>
      <c r="H5988">
        <v>16</v>
      </c>
      <c r="I5988">
        <v>218</v>
      </c>
      <c r="J5988">
        <v>185.38024100000001</v>
      </c>
      <c r="K5988">
        <v>0.20930232600000001</v>
      </c>
      <c r="L5988">
        <v>0.122137405</v>
      </c>
      <c r="M5988">
        <v>0.33143972999999999</v>
      </c>
      <c r="N5988">
        <v>0.33143972999999999</v>
      </c>
      <c r="O5988">
        <v>1.070290237</v>
      </c>
      <c r="P5988">
        <v>0.62456292000000002</v>
      </c>
      <c r="Q5988">
        <v>1.4888941959999999</v>
      </c>
      <c r="R5988">
        <v>0.86883732499999999</v>
      </c>
      <c r="S5988">
        <f>B5988/43</f>
        <v>0.20930232558139536</v>
      </c>
      <c r="T5988">
        <f>H5988/131</f>
        <v>0.12213740458015267</v>
      </c>
      <c r="U5988">
        <f>S5988+T5988</f>
        <v>0.33143973016154804</v>
      </c>
      <c r="V5988">
        <f>(S5988-T5988)*LOG(1+($AB$6/(U5988+0.00000001)))</f>
        <v>0.47196642687861623</v>
      </c>
      <c r="W5988">
        <f>-(S5988-T5988)*LOG(1+($AB$6/(U5988+0.00000001)))</f>
        <v>-0.47196642687861623</v>
      </c>
      <c r="X5988">
        <f>(S5988-T5988)*LOG(1+((U5988)))</f>
        <v>1.083647478586322E-2</v>
      </c>
      <c r="Y5988">
        <f>-(S5988-T5988)*LOG(1+((U5988)))</f>
        <v>-1.083647478586322E-2</v>
      </c>
    </row>
    <row r="5989" spans="1:25" x14ac:dyDescent="0.4">
      <c r="A5989" t="s">
        <v>10345</v>
      </c>
      <c r="B5989">
        <v>9</v>
      </c>
      <c r="C5989">
        <v>174</v>
      </c>
      <c r="D5989">
        <v>106.3053266</v>
      </c>
      <c r="E5989">
        <v>103</v>
      </c>
      <c r="F5989">
        <v>174</v>
      </c>
      <c r="G5989">
        <v>1216.6054039999999</v>
      </c>
      <c r="H5989">
        <v>16</v>
      </c>
      <c r="I5989">
        <v>174</v>
      </c>
      <c r="J5989">
        <v>188.98724730000001</v>
      </c>
      <c r="K5989">
        <v>0.20930232600000001</v>
      </c>
      <c r="L5989">
        <v>0.122137405</v>
      </c>
      <c r="M5989">
        <v>0.33143972999999999</v>
      </c>
      <c r="N5989">
        <v>0.33143972999999999</v>
      </c>
      <c r="O5989">
        <v>1.070290237</v>
      </c>
      <c r="P5989">
        <v>0.62456292000000002</v>
      </c>
      <c r="Q5989">
        <v>1.4888941959999999</v>
      </c>
      <c r="R5989">
        <v>0.86883732499999999</v>
      </c>
      <c r="S5989">
        <f>B5989/43</f>
        <v>0.20930232558139536</v>
      </c>
      <c r="T5989">
        <f>H5989/131</f>
        <v>0.12213740458015267</v>
      </c>
      <c r="U5989">
        <f>S5989+T5989</f>
        <v>0.33143973016154804</v>
      </c>
      <c r="V5989">
        <f>(S5989-T5989)*LOG(1+($AB$6/(U5989+0.00000001)))</f>
        <v>0.47196642687861623</v>
      </c>
      <c r="W5989">
        <f>-(S5989-T5989)*LOG(1+($AB$6/(U5989+0.00000001)))</f>
        <v>-0.47196642687861623</v>
      </c>
      <c r="X5989">
        <f>(S5989-T5989)*LOG(1+((U5989)))</f>
        <v>1.083647478586322E-2</v>
      </c>
      <c r="Y5989">
        <f>-(S5989-T5989)*LOG(1+((U5989)))</f>
        <v>-1.083647478586322E-2</v>
      </c>
    </row>
    <row r="5990" spans="1:25" x14ac:dyDescent="0.4">
      <c r="A5990" t="s">
        <v>4380</v>
      </c>
      <c r="B5990">
        <v>43</v>
      </c>
      <c r="C5990">
        <v>1045</v>
      </c>
      <c r="D5990">
        <v>430.8179983</v>
      </c>
      <c r="E5990">
        <v>714</v>
      </c>
      <c r="F5990">
        <v>1045</v>
      </c>
      <c r="G5990">
        <v>7153.5825759999998</v>
      </c>
      <c r="H5990">
        <v>128</v>
      </c>
      <c r="I5990">
        <v>1045</v>
      </c>
      <c r="J5990">
        <v>1282.434972</v>
      </c>
      <c r="K5990">
        <v>1</v>
      </c>
      <c r="L5990">
        <v>0.97709923700000001</v>
      </c>
      <c r="M5990">
        <v>1.977099237</v>
      </c>
      <c r="N5990">
        <v>1.977099237</v>
      </c>
      <c r="O5990">
        <v>4.33800162</v>
      </c>
      <c r="P5990">
        <v>4.2386580719999998</v>
      </c>
      <c r="Q5990">
        <v>6.3379818769999998</v>
      </c>
      <c r="R5990">
        <v>6.1928372539999996</v>
      </c>
      <c r="S5990">
        <f>B5990/43</f>
        <v>1</v>
      </c>
      <c r="T5990">
        <f>H5990/131</f>
        <v>0.97709923664122134</v>
      </c>
      <c r="U5990">
        <f>S5990+T5990</f>
        <v>1.9770992366412212</v>
      </c>
      <c r="V5990">
        <f>(S5990-T5990)*LOG(1+($AB$6/(U5990+0.00000001)))</f>
        <v>0.10623713690042869</v>
      </c>
      <c r="W5990">
        <f>-(S5990-T5990)*LOG(1+($AB$6/(U5990+0.00000001)))</f>
        <v>-0.10623713690042869</v>
      </c>
      <c r="X5990">
        <f>(S5990-T5990)*LOG(1+((U5990)))</f>
        <v>1.0850228504673338E-2</v>
      </c>
      <c r="Y5990">
        <f>-(S5990-T5990)*LOG(1+((U5990)))</f>
        <v>-1.0850228504673338E-2</v>
      </c>
    </row>
    <row r="5991" spans="1:25" x14ac:dyDescent="0.4">
      <c r="A5991" t="s">
        <v>5815</v>
      </c>
      <c r="B5991">
        <v>26</v>
      </c>
      <c r="C5991">
        <v>761</v>
      </c>
      <c r="D5991">
        <v>268.73989779999999</v>
      </c>
      <c r="E5991">
        <v>539</v>
      </c>
      <c r="F5991">
        <v>761</v>
      </c>
      <c r="G5991">
        <v>5571.1848049999999</v>
      </c>
      <c r="H5991">
        <v>75</v>
      </c>
      <c r="I5991">
        <v>761</v>
      </c>
      <c r="J5991">
        <v>775.21124380000003</v>
      </c>
      <c r="K5991">
        <v>0.60465116299999999</v>
      </c>
      <c r="L5991">
        <v>0.57251908399999996</v>
      </c>
      <c r="M5991">
        <v>1.1771702470000001</v>
      </c>
      <c r="N5991">
        <v>1.1771702470000001</v>
      </c>
      <c r="O5991">
        <v>2.7591337509999998</v>
      </c>
      <c r="P5991">
        <v>2.6125092030000001</v>
      </c>
      <c r="Q5991">
        <v>3.968428968</v>
      </c>
      <c r="R5991">
        <v>3.7575406409999998</v>
      </c>
      <c r="S5991">
        <f>B5991/43</f>
        <v>0.60465116279069764</v>
      </c>
      <c r="T5991">
        <f>H5991/131</f>
        <v>0.5725190839694656</v>
      </c>
      <c r="U5991">
        <f>S5991+T5991</f>
        <v>1.1771702467601632</v>
      </c>
      <c r="V5991">
        <f>(S5991-T5991)*LOG(1+($AB$6/(U5991+0.00000001)))</f>
        <v>0.15629707631410686</v>
      </c>
      <c r="W5991">
        <f>-(S5991-T5991)*LOG(1+($AB$6/(U5991+0.00000001)))</f>
        <v>-0.15629707631410686</v>
      </c>
      <c r="X5991">
        <f>(S5991-T5991)*LOG(1+((U5991)))</f>
        <v>1.0857184928206145E-2</v>
      </c>
      <c r="Y5991">
        <f>-(S5991-T5991)*LOG(1+((U5991)))</f>
        <v>-1.0857184928206145E-2</v>
      </c>
    </row>
    <row r="5992" spans="1:25" x14ac:dyDescent="0.4">
      <c r="A5992" t="s">
        <v>5816</v>
      </c>
      <c r="B5992">
        <v>26</v>
      </c>
      <c r="C5992">
        <v>552</v>
      </c>
      <c r="D5992">
        <v>277.08788429999998</v>
      </c>
      <c r="E5992">
        <v>358</v>
      </c>
      <c r="F5992">
        <v>552</v>
      </c>
      <c r="G5992">
        <v>3815.287022</v>
      </c>
      <c r="H5992">
        <v>75</v>
      </c>
      <c r="I5992">
        <v>552</v>
      </c>
      <c r="J5992">
        <v>799.29197399999998</v>
      </c>
      <c r="K5992">
        <v>0.60465116299999999</v>
      </c>
      <c r="L5992">
        <v>0.57251908399999996</v>
      </c>
      <c r="M5992">
        <v>1.1771702470000001</v>
      </c>
      <c r="N5992">
        <v>1.1771702470000001</v>
      </c>
      <c r="O5992">
        <v>2.7591337509999998</v>
      </c>
      <c r="P5992">
        <v>2.6125092030000001</v>
      </c>
      <c r="Q5992">
        <v>3.968428968</v>
      </c>
      <c r="R5992">
        <v>3.7575406409999998</v>
      </c>
      <c r="S5992">
        <f>B5992/43</f>
        <v>0.60465116279069764</v>
      </c>
      <c r="T5992">
        <f>H5992/131</f>
        <v>0.5725190839694656</v>
      </c>
      <c r="U5992">
        <f>S5992+T5992</f>
        <v>1.1771702467601632</v>
      </c>
      <c r="V5992">
        <f>(S5992-T5992)*LOG(1+($AB$6/(U5992+0.00000001)))</f>
        <v>0.15629707631410686</v>
      </c>
      <c r="W5992">
        <f>-(S5992-T5992)*LOG(1+($AB$6/(U5992+0.00000001)))</f>
        <v>-0.15629707631410686</v>
      </c>
      <c r="X5992">
        <f>(S5992-T5992)*LOG(1+((U5992)))</f>
        <v>1.0857184928206145E-2</v>
      </c>
      <c r="Y5992">
        <f>-(S5992-T5992)*LOG(1+((U5992)))</f>
        <v>-1.0857184928206145E-2</v>
      </c>
    </row>
    <row r="5993" spans="1:25" x14ac:dyDescent="0.4">
      <c r="A5993" t="s">
        <v>8486</v>
      </c>
      <c r="B5993">
        <v>13</v>
      </c>
      <c r="C5993">
        <v>335</v>
      </c>
      <c r="D5993">
        <v>145.03624959999999</v>
      </c>
      <c r="E5993">
        <v>231</v>
      </c>
      <c r="F5993">
        <v>335</v>
      </c>
      <c r="G5993">
        <v>2577.182589</v>
      </c>
      <c r="H5993">
        <v>32</v>
      </c>
      <c r="I5993">
        <v>335</v>
      </c>
      <c r="J5993">
        <v>357.01230670000001</v>
      </c>
      <c r="K5993">
        <v>0.30232558100000001</v>
      </c>
      <c r="L5993">
        <v>0.24427480900000001</v>
      </c>
      <c r="M5993">
        <v>0.54660039100000002</v>
      </c>
      <c r="N5993">
        <v>0.54660039100000002</v>
      </c>
      <c r="O5993">
        <v>1.480290565</v>
      </c>
      <c r="P5993">
        <v>1.196053915</v>
      </c>
      <c r="Q5993">
        <v>2.0849400779999998</v>
      </c>
      <c r="R5993">
        <v>1.6846022</v>
      </c>
      <c r="S5993">
        <f>B5993/43</f>
        <v>0.30232558139534882</v>
      </c>
      <c r="T5993">
        <f>H5993/131</f>
        <v>0.24427480916030533</v>
      </c>
      <c r="U5993">
        <f>S5993+T5993</f>
        <v>0.54660039055565413</v>
      </c>
      <c r="V5993">
        <f>(S5993-T5993)*LOG(1+($AB$6/(U5993+0.00000001)))</f>
        <v>0.30171151362222476</v>
      </c>
      <c r="W5993">
        <f>-(S5993-T5993)*LOG(1+($AB$6/(U5993+0.00000001)))</f>
        <v>-0.30171151362222476</v>
      </c>
      <c r="X5993">
        <f>(S5993-T5993)*LOG(1+((U5993)))</f>
        <v>1.0993545849910217E-2</v>
      </c>
      <c r="Y5993">
        <f>-(S5993-T5993)*LOG(1+((U5993)))</f>
        <v>-1.0993545849910217E-2</v>
      </c>
    </row>
    <row r="5994" spans="1:25" x14ac:dyDescent="0.4">
      <c r="A5994" t="s">
        <v>8487</v>
      </c>
      <c r="B5994">
        <v>13</v>
      </c>
      <c r="C5994">
        <v>307</v>
      </c>
      <c r="D5994">
        <v>146.1709103</v>
      </c>
      <c r="E5994">
        <v>231</v>
      </c>
      <c r="F5994">
        <v>307</v>
      </c>
      <c r="G5994">
        <v>2597.3446359999998</v>
      </c>
      <c r="H5994">
        <v>32</v>
      </c>
      <c r="I5994">
        <v>307</v>
      </c>
      <c r="J5994">
        <v>359.80531760000002</v>
      </c>
      <c r="K5994">
        <v>0.30232558100000001</v>
      </c>
      <c r="L5994">
        <v>0.24427480900000001</v>
      </c>
      <c r="M5994">
        <v>0.54660039100000002</v>
      </c>
      <c r="N5994">
        <v>0.54660039100000002</v>
      </c>
      <c r="O5994">
        <v>1.480290565</v>
      </c>
      <c r="P5994">
        <v>1.196053915</v>
      </c>
      <c r="Q5994">
        <v>2.0849400779999998</v>
      </c>
      <c r="R5994">
        <v>1.6846022</v>
      </c>
      <c r="S5994">
        <f>B5994/43</f>
        <v>0.30232558139534882</v>
      </c>
      <c r="T5994">
        <f>H5994/131</f>
        <v>0.24427480916030533</v>
      </c>
      <c r="U5994">
        <f>S5994+T5994</f>
        <v>0.54660039055565413</v>
      </c>
      <c r="V5994">
        <f>(S5994-T5994)*LOG(1+($AB$6/(U5994+0.00000001)))</f>
        <v>0.30171151362222476</v>
      </c>
      <c r="W5994">
        <f>-(S5994-T5994)*LOG(1+($AB$6/(U5994+0.00000001)))</f>
        <v>-0.30171151362222476</v>
      </c>
      <c r="X5994">
        <f>(S5994-T5994)*LOG(1+((U5994)))</f>
        <v>1.0993545849910217E-2</v>
      </c>
      <c r="Y5994">
        <f>-(S5994-T5994)*LOG(1+((U5994)))</f>
        <v>-1.0993545849910217E-2</v>
      </c>
    </row>
    <row r="5995" spans="1:25" x14ac:dyDescent="0.4">
      <c r="A5995" t="s">
        <v>8488</v>
      </c>
      <c r="B5995">
        <v>13</v>
      </c>
      <c r="C5995">
        <v>328</v>
      </c>
      <c r="D5995">
        <v>145.31076569999999</v>
      </c>
      <c r="E5995">
        <v>230</v>
      </c>
      <c r="F5995">
        <v>328</v>
      </c>
      <c r="G5995">
        <v>2570.8827780000001</v>
      </c>
      <c r="H5995">
        <v>32</v>
      </c>
      <c r="I5995">
        <v>328</v>
      </c>
      <c r="J5995">
        <v>357.68803869999999</v>
      </c>
      <c r="K5995">
        <v>0.30232558100000001</v>
      </c>
      <c r="L5995">
        <v>0.24427480900000001</v>
      </c>
      <c r="M5995">
        <v>0.54660039100000002</v>
      </c>
      <c r="N5995">
        <v>0.54660039100000002</v>
      </c>
      <c r="O5995">
        <v>1.480290565</v>
      </c>
      <c r="P5995">
        <v>1.196053915</v>
      </c>
      <c r="Q5995">
        <v>2.0849400779999998</v>
      </c>
      <c r="R5995">
        <v>1.6846022</v>
      </c>
      <c r="S5995">
        <f>B5995/43</f>
        <v>0.30232558139534882</v>
      </c>
      <c r="T5995">
        <f>H5995/131</f>
        <v>0.24427480916030533</v>
      </c>
      <c r="U5995">
        <f>S5995+T5995</f>
        <v>0.54660039055565413</v>
      </c>
      <c r="V5995">
        <f>(S5995-T5995)*LOG(1+($AB$6/(U5995+0.00000001)))</f>
        <v>0.30171151362222476</v>
      </c>
      <c r="W5995">
        <f>-(S5995-T5995)*LOG(1+($AB$6/(U5995+0.00000001)))</f>
        <v>-0.30171151362222476</v>
      </c>
      <c r="X5995">
        <f>(S5995-T5995)*LOG(1+((U5995)))</f>
        <v>1.0993545849910217E-2</v>
      </c>
      <c r="Y5995">
        <f>-(S5995-T5995)*LOG(1+((U5995)))</f>
        <v>-1.0993545849910217E-2</v>
      </c>
    </row>
    <row r="5996" spans="1:25" x14ac:dyDescent="0.4">
      <c r="A5996" t="s">
        <v>8489</v>
      </c>
      <c r="B5996">
        <v>13</v>
      </c>
      <c r="C5996">
        <v>304</v>
      </c>
      <c r="D5996">
        <v>146.2985692</v>
      </c>
      <c r="E5996">
        <v>223</v>
      </c>
      <c r="F5996">
        <v>304</v>
      </c>
      <c r="G5996">
        <v>2509.583149</v>
      </c>
      <c r="H5996">
        <v>32</v>
      </c>
      <c r="I5996">
        <v>304</v>
      </c>
      <c r="J5996">
        <v>360.11955499999999</v>
      </c>
      <c r="K5996">
        <v>0.30232558100000001</v>
      </c>
      <c r="L5996">
        <v>0.24427480900000001</v>
      </c>
      <c r="M5996">
        <v>0.54660039100000002</v>
      </c>
      <c r="N5996">
        <v>0.54660039100000002</v>
      </c>
      <c r="O5996">
        <v>1.480290565</v>
      </c>
      <c r="P5996">
        <v>1.196053915</v>
      </c>
      <c r="Q5996">
        <v>2.0849400779999998</v>
      </c>
      <c r="R5996">
        <v>1.6846022</v>
      </c>
      <c r="S5996">
        <f>B5996/43</f>
        <v>0.30232558139534882</v>
      </c>
      <c r="T5996">
        <f>H5996/131</f>
        <v>0.24427480916030533</v>
      </c>
      <c r="U5996">
        <f>S5996+T5996</f>
        <v>0.54660039055565413</v>
      </c>
      <c r="V5996">
        <f>(S5996-T5996)*LOG(1+($AB$6/(U5996+0.00000001)))</f>
        <v>0.30171151362222476</v>
      </c>
      <c r="W5996">
        <f>-(S5996-T5996)*LOG(1+($AB$6/(U5996+0.00000001)))</f>
        <v>-0.30171151362222476</v>
      </c>
      <c r="X5996">
        <f>(S5996-T5996)*LOG(1+((U5996)))</f>
        <v>1.0993545849910217E-2</v>
      </c>
      <c r="Y5996">
        <f>-(S5996-T5996)*LOG(1+((U5996)))</f>
        <v>-1.0993545849910217E-2</v>
      </c>
    </row>
    <row r="5997" spans="1:25" x14ac:dyDescent="0.4">
      <c r="A5997" t="s">
        <v>8490</v>
      </c>
      <c r="B5997">
        <v>13</v>
      </c>
      <c r="C5997">
        <v>258</v>
      </c>
      <c r="D5997">
        <v>148.4314292</v>
      </c>
      <c r="E5997">
        <v>163</v>
      </c>
      <c r="F5997">
        <v>258</v>
      </c>
      <c r="G5997">
        <v>1861.101766</v>
      </c>
      <c r="H5997">
        <v>32</v>
      </c>
      <c r="I5997">
        <v>258</v>
      </c>
      <c r="J5997">
        <v>365.36967190000001</v>
      </c>
      <c r="K5997">
        <v>0.30232558100000001</v>
      </c>
      <c r="L5997">
        <v>0.24427480900000001</v>
      </c>
      <c r="M5997">
        <v>0.54660039100000002</v>
      </c>
      <c r="N5997">
        <v>0.54660039100000002</v>
      </c>
      <c r="O5997">
        <v>1.480290565</v>
      </c>
      <c r="P5997">
        <v>1.196053915</v>
      </c>
      <c r="Q5997">
        <v>2.0849400779999998</v>
      </c>
      <c r="R5997">
        <v>1.6846022</v>
      </c>
      <c r="S5997">
        <f>B5997/43</f>
        <v>0.30232558139534882</v>
      </c>
      <c r="T5997">
        <f>H5997/131</f>
        <v>0.24427480916030533</v>
      </c>
      <c r="U5997">
        <f>S5997+T5997</f>
        <v>0.54660039055565413</v>
      </c>
      <c r="V5997">
        <f>(S5997-T5997)*LOG(1+($AB$6/(U5997+0.00000001)))</f>
        <v>0.30171151362222476</v>
      </c>
      <c r="W5997">
        <f>-(S5997-T5997)*LOG(1+($AB$6/(U5997+0.00000001)))</f>
        <v>-0.30171151362222476</v>
      </c>
      <c r="X5997">
        <f>(S5997-T5997)*LOG(1+((U5997)))</f>
        <v>1.0993545849910217E-2</v>
      </c>
      <c r="Y5997">
        <f>-(S5997-T5997)*LOG(1+((U5997)))</f>
        <v>-1.0993545849910217E-2</v>
      </c>
    </row>
    <row r="5998" spans="1:25" x14ac:dyDescent="0.4">
      <c r="A5998" t="s">
        <v>8491</v>
      </c>
      <c r="B5998">
        <v>13</v>
      </c>
      <c r="C5998">
        <v>224</v>
      </c>
      <c r="D5998">
        <v>150.26848630000001</v>
      </c>
      <c r="E5998">
        <v>152</v>
      </c>
      <c r="F5998">
        <v>224</v>
      </c>
      <c r="G5998">
        <v>1756.9853780000001</v>
      </c>
      <c r="H5998">
        <v>32</v>
      </c>
      <c r="I5998">
        <v>224</v>
      </c>
      <c r="J5998">
        <v>369.89165860000003</v>
      </c>
      <c r="K5998">
        <v>0.30232558100000001</v>
      </c>
      <c r="L5998">
        <v>0.24427480900000001</v>
      </c>
      <c r="M5998">
        <v>0.54660039100000002</v>
      </c>
      <c r="N5998">
        <v>0.54660039100000002</v>
      </c>
      <c r="O5998">
        <v>1.480290565</v>
      </c>
      <c r="P5998">
        <v>1.196053915</v>
      </c>
      <c r="Q5998">
        <v>2.0849400779999998</v>
      </c>
      <c r="R5998">
        <v>1.6846022</v>
      </c>
      <c r="S5998">
        <f>B5998/43</f>
        <v>0.30232558139534882</v>
      </c>
      <c r="T5998">
        <f>H5998/131</f>
        <v>0.24427480916030533</v>
      </c>
      <c r="U5998">
        <f>S5998+T5998</f>
        <v>0.54660039055565413</v>
      </c>
      <c r="V5998">
        <f>(S5998-T5998)*LOG(1+($AB$6/(U5998+0.00000001)))</f>
        <v>0.30171151362222476</v>
      </c>
      <c r="W5998">
        <f>-(S5998-T5998)*LOG(1+($AB$6/(U5998+0.00000001)))</f>
        <v>-0.30171151362222476</v>
      </c>
      <c r="X5998">
        <f>(S5998-T5998)*LOG(1+((U5998)))</f>
        <v>1.0993545849910217E-2</v>
      </c>
      <c r="Y5998">
        <f>-(S5998-T5998)*LOG(1+((U5998)))</f>
        <v>-1.0993545849910217E-2</v>
      </c>
    </row>
    <row r="5999" spans="1:25" x14ac:dyDescent="0.4">
      <c r="A5999" t="s">
        <v>8492</v>
      </c>
      <c r="B5999">
        <v>13</v>
      </c>
      <c r="C5999">
        <v>175</v>
      </c>
      <c r="D5999">
        <v>153.4776402</v>
      </c>
      <c r="E5999">
        <v>106</v>
      </c>
      <c r="F5999">
        <v>175</v>
      </c>
      <c r="G5999">
        <v>1251.4330660000001</v>
      </c>
      <c r="H5999">
        <v>32</v>
      </c>
      <c r="I5999">
        <v>175</v>
      </c>
      <c r="J5999">
        <v>377.7911143</v>
      </c>
      <c r="K5999">
        <v>0.30232558100000001</v>
      </c>
      <c r="L5999">
        <v>0.24427480900000001</v>
      </c>
      <c r="M5999">
        <v>0.54660039100000002</v>
      </c>
      <c r="N5999">
        <v>0.54660039100000002</v>
      </c>
      <c r="O5999">
        <v>1.480290565</v>
      </c>
      <c r="P5999">
        <v>1.196053915</v>
      </c>
      <c r="Q5999">
        <v>2.0849400779999998</v>
      </c>
      <c r="R5999">
        <v>1.6846022</v>
      </c>
      <c r="S5999">
        <f>B5999/43</f>
        <v>0.30232558139534882</v>
      </c>
      <c r="T5999">
        <f>H5999/131</f>
        <v>0.24427480916030533</v>
      </c>
      <c r="U5999">
        <f>S5999+T5999</f>
        <v>0.54660039055565413</v>
      </c>
      <c r="V5999">
        <f>(S5999-T5999)*LOG(1+($AB$6/(U5999+0.00000001)))</f>
        <v>0.30171151362222476</v>
      </c>
      <c r="W5999">
        <f>-(S5999-T5999)*LOG(1+($AB$6/(U5999+0.00000001)))</f>
        <v>-0.30171151362222476</v>
      </c>
      <c r="X5999">
        <f>(S5999-T5999)*LOG(1+((U5999)))</f>
        <v>1.0993545849910217E-2</v>
      </c>
      <c r="Y5999">
        <f>-(S5999-T5999)*LOG(1+((U5999)))</f>
        <v>-1.0993545849910217E-2</v>
      </c>
    </row>
    <row r="6000" spans="1:25" x14ac:dyDescent="0.4">
      <c r="A6000" t="s">
        <v>8493</v>
      </c>
      <c r="B6000">
        <v>13</v>
      </c>
      <c r="C6000">
        <v>192</v>
      </c>
      <c r="D6000">
        <v>152.2724274</v>
      </c>
      <c r="E6000">
        <v>107</v>
      </c>
      <c r="F6000">
        <v>192</v>
      </c>
      <c r="G6000">
        <v>1253.3192100000001</v>
      </c>
      <c r="H6000">
        <v>32</v>
      </c>
      <c r="I6000">
        <v>192</v>
      </c>
      <c r="J6000">
        <v>374.82443669999998</v>
      </c>
      <c r="K6000">
        <v>0.30232558100000001</v>
      </c>
      <c r="L6000">
        <v>0.24427480900000001</v>
      </c>
      <c r="M6000">
        <v>0.54660039100000002</v>
      </c>
      <c r="N6000">
        <v>0.54660039100000002</v>
      </c>
      <c r="O6000">
        <v>1.480290565</v>
      </c>
      <c r="P6000">
        <v>1.196053915</v>
      </c>
      <c r="Q6000">
        <v>2.0849400779999998</v>
      </c>
      <c r="R6000">
        <v>1.6846022</v>
      </c>
      <c r="S6000">
        <f>B6000/43</f>
        <v>0.30232558139534882</v>
      </c>
      <c r="T6000">
        <f>H6000/131</f>
        <v>0.24427480916030533</v>
      </c>
      <c r="U6000">
        <f>S6000+T6000</f>
        <v>0.54660039055565413</v>
      </c>
      <c r="V6000">
        <f>(S6000-T6000)*LOG(1+($AB$6/(U6000+0.00000001)))</f>
        <v>0.30171151362222476</v>
      </c>
      <c r="W6000">
        <f>-(S6000-T6000)*LOG(1+($AB$6/(U6000+0.00000001)))</f>
        <v>-0.30171151362222476</v>
      </c>
      <c r="X6000">
        <f>(S6000-T6000)*LOG(1+((U6000)))</f>
        <v>1.0993545849910217E-2</v>
      </c>
      <c r="Y6000">
        <f>-(S6000-T6000)*LOG(1+((U6000)))</f>
        <v>-1.0993545849910217E-2</v>
      </c>
    </row>
    <row r="6001" spans="1:25" x14ac:dyDescent="0.4">
      <c r="A6001" t="s">
        <v>8494</v>
      </c>
      <c r="B6001">
        <v>13</v>
      </c>
      <c r="C6001">
        <v>166</v>
      </c>
      <c r="D6001">
        <v>154.16401160000001</v>
      </c>
      <c r="E6001">
        <v>100</v>
      </c>
      <c r="F6001">
        <v>166</v>
      </c>
      <c r="G6001">
        <v>1185.8770119999999</v>
      </c>
      <c r="H6001">
        <v>32</v>
      </c>
      <c r="I6001">
        <v>166</v>
      </c>
      <c r="J6001">
        <v>379.48064390000002</v>
      </c>
      <c r="K6001">
        <v>0.30232558100000001</v>
      </c>
      <c r="L6001">
        <v>0.24427480900000001</v>
      </c>
      <c r="M6001">
        <v>0.54660039100000002</v>
      </c>
      <c r="N6001">
        <v>0.54660039100000002</v>
      </c>
      <c r="O6001">
        <v>1.480290565</v>
      </c>
      <c r="P6001">
        <v>1.196053915</v>
      </c>
      <c r="Q6001">
        <v>2.0849400779999998</v>
      </c>
      <c r="R6001">
        <v>1.6846022</v>
      </c>
      <c r="S6001">
        <f>B6001/43</f>
        <v>0.30232558139534882</v>
      </c>
      <c r="T6001">
        <f>H6001/131</f>
        <v>0.24427480916030533</v>
      </c>
      <c r="U6001">
        <f>S6001+T6001</f>
        <v>0.54660039055565413</v>
      </c>
      <c r="V6001">
        <f>(S6001-T6001)*LOG(1+($AB$6/(U6001+0.00000001)))</f>
        <v>0.30171151362222476</v>
      </c>
      <c r="W6001">
        <f>-(S6001-T6001)*LOG(1+($AB$6/(U6001+0.00000001)))</f>
        <v>-0.30171151362222476</v>
      </c>
      <c r="X6001">
        <f>(S6001-T6001)*LOG(1+((U6001)))</f>
        <v>1.0993545849910217E-2</v>
      </c>
      <c r="Y6001">
        <f>-(S6001-T6001)*LOG(1+((U6001)))</f>
        <v>-1.0993545849910217E-2</v>
      </c>
    </row>
    <row r="6002" spans="1:25" x14ac:dyDescent="0.4">
      <c r="A6002" t="s">
        <v>7799</v>
      </c>
      <c r="B6002">
        <v>15</v>
      </c>
      <c r="C6002">
        <v>424</v>
      </c>
      <c r="D6002">
        <v>163.8155318</v>
      </c>
      <c r="E6002">
        <v>312</v>
      </c>
      <c r="F6002">
        <v>424</v>
      </c>
      <c r="G6002">
        <v>3407.3630619999999</v>
      </c>
      <c r="H6002">
        <v>39</v>
      </c>
      <c r="I6002">
        <v>424</v>
      </c>
      <c r="J6002">
        <v>425.9203827</v>
      </c>
      <c r="K6002">
        <v>0.34883720899999998</v>
      </c>
      <c r="L6002">
        <v>0.29770992400000001</v>
      </c>
      <c r="M6002">
        <v>0.646547133</v>
      </c>
      <c r="N6002">
        <v>0.646547133</v>
      </c>
      <c r="O6002">
        <v>1.682587142</v>
      </c>
      <c r="P6002">
        <v>1.43597895</v>
      </c>
      <c r="Q6002">
        <v>2.3802593079999999</v>
      </c>
      <c r="R6002">
        <v>2.031396875</v>
      </c>
      <c r="S6002">
        <f>B6002/43</f>
        <v>0.34883720930232559</v>
      </c>
      <c r="T6002">
        <f>H6002/131</f>
        <v>0.29770992366412213</v>
      </c>
      <c r="U6002">
        <f>S6002+T6002</f>
        <v>0.64654713296644772</v>
      </c>
      <c r="V6002">
        <f>(S6002-T6002)*LOG(1+($AB$6/(U6002+0.00000001)))</f>
        <v>0.26199887161215368</v>
      </c>
      <c r="W6002">
        <f>-(S6002-T6002)*LOG(1+($AB$6/(U6002+0.00000001)))</f>
        <v>-0.26199887161215368</v>
      </c>
      <c r="X6002">
        <f>(S6002-T6002)*LOG(1+((U6002)))</f>
        <v>1.1072849300709927E-2</v>
      </c>
      <c r="Y6002">
        <f>-(S6002-T6002)*LOG(1+((U6002)))</f>
        <v>-1.1072849300709927E-2</v>
      </c>
    </row>
    <row r="6003" spans="1:25" x14ac:dyDescent="0.4">
      <c r="A6003" t="s">
        <v>7800</v>
      </c>
      <c r="B6003">
        <v>15</v>
      </c>
      <c r="C6003">
        <v>394</v>
      </c>
      <c r="D6003">
        <v>164.9162508</v>
      </c>
      <c r="E6003">
        <v>264</v>
      </c>
      <c r="F6003">
        <v>394</v>
      </c>
      <c r="G6003">
        <v>2902.526014</v>
      </c>
      <c r="H6003">
        <v>39</v>
      </c>
      <c r="I6003">
        <v>394</v>
      </c>
      <c r="J6003">
        <v>428.78225209999999</v>
      </c>
      <c r="K6003">
        <v>0.34883720899999998</v>
      </c>
      <c r="L6003">
        <v>0.29770992400000001</v>
      </c>
      <c r="M6003">
        <v>0.646547133</v>
      </c>
      <c r="N6003">
        <v>0.646547133</v>
      </c>
      <c r="O6003">
        <v>1.682587142</v>
      </c>
      <c r="P6003">
        <v>1.43597895</v>
      </c>
      <c r="Q6003">
        <v>2.3802593079999999</v>
      </c>
      <c r="R6003">
        <v>2.031396875</v>
      </c>
      <c r="S6003">
        <f>B6003/43</f>
        <v>0.34883720930232559</v>
      </c>
      <c r="T6003">
        <f>H6003/131</f>
        <v>0.29770992366412213</v>
      </c>
      <c r="U6003">
        <f>S6003+T6003</f>
        <v>0.64654713296644772</v>
      </c>
      <c r="V6003">
        <f>(S6003-T6003)*LOG(1+($AB$6/(U6003+0.00000001)))</f>
        <v>0.26199887161215368</v>
      </c>
      <c r="W6003">
        <f>-(S6003-T6003)*LOG(1+($AB$6/(U6003+0.00000001)))</f>
        <v>-0.26199887161215368</v>
      </c>
      <c r="X6003">
        <f>(S6003-T6003)*LOG(1+((U6003)))</f>
        <v>1.1072849300709927E-2</v>
      </c>
      <c r="Y6003">
        <f>-(S6003-T6003)*LOG(1+((U6003)))</f>
        <v>-1.1072849300709927E-2</v>
      </c>
    </row>
    <row r="6004" spans="1:25" x14ac:dyDescent="0.4">
      <c r="A6004" t="s">
        <v>7801</v>
      </c>
      <c r="B6004">
        <v>15</v>
      </c>
      <c r="C6004">
        <v>349</v>
      </c>
      <c r="D6004">
        <v>166.73540689999999</v>
      </c>
      <c r="E6004">
        <v>240</v>
      </c>
      <c r="F6004">
        <v>349</v>
      </c>
      <c r="G6004">
        <v>2667.7665099999999</v>
      </c>
      <c r="H6004">
        <v>39</v>
      </c>
      <c r="I6004">
        <v>349</v>
      </c>
      <c r="J6004">
        <v>433.51205779999998</v>
      </c>
      <c r="K6004">
        <v>0.34883720899999998</v>
      </c>
      <c r="L6004">
        <v>0.29770992400000001</v>
      </c>
      <c r="M6004">
        <v>0.646547133</v>
      </c>
      <c r="N6004">
        <v>0.646547133</v>
      </c>
      <c r="O6004">
        <v>1.682587142</v>
      </c>
      <c r="P6004">
        <v>1.43597895</v>
      </c>
      <c r="Q6004">
        <v>2.3802593079999999</v>
      </c>
      <c r="R6004">
        <v>2.031396875</v>
      </c>
      <c r="S6004">
        <f>B6004/43</f>
        <v>0.34883720930232559</v>
      </c>
      <c r="T6004">
        <f>H6004/131</f>
        <v>0.29770992366412213</v>
      </c>
      <c r="U6004">
        <f>S6004+T6004</f>
        <v>0.64654713296644772</v>
      </c>
      <c r="V6004">
        <f>(S6004-T6004)*LOG(1+($AB$6/(U6004+0.00000001)))</f>
        <v>0.26199887161215368</v>
      </c>
      <c r="W6004">
        <f>-(S6004-T6004)*LOG(1+($AB$6/(U6004+0.00000001)))</f>
        <v>-0.26199887161215368</v>
      </c>
      <c r="X6004">
        <f>(S6004-T6004)*LOG(1+((U6004)))</f>
        <v>1.1072849300709927E-2</v>
      </c>
      <c r="Y6004">
        <f>-(S6004-T6004)*LOG(1+((U6004)))</f>
        <v>-1.1072849300709927E-2</v>
      </c>
    </row>
    <row r="6005" spans="1:25" x14ac:dyDescent="0.4">
      <c r="A6005" t="s">
        <v>10756</v>
      </c>
      <c r="B6005">
        <v>8</v>
      </c>
      <c r="C6005">
        <v>249</v>
      </c>
      <c r="D6005">
        <v>91.626468419999995</v>
      </c>
      <c r="E6005">
        <v>216</v>
      </c>
      <c r="F6005">
        <v>249</v>
      </c>
      <c r="G6005">
        <v>2473.9146470000001</v>
      </c>
      <c r="H6005">
        <v>10</v>
      </c>
      <c r="I6005">
        <v>249</v>
      </c>
      <c r="J6005">
        <v>114.5330855</v>
      </c>
      <c r="K6005">
        <v>0.186046512</v>
      </c>
      <c r="L6005">
        <v>7.6335877999999996E-2</v>
      </c>
      <c r="M6005">
        <v>0.26238238899999999</v>
      </c>
      <c r="N6005">
        <v>0.26238238899999999</v>
      </c>
      <c r="O6005">
        <v>0.97024708699999995</v>
      </c>
      <c r="P6005">
        <v>0.39809756499999999</v>
      </c>
      <c r="Q6005">
        <v>1.342339623</v>
      </c>
      <c r="R6005">
        <v>0.55076912</v>
      </c>
      <c r="S6005">
        <f>B6005/43</f>
        <v>0.18604651162790697</v>
      </c>
      <c r="T6005">
        <f>H6005/131</f>
        <v>7.6335877862595422E-2</v>
      </c>
      <c r="U6005">
        <f>S6005+T6005</f>
        <v>0.26238238949050241</v>
      </c>
      <c r="V6005">
        <f>(S6005-T6005)*LOG(1+($AB$6/(U6005+0.00000001)))</f>
        <v>0.60517556938996919</v>
      </c>
      <c r="W6005">
        <f>-(S6005-T6005)*LOG(1+($AB$6/(U6005+0.00000001)))</f>
        <v>-0.60517556938996919</v>
      </c>
      <c r="X6005">
        <f>(S6005-T6005)*LOG(1+((U6005)))</f>
        <v>1.1101720776893052E-2</v>
      </c>
      <c r="Y6005">
        <f>-(S6005-T6005)*LOG(1+((U6005)))</f>
        <v>-1.1101720776893052E-2</v>
      </c>
    </row>
    <row r="6006" spans="1:25" x14ac:dyDescent="0.4">
      <c r="A6006" t="s">
        <v>10757</v>
      </c>
      <c r="B6006">
        <v>8</v>
      </c>
      <c r="C6006">
        <v>176</v>
      </c>
      <c r="D6006">
        <v>94.402194739999999</v>
      </c>
      <c r="E6006">
        <v>135</v>
      </c>
      <c r="F6006">
        <v>176</v>
      </c>
      <c r="G6006">
        <v>1593.0370359999999</v>
      </c>
      <c r="H6006">
        <v>10</v>
      </c>
      <c r="I6006">
        <v>176</v>
      </c>
      <c r="J6006">
        <v>118.0027434</v>
      </c>
      <c r="K6006">
        <v>0.186046512</v>
      </c>
      <c r="L6006">
        <v>7.6335877999999996E-2</v>
      </c>
      <c r="M6006">
        <v>0.26238238899999999</v>
      </c>
      <c r="N6006">
        <v>0.26238238899999999</v>
      </c>
      <c r="O6006">
        <v>0.97024708699999995</v>
      </c>
      <c r="P6006">
        <v>0.39809756499999999</v>
      </c>
      <c r="Q6006">
        <v>1.342339623</v>
      </c>
      <c r="R6006">
        <v>0.55076912</v>
      </c>
      <c r="S6006">
        <f>B6006/43</f>
        <v>0.18604651162790697</v>
      </c>
      <c r="T6006">
        <f>H6006/131</f>
        <v>7.6335877862595422E-2</v>
      </c>
      <c r="U6006">
        <f>S6006+T6006</f>
        <v>0.26238238949050241</v>
      </c>
      <c r="V6006">
        <f>(S6006-T6006)*LOG(1+($AB$6/(U6006+0.00000001)))</f>
        <v>0.60517556938996919</v>
      </c>
      <c r="W6006">
        <f>-(S6006-T6006)*LOG(1+($AB$6/(U6006+0.00000001)))</f>
        <v>-0.60517556938996919</v>
      </c>
      <c r="X6006">
        <f>(S6006-T6006)*LOG(1+((U6006)))</f>
        <v>1.1101720776893052E-2</v>
      </c>
      <c r="Y6006">
        <f>-(S6006-T6006)*LOG(1+((U6006)))</f>
        <v>-1.1101720776893052E-2</v>
      </c>
    </row>
    <row r="6007" spans="1:25" x14ac:dyDescent="0.4">
      <c r="A6007" t="s">
        <v>10758</v>
      </c>
      <c r="B6007">
        <v>8</v>
      </c>
      <c r="C6007">
        <v>189</v>
      </c>
      <c r="D6007">
        <v>93.832095010000003</v>
      </c>
      <c r="E6007">
        <v>134</v>
      </c>
      <c r="F6007">
        <v>189</v>
      </c>
      <c r="G6007">
        <v>1571.6875910000001</v>
      </c>
      <c r="H6007">
        <v>10</v>
      </c>
      <c r="I6007">
        <v>189</v>
      </c>
      <c r="J6007">
        <v>117.2901188</v>
      </c>
      <c r="K6007">
        <v>0.186046512</v>
      </c>
      <c r="L6007">
        <v>7.6335877999999996E-2</v>
      </c>
      <c r="M6007">
        <v>0.26238238899999999</v>
      </c>
      <c r="N6007">
        <v>0.26238238899999999</v>
      </c>
      <c r="O6007">
        <v>0.97024708699999995</v>
      </c>
      <c r="P6007">
        <v>0.39809756499999999</v>
      </c>
      <c r="Q6007">
        <v>1.342339623</v>
      </c>
      <c r="R6007">
        <v>0.55076912</v>
      </c>
      <c r="S6007">
        <f>B6007/43</f>
        <v>0.18604651162790697</v>
      </c>
      <c r="T6007">
        <f>H6007/131</f>
        <v>7.6335877862595422E-2</v>
      </c>
      <c r="U6007">
        <f>S6007+T6007</f>
        <v>0.26238238949050241</v>
      </c>
      <c r="V6007">
        <f>(S6007-T6007)*LOG(1+($AB$6/(U6007+0.00000001)))</f>
        <v>0.60517556938996919</v>
      </c>
      <c r="W6007">
        <f>-(S6007-T6007)*LOG(1+($AB$6/(U6007+0.00000001)))</f>
        <v>-0.60517556938996919</v>
      </c>
      <c r="X6007">
        <f>(S6007-T6007)*LOG(1+((U6007)))</f>
        <v>1.1101720776893052E-2</v>
      </c>
      <c r="Y6007">
        <f>-(S6007-T6007)*LOG(1+((U6007)))</f>
        <v>-1.1101720776893052E-2</v>
      </c>
    </row>
    <row r="6008" spans="1:25" x14ac:dyDescent="0.4">
      <c r="A6008" t="s">
        <v>10759</v>
      </c>
      <c r="B6008">
        <v>8</v>
      </c>
      <c r="C6008">
        <v>168</v>
      </c>
      <c r="D6008">
        <v>94.774352140000005</v>
      </c>
      <c r="E6008">
        <v>117</v>
      </c>
      <c r="F6008">
        <v>168</v>
      </c>
      <c r="G6008">
        <v>1386.0749000000001</v>
      </c>
      <c r="H6008">
        <v>10</v>
      </c>
      <c r="I6008">
        <v>168</v>
      </c>
      <c r="J6008">
        <v>118.4679402</v>
      </c>
      <c r="K6008">
        <v>0.186046512</v>
      </c>
      <c r="L6008">
        <v>7.6335877999999996E-2</v>
      </c>
      <c r="M6008">
        <v>0.26238238899999999</v>
      </c>
      <c r="N6008">
        <v>0.26238238899999999</v>
      </c>
      <c r="O6008">
        <v>0.97024708699999995</v>
      </c>
      <c r="P6008">
        <v>0.39809756499999999</v>
      </c>
      <c r="Q6008">
        <v>1.342339623</v>
      </c>
      <c r="R6008">
        <v>0.55076912</v>
      </c>
      <c r="S6008">
        <f>B6008/43</f>
        <v>0.18604651162790697</v>
      </c>
      <c r="T6008">
        <f>H6008/131</f>
        <v>7.6335877862595422E-2</v>
      </c>
      <c r="U6008">
        <f>S6008+T6008</f>
        <v>0.26238238949050241</v>
      </c>
      <c r="V6008">
        <f>(S6008-T6008)*LOG(1+($AB$6/(U6008+0.00000001)))</f>
        <v>0.60517556938996919</v>
      </c>
      <c r="W6008">
        <f>-(S6008-T6008)*LOG(1+($AB$6/(U6008+0.00000001)))</f>
        <v>-0.60517556938996919</v>
      </c>
      <c r="X6008">
        <f>(S6008-T6008)*LOG(1+((U6008)))</f>
        <v>1.1101720776893052E-2</v>
      </c>
      <c r="Y6008">
        <f>-(S6008-T6008)*LOG(1+((U6008)))</f>
        <v>-1.1101720776893052E-2</v>
      </c>
    </row>
    <row r="6009" spans="1:25" x14ac:dyDescent="0.4">
      <c r="A6009" t="s">
        <v>2245</v>
      </c>
      <c r="B6009">
        <v>124</v>
      </c>
      <c r="C6009">
        <v>3410</v>
      </c>
      <c r="D6009">
        <v>1095.717148</v>
      </c>
      <c r="E6009">
        <v>2437</v>
      </c>
      <c r="F6009">
        <v>3410</v>
      </c>
      <c r="G6009">
        <v>21534.376540000001</v>
      </c>
      <c r="H6009">
        <v>376</v>
      </c>
      <c r="I6009">
        <v>3410</v>
      </c>
      <c r="J6009">
        <v>3322.4971599999999</v>
      </c>
      <c r="K6009">
        <v>2.88372093</v>
      </c>
      <c r="L6009">
        <v>2.8702290079999999</v>
      </c>
      <c r="M6009">
        <v>5.7539499379999999</v>
      </c>
      <c r="N6009">
        <v>5.7539499379999999</v>
      </c>
      <c r="O6009">
        <v>11.17182933</v>
      </c>
      <c r="P6009">
        <v>11.11956024</v>
      </c>
      <c r="Q6009">
        <v>16.9391055</v>
      </c>
      <c r="R6009">
        <v>16.859853340000001</v>
      </c>
      <c r="S6009">
        <f>B6009/43</f>
        <v>2.8837209302325579</v>
      </c>
      <c r="T6009">
        <f>H6009/131</f>
        <v>2.8702290076335877</v>
      </c>
      <c r="U6009">
        <f>S6009+T6009</f>
        <v>5.7539499378661461</v>
      </c>
      <c r="V6009">
        <f>(S6009-T6009)*LOG(1+($AB$6/(U6009+0.00000001)))</f>
        <v>5.633016764859132E-2</v>
      </c>
      <c r="W6009">
        <f>-(S6009-T6009)*LOG(1+($AB$6/(U6009+0.00000001)))</f>
        <v>-5.633016764859132E-2</v>
      </c>
      <c r="X6009">
        <f>(S6009-T6009)*LOG(1+((U6009)))</f>
        <v>1.1192330130888018E-2</v>
      </c>
      <c r="Y6009">
        <f>-(S6009-T6009)*LOG(1+((U6009)))</f>
        <v>-1.1192330130888018E-2</v>
      </c>
    </row>
    <row r="6010" spans="1:25" x14ac:dyDescent="0.4">
      <c r="A6010" t="s">
        <v>5704</v>
      </c>
      <c r="B6010">
        <v>27</v>
      </c>
      <c r="C6010">
        <v>548</v>
      </c>
      <c r="D6010">
        <v>287.94147049999998</v>
      </c>
      <c r="E6010">
        <v>389</v>
      </c>
      <c r="F6010">
        <v>548</v>
      </c>
      <c r="G6010">
        <v>4148.4900749999997</v>
      </c>
      <c r="H6010">
        <v>78</v>
      </c>
      <c r="I6010">
        <v>548</v>
      </c>
      <c r="J6010">
        <v>831.83091479999996</v>
      </c>
      <c r="K6010">
        <v>0.62790697699999998</v>
      </c>
      <c r="L6010">
        <v>0.59541984699999995</v>
      </c>
      <c r="M6010">
        <v>1.2233268239999999</v>
      </c>
      <c r="N6010">
        <v>1.2233268239999999</v>
      </c>
      <c r="O6010">
        <v>2.854766503</v>
      </c>
      <c r="P6010">
        <v>2.7070644189999999</v>
      </c>
      <c r="Q6010">
        <v>4.1105727849999996</v>
      </c>
      <c r="R6010">
        <v>3.89789684</v>
      </c>
      <c r="S6010">
        <f>B6010/43</f>
        <v>0.62790697674418605</v>
      </c>
      <c r="T6010">
        <f>H6010/131</f>
        <v>0.59541984732824427</v>
      </c>
      <c r="U6010">
        <f>S6010+T6010</f>
        <v>1.2233268240724304</v>
      </c>
      <c r="V6010">
        <f>(S6010-T6010)*LOG(1+($AB$6/(U6010+0.00000001)))</f>
        <v>0.15748148366385528</v>
      </c>
      <c r="W6010">
        <f>-(S6010-T6010)*LOG(1+($AB$6/(U6010+0.00000001)))</f>
        <v>-0.15748148366385528</v>
      </c>
      <c r="X6010">
        <f>(S6010-T6010)*LOG(1+((U6010)))</f>
        <v>1.1273141365319268E-2</v>
      </c>
      <c r="Y6010">
        <f>-(S6010-T6010)*LOG(1+((U6010)))</f>
        <v>-1.1273141365319268E-2</v>
      </c>
    </row>
    <row r="6011" spans="1:25" x14ac:dyDescent="0.4">
      <c r="A6011" t="s">
        <v>2856</v>
      </c>
      <c r="B6011">
        <v>88</v>
      </c>
      <c r="C6011">
        <v>2262</v>
      </c>
      <c r="D6011">
        <v>813.72214870000005</v>
      </c>
      <c r="E6011">
        <v>1552</v>
      </c>
      <c r="F6011">
        <v>2262</v>
      </c>
      <c r="G6011">
        <v>14351.09971</v>
      </c>
      <c r="H6011">
        <v>266</v>
      </c>
      <c r="I6011">
        <v>2262</v>
      </c>
      <c r="J6011">
        <v>2459.6601310000001</v>
      </c>
      <c r="K6011">
        <v>2.0465116280000002</v>
      </c>
      <c r="L6011">
        <v>2.030534351</v>
      </c>
      <c r="M6011">
        <v>4.0770459790000002</v>
      </c>
      <c r="N6011">
        <v>4.0770459790000002</v>
      </c>
      <c r="O6011">
        <v>8.2345604249999997</v>
      </c>
      <c r="P6011">
        <v>8.1702725659999995</v>
      </c>
      <c r="Q6011">
        <v>12.32750036</v>
      </c>
      <c r="R6011">
        <v>12.2312586</v>
      </c>
      <c r="S6011">
        <f>B6011/43</f>
        <v>2.0465116279069768</v>
      </c>
      <c r="T6011">
        <f>H6011/131</f>
        <v>2.0305343511450382</v>
      </c>
      <c r="U6011">
        <f>S6011+T6011</f>
        <v>4.0770459790520146</v>
      </c>
      <c r="V6011">
        <f>(S6011-T6011)*LOG(1+($AB$6/(U6011+0.00000001)))</f>
        <v>6.9097170004697325E-2</v>
      </c>
      <c r="W6011">
        <f>-(S6011-T6011)*LOG(1+($AB$6/(U6011+0.00000001)))</f>
        <v>-6.9097170004697325E-2</v>
      </c>
      <c r="X6011">
        <f>(S6011-T6011)*LOG(1+((U6011)))</f>
        <v>1.1273743775178795E-2</v>
      </c>
      <c r="Y6011">
        <f>-(S6011-T6011)*LOG(1+((U6011)))</f>
        <v>-1.1273743775178795E-2</v>
      </c>
    </row>
    <row r="6012" spans="1:25" x14ac:dyDescent="0.4">
      <c r="A6012" t="s">
        <v>7055</v>
      </c>
      <c r="B6012">
        <v>18</v>
      </c>
      <c r="C6012">
        <v>522</v>
      </c>
      <c r="D6012">
        <v>192.83589900000001</v>
      </c>
      <c r="E6012">
        <v>356</v>
      </c>
      <c r="F6012">
        <v>522</v>
      </c>
      <c r="G6012">
        <v>3813.865558</v>
      </c>
      <c r="H6012">
        <v>49</v>
      </c>
      <c r="I6012">
        <v>522</v>
      </c>
      <c r="J6012">
        <v>524.94216940000001</v>
      </c>
      <c r="K6012">
        <v>0.41860465099999999</v>
      </c>
      <c r="L6012">
        <v>0.37404580199999998</v>
      </c>
      <c r="M6012">
        <v>0.79265045300000003</v>
      </c>
      <c r="N6012">
        <v>0.79265045300000003</v>
      </c>
      <c r="O6012">
        <v>1.9820664109999999</v>
      </c>
      <c r="P6012">
        <v>1.7710830909999999</v>
      </c>
      <c r="Q6012">
        <v>2.8192724</v>
      </c>
      <c r="R6012">
        <v>2.5191717329999999</v>
      </c>
      <c r="S6012">
        <f>B6012/43</f>
        <v>0.41860465116279072</v>
      </c>
      <c r="T6012">
        <f>H6012/131</f>
        <v>0.37404580152671757</v>
      </c>
      <c r="U6012">
        <f>S6012+T6012</f>
        <v>0.79265045268950829</v>
      </c>
      <c r="V6012">
        <f>(S6012-T6012)*LOG(1+($AB$6/(U6012+0.00000001)))</f>
        <v>0.224396692422484</v>
      </c>
      <c r="W6012">
        <f>-(S6012-T6012)*LOG(1+($AB$6/(U6012+0.00000001)))</f>
        <v>-0.224396692422484</v>
      </c>
      <c r="X6012">
        <f>(S6012-T6012)*LOG(1+((U6012)))</f>
        <v>1.1295472997719385E-2</v>
      </c>
      <c r="Y6012">
        <f>-(S6012-T6012)*LOG(1+((U6012)))</f>
        <v>-1.1295472997719385E-2</v>
      </c>
    </row>
    <row r="6013" spans="1:25" x14ac:dyDescent="0.4">
      <c r="A6013" t="s">
        <v>7056</v>
      </c>
      <c r="B6013">
        <v>18</v>
      </c>
      <c r="C6013">
        <v>452</v>
      </c>
      <c r="D6013">
        <v>195.42758259999999</v>
      </c>
      <c r="E6013">
        <v>311</v>
      </c>
      <c r="F6013">
        <v>452</v>
      </c>
      <c r="G6013">
        <v>3376.5543440000001</v>
      </c>
      <c r="H6013">
        <v>49</v>
      </c>
      <c r="I6013">
        <v>452</v>
      </c>
      <c r="J6013">
        <v>531.99730820000002</v>
      </c>
      <c r="K6013">
        <v>0.41860465099999999</v>
      </c>
      <c r="L6013">
        <v>0.37404580199999998</v>
      </c>
      <c r="M6013">
        <v>0.79265045300000003</v>
      </c>
      <c r="N6013">
        <v>0.79265045300000003</v>
      </c>
      <c r="O6013">
        <v>1.9820664109999999</v>
      </c>
      <c r="P6013">
        <v>1.7710830909999999</v>
      </c>
      <c r="Q6013">
        <v>2.8192724</v>
      </c>
      <c r="R6013">
        <v>2.5191717329999999</v>
      </c>
      <c r="S6013">
        <f>B6013/43</f>
        <v>0.41860465116279072</v>
      </c>
      <c r="T6013">
        <f>H6013/131</f>
        <v>0.37404580152671757</v>
      </c>
      <c r="U6013">
        <f>S6013+T6013</f>
        <v>0.79265045268950829</v>
      </c>
      <c r="V6013">
        <f>(S6013-T6013)*LOG(1+($AB$6/(U6013+0.00000001)))</f>
        <v>0.224396692422484</v>
      </c>
      <c r="W6013">
        <f>-(S6013-T6013)*LOG(1+($AB$6/(U6013+0.00000001)))</f>
        <v>-0.224396692422484</v>
      </c>
      <c r="X6013">
        <f>(S6013-T6013)*LOG(1+((U6013)))</f>
        <v>1.1295472997719385E-2</v>
      </c>
      <c r="Y6013">
        <f>-(S6013-T6013)*LOG(1+((U6013)))</f>
        <v>-1.1295472997719385E-2</v>
      </c>
    </row>
    <row r="6014" spans="1:25" x14ac:dyDescent="0.4">
      <c r="A6014" t="s">
        <v>7057</v>
      </c>
      <c r="B6014">
        <v>18</v>
      </c>
      <c r="C6014">
        <v>466</v>
      </c>
      <c r="D6014">
        <v>194.8785312</v>
      </c>
      <c r="E6014">
        <v>321</v>
      </c>
      <c r="F6014">
        <v>466</v>
      </c>
      <c r="G6014">
        <v>3475.3338060000001</v>
      </c>
      <c r="H6014">
        <v>49</v>
      </c>
      <c r="I6014">
        <v>466</v>
      </c>
      <c r="J6014">
        <v>530.50266820000002</v>
      </c>
      <c r="K6014">
        <v>0.41860465099999999</v>
      </c>
      <c r="L6014">
        <v>0.37404580199999998</v>
      </c>
      <c r="M6014">
        <v>0.79265045300000003</v>
      </c>
      <c r="N6014">
        <v>0.79265045300000003</v>
      </c>
      <c r="O6014">
        <v>1.9820664109999999</v>
      </c>
      <c r="P6014">
        <v>1.7710830909999999</v>
      </c>
      <c r="Q6014">
        <v>2.8192724</v>
      </c>
      <c r="R6014">
        <v>2.5191717329999999</v>
      </c>
      <c r="S6014">
        <f>B6014/43</f>
        <v>0.41860465116279072</v>
      </c>
      <c r="T6014">
        <f>H6014/131</f>
        <v>0.37404580152671757</v>
      </c>
      <c r="U6014">
        <f>S6014+T6014</f>
        <v>0.79265045268950829</v>
      </c>
      <c r="V6014">
        <f>(S6014-T6014)*LOG(1+($AB$6/(U6014+0.00000001)))</f>
        <v>0.224396692422484</v>
      </c>
      <c r="W6014">
        <f>-(S6014-T6014)*LOG(1+($AB$6/(U6014+0.00000001)))</f>
        <v>-0.224396692422484</v>
      </c>
      <c r="X6014">
        <f>(S6014-T6014)*LOG(1+((U6014)))</f>
        <v>1.1295472997719385E-2</v>
      </c>
      <c r="Y6014">
        <f>-(S6014-T6014)*LOG(1+((U6014)))</f>
        <v>-1.1295472997719385E-2</v>
      </c>
    </row>
    <row r="6015" spans="1:25" x14ac:dyDescent="0.4">
      <c r="A6015" t="s">
        <v>7058</v>
      </c>
      <c r="B6015">
        <v>18</v>
      </c>
      <c r="C6015">
        <v>439</v>
      </c>
      <c r="D6015">
        <v>195.95286239999999</v>
      </c>
      <c r="E6015">
        <v>298</v>
      </c>
      <c r="F6015">
        <v>439</v>
      </c>
      <c r="G6015">
        <v>3244.1084999999998</v>
      </c>
      <c r="H6015">
        <v>49</v>
      </c>
      <c r="I6015">
        <v>439</v>
      </c>
      <c r="J6015">
        <v>533.42723660000001</v>
      </c>
      <c r="K6015">
        <v>0.41860465099999999</v>
      </c>
      <c r="L6015">
        <v>0.37404580199999998</v>
      </c>
      <c r="M6015">
        <v>0.79265045300000003</v>
      </c>
      <c r="N6015">
        <v>0.79265045300000003</v>
      </c>
      <c r="O6015">
        <v>1.9820664109999999</v>
      </c>
      <c r="P6015">
        <v>1.7710830909999999</v>
      </c>
      <c r="Q6015">
        <v>2.8192724</v>
      </c>
      <c r="R6015">
        <v>2.5191717329999999</v>
      </c>
      <c r="S6015">
        <f>B6015/43</f>
        <v>0.41860465116279072</v>
      </c>
      <c r="T6015">
        <f>H6015/131</f>
        <v>0.37404580152671757</v>
      </c>
      <c r="U6015">
        <f>S6015+T6015</f>
        <v>0.79265045268950829</v>
      </c>
      <c r="V6015">
        <f>(S6015-T6015)*LOG(1+($AB$6/(U6015+0.00000001)))</f>
        <v>0.224396692422484</v>
      </c>
      <c r="W6015">
        <f>-(S6015-T6015)*LOG(1+($AB$6/(U6015+0.00000001)))</f>
        <v>-0.224396692422484</v>
      </c>
      <c r="X6015">
        <f>(S6015-T6015)*LOG(1+((U6015)))</f>
        <v>1.1295472997719385E-2</v>
      </c>
      <c r="Y6015">
        <f>-(S6015-T6015)*LOG(1+((U6015)))</f>
        <v>-1.1295472997719385E-2</v>
      </c>
    </row>
    <row r="6016" spans="1:25" x14ac:dyDescent="0.4">
      <c r="A6016" t="s">
        <v>7059</v>
      </c>
      <c r="B6016">
        <v>18</v>
      </c>
      <c r="C6016">
        <v>411</v>
      </c>
      <c r="D6016">
        <v>197.13915249999999</v>
      </c>
      <c r="E6016">
        <v>291</v>
      </c>
      <c r="F6016">
        <v>411</v>
      </c>
      <c r="G6016">
        <v>3187.0829659999999</v>
      </c>
      <c r="H6016">
        <v>49</v>
      </c>
      <c r="I6016">
        <v>411</v>
      </c>
      <c r="J6016">
        <v>536.65658189999999</v>
      </c>
      <c r="K6016">
        <v>0.41860465099999999</v>
      </c>
      <c r="L6016">
        <v>0.37404580199999998</v>
      </c>
      <c r="M6016">
        <v>0.79265045300000003</v>
      </c>
      <c r="N6016">
        <v>0.79265045300000003</v>
      </c>
      <c r="O6016">
        <v>1.9820664109999999</v>
      </c>
      <c r="P6016">
        <v>1.7710830909999999</v>
      </c>
      <c r="Q6016">
        <v>2.8192724</v>
      </c>
      <c r="R6016">
        <v>2.5191717329999999</v>
      </c>
      <c r="S6016">
        <f>B6016/43</f>
        <v>0.41860465116279072</v>
      </c>
      <c r="T6016">
        <f>H6016/131</f>
        <v>0.37404580152671757</v>
      </c>
      <c r="U6016">
        <f>S6016+T6016</f>
        <v>0.79265045268950829</v>
      </c>
      <c r="V6016">
        <f>(S6016-T6016)*LOG(1+($AB$6/(U6016+0.00000001)))</f>
        <v>0.224396692422484</v>
      </c>
      <c r="W6016">
        <f>-(S6016-T6016)*LOG(1+($AB$6/(U6016+0.00000001)))</f>
        <v>-0.224396692422484</v>
      </c>
      <c r="X6016">
        <f>(S6016-T6016)*LOG(1+((U6016)))</f>
        <v>1.1295472997719385E-2</v>
      </c>
      <c r="Y6016">
        <f>-(S6016-T6016)*LOG(1+((U6016)))</f>
        <v>-1.1295472997719385E-2</v>
      </c>
    </row>
    <row r="6017" spans="1:25" x14ac:dyDescent="0.4">
      <c r="A6017" t="s">
        <v>9902</v>
      </c>
      <c r="B6017">
        <v>10</v>
      </c>
      <c r="C6017">
        <v>244</v>
      </c>
      <c r="D6017">
        <v>114.7359301</v>
      </c>
      <c r="E6017">
        <v>175</v>
      </c>
      <c r="F6017">
        <v>244</v>
      </c>
      <c r="G6017">
        <v>2007.8787769999999</v>
      </c>
      <c r="H6017">
        <v>20</v>
      </c>
      <c r="I6017">
        <v>244</v>
      </c>
      <c r="J6017">
        <v>229.47186020000001</v>
      </c>
      <c r="K6017">
        <v>0.23255814</v>
      </c>
      <c r="L6017">
        <v>0.15267175599999999</v>
      </c>
      <c r="M6017">
        <v>0.38522989499999999</v>
      </c>
      <c r="N6017">
        <v>0.38522989499999999</v>
      </c>
      <c r="O6017">
        <v>1.17402187</v>
      </c>
      <c r="P6017">
        <v>0.77073191399999996</v>
      </c>
      <c r="Q6017">
        <v>1.639137254</v>
      </c>
      <c r="R6017">
        <v>1.0760748389999999</v>
      </c>
      <c r="S6017">
        <f>B6017/43</f>
        <v>0.23255813953488372</v>
      </c>
      <c r="T6017">
        <f>H6017/131</f>
        <v>0.15267175572519084</v>
      </c>
      <c r="U6017">
        <f>S6017+T6017</f>
        <v>0.38522989526007456</v>
      </c>
      <c r="V6017">
        <f>(S6017-T6017)*LOG(1+($AB$6/(U6017+0.00000001)))</f>
        <v>0.42733799781750137</v>
      </c>
      <c r="W6017">
        <f>-(S6017-T6017)*LOG(1+($AB$6/(U6017+0.00000001)))</f>
        <v>-0.42733799781750137</v>
      </c>
      <c r="X6017">
        <f>(S6017-T6017)*LOG(1+((U6017)))</f>
        <v>1.1305669280327174E-2</v>
      </c>
      <c r="Y6017">
        <f>-(S6017-T6017)*LOG(1+((U6017)))</f>
        <v>-1.1305669280327174E-2</v>
      </c>
    </row>
    <row r="6018" spans="1:25" x14ac:dyDescent="0.4">
      <c r="A6018" t="s">
        <v>9903</v>
      </c>
      <c r="B6018">
        <v>10</v>
      </c>
      <c r="C6018">
        <v>236</v>
      </c>
      <c r="D6018">
        <v>115.0692909</v>
      </c>
      <c r="E6018">
        <v>170</v>
      </c>
      <c r="F6018">
        <v>236</v>
      </c>
      <c r="G6018">
        <v>1956.1779449999999</v>
      </c>
      <c r="H6018">
        <v>20</v>
      </c>
      <c r="I6018">
        <v>236</v>
      </c>
      <c r="J6018">
        <v>230.1385818</v>
      </c>
      <c r="K6018">
        <v>0.23255814</v>
      </c>
      <c r="L6018">
        <v>0.15267175599999999</v>
      </c>
      <c r="M6018">
        <v>0.38522989499999999</v>
      </c>
      <c r="N6018">
        <v>0.38522989499999999</v>
      </c>
      <c r="O6018">
        <v>1.17402187</v>
      </c>
      <c r="P6018">
        <v>0.77073191399999996</v>
      </c>
      <c r="Q6018">
        <v>1.639137254</v>
      </c>
      <c r="R6018">
        <v>1.0760748389999999</v>
      </c>
      <c r="S6018">
        <f>B6018/43</f>
        <v>0.23255813953488372</v>
      </c>
      <c r="T6018">
        <f>H6018/131</f>
        <v>0.15267175572519084</v>
      </c>
      <c r="U6018">
        <f>S6018+T6018</f>
        <v>0.38522989526007456</v>
      </c>
      <c r="V6018">
        <f>(S6018-T6018)*LOG(1+($AB$6/(U6018+0.00000001)))</f>
        <v>0.42733799781750137</v>
      </c>
      <c r="W6018">
        <f>-(S6018-T6018)*LOG(1+($AB$6/(U6018+0.00000001)))</f>
        <v>-0.42733799781750137</v>
      </c>
      <c r="X6018">
        <f>(S6018-T6018)*LOG(1+((U6018)))</f>
        <v>1.1305669280327174E-2</v>
      </c>
      <c r="Y6018">
        <f>-(S6018-T6018)*LOG(1+((U6018)))</f>
        <v>-1.1305669280327174E-2</v>
      </c>
    </row>
    <row r="6019" spans="1:25" x14ac:dyDescent="0.4">
      <c r="A6019" t="s">
        <v>9904</v>
      </c>
      <c r="B6019">
        <v>10</v>
      </c>
      <c r="C6019">
        <v>232</v>
      </c>
      <c r="D6019">
        <v>115.2402335</v>
      </c>
      <c r="E6019">
        <v>155</v>
      </c>
      <c r="F6019">
        <v>232</v>
      </c>
      <c r="G6019">
        <v>1786.22362</v>
      </c>
      <c r="H6019">
        <v>20</v>
      </c>
      <c r="I6019">
        <v>232</v>
      </c>
      <c r="J6019">
        <v>230.4804671</v>
      </c>
      <c r="K6019">
        <v>0.23255814</v>
      </c>
      <c r="L6019">
        <v>0.15267175599999999</v>
      </c>
      <c r="M6019">
        <v>0.38522989499999999</v>
      </c>
      <c r="N6019">
        <v>0.38522989499999999</v>
      </c>
      <c r="O6019">
        <v>1.17402187</v>
      </c>
      <c r="P6019">
        <v>0.77073191399999996</v>
      </c>
      <c r="Q6019">
        <v>1.639137254</v>
      </c>
      <c r="R6019">
        <v>1.0760748389999999</v>
      </c>
      <c r="S6019">
        <f>B6019/43</f>
        <v>0.23255813953488372</v>
      </c>
      <c r="T6019">
        <f>H6019/131</f>
        <v>0.15267175572519084</v>
      </c>
      <c r="U6019">
        <f>S6019+T6019</f>
        <v>0.38522989526007456</v>
      </c>
      <c r="V6019">
        <f>(S6019-T6019)*LOG(1+($AB$6/(U6019+0.00000001)))</f>
        <v>0.42733799781750137</v>
      </c>
      <c r="W6019">
        <f>-(S6019-T6019)*LOG(1+($AB$6/(U6019+0.00000001)))</f>
        <v>-0.42733799781750137</v>
      </c>
      <c r="X6019">
        <f>(S6019-T6019)*LOG(1+((U6019)))</f>
        <v>1.1305669280327174E-2</v>
      </c>
      <c r="Y6019">
        <f>-(S6019-T6019)*LOG(1+((U6019)))</f>
        <v>-1.1305669280327174E-2</v>
      </c>
    </row>
    <row r="6020" spans="1:25" x14ac:dyDescent="0.4">
      <c r="A6020" t="s">
        <v>9905</v>
      </c>
      <c r="B6020">
        <v>10</v>
      </c>
      <c r="C6020">
        <v>199</v>
      </c>
      <c r="D6020">
        <v>116.7745449</v>
      </c>
      <c r="E6020">
        <v>138</v>
      </c>
      <c r="F6020">
        <v>199</v>
      </c>
      <c r="G6020">
        <v>1611.4887200000001</v>
      </c>
      <c r="H6020">
        <v>20</v>
      </c>
      <c r="I6020">
        <v>199</v>
      </c>
      <c r="J6020">
        <v>233.54908990000001</v>
      </c>
      <c r="K6020">
        <v>0.23255814</v>
      </c>
      <c r="L6020">
        <v>0.15267175599999999</v>
      </c>
      <c r="M6020">
        <v>0.38522989499999999</v>
      </c>
      <c r="N6020">
        <v>0.38522989499999999</v>
      </c>
      <c r="O6020">
        <v>1.17402187</v>
      </c>
      <c r="P6020">
        <v>0.77073191399999996</v>
      </c>
      <c r="Q6020">
        <v>1.639137254</v>
      </c>
      <c r="R6020">
        <v>1.0760748389999999</v>
      </c>
      <c r="S6020">
        <f>B6020/43</f>
        <v>0.23255813953488372</v>
      </c>
      <c r="T6020">
        <f>H6020/131</f>
        <v>0.15267175572519084</v>
      </c>
      <c r="U6020">
        <f>S6020+T6020</f>
        <v>0.38522989526007456</v>
      </c>
      <c r="V6020">
        <f>(S6020-T6020)*LOG(1+($AB$6/(U6020+0.00000001)))</f>
        <v>0.42733799781750137</v>
      </c>
      <c r="W6020">
        <f>-(S6020-T6020)*LOG(1+($AB$6/(U6020+0.00000001)))</f>
        <v>-0.42733799781750137</v>
      </c>
      <c r="X6020">
        <f>(S6020-T6020)*LOG(1+((U6020)))</f>
        <v>1.1305669280327174E-2</v>
      </c>
      <c r="Y6020">
        <f>-(S6020-T6020)*LOG(1+((U6020)))</f>
        <v>-1.1305669280327174E-2</v>
      </c>
    </row>
    <row r="6021" spans="1:25" x14ac:dyDescent="0.4">
      <c r="A6021" t="s">
        <v>9906</v>
      </c>
      <c r="B6021">
        <v>10</v>
      </c>
      <c r="C6021">
        <v>208</v>
      </c>
      <c r="D6021">
        <v>116.3322162</v>
      </c>
      <c r="E6021">
        <v>145</v>
      </c>
      <c r="F6021">
        <v>208</v>
      </c>
      <c r="G6021">
        <v>1686.817135</v>
      </c>
      <c r="H6021">
        <v>20</v>
      </c>
      <c r="I6021">
        <v>208</v>
      </c>
      <c r="J6021">
        <v>232.66443240000001</v>
      </c>
      <c r="K6021">
        <v>0.23255814</v>
      </c>
      <c r="L6021">
        <v>0.15267175599999999</v>
      </c>
      <c r="M6021">
        <v>0.38522989499999999</v>
      </c>
      <c r="N6021">
        <v>0.38522989499999999</v>
      </c>
      <c r="O6021">
        <v>1.17402187</v>
      </c>
      <c r="P6021">
        <v>0.77073191399999996</v>
      </c>
      <c r="Q6021">
        <v>1.639137254</v>
      </c>
      <c r="R6021">
        <v>1.0760748389999999</v>
      </c>
      <c r="S6021">
        <f>B6021/43</f>
        <v>0.23255813953488372</v>
      </c>
      <c r="T6021">
        <f>H6021/131</f>
        <v>0.15267175572519084</v>
      </c>
      <c r="U6021">
        <f>S6021+T6021</f>
        <v>0.38522989526007456</v>
      </c>
      <c r="V6021">
        <f>(S6021-T6021)*LOG(1+($AB$6/(U6021+0.00000001)))</f>
        <v>0.42733799781750137</v>
      </c>
      <c r="W6021">
        <f>-(S6021-T6021)*LOG(1+($AB$6/(U6021+0.00000001)))</f>
        <v>-0.42733799781750137</v>
      </c>
      <c r="X6021">
        <f>(S6021-T6021)*LOG(1+((U6021)))</f>
        <v>1.1305669280327174E-2</v>
      </c>
      <c r="Y6021">
        <f>-(S6021-T6021)*LOG(1+((U6021)))</f>
        <v>-1.1305669280327174E-2</v>
      </c>
    </row>
    <row r="6022" spans="1:25" x14ac:dyDescent="0.4">
      <c r="A6022" t="s">
        <v>9907</v>
      </c>
      <c r="B6022">
        <v>10</v>
      </c>
      <c r="C6022">
        <v>175</v>
      </c>
      <c r="D6022">
        <v>118.05972319999999</v>
      </c>
      <c r="E6022">
        <v>125</v>
      </c>
      <c r="F6022">
        <v>175</v>
      </c>
      <c r="G6022">
        <v>1475.7465400000001</v>
      </c>
      <c r="H6022">
        <v>20</v>
      </c>
      <c r="I6022">
        <v>175</v>
      </c>
      <c r="J6022">
        <v>236.11944639999999</v>
      </c>
      <c r="K6022">
        <v>0.23255814</v>
      </c>
      <c r="L6022">
        <v>0.15267175599999999</v>
      </c>
      <c r="M6022">
        <v>0.38522989499999999</v>
      </c>
      <c r="N6022">
        <v>0.38522989499999999</v>
      </c>
      <c r="O6022">
        <v>1.17402187</v>
      </c>
      <c r="P6022">
        <v>0.77073191399999996</v>
      </c>
      <c r="Q6022">
        <v>1.639137254</v>
      </c>
      <c r="R6022">
        <v>1.0760748389999999</v>
      </c>
      <c r="S6022">
        <f>B6022/43</f>
        <v>0.23255813953488372</v>
      </c>
      <c r="T6022">
        <f>H6022/131</f>
        <v>0.15267175572519084</v>
      </c>
      <c r="U6022">
        <f>S6022+T6022</f>
        <v>0.38522989526007456</v>
      </c>
      <c r="V6022">
        <f>(S6022-T6022)*LOG(1+($AB$6/(U6022+0.00000001)))</f>
        <v>0.42733799781750137</v>
      </c>
      <c r="W6022">
        <f>-(S6022-T6022)*LOG(1+($AB$6/(U6022+0.00000001)))</f>
        <v>-0.42733799781750137</v>
      </c>
      <c r="X6022">
        <f>(S6022-T6022)*LOG(1+((U6022)))</f>
        <v>1.1305669280327174E-2</v>
      </c>
      <c r="Y6022">
        <f>-(S6022-T6022)*LOG(1+((U6022)))</f>
        <v>-1.1305669280327174E-2</v>
      </c>
    </row>
    <row r="6023" spans="1:25" x14ac:dyDescent="0.4">
      <c r="A6023" t="s">
        <v>3686</v>
      </c>
      <c r="B6023">
        <v>57</v>
      </c>
      <c r="C6023">
        <v>1559</v>
      </c>
      <c r="D6023">
        <v>548.28399300000001</v>
      </c>
      <c r="E6023">
        <v>1059</v>
      </c>
      <c r="F6023">
        <v>1559</v>
      </c>
      <c r="G6023">
        <v>10186.53945</v>
      </c>
      <c r="H6023">
        <v>171</v>
      </c>
      <c r="I6023">
        <v>1559</v>
      </c>
      <c r="J6023">
        <v>1644.851979</v>
      </c>
      <c r="K6023">
        <v>1.3255813949999999</v>
      </c>
      <c r="L6023">
        <v>1.305343511</v>
      </c>
      <c r="M6023">
        <v>2.6309249069999998</v>
      </c>
      <c r="N6023">
        <v>2.6309249069999998</v>
      </c>
      <c r="O6023">
        <v>5.5859048659999999</v>
      </c>
      <c r="P6023">
        <v>5.5006238749999996</v>
      </c>
      <c r="Q6023">
        <v>8.2370328300000004</v>
      </c>
      <c r="R6023">
        <v>8.1112766030000003</v>
      </c>
      <c r="S6023">
        <f>B6023/43</f>
        <v>1.3255813953488371</v>
      </c>
      <c r="T6023">
        <f>H6023/131</f>
        <v>1.3053435114503817</v>
      </c>
      <c r="U6023">
        <f>S6023+T6023</f>
        <v>2.6309249067992191</v>
      </c>
      <c r="V6023">
        <f>(S6023-T6023)*LOG(1+($AB$6/(U6023+0.00000001)))</f>
        <v>9.1372931883892242E-2</v>
      </c>
      <c r="W6023">
        <f>-(S6023-T6023)*LOG(1+($AB$6/(U6023+0.00000001)))</f>
        <v>-9.1372931883892242E-2</v>
      </c>
      <c r="X6023">
        <f>(S6023-T6023)*LOG(1+((U6023)))</f>
        <v>1.1333564433049247E-2</v>
      </c>
      <c r="Y6023">
        <f>-(S6023-T6023)*LOG(1+((U6023)))</f>
        <v>-1.1333564433049247E-2</v>
      </c>
    </row>
    <row r="6024" spans="1:25" x14ac:dyDescent="0.4">
      <c r="A6024" t="s">
        <v>8900</v>
      </c>
      <c r="B6024">
        <v>12</v>
      </c>
      <c r="C6024">
        <v>344</v>
      </c>
      <c r="D6024">
        <v>133.5614861</v>
      </c>
      <c r="E6024">
        <v>269</v>
      </c>
      <c r="F6024">
        <v>344</v>
      </c>
      <c r="G6024">
        <v>2994.0033130000002</v>
      </c>
      <c r="H6024">
        <v>28</v>
      </c>
      <c r="I6024">
        <v>344</v>
      </c>
      <c r="J6024">
        <v>311.64346760000001</v>
      </c>
      <c r="K6024">
        <v>0.27906976700000002</v>
      </c>
      <c r="L6024">
        <v>0.21374045799999999</v>
      </c>
      <c r="M6024">
        <v>0.49281022499999999</v>
      </c>
      <c r="N6024">
        <v>0.49281022499999999</v>
      </c>
      <c r="O6024">
        <v>1.378977321</v>
      </c>
      <c r="P6024">
        <v>1.0561632919999999</v>
      </c>
      <c r="Q6024">
        <v>1.9371154820000001</v>
      </c>
      <c r="R6024">
        <v>1.4836431560000001</v>
      </c>
      <c r="S6024">
        <f>B6024/43</f>
        <v>0.27906976744186046</v>
      </c>
      <c r="T6024">
        <f>H6024/131</f>
        <v>0.21374045801526717</v>
      </c>
      <c r="U6024">
        <f>S6024+T6024</f>
        <v>0.4928102254571276</v>
      </c>
      <c r="V6024">
        <f>(S6024-T6024)*LOG(1+($AB$6/(U6024+0.00000001)))</f>
        <v>0.34247994866085363</v>
      </c>
      <c r="W6024">
        <f>-(S6024-T6024)*LOG(1+($AB$6/(U6024+0.00000001)))</f>
        <v>-0.34247994866085363</v>
      </c>
      <c r="X6024">
        <f>(S6024-T6024)*LOG(1+((U6024)))</f>
        <v>1.1367600436359308E-2</v>
      </c>
      <c r="Y6024">
        <f>-(S6024-T6024)*LOG(1+((U6024)))</f>
        <v>-1.1367600436359308E-2</v>
      </c>
    </row>
    <row r="6025" spans="1:25" x14ac:dyDescent="0.4">
      <c r="A6025" t="s">
        <v>8901</v>
      </c>
      <c r="B6025">
        <v>12</v>
      </c>
      <c r="C6025">
        <v>243</v>
      </c>
      <c r="D6025">
        <v>137.73239699999999</v>
      </c>
      <c r="E6025">
        <v>173</v>
      </c>
      <c r="F6025">
        <v>243</v>
      </c>
      <c r="G6025">
        <v>1985.642057</v>
      </c>
      <c r="H6025">
        <v>28</v>
      </c>
      <c r="I6025">
        <v>243</v>
      </c>
      <c r="J6025">
        <v>321.37559299999998</v>
      </c>
      <c r="K6025">
        <v>0.27906976700000002</v>
      </c>
      <c r="L6025">
        <v>0.21374045799999999</v>
      </c>
      <c r="M6025">
        <v>0.49281022499999999</v>
      </c>
      <c r="N6025">
        <v>0.49281022499999999</v>
      </c>
      <c r="O6025">
        <v>1.378977321</v>
      </c>
      <c r="P6025">
        <v>1.0561632919999999</v>
      </c>
      <c r="Q6025">
        <v>1.9371154820000001</v>
      </c>
      <c r="R6025">
        <v>1.4836431560000001</v>
      </c>
      <c r="S6025">
        <f>B6025/43</f>
        <v>0.27906976744186046</v>
      </c>
      <c r="T6025">
        <f>H6025/131</f>
        <v>0.21374045801526717</v>
      </c>
      <c r="U6025">
        <f>S6025+T6025</f>
        <v>0.4928102254571276</v>
      </c>
      <c r="V6025">
        <f>(S6025-T6025)*LOG(1+($AB$6/(U6025+0.00000001)))</f>
        <v>0.34247994866085363</v>
      </c>
      <c r="W6025">
        <f>-(S6025-T6025)*LOG(1+($AB$6/(U6025+0.00000001)))</f>
        <v>-0.34247994866085363</v>
      </c>
      <c r="X6025">
        <f>(S6025-T6025)*LOG(1+((U6025)))</f>
        <v>1.1367600436359308E-2</v>
      </c>
      <c r="Y6025">
        <f>-(S6025-T6025)*LOG(1+((U6025)))</f>
        <v>-1.1367600436359308E-2</v>
      </c>
    </row>
    <row r="6026" spans="1:25" x14ac:dyDescent="0.4">
      <c r="A6026" t="s">
        <v>8902</v>
      </c>
      <c r="B6026">
        <v>12</v>
      </c>
      <c r="C6026">
        <v>358</v>
      </c>
      <c r="D6026">
        <v>133.08279730000001</v>
      </c>
      <c r="E6026">
        <v>260</v>
      </c>
      <c r="F6026">
        <v>358</v>
      </c>
      <c r="G6026">
        <v>2883.4606079999999</v>
      </c>
      <c r="H6026">
        <v>28</v>
      </c>
      <c r="I6026">
        <v>358</v>
      </c>
      <c r="J6026">
        <v>310.52652710000001</v>
      </c>
      <c r="K6026">
        <v>0.27906976700000002</v>
      </c>
      <c r="L6026">
        <v>0.21374045799999999</v>
      </c>
      <c r="M6026">
        <v>0.49281022499999999</v>
      </c>
      <c r="N6026">
        <v>0.49281022499999999</v>
      </c>
      <c r="O6026">
        <v>1.378977321</v>
      </c>
      <c r="P6026">
        <v>1.0561632919999999</v>
      </c>
      <c r="Q6026">
        <v>1.9371154820000001</v>
      </c>
      <c r="R6026">
        <v>1.4836431560000001</v>
      </c>
      <c r="S6026">
        <f>B6026/43</f>
        <v>0.27906976744186046</v>
      </c>
      <c r="T6026">
        <f>H6026/131</f>
        <v>0.21374045801526717</v>
      </c>
      <c r="U6026">
        <f>S6026+T6026</f>
        <v>0.4928102254571276</v>
      </c>
      <c r="V6026">
        <f>(S6026-T6026)*LOG(1+($AB$6/(U6026+0.00000001)))</f>
        <v>0.34247994866085363</v>
      </c>
      <c r="W6026">
        <f>-(S6026-T6026)*LOG(1+($AB$6/(U6026+0.00000001)))</f>
        <v>-0.34247994866085363</v>
      </c>
      <c r="X6026">
        <f>(S6026-T6026)*LOG(1+((U6026)))</f>
        <v>1.1367600436359308E-2</v>
      </c>
      <c r="Y6026">
        <f>-(S6026-T6026)*LOG(1+((U6026)))</f>
        <v>-1.1367600436359308E-2</v>
      </c>
    </row>
    <row r="6027" spans="1:25" x14ac:dyDescent="0.4">
      <c r="A6027" t="s">
        <v>8903</v>
      </c>
      <c r="B6027">
        <v>12</v>
      </c>
      <c r="C6027">
        <v>269</v>
      </c>
      <c r="D6027">
        <v>136.51261109999999</v>
      </c>
      <c r="E6027">
        <v>192</v>
      </c>
      <c r="F6027">
        <v>269</v>
      </c>
      <c r="G6027">
        <v>2184.2017770000002</v>
      </c>
      <c r="H6027">
        <v>28</v>
      </c>
      <c r="I6027">
        <v>269</v>
      </c>
      <c r="J6027">
        <v>318.52942580000001</v>
      </c>
      <c r="K6027">
        <v>0.27906976700000002</v>
      </c>
      <c r="L6027">
        <v>0.21374045799999999</v>
      </c>
      <c r="M6027">
        <v>0.49281022499999999</v>
      </c>
      <c r="N6027">
        <v>0.49281022499999999</v>
      </c>
      <c r="O6027">
        <v>1.378977321</v>
      </c>
      <c r="P6027">
        <v>1.0561632919999999</v>
      </c>
      <c r="Q6027">
        <v>1.9371154820000001</v>
      </c>
      <c r="R6027">
        <v>1.4836431560000001</v>
      </c>
      <c r="S6027">
        <f>B6027/43</f>
        <v>0.27906976744186046</v>
      </c>
      <c r="T6027">
        <f>H6027/131</f>
        <v>0.21374045801526717</v>
      </c>
      <c r="U6027">
        <f>S6027+T6027</f>
        <v>0.4928102254571276</v>
      </c>
      <c r="V6027">
        <f>(S6027-T6027)*LOG(1+($AB$6/(U6027+0.00000001)))</f>
        <v>0.34247994866085363</v>
      </c>
      <c r="W6027">
        <f>-(S6027-T6027)*LOG(1+($AB$6/(U6027+0.00000001)))</f>
        <v>-0.34247994866085363</v>
      </c>
      <c r="X6027">
        <f>(S6027-T6027)*LOG(1+((U6027)))</f>
        <v>1.1367600436359308E-2</v>
      </c>
      <c r="Y6027">
        <f>-(S6027-T6027)*LOG(1+((U6027)))</f>
        <v>-1.1367600436359308E-2</v>
      </c>
    </row>
    <row r="6028" spans="1:25" x14ac:dyDescent="0.4">
      <c r="A6028" t="s">
        <v>8904</v>
      </c>
      <c r="B6028">
        <v>12</v>
      </c>
      <c r="C6028">
        <v>258</v>
      </c>
      <c r="D6028">
        <v>137.01362700000001</v>
      </c>
      <c r="E6028">
        <v>173</v>
      </c>
      <c r="F6028">
        <v>258</v>
      </c>
      <c r="G6028">
        <v>1975.2797889999999</v>
      </c>
      <c r="H6028">
        <v>28</v>
      </c>
      <c r="I6028">
        <v>258</v>
      </c>
      <c r="J6028">
        <v>319.698463</v>
      </c>
      <c r="K6028">
        <v>0.27906976700000002</v>
      </c>
      <c r="L6028">
        <v>0.21374045799999999</v>
      </c>
      <c r="M6028">
        <v>0.49281022499999999</v>
      </c>
      <c r="N6028">
        <v>0.49281022499999999</v>
      </c>
      <c r="O6028">
        <v>1.378977321</v>
      </c>
      <c r="P6028">
        <v>1.0561632919999999</v>
      </c>
      <c r="Q6028">
        <v>1.9371154820000001</v>
      </c>
      <c r="R6028">
        <v>1.4836431560000001</v>
      </c>
      <c r="S6028">
        <f>B6028/43</f>
        <v>0.27906976744186046</v>
      </c>
      <c r="T6028">
        <f>H6028/131</f>
        <v>0.21374045801526717</v>
      </c>
      <c r="U6028">
        <f>S6028+T6028</f>
        <v>0.4928102254571276</v>
      </c>
      <c r="V6028">
        <f>(S6028-T6028)*LOG(1+($AB$6/(U6028+0.00000001)))</f>
        <v>0.34247994866085363</v>
      </c>
      <c r="W6028">
        <f>-(S6028-T6028)*LOG(1+($AB$6/(U6028+0.00000001)))</f>
        <v>-0.34247994866085363</v>
      </c>
      <c r="X6028">
        <f>(S6028-T6028)*LOG(1+((U6028)))</f>
        <v>1.1367600436359308E-2</v>
      </c>
      <c r="Y6028">
        <f>-(S6028-T6028)*LOG(1+((U6028)))</f>
        <v>-1.1367600436359308E-2</v>
      </c>
    </row>
    <row r="6029" spans="1:25" x14ac:dyDescent="0.4">
      <c r="A6029" t="s">
        <v>8905</v>
      </c>
      <c r="B6029">
        <v>12</v>
      </c>
      <c r="C6029">
        <v>200</v>
      </c>
      <c r="D6029">
        <v>140.06930389999999</v>
      </c>
      <c r="E6029">
        <v>135</v>
      </c>
      <c r="F6029">
        <v>200</v>
      </c>
      <c r="G6029">
        <v>1575.779669</v>
      </c>
      <c r="H6029">
        <v>28</v>
      </c>
      <c r="I6029">
        <v>200</v>
      </c>
      <c r="J6029">
        <v>326.8283758</v>
      </c>
      <c r="K6029">
        <v>0.27906976700000002</v>
      </c>
      <c r="L6029">
        <v>0.21374045799999999</v>
      </c>
      <c r="M6029">
        <v>0.49281022499999999</v>
      </c>
      <c r="N6029">
        <v>0.49281022499999999</v>
      </c>
      <c r="O6029">
        <v>1.378977321</v>
      </c>
      <c r="P6029">
        <v>1.0561632919999999</v>
      </c>
      <c r="Q6029">
        <v>1.9371154820000001</v>
      </c>
      <c r="R6029">
        <v>1.4836431560000001</v>
      </c>
      <c r="S6029">
        <f>B6029/43</f>
        <v>0.27906976744186046</v>
      </c>
      <c r="T6029">
        <f>H6029/131</f>
        <v>0.21374045801526717</v>
      </c>
      <c r="U6029">
        <f>S6029+T6029</f>
        <v>0.4928102254571276</v>
      </c>
      <c r="V6029">
        <f>(S6029-T6029)*LOG(1+($AB$6/(U6029+0.00000001)))</f>
        <v>0.34247994866085363</v>
      </c>
      <c r="W6029">
        <f>-(S6029-T6029)*LOG(1+($AB$6/(U6029+0.00000001)))</f>
        <v>-0.34247994866085363</v>
      </c>
      <c r="X6029">
        <f>(S6029-T6029)*LOG(1+((U6029)))</f>
        <v>1.1367600436359308E-2</v>
      </c>
      <c r="Y6029">
        <f>-(S6029-T6029)*LOG(1+((U6029)))</f>
        <v>-1.1367600436359308E-2</v>
      </c>
    </row>
    <row r="6030" spans="1:25" x14ac:dyDescent="0.4">
      <c r="A6030" t="s">
        <v>8906</v>
      </c>
      <c r="B6030">
        <v>12</v>
      </c>
      <c r="C6030">
        <v>177</v>
      </c>
      <c r="D6030">
        <v>141.53530380000001</v>
      </c>
      <c r="E6030">
        <v>111</v>
      </c>
      <c r="F6030">
        <v>177</v>
      </c>
      <c r="G6030">
        <v>1309.20156</v>
      </c>
      <c r="H6030">
        <v>28</v>
      </c>
      <c r="I6030">
        <v>177</v>
      </c>
      <c r="J6030">
        <v>330.2490421</v>
      </c>
      <c r="K6030">
        <v>0.27906976700000002</v>
      </c>
      <c r="L6030">
        <v>0.21374045799999999</v>
      </c>
      <c r="M6030">
        <v>0.49281022499999999</v>
      </c>
      <c r="N6030">
        <v>0.49281022499999999</v>
      </c>
      <c r="O6030">
        <v>1.378977321</v>
      </c>
      <c r="P6030">
        <v>1.0561632919999999</v>
      </c>
      <c r="Q6030">
        <v>1.9371154820000001</v>
      </c>
      <c r="R6030">
        <v>1.4836431560000001</v>
      </c>
      <c r="S6030">
        <f>B6030/43</f>
        <v>0.27906976744186046</v>
      </c>
      <c r="T6030">
        <f>H6030/131</f>
        <v>0.21374045801526717</v>
      </c>
      <c r="U6030">
        <f>S6030+T6030</f>
        <v>0.4928102254571276</v>
      </c>
      <c r="V6030">
        <f>(S6030-T6030)*LOG(1+($AB$6/(U6030+0.00000001)))</f>
        <v>0.34247994866085363</v>
      </c>
      <c r="W6030">
        <f>-(S6030-T6030)*LOG(1+($AB$6/(U6030+0.00000001)))</f>
        <v>-0.34247994866085363</v>
      </c>
      <c r="X6030">
        <f>(S6030-T6030)*LOG(1+((U6030)))</f>
        <v>1.1367600436359308E-2</v>
      </c>
      <c r="Y6030">
        <f>-(S6030-T6030)*LOG(1+((U6030)))</f>
        <v>-1.1367600436359308E-2</v>
      </c>
    </row>
    <row r="6031" spans="1:25" x14ac:dyDescent="0.4">
      <c r="A6031" t="s">
        <v>3210</v>
      </c>
      <c r="B6031">
        <v>72</v>
      </c>
      <c r="C6031">
        <v>2092</v>
      </c>
      <c r="D6031">
        <v>671.39742130000002</v>
      </c>
      <c r="E6031">
        <v>1444</v>
      </c>
      <c r="F6031">
        <v>2092</v>
      </c>
      <c r="G6031">
        <v>13465.24828</v>
      </c>
      <c r="H6031">
        <v>217</v>
      </c>
      <c r="I6031">
        <v>2092</v>
      </c>
      <c r="J6031">
        <v>2023.5172279999999</v>
      </c>
      <c r="K6031">
        <v>1.6744186050000001</v>
      </c>
      <c r="L6031">
        <v>1.6564885499999999</v>
      </c>
      <c r="M6031">
        <v>3.3309071540000001</v>
      </c>
      <c r="N6031">
        <v>3.3309071540000001</v>
      </c>
      <c r="O6031">
        <v>6.8843406439999999</v>
      </c>
      <c r="P6031">
        <v>6.8106215590000003</v>
      </c>
      <c r="Q6031">
        <v>10.233122160000001</v>
      </c>
      <c r="R6031">
        <v>10.12354356</v>
      </c>
      <c r="S6031">
        <f>B6031/43</f>
        <v>1.6744186046511629</v>
      </c>
      <c r="T6031">
        <f>H6031/131</f>
        <v>1.6564885496183206</v>
      </c>
      <c r="U6031">
        <f>S6031+T6031</f>
        <v>3.3309071542694833</v>
      </c>
      <c r="V6031">
        <f>(S6031-T6031)*LOG(1+($AB$6/(U6031+0.00000001)))</f>
        <v>7.9116267684967531E-2</v>
      </c>
      <c r="W6031">
        <f>-(S6031-T6031)*LOG(1+($AB$6/(U6031+0.00000001)))</f>
        <v>-7.9116267684967531E-2</v>
      </c>
      <c r="X6031">
        <f>(S6031-T6031)*LOG(1+((U6031)))</f>
        <v>1.141389423370885E-2</v>
      </c>
      <c r="Y6031">
        <f>-(S6031-T6031)*LOG(1+((U6031)))</f>
        <v>-1.141389423370885E-2</v>
      </c>
    </row>
    <row r="6032" spans="1:25" x14ac:dyDescent="0.4">
      <c r="A6032" t="s">
        <v>6340</v>
      </c>
      <c r="B6032">
        <v>22</v>
      </c>
      <c r="C6032">
        <v>591</v>
      </c>
      <c r="D6032">
        <v>232.95712019999999</v>
      </c>
      <c r="E6032">
        <v>398</v>
      </c>
      <c r="F6032">
        <v>591</v>
      </c>
      <c r="G6032">
        <v>4214.4060840000002</v>
      </c>
      <c r="H6032">
        <v>62</v>
      </c>
      <c r="I6032">
        <v>591</v>
      </c>
      <c r="J6032">
        <v>656.51552070000002</v>
      </c>
      <c r="K6032">
        <v>0.51162790700000005</v>
      </c>
      <c r="L6032">
        <v>0.473282443</v>
      </c>
      <c r="M6032">
        <v>0.98491035000000005</v>
      </c>
      <c r="N6032">
        <v>0.98491035000000005</v>
      </c>
      <c r="O6032">
        <v>2.3742724260000001</v>
      </c>
      <c r="P6032">
        <v>2.1963255679999998</v>
      </c>
      <c r="Q6032">
        <v>3.3975232069999999</v>
      </c>
      <c r="R6032">
        <v>3.142885798</v>
      </c>
      <c r="S6032">
        <f>B6032/43</f>
        <v>0.51162790697674421</v>
      </c>
      <c r="T6032">
        <f>H6032/131</f>
        <v>0.47328244274809161</v>
      </c>
      <c r="U6032">
        <f>S6032+T6032</f>
        <v>0.98491034972483582</v>
      </c>
      <c r="V6032">
        <f>(S6032-T6032)*LOG(1+($AB$6/(U6032+0.00000001)))</f>
        <v>0.18948980216522307</v>
      </c>
      <c r="W6032">
        <f>-(S6032-T6032)*LOG(1+($AB$6/(U6032+0.00000001)))</f>
        <v>-0.18948980216522307</v>
      </c>
      <c r="X6032">
        <f>(S6032-T6032)*LOG(1+((U6032)))</f>
        <v>1.1417012886106996E-2</v>
      </c>
      <c r="Y6032">
        <f>-(S6032-T6032)*LOG(1+((U6032)))</f>
        <v>-1.1417012886106996E-2</v>
      </c>
    </row>
    <row r="6033" spans="1:25" x14ac:dyDescent="0.4">
      <c r="A6033" t="s">
        <v>6341</v>
      </c>
      <c r="B6033">
        <v>22</v>
      </c>
      <c r="C6033">
        <v>565</v>
      </c>
      <c r="D6033">
        <v>233.9468822</v>
      </c>
      <c r="E6033">
        <v>380</v>
      </c>
      <c r="F6033">
        <v>565</v>
      </c>
      <c r="G6033">
        <v>4040.9006920000002</v>
      </c>
      <c r="H6033">
        <v>62</v>
      </c>
      <c r="I6033">
        <v>565</v>
      </c>
      <c r="J6033">
        <v>659.30484969999998</v>
      </c>
      <c r="K6033">
        <v>0.51162790700000005</v>
      </c>
      <c r="L6033">
        <v>0.473282443</v>
      </c>
      <c r="M6033">
        <v>0.98491035000000005</v>
      </c>
      <c r="N6033">
        <v>0.98491035000000005</v>
      </c>
      <c r="O6033">
        <v>2.3742724260000001</v>
      </c>
      <c r="P6033">
        <v>2.1963255679999998</v>
      </c>
      <c r="Q6033">
        <v>3.3975232069999999</v>
      </c>
      <c r="R6033">
        <v>3.142885798</v>
      </c>
      <c r="S6033">
        <f>B6033/43</f>
        <v>0.51162790697674421</v>
      </c>
      <c r="T6033">
        <f>H6033/131</f>
        <v>0.47328244274809161</v>
      </c>
      <c r="U6033">
        <f>S6033+T6033</f>
        <v>0.98491034972483582</v>
      </c>
      <c r="V6033">
        <f>(S6033-T6033)*LOG(1+($AB$6/(U6033+0.00000001)))</f>
        <v>0.18948980216522307</v>
      </c>
      <c r="W6033">
        <f>-(S6033-T6033)*LOG(1+($AB$6/(U6033+0.00000001)))</f>
        <v>-0.18948980216522307</v>
      </c>
      <c r="X6033">
        <f>(S6033-T6033)*LOG(1+((U6033)))</f>
        <v>1.1417012886106996E-2</v>
      </c>
      <c r="Y6033">
        <f>-(S6033-T6033)*LOG(1+((U6033)))</f>
        <v>-1.1417012886106996E-2</v>
      </c>
    </row>
    <row r="6034" spans="1:25" x14ac:dyDescent="0.4">
      <c r="A6034" t="s">
        <v>6342</v>
      </c>
      <c r="B6034">
        <v>22</v>
      </c>
      <c r="C6034">
        <v>487</v>
      </c>
      <c r="D6034">
        <v>237.21516439999999</v>
      </c>
      <c r="E6034">
        <v>326</v>
      </c>
      <c r="F6034">
        <v>487</v>
      </c>
      <c r="G6034">
        <v>3515.097436</v>
      </c>
      <c r="H6034">
        <v>62</v>
      </c>
      <c r="I6034">
        <v>487</v>
      </c>
      <c r="J6034">
        <v>668.51546329999996</v>
      </c>
      <c r="K6034">
        <v>0.51162790700000005</v>
      </c>
      <c r="L6034">
        <v>0.473282443</v>
      </c>
      <c r="M6034">
        <v>0.98491035000000005</v>
      </c>
      <c r="N6034">
        <v>0.98491035000000005</v>
      </c>
      <c r="O6034">
        <v>2.3742724260000001</v>
      </c>
      <c r="P6034">
        <v>2.1963255679999998</v>
      </c>
      <c r="Q6034">
        <v>3.3975232069999999</v>
      </c>
      <c r="R6034">
        <v>3.142885798</v>
      </c>
      <c r="S6034">
        <f>B6034/43</f>
        <v>0.51162790697674421</v>
      </c>
      <c r="T6034">
        <f>H6034/131</f>
        <v>0.47328244274809161</v>
      </c>
      <c r="U6034">
        <f>S6034+T6034</f>
        <v>0.98491034972483582</v>
      </c>
      <c r="V6034">
        <f>(S6034-T6034)*LOG(1+($AB$6/(U6034+0.00000001)))</f>
        <v>0.18948980216522307</v>
      </c>
      <c r="W6034">
        <f>-(S6034-T6034)*LOG(1+($AB$6/(U6034+0.00000001)))</f>
        <v>-0.18948980216522307</v>
      </c>
      <c r="X6034">
        <f>(S6034-T6034)*LOG(1+((U6034)))</f>
        <v>1.1417012886106996E-2</v>
      </c>
      <c r="Y6034">
        <f>-(S6034-T6034)*LOG(1+((U6034)))</f>
        <v>-1.1417012886106996E-2</v>
      </c>
    </row>
    <row r="6035" spans="1:25" x14ac:dyDescent="0.4">
      <c r="A6035" t="s">
        <v>6343</v>
      </c>
      <c r="B6035">
        <v>22</v>
      </c>
      <c r="C6035">
        <v>405</v>
      </c>
      <c r="D6035">
        <v>241.2713827</v>
      </c>
      <c r="E6035">
        <v>265</v>
      </c>
      <c r="F6035">
        <v>405</v>
      </c>
      <c r="G6035">
        <v>2906.2234739999999</v>
      </c>
      <c r="H6035">
        <v>62</v>
      </c>
      <c r="I6035">
        <v>405</v>
      </c>
      <c r="J6035">
        <v>679.94662400000004</v>
      </c>
      <c r="K6035">
        <v>0.51162790700000005</v>
      </c>
      <c r="L6035">
        <v>0.473282443</v>
      </c>
      <c r="M6035">
        <v>0.98491035000000005</v>
      </c>
      <c r="N6035">
        <v>0.98491035000000005</v>
      </c>
      <c r="O6035">
        <v>2.3742724260000001</v>
      </c>
      <c r="P6035">
        <v>2.1963255679999998</v>
      </c>
      <c r="Q6035">
        <v>3.3975232069999999</v>
      </c>
      <c r="R6035">
        <v>3.142885798</v>
      </c>
      <c r="S6035">
        <f>B6035/43</f>
        <v>0.51162790697674421</v>
      </c>
      <c r="T6035">
        <f>H6035/131</f>
        <v>0.47328244274809161</v>
      </c>
      <c r="U6035">
        <f>S6035+T6035</f>
        <v>0.98491034972483582</v>
      </c>
      <c r="V6035">
        <f>(S6035-T6035)*LOG(1+($AB$6/(U6035+0.00000001)))</f>
        <v>0.18948980216522307</v>
      </c>
      <c r="W6035">
        <f>-(S6035-T6035)*LOG(1+($AB$6/(U6035+0.00000001)))</f>
        <v>-0.18948980216522307</v>
      </c>
      <c r="X6035">
        <f>(S6035-T6035)*LOG(1+((U6035)))</f>
        <v>1.1417012886106996E-2</v>
      </c>
      <c r="Y6035">
        <f>-(S6035-T6035)*LOG(1+((U6035)))</f>
        <v>-1.1417012886106996E-2</v>
      </c>
    </row>
    <row r="6036" spans="1:25" x14ac:dyDescent="0.4">
      <c r="A6036" t="s">
        <v>9394</v>
      </c>
      <c r="B6036">
        <v>11</v>
      </c>
      <c r="C6036">
        <v>300</v>
      </c>
      <c r="D6036">
        <v>123.9367926</v>
      </c>
      <c r="E6036">
        <v>210</v>
      </c>
      <c r="F6036">
        <v>300</v>
      </c>
      <c r="G6036">
        <v>2366.066041</v>
      </c>
      <c r="H6036">
        <v>24</v>
      </c>
      <c r="I6036">
        <v>300</v>
      </c>
      <c r="J6036">
        <v>270.40754759999999</v>
      </c>
      <c r="K6036">
        <v>0.25581395299999998</v>
      </c>
      <c r="L6036">
        <v>0.18320610700000001</v>
      </c>
      <c r="M6036">
        <v>0.43902005999999999</v>
      </c>
      <c r="N6036">
        <v>0.43902005999999999</v>
      </c>
      <c r="O6036">
        <v>1.2769030750000001</v>
      </c>
      <c r="P6036">
        <v>0.91447881600000003</v>
      </c>
      <c r="Q6036">
        <v>1.7885298599999999</v>
      </c>
      <c r="R6036">
        <v>1.2808902259999999</v>
      </c>
      <c r="S6036">
        <f>B6036/43</f>
        <v>0.2558139534883721</v>
      </c>
      <c r="T6036">
        <f>H6036/131</f>
        <v>0.18320610687022901</v>
      </c>
      <c r="U6036">
        <f>S6036+T6036</f>
        <v>0.43902006035860108</v>
      </c>
      <c r="V6036">
        <f>(S6036-T6036)*LOG(1+($AB$6/(U6036+0.00000001)))</f>
        <v>0.38428123823607252</v>
      </c>
      <c r="W6036">
        <f>-(S6036-T6036)*LOG(1+($AB$6/(U6036+0.00000001)))</f>
        <v>-0.38428123823607252</v>
      </c>
      <c r="X6036">
        <f>(S6036-T6036)*LOG(1+((U6036)))</f>
        <v>1.1476893467364154E-2</v>
      </c>
      <c r="Y6036">
        <f>-(S6036-T6036)*LOG(1+((U6036)))</f>
        <v>-1.1476893467364154E-2</v>
      </c>
    </row>
    <row r="6037" spans="1:25" x14ac:dyDescent="0.4">
      <c r="A6037" t="s">
        <v>9395</v>
      </c>
      <c r="B6037">
        <v>11</v>
      </c>
      <c r="C6037">
        <v>262</v>
      </c>
      <c r="D6037">
        <v>125.4265925</v>
      </c>
      <c r="E6037">
        <v>188</v>
      </c>
      <c r="F6037">
        <v>262</v>
      </c>
      <c r="G6037">
        <v>2143.6544899999999</v>
      </c>
      <c r="H6037">
        <v>24</v>
      </c>
      <c r="I6037">
        <v>262</v>
      </c>
      <c r="J6037">
        <v>273.65802000000002</v>
      </c>
      <c r="K6037">
        <v>0.25581395299999998</v>
      </c>
      <c r="L6037">
        <v>0.18320610700000001</v>
      </c>
      <c r="M6037">
        <v>0.43902005999999999</v>
      </c>
      <c r="N6037">
        <v>0.43902005999999999</v>
      </c>
      <c r="O6037">
        <v>1.2769030750000001</v>
      </c>
      <c r="P6037">
        <v>0.91447881600000003</v>
      </c>
      <c r="Q6037">
        <v>1.7885298599999999</v>
      </c>
      <c r="R6037">
        <v>1.2808902259999999</v>
      </c>
      <c r="S6037">
        <f>B6037/43</f>
        <v>0.2558139534883721</v>
      </c>
      <c r="T6037">
        <f>H6037/131</f>
        <v>0.18320610687022901</v>
      </c>
      <c r="U6037">
        <f>S6037+T6037</f>
        <v>0.43902006035860108</v>
      </c>
      <c r="V6037">
        <f>(S6037-T6037)*LOG(1+($AB$6/(U6037+0.00000001)))</f>
        <v>0.38428123823607252</v>
      </c>
      <c r="W6037">
        <f>-(S6037-T6037)*LOG(1+($AB$6/(U6037+0.00000001)))</f>
        <v>-0.38428123823607252</v>
      </c>
      <c r="X6037">
        <f>(S6037-T6037)*LOG(1+((U6037)))</f>
        <v>1.1476893467364154E-2</v>
      </c>
      <c r="Y6037">
        <f>-(S6037-T6037)*LOG(1+((U6037)))</f>
        <v>-1.1476893467364154E-2</v>
      </c>
    </row>
    <row r="6038" spans="1:25" x14ac:dyDescent="0.4">
      <c r="A6038" t="s">
        <v>9396</v>
      </c>
      <c r="B6038">
        <v>11</v>
      </c>
      <c r="C6038">
        <v>214</v>
      </c>
      <c r="D6038">
        <v>127.6526234</v>
      </c>
      <c r="E6038">
        <v>141</v>
      </c>
      <c r="F6038">
        <v>214</v>
      </c>
      <c r="G6038">
        <v>1636.2745359999999</v>
      </c>
      <c r="H6038">
        <v>24</v>
      </c>
      <c r="I6038">
        <v>214</v>
      </c>
      <c r="J6038">
        <v>278.51481460000002</v>
      </c>
      <c r="K6038">
        <v>0.25581395299999998</v>
      </c>
      <c r="L6038">
        <v>0.18320610700000001</v>
      </c>
      <c r="M6038">
        <v>0.43902005999999999</v>
      </c>
      <c r="N6038">
        <v>0.43902005999999999</v>
      </c>
      <c r="O6038">
        <v>1.2769030750000001</v>
      </c>
      <c r="P6038">
        <v>0.91447881600000003</v>
      </c>
      <c r="Q6038">
        <v>1.7885298599999999</v>
      </c>
      <c r="R6038">
        <v>1.2808902259999999</v>
      </c>
      <c r="S6038">
        <f>B6038/43</f>
        <v>0.2558139534883721</v>
      </c>
      <c r="T6038">
        <f>H6038/131</f>
        <v>0.18320610687022901</v>
      </c>
      <c r="U6038">
        <f>S6038+T6038</f>
        <v>0.43902006035860108</v>
      </c>
      <c r="V6038">
        <f>(S6038-T6038)*LOG(1+($AB$6/(U6038+0.00000001)))</f>
        <v>0.38428123823607252</v>
      </c>
      <c r="W6038">
        <f>-(S6038-T6038)*LOG(1+($AB$6/(U6038+0.00000001)))</f>
        <v>-0.38428123823607252</v>
      </c>
      <c r="X6038">
        <f>(S6038-T6038)*LOG(1+((U6038)))</f>
        <v>1.1476893467364154E-2</v>
      </c>
      <c r="Y6038">
        <f>-(S6038-T6038)*LOG(1+((U6038)))</f>
        <v>-1.1476893467364154E-2</v>
      </c>
    </row>
    <row r="6039" spans="1:25" x14ac:dyDescent="0.4">
      <c r="A6039" t="s">
        <v>9397</v>
      </c>
      <c r="B6039">
        <v>11</v>
      </c>
      <c r="C6039">
        <v>234</v>
      </c>
      <c r="D6039">
        <v>126.6698366</v>
      </c>
      <c r="E6039">
        <v>166</v>
      </c>
      <c r="F6039">
        <v>234</v>
      </c>
      <c r="G6039">
        <v>1911.562989</v>
      </c>
      <c r="H6039">
        <v>24</v>
      </c>
      <c r="I6039">
        <v>234</v>
      </c>
      <c r="J6039">
        <v>276.37055270000002</v>
      </c>
      <c r="K6039">
        <v>0.25581395299999998</v>
      </c>
      <c r="L6039">
        <v>0.18320610700000001</v>
      </c>
      <c r="M6039">
        <v>0.43902005999999999</v>
      </c>
      <c r="N6039">
        <v>0.43902005999999999</v>
      </c>
      <c r="O6039">
        <v>1.2769030750000001</v>
      </c>
      <c r="P6039">
        <v>0.91447881600000003</v>
      </c>
      <c r="Q6039">
        <v>1.7885298599999999</v>
      </c>
      <c r="R6039">
        <v>1.2808902259999999</v>
      </c>
      <c r="S6039">
        <f>B6039/43</f>
        <v>0.2558139534883721</v>
      </c>
      <c r="T6039">
        <f>H6039/131</f>
        <v>0.18320610687022901</v>
      </c>
      <c r="U6039">
        <f>S6039+T6039</f>
        <v>0.43902006035860108</v>
      </c>
      <c r="V6039">
        <f>(S6039-T6039)*LOG(1+($AB$6/(U6039+0.00000001)))</f>
        <v>0.38428123823607252</v>
      </c>
      <c r="W6039">
        <f>-(S6039-T6039)*LOG(1+($AB$6/(U6039+0.00000001)))</f>
        <v>-0.38428123823607252</v>
      </c>
      <c r="X6039">
        <f>(S6039-T6039)*LOG(1+((U6039)))</f>
        <v>1.1476893467364154E-2</v>
      </c>
      <c r="Y6039">
        <f>-(S6039-T6039)*LOG(1+((U6039)))</f>
        <v>-1.1476893467364154E-2</v>
      </c>
    </row>
    <row r="6040" spans="1:25" x14ac:dyDescent="0.4">
      <c r="A6040" t="s">
        <v>4938</v>
      </c>
      <c r="B6040">
        <v>35</v>
      </c>
      <c r="C6040">
        <v>999</v>
      </c>
      <c r="D6040">
        <v>352.24135239999998</v>
      </c>
      <c r="E6040">
        <v>734</v>
      </c>
      <c r="F6040">
        <v>999</v>
      </c>
      <c r="G6040">
        <v>7387.004363</v>
      </c>
      <c r="H6040">
        <v>103</v>
      </c>
      <c r="I6040">
        <v>999</v>
      </c>
      <c r="J6040">
        <v>1036.5959800000001</v>
      </c>
      <c r="K6040">
        <v>0.813953488</v>
      </c>
      <c r="L6040">
        <v>0.78625954200000003</v>
      </c>
      <c r="M6040">
        <v>1.6002130299999999</v>
      </c>
      <c r="N6040">
        <v>1.6002130299999999</v>
      </c>
      <c r="O6040">
        <v>3.605690627</v>
      </c>
      <c r="P6040">
        <v>3.4830106399999998</v>
      </c>
      <c r="Q6040">
        <v>5.233584596</v>
      </c>
      <c r="R6040">
        <v>5.05551716</v>
      </c>
      <c r="S6040">
        <f>B6040/43</f>
        <v>0.81395348837209303</v>
      </c>
      <c r="T6040">
        <f>H6040/131</f>
        <v>0.7862595419847328</v>
      </c>
      <c r="U6040">
        <f>S6040+T6040</f>
        <v>1.6002130303568258</v>
      </c>
      <c r="V6040">
        <f>(S6040-T6040)*LOG(1+($AB$6/(U6040+0.00000001)))</f>
        <v>0.13101647147852435</v>
      </c>
      <c r="W6040">
        <f>-(S6040-T6040)*LOG(1+($AB$6/(U6040+0.00000001)))</f>
        <v>-0.13101647147852435</v>
      </c>
      <c r="X6040">
        <f>(S6040-T6040)*LOG(1+((U6040)))</f>
        <v>1.1493235066670328E-2</v>
      </c>
      <c r="Y6040">
        <f>-(S6040-T6040)*LOG(1+((U6040)))</f>
        <v>-1.1493235066670328E-2</v>
      </c>
    </row>
    <row r="6041" spans="1:25" x14ac:dyDescent="0.4">
      <c r="A6041" t="s">
        <v>4286</v>
      </c>
      <c r="B6041">
        <v>45</v>
      </c>
      <c r="C6041">
        <v>2001</v>
      </c>
      <c r="D6041">
        <v>421.62452080000003</v>
      </c>
      <c r="E6041">
        <v>1471</v>
      </c>
      <c r="F6041">
        <v>2001</v>
      </c>
      <c r="G6041">
        <v>13782.437110000001</v>
      </c>
      <c r="H6041">
        <v>134</v>
      </c>
      <c r="I6041">
        <v>2001</v>
      </c>
      <c r="J6041">
        <v>1255.5041289999999</v>
      </c>
      <c r="K6041">
        <v>1.046511628</v>
      </c>
      <c r="L6041">
        <v>1.022900763</v>
      </c>
      <c r="M6041">
        <v>2.0694123910000002</v>
      </c>
      <c r="N6041">
        <v>2.0694123910000002</v>
      </c>
      <c r="O6041">
        <v>4.5190297409999998</v>
      </c>
      <c r="P6041">
        <v>4.417073684</v>
      </c>
      <c r="Q6041">
        <v>6.6120313700000004</v>
      </c>
      <c r="R6041">
        <v>6.4628540719999998</v>
      </c>
      <c r="S6041">
        <f>B6041/43</f>
        <v>1.0465116279069768</v>
      </c>
      <c r="T6041">
        <f>H6041/131</f>
        <v>1.0229007633587786</v>
      </c>
      <c r="U6041">
        <f>S6041+T6041</f>
        <v>2.0694123912657556</v>
      </c>
      <c r="V6041">
        <f>(S6041-T6041)*LOG(1+($AB$6/(U6041+0.00000001)))</f>
        <v>0.10906338895058575</v>
      </c>
      <c r="W6041">
        <f>-(S6041-T6041)*LOG(1+($AB$6/(U6041+0.00000001)))</f>
        <v>-0.10906338895058575</v>
      </c>
      <c r="X6041">
        <f>(S6041-T6041)*LOG(1+((U6041)))</f>
        <v>1.1499795347262644E-2</v>
      </c>
      <c r="Y6041">
        <f>-(S6041-T6041)*LOG(1+((U6041)))</f>
        <v>-1.1499795347262644E-2</v>
      </c>
    </row>
    <row r="6042" spans="1:25" x14ac:dyDescent="0.4">
      <c r="A6042" t="s">
        <v>10439</v>
      </c>
      <c r="B6042">
        <v>9</v>
      </c>
      <c r="C6042">
        <v>261</v>
      </c>
      <c r="D6042">
        <v>102.65617399999999</v>
      </c>
      <c r="E6042">
        <v>192</v>
      </c>
      <c r="F6042">
        <v>261</v>
      </c>
      <c r="G6042">
        <v>2189.9983779999998</v>
      </c>
      <c r="H6042">
        <v>15</v>
      </c>
      <c r="I6042">
        <v>261</v>
      </c>
      <c r="J6042">
        <v>171.09362329999999</v>
      </c>
      <c r="K6042">
        <v>0.20930232600000001</v>
      </c>
      <c r="L6042">
        <v>0.11450381699999999</v>
      </c>
      <c r="M6042">
        <v>0.32380614200000002</v>
      </c>
      <c r="N6042">
        <v>0.32380614200000002</v>
      </c>
      <c r="O6042">
        <v>1.0724082530000001</v>
      </c>
      <c r="P6042">
        <v>0.586686449</v>
      </c>
      <c r="Q6042">
        <v>1.4910122269999999</v>
      </c>
      <c r="R6042">
        <v>0.81569371199999996</v>
      </c>
      <c r="S6042">
        <f>B6042/43</f>
        <v>0.20930232558139536</v>
      </c>
      <c r="T6042">
        <f>H6042/131</f>
        <v>0.11450381679389313</v>
      </c>
      <c r="U6042">
        <f>S6042+T6042</f>
        <v>0.32380614237528849</v>
      </c>
      <c r="V6042">
        <f>(S6042-T6042)*LOG(1+($AB$6/(U6042+0.00000001)))</f>
        <v>0.51425884385587173</v>
      </c>
      <c r="W6042">
        <f>-(S6042-T6042)*LOG(1+($AB$6/(U6042+0.00000001)))</f>
        <v>-0.51425884385587173</v>
      </c>
      <c r="X6042">
        <f>(S6042-T6042)*LOG(1+((U6042)))</f>
        <v>1.1548770681826848E-2</v>
      </c>
      <c r="Y6042">
        <f>-(S6042-T6042)*LOG(1+((U6042)))</f>
        <v>-1.1548770681826848E-2</v>
      </c>
    </row>
    <row r="6043" spans="1:25" x14ac:dyDescent="0.4">
      <c r="A6043" t="s">
        <v>10440</v>
      </c>
      <c r="B6043">
        <v>9</v>
      </c>
      <c r="C6043">
        <v>240</v>
      </c>
      <c r="D6043">
        <v>103.4110993</v>
      </c>
      <c r="E6043">
        <v>190</v>
      </c>
      <c r="F6043">
        <v>240</v>
      </c>
      <c r="G6043">
        <v>2183.1232070000001</v>
      </c>
      <c r="H6043">
        <v>15</v>
      </c>
      <c r="I6043">
        <v>240</v>
      </c>
      <c r="J6043">
        <v>172.3518321</v>
      </c>
      <c r="K6043">
        <v>0.20930232600000001</v>
      </c>
      <c r="L6043">
        <v>0.11450381699999999</v>
      </c>
      <c r="M6043">
        <v>0.32380614200000002</v>
      </c>
      <c r="N6043">
        <v>0.32380614200000002</v>
      </c>
      <c r="O6043">
        <v>1.0724082530000001</v>
      </c>
      <c r="P6043">
        <v>0.586686449</v>
      </c>
      <c r="Q6043">
        <v>1.4910122269999999</v>
      </c>
      <c r="R6043">
        <v>0.81569371199999996</v>
      </c>
      <c r="S6043">
        <f>B6043/43</f>
        <v>0.20930232558139536</v>
      </c>
      <c r="T6043">
        <f>H6043/131</f>
        <v>0.11450381679389313</v>
      </c>
      <c r="U6043">
        <f>S6043+T6043</f>
        <v>0.32380614237528849</v>
      </c>
      <c r="V6043">
        <f>(S6043-T6043)*LOG(1+($AB$6/(U6043+0.00000001)))</f>
        <v>0.51425884385587173</v>
      </c>
      <c r="W6043">
        <f>-(S6043-T6043)*LOG(1+($AB$6/(U6043+0.00000001)))</f>
        <v>-0.51425884385587173</v>
      </c>
      <c r="X6043">
        <f>(S6043-T6043)*LOG(1+((U6043)))</f>
        <v>1.1548770681826848E-2</v>
      </c>
      <c r="Y6043">
        <f>-(S6043-T6043)*LOG(1+((U6043)))</f>
        <v>-1.1548770681826848E-2</v>
      </c>
    </row>
    <row r="6044" spans="1:25" x14ac:dyDescent="0.4">
      <c r="A6044" t="s">
        <v>10441</v>
      </c>
      <c r="B6044">
        <v>9</v>
      </c>
      <c r="C6044">
        <v>203</v>
      </c>
      <c r="D6044">
        <v>104.9179816</v>
      </c>
      <c r="E6044">
        <v>136</v>
      </c>
      <c r="F6044">
        <v>203</v>
      </c>
      <c r="G6044">
        <v>1585.427277</v>
      </c>
      <c r="H6044">
        <v>15</v>
      </c>
      <c r="I6044">
        <v>203</v>
      </c>
      <c r="J6044">
        <v>174.8633026</v>
      </c>
      <c r="K6044">
        <v>0.20930232600000001</v>
      </c>
      <c r="L6044">
        <v>0.11450381699999999</v>
      </c>
      <c r="M6044">
        <v>0.32380614200000002</v>
      </c>
      <c r="N6044">
        <v>0.32380614200000002</v>
      </c>
      <c r="O6044">
        <v>1.0724082530000001</v>
      </c>
      <c r="P6044">
        <v>0.586686449</v>
      </c>
      <c r="Q6044">
        <v>1.4910122269999999</v>
      </c>
      <c r="R6044">
        <v>0.81569371199999996</v>
      </c>
      <c r="S6044">
        <f>B6044/43</f>
        <v>0.20930232558139536</v>
      </c>
      <c r="T6044">
        <f>H6044/131</f>
        <v>0.11450381679389313</v>
      </c>
      <c r="U6044">
        <f>S6044+T6044</f>
        <v>0.32380614237528849</v>
      </c>
      <c r="V6044">
        <f>(S6044-T6044)*LOG(1+($AB$6/(U6044+0.00000001)))</f>
        <v>0.51425884385587173</v>
      </c>
      <c r="W6044">
        <f>-(S6044-T6044)*LOG(1+($AB$6/(U6044+0.00000001)))</f>
        <v>-0.51425884385587173</v>
      </c>
      <c r="X6044">
        <f>(S6044-T6044)*LOG(1+((U6044)))</f>
        <v>1.1548770681826848E-2</v>
      </c>
      <c r="Y6044">
        <f>-(S6044-T6044)*LOG(1+((U6044)))</f>
        <v>-1.1548770681826848E-2</v>
      </c>
    </row>
    <row r="6045" spans="1:25" x14ac:dyDescent="0.4">
      <c r="A6045" t="s">
        <v>10442</v>
      </c>
      <c r="B6045">
        <v>9</v>
      </c>
      <c r="C6045">
        <v>170</v>
      </c>
      <c r="D6045">
        <v>106.51463680000001</v>
      </c>
      <c r="E6045">
        <v>115</v>
      </c>
      <c r="F6045">
        <v>170</v>
      </c>
      <c r="G6045">
        <v>1361.0203590000001</v>
      </c>
      <c r="H6045">
        <v>15</v>
      </c>
      <c r="I6045">
        <v>170</v>
      </c>
      <c r="J6045">
        <v>177.52439469999999</v>
      </c>
      <c r="K6045">
        <v>0.20930232600000001</v>
      </c>
      <c r="L6045">
        <v>0.11450381699999999</v>
      </c>
      <c r="M6045">
        <v>0.32380614200000002</v>
      </c>
      <c r="N6045">
        <v>0.32380614200000002</v>
      </c>
      <c r="O6045">
        <v>1.0724082530000001</v>
      </c>
      <c r="P6045">
        <v>0.586686449</v>
      </c>
      <c r="Q6045">
        <v>1.4910122269999999</v>
      </c>
      <c r="R6045">
        <v>0.81569371199999996</v>
      </c>
      <c r="S6045">
        <f>B6045/43</f>
        <v>0.20930232558139536</v>
      </c>
      <c r="T6045">
        <f>H6045/131</f>
        <v>0.11450381679389313</v>
      </c>
      <c r="U6045">
        <f>S6045+T6045</f>
        <v>0.32380614237528849</v>
      </c>
      <c r="V6045">
        <f>(S6045-T6045)*LOG(1+($AB$6/(U6045+0.00000001)))</f>
        <v>0.51425884385587173</v>
      </c>
      <c r="W6045">
        <f>-(S6045-T6045)*LOG(1+($AB$6/(U6045+0.00000001)))</f>
        <v>-0.51425884385587173</v>
      </c>
      <c r="X6045">
        <f>(S6045-T6045)*LOG(1+((U6045)))</f>
        <v>1.1548770681826848E-2</v>
      </c>
      <c r="Y6045">
        <f>-(S6045-T6045)*LOG(1+((U6045)))</f>
        <v>-1.1548770681826848E-2</v>
      </c>
    </row>
    <row r="6046" spans="1:25" x14ac:dyDescent="0.4">
      <c r="A6046" t="s">
        <v>10443</v>
      </c>
      <c r="B6046">
        <v>9</v>
      </c>
      <c r="C6046">
        <v>213</v>
      </c>
      <c r="D6046">
        <v>104.4852097</v>
      </c>
      <c r="E6046">
        <v>142</v>
      </c>
      <c r="F6046">
        <v>213</v>
      </c>
      <c r="G6046">
        <v>1648.5444199999999</v>
      </c>
      <c r="H6046">
        <v>15</v>
      </c>
      <c r="I6046">
        <v>213</v>
      </c>
      <c r="J6046">
        <v>174.1420162</v>
      </c>
      <c r="K6046">
        <v>0.20930232600000001</v>
      </c>
      <c r="L6046">
        <v>0.11450381699999999</v>
      </c>
      <c r="M6046">
        <v>0.32380614200000002</v>
      </c>
      <c r="N6046">
        <v>0.32380614200000002</v>
      </c>
      <c r="O6046">
        <v>1.0724082530000001</v>
      </c>
      <c r="P6046">
        <v>0.586686449</v>
      </c>
      <c r="Q6046">
        <v>1.4910122269999999</v>
      </c>
      <c r="R6046">
        <v>0.81569371199999996</v>
      </c>
      <c r="S6046">
        <f>B6046/43</f>
        <v>0.20930232558139536</v>
      </c>
      <c r="T6046">
        <f>H6046/131</f>
        <v>0.11450381679389313</v>
      </c>
      <c r="U6046">
        <f>S6046+T6046</f>
        <v>0.32380614237528849</v>
      </c>
      <c r="V6046">
        <f>(S6046-T6046)*LOG(1+($AB$6/(U6046+0.00000001)))</f>
        <v>0.51425884385587173</v>
      </c>
      <c r="W6046">
        <f>-(S6046-T6046)*LOG(1+($AB$6/(U6046+0.00000001)))</f>
        <v>-0.51425884385587173</v>
      </c>
      <c r="X6046">
        <f>(S6046-T6046)*LOG(1+((U6046)))</f>
        <v>1.1548770681826848E-2</v>
      </c>
      <c r="Y6046">
        <f>-(S6046-T6046)*LOG(1+((U6046)))</f>
        <v>-1.1548770681826848E-2</v>
      </c>
    </row>
    <row r="6047" spans="1:25" x14ac:dyDescent="0.4">
      <c r="A6047" t="s">
        <v>10444</v>
      </c>
      <c r="B6047">
        <v>9</v>
      </c>
      <c r="C6047">
        <v>167</v>
      </c>
      <c r="D6047">
        <v>106.67487730000001</v>
      </c>
      <c r="E6047">
        <v>124</v>
      </c>
      <c r="F6047">
        <v>167</v>
      </c>
      <c r="G6047">
        <v>1469.7427540000001</v>
      </c>
      <c r="H6047">
        <v>15</v>
      </c>
      <c r="I6047">
        <v>167</v>
      </c>
      <c r="J6047">
        <v>177.79146209999999</v>
      </c>
      <c r="K6047">
        <v>0.20930232600000001</v>
      </c>
      <c r="L6047">
        <v>0.11450381699999999</v>
      </c>
      <c r="M6047">
        <v>0.32380614200000002</v>
      </c>
      <c r="N6047">
        <v>0.32380614200000002</v>
      </c>
      <c r="O6047">
        <v>1.0724082530000001</v>
      </c>
      <c r="P6047">
        <v>0.586686449</v>
      </c>
      <c r="Q6047">
        <v>1.4910122269999999</v>
      </c>
      <c r="R6047">
        <v>0.81569371199999996</v>
      </c>
      <c r="S6047">
        <f>B6047/43</f>
        <v>0.20930232558139536</v>
      </c>
      <c r="T6047">
        <f>H6047/131</f>
        <v>0.11450381679389313</v>
      </c>
      <c r="U6047">
        <f>S6047+T6047</f>
        <v>0.32380614237528849</v>
      </c>
      <c r="V6047">
        <f>(S6047-T6047)*LOG(1+($AB$6/(U6047+0.00000001)))</f>
        <v>0.51425884385587173</v>
      </c>
      <c r="W6047">
        <f>-(S6047-T6047)*LOG(1+($AB$6/(U6047+0.00000001)))</f>
        <v>-0.51425884385587173</v>
      </c>
      <c r="X6047">
        <f>(S6047-T6047)*LOG(1+((U6047)))</f>
        <v>1.1548770681826848E-2</v>
      </c>
      <c r="Y6047">
        <f>-(S6047-T6047)*LOG(1+((U6047)))</f>
        <v>-1.1548770681826848E-2</v>
      </c>
    </row>
    <row r="6048" spans="1:25" x14ac:dyDescent="0.4">
      <c r="A6048" t="s">
        <v>10445</v>
      </c>
      <c r="B6048">
        <v>9</v>
      </c>
      <c r="C6048">
        <v>161</v>
      </c>
      <c r="D6048">
        <v>107.00418000000001</v>
      </c>
      <c r="E6048">
        <v>114</v>
      </c>
      <c r="F6048">
        <v>161</v>
      </c>
      <c r="G6048">
        <v>1355.3862799999999</v>
      </c>
      <c r="H6048">
        <v>15</v>
      </c>
      <c r="I6048">
        <v>161</v>
      </c>
      <c r="J6048">
        <v>178.34030000000001</v>
      </c>
      <c r="K6048">
        <v>0.20930232600000001</v>
      </c>
      <c r="L6048">
        <v>0.11450381699999999</v>
      </c>
      <c r="M6048">
        <v>0.32380614200000002</v>
      </c>
      <c r="N6048">
        <v>0.32380614200000002</v>
      </c>
      <c r="O6048">
        <v>1.0724082530000001</v>
      </c>
      <c r="P6048">
        <v>0.586686449</v>
      </c>
      <c r="Q6048">
        <v>1.4910122269999999</v>
      </c>
      <c r="R6048">
        <v>0.81569371199999996</v>
      </c>
      <c r="S6048">
        <f>B6048/43</f>
        <v>0.20930232558139536</v>
      </c>
      <c r="T6048">
        <f>H6048/131</f>
        <v>0.11450381679389313</v>
      </c>
      <c r="U6048">
        <f>S6048+T6048</f>
        <v>0.32380614237528849</v>
      </c>
      <c r="V6048">
        <f>(S6048-T6048)*LOG(1+($AB$6/(U6048+0.00000001)))</f>
        <v>0.51425884385587173</v>
      </c>
      <c r="W6048">
        <f>-(S6048-T6048)*LOG(1+($AB$6/(U6048+0.00000001)))</f>
        <v>-0.51425884385587173</v>
      </c>
      <c r="X6048">
        <f>(S6048-T6048)*LOG(1+((U6048)))</f>
        <v>1.1548770681826848E-2</v>
      </c>
      <c r="Y6048">
        <f>-(S6048-T6048)*LOG(1+((U6048)))</f>
        <v>-1.1548770681826848E-2</v>
      </c>
    </row>
    <row r="6049" spans="1:25" x14ac:dyDescent="0.4">
      <c r="A6049" t="s">
        <v>10446</v>
      </c>
      <c r="B6049">
        <v>9</v>
      </c>
      <c r="C6049">
        <v>167</v>
      </c>
      <c r="D6049">
        <v>106.67487730000001</v>
      </c>
      <c r="E6049">
        <v>125</v>
      </c>
      <c r="F6049">
        <v>167</v>
      </c>
      <c r="G6049">
        <v>1481.5955180000001</v>
      </c>
      <c r="H6049">
        <v>15</v>
      </c>
      <c r="I6049">
        <v>167</v>
      </c>
      <c r="J6049">
        <v>177.79146209999999</v>
      </c>
      <c r="K6049">
        <v>0.20930232600000001</v>
      </c>
      <c r="L6049">
        <v>0.11450381699999999</v>
      </c>
      <c r="M6049">
        <v>0.32380614200000002</v>
      </c>
      <c r="N6049">
        <v>0.32380614200000002</v>
      </c>
      <c r="O6049">
        <v>1.0724082530000001</v>
      </c>
      <c r="P6049">
        <v>0.586686449</v>
      </c>
      <c r="Q6049">
        <v>1.4910122269999999</v>
      </c>
      <c r="R6049">
        <v>0.81569371199999996</v>
      </c>
      <c r="S6049">
        <f>B6049/43</f>
        <v>0.20930232558139536</v>
      </c>
      <c r="T6049">
        <f>H6049/131</f>
        <v>0.11450381679389313</v>
      </c>
      <c r="U6049">
        <f>S6049+T6049</f>
        <v>0.32380614237528849</v>
      </c>
      <c r="V6049">
        <f>(S6049-T6049)*LOG(1+($AB$6/(U6049+0.00000001)))</f>
        <v>0.51425884385587173</v>
      </c>
      <c r="W6049">
        <f>-(S6049-T6049)*LOG(1+($AB$6/(U6049+0.00000001)))</f>
        <v>-0.51425884385587173</v>
      </c>
      <c r="X6049">
        <f>(S6049-T6049)*LOG(1+((U6049)))</f>
        <v>1.1548770681826848E-2</v>
      </c>
      <c r="Y6049">
        <f>-(S6049-T6049)*LOG(1+((U6049)))</f>
        <v>-1.1548770681826848E-2</v>
      </c>
    </row>
    <row r="6050" spans="1:25" x14ac:dyDescent="0.4">
      <c r="A6050" t="s">
        <v>3662</v>
      </c>
      <c r="B6050">
        <v>58</v>
      </c>
      <c r="C6050">
        <v>1521</v>
      </c>
      <c r="D6050">
        <v>559.33415790000004</v>
      </c>
      <c r="E6050">
        <v>983</v>
      </c>
      <c r="F6050">
        <v>1521</v>
      </c>
      <c r="G6050">
        <v>9479.7496080000001</v>
      </c>
      <c r="H6050">
        <v>174</v>
      </c>
      <c r="I6050">
        <v>1521</v>
      </c>
      <c r="J6050">
        <v>1678.0024739999999</v>
      </c>
      <c r="K6050">
        <v>1.348837209</v>
      </c>
      <c r="L6050">
        <v>1.3282442750000001</v>
      </c>
      <c r="M6050">
        <v>2.6770814839999999</v>
      </c>
      <c r="N6050">
        <v>2.6770814839999999</v>
      </c>
      <c r="O6050">
        <v>5.6737158709999997</v>
      </c>
      <c r="P6050">
        <v>5.5870942550000002</v>
      </c>
      <c r="Q6050">
        <v>8.3713542309999998</v>
      </c>
      <c r="R6050">
        <v>8.2435472959999991</v>
      </c>
      <c r="S6050">
        <f>B6050/43</f>
        <v>1.3488372093023255</v>
      </c>
      <c r="T6050">
        <f>H6050/131</f>
        <v>1.3282442748091603</v>
      </c>
      <c r="U6050">
        <f>S6050+T6050</f>
        <v>2.6770814841114858</v>
      </c>
      <c r="V6050">
        <f>(S6050-T6050)*LOG(1+($AB$6/(U6050+0.00000001)))</f>
        <v>9.2820429297212792E-2</v>
      </c>
      <c r="W6050">
        <f>-(S6050-T6050)*LOG(1+($AB$6/(U6050+0.00000001)))</f>
        <v>-9.2820429297212792E-2</v>
      </c>
      <c r="X6050">
        <f>(S6050-T6050)*LOG(1+((U6050)))</f>
        <v>1.1645371464048714E-2</v>
      </c>
      <c r="Y6050">
        <f>-(S6050-T6050)*LOG(1+((U6050)))</f>
        <v>-1.1645371464048714E-2</v>
      </c>
    </row>
    <row r="6051" spans="1:25" x14ac:dyDescent="0.4">
      <c r="A6051" t="s">
        <v>5608</v>
      </c>
      <c r="B6051">
        <v>28</v>
      </c>
      <c r="C6051">
        <v>720</v>
      </c>
      <c r="D6051">
        <v>290.96284880000002</v>
      </c>
      <c r="E6051">
        <v>518</v>
      </c>
      <c r="F6051">
        <v>720</v>
      </c>
      <c r="G6051">
        <v>5382.8127029999996</v>
      </c>
      <c r="H6051">
        <v>81</v>
      </c>
      <c r="I6051">
        <v>720</v>
      </c>
      <c r="J6051">
        <v>841.7139555</v>
      </c>
      <c r="K6051">
        <v>0.65116279099999996</v>
      </c>
      <c r="L6051">
        <v>0.61832061100000002</v>
      </c>
      <c r="M6051">
        <v>1.269483401</v>
      </c>
      <c r="N6051">
        <v>1.269483401</v>
      </c>
      <c r="O6051">
        <v>2.9500252520000001</v>
      </c>
      <c r="P6051">
        <v>2.8012371740000002</v>
      </c>
      <c r="Q6051">
        <v>4.2523425789999996</v>
      </c>
      <c r="R6051">
        <v>4.0378705569999997</v>
      </c>
      <c r="S6051">
        <f>B6051/43</f>
        <v>0.65116279069767447</v>
      </c>
      <c r="T6051">
        <f>H6051/131</f>
        <v>0.61832061068702293</v>
      </c>
      <c r="U6051">
        <f>S6051+T6051</f>
        <v>1.2694834013846974</v>
      </c>
      <c r="V6051">
        <f>(S6051-T6051)*LOG(1+($AB$6/(U6051+0.00000001)))</f>
        <v>0.1586743494565255</v>
      </c>
      <c r="W6051">
        <f>-(S6051-T6051)*LOG(1+($AB$6/(U6051+0.00000001)))</f>
        <v>-0.1586743494565255</v>
      </c>
      <c r="X6051">
        <f>(S6051-T6051)*LOG(1+((U6051)))</f>
        <v>1.1689418957197696E-2</v>
      </c>
      <c r="Y6051">
        <f>-(S6051-T6051)*LOG(1+((U6051)))</f>
        <v>-1.1689418957197696E-2</v>
      </c>
    </row>
    <row r="6052" spans="1:25" x14ac:dyDescent="0.4">
      <c r="A6052" t="s">
        <v>5609</v>
      </c>
      <c r="B6052">
        <v>28</v>
      </c>
      <c r="C6052">
        <v>659</v>
      </c>
      <c r="D6052">
        <v>293.441551</v>
      </c>
      <c r="E6052">
        <v>433</v>
      </c>
      <c r="F6052">
        <v>659</v>
      </c>
      <c r="G6052">
        <v>4537.863985</v>
      </c>
      <c r="H6052">
        <v>81</v>
      </c>
      <c r="I6052">
        <v>659</v>
      </c>
      <c r="J6052">
        <v>848.88448679999999</v>
      </c>
      <c r="K6052">
        <v>0.65116279099999996</v>
      </c>
      <c r="L6052">
        <v>0.61832061100000002</v>
      </c>
      <c r="M6052">
        <v>1.269483401</v>
      </c>
      <c r="N6052">
        <v>1.269483401</v>
      </c>
      <c r="O6052">
        <v>2.9500252520000001</v>
      </c>
      <c r="P6052">
        <v>2.8012371740000002</v>
      </c>
      <c r="Q6052">
        <v>4.2523425789999996</v>
      </c>
      <c r="R6052">
        <v>4.0378705569999997</v>
      </c>
      <c r="S6052">
        <f>B6052/43</f>
        <v>0.65116279069767447</v>
      </c>
      <c r="T6052">
        <f>H6052/131</f>
        <v>0.61832061068702293</v>
      </c>
      <c r="U6052">
        <f>S6052+T6052</f>
        <v>1.2694834013846974</v>
      </c>
      <c r="V6052">
        <f>(S6052-T6052)*LOG(1+($AB$6/(U6052+0.00000001)))</f>
        <v>0.1586743494565255</v>
      </c>
      <c r="W6052">
        <f>-(S6052-T6052)*LOG(1+($AB$6/(U6052+0.00000001)))</f>
        <v>-0.1586743494565255</v>
      </c>
      <c r="X6052">
        <f>(S6052-T6052)*LOG(1+((U6052)))</f>
        <v>1.1689418957197696E-2</v>
      </c>
      <c r="Y6052">
        <f>-(S6052-T6052)*LOG(1+((U6052)))</f>
        <v>-1.1689418957197696E-2</v>
      </c>
    </row>
    <row r="6053" spans="1:25" x14ac:dyDescent="0.4">
      <c r="A6053" t="s">
        <v>5610</v>
      </c>
      <c r="B6053">
        <v>28</v>
      </c>
      <c r="C6053">
        <v>598</v>
      </c>
      <c r="D6053">
        <v>296.16119600000002</v>
      </c>
      <c r="E6053">
        <v>397</v>
      </c>
      <c r="F6053">
        <v>598</v>
      </c>
      <c r="G6053">
        <v>4199.1426719999999</v>
      </c>
      <c r="H6053">
        <v>81</v>
      </c>
      <c r="I6053">
        <v>598</v>
      </c>
      <c r="J6053">
        <v>856.75203139999996</v>
      </c>
      <c r="K6053">
        <v>0.65116279099999996</v>
      </c>
      <c r="L6053">
        <v>0.61832061100000002</v>
      </c>
      <c r="M6053">
        <v>1.269483401</v>
      </c>
      <c r="N6053">
        <v>1.269483401</v>
      </c>
      <c r="O6053">
        <v>2.9500252520000001</v>
      </c>
      <c r="P6053">
        <v>2.8012371740000002</v>
      </c>
      <c r="Q6053">
        <v>4.2523425789999996</v>
      </c>
      <c r="R6053">
        <v>4.0378705569999997</v>
      </c>
      <c r="S6053">
        <f>B6053/43</f>
        <v>0.65116279069767447</v>
      </c>
      <c r="T6053">
        <f>H6053/131</f>
        <v>0.61832061068702293</v>
      </c>
      <c r="U6053">
        <f>S6053+T6053</f>
        <v>1.2694834013846974</v>
      </c>
      <c r="V6053">
        <f>(S6053-T6053)*LOG(1+($AB$6/(U6053+0.00000001)))</f>
        <v>0.1586743494565255</v>
      </c>
      <c r="W6053">
        <f>-(S6053-T6053)*LOG(1+($AB$6/(U6053+0.00000001)))</f>
        <v>-0.1586743494565255</v>
      </c>
      <c r="X6053">
        <f>(S6053-T6053)*LOG(1+((U6053)))</f>
        <v>1.1689418957197696E-2</v>
      </c>
      <c r="Y6053">
        <f>-(S6053-T6053)*LOG(1+((U6053)))</f>
        <v>-1.1689418957197696E-2</v>
      </c>
    </row>
    <row r="6054" spans="1:25" x14ac:dyDescent="0.4">
      <c r="A6054" t="s">
        <v>7562</v>
      </c>
      <c r="B6054">
        <v>16</v>
      </c>
      <c r="C6054">
        <v>486</v>
      </c>
      <c r="D6054">
        <v>172.55300690000001</v>
      </c>
      <c r="E6054">
        <v>348</v>
      </c>
      <c r="F6054">
        <v>486</v>
      </c>
      <c r="G6054">
        <v>3753.0278990000002</v>
      </c>
      <c r="H6054">
        <v>42</v>
      </c>
      <c r="I6054">
        <v>486</v>
      </c>
      <c r="J6054">
        <v>452.95164299999999</v>
      </c>
      <c r="K6054">
        <v>0.37209302300000002</v>
      </c>
      <c r="L6054">
        <v>0.32061068700000001</v>
      </c>
      <c r="M6054">
        <v>0.69270370999999997</v>
      </c>
      <c r="N6054">
        <v>0.69270370999999997</v>
      </c>
      <c r="O6054">
        <v>1.7836166010000001</v>
      </c>
      <c r="P6054">
        <v>1.5368375869999999</v>
      </c>
      <c r="Q6054">
        <v>2.527800074</v>
      </c>
      <c r="R6054">
        <v>2.178056743</v>
      </c>
      <c r="S6054">
        <f>B6054/43</f>
        <v>0.37209302325581395</v>
      </c>
      <c r="T6054">
        <f>H6054/131</f>
        <v>0.32061068702290074</v>
      </c>
      <c r="U6054">
        <f>S6054+T6054</f>
        <v>0.69270371027871469</v>
      </c>
      <c r="V6054">
        <f>(S6054-T6054)*LOG(1+($AB$6/(U6054+0.00000001)))</f>
        <v>0.26227656204563432</v>
      </c>
      <c r="W6054">
        <f>-(S6054-T6054)*LOG(1+($AB$6/(U6054+0.00000001)))</f>
        <v>-0.26227656204563432</v>
      </c>
      <c r="X6054">
        <f>(S6054-T6054)*LOG(1+((U6054)))</f>
        <v>1.1767881125960479E-2</v>
      </c>
      <c r="Y6054">
        <f>-(S6054-T6054)*LOG(1+((U6054)))</f>
        <v>-1.1767881125960479E-2</v>
      </c>
    </row>
    <row r="6055" spans="1:25" x14ac:dyDescent="0.4">
      <c r="A6055" t="s">
        <v>7563</v>
      </c>
      <c r="B6055">
        <v>16</v>
      </c>
      <c r="C6055">
        <v>421</v>
      </c>
      <c r="D6055">
        <v>174.8501752</v>
      </c>
      <c r="E6055">
        <v>335</v>
      </c>
      <c r="F6055">
        <v>421</v>
      </c>
      <c r="G6055">
        <v>3660.9255429999998</v>
      </c>
      <c r="H6055">
        <v>42</v>
      </c>
      <c r="I6055">
        <v>421</v>
      </c>
      <c r="J6055">
        <v>458.98170979999998</v>
      </c>
      <c r="K6055">
        <v>0.37209302300000002</v>
      </c>
      <c r="L6055">
        <v>0.32061068700000001</v>
      </c>
      <c r="M6055">
        <v>0.69270370999999997</v>
      </c>
      <c r="N6055">
        <v>0.69270370999999997</v>
      </c>
      <c r="O6055">
        <v>1.7836166010000001</v>
      </c>
      <c r="P6055">
        <v>1.5368375869999999</v>
      </c>
      <c r="Q6055">
        <v>2.527800074</v>
      </c>
      <c r="R6055">
        <v>2.178056743</v>
      </c>
      <c r="S6055">
        <f>B6055/43</f>
        <v>0.37209302325581395</v>
      </c>
      <c r="T6055">
        <f>H6055/131</f>
        <v>0.32061068702290074</v>
      </c>
      <c r="U6055">
        <f>S6055+T6055</f>
        <v>0.69270371027871469</v>
      </c>
      <c r="V6055">
        <f>(S6055-T6055)*LOG(1+($AB$6/(U6055+0.00000001)))</f>
        <v>0.26227656204563432</v>
      </c>
      <c r="W6055">
        <f>-(S6055-T6055)*LOG(1+($AB$6/(U6055+0.00000001)))</f>
        <v>-0.26227656204563432</v>
      </c>
      <c r="X6055">
        <f>(S6055-T6055)*LOG(1+((U6055)))</f>
        <v>1.1767881125960479E-2</v>
      </c>
      <c r="Y6055">
        <f>-(S6055-T6055)*LOG(1+((U6055)))</f>
        <v>-1.1767881125960479E-2</v>
      </c>
    </row>
    <row r="6056" spans="1:25" x14ac:dyDescent="0.4">
      <c r="A6056" t="s">
        <v>7564</v>
      </c>
      <c r="B6056">
        <v>16</v>
      </c>
      <c r="C6056">
        <v>463</v>
      </c>
      <c r="D6056">
        <v>173.32869629999999</v>
      </c>
      <c r="E6056">
        <v>306</v>
      </c>
      <c r="F6056">
        <v>463</v>
      </c>
      <c r="G6056">
        <v>3314.9113160000002</v>
      </c>
      <c r="H6056">
        <v>42</v>
      </c>
      <c r="I6056">
        <v>463</v>
      </c>
      <c r="J6056">
        <v>454.98782770000003</v>
      </c>
      <c r="K6056">
        <v>0.37209302300000002</v>
      </c>
      <c r="L6056">
        <v>0.32061068700000001</v>
      </c>
      <c r="M6056">
        <v>0.69270370999999997</v>
      </c>
      <c r="N6056">
        <v>0.69270370999999997</v>
      </c>
      <c r="O6056">
        <v>1.7836166010000001</v>
      </c>
      <c r="P6056">
        <v>1.5368375869999999</v>
      </c>
      <c r="Q6056">
        <v>2.527800074</v>
      </c>
      <c r="R6056">
        <v>2.178056743</v>
      </c>
      <c r="S6056">
        <f>B6056/43</f>
        <v>0.37209302325581395</v>
      </c>
      <c r="T6056">
        <f>H6056/131</f>
        <v>0.32061068702290074</v>
      </c>
      <c r="U6056">
        <f>S6056+T6056</f>
        <v>0.69270371027871469</v>
      </c>
      <c r="V6056">
        <f>(S6056-T6056)*LOG(1+($AB$6/(U6056+0.00000001)))</f>
        <v>0.26227656204563432</v>
      </c>
      <c r="W6056">
        <f>-(S6056-T6056)*LOG(1+($AB$6/(U6056+0.00000001)))</f>
        <v>-0.26227656204563432</v>
      </c>
      <c r="X6056">
        <f>(S6056-T6056)*LOG(1+((U6056)))</f>
        <v>1.1767881125960479E-2</v>
      </c>
      <c r="Y6056">
        <f>-(S6056-T6056)*LOG(1+((U6056)))</f>
        <v>-1.1767881125960479E-2</v>
      </c>
    </row>
    <row r="6057" spans="1:25" x14ac:dyDescent="0.4">
      <c r="A6057" t="s">
        <v>7565</v>
      </c>
      <c r="B6057">
        <v>16</v>
      </c>
      <c r="C6057">
        <v>369</v>
      </c>
      <c r="D6057">
        <v>176.95951869999999</v>
      </c>
      <c r="E6057">
        <v>246</v>
      </c>
      <c r="F6057">
        <v>369</v>
      </c>
      <c r="G6057">
        <v>2720.7526010000001</v>
      </c>
      <c r="H6057">
        <v>42</v>
      </c>
      <c r="I6057">
        <v>369</v>
      </c>
      <c r="J6057">
        <v>464.51873669999998</v>
      </c>
      <c r="K6057">
        <v>0.37209302300000002</v>
      </c>
      <c r="L6057">
        <v>0.32061068700000001</v>
      </c>
      <c r="M6057">
        <v>0.69270370999999997</v>
      </c>
      <c r="N6057">
        <v>0.69270370999999997</v>
      </c>
      <c r="O6057">
        <v>1.7836166010000001</v>
      </c>
      <c r="P6057">
        <v>1.5368375869999999</v>
      </c>
      <c r="Q6057">
        <v>2.527800074</v>
      </c>
      <c r="R6057">
        <v>2.178056743</v>
      </c>
      <c r="S6057">
        <f>B6057/43</f>
        <v>0.37209302325581395</v>
      </c>
      <c r="T6057">
        <f>H6057/131</f>
        <v>0.32061068702290074</v>
      </c>
      <c r="U6057">
        <f>S6057+T6057</f>
        <v>0.69270371027871469</v>
      </c>
      <c r="V6057">
        <f>(S6057-T6057)*LOG(1+($AB$6/(U6057+0.00000001)))</f>
        <v>0.26227656204563432</v>
      </c>
      <c r="W6057">
        <f>-(S6057-T6057)*LOG(1+($AB$6/(U6057+0.00000001)))</f>
        <v>-0.26227656204563432</v>
      </c>
      <c r="X6057">
        <f>(S6057-T6057)*LOG(1+((U6057)))</f>
        <v>1.1767881125960479E-2</v>
      </c>
      <c r="Y6057">
        <f>-(S6057-T6057)*LOG(1+((U6057)))</f>
        <v>-1.1767881125960479E-2</v>
      </c>
    </row>
    <row r="6058" spans="1:25" x14ac:dyDescent="0.4">
      <c r="A6058" t="s">
        <v>7566</v>
      </c>
      <c r="B6058">
        <v>16</v>
      </c>
      <c r="C6058">
        <v>366</v>
      </c>
      <c r="D6058">
        <v>177.09012970000001</v>
      </c>
      <c r="E6058">
        <v>228</v>
      </c>
      <c r="F6058">
        <v>366</v>
      </c>
      <c r="G6058">
        <v>2523.5343480000001</v>
      </c>
      <c r="H6058">
        <v>42</v>
      </c>
      <c r="I6058">
        <v>366</v>
      </c>
      <c r="J6058">
        <v>464.86159040000001</v>
      </c>
      <c r="K6058">
        <v>0.37209302300000002</v>
      </c>
      <c r="L6058">
        <v>0.32061068700000001</v>
      </c>
      <c r="M6058">
        <v>0.69270370999999997</v>
      </c>
      <c r="N6058">
        <v>0.69270370999999997</v>
      </c>
      <c r="O6058">
        <v>1.7836166010000001</v>
      </c>
      <c r="P6058">
        <v>1.5368375869999999</v>
      </c>
      <c r="Q6058">
        <v>2.527800074</v>
      </c>
      <c r="R6058">
        <v>2.178056743</v>
      </c>
      <c r="S6058">
        <f>B6058/43</f>
        <v>0.37209302325581395</v>
      </c>
      <c r="T6058">
        <f>H6058/131</f>
        <v>0.32061068702290074</v>
      </c>
      <c r="U6058">
        <f>S6058+T6058</f>
        <v>0.69270371027871469</v>
      </c>
      <c r="V6058">
        <f>(S6058-T6058)*LOG(1+($AB$6/(U6058+0.00000001)))</f>
        <v>0.26227656204563432</v>
      </c>
      <c r="W6058">
        <f>-(S6058-T6058)*LOG(1+($AB$6/(U6058+0.00000001)))</f>
        <v>-0.26227656204563432</v>
      </c>
      <c r="X6058">
        <f>(S6058-T6058)*LOG(1+((U6058)))</f>
        <v>1.1767881125960479E-2</v>
      </c>
      <c r="Y6058">
        <f>-(S6058-T6058)*LOG(1+((U6058)))</f>
        <v>-1.1767881125960479E-2</v>
      </c>
    </row>
    <row r="6059" spans="1:25" x14ac:dyDescent="0.4">
      <c r="A6059" t="s">
        <v>8169</v>
      </c>
      <c r="B6059">
        <v>14</v>
      </c>
      <c r="C6059">
        <v>465</v>
      </c>
      <c r="D6059">
        <v>151.60226549999999</v>
      </c>
      <c r="E6059">
        <v>343</v>
      </c>
      <c r="F6059">
        <v>465</v>
      </c>
      <c r="G6059">
        <v>3714.2555050000001</v>
      </c>
      <c r="H6059">
        <v>35</v>
      </c>
      <c r="I6059">
        <v>465</v>
      </c>
      <c r="J6059">
        <v>379.00566379999998</v>
      </c>
      <c r="K6059">
        <v>0.325581395</v>
      </c>
      <c r="L6059">
        <v>0.267175573</v>
      </c>
      <c r="M6059">
        <v>0.592756968</v>
      </c>
      <c r="N6059">
        <v>0.592756968</v>
      </c>
      <c r="O6059">
        <v>1.5826965660000001</v>
      </c>
      <c r="P6059">
        <v>1.298777716</v>
      </c>
      <c r="Q6059">
        <v>2.233857429</v>
      </c>
      <c r="R6059">
        <v>1.83312728</v>
      </c>
      <c r="S6059">
        <f>B6059/43</f>
        <v>0.32558139534883723</v>
      </c>
      <c r="T6059">
        <f>H6059/131</f>
        <v>0.26717557251908397</v>
      </c>
      <c r="U6059">
        <f>S6059+T6059</f>
        <v>0.5927569678679212</v>
      </c>
      <c r="V6059">
        <f>(S6059-T6059)*LOG(1+($AB$6/(U6059+0.00000001)))</f>
        <v>0.30150057956990367</v>
      </c>
      <c r="W6059">
        <f>-(S6059-T6059)*LOG(1+($AB$6/(U6059+0.00000001)))</f>
        <v>-0.30150057956990367</v>
      </c>
      <c r="X6059">
        <f>(S6059-T6059)*LOG(1+((U6059)))</f>
        <v>1.1806708680856672E-2</v>
      </c>
      <c r="Y6059">
        <f>-(S6059-T6059)*LOG(1+((U6059)))</f>
        <v>-1.1806708680856672E-2</v>
      </c>
    </row>
    <row r="6060" spans="1:25" x14ac:dyDescent="0.4">
      <c r="A6060" t="s">
        <v>8170</v>
      </c>
      <c r="B6060">
        <v>14</v>
      </c>
      <c r="C6060">
        <v>451</v>
      </c>
      <c r="D6060">
        <v>152.03023809999999</v>
      </c>
      <c r="E6060">
        <v>329</v>
      </c>
      <c r="F6060">
        <v>451</v>
      </c>
      <c r="G6060">
        <v>3572.710595</v>
      </c>
      <c r="H6060">
        <v>35</v>
      </c>
      <c r="I6060">
        <v>451</v>
      </c>
      <c r="J6060">
        <v>380.07559520000001</v>
      </c>
      <c r="K6060">
        <v>0.325581395</v>
      </c>
      <c r="L6060">
        <v>0.267175573</v>
      </c>
      <c r="M6060">
        <v>0.592756968</v>
      </c>
      <c r="N6060">
        <v>0.592756968</v>
      </c>
      <c r="O6060">
        <v>1.5826965660000001</v>
      </c>
      <c r="P6060">
        <v>1.298777716</v>
      </c>
      <c r="Q6060">
        <v>2.233857429</v>
      </c>
      <c r="R6060">
        <v>1.83312728</v>
      </c>
      <c r="S6060">
        <f>B6060/43</f>
        <v>0.32558139534883723</v>
      </c>
      <c r="T6060">
        <f>H6060/131</f>
        <v>0.26717557251908397</v>
      </c>
      <c r="U6060">
        <f>S6060+T6060</f>
        <v>0.5927569678679212</v>
      </c>
      <c r="V6060">
        <f>(S6060-T6060)*LOG(1+($AB$6/(U6060+0.00000001)))</f>
        <v>0.30150057956990367</v>
      </c>
      <c r="W6060">
        <f>-(S6060-T6060)*LOG(1+($AB$6/(U6060+0.00000001)))</f>
        <v>-0.30150057956990367</v>
      </c>
      <c r="X6060">
        <f>(S6060-T6060)*LOG(1+((U6060)))</f>
        <v>1.1806708680856672E-2</v>
      </c>
      <c r="Y6060">
        <f>-(S6060-T6060)*LOG(1+((U6060)))</f>
        <v>-1.1806708680856672E-2</v>
      </c>
    </row>
    <row r="6061" spans="1:25" x14ac:dyDescent="0.4">
      <c r="A6061" t="s">
        <v>8171</v>
      </c>
      <c r="B6061">
        <v>14</v>
      </c>
      <c r="C6061">
        <v>385</v>
      </c>
      <c r="D6061">
        <v>154.24533479999999</v>
      </c>
      <c r="E6061">
        <v>285</v>
      </c>
      <c r="F6061">
        <v>385</v>
      </c>
      <c r="G6061">
        <v>3139.9943149999999</v>
      </c>
      <c r="H6061">
        <v>35</v>
      </c>
      <c r="I6061">
        <v>385</v>
      </c>
      <c r="J6061">
        <v>385.61333689999998</v>
      </c>
      <c r="K6061">
        <v>0.325581395</v>
      </c>
      <c r="L6061">
        <v>0.267175573</v>
      </c>
      <c r="M6061">
        <v>0.592756968</v>
      </c>
      <c r="N6061">
        <v>0.592756968</v>
      </c>
      <c r="O6061">
        <v>1.5826965660000001</v>
      </c>
      <c r="P6061">
        <v>1.298777716</v>
      </c>
      <c r="Q6061">
        <v>2.233857429</v>
      </c>
      <c r="R6061">
        <v>1.83312728</v>
      </c>
      <c r="S6061">
        <f>B6061/43</f>
        <v>0.32558139534883723</v>
      </c>
      <c r="T6061">
        <f>H6061/131</f>
        <v>0.26717557251908397</v>
      </c>
      <c r="U6061">
        <f>S6061+T6061</f>
        <v>0.5927569678679212</v>
      </c>
      <c r="V6061">
        <f>(S6061-T6061)*LOG(1+($AB$6/(U6061+0.00000001)))</f>
        <v>0.30150057956990367</v>
      </c>
      <c r="W6061">
        <f>-(S6061-T6061)*LOG(1+($AB$6/(U6061+0.00000001)))</f>
        <v>-0.30150057956990367</v>
      </c>
      <c r="X6061">
        <f>(S6061-T6061)*LOG(1+((U6061)))</f>
        <v>1.1806708680856672E-2</v>
      </c>
      <c r="Y6061">
        <f>-(S6061-T6061)*LOG(1+((U6061)))</f>
        <v>-1.1806708680856672E-2</v>
      </c>
    </row>
    <row r="6062" spans="1:25" x14ac:dyDescent="0.4">
      <c r="A6062" t="s">
        <v>8172</v>
      </c>
      <c r="B6062">
        <v>14</v>
      </c>
      <c r="C6062">
        <v>342</v>
      </c>
      <c r="D6062">
        <v>155.90336550000001</v>
      </c>
      <c r="E6062">
        <v>242</v>
      </c>
      <c r="F6062">
        <v>342</v>
      </c>
      <c r="G6062">
        <v>2694.9010320000002</v>
      </c>
      <c r="H6062">
        <v>35</v>
      </c>
      <c r="I6062">
        <v>342</v>
      </c>
      <c r="J6062">
        <v>389.75841370000001</v>
      </c>
      <c r="K6062">
        <v>0.325581395</v>
      </c>
      <c r="L6062">
        <v>0.267175573</v>
      </c>
      <c r="M6062">
        <v>0.592756968</v>
      </c>
      <c r="N6062">
        <v>0.592756968</v>
      </c>
      <c r="O6062">
        <v>1.5826965660000001</v>
      </c>
      <c r="P6062">
        <v>1.298777716</v>
      </c>
      <c r="Q6062">
        <v>2.233857429</v>
      </c>
      <c r="R6062">
        <v>1.83312728</v>
      </c>
      <c r="S6062">
        <f>B6062/43</f>
        <v>0.32558139534883723</v>
      </c>
      <c r="T6062">
        <f>H6062/131</f>
        <v>0.26717557251908397</v>
      </c>
      <c r="U6062">
        <f>S6062+T6062</f>
        <v>0.5927569678679212</v>
      </c>
      <c r="V6062">
        <f>(S6062-T6062)*LOG(1+($AB$6/(U6062+0.00000001)))</f>
        <v>0.30150057956990367</v>
      </c>
      <c r="W6062">
        <f>-(S6062-T6062)*LOG(1+($AB$6/(U6062+0.00000001)))</f>
        <v>-0.30150057956990367</v>
      </c>
      <c r="X6062">
        <f>(S6062-T6062)*LOG(1+((U6062)))</f>
        <v>1.1806708680856672E-2</v>
      </c>
      <c r="Y6062">
        <f>-(S6062-T6062)*LOG(1+((U6062)))</f>
        <v>-1.1806708680856672E-2</v>
      </c>
    </row>
    <row r="6063" spans="1:25" x14ac:dyDescent="0.4">
      <c r="A6063" t="s">
        <v>8173</v>
      </c>
      <c r="B6063">
        <v>14</v>
      </c>
      <c r="C6063">
        <v>326</v>
      </c>
      <c r="D6063">
        <v>156.5741429</v>
      </c>
      <c r="E6063">
        <v>216</v>
      </c>
      <c r="F6063">
        <v>326</v>
      </c>
      <c r="G6063">
        <v>2415.7153480000002</v>
      </c>
      <c r="H6063">
        <v>35</v>
      </c>
      <c r="I6063">
        <v>326</v>
      </c>
      <c r="J6063">
        <v>391.43535730000002</v>
      </c>
      <c r="K6063">
        <v>0.325581395</v>
      </c>
      <c r="L6063">
        <v>0.267175573</v>
      </c>
      <c r="M6063">
        <v>0.592756968</v>
      </c>
      <c r="N6063">
        <v>0.592756968</v>
      </c>
      <c r="O6063">
        <v>1.5826965660000001</v>
      </c>
      <c r="P6063">
        <v>1.298777716</v>
      </c>
      <c r="Q6063">
        <v>2.233857429</v>
      </c>
      <c r="R6063">
        <v>1.83312728</v>
      </c>
      <c r="S6063">
        <f>B6063/43</f>
        <v>0.32558139534883723</v>
      </c>
      <c r="T6063">
        <f>H6063/131</f>
        <v>0.26717557251908397</v>
      </c>
      <c r="U6063">
        <f>S6063+T6063</f>
        <v>0.5927569678679212</v>
      </c>
      <c r="V6063">
        <f>(S6063-T6063)*LOG(1+($AB$6/(U6063+0.00000001)))</f>
        <v>0.30150057956990367</v>
      </c>
      <c r="W6063">
        <f>-(S6063-T6063)*LOG(1+($AB$6/(U6063+0.00000001)))</f>
        <v>-0.30150057956990367</v>
      </c>
      <c r="X6063">
        <f>(S6063-T6063)*LOG(1+((U6063)))</f>
        <v>1.1806708680856672E-2</v>
      </c>
      <c r="Y6063">
        <f>-(S6063-T6063)*LOG(1+((U6063)))</f>
        <v>-1.1806708680856672E-2</v>
      </c>
    </row>
    <row r="6064" spans="1:25" x14ac:dyDescent="0.4">
      <c r="A6064" t="s">
        <v>8174</v>
      </c>
      <c r="B6064">
        <v>14</v>
      </c>
      <c r="C6064">
        <v>171</v>
      </c>
      <c r="D6064">
        <v>165.60732400000001</v>
      </c>
      <c r="E6064">
        <v>98</v>
      </c>
      <c r="F6064">
        <v>171</v>
      </c>
      <c r="G6064">
        <v>1159.251268</v>
      </c>
      <c r="H6064">
        <v>35</v>
      </c>
      <c r="I6064">
        <v>171</v>
      </c>
      <c r="J6064">
        <v>414.01830990000002</v>
      </c>
      <c r="K6064">
        <v>0.325581395</v>
      </c>
      <c r="L6064">
        <v>0.267175573</v>
      </c>
      <c r="M6064">
        <v>0.592756968</v>
      </c>
      <c r="N6064">
        <v>0.592756968</v>
      </c>
      <c r="O6064">
        <v>1.5826965660000001</v>
      </c>
      <c r="P6064">
        <v>1.298777716</v>
      </c>
      <c r="Q6064">
        <v>2.233857429</v>
      </c>
      <c r="R6064">
        <v>1.83312728</v>
      </c>
      <c r="S6064">
        <f>B6064/43</f>
        <v>0.32558139534883723</v>
      </c>
      <c r="T6064">
        <f>H6064/131</f>
        <v>0.26717557251908397</v>
      </c>
      <c r="U6064">
        <f>S6064+T6064</f>
        <v>0.5927569678679212</v>
      </c>
      <c r="V6064">
        <f>(S6064-T6064)*LOG(1+($AB$6/(U6064+0.00000001)))</f>
        <v>0.30150057956990367</v>
      </c>
      <c r="W6064">
        <f>-(S6064-T6064)*LOG(1+($AB$6/(U6064+0.00000001)))</f>
        <v>-0.30150057956990367</v>
      </c>
      <c r="X6064">
        <f>(S6064-T6064)*LOG(1+((U6064)))</f>
        <v>1.1806708680856672E-2</v>
      </c>
      <c r="Y6064">
        <f>-(S6064-T6064)*LOG(1+((U6064)))</f>
        <v>-1.1806708680856672E-2</v>
      </c>
    </row>
    <row r="6065" spans="1:25" x14ac:dyDescent="0.4">
      <c r="A6065" t="s">
        <v>4220</v>
      </c>
      <c r="B6065">
        <v>46</v>
      </c>
      <c r="C6065">
        <v>1025</v>
      </c>
      <c r="D6065">
        <v>461.76394529999999</v>
      </c>
      <c r="E6065">
        <v>650</v>
      </c>
      <c r="F6065">
        <v>1025</v>
      </c>
      <c r="G6065">
        <v>6524.9253140000001</v>
      </c>
      <c r="H6065">
        <v>137</v>
      </c>
      <c r="I6065">
        <v>1025</v>
      </c>
      <c r="J6065">
        <v>1375.2534889999999</v>
      </c>
      <c r="K6065">
        <v>1.0697674420000001</v>
      </c>
      <c r="L6065">
        <v>1.0458015270000001</v>
      </c>
      <c r="M6065">
        <v>2.1155689689999999</v>
      </c>
      <c r="N6065">
        <v>2.1155689689999999</v>
      </c>
      <c r="O6065">
        <v>4.6092045969999997</v>
      </c>
      <c r="P6065">
        <v>4.5059449520000001</v>
      </c>
      <c r="Q6065">
        <v>6.748716881</v>
      </c>
      <c r="R6065">
        <v>6.597525912</v>
      </c>
      <c r="S6065">
        <f>B6065/43</f>
        <v>1.069767441860465</v>
      </c>
      <c r="T6065">
        <f>H6065/131</f>
        <v>1.0458015267175573</v>
      </c>
      <c r="U6065">
        <f>S6065+T6065</f>
        <v>2.1155689685780223</v>
      </c>
      <c r="V6065">
        <f>(S6065-T6065)*LOG(1+($AB$6/(U6065+0.00000001)))</f>
        <v>0.11047384860122608</v>
      </c>
      <c r="W6065">
        <f>-(S6065-T6065)*LOG(1+($AB$6/(U6065+0.00000001)))</f>
        <v>-0.11047384860122608</v>
      </c>
      <c r="X6065">
        <f>(S6065-T6065)*LOG(1+((U6065)))</f>
        <v>1.1828074718884422E-2</v>
      </c>
      <c r="Y6065">
        <f>-(S6065-T6065)*LOG(1+((U6065)))</f>
        <v>-1.1828074718884422E-2</v>
      </c>
    </row>
    <row r="6066" spans="1:25" x14ac:dyDescent="0.4">
      <c r="A6066" t="s">
        <v>6860</v>
      </c>
      <c r="B6066">
        <v>19</v>
      </c>
      <c r="C6066">
        <v>526</v>
      </c>
      <c r="D6066">
        <v>203.4039688</v>
      </c>
      <c r="E6066">
        <v>362</v>
      </c>
      <c r="F6066">
        <v>526</v>
      </c>
      <c r="G6066">
        <v>3875.3808800000002</v>
      </c>
      <c r="H6066">
        <v>52</v>
      </c>
      <c r="I6066">
        <v>526</v>
      </c>
      <c r="J6066">
        <v>556.68454629999997</v>
      </c>
      <c r="K6066">
        <v>0.44186046499999998</v>
      </c>
      <c r="L6066">
        <v>0.39694656499999997</v>
      </c>
      <c r="M6066">
        <v>0.83880703000000001</v>
      </c>
      <c r="N6066">
        <v>0.83880703000000001</v>
      </c>
      <c r="O6066">
        <v>2.0813203329999999</v>
      </c>
      <c r="P6066">
        <v>1.869759849</v>
      </c>
      <c r="Q6066">
        <v>2.965037562</v>
      </c>
      <c r="R6066">
        <v>2.6636496539999999</v>
      </c>
      <c r="S6066">
        <f>B6066/43</f>
        <v>0.44186046511627908</v>
      </c>
      <c r="T6066">
        <f>H6066/131</f>
        <v>0.39694656488549618</v>
      </c>
      <c r="U6066">
        <f>S6066+T6066</f>
        <v>0.83880703000177526</v>
      </c>
      <c r="V6066">
        <f>(S6066-T6066)*LOG(1+($AB$6/(U6066+0.00000001)))</f>
        <v>0.2250807249748196</v>
      </c>
      <c r="W6066">
        <f>-(S6066-T6066)*LOG(1+($AB$6/(U6066+0.00000001)))</f>
        <v>-0.2250807249748196</v>
      </c>
      <c r="X6066">
        <f>(S6066-T6066)*LOG(1+((U6066)))</f>
        <v>1.1881350493160078E-2</v>
      </c>
      <c r="Y6066">
        <f>-(S6066-T6066)*LOG(1+((U6066)))</f>
        <v>-1.1881350493160078E-2</v>
      </c>
    </row>
    <row r="6067" spans="1:25" x14ac:dyDescent="0.4">
      <c r="A6067" t="s">
        <v>6861</v>
      </c>
      <c r="B6067">
        <v>19</v>
      </c>
      <c r="C6067">
        <v>486</v>
      </c>
      <c r="D6067">
        <v>204.90669560000001</v>
      </c>
      <c r="E6067">
        <v>311</v>
      </c>
      <c r="F6067">
        <v>486</v>
      </c>
      <c r="G6067">
        <v>3353.9990710000002</v>
      </c>
      <c r="H6067">
        <v>52</v>
      </c>
      <c r="I6067">
        <v>486</v>
      </c>
      <c r="J6067">
        <v>560.79727230000003</v>
      </c>
      <c r="K6067">
        <v>0.44186046499999998</v>
      </c>
      <c r="L6067">
        <v>0.39694656499999997</v>
      </c>
      <c r="M6067">
        <v>0.83880703000000001</v>
      </c>
      <c r="N6067">
        <v>0.83880703000000001</v>
      </c>
      <c r="O6067">
        <v>2.0813203329999999</v>
      </c>
      <c r="P6067">
        <v>1.869759849</v>
      </c>
      <c r="Q6067">
        <v>2.965037562</v>
      </c>
      <c r="R6067">
        <v>2.6636496539999999</v>
      </c>
      <c r="S6067">
        <f>B6067/43</f>
        <v>0.44186046511627908</v>
      </c>
      <c r="T6067">
        <f>H6067/131</f>
        <v>0.39694656488549618</v>
      </c>
      <c r="U6067">
        <f>S6067+T6067</f>
        <v>0.83880703000177526</v>
      </c>
      <c r="V6067">
        <f>(S6067-T6067)*LOG(1+($AB$6/(U6067+0.00000001)))</f>
        <v>0.2250807249748196</v>
      </c>
      <c r="W6067">
        <f>-(S6067-T6067)*LOG(1+($AB$6/(U6067+0.00000001)))</f>
        <v>-0.2250807249748196</v>
      </c>
      <c r="X6067">
        <f>(S6067-T6067)*LOG(1+((U6067)))</f>
        <v>1.1881350493160078E-2</v>
      </c>
      <c r="Y6067">
        <f>-(S6067-T6067)*LOG(1+((U6067)))</f>
        <v>-1.1881350493160078E-2</v>
      </c>
    </row>
    <row r="6068" spans="1:25" x14ac:dyDescent="0.4">
      <c r="A6068" t="s">
        <v>6862</v>
      </c>
      <c r="B6068">
        <v>19</v>
      </c>
      <c r="C6068">
        <v>485</v>
      </c>
      <c r="D6068">
        <v>204.94582980000001</v>
      </c>
      <c r="E6068">
        <v>332</v>
      </c>
      <c r="F6068">
        <v>485</v>
      </c>
      <c r="G6068">
        <v>3581.1587089999998</v>
      </c>
      <c r="H6068">
        <v>52</v>
      </c>
      <c r="I6068">
        <v>485</v>
      </c>
      <c r="J6068">
        <v>560.9043762</v>
      </c>
      <c r="K6068">
        <v>0.44186046499999998</v>
      </c>
      <c r="L6068">
        <v>0.39694656499999997</v>
      </c>
      <c r="M6068">
        <v>0.83880703000000001</v>
      </c>
      <c r="N6068">
        <v>0.83880703000000001</v>
      </c>
      <c r="O6068">
        <v>2.0813203329999999</v>
      </c>
      <c r="P6068">
        <v>1.869759849</v>
      </c>
      <c r="Q6068">
        <v>2.965037562</v>
      </c>
      <c r="R6068">
        <v>2.6636496539999999</v>
      </c>
      <c r="S6068">
        <f>B6068/43</f>
        <v>0.44186046511627908</v>
      </c>
      <c r="T6068">
        <f>H6068/131</f>
        <v>0.39694656488549618</v>
      </c>
      <c r="U6068">
        <f>S6068+T6068</f>
        <v>0.83880703000177526</v>
      </c>
      <c r="V6068">
        <f>(S6068-T6068)*LOG(1+($AB$6/(U6068+0.00000001)))</f>
        <v>0.2250807249748196</v>
      </c>
      <c r="W6068">
        <f>-(S6068-T6068)*LOG(1+($AB$6/(U6068+0.00000001)))</f>
        <v>-0.2250807249748196</v>
      </c>
      <c r="X6068">
        <f>(S6068-T6068)*LOG(1+((U6068)))</f>
        <v>1.1881350493160078E-2</v>
      </c>
      <c r="Y6068">
        <f>-(S6068-T6068)*LOG(1+((U6068)))</f>
        <v>-1.1881350493160078E-2</v>
      </c>
    </row>
    <row r="6069" spans="1:25" x14ac:dyDescent="0.4">
      <c r="A6069" t="s">
        <v>6863</v>
      </c>
      <c r="B6069">
        <v>19</v>
      </c>
      <c r="C6069">
        <v>409</v>
      </c>
      <c r="D6069">
        <v>208.18400919999999</v>
      </c>
      <c r="E6069">
        <v>278</v>
      </c>
      <c r="F6069">
        <v>409</v>
      </c>
      <c r="G6069">
        <v>3046.0607660000001</v>
      </c>
      <c r="H6069">
        <v>52</v>
      </c>
      <c r="I6069">
        <v>409</v>
      </c>
      <c r="J6069">
        <v>569.76676190000001</v>
      </c>
      <c r="K6069">
        <v>0.44186046499999998</v>
      </c>
      <c r="L6069">
        <v>0.39694656499999997</v>
      </c>
      <c r="M6069">
        <v>0.83880703000000001</v>
      </c>
      <c r="N6069">
        <v>0.83880703000000001</v>
      </c>
      <c r="O6069">
        <v>2.0813203329999999</v>
      </c>
      <c r="P6069">
        <v>1.869759849</v>
      </c>
      <c r="Q6069">
        <v>2.965037562</v>
      </c>
      <c r="R6069">
        <v>2.6636496539999999</v>
      </c>
      <c r="S6069">
        <f>B6069/43</f>
        <v>0.44186046511627908</v>
      </c>
      <c r="T6069">
        <f>H6069/131</f>
        <v>0.39694656488549618</v>
      </c>
      <c r="U6069">
        <f>S6069+T6069</f>
        <v>0.83880703000177526</v>
      </c>
      <c r="V6069">
        <f>(S6069-T6069)*LOG(1+($AB$6/(U6069+0.00000001)))</f>
        <v>0.2250807249748196</v>
      </c>
      <c r="W6069">
        <f>-(S6069-T6069)*LOG(1+($AB$6/(U6069+0.00000001)))</f>
        <v>-0.2250807249748196</v>
      </c>
      <c r="X6069">
        <f>(S6069-T6069)*LOG(1+((U6069)))</f>
        <v>1.1881350493160078E-2</v>
      </c>
      <c r="Y6069">
        <f>-(S6069-T6069)*LOG(1+((U6069)))</f>
        <v>-1.1881350493160078E-2</v>
      </c>
    </row>
    <row r="6070" spans="1:25" x14ac:dyDescent="0.4">
      <c r="A6070" t="s">
        <v>6864</v>
      </c>
      <c r="B6070">
        <v>19</v>
      </c>
      <c r="C6070">
        <v>380</v>
      </c>
      <c r="D6070">
        <v>209.58131979999999</v>
      </c>
      <c r="E6070">
        <v>244</v>
      </c>
      <c r="F6070">
        <v>380</v>
      </c>
      <c r="G6070">
        <v>2691.4653709999998</v>
      </c>
      <c r="H6070">
        <v>52</v>
      </c>
      <c r="I6070">
        <v>380</v>
      </c>
      <c r="J6070">
        <v>573.59098059999997</v>
      </c>
      <c r="K6070">
        <v>0.44186046499999998</v>
      </c>
      <c r="L6070">
        <v>0.39694656499999997</v>
      </c>
      <c r="M6070">
        <v>0.83880703000000001</v>
      </c>
      <c r="N6070">
        <v>0.83880703000000001</v>
      </c>
      <c r="O6070">
        <v>2.0813203329999999</v>
      </c>
      <c r="P6070">
        <v>1.869759849</v>
      </c>
      <c r="Q6070">
        <v>2.965037562</v>
      </c>
      <c r="R6070">
        <v>2.6636496539999999</v>
      </c>
      <c r="S6070">
        <f>B6070/43</f>
        <v>0.44186046511627908</v>
      </c>
      <c r="T6070">
        <f>H6070/131</f>
        <v>0.39694656488549618</v>
      </c>
      <c r="U6070">
        <f>S6070+T6070</f>
        <v>0.83880703000177526</v>
      </c>
      <c r="V6070">
        <f>(S6070-T6070)*LOG(1+($AB$6/(U6070+0.00000001)))</f>
        <v>0.2250807249748196</v>
      </c>
      <c r="W6070">
        <f>-(S6070-T6070)*LOG(1+($AB$6/(U6070+0.00000001)))</f>
        <v>-0.2250807249748196</v>
      </c>
      <c r="X6070">
        <f>(S6070-T6070)*LOG(1+((U6070)))</f>
        <v>1.1881350493160078E-2</v>
      </c>
      <c r="Y6070">
        <f>-(S6070-T6070)*LOG(1+((U6070)))</f>
        <v>-1.1881350493160078E-2</v>
      </c>
    </row>
    <row r="6071" spans="1:25" x14ac:dyDescent="0.4">
      <c r="A6071" t="s">
        <v>6218</v>
      </c>
      <c r="B6071">
        <v>23</v>
      </c>
      <c r="C6071">
        <v>639</v>
      </c>
      <c r="D6071">
        <v>241.7500933</v>
      </c>
      <c r="E6071">
        <v>463</v>
      </c>
      <c r="F6071">
        <v>639</v>
      </c>
      <c r="G6071">
        <v>4866.5344859999996</v>
      </c>
      <c r="H6071">
        <v>65</v>
      </c>
      <c r="I6071">
        <v>639</v>
      </c>
      <c r="J6071">
        <v>683.20678529999998</v>
      </c>
      <c r="K6071">
        <v>0.53488372100000003</v>
      </c>
      <c r="L6071">
        <v>0.49618320599999999</v>
      </c>
      <c r="M6071">
        <v>1.0310669269999999</v>
      </c>
      <c r="N6071">
        <v>1.0310669269999999</v>
      </c>
      <c r="O6071">
        <v>2.4715552280000002</v>
      </c>
      <c r="P6071">
        <v>2.2927304560000001</v>
      </c>
      <c r="Q6071">
        <v>3.541317163</v>
      </c>
      <c r="R6071">
        <v>3.2850917590000002</v>
      </c>
      <c r="S6071">
        <f>B6071/43</f>
        <v>0.53488372093023251</v>
      </c>
      <c r="T6071">
        <f>H6071/131</f>
        <v>0.49618320610687022</v>
      </c>
      <c r="U6071">
        <f>S6071+T6071</f>
        <v>1.0310669270371027</v>
      </c>
      <c r="V6071">
        <f>(S6071-T6071)*LOG(1+($AB$6/(U6071+0.00000001)))</f>
        <v>0.19047458713769169</v>
      </c>
      <c r="W6071">
        <f>-(S6071-T6071)*LOG(1+($AB$6/(U6071+0.00000001)))</f>
        <v>-0.19047458713769169</v>
      </c>
      <c r="X6071">
        <f>(S6071-T6071)*LOG(1+((U6071)))</f>
        <v>1.1909086293624022E-2</v>
      </c>
      <c r="Y6071">
        <f>-(S6071-T6071)*LOG(1+((U6071)))</f>
        <v>-1.1909086293624022E-2</v>
      </c>
    </row>
    <row r="6072" spans="1:25" x14ac:dyDescent="0.4">
      <c r="A6072" t="s">
        <v>6219</v>
      </c>
      <c r="B6072">
        <v>23</v>
      </c>
      <c r="C6072">
        <v>547</v>
      </c>
      <c r="D6072">
        <v>245.32548310000001</v>
      </c>
      <c r="E6072">
        <v>368</v>
      </c>
      <c r="F6072">
        <v>547</v>
      </c>
      <c r="G6072">
        <v>3925.2077290000002</v>
      </c>
      <c r="H6072">
        <v>65</v>
      </c>
      <c r="I6072">
        <v>547</v>
      </c>
      <c r="J6072">
        <v>693.31114779999996</v>
      </c>
      <c r="K6072">
        <v>0.53488372100000003</v>
      </c>
      <c r="L6072">
        <v>0.49618320599999999</v>
      </c>
      <c r="M6072">
        <v>1.0310669269999999</v>
      </c>
      <c r="N6072">
        <v>1.0310669269999999</v>
      </c>
      <c r="O6072">
        <v>2.4715552280000002</v>
      </c>
      <c r="P6072">
        <v>2.2927304560000001</v>
      </c>
      <c r="Q6072">
        <v>3.541317163</v>
      </c>
      <c r="R6072">
        <v>3.2850917590000002</v>
      </c>
      <c r="S6072">
        <f>B6072/43</f>
        <v>0.53488372093023251</v>
      </c>
      <c r="T6072">
        <f>H6072/131</f>
        <v>0.49618320610687022</v>
      </c>
      <c r="U6072">
        <f>S6072+T6072</f>
        <v>1.0310669270371027</v>
      </c>
      <c r="V6072">
        <f>(S6072-T6072)*LOG(1+($AB$6/(U6072+0.00000001)))</f>
        <v>0.19047458713769169</v>
      </c>
      <c r="W6072">
        <f>-(S6072-T6072)*LOG(1+($AB$6/(U6072+0.00000001)))</f>
        <v>-0.19047458713769169</v>
      </c>
      <c r="X6072">
        <f>(S6072-T6072)*LOG(1+((U6072)))</f>
        <v>1.1909086293624022E-2</v>
      </c>
      <c r="Y6072">
        <f>-(S6072-T6072)*LOG(1+((U6072)))</f>
        <v>-1.1909086293624022E-2</v>
      </c>
    </row>
    <row r="6073" spans="1:25" x14ac:dyDescent="0.4">
      <c r="A6073" t="s">
        <v>10834</v>
      </c>
      <c r="B6073">
        <v>8</v>
      </c>
      <c r="C6073">
        <v>197</v>
      </c>
      <c r="D6073">
        <v>93.500444029999997</v>
      </c>
      <c r="E6073">
        <v>166</v>
      </c>
      <c r="F6073">
        <v>197</v>
      </c>
      <c r="G6073">
        <v>1940.1342139999999</v>
      </c>
      <c r="H6073">
        <v>8</v>
      </c>
      <c r="I6073">
        <v>197</v>
      </c>
      <c r="J6073">
        <v>93.500444029999997</v>
      </c>
      <c r="K6073">
        <v>0.186046512</v>
      </c>
      <c r="L6073">
        <v>6.1068702000000002E-2</v>
      </c>
      <c r="M6073">
        <v>0.247115214</v>
      </c>
      <c r="N6073">
        <v>0.247115214</v>
      </c>
      <c r="O6073">
        <v>0.975090817</v>
      </c>
      <c r="P6073">
        <v>0.32006797799999998</v>
      </c>
      <c r="Q6073">
        <v>1.347183381</v>
      </c>
      <c r="R6073">
        <v>0.442205232</v>
      </c>
      <c r="S6073">
        <f>B6073/43</f>
        <v>0.18604651162790697</v>
      </c>
      <c r="T6073">
        <f>H6073/131</f>
        <v>6.1068702290076333E-2</v>
      </c>
      <c r="U6073">
        <f>S6073+T6073</f>
        <v>0.2471152139179833</v>
      </c>
      <c r="V6073">
        <f>(S6073-T6073)*LOG(1+($AB$6/(U6073+0.00000001)))</f>
        <v>0.69264475224599964</v>
      </c>
      <c r="W6073">
        <f>-(S6073-T6073)*LOG(1+($AB$6/(U6073+0.00000001)))</f>
        <v>-0.69264475224599964</v>
      </c>
      <c r="X6073">
        <f>(S6073-T6073)*LOG(1+((U6073)))</f>
        <v>1.1986193937263228E-2</v>
      </c>
      <c r="Y6073">
        <f>-(S6073-T6073)*LOG(1+((U6073)))</f>
        <v>-1.1986193937263228E-2</v>
      </c>
    </row>
    <row r="6074" spans="1:25" x14ac:dyDescent="0.4">
      <c r="A6074" t="s">
        <v>5480</v>
      </c>
      <c r="B6074">
        <v>29</v>
      </c>
      <c r="C6074">
        <v>711</v>
      </c>
      <c r="D6074">
        <v>301.7191527</v>
      </c>
      <c r="E6074">
        <v>463</v>
      </c>
      <c r="F6074">
        <v>711</v>
      </c>
      <c r="G6074">
        <v>4817.1023340000002</v>
      </c>
      <c r="H6074">
        <v>84</v>
      </c>
      <c r="I6074">
        <v>711</v>
      </c>
      <c r="J6074">
        <v>873.94513189999998</v>
      </c>
      <c r="K6074">
        <v>0.67441860499999995</v>
      </c>
      <c r="L6074">
        <v>0.64122137400000001</v>
      </c>
      <c r="M6074">
        <v>1.315639979</v>
      </c>
      <c r="N6074">
        <v>1.315639979</v>
      </c>
      <c r="O6074">
        <v>3.0449233549999999</v>
      </c>
      <c r="P6074">
        <v>2.8950416309999998</v>
      </c>
      <c r="Q6074">
        <v>4.3937517030000004</v>
      </c>
      <c r="R6074">
        <v>4.1774759550000002</v>
      </c>
      <c r="S6074">
        <f>B6074/43</f>
        <v>0.67441860465116277</v>
      </c>
      <c r="T6074">
        <f>H6074/131</f>
        <v>0.64122137404580148</v>
      </c>
      <c r="U6074">
        <f>S6074+T6074</f>
        <v>1.3156399786969644</v>
      </c>
      <c r="V6074">
        <f>(S6074-T6074)*LOG(1+($AB$6/(U6074+0.00000001)))</f>
        <v>0.15987486534502801</v>
      </c>
      <c r="W6074">
        <f>-(S6074-T6074)*LOG(1+($AB$6/(U6074+0.00000001)))</f>
        <v>-0.15987486534502801</v>
      </c>
      <c r="X6074">
        <f>(S6074-T6074)*LOG(1+((U6074)))</f>
        <v>1.2106068573412457E-2</v>
      </c>
      <c r="Y6074">
        <f>-(S6074-T6074)*LOG(1+((U6074)))</f>
        <v>-1.2106068573412457E-2</v>
      </c>
    </row>
    <row r="6075" spans="1:25" x14ac:dyDescent="0.4">
      <c r="A6075" t="s">
        <v>10017</v>
      </c>
      <c r="B6075">
        <v>10</v>
      </c>
      <c r="C6075">
        <v>270</v>
      </c>
      <c r="D6075">
        <v>113.72340389999999</v>
      </c>
      <c r="E6075">
        <v>207</v>
      </c>
      <c r="F6075">
        <v>270</v>
      </c>
      <c r="G6075">
        <v>2354.0744599999998</v>
      </c>
      <c r="H6075">
        <v>19</v>
      </c>
      <c r="I6075">
        <v>270</v>
      </c>
      <c r="J6075">
        <v>216.07446730000001</v>
      </c>
      <c r="K6075">
        <v>0.23255814</v>
      </c>
      <c r="L6075">
        <v>0.145038168</v>
      </c>
      <c r="M6075">
        <v>0.37759630700000002</v>
      </c>
      <c r="N6075">
        <v>0.37759630700000002</v>
      </c>
      <c r="O6075">
        <v>1.176043304</v>
      </c>
      <c r="P6075">
        <v>0.73345601500000002</v>
      </c>
      <c r="Q6075">
        <v>1.6411587059999999</v>
      </c>
      <c r="R6075">
        <v>1.0235318040000001</v>
      </c>
      <c r="S6075">
        <f>B6075/43</f>
        <v>0.23255813953488372</v>
      </c>
      <c r="T6075">
        <f>H6075/131</f>
        <v>0.14503816793893129</v>
      </c>
      <c r="U6075">
        <f>S6075+T6075</f>
        <v>0.37759630747381501</v>
      </c>
      <c r="V6075">
        <f>(S6075-T6075)*LOG(1+($AB$6/(U6075+0.00000001)))</f>
        <v>0.46893325916264811</v>
      </c>
      <c r="W6075">
        <f>-(S6075-T6075)*LOG(1+($AB$6/(U6075+0.00000001)))</f>
        <v>-0.46893325916264811</v>
      </c>
      <c r="X6075">
        <f>(S6075-T6075)*LOG(1+((U6075)))</f>
        <v>1.2175950864771693E-2</v>
      </c>
      <c r="Y6075">
        <f>-(S6075-T6075)*LOG(1+((U6075)))</f>
        <v>-1.2175950864771693E-2</v>
      </c>
    </row>
    <row r="6076" spans="1:25" x14ac:dyDescent="0.4">
      <c r="A6076" t="s">
        <v>10018</v>
      </c>
      <c r="B6076">
        <v>10</v>
      </c>
      <c r="C6076">
        <v>308</v>
      </c>
      <c r="D6076">
        <v>112.4066418</v>
      </c>
      <c r="E6076">
        <v>187</v>
      </c>
      <c r="F6076">
        <v>308</v>
      </c>
      <c r="G6076">
        <v>2102.0042020000001</v>
      </c>
      <c r="H6076">
        <v>19</v>
      </c>
      <c r="I6076">
        <v>308</v>
      </c>
      <c r="J6076">
        <v>213.5726195</v>
      </c>
      <c r="K6076">
        <v>0.23255814</v>
      </c>
      <c r="L6076">
        <v>0.145038168</v>
      </c>
      <c r="M6076">
        <v>0.37759630700000002</v>
      </c>
      <c r="N6076">
        <v>0.37759630700000002</v>
      </c>
      <c r="O6076">
        <v>1.176043304</v>
      </c>
      <c r="P6076">
        <v>0.73345601500000002</v>
      </c>
      <c r="Q6076">
        <v>1.6411587059999999</v>
      </c>
      <c r="R6076">
        <v>1.0235318040000001</v>
      </c>
      <c r="S6076">
        <f>B6076/43</f>
        <v>0.23255813953488372</v>
      </c>
      <c r="T6076">
        <f>H6076/131</f>
        <v>0.14503816793893129</v>
      </c>
      <c r="U6076">
        <f>S6076+T6076</f>
        <v>0.37759630747381501</v>
      </c>
      <c r="V6076">
        <f>(S6076-T6076)*LOG(1+($AB$6/(U6076+0.00000001)))</f>
        <v>0.46893325916264811</v>
      </c>
      <c r="W6076">
        <f>-(S6076-T6076)*LOG(1+($AB$6/(U6076+0.00000001)))</f>
        <v>-0.46893325916264811</v>
      </c>
      <c r="X6076">
        <f>(S6076-T6076)*LOG(1+((U6076)))</f>
        <v>1.2175950864771693E-2</v>
      </c>
      <c r="Y6076">
        <f>-(S6076-T6076)*LOG(1+((U6076)))</f>
        <v>-1.2175950864771693E-2</v>
      </c>
    </row>
    <row r="6077" spans="1:25" x14ac:dyDescent="0.4">
      <c r="A6077" t="s">
        <v>10019</v>
      </c>
      <c r="B6077">
        <v>10</v>
      </c>
      <c r="C6077">
        <v>264</v>
      </c>
      <c r="D6077">
        <v>113.9481299</v>
      </c>
      <c r="E6077">
        <v>197</v>
      </c>
      <c r="F6077">
        <v>264</v>
      </c>
      <c r="G6077">
        <v>2244.7781580000001</v>
      </c>
      <c r="H6077">
        <v>19</v>
      </c>
      <c r="I6077">
        <v>264</v>
      </c>
      <c r="J6077">
        <v>216.5014467</v>
      </c>
      <c r="K6077">
        <v>0.23255814</v>
      </c>
      <c r="L6077">
        <v>0.145038168</v>
      </c>
      <c r="M6077">
        <v>0.37759630700000002</v>
      </c>
      <c r="N6077">
        <v>0.37759630700000002</v>
      </c>
      <c r="O6077">
        <v>1.176043304</v>
      </c>
      <c r="P6077">
        <v>0.73345601500000002</v>
      </c>
      <c r="Q6077">
        <v>1.6411587059999999</v>
      </c>
      <c r="R6077">
        <v>1.0235318040000001</v>
      </c>
      <c r="S6077">
        <f>B6077/43</f>
        <v>0.23255813953488372</v>
      </c>
      <c r="T6077">
        <f>H6077/131</f>
        <v>0.14503816793893129</v>
      </c>
      <c r="U6077">
        <f>S6077+T6077</f>
        <v>0.37759630747381501</v>
      </c>
      <c r="V6077">
        <f>(S6077-T6077)*LOG(1+($AB$6/(U6077+0.00000001)))</f>
        <v>0.46893325916264811</v>
      </c>
      <c r="W6077">
        <f>-(S6077-T6077)*LOG(1+($AB$6/(U6077+0.00000001)))</f>
        <v>-0.46893325916264811</v>
      </c>
      <c r="X6077">
        <f>(S6077-T6077)*LOG(1+((U6077)))</f>
        <v>1.2175950864771693E-2</v>
      </c>
      <c r="Y6077">
        <f>-(S6077-T6077)*LOG(1+((U6077)))</f>
        <v>-1.2175950864771693E-2</v>
      </c>
    </row>
    <row r="6078" spans="1:25" x14ac:dyDescent="0.4">
      <c r="A6078" t="s">
        <v>10020</v>
      </c>
      <c r="B6078">
        <v>10</v>
      </c>
      <c r="C6078">
        <v>187</v>
      </c>
      <c r="D6078">
        <v>117.3965019</v>
      </c>
      <c r="E6078">
        <v>139</v>
      </c>
      <c r="F6078">
        <v>187</v>
      </c>
      <c r="G6078">
        <v>1631.8113760000001</v>
      </c>
      <c r="H6078">
        <v>19</v>
      </c>
      <c r="I6078">
        <v>187</v>
      </c>
      <c r="J6078">
        <v>223.05335360000001</v>
      </c>
      <c r="K6078">
        <v>0.23255814</v>
      </c>
      <c r="L6078">
        <v>0.145038168</v>
      </c>
      <c r="M6078">
        <v>0.37759630700000002</v>
      </c>
      <c r="N6078">
        <v>0.37759630700000002</v>
      </c>
      <c r="O6078">
        <v>1.176043304</v>
      </c>
      <c r="P6078">
        <v>0.73345601500000002</v>
      </c>
      <c r="Q6078">
        <v>1.6411587059999999</v>
      </c>
      <c r="R6078">
        <v>1.0235318040000001</v>
      </c>
      <c r="S6078">
        <f>B6078/43</f>
        <v>0.23255813953488372</v>
      </c>
      <c r="T6078">
        <f>H6078/131</f>
        <v>0.14503816793893129</v>
      </c>
      <c r="U6078">
        <f>S6078+T6078</f>
        <v>0.37759630747381501</v>
      </c>
      <c r="V6078">
        <f>(S6078-T6078)*LOG(1+($AB$6/(U6078+0.00000001)))</f>
        <v>0.46893325916264811</v>
      </c>
      <c r="W6078">
        <f>-(S6078-T6078)*LOG(1+($AB$6/(U6078+0.00000001)))</f>
        <v>-0.46893325916264811</v>
      </c>
      <c r="X6078">
        <f>(S6078-T6078)*LOG(1+((U6078)))</f>
        <v>1.2175950864771693E-2</v>
      </c>
      <c r="Y6078">
        <f>-(S6078-T6078)*LOG(1+((U6078)))</f>
        <v>-1.2175950864771693E-2</v>
      </c>
    </row>
    <row r="6079" spans="1:25" x14ac:dyDescent="0.4">
      <c r="A6079" t="s">
        <v>10021</v>
      </c>
      <c r="B6079">
        <v>10</v>
      </c>
      <c r="C6079">
        <v>181</v>
      </c>
      <c r="D6079">
        <v>117.72261520000001</v>
      </c>
      <c r="E6079">
        <v>123</v>
      </c>
      <c r="F6079">
        <v>181</v>
      </c>
      <c r="G6079">
        <v>1447.988167</v>
      </c>
      <c r="H6079">
        <v>19</v>
      </c>
      <c r="I6079">
        <v>181</v>
      </c>
      <c r="J6079">
        <v>223.6729689</v>
      </c>
      <c r="K6079">
        <v>0.23255814</v>
      </c>
      <c r="L6079">
        <v>0.145038168</v>
      </c>
      <c r="M6079">
        <v>0.37759630700000002</v>
      </c>
      <c r="N6079">
        <v>0.37759630700000002</v>
      </c>
      <c r="O6079">
        <v>1.176043304</v>
      </c>
      <c r="P6079">
        <v>0.73345601500000002</v>
      </c>
      <c r="Q6079">
        <v>1.6411587059999999</v>
      </c>
      <c r="R6079">
        <v>1.0235318040000001</v>
      </c>
      <c r="S6079">
        <f>B6079/43</f>
        <v>0.23255813953488372</v>
      </c>
      <c r="T6079">
        <f>H6079/131</f>
        <v>0.14503816793893129</v>
      </c>
      <c r="U6079">
        <f>S6079+T6079</f>
        <v>0.37759630747381501</v>
      </c>
      <c r="V6079">
        <f>(S6079-T6079)*LOG(1+($AB$6/(U6079+0.00000001)))</f>
        <v>0.46893325916264811</v>
      </c>
      <c r="W6079">
        <f>-(S6079-T6079)*LOG(1+($AB$6/(U6079+0.00000001)))</f>
        <v>-0.46893325916264811</v>
      </c>
      <c r="X6079">
        <f>(S6079-T6079)*LOG(1+((U6079)))</f>
        <v>1.2175950864771693E-2</v>
      </c>
      <c r="Y6079">
        <f>-(S6079-T6079)*LOG(1+((U6079)))</f>
        <v>-1.2175950864771693E-2</v>
      </c>
    </row>
    <row r="6080" spans="1:25" x14ac:dyDescent="0.4">
      <c r="A6080" t="s">
        <v>10022</v>
      </c>
      <c r="B6080">
        <v>10</v>
      </c>
      <c r="C6080">
        <v>202</v>
      </c>
      <c r="D6080">
        <v>116.6249175</v>
      </c>
      <c r="E6080">
        <v>136</v>
      </c>
      <c r="F6080">
        <v>202</v>
      </c>
      <c r="G6080">
        <v>1586.098878</v>
      </c>
      <c r="H6080">
        <v>19</v>
      </c>
      <c r="I6080">
        <v>202</v>
      </c>
      <c r="J6080">
        <v>221.58734319999999</v>
      </c>
      <c r="K6080">
        <v>0.23255814</v>
      </c>
      <c r="L6080">
        <v>0.145038168</v>
      </c>
      <c r="M6080">
        <v>0.37759630700000002</v>
      </c>
      <c r="N6080">
        <v>0.37759630700000002</v>
      </c>
      <c r="O6080">
        <v>1.176043304</v>
      </c>
      <c r="P6080">
        <v>0.73345601500000002</v>
      </c>
      <c r="Q6080">
        <v>1.6411587059999999</v>
      </c>
      <c r="R6080">
        <v>1.0235318040000001</v>
      </c>
      <c r="S6080">
        <f>B6080/43</f>
        <v>0.23255813953488372</v>
      </c>
      <c r="T6080">
        <f>H6080/131</f>
        <v>0.14503816793893129</v>
      </c>
      <c r="U6080">
        <f>S6080+T6080</f>
        <v>0.37759630747381501</v>
      </c>
      <c r="V6080">
        <f>(S6080-T6080)*LOG(1+($AB$6/(U6080+0.00000001)))</f>
        <v>0.46893325916264811</v>
      </c>
      <c r="W6080">
        <f>-(S6080-T6080)*LOG(1+($AB$6/(U6080+0.00000001)))</f>
        <v>-0.46893325916264811</v>
      </c>
      <c r="X6080">
        <f>(S6080-T6080)*LOG(1+((U6080)))</f>
        <v>1.2175950864771693E-2</v>
      </c>
      <c r="Y6080">
        <f>-(S6080-T6080)*LOG(1+((U6080)))</f>
        <v>-1.2175950864771693E-2</v>
      </c>
    </row>
    <row r="6081" spans="1:25" x14ac:dyDescent="0.4">
      <c r="A6081" t="s">
        <v>10023</v>
      </c>
      <c r="B6081">
        <v>10</v>
      </c>
      <c r="C6081">
        <v>175</v>
      </c>
      <c r="D6081">
        <v>118.05972319999999</v>
      </c>
      <c r="E6081">
        <v>131</v>
      </c>
      <c r="F6081">
        <v>175</v>
      </c>
      <c r="G6081">
        <v>1546.5823740000001</v>
      </c>
      <c r="H6081">
        <v>19</v>
      </c>
      <c r="I6081">
        <v>175</v>
      </c>
      <c r="J6081">
        <v>224.31347410000001</v>
      </c>
      <c r="K6081">
        <v>0.23255814</v>
      </c>
      <c r="L6081">
        <v>0.145038168</v>
      </c>
      <c r="M6081">
        <v>0.37759630700000002</v>
      </c>
      <c r="N6081">
        <v>0.37759630700000002</v>
      </c>
      <c r="O6081">
        <v>1.176043304</v>
      </c>
      <c r="P6081">
        <v>0.73345601500000002</v>
      </c>
      <c r="Q6081">
        <v>1.6411587059999999</v>
      </c>
      <c r="R6081">
        <v>1.0235318040000001</v>
      </c>
      <c r="S6081">
        <f>B6081/43</f>
        <v>0.23255813953488372</v>
      </c>
      <c r="T6081">
        <f>H6081/131</f>
        <v>0.14503816793893129</v>
      </c>
      <c r="U6081">
        <f>S6081+T6081</f>
        <v>0.37759630747381501</v>
      </c>
      <c r="V6081">
        <f>(S6081-T6081)*LOG(1+($AB$6/(U6081+0.00000001)))</f>
        <v>0.46893325916264811</v>
      </c>
      <c r="W6081">
        <f>-(S6081-T6081)*LOG(1+($AB$6/(U6081+0.00000001)))</f>
        <v>-0.46893325916264811</v>
      </c>
      <c r="X6081">
        <f>(S6081-T6081)*LOG(1+((U6081)))</f>
        <v>1.2175950864771693E-2</v>
      </c>
      <c r="Y6081">
        <f>-(S6081-T6081)*LOG(1+((U6081)))</f>
        <v>-1.2175950864771693E-2</v>
      </c>
    </row>
    <row r="6082" spans="1:25" x14ac:dyDescent="0.4">
      <c r="A6082" t="s">
        <v>10024</v>
      </c>
      <c r="B6082">
        <v>10</v>
      </c>
      <c r="C6082">
        <v>186</v>
      </c>
      <c r="D6082">
        <v>117.4501209</v>
      </c>
      <c r="E6082">
        <v>128</v>
      </c>
      <c r="F6082">
        <v>186</v>
      </c>
      <c r="G6082">
        <v>1503.3615480000001</v>
      </c>
      <c r="H6082">
        <v>19</v>
      </c>
      <c r="I6082">
        <v>186</v>
      </c>
      <c r="J6082">
        <v>223.15522970000001</v>
      </c>
      <c r="K6082">
        <v>0.23255814</v>
      </c>
      <c r="L6082">
        <v>0.145038168</v>
      </c>
      <c r="M6082">
        <v>0.37759630700000002</v>
      </c>
      <c r="N6082">
        <v>0.37759630700000002</v>
      </c>
      <c r="O6082">
        <v>1.176043304</v>
      </c>
      <c r="P6082">
        <v>0.73345601500000002</v>
      </c>
      <c r="Q6082">
        <v>1.6411587059999999</v>
      </c>
      <c r="R6082">
        <v>1.0235318040000001</v>
      </c>
      <c r="S6082">
        <f>B6082/43</f>
        <v>0.23255813953488372</v>
      </c>
      <c r="T6082">
        <f>H6082/131</f>
        <v>0.14503816793893129</v>
      </c>
      <c r="U6082">
        <f>S6082+T6082</f>
        <v>0.37759630747381501</v>
      </c>
      <c r="V6082">
        <f>(S6082-T6082)*LOG(1+($AB$6/(U6082+0.00000001)))</f>
        <v>0.46893325916264811</v>
      </c>
      <c r="W6082">
        <f>-(S6082-T6082)*LOG(1+($AB$6/(U6082+0.00000001)))</f>
        <v>-0.46893325916264811</v>
      </c>
      <c r="X6082">
        <f>(S6082-T6082)*LOG(1+((U6082)))</f>
        <v>1.2175950864771693E-2</v>
      </c>
      <c r="Y6082">
        <f>-(S6082-T6082)*LOG(1+((U6082)))</f>
        <v>-1.2175950864771693E-2</v>
      </c>
    </row>
    <row r="6083" spans="1:25" x14ac:dyDescent="0.4">
      <c r="A6083" t="s">
        <v>10025</v>
      </c>
      <c r="B6083">
        <v>10</v>
      </c>
      <c r="C6083">
        <v>170</v>
      </c>
      <c r="D6083">
        <v>118.3495964</v>
      </c>
      <c r="E6083">
        <v>113</v>
      </c>
      <c r="F6083">
        <v>170</v>
      </c>
      <c r="G6083">
        <v>1337.3504399999999</v>
      </c>
      <c r="H6083">
        <v>19</v>
      </c>
      <c r="I6083">
        <v>170</v>
      </c>
      <c r="J6083">
        <v>224.8642333</v>
      </c>
      <c r="K6083">
        <v>0.23255814</v>
      </c>
      <c r="L6083">
        <v>0.145038168</v>
      </c>
      <c r="M6083">
        <v>0.37759630700000002</v>
      </c>
      <c r="N6083">
        <v>0.37759630700000002</v>
      </c>
      <c r="O6083">
        <v>1.176043304</v>
      </c>
      <c r="P6083">
        <v>0.73345601500000002</v>
      </c>
      <c r="Q6083">
        <v>1.6411587059999999</v>
      </c>
      <c r="R6083">
        <v>1.0235318040000001</v>
      </c>
      <c r="S6083">
        <f>B6083/43</f>
        <v>0.23255813953488372</v>
      </c>
      <c r="T6083">
        <f>H6083/131</f>
        <v>0.14503816793893129</v>
      </c>
      <c r="U6083">
        <f>S6083+T6083</f>
        <v>0.37759630747381501</v>
      </c>
      <c r="V6083">
        <f>(S6083-T6083)*LOG(1+($AB$6/(U6083+0.00000001)))</f>
        <v>0.46893325916264811</v>
      </c>
      <c r="W6083">
        <f>-(S6083-T6083)*LOG(1+($AB$6/(U6083+0.00000001)))</f>
        <v>-0.46893325916264811</v>
      </c>
      <c r="X6083">
        <f>(S6083-T6083)*LOG(1+((U6083)))</f>
        <v>1.2175950864771693E-2</v>
      </c>
      <c r="Y6083">
        <f>-(S6083-T6083)*LOG(1+((U6083)))</f>
        <v>-1.2175950864771693E-2</v>
      </c>
    </row>
    <row r="6084" spans="1:25" x14ac:dyDescent="0.4">
      <c r="A6084" t="s">
        <v>10514</v>
      </c>
      <c r="B6084">
        <v>9</v>
      </c>
      <c r="C6084">
        <v>364</v>
      </c>
      <c r="D6084">
        <v>99.662512359999994</v>
      </c>
      <c r="E6084">
        <v>305</v>
      </c>
      <c r="F6084">
        <v>364</v>
      </c>
      <c r="G6084">
        <v>3377.4518079999998</v>
      </c>
      <c r="H6084">
        <v>14</v>
      </c>
      <c r="I6084">
        <v>364</v>
      </c>
      <c r="J6084">
        <v>155.03057480000001</v>
      </c>
      <c r="K6084">
        <v>0.20930232600000001</v>
      </c>
      <c r="L6084">
        <v>0.106870229</v>
      </c>
      <c r="M6084">
        <v>0.31617255500000002</v>
      </c>
      <c r="N6084">
        <v>0.31617255500000002</v>
      </c>
      <c r="O6084">
        <v>1.0745768</v>
      </c>
      <c r="P6084">
        <v>0.54868128400000005</v>
      </c>
      <c r="Q6084">
        <v>1.49318079</v>
      </c>
      <c r="R6084">
        <v>0.76242140400000002</v>
      </c>
      <c r="S6084">
        <f>B6084/43</f>
        <v>0.20930232558139536</v>
      </c>
      <c r="T6084">
        <f>H6084/131</f>
        <v>0.10687022900763359</v>
      </c>
      <c r="U6084">
        <f>S6084+T6084</f>
        <v>0.31617255458902893</v>
      </c>
      <c r="V6084">
        <f>(S6084-T6084)*LOG(1+($AB$6/(U6084+0.00000001)))</f>
        <v>0.55673048641706757</v>
      </c>
      <c r="W6084">
        <f>-(S6084-T6084)*LOG(1+($AB$6/(U6084+0.00000001)))</f>
        <v>-0.55673048641706757</v>
      </c>
      <c r="X6084">
        <f>(S6084-T6084)*LOG(1+((U6084)))</f>
        <v>1.2221463371982596E-2</v>
      </c>
      <c r="Y6084">
        <f>-(S6084-T6084)*LOG(1+((U6084)))</f>
        <v>-1.2221463371982596E-2</v>
      </c>
    </row>
    <row r="6085" spans="1:25" x14ac:dyDescent="0.4">
      <c r="A6085" t="s">
        <v>10515</v>
      </c>
      <c r="B6085">
        <v>9</v>
      </c>
      <c r="C6085">
        <v>224</v>
      </c>
      <c r="D6085">
        <v>104.03202899999999</v>
      </c>
      <c r="E6085">
        <v>175</v>
      </c>
      <c r="F6085">
        <v>224</v>
      </c>
      <c r="G6085">
        <v>2022.845008</v>
      </c>
      <c r="H6085">
        <v>14</v>
      </c>
      <c r="I6085">
        <v>224</v>
      </c>
      <c r="J6085">
        <v>161.82760060000001</v>
      </c>
      <c r="K6085">
        <v>0.20930232600000001</v>
      </c>
      <c r="L6085">
        <v>0.106870229</v>
      </c>
      <c r="M6085">
        <v>0.31617255500000002</v>
      </c>
      <c r="N6085">
        <v>0.31617255500000002</v>
      </c>
      <c r="O6085">
        <v>1.0745768</v>
      </c>
      <c r="P6085">
        <v>0.54868128400000005</v>
      </c>
      <c r="Q6085">
        <v>1.49318079</v>
      </c>
      <c r="R6085">
        <v>0.76242140400000002</v>
      </c>
      <c r="S6085">
        <f>B6085/43</f>
        <v>0.20930232558139536</v>
      </c>
      <c r="T6085">
        <f>H6085/131</f>
        <v>0.10687022900763359</v>
      </c>
      <c r="U6085">
        <f>S6085+T6085</f>
        <v>0.31617255458902893</v>
      </c>
      <c r="V6085">
        <f>(S6085-T6085)*LOG(1+($AB$6/(U6085+0.00000001)))</f>
        <v>0.55673048641706757</v>
      </c>
      <c r="W6085">
        <f>-(S6085-T6085)*LOG(1+($AB$6/(U6085+0.00000001)))</f>
        <v>-0.55673048641706757</v>
      </c>
      <c r="X6085">
        <f>(S6085-T6085)*LOG(1+((U6085)))</f>
        <v>1.2221463371982596E-2</v>
      </c>
      <c r="Y6085">
        <f>-(S6085-T6085)*LOG(1+((U6085)))</f>
        <v>-1.2221463371982596E-2</v>
      </c>
    </row>
    <row r="6086" spans="1:25" x14ac:dyDescent="0.4">
      <c r="A6086" t="s">
        <v>10516</v>
      </c>
      <c r="B6086">
        <v>9</v>
      </c>
      <c r="C6086">
        <v>206</v>
      </c>
      <c r="D6086">
        <v>104.785951</v>
      </c>
      <c r="E6086">
        <v>157</v>
      </c>
      <c r="F6086">
        <v>206</v>
      </c>
      <c r="G6086">
        <v>1827.932701</v>
      </c>
      <c r="H6086">
        <v>14</v>
      </c>
      <c r="I6086">
        <v>206</v>
      </c>
      <c r="J6086">
        <v>163.00036829999999</v>
      </c>
      <c r="K6086">
        <v>0.20930232600000001</v>
      </c>
      <c r="L6086">
        <v>0.106870229</v>
      </c>
      <c r="M6086">
        <v>0.31617255500000002</v>
      </c>
      <c r="N6086">
        <v>0.31617255500000002</v>
      </c>
      <c r="O6086">
        <v>1.0745768</v>
      </c>
      <c r="P6086">
        <v>0.54868128400000005</v>
      </c>
      <c r="Q6086">
        <v>1.49318079</v>
      </c>
      <c r="R6086">
        <v>0.76242140400000002</v>
      </c>
      <c r="S6086">
        <f>B6086/43</f>
        <v>0.20930232558139536</v>
      </c>
      <c r="T6086">
        <f>H6086/131</f>
        <v>0.10687022900763359</v>
      </c>
      <c r="U6086">
        <f>S6086+T6086</f>
        <v>0.31617255458902893</v>
      </c>
      <c r="V6086">
        <f>(S6086-T6086)*LOG(1+($AB$6/(U6086+0.00000001)))</f>
        <v>0.55673048641706757</v>
      </c>
      <c r="W6086">
        <f>-(S6086-T6086)*LOG(1+($AB$6/(U6086+0.00000001)))</f>
        <v>-0.55673048641706757</v>
      </c>
      <c r="X6086">
        <f>(S6086-T6086)*LOG(1+((U6086)))</f>
        <v>1.2221463371982596E-2</v>
      </c>
      <c r="Y6086">
        <f>-(S6086-T6086)*LOG(1+((U6086)))</f>
        <v>-1.2221463371982596E-2</v>
      </c>
    </row>
    <row r="6087" spans="1:25" x14ac:dyDescent="0.4">
      <c r="A6087" t="s">
        <v>10517</v>
      </c>
      <c r="B6087">
        <v>9</v>
      </c>
      <c r="C6087">
        <v>189</v>
      </c>
      <c r="D6087">
        <v>105.5611069</v>
      </c>
      <c r="E6087">
        <v>140</v>
      </c>
      <c r="F6087">
        <v>189</v>
      </c>
      <c r="G6087">
        <v>1642.061663</v>
      </c>
      <c r="H6087">
        <v>14</v>
      </c>
      <c r="I6087">
        <v>189</v>
      </c>
      <c r="J6087">
        <v>164.20616630000001</v>
      </c>
      <c r="K6087">
        <v>0.20930232600000001</v>
      </c>
      <c r="L6087">
        <v>0.106870229</v>
      </c>
      <c r="M6087">
        <v>0.31617255500000002</v>
      </c>
      <c r="N6087">
        <v>0.31617255500000002</v>
      </c>
      <c r="O6087">
        <v>1.0745768</v>
      </c>
      <c r="P6087">
        <v>0.54868128400000005</v>
      </c>
      <c r="Q6087">
        <v>1.49318079</v>
      </c>
      <c r="R6087">
        <v>0.76242140400000002</v>
      </c>
      <c r="S6087">
        <f>B6087/43</f>
        <v>0.20930232558139536</v>
      </c>
      <c r="T6087">
        <f>H6087/131</f>
        <v>0.10687022900763359</v>
      </c>
      <c r="U6087">
        <f>S6087+T6087</f>
        <v>0.31617255458902893</v>
      </c>
      <c r="V6087">
        <f>(S6087-T6087)*LOG(1+($AB$6/(U6087+0.00000001)))</f>
        <v>0.55673048641706757</v>
      </c>
      <c r="W6087">
        <f>-(S6087-T6087)*LOG(1+($AB$6/(U6087+0.00000001)))</f>
        <v>-0.55673048641706757</v>
      </c>
      <c r="X6087">
        <f>(S6087-T6087)*LOG(1+((U6087)))</f>
        <v>1.2221463371982596E-2</v>
      </c>
      <c r="Y6087">
        <f>-(S6087-T6087)*LOG(1+((U6087)))</f>
        <v>-1.2221463371982596E-2</v>
      </c>
    </row>
    <row r="6088" spans="1:25" x14ac:dyDescent="0.4">
      <c r="A6088" t="s">
        <v>10518</v>
      </c>
      <c r="B6088">
        <v>9</v>
      </c>
      <c r="C6088">
        <v>175</v>
      </c>
      <c r="D6088">
        <v>106.2537509</v>
      </c>
      <c r="E6088">
        <v>122</v>
      </c>
      <c r="F6088">
        <v>175</v>
      </c>
      <c r="G6088">
        <v>1440.3286230000001</v>
      </c>
      <c r="H6088">
        <v>14</v>
      </c>
      <c r="I6088">
        <v>175</v>
      </c>
      <c r="J6088">
        <v>165.2836125</v>
      </c>
      <c r="K6088">
        <v>0.20930232600000001</v>
      </c>
      <c r="L6088">
        <v>0.106870229</v>
      </c>
      <c r="M6088">
        <v>0.31617255500000002</v>
      </c>
      <c r="N6088">
        <v>0.31617255500000002</v>
      </c>
      <c r="O6088">
        <v>1.0745768</v>
      </c>
      <c r="P6088">
        <v>0.54868128400000005</v>
      </c>
      <c r="Q6088">
        <v>1.49318079</v>
      </c>
      <c r="R6088">
        <v>0.76242140400000002</v>
      </c>
      <c r="S6088">
        <f>B6088/43</f>
        <v>0.20930232558139536</v>
      </c>
      <c r="T6088">
        <f>H6088/131</f>
        <v>0.10687022900763359</v>
      </c>
      <c r="U6088">
        <f>S6088+T6088</f>
        <v>0.31617255458902893</v>
      </c>
      <c r="V6088">
        <f>(S6088-T6088)*LOG(1+($AB$6/(U6088+0.00000001)))</f>
        <v>0.55673048641706757</v>
      </c>
      <c r="W6088">
        <f>-(S6088-T6088)*LOG(1+($AB$6/(U6088+0.00000001)))</f>
        <v>-0.55673048641706757</v>
      </c>
      <c r="X6088">
        <f>(S6088-T6088)*LOG(1+((U6088)))</f>
        <v>1.2221463371982596E-2</v>
      </c>
      <c r="Y6088">
        <f>-(S6088-T6088)*LOG(1+((U6088)))</f>
        <v>-1.2221463371982596E-2</v>
      </c>
    </row>
    <row r="6089" spans="1:25" x14ac:dyDescent="0.4">
      <c r="A6089" t="s">
        <v>10519</v>
      </c>
      <c r="B6089">
        <v>9</v>
      </c>
      <c r="C6089">
        <v>195</v>
      </c>
      <c r="D6089">
        <v>105.2798363</v>
      </c>
      <c r="E6089">
        <v>133</v>
      </c>
      <c r="F6089">
        <v>195</v>
      </c>
      <c r="G6089">
        <v>1555.802025</v>
      </c>
      <c r="H6089">
        <v>14</v>
      </c>
      <c r="I6089">
        <v>195</v>
      </c>
      <c r="J6089">
        <v>163.76863420000001</v>
      </c>
      <c r="K6089">
        <v>0.20930232600000001</v>
      </c>
      <c r="L6089">
        <v>0.106870229</v>
      </c>
      <c r="M6089">
        <v>0.31617255500000002</v>
      </c>
      <c r="N6089">
        <v>0.31617255500000002</v>
      </c>
      <c r="O6089">
        <v>1.0745768</v>
      </c>
      <c r="P6089">
        <v>0.54868128400000005</v>
      </c>
      <c r="Q6089">
        <v>1.49318079</v>
      </c>
      <c r="R6089">
        <v>0.76242140400000002</v>
      </c>
      <c r="S6089">
        <f>B6089/43</f>
        <v>0.20930232558139536</v>
      </c>
      <c r="T6089">
        <f>H6089/131</f>
        <v>0.10687022900763359</v>
      </c>
      <c r="U6089">
        <f>S6089+T6089</f>
        <v>0.31617255458902893</v>
      </c>
      <c r="V6089">
        <f>(S6089-T6089)*LOG(1+($AB$6/(U6089+0.00000001)))</f>
        <v>0.55673048641706757</v>
      </c>
      <c r="W6089">
        <f>-(S6089-T6089)*LOG(1+($AB$6/(U6089+0.00000001)))</f>
        <v>-0.55673048641706757</v>
      </c>
      <c r="X6089">
        <f>(S6089-T6089)*LOG(1+((U6089)))</f>
        <v>1.2221463371982596E-2</v>
      </c>
      <c r="Y6089">
        <f>-(S6089-T6089)*LOG(1+((U6089)))</f>
        <v>-1.2221463371982596E-2</v>
      </c>
    </row>
    <row r="6090" spans="1:25" x14ac:dyDescent="0.4">
      <c r="A6090" t="s">
        <v>10520</v>
      </c>
      <c r="B6090">
        <v>9</v>
      </c>
      <c r="C6090">
        <v>174</v>
      </c>
      <c r="D6090">
        <v>106.3053266</v>
      </c>
      <c r="E6090">
        <v>140</v>
      </c>
      <c r="F6090">
        <v>174</v>
      </c>
      <c r="G6090">
        <v>1653.6384129999999</v>
      </c>
      <c r="H6090">
        <v>14</v>
      </c>
      <c r="I6090">
        <v>174</v>
      </c>
      <c r="J6090">
        <v>165.36384129999999</v>
      </c>
      <c r="K6090">
        <v>0.20930232600000001</v>
      </c>
      <c r="L6090">
        <v>0.106870229</v>
      </c>
      <c r="M6090">
        <v>0.31617255500000002</v>
      </c>
      <c r="N6090">
        <v>0.31617255500000002</v>
      </c>
      <c r="O6090">
        <v>1.0745768</v>
      </c>
      <c r="P6090">
        <v>0.54868128400000005</v>
      </c>
      <c r="Q6090">
        <v>1.49318079</v>
      </c>
      <c r="R6090">
        <v>0.76242140400000002</v>
      </c>
      <c r="S6090">
        <f>B6090/43</f>
        <v>0.20930232558139536</v>
      </c>
      <c r="T6090">
        <f>H6090/131</f>
        <v>0.10687022900763359</v>
      </c>
      <c r="U6090">
        <f>S6090+T6090</f>
        <v>0.31617255458902893</v>
      </c>
      <c r="V6090">
        <f>(S6090-T6090)*LOG(1+($AB$6/(U6090+0.00000001)))</f>
        <v>0.55673048641706757</v>
      </c>
      <c r="W6090">
        <f>-(S6090-T6090)*LOG(1+($AB$6/(U6090+0.00000001)))</f>
        <v>-0.55673048641706757</v>
      </c>
      <c r="X6090">
        <f>(S6090-T6090)*LOG(1+((U6090)))</f>
        <v>1.2221463371982596E-2</v>
      </c>
      <c r="Y6090">
        <f>-(S6090-T6090)*LOG(1+((U6090)))</f>
        <v>-1.2221463371982596E-2</v>
      </c>
    </row>
    <row r="6091" spans="1:25" x14ac:dyDescent="0.4">
      <c r="A6091" t="s">
        <v>2789</v>
      </c>
      <c r="B6091">
        <v>91</v>
      </c>
      <c r="C6091">
        <v>1677</v>
      </c>
      <c r="D6091">
        <v>868.69151079999995</v>
      </c>
      <c r="E6091">
        <v>1135</v>
      </c>
      <c r="F6091">
        <v>1677</v>
      </c>
      <c r="G6091">
        <v>10834.77873</v>
      </c>
      <c r="H6091">
        <v>275</v>
      </c>
      <c r="I6091">
        <v>1677</v>
      </c>
      <c r="J6091">
        <v>2625.1666540000001</v>
      </c>
      <c r="K6091">
        <v>2.11627907</v>
      </c>
      <c r="L6091">
        <v>2.0992366410000001</v>
      </c>
      <c r="M6091">
        <v>4.2155157110000001</v>
      </c>
      <c r="N6091">
        <v>4.2155157110000001</v>
      </c>
      <c r="O6091">
        <v>8.4845901850000001</v>
      </c>
      <c r="P6091">
        <v>8.4162636469999992</v>
      </c>
      <c r="Q6091">
        <v>12.717059239999999</v>
      </c>
      <c r="R6091">
        <v>12.614648559999999</v>
      </c>
      <c r="S6091">
        <f>B6091/43</f>
        <v>2.1162790697674421</v>
      </c>
      <c r="T6091">
        <f>H6091/131</f>
        <v>2.0992366412213741</v>
      </c>
      <c r="U6091">
        <f>S6091+T6091</f>
        <v>4.2155157109888162</v>
      </c>
      <c r="V6091">
        <f>(S6091-T6091)*LOG(1+($AB$6/(U6091+0.00000001)))</f>
        <v>7.3456457726266688E-2</v>
      </c>
      <c r="W6091">
        <f>-(S6091-T6091)*LOG(1+($AB$6/(U6091+0.00000001)))</f>
        <v>-7.3456457726266688E-2</v>
      </c>
      <c r="X6091">
        <f>(S6091-T6091)*LOG(1+((U6091)))</f>
        <v>1.2224487265591806E-2</v>
      </c>
      <c r="Y6091">
        <f>-(S6091-T6091)*LOG(1+((U6091)))</f>
        <v>-1.2224487265591806E-2</v>
      </c>
    </row>
    <row r="6092" spans="1:25" x14ac:dyDescent="0.4">
      <c r="A6092" t="s">
        <v>8589</v>
      </c>
      <c r="B6092">
        <v>13</v>
      </c>
      <c r="C6092">
        <v>380</v>
      </c>
      <c r="D6092">
        <v>143.3977452</v>
      </c>
      <c r="E6092">
        <v>299</v>
      </c>
      <c r="F6092">
        <v>380</v>
      </c>
      <c r="G6092">
        <v>3298.1481389999999</v>
      </c>
      <c r="H6092">
        <v>31</v>
      </c>
      <c r="I6092">
        <v>380</v>
      </c>
      <c r="J6092">
        <v>341.94846919999998</v>
      </c>
      <c r="K6092">
        <v>0.30232558100000001</v>
      </c>
      <c r="L6092">
        <v>0.23664122100000001</v>
      </c>
      <c r="M6092">
        <v>0.53896680299999999</v>
      </c>
      <c r="N6092">
        <v>0.53896680299999999</v>
      </c>
      <c r="O6092">
        <v>1.482137123</v>
      </c>
      <c r="P6092">
        <v>1.1601225980000001</v>
      </c>
      <c r="Q6092">
        <v>2.0867866589999999</v>
      </c>
      <c r="R6092">
        <v>1.6334037669999999</v>
      </c>
      <c r="S6092">
        <f>B6092/43</f>
        <v>0.30232558139534882</v>
      </c>
      <c r="T6092">
        <f>H6092/131</f>
        <v>0.23664122137404581</v>
      </c>
      <c r="U6092">
        <f>S6092+T6092</f>
        <v>0.53896680276939457</v>
      </c>
      <c r="V6092">
        <f>(S6092-T6092)*LOG(1+($AB$6/(U6092+0.00000001)))</f>
        <v>0.34178730872125829</v>
      </c>
      <c r="W6092">
        <f>-(S6092-T6092)*LOG(1+($AB$6/(U6092+0.00000001)))</f>
        <v>-0.34178730872125829</v>
      </c>
      <c r="X6092">
        <f>(S6092-T6092)*LOG(1+((U6092)))</f>
        <v>1.229803357623961E-2</v>
      </c>
      <c r="Y6092">
        <f>-(S6092-T6092)*LOG(1+((U6092)))</f>
        <v>-1.229803357623961E-2</v>
      </c>
    </row>
    <row r="6093" spans="1:25" x14ac:dyDescent="0.4">
      <c r="A6093" t="s">
        <v>8590</v>
      </c>
      <c r="B6093">
        <v>13</v>
      </c>
      <c r="C6093">
        <v>333</v>
      </c>
      <c r="D6093">
        <v>145.114093</v>
      </c>
      <c r="E6093">
        <v>199</v>
      </c>
      <c r="F6093">
        <v>333</v>
      </c>
      <c r="G6093">
        <v>2221.3618860000001</v>
      </c>
      <c r="H6093">
        <v>31</v>
      </c>
      <c r="I6093">
        <v>333</v>
      </c>
      <c r="J6093">
        <v>346.04129870000003</v>
      </c>
      <c r="K6093">
        <v>0.30232558100000001</v>
      </c>
      <c r="L6093">
        <v>0.23664122100000001</v>
      </c>
      <c r="M6093">
        <v>0.53896680299999999</v>
      </c>
      <c r="N6093">
        <v>0.53896680299999999</v>
      </c>
      <c r="O6093">
        <v>1.482137123</v>
      </c>
      <c r="P6093">
        <v>1.1601225980000001</v>
      </c>
      <c r="Q6093">
        <v>2.0867866589999999</v>
      </c>
      <c r="R6093">
        <v>1.6334037669999999</v>
      </c>
      <c r="S6093">
        <f>B6093/43</f>
        <v>0.30232558139534882</v>
      </c>
      <c r="T6093">
        <f>H6093/131</f>
        <v>0.23664122137404581</v>
      </c>
      <c r="U6093">
        <f>S6093+T6093</f>
        <v>0.53896680276939457</v>
      </c>
      <c r="V6093">
        <f>(S6093-T6093)*LOG(1+($AB$6/(U6093+0.00000001)))</f>
        <v>0.34178730872125829</v>
      </c>
      <c r="W6093">
        <f>-(S6093-T6093)*LOG(1+($AB$6/(U6093+0.00000001)))</f>
        <v>-0.34178730872125829</v>
      </c>
      <c r="X6093">
        <f>(S6093-T6093)*LOG(1+((U6093)))</f>
        <v>1.229803357623961E-2</v>
      </c>
      <c r="Y6093">
        <f>-(S6093-T6093)*LOG(1+((U6093)))</f>
        <v>-1.229803357623961E-2</v>
      </c>
    </row>
    <row r="6094" spans="1:25" x14ac:dyDescent="0.4">
      <c r="A6094" t="s">
        <v>8591</v>
      </c>
      <c r="B6094">
        <v>13</v>
      </c>
      <c r="C6094">
        <v>299</v>
      </c>
      <c r="D6094">
        <v>146.5141601</v>
      </c>
      <c r="E6094">
        <v>190</v>
      </c>
      <c r="F6094">
        <v>299</v>
      </c>
      <c r="G6094">
        <v>2141.3608009999998</v>
      </c>
      <c r="H6094">
        <v>31</v>
      </c>
      <c r="I6094">
        <v>299</v>
      </c>
      <c r="J6094">
        <v>349.37992020000002</v>
      </c>
      <c r="K6094">
        <v>0.30232558100000001</v>
      </c>
      <c r="L6094">
        <v>0.23664122100000001</v>
      </c>
      <c r="M6094">
        <v>0.53896680299999999</v>
      </c>
      <c r="N6094">
        <v>0.53896680299999999</v>
      </c>
      <c r="O6094">
        <v>1.482137123</v>
      </c>
      <c r="P6094">
        <v>1.1601225980000001</v>
      </c>
      <c r="Q6094">
        <v>2.0867866589999999</v>
      </c>
      <c r="R6094">
        <v>1.6334037669999999</v>
      </c>
      <c r="S6094">
        <f>B6094/43</f>
        <v>0.30232558139534882</v>
      </c>
      <c r="T6094">
        <f>H6094/131</f>
        <v>0.23664122137404581</v>
      </c>
      <c r="U6094">
        <f>S6094+T6094</f>
        <v>0.53896680276939457</v>
      </c>
      <c r="V6094">
        <f>(S6094-T6094)*LOG(1+($AB$6/(U6094+0.00000001)))</f>
        <v>0.34178730872125829</v>
      </c>
      <c r="W6094">
        <f>-(S6094-T6094)*LOG(1+($AB$6/(U6094+0.00000001)))</f>
        <v>-0.34178730872125829</v>
      </c>
      <c r="X6094">
        <f>(S6094-T6094)*LOG(1+((U6094)))</f>
        <v>1.229803357623961E-2</v>
      </c>
      <c r="Y6094">
        <f>-(S6094-T6094)*LOG(1+((U6094)))</f>
        <v>-1.229803357623961E-2</v>
      </c>
    </row>
    <row r="6095" spans="1:25" x14ac:dyDescent="0.4">
      <c r="A6095" t="s">
        <v>8592</v>
      </c>
      <c r="B6095">
        <v>13</v>
      </c>
      <c r="C6095">
        <v>337</v>
      </c>
      <c r="D6095">
        <v>144.95886949999999</v>
      </c>
      <c r="E6095">
        <v>215</v>
      </c>
      <c r="F6095">
        <v>337</v>
      </c>
      <c r="G6095">
        <v>2397.3966879999998</v>
      </c>
      <c r="H6095">
        <v>31</v>
      </c>
      <c r="I6095">
        <v>337</v>
      </c>
      <c r="J6095">
        <v>345.67115039999999</v>
      </c>
      <c r="K6095">
        <v>0.30232558100000001</v>
      </c>
      <c r="L6095">
        <v>0.23664122100000001</v>
      </c>
      <c r="M6095">
        <v>0.53896680299999999</v>
      </c>
      <c r="N6095">
        <v>0.53896680299999999</v>
      </c>
      <c r="O6095">
        <v>1.482137123</v>
      </c>
      <c r="P6095">
        <v>1.1601225980000001</v>
      </c>
      <c r="Q6095">
        <v>2.0867866589999999</v>
      </c>
      <c r="R6095">
        <v>1.6334037669999999</v>
      </c>
      <c r="S6095">
        <f>B6095/43</f>
        <v>0.30232558139534882</v>
      </c>
      <c r="T6095">
        <f>H6095/131</f>
        <v>0.23664122137404581</v>
      </c>
      <c r="U6095">
        <f>S6095+T6095</f>
        <v>0.53896680276939457</v>
      </c>
      <c r="V6095">
        <f>(S6095-T6095)*LOG(1+($AB$6/(U6095+0.00000001)))</f>
        <v>0.34178730872125829</v>
      </c>
      <c r="W6095">
        <f>-(S6095-T6095)*LOG(1+($AB$6/(U6095+0.00000001)))</f>
        <v>-0.34178730872125829</v>
      </c>
      <c r="X6095">
        <f>(S6095-T6095)*LOG(1+((U6095)))</f>
        <v>1.229803357623961E-2</v>
      </c>
      <c r="Y6095">
        <f>-(S6095-T6095)*LOG(1+((U6095)))</f>
        <v>-1.229803357623961E-2</v>
      </c>
    </row>
    <row r="6096" spans="1:25" x14ac:dyDescent="0.4">
      <c r="A6096" t="s">
        <v>8593</v>
      </c>
      <c r="B6096">
        <v>13</v>
      </c>
      <c r="C6096">
        <v>271</v>
      </c>
      <c r="D6096">
        <v>147.79236639999999</v>
      </c>
      <c r="E6096">
        <v>189</v>
      </c>
      <c r="F6096">
        <v>271</v>
      </c>
      <c r="G6096">
        <v>2148.6736340000002</v>
      </c>
      <c r="H6096">
        <v>31</v>
      </c>
      <c r="I6096">
        <v>271</v>
      </c>
      <c r="J6096">
        <v>352.42795059999997</v>
      </c>
      <c r="K6096">
        <v>0.30232558100000001</v>
      </c>
      <c r="L6096">
        <v>0.23664122100000001</v>
      </c>
      <c r="M6096">
        <v>0.53896680299999999</v>
      </c>
      <c r="N6096">
        <v>0.53896680299999999</v>
      </c>
      <c r="O6096">
        <v>1.482137123</v>
      </c>
      <c r="P6096">
        <v>1.1601225980000001</v>
      </c>
      <c r="Q6096">
        <v>2.0867866589999999</v>
      </c>
      <c r="R6096">
        <v>1.6334037669999999</v>
      </c>
      <c r="S6096">
        <f>B6096/43</f>
        <v>0.30232558139534882</v>
      </c>
      <c r="T6096">
        <f>H6096/131</f>
        <v>0.23664122137404581</v>
      </c>
      <c r="U6096">
        <f>S6096+T6096</f>
        <v>0.53896680276939457</v>
      </c>
      <c r="V6096">
        <f>(S6096-T6096)*LOG(1+($AB$6/(U6096+0.00000001)))</f>
        <v>0.34178730872125829</v>
      </c>
      <c r="W6096">
        <f>-(S6096-T6096)*LOG(1+($AB$6/(U6096+0.00000001)))</f>
        <v>-0.34178730872125829</v>
      </c>
      <c r="X6096">
        <f>(S6096-T6096)*LOG(1+((U6096)))</f>
        <v>1.229803357623961E-2</v>
      </c>
      <c r="Y6096">
        <f>-(S6096-T6096)*LOG(1+((U6096)))</f>
        <v>-1.229803357623961E-2</v>
      </c>
    </row>
    <row r="6097" spans="1:25" x14ac:dyDescent="0.4">
      <c r="A6097" t="s">
        <v>8594</v>
      </c>
      <c r="B6097">
        <v>13</v>
      </c>
      <c r="C6097">
        <v>268</v>
      </c>
      <c r="D6097">
        <v>147.93707860000001</v>
      </c>
      <c r="E6097">
        <v>163</v>
      </c>
      <c r="F6097">
        <v>268</v>
      </c>
      <c r="G6097">
        <v>1854.90337</v>
      </c>
      <c r="H6097">
        <v>31</v>
      </c>
      <c r="I6097">
        <v>268</v>
      </c>
      <c r="J6097">
        <v>352.77303360000002</v>
      </c>
      <c r="K6097">
        <v>0.30232558100000001</v>
      </c>
      <c r="L6097">
        <v>0.23664122100000001</v>
      </c>
      <c r="M6097">
        <v>0.53896680299999999</v>
      </c>
      <c r="N6097">
        <v>0.53896680299999999</v>
      </c>
      <c r="O6097">
        <v>1.482137123</v>
      </c>
      <c r="P6097">
        <v>1.1601225980000001</v>
      </c>
      <c r="Q6097">
        <v>2.0867866589999999</v>
      </c>
      <c r="R6097">
        <v>1.6334037669999999</v>
      </c>
      <c r="S6097">
        <f>B6097/43</f>
        <v>0.30232558139534882</v>
      </c>
      <c r="T6097">
        <f>H6097/131</f>
        <v>0.23664122137404581</v>
      </c>
      <c r="U6097">
        <f>S6097+T6097</f>
        <v>0.53896680276939457</v>
      </c>
      <c r="V6097">
        <f>(S6097-T6097)*LOG(1+($AB$6/(U6097+0.00000001)))</f>
        <v>0.34178730872125829</v>
      </c>
      <c r="W6097">
        <f>-(S6097-T6097)*LOG(1+($AB$6/(U6097+0.00000001)))</f>
        <v>-0.34178730872125829</v>
      </c>
      <c r="X6097">
        <f>(S6097-T6097)*LOG(1+((U6097)))</f>
        <v>1.229803357623961E-2</v>
      </c>
      <c r="Y6097">
        <f>-(S6097-T6097)*LOG(1+((U6097)))</f>
        <v>-1.229803357623961E-2</v>
      </c>
    </row>
    <row r="6098" spans="1:25" x14ac:dyDescent="0.4">
      <c r="A6098" t="s">
        <v>8595</v>
      </c>
      <c r="B6098">
        <v>13</v>
      </c>
      <c r="C6098">
        <v>231</v>
      </c>
      <c r="D6098">
        <v>149.8684586</v>
      </c>
      <c r="E6098">
        <v>148</v>
      </c>
      <c r="F6098">
        <v>231</v>
      </c>
      <c r="G6098">
        <v>1706.1947600000001</v>
      </c>
      <c r="H6098">
        <v>31</v>
      </c>
      <c r="I6098">
        <v>231</v>
      </c>
      <c r="J6098">
        <v>357.3786321</v>
      </c>
      <c r="K6098">
        <v>0.30232558100000001</v>
      </c>
      <c r="L6098">
        <v>0.23664122100000001</v>
      </c>
      <c r="M6098">
        <v>0.53896680299999999</v>
      </c>
      <c r="N6098">
        <v>0.53896680299999999</v>
      </c>
      <c r="O6098">
        <v>1.482137123</v>
      </c>
      <c r="P6098">
        <v>1.1601225980000001</v>
      </c>
      <c r="Q6098">
        <v>2.0867866589999999</v>
      </c>
      <c r="R6098">
        <v>1.6334037669999999</v>
      </c>
      <c r="S6098">
        <f>B6098/43</f>
        <v>0.30232558139534882</v>
      </c>
      <c r="T6098">
        <f>H6098/131</f>
        <v>0.23664122137404581</v>
      </c>
      <c r="U6098">
        <f>S6098+T6098</f>
        <v>0.53896680276939457</v>
      </c>
      <c r="V6098">
        <f>(S6098-T6098)*LOG(1+($AB$6/(U6098+0.00000001)))</f>
        <v>0.34178730872125829</v>
      </c>
      <c r="W6098">
        <f>-(S6098-T6098)*LOG(1+($AB$6/(U6098+0.00000001)))</f>
        <v>-0.34178730872125829</v>
      </c>
      <c r="X6098">
        <f>(S6098-T6098)*LOG(1+((U6098)))</f>
        <v>1.229803357623961E-2</v>
      </c>
      <c r="Y6098">
        <f>-(S6098-T6098)*LOG(1+((U6098)))</f>
        <v>-1.229803357623961E-2</v>
      </c>
    </row>
    <row r="6099" spans="1:25" x14ac:dyDescent="0.4">
      <c r="A6099" t="s">
        <v>8596</v>
      </c>
      <c r="B6099">
        <v>13</v>
      </c>
      <c r="C6099">
        <v>215</v>
      </c>
      <c r="D6099">
        <v>150.80158560000001</v>
      </c>
      <c r="E6099">
        <v>110</v>
      </c>
      <c r="F6099">
        <v>215</v>
      </c>
      <c r="G6099">
        <v>1276.0134169999999</v>
      </c>
      <c r="H6099">
        <v>31</v>
      </c>
      <c r="I6099">
        <v>215</v>
      </c>
      <c r="J6099">
        <v>359.60378109999999</v>
      </c>
      <c r="K6099">
        <v>0.30232558100000001</v>
      </c>
      <c r="L6099">
        <v>0.23664122100000001</v>
      </c>
      <c r="M6099">
        <v>0.53896680299999999</v>
      </c>
      <c r="N6099">
        <v>0.53896680299999999</v>
      </c>
      <c r="O6099">
        <v>1.482137123</v>
      </c>
      <c r="P6099">
        <v>1.1601225980000001</v>
      </c>
      <c r="Q6099">
        <v>2.0867866589999999</v>
      </c>
      <c r="R6099">
        <v>1.6334037669999999</v>
      </c>
      <c r="S6099">
        <f>B6099/43</f>
        <v>0.30232558139534882</v>
      </c>
      <c r="T6099">
        <f>H6099/131</f>
        <v>0.23664122137404581</v>
      </c>
      <c r="U6099">
        <f>S6099+T6099</f>
        <v>0.53896680276939457</v>
      </c>
      <c r="V6099">
        <f>(S6099-T6099)*LOG(1+($AB$6/(U6099+0.00000001)))</f>
        <v>0.34178730872125829</v>
      </c>
      <c r="W6099">
        <f>-(S6099-T6099)*LOG(1+($AB$6/(U6099+0.00000001)))</f>
        <v>-0.34178730872125829</v>
      </c>
      <c r="X6099">
        <f>(S6099-T6099)*LOG(1+((U6099)))</f>
        <v>1.229803357623961E-2</v>
      </c>
      <c r="Y6099">
        <f>-(S6099-T6099)*LOG(1+((U6099)))</f>
        <v>-1.229803357623961E-2</v>
      </c>
    </row>
    <row r="6100" spans="1:25" x14ac:dyDescent="0.4">
      <c r="A6100" t="s">
        <v>6082</v>
      </c>
      <c r="B6100">
        <v>24</v>
      </c>
      <c r="C6100">
        <v>732</v>
      </c>
      <c r="D6100">
        <v>249.00003659999999</v>
      </c>
      <c r="E6100">
        <v>517</v>
      </c>
      <c r="F6100">
        <v>732</v>
      </c>
      <c r="G6100">
        <v>5363.8757880000003</v>
      </c>
      <c r="H6100">
        <v>68</v>
      </c>
      <c r="I6100">
        <v>732</v>
      </c>
      <c r="J6100">
        <v>705.50010369999995</v>
      </c>
      <c r="K6100">
        <v>0.55813953500000002</v>
      </c>
      <c r="L6100">
        <v>0.51908396899999998</v>
      </c>
      <c r="M6100">
        <v>1.077223504</v>
      </c>
      <c r="N6100">
        <v>1.077223504</v>
      </c>
      <c r="O6100">
        <v>2.5683991750000001</v>
      </c>
      <c r="P6100">
        <v>2.388676587</v>
      </c>
      <c r="Q6100">
        <v>3.6846722409999999</v>
      </c>
      <c r="R6100">
        <v>3.4268389419999998</v>
      </c>
      <c r="S6100">
        <f>B6100/43</f>
        <v>0.55813953488372092</v>
      </c>
      <c r="T6100">
        <f>H6100/131</f>
        <v>0.51908396946564883</v>
      </c>
      <c r="U6100">
        <f>S6100+T6100</f>
        <v>1.0772235043493699</v>
      </c>
      <c r="V6100">
        <f>(S6100-T6100)*LOG(1+($AB$6/(U6100+0.00000001)))</f>
        <v>0.19147927310395543</v>
      </c>
      <c r="W6100">
        <f>-(S6100-T6100)*LOG(1+($AB$6/(U6100+0.00000001)))</f>
        <v>-0.19147927310395543</v>
      </c>
      <c r="X6100">
        <f>(S6100-T6100)*LOG(1+((U6100)))</f>
        <v>1.239948698463372E-2</v>
      </c>
      <c r="Y6100">
        <f>-(S6100-T6100)*LOG(1+((U6100)))</f>
        <v>-1.239948698463372E-2</v>
      </c>
    </row>
    <row r="6101" spans="1:25" x14ac:dyDescent="0.4">
      <c r="A6101" t="s">
        <v>6083</v>
      </c>
      <c r="B6101">
        <v>24</v>
      </c>
      <c r="C6101">
        <v>488</v>
      </c>
      <c r="D6101">
        <v>258.73094959999997</v>
      </c>
      <c r="E6101">
        <v>317</v>
      </c>
      <c r="F6101">
        <v>488</v>
      </c>
      <c r="G6101">
        <v>3417.4046250000001</v>
      </c>
      <c r="H6101">
        <v>68</v>
      </c>
      <c r="I6101">
        <v>488</v>
      </c>
      <c r="J6101">
        <v>733.07102380000003</v>
      </c>
      <c r="K6101">
        <v>0.55813953500000002</v>
      </c>
      <c r="L6101">
        <v>0.51908396899999998</v>
      </c>
      <c r="M6101">
        <v>1.077223504</v>
      </c>
      <c r="N6101">
        <v>1.077223504</v>
      </c>
      <c r="O6101">
        <v>2.5683991750000001</v>
      </c>
      <c r="P6101">
        <v>2.388676587</v>
      </c>
      <c r="Q6101">
        <v>3.6846722409999999</v>
      </c>
      <c r="R6101">
        <v>3.4268389419999998</v>
      </c>
      <c r="S6101">
        <f>B6101/43</f>
        <v>0.55813953488372092</v>
      </c>
      <c r="T6101">
        <f>H6101/131</f>
        <v>0.51908396946564883</v>
      </c>
      <c r="U6101">
        <f>S6101+T6101</f>
        <v>1.0772235043493699</v>
      </c>
      <c r="V6101">
        <f>(S6101-T6101)*LOG(1+($AB$6/(U6101+0.00000001)))</f>
        <v>0.19147927310395543</v>
      </c>
      <c r="W6101">
        <f>-(S6101-T6101)*LOG(1+($AB$6/(U6101+0.00000001)))</f>
        <v>-0.19147927310395543</v>
      </c>
      <c r="X6101">
        <f>(S6101-T6101)*LOG(1+((U6101)))</f>
        <v>1.239948698463372E-2</v>
      </c>
      <c r="Y6101">
        <f>-(S6101-T6101)*LOG(1+((U6101)))</f>
        <v>-1.239948698463372E-2</v>
      </c>
    </row>
    <row r="6102" spans="1:25" x14ac:dyDescent="0.4">
      <c r="A6102" t="s">
        <v>7328</v>
      </c>
      <c r="B6102">
        <v>17</v>
      </c>
      <c r="C6102">
        <v>481</v>
      </c>
      <c r="D6102">
        <v>183.5133692</v>
      </c>
      <c r="E6102">
        <v>375</v>
      </c>
      <c r="F6102">
        <v>481</v>
      </c>
      <c r="G6102">
        <v>4048.0890260000001</v>
      </c>
      <c r="H6102">
        <v>45</v>
      </c>
      <c r="I6102">
        <v>481</v>
      </c>
      <c r="J6102">
        <v>485.77068309999999</v>
      </c>
      <c r="K6102">
        <v>0.39534883700000001</v>
      </c>
      <c r="L6102">
        <v>0.34351145</v>
      </c>
      <c r="M6102">
        <v>0.73886028800000003</v>
      </c>
      <c r="N6102">
        <v>0.73886028800000003</v>
      </c>
      <c r="O6102">
        <v>1.8840171999999999</v>
      </c>
      <c r="P6102">
        <v>1.636988452</v>
      </c>
      <c r="Q6102">
        <v>2.674711957</v>
      </c>
      <c r="R6102">
        <v>2.3240088179999998</v>
      </c>
      <c r="S6102">
        <f>B6102/43</f>
        <v>0.39534883720930231</v>
      </c>
      <c r="T6102">
        <f>H6102/131</f>
        <v>0.34351145038167941</v>
      </c>
      <c r="U6102">
        <f>S6102+T6102</f>
        <v>0.73886028759098177</v>
      </c>
      <c r="V6102">
        <f>(S6102-T6102)*LOG(1+($AB$6/(U6102+0.00000001)))</f>
        <v>0.26263316342438281</v>
      </c>
      <c r="W6102">
        <f>-(S6102-T6102)*LOG(1+($AB$6/(U6102+0.00000001)))</f>
        <v>-0.26263316342438281</v>
      </c>
      <c r="X6102">
        <f>(S6102-T6102)*LOG(1+((U6102)))</f>
        <v>1.2454693629657027E-2</v>
      </c>
      <c r="Y6102">
        <f>-(S6102-T6102)*LOG(1+((U6102)))</f>
        <v>-1.2454693629657027E-2</v>
      </c>
    </row>
    <row r="6103" spans="1:25" x14ac:dyDescent="0.4">
      <c r="A6103" t="s">
        <v>7329</v>
      </c>
      <c r="B6103">
        <v>17</v>
      </c>
      <c r="C6103">
        <v>420</v>
      </c>
      <c r="D6103">
        <v>185.81873849999999</v>
      </c>
      <c r="E6103">
        <v>281</v>
      </c>
      <c r="F6103">
        <v>420</v>
      </c>
      <c r="G6103">
        <v>3071.4744420000002</v>
      </c>
      <c r="H6103">
        <v>45</v>
      </c>
      <c r="I6103">
        <v>420</v>
      </c>
      <c r="J6103">
        <v>491.87313119999999</v>
      </c>
      <c r="K6103">
        <v>0.39534883700000001</v>
      </c>
      <c r="L6103">
        <v>0.34351145</v>
      </c>
      <c r="M6103">
        <v>0.73886028800000003</v>
      </c>
      <c r="N6103">
        <v>0.73886028800000003</v>
      </c>
      <c r="O6103">
        <v>1.8840171999999999</v>
      </c>
      <c r="P6103">
        <v>1.636988452</v>
      </c>
      <c r="Q6103">
        <v>2.674711957</v>
      </c>
      <c r="R6103">
        <v>2.3240088179999998</v>
      </c>
      <c r="S6103">
        <f>B6103/43</f>
        <v>0.39534883720930231</v>
      </c>
      <c r="T6103">
        <f>H6103/131</f>
        <v>0.34351145038167941</v>
      </c>
      <c r="U6103">
        <f>S6103+T6103</f>
        <v>0.73886028759098177</v>
      </c>
      <c r="V6103">
        <f>(S6103-T6103)*LOG(1+($AB$6/(U6103+0.00000001)))</f>
        <v>0.26263316342438281</v>
      </c>
      <c r="W6103">
        <f>-(S6103-T6103)*LOG(1+($AB$6/(U6103+0.00000001)))</f>
        <v>-0.26263316342438281</v>
      </c>
      <c r="X6103">
        <f>(S6103-T6103)*LOG(1+((U6103)))</f>
        <v>1.2454693629657027E-2</v>
      </c>
      <c r="Y6103">
        <f>-(S6103-T6103)*LOG(1+((U6103)))</f>
        <v>-1.2454693629657027E-2</v>
      </c>
    </row>
    <row r="6104" spans="1:25" x14ac:dyDescent="0.4">
      <c r="A6104" t="s">
        <v>7330</v>
      </c>
      <c r="B6104">
        <v>17</v>
      </c>
      <c r="C6104">
        <v>454</v>
      </c>
      <c r="D6104">
        <v>184.49544080000001</v>
      </c>
      <c r="E6104">
        <v>250</v>
      </c>
      <c r="F6104">
        <v>454</v>
      </c>
      <c r="G6104">
        <v>2713.1682479999999</v>
      </c>
      <c r="H6104">
        <v>45</v>
      </c>
      <c r="I6104">
        <v>454</v>
      </c>
      <c r="J6104">
        <v>488.37028459999999</v>
      </c>
      <c r="K6104">
        <v>0.39534883700000001</v>
      </c>
      <c r="L6104">
        <v>0.34351145</v>
      </c>
      <c r="M6104">
        <v>0.73886028800000003</v>
      </c>
      <c r="N6104">
        <v>0.73886028800000003</v>
      </c>
      <c r="O6104">
        <v>1.8840171999999999</v>
      </c>
      <c r="P6104">
        <v>1.636988452</v>
      </c>
      <c r="Q6104">
        <v>2.674711957</v>
      </c>
      <c r="R6104">
        <v>2.3240088179999998</v>
      </c>
      <c r="S6104">
        <f>B6104/43</f>
        <v>0.39534883720930231</v>
      </c>
      <c r="T6104">
        <f>H6104/131</f>
        <v>0.34351145038167941</v>
      </c>
      <c r="U6104">
        <f>S6104+T6104</f>
        <v>0.73886028759098177</v>
      </c>
      <c r="V6104">
        <f>(S6104-T6104)*LOG(1+($AB$6/(U6104+0.00000001)))</f>
        <v>0.26263316342438281</v>
      </c>
      <c r="W6104">
        <f>-(S6104-T6104)*LOG(1+($AB$6/(U6104+0.00000001)))</f>
        <v>-0.26263316342438281</v>
      </c>
      <c r="X6104">
        <f>(S6104-T6104)*LOG(1+((U6104)))</f>
        <v>1.2454693629657027E-2</v>
      </c>
      <c r="Y6104">
        <f>-(S6104-T6104)*LOG(1+((U6104)))</f>
        <v>-1.2454693629657027E-2</v>
      </c>
    </row>
    <row r="6105" spans="1:25" x14ac:dyDescent="0.4">
      <c r="A6105" t="s">
        <v>7331</v>
      </c>
      <c r="B6105">
        <v>17</v>
      </c>
      <c r="C6105">
        <v>371</v>
      </c>
      <c r="D6105">
        <v>187.92759799999999</v>
      </c>
      <c r="E6105">
        <v>254</v>
      </c>
      <c r="F6105">
        <v>371</v>
      </c>
      <c r="G6105">
        <v>2807.8594050000002</v>
      </c>
      <c r="H6105">
        <v>45</v>
      </c>
      <c r="I6105">
        <v>371</v>
      </c>
      <c r="J6105">
        <v>497.45540640000002</v>
      </c>
      <c r="K6105">
        <v>0.39534883700000001</v>
      </c>
      <c r="L6105">
        <v>0.34351145</v>
      </c>
      <c r="M6105">
        <v>0.73886028800000003</v>
      </c>
      <c r="N6105">
        <v>0.73886028800000003</v>
      </c>
      <c r="O6105">
        <v>1.8840171999999999</v>
      </c>
      <c r="P6105">
        <v>1.636988452</v>
      </c>
      <c r="Q6105">
        <v>2.674711957</v>
      </c>
      <c r="R6105">
        <v>2.3240088179999998</v>
      </c>
      <c r="S6105">
        <f>B6105/43</f>
        <v>0.39534883720930231</v>
      </c>
      <c r="T6105">
        <f>H6105/131</f>
        <v>0.34351145038167941</v>
      </c>
      <c r="U6105">
        <f>S6105+T6105</f>
        <v>0.73886028759098177</v>
      </c>
      <c r="V6105">
        <f>(S6105-T6105)*LOG(1+($AB$6/(U6105+0.00000001)))</f>
        <v>0.26263316342438281</v>
      </c>
      <c r="W6105">
        <f>-(S6105-T6105)*LOG(1+($AB$6/(U6105+0.00000001)))</f>
        <v>-0.26263316342438281</v>
      </c>
      <c r="X6105">
        <f>(S6105-T6105)*LOG(1+((U6105)))</f>
        <v>1.2454693629657027E-2</v>
      </c>
      <c r="Y6105">
        <f>-(S6105-T6105)*LOG(1+((U6105)))</f>
        <v>-1.2454693629657027E-2</v>
      </c>
    </row>
    <row r="6106" spans="1:25" x14ac:dyDescent="0.4">
      <c r="A6106" t="s">
        <v>7332</v>
      </c>
      <c r="B6106">
        <v>17</v>
      </c>
      <c r="C6106">
        <v>370</v>
      </c>
      <c r="D6106">
        <v>187.97348120000001</v>
      </c>
      <c r="E6106">
        <v>245</v>
      </c>
      <c r="F6106">
        <v>370</v>
      </c>
      <c r="G6106">
        <v>2709.0295820000001</v>
      </c>
      <c r="H6106">
        <v>45</v>
      </c>
      <c r="I6106">
        <v>370</v>
      </c>
      <c r="J6106">
        <v>497.57686210000003</v>
      </c>
      <c r="K6106">
        <v>0.39534883700000001</v>
      </c>
      <c r="L6106">
        <v>0.34351145</v>
      </c>
      <c r="M6106">
        <v>0.73886028800000003</v>
      </c>
      <c r="N6106">
        <v>0.73886028800000003</v>
      </c>
      <c r="O6106">
        <v>1.8840171999999999</v>
      </c>
      <c r="P6106">
        <v>1.636988452</v>
      </c>
      <c r="Q6106">
        <v>2.674711957</v>
      </c>
      <c r="R6106">
        <v>2.3240088179999998</v>
      </c>
      <c r="S6106">
        <f>B6106/43</f>
        <v>0.39534883720930231</v>
      </c>
      <c r="T6106">
        <f>H6106/131</f>
        <v>0.34351145038167941</v>
      </c>
      <c r="U6106">
        <f>S6106+T6106</f>
        <v>0.73886028759098177</v>
      </c>
      <c r="V6106">
        <f>(S6106-T6106)*LOG(1+($AB$6/(U6106+0.00000001)))</f>
        <v>0.26263316342438281</v>
      </c>
      <c r="W6106">
        <f>-(S6106-T6106)*LOG(1+($AB$6/(U6106+0.00000001)))</f>
        <v>-0.26263316342438281</v>
      </c>
      <c r="X6106">
        <f>(S6106-T6106)*LOG(1+((U6106)))</f>
        <v>1.2454693629657027E-2</v>
      </c>
      <c r="Y6106">
        <f>-(S6106-T6106)*LOG(1+((U6106)))</f>
        <v>-1.2454693629657027E-2</v>
      </c>
    </row>
    <row r="6107" spans="1:25" x14ac:dyDescent="0.4">
      <c r="A6107" t="s">
        <v>7333</v>
      </c>
      <c r="B6107">
        <v>17</v>
      </c>
      <c r="C6107">
        <v>274</v>
      </c>
      <c r="D6107">
        <v>193.07978499999999</v>
      </c>
      <c r="E6107">
        <v>170</v>
      </c>
      <c r="F6107">
        <v>274</v>
      </c>
      <c r="G6107">
        <v>1930.7978499999999</v>
      </c>
      <c r="H6107">
        <v>45</v>
      </c>
      <c r="I6107">
        <v>274</v>
      </c>
      <c r="J6107">
        <v>511.09354839999997</v>
      </c>
      <c r="K6107">
        <v>0.39534883700000001</v>
      </c>
      <c r="L6107">
        <v>0.34351145</v>
      </c>
      <c r="M6107">
        <v>0.73886028800000003</v>
      </c>
      <c r="N6107">
        <v>0.73886028800000003</v>
      </c>
      <c r="O6107">
        <v>1.8840171999999999</v>
      </c>
      <c r="P6107">
        <v>1.636988452</v>
      </c>
      <c r="Q6107">
        <v>2.674711957</v>
      </c>
      <c r="R6107">
        <v>2.3240088179999998</v>
      </c>
      <c r="S6107">
        <f>B6107/43</f>
        <v>0.39534883720930231</v>
      </c>
      <c r="T6107">
        <f>H6107/131</f>
        <v>0.34351145038167941</v>
      </c>
      <c r="U6107">
        <f>S6107+T6107</f>
        <v>0.73886028759098177</v>
      </c>
      <c r="V6107">
        <f>(S6107-T6107)*LOG(1+($AB$6/(U6107+0.00000001)))</f>
        <v>0.26263316342438281</v>
      </c>
      <c r="W6107">
        <f>-(S6107-T6107)*LOG(1+($AB$6/(U6107+0.00000001)))</f>
        <v>-0.26263316342438281</v>
      </c>
      <c r="X6107">
        <f>(S6107-T6107)*LOG(1+((U6107)))</f>
        <v>1.2454693629657027E-2</v>
      </c>
      <c r="Y6107">
        <f>-(S6107-T6107)*LOG(1+((U6107)))</f>
        <v>-1.2454693629657027E-2</v>
      </c>
    </row>
    <row r="6108" spans="1:25" x14ac:dyDescent="0.4">
      <c r="A6108" t="s">
        <v>9521</v>
      </c>
      <c r="B6108">
        <v>11</v>
      </c>
      <c r="C6108">
        <v>304</v>
      </c>
      <c r="D6108">
        <v>123.79109699999999</v>
      </c>
      <c r="E6108">
        <v>197</v>
      </c>
      <c r="F6108">
        <v>304</v>
      </c>
      <c r="G6108">
        <v>2216.9860100000001</v>
      </c>
      <c r="H6108">
        <v>23</v>
      </c>
      <c r="I6108">
        <v>304</v>
      </c>
      <c r="J6108">
        <v>258.83593009999998</v>
      </c>
      <c r="K6108">
        <v>0.25581395299999998</v>
      </c>
      <c r="L6108">
        <v>0.17557251900000001</v>
      </c>
      <c r="M6108">
        <v>0.43138647299999999</v>
      </c>
      <c r="N6108">
        <v>0.43138647299999999</v>
      </c>
      <c r="O6108">
        <v>1.278851806</v>
      </c>
      <c r="P6108">
        <v>0.87771300200000002</v>
      </c>
      <c r="Q6108">
        <v>1.7904786100000001</v>
      </c>
      <c r="R6108">
        <v>1.228857284</v>
      </c>
      <c r="S6108">
        <f>B6108/43</f>
        <v>0.2558139534883721</v>
      </c>
      <c r="T6108">
        <f>H6108/131</f>
        <v>0.17557251908396945</v>
      </c>
      <c r="U6108">
        <f>S6108+T6108</f>
        <v>0.43138647257234153</v>
      </c>
      <c r="V6108">
        <f>(S6108-T6108)*LOG(1+($AB$6/(U6108+0.00000001)))</f>
        <v>0.42529370773894903</v>
      </c>
      <c r="W6108">
        <f>-(S6108-T6108)*LOG(1+($AB$6/(U6108+0.00000001)))</f>
        <v>-0.42529370773894903</v>
      </c>
      <c r="X6108">
        <f>(S6108-T6108)*LOG(1+((U6108)))</f>
        <v>1.2498157761570922E-2</v>
      </c>
      <c r="Y6108">
        <f>-(S6108-T6108)*LOG(1+((U6108)))</f>
        <v>-1.2498157761570922E-2</v>
      </c>
    </row>
    <row r="6109" spans="1:25" x14ac:dyDescent="0.4">
      <c r="A6109" t="s">
        <v>9522</v>
      </c>
      <c r="B6109">
        <v>11</v>
      </c>
      <c r="C6109">
        <v>265</v>
      </c>
      <c r="D6109">
        <v>125.30135540000001</v>
      </c>
      <c r="E6109">
        <v>182</v>
      </c>
      <c r="F6109">
        <v>265</v>
      </c>
      <c r="G6109">
        <v>2073.16788</v>
      </c>
      <c r="H6109">
        <v>23</v>
      </c>
      <c r="I6109">
        <v>265</v>
      </c>
      <c r="J6109">
        <v>261.99374299999999</v>
      </c>
      <c r="K6109">
        <v>0.25581395299999998</v>
      </c>
      <c r="L6109">
        <v>0.17557251900000001</v>
      </c>
      <c r="M6109">
        <v>0.43138647299999999</v>
      </c>
      <c r="N6109">
        <v>0.43138647299999999</v>
      </c>
      <c r="O6109">
        <v>1.278851806</v>
      </c>
      <c r="P6109">
        <v>0.87771300200000002</v>
      </c>
      <c r="Q6109">
        <v>1.7904786100000001</v>
      </c>
      <c r="R6109">
        <v>1.228857284</v>
      </c>
      <c r="S6109">
        <f>B6109/43</f>
        <v>0.2558139534883721</v>
      </c>
      <c r="T6109">
        <f>H6109/131</f>
        <v>0.17557251908396945</v>
      </c>
      <c r="U6109">
        <f>S6109+T6109</f>
        <v>0.43138647257234153</v>
      </c>
      <c r="V6109">
        <f>(S6109-T6109)*LOG(1+($AB$6/(U6109+0.00000001)))</f>
        <v>0.42529370773894903</v>
      </c>
      <c r="W6109">
        <f>-(S6109-T6109)*LOG(1+($AB$6/(U6109+0.00000001)))</f>
        <v>-0.42529370773894903</v>
      </c>
      <c r="X6109">
        <f>(S6109-T6109)*LOG(1+((U6109)))</f>
        <v>1.2498157761570922E-2</v>
      </c>
      <c r="Y6109">
        <f>-(S6109-T6109)*LOG(1+((U6109)))</f>
        <v>-1.2498157761570922E-2</v>
      </c>
    </row>
    <row r="6110" spans="1:25" x14ac:dyDescent="0.4">
      <c r="A6110" t="s">
        <v>9523</v>
      </c>
      <c r="B6110">
        <v>11</v>
      </c>
      <c r="C6110">
        <v>189</v>
      </c>
      <c r="D6110">
        <v>129.01913060000001</v>
      </c>
      <c r="E6110">
        <v>123</v>
      </c>
      <c r="F6110">
        <v>189</v>
      </c>
      <c r="G6110">
        <v>1442.668461</v>
      </c>
      <c r="H6110">
        <v>23</v>
      </c>
      <c r="I6110">
        <v>189</v>
      </c>
      <c r="J6110">
        <v>269.76727319999998</v>
      </c>
      <c r="K6110">
        <v>0.25581395299999998</v>
      </c>
      <c r="L6110">
        <v>0.17557251900000001</v>
      </c>
      <c r="M6110">
        <v>0.43138647299999999</v>
      </c>
      <c r="N6110">
        <v>0.43138647299999999</v>
      </c>
      <c r="O6110">
        <v>1.278851806</v>
      </c>
      <c r="P6110">
        <v>0.87771300200000002</v>
      </c>
      <c r="Q6110">
        <v>1.7904786100000001</v>
      </c>
      <c r="R6110">
        <v>1.228857284</v>
      </c>
      <c r="S6110">
        <f>B6110/43</f>
        <v>0.2558139534883721</v>
      </c>
      <c r="T6110">
        <f>H6110/131</f>
        <v>0.17557251908396945</v>
      </c>
      <c r="U6110">
        <f>S6110+T6110</f>
        <v>0.43138647257234153</v>
      </c>
      <c r="V6110">
        <f>(S6110-T6110)*LOG(1+($AB$6/(U6110+0.00000001)))</f>
        <v>0.42529370773894903</v>
      </c>
      <c r="W6110">
        <f>-(S6110-T6110)*LOG(1+($AB$6/(U6110+0.00000001)))</f>
        <v>-0.42529370773894903</v>
      </c>
      <c r="X6110">
        <f>(S6110-T6110)*LOG(1+((U6110)))</f>
        <v>1.2498157761570922E-2</v>
      </c>
      <c r="Y6110">
        <f>-(S6110-T6110)*LOG(1+((U6110)))</f>
        <v>-1.2498157761570922E-2</v>
      </c>
    </row>
    <row r="6111" spans="1:25" x14ac:dyDescent="0.4">
      <c r="A6111" t="s">
        <v>9524</v>
      </c>
      <c r="B6111">
        <v>11</v>
      </c>
      <c r="C6111">
        <v>203</v>
      </c>
      <c r="D6111">
        <v>128.2330886</v>
      </c>
      <c r="E6111">
        <v>137</v>
      </c>
      <c r="F6111">
        <v>203</v>
      </c>
      <c r="G6111">
        <v>1597.0848309999999</v>
      </c>
      <c r="H6111">
        <v>23</v>
      </c>
      <c r="I6111">
        <v>203</v>
      </c>
      <c r="J6111">
        <v>268.12373070000001</v>
      </c>
      <c r="K6111">
        <v>0.25581395299999998</v>
      </c>
      <c r="L6111">
        <v>0.17557251900000001</v>
      </c>
      <c r="M6111">
        <v>0.43138647299999999</v>
      </c>
      <c r="N6111">
        <v>0.43138647299999999</v>
      </c>
      <c r="O6111">
        <v>1.278851806</v>
      </c>
      <c r="P6111">
        <v>0.87771300200000002</v>
      </c>
      <c r="Q6111">
        <v>1.7904786100000001</v>
      </c>
      <c r="R6111">
        <v>1.228857284</v>
      </c>
      <c r="S6111">
        <f>B6111/43</f>
        <v>0.2558139534883721</v>
      </c>
      <c r="T6111">
        <f>H6111/131</f>
        <v>0.17557251908396945</v>
      </c>
      <c r="U6111">
        <f>S6111+T6111</f>
        <v>0.43138647257234153</v>
      </c>
      <c r="V6111">
        <f>(S6111-T6111)*LOG(1+($AB$6/(U6111+0.00000001)))</f>
        <v>0.42529370773894903</v>
      </c>
      <c r="W6111">
        <f>-(S6111-T6111)*LOG(1+($AB$6/(U6111+0.00000001)))</f>
        <v>-0.42529370773894903</v>
      </c>
      <c r="X6111">
        <f>(S6111-T6111)*LOG(1+((U6111)))</f>
        <v>1.2498157761570922E-2</v>
      </c>
      <c r="Y6111">
        <f>-(S6111-T6111)*LOG(1+((U6111)))</f>
        <v>-1.2498157761570922E-2</v>
      </c>
    </row>
    <row r="6112" spans="1:25" x14ac:dyDescent="0.4">
      <c r="A6112" t="s">
        <v>9525</v>
      </c>
      <c r="B6112">
        <v>11</v>
      </c>
      <c r="C6112">
        <v>192</v>
      </c>
      <c r="D6112">
        <v>128.84590009999999</v>
      </c>
      <c r="E6112">
        <v>119</v>
      </c>
      <c r="F6112">
        <v>192</v>
      </c>
      <c r="G6112">
        <v>1393.8783739999999</v>
      </c>
      <c r="H6112">
        <v>23</v>
      </c>
      <c r="I6112">
        <v>192</v>
      </c>
      <c r="J6112">
        <v>269.40506390000002</v>
      </c>
      <c r="K6112">
        <v>0.25581395299999998</v>
      </c>
      <c r="L6112">
        <v>0.17557251900000001</v>
      </c>
      <c r="M6112">
        <v>0.43138647299999999</v>
      </c>
      <c r="N6112">
        <v>0.43138647299999999</v>
      </c>
      <c r="O6112">
        <v>1.278851806</v>
      </c>
      <c r="P6112">
        <v>0.87771300200000002</v>
      </c>
      <c r="Q6112">
        <v>1.7904786100000001</v>
      </c>
      <c r="R6112">
        <v>1.228857284</v>
      </c>
      <c r="S6112">
        <f>B6112/43</f>
        <v>0.2558139534883721</v>
      </c>
      <c r="T6112">
        <f>H6112/131</f>
        <v>0.17557251908396945</v>
      </c>
      <c r="U6112">
        <f>S6112+T6112</f>
        <v>0.43138647257234153</v>
      </c>
      <c r="V6112">
        <f>(S6112-T6112)*LOG(1+($AB$6/(U6112+0.00000001)))</f>
        <v>0.42529370773894903</v>
      </c>
      <c r="W6112">
        <f>-(S6112-T6112)*LOG(1+($AB$6/(U6112+0.00000001)))</f>
        <v>-0.42529370773894903</v>
      </c>
      <c r="X6112">
        <f>(S6112-T6112)*LOG(1+((U6112)))</f>
        <v>1.2498157761570922E-2</v>
      </c>
      <c r="Y6112">
        <f>-(S6112-T6112)*LOG(1+((U6112)))</f>
        <v>-1.2498157761570922E-2</v>
      </c>
    </row>
    <row r="6113" spans="1:25" x14ac:dyDescent="0.4">
      <c r="A6113" t="s">
        <v>5375</v>
      </c>
      <c r="B6113">
        <v>30</v>
      </c>
      <c r="C6113">
        <v>829</v>
      </c>
      <c r="D6113">
        <v>307.51698049999999</v>
      </c>
      <c r="E6113">
        <v>567</v>
      </c>
      <c r="F6113">
        <v>829</v>
      </c>
      <c r="G6113">
        <v>5812.0709319999996</v>
      </c>
      <c r="H6113">
        <v>87</v>
      </c>
      <c r="I6113">
        <v>829</v>
      </c>
      <c r="J6113">
        <v>891.79924359999995</v>
      </c>
      <c r="K6113">
        <v>0.69767441900000005</v>
      </c>
      <c r="L6113">
        <v>0.664122137</v>
      </c>
      <c r="M6113">
        <v>1.361796556</v>
      </c>
      <c r="N6113">
        <v>1.361796556</v>
      </c>
      <c r="O6113">
        <v>3.1394732439999999</v>
      </c>
      <c r="P6113">
        <v>2.988490943</v>
      </c>
      <c r="Q6113">
        <v>4.5348125929999998</v>
      </c>
      <c r="R6113">
        <v>4.3167261860000004</v>
      </c>
      <c r="S6113">
        <f>B6113/43</f>
        <v>0.69767441860465118</v>
      </c>
      <c r="T6113">
        <f>H6113/131</f>
        <v>0.66412213740458015</v>
      </c>
      <c r="U6113">
        <f>S6113+T6113</f>
        <v>1.3617965560092313</v>
      </c>
      <c r="V6113">
        <f>(S6113-T6113)*LOG(1+($AB$6/(U6113+0.00000001)))</f>
        <v>0.16108231367012019</v>
      </c>
      <c r="W6113">
        <f>-(S6113-T6113)*LOG(1+($AB$6/(U6113+0.00000001)))</f>
        <v>-0.16108231367012019</v>
      </c>
      <c r="X6113">
        <f>(S6113-T6113)*LOG(1+((U6113)))</f>
        <v>1.2523136811731799E-2</v>
      </c>
      <c r="Y6113">
        <f>-(S6113-T6113)*LOG(1+((U6113)))</f>
        <v>-1.2523136811731799E-2</v>
      </c>
    </row>
    <row r="6114" spans="1:25" x14ac:dyDescent="0.4">
      <c r="A6114" t="s">
        <v>9034</v>
      </c>
      <c r="B6114">
        <v>12</v>
      </c>
      <c r="C6114">
        <v>261</v>
      </c>
      <c r="D6114">
        <v>136.87489859999999</v>
      </c>
      <c r="E6114">
        <v>188</v>
      </c>
      <c r="F6114">
        <v>261</v>
      </c>
      <c r="G6114">
        <v>2144.3734119999999</v>
      </c>
      <c r="H6114">
        <v>27</v>
      </c>
      <c r="I6114">
        <v>261</v>
      </c>
      <c r="J6114">
        <v>307.96852200000001</v>
      </c>
      <c r="K6114">
        <v>0.27906976700000002</v>
      </c>
      <c r="L6114">
        <v>0.20610687</v>
      </c>
      <c r="M6114">
        <v>0.48517663799999999</v>
      </c>
      <c r="N6114">
        <v>0.48517663799999999</v>
      </c>
      <c r="O6114">
        <v>1.380869345</v>
      </c>
      <c r="P6114">
        <v>1.019840528</v>
      </c>
      <c r="Q6114">
        <v>1.9390075280000001</v>
      </c>
      <c r="R6114">
        <v>1.4320532690000001</v>
      </c>
      <c r="S6114">
        <f>B6114/43</f>
        <v>0.27906976744186046</v>
      </c>
      <c r="T6114">
        <f>H6114/131</f>
        <v>0.20610687022900764</v>
      </c>
      <c r="U6114">
        <f>S6114+T6114</f>
        <v>0.48517663767086811</v>
      </c>
      <c r="V6114">
        <f>(S6114-T6114)*LOG(1+($AB$6/(U6114+0.00000001)))</f>
        <v>0.38299265936698473</v>
      </c>
      <c r="W6114">
        <f>-(S6114-T6114)*LOG(1+($AB$6/(U6114+0.00000001)))</f>
        <v>-0.38299265936698473</v>
      </c>
      <c r="X6114">
        <f>(S6114-T6114)*LOG(1+((U6114)))</f>
        <v>1.2533428511060913E-2</v>
      </c>
      <c r="Y6114">
        <f>-(S6114-T6114)*LOG(1+((U6114)))</f>
        <v>-1.2533428511060913E-2</v>
      </c>
    </row>
    <row r="6115" spans="1:25" x14ac:dyDescent="0.4">
      <c r="A6115" t="s">
        <v>9035</v>
      </c>
      <c r="B6115">
        <v>12</v>
      </c>
      <c r="C6115">
        <v>252</v>
      </c>
      <c r="D6115">
        <v>137.2959899</v>
      </c>
      <c r="E6115">
        <v>165</v>
      </c>
      <c r="F6115">
        <v>252</v>
      </c>
      <c r="G6115">
        <v>1887.8198609999999</v>
      </c>
      <c r="H6115">
        <v>27</v>
      </c>
      <c r="I6115">
        <v>252</v>
      </c>
      <c r="J6115">
        <v>308.91597719999999</v>
      </c>
      <c r="K6115">
        <v>0.27906976700000002</v>
      </c>
      <c r="L6115">
        <v>0.20610687</v>
      </c>
      <c r="M6115">
        <v>0.48517663799999999</v>
      </c>
      <c r="N6115">
        <v>0.48517663799999999</v>
      </c>
      <c r="O6115">
        <v>1.380869345</v>
      </c>
      <c r="P6115">
        <v>1.019840528</v>
      </c>
      <c r="Q6115">
        <v>1.9390075280000001</v>
      </c>
      <c r="R6115">
        <v>1.4320532690000001</v>
      </c>
      <c r="S6115">
        <f>B6115/43</f>
        <v>0.27906976744186046</v>
      </c>
      <c r="T6115">
        <f>H6115/131</f>
        <v>0.20610687022900764</v>
      </c>
      <c r="U6115">
        <f>S6115+T6115</f>
        <v>0.48517663767086811</v>
      </c>
      <c r="V6115">
        <f>(S6115-T6115)*LOG(1+($AB$6/(U6115+0.00000001)))</f>
        <v>0.38299265936698473</v>
      </c>
      <c r="W6115">
        <f>-(S6115-T6115)*LOG(1+($AB$6/(U6115+0.00000001)))</f>
        <v>-0.38299265936698473</v>
      </c>
      <c r="X6115">
        <f>(S6115-T6115)*LOG(1+((U6115)))</f>
        <v>1.2533428511060913E-2</v>
      </c>
      <c r="Y6115">
        <f>-(S6115-T6115)*LOG(1+((U6115)))</f>
        <v>-1.2533428511060913E-2</v>
      </c>
    </row>
    <row r="6116" spans="1:25" x14ac:dyDescent="0.4">
      <c r="A6116" t="s">
        <v>9036</v>
      </c>
      <c r="B6116">
        <v>12</v>
      </c>
      <c r="C6116">
        <v>261</v>
      </c>
      <c r="D6116">
        <v>136.87489859999999</v>
      </c>
      <c r="E6116">
        <v>181</v>
      </c>
      <c r="F6116">
        <v>261</v>
      </c>
      <c r="G6116">
        <v>2064.5297209999999</v>
      </c>
      <c r="H6116">
        <v>27</v>
      </c>
      <c r="I6116">
        <v>261</v>
      </c>
      <c r="J6116">
        <v>307.96852200000001</v>
      </c>
      <c r="K6116">
        <v>0.27906976700000002</v>
      </c>
      <c r="L6116">
        <v>0.20610687</v>
      </c>
      <c r="M6116">
        <v>0.48517663799999999</v>
      </c>
      <c r="N6116">
        <v>0.48517663799999999</v>
      </c>
      <c r="O6116">
        <v>1.380869345</v>
      </c>
      <c r="P6116">
        <v>1.019840528</v>
      </c>
      <c r="Q6116">
        <v>1.9390075280000001</v>
      </c>
      <c r="R6116">
        <v>1.4320532690000001</v>
      </c>
      <c r="S6116">
        <f>B6116/43</f>
        <v>0.27906976744186046</v>
      </c>
      <c r="T6116">
        <f>H6116/131</f>
        <v>0.20610687022900764</v>
      </c>
      <c r="U6116">
        <f>S6116+T6116</f>
        <v>0.48517663767086811</v>
      </c>
      <c r="V6116">
        <f>(S6116-T6116)*LOG(1+($AB$6/(U6116+0.00000001)))</f>
        <v>0.38299265936698473</v>
      </c>
      <c r="W6116">
        <f>-(S6116-T6116)*LOG(1+($AB$6/(U6116+0.00000001)))</f>
        <v>-0.38299265936698473</v>
      </c>
      <c r="X6116">
        <f>(S6116-T6116)*LOG(1+((U6116)))</f>
        <v>1.2533428511060913E-2</v>
      </c>
      <c r="Y6116">
        <f>-(S6116-T6116)*LOG(1+((U6116)))</f>
        <v>-1.2533428511060913E-2</v>
      </c>
    </row>
    <row r="6117" spans="1:25" x14ac:dyDescent="0.4">
      <c r="A6117" t="s">
        <v>9037</v>
      </c>
      <c r="B6117">
        <v>12</v>
      </c>
      <c r="C6117">
        <v>246</v>
      </c>
      <c r="D6117">
        <v>137.58515740000001</v>
      </c>
      <c r="E6117">
        <v>121</v>
      </c>
      <c r="F6117">
        <v>246</v>
      </c>
      <c r="G6117">
        <v>1387.317004</v>
      </c>
      <c r="H6117">
        <v>27</v>
      </c>
      <c r="I6117">
        <v>246</v>
      </c>
      <c r="J6117">
        <v>309.56660419999997</v>
      </c>
      <c r="K6117">
        <v>0.27906976700000002</v>
      </c>
      <c r="L6117">
        <v>0.20610687</v>
      </c>
      <c r="M6117">
        <v>0.48517663799999999</v>
      </c>
      <c r="N6117">
        <v>0.48517663799999999</v>
      </c>
      <c r="O6117">
        <v>1.380869345</v>
      </c>
      <c r="P6117">
        <v>1.019840528</v>
      </c>
      <c r="Q6117">
        <v>1.9390075280000001</v>
      </c>
      <c r="R6117">
        <v>1.4320532690000001</v>
      </c>
      <c r="S6117">
        <f>B6117/43</f>
        <v>0.27906976744186046</v>
      </c>
      <c r="T6117">
        <f>H6117/131</f>
        <v>0.20610687022900764</v>
      </c>
      <c r="U6117">
        <f>S6117+T6117</f>
        <v>0.48517663767086811</v>
      </c>
      <c r="V6117">
        <f>(S6117-T6117)*LOG(1+($AB$6/(U6117+0.00000001)))</f>
        <v>0.38299265936698473</v>
      </c>
      <c r="W6117">
        <f>-(S6117-T6117)*LOG(1+($AB$6/(U6117+0.00000001)))</f>
        <v>-0.38299265936698473</v>
      </c>
      <c r="X6117">
        <f>(S6117-T6117)*LOG(1+((U6117)))</f>
        <v>1.2533428511060913E-2</v>
      </c>
      <c r="Y6117">
        <f>-(S6117-T6117)*LOG(1+((U6117)))</f>
        <v>-1.2533428511060913E-2</v>
      </c>
    </row>
    <row r="6118" spans="1:25" x14ac:dyDescent="0.4">
      <c r="A6118" t="s">
        <v>7893</v>
      </c>
      <c r="B6118">
        <v>15</v>
      </c>
      <c r="C6118">
        <v>394</v>
      </c>
      <c r="D6118">
        <v>164.9162508</v>
      </c>
      <c r="E6118">
        <v>296</v>
      </c>
      <c r="F6118">
        <v>394</v>
      </c>
      <c r="G6118">
        <v>3254.3473490000001</v>
      </c>
      <c r="H6118">
        <v>38</v>
      </c>
      <c r="I6118">
        <v>394</v>
      </c>
      <c r="J6118">
        <v>417.78783540000001</v>
      </c>
      <c r="K6118">
        <v>0.34883720899999998</v>
      </c>
      <c r="L6118">
        <v>0.29007633599999999</v>
      </c>
      <c r="M6118">
        <v>0.63891354499999997</v>
      </c>
      <c r="N6118">
        <v>0.63891354499999997</v>
      </c>
      <c r="O6118">
        <v>1.6843864500000001</v>
      </c>
      <c r="P6118">
        <v>1.400655196</v>
      </c>
      <c r="Q6118">
        <v>2.3820586430000001</v>
      </c>
      <c r="R6118">
        <v>1.9808060169999999</v>
      </c>
      <c r="S6118">
        <f>B6118/43</f>
        <v>0.34883720930232559</v>
      </c>
      <c r="T6118">
        <f>H6118/131</f>
        <v>0.29007633587786258</v>
      </c>
      <c r="U6118">
        <f>S6118+T6118</f>
        <v>0.63891354518018817</v>
      </c>
      <c r="V6118">
        <f>(S6118-T6118)*LOG(1+($AB$6/(U6118+0.00000001)))</f>
        <v>0.30141985058208531</v>
      </c>
      <c r="W6118">
        <f>-(S6118-T6118)*LOG(1+($AB$6/(U6118+0.00000001)))</f>
        <v>-0.30141985058208531</v>
      </c>
      <c r="X6118">
        <f>(S6118-T6118)*LOG(1+((U6118)))</f>
        <v>1.2607500577801727E-2</v>
      </c>
      <c r="Y6118">
        <f>-(S6118-T6118)*LOG(1+((U6118)))</f>
        <v>-1.2607500577801727E-2</v>
      </c>
    </row>
    <row r="6119" spans="1:25" x14ac:dyDescent="0.4">
      <c r="A6119" t="s">
        <v>7894</v>
      </c>
      <c r="B6119">
        <v>15</v>
      </c>
      <c r="C6119">
        <v>454</v>
      </c>
      <c r="D6119">
        <v>162.79009490000001</v>
      </c>
      <c r="E6119">
        <v>294</v>
      </c>
      <c r="F6119">
        <v>454</v>
      </c>
      <c r="G6119">
        <v>3190.6858590000002</v>
      </c>
      <c r="H6119">
        <v>38</v>
      </c>
      <c r="I6119">
        <v>454</v>
      </c>
      <c r="J6119">
        <v>412.40157360000001</v>
      </c>
      <c r="K6119">
        <v>0.34883720899999998</v>
      </c>
      <c r="L6119">
        <v>0.29007633599999999</v>
      </c>
      <c r="M6119">
        <v>0.63891354499999997</v>
      </c>
      <c r="N6119">
        <v>0.63891354499999997</v>
      </c>
      <c r="O6119">
        <v>1.6843864500000001</v>
      </c>
      <c r="P6119">
        <v>1.400655196</v>
      </c>
      <c r="Q6119">
        <v>2.3820586430000001</v>
      </c>
      <c r="R6119">
        <v>1.9808060169999999</v>
      </c>
      <c r="S6119">
        <f>B6119/43</f>
        <v>0.34883720930232559</v>
      </c>
      <c r="T6119">
        <f>H6119/131</f>
        <v>0.29007633587786258</v>
      </c>
      <c r="U6119">
        <f>S6119+T6119</f>
        <v>0.63891354518018817</v>
      </c>
      <c r="V6119">
        <f>(S6119-T6119)*LOG(1+($AB$6/(U6119+0.00000001)))</f>
        <v>0.30141985058208531</v>
      </c>
      <c r="W6119">
        <f>-(S6119-T6119)*LOG(1+($AB$6/(U6119+0.00000001)))</f>
        <v>-0.30141985058208531</v>
      </c>
      <c r="X6119">
        <f>(S6119-T6119)*LOG(1+((U6119)))</f>
        <v>1.2607500577801727E-2</v>
      </c>
      <c r="Y6119">
        <f>-(S6119-T6119)*LOG(1+((U6119)))</f>
        <v>-1.2607500577801727E-2</v>
      </c>
    </row>
    <row r="6120" spans="1:25" x14ac:dyDescent="0.4">
      <c r="A6120" t="s">
        <v>7895</v>
      </c>
      <c r="B6120">
        <v>15</v>
      </c>
      <c r="C6120">
        <v>448</v>
      </c>
      <c r="D6120">
        <v>162.98965050000001</v>
      </c>
      <c r="E6120">
        <v>302</v>
      </c>
      <c r="F6120">
        <v>448</v>
      </c>
      <c r="G6120">
        <v>3281.5249629999998</v>
      </c>
      <c r="H6120">
        <v>38</v>
      </c>
      <c r="I6120">
        <v>448</v>
      </c>
      <c r="J6120">
        <v>412.9071146</v>
      </c>
      <c r="K6120">
        <v>0.34883720899999998</v>
      </c>
      <c r="L6120">
        <v>0.29007633599999999</v>
      </c>
      <c r="M6120">
        <v>0.63891354499999997</v>
      </c>
      <c r="N6120">
        <v>0.63891354499999997</v>
      </c>
      <c r="O6120">
        <v>1.6843864500000001</v>
      </c>
      <c r="P6120">
        <v>1.400655196</v>
      </c>
      <c r="Q6120">
        <v>2.3820586430000001</v>
      </c>
      <c r="R6120">
        <v>1.9808060169999999</v>
      </c>
      <c r="S6120">
        <f>B6120/43</f>
        <v>0.34883720930232559</v>
      </c>
      <c r="T6120">
        <f>H6120/131</f>
        <v>0.29007633587786258</v>
      </c>
      <c r="U6120">
        <f>S6120+T6120</f>
        <v>0.63891354518018817</v>
      </c>
      <c r="V6120">
        <f>(S6120-T6120)*LOG(1+($AB$6/(U6120+0.00000001)))</f>
        <v>0.30141985058208531</v>
      </c>
      <c r="W6120">
        <f>-(S6120-T6120)*LOG(1+($AB$6/(U6120+0.00000001)))</f>
        <v>-0.30141985058208531</v>
      </c>
      <c r="X6120">
        <f>(S6120-T6120)*LOG(1+((U6120)))</f>
        <v>1.2607500577801727E-2</v>
      </c>
      <c r="Y6120">
        <f>-(S6120-T6120)*LOG(1+((U6120)))</f>
        <v>-1.2607500577801727E-2</v>
      </c>
    </row>
    <row r="6121" spans="1:25" x14ac:dyDescent="0.4">
      <c r="A6121" t="s">
        <v>7896</v>
      </c>
      <c r="B6121">
        <v>15</v>
      </c>
      <c r="C6121">
        <v>336</v>
      </c>
      <c r="D6121">
        <v>167.30481</v>
      </c>
      <c r="E6121">
        <v>241</v>
      </c>
      <c r="F6121">
        <v>336</v>
      </c>
      <c r="G6121">
        <v>2688.0306139999998</v>
      </c>
      <c r="H6121">
        <v>38</v>
      </c>
      <c r="I6121">
        <v>336</v>
      </c>
      <c r="J6121">
        <v>423.83885190000001</v>
      </c>
      <c r="K6121">
        <v>0.34883720899999998</v>
      </c>
      <c r="L6121">
        <v>0.29007633599999999</v>
      </c>
      <c r="M6121">
        <v>0.63891354499999997</v>
      </c>
      <c r="N6121">
        <v>0.63891354499999997</v>
      </c>
      <c r="O6121">
        <v>1.6843864500000001</v>
      </c>
      <c r="P6121">
        <v>1.400655196</v>
      </c>
      <c r="Q6121">
        <v>2.3820586430000001</v>
      </c>
      <c r="R6121">
        <v>1.9808060169999999</v>
      </c>
      <c r="S6121">
        <f>B6121/43</f>
        <v>0.34883720930232559</v>
      </c>
      <c r="T6121">
        <f>H6121/131</f>
        <v>0.29007633587786258</v>
      </c>
      <c r="U6121">
        <f>S6121+T6121</f>
        <v>0.63891354518018817</v>
      </c>
      <c r="V6121">
        <f>(S6121-T6121)*LOG(1+($AB$6/(U6121+0.00000001)))</f>
        <v>0.30141985058208531</v>
      </c>
      <c r="W6121">
        <f>-(S6121-T6121)*LOG(1+($AB$6/(U6121+0.00000001)))</f>
        <v>-0.30141985058208531</v>
      </c>
      <c r="X6121">
        <f>(S6121-T6121)*LOG(1+((U6121)))</f>
        <v>1.2607500577801727E-2</v>
      </c>
      <c r="Y6121">
        <f>-(S6121-T6121)*LOG(1+((U6121)))</f>
        <v>-1.2607500577801727E-2</v>
      </c>
    </row>
    <row r="6122" spans="1:25" x14ac:dyDescent="0.4">
      <c r="A6122" t="s">
        <v>7897</v>
      </c>
      <c r="B6122">
        <v>15</v>
      </c>
      <c r="C6122">
        <v>352</v>
      </c>
      <c r="D6122">
        <v>166.60702000000001</v>
      </c>
      <c r="E6122">
        <v>237</v>
      </c>
      <c r="F6122">
        <v>352</v>
      </c>
      <c r="G6122">
        <v>2632.3909159999998</v>
      </c>
      <c r="H6122">
        <v>38</v>
      </c>
      <c r="I6122">
        <v>352</v>
      </c>
      <c r="J6122">
        <v>422.07111730000003</v>
      </c>
      <c r="K6122">
        <v>0.34883720899999998</v>
      </c>
      <c r="L6122">
        <v>0.29007633599999999</v>
      </c>
      <c r="M6122">
        <v>0.63891354499999997</v>
      </c>
      <c r="N6122">
        <v>0.63891354499999997</v>
      </c>
      <c r="O6122">
        <v>1.6843864500000001</v>
      </c>
      <c r="P6122">
        <v>1.400655196</v>
      </c>
      <c r="Q6122">
        <v>2.3820586430000001</v>
      </c>
      <c r="R6122">
        <v>1.9808060169999999</v>
      </c>
      <c r="S6122">
        <f>B6122/43</f>
        <v>0.34883720930232559</v>
      </c>
      <c r="T6122">
        <f>H6122/131</f>
        <v>0.29007633587786258</v>
      </c>
      <c r="U6122">
        <f>S6122+T6122</f>
        <v>0.63891354518018817</v>
      </c>
      <c r="V6122">
        <f>(S6122-T6122)*LOG(1+($AB$6/(U6122+0.00000001)))</f>
        <v>0.30141985058208531</v>
      </c>
      <c r="W6122">
        <f>-(S6122-T6122)*LOG(1+($AB$6/(U6122+0.00000001)))</f>
        <v>-0.30141985058208531</v>
      </c>
      <c r="X6122">
        <f>(S6122-T6122)*LOG(1+((U6122)))</f>
        <v>1.2607500577801727E-2</v>
      </c>
      <c r="Y6122">
        <f>-(S6122-T6122)*LOG(1+((U6122)))</f>
        <v>-1.2607500577801727E-2</v>
      </c>
    </row>
    <row r="6123" spans="1:25" x14ac:dyDescent="0.4">
      <c r="A6123" t="s">
        <v>7898</v>
      </c>
      <c r="B6123">
        <v>15</v>
      </c>
      <c r="C6123">
        <v>305</v>
      </c>
      <c r="D6123">
        <v>168.7567809</v>
      </c>
      <c r="E6123">
        <v>186</v>
      </c>
      <c r="F6123">
        <v>305</v>
      </c>
      <c r="G6123">
        <v>2092.5840830000002</v>
      </c>
      <c r="H6123">
        <v>38</v>
      </c>
      <c r="I6123">
        <v>305</v>
      </c>
      <c r="J6123">
        <v>427.51717830000001</v>
      </c>
      <c r="K6123">
        <v>0.34883720899999998</v>
      </c>
      <c r="L6123">
        <v>0.29007633599999999</v>
      </c>
      <c r="M6123">
        <v>0.63891354499999997</v>
      </c>
      <c r="N6123">
        <v>0.63891354499999997</v>
      </c>
      <c r="O6123">
        <v>1.6843864500000001</v>
      </c>
      <c r="P6123">
        <v>1.400655196</v>
      </c>
      <c r="Q6123">
        <v>2.3820586430000001</v>
      </c>
      <c r="R6123">
        <v>1.9808060169999999</v>
      </c>
      <c r="S6123">
        <f>B6123/43</f>
        <v>0.34883720930232559</v>
      </c>
      <c r="T6123">
        <f>H6123/131</f>
        <v>0.29007633587786258</v>
      </c>
      <c r="U6123">
        <f>S6123+T6123</f>
        <v>0.63891354518018817</v>
      </c>
      <c r="V6123">
        <f>(S6123-T6123)*LOG(1+($AB$6/(U6123+0.00000001)))</f>
        <v>0.30141985058208531</v>
      </c>
      <c r="W6123">
        <f>-(S6123-T6123)*LOG(1+($AB$6/(U6123+0.00000001)))</f>
        <v>-0.30141985058208531</v>
      </c>
      <c r="X6123">
        <f>(S6123-T6123)*LOG(1+((U6123)))</f>
        <v>1.2607500577801727E-2</v>
      </c>
      <c r="Y6123">
        <f>-(S6123-T6123)*LOG(1+((U6123)))</f>
        <v>-1.2607500577801727E-2</v>
      </c>
    </row>
    <row r="6124" spans="1:25" x14ac:dyDescent="0.4">
      <c r="A6124" t="s">
        <v>10890</v>
      </c>
      <c r="B6124">
        <v>8</v>
      </c>
      <c r="C6124">
        <v>214</v>
      </c>
      <c r="D6124">
        <v>92.838271539999994</v>
      </c>
      <c r="E6124">
        <v>195</v>
      </c>
      <c r="F6124">
        <v>214</v>
      </c>
      <c r="G6124">
        <v>2262.9328690000002</v>
      </c>
      <c r="H6124">
        <v>6</v>
      </c>
      <c r="I6124">
        <v>214</v>
      </c>
      <c r="J6124">
        <v>69.628703659999999</v>
      </c>
      <c r="K6124">
        <v>0.186046512</v>
      </c>
      <c r="L6124">
        <v>4.5801527000000002E-2</v>
      </c>
      <c r="M6124">
        <v>0.23184803800000001</v>
      </c>
      <c r="N6124">
        <v>0.23184803800000001</v>
      </c>
      <c r="O6124">
        <v>0.98024354300000005</v>
      </c>
      <c r="P6124">
        <v>0.24131949799999999</v>
      </c>
      <c r="Q6124">
        <v>1.3523361350000001</v>
      </c>
      <c r="R6124">
        <v>0.33292244599999998</v>
      </c>
      <c r="S6124">
        <f>B6124/43</f>
        <v>0.18604651162790697</v>
      </c>
      <c r="T6124">
        <f>H6124/131</f>
        <v>4.5801526717557252E-2</v>
      </c>
      <c r="U6124">
        <f>S6124+T6124</f>
        <v>0.23184803834546422</v>
      </c>
      <c r="V6124">
        <f>(S6124-T6124)*LOG(1+($AB$6/(U6124+0.00000001)))</f>
        <v>0.78114182782522101</v>
      </c>
      <c r="W6124">
        <f>-(S6124-T6124)*LOG(1+($AB$6/(U6124+0.00000001)))</f>
        <v>-0.78114182782522101</v>
      </c>
      <c r="X6124">
        <f>(S6124-T6124)*LOG(1+((U6124)))</f>
        <v>1.2700184207597288E-2</v>
      </c>
      <c r="Y6124">
        <f>-(S6124-T6124)*LOG(1+((U6124)))</f>
        <v>-1.2700184207597288E-2</v>
      </c>
    </row>
    <row r="6125" spans="1:25" x14ac:dyDescent="0.4">
      <c r="A6125" t="s">
        <v>10587</v>
      </c>
      <c r="B6125">
        <v>9</v>
      </c>
      <c r="C6125">
        <v>226</v>
      </c>
      <c r="D6125">
        <v>103.9520292</v>
      </c>
      <c r="E6125">
        <v>189</v>
      </c>
      <c r="F6125">
        <v>226</v>
      </c>
      <c r="G6125">
        <v>2182.9926139999998</v>
      </c>
      <c r="H6125">
        <v>13</v>
      </c>
      <c r="I6125">
        <v>226</v>
      </c>
      <c r="J6125">
        <v>150.15293109999999</v>
      </c>
      <c r="K6125">
        <v>0.20930232600000001</v>
      </c>
      <c r="L6125">
        <v>9.9236641E-2</v>
      </c>
      <c r="M6125">
        <v>0.308538967</v>
      </c>
      <c r="N6125">
        <v>0.308538967</v>
      </c>
      <c r="O6125">
        <v>1.0767983489999999</v>
      </c>
      <c r="P6125">
        <v>0.51054306800000004</v>
      </c>
      <c r="Q6125">
        <v>1.495402356</v>
      </c>
      <c r="R6125">
        <v>0.70901604500000004</v>
      </c>
      <c r="S6125">
        <f>B6125/43</f>
        <v>0.20930232558139536</v>
      </c>
      <c r="T6125">
        <f>H6125/131</f>
        <v>9.9236641221374045E-2</v>
      </c>
      <c r="U6125">
        <f>S6125+T6125</f>
        <v>0.30853896680276938</v>
      </c>
      <c r="V6125">
        <f>(S6125-T6125)*LOG(1+($AB$6/(U6125+0.00000001)))</f>
        <v>0.59938818252875814</v>
      </c>
      <c r="W6125">
        <f>-(S6125-T6125)*LOG(1+($AB$6/(U6125+0.00000001)))</f>
        <v>-0.59938818252875814</v>
      </c>
      <c r="X6125">
        <f>(S6125-T6125)*LOG(1+((U6125)))</f>
        <v>1.2854203653101968E-2</v>
      </c>
      <c r="Y6125">
        <f>-(S6125-T6125)*LOG(1+((U6125)))</f>
        <v>-1.2854203653101968E-2</v>
      </c>
    </row>
    <row r="6126" spans="1:25" x14ac:dyDescent="0.4">
      <c r="A6126" t="s">
        <v>10588</v>
      </c>
      <c r="B6126">
        <v>9</v>
      </c>
      <c r="C6126">
        <v>295</v>
      </c>
      <c r="D6126">
        <v>101.5540925</v>
      </c>
      <c r="E6126">
        <v>261</v>
      </c>
      <c r="F6126">
        <v>295</v>
      </c>
      <c r="G6126">
        <v>2945.0686820000001</v>
      </c>
      <c r="H6126">
        <v>13</v>
      </c>
      <c r="I6126">
        <v>295</v>
      </c>
      <c r="J6126">
        <v>146.68924469999999</v>
      </c>
      <c r="K6126">
        <v>0.20930232600000001</v>
      </c>
      <c r="L6126">
        <v>9.9236641E-2</v>
      </c>
      <c r="M6126">
        <v>0.308538967</v>
      </c>
      <c r="N6126">
        <v>0.308538967</v>
      </c>
      <c r="O6126">
        <v>1.0767983489999999</v>
      </c>
      <c r="P6126">
        <v>0.51054306800000004</v>
      </c>
      <c r="Q6126">
        <v>1.495402356</v>
      </c>
      <c r="R6126">
        <v>0.70901604500000004</v>
      </c>
      <c r="S6126">
        <f>B6126/43</f>
        <v>0.20930232558139536</v>
      </c>
      <c r="T6126">
        <f>H6126/131</f>
        <v>9.9236641221374045E-2</v>
      </c>
      <c r="U6126">
        <f>S6126+T6126</f>
        <v>0.30853896680276938</v>
      </c>
      <c r="V6126">
        <f>(S6126-T6126)*LOG(1+($AB$6/(U6126+0.00000001)))</f>
        <v>0.59938818252875814</v>
      </c>
      <c r="W6126">
        <f>-(S6126-T6126)*LOG(1+($AB$6/(U6126+0.00000001)))</f>
        <v>-0.59938818252875814</v>
      </c>
      <c r="X6126">
        <f>(S6126-T6126)*LOG(1+((U6126)))</f>
        <v>1.2854203653101968E-2</v>
      </c>
      <c r="Y6126">
        <f>-(S6126-T6126)*LOG(1+((U6126)))</f>
        <v>-1.2854203653101968E-2</v>
      </c>
    </row>
    <row r="6127" spans="1:25" x14ac:dyDescent="0.4">
      <c r="A6127" t="s">
        <v>10589</v>
      </c>
      <c r="B6127">
        <v>9</v>
      </c>
      <c r="C6127">
        <v>220</v>
      </c>
      <c r="D6127">
        <v>104.194194</v>
      </c>
      <c r="E6127">
        <v>149</v>
      </c>
      <c r="F6127">
        <v>220</v>
      </c>
      <c r="G6127">
        <v>1724.992767</v>
      </c>
      <c r="H6127">
        <v>13</v>
      </c>
      <c r="I6127">
        <v>220</v>
      </c>
      <c r="J6127">
        <v>150.50272469999999</v>
      </c>
      <c r="K6127">
        <v>0.20930232600000001</v>
      </c>
      <c r="L6127">
        <v>9.9236641E-2</v>
      </c>
      <c r="M6127">
        <v>0.308538967</v>
      </c>
      <c r="N6127">
        <v>0.308538967</v>
      </c>
      <c r="O6127">
        <v>1.0767983489999999</v>
      </c>
      <c r="P6127">
        <v>0.51054306800000004</v>
      </c>
      <c r="Q6127">
        <v>1.495402356</v>
      </c>
      <c r="R6127">
        <v>0.70901604500000004</v>
      </c>
      <c r="S6127">
        <f>B6127/43</f>
        <v>0.20930232558139536</v>
      </c>
      <c r="T6127">
        <f>H6127/131</f>
        <v>9.9236641221374045E-2</v>
      </c>
      <c r="U6127">
        <f>S6127+T6127</f>
        <v>0.30853896680276938</v>
      </c>
      <c r="V6127">
        <f>(S6127-T6127)*LOG(1+($AB$6/(U6127+0.00000001)))</f>
        <v>0.59938818252875814</v>
      </c>
      <c r="W6127">
        <f>-(S6127-T6127)*LOG(1+($AB$6/(U6127+0.00000001)))</f>
        <v>-0.59938818252875814</v>
      </c>
      <c r="X6127">
        <f>(S6127-T6127)*LOG(1+((U6127)))</f>
        <v>1.2854203653101968E-2</v>
      </c>
      <c r="Y6127">
        <f>-(S6127-T6127)*LOG(1+((U6127)))</f>
        <v>-1.2854203653101968E-2</v>
      </c>
    </row>
    <row r="6128" spans="1:25" x14ac:dyDescent="0.4">
      <c r="A6128" t="s">
        <v>10590</v>
      </c>
      <c r="B6128">
        <v>9</v>
      </c>
      <c r="C6128">
        <v>195</v>
      </c>
      <c r="D6128">
        <v>105.2798363</v>
      </c>
      <c r="E6128">
        <v>134</v>
      </c>
      <c r="F6128">
        <v>195</v>
      </c>
      <c r="G6128">
        <v>1567.499785</v>
      </c>
      <c r="H6128">
        <v>13</v>
      </c>
      <c r="I6128">
        <v>195</v>
      </c>
      <c r="J6128">
        <v>152.07087469999999</v>
      </c>
      <c r="K6128">
        <v>0.20930232600000001</v>
      </c>
      <c r="L6128">
        <v>9.9236641E-2</v>
      </c>
      <c r="M6128">
        <v>0.308538967</v>
      </c>
      <c r="N6128">
        <v>0.308538967</v>
      </c>
      <c r="O6128">
        <v>1.0767983489999999</v>
      </c>
      <c r="P6128">
        <v>0.51054306800000004</v>
      </c>
      <c r="Q6128">
        <v>1.495402356</v>
      </c>
      <c r="R6128">
        <v>0.70901604500000004</v>
      </c>
      <c r="S6128">
        <f>B6128/43</f>
        <v>0.20930232558139536</v>
      </c>
      <c r="T6128">
        <f>H6128/131</f>
        <v>9.9236641221374045E-2</v>
      </c>
      <c r="U6128">
        <f>S6128+T6128</f>
        <v>0.30853896680276938</v>
      </c>
      <c r="V6128">
        <f>(S6128-T6128)*LOG(1+($AB$6/(U6128+0.00000001)))</f>
        <v>0.59938818252875814</v>
      </c>
      <c r="W6128">
        <f>-(S6128-T6128)*LOG(1+($AB$6/(U6128+0.00000001)))</f>
        <v>-0.59938818252875814</v>
      </c>
      <c r="X6128">
        <f>(S6128-T6128)*LOG(1+((U6128)))</f>
        <v>1.2854203653101968E-2</v>
      </c>
      <c r="Y6128">
        <f>-(S6128-T6128)*LOG(1+((U6128)))</f>
        <v>-1.2854203653101968E-2</v>
      </c>
    </row>
    <row r="6129" spans="1:25" x14ac:dyDescent="0.4">
      <c r="A6129" t="s">
        <v>10591</v>
      </c>
      <c r="B6129">
        <v>9</v>
      </c>
      <c r="C6129">
        <v>160</v>
      </c>
      <c r="D6129">
        <v>107.06025459999999</v>
      </c>
      <c r="E6129">
        <v>106</v>
      </c>
      <c r="F6129">
        <v>160</v>
      </c>
      <c r="G6129">
        <v>1260.931887</v>
      </c>
      <c r="H6129">
        <v>13</v>
      </c>
      <c r="I6129">
        <v>160</v>
      </c>
      <c r="J6129">
        <v>154.64258989999999</v>
      </c>
      <c r="K6129">
        <v>0.20930232600000001</v>
      </c>
      <c r="L6129">
        <v>9.9236641E-2</v>
      </c>
      <c r="M6129">
        <v>0.308538967</v>
      </c>
      <c r="N6129">
        <v>0.308538967</v>
      </c>
      <c r="O6129">
        <v>1.0767983489999999</v>
      </c>
      <c r="P6129">
        <v>0.51054306800000004</v>
      </c>
      <c r="Q6129">
        <v>1.495402356</v>
      </c>
      <c r="R6129">
        <v>0.70901604500000004</v>
      </c>
      <c r="S6129">
        <f>B6129/43</f>
        <v>0.20930232558139536</v>
      </c>
      <c r="T6129">
        <f>H6129/131</f>
        <v>9.9236641221374045E-2</v>
      </c>
      <c r="U6129">
        <f>S6129+T6129</f>
        <v>0.30853896680276938</v>
      </c>
      <c r="V6129">
        <f>(S6129-T6129)*LOG(1+($AB$6/(U6129+0.00000001)))</f>
        <v>0.59938818252875814</v>
      </c>
      <c r="W6129">
        <f>-(S6129-T6129)*LOG(1+($AB$6/(U6129+0.00000001)))</f>
        <v>-0.59938818252875814</v>
      </c>
      <c r="X6129">
        <f>(S6129-T6129)*LOG(1+((U6129)))</f>
        <v>1.2854203653101968E-2</v>
      </c>
      <c r="Y6129">
        <f>-(S6129-T6129)*LOG(1+((U6129)))</f>
        <v>-1.2854203653101968E-2</v>
      </c>
    </row>
    <row r="6130" spans="1:25" x14ac:dyDescent="0.4">
      <c r="A6130" t="s">
        <v>5960</v>
      </c>
      <c r="B6130">
        <v>25</v>
      </c>
      <c r="C6130">
        <v>546</v>
      </c>
      <c r="D6130">
        <v>266.70387840000001</v>
      </c>
      <c r="E6130">
        <v>355</v>
      </c>
      <c r="F6130">
        <v>546</v>
      </c>
      <c r="G6130">
        <v>3787.1950729999999</v>
      </c>
      <c r="H6130">
        <v>71</v>
      </c>
      <c r="I6130">
        <v>546</v>
      </c>
      <c r="J6130">
        <v>757.43901449999998</v>
      </c>
      <c r="K6130">
        <v>0.58139534900000001</v>
      </c>
      <c r="L6130">
        <v>0.54198473300000005</v>
      </c>
      <c r="M6130">
        <v>1.1233800819999999</v>
      </c>
      <c r="N6130">
        <v>1.1233800819999999</v>
      </c>
      <c r="O6130">
        <v>2.6648225330000002</v>
      </c>
      <c r="P6130">
        <v>2.4841841809999998</v>
      </c>
      <c r="Q6130">
        <v>3.8276067079999998</v>
      </c>
      <c r="R6130">
        <v>3.5681475659999999</v>
      </c>
      <c r="S6130">
        <f>B6130/43</f>
        <v>0.58139534883720934</v>
      </c>
      <c r="T6130">
        <f>H6130/131</f>
        <v>0.5419847328244275</v>
      </c>
      <c r="U6130">
        <f>S6130+T6130</f>
        <v>1.1233800816616368</v>
      </c>
      <c r="V6130">
        <f>(S6130-T6130)*LOG(1+($AB$6/(U6130+0.00000001)))</f>
        <v>0.19250190612036705</v>
      </c>
      <c r="W6130">
        <f>-(S6130-T6130)*LOG(1+($AB$6/(U6130+0.00000001)))</f>
        <v>-0.19250190612036705</v>
      </c>
      <c r="X6130">
        <f>(S6130-T6130)*LOG(1+((U6130)))</f>
        <v>1.2888364653039018E-2</v>
      </c>
      <c r="Y6130">
        <f>-(S6130-T6130)*LOG(1+((U6130)))</f>
        <v>-1.2888364653039018E-2</v>
      </c>
    </row>
    <row r="6131" spans="1:25" x14ac:dyDescent="0.4">
      <c r="A6131" t="s">
        <v>5961</v>
      </c>
      <c r="B6131">
        <v>25</v>
      </c>
      <c r="C6131">
        <v>542</v>
      </c>
      <c r="D6131">
        <v>266.88769839999998</v>
      </c>
      <c r="E6131">
        <v>324</v>
      </c>
      <c r="F6131">
        <v>542</v>
      </c>
      <c r="G6131">
        <v>3458.864572</v>
      </c>
      <c r="H6131">
        <v>71</v>
      </c>
      <c r="I6131">
        <v>542</v>
      </c>
      <c r="J6131">
        <v>757.96106359999999</v>
      </c>
      <c r="K6131">
        <v>0.58139534900000001</v>
      </c>
      <c r="L6131">
        <v>0.54198473300000005</v>
      </c>
      <c r="M6131">
        <v>1.1233800819999999</v>
      </c>
      <c r="N6131">
        <v>1.1233800819999999</v>
      </c>
      <c r="O6131">
        <v>2.6648225330000002</v>
      </c>
      <c r="P6131">
        <v>2.4841841809999998</v>
      </c>
      <c r="Q6131">
        <v>3.8276067079999998</v>
      </c>
      <c r="R6131">
        <v>3.5681475659999999</v>
      </c>
      <c r="S6131">
        <f>B6131/43</f>
        <v>0.58139534883720934</v>
      </c>
      <c r="T6131">
        <f>H6131/131</f>
        <v>0.5419847328244275</v>
      </c>
      <c r="U6131">
        <f>S6131+T6131</f>
        <v>1.1233800816616368</v>
      </c>
      <c r="V6131">
        <f>(S6131-T6131)*LOG(1+($AB$6/(U6131+0.00000001)))</f>
        <v>0.19250190612036705</v>
      </c>
      <c r="W6131">
        <f>-(S6131-T6131)*LOG(1+($AB$6/(U6131+0.00000001)))</f>
        <v>-0.19250190612036705</v>
      </c>
      <c r="X6131">
        <f>(S6131-T6131)*LOG(1+((U6131)))</f>
        <v>1.2888364653039018E-2</v>
      </c>
      <c r="Y6131">
        <f>-(S6131-T6131)*LOG(1+((U6131)))</f>
        <v>-1.2888364653039018E-2</v>
      </c>
    </row>
    <row r="6132" spans="1:25" x14ac:dyDescent="0.4">
      <c r="A6132" t="s">
        <v>5277</v>
      </c>
      <c r="B6132">
        <v>31</v>
      </c>
      <c r="C6132">
        <v>778</v>
      </c>
      <c r="D6132">
        <v>319.73578170000002</v>
      </c>
      <c r="E6132">
        <v>540</v>
      </c>
      <c r="F6132">
        <v>778</v>
      </c>
      <c r="G6132">
        <v>5569.5910370000001</v>
      </c>
      <c r="H6132">
        <v>90</v>
      </c>
      <c r="I6132">
        <v>778</v>
      </c>
      <c r="J6132">
        <v>928.26517279999996</v>
      </c>
      <c r="K6132">
        <v>0.72093023300000003</v>
      </c>
      <c r="L6132">
        <v>0.68702290099999996</v>
      </c>
      <c r="M6132">
        <v>1.4079531329999999</v>
      </c>
      <c r="N6132">
        <v>1.4079531329999999</v>
      </c>
      <c r="O6132">
        <v>3.2336865260000001</v>
      </c>
      <c r="P6132">
        <v>3.0815973539999999</v>
      </c>
      <c r="Q6132">
        <v>4.6755368539999997</v>
      </c>
      <c r="R6132">
        <v>4.4556334959999999</v>
      </c>
      <c r="S6132">
        <f>B6132/43</f>
        <v>0.72093023255813948</v>
      </c>
      <c r="T6132">
        <f>H6132/131</f>
        <v>0.68702290076335881</v>
      </c>
      <c r="U6132">
        <f>S6132+T6132</f>
        <v>1.4079531333214983</v>
      </c>
      <c r="V6132">
        <f>(S6132-T6132)*LOG(1+($AB$6/(U6132+0.00000001)))</f>
        <v>0.16229605489431836</v>
      </c>
      <c r="W6132">
        <f>-(S6132-T6132)*LOG(1+($AB$6/(U6132+0.00000001)))</f>
        <v>-0.16229605489431836</v>
      </c>
      <c r="X6132">
        <f>(S6132-T6132)*LOG(1+((U6132)))</f>
        <v>1.2940666377650118E-2</v>
      </c>
      <c r="Y6132">
        <f>-(S6132-T6132)*LOG(1+((U6132)))</f>
        <v>-1.2940666377650118E-2</v>
      </c>
    </row>
    <row r="6133" spans="1:25" x14ac:dyDescent="0.4">
      <c r="A6133" t="s">
        <v>10142</v>
      </c>
      <c r="B6133">
        <v>10</v>
      </c>
      <c r="C6133">
        <v>261</v>
      </c>
      <c r="D6133">
        <v>114.0624155</v>
      </c>
      <c r="E6133">
        <v>191</v>
      </c>
      <c r="F6133">
        <v>261</v>
      </c>
      <c r="G6133">
        <v>2178.5921370000001</v>
      </c>
      <c r="H6133">
        <v>18</v>
      </c>
      <c r="I6133">
        <v>261</v>
      </c>
      <c r="J6133">
        <v>205.31234799999999</v>
      </c>
      <c r="K6133">
        <v>0.23255814</v>
      </c>
      <c r="L6133">
        <v>0.13740458</v>
      </c>
      <c r="M6133">
        <v>0.36996272000000002</v>
      </c>
      <c r="N6133">
        <v>0.36996272000000002</v>
      </c>
      <c r="O6133">
        <v>1.1781060240000001</v>
      </c>
      <c r="P6133">
        <v>0.69607180400000002</v>
      </c>
      <c r="Q6133">
        <v>1.6432214439999999</v>
      </c>
      <c r="R6133">
        <v>0.97088045599999995</v>
      </c>
      <c r="S6133">
        <f>B6133/43</f>
        <v>0.23255813953488372</v>
      </c>
      <c r="T6133">
        <f>H6133/131</f>
        <v>0.13740458015267176</v>
      </c>
      <c r="U6133">
        <f>S6133+T6133</f>
        <v>0.36996271968755545</v>
      </c>
      <c r="V6133">
        <f>(S6133-T6133)*LOG(1+($AB$6/(U6133+0.00000001)))</f>
        <v>0.51067811866795776</v>
      </c>
      <c r="W6133">
        <f>-(S6133-T6133)*LOG(1+($AB$6/(U6133+0.00000001)))</f>
        <v>-0.51067811866795776</v>
      </c>
      <c r="X6133">
        <f>(S6133-T6133)*LOG(1+((U6133)))</f>
        <v>1.3008324067428927E-2</v>
      </c>
      <c r="Y6133">
        <f>-(S6133-T6133)*LOG(1+((U6133)))</f>
        <v>-1.3008324067428927E-2</v>
      </c>
    </row>
    <row r="6134" spans="1:25" x14ac:dyDescent="0.4">
      <c r="A6134" t="s">
        <v>10143</v>
      </c>
      <c r="B6134">
        <v>10</v>
      </c>
      <c r="C6134">
        <v>237</v>
      </c>
      <c r="D6134">
        <v>115.027008</v>
      </c>
      <c r="E6134">
        <v>167</v>
      </c>
      <c r="F6134">
        <v>237</v>
      </c>
      <c r="G6134">
        <v>1920.9510330000001</v>
      </c>
      <c r="H6134">
        <v>18</v>
      </c>
      <c r="I6134">
        <v>237</v>
      </c>
      <c r="J6134">
        <v>207.0486143</v>
      </c>
      <c r="K6134">
        <v>0.23255814</v>
      </c>
      <c r="L6134">
        <v>0.13740458</v>
      </c>
      <c r="M6134">
        <v>0.36996272000000002</v>
      </c>
      <c r="N6134">
        <v>0.36996272000000002</v>
      </c>
      <c r="O6134">
        <v>1.1781060240000001</v>
      </c>
      <c r="P6134">
        <v>0.69607180400000002</v>
      </c>
      <c r="Q6134">
        <v>1.6432214439999999</v>
      </c>
      <c r="R6134">
        <v>0.97088045599999995</v>
      </c>
      <c r="S6134">
        <f>B6134/43</f>
        <v>0.23255813953488372</v>
      </c>
      <c r="T6134">
        <f>H6134/131</f>
        <v>0.13740458015267176</v>
      </c>
      <c r="U6134">
        <f>S6134+T6134</f>
        <v>0.36996271968755545</v>
      </c>
      <c r="V6134">
        <f>(S6134-T6134)*LOG(1+($AB$6/(U6134+0.00000001)))</f>
        <v>0.51067811866795776</v>
      </c>
      <c r="W6134">
        <f>-(S6134-T6134)*LOG(1+($AB$6/(U6134+0.00000001)))</f>
        <v>-0.51067811866795776</v>
      </c>
      <c r="X6134">
        <f>(S6134-T6134)*LOG(1+((U6134)))</f>
        <v>1.3008324067428927E-2</v>
      </c>
      <c r="Y6134">
        <f>-(S6134-T6134)*LOG(1+((U6134)))</f>
        <v>-1.3008324067428927E-2</v>
      </c>
    </row>
    <row r="6135" spans="1:25" x14ac:dyDescent="0.4">
      <c r="A6135" t="s">
        <v>10144</v>
      </c>
      <c r="B6135">
        <v>10</v>
      </c>
      <c r="C6135">
        <v>167</v>
      </c>
      <c r="D6135">
        <v>118.52764139999999</v>
      </c>
      <c r="E6135">
        <v>122</v>
      </c>
      <c r="F6135">
        <v>167</v>
      </c>
      <c r="G6135">
        <v>1446.037225</v>
      </c>
      <c r="H6135">
        <v>18</v>
      </c>
      <c r="I6135">
        <v>167</v>
      </c>
      <c r="J6135">
        <v>213.34975449999999</v>
      </c>
      <c r="K6135">
        <v>0.23255814</v>
      </c>
      <c r="L6135">
        <v>0.13740458</v>
      </c>
      <c r="M6135">
        <v>0.36996272000000002</v>
      </c>
      <c r="N6135">
        <v>0.36996272000000002</v>
      </c>
      <c r="O6135">
        <v>1.1781060240000001</v>
      </c>
      <c r="P6135">
        <v>0.69607180400000002</v>
      </c>
      <c r="Q6135">
        <v>1.6432214439999999</v>
      </c>
      <c r="R6135">
        <v>0.97088045599999995</v>
      </c>
      <c r="S6135">
        <f>B6135/43</f>
        <v>0.23255813953488372</v>
      </c>
      <c r="T6135">
        <f>H6135/131</f>
        <v>0.13740458015267176</v>
      </c>
      <c r="U6135">
        <f>S6135+T6135</f>
        <v>0.36996271968755545</v>
      </c>
      <c r="V6135">
        <f>(S6135-T6135)*LOG(1+($AB$6/(U6135+0.00000001)))</f>
        <v>0.51067811866795776</v>
      </c>
      <c r="W6135">
        <f>-(S6135-T6135)*LOG(1+($AB$6/(U6135+0.00000001)))</f>
        <v>-0.51067811866795776</v>
      </c>
      <c r="X6135">
        <f>(S6135-T6135)*LOG(1+((U6135)))</f>
        <v>1.3008324067428927E-2</v>
      </c>
      <c r="Y6135">
        <f>-(S6135-T6135)*LOG(1+((U6135)))</f>
        <v>-1.3008324067428927E-2</v>
      </c>
    </row>
    <row r="6136" spans="1:25" x14ac:dyDescent="0.4">
      <c r="A6136" t="s">
        <v>10145</v>
      </c>
      <c r="B6136">
        <v>10</v>
      </c>
      <c r="C6136">
        <v>213</v>
      </c>
      <c r="D6136">
        <v>116.0946775</v>
      </c>
      <c r="E6136">
        <v>155</v>
      </c>
      <c r="F6136">
        <v>213</v>
      </c>
      <c r="G6136">
        <v>1799.4675010000001</v>
      </c>
      <c r="H6136">
        <v>18</v>
      </c>
      <c r="I6136">
        <v>213</v>
      </c>
      <c r="J6136">
        <v>208.97041949999999</v>
      </c>
      <c r="K6136">
        <v>0.23255814</v>
      </c>
      <c r="L6136">
        <v>0.13740458</v>
      </c>
      <c r="M6136">
        <v>0.36996272000000002</v>
      </c>
      <c r="N6136">
        <v>0.36996272000000002</v>
      </c>
      <c r="O6136">
        <v>1.1781060240000001</v>
      </c>
      <c r="P6136">
        <v>0.69607180400000002</v>
      </c>
      <c r="Q6136">
        <v>1.6432214439999999</v>
      </c>
      <c r="R6136">
        <v>0.97088045599999995</v>
      </c>
      <c r="S6136">
        <f>B6136/43</f>
        <v>0.23255813953488372</v>
      </c>
      <c r="T6136">
        <f>H6136/131</f>
        <v>0.13740458015267176</v>
      </c>
      <c r="U6136">
        <f>S6136+T6136</f>
        <v>0.36996271968755545</v>
      </c>
      <c r="V6136">
        <f>(S6136-T6136)*LOG(1+($AB$6/(U6136+0.00000001)))</f>
        <v>0.51067811866795776</v>
      </c>
      <c r="W6136">
        <f>-(S6136-T6136)*LOG(1+($AB$6/(U6136+0.00000001)))</f>
        <v>-0.51067811866795776</v>
      </c>
      <c r="X6136">
        <f>(S6136-T6136)*LOG(1+((U6136)))</f>
        <v>1.3008324067428927E-2</v>
      </c>
      <c r="Y6136">
        <f>-(S6136-T6136)*LOG(1+((U6136)))</f>
        <v>-1.3008324067428927E-2</v>
      </c>
    </row>
    <row r="6137" spans="1:25" x14ac:dyDescent="0.4">
      <c r="A6137" t="s">
        <v>10146</v>
      </c>
      <c r="B6137">
        <v>10</v>
      </c>
      <c r="C6137">
        <v>222</v>
      </c>
      <c r="D6137">
        <v>115.68082920000001</v>
      </c>
      <c r="E6137">
        <v>166</v>
      </c>
      <c r="F6137">
        <v>222</v>
      </c>
      <c r="G6137">
        <v>1920.301764</v>
      </c>
      <c r="H6137">
        <v>18</v>
      </c>
      <c r="I6137">
        <v>222</v>
      </c>
      <c r="J6137">
        <v>208.2254925</v>
      </c>
      <c r="K6137">
        <v>0.23255814</v>
      </c>
      <c r="L6137">
        <v>0.13740458</v>
      </c>
      <c r="M6137">
        <v>0.36996272000000002</v>
      </c>
      <c r="N6137">
        <v>0.36996272000000002</v>
      </c>
      <c r="O6137">
        <v>1.1781060240000001</v>
      </c>
      <c r="P6137">
        <v>0.69607180400000002</v>
      </c>
      <c r="Q6137">
        <v>1.6432214439999999</v>
      </c>
      <c r="R6137">
        <v>0.97088045599999995</v>
      </c>
      <c r="S6137">
        <f>B6137/43</f>
        <v>0.23255813953488372</v>
      </c>
      <c r="T6137">
        <f>H6137/131</f>
        <v>0.13740458015267176</v>
      </c>
      <c r="U6137">
        <f>S6137+T6137</f>
        <v>0.36996271968755545</v>
      </c>
      <c r="V6137">
        <f>(S6137-T6137)*LOG(1+($AB$6/(U6137+0.00000001)))</f>
        <v>0.51067811866795776</v>
      </c>
      <c r="W6137">
        <f>-(S6137-T6137)*LOG(1+($AB$6/(U6137+0.00000001)))</f>
        <v>-0.51067811866795776</v>
      </c>
      <c r="X6137">
        <f>(S6137-T6137)*LOG(1+((U6137)))</f>
        <v>1.3008324067428927E-2</v>
      </c>
      <c r="Y6137">
        <f>-(S6137-T6137)*LOG(1+((U6137)))</f>
        <v>-1.3008324067428927E-2</v>
      </c>
    </row>
    <row r="6138" spans="1:25" x14ac:dyDescent="0.4">
      <c r="A6138" t="s">
        <v>10147</v>
      </c>
      <c r="B6138">
        <v>10</v>
      </c>
      <c r="C6138">
        <v>178</v>
      </c>
      <c r="D6138">
        <v>117.8897487</v>
      </c>
      <c r="E6138">
        <v>113</v>
      </c>
      <c r="F6138">
        <v>178</v>
      </c>
      <c r="G6138">
        <v>1332.1541609999999</v>
      </c>
      <c r="H6138">
        <v>18</v>
      </c>
      <c r="I6138">
        <v>178</v>
      </c>
      <c r="J6138">
        <v>212.20154769999999</v>
      </c>
      <c r="K6138">
        <v>0.23255814</v>
      </c>
      <c r="L6138">
        <v>0.13740458</v>
      </c>
      <c r="M6138">
        <v>0.36996272000000002</v>
      </c>
      <c r="N6138">
        <v>0.36996272000000002</v>
      </c>
      <c r="O6138">
        <v>1.1781060240000001</v>
      </c>
      <c r="P6138">
        <v>0.69607180400000002</v>
      </c>
      <c r="Q6138">
        <v>1.6432214439999999</v>
      </c>
      <c r="R6138">
        <v>0.97088045599999995</v>
      </c>
      <c r="S6138">
        <f>B6138/43</f>
        <v>0.23255813953488372</v>
      </c>
      <c r="T6138">
        <f>H6138/131</f>
        <v>0.13740458015267176</v>
      </c>
      <c r="U6138">
        <f>S6138+T6138</f>
        <v>0.36996271968755545</v>
      </c>
      <c r="V6138">
        <f>(S6138-T6138)*LOG(1+($AB$6/(U6138+0.00000001)))</f>
        <v>0.51067811866795776</v>
      </c>
      <c r="W6138">
        <f>-(S6138-T6138)*LOG(1+($AB$6/(U6138+0.00000001)))</f>
        <v>-0.51067811866795776</v>
      </c>
      <c r="X6138">
        <f>(S6138-T6138)*LOG(1+((U6138)))</f>
        <v>1.3008324067428927E-2</v>
      </c>
      <c r="Y6138">
        <f>-(S6138-T6138)*LOG(1+((U6138)))</f>
        <v>-1.3008324067428927E-2</v>
      </c>
    </row>
    <row r="6139" spans="1:25" x14ac:dyDescent="0.4">
      <c r="A6139" t="s">
        <v>10148</v>
      </c>
      <c r="B6139">
        <v>10</v>
      </c>
      <c r="C6139">
        <v>147</v>
      </c>
      <c r="D6139">
        <v>119.8032451</v>
      </c>
      <c r="E6139">
        <v>87</v>
      </c>
      <c r="F6139">
        <v>147</v>
      </c>
      <c r="G6139">
        <v>1042.288233</v>
      </c>
      <c r="H6139">
        <v>18</v>
      </c>
      <c r="I6139">
        <v>147</v>
      </c>
      <c r="J6139">
        <v>215.6458413</v>
      </c>
      <c r="K6139">
        <v>0.23255814</v>
      </c>
      <c r="L6139">
        <v>0.13740458</v>
      </c>
      <c r="M6139">
        <v>0.36996272000000002</v>
      </c>
      <c r="N6139">
        <v>0.36996272000000002</v>
      </c>
      <c r="O6139">
        <v>1.1781060240000001</v>
      </c>
      <c r="P6139">
        <v>0.69607180400000002</v>
      </c>
      <c r="Q6139">
        <v>1.6432214439999999</v>
      </c>
      <c r="R6139">
        <v>0.97088045599999995</v>
      </c>
      <c r="S6139">
        <f>B6139/43</f>
        <v>0.23255813953488372</v>
      </c>
      <c r="T6139">
        <f>H6139/131</f>
        <v>0.13740458015267176</v>
      </c>
      <c r="U6139">
        <f>S6139+T6139</f>
        <v>0.36996271968755545</v>
      </c>
      <c r="V6139">
        <f>(S6139-T6139)*LOG(1+($AB$6/(U6139+0.00000001)))</f>
        <v>0.51067811866795776</v>
      </c>
      <c r="W6139">
        <f>-(S6139-T6139)*LOG(1+($AB$6/(U6139+0.00000001)))</f>
        <v>-0.51067811866795776</v>
      </c>
      <c r="X6139">
        <f>(S6139-T6139)*LOG(1+((U6139)))</f>
        <v>1.3008324067428927E-2</v>
      </c>
      <c r="Y6139">
        <f>-(S6139-T6139)*LOG(1+((U6139)))</f>
        <v>-1.3008324067428927E-2</v>
      </c>
    </row>
    <row r="6140" spans="1:25" x14ac:dyDescent="0.4">
      <c r="A6140" t="s">
        <v>6517</v>
      </c>
      <c r="B6140">
        <v>21</v>
      </c>
      <c r="C6140">
        <v>656</v>
      </c>
      <c r="D6140">
        <v>220.17697820000001</v>
      </c>
      <c r="E6140">
        <v>465</v>
      </c>
      <c r="F6140">
        <v>656</v>
      </c>
      <c r="G6140">
        <v>4875.3473750000003</v>
      </c>
      <c r="H6140">
        <v>58</v>
      </c>
      <c r="I6140">
        <v>656</v>
      </c>
      <c r="J6140">
        <v>608.10784460000002</v>
      </c>
      <c r="K6140">
        <v>0.48837209300000001</v>
      </c>
      <c r="L6140">
        <v>0.44274809199999998</v>
      </c>
      <c r="M6140">
        <v>0.93112018500000004</v>
      </c>
      <c r="N6140">
        <v>0.93112018500000004</v>
      </c>
      <c r="O6140">
        <v>2.2782625510000001</v>
      </c>
      <c r="P6140">
        <v>2.0654259549999998</v>
      </c>
      <c r="Q6140">
        <v>3.255002196</v>
      </c>
      <c r="R6140">
        <v>2.9509180210000001</v>
      </c>
      <c r="S6140">
        <f>B6140/43</f>
        <v>0.48837209302325579</v>
      </c>
      <c r="T6140">
        <f>H6140/131</f>
        <v>0.44274809160305345</v>
      </c>
      <c r="U6140">
        <f>S6140+T6140</f>
        <v>0.9311201846263093</v>
      </c>
      <c r="V6140">
        <f>(S6140-T6140)*LOG(1+($AB$6/(U6140+0.00000001)))</f>
        <v>0.22657057467113828</v>
      </c>
      <c r="W6140">
        <f>-(S6140-T6140)*LOG(1+($AB$6/(U6140+0.00000001)))</f>
        <v>-0.22657057467113828</v>
      </c>
      <c r="X6140">
        <f>(S6140-T6140)*LOG(1+((U6140)))</f>
        <v>1.3039764057102242E-2</v>
      </c>
      <c r="Y6140">
        <f>-(S6140-T6140)*LOG(1+((U6140)))</f>
        <v>-1.3039764057102242E-2</v>
      </c>
    </row>
    <row r="6141" spans="1:25" x14ac:dyDescent="0.4">
      <c r="A6141" t="s">
        <v>7120</v>
      </c>
      <c r="B6141">
        <v>18</v>
      </c>
      <c r="C6141">
        <v>783</v>
      </c>
      <c r="D6141">
        <v>185.5377273</v>
      </c>
      <c r="E6141">
        <v>621</v>
      </c>
      <c r="F6141">
        <v>783</v>
      </c>
      <c r="G6141">
        <v>6401.0515919999998</v>
      </c>
      <c r="H6141">
        <v>48</v>
      </c>
      <c r="I6141">
        <v>783</v>
      </c>
      <c r="J6141">
        <v>494.7672728</v>
      </c>
      <c r="K6141">
        <v>0.41860465099999999</v>
      </c>
      <c r="L6141">
        <v>0.36641221400000001</v>
      </c>
      <c r="M6141">
        <v>0.78501686500000001</v>
      </c>
      <c r="N6141">
        <v>0.78501686500000001</v>
      </c>
      <c r="O6141">
        <v>1.9838256590000001</v>
      </c>
      <c r="P6141">
        <v>1.7364784390000001</v>
      </c>
      <c r="Q6141">
        <v>2.8210316799999999</v>
      </c>
      <c r="R6141">
        <v>2.469299994</v>
      </c>
      <c r="S6141">
        <f>B6141/43</f>
        <v>0.41860465116279072</v>
      </c>
      <c r="T6141">
        <f>H6141/131</f>
        <v>0.36641221374045801</v>
      </c>
      <c r="U6141">
        <f>S6141+T6141</f>
        <v>0.78501686490324873</v>
      </c>
      <c r="V6141">
        <f>(S6141-T6141)*LOG(1+($AB$6/(U6141+0.00000001)))</f>
        <v>0.26305850212253684</v>
      </c>
      <c r="W6141">
        <f>-(S6141-T6141)*LOG(1+($AB$6/(U6141+0.00000001)))</f>
        <v>-0.26305850212253684</v>
      </c>
      <c r="X6141">
        <f>(S6141-T6141)*LOG(1+((U6141)))</f>
        <v>1.3133826232387459E-2</v>
      </c>
      <c r="Y6141">
        <f>-(S6141-T6141)*LOG(1+((U6141)))</f>
        <v>-1.3133826232387459E-2</v>
      </c>
    </row>
    <row r="6142" spans="1:25" x14ac:dyDescent="0.4">
      <c r="A6142" t="s">
        <v>7121</v>
      </c>
      <c r="B6142">
        <v>18</v>
      </c>
      <c r="C6142">
        <v>501</v>
      </c>
      <c r="D6142">
        <v>193.57498960000001</v>
      </c>
      <c r="E6142">
        <v>341</v>
      </c>
      <c r="F6142">
        <v>501</v>
      </c>
      <c r="G6142">
        <v>3667.1706370000002</v>
      </c>
      <c r="H6142">
        <v>48</v>
      </c>
      <c r="I6142">
        <v>501</v>
      </c>
      <c r="J6142">
        <v>516.19997230000001</v>
      </c>
      <c r="K6142">
        <v>0.41860465099999999</v>
      </c>
      <c r="L6142">
        <v>0.36641221400000001</v>
      </c>
      <c r="M6142">
        <v>0.78501686500000001</v>
      </c>
      <c r="N6142">
        <v>0.78501686500000001</v>
      </c>
      <c r="O6142">
        <v>1.9838256590000001</v>
      </c>
      <c r="P6142">
        <v>1.7364784390000001</v>
      </c>
      <c r="Q6142">
        <v>2.8210316799999999</v>
      </c>
      <c r="R6142">
        <v>2.469299994</v>
      </c>
      <c r="S6142">
        <f>B6142/43</f>
        <v>0.41860465116279072</v>
      </c>
      <c r="T6142">
        <f>H6142/131</f>
        <v>0.36641221374045801</v>
      </c>
      <c r="U6142">
        <f>S6142+T6142</f>
        <v>0.78501686490324873</v>
      </c>
      <c r="V6142">
        <f>(S6142-T6142)*LOG(1+($AB$6/(U6142+0.00000001)))</f>
        <v>0.26305850212253684</v>
      </c>
      <c r="W6142">
        <f>-(S6142-T6142)*LOG(1+($AB$6/(U6142+0.00000001)))</f>
        <v>-0.26305850212253684</v>
      </c>
      <c r="X6142">
        <f>(S6142-T6142)*LOG(1+((U6142)))</f>
        <v>1.3133826232387459E-2</v>
      </c>
      <c r="Y6142">
        <f>-(S6142-T6142)*LOG(1+((U6142)))</f>
        <v>-1.3133826232387459E-2</v>
      </c>
    </row>
    <row r="6143" spans="1:25" x14ac:dyDescent="0.4">
      <c r="A6143" t="s">
        <v>7122</v>
      </c>
      <c r="B6143">
        <v>18</v>
      </c>
      <c r="C6143">
        <v>433</v>
      </c>
      <c r="D6143">
        <v>196.20056819999999</v>
      </c>
      <c r="E6143">
        <v>295</v>
      </c>
      <c r="F6143">
        <v>433</v>
      </c>
      <c r="G6143">
        <v>3215.5093120000001</v>
      </c>
      <c r="H6143">
        <v>48</v>
      </c>
      <c r="I6143">
        <v>433</v>
      </c>
      <c r="J6143">
        <v>523.20151510000005</v>
      </c>
      <c r="K6143">
        <v>0.41860465099999999</v>
      </c>
      <c r="L6143">
        <v>0.36641221400000001</v>
      </c>
      <c r="M6143">
        <v>0.78501686500000001</v>
      </c>
      <c r="N6143">
        <v>0.78501686500000001</v>
      </c>
      <c r="O6143">
        <v>1.9838256590000001</v>
      </c>
      <c r="P6143">
        <v>1.7364784390000001</v>
      </c>
      <c r="Q6143">
        <v>2.8210316799999999</v>
      </c>
      <c r="R6143">
        <v>2.469299994</v>
      </c>
      <c r="S6143">
        <f>B6143/43</f>
        <v>0.41860465116279072</v>
      </c>
      <c r="T6143">
        <f>H6143/131</f>
        <v>0.36641221374045801</v>
      </c>
      <c r="U6143">
        <f>S6143+T6143</f>
        <v>0.78501686490324873</v>
      </c>
      <c r="V6143">
        <f>(S6143-T6143)*LOG(1+($AB$6/(U6143+0.00000001)))</f>
        <v>0.26305850212253684</v>
      </c>
      <c r="W6143">
        <f>-(S6143-T6143)*LOG(1+($AB$6/(U6143+0.00000001)))</f>
        <v>-0.26305850212253684</v>
      </c>
      <c r="X6143">
        <f>(S6143-T6143)*LOG(1+((U6143)))</f>
        <v>1.3133826232387459E-2</v>
      </c>
      <c r="Y6143">
        <f>-(S6143-T6143)*LOG(1+((U6143)))</f>
        <v>-1.3133826232387459E-2</v>
      </c>
    </row>
    <row r="6144" spans="1:25" x14ac:dyDescent="0.4">
      <c r="A6144" t="s">
        <v>7123</v>
      </c>
      <c r="B6144">
        <v>18</v>
      </c>
      <c r="C6144">
        <v>387</v>
      </c>
      <c r="D6144">
        <v>198.22216750000001</v>
      </c>
      <c r="E6144">
        <v>265</v>
      </c>
      <c r="F6144">
        <v>387</v>
      </c>
      <c r="G6144">
        <v>2918.2707989999999</v>
      </c>
      <c r="H6144">
        <v>48</v>
      </c>
      <c r="I6144">
        <v>387</v>
      </c>
      <c r="J6144">
        <v>528.59244669999998</v>
      </c>
      <c r="K6144">
        <v>0.41860465099999999</v>
      </c>
      <c r="L6144">
        <v>0.36641221400000001</v>
      </c>
      <c r="M6144">
        <v>0.78501686500000001</v>
      </c>
      <c r="N6144">
        <v>0.78501686500000001</v>
      </c>
      <c r="O6144">
        <v>1.9838256590000001</v>
      </c>
      <c r="P6144">
        <v>1.7364784390000001</v>
      </c>
      <c r="Q6144">
        <v>2.8210316799999999</v>
      </c>
      <c r="R6144">
        <v>2.469299994</v>
      </c>
      <c r="S6144">
        <f>B6144/43</f>
        <v>0.41860465116279072</v>
      </c>
      <c r="T6144">
        <f>H6144/131</f>
        <v>0.36641221374045801</v>
      </c>
      <c r="U6144">
        <f>S6144+T6144</f>
        <v>0.78501686490324873</v>
      </c>
      <c r="V6144">
        <f>(S6144-T6144)*LOG(1+($AB$6/(U6144+0.00000001)))</f>
        <v>0.26305850212253684</v>
      </c>
      <c r="W6144">
        <f>-(S6144-T6144)*LOG(1+($AB$6/(U6144+0.00000001)))</f>
        <v>-0.26305850212253684</v>
      </c>
      <c r="X6144">
        <f>(S6144-T6144)*LOG(1+((U6144)))</f>
        <v>1.3133826232387459E-2</v>
      </c>
      <c r="Y6144">
        <f>-(S6144-T6144)*LOG(1+((U6144)))</f>
        <v>-1.3133826232387459E-2</v>
      </c>
    </row>
    <row r="6145" spans="1:25" x14ac:dyDescent="0.4">
      <c r="A6145" t="s">
        <v>7124</v>
      </c>
      <c r="B6145">
        <v>18</v>
      </c>
      <c r="C6145">
        <v>389</v>
      </c>
      <c r="D6145">
        <v>198.1293853</v>
      </c>
      <c r="E6145">
        <v>252</v>
      </c>
      <c r="F6145">
        <v>389</v>
      </c>
      <c r="G6145">
        <v>2773.8113950000002</v>
      </c>
      <c r="H6145">
        <v>48</v>
      </c>
      <c r="I6145">
        <v>389</v>
      </c>
      <c r="J6145">
        <v>528.34502750000001</v>
      </c>
      <c r="K6145">
        <v>0.41860465099999999</v>
      </c>
      <c r="L6145">
        <v>0.36641221400000001</v>
      </c>
      <c r="M6145">
        <v>0.78501686500000001</v>
      </c>
      <c r="N6145">
        <v>0.78501686500000001</v>
      </c>
      <c r="O6145">
        <v>1.9838256590000001</v>
      </c>
      <c r="P6145">
        <v>1.7364784390000001</v>
      </c>
      <c r="Q6145">
        <v>2.8210316799999999</v>
      </c>
      <c r="R6145">
        <v>2.469299994</v>
      </c>
      <c r="S6145">
        <f>B6145/43</f>
        <v>0.41860465116279072</v>
      </c>
      <c r="T6145">
        <f>H6145/131</f>
        <v>0.36641221374045801</v>
      </c>
      <c r="U6145">
        <f>S6145+T6145</f>
        <v>0.78501686490324873</v>
      </c>
      <c r="V6145">
        <f>(S6145-T6145)*LOG(1+($AB$6/(U6145+0.00000001)))</f>
        <v>0.26305850212253684</v>
      </c>
      <c r="W6145">
        <f>-(S6145-T6145)*LOG(1+($AB$6/(U6145+0.00000001)))</f>
        <v>-0.26305850212253684</v>
      </c>
      <c r="X6145">
        <f>(S6145-T6145)*LOG(1+((U6145)))</f>
        <v>1.3133826232387459E-2</v>
      </c>
      <c r="Y6145">
        <f>-(S6145-T6145)*LOG(1+((U6145)))</f>
        <v>-1.3133826232387459E-2</v>
      </c>
    </row>
    <row r="6146" spans="1:25" x14ac:dyDescent="0.4">
      <c r="A6146" t="s">
        <v>7125</v>
      </c>
      <c r="B6146">
        <v>18</v>
      </c>
      <c r="C6146">
        <v>371</v>
      </c>
      <c r="D6146">
        <v>198.98216260000001</v>
      </c>
      <c r="E6146">
        <v>254</v>
      </c>
      <c r="F6146">
        <v>371</v>
      </c>
      <c r="G6146">
        <v>2807.8594050000002</v>
      </c>
      <c r="H6146">
        <v>48</v>
      </c>
      <c r="I6146">
        <v>371</v>
      </c>
      <c r="J6146">
        <v>530.61910020000005</v>
      </c>
      <c r="K6146">
        <v>0.41860465099999999</v>
      </c>
      <c r="L6146">
        <v>0.36641221400000001</v>
      </c>
      <c r="M6146">
        <v>0.78501686500000001</v>
      </c>
      <c r="N6146">
        <v>0.78501686500000001</v>
      </c>
      <c r="O6146">
        <v>1.9838256590000001</v>
      </c>
      <c r="P6146">
        <v>1.7364784390000001</v>
      </c>
      <c r="Q6146">
        <v>2.8210316799999999</v>
      </c>
      <c r="R6146">
        <v>2.469299994</v>
      </c>
      <c r="S6146">
        <f>B6146/43</f>
        <v>0.41860465116279072</v>
      </c>
      <c r="T6146">
        <f>H6146/131</f>
        <v>0.36641221374045801</v>
      </c>
      <c r="U6146">
        <f>S6146+T6146</f>
        <v>0.78501686490324873</v>
      </c>
      <c r="V6146">
        <f>(S6146-T6146)*LOG(1+($AB$6/(U6146+0.00000001)))</f>
        <v>0.26305850212253684</v>
      </c>
      <c r="W6146">
        <f>-(S6146-T6146)*LOG(1+($AB$6/(U6146+0.00000001)))</f>
        <v>-0.26305850212253684</v>
      </c>
      <c r="X6146">
        <f>(S6146-T6146)*LOG(1+((U6146)))</f>
        <v>1.3133826232387459E-2</v>
      </c>
      <c r="Y6146">
        <f>-(S6146-T6146)*LOG(1+((U6146)))</f>
        <v>-1.3133826232387459E-2</v>
      </c>
    </row>
    <row r="6147" spans="1:25" x14ac:dyDescent="0.4">
      <c r="A6147" t="s">
        <v>7126</v>
      </c>
      <c r="B6147">
        <v>18</v>
      </c>
      <c r="C6147">
        <v>300</v>
      </c>
      <c r="D6147">
        <v>202.8056607</v>
      </c>
      <c r="E6147">
        <v>194</v>
      </c>
      <c r="F6147">
        <v>300</v>
      </c>
      <c r="G6147">
        <v>2185.794343</v>
      </c>
      <c r="H6147">
        <v>48</v>
      </c>
      <c r="I6147">
        <v>300</v>
      </c>
      <c r="J6147">
        <v>540.81509510000001</v>
      </c>
      <c r="K6147">
        <v>0.41860465099999999</v>
      </c>
      <c r="L6147">
        <v>0.36641221400000001</v>
      </c>
      <c r="M6147">
        <v>0.78501686500000001</v>
      </c>
      <c r="N6147">
        <v>0.78501686500000001</v>
      </c>
      <c r="O6147">
        <v>1.9838256590000001</v>
      </c>
      <c r="P6147">
        <v>1.7364784390000001</v>
      </c>
      <c r="Q6147">
        <v>2.8210316799999999</v>
      </c>
      <c r="R6147">
        <v>2.469299994</v>
      </c>
      <c r="S6147">
        <f>B6147/43</f>
        <v>0.41860465116279072</v>
      </c>
      <c r="T6147">
        <f>H6147/131</f>
        <v>0.36641221374045801</v>
      </c>
      <c r="U6147">
        <f>S6147+T6147</f>
        <v>0.78501686490324873</v>
      </c>
      <c r="V6147">
        <f>(S6147-T6147)*LOG(1+($AB$6/(U6147+0.00000001)))</f>
        <v>0.26305850212253684</v>
      </c>
      <c r="W6147">
        <f>-(S6147-T6147)*LOG(1+($AB$6/(U6147+0.00000001)))</f>
        <v>-0.26305850212253684</v>
      </c>
      <c r="X6147">
        <f>(S6147-T6147)*LOG(1+((U6147)))</f>
        <v>1.3133826232387459E-2</v>
      </c>
      <c r="Y6147">
        <f>-(S6147-T6147)*LOG(1+((U6147)))</f>
        <v>-1.3133826232387459E-2</v>
      </c>
    </row>
    <row r="6148" spans="1:25" x14ac:dyDescent="0.4">
      <c r="A6148" t="s">
        <v>8270</v>
      </c>
      <c r="B6148">
        <v>14</v>
      </c>
      <c r="C6148">
        <v>337</v>
      </c>
      <c r="D6148">
        <v>156.10955179999999</v>
      </c>
      <c r="E6148">
        <v>237</v>
      </c>
      <c r="F6148">
        <v>337</v>
      </c>
      <c r="G6148">
        <v>2642.7116980000001</v>
      </c>
      <c r="H6148">
        <v>34</v>
      </c>
      <c r="I6148">
        <v>337</v>
      </c>
      <c r="J6148">
        <v>379.12319719999999</v>
      </c>
      <c r="K6148">
        <v>0.325581395</v>
      </c>
      <c r="L6148">
        <v>0.25954198499999998</v>
      </c>
      <c r="M6148">
        <v>0.58512337999999997</v>
      </c>
      <c r="N6148">
        <v>0.58512337999999997</v>
      </c>
      <c r="O6148">
        <v>1.5845293090000001</v>
      </c>
      <c r="P6148">
        <v>1.2631307789999999</v>
      </c>
      <c r="Q6148">
        <v>2.2356901969999998</v>
      </c>
      <c r="R6148">
        <v>1.7822132319999999</v>
      </c>
      <c r="S6148">
        <f>B6148/43</f>
        <v>0.32558139534883723</v>
      </c>
      <c r="T6148">
        <f>H6148/131</f>
        <v>0.25954198473282442</v>
      </c>
      <c r="U6148">
        <f>S6148+T6148</f>
        <v>0.58512338008166165</v>
      </c>
      <c r="V6148">
        <f>(S6148-T6148)*LOG(1+($AB$6/(U6148+0.00000001)))</f>
        <v>0.34127817795507087</v>
      </c>
      <c r="W6148">
        <f>-(S6148-T6148)*LOG(1+($AB$6/(U6148+0.00000001)))</f>
        <v>-0.34127817795507087</v>
      </c>
      <c r="X6148">
        <f>(S6148-T6148)*LOG(1+((U6148)))</f>
        <v>1.3212047343032577E-2</v>
      </c>
      <c r="Y6148">
        <f>-(S6148-T6148)*LOG(1+((U6148)))</f>
        <v>-1.3212047343032577E-2</v>
      </c>
    </row>
    <row r="6149" spans="1:25" x14ac:dyDescent="0.4">
      <c r="A6149" t="s">
        <v>8271</v>
      </c>
      <c r="B6149">
        <v>14</v>
      </c>
      <c r="C6149">
        <v>319</v>
      </c>
      <c r="D6149">
        <v>156.8780266</v>
      </c>
      <c r="E6149">
        <v>227</v>
      </c>
      <c r="F6149">
        <v>319</v>
      </c>
      <c r="G6149">
        <v>2543.6651459999998</v>
      </c>
      <c r="H6149">
        <v>34</v>
      </c>
      <c r="I6149">
        <v>319</v>
      </c>
      <c r="J6149">
        <v>380.98949320000003</v>
      </c>
      <c r="K6149">
        <v>0.325581395</v>
      </c>
      <c r="L6149">
        <v>0.25954198499999998</v>
      </c>
      <c r="M6149">
        <v>0.58512337999999997</v>
      </c>
      <c r="N6149">
        <v>0.58512337999999997</v>
      </c>
      <c r="O6149">
        <v>1.5845293090000001</v>
      </c>
      <c r="P6149">
        <v>1.2631307789999999</v>
      </c>
      <c r="Q6149">
        <v>2.2356901969999998</v>
      </c>
      <c r="R6149">
        <v>1.7822132319999999</v>
      </c>
      <c r="S6149">
        <f>B6149/43</f>
        <v>0.32558139534883723</v>
      </c>
      <c r="T6149">
        <f>H6149/131</f>
        <v>0.25954198473282442</v>
      </c>
      <c r="U6149">
        <f>S6149+T6149</f>
        <v>0.58512338008166165</v>
      </c>
      <c r="V6149">
        <f>(S6149-T6149)*LOG(1+($AB$6/(U6149+0.00000001)))</f>
        <v>0.34127817795507087</v>
      </c>
      <c r="W6149">
        <f>-(S6149-T6149)*LOG(1+($AB$6/(U6149+0.00000001)))</f>
        <v>-0.34127817795507087</v>
      </c>
      <c r="X6149">
        <f>(S6149-T6149)*LOG(1+((U6149)))</f>
        <v>1.3212047343032577E-2</v>
      </c>
      <c r="Y6149">
        <f>-(S6149-T6149)*LOG(1+((U6149)))</f>
        <v>-1.3212047343032577E-2</v>
      </c>
    </row>
    <row r="6150" spans="1:25" x14ac:dyDescent="0.4">
      <c r="A6150" t="s">
        <v>8272</v>
      </c>
      <c r="B6150">
        <v>14</v>
      </c>
      <c r="C6150">
        <v>330</v>
      </c>
      <c r="D6150">
        <v>156.4034115</v>
      </c>
      <c r="E6150">
        <v>229</v>
      </c>
      <c r="F6150">
        <v>330</v>
      </c>
      <c r="G6150">
        <v>2558.3129450000001</v>
      </c>
      <c r="H6150">
        <v>34</v>
      </c>
      <c r="I6150">
        <v>330</v>
      </c>
      <c r="J6150">
        <v>379.83685639999999</v>
      </c>
      <c r="K6150">
        <v>0.325581395</v>
      </c>
      <c r="L6150">
        <v>0.25954198499999998</v>
      </c>
      <c r="M6150">
        <v>0.58512337999999997</v>
      </c>
      <c r="N6150">
        <v>0.58512337999999997</v>
      </c>
      <c r="O6150">
        <v>1.5845293090000001</v>
      </c>
      <c r="P6150">
        <v>1.2631307789999999</v>
      </c>
      <c r="Q6150">
        <v>2.2356901969999998</v>
      </c>
      <c r="R6150">
        <v>1.7822132319999999</v>
      </c>
      <c r="S6150">
        <f>B6150/43</f>
        <v>0.32558139534883723</v>
      </c>
      <c r="T6150">
        <f>H6150/131</f>
        <v>0.25954198473282442</v>
      </c>
      <c r="U6150">
        <f>S6150+T6150</f>
        <v>0.58512338008166165</v>
      </c>
      <c r="V6150">
        <f>(S6150-T6150)*LOG(1+($AB$6/(U6150+0.00000001)))</f>
        <v>0.34127817795507087</v>
      </c>
      <c r="W6150">
        <f>-(S6150-T6150)*LOG(1+($AB$6/(U6150+0.00000001)))</f>
        <v>-0.34127817795507087</v>
      </c>
      <c r="X6150">
        <f>(S6150-T6150)*LOG(1+((U6150)))</f>
        <v>1.3212047343032577E-2</v>
      </c>
      <c r="Y6150">
        <f>-(S6150-T6150)*LOG(1+((U6150)))</f>
        <v>-1.3212047343032577E-2</v>
      </c>
    </row>
    <row r="6151" spans="1:25" x14ac:dyDescent="0.4">
      <c r="A6151" t="s">
        <v>8273</v>
      </c>
      <c r="B6151">
        <v>14</v>
      </c>
      <c r="C6151">
        <v>332</v>
      </c>
      <c r="D6151">
        <v>156.3188203</v>
      </c>
      <c r="E6151">
        <v>208</v>
      </c>
      <c r="F6151">
        <v>332</v>
      </c>
      <c r="G6151">
        <v>2322.4510439999999</v>
      </c>
      <c r="H6151">
        <v>34</v>
      </c>
      <c r="I6151">
        <v>332</v>
      </c>
      <c r="J6151">
        <v>379.63142060000001</v>
      </c>
      <c r="K6151">
        <v>0.325581395</v>
      </c>
      <c r="L6151">
        <v>0.25954198499999998</v>
      </c>
      <c r="M6151">
        <v>0.58512337999999997</v>
      </c>
      <c r="N6151">
        <v>0.58512337999999997</v>
      </c>
      <c r="O6151">
        <v>1.5845293090000001</v>
      </c>
      <c r="P6151">
        <v>1.2631307789999999</v>
      </c>
      <c r="Q6151">
        <v>2.2356901969999998</v>
      </c>
      <c r="R6151">
        <v>1.7822132319999999</v>
      </c>
      <c r="S6151">
        <f>B6151/43</f>
        <v>0.32558139534883723</v>
      </c>
      <c r="T6151">
        <f>H6151/131</f>
        <v>0.25954198473282442</v>
      </c>
      <c r="U6151">
        <f>S6151+T6151</f>
        <v>0.58512338008166165</v>
      </c>
      <c r="V6151">
        <f>(S6151-T6151)*LOG(1+($AB$6/(U6151+0.00000001)))</f>
        <v>0.34127817795507087</v>
      </c>
      <c r="W6151">
        <f>-(S6151-T6151)*LOG(1+($AB$6/(U6151+0.00000001)))</f>
        <v>-0.34127817795507087</v>
      </c>
      <c r="X6151">
        <f>(S6151-T6151)*LOG(1+((U6151)))</f>
        <v>1.3212047343032577E-2</v>
      </c>
      <c r="Y6151">
        <f>-(S6151-T6151)*LOG(1+((U6151)))</f>
        <v>-1.3212047343032577E-2</v>
      </c>
    </row>
    <row r="6152" spans="1:25" x14ac:dyDescent="0.4">
      <c r="A6152" t="s">
        <v>8274</v>
      </c>
      <c r="B6152">
        <v>14</v>
      </c>
      <c r="C6152">
        <v>236</v>
      </c>
      <c r="D6152">
        <v>161.0970073</v>
      </c>
      <c r="E6152">
        <v>166</v>
      </c>
      <c r="F6152">
        <v>236</v>
      </c>
      <c r="G6152">
        <v>1910.1502290000001</v>
      </c>
      <c r="H6152">
        <v>34</v>
      </c>
      <c r="I6152">
        <v>236</v>
      </c>
      <c r="J6152">
        <v>391.23558910000003</v>
      </c>
      <c r="K6152">
        <v>0.325581395</v>
      </c>
      <c r="L6152">
        <v>0.25954198499999998</v>
      </c>
      <c r="M6152">
        <v>0.58512337999999997</v>
      </c>
      <c r="N6152">
        <v>0.58512337999999997</v>
      </c>
      <c r="O6152">
        <v>1.5845293090000001</v>
      </c>
      <c r="P6152">
        <v>1.2631307789999999</v>
      </c>
      <c r="Q6152">
        <v>2.2356901969999998</v>
      </c>
      <c r="R6152">
        <v>1.7822132319999999</v>
      </c>
      <c r="S6152">
        <f>B6152/43</f>
        <v>0.32558139534883723</v>
      </c>
      <c r="T6152">
        <f>H6152/131</f>
        <v>0.25954198473282442</v>
      </c>
      <c r="U6152">
        <f>S6152+T6152</f>
        <v>0.58512338008166165</v>
      </c>
      <c r="V6152">
        <f>(S6152-T6152)*LOG(1+($AB$6/(U6152+0.00000001)))</f>
        <v>0.34127817795507087</v>
      </c>
      <c r="W6152">
        <f>-(S6152-T6152)*LOG(1+($AB$6/(U6152+0.00000001)))</f>
        <v>-0.34127817795507087</v>
      </c>
      <c r="X6152">
        <f>(S6152-T6152)*LOG(1+((U6152)))</f>
        <v>1.3212047343032577E-2</v>
      </c>
      <c r="Y6152">
        <f>-(S6152-T6152)*LOG(1+((U6152)))</f>
        <v>-1.3212047343032577E-2</v>
      </c>
    </row>
    <row r="6153" spans="1:25" x14ac:dyDescent="0.4">
      <c r="A6153" t="s">
        <v>5187</v>
      </c>
      <c r="B6153">
        <v>32</v>
      </c>
      <c r="C6153">
        <v>780</v>
      </c>
      <c r="D6153">
        <v>329.96768530000003</v>
      </c>
      <c r="E6153">
        <v>558</v>
      </c>
      <c r="F6153">
        <v>780</v>
      </c>
      <c r="G6153">
        <v>5753.8115120000002</v>
      </c>
      <c r="H6153">
        <v>93</v>
      </c>
      <c r="I6153">
        <v>780</v>
      </c>
      <c r="J6153">
        <v>958.96858529999997</v>
      </c>
      <c r="K6153">
        <v>0.74418604700000002</v>
      </c>
      <c r="L6153">
        <v>0.70992366399999995</v>
      </c>
      <c r="M6153">
        <v>1.4541097110000001</v>
      </c>
      <c r="N6153">
        <v>1.4541097110000001</v>
      </c>
      <c r="O6153">
        <v>3.327574056</v>
      </c>
      <c r="P6153">
        <v>3.1743722929999998</v>
      </c>
      <c r="Q6153">
        <v>4.8159353429999996</v>
      </c>
      <c r="R6153">
        <v>4.5942093120000003</v>
      </c>
      <c r="S6153">
        <f>B6153/43</f>
        <v>0.7441860465116279</v>
      </c>
      <c r="T6153">
        <f>H6153/131</f>
        <v>0.70992366412213737</v>
      </c>
      <c r="U6153">
        <f>S6153+T6153</f>
        <v>1.4541097106337653</v>
      </c>
      <c r="V6153">
        <f>(S6153-T6153)*LOG(1+($AB$6/(U6153+0.00000001)))</f>
        <v>0.16351551710903084</v>
      </c>
      <c r="W6153">
        <f>-(S6153-T6153)*LOG(1+($AB$6/(U6153+0.00000001)))</f>
        <v>-0.16351551710903084</v>
      </c>
      <c r="X6153">
        <f>(S6153-T6153)*LOG(1+((U6153)))</f>
        <v>1.3358696425101587E-2</v>
      </c>
      <c r="Y6153">
        <f>-(S6153-T6153)*LOG(1+((U6153)))</f>
        <v>-1.3358696425101587E-2</v>
      </c>
    </row>
    <row r="6154" spans="1:25" x14ac:dyDescent="0.4">
      <c r="A6154" t="s">
        <v>7633</v>
      </c>
      <c r="B6154">
        <v>16</v>
      </c>
      <c r="C6154">
        <v>454</v>
      </c>
      <c r="D6154">
        <v>173.6427678</v>
      </c>
      <c r="E6154">
        <v>307</v>
      </c>
      <c r="F6154">
        <v>454</v>
      </c>
      <c r="G6154">
        <v>3331.7706079999998</v>
      </c>
      <c r="H6154">
        <v>41</v>
      </c>
      <c r="I6154">
        <v>454</v>
      </c>
      <c r="J6154">
        <v>444.95959260000001</v>
      </c>
      <c r="K6154">
        <v>0.37209302300000002</v>
      </c>
      <c r="L6154">
        <v>0.31297709899999998</v>
      </c>
      <c r="M6154">
        <v>0.68507012199999995</v>
      </c>
      <c r="N6154">
        <v>0.68507012199999995</v>
      </c>
      <c r="O6154">
        <v>1.7854072649999999</v>
      </c>
      <c r="P6154">
        <v>1.501752389</v>
      </c>
      <c r="Q6154">
        <v>2.5295907660000001</v>
      </c>
      <c r="R6154">
        <v>2.1277044470000002</v>
      </c>
      <c r="S6154">
        <f>B6154/43</f>
        <v>0.37209302325581395</v>
      </c>
      <c r="T6154">
        <f>H6154/131</f>
        <v>0.31297709923664124</v>
      </c>
      <c r="U6154">
        <f>S6154+T6154</f>
        <v>0.68507012249245514</v>
      </c>
      <c r="V6154">
        <f>(S6154-T6154)*LOG(1+($AB$6/(U6154+0.00000001)))</f>
        <v>0.30145033768881158</v>
      </c>
      <c r="W6154">
        <f>-(S6154-T6154)*LOG(1+($AB$6/(U6154+0.00000001)))</f>
        <v>-0.30145033768881158</v>
      </c>
      <c r="X6154">
        <f>(S6154-T6154)*LOG(1+((U6154)))</f>
        <v>1.3396731187149567E-2</v>
      </c>
      <c r="Y6154">
        <f>-(S6154-T6154)*LOG(1+((U6154)))</f>
        <v>-1.3396731187149567E-2</v>
      </c>
    </row>
    <row r="6155" spans="1:25" x14ac:dyDescent="0.4">
      <c r="A6155" t="s">
        <v>7634</v>
      </c>
      <c r="B6155">
        <v>16</v>
      </c>
      <c r="C6155">
        <v>386</v>
      </c>
      <c r="D6155">
        <v>176.23887869999999</v>
      </c>
      <c r="E6155">
        <v>251</v>
      </c>
      <c r="F6155">
        <v>386</v>
      </c>
      <c r="G6155">
        <v>2764.7474099999999</v>
      </c>
      <c r="H6155">
        <v>41</v>
      </c>
      <c r="I6155">
        <v>386</v>
      </c>
      <c r="J6155">
        <v>451.61212669999998</v>
      </c>
      <c r="K6155">
        <v>0.37209302300000002</v>
      </c>
      <c r="L6155">
        <v>0.31297709899999998</v>
      </c>
      <c r="M6155">
        <v>0.68507012199999995</v>
      </c>
      <c r="N6155">
        <v>0.68507012199999995</v>
      </c>
      <c r="O6155">
        <v>1.7854072649999999</v>
      </c>
      <c r="P6155">
        <v>1.501752389</v>
      </c>
      <c r="Q6155">
        <v>2.5295907660000001</v>
      </c>
      <c r="R6155">
        <v>2.1277044470000002</v>
      </c>
      <c r="S6155">
        <f>B6155/43</f>
        <v>0.37209302325581395</v>
      </c>
      <c r="T6155">
        <f>H6155/131</f>
        <v>0.31297709923664124</v>
      </c>
      <c r="U6155">
        <f>S6155+T6155</f>
        <v>0.68507012249245514</v>
      </c>
      <c r="V6155">
        <f>(S6155-T6155)*LOG(1+($AB$6/(U6155+0.00000001)))</f>
        <v>0.30145033768881158</v>
      </c>
      <c r="W6155">
        <f>-(S6155-T6155)*LOG(1+($AB$6/(U6155+0.00000001)))</f>
        <v>-0.30145033768881158</v>
      </c>
      <c r="X6155">
        <f>(S6155-T6155)*LOG(1+((U6155)))</f>
        <v>1.3396731187149567E-2</v>
      </c>
      <c r="Y6155">
        <f>-(S6155-T6155)*LOG(1+((U6155)))</f>
        <v>-1.3396731187149567E-2</v>
      </c>
    </row>
    <row r="6156" spans="1:25" x14ac:dyDescent="0.4">
      <c r="A6156" t="s">
        <v>7635</v>
      </c>
      <c r="B6156">
        <v>16</v>
      </c>
      <c r="C6156">
        <v>378</v>
      </c>
      <c r="D6156">
        <v>176.57396399999999</v>
      </c>
      <c r="E6156">
        <v>248</v>
      </c>
      <c r="F6156">
        <v>378</v>
      </c>
      <c r="G6156">
        <v>2736.8964430000001</v>
      </c>
      <c r="H6156">
        <v>41</v>
      </c>
      <c r="I6156">
        <v>378</v>
      </c>
      <c r="J6156">
        <v>452.47078290000002</v>
      </c>
      <c r="K6156">
        <v>0.37209302300000002</v>
      </c>
      <c r="L6156">
        <v>0.31297709899999998</v>
      </c>
      <c r="M6156">
        <v>0.68507012199999995</v>
      </c>
      <c r="N6156">
        <v>0.68507012199999995</v>
      </c>
      <c r="O6156">
        <v>1.7854072649999999</v>
      </c>
      <c r="P6156">
        <v>1.501752389</v>
      </c>
      <c r="Q6156">
        <v>2.5295907660000001</v>
      </c>
      <c r="R6156">
        <v>2.1277044470000002</v>
      </c>
      <c r="S6156">
        <f>B6156/43</f>
        <v>0.37209302325581395</v>
      </c>
      <c r="T6156">
        <f>H6156/131</f>
        <v>0.31297709923664124</v>
      </c>
      <c r="U6156">
        <f>S6156+T6156</f>
        <v>0.68507012249245514</v>
      </c>
      <c r="V6156">
        <f>(S6156-T6156)*LOG(1+($AB$6/(U6156+0.00000001)))</f>
        <v>0.30145033768881158</v>
      </c>
      <c r="W6156">
        <f>-(S6156-T6156)*LOG(1+($AB$6/(U6156+0.00000001)))</f>
        <v>-0.30145033768881158</v>
      </c>
      <c r="X6156">
        <f>(S6156-T6156)*LOG(1+((U6156)))</f>
        <v>1.3396731187149567E-2</v>
      </c>
      <c r="Y6156">
        <f>-(S6156-T6156)*LOG(1+((U6156)))</f>
        <v>-1.3396731187149567E-2</v>
      </c>
    </row>
    <row r="6157" spans="1:25" x14ac:dyDescent="0.4">
      <c r="A6157" t="s">
        <v>7636</v>
      </c>
      <c r="B6157">
        <v>16</v>
      </c>
      <c r="C6157">
        <v>367</v>
      </c>
      <c r="D6157">
        <v>177.04647410000001</v>
      </c>
      <c r="E6157">
        <v>205</v>
      </c>
      <c r="F6157">
        <v>367</v>
      </c>
      <c r="G6157">
        <v>2268.4079489999999</v>
      </c>
      <c r="H6157">
        <v>41</v>
      </c>
      <c r="I6157">
        <v>367</v>
      </c>
      <c r="J6157">
        <v>453.68158990000001</v>
      </c>
      <c r="K6157">
        <v>0.37209302300000002</v>
      </c>
      <c r="L6157">
        <v>0.31297709899999998</v>
      </c>
      <c r="M6157">
        <v>0.68507012199999995</v>
      </c>
      <c r="N6157">
        <v>0.68507012199999995</v>
      </c>
      <c r="O6157">
        <v>1.7854072649999999</v>
      </c>
      <c r="P6157">
        <v>1.501752389</v>
      </c>
      <c r="Q6157">
        <v>2.5295907660000001</v>
      </c>
      <c r="R6157">
        <v>2.1277044470000002</v>
      </c>
      <c r="S6157">
        <f>B6157/43</f>
        <v>0.37209302325581395</v>
      </c>
      <c r="T6157">
        <f>H6157/131</f>
        <v>0.31297709923664124</v>
      </c>
      <c r="U6157">
        <f>S6157+T6157</f>
        <v>0.68507012249245514</v>
      </c>
      <c r="V6157">
        <f>(S6157-T6157)*LOG(1+($AB$6/(U6157+0.00000001)))</f>
        <v>0.30145033768881158</v>
      </c>
      <c r="W6157">
        <f>-(S6157-T6157)*LOG(1+($AB$6/(U6157+0.00000001)))</f>
        <v>-0.30145033768881158</v>
      </c>
      <c r="X6157">
        <f>(S6157-T6157)*LOG(1+((U6157)))</f>
        <v>1.3396731187149567E-2</v>
      </c>
      <c r="Y6157">
        <f>-(S6157-T6157)*LOG(1+((U6157)))</f>
        <v>-1.3396731187149567E-2</v>
      </c>
    </row>
    <row r="6158" spans="1:25" x14ac:dyDescent="0.4">
      <c r="A6158" t="s">
        <v>7637</v>
      </c>
      <c r="B6158">
        <v>16</v>
      </c>
      <c r="C6158">
        <v>363</v>
      </c>
      <c r="D6158">
        <v>177.22181560000001</v>
      </c>
      <c r="E6158">
        <v>258</v>
      </c>
      <c r="F6158">
        <v>363</v>
      </c>
      <c r="G6158">
        <v>2857.7017770000002</v>
      </c>
      <c r="H6158">
        <v>41</v>
      </c>
      <c r="I6158">
        <v>363</v>
      </c>
      <c r="J6158">
        <v>454.13090249999999</v>
      </c>
      <c r="K6158">
        <v>0.37209302300000002</v>
      </c>
      <c r="L6158">
        <v>0.31297709899999998</v>
      </c>
      <c r="M6158">
        <v>0.68507012199999995</v>
      </c>
      <c r="N6158">
        <v>0.68507012199999995</v>
      </c>
      <c r="O6158">
        <v>1.7854072649999999</v>
      </c>
      <c r="P6158">
        <v>1.501752389</v>
      </c>
      <c r="Q6158">
        <v>2.5295907660000001</v>
      </c>
      <c r="R6158">
        <v>2.1277044470000002</v>
      </c>
      <c r="S6158">
        <f>B6158/43</f>
        <v>0.37209302325581395</v>
      </c>
      <c r="T6158">
        <f>H6158/131</f>
        <v>0.31297709923664124</v>
      </c>
      <c r="U6158">
        <f>S6158+T6158</f>
        <v>0.68507012249245514</v>
      </c>
      <c r="V6158">
        <f>(S6158-T6158)*LOG(1+($AB$6/(U6158+0.00000001)))</f>
        <v>0.30145033768881158</v>
      </c>
      <c r="W6158">
        <f>-(S6158-T6158)*LOG(1+($AB$6/(U6158+0.00000001)))</f>
        <v>-0.30145033768881158</v>
      </c>
      <c r="X6158">
        <f>(S6158-T6158)*LOG(1+((U6158)))</f>
        <v>1.3396731187149567E-2</v>
      </c>
      <c r="Y6158">
        <f>-(S6158-T6158)*LOG(1+((U6158)))</f>
        <v>-1.3396731187149567E-2</v>
      </c>
    </row>
    <row r="6159" spans="1:25" x14ac:dyDescent="0.4">
      <c r="A6159" t="s">
        <v>852</v>
      </c>
      <c r="B6159">
        <v>437</v>
      </c>
      <c r="C6159">
        <v>11784</v>
      </c>
      <c r="D6159">
        <v>3319.78197</v>
      </c>
      <c r="E6159">
        <v>8258</v>
      </c>
      <c r="F6159">
        <v>11784</v>
      </c>
      <c r="G6159">
        <v>62734.00346</v>
      </c>
      <c r="H6159">
        <v>1330</v>
      </c>
      <c r="I6159">
        <v>11784</v>
      </c>
      <c r="J6159">
        <v>10103.68426</v>
      </c>
      <c r="K6159">
        <v>10.1627907</v>
      </c>
      <c r="L6159">
        <v>10.15267176</v>
      </c>
      <c r="M6159">
        <v>20.315462449999998</v>
      </c>
      <c r="N6159">
        <v>20.315462449999998</v>
      </c>
      <c r="O6159">
        <v>33.805388219999998</v>
      </c>
      <c r="P6159">
        <v>33.771728690000003</v>
      </c>
      <c r="Q6159">
        <v>54.128908289999998</v>
      </c>
      <c r="R6159">
        <v>54.07501293</v>
      </c>
      <c r="S6159">
        <f>B6159/43</f>
        <v>10.162790697674419</v>
      </c>
      <c r="T6159">
        <f>H6159/131</f>
        <v>10.152671755725191</v>
      </c>
      <c r="U6159">
        <f>S6159+T6159</f>
        <v>20.315462453399611</v>
      </c>
      <c r="V6159">
        <f>(S6159-T6159)*LOG(1+($AB$6/(U6159+0.00000001)))</f>
        <v>3.6704598844733059E-2</v>
      </c>
      <c r="W6159">
        <f>-(S6159-T6159)*LOG(1+($AB$6/(U6159+0.00000001)))</f>
        <v>-3.6704598844733059E-2</v>
      </c>
      <c r="X6159">
        <f>(S6159-T6159)*LOG(1+((U6159)))</f>
        <v>1.3444985138596125E-2</v>
      </c>
      <c r="Y6159">
        <f>-(S6159-T6159)*LOG(1+((U6159)))</f>
        <v>-1.3444985138596125E-2</v>
      </c>
    </row>
    <row r="6160" spans="1:25" x14ac:dyDescent="0.4">
      <c r="A6160" t="s">
        <v>10660</v>
      </c>
      <c r="B6160">
        <v>9</v>
      </c>
      <c r="C6160">
        <v>185</v>
      </c>
      <c r="D6160">
        <v>105.75362610000001</v>
      </c>
      <c r="E6160">
        <v>132</v>
      </c>
      <c r="F6160">
        <v>185</v>
      </c>
      <c r="G6160">
        <v>1551.0531820000001</v>
      </c>
      <c r="H6160">
        <v>12</v>
      </c>
      <c r="I6160">
        <v>185</v>
      </c>
      <c r="J6160">
        <v>141.0048348</v>
      </c>
      <c r="K6160">
        <v>0.20930232600000001</v>
      </c>
      <c r="L6160">
        <v>9.1603053000000004E-2</v>
      </c>
      <c r="M6160">
        <v>0.30090537899999997</v>
      </c>
      <c r="N6160">
        <v>0.30090537899999997</v>
      </c>
      <c r="O6160">
        <v>1.0790755569999999</v>
      </c>
      <c r="P6160">
        <v>0.47226716499999999</v>
      </c>
      <c r="Q6160">
        <v>1.4976795789999999</v>
      </c>
      <c r="R6160">
        <v>0.65547299699999995</v>
      </c>
      <c r="S6160">
        <f>B6160/43</f>
        <v>0.20930232558139536</v>
      </c>
      <c r="T6160">
        <f>H6160/131</f>
        <v>9.1603053435114504E-2</v>
      </c>
      <c r="U6160">
        <f>S6160+T6160</f>
        <v>0.30090537901650988</v>
      </c>
      <c r="V6160">
        <f>(S6160-T6160)*LOG(1+($AB$6/(U6160+0.00000001)))</f>
        <v>0.64223922494867269</v>
      </c>
      <c r="W6160">
        <f>-(S6160-T6160)*LOG(1+($AB$6/(U6160+0.00000001)))</f>
        <v>-0.64223922494867269</v>
      </c>
      <c r="X6160">
        <f>(S6160-T6160)*LOG(1+((U6160)))</f>
        <v>1.3446636845092464E-2</v>
      </c>
      <c r="Y6160">
        <f>-(S6160-T6160)*LOG(1+((U6160)))</f>
        <v>-1.3446636845092464E-2</v>
      </c>
    </row>
    <row r="6161" spans="1:25" x14ac:dyDescent="0.4">
      <c r="A6161" t="s">
        <v>10661</v>
      </c>
      <c r="B6161">
        <v>9</v>
      </c>
      <c r="C6161">
        <v>187</v>
      </c>
      <c r="D6161">
        <v>105.6568517</v>
      </c>
      <c r="E6161">
        <v>133</v>
      </c>
      <c r="F6161">
        <v>187</v>
      </c>
      <c r="G6161">
        <v>1561.3734750000001</v>
      </c>
      <c r="H6161">
        <v>12</v>
      </c>
      <c r="I6161">
        <v>187</v>
      </c>
      <c r="J6161">
        <v>140.8758023</v>
      </c>
      <c r="K6161">
        <v>0.20930232600000001</v>
      </c>
      <c r="L6161">
        <v>9.1603053000000004E-2</v>
      </c>
      <c r="M6161">
        <v>0.30090537899999997</v>
      </c>
      <c r="N6161">
        <v>0.30090537899999997</v>
      </c>
      <c r="O6161">
        <v>1.0790755569999999</v>
      </c>
      <c r="P6161">
        <v>0.47226716499999999</v>
      </c>
      <c r="Q6161">
        <v>1.4976795789999999</v>
      </c>
      <c r="R6161">
        <v>0.65547299699999995</v>
      </c>
      <c r="S6161">
        <f>B6161/43</f>
        <v>0.20930232558139536</v>
      </c>
      <c r="T6161">
        <f>H6161/131</f>
        <v>9.1603053435114504E-2</v>
      </c>
      <c r="U6161">
        <f>S6161+T6161</f>
        <v>0.30090537901650988</v>
      </c>
      <c r="V6161">
        <f>(S6161-T6161)*LOG(1+($AB$6/(U6161+0.00000001)))</f>
        <v>0.64223922494867269</v>
      </c>
      <c r="W6161">
        <f>-(S6161-T6161)*LOG(1+($AB$6/(U6161+0.00000001)))</f>
        <v>-0.64223922494867269</v>
      </c>
      <c r="X6161">
        <f>(S6161-T6161)*LOG(1+((U6161)))</f>
        <v>1.3446636845092464E-2</v>
      </c>
      <c r="Y6161">
        <f>-(S6161-T6161)*LOG(1+((U6161)))</f>
        <v>-1.3446636845092464E-2</v>
      </c>
    </row>
    <row r="6162" spans="1:25" x14ac:dyDescent="0.4">
      <c r="A6162" t="s">
        <v>10662</v>
      </c>
      <c r="B6162">
        <v>9</v>
      </c>
      <c r="C6162">
        <v>170</v>
      </c>
      <c r="D6162">
        <v>106.51463680000001</v>
      </c>
      <c r="E6162">
        <v>127</v>
      </c>
      <c r="F6162">
        <v>170</v>
      </c>
      <c r="G6162">
        <v>1503.0398749999999</v>
      </c>
      <c r="H6162">
        <v>12</v>
      </c>
      <c r="I6162">
        <v>170</v>
      </c>
      <c r="J6162">
        <v>142.0195157</v>
      </c>
      <c r="K6162">
        <v>0.20930232600000001</v>
      </c>
      <c r="L6162">
        <v>9.1603053000000004E-2</v>
      </c>
      <c r="M6162">
        <v>0.30090537899999997</v>
      </c>
      <c r="N6162">
        <v>0.30090537899999997</v>
      </c>
      <c r="O6162">
        <v>1.0790755569999999</v>
      </c>
      <c r="P6162">
        <v>0.47226716499999999</v>
      </c>
      <c r="Q6162">
        <v>1.4976795789999999</v>
      </c>
      <c r="R6162">
        <v>0.65547299699999995</v>
      </c>
      <c r="S6162">
        <f>B6162/43</f>
        <v>0.20930232558139536</v>
      </c>
      <c r="T6162">
        <f>H6162/131</f>
        <v>9.1603053435114504E-2</v>
      </c>
      <c r="U6162">
        <f>S6162+T6162</f>
        <v>0.30090537901650988</v>
      </c>
      <c r="V6162">
        <f>(S6162-T6162)*LOG(1+($AB$6/(U6162+0.00000001)))</f>
        <v>0.64223922494867269</v>
      </c>
      <c r="W6162">
        <f>-(S6162-T6162)*LOG(1+($AB$6/(U6162+0.00000001)))</f>
        <v>-0.64223922494867269</v>
      </c>
      <c r="X6162">
        <f>(S6162-T6162)*LOG(1+((U6162)))</f>
        <v>1.3446636845092464E-2</v>
      </c>
      <c r="Y6162">
        <f>-(S6162-T6162)*LOG(1+((U6162)))</f>
        <v>-1.3446636845092464E-2</v>
      </c>
    </row>
    <row r="6163" spans="1:25" x14ac:dyDescent="0.4">
      <c r="A6163" t="s">
        <v>10663</v>
      </c>
      <c r="B6163">
        <v>9</v>
      </c>
      <c r="C6163">
        <v>187</v>
      </c>
      <c r="D6163">
        <v>105.6568517</v>
      </c>
      <c r="E6163">
        <v>118</v>
      </c>
      <c r="F6163">
        <v>187</v>
      </c>
      <c r="G6163">
        <v>1385.278722</v>
      </c>
      <c r="H6163">
        <v>12</v>
      </c>
      <c r="I6163">
        <v>187</v>
      </c>
      <c r="J6163">
        <v>140.8758023</v>
      </c>
      <c r="K6163">
        <v>0.20930232600000001</v>
      </c>
      <c r="L6163">
        <v>9.1603053000000004E-2</v>
      </c>
      <c r="M6163">
        <v>0.30090537899999997</v>
      </c>
      <c r="N6163">
        <v>0.30090537899999997</v>
      </c>
      <c r="O6163">
        <v>1.0790755569999999</v>
      </c>
      <c r="P6163">
        <v>0.47226716499999999</v>
      </c>
      <c r="Q6163">
        <v>1.4976795789999999</v>
      </c>
      <c r="R6163">
        <v>0.65547299699999995</v>
      </c>
      <c r="S6163">
        <f>B6163/43</f>
        <v>0.20930232558139536</v>
      </c>
      <c r="T6163">
        <f>H6163/131</f>
        <v>9.1603053435114504E-2</v>
      </c>
      <c r="U6163">
        <f>S6163+T6163</f>
        <v>0.30090537901650988</v>
      </c>
      <c r="V6163">
        <f>(S6163-T6163)*LOG(1+($AB$6/(U6163+0.00000001)))</f>
        <v>0.64223922494867269</v>
      </c>
      <c r="W6163">
        <f>-(S6163-T6163)*LOG(1+($AB$6/(U6163+0.00000001)))</f>
        <v>-0.64223922494867269</v>
      </c>
      <c r="X6163">
        <f>(S6163-T6163)*LOG(1+((U6163)))</f>
        <v>1.3446636845092464E-2</v>
      </c>
      <c r="Y6163">
        <f>-(S6163-T6163)*LOG(1+((U6163)))</f>
        <v>-1.3446636845092464E-2</v>
      </c>
    </row>
    <row r="6164" spans="1:25" x14ac:dyDescent="0.4">
      <c r="A6164" t="s">
        <v>10664</v>
      </c>
      <c r="B6164">
        <v>9</v>
      </c>
      <c r="C6164">
        <v>168</v>
      </c>
      <c r="D6164">
        <v>106.6211462</v>
      </c>
      <c r="E6164">
        <v>141</v>
      </c>
      <c r="F6164">
        <v>168</v>
      </c>
      <c r="G6164">
        <v>1670.397956</v>
      </c>
      <c r="H6164">
        <v>12</v>
      </c>
      <c r="I6164">
        <v>168</v>
      </c>
      <c r="J6164">
        <v>142.16152819999999</v>
      </c>
      <c r="K6164">
        <v>0.20930232600000001</v>
      </c>
      <c r="L6164">
        <v>9.1603053000000004E-2</v>
      </c>
      <c r="M6164">
        <v>0.30090537899999997</v>
      </c>
      <c r="N6164">
        <v>0.30090537899999997</v>
      </c>
      <c r="O6164">
        <v>1.0790755569999999</v>
      </c>
      <c r="P6164">
        <v>0.47226716499999999</v>
      </c>
      <c r="Q6164">
        <v>1.4976795789999999</v>
      </c>
      <c r="R6164">
        <v>0.65547299699999995</v>
      </c>
      <c r="S6164">
        <f>B6164/43</f>
        <v>0.20930232558139536</v>
      </c>
      <c r="T6164">
        <f>H6164/131</f>
        <v>9.1603053435114504E-2</v>
      </c>
      <c r="U6164">
        <f>S6164+T6164</f>
        <v>0.30090537901650988</v>
      </c>
      <c r="V6164">
        <f>(S6164-T6164)*LOG(1+($AB$6/(U6164+0.00000001)))</f>
        <v>0.64223922494867269</v>
      </c>
      <c r="W6164">
        <f>-(S6164-T6164)*LOG(1+($AB$6/(U6164+0.00000001)))</f>
        <v>-0.64223922494867269</v>
      </c>
      <c r="X6164">
        <f>(S6164-T6164)*LOG(1+((U6164)))</f>
        <v>1.3446636845092464E-2</v>
      </c>
      <c r="Y6164">
        <f>-(S6164-T6164)*LOG(1+((U6164)))</f>
        <v>-1.3446636845092464E-2</v>
      </c>
    </row>
    <row r="6165" spans="1:25" x14ac:dyDescent="0.4">
      <c r="A6165" t="s">
        <v>9658</v>
      </c>
      <c r="B6165">
        <v>11</v>
      </c>
      <c r="C6165">
        <v>356</v>
      </c>
      <c r="D6165">
        <v>122.0541881</v>
      </c>
      <c r="E6165">
        <v>290</v>
      </c>
      <c r="F6165">
        <v>356</v>
      </c>
      <c r="G6165">
        <v>3217.7922309999999</v>
      </c>
      <c r="H6165">
        <v>22</v>
      </c>
      <c r="I6165">
        <v>356</v>
      </c>
      <c r="J6165">
        <v>244.10837620000001</v>
      </c>
      <c r="K6165">
        <v>0.25581395299999998</v>
      </c>
      <c r="L6165">
        <v>0.16793893100000001</v>
      </c>
      <c r="M6165">
        <v>0.42375288500000002</v>
      </c>
      <c r="N6165">
        <v>0.42375288500000002</v>
      </c>
      <c r="O6165">
        <v>1.2808353299999999</v>
      </c>
      <c r="P6165">
        <v>0.84085372800000002</v>
      </c>
      <c r="Q6165">
        <v>1.7924621540000001</v>
      </c>
      <c r="R6165">
        <v>1.17673088</v>
      </c>
      <c r="S6165">
        <f>B6165/43</f>
        <v>0.2558139534883721</v>
      </c>
      <c r="T6165">
        <f>H6165/131</f>
        <v>0.16793893129770993</v>
      </c>
      <c r="U6165">
        <f>S6165+T6165</f>
        <v>0.42375288478608203</v>
      </c>
      <c r="V6165">
        <f>(S6165-T6165)*LOG(1+($AB$6/(U6165+0.00000001)))</f>
        <v>0.46643443163619908</v>
      </c>
      <c r="W6165">
        <f>-(S6165-T6165)*LOG(1+($AB$6/(U6165+0.00000001)))</f>
        <v>-0.46643443163619908</v>
      </c>
      <c r="X6165">
        <f>(S6165-T6165)*LOG(1+((U6165)))</f>
        <v>1.3483070377980171E-2</v>
      </c>
      <c r="Y6165">
        <f>-(S6165-T6165)*LOG(1+((U6165)))</f>
        <v>-1.3483070377980171E-2</v>
      </c>
    </row>
    <row r="6166" spans="1:25" x14ac:dyDescent="0.4">
      <c r="A6166" t="s">
        <v>9659</v>
      </c>
      <c r="B6166">
        <v>11</v>
      </c>
      <c r="C6166">
        <v>256</v>
      </c>
      <c r="D6166">
        <v>125.6814273</v>
      </c>
      <c r="E6166">
        <v>182</v>
      </c>
      <c r="F6166">
        <v>256</v>
      </c>
      <c r="G6166">
        <v>2079.4563429999998</v>
      </c>
      <c r="H6166">
        <v>22</v>
      </c>
      <c r="I6166">
        <v>256</v>
      </c>
      <c r="J6166">
        <v>251.36285470000001</v>
      </c>
      <c r="K6166">
        <v>0.25581395299999998</v>
      </c>
      <c r="L6166">
        <v>0.16793893100000001</v>
      </c>
      <c r="M6166">
        <v>0.42375288500000002</v>
      </c>
      <c r="N6166">
        <v>0.42375288500000002</v>
      </c>
      <c r="O6166">
        <v>1.2808353299999999</v>
      </c>
      <c r="P6166">
        <v>0.84085372800000002</v>
      </c>
      <c r="Q6166">
        <v>1.7924621540000001</v>
      </c>
      <c r="R6166">
        <v>1.17673088</v>
      </c>
      <c r="S6166">
        <f>B6166/43</f>
        <v>0.2558139534883721</v>
      </c>
      <c r="T6166">
        <f>H6166/131</f>
        <v>0.16793893129770993</v>
      </c>
      <c r="U6166">
        <f>S6166+T6166</f>
        <v>0.42375288478608203</v>
      </c>
      <c r="V6166">
        <f>(S6166-T6166)*LOG(1+($AB$6/(U6166+0.00000001)))</f>
        <v>0.46643443163619908</v>
      </c>
      <c r="W6166">
        <f>-(S6166-T6166)*LOG(1+($AB$6/(U6166+0.00000001)))</f>
        <v>-0.46643443163619908</v>
      </c>
      <c r="X6166">
        <f>(S6166-T6166)*LOG(1+((U6166)))</f>
        <v>1.3483070377980171E-2</v>
      </c>
      <c r="Y6166">
        <f>-(S6166-T6166)*LOG(1+((U6166)))</f>
        <v>-1.3483070377980171E-2</v>
      </c>
    </row>
    <row r="6167" spans="1:25" x14ac:dyDescent="0.4">
      <c r="A6167" t="s">
        <v>9660</v>
      </c>
      <c r="B6167">
        <v>11</v>
      </c>
      <c r="C6167">
        <v>202</v>
      </c>
      <c r="D6167">
        <v>128.28740920000001</v>
      </c>
      <c r="E6167">
        <v>142</v>
      </c>
      <c r="F6167">
        <v>202</v>
      </c>
      <c r="G6167">
        <v>1656.073828</v>
      </c>
      <c r="H6167">
        <v>22</v>
      </c>
      <c r="I6167">
        <v>202</v>
      </c>
      <c r="J6167">
        <v>256.57481849999999</v>
      </c>
      <c r="K6167">
        <v>0.25581395299999998</v>
      </c>
      <c r="L6167">
        <v>0.16793893100000001</v>
      </c>
      <c r="M6167">
        <v>0.42375288500000002</v>
      </c>
      <c r="N6167">
        <v>0.42375288500000002</v>
      </c>
      <c r="O6167">
        <v>1.2808353299999999</v>
      </c>
      <c r="P6167">
        <v>0.84085372800000002</v>
      </c>
      <c r="Q6167">
        <v>1.7924621540000001</v>
      </c>
      <c r="R6167">
        <v>1.17673088</v>
      </c>
      <c r="S6167">
        <f>B6167/43</f>
        <v>0.2558139534883721</v>
      </c>
      <c r="T6167">
        <f>H6167/131</f>
        <v>0.16793893129770993</v>
      </c>
      <c r="U6167">
        <f>S6167+T6167</f>
        <v>0.42375288478608203</v>
      </c>
      <c r="V6167">
        <f>(S6167-T6167)*LOG(1+($AB$6/(U6167+0.00000001)))</f>
        <v>0.46643443163619908</v>
      </c>
      <c r="W6167">
        <f>-(S6167-T6167)*LOG(1+($AB$6/(U6167+0.00000001)))</f>
        <v>-0.46643443163619908</v>
      </c>
      <c r="X6167">
        <f>(S6167-T6167)*LOG(1+((U6167)))</f>
        <v>1.3483070377980171E-2</v>
      </c>
      <c r="Y6167">
        <f>-(S6167-T6167)*LOG(1+((U6167)))</f>
        <v>-1.3483070377980171E-2</v>
      </c>
    </row>
    <row r="6168" spans="1:25" x14ac:dyDescent="0.4">
      <c r="A6168" t="s">
        <v>9661</v>
      </c>
      <c r="B6168">
        <v>11</v>
      </c>
      <c r="C6168">
        <v>258</v>
      </c>
      <c r="D6168">
        <v>125.59582469999999</v>
      </c>
      <c r="E6168">
        <v>165</v>
      </c>
      <c r="F6168">
        <v>258</v>
      </c>
      <c r="G6168">
        <v>1883.937371</v>
      </c>
      <c r="H6168">
        <v>22</v>
      </c>
      <c r="I6168">
        <v>258</v>
      </c>
      <c r="J6168">
        <v>251.19164950000001</v>
      </c>
      <c r="K6168">
        <v>0.25581395299999998</v>
      </c>
      <c r="L6168">
        <v>0.16793893100000001</v>
      </c>
      <c r="M6168">
        <v>0.42375288500000002</v>
      </c>
      <c r="N6168">
        <v>0.42375288500000002</v>
      </c>
      <c r="O6168">
        <v>1.2808353299999999</v>
      </c>
      <c r="P6168">
        <v>0.84085372800000002</v>
      </c>
      <c r="Q6168">
        <v>1.7924621540000001</v>
      </c>
      <c r="R6168">
        <v>1.17673088</v>
      </c>
      <c r="S6168">
        <f>B6168/43</f>
        <v>0.2558139534883721</v>
      </c>
      <c r="T6168">
        <f>H6168/131</f>
        <v>0.16793893129770993</v>
      </c>
      <c r="U6168">
        <f>S6168+T6168</f>
        <v>0.42375288478608203</v>
      </c>
      <c r="V6168">
        <f>(S6168-T6168)*LOG(1+($AB$6/(U6168+0.00000001)))</f>
        <v>0.46643443163619908</v>
      </c>
      <c r="W6168">
        <f>-(S6168-T6168)*LOG(1+($AB$6/(U6168+0.00000001)))</f>
        <v>-0.46643443163619908</v>
      </c>
      <c r="X6168">
        <f>(S6168-T6168)*LOG(1+((U6168)))</f>
        <v>1.3483070377980171E-2</v>
      </c>
      <c r="Y6168">
        <f>-(S6168-T6168)*LOG(1+((U6168)))</f>
        <v>-1.3483070377980171E-2</v>
      </c>
    </row>
    <row r="6169" spans="1:25" x14ac:dyDescent="0.4">
      <c r="A6169" t="s">
        <v>9662</v>
      </c>
      <c r="B6169">
        <v>11</v>
      </c>
      <c r="C6169">
        <v>239</v>
      </c>
      <c r="D6169">
        <v>126.4372722</v>
      </c>
      <c r="E6169">
        <v>160</v>
      </c>
      <c r="F6169">
        <v>239</v>
      </c>
      <c r="G6169">
        <v>1839.087595</v>
      </c>
      <c r="H6169">
        <v>22</v>
      </c>
      <c r="I6169">
        <v>239</v>
      </c>
      <c r="J6169">
        <v>252.87454439999999</v>
      </c>
      <c r="K6169">
        <v>0.25581395299999998</v>
      </c>
      <c r="L6169">
        <v>0.16793893100000001</v>
      </c>
      <c r="M6169">
        <v>0.42375288500000002</v>
      </c>
      <c r="N6169">
        <v>0.42375288500000002</v>
      </c>
      <c r="O6169">
        <v>1.2808353299999999</v>
      </c>
      <c r="P6169">
        <v>0.84085372800000002</v>
      </c>
      <c r="Q6169">
        <v>1.7924621540000001</v>
      </c>
      <c r="R6169">
        <v>1.17673088</v>
      </c>
      <c r="S6169">
        <f>B6169/43</f>
        <v>0.2558139534883721</v>
      </c>
      <c r="T6169">
        <f>H6169/131</f>
        <v>0.16793893129770993</v>
      </c>
      <c r="U6169">
        <f>S6169+T6169</f>
        <v>0.42375288478608203</v>
      </c>
      <c r="V6169">
        <f>(S6169-T6169)*LOG(1+($AB$6/(U6169+0.00000001)))</f>
        <v>0.46643443163619908</v>
      </c>
      <c r="W6169">
        <f>-(S6169-T6169)*LOG(1+($AB$6/(U6169+0.00000001)))</f>
        <v>-0.46643443163619908</v>
      </c>
      <c r="X6169">
        <f>(S6169-T6169)*LOG(1+((U6169)))</f>
        <v>1.3483070377980171E-2</v>
      </c>
      <c r="Y6169">
        <f>-(S6169-T6169)*LOG(1+((U6169)))</f>
        <v>-1.3483070377980171E-2</v>
      </c>
    </row>
    <row r="6170" spans="1:25" x14ac:dyDescent="0.4">
      <c r="A6170" t="s">
        <v>9663</v>
      </c>
      <c r="B6170">
        <v>11</v>
      </c>
      <c r="C6170">
        <v>227</v>
      </c>
      <c r="D6170">
        <v>127.0039154</v>
      </c>
      <c r="E6170">
        <v>173</v>
      </c>
      <c r="F6170">
        <v>227</v>
      </c>
      <c r="G6170">
        <v>1997.4252160000001</v>
      </c>
      <c r="H6170">
        <v>22</v>
      </c>
      <c r="I6170">
        <v>227</v>
      </c>
      <c r="J6170">
        <v>254.00783089999999</v>
      </c>
      <c r="K6170">
        <v>0.25581395299999998</v>
      </c>
      <c r="L6170">
        <v>0.16793893100000001</v>
      </c>
      <c r="M6170">
        <v>0.42375288500000002</v>
      </c>
      <c r="N6170">
        <v>0.42375288500000002</v>
      </c>
      <c r="O6170">
        <v>1.2808353299999999</v>
      </c>
      <c r="P6170">
        <v>0.84085372800000002</v>
      </c>
      <c r="Q6170">
        <v>1.7924621540000001</v>
      </c>
      <c r="R6170">
        <v>1.17673088</v>
      </c>
      <c r="S6170">
        <f>B6170/43</f>
        <v>0.2558139534883721</v>
      </c>
      <c r="T6170">
        <f>H6170/131</f>
        <v>0.16793893129770993</v>
      </c>
      <c r="U6170">
        <f>S6170+T6170</f>
        <v>0.42375288478608203</v>
      </c>
      <c r="V6170">
        <f>(S6170-T6170)*LOG(1+($AB$6/(U6170+0.00000001)))</f>
        <v>0.46643443163619908</v>
      </c>
      <c r="W6170">
        <f>-(S6170-T6170)*LOG(1+($AB$6/(U6170+0.00000001)))</f>
        <v>-0.46643443163619908</v>
      </c>
      <c r="X6170">
        <f>(S6170-T6170)*LOG(1+((U6170)))</f>
        <v>1.3483070377980171E-2</v>
      </c>
      <c r="Y6170">
        <f>-(S6170-T6170)*LOG(1+((U6170)))</f>
        <v>-1.3483070377980171E-2</v>
      </c>
    </row>
    <row r="6171" spans="1:25" x14ac:dyDescent="0.4">
      <c r="A6171" t="s">
        <v>9664</v>
      </c>
      <c r="B6171">
        <v>11</v>
      </c>
      <c r="C6171">
        <v>201</v>
      </c>
      <c r="D6171">
        <v>128.34199939999999</v>
      </c>
      <c r="E6171">
        <v>137</v>
      </c>
      <c r="F6171">
        <v>201</v>
      </c>
      <c r="G6171">
        <v>1598.441266</v>
      </c>
      <c r="H6171">
        <v>22</v>
      </c>
      <c r="I6171">
        <v>201</v>
      </c>
      <c r="J6171">
        <v>256.68399890000001</v>
      </c>
      <c r="K6171">
        <v>0.25581395299999998</v>
      </c>
      <c r="L6171">
        <v>0.16793893100000001</v>
      </c>
      <c r="M6171">
        <v>0.42375288500000002</v>
      </c>
      <c r="N6171">
        <v>0.42375288500000002</v>
      </c>
      <c r="O6171">
        <v>1.2808353299999999</v>
      </c>
      <c r="P6171">
        <v>0.84085372800000002</v>
      </c>
      <c r="Q6171">
        <v>1.7924621540000001</v>
      </c>
      <c r="R6171">
        <v>1.17673088</v>
      </c>
      <c r="S6171">
        <f>B6171/43</f>
        <v>0.2558139534883721</v>
      </c>
      <c r="T6171">
        <f>H6171/131</f>
        <v>0.16793893129770993</v>
      </c>
      <c r="U6171">
        <f>S6171+T6171</f>
        <v>0.42375288478608203</v>
      </c>
      <c r="V6171">
        <f>(S6171-T6171)*LOG(1+($AB$6/(U6171+0.00000001)))</f>
        <v>0.46643443163619908</v>
      </c>
      <c r="W6171">
        <f>-(S6171-T6171)*LOG(1+($AB$6/(U6171+0.00000001)))</f>
        <v>-0.46643443163619908</v>
      </c>
      <c r="X6171">
        <f>(S6171-T6171)*LOG(1+((U6171)))</f>
        <v>1.3483070377980171E-2</v>
      </c>
      <c r="Y6171">
        <f>-(S6171-T6171)*LOG(1+((U6171)))</f>
        <v>-1.3483070377980171E-2</v>
      </c>
    </row>
    <row r="6172" spans="1:25" x14ac:dyDescent="0.4">
      <c r="A6172" t="s">
        <v>9665</v>
      </c>
      <c r="B6172">
        <v>11</v>
      </c>
      <c r="C6172">
        <v>163</v>
      </c>
      <c r="D6172">
        <v>130.64708340000001</v>
      </c>
      <c r="E6172">
        <v>107</v>
      </c>
      <c r="F6172">
        <v>163</v>
      </c>
      <c r="G6172">
        <v>1270.8398110000001</v>
      </c>
      <c r="H6172">
        <v>22</v>
      </c>
      <c r="I6172">
        <v>163</v>
      </c>
      <c r="J6172">
        <v>261.29416680000003</v>
      </c>
      <c r="K6172">
        <v>0.25581395299999998</v>
      </c>
      <c r="L6172">
        <v>0.16793893100000001</v>
      </c>
      <c r="M6172">
        <v>0.42375288500000002</v>
      </c>
      <c r="N6172">
        <v>0.42375288500000002</v>
      </c>
      <c r="O6172">
        <v>1.2808353299999999</v>
      </c>
      <c r="P6172">
        <v>0.84085372800000002</v>
      </c>
      <c r="Q6172">
        <v>1.7924621540000001</v>
      </c>
      <c r="R6172">
        <v>1.17673088</v>
      </c>
      <c r="S6172">
        <f>B6172/43</f>
        <v>0.2558139534883721</v>
      </c>
      <c r="T6172">
        <f>H6172/131</f>
        <v>0.16793893129770993</v>
      </c>
      <c r="U6172">
        <f>S6172+T6172</f>
        <v>0.42375288478608203</v>
      </c>
      <c r="V6172">
        <f>(S6172-T6172)*LOG(1+($AB$6/(U6172+0.00000001)))</f>
        <v>0.46643443163619908</v>
      </c>
      <c r="W6172">
        <f>-(S6172-T6172)*LOG(1+($AB$6/(U6172+0.00000001)))</f>
        <v>-0.46643443163619908</v>
      </c>
      <c r="X6172">
        <f>(S6172-T6172)*LOG(1+((U6172)))</f>
        <v>1.3483070377980171E-2</v>
      </c>
      <c r="Y6172">
        <f>-(S6172-T6172)*LOG(1+((U6172)))</f>
        <v>-1.3483070377980171E-2</v>
      </c>
    </row>
    <row r="6173" spans="1:25" x14ac:dyDescent="0.4">
      <c r="A6173" t="s">
        <v>9666</v>
      </c>
      <c r="B6173">
        <v>11</v>
      </c>
      <c r="C6173">
        <v>182</v>
      </c>
      <c r="D6173">
        <v>129.434271</v>
      </c>
      <c r="E6173">
        <v>91</v>
      </c>
      <c r="F6173">
        <v>182</v>
      </c>
      <c r="G6173">
        <v>1070.7744230000001</v>
      </c>
      <c r="H6173">
        <v>22</v>
      </c>
      <c r="I6173">
        <v>182</v>
      </c>
      <c r="J6173">
        <v>258.86854190000003</v>
      </c>
      <c r="K6173">
        <v>0.25581395299999998</v>
      </c>
      <c r="L6173">
        <v>0.16793893100000001</v>
      </c>
      <c r="M6173">
        <v>0.42375288500000002</v>
      </c>
      <c r="N6173">
        <v>0.42375288500000002</v>
      </c>
      <c r="O6173">
        <v>1.2808353299999999</v>
      </c>
      <c r="P6173">
        <v>0.84085372800000002</v>
      </c>
      <c r="Q6173">
        <v>1.7924621540000001</v>
      </c>
      <c r="R6173">
        <v>1.17673088</v>
      </c>
      <c r="S6173">
        <f>B6173/43</f>
        <v>0.2558139534883721</v>
      </c>
      <c r="T6173">
        <f>H6173/131</f>
        <v>0.16793893129770993</v>
      </c>
      <c r="U6173">
        <f>S6173+T6173</f>
        <v>0.42375288478608203</v>
      </c>
      <c r="V6173">
        <f>(S6173-T6173)*LOG(1+($AB$6/(U6173+0.00000001)))</f>
        <v>0.46643443163619908</v>
      </c>
      <c r="W6173">
        <f>-(S6173-T6173)*LOG(1+($AB$6/(U6173+0.00000001)))</f>
        <v>-0.46643443163619908</v>
      </c>
      <c r="X6173">
        <f>(S6173-T6173)*LOG(1+((U6173)))</f>
        <v>1.3483070377980171E-2</v>
      </c>
      <c r="Y6173">
        <f>-(S6173-T6173)*LOG(1+((U6173)))</f>
        <v>-1.3483070377980171E-2</v>
      </c>
    </row>
    <row r="6174" spans="1:25" x14ac:dyDescent="0.4">
      <c r="A6174" t="s">
        <v>9667</v>
      </c>
      <c r="B6174">
        <v>11</v>
      </c>
      <c r="C6174">
        <v>149</v>
      </c>
      <c r="D6174">
        <v>131.63491970000001</v>
      </c>
      <c r="E6174">
        <v>82</v>
      </c>
      <c r="F6174">
        <v>149</v>
      </c>
      <c r="G6174">
        <v>981.27849219999996</v>
      </c>
      <c r="H6174">
        <v>22</v>
      </c>
      <c r="I6174">
        <v>149</v>
      </c>
      <c r="J6174">
        <v>263.26983940000002</v>
      </c>
      <c r="K6174">
        <v>0.25581395299999998</v>
      </c>
      <c r="L6174">
        <v>0.16793893100000001</v>
      </c>
      <c r="M6174">
        <v>0.42375288500000002</v>
      </c>
      <c r="N6174">
        <v>0.42375288500000002</v>
      </c>
      <c r="O6174">
        <v>1.2808353299999999</v>
      </c>
      <c r="P6174">
        <v>0.84085372800000002</v>
      </c>
      <c r="Q6174">
        <v>1.7924621540000001</v>
      </c>
      <c r="R6174">
        <v>1.17673088</v>
      </c>
      <c r="S6174">
        <f>B6174/43</f>
        <v>0.2558139534883721</v>
      </c>
      <c r="T6174">
        <f>H6174/131</f>
        <v>0.16793893129770993</v>
      </c>
      <c r="U6174">
        <f>S6174+T6174</f>
        <v>0.42375288478608203</v>
      </c>
      <c r="V6174">
        <f>(S6174-T6174)*LOG(1+($AB$6/(U6174+0.00000001)))</f>
        <v>0.46643443163619908</v>
      </c>
      <c r="W6174">
        <f>-(S6174-T6174)*LOG(1+($AB$6/(U6174+0.00000001)))</f>
        <v>-0.46643443163619908</v>
      </c>
      <c r="X6174">
        <f>(S6174-T6174)*LOG(1+((U6174)))</f>
        <v>1.3483070377980171E-2</v>
      </c>
      <c r="Y6174">
        <f>-(S6174-T6174)*LOG(1+((U6174)))</f>
        <v>-1.3483070377980171E-2</v>
      </c>
    </row>
    <row r="6175" spans="1:25" x14ac:dyDescent="0.4">
      <c r="A6175" t="s">
        <v>9668</v>
      </c>
      <c r="B6175">
        <v>11</v>
      </c>
      <c r="C6175">
        <v>164</v>
      </c>
      <c r="D6175">
        <v>130.5798054</v>
      </c>
      <c r="E6175">
        <v>111</v>
      </c>
      <c r="F6175">
        <v>164</v>
      </c>
      <c r="G6175">
        <v>1317.6689449999999</v>
      </c>
      <c r="H6175">
        <v>22</v>
      </c>
      <c r="I6175">
        <v>164</v>
      </c>
      <c r="J6175">
        <v>261.1596108</v>
      </c>
      <c r="K6175">
        <v>0.25581395299999998</v>
      </c>
      <c r="L6175">
        <v>0.16793893100000001</v>
      </c>
      <c r="M6175">
        <v>0.42375288500000002</v>
      </c>
      <c r="N6175">
        <v>0.42375288500000002</v>
      </c>
      <c r="O6175">
        <v>1.2808353299999999</v>
      </c>
      <c r="P6175">
        <v>0.84085372800000002</v>
      </c>
      <c r="Q6175">
        <v>1.7924621540000001</v>
      </c>
      <c r="R6175">
        <v>1.17673088</v>
      </c>
      <c r="S6175">
        <f>B6175/43</f>
        <v>0.2558139534883721</v>
      </c>
      <c r="T6175">
        <f>H6175/131</f>
        <v>0.16793893129770993</v>
      </c>
      <c r="U6175">
        <f>S6175+T6175</f>
        <v>0.42375288478608203</v>
      </c>
      <c r="V6175">
        <f>(S6175-T6175)*LOG(1+($AB$6/(U6175+0.00000001)))</f>
        <v>0.46643443163619908</v>
      </c>
      <c r="W6175">
        <f>-(S6175-T6175)*LOG(1+($AB$6/(U6175+0.00000001)))</f>
        <v>-0.46643443163619908</v>
      </c>
      <c r="X6175">
        <f>(S6175-T6175)*LOG(1+((U6175)))</f>
        <v>1.3483070377980171E-2</v>
      </c>
      <c r="Y6175">
        <f>-(S6175-T6175)*LOG(1+((U6175)))</f>
        <v>-1.3483070377980171E-2</v>
      </c>
    </row>
    <row r="6176" spans="1:25" x14ac:dyDescent="0.4">
      <c r="A6176" t="s">
        <v>1682</v>
      </c>
      <c r="B6176">
        <v>189</v>
      </c>
      <c r="C6176">
        <v>5038</v>
      </c>
      <c r="D6176">
        <v>1596.332011</v>
      </c>
      <c r="E6176">
        <v>3540</v>
      </c>
      <c r="F6176">
        <v>5038</v>
      </c>
      <c r="G6176">
        <v>29899.551950000001</v>
      </c>
      <c r="H6176">
        <v>574</v>
      </c>
      <c r="I6176">
        <v>5038</v>
      </c>
      <c r="J6176">
        <v>4848.1194409999998</v>
      </c>
      <c r="K6176">
        <v>4.3953488370000002</v>
      </c>
      <c r="L6176">
        <v>4.3816793890000003</v>
      </c>
      <c r="M6176">
        <v>8.7770282270000006</v>
      </c>
      <c r="N6176">
        <v>8.7770282270000006</v>
      </c>
      <c r="O6176">
        <v>16.222138910000002</v>
      </c>
      <c r="P6176">
        <v>16.171688379999999</v>
      </c>
      <c r="Q6176">
        <v>25.01245136</v>
      </c>
      <c r="R6176">
        <v>24.934663140000001</v>
      </c>
      <c r="S6176">
        <f>B6176/43</f>
        <v>4.3953488372093021</v>
      </c>
      <c r="T6176">
        <f>H6176/131</f>
        <v>4.3816793893129775</v>
      </c>
      <c r="U6176">
        <f>S6176+T6176</f>
        <v>8.7770282265222797</v>
      </c>
      <c r="V6176">
        <f>(S6176-T6176)*LOG(1+($AB$6/(U6176+0.00000001)))</f>
        <v>5.4564839761874838E-2</v>
      </c>
      <c r="W6176">
        <f>-(S6176-T6176)*LOG(1+($AB$6/(U6176+0.00000001)))</f>
        <v>-5.4564839761874838E-2</v>
      </c>
      <c r="X6176">
        <f>(S6176-T6176)*LOG(1+((U6176)))</f>
        <v>1.3535581202453783E-2</v>
      </c>
      <c r="Y6176">
        <f>-(S6176-T6176)*LOG(1+((U6176)))</f>
        <v>-1.3535581202453783E-2</v>
      </c>
    </row>
    <row r="6177" spans="1:25" x14ac:dyDescent="0.4">
      <c r="A6177" t="s">
        <v>8699</v>
      </c>
      <c r="B6177">
        <v>13</v>
      </c>
      <c r="C6177">
        <v>321</v>
      </c>
      <c r="D6177">
        <v>145.5912041</v>
      </c>
      <c r="E6177">
        <v>210</v>
      </c>
      <c r="F6177">
        <v>321</v>
      </c>
      <c r="G6177">
        <v>2351.8579129999998</v>
      </c>
      <c r="H6177">
        <v>30</v>
      </c>
      <c r="I6177">
        <v>321</v>
      </c>
      <c r="J6177">
        <v>335.97970190000001</v>
      </c>
      <c r="K6177">
        <v>0.30232558100000001</v>
      </c>
      <c r="L6177">
        <v>0.22900763399999999</v>
      </c>
      <c r="M6177">
        <v>0.53133321499999997</v>
      </c>
      <c r="N6177">
        <v>0.53133321499999997</v>
      </c>
      <c r="O6177">
        <v>1.4840100220000001</v>
      </c>
      <c r="P6177">
        <v>1.124117985</v>
      </c>
      <c r="Q6177">
        <v>2.0886595799999998</v>
      </c>
      <c r="R6177">
        <v>1.582132037</v>
      </c>
      <c r="S6177">
        <f>B6177/43</f>
        <v>0.30232558139534882</v>
      </c>
      <c r="T6177">
        <f>H6177/131</f>
        <v>0.22900763358778625</v>
      </c>
      <c r="U6177">
        <f>S6177+T6177</f>
        <v>0.53133321498313513</v>
      </c>
      <c r="V6177">
        <f>(S6177-T6177)*LOG(1+($AB$6/(U6177+0.00000001)))</f>
        <v>0.38196274204094099</v>
      </c>
      <c r="W6177">
        <f>-(S6177-T6177)*LOG(1+($AB$6/(U6177+0.00000001)))</f>
        <v>-0.38196274204094099</v>
      </c>
      <c r="X6177">
        <f>(S6177-T6177)*LOG(1+((U6177)))</f>
        <v>1.3568930794124339E-2</v>
      </c>
      <c r="Y6177">
        <f>-(S6177-T6177)*LOG(1+((U6177)))</f>
        <v>-1.3568930794124339E-2</v>
      </c>
    </row>
    <row r="6178" spans="1:25" x14ac:dyDescent="0.4">
      <c r="A6178" t="s">
        <v>8700</v>
      </c>
      <c r="B6178">
        <v>13</v>
      </c>
      <c r="C6178">
        <v>349</v>
      </c>
      <c r="D6178">
        <v>144.50401930000001</v>
      </c>
      <c r="E6178">
        <v>229</v>
      </c>
      <c r="F6178">
        <v>349</v>
      </c>
      <c r="G6178">
        <v>2545.4938780000002</v>
      </c>
      <c r="H6178">
        <v>30</v>
      </c>
      <c r="I6178">
        <v>349</v>
      </c>
      <c r="J6178">
        <v>333.47081370000001</v>
      </c>
      <c r="K6178">
        <v>0.30232558100000001</v>
      </c>
      <c r="L6178">
        <v>0.22900763399999999</v>
      </c>
      <c r="M6178">
        <v>0.53133321499999997</v>
      </c>
      <c r="N6178">
        <v>0.53133321499999997</v>
      </c>
      <c r="O6178">
        <v>1.4840100220000001</v>
      </c>
      <c r="P6178">
        <v>1.124117985</v>
      </c>
      <c r="Q6178">
        <v>2.0886595799999998</v>
      </c>
      <c r="R6178">
        <v>1.582132037</v>
      </c>
      <c r="S6178">
        <f>B6178/43</f>
        <v>0.30232558139534882</v>
      </c>
      <c r="T6178">
        <f>H6178/131</f>
        <v>0.22900763358778625</v>
      </c>
      <c r="U6178">
        <f>S6178+T6178</f>
        <v>0.53133321498313513</v>
      </c>
      <c r="V6178">
        <f>(S6178-T6178)*LOG(1+($AB$6/(U6178+0.00000001)))</f>
        <v>0.38196274204094099</v>
      </c>
      <c r="W6178">
        <f>-(S6178-T6178)*LOG(1+($AB$6/(U6178+0.00000001)))</f>
        <v>-0.38196274204094099</v>
      </c>
      <c r="X6178">
        <f>(S6178-T6178)*LOG(1+((U6178)))</f>
        <v>1.3568930794124339E-2</v>
      </c>
      <c r="Y6178">
        <f>-(S6178-T6178)*LOG(1+((U6178)))</f>
        <v>-1.3568930794124339E-2</v>
      </c>
    </row>
    <row r="6179" spans="1:25" x14ac:dyDescent="0.4">
      <c r="A6179" t="s">
        <v>8701</v>
      </c>
      <c r="B6179">
        <v>13</v>
      </c>
      <c r="C6179">
        <v>275</v>
      </c>
      <c r="D6179">
        <v>147.601889</v>
      </c>
      <c r="E6179">
        <v>181</v>
      </c>
      <c r="F6179">
        <v>275</v>
      </c>
      <c r="G6179">
        <v>2055.0724540000001</v>
      </c>
      <c r="H6179">
        <v>30</v>
      </c>
      <c r="I6179">
        <v>275</v>
      </c>
      <c r="J6179">
        <v>340.61974379999998</v>
      </c>
      <c r="K6179">
        <v>0.30232558100000001</v>
      </c>
      <c r="L6179">
        <v>0.22900763399999999</v>
      </c>
      <c r="M6179">
        <v>0.53133321499999997</v>
      </c>
      <c r="N6179">
        <v>0.53133321499999997</v>
      </c>
      <c r="O6179">
        <v>1.4840100220000001</v>
      </c>
      <c r="P6179">
        <v>1.124117985</v>
      </c>
      <c r="Q6179">
        <v>2.0886595799999998</v>
      </c>
      <c r="R6179">
        <v>1.582132037</v>
      </c>
      <c r="S6179">
        <f>B6179/43</f>
        <v>0.30232558139534882</v>
      </c>
      <c r="T6179">
        <f>H6179/131</f>
        <v>0.22900763358778625</v>
      </c>
      <c r="U6179">
        <f>S6179+T6179</f>
        <v>0.53133321498313513</v>
      </c>
      <c r="V6179">
        <f>(S6179-T6179)*LOG(1+($AB$6/(U6179+0.00000001)))</f>
        <v>0.38196274204094099</v>
      </c>
      <c r="W6179">
        <f>-(S6179-T6179)*LOG(1+($AB$6/(U6179+0.00000001)))</f>
        <v>-0.38196274204094099</v>
      </c>
      <c r="X6179">
        <f>(S6179-T6179)*LOG(1+((U6179)))</f>
        <v>1.3568930794124339E-2</v>
      </c>
      <c r="Y6179">
        <f>-(S6179-T6179)*LOG(1+((U6179)))</f>
        <v>-1.3568930794124339E-2</v>
      </c>
    </row>
    <row r="6180" spans="1:25" x14ac:dyDescent="0.4">
      <c r="A6180" t="s">
        <v>8702</v>
      </c>
      <c r="B6180">
        <v>13</v>
      </c>
      <c r="C6180">
        <v>277</v>
      </c>
      <c r="D6180">
        <v>147.50768679999999</v>
      </c>
      <c r="E6180">
        <v>184</v>
      </c>
      <c r="F6180">
        <v>277</v>
      </c>
      <c r="G6180">
        <v>2087.801105</v>
      </c>
      <c r="H6180">
        <v>30</v>
      </c>
      <c r="I6180">
        <v>277</v>
      </c>
      <c r="J6180">
        <v>340.40235410000003</v>
      </c>
      <c r="K6180">
        <v>0.30232558100000001</v>
      </c>
      <c r="L6180">
        <v>0.22900763399999999</v>
      </c>
      <c r="M6180">
        <v>0.53133321499999997</v>
      </c>
      <c r="N6180">
        <v>0.53133321499999997</v>
      </c>
      <c r="O6180">
        <v>1.4840100220000001</v>
      </c>
      <c r="P6180">
        <v>1.124117985</v>
      </c>
      <c r="Q6180">
        <v>2.0886595799999998</v>
      </c>
      <c r="R6180">
        <v>1.582132037</v>
      </c>
      <c r="S6180">
        <f>B6180/43</f>
        <v>0.30232558139534882</v>
      </c>
      <c r="T6180">
        <f>H6180/131</f>
        <v>0.22900763358778625</v>
      </c>
      <c r="U6180">
        <f>S6180+T6180</f>
        <v>0.53133321498313513</v>
      </c>
      <c r="V6180">
        <f>(S6180-T6180)*LOG(1+($AB$6/(U6180+0.00000001)))</f>
        <v>0.38196274204094099</v>
      </c>
      <c r="W6180">
        <f>-(S6180-T6180)*LOG(1+($AB$6/(U6180+0.00000001)))</f>
        <v>-0.38196274204094099</v>
      </c>
      <c r="X6180">
        <f>(S6180-T6180)*LOG(1+((U6180)))</f>
        <v>1.3568930794124339E-2</v>
      </c>
      <c r="Y6180">
        <f>-(S6180-T6180)*LOG(1+((U6180)))</f>
        <v>-1.3568930794124339E-2</v>
      </c>
    </row>
    <row r="6181" spans="1:25" x14ac:dyDescent="0.4">
      <c r="A6181" t="s">
        <v>8703</v>
      </c>
      <c r="B6181">
        <v>13</v>
      </c>
      <c r="C6181">
        <v>228</v>
      </c>
      <c r="D6181">
        <v>150.03839400000001</v>
      </c>
      <c r="E6181">
        <v>157</v>
      </c>
      <c r="F6181">
        <v>228</v>
      </c>
      <c r="G6181">
        <v>1812.0021429999999</v>
      </c>
      <c r="H6181">
        <v>30</v>
      </c>
      <c r="I6181">
        <v>228</v>
      </c>
      <c r="J6181">
        <v>346.24244779999998</v>
      </c>
      <c r="K6181">
        <v>0.30232558100000001</v>
      </c>
      <c r="L6181">
        <v>0.22900763399999999</v>
      </c>
      <c r="M6181">
        <v>0.53133321499999997</v>
      </c>
      <c r="N6181">
        <v>0.53133321499999997</v>
      </c>
      <c r="O6181">
        <v>1.4840100220000001</v>
      </c>
      <c r="P6181">
        <v>1.124117985</v>
      </c>
      <c r="Q6181">
        <v>2.0886595799999998</v>
      </c>
      <c r="R6181">
        <v>1.582132037</v>
      </c>
      <c r="S6181">
        <f>B6181/43</f>
        <v>0.30232558139534882</v>
      </c>
      <c r="T6181">
        <f>H6181/131</f>
        <v>0.22900763358778625</v>
      </c>
      <c r="U6181">
        <f>S6181+T6181</f>
        <v>0.53133321498313513</v>
      </c>
      <c r="V6181">
        <f>(S6181-T6181)*LOG(1+($AB$6/(U6181+0.00000001)))</f>
        <v>0.38196274204094099</v>
      </c>
      <c r="W6181">
        <f>-(S6181-T6181)*LOG(1+($AB$6/(U6181+0.00000001)))</f>
        <v>-0.38196274204094099</v>
      </c>
      <c r="X6181">
        <f>(S6181-T6181)*LOG(1+((U6181)))</f>
        <v>1.3568930794124339E-2</v>
      </c>
      <c r="Y6181">
        <f>-(S6181-T6181)*LOG(1+((U6181)))</f>
        <v>-1.3568930794124339E-2</v>
      </c>
    </row>
    <row r="6182" spans="1:25" x14ac:dyDescent="0.4">
      <c r="A6182" t="s">
        <v>8704</v>
      </c>
      <c r="B6182">
        <v>13</v>
      </c>
      <c r="C6182">
        <v>199</v>
      </c>
      <c r="D6182">
        <v>151.8069084</v>
      </c>
      <c r="E6182">
        <v>110</v>
      </c>
      <c r="F6182">
        <v>199</v>
      </c>
      <c r="G6182">
        <v>1284.519994</v>
      </c>
      <c r="H6182">
        <v>30</v>
      </c>
      <c r="I6182">
        <v>199</v>
      </c>
      <c r="J6182">
        <v>350.32363479999998</v>
      </c>
      <c r="K6182">
        <v>0.30232558100000001</v>
      </c>
      <c r="L6182">
        <v>0.22900763399999999</v>
      </c>
      <c r="M6182">
        <v>0.53133321499999997</v>
      </c>
      <c r="N6182">
        <v>0.53133321499999997</v>
      </c>
      <c r="O6182">
        <v>1.4840100220000001</v>
      </c>
      <c r="P6182">
        <v>1.124117985</v>
      </c>
      <c r="Q6182">
        <v>2.0886595799999998</v>
      </c>
      <c r="R6182">
        <v>1.582132037</v>
      </c>
      <c r="S6182">
        <f>B6182/43</f>
        <v>0.30232558139534882</v>
      </c>
      <c r="T6182">
        <f>H6182/131</f>
        <v>0.22900763358778625</v>
      </c>
      <c r="U6182">
        <f>S6182+T6182</f>
        <v>0.53133321498313513</v>
      </c>
      <c r="V6182">
        <f>(S6182-T6182)*LOG(1+($AB$6/(U6182+0.00000001)))</f>
        <v>0.38196274204094099</v>
      </c>
      <c r="W6182">
        <f>-(S6182-T6182)*LOG(1+($AB$6/(U6182+0.00000001)))</f>
        <v>-0.38196274204094099</v>
      </c>
      <c r="X6182">
        <f>(S6182-T6182)*LOG(1+((U6182)))</f>
        <v>1.3568930794124339E-2</v>
      </c>
      <c r="Y6182">
        <f>-(S6182-T6182)*LOG(1+((U6182)))</f>
        <v>-1.3568930794124339E-2</v>
      </c>
    </row>
    <row r="6183" spans="1:25" x14ac:dyDescent="0.4">
      <c r="A6183" t="s">
        <v>6381</v>
      </c>
      <c r="B6183">
        <v>22</v>
      </c>
      <c r="C6183">
        <v>570</v>
      </c>
      <c r="D6183">
        <v>233.75305299999999</v>
      </c>
      <c r="E6183">
        <v>411</v>
      </c>
      <c r="F6183">
        <v>570</v>
      </c>
      <c r="G6183">
        <v>4366.9320349999998</v>
      </c>
      <c r="H6183">
        <v>61</v>
      </c>
      <c r="I6183">
        <v>570</v>
      </c>
      <c r="J6183">
        <v>648.13346509999997</v>
      </c>
      <c r="K6183">
        <v>0.51162790700000005</v>
      </c>
      <c r="L6183">
        <v>0.46564885499999997</v>
      </c>
      <c r="M6183">
        <v>0.97727676200000002</v>
      </c>
      <c r="N6183">
        <v>0.97727676200000002</v>
      </c>
      <c r="O6183">
        <v>2.3760012430000002</v>
      </c>
      <c r="P6183">
        <v>2.1624744140000001</v>
      </c>
      <c r="Q6183">
        <v>3.3992520640000001</v>
      </c>
      <c r="R6183">
        <v>3.0937675790000001</v>
      </c>
      <c r="S6183">
        <f>B6183/43</f>
        <v>0.51162790697674421</v>
      </c>
      <c r="T6183">
        <f>H6183/131</f>
        <v>0.46564885496183206</v>
      </c>
      <c r="U6183">
        <f>S6183+T6183</f>
        <v>0.97727676193857627</v>
      </c>
      <c r="V6183">
        <f>(S6183-T6183)*LOG(1+($AB$6/(U6183+0.00000001)))</f>
        <v>0.22736767645829198</v>
      </c>
      <c r="W6183">
        <f>-(S6183-T6183)*LOG(1+($AB$6/(U6183+0.00000001)))</f>
        <v>-0.22736767645829198</v>
      </c>
      <c r="X6183">
        <f>(S6183-T6183)*LOG(1+((U6183)))</f>
        <v>1.3612901249860272E-2</v>
      </c>
      <c r="Y6183">
        <f>-(S6183-T6183)*LOG(1+((U6183)))</f>
        <v>-1.3612901249860272E-2</v>
      </c>
    </row>
    <row r="6184" spans="1:25" x14ac:dyDescent="0.4">
      <c r="A6184" t="s">
        <v>9158</v>
      </c>
      <c r="B6184">
        <v>12</v>
      </c>
      <c r="C6184">
        <v>308</v>
      </c>
      <c r="D6184">
        <v>134.88797020000001</v>
      </c>
      <c r="E6184">
        <v>215</v>
      </c>
      <c r="F6184">
        <v>308</v>
      </c>
      <c r="G6184">
        <v>2416.7427990000001</v>
      </c>
      <c r="H6184">
        <v>26</v>
      </c>
      <c r="I6184">
        <v>308</v>
      </c>
      <c r="J6184">
        <v>292.2572687</v>
      </c>
      <c r="K6184">
        <v>0.27906976700000002</v>
      </c>
      <c r="L6184">
        <v>0.198473282</v>
      </c>
      <c r="M6184">
        <v>0.47754305000000002</v>
      </c>
      <c r="N6184">
        <v>0.47754305000000002</v>
      </c>
      <c r="O6184">
        <v>1.382791375</v>
      </c>
      <c r="P6184">
        <v>0.98343559599999997</v>
      </c>
      <c r="Q6184">
        <v>1.9409295790000001</v>
      </c>
      <c r="R6184">
        <v>1.3803812150000001</v>
      </c>
      <c r="S6184">
        <f>B6184/43</f>
        <v>0.27906976744186046</v>
      </c>
      <c r="T6184">
        <f>H6184/131</f>
        <v>0.19847328244274809</v>
      </c>
      <c r="U6184">
        <f>S6184+T6184</f>
        <v>0.47754304988460855</v>
      </c>
      <c r="V6184">
        <f>(S6184-T6184)*LOG(1+($AB$6/(U6184+0.00000001)))</f>
        <v>0.42361754420220971</v>
      </c>
      <c r="W6184">
        <f>-(S6184-T6184)*LOG(1+($AB$6/(U6184+0.00000001)))</f>
        <v>-0.42361754420220971</v>
      </c>
      <c r="X6184">
        <f>(S6184-T6184)*LOG(1+((U6184)))</f>
        <v>1.3664339624091835E-2</v>
      </c>
      <c r="Y6184">
        <f>-(S6184-T6184)*LOG(1+((U6184)))</f>
        <v>-1.3664339624091835E-2</v>
      </c>
    </row>
    <row r="6185" spans="1:25" x14ac:dyDescent="0.4">
      <c r="A6185" t="s">
        <v>9159</v>
      </c>
      <c r="B6185">
        <v>12</v>
      </c>
      <c r="C6185">
        <v>337</v>
      </c>
      <c r="D6185">
        <v>133.80818719999999</v>
      </c>
      <c r="E6185">
        <v>224</v>
      </c>
      <c r="F6185">
        <v>337</v>
      </c>
      <c r="G6185">
        <v>2497.752829</v>
      </c>
      <c r="H6185">
        <v>26</v>
      </c>
      <c r="I6185">
        <v>337</v>
      </c>
      <c r="J6185">
        <v>289.91773899999998</v>
      </c>
      <c r="K6185">
        <v>0.27906976700000002</v>
      </c>
      <c r="L6185">
        <v>0.198473282</v>
      </c>
      <c r="M6185">
        <v>0.47754305000000002</v>
      </c>
      <c r="N6185">
        <v>0.47754305000000002</v>
      </c>
      <c r="O6185">
        <v>1.382791375</v>
      </c>
      <c r="P6185">
        <v>0.98343559599999997</v>
      </c>
      <c r="Q6185">
        <v>1.9409295790000001</v>
      </c>
      <c r="R6185">
        <v>1.3803812150000001</v>
      </c>
      <c r="S6185">
        <f>B6185/43</f>
        <v>0.27906976744186046</v>
      </c>
      <c r="T6185">
        <f>H6185/131</f>
        <v>0.19847328244274809</v>
      </c>
      <c r="U6185">
        <f>S6185+T6185</f>
        <v>0.47754304988460855</v>
      </c>
      <c r="V6185">
        <f>(S6185-T6185)*LOG(1+($AB$6/(U6185+0.00000001)))</f>
        <v>0.42361754420220971</v>
      </c>
      <c r="W6185">
        <f>-(S6185-T6185)*LOG(1+($AB$6/(U6185+0.00000001)))</f>
        <v>-0.42361754420220971</v>
      </c>
      <c r="X6185">
        <f>(S6185-T6185)*LOG(1+((U6185)))</f>
        <v>1.3664339624091835E-2</v>
      </c>
      <c r="Y6185">
        <f>-(S6185-T6185)*LOG(1+((U6185)))</f>
        <v>-1.3664339624091835E-2</v>
      </c>
    </row>
    <row r="6186" spans="1:25" x14ac:dyDescent="0.4">
      <c r="A6186" t="s">
        <v>4522</v>
      </c>
      <c r="B6186">
        <v>41</v>
      </c>
      <c r="C6186">
        <v>1013</v>
      </c>
      <c r="D6186">
        <v>412.05502300000001</v>
      </c>
      <c r="E6186">
        <v>734</v>
      </c>
      <c r="F6186">
        <v>1013</v>
      </c>
      <c r="G6186">
        <v>7376.7899239999997</v>
      </c>
      <c r="H6186">
        <v>121</v>
      </c>
      <c r="I6186">
        <v>1013</v>
      </c>
      <c r="J6186">
        <v>1216.064824</v>
      </c>
      <c r="K6186">
        <v>0.95348837200000003</v>
      </c>
      <c r="L6186">
        <v>0.92366412200000003</v>
      </c>
      <c r="M6186">
        <v>1.8771524939999999</v>
      </c>
      <c r="N6186">
        <v>1.8771524939999999</v>
      </c>
      <c r="O6186">
        <v>4.1577141989999999</v>
      </c>
      <c r="P6186">
        <v>4.0276646759999997</v>
      </c>
      <c r="Q6186">
        <v>6.0646730690000004</v>
      </c>
      <c r="R6186">
        <v>5.8749756059999996</v>
      </c>
      <c r="S6186">
        <f>B6186/43</f>
        <v>0.95348837209302328</v>
      </c>
      <c r="T6186">
        <f>H6186/131</f>
        <v>0.92366412213740456</v>
      </c>
      <c r="U6186">
        <f>S6186+T6186</f>
        <v>1.8771524942304278</v>
      </c>
      <c r="V6186">
        <f>(S6186-T6186)*LOG(1+($AB$6/(U6186+0.00000001)))</f>
        <v>0.13902723399239525</v>
      </c>
      <c r="W6186">
        <f>-(S6186-T6186)*LOG(1+($AB$6/(U6186+0.00000001)))</f>
        <v>-0.13902723399239525</v>
      </c>
      <c r="X6186">
        <f>(S6186-T6186)*LOG(1+((U6186)))</f>
        <v>1.3688223679865138E-2</v>
      </c>
      <c r="Y6186">
        <f>-(S6186-T6186)*LOG(1+((U6186)))</f>
        <v>-1.3688223679865138E-2</v>
      </c>
    </row>
    <row r="6187" spans="1:25" x14ac:dyDescent="0.4">
      <c r="A6187" t="s">
        <v>10241</v>
      </c>
      <c r="B6187">
        <v>10</v>
      </c>
      <c r="C6187">
        <v>297</v>
      </c>
      <c r="D6187">
        <v>112.77031359999999</v>
      </c>
      <c r="E6187">
        <v>224</v>
      </c>
      <c r="F6187">
        <v>297</v>
      </c>
      <c r="G6187">
        <v>2526.0550239999998</v>
      </c>
      <c r="H6187">
        <v>17</v>
      </c>
      <c r="I6187">
        <v>297</v>
      </c>
      <c r="J6187">
        <v>191.70953309999999</v>
      </c>
      <c r="K6187">
        <v>0.23255814</v>
      </c>
      <c r="L6187">
        <v>0.129770992</v>
      </c>
      <c r="M6187">
        <v>0.362329132</v>
      </c>
      <c r="N6187">
        <v>0.362329132</v>
      </c>
      <c r="O6187">
        <v>1.180211753</v>
      </c>
      <c r="P6187">
        <v>0.65857617700000004</v>
      </c>
      <c r="Q6187">
        <v>1.6453271899999999</v>
      </c>
      <c r="R6187">
        <v>0.91811769200000004</v>
      </c>
      <c r="S6187">
        <f>B6187/43</f>
        <v>0.23255813953488372</v>
      </c>
      <c r="T6187">
        <f>H6187/131</f>
        <v>0.12977099236641221</v>
      </c>
      <c r="U6187">
        <f>S6187+T6187</f>
        <v>0.3623291319012959</v>
      </c>
      <c r="V6187">
        <f>(S6187-T6187)*LOG(1+($AB$6/(U6187+0.00000001)))</f>
        <v>0.55257740290089707</v>
      </c>
      <c r="W6187">
        <f>-(S6187-T6187)*LOG(1+($AB$6/(U6187+0.00000001)))</f>
        <v>-0.55257740290089707</v>
      </c>
      <c r="X6187">
        <f>(S6187-T6187)*LOG(1+((U6187)))</f>
        <v>1.3802468180366092E-2</v>
      </c>
      <c r="Y6187">
        <f>-(S6187-T6187)*LOG(1+((U6187)))</f>
        <v>-1.3802468180366092E-2</v>
      </c>
    </row>
    <row r="6188" spans="1:25" x14ac:dyDescent="0.4">
      <c r="A6188" t="s">
        <v>10242</v>
      </c>
      <c r="B6188">
        <v>10</v>
      </c>
      <c r="C6188">
        <v>329</v>
      </c>
      <c r="D6188">
        <v>111.7470711</v>
      </c>
      <c r="E6188">
        <v>272</v>
      </c>
      <c r="F6188">
        <v>329</v>
      </c>
      <c r="G6188">
        <v>3039.5203339999998</v>
      </c>
      <c r="H6188">
        <v>17</v>
      </c>
      <c r="I6188">
        <v>329</v>
      </c>
      <c r="J6188">
        <v>189.97002090000001</v>
      </c>
      <c r="K6188">
        <v>0.23255814</v>
      </c>
      <c r="L6188">
        <v>0.129770992</v>
      </c>
      <c r="M6188">
        <v>0.362329132</v>
      </c>
      <c r="N6188">
        <v>0.362329132</v>
      </c>
      <c r="O6188">
        <v>1.180211753</v>
      </c>
      <c r="P6188">
        <v>0.65857617700000004</v>
      </c>
      <c r="Q6188">
        <v>1.6453271899999999</v>
      </c>
      <c r="R6188">
        <v>0.91811769200000004</v>
      </c>
      <c r="S6188">
        <f>B6188/43</f>
        <v>0.23255813953488372</v>
      </c>
      <c r="T6188">
        <f>H6188/131</f>
        <v>0.12977099236641221</v>
      </c>
      <c r="U6188">
        <f>S6188+T6188</f>
        <v>0.3623291319012959</v>
      </c>
      <c r="V6188">
        <f>(S6188-T6188)*LOG(1+($AB$6/(U6188+0.00000001)))</f>
        <v>0.55257740290089707</v>
      </c>
      <c r="W6188">
        <f>-(S6188-T6188)*LOG(1+($AB$6/(U6188+0.00000001)))</f>
        <v>-0.55257740290089707</v>
      </c>
      <c r="X6188">
        <f>(S6188-T6188)*LOG(1+((U6188)))</f>
        <v>1.3802468180366092E-2</v>
      </c>
      <c r="Y6188">
        <f>-(S6188-T6188)*LOG(1+((U6188)))</f>
        <v>-1.3802468180366092E-2</v>
      </c>
    </row>
    <row r="6189" spans="1:25" x14ac:dyDescent="0.4">
      <c r="A6189" t="s">
        <v>10243</v>
      </c>
      <c r="B6189">
        <v>10</v>
      </c>
      <c r="C6189">
        <v>215</v>
      </c>
      <c r="D6189">
        <v>116.00121969999999</v>
      </c>
      <c r="E6189">
        <v>147</v>
      </c>
      <c r="F6189">
        <v>215</v>
      </c>
      <c r="G6189">
        <v>1705.21793</v>
      </c>
      <c r="H6189">
        <v>17</v>
      </c>
      <c r="I6189">
        <v>215</v>
      </c>
      <c r="J6189">
        <v>197.20207350000001</v>
      </c>
      <c r="K6189">
        <v>0.23255814</v>
      </c>
      <c r="L6189">
        <v>0.129770992</v>
      </c>
      <c r="M6189">
        <v>0.362329132</v>
      </c>
      <c r="N6189">
        <v>0.362329132</v>
      </c>
      <c r="O6189">
        <v>1.180211753</v>
      </c>
      <c r="P6189">
        <v>0.65857617700000004</v>
      </c>
      <c r="Q6189">
        <v>1.6453271899999999</v>
      </c>
      <c r="R6189">
        <v>0.91811769200000004</v>
      </c>
      <c r="S6189">
        <f>B6189/43</f>
        <v>0.23255813953488372</v>
      </c>
      <c r="T6189">
        <f>H6189/131</f>
        <v>0.12977099236641221</v>
      </c>
      <c r="U6189">
        <f>S6189+T6189</f>
        <v>0.3623291319012959</v>
      </c>
      <c r="V6189">
        <f>(S6189-T6189)*LOG(1+($AB$6/(U6189+0.00000001)))</f>
        <v>0.55257740290089707</v>
      </c>
      <c r="W6189">
        <f>-(S6189-T6189)*LOG(1+($AB$6/(U6189+0.00000001)))</f>
        <v>-0.55257740290089707</v>
      </c>
      <c r="X6189">
        <f>(S6189-T6189)*LOG(1+((U6189)))</f>
        <v>1.3802468180366092E-2</v>
      </c>
      <c r="Y6189">
        <f>-(S6189-T6189)*LOG(1+((U6189)))</f>
        <v>-1.3802468180366092E-2</v>
      </c>
    </row>
    <row r="6190" spans="1:25" x14ac:dyDescent="0.4">
      <c r="A6190" t="s">
        <v>10244</v>
      </c>
      <c r="B6190">
        <v>10</v>
      </c>
      <c r="C6190">
        <v>231</v>
      </c>
      <c r="D6190">
        <v>115.2834297</v>
      </c>
      <c r="E6190">
        <v>167</v>
      </c>
      <c r="F6190">
        <v>231</v>
      </c>
      <c r="G6190">
        <v>1925.2332759999999</v>
      </c>
      <c r="H6190">
        <v>17</v>
      </c>
      <c r="I6190">
        <v>231</v>
      </c>
      <c r="J6190">
        <v>195.9818305</v>
      </c>
      <c r="K6190">
        <v>0.23255814</v>
      </c>
      <c r="L6190">
        <v>0.129770992</v>
      </c>
      <c r="M6190">
        <v>0.362329132</v>
      </c>
      <c r="N6190">
        <v>0.362329132</v>
      </c>
      <c r="O6190">
        <v>1.180211753</v>
      </c>
      <c r="P6190">
        <v>0.65857617700000004</v>
      </c>
      <c r="Q6190">
        <v>1.6453271899999999</v>
      </c>
      <c r="R6190">
        <v>0.91811769200000004</v>
      </c>
      <c r="S6190">
        <f>B6190/43</f>
        <v>0.23255813953488372</v>
      </c>
      <c r="T6190">
        <f>H6190/131</f>
        <v>0.12977099236641221</v>
      </c>
      <c r="U6190">
        <f>S6190+T6190</f>
        <v>0.3623291319012959</v>
      </c>
      <c r="V6190">
        <f>(S6190-T6190)*LOG(1+($AB$6/(U6190+0.00000001)))</f>
        <v>0.55257740290089707</v>
      </c>
      <c r="W6190">
        <f>-(S6190-T6190)*LOG(1+($AB$6/(U6190+0.00000001)))</f>
        <v>-0.55257740290089707</v>
      </c>
      <c r="X6190">
        <f>(S6190-T6190)*LOG(1+((U6190)))</f>
        <v>1.3802468180366092E-2</v>
      </c>
      <c r="Y6190">
        <f>-(S6190-T6190)*LOG(1+((U6190)))</f>
        <v>-1.3802468180366092E-2</v>
      </c>
    </row>
    <row r="6191" spans="1:25" x14ac:dyDescent="0.4">
      <c r="A6191" t="s">
        <v>10245</v>
      </c>
      <c r="B6191">
        <v>10</v>
      </c>
      <c r="C6191">
        <v>230</v>
      </c>
      <c r="D6191">
        <v>115.3268133</v>
      </c>
      <c r="E6191">
        <v>177</v>
      </c>
      <c r="F6191">
        <v>230</v>
      </c>
      <c r="G6191">
        <v>2041.284596</v>
      </c>
      <c r="H6191">
        <v>17</v>
      </c>
      <c r="I6191">
        <v>230</v>
      </c>
      <c r="J6191">
        <v>196.05558260000001</v>
      </c>
      <c r="K6191">
        <v>0.23255814</v>
      </c>
      <c r="L6191">
        <v>0.129770992</v>
      </c>
      <c r="M6191">
        <v>0.362329132</v>
      </c>
      <c r="N6191">
        <v>0.362329132</v>
      </c>
      <c r="O6191">
        <v>1.180211753</v>
      </c>
      <c r="P6191">
        <v>0.65857617700000004</v>
      </c>
      <c r="Q6191">
        <v>1.6453271899999999</v>
      </c>
      <c r="R6191">
        <v>0.91811769200000004</v>
      </c>
      <c r="S6191">
        <f>B6191/43</f>
        <v>0.23255813953488372</v>
      </c>
      <c r="T6191">
        <f>H6191/131</f>
        <v>0.12977099236641221</v>
      </c>
      <c r="U6191">
        <f>S6191+T6191</f>
        <v>0.3623291319012959</v>
      </c>
      <c r="V6191">
        <f>(S6191-T6191)*LOG(1+($AB$6/(U6191+0.00000001)))</f>
        <v>0.55257740290089707</v>
      </c>
      <c r="W6191">
        <f>-(S6191-T6191)*LOG(1+($AB$6/(U6191+0.00000001)))</f>
        <v>-0.55257740290089707</v>
      </c>
      <c r="X6191">
        <f>(S6191-T6191)*LOG(1+((U6191)))</f>
        <v>1.3802468180366092E-2</v>
      </c>
      <c r="Y6191">
        <f>-(S6191-T6191)*LOG(1+((U6191)))</f>
        <v>-1.3802468180366092E-2</v>
      </c>
    </row>
    <row r="6192" spans="1:25" x14ac:dyDescent="0.4">
      <c r="A6192" t="s">
        <v>10246</v>
      </c>
      <c r="B6192">
        <v>10</v>
      </c>
      <c r="C6192">
        <v>197</v>
      </c>
      <c r="D6192">
        <v>116.87555500000001</v>
      </c>
      <c r="E6192">
        <v>134</v>
      </c>
      <c r="F6192">
        <v>197</v>
      </c>
      <c r="G6192">
        <v>1566.1324380000001</v>
      </c>
      <c r="H6192">
        <v>17</v>
      </c>
      <c r="I6192">
        <v>197</v>
      </c>
      <c r="J6192">
        <v>198.6884436</v>
      </c>
      <c r="K6192">
        <v>0.23255814</v>
      </c>
      <c r="L6192">
        <v>0.129770992</v>
      </c>
      <c r="M6192">
        <v>0.362329132</v>
      </c>
      <c r="N6192">
        <v>0.362329132</v>
      </c>
      <c r="O6192">
        <v>1.180211753</v>
      </c>
      <c r="P6192">
        <v>0.65857617700000004</v>
      </c>
      <c r="Q6192">
        <v>1.6453271899999999</v>
      </c>
      <c r="R6192">
        <v>0.91811769200000004</v>
      </c>
      <c r="S6192">
        <f>B6192/43</f>
        <v>0.23255813953488372</v>
      </c>
      <c r="T6192">
        <f>H6192/131</f>
        <v>0.12977099236641221</v>
      </c>
      <c r="U6192">
        <f>S6192+T6192</f>
        <v>0.3623291319012959</v>
      </c>
      <c r="V6192">
        <f>(S6192-T6192)*LOG(1+($AB$6/(U6192+0.00000001)))</f>
        <v>0.55257740290089707</v>
      </c>
      <c r="W6192">
        <f>-(S6192-T6192)*LOG(1+($AB$6/(U6192+0.00000001)))</f>
        <v>-0.55257740290089707</v>
      </c>
      <c r="X6192">
        <f>(S6192-T6192)*LOG(1+((U6192)))</f>
        <v>1.3802468180366092E-2</v>
      </c>
      <c r="Y6192">
        <f>-(S6192-T6192)*LOG(1+((U6192)))</f>
        <v>-1.3802468180366092E-2</v>
      </c>
    </row>
    <row r="6193" spans="1:25" x14ac:dyDescent="0.4">
      <c r="A6193" t="s">
        <v>10247</v>
      </c>
      <c r="B6193">
        <v>10</v>
      </c>
      <c r="C6193">
        <v>216</v>
      </c>
      <c r="D6193">
        <v>115.9548164</v>
      </c>
      <c r="E6193">
        <v>131</v>
      </c>
      <c r="F6193">
        <v>216</v>
      </c>
      <c r="G6193">
        <v>1519.008094</v>
      </c>
      <c r="H6193">
        <v>17</v>
      </c>
      <c r="I6193">
        <v>216</v>
      </c>
      <c r="J6193">
        <v>197.12318780000001</v>
      </c>
      <c r="K6193">
        <v>0.23255814</v>
      </c>
      <c r="L6193">
        <v>0.129770992</v>
      </c>
      <c r="M6193">
        <v>0.362329132</v>
      </c>
      <c r="N6193">
        <v>0.362329132</v>
      </c>
      <c r="O6193">
        <v>1.180211753</v>
      </c>
      <c r="P6193">
        <v>0.65857617700000004</v>
      </c>
      <c r="Q6193">
        <v>1.6453271899999999</v>
      </c>
      <c r="R6193">
        <v>0.91811769200000004</v>
      </c>
      <c r="S6193">
        <f>B6193/43</f>
        <v>0.23255813953488372</v>
      </c>
      <c r="T6193">
        <f>H6193/131</f>
        <v>0.12977099236641221</v>
      </c>
      <c r="U6193">
        <f>S6193+T6193</f>
        <v>0.3623291319012959</v>
      </c>
      <c r="V6193">
        <f>(S6193-T6193)*LOG(1+($AB$6/(U6193+0.00000001)))</f>
        <v>0.55257740290089707</v>
      </c>
      <c r="W6193">
        <f>-(S6193-T6193)*LOG(1+($AB$6/(U6193+0.00000001)))</f>
        <v>-0.55257740290089707</v>
      </c>
      <c r="X6193">
        <f>(S6193-T6193)*LOG(1+((U6193)))</f>
        <v>1.3802468180366092E-2</v>
      </c>
      <c r="Y6193">
        <f>-(S6193-T6193)*LOG(1+((U6193)))</f>
        <v>-1.3802468180366092E-2</v>
      </c>
    </row>
    <row r="6194" spans="1:25" x14ac:dyDescent="0.4">
      <c r="A6194" t="s">
        <v>10248</v>
      </c>
      <c r="B6194">
        <v>10</v>
      </c>
      <c r="C6194">
        <v>180</v>
      </c>
      <c r="D6194">
        <v>117.7780166</v>
      </c>
      <c r="E6194">
        <v>134</v>
      </c>
      <c r="F6194">
        <v>180</v>
      </c>
      <c r="G6194">
        <v>1578.225422</v>
      </c>
      <c r="H6194">
        <v>17</v>
      </c>
      <c r="I6194">
        <v>180</v>
      </c>
      <c r="J6194">
        <v>200.2226282</v>
      </c>
      <c r="K6194">
        <v>0.23255814</v>
      </c>
      <c r="L6194">
        <v>0.129770992</v>
      </c>
      <c r="M6194">
        <v>0.362329132</v>
      </c>
      <c r="N6194">
        <v>0.362329132</v>
      </c>
      <c r="O6194">
        <v>1.180211753</v>
      </c>
      <c r="P6194">
        <v>0.65857617700000004</v>
      </c>
      <c r="Q6194">
        <v>1.6453271899999999</v>
      </c>
      <c r="R6194">
        <v>0.91811769200000004</v>
      </c>
      <c r="S6194">
        <f>B6194/43</f>
        <v>0.23255813953488372</v>
      </c>
      <c r="T6194">
        <f>H6194/131</f>
        <v>0.12977099236641221</v>
      </c>
      <c r="U6194">
        <f>S6194+T6194</f>
        <v>0.3623291319012959</v>
      </c>
      <c r="V6194">
        <f>(S6194-T6194)*LOG(1+($AB$6/(U6194+0.00000001)))</f>
        <v>0.55257740290089707</v>
      </c>
      <c r="W6194">
        <f>-(S6194-T6194)*LOG(1+($AB$6/(U6194+0.00000001)))</f>
        <v>-0.55257740290089707</v>
      </c>
      <c r="X6194">
        <f>(S6194-T6194)*LOG(1+((U6194)))</f>
        <v>1.3802468180366092E-2</v>
      </c>
      <c r="Y6194">
        <f>-(S6194-T6194)*LOG(1+((U6194)))</f>
        <v>-1.3802468180366092E-2</v>
      </c>
    </row>
    <row r="6195" spans="1:25" x14ac:dyDescent="0.4">
      <c r="A6195" t="s">
        <v>10249</v>
      </c>
      <c r="B6195">
        <v>10</v>
      </c>
      <c r="C6195">
        <v>164</v>
      </c>
      <c r="D6195">
        <v>118.70891399999999</v>
      </c>
      <c r="E6195">
        <v>118</v>
      </c>
      <c r="F6195">
        <v>164</v>
      </c>
      <c r="G6195">
        <v>1400.765185</v>
      </c>
      <c r="H6195">
        <v>17</v>
      </c>
      <c r="I6195">
        <v>164</v>
      </c>
      <c r="J6195">
        <v>201.8051538</v>
      </c>
      <c r="K6195">
        <v>0.23255814</v>
      </c>
      <c r="L6195">
        <v>0.129770992</v>
      </c>
      <c r="M6195">
        <v>0.362329132</v>
      </c>
      <c r="N6195">
        <v>0.362329132</v>
      </c>
      <c r="O6195">
        <v>1.180211753</v>
      </c>
      <c r="P6195">
        <v>0.65857617700000004</v>
      </c>
      <c r="Q6195">
        <v>1.6453271899999999</v>
      </c>
      <c r="R6195">
        <v>0.91811769200000004</v>
      </c>
      <c r="S6195">
        <f>B6195/43</f>
        <v>0.23255813953488372</v>
      </c>
      <c r="T6195">
        <f>H6195/131</f>
        <v>0.12977099236641221</v>
      </c>
      <c r="U6195">
        <f>S6195+T6195</f>
        <v>0.3623291319012959</v>
      </c>
      <c r="V6195">
        <f>(S6195-T6195)*LOG(1+($AB$6/(U6195+0.00000001)))</f>
        <v>0.55257740290089707</v>
      </c>
      <c r="W6195">
        <f>-(S6195-T6195)*LOG(1+($AB$6/(U6195+0.00000001)))</f>
        <v>-0.55257740290089707</v>
      </c>
      <c r="X6195">
        <f>(S6195-T6195)*LOG(1+((U6195)))</f>
        <v>1.3802468180366092E-2</v>
      </c>
      <c r="Y6195">
        <f>-(S6195-T6195)*LOG(1+((U6195)))</f>
        <v>-1.3802468180366092E-2</v>
      </c>
    </row>
    <row r="6196" spans="1:25" x14ac:dyDescent="0.4">
      <c r="A6196" t="s">
        <v>3041</v>
      </c>
      <c r="B6196">
        <v>80</v>
      </c>
      <c r="C6196">
        <v>2102</v>
      </c>
      <c r="D6196">
        <v>745.61567070000001</v>
      </c>
      <c r="E6196">
        <v>1468</v>
      </c>
      <c r="F6196">
        <v>2102</v>
      </c>
      <c r="G6196">
        <v>13682.047560000001</v>
      </c>
      <c r="H6196">
        <v>241</v>
      </c>
      <c r="I6196">
        <v>2102</v>
      </c>
      <c r="J6196">
        <v>2246.1672079999998</v>
      </c>
      <c r="K6196">
        <v>1.8604651160000001</v>
      </c>
      <c r="L6196">
        <v>1.839694656</v>
      </c>
      <c r="M6196">
        <v>3.7001597730000002</v>
      </c>
      <c r="N6196">
        <v>3.7001597730000002</v>
      </c>
      <c r="O6196">
        <v>7.5643292879999997</v>
      </c>
      <c r="P6196">
        <v>7.4798801920000004</v>
      </c>
      <c r="Q6196">
        <v>11.285190780000001</v>
      </c>
      <c r="R6196">
        <v>11.159201530000001</v>
      </c>
      <c r="S6196">
        <f>B6196/43</f>
        <v>1.8604651162790697</v>
      </c>
      <c r="T6196">
        <f>H6196/131</f>
        <v>1.8396946564885497</v>
      </c>
      <c r="U6196">
        <f>S6196+T6196</f>
        <v>3.7001597727676194</v>
      </c>
      <c r="V6196">
        <f>(S6196-T6196)*LOG(1+($AB$6/(U6196+0.00000001)))</f>
        <v>9.0701239883082346E-2</v>
      </c>
      <c r="W6196">
        <f>-(S6196-T6196)*LOG(1+($AB$6/(U6196+0.00000001)))</f>
        <v>-9.0701239883082346E-2</v>
      </c>
      <c r="X6196">
        <f>(S6196-T6196)*LOG(1+((U6196)))</f>
        <v>1.3960088172937165E-2</v>
      </c>
      <c r="Y6196">
        <f>-(S6196-T6196)*LOG(1+((U6196)))</f>
        <v>-1.3960088172937165E-2</v>
      </c>
    </row>
    <row r="6197" spans="1:25" x14ac:dyDescent="0.4">
      <c r="A6197" t="s">
        <v>10711</v>
      </c>
      <c r="B6197">
        <v>9</v>
      </c>
      <c r="C6197">
        <v>174</v>
      </c>
      <c r="D6197">
        <v>106.3053266</v>
      </c>
      <c r="E6197">
        <v>127</v>
      </c>
      <c r="F6197">
        <v>174</v>
      </c>
      <c r="G6197">
        <v>1500.0862749999999</v>
      </c>
      <c r="H6197">
        <v>11</v>
      </c>
      <c r="I6197">
        <v>174</v>
      </c>
      <c r="J6197">
        <v>129.9287325</v>
      </c>
      <c r="K6197">
        <v>0.20930232600000001</v>
      </c>
      <c r="L6197">
        <v>8.3969466000000006E-2</v>
      </c>
      <c r="M6197">
        <v>0.293271791</v>
      </c>
      <c r="N6197">
        <v>0.293271791</v>
      </c>
      <c r="O6197">
        <v>1.0814112840000001</v>
      </c>
      <c r="P6197">
        <v>0.43384863200000001</v>
      </c>
      <c r="Q6197">
        <v>1.5000153220000001</v>
      </c>
      <c r="R6197">
        <v>0.60178731699999999</v>
      </c>
      <c r="S6197">
        <f>B6197/43</f>
        <v>0.20930232558139536</v>
      </c>
      <c r="T6197">
        <f>H6197/131</f>
        <v>8.3969465648854963E-2</v>
      </c>
      <c r="U6197">
        <f>S6197+T6197</f>
        <v>0.29327179123025032</v>
      </c>
      <c r="V6197">
        <f>(S6197-T6197)*LOG(1+($AB$6/(U6197+0.00000001)))</f>
        <v>0.68529141651737646</v>
      </c>
      <c r="W6197">
        <f>-(S6197-T6197)*LOG(1+($AB$6/(U6197+0.00000001)))</f>
        <v>-0.68529141651737646</v>
      </c>
      <c r="X6197">
        <f>(S6197-T6197)*LOG(1+((U6197)))</f>
        <v>1.3998402669746966E-2</v>
      </c>
      <c r="Y6197">
        <f>-(S6197-T6197)*LOG(1+((U6197)))</f>
        <v>-1.3998402669746966E-2</v>
      </c>
    </row>
    <row r="6198" spans="1:25" x14ac:dyDescent="0.4">
      <c r="A6198" t="s">
        <v>10712</v>
      </c>
      <c r="B6198">
        <v>9</v>
      </c>
      <c r="C6198">
        <v>225</v>
      </c>
      <c r="D6198">
        <v>103.9919402</v>
      </c>
      <c r="E6198">
        <v>156</v>
      </c>
      <c r="F6198">
        <v>225</v>
      </c>
      <c r="G6198">
        <v>1802.5269639999999</v>
      </c>
      <c r="H6198">
        <v>11</v>
      </c>
      <c r="I6198">
        <v>225</v>
      </c>
      <c r="J6198">
        <v>127.10126030000001</v>
      </c>
      <c r="K6198">
        <v>0.20930232600000001</v>
      </c>
      <c r="L6198">
        <v>8.3969466000000006E-2</v>
      </c>
      <c r="M6198">
        <v>0.293271791</v>
      </c>
      <c r="N6198">
        <v>0.293271791</v>
      </c>
      <c r="O6198">
        <v>1.0814112840000001</v>
      </c>
      <c r="P6198">
        <v>0.43384863200000001</v>
      </c>
      <c r="Q6198">
        <v>1.5000153220000001</v>
      </c>
      <c r="R6198">
        <v>0.60178731699999999</v>
      </c>
      <c r="S6198">
        <f>B6198/43</f>
        <v>0.20930232558139536</v>
      </c>
      <c r="T6198">
        <f>H6198/131</f>
        <v>8.3969465648854963E-2</v>
      </c>
      <c r="U6198">
        <f>S6198+T6198</f>
        <v>0.29327179123025032</v>
      </c>
      <c r="V6198">
        <f>(S6198-T6198)*LOG(1+($AB$6/(U6198+0.00000001)))</f>
        <v>0.68529141651737646</v>
      </c>
      <c r="W6198">
        <f>-(S6198-T6198)*LOG(1+($AB$6/(U6198+0.00000001)))</f>
        <v>-0.68529141651737646</v>
      </c>
      <c r="X6198">
        <f>(S6198-T6198)*LOG(1+((U6198)))</f>
        <v>1.3998402669746966E-2</v>
      </c>
      <c r="Y6198">
        <f>-(S6198-T6198)*LOG(1+((U6198)))</f>
        <v>-1.3998402669746966E-2</v>
      </c>
    </row>
    <row r="6199" spans="1:25" x14ac:dyDescent="0.4">
      <c r="A6199" t="s">
        <v>7973</v>
      </c>
      <c r="B6199">
        <v>15</v>
      </c>
      <c r="C6199">
        <v>418</v>
      </c>
      <c r="D6199">
        <v>164.0293083</v>
      </c>
      <c r="E6199">
        <v>269</v>
      </c>
      <c r="F6199">
        <v>418</v>
      </c>
      <c r="G6199">
        <v>2941.5922620000001</v>
      </c>
      <c r="H6199">
        <v>37</v>
      </c>
      <c r="I6199">
        <v>418</v>
      </c>
      <c r="J6199">
        <v>404.60562720000001</v>
      </c>
      <c r="K6199">
        <v>0.34883720899999998</v>
      </c>
      <c r="L6199">
        <v>0.28244274800000002</v>
      </c>
      <c r="M6199">
        <v>0.63127995699999995</v>
      </c>
      <c r="N6199">
        <v>0.63127995699999995</v>
      </c>
      <c r="O6199">
        <v>1.686207386</v>
      </c>
      <c r="P6199">
        <v>1.3652702050000001</v>
      </c>
      <c r="Q6199">
        <v>2.3838796059999998</v>
      </c>
      <c r="R6199">
        <v>1.93015392</v>
      </c>
      <c r="S6199">
        <f>B6199/43</f>
        <v>0.34883720930232559</v>
      </c>
      <c r="T6199">
        <f>H6199/131</f>
        <v>0.28244274809160308</v>
      </c>
      <c r="U6199">
        <f>S6199+T6199</f>
        <v>0.63127995739392873</v>
      </c>
      <c r="V6199">
        <f>(S6199-T6199)*LOG(1+($AB$6/(U6199+0.00000001)))</f>
        <v>0.34092369492852098</v>
      </c>
      <c r="W6199">
        <f>-(S6199-T6199)*LOG(1+($AB$6/(U6199+0.00000001)))</f>
        <v>-0.34092369492852098</v>
      </c>
      <c r="X6199">
        <f>(S6199-T6199)*LOG(1+((U6199)))</f>
        <v>1.4110715268736149E-2</v>
      </c>
      <c r="Y6199">
        <f>-(S6199-T6199)*LOG(1+((U6199)))</f>
        <v>-1.4110715268736149E-2</v>
      </c>
    </row>
    <row r="6200" spans="1:25" x14ac:dyDescent="0.4">
      <c r="A6200" t="s">
        <v>7974</v>
      </c>
      <c r="B6200">
        <v>15</v>
      </c>
      <c r="C6200">
        <v>343</v>
      </c>
      <c r="D6200">
        <v>166.99552510000001</v>
      </c>
      <c r="E6200">
        <v>223</v>
      </c>
      <c r="F6200">
        <v>343</v>
      </c>
      <c r="G6200">
        <v>2482.6668070000001</v>
      </c>
      <c r="H6200">
        <v>37</v>
      </c>
      <c r="I6200">
        <v>343</v>
      </c>
      <c r="J6200">
        <v>411.92229529999997</v>
      </c>
      <c r="K6200">
        <v>0.34883720899999998</v>
      </c>
      <c r="L6200">
        <v>0.28244274800000002</v>
      </c>
      <c r="M6200">
        <v>0.63127995699999995</v>
      </c>
      <c r="N6200">
        <v>0.63127995699999995</v>
      </c>
      <c r="O6200">
        <v>1.686207386</v>
      </c>
      <c r="P6200">
        <v>1.3652702050000001</v>
      </c>
      <c r="Q6200">
        <v>2.3838796059999998</v>
      </c>
      <c r="R6200">
        <v>1.93015392</v>
      </c>
      <c r="S6200">
        <f>B6200/43</f>
        <v>0.34883720930232559</v>
      </c>
      <c r="T6200">
        <f>H6200/131</f>
        <v>0.28244274809160308</v>
      </c>
      <c r="U6200">
        <f>S6200+T6200</f>
        <v>0.63127995739392873</v>
      </c>
      <c r="V6200">
        <f>(S6200-T6200)*LOG(1+($AB$6/(U6200+0.00000001)))</f>
        <v>0.34092369492852098</v>
      </c>
      <c r="W6200">
        <f>-(S6200-T6200)*LOG(1+($AB$6/(U6200+0.00000001)))</f>
        <v>-0.34092369492852098</v>
      </c>
      <c r="X6200">
        <f>(S6200-T6200)*LOG(1+((U6200)))</f>
        <v>1.4110715268736149E-2</v>
      </c>
      <c r="Y6200">
        <f>-(S6200-T6200)*LOG(1+((U6200)))</f>
        <v>-1.4110715268736149E-2</v>
      </c>
    </row>
    <row r="6201" spans="1:25" x14ac:dyDescent="0.4">
      <c r="A6201" t="s">
        <v>7975</v>
      </c>
      <c r="B6201">
        <v>15</v>
      </c>
      <c r="C6201">
        <v>270</v>
      </c>
      <c r="D6201">
        <v>170.58510580000001</v>
      </c>
      <c r="E6201">
        <v>178</v>
      </c>
      <c r="F6201">
        <v>270</v>
      </c>
      <c r="G6201">
        <v>2024.2765890000001</v>
      </c>
      <c r="H6201">
        <v>37</v>
      </c>
      <c r="I6201">
        <v>270</v>
      </c>
      <c r="J6201">
        <v>420.7765943</v>
      </c>
      <c r="K6201">
        <v>0.34883720899999998</v>
      </c>
      <c r="L6201">
        <v>0.28244274800000002</v>
      </c>
      <c r="M6201">
        <v>0.63127995699999995</v>
      </c>
      <c r="N6201">
        <v>0.63127995699999995</v>
      </c>
      <c r="O6201">
        <v>1.686207386</v>
      </c>
      <c r="P6201">
        <v>1.3652702050000001</v>
      </c>
      <c r="Q6201">
        <v>2.3838796059999998</v>
      </c>
      <c r="R6201">
        <v>1.93015392</v>
      </c>
      <c r="S6201">
        <f>B6201/43</f>
        <v>0.34883720930232559</v>
      </c>
      <c r="T6201">
        <f>H6201/131</f>
        <v>0.28244274809160308</v>
      </c>
      <c r="U6201">
        <f>S6201+T6201</f>
        <v>0.63127995739392873</v>
      </c>
      <c r="V6201">
        <f>(S6201-T6201)*LOG(1+($AB$6/(U6201+0.00000001)))</f>
        <v>0.34092369492852098</v>
      </c>
      <c r="W6201">
        <f>-(S6201-T6201)*LOG(1+($AB$6/(U6201+0.00000001)))</f>
        <v>-0.34092369492852098</v>
      </c>
      <c r="X6201">
        <f>(S6201-T6201)*LOG(1+((U6201)))</f>
        <v>1.4110715268736149E-2</v>
      </c>
      <c r="Y6201">
        <f>-(S6201-T6201)*LOG(1+((U6201)))</f>
        <v>-1.4110715268736149E-2</v>
      </c>
    </row>
    <row r="6202" spans="1:25" x14ac:dyDescent="0.4">
      <c r="A6202" t="s">
        <v>7976</v>
      </c>
      <c r="B6202">
        <v>15</v>
      </c>
      <c r="C6202">
        <v>262</v>
      </c>
      <c r="D6202">
        <v>171.03626249999999</v>
      </c>
      <c r="E6202">
        <v>165</v>
      </c>
      <c r="F6202">
        <v>262</v>
      </c>
      <c r="G6202">
        <v>1881.3988870000001</v>
      </c>
      <c r="H6202">
        <v>37</v>
      </c>
      <c r="I6202">
        <v>262</v>
      </c>
      <c r="J6202">
        <v>421.88944750000002</v>
      </c>
      <c r="K6202">
        <v>0.34883720899999998</v>
      </c>
      <c r="L6202">
        <v>0.28244274800000002</v>
      </c>
      <c r="M6202">
        <v>0.63127995699999995</v>
      </c>
      <c r="N6202">
        <v>0.63127995699999995</v>
      </c>
      <c r="O6202">
        <v>1.686207386</v>
      </c>
      <c r="P6202">
        <v>1.3652702050000001</v>
      </c>
      <c r="Q6202">
        <v>2.3838796059999998</v>
      </c>
      <c r="R6202">
        <v>1.93015392</v>
      </c>
      <c r="S6202">
        <f>B6202/43</f>
        <v>0.34883720930232559</v>
      </c>
      <c r="T6202">
        <f>H6202/131</f>
        <v>0.28244274809160308</v>
      </c>
      <c r="U6202">
        <f>S6202+T6202</f>
        <v>0.63127995739392873</v>
      </c>
      <c r="V6202">
        <f>(S6202-T6202)*LOG(1+($AB$6/(U6202+0.00000001)))</f>
        <v>0.34092369492852098</v>
      </c>
      <c r="W6202">
        <f>-(S6202-T6202)*LOG(1+($AB$6/(U6202+0.00000001)))</f>
        <v>-0.34092369492852098</v>
      </c>
      <c r="X6202">
        <f>(S6202-T6202)*LOG(1+((U6202)))</f>
        <v>1.4110715268736149E-2</v>
      </c>
      <c r="Y6202">
        <f>-(S6202-T6202)*LOG(1+((U6202)))</f>
        <v>-1.4110715268736149E-2</v>
      </c>
    </row>
    <row r="6203" spans="1:25" x14ac:dyDescent="0.4">
      <c r="A6203" t="s">
        <v>7977</v>
      </c>
      <c r="B6203">
        <v>15</v>
      </c>
      <c r="C6203">
        <v>231</v>
      </c>
      <c r="D6203">
        <v>172.92514460000001</v>
      </c>
      <c r="E6203">
        <v>149</v>
      </c>
      <c r="F6203">
        <v>231</v>
      </c>
      <c r="G6203">
        <v>1717.723103</v>
      </c>
      <c r="H6203">
        <v>37</v>
      </c>
      <c r="I6203">
        <v>231</v>
      </c>
      <c r="J6203">
        <v>426.54869000000002</v>
      </c>
      <c r="K6203">
        <v>0.34883720899999998</v>
      </c>
      <c r="L6203">
        <v>0.28244274800000002</v>
      </c>
      <c r="M6203">
        <v>0.63127995699999995</v>
      </c>
      <c r="N6203">
        <v>0.63127995699999995</v>
      </c>
      <c r="O6203">
        <v>1.686207386</v>
      </c>
      <c r="P6203">
        <v>1.3652702050000001</v>
      </c>
      <c r="Q6203">
        <v>2.3838796059999998</v>
      </c>
      <c r="R6203">
        <v>1.93015392</v>
      </c>
      <c r="S6203">
        <f>B6203/43</f>
        <v>0.34883720930232559</v>
      </c>
      <c r="T6203">
        <f>H6203/131</f>
        <v>0.28244274809160308</v>
      </c>
      <c r="U6203">
        <f>S6203+T6203</f>
        <v>0.63127995739392873</v>
      </c>
      <c r="V6203">
        <f>(S6203-T6203)*LOG(1+($AB$6/(U6203+0.00000001)))</f>
        <v>0.34092369492852098</v>
      </c>
      <c r="W6203">
        <f>-(S6203-T6203)*LOG(1+($AB$6/(U6203+0.00000001)))</f>
        <v>-0.34092369492852098</v>
      </c>
      <c r="X6203">
        <f>(S6203-T6203)*LOG(1+((U6203)))</f>
        <v>1.4110715268736149E-2</v>
      </c>
      <c r="Y6203">
        <f>-(S6203-T6203)*LOG(1+((U6203)))</f>
        <v>-1.4110715268736149E-2</v>
      </c>
    </row>
    <row r="6204" spans="1:25" x14ac:dyDescent="0.4">
      <c r="A6204" t="s">
        <v>7405</v>
      </c>
      <c r="B6204">
        <v>17</v>
      </c>
      <c r="C6204">
        <v>582</v>
      </c>
      <c r="D6204">
        <v>180.27318829999999</v>
      </c>
      <c r="E6204">
        <v>451</v>
      </c>
      <c r="F6204">
        <v>582</v>
      </c>
      <c r="G6204">
        <v>4782.5416439999999</v>
      </c>
      <c r="H6204">
        <v>44</v>
      </c>
      <c r="I6204">
        <v>582</v>
      </c>
      <c r="J6204">
        <v>466.58942869999998</v>
      </c>
      <c r="K6204">
        <v>0.39534883700000001</v>
      </c>
      <c r="L6204">
        <v>0.335877863</v>
      </c>
      <c r="M6204">
        <v>0.73122670000000001</v>
      </c>
      <c r="N6204">
        <v>0.73122670000000001</v>
      </c>
      <c r="O6204">
        <v>1.8858003050000001</v>
      </c>
      <c r="P6204">
        <v>1.6021258089999999</v>
      </c>
      <c r="Q6204">
        <v>2.6764950920000001</v>
      </c>
      <c r="R6204">
        <v>2.2738790820000001</v>
      </c>
      <c r="S6204">
        <f>B6204/43</f>
        <v>0.39534883720930231</v>
      </c>
      <c r="T6204">
        <f>H6204/131</f>
        <v>0.33587786259541985</v>
      </c>
      <c r="U6204">
        <f>S6204+T6204</f>
        <v>0.7312266998047221</v>
      </c>
      <c r="V6204">
        <f>(S6204-T6204)*LOG(1+($AB$6/(U6204+0.00000001)))</f>
        <v>0.30157682371168221</v>
      </c>
      <c r="W6204">
        <f>-(S6204-T6204)*LOG(1+($AB$6/(U6204+0.00000001)))</f>
        <v>-0.30157682371168221</v>
      </c>
      <c r="X6204">
        <f>(S6204-T6204)*LOG(1+((U6204)))</f>
        <v>1.4175141196629947E-2</v>
      </c>
      <c r="Y6204">
        <f>-(S6204-T6204)*LOG(1+((U6204)))</f>
        <v>-1.4175141196629947E-2</v>
      </c>
    </row>
    <row r="6205" spans="1:25" x14ac:dyDescent="0.4">
      <c r="A6205" t="s">
        <v>7406</v>
      </c>
      <c r="B6205">
        <v>17</v>
      </c>
      <c r="C6205">
        <v>601</v>
      </c>
      <c r="D6205">
        <v>179.7270858</v>
      </c>
      <c r="E6205">
        <v>388</v>
      </c>
      <c r="F6205">
        <v>601</v>
      </c>
      <c r="G6205">
        <v>4102.0064300000004</v>
      </c>
      <c r="H6205">
        <v>44</v>
      </c>
      <c r="I6205">
        <v>601</v>
      </c>
      <c r="J6205">
        <v>465.1759869</v>
      </c>
      <c r="K6205">
        <v>0.39534883700000001</v>
      </c>
      <c r="L6205">
        <v>0.335877863</v>
      </c>
      <c r="M6205">
        <v>0.73122670000000001</v>
      </c>
      <c r="N6205">
        <v>0.73122670000000001</v>
      </c>
      <c r="O6205">
        <v>1.8858003050000001</v>
      </c>
      <c r="P6205">
        <v>1.6021258089999999</v>
      </c>
      <c r="Q6205">
        <v>2.6764950920000001</v>
      </c>
      <c r="R6205">
        <v>2.2738790820000001</v>
      </c>
      <c r="S6205">
        <f>B6205/43</f>
        <v>0.39534883720930231</v>
      </c>
      <c r="T6205">
        <f>H6205/131</f>
        <v>0.33587786259541985</v>
      </c>
      <c r="U6205">
        <f>S6205+T6205</f>
        <v>0.7312266998047221</v>
      </c>
      <c r="V6205">
        <f>(S6205-T6205)*LOG(1+($AB$6/(U6205+0.00000001)))</f>
        <v>0.30157682371168221</v>
      </c>
      <c r="W6205">
        <f>-(S6205-T6205)*LOG(1+($AB$6/(U6205+0.00000001)))</f>
        <v>-0.30157682371168221</v>
      </c>
      <c r="X6205">
        <f>(S6205-T6205)*LOG(1+((U6205)))</f>
        <v>1.4175141196629947E-2</v>
      </c>
      <c r="Y6205">
        <f>-(S6205-T6205)*LOG(1+((U6205)))</f>
        <v>-1.4175141196629947E-2</v>
      </c>
    </row>
    <row r="6206" spans="1:25" x14ac:dyDescent="0.4">
      <c r="A6206" t="s">
        <v>7407</v>
      </c>
      <c r="B6206">
        <v>17</v>
      </c>
      <c r="C6206">
        <v>462</v>
      </c>
      <c r="D6206">
        <v>184.19849579999999</v>
      </c>
      <c r="E6206">
        <v>325</v>
      </c>
      <c r="F6206">
        <v>462</v>
      </c>
      <c r="G6206">
        <v>3521.441832</v>
      </c>
      <c r="H6206">
        <v>44</v>
      </c>
      <c r="I6206">
        <v>462</v>
      </c>
      <c r="J6206">
        <v>476.74904809999998</v>
      </c>
      <c r="K6206">
        <v>0.39534883700000001</v>
      </c>
      <c r="L6206">
        <v>0.335877863</v>
      </c>
      <c r="M6206">
        <v>0.73122670000000001</v>
      </c>
      <c r="N6206">
        <v>0.73122670000000001</v>
      </c>
      <c r="O6206">
        <v>1.8858003050000001</v>
      </c>
      <c r="P6206">
        <v>1.6021258089999999</v>
      </c>
      <c r="Q6206">
        <v>2.6764950920000001</v>
      </c>
      <c r="R6206">
        <v>2.2738790820000001</v>
      </c>
      <c r="S6206">
        <f>B6206/43</f>
        <v>0.39534883720930231</v>
      </c>
      <c r="T6206">
        <f>H6206/131</f>
        <v>0.33587786259541985</v>
      </c>
      <c r="U6206">
        <f>S6206+T6206</f>
        <v>0.7312266998047221</v>
      </c>
      <c r="V6206">
        <f>(S6206-T6206)*LOG(1+($AB$6/(U6206+0.00000001)))</f>
        <v>0.30157682371168221</v>
      </c>
      <c r="W6206">
        <f>-(S6206-T6206)*LOG(1+($AB$6/(U6206+0.00000001)))</f>
        <v>-0.30157682371168221</v>
      </c>
      <c r="X6206">
        <f>(S6206-T6206)*LOG(1+((U6206)))</f>
        <v>1.4175141196629947E-2</v>
      </c>
      <c r="Y6206">
        <f>-(S6206-T6206)*LOG(1+((U6206)))</f>
        <v>-1.4175141196629947E-2</v>
      </c>
    </row>
    <row r="6207" spans="1:25" x14ac:dyDescent="0.4">
      <c r="A6207" t="s">
        <v>7408</v>
      </c>
      <c r="B6207">
        <v>17</v>
      </c>
      <c r="C6207">
        <v>518</v>
      </c>
      <c r="D6207">
        <v>182.25356049999999</v>
      </c>
      <c r="E6207">
        <v>324</v>
      </c>
      <c r="F6207">
        <v>518</v>
      </c>
      <c r="G6207">
        <v>3473.538446</v>
      </c>
      <c r="H6207">
        <v>44</v>
      </c>
      <c r="I6207">
        <v>518</v>
      </c>
      <c r="J6207">
        <v>471.7150977</v>
      </c>
      <c r="K6207">
        <v>0.39534883700000001</v>
      </c>
      <c r="L6207">
        <v>0.335877863</v>
      </c>
      <c r="M6207">
        <v>0.73122670000000001</v>
      </c>
      <c r="N6207">
        <v>0.73122670000000001</v>
      </c>
      <c r="O6207">
        <v>1.8858003050000001</v>
      </c>
      <c r="P6207">
        <v>1.6021258089999999</v>
      </c>
      <c r="Q6207">
        <v>2.6764950920000001</v>
      </c>
      <c r="R6207">
        <v>2.2738790820000001</v>
      </c>
      <c r="S6207">
        <f>B6207/43</f>
        <v>0.39534883720930231</v>
      </c>
      <c r="T6207">
        <f>H6207/131</f>
        <v>0.33587786259541985</v>
      </c>
      <c r="U6207">
        <f>S6207+T6207</f>
        <v>0.7312266998047221</v>
      </c>
      <c r="V6207">
        <f>(S6207-T6207)*LOG(1+($AB$6/(U6207+0.00000001)))</f>
        <v>0.30157682371168221</v>
      </c>
      <c r="W6207">
        <f>-(S6207-T6207)*LOG(1+($AB$6/(U6207+0.00000001)))</f>
        <v>-0.30157682371168221</v>
      </c>
      <c r="X6207">
        <f>(S6207-T6207)*LOG(1+((U6207)))</f>
        <v>1.4175141196629947E-2</v>
      </c>
      <c r="Y6207">
        <f>-(S6207-T6207)*LOG(1+((U6207)))</f>
        <v>-1.4175141196629947E-2</v>
      </c>
    </row>
    <row r="6208" spans="1:25" x14ac:dyDescent="0.4">
      <c r="A6208" t="s">
        <v>7409</v>
      </c>
      <c r="B6208">
        <v>17</v>
      </c>
      <c r="C6208">
        <v>477</v>
      </c>
      <c r="D6208">
        <v>183.65532949999999</v>
      </c>
      <c r="E6208">
        <v>330</v>
      </c>
      <c r="F6208">
        <v>477</v>
      </c>
      <c r="G6208">
        <v>3565.074044</v>
      </c>
      <c r="H6208">
        <v>44</v>
      </c>
      <c r="I6208">
        <v>477</v>
      </c>
      <c r="J6208">
        <v>475.34320580000002</v>
      </c>
      <c r="K6208">
        <v>0.39534883700000001</v>
      </c>
      <c r="L6208">
        <v>0.335877863</v>
      </c>
      <c r="M6208">
        <v>0.73122670000000001</v>
      </c>
      <c r="N6208">
        <v>0.73122670000000001</v>
      </c>
      <c r="O6208">
        <v>1.8858003050000001</v>
      </c>
      <c r="P6208">
        <v>1.6021258089999999</v>
      </c>
      <c r="Q6208">
        <v>2.6764950920000001</v>
      </c>
      <c r="R6208">
        <v>2.2738790820000001</v>
      </c>
      <c r="S6208">
        <f>B6208/43</f>
        <v>0.39534883720930231</v>
      </c>
      <c r="T6208">
        <f>H6208/131</f>
        <v>0.33587786259541985</v>
      </c>
      <c r="U6208">
        <f>S6208+T6208</f>
        <v>0.7312266998047221</v>
      </c>
      <c r="V6208">
        <f>(S6208-T6208)*LOG(1+($AB$6/(U6208+0.00000001)))</f>
        <v>0.30157682371168221</v>
      </c>
      <c r="W6208">
        <f>-(S6208-T6208)*LOG(1+($AB$6/(U6208+0.00000001)))</f>
        <v>-0.30157682371168221</v>
      </c>
      <c r="X6208">
        <f>(S6208-T6208)*LOG(1+((U6208)))</f>
        <v>1.4175141196629947E-2</v>
      </c>
      <c r="Y6208">
        <f>-(S6208-T6208)*LOG(1+((U6208)))</f>
        <v>-1.4175141196629947E-2</v>
      </c>
    </row>
    <row r="6209" spans="1:25" x14ac:dyDescent="0.4">
      <c r="A6209" t="s">
        <v>7410</v>
      </c>
      <c r="B6209">
        <v>17</v>
      </c>
      <c r="C6209">
        <v>510</v>
      </c>
      <c r="D6209">
        <v>182.51815139999999</v>
      </c>
      <c r="E6209">
        <v>337</v>
      </c>
      <c r="F6209">
        <v>510</v>
      </c>
      <c r="G6209">
        <v>3618.1539429999998</v>
      </c>
      <c r="H6209">
        <v>44</v>
      </c>
      <c r="I6209">
        <v>510</v>
      </c>
      <c r="J6209">
        <v>472.39992139999998</v>
      </c>
      <c r="K6209">
        <v>0.39534883700000001</v>
      </c>
      <c r="L6209">
        <v>0.335877863</v>
      </c>
      <c r="M6209">
        <v>0.73122670000000001</v>
      </c>
      <c r="N6209">
        <v>0.73122670000000001</v>
      </c>
      <c r="O6209">
        <v>1.8858003050000001</v>
      </c>
      <c r="P6209">
        <v>1.6021258089999999</v>
      </c>
      <c r="Q6209">
        <v>2.6764950920000001</v>
      </c>
      <c r="R6209">
        <v>2.2738790820000001</v>
      </c>
      <c r="S6209">
        <f>B6209/43</f>
        <v>0.39534883720930231</v>
      </c>
      <c r="T6209">
        <f>H6209/131</f>
        <v>0.33587786259541985</v>
      </c>
      <c r="U6209">
        <f>S6209+T6209</f>
        <v>0.7312266998047221</v>
      </c>
      <c r="V6209">
        <f>(S6209-T6209)*LOG(1+($AB$6/(U6209+0.00000001)))</f>
        <v>0.30157682371168221</v>
      </c>
      <c r="W6209">
        <f>-(S6209-T6209)*LOG(1+($AB$6/(U6209+0.00000001)))</f>
        <v>-0.30157682371168221</v>
      </c>
      <c r="X6209">
        <f>(S6209-T6209)*LOG(1+((U6209)))</f>
        <v>1.4175141196629947E-2</v>
      </c>
      <c r="Y6209">
        <f>-(S6209-T6209)*LOG(1+((U6209)))</f>
        <v>-1.4175141196629947E-2</v>
      </c>
    </row>
    <row r="6210" spans="1:25" x14ac:dyDescent="0.4">
      <c r="A6210" t="s">
        <v>7411</v>
      </c>
      <c r="B6210">
        <v>17</v>
      </c>
      <c r="C6210">
        <v>438</v>
      </c>
      <c r="D6210">
        <v>185.10536010000001</v>
      </c>
      <c r="E6210">
        <v>295</v>
      </c>
      <c r="F6210">
        <v>438</v>
      </c>
      <c r="G6210">
        <v>3212.1224259999999</v>
      </c>
      <c r="H6210">
        <v>44</v>
      </c>
      <c r="I6210">
        <v>438</v>
      </c>
      <c r="J6210">
        <v>479.09622619999999</v>
      </c>
      <c r="K6210">
        <v>0.39534883700000001</v>
      </c>
      <c r="L6210">
        <v>0.335877863</v>
      </c>
      <c r="M6210">
        <v>0.73122670000000001</v>
      </c>
      <c r="N6210">
        <v>0.73122670000000001</v>
      </c>
      <c r="O6210">
        <v>1.8858003050000001</v>
      </c>
      <c r="P6210">
        <v>1.6021258089999999</v>
      </c>
      <c r="Q6210">
        <v>2.6764950920000001</v>
      </c>
      <c r="R6210">
        <v>2.2738790820000001</v>
      </c>
      <c r="S6210">
        <f>B6210/43</f>
        <v>0.39534883720930231</v>
      </c>
      <c r="T6210">
        <f>H6210/131</f>
        <v>0.33587786259541985</v>
      </c>
      <c r="U6210">
        <f>S6210+T6210</f>
        <v>0.7312266998047221</v>
      </c>
      <c r="V6210">
        <f>(S6210-T6210)*LOG(1+($AB$6/(U6210+0.00000001)))</f>
        <v>0.30157682371168221</v>
      </c>
      <c r="W6210">
        <f>-(S6210-T6210)*LOG(1+($AB$6/(U6210+0.00000001)))</f>
        <v>-0.30157682371168221</v>
      </c>
      <c r="X6210">
        <f>(S6210-T6210)*LOG(1+((U6210)))</f>
        <v>1.4175141196629947E-2</v>
      </c>
      <c r="Y6210">
        <f>-(S6210-T6210)*LOG(1+((U6210)))</f>
        <v>-1.4175141196629947E-2</v>
      </c>
    </row>
    <row r="6211" spans="1:25" x14ac:dyDescent="0.4">
      <c r="A6211" t="s">
        <v>7412</v>
      </c>
      <c r="B6211">
        <v>17</v>
      </c>
      <c r="C6211">
        <v>417</v>
      </c>
      <c r="D6211">
        <v>185.94060060000001</v>
      </c>
      <c r="E6211">
        <v>289</v>
      </c>
      <c r="F6211">
        <v>417</v>
      </c>
      <c r="G6211">
        <v>3160.9902099999999</v>
      </c>
      <c r="H6211">
        <v>44</v>
      </c>
      <c r="I6211">
        <v>417</v>
      </c>
      <c r="J6211">
        <v>481.2580251</v>
      </c>
      <c r="K6211">
        <v>0.39534883700000001</v>
      </c>
      <c r="L6211">
        <v>0.335877863</v>
      </c>
      <c r="M6211">
        <v>0.73122670000000001</v>
      </c>
      <c r="N6211">
        <v>0.73122670000000001</v>
      </c>
      <c r="O6211">
        <v>1.8858003050000001</v>
      </c>
      <c r="P6211">
        <v>1.6021258089999999</v>
      </c>
      <c r="Q6211">
        <v>2.6764950920000001</v>
      </c>
      <c r="R6211">
        <v>2.2738790820000001</v>
      </c>
      <c r="S6211">
        <f>B6211/43</f>
        <v>0.39534883720930231</v>
      </c>
      <c r="T6211">
        <f>H6211/131</f>
        <v>0.33587786259541985</v>
      </c>
      <c r="U6211">
        <f>S6211+T6211</f>
        <v>0.7312266998047221</v>
      </c>
      <c r="V6211">
        <f>(S6211-T6211)*LOG(1+($AB$6/(U6211+0.00000001)))</f>
        <v>0.30157682371168221</v>
      </c>
      <c r="W6211">
        <f>-(S6211-T6211)*LOG(1+($AB$6/(U6211+0.00000001)))</f>
        <v>-0.30157682371168221</v>
      </c>
      <c r="X6211">
        <f>(S6211-T6211)*LOG(1+((U6211)))</f>
        <v>1.4175141196629947E-2</v>
      </c>
      <c r="Y6211">
        <f>-(S6211-T6211)*LOG(1+((U6211)))</f>
        <v>-1.4175141196629947E-2</v>
      </c>
    </row>
    <row r="6212" spans="1:25" x14ac:dyDescent="0.4">
      <c r="A6212" t="s">
        <v>7413</v>
      </c>
      <c r="B6212">
        <v>17</v>
      </c>
      <c r="C6212">
        <v>210</v>
      </c>
      <c r="D6212">
        <v>197.60208840000001</v>
      </c>
      <c r="E6212">
        <v>112</v>
      </c>
      <c r="F6212">
        <v>210</v>
      </c>
      <c r="G6212">
        <v>1301.8490529999999</v>
      </c>
      <c r="H6212">
        <v>44</v>
      </c>
      <c r="I6212">
        <v>210</v>
      </c>
      <c r="J6212">
        <v>511.44069930000001</v>
      </c>
      <c r="K6212">
        <v>0.39534883700000001</v>
      </c>
      <c r="L6212">
        <v>0.335877863</v>
      </c>
      <c r="M6212">
        <v>0.73122670000000001</v>
      </c>
      <c r="N6212">
        <v>0.73122670000000001</v>
      </c>
      <c r="O6212">
        <v>1.8858003050000001</v>
      </c>
      <c r="P6212">
        <v>1.6021258089999999</v>
      </c>
      <c r="Q6212">
        <v>2.6764950920000001</v>
      </c>
      <c r="R6212">
        <v>2.2738790820000001</v>
      </c>
      <c r="S6212">
        <f>B6212/43</f>
        <v>0.39534883720930231</v>
      </c>
      <c r="T6212">
        <f>H6212/131</f>
        <v>0.33587786259541985</v>
      </c>
      <c r="U6212">
        <f>S6212+T6212</f>
        <v>0.7312266998047221</v>
      </c>
      <c r="V6212">
        <f>(S6212-T6212)*LOG(1+($AB$6/(U6212+0.00000001)))</f>
        <v>0.30157682371168221</v>
      </c>
      <c r="W6212">
        <f>-(S6212-T6212)*LOG(1+($AB$6/(U6212+0.00000001)))</f>
        <v>-0.30157682371168221</v>
      </c>
      <c r="X6212">
        <f>(S6212-T6212)*LOG(1+((U6212)))</f>
        <v>1.4175141196629947E-2</v>
      </c>
      <c r="Y6212">
        <f>-(S6212-T6212)*LOG(1+((U6212)))</f>
        <v>-1.4175141196629947E-2</v>
      </c>
    </row>
    <row r="6213" spans="1:25" x14ac:dyDescent="0.4">
      <c r="A6213" t="s">
        <v>6259</v>
      </c>
      <c r="B6213">
        <v>23</v>
      </c>
      <c r="C6213">
        <v>791</v>
      </c>
      <c r="D6213">
        <v>236.84219150000001</v>
      </c>
      <c r="E6213">
        <v>549</v>
      </c>
      <c r="F6213">
        <v>791</v>
      </c>
      <c r="G6213">
        <v>5653.3201360000003</v>
      </c>
      <c r="H6213">
        <v>64</v>
      </c>
      <c r="I6213">
        <v>791</v>
      </c>
      <c r="J6213">
        <v>659.03914150000003</v>
      </c>
      <c r="K6213">
        <v>0.53488372100000003</v>
      </c>
      <c r="L6213">
        <v>0.48854961800000002</v>
      </c>
      <c r="M6213">
        <v>1.0234333390000001</v>
      </c>
      <c r="N6213">
        <v>1.0234333390000001</v>
      </c>
      <c r="O6213">
        <v>2.4732814150000002</v>
      </c>
      <c r="P6213">
        <v>2.259034336</v>
      </c>
      <c r="Q6213">
        <v>3.5430433899999998</v>
      </c>
      <c r="R6213">
        <v>3.2361285799999999</v>
      </c>
      <c r="S6213">
        <f>B6213/43</f>
        <v>0.53488372093023251</v>
      </c>
      <c r="T6213">
        <f>H6213/131</f>
        <v>0.48854961832061067</v>
      </c>
      <c r="U6213">
        <f>S6213+T6213</f>
        <v>1.0234333392508432</v>
      </c>
      <c r="V6213">
        <f>(S6213-T6213)*LOG(1+($AB$6/(U6213+0.00000001)))</f>
        <v>0.22819479466379192</v>
      </c>
      <c r="W6213">
        <f>-(S6213-T6213)*LOG(1+($AB$6/(U6213+0.00000001)))</f>
        <v>-0.22819479466379192</v>
      </c>
      <c r="X6213">
        <f>(S6213-T6213)*LOG(1+((U6213)))</f>
        <v>1.4182354565248049E-2</v>
      </c>
      <c r="Y6213">
        <f>-(S6213-T6213)*LOG(1+((U6213)))</f>
        <v>-1.4182354565248049E-2</v>
      </c>
    </row>
    <row r="6214" spans="1:25" x14ac:dyDescent="0.4">
      <c r="A6214" t="s">
        <v>3881</v>
      </c>
      <c r="B6214">
        <v>53</v>
      </c>
      <c r="C6214">
        <v>1328</v>
      </c>
      <c r="D6214">
        <v>518.30704000000003</v>
      </c>
      <c r="E6214">
        <v>760</v>
      </c>
      <c r="F6214">
        <v>1328</v>
      </c>
      <c r="G6214">
        <v>7432.3273660000004</v>
      </c>
      <c r="H6214">
        <v>158</v>
      </c>
      <c r="I6214">
        <v>1328</v>
      </c>
      <c r="J6214">
        <v>1545.141742</v>
      </c>
      <c r="K6214">
        <v>1.2325581400000001</v>
      </c>
      <c r="L6214">
        <v>1.2061068699999999</v>
      </c>
      <c r="M6214">
        <v>2.4386650099999998</v>
      </c>
      <c r="N6214">
        <v>2.4386650099999998</v>
      </c>
      <c r="O6214">
        <v>5.2345297139999998</v>
      </c>
      <c r="P6214">
        <v>5.1221942780000003</v>
      </c>
      <c r="Q6214">
        <v>7.6996159769999997</v>
      </c>
      <c r="R6214">
        <v>7.5343786469999996</v>
      </c>
      <c r="S6214">
        <f>B6214/43</f>
        <v>1.2325581395348837</v>
      </c>
      <c r="T6214">
        <f>H6214/131</f>
        <v>1.2061068702290076</v>
      </c>
      <c r="U6214">
        <f>S6214+T6214</f>
        <v>2.4386650097638913</v>
      </c>
      <c r="V6214">
        <f>(S6214-T6214)*LOG(1+($AB$6/(U6214+0.00000001)))</f>
        <v>0.12029773546327946</v>
      </c>
      <c r="W6214">
        <f>-(S6214-T6214)*LOG(1+($AB$6/(U6214+0.00000001)))</f>
        <v>-0.12029773546327946</v>
      </c>
      <c r="X6214">
        <f>(S6214-T6214)*LOG(1+((U6214)))</f>
        <v>1.4188192890658639E-2</v>
      </c>
      <c r="Y6214">
        <f>-(S6214-T6214)*LOG(1+((U6214)))</f>
        <v>-1.4188192890658639E-2</v>
      </c>
    </row>
    <row r="6215" spans="1:25" x14ac:dyDescent="0.4">
      <c r="A6215" t="s">
        <v>5044</v>
      </c>
      <c r="B6215">
        <v>34</v>
      </c>
      <c r="C6215">
        <v>911</v>
      </c>
      <c r="D6215">
        <v>345.31239019999998</v>
      </c>
      <c r="E6215">
        <v>587</v>
      </c>
      <c r="F6215">
        <v>911</v>
      </c>
      <c r="G6215">
        <v>5961.7168549999997</v>
      </c>
      <c r="H6215">
        <v>99</v>
      </c>
      <c r="I6215">
        <v>911</v>
      </c>
      <c r="J6215">
        <v>1005.46843</v>
      </c>
      <c r="K6215">
        <v>0.79069767400000002</v>
      </c>
      <c r="L6215">
        <v>0.75572519100000002</v>
      </c>
      <c r="M6215">
        <v>1.546422865</v>
      </c>
      <c r="N6215">
        <v>1.546422865</v>
      </c>
      <c r="O6215">
        <v>3.5144119620000001</v>
      </c>
      <c r="P6215">
        <v>3.358969852</v>
      </c>
      <c r="Q6215">
        <v>5.0957951000000001</v>
      </c>
      <c r="R6215">
        <v>4.8704085639999999</v>
      </c>
      <c r="S6215">
        <f>B6215/43</f>
        <v>0.79069767441860461</v>
      </c>
      <c r="T6215">
        <f>H6215/131</f>
        <v>0.75572519083969469</v>
      </c>
      <c r="U6215">
        <f>S6215+T6215</f>
        <v>1.5464228652582994</v>
      </c>
      <c r="V6215">
        <f>(S6215-T6215)*LOG(1+($AB$6/(U6215+0.00000001)))</f>
        <v>0.16596960350299156</v>
      </c>
      <c r="W6215">
        <f>-(S6215-T6215)*LOG(1+($AB$6/(U6215+0.00000001)))</f>
        <v>-0.16596960350299156</v>
      </c>
      <c r="X6215">
        <f>(S6215-T6215)*LOG(1+((U6215)))</f>
        <v>1.4196398630889159E-2</v>
      </c>
      <c r="Y6215">
        <f>-(S6215-T6215)*LOG(1+((U6215)))</f>
        <v>-1.4196398630889159E-2</v>
      </c>
    </row>
    <row r="6216" spans="1:25" x14ac:dyDescent="0.4">
      <c r="A6216" t="s">
        <v>5644</v>
      </c>
      <c r="B6216">
        <v>28</v>
      </c>
      <c r="C6216">
        <v>785</v>
      </c>
      <c r="D6216">
        <v>288.5428162</v>
      </c>
      <c r="E6216">
        <v>566</v>
      </c>
      <c r="F6216">
        <v>785</v>
      </c>
      <c r="G6216">
        <v>5832.6869280000001</v>
      </c>
      <c r="H6216">
        <v>80</v>
      </c>
      <c r="I6216">
        <v>785</v>
      </c>
      <c r="J6216">
        <v>824.40804639999999</v>
      </c>
      <c r="K6216">
        <v>0.65116279099999996</v>
      </c>
      <c r="L6216">
        <v>0.610687023</v>
      </c>
      <c r="M6216">
        <v>1.2618498140000001</v>
      </c>
      <c r="N6216">
        <v>1.2618498140000001</v>
      </c>
      <c r="O6216">
        <v>2.9517308309999999</v>
      </c>
      <c r="P6216">
        <v>2.7682535599999998</v>
      </c>
      <c r="Q6216">
        <v>4.2540482070000003</v>
      </c>
      <c r="R6216">
        <v>3.9896199110000001</v>
      </c>
      <c r="S6216">
        <f>B6216/43</f>
        <v>0.65116279069767447</v>
      </c>
      <c r="T6216">
        <f>H6216/131</f>
        <v>0.61068702290076338</v>
      </c>
      <c r="U6216">
        <f>S6216+T6216</f>
        <v>1.2618498135984377</v>
      </c>
      <c r="V6216">
        <f>(S6216-T6216)*LOG(1+($AB$6/(U6216+0.00000001)))</f>
        <v>0.19566143346908521</v>
      </c>
      <c r="W6216">
        <f>-(S6216-T6216)*LOG(1+($AB$6/(U6216+0.00000001)))</f>
        <v>-0.19566143346908521</v>
      </c>
      <c r="X6216">
        <f>(S6216-T6216)*LOG(1+((U6216)))</f>
        <v>1.4347193023308722E-2</v>
      </c>
      <c r="Y6216">
        <f>-(S6216-T6216)*LOG(1+((U6216)))</f>
        <v>-1.4347193023308722E-2</v>
      </c>
    </row>
    <row r="6217" spans="1:25" x14ac:dyDescent="0.4">
      <c r="A6217" t="s">
        <v>9777</v>
      </c>
      <c r="B6217">
        <v>11</v>
      </c>
      <c r="C6217">
        <v>286</v>
      </c>
      <c r="D6217">
        <v>124.4624834</v>
      </c>
      <c r="E6217">
        <v>216</v>
      </c>
      <c r="F6217">
        <v>286</v>
      </c>
      <c r="G6217">
        <v>2443.9905829999998</v>
      </c>
      <c r="H6217">
        <v>21</v>
      </c>
      <c r="I6217">
        <v>286</v>
      </c>
      <c r="J6217">
        <v>237.6101955</v>
      </c>
      <c r="K6217">
        <v>0.25581395299999998</v>
      </c>
      <c r="L6217">
        <v>0.16030534399999999</v>
      </c>
      <c r="M6217">
        <v>0.416119297</v>
      </c>
      <c r="N6217">
        <v>0.416119297</v>
      </c>
      <c r="O6217">
        <v>1.282854913</v>
      </c>
      <c r="P6217">
        <v>0.80389867199999998</v>
      </c>
      <c r="Q6217">
        <v>1.794481757</v>
      </c>
      <c r="R6217">
        <v>1.1245086929999999</v>
      </c>
      <c r="S6217">
        <f>B6217/43</f>
        <v>0.2558139534883721</v>
      </c>
      <c r="T6217">
        <f>H6217/131</f>
        <v>0.16030534351145037</v>
      </c>
      <c r="U6217">
        <f>S6217+T6217</f>
        <v>0.41611929699982247</v>
      </c>
      <c r="V6217">
        <f>(S6217-T6217)*LOG(1+($AB$6/(U6217+0.00000001)))</f>
        <v>0.50770699701539812</v>
      </c>
      <c r="W6217">
        <f>-(S6217-T6217)*LOG(1+($AB$6/(U6217+0.00000001)))</f>
        <v>-0.50770699701539812</v>
      </c>
      <c r="X6217">
        <f>(S6217-T6217)*LOG(1+((U6217)))</f>
        <v>1.4431335764058716E-2</v>
      </c>
      <c r="Y6217">
        <f>-(S6217-T6217)*LOG(1+((U6217)))</f>
        <v>-1.4431335764058716E-2</v>
      </c>
    </row>
    <row r="6218" spans="1:25" x14ac:dyDescent="0.4">
      <c r="A6218" t="s">
        <v>9778</v>
      </c>
      <c r="B6218">
        <v>11</v>
      </c>
      <c r="C6218">
        <v>236</v>
      </c>
      <c r="D6218">
        <v>126.57622000000001</v>
      </c>
      <c r="E6218">
        <v>187</v>
      </c>
      <c r="F6218">
        <v>236</v>
      </c>
      <c r="G6218">
        <v>2151.79574</v>
      </c>
      <c r="H6218">
        <v>21</v>
      </c>
      <c r="I6218">
        <v>236</v>
      </c>
      <c r="J6218">
        <v>241.6455109</v>
      </c>
      <c r="K6218">
        <v>0.25581395299999998</v>
      </c>
      <c r="L6218">
        <v>0.16030534399999999</v>
      </c>
      <c r="M6218">
        <v>0.416119297</v>
      </c>
      <c r="N6218">
        <v>0.416119297</v>
      </c>
      <c r="O6218">
        <v>1.282854913</v>
      </c>
      <c r="P6218">
        <v>0.80389867199999998</v>
      </c>
      <c r="Q6218">
        <v>1.794481757</v>
      </c>
      <c r="R6218">
        <v>1.1245086929999999</v>
      </c>
      <c r="S6218">
        <f>B6218/43</f>
        <v>0.2558139534883721</v>
      </c>
      <c r="T6218">
        <f>H6218/131</f>
        <v>0.16030534351145037</v>
      </c>
      <c r="U6218">
        <f>S6218+T6218</f>
        <v>0.41611929699982247</v>
      </c>
      <c r="V6218">
        <f>(S6218-T6218)*LOG(1+($AB$6/(U6218+0.00000001)))</f>
        <v>0.50770699701539812</v>
      </c>
      <c r="W6218">
        <f>-(S6218-T6218)*LOG(1+($AB$6/(U6218+0.00000001)))</f>
        <v>-0.50770699701539812</v>
      </c>
      <c r="X6218">
        <f>(S6218-T6218)*LOG(1+((U6218)))</f>
        <v>1.4431335764058716E-2</v>
      </c>
      <c r="Y6218">
        <f>-(S6218-T6218)*LOG(1+((U6218)))</f>
        <v>-1.4431335764058716E-2</v>
      </c>
    </row>
    <row r="6219" spans="1:25" x14ac:dyDescent="0.4">
      <c r="A6219" t="s">
        <v>9779</v>
      </c>
      <c r="B6219">
        <v>11</v>
      </c>
      <c r="C6219">
        <v>207</v>
      </c>
      <c r="D6219">
        <v>128.0184495</v>
      </c>
      <c r="E6219">
        <v>129</v>
      </c>
      <c r="F6219">
        <v>207</v>
      </c>
      <c r="G6219">
        <v>1501.307272</v>
      </c>
      <c r="H6219">
        <v>21</v>
      </c>
      <c r="I6219">
        <v>207</v>
      </c>
      <c r="J6219">
        <v>244.39885820000001</v>
      </c>
      <c r="K6219">
        <v>0.25581395299999998</v>
      </c>
      <c r="L6219">
        <v>0.16030534399999999</v>
      </c>
      <c r="M6219">
        <v>0.416119297</v>
      </c>
      <c r="N6219">
        <v>0.416119297</v>
      </c>
      <c r="O6219">
        <v>1.282854913</v>
      </c>
      <c r="P6219">
        <v>0.80389867199999998</v>
      </c>
      <c r="Q6219">
        <v>1.794481757</v>
      </c>
      <c r="R6219">
        <v>1.1245086929999999</v>
      </c>
      <c r="S6219">
        <f>B6219/43</f>
        <v>0.2558139534883721</v>
      </c>
      <c r="T6219">
        <f>H6219/131</f>
        <v>0.16030534351145037</v>
      </c>
      <c r="U6219">
        <f>S6219+T6219</f>
        <v>0.41611929699982247</v>
      </c>
      <c r="V6219">
        <f>(S6219-T6219)*LOG(1+($AB$6/(U6219+0.00000001)))</f>
        <v>0.50770699701539812</v>
      </c>
      <c r="W6219">
        <f>-(S6219-T6219)*LOG(1+($AB$6/(U6219+0.00000001)))</f>
        <v>-0.50770699701539812</v>
      </c>
      <c r="X6219">
        <f>(S6219-T6219)*LOG(1+((U6219)))</f>
        <v>1.4431335764058716E-2</v>
      </c>
      <c r="Y6219">
        <f>-(S6219-T6219)*LOG(1+((U6219)))</f>
        <v>-1.4431335764058716E-2</v>
      </c>
    </row>
    <row r="6220" spans="1:25" x14ac:dyDescent="0.4">
      <c r="A6220" t="s">
        <v>9780</v>
      </c>
      <c r="B6220">
        <v>11</v>
      </c>
      <c r="C6220">
        <v>195</v>
      </c>
      <c r="D6220">
        <v>128.67535549999999</v>
      </c>
      <c r="E6220">
        <v>118</v>
      </c>
      <c r="F6220">
        <v>195</v>
      </c>
      <c r="G6220">
        <v>1380.335632</v>
      </c>
      <c r="H6220">
        <v>21</v>
      </c>
      <c r="I6220">
        <v>195</v>
      </c>
      <c r="J6220">
        <v>245.65295140000001</v>
      </c>
      <c r="K6220">
        <v>0.25581395299999998</v>
      </c>
      <c r="L6220">
        <v>0.16030534399999999</v>
      </c>
      <c r="M6220">
        <v>0.416119297</v>
      </c>
      <c r="N6220">
        <v>0.416119297</v>
      </c>
      <c r="O6220">
        <v>1.282854913</v>
      </c>
      <c r="P6220">
        <v>0.80389867199999998</v>
      </c>
      <c r="Q6220">
        <v>1.794481757</v>
      </c>
      <c r="R6220">
        <v>1.1245086929999999</v>
      </c>
      <c r="S6220">
        <f>B6220/43</f>
        <v>0.2558139534883721</v>
      </c>
      <c r="T6220">
        <f>H6220/131</f>
        <v>0.16030534351145037</v>
      </c>
      <c r="U6220">
        <f>S6220+T6220</f>
        <v>0.41611929699982247</v>
      </c>
      <c r="V6220">
        <f>(S6220-T6220)*LOG(1+($AB$6/(U6220+0.00000001)))</f>
        <v>0.50770699701539812</v>
      </c>
      <c r="W6220">
        <f>-(S6220-T6220)*LOG(1+($AB$6/(U6220+0.00000001)))</f>
        <v>-0.50770699701539812</v>
      </c>
      <c r="X6220">
        <f>(S6220-T6220)*LOG(1+((U6220)))</f>
        <v>1.4431335764058716E-2</v>
      </c>
      <c r="Y6220">
        <f>-(S6220-T6220)*LOG(1+((U6220)))</f>
        <v>-1.4431335764058716E-2</v>
      </c>
    </row>
    <row r="6221" spans="1:25" x14ac:dyDescent="0.4">
      <c r="A6221" t="s">
        <v>9781</v>
      </c>
      <c r="B6221">
        <v>11</v>
      </c>
      <c r="C6221">
        <v>159</v>
      </c>
      <c r="D6221">
        <v>130.9203875</v>
      </c>
      <c r="E6221">
        <v>100</v>
      </c>
      <c r="F6221">
        <v>159</v>
      </c>
      <c r="G6221">
        <v>1190.1853410000001</v>
      </c>
      <c r="H6221">
        <v>21</v>
      </c>
      <c r="I6221">
        <v>159</v>
      </c>
      <c r="J6221">
        <v>249.93892159999999</v>
      </c>
      <c r="K6221">
        <v>0.25581395299999998</v>
      </c>
      <c r="L6221">
        <v>0.16030534399999999</v>
      </c>
      <c r="M6221">
        <v>0.416119297</v>
      </c>
      <c r="N6221">
        <v>0.416119297</v>
      </c>
      <c r="O6221">
        <v>1.282854913</v>
      </c>
      <c r="P6221">
        <v>0.80389867199999998</v>
      </c>
      <c r="Q6221">
        <v>1.794481757</v>
      </c>
      <c r="R6221">
        <v>1.1245086929999999</v>
      </c>
      <c r="S6221">
        <f>B6221/43</f>
        <v>0.2558139534883721</v>
      </c>
      <c r="T6221">
        <f>H6221/131</f>
        <v>0.16030534351145037</v>
      </c>
      <c r="U6221">
        <f>S6221+T6221</f>
        <v>0.41611929699982247</v>
      </c>
      <c r="V6221">
        <f>(S6221-T6221)*LOG(1+($AB$6/(U6221+0.00000001)))</f>
        <v>0.50770699701539812</v>
      </c>
      <c r="W6221">
        <f>-(S6221-T6221)*LOG(1+($AB$6/(U6221+0.00000001)))</f>
        <v>-0.50770699701539812</v>
      </c>
      <c r="X6221">
        <f>(S6221-T6221)*LOG(1+((U6221)))</f>
        <v>1.4431335764058716E-2</v>
      </c>
      <c r="Y6221">
        <f>-(S6221-T6221)*LOG(1+((U6221)))</f>
        <v>-1.4431335764058716E-2</v>
      </c>
    </row>
    <row r="6222" spans="1:25" x14ac:dyDescent="0.4">
      <c r="A6222" t="s">
        <v>9782</v>
      </c>
      <c r="B6222">
        <v>11</v>
      </c>
      <c r="C6222">
        <v>165</v>
      </c>
      <c r="D6222">
        <v>130.51293630000001</v>
      </c>
      <c r="E6222">
        <v>102</v>
      </c>
      <c r="F6222">
        <v>165</v>
      </c>
      <c r="G6222">
        <v>1210.2108639999999</v>
      </c>
      <c r="H6222">
        <v>21</v>
      </c>
      <c r="I6222">
        <v>165</v>
      </c>
      <c r="J6222">
        <v>249.1610603</v>
      </c>
      <c r="K6222">
        <v>0.25581395299999998</v>
      </c>
      <c r="L6222">
        <v>0.16030534399999999</v>
      </c>
      <c r="M6222">
        <v>0.416119297</v>
      </c>
      <c r="N6222">
        <v>0.416119297</v>
      </c>
      <c r="O6222">
        <v>1.282854913</v>
      </c>
      <c r="P6222">
        <v>0.80389867199999998</v>
      </c>
      <c r="Q6222">
        <v>1.794481757</v>
      </c>
      <c r="R6222">
        <v>1.1245086929999999</v>
      </c>
      <c r="S6222">
        <f>B6222/43</f>
        <v>0.2558139534883721</v>
      </c>
      <c r="T6222">
        <f>H6222/131</f>
        <v>0.16030534351145037</v>
      </c>
      <c r="U6222">
        <f>S6222+T6222</f>
        <v>0.41611929699982247</v>
      </c>
      <c r="V6222">
        <f>(S6222-T6222)*LOG(1+($AB$6/(U6222+0.00000001)))</f>
        <v>0.50770699701539812</v>
      </c>
      <c r="W6222">
        <f>-(S6222-T6222)*LOG(1+($AB$6/(U6222+0.00000001)))</f>
        <v>-0.50770699701539812</v>
      </c>
      <c r="X6222">
        <f>(S6222-T6222)*LOG(1+((U6222)))</f>
        <v>1.4431335764058716E-2</v>
      </c>
      <c r="Y6222">
        <f>-(S6222-T6222)*LOG(1+((U6222)))</f>
        <v>-1.4431335764058716E-2</v>
      </c>
    </row>
    <row r="6223" spans="1:25" x14ac:dyDescent="0.4">
      <c r="A6223" t="s">
        <v>6744</v>
      </c>
      <c r="B6223">
        <v>20</v>
      </c>
      <c r="C6223">
        <v>543</v>
      </c>
      <c r="D6223">
        <v>213.4732932</v>
      </c>
      <c r="E6223">
        <v>344</v>
      </c>
      <c r="F6223">
        <v>543</v>
      </c>
      <c r="G6223">
        <v>3671.740644</v>
      </c>
      <c r="H6223">
        <v>54</v>
      </c>
      <c r="I6223">
        <v>543</v>
      </c>
      <c r="J6223">
        <v>576.37789180000004</v>
      </c>
      <c r="K6223">
        <v>0.46511627900000002</v>
      </c>
      <c r="L6223">
        <v>0.41221374</v>
      </c>
      <c r="M6223">
        <v>0.87733002000000004</v>
      </c>
      <c r="N6223">
        <v>0.87733002000000004</v>
      </c>
      <c r="O6223">
        <v>2.18179349</v>
      </c>
      <c r="P6223">
        <v>1.9336352990000001</v>
      </c>
      <c r="Q6223">
        <v>3.1120219730000001</v>
      </c>
      <c r="R6223">
        <v>2.7580591679999999</v>
      </c>
      <c r="S6223">
        <f>B6223/43</f>
        <v>0.46511627906976744</v>
      </c>
      <c r="T6223">
        <f>H6223/131</f>
        <v>0.41221374045801529</v>
      </c>
      <c r="U6223">
        <f>S6223+T6223</f>
        <v>0.87733001952778267</v>
      </c>
      <c r="V6223">
        <f>(S6223-T6223)*LOG(1+($AB$6/(U6223+0.00000001)))</f>
        <v>0.26408320770028976</v>
      </c>
      <c r="W6223">
        <f>-(S6223-T6223)*LOG(1+($AB$6/(U6223+0.00000001)))</f>
        <v>-0.26408320770028976</v>
      </c>
      <c r="X6223">
        <f>(S6223-T6223)*LOG(1+((U6223)))</f>
        <v>1.4470993465985309E-2</v>
      </c>
      <c r="Y6223">
        <f>-(S6223-T6223)*LOG(1+((U6223)))</f>
        <v>-1.4470993465985309E-2</v>
      </c>
    </row>
    <row r="6224" spans="1:25" x14ac:dyDescent="0.4">
      <c r="A6224" t="s">
        <v>6745</v>
      </c>
      <c r="B6224">
        <v>20</v>
      </c>
      <c r="C6224">
        <v>444</v>
      </c>
      <c r="D6224">
        <v>217.49890400000001</v>
      </c>
      <c r="E6224">
        <v>284</v>
      </c>
      <c r="F6224">
        <v>444</v>
      </c>
      <c r="G6224">
        <v>3088.4844370000001</v>
      </c>
      <c r="H6224">
        <v>54</v>
      </c>
      <c r="I6224">
        <v>444</v>
      </c>
      <c r="J6224">
        <v>587.24704080000004</v>
      </c>
      <c r="K6224">
        <v>0.46511627900000002</v>
      </c>
      <c r="L6224">
        <v>0.41221374</v>
      </c>
      <c r="M6224">
        <v>0.87733002000000004</v>
      </c>
      <c r="N6224">
        <v>0.87733002000000004</v>
      </c>
      <c r="O6224">
        <v>2.18179349</v>
      </c>
      <c r="P6224">
        <v>1.9336352990000001</v>
      </c>
      <c r="Q6224">
        <v>3.1120219730000001</v>
      </c>
      <c r="R6224">
        <v>2.7580591679999999</v>
      </c>
      <c r="S6224">
        <f>B6224/43</f>
        <v>0.46511627906976744</v>
      </c>
      <c r="T6224">
        <f>H6224/131</f>
        <v>0.41221374045801529</v>
      </c>
      <c r="U6224">
        <f>S6224+T6224</f>
        <v>0.87733001952778267</v>
      </c>
      <c r="V6224">
        <f>(S6224-T6224)*LOG(1+($AB$6/(U6224+0.00000001)))</f>
        <v>0.26408320770028976</v>
      </c>
      <c r="W6224">
        <f>-(S6224-T6224)*LOG(1+($AB$6/(U6224+0.00000001)))</f>
        <v>-0.26408320770028976</v>
      </c>
      <c r="X6224">
        <f>(S6224-T6224)*LOG(1+((U6224)))</f>
        <v>1.4470993465985309E-2</v>
      </c>
      <c r="Y6224">
        <f>-(S6224-T6224)*LOG(1+((U6224)))</f>
        <v>-1.4470993465985309E-2</v>
      </c>
    </row>
    <row r="6225" spans="1:25" x14ac:dyDescent="0.4">
      <c r="A6225" t="s">
        <v>10760</v>
      </c>
      <c r="B6225">
        <v>9</v>
      </c>
      <c r="C6225">
        <v>245</v>
      </c>
      <c r="D6225">
        <v>103.22552760000001</v>
      </c>
      <c r="E6225">
        <v>195</v>
      </c>
      <c r="F6225">
        <v>245</v>
      </c>
      <c r="G6225">
        <v>2236.5530979999999</v>
      </c>
      <c r="H6225">
        <v>10</v>
      </c>
      <c r="I6225">
        <v>245</v>
      </c>
      <c r="J6225">
        <v>114.6950307</v>
      </c>
      <c r="K6225">
        <v>0.20930232600000001</v>
      </c>
      <c r="L6225">
        <v>7.6335877999999996E-2</v>
      </c>
      <c r="M6225">
        <v>0.28563820299999998</v>
      </c>
      <c r="N6225">
        <v>0.28563820299999998</v>
      </c>
      <c r="O6225">
        <v>1.083808616</v>
      </c>
      <c r="P6225">
        <v>0.39528219199999998</v>
      </c>
      <c r="Q6225">
        <v>1.50241267</v>
      </c>
      <c r="R6225">
        <v>0.54795373000000003</v>
      </c>
      <c r="S6225">
        <f>B6225/43</f>
        <v>0.20930232558139536</v>
      </c>
      <c r="T6225">
        <f>H6225/131</f>
        <v>7.6335877862595422E-2</v>
      </c>
      <c r="U6225">
        <f>S6225+T6225</f>
        <v>0.28563820344399077</v>
      </c>
      <c r="V6225">
        <f>(S6225-T6225)*LOG(1+($AB$6/(U6225+0.00000001)))</f>
        <v>0.72855312122683891</v>
      </c>
      <c r="W6225">
        <f>-(S6225-T6225)*LOG(1+($AB$6/(U6225+0.00000001)))</f>
        <v>-0.72855312122683891</v>
      </c>
      <c r="X6225">
        <f>(S6225-T6225)*LOG(1+((U6225)))</f>
        <v>1.4509135126040464E-2</v>
      </c>
      <c r="Y6225">
        <f>-(S6225-T6225)*LOG(1+((U6225)))</f>
        <v>-1.4509135126040464E-2</v>
      </c>
    </row>
    <row r="6226" spans="1:25" x14ac:dyDescent="0.4">
      <c r="A6226" t="s">
        <v>10761</v>
      </c>
      <c r="B6226">
        <v>9</v>
      </c>
      <c r="C6226">
        <v>196</v>
      </c>
      <c r="D6226">
        <v>105.2338008</v>
      </c>
      <c r="E6226">
        <v>153</v>
      </c>
      <c r="F6226">
        <v>196</v>
      </c>
      <c r="G6226">
        <v>1788.9746130000001</v>
      </c>
      <c r="H6226">
        <v>10</v>
      </c>
      <c r="I6226">
        <v>196</v>
      </c>
      <c r="J6226">
        <v>116.9264453</v>
      </c>
      <c r="K6226">
        <v>0.20930232600000001</v>
      </c>
      <c r="L6226">
        <v>7.6335877999999996E-2</v>
      </c>
      <c r="M6226">
        <v>0.28563820299999998</v>
      </c>
      <c r="N6226">
        <v>0.28563820299999998</v>
      </c>
      <c r="O6226">
        <v>1.083808616</v>
      </c>
      <c r="P6226">
        <v>0.39528219199999998</v>
      </c>
      <c r="Q6226">
        <v>1.50241267</v>
      </c>
      <c r="R6226">
        <v>0.54795373000000003</v>
      </c>
      <c r="S6226">
        <f>B6226/43</f>
        <v>0.20930232558139536</v>
      </c>
      <c r="T6226">
        <f>H6226/131</f>
        <v>7.6335877862595422E-2</v>
      </c>
      <c r="U6226">
        <f>S6226+T6226</f>
        <v>0.28563820344399077</v>
      </c>
      <c r="V6226">
        <f>(S6226-T6226)*LOG(1+($AB$6/(U6226+0.00000001)))</f>
        <v>0.72855312122683891</v>
      </c>
      <c r="W6226">
        <f>-(S6226-T6226)*LOG(1+($AB$6/(U6226+0.00000001)))</f>
        <v>-0.72855312122683891</v>
      </c>
      <c r="X6226">
        <f>(S6226-T6226)*LOG(1+((U6226)))</f>
        <v>1.4509135126040464E-2</v>
      </c>
      <c r="Y6226">
        <f>-(S6226-T6226)*LOG(1+((U6226)))</f>
        <v>-1.4509135126040464E-2</v>
      </c>
    </row>
    <row r="6227" spans="1:25" x14ac:dyDescent="0.4">
      <c r="A6227" t="s">
        <v>10762</v>
      </c>
      <c r="B6227">
        <v>9</v>
      </c>
      <c r="C6227">
        <v>197</v>
      </c>
      <c r="D6227">
        <v>105.1879995</v>
      </c>
      <c r="E6227">
        <v>135</v>
      </c>
      <c r="F6227">
        <v>197</v>
      </c>
      <c r="G6227">
        <v>1577.8199930000001</v>
      </c>
      <c r="H6227">
        <v>10</v>
      </c>
      <c r="I6227">
        <v>197</v>
      </c>
      <c r="J6227">
        <v>116.87555500000001</v>
      </c>
      <c r="K6227">
        <v>0.20930232600000001</v>
      </c>
      <c r="L6227">
        <v>7.6335877999999996E-2</v>
      </c>
      <c r="M6227">
        <v>0.28563820299999998</v>
      </c>
      <c r="N6227">
        <v>0.28563820299999998</v>
      </c>
      <c r="O6227">
        <v>1.083808616</v>
      </c>
      <c r="P6227">
        <v>0.39528219199999998</v>
      </c>
      <c r="Q6227">
        <v>1.50241267</v>
      </c>
      <c r="R6227">
        <v>0.54795373000000003</v>
      </c>
      <c r="S6227">
        <f>B6227/43</f>
        <v>0.20930232558139536</v>
      </c>
      <c r="T6227">
        <f>H6227/131</f>
        <v>7.6335877862595422E-2</v>
      </c>
      <c r="U6227">
        <f>S6227+T6227</f>
        <v>0.28563820344399077</v>
      </c>
      <c r="V6227">
        <f>(S6227-T6227)*LOG(1+($AB$6/(U6227+0.00000001)))</f>
        <v>0.72855312122683891</v>
      </c>
      <c r="W6227">
        <f>-(S6227-T6227)*LOG(1+($AB$6/(U6227+0.00000001)))</f>
        <v>-0.72855312122683891</v>
      </c>
      <c r="X6227">
        <f>(S6227-T6227)*LOG(1+((U6227)))</f>
        <v>1.4509135126040464E-2</v>
      </c>
      <c r="Y6227">
        <f>-(S6227-T6227)*LOG(1+((U6227)))</f>
        <v>-1.4509135126040464E-2</v>
      </c>
    </row>
    <row r="6228" spans="1:25" x14ac:dyDescent="0.4">
      <c r="A6228" t="s">
        <v>10763</v>
      </c>
      <c r="B6228">
        <v>9</v>
      </c>
      <c r="C6228">
        <v>203</v>
      </c>
      <c r="D6228">
        <v>104.9179816</v>
      </c>
      <c r="E6228">
        <v>163</v>
      </c>
      <c r="F6228">
        <v>203</v>
      </c>
      <c r="G6228">
        <v>1900.1812219999999</v>
      </c>
      <c r="H6228">
        <v>10</v>
      </c>
      <c r="I6228">
        <v>203</v>
      </c>
      <c r="J6228">
        <v>116.5755351</v>
      </c>
      <c r="K6228">
        <v>0.20930232600000001</v>
      </c>
      <c r="L6228">
        <v>7.6335877999999996E-2</v>
      </c>
      <c r="M6228">
        <v>0.28563820299999998</v>
      </c>
      <c r="N6228">
        <v>0.28563820299999998</v>
      </c>
      <c r="O6228">
        <v>1.083808616</v>
      </c>
      <c r="P6228">
        <v>0.39528219199999998</v>
      </c>
      <c r="Q6228">
        <v>1.50241267</v>
      </c>
      <c r="R6228">
        <v>0.54795373000000003</v>
      </c>
      <c r="S6228">
        <f>B6228/43</f>
        <v>0.20930232558139536</v>
      </c>
      <c r="T6228">
        <f>H6228/131</f>
        <v>7.6335877862595422E-2</v>
      </c>
      <c r="U6228">
        <f>S6228+T6228</f>
        <v>0.28563820344399077</v>
      </c>
      <c r="V6228">
        <f>(S6228-T6228)*LOG(1+($AB$6/(U6228+0.00000001)))</f>
        <v>0.72855312122683891</v>
      </c>
      <c r="W6228">
        <f>-(S6228-T6228)*LOG(1+($AB$6/(U6228+0.00000001)))</f>
        <v>-0.72855312122683891</v>
      </c>
      <c r="X6228">
        <f>(S6228-T6228)*LOG(1+((U6228)))</f>
        <v>1.4509135126040464E-2</v>
      </c>
      <c r="Y6228">
        <f>-(S6228-T6228)*LOG(1+((U6228)))</f>
        <v>-1.4509135126040464E-2</v>
      </c>
    </row>
    <row r="6229" spans="1:25" x14ac:dyDescent="0.4">
      <c r="A6229" t="s">
        <v>10764</v>
      </c>
      <c r="B6229">
        <v>9</v>
      </c>
      <c r="C6229">
        <v>173</v>
      </c>
      <c r="D6229">
        <v>106.35719949999999</v>
      </c>
      <c r="E6229">
        <v>143</v>
      </c>
      <c r="F6229">
        <v>173</v>
      </c>
      <c r="G6229">
        <v>1689.8977259999999</v>
      </c>
      <c r="H6229">
        <v>10</v>
      </c>
      <c r="I6229">
        <v>173</v>
      </c>
      <c r="J6229">
        <v>118.1746662</v>
      </c>
      <c r="K6229">
        <v>0.20930232600000001</v>
      </c>
      <c r="L6229">
        <v>7.6335877999999996E-2</v>
      </c>
      <c r="M6229">
        <v>0.28563820299999998</v>
      </c>
      <c r="N6229">
        <v>0.28563820299999998</v>
      </c>
      <c r="O6229">
        <v>1.083808616</v>
      </c>
      <c r="P6229">
        <v>0.39528219199999998</v>
      </c>
      <c r="Q6229">
        <v>1.50241267</v>
      </c>
      <c r="R6229">
        <v>0.54795373000000003</v>
      </c>
      <c r="S6229">
        <f>B6229/43</f>
        <v>0.20930232558139536</v>
      </c>
      <c r="T6229">
        <f>H6229/131</f>
        <v>7.6335877862595422E-2</v>
      </c>
      <c r="U6229">
        <f>S6229+T6229</f>
        <v>0.28563820344399077</v>
      </c>
      <c r="V6229">
        <f>(S6229-T6229)*LOG(1+($AB$6/(U6229+0.00000001)))</f>
        <v>0.72855312122683891</v>
      </c>
      <c r="W6229">
        <f>-(S6229-T6229)*LOG(1+($AB$6/(U6229+0.00000001)))</f>
        <v>-0.72855312122683891</v>
      </c>
      <c r="X6229">
        <f>(S6229-T6229)*LOG(1+((U6229)))</f>
        <v>1.4509135126040464E-2</v>
      </c>
      <c r="Y6229">
        <f>-(S6229-T6229)*LOG(1+((U6229)))</f>
        <v>-1.4509135126040464E-2</v>
      </c>
    </row>
    <row r="6230" spans="1:25" x14ac:dyDescent="0.4">
      <c r="A6230" t="s">
        <v>10765</v>
      </c>
      <c r="B6230">
        <v>9</v>
      </c>
      <c r="C6230">
        <v>159</v>
      </c>
      <c r="D6230">
        <v>107.1166807</v>
      </c>
      <c r="E6230">
        <v>121</v>
      </c>
      <c r="F6230">
        <v>159</v>
      </c>
      <c r="G6230">
        <v>1440.1242629999999</v>
      </c>
      <c r="H6230">
        <v>10</v>
      </c>
      <c r="I6230">
        <v>159</v>
      </c>
      <c r="J6230">
        <v>119.0185341</v>
      </c>
      <c r="K6230">
        <v>0.20930232600000001</v>
      </c>
      <c r="L6230">
        <v>7.6335877999999996E-2</v>
      </c>
      <c r="M6230">
        <v>0.28563820299999998</v>
      </c>
      <c r="N6230">
        <v>0.28563820299999998</v>
      </c>
      <c r="O6230">
        <v>1.083808616</v>
      </c>
      <c r="P6230">
        <v>0.39528219199999998</v>
      </c>
      <c r="Q6230">
        <v>1.50241267</v>
      </c>
      <c r="R6230">
        <v>0.54795373000000003</v>
      </c>
      <c r="S6230">
        <f>B6230/43</f>
        <v>0.20930232558139536</v>
      </c>
      <c r="T6230">
        <f>H6230/131</f>
        <v>7.6335877862595422E-2</v>
      </c>
      <c r="U6230">
        <f>S6230+T6230</f>
        <v>0.28563820344399077</v>
      </c>
      <c r="V6230">
        <f>(S6230-T6230)*LOG(1+($AB$6/(U6230+0.00000001)))</f>
        <v>0.72855312122683891</v>
      </c>
      <c r="W6230">
        <f>-(S6230-T6230)*LOG(1+($AB$6/(U6230+0.00000001)))</f>
        <v>-0.72855312122683891</v>
      </c>
      <c r="X6230">
        <f>(S6230-T6230)*LOG(1+((U6230)))</f>
        <v>1.4509135126040464E-2</v>
      </c>
      <c r="Y6230">
        <f>-(S6230-T6230)*LOG(1+((U6230)))</f>
        <v>-1.4509135126040464E-2</v>
      </c>
    </row>
    <row r="6231" spans="1:25" x14ac:dyDescent="0.4">
      <c r="A6231" t="s">
        <v>3831</v>
      </c>
      <c r="B6231">
        <v>54</v>
      </c>
      <c r="C6231">
        <v>1244</v>
      </c>
      <c r="D6231">
        <v>531.61469590000002</v>
      </c>
      <c r="E6231">
        <v>815</v>
      </c>
      <c r="F6231">
        <v>1244</v>
      </c>
      <c r="G6231">
        <v>8023.4440210000002</v>
      </c>
      <c r="H6231">
        <v>161</v>
      </c>
      <c r="I6231">
        <v>1244</v>
      </c>
      <c r="J6231">
        <v>1584.9993710000001</v>
      </c>
      <c r="K6231">
        <v>1.2558139530000001</v>
      </c>
      <c r="L6231">
        <v>1.229007634</v>
      </c>
      <c r="M6231">
        <v>2.4848215869999999</v>
      </c>
      <c r="N6231">
        <v>2.4848215869999999</v>
      </c>
      <c r="O6231">
        <v>5.323068836</v>
      </c>
      <c r="P6231">
        <v>5.2094438160000003</v>
      </c>
      <c r="Q6231">
        <v>7.8346655820000004</v>
      </c>
      <c r="R6231">
        <v>7.6674285869999999</v>
      </c>
      <c r="S6231">
        <f>B6231/43</f>
        <v>1.2558139534883721</v>
      </c>
      <c r="T6231">
        <f>H6231/131</f>
        <v>1.2290076335877862</v>
      </c>
      <c r="U6231">
        <f>S6231+T6231</f>
        <v>2.4848215870761585</v>
      </c>
      <c r="V6231">
        <f>(S6231-T6231)*LOG(1+($AB$6/(U6231+0.00000001)))</f>
        <v>0.12169419082055483</v>
      </c>
      <c r="W6231">
        <f>-(S6231-T6231)*LOG(1+($AB$6/(U6231+0.00000001)))</f>
        <v>-0.12169419082055483</v>
      </c>
      <c r="X6231">
        <f>(S6231-T6231)*LOG(1+((U6231)))</f>
        <v>1.4533865223338042E-2</v>
      </c>
      <c r="Y6231">
        <f>-(S6231-T6231)*LOG(1+((U6231)))</f>
        <v>-1.4533865223338042E-2</v>
      </c>
    </row>
    <row r="6232" spans="1:25" x14ac:dyDescent="0.4">
      <c r="A6232" t="s">
        <v>10350</v>
      </c>
      <c r="B6232">
        <v>10</v>
      </c>
      <c r="C6232">
        <v>244</v>
      </c>
      <c r="D6232">
        <v>114.7359301</v>
      </c>
      <c r="E6232">
        <v>146</v>
      </c>
      <c r="F6232">
        <v>244</v>
      </c>
      <c r="G6232">
        <v>1675.1445799999999</v>
      </c>
      <c r="H6232">
        <v>16</v>
      </c>
      <c r="I6232">
        <v>244</v>
      </c>
      <c r="J6232">
        <v>183.5774882</v>
      </c>
      <c r="K6232">
        <v>0.23255814</v>
      </c>
      <c r="L6232">
        <v>0.122137405</v>
      </c>
      <c r="M6232">
        <v>0.35469554399999997</v>
      </c>
      <c r="N6232">
        <v>0.35469554399999997</v>
      </c>
      <c r="O6232">
        <v>1.182362321</v>
      </c>
      <c r="P6232">
        <v>0.62096585999999998</v>
      </c>
      <c r="Q6232">
        <v>1.6474777759999999</v>
      </c>
      <c r="R6232">
        <v>0.86524023699999997</v>
      </c>
      <c r="S6232">
        <f>B6232/43</f>
        <v>0.23255813953488372</v>
      </c>
      <c r="T6232">
        <f>H6232/131</f>
        <v>0.12213740458015267</v>
      </c>
      <c r="U6232">
        <f>S6232+T6232</f>
        <v>0.3546955441150364</v>
      </c>
      <c r="V6232">
        <f>(S6232-T6232)*LOG(1+($AB$6/(U6232+0.00000001)))</f>
        <v>0.59463621670996769</v>
      </c>
      <c r="W6232">
        <f>-(S6232-T6232)*LOG(1+($AB$6/(U6232+0.00000001)))</f>
        <v>-0.59463621670996769</v>
      </c>
      <c r="X6232">
        <f>(S6232-T6232)*LOG(1+((U6232)))</f>
        <v>1.455805766775794E-2</v>
      </c>
      <c r="Y6232">
        <f>-(S6232-T6232)*LOG(1+((U6232)))</f>
        <v>-1.455805766775794E-2</v>
      </c>
    </row>
    <row r="6233" spans="1:25" x14ac:dyDescent="0.4">
      <c r="A6233" t="s">
        <v>10351</v>
      </c>
      <c r="B6233">
        <v>10</v>
      </c>
      <c r="C6233">
        <v>232</v>
      </c>
      <c r="D6233">
        <v>115.2402335</v>
      </c>
      <c r="E6233">
        <v>172</v>
      </c>
      <c r="F6233">
        <v>232</v>
      </c>
      <c r="G6233">
        <v>1982.1320169999999</v>
      </c>
      <c r="H6233">
        <v>16</v>
      </c>
      <c r="I6233">
        <v>232</v>
      </c>
      <c r="J6233">
        <v>184.3843737</v>
      </c>
      <c r="K6233">
        <v>0.23255814</v>
      </c>
      <c r="L6233">
        <v>0.122137405</v>
      </c>
      <c r="M6233">
        <v>0.35469554399999997</v>
      </c>
      <c r="N6233">
        <v>0.35469554399999997</v>
      </c>
      <c r="O6233">
        <v>1.182362321</v>
      </c>
      <c r="P6233">
        <v>0.62096585999999998</v>
      </c>
      <c r="Q6233">
        <v>1.6474777759999999</v>
      </c>
      <c r="R6233">
        <v>0.86524023699999997</v>
      </c>
      <c r="S6233">
        <f>B6233/43</f>
        <v>0.23255813953488372</v>
      </c>
      <c r="T6233">
        <f>H6233/131</f>
        <v>0.12213740458015267</v>
      </c>
      <c r="U6233">
        <f>S6233+T6233</f>
        <v>0.3546955441150364</v>
      </c>
      <c r="V6233">
        <f>(S6233-T6233)*LOG(1+($AB$6/(U6233+0.00000001)))</f>
        <v>0.59463621670996769</v>
      </c>
      <c r="W6233">
        <f>-(S6233-T6233)*LOG(1+($AB$6/(U6233+0.00000001)))</f>
        <v>-0.59463621670996769</v>
      </c>
      <c r="X6233">
        <f>(S6233-T6233)*LOG(1+((U6233)))</f>
        <v>1.455805766775794E-2</v>
      </c>
      <c r="Y6233">
        <f>-(S6233-T6233)*LOG(1+((U6233)))</f>
        <v>-1.455805766775794E-2</v>
      </c>
    </row>
    <row r="6234" spans="1:25" x14ac:dyDescent="0.4">
      <c r="A6234" t="s">
        <v>10352</v>
      </c>
      <c r="B6234">
        <v>10</v>
      </c>
      <c r="C6234">
        <v>182</v>
      </c>
      <c r="D6234">
        <v>117.66751910000001</v>
      </c>
      <c r="E6234">
        <v>114</v>
      </c>
      <c r="F6234">
        <v>182</v>
      </c>
      <c r="G6234">
        <v>1341.409717</v>
      </c>
      <c r="H6234">
        <v>16</v>
      </c>
      <c r="I6234">
        <v>182</v>
      </c>
      <c r="J6234">
        <v>188.26803050000001</v>
      </c>
      <c r="K6234">
        <v>0.23255814</v>
      </c>
      <c r="L6234">
        <v>0.122137405</v>
      </c>
      <c r="M6234">
        <v>0.35469554399999997</v>
      </c>
      <c r="N6234">
        <v>0.35469554399999997</v>
      </c>
      <c r="O6234">
        <v>1.182362321</v>
      </c>
      <c r="P6234">
        <v>0.62096585999999998</v>
      </c>
      <c r="Q6234">
        <v>1.6474777759999999</v>
      </c>
      <c r="R6234">
        <v>0.86524023699999997</v>
      </c>
      <c r="S6234">
        <f>B6234/43</f>
        <v>0.23255813953488372</v>
      </c>
      <c r="T6234">
        <f>H6234/131</f>
        <v>0.12213740458015267</v>
      </c>
      <c r="U6234">
        <f>S6234+T6234</f>
        <v>0.3546955441150364</v>
      </c>
      <c r="V6234">
        <f>(S6234-T6234)*LOG(1+($AB$6/(U6234+0.00000001)))</f>
        <v>0.59463621670996769</v>
      </c>
      <c r="W6234">
        <f>-(S6234-T6234)*LOG(1+($AB$6/(U6234+0.00000001)))</f>
        <v>-0.59463621670996769</v>
      </c>
      <c r="X6234">
        <f>(S6234-T6234)*LOG(1+((U6234)))</f>
        <v>1.455805766775794E-2</v>
      </c>
      <c r="Y6234">
        <f>-(S6234-T6234)*LOG(1+((U6234)))</f>
        <v>-1.455805766775794E-2</v>
      </c>
    </row>
    <row r="6235" spans="1:25" x14ac:dyDescent="0.4">
      <c r="A6235" t="s">
        <v>10353</v>
      </c>
      <c r="B6235">
        <v>10</v>
      </c>
      <c r="C6235">
        <v>197</v>
      </c>
      <c r="D6235">
        <v>116.87555500000001</v>
      </c>
      <c r="E6235">
        <v>148</v>
      </c>
      <c r="F6235">
        <v>197</v>
      </c>
      <c r="G6235">
        <v>1729.7582150000001</v>
      </c>
      <c r="H6235">
        <v>16</v>
      </c>
      <c r="I6235">
        <v>197</v>
      </c>
      <c r="J6235">
        <v>187.0008881</v>
      </c>
      <c r="K6235">
        <v>0.23255814</v>
      </c>
      <c r="L6235">
        <v>0.122137405</v>
      </c>
      <c r="M6235">
        <v>0.35469554399999997</v>
      </c>
      <c r="N6235">
        <v>0.35469554399999997</v>
      </c>
      <c r="O6235">
        <v>1.182362321</v>
      </c>
      <c r="P6235">
        <v>0.62096585999999998</v>
      </c>
      <c r="Q6235">
        <v>1.6474777759999999</v>
      </c>
      <c r="R6235">
        <v>0.86524023699999997</v>
      </c>
      <c r="S6235">
        <f>B6235/43</f>
        <v>0.23255813953488372</v>
      </c>
      <c r="T6235">
        <f>H6235/131</f>
        <v>0.12213740458015267</v>
      </c>
      <c r="U6235">
        <f>S6235+T6235</f>
        <v>0.3546955441150364</v>
      </c>
      <c r="V6235">
        <f>(S6235-T6235)*LOG(1+($AB$6/(U6235+0.00000001)))</f>
        <v>0.59463621670996769</v>
      </c>
      <c r="W6235">
        <f>-(S6235-T6235)*LOG(1+($AB$6/(U6235+0.00000001)))</f>
        <v>-0.59463621670996769</v>
      </c>
      <c r="X6235">
        <f>(S6235-T6235)*LOG(1+((U6235)))</f>
        <v>1.455805766775794E-2</v>
      </c>
      <c r="Y6235">
        <f>-(S6235-T6235)*LOG(1+((U6235)))</f>
        <v>-1.455805766775794E-2</v>
      </c>
    </row>
    <row r="6236" spans="1:25" x14ac:dyDescent="0.4">
      <c r="A6236" t="s">
        <v>10354</v>
      </c>
      <c r="B6236">
        <v>10</v>
      </c>
      <c r="C6236">
        <v>143</v>
      </c>
      <c r="D6236">
        <v>120.079123</v>
      </c>
      <c r="E6236">
        <v>76</v>
      </c>
      <c r="F6236">
        <v>143</v>
      </c>
      <c r="G6236">
        <v>912.60133489999998</v>
      </c>
      <c r="H6236">
        <v>16</v>
      </c>
      <c r="I6236">
        <v>143</v>
      </c>
      <c r="J6236">
        <v>192.12659679999999</v>
      </c>
      <c r="K6236">
        <v>0.23255814</v>
      </c>
      <c r="L6236">
        <v>0.122137405</v>
      </c>
      <c r="M6236">
        <v>0.35469554399999997</v>
      </c>
      <c r="N6236">
        <v>0.35469554399999997</v>
      </c>
      <c r="O6236">
        <v>1.182362321</v>
      </c>
      <c r="P6236">
        <v>0.62096585999999998</v>
      </c>
      <c r="Q6236">
        <v>1.6474777759999999</v>
      </c>
      <c r="R6236">
        <v>0.86524023699999997</v>
      </c>
      <c r="S6236">
        <f>B6236/43</f>
        <v>0.23255813953488372</v>
      </c>
      <c r="T6236">
        <f>H6236/131</f>
        <v>0.12213740458015267</v>
      </c>
      <c r="U6236">
        <f>S6236+T6236</f>
        <v>0.3546955441150364</v>
      </c>
      <c r="V6236">
        <f>(S6236-T6236)*LOG(1+($AB$6/(U6236+0.00000001)))</f>
        <v>0.59463621670996769</v>
      </c>
      <c r="W6236">
        <f>-(S6236-T6236)*LOG(1+($AB$6/(U6236+0.00000001)))</f>
        <v>-0.59463621670996769</v>
      </c>
      <c r="X6236">
        <f>(S6236-T6236)*LOG(1+((U6236)))</f>
        <v>1.455805766775794E-2</v>
      </c>
      <c r="Y6236">
        <f>-(S6236-T6236)*LOG(1+((U6236)))</f>
        <v>-1.455805766775794E-2</v>
      </c>
    </row>
    <row r="6237" spans="1:25" x14ac:dyDescent="0.4">
      <c r="A6237" t="s">
        <v>8380</v>
      </c>
      <c r="B6237">
        <v>14</v>
      </c>
      <c r="C6237">
        <v>587</v>
      </c>
      <c r="D6237">
        <v>148.34051450000001</v>
      </c>
      <c r="E6237">
        <v>410</v>
      </c>
      <c r="F6237">
        <v>587</v>
      </c>
      <c r="G6237">
        <v>4344.2579249999999</v>
      </c>
      <c r="H6237">
        <v>33</v>
      </c>
      <c r="I6237">
        <v>587</v>
      </c>
      <c r="J6237">
        <v>349.65978419999999</v>
      </c>
      <c r="K6237">
        <v>0.325581395</v>
      </c>
      <c r="L6237">
        <v>0.25190839700000001</v>
      </c>
      <c r="M6237">
        <v>0.57748979199999995</v>
      </c>
      <c r="N6237">
        <v>0.57748979199999995</v>
      </c>
      <c r="O6237">
        <v>1.58638612</v>
      </c>
      <c r="P6237">
        <v>1.227416523</v>
      </c>
      <c r="Q6237">
        <v>2.2375470329999998</v>
      </c>
      <c r="R6237">
        <v>1.731231865</v>
      </c>
      <c r="S6237">
        <f>B6237/43</f>
        <v>0.32558139534883723</v>
      </c>
      <c r="T6237">
        <f>H6237/131</f>
        <v>0.25190839694656486</v>
      </c>
      <c r="U6237">
        <f>S6237+T6237</f>
        <v>0.57748979229540209</v>
      </c>
      <c r="V6237">
        <f>(S6237-T6237)*LOG(1+($AB$6/(U6237+0.00000001)))</f>
        <v>0.3811471641619068</v>
      </c>
      <c r="W6237">
        <f>-(S6237-T6237)*LOG(1+($AB$6/(U6237+0.00000001)))</f>
        <v>-0.3811471641619068</v>
      </c>
      <c r="X6237">
        <f>(S6237-T6237)*LOG(1+((U6237)))</f>
        <v>1.4584789886888532E-2</v>
      </c>
      <c r="Y6237">
        <f>-(S6237-T6237)*LOG(1+((U6237)))</f>
        <v>-1.4584789886888532E-2</v>
      </c>
    </row>
    <row r="6238" spans="1:25" x14ac:dyDescent="0.4">
      <c r="A6238" t="s">
        <v>8381</v>
      </c>
      <c r="B6238">
        <v>14</v>
      </c>
      <c r="C6238">
        <v>357</v>
      </c>
      <c r="D6238">
        <v>155.30242380000001</v>
      </c>
      <c r="E6238">
        <v>274</v>
      </c>
      <c r="F6238">
        <v>357</v>
      </c>
      <c r="G6238">
        <v>3039.4902940000002</v>
      </c>
      <c r="H6238">
        <v>33</v>
      </c>
      <c r="I6238">
        <v>357</v>
      </c>
      <c r="J6238">
        <v>366.069999</v>
      </c>
      <c r="K6238">
        <v>0.325581395</v>
      </c>
      <c r="L6238">
        <v>0.25190839700000001</v>
      </c>
      <c r="M6238">
        <v>0.57748979199999995</v>
      </c>
      <c r="N6238">
        <v>0.57748979199999995</v>
      </c>
      <c r="O6238">
        <v>1.58638612</v>
      </c>
      <c r="P6238">
        <v>1.227416523</v>
      </c>
      <c r="Q6238">
        <v>2.2375470329999998</v>
      </c>
      <c r="R6238">
        <v>1.731231865</v>
      </c>
      <c r="S6238">
        <f>B6238/43</f>
        <v>0.32558139534883723</v>
      </c>
      <c r="T6238">
        <f>H6238/131</f>
        <v>0.25190839694656486</v>
      </c>
      <c r="U6238">
        <f>S6238+T6238</f>
        <v>0.57748979229540209</v>
      </c>
      <c r="V6238">
        <f>(S6238-T6238)*LOG(1+($AB$6/(U6238+0.00000001)))</f>
        <v>0.3811471641619068</v>
      </c>
      <c r="W6238">
        <f>-(S6238-T6238)*LOG(1+($AB$6/(U6238+0.00000001)))</f>
        <v>-0.3811471641619068</v>
      </c>
      <c r="X6238">
        <f>(S6238-T6238)*LOG(1+((U6238)))</f>
        <v>1.4584789886888532E-2</v>
      </c>
      <c r="Y6238">
        <f>-(S6238-T6238)*LOG(1+((U6238)))</f>
        <v>-1.4584789886888532E-2</v>
      </c>
    </row>
    <row r="6239" spans="1:25" x14ac:dyDescent="0.4">
      <c r="A6239" t="s">
        <v>8382</v>
      </c>
      <c r="B6239">
        <v>14</v>
      </c>
      <c r="C6239">
        <v>407</v>
      </c>
      <c r="D6239">
        <v>153.46736999999999</v>
      </c>
      <c r="E6239">
        <v>283</v>
      </c>
      <c r="F6239">
        <v>407</v>
      </c>
      <c r="G6239">
        <v>3102.2332649999998</v>
      </c>
      <c r="H6239">
        <v>33</v>
      </c>
      <c r="I6239">
        <v>407</v>
      </c>
      <c r="J6239">
        <v>361.74451499999998</v>
      </c>
      <c r="K6239">
        <v>0.325581395</v>
      </c>
      <c r="L6239">
        <v>0.25190839700000001</v>
      </c>
      <c r="M6239">
        <v>0.57748979199999995</v>
      </c>
      <c r="N6239">
        <v>0.57748979199999995</v>
      </c>
      <c r="O6239">
        <v>1.58638612</v>
      </c>
      <c r="P6239">
        <v>1.227416523</v>
      </c>
      <c r="Q6239">
        <v>2.2375470329999998</v>
      </c>
      <c r="R6239">
        <v>1.731231865</v>
      </c>
      <c r="S6239">
        <f>B6239/43</f>
        <v>0.32558139534883723</v>
      </c>
      <c r="T6239">
        <f>H6239/131</f>
        <v>0.25190839694656486</v>
      </c>
      <c r="U6239">
        <f>S6239+T6239</f>
        <v>0.57748979229540209</v>
      </c>
      <c r="V6239">
        <f>(S6239-T6239)*LOG(1+($AB$6/(U6239+0.00000001)))</f>
        <v>0.3811471641619068</v>
      </c>
      <c r="W6239">
        <f>-(S6239-T6239)*LOG(1+($AB$6/(U6239+0.00000001)))</f>
        <v>-0.3811471641619068</v>
      </c>
      <c r="X6239">
        <f>(S6239-T6239)*LOG(1+((U6239)))</f>
        <v>1.4584789886888532E-2</v>
      </c>
      <c r="Y6239">
        <f>-(S6239-T6239)*LOG(1+((U6239)))</f>
        <v>-1.4584789886888532E-2</v>
      </c>
    </row>
    <row r="6240" spans="1:25" x14ac:dyDescent="0.4">
      <c r="A6240" t="s">
        <v>8383</v>
      </c>
      <c r="B6240">
        <v>14</v>
      </c>
      <c r="C6240">
        <v>297</v>
      </c>
      <c r="D6240">
        <v>157.87843899999999</v>
      </c>
      <c r="E6240">
        <v>203</v>
      </c>
      <c r="F6240">
        <v>297</v>
      </c>
      <c r="G6240">
        <v>2289.237365</v>
      </c>
      <c r="H6240">
        <v>33</v>
      </c>
      <c r="I6240">
        <v>297</v>
      </c>
      <c r="J6240">
        <v>372.14203479999998</v>
      </c>
      <c r="K6240">
        <v>0.325581395</v>
      </c>
      <c r="L6240">
        <v>0.25190839700000001</v>
      </c>
      <c r="M6240">
        <v>0.57748979199999995</v>
      </c>
      <c r="N6240">
        <v>0.57748979199999995</v>
      </c>
      <c r="O6240">
        <v>1.58638612</v>
      </c>
      <c r="P6240">
        <v>1.227416523</v>
      </c>
      <c r="Q6240">
        <v>2.2375470329999998</v>
      </c>
      <c r="R6240">
        <v>1.731231865</v>
      </c>
      <c r="S6240">
        <f>B6240/43</f>
        <v>0.32558139534883723</v>
      </c>
      <c r="T6240">
        <f>H6240/131</f>
        <v>0.25190839694656486</v>
      </c>
      <c r="U6240">
        <f>S6240+T6240</f>
        <v>0.57748979229540209</v>
      </c>
      <c r="V6240">
        <f>(S6240-T6240)*LOG(1+($AB$6/(U6240+0.00000001)))</f>
        <v>0.3811471641619068</v>
      </c>
      <c r="W6240">
        <f>-(S6240-T6240)*LOG(1+($AB$6/(U6240+0.00000001)))</f>
        <v>-0.3811471641619068</v>
      </c>
      <c r="X6240">
        <f>(S6240-T6240)*LOG(1+((U6240)))</f>
        <v>1.4584789886888532E-2</v>
      </c>
      <c r="Y6240">
        <f>-(S6240-T6240)*LOG(1+((U6240)))</f>
        <v>-1.4584789886888532E-2</v>
      </c>
    </row>
    <row r="6241" spans="1:25" x14ac:dyDescent="0.4">
      <c r="A6241" t="s">
        <v>8384</v>
      </c>
      <c r="B6241">
        <v>14</v>
      </c>
      <c r="C6241">
        <v>327</v>
      </c>
      <c r="D6241">
        <v>156.53126449999999</v>
      </c>
      <c r="E6241">
        <v>240</v>
      </c>
      <c r="F6241">
        <v>327</v>
      </c>
      <c r="G6241">
        <v>2683.3931050000001</v>
      </c>
      <c r="H6241">
        <v>33</v>
      </c>
      <c r="I6241">
        <v>327</v>
      </c>
      <c r="J6241">
        <v>368.96655190000001</v>
      </c>
      <c r="K6241">
        <v>0.325581395</v>
      </c>
      <c r="L6241">
        <v>0.25190839700000001</v>
      </c>
      <c r="M6241">
        <v>0.57748979199999995</v>
      </c>
      <c r="N6241">
        <v>0.57748979199999995</v>
      </c>
      <c r="O6241">
        <v>1.58638612</v>
      </c>
      <c r="P6241">
        <v>1.227416523</v>
      </c>
      <c r="Q6241">
        <v>2.2375470329999998</v>
      </c>
      <c r="R6241">
        <v>1.731231865</v>
      </c>
      <c r="S6241">
        <f>B6241/43</f>
        <v>0.32558139534883723</v>
      </c>
      <c r="T6241">
        <f>H6241/131</f>
        <v>0.25190839694656486</v>
      </c>
      <c r="U6241">
        <f>S6241+T6241</f>
        <v>0.57748979229540209</v>
      </c>
      <c r="V6241">
        <f>(S6241-T6241)*LOG(1+($AB$6/(U6241+0.00000001)))</f>
        <v>0.3811471641619068</v>
      </c>
      <c r="W6241">
        <f>-(S6241-T6241)*LOG(1+($AB$6/(U6241+0.00000001)))</f>
        <v>-0.3811471641619068</v>
      </c>
      <c r="X6241">
        <f>(S6241-T6241)*LOG(1+((U6241)))</f>
        <v>1.4584789886888532E-2</v>
      </c>
      <c r="Y6241">
        <f>-(S6241-T6241)*LOG(1+((U6241)))</f>
        <v>-1.4584789886888532E-2</v>
      </c>
    </row>
    <row r="6242" spans="1:25" x14ac:dyDescent="0.4">
      <c r="A6242" t="s">
        <v>8385</v>
      </c>
      <c r="B6242">
        <v>14</v>
      </c>
      <c r="C6242">
        <v>266</v>
      </c>
      <c r="D6242">
        <v>159.42172210000001</v>
      </c>
      <c r="E6242">
        <v>189</v>
      </c>
      <c r="F6242">
        <v>266</v>
      </c>
      <c r="G6242">
        <v>2152.1932489999999</v>
      </c>
      <c r="H6242">
        <v>33</v>
      </c>
      <c r="I6242">
        <v>266</v>
      </c>
      <c r="J6242">
        <v>375.7797736</v>
      </c>
      <c r="K6242">
        <v>0.325581395</v>
      </c>
      <c r="L6242">
        <v>0.25190839700000001</v>
      </c>
      <c r="M6242">
        <v>0.57748979199999995</v>
      </c>
      <c r="N6242">
        <v>0.57748979199999995</v>
      </c>
      <c r="O6242">
        <v>1.58638612</v>
      </c>
      <c r="P6242">
        <v>1.227416523</v>
      </c>
      <c r="Q6242">
        <v>2.2375470329999998</v>
      </c>
      <c r="R6242">
        <v>1.731231865</v>
      </c>
      <c r="S6242">
        <f>B6242/43</f>
        <v>0.32558139534883723</v>
      </c>
      <c r="T6242">
        <f>H6242/131</f>
        <v>0.25190839694656486</v>
      </c>
      <c r="U6242">
        <f>S6242+T6242</f>
        <v>0.57748979229540209</v>
      </c>
      <c r="V6242">
        <f>(S6242-T6242)*LOG(1+($AB$6/(U6242+0.00000001)))</f>
        <v>0.3811471641619068</v>
      </c>
      <c r="W6242">
        <f>-(S6242-T6242)*LOG(1+($AB$6/(U6242+0.00000001)))</f>
        <v>-0.3811471641619068</v>
      </c>
      <c r="X6242">
        <f>(S6242-T6242)*LOG(1+((U6242)))</f>
        <v>1.4584789886888532E-2</v>
      </c>
      <c r="Y6242">
        <f>-(S6242-T6242)*LOG(1+((U6242)))</f>
        <v>-1.4584789886888532E-2</v>
      </c>
    </row>
    <row r="6243" spans="1:25" x14ac:dyDescent="0.4">
      <c r="A6243" t="s">
        <v>8386</v>
      </c>
      <c r="B6243">
        <v>14</v>
      </c>
      <c r="C6243">
        <v>265</v>
      </c>
      <c r="D6243">
        <v>159.4744523</v>
      </c>
      <c r="E6243">
        <v>158</v>
      </c>
      <c r="F6243">
        <v>265</v>
      </c>
      <c r="G6243">
        <v>1799.7831040000001</v>
      </c>
      <c r="H6243">
        <v>33</v>
      </c>
      <c r="I6243">
        <v>265</v>
      </c>
      <c r="J6243">
        <v>375.90406610000002</v>
      </c>
      <c r="K6243">
        <v>0.325581395</v>
      </c>
      <c r="L6243">
        <v>0.25190839700000001</v>
      </c>
      <c r="M6243">
        <v>0.57748979199999995</v>
      </c>
      <c r="N6243">
        <v>0.57748979199999995</v>
      </c>
      <c r="O6243">
        <v>1.58638612</v>
      </c>
      <c r="P6243">
        <v>1.227416523</v>
      </c>
      <c r="Q6243">
        <v>2.2375470329999998</v>
      </c>
      <c r="R6243">
        <v>1.731231865</v>
      </c>
      <c r="S6243">
        <f>B6243/43</f>
        <v>0.32558139534883723</v>
      </c>
      <c r="T6243">
        <f>H6243/131</f>
        <v>0.25190839694656486</v>
      </c>
      <c r="U6243">
        <f>S6243+T6243</f>
        <v>0.57748979229540209</v>
      </c>
      <c r="V6243">
        <f>(S6243-T6243)*LOG(1+($AB$6/(U6243+0.00000001)))</f>
        <v>0.3811471641619068</v>
      </c>
      <c r="W6243">
        <f>-(S6243-T6243)*LOG(1+($AB$6/(U6243+0.00000001)))</f>
        <v>-0.3811471641619068</v>
      </c>
      <c r="X6243">
        <f>(S6243-T6243)*LOG(1+((U6243)))</f>
        <v>1.4584789886888532E-2</v>
      </c>
      <c r="Y6243">
        <f>-(S6243-T6243)*LOG(1+((U6243)))</f>
        <v>-1.4584789886888532E-2</v>
      </c>
    </row>
    <row r="6244" spans="1:25" x14ac:dyDescent="0.4">
      <c r="A6244" t="s">
        <v>8387</v>
      </c>
      <c r="B6244">
        <v>14</v>
      </c>
      <c r="C6244">
        <v>280</v>
      </c>
      <c r="D6244">
        <v>158.7036243</v>
      </c>
      <c r="E6244">
        <v>192</v>
      </c>
      <c r="F6244">
        <v>280</v>
      </c>
      <c r="G6244">
        <v>2176.506848</v>
      </c>
      <c r="H6244">
        <v>33</v>
      </c>
      <c r="I6244">
        <v>280</v>
      </c>
      <c r="J6244">
        <v>374.08711449999998</v>
      </c>
      <c r="K6244">
        <v>0.325581395</v>
      </c>
      <c r="L6244">
        <v>0.25190839700000001</v>
      </c>
      <c r="M6244">
        <v>0.57748979199999995</v>
      </c>
      <c r="N6244">
        <v>0.57748979199999995</v>
      </c>
      <c r="O6244">
        <v>1.58638612</v>
      </c>
      <c r="P6244">
        <v>1.227416523</v>
      </c>
      <c r="Q6244">
        <v>2.2375470329999998</v>
      </c>
      <c r="R6244">
        <v>1.731231865</v>
      </c>
      <c r="S6244">
        <f>B6244/43</f>
        <v>0.32558139534883723</v>
      </c>
      <c r="T6244">
        <f>H6244/131</f>
        <v>0.25190839694656486</v>
      </c>
      <c r="U6244">
        <f>S6244+T6244</f>
        <v>0.57748979229540209</v>
      </c>
      <c r="V6244">
        <f>(S6244-T6244)*LOG(1+($AB$6/(U6244+0.00000001)))</f>
        <v>0.3811471641619068</v>
      </c>
      <c r="W6244">
        <f>-(S6244-T6244)*LOG(1+($AB$6/(U6244+0.00000001)))</f>
        <v>-0.3811471641619068</v>
      </c>
      <c r="X6244">
        <f>(S6244-T6244)*LOG(1+((U6244)))</f>
        <v>1.4584789886888532E-2</v>
      </c>
      <c r="Y6244">
        <f>-(S6244-T6244)*LOG(1+((U6244)))</f>
        <v>-1.4584789886888532E-2</v>
      </c>
    </row>
    <row r="6245" spans="1:25" x14ac:dyDescent="0.4">
      <c r="A6245" t="s">
        <v>8388</v>
      </c>
      <c r="B6245">
        <v>14</v>
      </c>
      <c r="C6245">
        <v>255</v>
      </c>
      <c r="D6245">
        <v>160.0129742</v>
      </c>
      <c r="E6245">
        <v>181</v>
      </c>
      <c r="F6245">
        <v>255</v>
      </c>
      <c r="G6245">
        <v>2068.7391670000002</v>
      </c>
      <c r="H6245">
        <v>33</v>
      </c>
      <c r="I6245">
        <v>255</v>
      </c>
      <c r="J6245">
        <v>377.17343929999998</v>
      </c>
      <c r="K6245">
        <v>0.325581395</v>
      </c>
      <c r="L6245">
        <v>0.25190839700000001</v>
      </c>
      <c r="M6245">
        <v>0.57748979199999995</v>
      </c>
      <c r="N6245">
        <v>0.57748979199999995</v>
      </c>
      <c r="O6245">
        <v>1.58638612</v>
      </c>
      <c r="P6245">
        <v>1.227416523</v>
      </c>
      <c r="Q6245">
        <v>2.2375470329999998</v>
      </c>
      <c r="R6245">
        <v>1.731231865</v>
      </c>
      <c r="S6245">
        <f>B6245/43</f>
        <v>0.32558139534883723</v>
      </c>
      <c r="T6245">
        <f>H6245/131</f>
        <v>0.25190839694656486</v>
      </c>
      <c r="U6245">
        <f>S6245+T6245</f>
        <v>0.57748979229540209</v>
      </c>
      <c r="V6245">
        <f>(S6245-T6245)*LOG(1+($AB$6/(U6245+0.00000001)))</f>
        <v>0.3811471641619068</v>
      </c>
      <c r="W6245">
        <f>-(S6245-T6245)*LOG(1+($AB$6/(U6245+0.00000001)))</f>
        <v>-0.3811471641619068</v>
      </c>
      <c r="X6245">
        <f>(S6245-T6245)*LOG(1+((U6245)))</f>
        <v>1.4584789886888532E-2</v>
      </c>
      <c r="Y6245">
        <f>-(S6245-T6245)*LOG(1+((U6245)))</f>
        <v>-1.4584789886888532E-2</v>
      </c>
    </row>
    <row r="6246" spans="1:25" x14ac:dyDescent="0.4">
      <c r="A6246" t="s">
        <v>8389</v>
      </c>
      <c r="B6246">
        <v>14</v>
      </c>
      <c r="C6246">
        <v>217</v>
      </c>
      <c r="D6246">
        <v>162.27207820000001</v>
      </c>
      <c r="E6246">
        <v>128</v>
      </c>
      <c r="F6246">
        <v>217</v>
      </c>
      <c r="G6246">
        <v>1483.6304299999999</v>
      </c>
      <c r="H6246">
        <v>33</v>
      </c>
      <c r="I6246">
        <v>217</v>
      </c>
      <c r="J6246">
        <v>382.49847019999999</v>
      </c>
      <c r="K6246">
        <v>0.325581395</v>
      </c>
      <c r="L6246">
        <v>0.25190839700000001</v>
      </c>
      <c r="M6246">
        <v>0.57748979199999995</v>
      </c>
      <c r="N6246">
        <v>0.57748979199999995</v>
      </c>
      <c r="O6246">
        <v>1.58638612</v>
      </c>
      <c r="P6246">
        <v>1.227416523</v>
      </c>
      <c r="Q6246">
        <v>2.2375470329999998</v>
      </c>
      <c r="R6246">
        <v>1.731231865</v>
      </c>
      <c r="S6246">
        <f>B6246/43</f>
        <v>0.32558139534883723</v>
      </c>
      <c r="T6246">
        <f>H6246/131</f>
        <v>0.25190839694656486</v>
      </c>
      <c r="U6246">
        <f>S6246+T6246</f>
        <v>0.57748979229540209</v>
      </c>
      <c r="V6246">
        <f>(S6246-T6246)*LOG(1+($AB$6/(U6246+0.00000001)))</f>
        <v>0.3811471641619068</v>
      </c>
      <c r="W6246">
        <f>-(S6246-T6246)*LOG(1+($AB$6/(U6246+0.00000001)))</f>
        <v>-0.3811471641619068</v>
      </c>
      <c r="X6246">
        <f>(S6246-T6246)*LOG(1+((U6246)))</f>
        <v>1.4584789886888532E-2</v>
      </c>
      <c r="Y6246">
        <f>-(S6246-T6246)*LOG(1+((U6246)))</f>
        <v>-1.4584789886888532E-2</v>
      </c>
    </row>
    <row r="6247" spans="1:25" x14ac:dyDescent="0.4">
      <c r="A6247" t="s">
        <v>4963</v>
      </c>
      <c r="B6247">
        <v>35</v>
      </c>
      <c r="C6247">
        <v>1091</v>
      </c>
      <c r="D6247">
        <v>349.15815739999999</v>
      </c>
      <c r="E6247">
        <v>911</v>
      </c>
      <c r="F6247">
        <v>1091</v>
      </c>
      <c r="G6247">
        <v>9088.0880410000009</v>
      </c>
      <c r="H6247">
        <v>102</v>
      </c>
      <c r="I6247">
        <v>1091</v>
      </c>
      <c r="J6247">
        <v>1017.5466300000001</v>
      </c>
      <c r="K6247">
        <v>0.813953488</v>
      </c>
      <c r="L6247">
        <v>0.77862595400000001</v>
      </c>
      <c r="M6247">
        <v>1.592579443</v>
      </c>
      <c r="N6247">
        <v>1.592579443</v>
      </c>
      <c r="O6247">
        <v>3.6073808989999998</v>
      </c>
      <c r="P6247">
        <v>3.4508119129999999</v>
      </c>
      <c r="Q6247">
        <v>5.2352749310000002</v>
      </c>
      <c r="R6247">
        <v>5.0080514379999999</v>
      </c>
      <c r="S6247">
        <f>B6247/43</f>
        <v>0.81395348837209303</v>
      </c>
      <c r="T6247">
        <f>H6247/131</f>
        <v>0.77862595419847325</v>
      </c>
      <c r="U6247">
        <f>S6247+T6247</f>
        <v>1.5925794425705662</v>
      </c>
      <c r="V6247">
        <f>(S6247-T6247)*LOG(1+($AB$6/(U6247+0.00000001)))</f>
        <v>0.16720334927847977</v>
      </c>
      <c r="W6247">
        <f>-(S6247-T6247)*LOG(1+($AB$6/(U6247+0.00000001)))</f>
        <v>-0.16720334927847977</v>
      </c>
      <c r="X6247">
        <f>(S6247-T6247)*LOG(1+((U6247)))</f>
        <v>1.4616133949125785E-2</v>
      </c>
      <c r="Y6247">
        <f>-(S6247-T6247)*LOG(1+((U6247)))</f>
        <v>-1.4616133949125785E-2</v>
      </c>
    </row>
    <row r="6248" spans="1:25" x14ac:dyDescent="0.4">
      <c r="A6248" t="s">
        <v>4964</v>
      </c>
      <c r="B6248">
        <v>35</v>
      </c>
      <c r="C6248">
        <v>1009</v>
      </c>
      <c r="D6248">
        <v>351.89275889999999</v>
      </c>
      <c r="E6248">
        <v>737</v>
      </c>
      <c r="F6248">
        <v>1009</v>
      </c>
      <c r="G6248">
        <v>7409.8560950000001</v>
      </c>
      <c r="H6248">
        <v>102</v>
      </c>
      <c r="I6248">
        <v>1009</v>
      </c>
      <c r="J6248">
        <v>1025.51604</v>
      </c>
      <c r="K6248">
        <v>0.813953488</v>
      </c>
      <c r="L6248">
        <v>0.77862595400000001</v>
      </c>
      <c r="M6248">
        <v>1.592579443</v>
      </c>
      <c r="N6248">
        <v>1.592579443</v>
      </c>
      <c r="O6248">
        <v>3.6073808989999998</v>
      </c>
      <c r="P6248">
        <v>3.4508119129999999</v>
      </c>
      <c r="Q6248">
        <v>5.2352749310000002</v>
      </c>
      <c r="R6248">
        <v>5.0080514379999999</v>
      </c>
      <c r="S6248">
        <f>B6248/43</f>
        <v>0.81395348837209303</v>
      </c>
      <c r="T6248">
        <f>H6248/131</f>
        <v>0.77862595419847325</v>
      </c>
      <c r="U6248">
        <f>S6248+T6248</f>
        <v>1.5925794425705662</v>
      </c>
      <c r="V6248">
        <f>(S6248-T6248)*LOG(1+($AB$6/(U6248+0.00000001)))</f>
        <v>0.16720334927847977</v>
      </c>
      <c r="W6248">
        <f>-(S6248-T6248)*LOG(1+($AB$6/(U6248+0.00000001)))</f>
        <v>-0.16720334927847977</v>
      </c>
      <c r="X6248">
        <f>(S6248-T6248)*LOG(1+((U6248)))</f>
        <v>1.4616133949125785E-2</v>
      </c>
      <c r="Y6248">
        <f>-(S6248-T6248)*LOG(1+((U6248)))</f>
        <v>-1.4616133949125785E-2</v>
      </c>
    </row>
    <row r="6249" spans="1:25" x14ac:dyDescent="0.4">
      <c r="A6249" t="s">
        <v>6134</v>
      </c>
      <c r="B6249">
        <v>24</v>
      </c>
      <c r="C6249">
        <v>695</v>
      </c>
      <c r="D6249">
        <v>250.2448468</v>
      </c>
      <c r="E6249">
        <v>495</v>
      </c>
      <c r="F6249">
        <v>695</v>
      </c>
      <c r="G6249">
        <v>5161.2999650000002</v>
      </c>
      <c r="H6249">
        <v>67</v>
      </c>
      <c r="I6249">
        <v>695</v>
      </c>
      <c r="J6249">
        <v>698.60019729999999</v>
      </c>
      <c r="K6249">
        <v>0.55813953500000002</v>
      </c>
      <c r="L6249">
        <v>0.51145038200000004</v>
      </c>
      <c r="M6249">
        <v>1.0695899170000001</v>
      </c>
      <c r="N6249">
        <v>1.0695899170000001</v>
      </c>
      <c r="O6249">
        <v>2.5701229579999998</v>
      </c>
      <c r="P6249">
        <v>2.3551285759999998</v>
      </c>
      <c r="Q6249">
        <v>3.6863960659999999</v>
      </c>
      <c r="R6249">
        <v>3.3780238759999999</v>
      </c>
      <c r="S6249">
        <f>B6249/43</f>
        <v>0.55813953488372092</v>
      </c>
      <c r="T6249">
        <f>H6249/131</f>
        <v>0.51145038167938928</v>
      </c>
      <c r="U6249">
        <f>S6249+T6249</f>
        <v>1.0695899165631102</v>
      </c>
      <c r="V6249">
        <f>(S6249-T6249)*LOG(1+($AB$6/(U6249+0.00000001)))</f>
        <v>0.22904896601752309</v>
      </c>
      <c r="W6249">
        <f>-(S6249-T6249)*LOG(1+($AB$6/(U6249+0.00000001)))</f>
        <v>-0.22904896601752309</v>
      </c>
      <c r="X6249">
        <f>(S6249-T6249)*LOG(1+((U6249)))</f>
        <v>1.4748370465780914E-2</v>
      </c>
      <c r="Y6249">
        <f>-(S6249-T6249)*LOG(1+((U6249)))</f>
        <v>-1.4748370465780914E-2</v>
      </c>
    </row>
    <row r="6250" spans="1:25" x14ac:dyDescent="0.4">
      <c r="A6250" t="s">
        <v>6135</v>
      </c>
      <c r="B6250">
        <v>24</v>
      </c>
      <c r="C6250">
        <v>760</v>
      </c>
      <c r="D6250">
        <v>248.09915520000001</v>
      </c>
      <c r="E6250">
        <v>562</v>
      </c>
      <c r="F6250">
        <v>760</v>
      </c>
      <c r="G6250">
        <v>5809.6552170000004</v>
      </c>
      <c r="H6250">
        <v>67</v>
      </c>
      <c r="I6250">
        <v>760</v>
      </c>
      <c r="J6250">
        <v>692.61014150000005</v>
      </c>
      <c r="K6250">
        <v>0.55813953500000002</v>
      </c>
      <c r="L6250">
        <v>0.51145038200000004</v>
      </c>
      <c r="M6250">
        <v>1.0695899170000001</v>
      </c>
      <c r="N6250">
        <v>1.0695899170000001</v>
      </c>
      <c r="O6250">
        <v>2.5701229579999998</v>
      </c>
      <c r="P6250">
        <v>2.3551285759999998</v>
      </c>
      <c r="Q6250">
        <v>3.6863960659999999</v>
      </c>
      <c r="R6250">
        <v>3.3780238759999999</v>
      </c>
      <c r="S6250">
        <f>B6250/43</f>
        <v>0.55813953488372092</v>
      </c>
      <c r="T6250">
        <f>H6250/131</f>
        <v>0.51145038167938928</v>
      </c>
      <c r="U6250">
        <f>S6250+T6250</f>
        <v>1.0695899165631102</v>
      </c>
      <c r="V6250">
        <f>(S6250-T6250)*LOG(1+($AB$6/(U6250+0.00000001)))</f>
        <v>0.22904896601752309</v>
      </c>
      <c r="W6250">
        <f>-(S6250-T6250)*LOG(1+($AB$6/(U6250+0.00000001)))</f>
        <v>-0.22904896601752309</v>
      </c>
      <c r="X6250">
        <f>(S6250-T6250)*LOG(1+((U6250)))</f>
        <v>1.4748370465780914E-2</v>
      </c>
      <c r="Y6250">
        <f>-(S6250-T6250)*LOG(1+((U6250)))</f>
        <v>-1.4748370465780914E-2</v>
      </c>
    </row>
    <row r="6251" spans="1:25" x14ac:dyDescent="0.4">
      <c r="A6251" t="s">
        <v>9284</v>
      </c>
      <c r="B6251">
        <v>12</v>
      </c>
      <c r="C6251">
        <v>365</v>
      </c>
      <c r="D6251">
        <v>132.85042849999999</v>
      </c>
      <c r="E6251">
        <v>225</v>
      </c>
      <c r="F6251">
        <v>365</v>
      </c>
      <c r="G6251">
        <v>2490.945534</v>
      </c>
      <c r="H6251">
        <v>25</v>
      </c>
      <c r="I6251">
        <v>365</v>
      </c>
      <c r="J6251">
        <v>276.771726</v>
      </c>
      <c r="K6251">
        <v>0.27906976700000002</v>
      </c>
      <c r="L6251">
        <v>0.190839695</v>
      </c>
      <c r="M6251">
        <v>0.469909462</v>
      </c>
      <c r="N6251">
        <v>0.469909462</v>
      </c>
      <c r="O6251">
        <v>1.3847443779999999</v>
      </c>
      <c r="P6251">
        <v>0.94694669600000003</v>
      </c>
      <c r="Q6251">
        <v>1.942882604</v>
      </c>
      <c r="R6251">
        <v>1.3286251899999999</v>
      </c>
      <c r="S6251">
        <f>B6251/43</f>
        <v>0.27906976744186046</v>
      </c>
      <c r="T6251">
        <f>H6251/131</f>
        <v>0.19083969465648856</v>
      </c>
      <c r="U6251">
        <f>S6251+T6251</f>
        <v>0.46990946209834905</v>
      </c>
      <c r="V6251">
        <f>(S6251-T6251)*LOG(1+($AB$6/(U6251+0.00000001)))</f>
        <v>0.46435737124656656</v>
      </c>
      <c r="W6251">
        <f>-(S6251-T6251)*LOG(1+($AB$6/(U6251+0.00000001)))</f>
        <v>-0.46435737124656656</v>
      </c>
      <c r="X6251">
        <f>(S6251-T6251)*LOG(1+((U6251)))</f>
        <v>1.476006053934246E-2</v>
      </c>
      <c r="Y6251">
        <f>-(S6251-T6251)*LOG(1+((U6251)))</f>
        <v>-1.476006053934246E-2</v>
      </c>
    </row>
    <row r="6252" spans="1:25" x14ac:dyDescent="0.4">
      <c r="A6252" t="s">
        <v>9285</v>
      </c>
      <c r="B6252">
        <v>12</v>
      </c>
      <c r="C6252">
        <v>265</v>
      </c>
      <c r="D6252">
        <v>136.69238770000001</v>
      </c>
      <c r="E6252">
        <v>196</v>
      </c>
      <c r="F6252">
        <v>265</v>
      </c>
      <c r="G6252">
        <v>2232.6423319999999</v>
      </c>
      <c r="H6252">
        <v>25</v>
      </c>
      <c r="I6252">
        <v>265</v>
      </c>
      <c r="J6252">
        <v>284.77580760000001</v>
      </c>
      <c r="K6252">
        <v>0.27906976700000002</v>
      </c>
      <c r="L6252">
        <v>0.190839695</v>
      </c>
      <c r="M6252">
        <v>0.469909462</v>
      </c>
      <c r="N6252">
        <v>0.469909462</v>
      </c>
      <c r="O6252">
        <v>1.3847443779999999</v>
      </c>
      <c r="P6252">
        <v>0.94694669600000003</v>
      </c>
      <c r="Q6252">
        <v>1.942882604</v>
      </c>
      <c r="R6252">
        <v>1.3286251899999999</v>
      </c>
      <c r="S6252">
        <f>B6252/43</f>
        <v>0.27906976744186046</v>
      </c>
      <c r="T6252">
        <f>H6252/131</f>
        <v>0.19083969465648856</v>
      </c>
      <c r="U6252">
        <f>S6252+T6252</f>
        <v>0.46990946209834905</v>
      </c>
      <c r="V6252">
        <f>(S6252-T6252)*LOG(1+($AB$6/(U6252+0.00000001)))</f>
        <v>0.46435737124656656</v>
      </c>
      <c r="W6252">
        <f>-(S6252-T6252)*LOG(1+($AB$6/(U6252+0.00000001)))</f>
        <v>-0.46435737124656656</v>
      </c>
      <c r="X6252">
        <f>(S6252-T6252)*LOG(1+((U6252)))</f>
        <v>1.476006053934246E-2</v>
      </c>
      <c r="Y6252">
        <f>-(S6252-T6252)*LOG(1+((U6252)))</f>
        <v>-1.476006053934246E-2</v>
      </c>
    </row>
    <row r="6253" spans="1:25" x14ac:dyDescent="0.4">
      <c r="A6253" t="s">
        <v>9286</v>
      </c>
      <c r="B6253">
        <v>12</v>
      </c>
      <c r="C6253">
        <v>307</v>
      </c>
      <c r="D6253">
        <v>134.9269941</v>
      </c>
      <c r="E6253">
        <v>210</v>
      </c>
      <c r="F6253">
        <v>307</v>
      </c>
      <c r="G6253">
        <v>2361.222397</v>
      </c>
      <c r="H6253">
        <v>25</v>
      </c>
      <c r="I6253">
        <v>307</v>
      </c>
      <c r="J6253">
        <v>281.0979044</v>
      </c>
      <c r="K6253">
        <v>0.27906976700000002</v>
      </c>
      <c r="L6253">
        <v>0.190839695</v>
      </c>
      <c r="M6253">
        <v>0.469909462</v>
      </c>
      <c r="N6253">
        <v>0.469909462</v>
      </c>
      <c r="O6253">
        <v>1.3847443779999999</v>
      </c>
      <c r="P6253">
        <v>0.94694669600000003</v>
      </c>
      <c r="Q6253">
        <v>1.942882604</v>
      </c>
      <c r="R6253">
        <v>1.3286251899999999</v>
      </c>
      <c r="S6253">
        <f>B6253/43</f>
        <v>0.27906976744186046</v>
      </c>
      <c r="T6253">
        <f>H6253/131</f>
        <v>0.19083969465648856</v>
      </c>
      <c r="U6253">
        <f>S6253+T6253</f>
        <v>0.46990946209834905</v>
      </c>
      <c r="V6253">
        <f>(S6253-T6253)*LOG(1+($AB$6/(U6253+0.00000001)))</f>
        <v>0.46435737124656656</v>
      </c>
      <c r="W6253">
        <f>-(S6253-T6253)*LOG(1+($AB$6/(U6253+0.00000001)))</f>
        <v>-0.46435737124656656</v>
      </c>
      <c r="X6253">
        <f>(S6253-T6253)*LOG(1+((U6253)))</f>
        <v>1.476006053934246E-2</v>
      </c>
      <c r="Y6253">
        <f>-(S6253-T6253)*LOG(1+((U6253)))</f>
        <v>-1.476006053934246E-2</v>
      </c>
    </row>
    <row r="6254" spans="1:25" x14ac:dyDescent="0.4">
      <c r="A6254" t="s">
        <v>9287</v>
      </c>
      <c r="B6254">
        <v>12</v>
      </c>
      <c r="C6254">
        <v>278</v>
      </c>
      <c r="D6254">
        <v>136.11769889999999</v>
      </c>
      <c r="E6254">
        <v>198</v>
      </c>
      <c r="F6254">
        <v>278</v>
      </c>
      <c r="G6254">
        <v>2245.942031</v>
      </c>
      <c r="H6254">
        <v>25</v>
      </c>
      <c r="I6254">
        <v>278</v>
      </c>
      <c r="J6254">
        <v>283.57853929999999</v>
      </c>
      <c r="K6254">
        <v>0.27906976700000002</v>
      </c>
      <c r="L6254">
        <v>0.190839695</v>
      </c>
      <c r="M6254">
        <v>0.469909462</v>
      </c>
      <c r="N6254">
        <v>0.469909462</v>
      </c>
      <c r="O6254">
        <v>1.3847443779999999</v>
      </c>
      <c r="P6254">
        <v>0.94694669600000003</v>
      </c>
      <c r="Q6254">
        <v>1.942882604</v>
      </c>
      <c r="R6254">
        <v>1.3286251899999999</v>
      </c>
      <c r="S6254">
        <f>B6254/43</f>
        <v>0.27906976744186046</v>
      </c>
      <c r="T6254">
        <f>H6254/131</f>
        <v>0.19083969465648856</v>
      </c>
      <c r="U6254">
        <f>S6254+T6254</f>
        <v>0.46990946209834905</v>
      </c>
      <c r="V6254">
        <f>(S6254-T6254)*LOG(1+($AB$6/(U6254+0.00000001)))</f>
        <v>0.46435737124656656</v>
      </c>
      <c r="W6254">
        <f>-(S6254-T6254)*LOG(1+($AB$6/(U6254+0.00000001)))</f>
        <v>-0.46435737124656656</v>
      </c>
      <c r="X6254">
        <f>(S6254-T6254)*LOG(1+((U6254)))</f>
        <v>1.476006053934246E-2</v>
      </c>
      <c r="Y6254">
        <f>-(S6254-T6254)*LOG(1+((U6254)))</f>
        <v>-1.476006053934246E-2</v>
      </c>
    </row>
    <row r="6255" spans="1:25" x14ac:dyDescent="0.4">
      <c r="A6255" t="s">
        <v>9288</v>
      </c>
      <c r="B6255">
        <v>12</v>
      </c>
      <c r="C6255">
        <v>266</v>
      </c>
      <c r="D6255">
        <v>136.6471904</v>
      </c>
      <c r="E6255">
        <v>173</v>
      </c>
      <c r="F6255">
        <v>266</v>
      </c>
      <c r="G6255">
        <v>1969.996995</v>
      </c>
      <c r="H6255">
        <v>25</v>
      </c>
      <c r="I6255">
        <v>266</v>
      </c>
      <c r="J6255">
        <v>284.68164660000002</v>
      </c>
      <c r="K6255">
        <v>0.27906976700000002</v>
      </c>
      <c r="L6255">
        <v>0.190839695</v>
      </c>
      <c r="M6255">
        <v>0.469909462</v>
      </c>
      <c r="N6255">
        <v>0.469909462</v>
      </c>
      <c r="O6255">
        <v>1.3847443779999999</v>
      </c>
      <c r="P6255">
        <v>0.94694669600000003</v>
      </c>
      <c r="Q6255">
        <v>1.942882604</v>
      </c>
      <c r="R6255">
        <v>1.3286251899999999</v>
      </c>
      <c r="S6255">
        <f>B6255/43</f>
        <v>0.27906976744186046</v>
      </c>
      <c r="T6255">
        <f>H6255/131</f>
        <v>0.19083969465648856</v>
      </c>
      <c r="U6255">
        <f>S6255+T6255</f>
        <v>0.46990946209834905</v>
      </c>
      <c r="V6255">
        <f>(S6255-T6255)*LOG(1+($AB$6/(U6255+0.00000001)))</f>
        <v>0.46435737124656656</v>
      </c>
      <c r="W6255">
        <f>-(S6255-T6255)*LOG(1+($AB$6/(U6255+0.00000001)))</f>
        <v>-0.46435737124656656</v>
      </c>
      <c r="X6255">
        <f>(S6255-T6255)*LOG(1+((U6255)))</f>
        <v>1.476006053934246E-2</v>
      </c>
      <c r="Y6255">
        <f>-(S6255-T6255)*LOG(1+((U6255)))</f>
        <v>-1.476006053934246E-2</v>
      </c>
    </row>
    <row r="6256" spans="1:25" x14ac:dyDescent="0.4">
      <c r="A6256" t="s">
        <v>9289</v>
      </c>
      <c r="B6256">
        <v>12</v>
      </c>
      <c r="C6256">
        <v>222</v>
      </c>
      <c r="D6256">
        <v>138.81699499999999</v>
      </c>
      <c r="E6256">
        <v>151</v>
      </c>
      <c r="F6256">
        <v>222</v>
      </c>
      <c r="G6256">
        <v>1746.78052</v>
      </c>
      <c r="H6256">
        <v>25</v>
      </c>
      <c r="I6256">
        <v>222</v>
      </c>
      <c r="J6256">
        <v>289.20207290000002</v>
      </c>
      <c r="K6256">
        <v>0.27906976700000002</v>
      </c>
      <c r="L6256">
        <v>0.190839695</v>
      </c>
      <c r="M6256">
        <v>0.469909462</v>
      </c>
      <c r="N6256">
        <v>0.469909462</v>
      </c>
      <c r="O6256">
        <v>1.3847443779999999</v>
      </c>
      <c r="P6256">
        <v>0.94694669600000003</v>
      </c>
      <c r="Q6256">
        <v>1.942882604</v>
      </c>
      <c r="R6256">
        <v>1.3286251899999999</v>
      </c>
      <c r="S6256">
        <f>B6256/43</f>
        <v>0.27906976744186046</v>
      </c>
      <c r="T6256">
        <f>H6256/131</f>
        <v>0.19083969465648856</v>
      </c>
      <c r="U6256">
        <f>S6256+T6256</f>
        <v>0.46990946209834905</v>
      </c>
      <c r="V6256">
        <f>(S6256-T6256)*LOG(1+($AB$6/(U6256+0.00000001)))</f>
        <v>0.46435737124656656</v>
      </c>
      <c r="W6256">
        <f>-(S6256-T6256)*LOG(1+($AB$6/(U6256+0.00000001)))</f>
        <v>-0.46435737124656656</v>
      </c>
      <c r="X6256">
        <f>(S6256-T6256)*LOG(1+((U6256)))</f>
        <v>1.476006053934246E-2</v>
      </c>
      <c r="Y6256">
        <f>-(S6256-T6256)*LOG(1+((U6256)))</f>
        <v>-1.476006053934246E-2</v>
      </c>
    </row>
    <row r="6257" spans="1:25" x14ac:dyDescent="0.4">
      <c r="A6257" t="s">
        <v>9290</v>
      </c>
      <c r="B6257">
        <v>12</v>
      </c>
      <c r="C6257">
        <v>229</v>
      </c>
      <c r="D6257">
        <v>138.44446310000001</v>
      </c>
      <c r="E6257">
        <v>164</v>
      </c>
      <c r="F6257">
        <v>229</v>
      </c>
      <c r="G6257">
        <v>1892.074329</v>
      </c>
      <c r="H6257">
        <v>25</v>
      </c>
      <c r="I6257">
        <v>229</v>
      </c>
      <c r="J6257">
        <v>288.42596479999997</v>
      </c>
      <c r="K6257">
        <v>0.27906976700000002</v>
      </c>
      <c r="L6257">
        <v>0.190839695</v>
      </c>
      <c r="M6257">
        <v>0.469909462</v>
      </c>
      <c r="N6257">
        <v>0.469909462</v>
      </c>
      <c r="O6257">
        <v>1.3847443779999999</v>
      </c>
      <c r="P6257">
        <v>0.94694669600000003</v>
      </c>
      <c r="Q6257">
        <v>1.942882604</v>
      </c>
      <c r="R6257">
        <v>1.3286251899999999</v>
      </c>
      <c r="S6257">
        <f>B6257/43</f>
        <v>0.27906976744186046</v>
      </c>
      <c r="T6257">
        <f>H6257/131</f>
        <v>0.19083969465648856</v>
      </c>
      <c r="U6257">
        <f>S6257+T6257</f>
        <v>0.46990946209834905</v>
      </c>
      <c r="V6257">
        <f>(S6257-T6257)*LOG(1+($AB$6/(U6257+0.00000001)))</f>
        <v>0.46435737124656656</v>
      </c>
      <c r="W6257">
        <f>-(S6257-T6257)*LOG(1+($AB$6/(U6257+0.00000001)))</f>
        <v>-0.46435737124656656</v>
      </c>
      <c r="X6257">
        <f>(S6257-T6257)*LOG(1+((U6257)))</f>
        <v>1.476006053934246E-2</v>
      </c>
      <c r="Y6257">
        <f>-(S6257-T6257)*LOG(1+((U6257)))</f>
        <v>-1.476006053934246E-2</v>
      </c>
    </row>
    <row r="6258" spans="1:25" x14ac:dyDescent="0.4">
      <c r="A6258" t="s">
        <v>9291</v>
      </c>
      <c r="B6258">
        <v>12</v>
      </c>
      <c r="C6258">
        <v>216</v>
      </c>
      <c r="D6258">
        <v>139.1457796</v>
      </c>
      <c r="E6258">
        <v>148</v>
      </c>
      <c r="F6258">
        <v>216</v>
      </c>
      <c r="G6258">
        <v>1716.1312820000001</v>
      </c>
      <c r="H6258">
        <v>25</v>
      </c>
      <c r="I6258">
        <v>216</v>
      </c>
      <c r="J6258">
        <v>289.88704089999999</v>
      </c>
      <c r="K6258">
        <v>0.27906976700000002</v>
      </c>
      <c r="L6258">
        <v>0.190839695</v>
      </c>
      <c r="M6258">
        <v>0.469909462</v>
      </c>
      <c r="N6258">
        <v>0.469909462</v>
      </c>
      <c r="O6258">
        <v>1.3847443779999999</v>
      </c>
      <c r="P6258">
        <v>0.94694669600000003</v>
      </c>
      <c r="Q6258">
        <v>1.942882604</v>
      </c>
      <c r="R6258">
        <v>1.3286251899999999</v>
      </c>
      <c r="S6258">
        <f>B6258/43</f>
        <v>0.27906976744186046</v>
      </c>
      <c r="T6258">
        <f>H6258/131</f>
        <v>0.19083969465648856</v>
      </c>
      <c r="U6258">
        <f>S6258+T6258</f>
        <v>0.46990946209834905</v>
      </c>
      <c r="V6258">
        <f>(S6258-T6258)*LOG(1+($AB$6/(U6258+0.00000001)))</f>
        <v>0.46435737124656656</v>
      </c>
      <c r="W6258">
        <f>-(S6258-T6258)*LOG(1+($AB$6/(U6258+0.00000001)))</f>
        <v>-0.46435737124656656</v>
      </c>
      <c r="X6258">
        <f>(S6258-T6258)*LOG(1+((U6258)))</f>
        <v>1.476006053934246E-2</v>
      </c>
      <c r="Y6258">
        <f>-(S6258-T6258)*LOG(1+((U6258)))</f>
        <v>-1.476006053934246E-2</v>
      </c>
    </row>
    <row r="6259" spans="1:25" x14ac:dyDescent="0.4">
      <c r="A6259" t="s">
        <v>9292</v>
      </c>
      <c r="B6259">
        <v>12</v>
      </c>
      <c r="C6259">
        <v>194</v>
      </c>
      <c r="D6259">
        <v>140.4348114</v>
      </c>
      <c r="E6259">
        <v>141</v>
      </c>
      <c r="F6259">
        <v>194</v>
      </c>
      <c r="G6259">
        <v>1650.109033</v>
      </c>
      <c r="H6259">
        <v>25</v>
      </c>
      <c r="I6259">
        <v>194</v>
      </c>
      <c r="J6259">
        <v>292.57252360000001</v>
      </c>
      <c r="K6259">
        <v>0.27906976700000002</v>
      </c>
      <c r="L6259">
        <v>0.190839695</v>
      </c>
      <c r="M6259">
        <v>0.469909462</v>
      </c>
      <c r="N6259">
        <v>0.469909462</v>
      </c>
      <c r="O6259">
        <v>1.3847443779999999</v>
      </c>
      <c r="P6259">
        <v>0.94694669600000003</v>
      </c>
      <c r="Q6259">
        <v>1.942882604</v>
      </c>
      <c r="R6259">
        <v>1.3286251899999999</v>
      </c>
      <c r="S6259">
        <f>B6259/43</f>
        <v>0.27906976744186046</v>
      </c>
      <c r="T6259">
        <f>H6259/131</f>
        <v>0.19083969465648856</v>
      </c>
      <c r="U6259">
        <f>S6259+T6259</f>
        <v>0.46990946209834905</v>
      </c>
      <c r="V6259">
        <f>(S6259-T6259)*LOG(1+($AB$6/(U6259+0.00000001)))</f>
        <v>0.46435737124656656</v>
      </c>
      <c r="W6259">
        <f>-(S6259-T6259)*LOG(1+($AB$6/(U6259+0.00000001)))</f>
        <v>-0.46435737124656656</v>
      </c>
      <c r="X6259">
        <f>(S6259-T6259)*LOG(1+((U6259)))</f>
        <v>1.476006053934246E-2</v>
      </c>
      <c r="Y6259">
        <f>-(S6259-T6259)*LOG(1+((U6259)))</f>
        <v>-1.476006053934246E-2</v>
      </c>
    </row>
    <row r="6260" spans="1:25" x14ac:dyDescent="0.4">
      <c r="A6260" t="s">
        <v>9293</v>
      </c>
      <c r="B6260">
        <v>12</v>
      </c>
      <c r="C6260">
        <v>180</v>
      </c>
      <c r="D6260">
        <v>141.3336199</v>
      </c>
      <c r="E6260">
        <v>121</v>
      </c>
      <c r="F6260">
        <v>180</v>
      </c>
      <c r="G6260">
        <v>1425.1140009999999</v>
      </c>
      <c r="H6260">
        <v>25</v>
      </c>
      <c r="I6260">
        <v>180</v>
      </c>
      <c r="J6260">
        <v>294.44504139999998</v>
      </c>
      <c r="K6260">
        <v>0.27906976700000002</v>
      </c>
      <c r="L6260">
        <v>0.190839695</v>
      </c>
      <c r="M6260">
        <v>0.469909462</v>
      </c>
      <c r="N6260">
        <v>0.469909462</v>
      </c>
      <c r="O6260">
        <v>1.3847443779999999</v>
      </c>
      <c r="P6260">
        <v>0.94694669600000003</v>
      </c>
      <c r="Q6260">
        <v>1.942882604</v>
      </c>
      <c r="R6260">
        <v>1.3286251899999999</v>
      </c>
      <c r="S6260">
        <f>B6260/43</f>
        <v>0.27906976744186046</v>
      </c>
      <c r="T6260">
        <f>H6260/131</f>
        <v>0.19083969465648856</v>
      </c>
      <c r="U6260">
        <f>S6260+T6260</f>
        <v>0.46990946209834905</v>
      </c>
      <c r="V6260">
        <f>(S6260-T6260)*LOG(1+($AB$6/(U6260+0.00000001)))</f>
        <v>0.46435737124656656</v>
      </c>
      <c r="W6260">
        <f>-(S6260-T6260)*LOG(1+($AB$6/(U6260+0.00000001)))</f>
        <v>-0.46435737124656656</v>
      </c>
      <c r="X6260">
        <f>(S6260-T6260)*LOG(1+((U6260)))</f>
        <v>1.476006053934246E-2</v>
      </c>
      <c r="Y6260">
        <f>-(S6260-T6260)*LOG(1+((U6260)))</f>
        <v>-1.476006053934246E-2</v>
      </c>
    </row>
    <row r="6261" spans="1:25" x14ac:dyDescent="0.4">
      <c r="A6261" t="s">
        <v>9294</v>
      </c>
      <c r="B6261">
        <v>12</v>
      </c>
      <c r="C6261">
        <v>183</v>
      </c>
      <c r="D6261">
        <v>141.1352698</v>
      </c>
      <c r="E6261">
        <v>74</v>
      </c>
      <c r="F6261">
        <v>183</v>
      </c>
      <c r="G6261">
        <v>870.33416380000006</v>
      </c>
      <c r="H6261">
        <v>25</v>
      </c>
      <c r="I6261">
        <v>183</v>
      </c>
      <c r="J6261">
        <v>294.03181210000002</v>
      </c>
      <c r="K6261">
        <v>0.27906976700000002</v>
      </c>
      <c r="L6261">
        <v>0.190839695</v>
      </c>
      <c r="M6261">
        <v>0.469909462</v>
      </c>
      <c r="N6261">
        <v>0.469909462</v>
      </c>
      <c r="O6261">
        <v>1.3847443779999999</v>
      </c>
      <c r="P6261">
        <v>0.94694669600000003</v>
      </c>
      <c r="Q6261">
        <v>1.942882604</v>
      </c>
      <c r="R6261">
        <v>1.3286251899999999</v>
      </c>
      <c r="S6261">
        <f>B6261/43</f>
        <v>0.27906976744186046</v>
      </c>
      <c r="T6261">
        <f>H6261/131</f>
        <v>0.19083969465648856</v>
      </c>
      <c r="U6261">
        <f>S6261+T6261</f>
        <v>0.46990946209834905</v>
      </c>
      <c r="V6261">
        <f>(S6261-T6261)*LOG(1+($AB$6/(U6261+0.00000001)))</f>
        <v>0.46435737124656656</v>
      </c>
      <c r="W6261">
        <f>-(S6261-T6261)*LOG(1+($AB$6/(U6261+0.00000001)))</f>
        <v>-0.46435737124656656</v>
      </c>
      <c r="X6261">
        <f>(S6261-T6261)*LOG(1+((U6261)))</f>
        <v>1.476006053934246E-2</v>
      </c>
      <c r="Y6261">
        <f>-(S6261-T6261)*LOG(1+((U6261)))</f>
        <v>-1.476006053934246E-2</v>
      </c>
    </row>
    <row r="6262" spans="1:25" x14ac:dyDescent="0.4">
      <c r="A6262" t="s">
        <v>8808</v>
      </c>
      <c r="B6262">
        <v>13</v>
      </c>
      <c r="C6262">
        <v>427</v>
      </c>
      <c r="D6262">
        <v>141.8818053</v>
      </c>
      <c r="E6262">
        <v>318</v>
      </c>
      <c r="F6262">
        <v>427</v>
      </c>
      <c r="G6262">
        <v>3470.647238</v>
      </c>
      <c r="H6262">
        <v>29</v>
      </c>
      <c r="I6262">
        <v>427</v>
      </c>
      <c r="J6262">
        <v>316.50556569999998</v>
      </c>
      <c r="K6262">
        <v>0.30232558100000001</v>
      </c>
      <c r="L6262">
        <v>0.22137404599999999</v>
      </c>
      <c r="M6262">
        <v>0.52369962699999995</v>
      </c>
      <c r="N6262">
        <v>0.52369962699999995</v>
      </c>
      <c r="O6262">
        <v>1.4859100240000001</v>
      </c>
      <c r="P6262">
        <v>1.088038638</v>
      </c>
      <c r="Q6262">
        <v>2.0905596059999998</v>
      </c>
      <c r="R6262">
        <v>1.5307855720000001</v>
      </c>
      <c r="S6262">
        <f>B6262/43</f>
        <v>0.30232558139534882</v>
      </c>
      <c r="T6262">
        <f>H6262/131</f>
        <v>0.22137404580152673</v>
      </c>
      <c r="U6262">
        <f>S6262+T6262</f>
        <v>0.52369962719687557</v>
      </c>
      <c r="V6262">
        <f>(S6262-T6262)*LOG(1+($AB$6/(U6262+0.00000001)))</f>
        <v>0.42224001303658909</v>
      </c>
      <c r="W6262">
        <f>-(S6262-T6262)*LOG(1+($AB$6/(U6262+0.00000001)))</f>
        <v>-0.42224001303658909</v>
      </c>
      <c r="X6262">
        <f>(S6262-T6262)*LOG(1+((U6262)))</f>
        <v>1.4805984155520297E-2</v>
      </c>
      <c r="Y6262">
        <f>-(S6262-T6262)*LOG(1+((U6262)))</f>
        <v>-1.4805984155520297E-2</v>
      </c>
    </row>
    <row r="6263" spans="1:25" x14ac:dyDescent="0.4">
      <c r="A6263" t="s">
        <v>8809</v>
      </c>
      <c r="B6263">
        <v>13</v>
      </c>
      <c r="C6263">
        <v>349</v>
      </c>
      <c r="D6263">
        <v>144.50401930000001</v>
      </c>
      <c r="E6263">
        <v>276</v>
      </c>
      <c r="F6263">
        <v>349</v>
      </c>
      <c r="G6263">
        <v>3067.9314859999999</v>
      </c>
      <c r="H6263">
        <v>29</v>
      </c>
      <c r="I6263">
        <v>349</v>
      </c>
      <c r="J6263">
        <v>322.35511989999998</v>
      </c>
      <c r="K6263">
        <v>0.30232558100000001</v>
      </c>
      <c r="L6263">
        <v>0.22137404599999999</v>
      </c>
      <c r="M6263">
        <v>0.52369962699999995</v>
      </c>
      <c r="N6263">
        <v>0.52369962699999995</v>
      </c>
      <c r="O6263">
        <v>1.4859100240000001</v>
      </c>
      <c r="P6263">
        <v>1.088038638</v>
      </c>
      <c r="Q6263">
        <v>2.0905596059999998</v>
      </c>
      <c r="R6263">
        <v>1.5307855720000001</v>
      </c>
      <c r="S6263">
        <f>B6263/43</f>
        <v>0.30232558139534882</v>
      </c>
      <c r="T6263">
        <f>H6263/131</f>
        <v>0.22137404580152673</v>
      </c>
      <c r="U6263">
        <f>S6263+T6263</f>
        <v>0.52369962719687557</v>
      </c>
      <c r="V6263">
        <f>(S6263-T6263)*LOG(1+($AB$6/(U6263+0.00000001)))</f>
        <v>0.42224001303658909</v>
      </c>
      <c r="W6263">
        <f>-(S6263-T6263)*LOG(1+($AB$6/(U6263+0.00000001)))</f>
        <v>-0.42224001303658909</v>
      </c>
      <c r="X6263">
        <f>(S6263-T6263)*LOG(1+((U6263)))</f>
        <v>1.4805984155520297E-2</v>
      </c>
      <c r="Y6263">
        <f>-(S6263-T6263)*LOG(1+((U6263)))</f>
        <v>-1.4805984155520297E-2</v>
      </c>
    </row>
    <row r="6264" spans="1:25" x14ac:dyDescent="0.4">
      <c r="A6264" t="s">
        <v>8810</v>
      </c>
      <c r="B6264">
        <v>13</v>
      </c>
      <c r="C6264">
        <v>262</v>
      </c>
      <c r="D6264">
        <v>148.2314275</v>
      </c>
      <c r="E6264">
        <v>136</v>
      </c>
      <c r="F6264">
        <v>262</v>
      </c>
      <c r="G6264">
        <v>1550.7287799999999</v>
      </c>
      <c r="H6264">
        <v>29</v>
      </c>
      <c r="I6264">
        <v>262</v>
      </c>
      <c r="J6264">
        <v>330.67010749999997</v>
      </c>
      <c r="K6264">
        <v>0.30232558100000001</v>
      </c>
      <c r="L6264">
        <v>0.22137404599999999</v>
      </c>
      <c r="M6264">
        <v>0.52369962699999995</v>
      </c>
      <c r="N6264">
        <v>0.52369962699999995</v>
      </c>
      <c r="O6264">
        <v>1.4859100240000001</v>
      </c>
      <c r="P6264">
        <v>1.088038638</v>
      </c>
      <c r="Q6264">
        <v>2.0905596059999998</v>
      </c>
      <c r="R6264">
        <v>1.5307855720000001</v>
      </c>
      <c r="S6264">
        <f>B6264/43</f>
        <v>0.30232558139534882</v>
      </c>
      <c r="T6264">
        <f>H6264/131</f>
        <v>0.22137404580152673</v>
      </c>
      <c r="U6264">
        <f>S6264+T6264</f>
        <v>0.52369962719687557</v>
      </c>
      <c r="V6264">
        <f>(S6264-T6264)*LOG(1+($AB$6/(U6264+0.00000001)))</f>
        <v>0.42224001303658909</v>
      </c>
      <c r="W6264">
        <f>-(S6264-T6264)*LOG(1+($AB$6/(U6264+0.00000001)))</f>
        <v>-0.42224001303658909</v>
      </c>
      <c r="X6264">
        <f>(S6264-T6264)*LOG(1+((U6264)))</f>
        <v>1.4805984155520297E-2</v>
      </c>
      <c r="Y6264">
        <f>-(S6264-T6264)*LOG(1+((U6264)))</f>
        <v>-1.4805984155520297E-2</v>
      </c>
    </row>
    <row r="6265" spans="1:25" x14ac:dyDescent="0.4">
      <c r="A6265" t="s">
        <v>8811</v>
      </c>
      <c r="B6265">
        <v>13</v>
      </c>
      <c r="C6265">
        <v>247</v>
      </c>
      <c r="D6265">
        <v>148.99784940000001</v>
      </c>
      <c r="E6265">
        <v>162</v>
      </c>
      <c r="F6265">
        <v>247</v>
      </c>
      <c r="G6265">
        <v>1856.74243</v>
      </c>
      <c r="H6265">
        <v>29</v>
      </c>
      <c r="I6265">
        <v>247</v>
      </c>
      <c r="J6265">
        <v>332.37981780000001</v>
      </c>
      <c r="K6265">
        <v>0.30232558100000001</v>
      </c>
      <c r="L6265">
        <v>0.22137404599999999</v>
      </c>
      <c r="M6265">
        <v>0.52369962699999995</v>
      </c>
      <c r="N6265">
        <v>0.52369962699999995</v>
      </c>
      <c r="O6265">
        <v>1.4859100240000001</v>
      </c>
      <c r="P6265">
        <v>1.088038638</v>
      </c>
      <c r="Q6265">
        <v>2.0905596059999998</v>
      </c>
      <c r="R6265">
        <v>1.5307855720000001</v>
      </c>
      <c r="S6265">
        <f>B6265/43</f>
        <v>0.30232558139534882</v>
      </c>
      <c r="T6265">
        <f>H6265/131</f>
        <v>0.22137404580152673</v>
      </c>
      <c r="U6265">
        <f>S6265+T6265</f>
        <v>0.52369962719687557</v>
      </c>
      <c r="V6265">
        <f>(S6265-T6265)*LOG(1+($AB$6/(U6265+0.00000001)))</f>
        <v>0.42224001303658909</v>
      </c>
      <c r="W6265">
        <f>-(S6265-T6265)*LOG(1+($AB$6/(U6265+0.00000001)))</f>
        <v>-0.42224001303658909</v>
      </c>
      <c r="X6265">
        <f>(S6265-T6265)*LOG(1+((U6265)))</f>
        <v>1.4805984155520297E-2</v>
      </c>
      <c r="Y6265">
        <f>-(S6265-T6265)*LOG(1+((U6265)))</f>
        <v>-1.4805984155520297E-2</v>
      </c>
    </row>
    <row r="6266" spans="1:25" x14ac:dyDescent="0.4">
      <c r="A6266" t="s">
        <v>5518</v>
      </c>
      <c r="B6266">
        <v>29</v>
      </c>
      <c r="C6266">
        <v>967</v>
      </c>
      <c r="D6266">
        <v>292.80121320000001</v>
      </c>
      <c r="E6266">
        <v>703</v>
      </c>
      <c r="F6266">
        <v>967</v>
      </c>
      <c r="G6266">
        <v>7097.9052730000003</v>
      </c>
      <c r="H6266">
        <v>83</v>
      </c>
      <c r="I6266">
        <v>967</v>
      </c>
      <c r="J6266">
        <v>838.01726550000001</v>
      </c>
      <c r="K6266">
        <v>0.67441860499999995</v>
      </c>
      <c r="L6266">
        <v>0.63358778599999999</v>
      </c>
      <c r="M6266">
        <v>1.3080063909999999</v>
      </c>
      <c r="N6266">
        <v>1.3080063909999999</v>
      </c>
      <c r="O6266">
        <v>3.0466276909999999</v>
      </c>
      <c r="P6266">
        <v>2.8621780019999998</v>
      </c>
      <c r="Q6266">
        <v>4.3954560909999998</v>
      </c>
      <c r="R6266">
        <v>4.1293452979999996</v>
      </c>
      <c r="S6266">
        <f>B6266/43</f>
        <v>0.67441860465116277</v>
      </c>
      <c r="T6266">
        <f>H6266/131</f>
        <v>0.63358778625954193</v>
      </c>
      <c r="U6266">
        <f>S6266+T6266</f>
        <v>1.3080063909107047</v>
      </c>
      <c r="V6266">
        <f>(S6266-T6266)*LOG(1+($AB$6/(U6266+0.00000001)))</f>
        <v>0.19674072082765132</v>
      </c>
      <c r="W6266">
        <f>-(S6266-T6266)*LOG(1+($AB$6/(U6266+0.00000001)))</f>
        <v>-0.19674072082765132</v>
      </c>
      <c r="X6266">
        <f>(S6266-T6266)*LOG(1+((U6266)))</f>
        <v>1.4831264268158008E-2</v>
      </c>
      <c r="Y6266">
        <f>-(S6266-T6266)*LOG(1+((U6266)))</f>
        <v>-1.4831264268158008E-2</v>
      </c>
    </row>
    <row r="6267" spans="1:25" x14ac:dyDescent="0.4">
      <c r="A6267" t="s">
        <v>5519</v>
      </c>
      <c r="B6267">
        <v>29</v>
      </c>
      <c r="C6267">
        <v>898</v>
      </c>
      <c r="D6267">
        <v>294.9479523</v>
      </c>
      <c r="E6267">
        <v>656</v>
      </c>
      <c r="F6267">
        <v>898</v>
      </c>
      <c r="G6267">
        <v>6671.9260940000004</v>
      </c>
      <c r="H6267">
        <v>83</v>
      </c>
      <c r="I6267">
        <v>898</v>
      </c>
      <c r="J6267">
        <v>844.16138079999996</v>
      </c>
      <c r="K6267">
        <v>0.67441860499999995</v>
      </c>
      <c r="L6267">
        <v>0.63358778599999999</v>
      </c>
      <c r="M6267">
        <v>1.3080063909999999</v>
      </c>
      <c r="N6267">
        <v>1.3080063909999999</v>
      </c>
      <c r="O6267">
        <v>3.0466276909999999</v>
      </c>
      <c r="P6267">
        <v>2.8621780019999998</v>
      </c>
      <c r="Q6267">
        <v>4.3954560909999998</v>
      </c>
      <c r="R6267">
        <v>4.1293452979999996</v>
      </c>
      <c r="S6267">
        <f>B6267/43</f>
        <v>0.67441860465116277</v>
      </c>
      <c r="T6267">
        <f>H6267/131</f>
        <v>0.63358778625954193</v>
      </c>
      <c r="U6267">
        <f>S6267+T6267</f>
        <v>1.3080063909107047</v>
      </c>
      <c r="V6267">
        <f>(S6267-T6267)*LOG(1+($AB$6/(U6267+0.00000001)))</f>
        <v>0.19674072082765132</v>
      </c>
      <c r="W6267">
        <f>-(S6267-T6267)*LOG(1+($AB$6/(U6267+0.00000001)))</f>
        <v>-0.19674072082765132</v>
      </c>
      <c r="X6267">
        <f>(S6267-T6267)*LOG(1+((U6267)))</f>
        <v>1.4831264268158008E-2</v>
      </c>
      <c r="Y6267">
        <f>-(S6267-T6267)*LOG(1+((U6267)))</f>
        <v>-1.4831264268158008E-2</v>
      </c>
    </row>
    <row r="6268" spans="1:25" x14ac:dyDescent="0.4">
      <c r="A6268" t="s">
        <v>2650</v>
      </c>
      <c r="B6268">
        <v>99</v>
      </c>
      <c r="C6268">
        <v>2335</v>
      </c>
      <c r="D6268">
        <v>912.29323650000003</v>
      </c>
      <c r="E6268">
        <v>1584</v>
      </c>
      <c r="F6268">
        <v>2335</v>
      </c>
      <c r="G6268">
        <v>14596.691779999999</v>
      </c>
      <c r="H6268">
        <v>299</v>
      </c>
      <c r="I6268">
        <v>2335</v>
      </c>
      <c r="J6268">
        <v>2755.3098759999998</v>
      </c>
      <c r="K6268">
        <v>2.3023255809999998</v>
      </c>
      <c r="L6268">
        <v>2.2824427479999998</v>
      </c>
      <c r="M6268">
        <v>4.5847683290000001</v>
      </c>
      <c r="N6268">
        <v>4.5847683290000001</v>
      </c>
      <c r="O6268">
        <v>9.1465386209999995</v>
      </c>
      <c r="P6268">
        <v>9.0675493140000007</v>
      </c>
      <c r="Q6268">
        <v>13.75108438</v>
      </c>
      <c r="R6268">
        <v>13.63233031</v>
      </c>
      <c r="S6268">
        <f>B6268/43</f>
        <v>2.3023255813953489</v>
      </c>
      <c r="T6268">
        <f>H6268/131</f>
        <v>2.282442748091603</v>
      </c>
      <c r="U6268">
        <f>S6268+T6268</f>
        <v>4.5847683294869519</v>
      </c>
      <c r="V6268">
        <f>(S6268-T6268)*LOG(1+($AB$6/(U6268+0.00000001)))</f>
        <v>8.4974176726077502E-2</v>
      </c>
      <c r="W6268">
        <f>-(S6268-T6268)*LOG(1+($AB$6/(U6268+0.00000001)))</f>
        <v>-8.4974176726077502E-2</v>
      </c>
      <c r="X6268">
        <f>(S6268-T6268)*LOG(1+((U6268)))</f>
        <v>1.4852579116590697E-2</v>
      </c>
      <c r="Y6268">
        <f>-(S6268-T6268)*LOG(1+((U6268)))</f>
        <v>-1.4852579116590697E-2</v>
      </c>
    </row>
    <row r="6269" spans="1:25" x14ac:dyDescent="0.4">
      <c r="A6269" t="s">
        <v>3790</v>
      </c>
      <c r="B6269">
        <v>55</v>
      </c>
      <c r="C6269">
        <v>1379</v>
      </c>
      <c r="D6269">
        <v>535.79326570000001</v>
      </c>
      <c r="E6269">
        <v>977</v>
      </c>
      <c r="F6269">
        <v>1379</v>
      </c>
      <c r="G6269">
        <v>9517.6367379999992</v>
      </c>
      <c r="H6269">
        <v>164</v>
      </c>
      <c r="I6269">
        <v>1379</v>
      </c>
      <c r="J6269">
        <v>1597.638101</v>
      </c>
      <c r="K6269">
        <v>1.279069767</v>
      </c>
      <c r="L6269">
        <v>1.251908397</v>
      </c>
      <c r="M6269">
        <v>2.530978164</v>
      </c>
      <c r="N6269">
        <v>2.530978164</v>
      </c>
      <c r="O6269">
        <v>5.4114209369999999</v>
      </c>
      <c r="P6269">
        <v>5.2965080420000001</v>
      </c>
      <c r="Q6269">
        <v>7.9695281439999999</v>
      </c>
      <c r="R6269">
        <v>7.8002931950000001</v>
      </c>
      <c r="S6269">
        <f>B6269/43</f>
        <v>1.2790697674418605</v>
      </c>
      <c r="T6269">
        <f>H6269/131</f>
        <v>1.251908396946565</v>
      </c>
      <c r="U6269">
        <f>S6269+T6269</f>
        <v>2.5309781643884257</v>
      </c>
      <c r="V6269">
        <f>(S6269-T6269)*LOG(1+($AB$6/(U6269+0.00000001)))</f>
        <v>0.12308893481779022</v>
      </c>
      <c r="W6269">
        <f>-(S6269-T6269)*LOG(1+($AB$6/(U6269+0.00000001)))</f>
        <v>-0.12308893481779022</v>
      </c>
      <c r="X6269">
        <f>(S6269-T6269)*LOG(1+((U6269)))</f>
        <v>1.48815799536712E-2</v>
      </c>
      <c r="Y6269">
        <f>-(S6269-T6269)*LOG(1+((U6269)))</f>
        <v>-1.48815799536712E-2</v>
      </c>
    </row>
    <row r="6270" spans="1:25" x14ac:dyDescent="0.4">
      <c r="A6270" t="s">
        <v>3791</v>
      </c>
      <c r="B6270">
        <v>55</v>
      </c>
      <c r="C6270">
        <v>1231</v>
      </c>
      <c r="D6270">
        <v>542.03716510000004</v>
      </c>
      <c r="E6270">
        <v>770</v>
      </c>
      <c r="F6270">
        <v>1231</v>
      </c>
      <c r="G6270">
        <v>7588.5203110000002</v>
      </c>
      <c r="H6270">
        <v>164</v>
      </c>
      <c r="I6270">
        <v>1231</v>
      </c>
      <c r="J6270">
        <v>1616.2562740000001</v>
      </c>
      <c r="K6270">
        <v>1.279069767</v>
      </c>
      <c r="L6270">
        <v>1.251908397</v>
      </c>
      <c r="M6270">
        <v>2.530978164</v>
      </c>
      <c r="N6270">
        <v>2.530978164</v>
      </c>
      <c r="O6270">
        <v>5.4114209369999999</v>
      </c>
      <c r="P6270">
        <v>5.2965080420000001</v>
      </c>
      <c r="Q6270">
        <v>7.9695281439999999</v>
      </c>
      <c r="R6270">
        <v>7.8002931950000001</v>
      </c>
      <c r="S6270">
        <f>B6270/43</f>
        <v>1.2790697674418605</v>
      </c>
      <c r="T6270">
        <f>H6270/131</f>
        <v>1.251908396946565</v>
      </c>
      <c r="U6270">
        <f>S6270+T6270</f>
        <v>2.5309781643884257</v>
      </c>
      <c r="V6270">
        <f>(S6270-T6270)*LOG(1+($AB$6/(U6270+0.00000001)))</f>
        <v>0.12308893481779022</v>
      </c>
      <c r="W6270">
        <f>-(S6270-T6270)*LOG(1+($AB$6/(U6270+0.00000001)))</f>
        <v>-0.12308893481779022</v>
      </c>
      <c r="X6270">
        <f>(S6270-T6270)*LOG(1+((U6270)))</f>
        <v>1.48815799536712E-2</v>
      </c>
      <c r="Y6270">
        <f>-(S6270-T6270)*LOG(1+((U6270)))</f>
        <v>-1.48815799536712E-2</v>
      </c>
    </row>
    <row r="6271" spans="1:25" x14ac:dyDescent="0.4">
      <c r="A6271" t="s">
        <v>3338</v>
      </c>
      <c r="B6271">
        <v>68</v>
      </c>
      <c r="C6271">
        <v>1997</v>
      </c>
      <c r="D6271">
        <v>637.25755460000005</v>
      </c>
      <c r="E6271">
        <v>1421</v>
      </c>
      <c r="F6271">
        <v>1997</v>
      </c>
      <c r="G6271">
        <v>13316.8086</v>
      </c>
      <c r="H6271">
        <v>204</v>
      </c>
      <c r="I6271">
        <v>1997</v>
      </c>
      <c r="J6271">
        <v>1911.7726640000001</v>
      </c>
      <c r="K6271">
        <v>1.5813953489999999</v>
      </c>
      <c r="L6271">
        <v>1.557251908</v>
      </c>
      <c r="M6271">
        <v>3.1386472570000001</v>
      </c>
      <c r="N6271">
        <v>3.1386472570000001</v>
      </c>
      <c r="O6271">
        <v>6.5427058640000002</v>
      </c>
      <c r="P6271">
        <v>6.4428172249999998</v>
      </c>
      <c r="Q6271">
        <v>9.7054469969999992</v>
      </c>
      <c r="R6271">
        <v>9.5572722330000008</v>
      </c>
      <c r="S6271">
        <f>B6271/43</f>
        <v>1.5813953488372092</v>
      </c>
      <c r="T6271">
        <f>H6271/131</f>
        <v>1.5572519083969465</v>
      </c>
      <c r="U6271">
        <f>S6271+T6271</f>
        <v>3.1386472572341555</v>
      </c>
      <c r="V6271">
        <f>(S6271-T6271)*LOG(1+($AB$6/(U6271+0.00000001)))</f>
        <v>0.10715615674205778</v>
      </c>
      <c r="W6271">
        <f>-(S6271-T6271)*LOG(1+($AB$6/(U6271+0.00000001)))</f>
        <v>-0.10715615674205778</v>
      </c>
      <c r="X6271">
        <f>(S6271-T6271)*LOG(1+((U6271)))</f>
        <v>1.4893084340928382E-2</v>
      </c>
      <c r="Y6271">
        <f>-(S6271-T6271)*LOG(1+((U6271)))</f>
        <v>-1.4893084340928382E-2</v>
      </c>
    </row>
    <row r="6272" spans="1:25" x14ac:dyDescent="0.4">
      <c r="A6272" t="s">
        <v>7190</v>
      </c>
      <c r="B6272">
        <v>18</v>
      </c>
      <c r="C6272">
        <v>541</v>
      </c>
      <c r="D6272">
        <v>192.1923831</v>
      </c>
      <c r="E6272">
        <v>386</v>
      </c>
      <c r="F6272">
        <v>541</v>
      </c>
      <c r="G6272">
        <v>4121.4588830000002</v>
      </c>
      <c r="H6272">
        <v>47</v>
      </c>
      <c r="I6272">
        <v>541</v>
      </c>
      <c r="J6272">
        <v>501.835667</v>
      </c>
      <c r="K6272">
        <v>0.41860465099999999</v>
      </c>
      <c r="L6272">
        <v>0.35877862599999999</v>
      </c>
      <c r="M6272">
        <v>0.77738327699999998</v>
      </c>
      <c r="N6272">
        <v>0.77738327699999998</v>
      </c>
      <c r="O6272">
        <v>1.985602098</v>
      </c>
      <c r="P6272">
        <v>1.70182436</v>
      </c>
      <c r="Q6272">
        <v>2.8228081509999998</v>
      </c>
      <c r="R6272">
        <v>2.419378826</v>
      </c>
      <c r="S6272">
        <f>B6272/43</f>
        <v>0.41860465116279072</v>
      </c>
      <c r="T6272">
        <f>H6272/131</f>
        <v>0.35877862595419846</v>
      </c>
      <c r="U6272">
        <f>S6272+T6272</f>
        <v>0.77738327711698918</v>
      </c>
      <c r="V6272">
        <f>(S6272-T6272)*LOG(1+($AB$6/(U6272+0.00000001)))</f>
        <v>0.30178693191341066</v>
      </c>
      <c r="W6272">
        <f>-(S6272-T6272)*LOG(1+($AB$6/(U6272+0.00000001)))</f>
        <v>-0.30178693191341066</v>
      </c>
      <c r="X6272">
        <f>(S6272-T6272)*LOG(1+((U6272)))</f>
        <v>1.4943409769071792E-2</v>
      </c>
      <c r="Y6272">
        <f>-(S6272-T6272)*LOG(1+((U6272)))</f>
        <v>-1.4943409769071792E-2</v>
      </c>
    </row>
    <row r="6273" spans="1:25" x14ac:dyDescent="0.4">
      <c r="A6273" t="s">
        <v>7191</v>
      </c>
      <c r="B6273">
        <v>18</v>
      </c>
      <c r="C6273">
        <v>420</v>
      </c>
      <c r="D6273">
        <v>196.74925250000001</v>
      </c>
      <c r="E6273">
        <v>288</v>
      </c>
      <c r="F6273">
        <v>420</v>
      </c>
      <c r="G6273">
        <v>3147.9880400000002</v>
      </c>
      <c r="H6273">
        <v>47</v>
      </c>
      <c r="I6273">
        <v>420</v>
      </c>
      <c r="J6273">
        <v>513.73415929999999</v>
      </c>
      <c r="K6273">
        <v>0.41860465099999999</v>
      </c>
      <c r="L6273">
        <v>0.35877862599999999</v>
      </c>
      <c r="M6273">
        <v>0.77738327699999998</v>
      </c>
      <c r="N6273">
        <v>0.77738327699999998</v>
      </c>
      <c r="O6273">
        <v>1.985602098</v>
      </c>
      <c r="P6273">
        <v>1.70182436</v>
      </c>
      <c r="Q6273">
        <v>2.8228081509999998</v>
      </c>
      <c r="R6273">
        <v>2.419378826</v>
      </c>
      <c r="S6273">
        <f>B6273/43</f>
        <v>0.41860465116279072</v>
      </c>
      <c r="T6273">
        <f>H6273/131</f>
        <v>0.35877862595419846</v>
      </c>
      <c r="U6273">
        <f>S6273+T6273</f>
        <v>0.77738327711698918</v>
      </c>
      <c r="V6273">
        <f>(S6273-T6273)*LOG(1+($AB$6/(U6273+0.00000001)))</f>
        <v>0.30178693191341066</v>
      </c>
      <c r="W6273">
        <f>-(S6273-T6273)*LOG(1+($AB$6/(U6273+0.00000001)))</f>
        <v>-0.30178693191341066</v>
      </c>
      <c r="X6273">
        <f>(S6273-T6273)*LOG(1+((U6273)))</f>
        <v>1.4943409769071792E-2</v>
      </c>
      <c r="Y6273">
        <f>-(S6273-T6273)*LOG(1+((U6273)))</f>
        <v>-1.4943409769071792E-2</v>
      </c>
    </row>
    <row r="6274" spans="1:25" x14ac:dyDescent="0.4">
      <c r="A6274" t="s">
        <v>7714</v>
      </c>
      <c r="B6274">
        <v>16</v>
      </c>
      <c r="C6274">
        <v>439</v>
      </c>
      <c r="D6274">
        <v>174.18032220000001</v>
      </c>
      <c r="E6274">
        <v>288</v>
      </c>
      <c r="F6274">
        <v>439</v>
      </c>
      <c r="G6274">
        <v>3135.2457989999998</v>
      </c>
      <c r="H6274">
        <v>40</v>
      </c>
      <c r="I6274">
        <v>439</v>
      </c>
      <c r="J6274">
        <v>435.45080539999998</v>
      </c>
      <c r="K6274">
        <v>0.37209302300000002</v>
      </c>
      <c r="L6274">
        <v>0.30534351100000001</v>
      </c>
      <c r="M6274">
        <v>0.67743653500000001</v>
      </c>
      <c r="N6274">
        <v>0.67743653500000001</v>
      </c>
      <c r="O6274">
        <v>1.7872179939999999</v>
      </c>
      <c r="P6274">
        <v>1.466610186</v>
      </c>
      <c r="Q6274">
        <v>2.5314015240000001</v>
      </c>
      <c r="R6274">
        <v>2.0772951439999998</v>
      </c>
      <c r="S6274">
        <f>B6274/43</f>
        <v>0.37209302325581395</v>
      </c>
      <c r="T6274">
        <f>H6274/131</f>
        <v>0.30534351145038169</v>
      </c>
      <c r="U6274">
        <f>S6274+T6274</f>
        <v>0.67743653470619569</v>
      </c>
      <c r="V6274">
        <f>(S6274-T6274)*LOG(1+($AB$6/(U6274+0.00000001)))</f>
        <v>0.34070118535681854</v>
      </c>
      <c r="W6274">
        <f>-(S6274-T6274)*LOG(1+($AB$6/(U6274+0.00000001)))</f>
        <v>-0.34070118535681854</v>
      </c>
      <c r="X6274">
        <f>(S6274-T6274)*LOG(1+((U6274)))</f>
        <v>1.4995017354082693E-2</v>
      </c>
      <c r="Y6274">
        <f>-(S6274-T6274)*LOG(1+((U6274)))</f>
        <v>-1.4995017354082693E-2</v>
      </c>
    </row>
    <row r="6275" spans="1:25" x14ac:dyDescent="0.4">
      <c r="A6275" t="s">
        <v>7715</v>
      </c>
      <c r="B6275">
        <v>16</v>
      </c>
      <c r="C6275">
        <v>419</v>
      </c>
      <c r="D6275">
        <v>174.92636440000001</v>
      </c>
      <c r="E6275">
        <v>318</v>
      </c>
      <c r="F6275">
        <v>419</v>
      </c>
      <c r="G6275">
        <v>3476.6614930000001</v>
      </c>
      <c r="H6275">
        <v>40</v>
      </c>
      <c r="I6275">
        <v>419</v>
      </c>
      <c r="J6275">
        <v>437.31591109999999</v>
      </c>
      <c r="K6275">
        <v>0.37209302300000002</v>
      </c>
      <c r="L6275">
        <v>0.30534351100000001</v>
      </c>
      <c r="M6275">
        <v>0.67743653500000001</v>
      </c>
      <c r="N6275">
        <v>0.67743653500000001</v>
      </c>
      <c r="O6275">
        <v>1.7872179939999999</v>
      </c>
      <c r="P6275">
        <v>1.466610186</v>
      </c>
      <c r="Q6275">
        <v>2.5314015240000001</v>
      </c>
      <c r="R6275">
        <v>2.0772951439999998</v>
      </c>
      <c r="S6275">
        <f>B6275/43</f>
        <v>0.37209302325581395</v>
      </c>
      <c r="T6275">
        <f>H6275/131</f>
        <v>0.30534351145038169</v>
      </c>
      <c r="U6275">
        <f>S6275+T6275</f>
        <v>0.67743653470619569</v>
      </c>
      <c r="V6275">
        <f>(S6275-T6275)*LOG(1+($AB$6/(U6275+0.00000001)))</f>
        <v>0.34070118535681854</v>
      </c>
      <c r="W6275">
        <f>-(S6275-T6275)*LOG(1+($AB$6/(U6275+0.00000001)))</f>
        <v>-0.34070118535681854</v>
      </c>
      <c r="X6275">
        <f>(S6275-T6275)*LOG(1+((U6275)))</f>
        <v>1.4995017354082693E-2</v>
      </c>
      <c r="Y6275">
        <f>-(S6275-T6275)*LOG(1+((U6275)))</f>
        <v>-1.4995017354082693E-2</v>
      </c>
    </row>
    <row r="6276" spans="1:25" x14ac:dyDescent="0.4">
      <c r="A6276" t="s">
        <v>7716</v>
      </c>
      <c r="B6276">
        <v>16</v>
      </c>
      <c r="C6276">
        <v>359</v>
      </c>
      <c r="D6276">
        <v>177.3991</v>
      </c>
      <c r="E6276">
        <v>250</v>
      </c>
      <c r="F6276">
        <v>359</v>
      </c>
      <c r="G6276">
        <v>2771.8609379999998</v>
      </c>
      <c r="H6276">
        <v>40</v>
      </c>
      <c r="I6276">
        <v>359</v>
      </c>
      <c r="J6276">
        <v>443.49775</v>
      </c>
      <c r="K6276">
        <v>0.37209302300000002</v>
      </c>
      <c r="L6276">
        <v>0.30534351100000001</v>
      </c>
      <c r="M6276">
        <v>0.67743653500000001</v>
      </c>
      <c r="N6276">
        <v>0.67743653500000001</v>
      </c>
      <c r="O6276">
        <v>1.7872179939999999</v>
      </c>
      <c r="P6276">
        <v>1.466610186</v>
      </c>
      <c r="Q6276">
        <v>2.5314015240000001</v>
      </c>
      <c r="R6276">
        <v>2.0772951439999998</v>
      </c>
      <c r="S6276">
        <f>B6276/43</f>
        <v>0.37209302325581395</v>
      </c>
      <c r="T6276">
        <f>H6276/131</f>
        <v>0.30534351145038169</v>
      </c>
      <c r="U6276">
        <f>S6276+T6276</f>
        <v>0.67743653470619569</v>
      </c>
      <c r="V6276">
        <f>(S6276-T6276)*LOG(1+($AB$6/(U6276+0.00000001)))</f>
        <v>0.34070118535681854</v>
      </c>
      <c r="W6276">
        <f>-(S6276-T6276)*LOG(1+($AB$6/(U6276+0.00000001)))</f>
        <v>-0.34070118535681854</v>
      </c>
      <c r="X6276">
        <f>(S6276-T6276)*LOG(1+((U6276)))</f>
        <v>1.4995017354082693E-2</v>
      </c>
      <c r="Y6276">
        <f>-(S6276-T6276)*LOG(1+((U6276)))</f>
        <v>-1.4995017354082693E-2</v>
      </c>
    </row>
    <row r="6277" spans="1:25" x14ac:dyDescent="0.4">
      <c r="A6277" t="s">
        <v>7717</v>
      </c>
      <c r="B6277">
        <v>16</v>
      </c>
      <c r="C6277">
        <v>342</v>
      </c>
      <c r="D6277">
        <v>178.17527480000001</v>
      </c>
      <c r="E6277">
        <v>236</v>
      </c>
      <c r="F6277">
        <v>342</v>
      </c>
      <c r="G6277">
        <v>2628.0853040000002</v>
      </c>
      <c r="H6277">
        <v>40</v>
      </c>
      <c r="I6277">
        <v>342</v>
      </c>
      <c r="J6277">
        <v>445.43818709999999</v>
      </c>
      <c r="K6277">
        <v>0.37209302300000002</v>
      </c>
      <c r="L6277">
        <v>0.30534351100000001</v>
      </c>
      <c r="M6277">
        <v>0.67743653500000001</v>
      </c>
      <c r="N6277">
        <v>0.67743653500000001</v>
      </c>
      <c r="O6277">
        <v>1.7872179939999999</v>
      </c>
      <c r="P6277">
        <v>1.466610186</v>
      </c>
      <c r="Q6277">
        <v>2.5314015240000001</v>
      </c>
      <c r="R6277">
        <v>2.0772951439999998</v>
      </c>
      <c r="S6277">
        <f>B6277/43</f>
        <v>0.37209302325581395</v>
      </c>
      <c r="T6277">
        <f>H6277/131</f>
        <v>0.30534351145038169</v>
      </c>
      <c r="U6277">
        <f>S6277+T6277</f>
        <v>0.67743653470619569</v>
      </c>
      <c r="V6277">
        <f>(S6277-T6277)*LOG(1+($AB$6/(U6277+0.00000001)))</f>
        <v>0.34070118535681854</v>
      </c>
      <c r="W6277">
        <f>-(S6277-T6277)*LOG(1+($AB$6/(U6277+0.00000001)))</f>
        <v>-0.34070118535681854</v>
      </c>
      <c r="X6277">
        <f>(S6277-T6277)*LOG(1+((U6277)))</f>
        <v>1.4995017354082693E-2</v>
      </c>
      <c r="Y6277">
        <f>-(S6277-T6277)*LOG(1+((U6277)))</f>
        <v>-1.4995017354082693E-2</v>
      </c>
    </row>
    <row r="6278" spans="1:25" x14ac:dyDescent="0.4">
      <c r="A6278" t="s">
        <v>4893</v>
      </c>
      <c r="B6278">
        <v>36</v>
      </c>
      <c r="C6278">
        <v>725</v>
      </c>
      <c r="D6278">
        <v>373.84596310000001</v>
      </c>
      <c r="E6278">
        <v>498</v>
      </c>
      <c r="F6278">
        <v>725</v>
      </c>
      <c r="G6278">
        <v>5171.5358219999998</v>
      </c>
      <c r="H6278">
        <v>105</v>
      </c>
      <c r="I6278">
        <v>725</v>
      </c>
      <c r="J6278">
        <v>1090.384059</v>
      </c>
      <c r="K6278">
        <v>0.83720930199999999</v>
      </c>
      <c r="L6278">
        <v>0.80152671799999997</v>
      </c>
      <c r="M6278">
        <v>1.6387360200000001</v>
      </c>
      <c r="N6278">
        <v>1.6387360200000001</v>
      </c>
      <c r="O6278">
        <v>3.7000613100000002</v>
      </c>
      <c r="P6278">
        <v>3.5423614959999998</v>
      </c>
      <c r="Q6278">
        <v>5.3744662139999999</v>
      </c>
      <c r="R6278">
        <v>5.1454018140000004</v>
      </c>
      <c r="S6278">
        <f>B6278/43</f>
        <v>0.83720930232558144</v>
      </c>
      <c r="T6278">
        <f>H6278/131</f>
        <v>0.80152671755725191</v>
      </c>
      <c r="U6278">
        <f>S6278+T6278</f>
        <v>1.6387360198828334</v>
      </c>
      <c r="V6278">
        <f>(S6278-T6278)*LOG(1+($AB$6/(U6278+0.00000001)))</f>
        <v>0.16844104751916111</v>
      </c>
      <c r="W6278">
        <f>-(S6278-T6278)*LOG(1+($AB$6/(U6278+0.00000001)))</f>
        <v>-0.16844104751916111</v>
      </c>
      <c r="X6278">
        <f>(S6278-T6278)*LOG(1+((U6278)))</f>
        <v>1.5036496543273117E-2</v>
      </c>
      <c r="Y6278">
        <f>-(S6278-T6278)*LOG(1+((U6278)))</f>
        <v>-1.5036496543273117E-2</v>
      </c>
    </row>
    <row r="6279" spans="1:25" x14ac:dyDescent="0.4">
      <c r="A6279" t="s">
        <v>2345</v>
      </c>
      <c r="B6279">
        <v>117</v>
      </c>
      <c r="C6279">
        <v>3694</v>
      </c>
      <c r="D6279">
        <v>1024.5038460000001</v>
      </c>
      <c r="E6279">
        <v>2624</v>
      </c>
      <c r="F6279">
        <v>3694</v>
      </c>
      <c r="G6279">
        <v>22976.906770000001</v>
      </c>
      <c r="H6279">
        <v>354</v>
      </c>
      <c r="I6279">
        <v>3694</v>
      </c>
      <c r="J6279">
        <v>3099.7808679999998</v>
      </c>
      <c r="K6279">
        <v>2.7209302329999998</v>
      </c>
      <c r="L6279">
        <v>2.7022900760000002</v>
      </c>
      <c r="M6279">
        <v>5.4232203090000004</v>
      </c>
      <c r="N6279">
        <v>5.4232203090000004</v>
      </c>
      <c r="O6279">
        <v>10.611104409999999</v>
      </c>
      <c r="P6279">
        <v>10.538411379999999</v>
      </c>
      <c r="Q6279">
        <v>16.052817520000001</v>
      </c>
      <c r="R6279">
        <v>15.94284519</v>
      </c>
      <c r="S6279">
        <f>B6279/43</f>
        <v>2.7209302325581395</v>
      </c>
      <c r="T6279">
        <f>H6279/131</f>
        <v>2.7022900763358777</v>
      </c>
      <c r="U6279">
        <f>S6279+T6279</f>
        <v>5.4232203088940167</v>
      </c>
      <c r="V6279">
        <f>(S6279-T6279)*LOG(1+($AB$6/(U6279+0.00000001)))</f>
        <v>7.8303759272959655E-2</v>
      </c>
      <c r="W6279">
        <f>-(S6279-T6279)*LOG(1+($AB$6/(U6279+0.00000001)))</f>
        <v>-7.8303759272959655E-2</v>
      </c>
      <c r="X6279">
        <f>(S6279-T6279)*LOG(1+((U6279)))</f>
        <v>1.5056638717591209E-2</v>
      </c>
      <c r="Y6279">
        <f>-(S6279-T6279)*LOG(1+((U6279)))</f>
        <v>-1.5056638717591209E-2</v>
      </c>
    </row>
    <row r="6280" spans="1:25" x14ac:dyDescent="0.4">
      <c r="A6280" t="s">
        <v>6568</v>
      </c>
      <c r="B6280">
        <v>21</v>
      </c>
      <c r="C6280">
        <v>651</v>
      </c>
      <c r="D6280">
        <v>220.33764780000001</v>
      </c>
      <c r="E6280">
        <v>473</v>
      </c>
      <c r="F6280">
        <v>651</v>
      </c>
      <c r="G6280">
        <v>4962.84321</v>
      </c>
      <c r="H6280">
        <v>57</v>
      </c>
      <c r="I6280">
        <v>651</v>
      </c>
      <c r="J6280">
        <v>598.0593298</v>
      </c>
      <c r="K6280">
        <v>0.48837209300000001</v>
      </c>
      <c r="L6280">
        <v>0.43511450400000001</v>
      </c>
      <c r="M6280">
        <v>0.92348659700000002</v>
      </c>
      <c r="N6280">
        <v>0.92348659700000002</v>
      </c>
      <c r="O6280">
        <v>2.2800085139999999</v>
      </c>
      <c r="P6280">
        <v>2.031370726</v>
      </c>
      <c r="Q6280">
        <v>3.2567481960000002</v>
      </c>
      <c r="R6280">
        <v>2.9015957210000001</v>
      </c>
      <c r="S6280">
        <f>B6280/43</f>
        <v>0.48837209302325579</v>
      </c>
      <c r="T6280">
        <f>H6280/131</f>
        <v>0.4351145038167939</v>
      </c>
      <c r="U6280">
        <f>S6280+T6280</f>
        <v>0.92348659684004963</v>
      </c>
      <c r="V6280">
        <f>(S6280-T6280)*LOG(1+($AB$6/(U6280+0.00000001)))</f>
        <v>0.26466967157779842</v>
      </c>
      <c r="W6280">
        <f>-(S6280-T6280)*LOG(1+($AB$6/(U6280+0.00000001)))</f>
        <v>-0.26466967157779842</v>
      </c>
      <c r="X6280">
        <f>(S6280-T6280)*LOG(1+((U6280)))</f>
        <v>1.5129904016713254E-2</v>
      </c>
      <c r="Y6280">
        <f>-(S6280-T6280)*LOG(1+((U6280)))</f>
        <v>-1.5129904016713254E-2</v>
      </c>
    </row>
    <row r="6281" spans="1:25" x14ac:dyDescent="0.4">
      <c r="A6281" t="s">
        <v>6569</v>
      </c>
      <c r="B6281">
        <v>21</v>
      </c>
      <c r="C6281">
        <v>474</v>
      </c>
      <c r="D6281">
        <v>227.00083810000001</v>
      </c>
      <c r="E6281">
        <v>306</v>
      </c>
      <c r="F6281">
        <v>474</v>
      </c>
      <c r="G6281">
        <v>3307.726498</v>
      </c>
      <c r="H6281">
        <v>57</v>
      </c>
      <c r="I6281">
        <v>474</v>
      </c>
      <c r="J6281">
        <v>616.14513199999999</v>
      </c>
      <c r="K6281">
        <v>0.48837209300000001</v>
      </c>
      <c r="L6281">
        <v>0.43511450400000001</v>
      </c>
      <c r="M6281">
        <v>0.92348659700000002</v>
      </c>
      <c r="N6281">
        <v>0.92348659700000002</v>
      </c>
      <c r="O6281">
        <v>2.2800085139999999</v>
      </c>
      <c r="P6281">
        <v>2.031370726</v>
      </c>
      <c r="Q6281">
        <v>3.2567481960000002</v>
      </c>
      <c r="R6281">
        <v>2.9015957210000001</v>
      </c>
      <c r="S6281">
        <f>B6281/43</f>
        <v>0.48837209302325579</v>
      </c>
      <c r="T6281">
        <f>H6281/131</f>
        <v>0.4351145038167939</v>
      </c>
      <c r="U6281">
        <f>S6281+T6281</f>
        <v>0.92348659684004963</v>
      </c>
      <c r="V6281">
        <f>(S6281-T6281)*LOG(1+($AB$6/(U6281+0.00000001)))</f>
        <v>0.26466967157779842</v>
      </c>
      <c r="W6281">
        <f>-(S6281-T6281)*LOG(1+($AB$6/(U6281+0.00000001)))</f>
        <v>-0.26466967157779842</v>
      </c>
      <c r="X6281">
        <f>(S6281-T6281)*LOG(1+((U6281)))</f>
        <v>1.5129904016713254E-2</v>
      </c>
      <c r="Y6281">
        <f>-(S6281-T6281)*LOG(1+((U6281)))</f>
        <v>-1.5129904016713254E-2</v>
      </c>
    </row>
    <row r="6282" spans="1:25" x14ac:dyDescent="0.4">
      <c r="A6282" t="s">
        <v>3314</v>
      </c>
      <c r="B6282">
        <v>69</v>
      </c>
      <c r="C6282">
        <v>1721</v>
      </c>
      <c r="D6282">
        <v>656.89127459999997</v>
      </c>
      <c r="E6282">
        <v>1144</v>
      </c>
      <c r="F6282">
        <v>1721</v>
      </c>
      <c r="G6282">
        <v>10891.066930000001</v>
      </c>
      <c r="H6282">
        <v>207</v>
      </c>
      <c r="I6282">
        <v>1721</v>
      </c>
      <c r="J6282">
        <v>1970.673824</v>
      </c>
      <c r="K6282">
        <v>1.604651163</v>
      </c>
      <c r="L6282">
        <v>1.5801526720000001</v>
      </c>
      <c r="M6282">
        <v>3.1848038349999999</v>
      </c>
      <c r="N6282">
        <v>3.1848038349999999</v>
      </c>
      <c r="O6282">
        <v>6.6287491000000003</v>
      </c>
      <c r="P6282">
        <v>6.5275468229999998</v>
      </c>
      <c r="Q6282">
        <v>9.8380003919999996</v>
      </c>
      <c r="R6282">
        <v>9.6878019119999994</v>
      </c>
      <c r="S6282">
        <f>B6282/43</f>
        <v>1.6046511627906976</v>
      </c>
      <c r="T6282">
        <f>H6282/131</f>
        <v>1.5801526717557253</v>
      </c>
      <c r="U6282">
        <f>S6282+T6282</f>
        <v>3.1848038345464227</v>
      </c>
      <c r="V6282">
        <f>(S6282-T6282)*LOG(1+($AB$6/(U6282+0.00000001)))</f>
        <v>0.10857666348530844</v>
      </c>
      <c r="W6282">
        <f>-(S6282-T6282)*LOG(1+($AB$6/(U6282+0.00000001)))</f>
        <v>-0.10857666348530844</v>
      </c>
      <c r="X6282">
        <f>(S6282-T6282)*LOG(1+((U6282)))</f>
        <v>1.5230101985643282E-2</v>
      </c>
      <c r="Y6282">
        <f>-(S6282-T6282)*LOG(1+((U6282)))</f>
        <v>-1.5230101985643282E-2</v>
      </c>
    </row>
    <row r="6283" spans="1:25" x14ac:dyDescent="0.4">
      <c r="A6283" t="s">
        <v>10448</v>
      </c>
      <c r="B6283">
        <v>10</v>
      </c>
      <c r="C6283">
        <v>288</v>
      </c>
      <c r="D6283">
        <v>113.0780263</v>
      </c>
      <c r="E6283">
        <v>238</v>
      </c>
      <c r="F6283">
        <v>288</v>
      </c>
      <c r="G6283">
        <v>2691.2570260000002</v>
      </c>
      <c r="H6283">
        <v>15</v>
      </c>
      <c r="I6283">
        <v>288</v>
      </c>
      <c r="J6283">
        <v>169.6170395</v>
      </c>
      <c r="K6283">
        <v>0.23255814</v>
      </c>
      <c r="L6283">
        <v>0.11450381699999999</v>
      </c>
      <c r="M6283">
        <v>0.347061956</v>
      </c>
      <c r="N6283">
        <v>0.347061956</v>
      </c>
      <c r="O6283">
        <v>1.18455968</v>
      </c>
      <c r="P6283">
        <v>0.58323740000000002</v>
      </c>
      <c r="Q6283">
        <v>1.649675153</v>
      </c>
      <c r="R6283">
        <v>0.81224463700000005</v>
      </c>
      <c r="S6283">
        <f>B6283/43</f>
        <v>0.23255813953488372</v>
      </c>
      <c r="T6283">
        <f>H6283/131</f>
        <v>0.11450381679389313</v>
      </c>
      <c r="U6283">
        <f>S6283+T6283</f>
        <v>0.34706195632877684</v>
      </c>
      <c r="V6283">
        <f>(S6283-T6283)*LOG(1+($AB$6/(U6283+0.00000001)))</f>
        <v>0.63685996613700269</v>
      </c>
      <c r="W6283">
        <f>-(S6283-T6283)*LOG(1+($AB$6/(U6283+0.00000001)))</f>
        <v>-0.63685996613700269</v>
      </c>
      <c r="X6283">
        <f>(S6283-T6283)*LOG(1+((U6283)))</f>
        <v>1.5274762063296171E-2</v>
      </c>
      <c r="Y6283">
        <f>-(S6283-T6283)*LOG(1+((U6283)))</f>
        <v>-1.5274762063296171E-2</v>
      </c>
    </row>
    <row r="6284" spans="1:25" x14ac:dyDescent="0.4">
      <c r="A6284" t="s">
        <v>10449</v>
      </c>
      <c r="B6284">
        <v>10</v>
      </c>
      <c r="C6284">
        <v>178</v>
      </c>
      <c r="D6284">
        <v>117.8897487</v>
      </c>
      <c r="E6284">
        <v>122</v>
      </c>
      <c r="F6284">
        <v>178</v>
      </c>
      <c r="G6284">
        <v>1438.254934</v>
      </c>
      <c r="H6284">
        <v>15</v>
      </c>
      <c r="I6284">
        <v>178</v>
      </c>
      <c r="J6284">
        <v>176.83462309999999</v>
      </c>
      <c r="K6284">
        <v>0.23255814</v>
      </c>
      <c r="L6284">
        <v>0.11450381699999999</v>
      </c>
      <c r="M6284">
        <v>0.347061956</v>
      </c>
      <c r="N6284">
        <v>0.347061956</v>
      </c>
      <c r="O6284">
        <v>1.18455968</v>
      </c>
      <c r="P6284">
        <v>0.58323740000000002</v>
      </c>
      <c r="Q6284">
        <v>1.649675153</v>
      </c>
      <c r="R6284">
        <v>0.81224463700000005</v>
      </c>
      <c r="S6284">
        <f>B6284/43</f>
        <v>0.23255813953488372</v>
      </c>
      <c r="T6284">
        <f>H6284/131</f>
        <v>0.11450381679389313</v>
      </c>
      <c r="U6284">
        <f>S6284+T6284</f>
        <v>0.34706195632877684</v>
      </c>
      <c r="V6284">
        <f>(S6284-T6284)*LOG(1+($AB$6/(U6284+0.00000001)))</f>
        <v>0.63685996613700269</v>
      </c>
      <c r="W6284">
        <f>-(S6284-T6284)*LOG(1+($AB$6/(U6284+0.00000001)))</f>
        <v>-0.63685996613700269</v>
      </c>
      <c r="X6284">
        <f>(S6284-T6284)*LOG(1+((U6284)))</f>
        <v>1.5274762063296171E-2</v>
      </c>
      <c r="Y6284">
        <f>-(S6284-T6284)*LOG(1+((U6284)))</f>
        <v>-1.5274762063296171E-2</v>
      </c>
    </row>
    <row r="6285" spans="1:25" x14ac:dyDescent="0.4">
      <c r="A6285" t="s">
        <v>10450</v>
      </c>
      <c r="B6285">
        <v>10</v>
      </c>
      <c r="C6285">
        <v>184</v>
      </c>
      <c r="D6285">
        <v>117.5582292</v>
      </c>
      <c r="E6285">
        <v>126</v>
      </c>
      <c r="F6285">
        <v>184</v>
      </c>
      <c r="G6285">
        <v>1481.233688</v>
      </c>
      <c r="H6285">
        <v>15</v>
      </c>
      <c r="I6285">
        <v>184</v>
      </c>
      <c r="J6285">
        <v>176.33734380000001</v>
      </c>
      <c r="K6285">
        <v>0.23255814</v>
      </c>
      <c r="L6285">
        <v>0.11450381699999999</v>
      </c>
      <c r="M6285">
        <v>0.347061956</v>
      </c>
      <c r="N6285">
        <v>0.347061956</v>
      </c>
      <c r="O6285">
        <v>1.18455968</v>
      </c>
      <c r="P6285">
        <v>0.58323740000000002</v>
      </c>
      <c r="Q6285">
        <v>1.649675153</v>
      </c>
      <c r="R6285">
        <v>0.81224463700000005</v>
      </c>
      <c r="S6285">
        <f>B6285/43</f>
        <v>0.23255813953488372</v>
      </c>
      <c r="T6285">
        <f>H6285/131</f>
        <v>0.11450381679389313</v>
      </c>
      <c r="U6285">
        <f>S6285+T6285</f>
        <v>0.34706195632877684</v>
      </c>
      <c r="V6285">
        <f>(S6285-T6285)*LOG(1+($AB$6/(U6285+0.00000001)))</f>
        <v>0.63685996613700269</v>
      </c>
      <c r="W6285">
        <f>-(S6285-T6285)*LOG(1+($AB$6/(U6285+0.00000001)))</f>
        <v>-0.63685996613700269</v>
      </c>
      <c r="X6285">
        <f>(S6285-T6285)*LOG(1+((U6285)))</f>
        <v>1.5274762063296171E-2</v>
      </c>
      <c r="Y6285">
        <f>-(S6285-T6285)*LOG(1+((U6285)))</f>
        <v>-1.5274762063296171E-2</v>
      </c>
    </row>
    <row r="6286" spans="1:25" x14ac:dyDescent="0.4">
      <c r="A6286" t="s">
        <v>10451</v>
      </c>
      <c r="B6286">
        <v>10</v>
      </c>
      <c r="C6286">
        <v>170</v>
      </c>
      <c r="D6286">
        <v>118.3495964</v>
      </c>
      <c r="E6286">
        <v>126</v>
      </c>
      <c r="F6286">
        <v>170</v>
      </c>
      <c r="G6286">
        <v>1491.204915</v>
      </c>
      <c r="H6286">
        <v>15</v>
      </c>
      <c r="I6286">
        <v>170</v>
      </c>
      <c r="J6286">
        <v>177.52439469999999</v>
      </c>
      <c r="K6286">
        <v>0.23255814</v>
      </c>
      <c r="L6286">
        <v>0.11450381699999999</v>
      </c>
      <c r="M6286">
        <v>0.347061956</v>
      </c>
      <c r="N6286">
        <v>0.347061956</v>
      </c>
      <c r="O6286">
        <v>1.18455968</v>
      </c>
      <c r="P6286">
        <v>0.58323740000000002</v>
      </c>
      <c r="Q6286">
        <v>1.649675153</v>
      </c>
      <c r="R6286">
        <v>0.81224463700000005</v>
      </c>
      <c r="S6286">
        <f>B6286/43</f>
        <v>0.23255813953488372</v>
      </c>
      <c r="T6286">
        <f>H6286/131</f>
        <v>0.11450381679389313</v>
      </c>
      <c r="U6286">
        <f>S6286+T6286</f>
        <v>0.34706195632877684</v>
      </c>
      <c r="V6286">
        <f>(S6286-T6286)*LOG(1+($AB$6/(U6286+0.00000001)))</f>
        <v>0.63685996613700269</v>
      </c>
      <c r="W6286">
        <f>-(S6286-T6286)*LOG(1+($AB$6/(U6286+0.00000001)))</f>
        <v>-0.63685996613700269</v>
      </c>
      <c r="X6286">
        <f>(S6286-T6286)*LOG(1+((U6286)))</f>
        <v>1.5274762063296171E-2</v>
      </c>
      <c r="Y6286">
        <f>-(S6286-T6286)*LOG(1+((U6286)))</f>
        <v>-1.5274762063296171E-2</v>
      </c>
    </row>
    <row r="6287" spans="1:25" x14ac:dyDescent="0.4">
      <c r="A6287" t="s">
        <v>10452</v>
      </c>
      <c r="B6287">
        <v>10</v>
      </c>
      <c r="C6287">
        <v>170</v>
      </c>
      <c r="D6287">
        <v>118.3495964</v>
      </c>
      <c r="E6287">
        <v>111</v>
      </c>
      <c r="F6287">
        <v>170</v>
      </c>
      <c r="G6287">
        <v>1313.680521</v>
      </c>
      <c r="H6287">
        <v>15</v>
      </c>
      <c r="I6287">
        <v>170</v>
      </c>
      <c r="J6287">
        <v>177.52439469999999</v>
      </c>
      <c r="K6287">
        <v>0.23255814</v>
      </c>
      <c r="L6287">
        <v>0.11450381699999999</v>
      </c>
      <c r="M6287">
        <v>0.347061956</v>
      </c>
      <c r="N6287">
        <v>0.347061956</v>
      </c>
      <c r="O6287">
        <v>1.18455968</v>
      </c>
      <c r="P6287">
        <v>0.58323740000000002</v>
      </c>
      <c r="Q6287">
        <v>1.649675153</v>
      </c>
      <c r="R6287">
        <v>0.81224463700000005</v>
      </c>
      <c r="S6287">
        <f>B6287/43</f>
        <v>0.23255813953488372</v>
      </c>
      <c r="T6287">
        <f>H6287/131</f>
        <v>0.11450381679389313</v>
      </c>
      <c r="U6287">
        <f>S6287+T6287</f>
        <v>0.34706195632877684</v>
      </c>
      <c r="V6287">
        <f>(S6287-T6287)*LOG(1+($AB$6/(U6287+0.00000001)))</f>
        <v>0.63685996613700269</v>
      </c>
      <c r="W6287">
        <f>-(S6287-T6287)*LOG(1+($AB$6/(U6287+0.00000001)))</f>
        <v>-0.63685996613700269</v>
      </c>
      <c r="X6287">
        <f>(S6287-T6287)*LOG(1+((U6287)))</f>
        <v>1.5274762063296171E-2</v>
      </c>
      <c r="Y6287">
        <f>-(S6287-T6287)*LOG(1+((U6287)))</f>
        <v>-1.5274762063296171E-2</v>
      </c>
    </row>
    <row r="6288" spans="1:25" x14ac:dyDescent="0.4">
      <c r="A6288" t="s">
        <v>6007</v>
      </c>
      <c r="B6288">
        <v>25</v>
      </c>
      <c r="C6288">
        <v>648</v>
      </c>
      <c r="D6288">
        <v>262.42219399999999</v>
      </c>
      <c r="E6288">
        <v>479</v>
      </c>
      <c r="F6288">
        <v>648</v>
      </c>
      <c r="G6288">
        <v>5028.0092379999996</v>
      </c>
      <c r="H6288">
        <v>70</v>
      </c>
      <c r="I6288">
        <v>648</v>
      </c>
      <c r="J6288">
        <v>734.78214330000003</v>
      </c>
      <c r="K6288">
        <v>0.58139534900000001</v>
      </c>
      <c r="L6288">
        <v>0.53435114500000003</v>
      </c>
      <c r="M6288">
        <v>1.1157464939999999</v>
      </c>
      <c r="N6288">
        <v>1.1157464939999999</v>
      </c>
      <c r="O6288">
        <v>2.6665441090000002</v>
      </c>
      <c r="P6288">
        <v>2.450777945</v>
      </c>
      <c r="Q6288">
        <v>3.829328329</v>
      </c>
      <c r="R6288">
        <v>3.5194742809999999</v>
      </c>
      <c r="S6288">
        <f>B6288/43</f>
        <v>0.58139534883720934</v>
      </c>
      <c r="T6288">
        <f>H6288/131</f>
        <v>0.53435114503816794</v>
      </c>
      <c r="U6288">
        <f>S6288+T6288</f>
        <v>1.1157464938753772</v>
      </c>
      <c r="V6288">
        <f>(S6288-T6288)*LOG(1+($AB$6/(U6288+0.00000001)))</f>
        <v>0.22992761630118358</v>
      </c>
      <c r="W6288">
        <f>-(S6288-T6288)*LOG(1+($AB$6/(U6288+0.00000001)))</f>
        <v>-0.22992761630118358</v>
      </c>
      <c r="X6288">
        <f>(S6288-T6288)*LOG(1+((U6288)))</f>
        <v>1.531117733199993E-2</v>
      </c>
      <c r="Y6288">
        <f>-(S6288-T6288)*LOG(1+((U6288)))</f>
        <v>-1.531117733199993E-2</v>
      </c>
    </row>
    <row r="6289" spans="1:25" x14ac:dyDescent="0.4">
      <c r="A6289" t="s">
        <v>6008</v>
      </c>
      <c r="B6289">
        <v>25</v>
      </c>
      <c r="C6289">
        <v>543</v>
      </c>
      <c r="D6289">
        <v>266.84161660000001</v>
      </c>
      <c r="E6289">
        <v>351</v>
      </c>
      <c r="F6289">
        <v>543</v>
      </c>
      <c r="G6289">
        <v>3746.4562959999998</v>
      </c>
      <c r="H6289">
        <v>70</v>
      </c>
      <c r="I6289">
        <v>543</v>
      </c>
      <c r="J6289">
        <v>747.1565263</v>
      </c>
      <c r="K6289">
        <v>0.58139534900000001</v>
      </c>
      <c r="L6289">
        <v>0.53435114500000003</v>
      </c>
      <c r="M6289">
        <v>1.1157464939999999</v>
      </c>
      <c r="N6289">
        <v>1.1157464939999999</v>
      </c>
      <c r="O6289">
        <v>2.6665441090000002</v>
      </c>
      <c r="P6289">
        <v>2.450777945</v>
      </c>
      <c r="Q6289">
        <v>3.829328329</v>
      </c>
      <c r="R6289">
        <v>3.5194742809999999</v>
      </c>
      <c r="S6289">
        <f>B6289/43</f>
        <v>0.58139534883720934</v>
      </c>
      <c r="T6289">
        <f>H6289/131</f>
        <v>0.53435114503816794</v>
      </c>
      <c r="U6289">
        <f>S6289+T6289</f>
        <v>1.1157464938753772</v>
      </c>
      <c r="V6289">
        <f>(S6289-T6289)*LOG(1+($AB$6/(U6289+0.00000001)))</f>
        <v>0.22992761630118358</v>
      </c>
      <c r="W6289">
        <f>-(S6289-T6289)*LOG(1+($AB$6/(U6289+0.00000001)))</f>
        <v>-0.22992761630118358</v>
      </c>
      <c r="X6289">
        <f>(S6289-T6289)*LOG(1+((U6289)))</f>
        <v>1.531117733199993E-2</v>
      </c>
      <c r="Y6289">
        <f>-(S6289-T6289)*LOG(1+((U6289)))</f>
        <v>-1.531117733199993E-2</v>
      </c>
    </row>
    <row r="6290" spans="1:25" x14ac:dyDescent="0.4">
      <c r="A6290" t="s">
        <v>5421</v>
      </c>
      <c r="B6290">
        <v>30</v>
      </c>
      <c r="C6290">
        <v>958</v>
      </c>
      <c r="D6290">
        <v>303.1783168</v>
      </c>
      <c r="E6290">
        <v>713</v>
      </c>
      <c r="F6290">
        <v>958</v>
      </c>
      <c r="G6290">
        <v>7205.5379970000004</v>
      </c>
      <c r="H6290">
        <v>86</v>
      </c>
      <c r="I6290">
        <v>958</v>
      </c>
      <c r="J6290">
        <v>869.11117490000004</v>
      </c>
      <c r="K6290">
        <v>0.69767441900000005</v>
      </c>
      <c r="L6290">
        <v>0.65648854999999995</v>
      </c>
      <c r="M6290">
        <v>1.354162968</v>
      </c>
      <c r="N6290">
        <v>1.354162968</v>
      </c>
      <c r="O6290">
        <v>3.141176422</v>
      </c>
      <c r="P6290">
        <v>2.9557431059999999</v>
      </c>
      <c r="Q6290">
        <v>4.5365158240000003</v>
      </c>
      <c r="R6290">
        <v>4.2687113280000002</v>
      </c>
      <c r="S6290">
        <f>B6290/43</f>
        <v>0.69767441860465118</v>
      </c>
      <c r="T6290">
        <f>H6290/131</f>
        <v>0.65648854961832059</v>
      </c>
      <c r="U6290">
        <f>S6290+T6290</f>
        <v>1.3541629682229717</v>
      </c>
      <c r="V6290">
        <f>(S6290-T6290)*LOG(1+($AB$6/(U6290+0.00000001)))</f>
        <v>0.19783121615699864</v>
      </c>
      <c r="W6290">
        <f>-(S6290-T6290)*LOG(1+($AB$6/(U6290+0.00000001)))</f>
        <v>-0.19783121615699864</v>
      </c>
      <c r="X6290">
        <f>(S6290-T6290)*LOG(1+((U6290)))</f>
        <v>1.531441035445873E-2</v>
      </c>
      <c r="Y6290">
        <f>-(S6290-T6290)*LOG(1+((U6290)))</f>
        <v>-1.531441035445873E-2</v>
      </c>
    </row>
    <row r="6291" spans="1:25" x14ac:dyDescent="0.4">
      <c r="A6291" t="s">
        <v>5422</v>
      </c>
      <c r="B6291">
        <v>30</v>
      </c>
      <c r="C6291">
        <v>826</v>
      </c>
      <c r="D6291">
        <v>307.6257382</v>
      </c>
      <c r="E6291">
        <v>556</v>
      </c>
      <c r="F6291">
        <v>826</v>
      </c>
      <c r="G6291">
        <v>5701.3303470000001</v>
      </c>
      <c r="H6291">
        <v>86</v>
      </c>
      <c r="I6291">
        <v>826</v>
      </c>
      <c r="J6291">
        <v>881.86044939999999</v>
      </c>
      <c r="K6291">
        <v>0.69767441900000005</v>
      </c>
      <c r="L6291">
        <v>0.65648854999999995</v>
      </c>
      <c r="M6291">
        <v>1.354162968</v>
      </c>
      <c r="N6291">
        <v>1.354162968</v>
      </c>
      <c r="O6291">
        <v>3.141176422</v>
      </c>
      <c r="P6291">
        <v>2.9557431059999999</v>
      </c>
      <c r="Q6291">
        <v>4.5365158240000003</v>
      </c>
      <c r="R6291">
        <v>4.2687113280000002</v>
      </c>
      <c r="S6291">
        <f>B6291/43</f>
        <v>0.69767441860465118</v>
      </c>
      <c r="T6291">
        <f>H6291/131</f>
        <v>0.65648854961832059</v>
      </c>
      <c r="U6291">
        <f>S6291+T6291</f>
        <v>1.3541629682229717</v>
      </c>
      <c r="V6291">
        <f>(S6291-T6291)*LOG(1+($AB$6/(U6291+0.00000001)))</f>
        <v>0.19783121615699864</v>
      </c>
      <c r="W6291">
        <f>-(S6291-T6291)*LOG(1+($AB$6/(U6291+0.00000001)))</f>
        <v>-0.19783121615699864</v>
      </c>
      <c r="X6291">
        <f>(S6291-T6291)*LOG(1+((U6291)))</f>
        <v>1.531441035445873E-2</v>
      </c>
      <c r="Y6291">
        <f>-(S6291-T6291)*LOG(1+((U6291)))</f>
        <v>-1.531441035445873E-2</v>
      </c>
    </row>
    <row r="6292" spans="1:25" x14ac:dyDescent="0.4">
      <c r="A6292" t="s">
        <v>9913</v>
      </c>
      <c r="B6292">
        <v>11</v>
      </c>
      <c r="C6292">
        <v>298</v>
      </c>
      <c r="D6292">
        <v>124.0103706</v>
      </c>
      <c r="E6292">
        <v>224</v>
      </c>
      <c r="F6292">
        <v>298</v>
      </c>
      <c r="G6292">
        <v>2525.3020919999999</v>
      </c>
      <c r="H6292">
        <v>20</v>
      </c>
      <c r="I6292">
        <v>298</v>
      </c>
      <c r="J6292">
        <v>225.473401</v>
      </c>
      <c r="K6292">
        <v>0.25581395299999998</v>
      </c>
      <c r="L6292">
        <v>0.15267175599999999</v>
      </c>
      <c r="M6292">
        <v>0.40848570899999997</v>
      </c>
      <c r="N6292">
        <v>0.40848570899999997</v>
      </c>
      <c r="O6292">
        <v>1.2849118909999999</v>
      </c>
      <c r="P6292">
        <v>0.76684540300000004</v>
      </c>
      <c r="Q6292">
        <v>1.796538754</v>
      </c>
      <c r="R6292">
        <v>1.0721882920000001</v>
      </c>
      <c r="S6292">
        <f>B6292/43</f>
        <v>0.2558139534883721</v>
      </c>
      <c r="T6292">
        <f>H6292/131</f>
        <v>0.15267175572519084</v>
      </c>
      <c r="U6292">
        <f>S6292+T6292</f>
        <v>0.40848570921356298</v>
      </c>
      <c r="V6292">
        <f>(S6292-T6292)*LOG(1+($AB$6/(U6292+0.00000001)))</f>
        <v>0.54911517029770351</v>
      </c>
      <c r="W6292">
        <f>-(S6292-T6292)*LOG(1+($AB$6/(U6292+0.00000001)))</f>
        <v>-0.54911517029770351</v>
      </c>
      <c r="X6292">
        <f>(S6292-T6292)*LOG(1+((U6292)))</f>
        <v>1.5342654089919356E-2</v>
      </c>
      <c r="Y6292">
        <f>-(S6292-T6292)*LOG(1+((U6292)))</f>
        <v>-1.5342654089919356E-2</v>
      </c>
    </row>
    <row r="6293" spans="1:25" x14ac:dyDescent="0.4">
      <c r="A6293" t="s">
        <v>9914</v>
      </c>
      <c r="B6293">
        <v>11</v>
      </c>
      <c r="C6293">
        <v>274</v>
      </c>
      <c r="D6293">
        <v>124.93397849999999</v>
      </c>
      <c r="E6293">
        <v>189</v>
      </c>
      <c r="F6293">
        <v>274</v>
      </c>
      <c r="G6293">
        <v>2146.5929030000002</v>
      </c>
      <c r="H6293">
        <v>20</v>
      </c>
      <c r="I6293">
        <v>274</v>
      </c>
      <c r="J6293">
        <v>227.1526882</v>
      </c>
      <c r="K6293">
        <v>0.25581395299999998</v>
      </c>
      <c r="L6293">
        <v>0.15267175599999999</v>
      </c>
      <c r="M6293">
        <v>0.40848570899999997</v>
      </c>
      <c r="N6293">
        <v>0.40848570899999997</v>
      </c>
      <c r="O6293">
        <v>1.2849118909999999</v>
      </c>
      <c r="P6293">
        <v>0.76684540300000004</v>
      </c>
      <c r="Q6293">
        <v>1.796538754</v>
      </c>
      <c r="R6293">
        <v>1.0721882920000001</v>
      </c>
      <c r="S6293">
        <f>B6293/43</f>
        <v>0.2558139534883721</v>
      </c>
      <c r="T6293">
        <f>H6293/131</f>
        <v>0.15267175572519084</v>
      </c>
      <c r="U6293">
        <f>S6293+T6293</f>
        <v>0.40848570921356298</v>
      </c>
      <c r="V6293">
        <f>(S6293-T6293)*LOG(1+($AB$6/(U6293+0.00000001)))</f>
        <v>0.54911517029770351</v>
      </c>
      <c r="W6293">
        <f>-(S6293-T6293)*LOG(1+($AB$6/(U6293+0.00000001)))</f>
        <v>-0.54911517029770351</v>
      </c>
      <c r="X6293">
        <f>(S6293-T6293)*LOG(1+((U6293)))</f>
        <v>1.5342654089919356E-2</v>
      </c>
      <c r="Y6293">
        <f>-(S6293-T6293)*LOG(1+((U6293)))</f>
        <v>-1.5342654089919356E-2</v>
      </c>
    </row>
    <row r="6294" spans="1:25" x14ac:dyDescent="0.4">
      <c r="A6294" t="s">
        <v>9915</v>
      </c>
      <c r="B6294">
        <v>11</v>
      </c>
      <c r="C6294">
        <v>191</v>
      </c>
      <c r="D6294">
        <v>128.90334100000001</v>
      </c>
      <c r="E6294">
        <v>134</v>
      </c>
      <c r="F6294">
        <v>191</v>
      </c>
      <c r="G6294">
        <v>1570.2770640000001</v>
      </c>
      <c r="H6294">
        <v>20</v>
      </c>
      <c r="I6294">
        <v>191</v>
      </c>
      <c r="J6294">
        <v>234.369711</v>
      </c>
      <c r="K6294">
        <v>0.25581395299999998</v>
      </c>
      <c r="L6294">
        <v>0.15267175599999999</v>
      </c>
      <c r="M6294">
        <v>0.40848570899999997</v>
      </c>
      <c r="N6294">
        <v>0.40848570899999997</v>
      </c>
      <c r="O6294">
        <v>1.2849118909999999</v>
      </c>
      <c r="P6294">
        <v>0.76684540300000004</v>
      </c>
      <c r="Q6294">
        <v>1.796538754</v>
      </c>
      <c r="R6294">
        <v>1.0721882920000001</v>
      </c>
      <c r="S6294">
        <f>B6294/43</f>
        <v>0.2558139534883721</v>
      </c>
      <c r="T6294">
        <f>H6294/131</f>
        <v>0.15267175572519084</v>
      </c>
      <c r="U6294">
        <f>S6294+T6294</f>
        <v>0.40848570921356298</v>
      </c>
      <c r="V6294">
        <f>(S6294-T6294)*LOG(1+($AB$6/(U6294+0.00000001)))</f>
        <v>0.54911517029770351</v>
      </c>
      <c r="W6294">
        <f>-(S6294-T6294)*LOG(1+($AB$6/(U6294+0.00000001)))</f>
        <v>-0.54911517029770351</v>
      </c>
      <c r="X6294">
        <f>(S6294-T6294)*LOG(1+((U6294)))</f>
        <v>1.5342654089919356E-2</v>
      </c>
      <c r="Y6294">
        <f>-(S6294-T6294)*LOG(1+((U6294)))</f>
        <v>-1.5342654089919356E-2</v>
      </c>
    </row>
    <row r="6295" spans="1:25" x14ac:dyDescent="0.4">
      <c r="A6295" t="s">
        <v>9916</v>
      </c>
      <c r="B6295">
        <v>11</v>
      </c>
      <c r="C6295">
        <v>190</v>
      </c>
      <c r="D6295">
        <v>128.9610835</v>
      </c>
      <c r="E6295">
        <v>136</v>
      </c>
      <c r="F6295">
        <v>190</v>
      </c>
      <c r="G6295">
        <v>1594.4279409999999</v>
      </c>
      <c r="H6295">
        <v>20</v>
      </c>
      <c r="I6295">
        <v>190</v>
      </c>
      <c r="J6295">
        <v>234.47469720000001</v>
      </c>
      <c r="K6295">
        <v>0.25581395299999998</v>
      </c>
      <c r="L6295">
        <v>0.15267175599999999</v>
      </c>
      <c r="M6295">
        <v>0.40848570899999997</v>
      </c>
      <c r="N6295">
        <v>0.40848570899999997</v>
      </c>
      <c r="O6295">
        <v>1.2849118909999999</v>
      </c>
      <c r="P6295">
        <v>0.76684540300000004</v>
      </c>
      <c r="Q6295">
        <v>1.796538754</v>
      </c>
      <c r="R6295">
        <v>1.0721882920000001</v>
      </c>
      <c r="S6295">
        <f>B6295/43</f>
        <v>0.2558139534883721</v>
      </c>
      <c r="T6295">
        <f>H6295/131</f>
        <v>0.15267175572519084</v>
      </c>
      <c r="U6295">
        <f>S6295+T6295</f>
        <v>0.40848570921356298</v>
      </c>
      <c r="V6295">
        <f>(S6295-T6295)*LOG(1+($AB$6/(U6295+0.00000001)))</f>
        <v>0.54911517029770351</v>
      </c>
      <c r="W6295">
        <f>-(S6295-T6295)*LOG(1+($AB$6/(U6295+0.00000001)))</f>
        <v>-0.54911517029770351</v>
      </c>
      <c r="X6295">
        <f>(S6295-T6295)*LOG(1+((U6295)))</f>
        <v>1.5342654089919356E-2</v>
      </c>
      <c r="Y6295">
        <f>-(S6295-T6295)*LOG(1+((U6295)))</f>
        <v>-1.5342654089919356E-2</v>
      </c>
    </row>
    <row r="6296" spans="1:25" x14ac:dyDescent="0.4">
      <c r="A6296" t="s">
        <v>9917</v>
      </c>
      <c r="B6296">
        <v>11</v>
      </c>
      <c r="C6296">
        <v>162</v>
      </c>
      <c r="D6296">
        <v>130.7147755</v>
      </c>
      <c r="E6296">
        <v>119</v>
      </c>
      <c r="F6296">
        <v>162</v>
      </c>
      <c r="G6296">
        <v>1414.096207</v>
      </c>
      <c r="H6296">
        <v>20</v>
      </c>
      <c r="I6296">
        <v>162</v>
      </c>
      <c r="J6296">
        <v>237.6632281</v>
      </c>
      <c r="K6296">
        <v>0.25581395299999998</v>
      </c>
      <c r="L6296">
        <v>0.15267175599999999</v>
      </c>
      <c r="M6296">
        <v>0.40848570899999997</v>
      </c>
      <c r="N6296">
        <v>0.40848570899999997</v>
      </c>
      <c r="O6296">
        <v>1.2849118909999999</v>
      </c>
      <c r="P6296">
        <v>0.76684540300000004</v>
      </c>
      <c r="Q6296">
        <v>1.796538754</v>
      </c>
      <c r="R6296">
        <v>1.0721882920000001</v>
      </c>
      <c r="S6296">
        <f>B6296/43</f>
        <v>0.2558139534883721</v>
      </c>
      <c r="T6296">
        <f>H6296/131</f>
        <v>0.15267175572519084</v>
      </c>
      <c r="U6296">
        <f>S6296+T6296</f>
        <v>0.40848570921356298</v>
      </c>
      <c r="V6296">
        <f>(S6296-T6296)*LOG(1+($AB$6/(U6296+0.00000001)))</f>
        <v>0.54911517029770351</v>
      </c>
      <c r="W6296">
        <f>-(S6296-T6296)*LOG(1+($AB$6/(U6296+0.00000001)))</f>
        <v>-0.54911517029770351</v>
      </c>
      <c r="X6296">
        <f>(S6296-T6296)*LOG(1+((U6296)))</f>
        <v>1.5342654089919356E-2</v>
      </c>
      <c r="Y6296">
        <f>-(S6296-T6296)*LOG(1+((U6296)))</f>
        <v>-1.5342654089919356E-2</v>
      </c>
    </row>
    <row r="6297" spans="1:25" x14ac:dyDescent="0.4">
      <c r="A6297" t="s">
        <v>9918</v>
      </c>
      <c r="B6297">
        <v>11</v>
      </c>
      <c r="C6297">
        <v>180</v>
      </c>
      <c r="D6297">
        <v>129.5558182</v>
      </c>
      <c r="E6297">
        <v>122</v>
      </c>
      <c r="F6297">
        <v>180</v>
      </c>
      <c r="G6297">
        <v>1436.8918020000001</v>
      </c>
      <c r="H6297">
        <v>20</v>
      </c>
      <c r="I6297">
        <v>180</v>
      </c>
      <c r="J6297">
        <v>235.55603310000001</v>
      </c>
      <c r="K6297">
        <v>0.25581395299999998</v>
      </c>
      <c r="L6297">
        <v>0.15267175599999999</v>
      </c>
      <c r="M6297">
        <v>0.40848570899999997</v>
      </c>
      <c r="N6297">
        <v>0.40848570899999997</v>
      </c>
      <c r="O6297">
        <v>1.2849118909999999</v>
      </c>
      <c r="P6297">
        <v>0.76684540300000004</v>
      </c>
      <c r="Q6297">
        <v>1.796538754</v>
      </c>
      <c r="R6297">
        <v>1.0721882920000001</v>
      </c>
      <c r="S6297">
        <f>B6297/43</f>
        <v>0.2558139534883721</v>
      </c>
      <c r="T6297">
        <f>H6297/131</f>
        <v>0.15267175572519084</v>
      </c>
      <c r="U6297">
        <f>S6297+T6297</f>
        <v>0.40848570921356298</v>
      </c>
      <c r="V6297">
        <f>(S6297-T6297)*LOG(1+($AB$6/(U6297+0.00000001)))</f>
        <v>0.54911517029770351</v>
      </c>
      <c r="W6297">
        <f>-(S6297-T6297)*LOG(1+($AB$6/(U6297+0.00000001)))</f>
        <v>-0.54911517029770351</v>
      </c>
      <c r="X6297">
        <f>(S6297-T6297)*LOG(1+((U6297)))</f>
        <v>1.5342654089919356E-2</v>
      </c>
      <c r="Y6297">
        <f>-(S6297-T6297)*LOG(1+((U6297)))</f>
        <v>-1.5342654089919356E-2</v>
      </c>
    </row>
    <row r="6298" spans="1:25" x14ac:dyDescent="0.4">
      <c r="A6298" t="s">
        <v>9919</v>
      </c>
      <c r="B6298">
        <v>11</v>
      </c>
      <c r="C6298">
        <v>199</v>
      </c>
      <c r="D6298">
        <v>128.45199940000001</v>
      </c>
      <c r="E6298">
        <v>126</v>
      </c>
      <c r="F6298">
        <v>199</v>
      </c>
      <c r="G6298">
        <v>1471.3592659999999</v>
      </c>
      <c r="H6298">
        <v>20</v>
      </c>
      <c r="I6298">
        <v>199</v>
      </c>
      <c r="J6298">
        <v>233.54908990000001</v>
      </c>
      <c r="K6298">
        <v>0.25581395299999998</v>
      </c>
      <c r="L6298">
        <v>0.15267175599999999</v>
      </c>
      <c r="M6298">
        <v>0.40848570899999997</v>
      </c>
      <c r="N6298">
        <v>0.40848570899999997</v>
      </c>
      <c r="O6298">
        <v>1.2849118909999999</v>
      </c>
      <c r="P6298">
        <v>0.76684540300000004</v>
      </c>
      <c r="Q6298">
        <v>1.796538754</v>
      </c>
      <c r="R6298">
        <v>1.0721882920000001</v>
      </c>
      <c r="S6298">
        <f>B6298/43</f>
        <v>0.2558139534883721</v>
      </c>
      <c r="T6298">
        <f>H6298/131</f>
        <v>0.15267175572519084</v>
      </c>
      <c r="U6298">
        <f>S6298+T6298</f>
        <v>0.40848570921356298</v>
      </c>
      <c r="V6298">
        <f>(S6298-T6298)*LOG(1+($AB$6/(U6298+0.00000001)))</f>
        <v>0.54911517029770351</v>
      </c>
      <c r="W6298">
        <f>-(S6298-T6298)*LOG(1+($AB$6/(U6298+0.00000001)))</f>
        <v>-0.54911517029770351</v>
      </c>
      <c r="X6298">
        <f>(S6298-T6298)*LOG(1+((U6298)))</f>
        <v>1.5342654089919356E-2</v>
      </c>
      <c r="Y6298">
        <f>-(S6298-T6298)*LOG(1+((U6298)))</f>
        <v>-1.5342654089919356E-2</v>
      </c>
    </row>
    <row r="6299" spans="1:25" x14ac:dyDescent="0.4">
      <c r="A6299" t="s">
        <v>9920</v>
      </c>
      <c r="B6299">
        <v>11</v>
      </c>
      <c r="C6299">
        <v>161</v>
      </c>
      <c r="D6299">
        <v>130.78288670000001</v>
      </c>
      <c r="E6299">
        <v>91</v>
      </c>
      <c r="F6299">
        <v>161</v>
      </c>
      <c r="G6299">
        <v>1081.931153</v>
      </c>
      <c r="H6299">
        <v>20</v>
      </c>
      <c r="I6299">
        <v>161</v>
      </c>
      <c r="J6299">
        <v>237.7870667</v>
      </c>
      <c r="K6299">
        <v>0.25581395299999998</v>
      </c>
      <c r="L6299">
        <v>0.15267175599999999</v>
      </c>
      <c r="M6299">
        <v>0.40848570899999997</v>
      </c>
      <c r="N6299">
        <v>0.40848570899999997</v>
      </c>
      <c r="O6299">
        <v>1.2849118909999999</v>
      </c>
      <c r="P6299">
        <v>0.76684540300000004</v>
      </c>
      <c r="Q6299">
        <v>1.796538754</v>
      </c>
      <c r="R6299">
        <v>1.0721882920000001</v>
      </c>
      <c r="S6299">
        <f>B6299/43</f>
        <v>0.2558139534883721</v>
      </c>
      <c r="T6299">
        <f>H6299/131</f>
        <v>0.15267175572519084</v>
      </c>
      <c r="U6299">
        <f>S6299+T6299</f>
        <v>0.40848570921356298</v>
      </c>
      <c r="V6299">
        <f>(S6299-T6299)*LOG(1+($AB$6/(U6299+0.00000001)))</f>
        <v>0.54911517029770351</v>
      </c>
      <c r="W6299">
        <f>-(S6299-T6299)*LOG(1+($AB$6/(U6299+0.00000001)))</f>
        <v>-0.54911517029770351</v>
      </c>
      <c r="X6299">
        <f>(S6299-T6299)*LOG(1+((U6299)))</f>
        <v>1.5342654089919356E-2</v>
      </c>
      <c r="Y6299">
        <f>-(S6299-T6299)*LOG(1+((U6299)))</f>
        <v>-1.5342654089919356E-2</v>
      </c>
    </row>
    <row r="6300" spans="1:25" x14ac:dyDescent="0.4">
      <c r="A6300" t="s">
        <v>10835</v>
      </c>
      <c r="B6300">
        <v>9</v>
      </c>
      <c r="C6300">
        <v>171</v>
      </c>
      <c r="D6300">
        <v>106.4618511</v>
      </c>
      <c r="E6300">
        <v>137</v>
      </c>
      <c r="F6300">
        <v>171</v>
      </c>
      <c r="G6300">
        <v>1620.5859559999999</v>
      </c>
      <c r="H6300">
        <v>8</v>
      </c>
      <c r="I6300">
        <v>171</v>
      </c>
      <c r="J6300">
        <v>94.632756540000003</v>
      </c>
      <c r="K6300">
        <v>0.20930232600000001</v>
      </c>
      <c r="L6300">
        <v>6.1068702000000002E-2</v>
      </c>
      <c r="M6300">
        <v>0.27037102800000001</v>
      </c>
      <c r="N6300">
        <v>0.27037102800000001</v>
      </c>
      <c r="O6300">
        <v>1.0888017290000001</v>
      </c>
      <c r="P6300">
        <v>0.31768260799999998</v>
      </c>
      <c r="Q6300">
        <v>1.507405815</v>
      </c>
      <c r="R6300">
        <v>0.43981984800000001</v>
      </c>
      <c r="S6300">
        <f>B6300/43</f>
        <v>0.20930232558139536</v>
      </c>
      <c r="T6300">
        <f>H6300/131</f>
        <v>6.1068702290076333E-2</v>
      </c>
      <c r="U6300">
        <f>S6300+T6300</f>
        <v>0.27037102787147171</v>
      </c>
      <c r="V6300">
        <f>(S6300-T6300)*LOG(1+($AB$6/(U6300+0.00000001)))</f>
        <v>0.81574168616141485</v>
      </c>
      <c r="W6300">
        <f>-(S6300-T6300)*LOG(1+($AB$6/(U6300+0.00000001)))</f>
        <v>-0.81574168616141485</v>
      </c>
      <c r="X6300">
        <f>(S6300-T6300)*LOG(1+((U6300)))</f>
        <v>1.5406006542000207E-2</v>
      </c>
      <c r="Y6300">
        <f>-(S6300-T6300)*LOG(1+((U6300)))</f>
        <v>-1.5406006542000207E-2</v>
      </c>
    </row>
    <row r="6301" spans="1:25" x14ac:dyDescent="0.4">
      <c r="A6301" t="s">
        <v>4239</v>
      </c>
      <c r="B6301">
        <v>46</v>
      </c>
      <c r="C6301">
        <v>1328</v>
      </c>
      <c r="D6301">
        <v>449.85139320000002</v>
      </c>
      <c r="E6301">
        <v>869</v>
      </c>
      <c r="F6301">
        <v>1328</v>
      </c>
      <c r="G6301">
        <v>8498.2795810000007</v>
      </c>
      <c r="H6301">
        <v>136</v>
      </c>
      <c r="I6301">
        <v>1328</v>
      </c>
      <c r="J6301">
        <v>1329.9954230000001</v>
      </c>
      <c r="K6301">
        <v>1.0697674420000001</v>
      </c>
      <c r="L6301">
        <v>1.038167939</v>
      </c>
      <c r="M6301">
        <v>2.1079353809999999</v>
      </c>
      <c r="N6301">
        <v>2.1079353809999999</v>
      </c>
      <c r="O6301">
        <v>4.6108839369999997</v>
      </c>
      <c r="P6301">
        <v>4.4746845779999997</v>
      </c>
      <c r="Q6301">
        <v>6.7503963020000004</v>
      </c>
      <c r="R6301">
        <v>6.5509986019999999</v>
      </c>
      <c r="S6301">
        <f>B6301/43</f>
        <v>1.069767441860465</v>
      </c>
      <c r="T6301">
        <f>H6301/131</f>
        <v>1.0381679389312977</v>
      </c>
      <c r="U6301">
        <f>S6301+T6301</f>
        <v>2.1079353807917629</v>
      </c>
      <c r="V6301">
        <f>(S6301-T6301)*LOG(1+($AB$6/(U6301+0.00000001)))</f>
        <v>0.14571142186981431</v>
      </c>
      <c r="W6301">
        <f>-(S6301-T6301)*LOG(1+($AB$6/(U6301+0.00000001)))</f>
        <v>-0.14571142186981431</v>
      </c>
      <c r="X6301">
        <f>(S6301-T6301)*LOG(1+((U6301)))</f>
        <v>1.5561869790639907E-2</v>
      </c>
      <c r="Y6301">
        <f>-(S6301-T6301)*LOG(1+((U6301)))</f>
        <v>-1.5561869790639907E-2</v>
      </c>
    </row>
    <row r="6302" spans="1:25" x14ac:dyDescent="0.4">
      <c r="A6302" t="s">
        <v>8065</v>
      </c>
      <c r="B6302">
        <v>15</v>
      </c>
      <c r="C6302">
        <v>425</v>
      </c>
      <c r="D6302">
        <v>163.7801967</v>
      </c>
      <c r="E6302">
        <v>270</v>
      </c>
      <c r="F6302">
        <v>425</v>
      </c>
      <c r="G6302">
        <v>2948.043541</v>
      </c>
      <c r="H6302">
        <v>36</v>
      </c>
      <c r="I6302">
        <v>425</v>
      </c>
      <c r="J6302">
        <v>393.07247219999999</v>
      </c>
      <c r="K6302">
        <v>0.34883720899999998</v>
      </c>
      <c r="L6302">
        <v>0.27480916</v>
      </c>
      <c r="M6302">
        <v>0.62364637000000001</v>
      </c>
      <c r="N6302">
        <v>0.62364637000000001</v>
      </c>
      <c r="O6302">
        <v>1.688050477</v>
      </c>
      <c r="P6302">
        <v>1.329822971</v>
      </c>
      <c r="Q6302">
        <v>2.3857227230000002</v>
      </c>
      <c r="R6302">
        <v>1.8794395800000001</v>
      </c>
      <c r="S6302">
        <f>B6302/43</f>
        <v>0.34883720930232559</v>
      </c>
      <c r="T6302">
        <f>H6302/131</f>
        <v>0.27480916030534353</v>
      </c>
      <c r="U6302">
        <f>S6302+T6302</f>
        <v>0.62364636960766906</v>
      </c>
      <c r="V6302">
        <f>(S6302-T6302)*LOG(1+($AB$6/(U6302+0.00000001)))</f>
        <v>0.38051193616731804</v>
      </c>
      <c r="W6302">
        <f>-(S6302-T6302)*LOG(1+($AB$6/(U6302+0.00000001)))</f>
        <v>-0.38051193616731804</v>
      </c>
      <c r="X6302">
        <f>(S6302-T6302)*LOG(1+((U6302)))</f>
        <v>1.5582271063817366E-2</v>
      </c>
      <c r="Y6302">
        <f>-(S6302-T6302)*LOG(1+((U6302)))</f>
        <v>-1.5582271063817366E-2</v>
      </c>
    </row>
    <row r="6303" spans="1:25" x14ac:dyDescent="0.4">
      <c r="A6303" t="s">
        <v>8066</v>
      </c>
      <c r="B6303">
        <v>15</v>
      </c>
      <c r="C6303">
        <v>296</v>
      </c>
      <c r="D6303">
        <v>169.20606000000001</v>
      </c>
      <c r="E6303">
        <v>191</v>
      </c>
      <c r="F6303">
        <v>296</v>
      </c>
      <c r="G6303">
        <v>2154.5571639999998</v>
      </c>
      <c r="H6303">
        <v>36</v>
      </c>
      <c r="I6303">
        <v>296</v>
      </c>
      <c r="J6303">
        <v>406.09454399999998</v>
      </c>
      <c r="K6303">
        <v>0.34883720899999998</v>
      </c>
      <c r="L6303">
        <v>0.27480916</v>
      </c>
      <c r="M6303">
        <v>0.62364637000000001</v>
      </c>
      <c r="N6303">
        <v>0.62364637000000001</v>
      </c>
      <c r="O6303">
        <v>1.688050477</v>
      </c>
      <c r="P6303">
        <v>1.329822971</v>
      </c>
      <c r="Q6303">
        <v>2.3857227230000002</v>
      </c>
      <c r="R6303">
        <v>1.8794395800000001</v>
      </c>
      <c r="S6303">
        <f>B6303/43</f>
        <v>0.34883720930232559</v>
      </c>
      <c r="T6303">
        <f>H6303/131</f>
        <v>0.27480916030534353</v>
      </c>
      <c r="U6303">
        <f>S6303+T6303</f>
        <v>0.62364636960766906</v>
      </c>
      <c r="V6303">
        <f>(S6303-T6303)*LOG(1+($AB$6/(U6303+0.00000001)))</f>
        <v>0.38051193616731804</v>
      </c>
      <c r="W6303">
        <f>-(S6303-T6303)*LOG(1+($AB$6/(U6303+0.00000001)))</f>
        <v>-0.38051193616731804</v>
      </c>
      <c r="X6303">
        <f>(S6303-T6303)*LOG(1+((U6303)))</f>
        <v>1.5582271063817366E-2</v>
      </c>
      <c r="Y6303">
        <f>-(S6303-T6303)*LOG(1+((U6303)))</f>
        <v>-1.5582271063817366E-2</v>
      </c>
    </row>
    <row r="6304" spans="1:25" x14ac:dyDescent="0.4">
      <c r="A6304" t="s">
        <v>8067</v>
      </c>
      <c r="B6304">
        <v>15</v>
      </c>
      <c r="C6304">
        <v>272</v>
      </c>
      <c r="D6304">
        <v>170.47440549999999</v>
      </c>
      <c r="E6304">
        <v>181</v>
      </c>
      <c r="F6304">
        <v>272</v>
      </c>
      <c r="G6304">
        <v>2057.0578260000002</v>
      </c>
      <c r="H6304">
        <v>36</v>
      </c>
      <c r="I6304">
        <v>272</v>
      </c>
      <c r="J6304">
        <v>409.13857309999997</v>
      </c>
      <c r="K6304">
        <v>0.34883720899999998</v>
      </c>
      <c r="L6304">
        <v>0.27480916</v>
      </c>
      <c r="M6304">
        <v>0.62364637000000001</v>
      </c>
      <c r="N6304">
        <v>0.62364637000000001</v>
      </c>
      <c r="O6304">
        <v>1.688050477</v>
      </c>
      <c r="P6304">
        <v>1.329822971</v>
      </c>
      <c r="Q6304">
        <v>2.3857227230000002</v>
      </c>
      <c r="R6304">
        <v>1.8794395800000001</v>
      </c>
      <c r="S6304">
        <f>B6304/43</f>
        <v>0.34883720930232559</v>
      </c>
      <c r="T6304">
        <f>H6304/131</f>
        <v>0.27480916030534353</v>
      </c>
      <c r="U6304">
        <f>S6304+T6304</f>
        <v>0.62364636960766906</v>
      </c>
      <c r="V6304">
        <f>(S6304-T6304)*LOG(1+($AB$6/(U6304+0.00000001)))</f>
        <v>0.38051193616731804</v>
      </c>
      <c r="W6304">
        <f>-(S6304-T6304)*LOG(1+($AB$6/(U6304+0.00000001)))</f>
        <v>-0.38051193616731804</v>
      </c>
      <c r="X6304">
        <f>(S6304-T6304)*LOG(1+((U6304)))</f>
        <v>1.5582271063817366E-2</v>
      </c>
      <c r="Y6304">
        <f>-(S6304-T6304)*LOG(1+((U6304)))</f>
        <v>-1.5582271063817366E-2</v>
      </c>
    </row>
    <row r="6305" spans="1:25" x14ac:dyDescent="0.4">
      <c r="A6305" t="s">
        <v>8068</v>
      </c>
      <c r="B6305">
        <v>15</v>
      </c>
      <c r="C6305">
        <v>258</v>
      </c>
      <c r="D6305">
        <v>171.26703370000001</v>
      </c>
      <c r="E6305">
        <v>169</v>
      </c>
      <c r="F6305">
        <v>258</v>
      </c>
      <c r="G6305">
        <v>1929.6085800000001</v>
      </c>
      <c r="H6305">
        <v>36</v>
      </c>
      <c r="I6305">
        <v>258</v>
      </c>
      <c r="J6305">
        <v>411.04088089999999</v>
      </c>
      <c r="K6305">
        <v>0.34883720899999998</v>
      </c>
      <c r="L6305">
        <v>0.27480916</v>
      </c>
      <c r="M6305">
        <v>0.62364637000000001</v>
      </c>
      <c r="N6305">
        <v>0.62364637000000001</v>
      </c>
      <c r="O6305">
        <v>1.688050477</v>
      </c>
      <c r="P6305">
        <v>1.329822971</v>
      </c>
      <c r="Q6305">
        <v>2.3857227230000002</v>
      </c>
      <c r="R6305">
        <v>1.8794395800000001</v>
      </c>
      <c r="S6305">
        <f>B6305/43</f>
        <v>0.34883720930232559</v>
      </c>
      <c r="T6305">
        <f>H6305/131</f>
        <v>0.27480916030534353</v>
      </c>
      <c r="U6305">
        <f>S6305+T6305</f>
        <v>0.62364636960766906</v>
      </c>
      <c r="V6305">
        <f>(S6305-T6305)*LOG(1+($AB$6/(U6305+0.00000001)))</f>
        <v>0.38051193616731804</v>
      </c>
      <c r="W6305">
        <f>-(S6305-T6305)*LOG(1+($AB$6/(U6305+0.00000001)))</f>
        <v>-0.38051193616731804</v>
      </c>
      <c r="X6305">
        <f>(S6305-T6305)*LOG(1+((U6305)))</f>
        <v>1.5582271063817366E-2</v>
      </c>
      <c r="Y6305">
        <f>-(S6305-T6305)*LOG(1+((U6305)))</f>
        <v>-1.5582271063817366E-2</v>
      </c>
    </row>
    <row r="6306" spans="1:25" x14ac:dyDescent="0.4">
      <c r="A6306" t="s">
        <v>8069</v>
      </c>
      <c r="B6306">
        <v>15</v>
      </c>
      <c r="C6306">
        <v>251</v>
      </c>
      <c r="D6306">
        <v>171.67962890000001</v>
      </c>
      <c r="E6306">
        <v>167</v>
      </c>
      <c r="F6306">
        <v>251</v>
      </c>
      <c r="G6306">
        <v>1911.3665350000001</v>
      </c>
      <c r="H6306">
        <v>36</v>
      </c>
      <c r="I6306">
        <v>251</v>
      </c>
      <c r="J6306">
        <v>412.03110939999999</v>
      </c>
      <c r="K6306">
        <v>0.34883720899999998</v>
      </c>
      <c r="L6306">
        <v>0.27480916</v>
      </c>
      <c r="M6306">
        <v>0.62364637000000001</v>
      </c>
      <c r="N6306">
        <v>0.62364637000000001</v>
      </c>
      <c r="O6306">
        <v>1.688050477</v>
      </c>
      <c r="P6306">
        <v>1.329822971</v>
      </c>
      <c r="Q6306">
        <v>2.3857227230000002</v>
      </c>
      <c r="R6306">
        <v>1.8794395800000001</v>
      </c>
      <c r="S6306">
        <f>B6306/43</f>
        <v>0.34883720930232559</v>
      </c>
      <c r="T6306">
        <f>H6306/131</f>
        <v>0.27480916030534353</v>
      </c>
      <c r="U6306">
        <f>S6306+T6306</f>
        <v>0.62364636960766906</v>
      </c>
      <c r="V6306">
        <f>(S6306-T6306)*LOG(1+($AB$6/(U6306+0.00000001)))</f>
        <v>0.38051193616731804</v>
      </c>
      <c r="W6306">
        <f>-(S6306-T6306)*LOG(1+($AB$6/(U6306+0.00000001)))</f>
        <v>-0.38051193616731804</v>
      </c>
      <c r="X6306">
        <f>(S6306-T6306)*LOG(1+((U6306)))</f>
        <v>1.5582271063817366E-2</v>
      </c>
      <c r="Y6306">
        <f>-(S6306-T6306)*LOG(1+((U6306)))</f>
        <v>-1.5582271063817366E-2</v>
      </c>
    </row>
    <row r="6307" spans="1:25" x14ac:dyDescent="0.4">
      <c r="A6307" t="s">
        <v>7002</v>
      </c>
      <c r="B6307">
        <v>19</v>
      </c>
      <c r="C6307">
        <v>456</v>
      </c>
      <c r="D6307">
        <v>206.1172718</v>
      </c>
      <c r="E6307">
        <v>294</v>
      </c>
      <c r="F6307">
        <v>456</v>
      </c>
      <c r="G6307">
        <v>3189.3935740000002</v>
      </c>
      <c r="H6307">
        <v>50</v>
      </c>
      <c r="I6307">
        <v>456</v>
      </c>
      <c r="J6307">
        <v>542.41387320000001</v>
      </c>
      <c r="K6307">
        <v>0.44186046499999998</v>
      </c>
      <c r="L6307">
        <v>0.38167938899999998</v>
      </c>
      <c r="M6307">
        <v>0.82353985399999996</v>
      </c>
      <c r="N6307">
        <v>0.82353985399999996</v>
      </c>
      <c r="O6307">
        <v>2.0848451799999999</v>
      </c>
      <c r="P6307">
        <v>1.800890774</v>
      </c>
      <c r="Q6307">
        <v>2.9685624759999998</v>
      </c>
      <c r="R6307">
        <v>2.5642464139999999</v>
      </c>
      <c r="S6307">
        <f>B6307/43</f>
        <v>0.44186046511627908</v>
      </c>
      <c r="T6307">
        <f>H6307/131</f>
        <v>0.38167938931297712</v>
      </c>
      <c r="U6307">
        <f>S6307+T6307</f>
        <v>0.82353985442925626</v>
      </c>
      <c r="V6307">
        <f>(S6307-T6307)*LOG(1+($AB$6/(U6307+0.00000001)))</f>
        <v>0.30207046482477501</v>
      </c>
      <c r="W6307">
        <f>-(S6307-T6307)*LOG(1+($AB$6/(U6307+0.00000001)))</f>
        <v>-0.30207046482477501</v>
      </c>
      <c r="X6307">
        <f>(S6307-T6307)*LOG(1+((U6307)))</f>
        <v>1.5702161009571423E-2</v>
      </c>
      <c r="Y6307">
        <f>-(S6307-T6307)*LOG(1+((U6307)))</f>
        <v>-1.5702161009571423E-2</v>
      </c>
    </row>
    <row r="6308" spans="1:25" x14ac:dyDescent="0.4">
      <c r="A6308" t="s">
        <v>7003</v>
      </c>
      <c r="B6308">
        <v>19</v>
      </c>
      <c r="C6308">
        <v>417</v>
      </c>
      <c r="D6308">
        <v>207.81596540000001</v>
      </c>
      <c r="E6308">
        <v>274</v>
      </c>
      <c r="F6308">
        <v>417</v>
      </c>
      <c r="G6308">
        <v>2996.9249749999999</v>
      </c>
      <c r="H6308">
        <v>50</v>
      </c>
      <c r="I6308">
        <v>417</v>
      </c>
      <c r="J6308">
        <v>546.8841195</v>
      </c>
      <c r="K6308">
        <v>0.44186046499999998</v>
      </c>
      <c r="L6308">
        <v>0.38167938899999998</v>
      </c>
      <c r="M6308">
        <v>0.82353985399999996</v>
      </c>
      <c r="N6308">
        <v>0.82353985399999996</v>
      </c>
      <c r="O6308">
        <v>2.0848451799999999</v>
      </c>
      <c r="P6308">
        <v>1.800890774</v>
      </c>
      <c r="Q6308">
        <v>2.9685624759999998</v>
      </c>
      <c r="R6308">
        <v>2.5642464139999999</v>
      </c>
      <c r="S6308">
        <f>B6308/43</f>
        <v>0.44186046511627908</v>
      </c>
      <c r="T6308">
        <f>H6308/131</f>
        <v>0.38167938931297712</v>
      </c>
      <c r="U6308">
        <f>S6308+T6308</f>
        <v>0.82353985442925626</v>
      </c>
      <c r="V6308">
        <f>(S6308-T6308)*LOG(1+($AB$6/(U6308+0.00000001)))</f>
        <v>0.30207046482477501</v>
      </c>
      <c r="W6308">
        <f>-(S6308-T6308)*LOG(1+($AB$6/(U6308+0.00000001)))</f>
        <v>-0.30207046482477501</v>
      </c>
      <c r="X6308">
        <f>(S6308-T6308)*LOG(1+((U6308)))</f>
        <v>1.5702161009571423E-2</v>
      </c>
      <c r="Y6308">
        <f>-(S6308-T6308)*LOG(1+((U6308)))</f>
        <v>-1.5702161009571423E-2</v>
      </c>
    </row>
    <row r="6309" spans="1:25" x14ac:dyDescent="0.4">
      <c r="A6309" t="s">
        <v>6425</v>
      </c>
      <c r="B6309">
        <v>22</v>
      </c>
      <c r="C6309">
        <v>602</v>
      </c>
      <c r="D6309">
        <v>232.5514191</v>
      </c>
      <c r="E6309">
        <v>450</v>
      </c>
      <c r="F6309">
        <v>602</v>
      </c>
      <c r="G6309">
        <v>4756.7335730000004</v>
      </c>
      <c r="H6309">
        <v>60</v>
      </c>
      <c r="I6309">
        <v>602</v>
      </c>
      <c r="J6309">
        <v>634.23114310000005</v>
      </c>
      <c r="K6309">
        <v>0.51162790700000005</v>
      </c>
      <c r="L6309">
        <v>0.458015267</v>
      </c>
      <c r="M6309">
        <v>0.969643174</v>
      </c>
      <c r="N6309">
        <v>0.969643174</v>
      </c>
      <c r="O6309">
        <v>2.3777436179999998</v>
      </c>
      <c r="P6309">
        <v>2.1285838080000001</v>
      </c>
      <c r="Q6309">
        <v>3.4009944769999998</v>
      </c>
      <c r="R6309">
        <v>3.0446099069999999</v>
      </c>
      <c r="S6309">
        <f>B6309/43</f>
        <v>0.51162790697674421</v>
      </c>
      <c r="T6309">
        <f>H6309/131</f>
        <v>0.4580152671755725</v>
      </c>
      <c r="U6309">
        <f>S6309+T6309</f>
        <v>0.96964317415231671</v>
      </c>
      <c r="V6309">
        <f>(S6309-T6309)*LOG(1+($AB$6/(U6309+0.00000001)))</f>
        <v>0.26529856056990381</v>
      </c>
      <c r="W6309">
        <f>-(S6309-T6309)*LOG(1+($AB$6/(U6309+0.00000001)))</f>
        <v>-0.26529856056990381</v>
      </c>
      <c r="X6309">
        <f>(S6309-T6309)*LOG(1+((U6309)))</f>
        <v>1.5782893965998277E-2</v>
      </c>
      <c r="Y6309">
        <f>-(S6309-T6309)*LOG(1+((U6309)))</f>
        <v>-1.5782893965998277E-2</v>
      </c>
    </row>
    <row r="6310" spans="1:25" x14ac:dyDescent="0.4">
      <c r="A6310" t="s">
        <v>6426</v>
      </c>
      <c r="B6310">
        <v>22</v>
      </c>
      <c r="C6310">
        <v>406</v>
      </c>
      <c r="D6310">
        <v>241.21712959999999</v>
      </c>
      <c r="E6310">
        <v>256</v>
      </c>
      <c r="F6310">
        <v>406</v>
      </c>
      <c r="G6310">
        <v>2806.8902360000002</v>
      </c>
      <c r="H6310">
        <v>60</v>
      </c>
      <c r="I6310">
        <v>406</v>
      </c>
      <c r="J6310">
        <v>657.86489889999996</v>
      </c>
      <c r="K6310">
        <v>0.51162790700000005</v>
      </c>
      <c r="L6310">
        <v>0.458015267</v>
      </c>
      <c r="M6310">
        <v>0.969643174</v>
      </c>
      <c r="N6310">
        <v>0.969643174</v>
      </c>
      <c r="O6310">
        <v>2.3777436179999998</v>
      </c>
      <c r="P6310">
        <v>2.1285838080000001</v>
      </c>
      <c r="Q6310">
        <v>3.4009944769999998</v>
      </c>
      <c r="R6310">
        <v>3.0446099069999999</v>
      </c>
      <c r="S6310">
        <f>B6310/43</f>
        <v>0.51162790697674421</v>
      </c>
      <c r="T6310">
        <f>H6310/131</f>
        <v>0.4580152671755725</v>
      </c>
      <c r="U6310">
        <f>S6310+T6310</f>
        <v>0.96964317415231671</v>
      </c>
      <c r="V6310">
        <f>(S6310-T6310)*LOG(1+($AB$6/(U6310+0.00000001)))</f>
        <v>0.26529856056990381</v>
      </c>
      <c r="W6310">
        <f>-(S6310-T6310)*LOG(1+($AB$6/(U6310+0.00000001)))</f>
        <v>-0.26529856056990381</v>
      </c>
      <c r="X6310">
        <f>(S6310-T6310)*LOG(1+((U6310)))</f>
        <v>1.5782893965998277E-2</v>
      </c>
      <c r="Y6310">
        <f>-(S6310-T6310)*LOG(1+((U6310)))</f>
        <v>-1.5782893965998277E-2</v>
      </c>
    </row>
    <row r="6311" spans="1:25" x14ac:dyDescent="0.4">
      <c r="A6311" t="s">
        <v>10865</v>
      </c>
      <c r="B6311">
        <v>9</v>
      </c>
      <c r="C6311">
        <v>159</v>
      </c>
      <c r="D6311">
        <v>107.1166807</v>
      </c>
      <c r="E6311">
        <v>123</v>
      </c>
      <c r="F6311">
        <v>159</v>
      </c>
      <c r="G6311">
        <v>1463.92797</v>
      </c>
      <c r="H6311">
        <v>7</v>
      </c>
      <c r="I6311">
        <v>159</v>
      </c>
      <c r="J6311">
        <v>83.312973880000001</v>
      </c>
      <c r="K6311">
        <v>0.20930232600000001</v>
      </c>
      <c r="L6311">
        <v>5.3435114999999998E-2</v>
      </c>
      <c r="M6311">
        <v>0.26273743999999999</v>
      </c>
      <c r="N6311">
        <v>0.26273743999999999</v>
      </c>
      <c r="O6311">
        <v>1.0914050550000001</v>
      </c>
      <c r="P6311">
        <v>0.27863691400000001</v>
      </c>
      <c r="Q6311">
        <v>1.510009157</v>
      </c>
      <c r="R6311">
        <v>0.38550700300000001</v>
      </c>
      <c r="S6311">
        <f>B6311/43</f>
        <v>0.20930232558139536</v>
      </c>
      <c r="T6311">
        <f>H6311/131</f>
        <v>5.3435114503816793E-2</v>
      </c>
      <c r="U6311">
        <f>S6311+T6311</f>
        <v>0.26273744008521216</v>
      </c>
      <c r="V6311">
        <f>(S6311-T6311)*LOG(1+($AB$6/(U6311+0.00000001)))</f>
        <v>0.85968864024980673</v>
      </c>
      <c r="W6311">
        <f>-(S6311-T6311)*LOG(1+($AB$6/(U6311+0.00000001)))</f>
        <v>-0.85968864024980673</v>
      </c>
      <c r="X6311">
        <f>(S6311-T6311)*LOG(1+((U6311)))</f>
        <v>1.5791383712422308E-2</v>
      </c>
      <c r="Y6311">
        <f>-(S6311-T6311)*LOG(1+((U6311)))</f>
        <v>-1.5791383712422308E-2</v>
      </c>
    </row>
    <row r="6312" spans="1:25" x14ac:dyDescent="0.4">
      <c r="A6312" t="s">
        <v>9405</v>
      </c>
      <c r="B6312">
        <v>12</v>
      </c>
      <c r="C6312">
        <v>310</v>
      </c>
      <c r="D6312">
        <v>134.81030100000001</v>
      </c>
      <c r="E6312">
        <v>216</v>
      </c>
      <c r="F6312">
        <v>310</v>
      </c>
      <c r="G6312">
        <v>2426.585419</v>
      </c>
      <c r="H6312">
        <v>24</v>
      </c>
      <c r="I6312">
        <v>310</v>
      </c>
      <c r="J6312">
        <v>269.62060209999999</v>
      </c>
      <c r="K6312">
        <v>0.27906976700000002</v>
      </c>
      <c r="L6312">
        <v>0.18320610700000001</v>
      </c>
      <c r="M6312">
        <v>0.46227587399999998</v>
      </c>
      <c r="N6312">
        <v>0.46227587399999998</v>
      </c>
      <c r="O6312">
        <v>1.386729369</v>
      </c>
      <c r="P6312">
        <v>0.91037195199999998</v>
      </c>
      <c r="Q6312">
        <v>1.944867616</v>
      </c>
      <c r="R6312">
        <v>1.2767833200000001</v>
      </c>
      <c r="S6312">
        <f>B6312/43</f>
        <v>0.27906976744186046</v>
      </c>
      <c r="T6312">
        <f>H6312/131</f>
        <v>0.18320610687022901</v>
      </c>
      <c r="U6312">
        <f>S6312+T6312</f>
        <v>0.4622758743120895</v>
      </c>
      <c r="V6312">
        <f>(S6312-T6312)*LOG(1+($AB$6/(U6312+0.00000001)))</f>
        <v>0.50521503071806861</v>
      </c>
      <c r="W6312">
        <f>-(S6312-T6312)*LOG(1+($AB$6/(U6312+0.00000001)))</f>
        <v>-0.50521503071806861</v>
      </c>
      <c r="X6312">
        <f>(S6312-T6312)*LOG(1+((U6312)))</f>
        <v>1.5820314213403158E-2</v>
      </c>
      <c r="Y6312">
        <f>-(S6312-T6312)*LOG(1+((U6312)))</f>
        <v>-1.5820314213403158E-2</v>
      </c>
    </row>
    <row r="6313" spans="1:25" x14ac:dyDescent="0.4">
      <c r="A6313" t="s">
        <v>9406</v>
      </c>
      <c r="B6313">
        <v>12</v>
      </c>
      <c r="C6313">
        <v>284</v>
      </c>
      <c r="D6313">
        <v>135.86146439999999</v>
      </c>
      <c r="E6313">
        <v>217</v>
      </c>
      <c r="F6313">
        <v>284</v>
      </c>
      <c r="G6313">
        <v>2456.8281489999999</v>
      </c>
      <c r="H6313">
        <v>24</v>
      </c>
      <c r="I6313">
        <v>284</v>
      </c>
      <c r="J6313">
        <v>271.7229289</v>
      </c>
      <c r="K6313">
        <v>0.27906976700000002</v>
      </c>
      <c r="L6313">
        <v>0.18320610700000001</v>
      </c>
      <c r="M6313">
        <v>0.46227587399999998</v>
      </c>
      <c r="N6313">
        <v>0.46227587399999998</v>
      </c>
      <c r="O6313">
        <v>1.386729369</v>
      </c>
      <c r="P6313">
        <v>0.91037195199999998</v>
      </c>
      <c r="Q6313">
        <v>1.944867616</v>
      </c>
      <c r="R6313">
        <v>1.2767833200000001</v>
      </c>
      <c r="S6313">
        <f>B6313/43</f>
        <v>0.27906976744186046</v>
      </c>
      <c r="T6313">
        <f>H6313/131</f>
        <v>0.18320610687022901</v>
      </c>
      <c r="U6313">
        <f>S6313+T6313</f>
        <v>0.4622758743120895</v>
      </c>
      <c r="V6313">
        <f>(S6313-T6313)*LOG(1+($AB$6/(U6313+0.00000001)))</f>
        <v>0.50521503071806861</v>
      </c>
      <c r="W6313">
        <f>-(S6313-T6313)*LOG(1+($AB$6/(U6313+0.00000001)))</f>
        <v>-0.50521503071806861</v>
      </c>
      <c r="X6313">
        <f>(S6313-T6313)*LOG(1+((U6313)))</f>
        <v>1.5820314213403158E-2</v>
      </c>
      <c r="Y6313">
        <f>-(S6313-T6313)*LOG(1+((U6313)))</f>
        <v>-1.5820314213403158E-2</v>
      </c>
    </row>
    <row r="6314" spans="1:25" x14ac:dyDescent="0.4">
      <c r="A6314" t="s">
        <v>9407</v>
      </c>
      <c r="B6314">
        <v>12</v>
      </c>
      <c r="C6314">
        <v>240</v>
      </c>
      <c r="D6314">
        <v>137.88146570000001</v>
      </c>
      <c r="E6314">
        <v>172</v>
      </c>
      <c r="F6314">
        <v>240</v>
      </c>
      <c r="G6314">
        <v>1976.301009</v>
      </c>
      <c r="H6314">
        <v>24</v>
      </c>
      <c r="I6314">
        <v>240</v>
      </c>
      <c r="J6314">
        <v>275.76293140000001</v>
      </c>
      <c r="K6314">
        <v>0.27906976700000002</v>
      </c>
      <c r="L6314">
        <v>0.18320610700000001</v>
      </c>
      <c r="M6314">
        <v>0.46227587399999998</v>
      </c>
      <c r="N6314">
        <v>0.46227587399999998</v>
      </c>
      <c r="O6314">
        <v>1.386729369</v>
      </c>
      <c r="P6314">
        <v>0.91037195199999998</v>
      </c>
      <c r="Q6314">
        <v>1.944867616</v>
      </c>
      <c r="R6314">
        <v>1.2767833200000001</v>
      </c>
      <c r="S6314">
        <f>B6314/43</f>
        <v>0.27906976744186046</v>
      </c>
      <c r="T6314">
        <f>H6314/131</f>
        <v>0.18320610687022901</v>
      </c>
      <c r="U6314">
        <f>S6314+T6314</f>
        <v>0.4622758743120895</v>
      </c>
      <c r="V6314">
        <f>(S6314-T6314)*LOG(1+($AB$6/(U6314+0.00000001)))</f>
        <v>0.50521503071806861</v>
      </c>
      <c r="W6314">
        <f>-(S6314-T6314)*LOG(1+($AB$6/(U6314+0.00000001)))</f>
        <v>-0.50521503071806861</v>
      </c>
      <c r="X6314">
        <f>(S6314-T6314)*LOG(1+((U6314)))</f>
        <v>1.5820314213403158E-2</v>
      </c>
      <c r="Y6314">
        <f>-(S6314-T6314)*LOG(1+((U6314)))</f>
        <v>-1.5820314213403158E-2</v>
      </c>
    </row>
    <row r="6315" spans="1:25" x14ac:dyDescent="0.4">
      <c r="A6315" t="s">
        <v>9408</v>
      </c>
      <c r="B6315">
        <v>12</v>
      </c>
      <c r="C6315">
        <v>191</v>
      </c>
      <c r="D6315">
        <v>140.62182659999999</v>
      </c>
      <c r="E6315">
        <v>120</v>
      </c>
      <c r="F6315">
        <v>191</v>
      </c>
      <c r="G6315">
        <v>1406.2182660000001</v>
      </c>
      <c r="H6315">
        <v>24</v>
      </c>
      <c r="I6315">
        <v>191</v>
      </c>
      <c r="J6315">
        <v>281.24365319999998</v>
      </c>
      <c r="K6315">
        <v>0.27906976700000002</v>
      </c>
      <c r="L6315">
        <v>0.18320610700000001</v>
      </c>
      <c r="M6315">
        <v>0.46227587399999998</v>
      </c>
      <c r="N6315">
        <v>0.46227587399999998</v>
      </c>
      <c r="O6315">
        <v>1.386729369</v>
      </c>
      <c r="P6315">
        <v>0.91037195199999998</v>
      </c>
      <c r="Q6315">
        <v>1.944867616</v>
      </c>
      <c r="R6315">
        <v>1.2767833200000001</v>
      </c>
      <c r="S6315">
        <f>B6315/43</f>
        <v>0.27906976744186046</v>
      </c>
      <c r="T6315">
        <f>H6315/131</f>
        <v>0.18320610687022901</v>
      </c>
      <c r="U6315">
        <f>S6315+T6315</f>
        <v>0.4622758743120895</v>
      </c>
      <c r="V6315">
        <f>(S6315-T6315)*LOG(1+($AB$6/(U6315+0.00000001)))</f>
        <v>0.50521503071806861</v>
      </c>
      <c r="W6315">
        <f>-(S6315-T6315)*LOG(1+($AB$6/(U6315+0.00000001)))</f>
        <v>-0.50521503071806861</v>
      </c>
      <c r="X6315">
        <f>(S6315-T6315)*LOG(1+((U6315)))</f>
        <v>1.5820314213403158E-2</v>
      </c>
      <c r="Y6315">
        <f>-(S6315-T6315)*LOG(1+((U6315)))</f>
        <v>-1.5820314213403158E-2</v>
      </c>
    </row>
    <row r="6316" spans="1:25" x14ac:dyDescent="0.4">
      <c r="A6316" t="s">
        <v>7479</v>
      </c>
      <c r="B6316">
        <v>17</v>
      </c>
      <c r="C6316">
        <v>551</v>
      </c>
      <c r="D6316">
        <v>181.2036717</v>
      </c>
      <c r="E6316">
        <v>400</v>
      </c>
      <c r="F6316">
        <v>551</v>
      </c>
      <c r="G6316">
        <v>4263.6158059999998</v>
      </c>
      <c r="H6316">
        <v>43</v>
      </c>
      <c r="I6316">
        <v>551</v>
      </c>
      <c r="J6316">
        <v>458.33869909999999</v>
      </c>
      <c r="K6316">
        <v>0.39534883700000001</v>
      </c>
      <c r="L6316">
        <v>0.32824427499999997</v>
      </c>
      <c r="M6316">
        <v>0.72359311199999998</v>
      </c>
      <c r="N6316">
        <v>0.72359311199999998</v>
      </c>
      <c r="O6316">
        <v>1.887602123</v>
      </c>
      <c r="P6316">
        <v>1.567209845</v>
      </c>
      <c r="Q6316">
        <v>2.6782969410000002</v>
      </c>
      <c r="R6316">
        <v>2.223696023</v>
      </c>
      <c r="S6316">
        <f>B6316/43</f>
        <v>0.39534883720930231</v>
      </c>
      <c r="T6316">
        <f>H6316/131</f>
        <v>0.3282442748091603</v>
      </c>
      <c r="U6316">
        <f>S6316+T6316</f>
        <v>0.72359311201846266</v>
      </c>
      <c r="V6316">
        <f>(S6316-T6316)*LOG(1+($AB$6/(U6316+0.00000001)))</f>
        <v>0.34059251894694731</v>
      </c>
      <c r="W6316">
        <f>-(S6316-T6316)*LOG(1+($AB$6/(U6316+0.00000001)))</f>
        <v>-0.34059251894694731</v>
      </c>
      <c r="X6316">
        <f>(S6316-T6316)*LOG(1+((U6316)))</f>
        <v>1.586585042501831E-2</v>
      </c>
      <c r="Y6316">
        <f>-(S6316-T6316)*LOG(1+((U6316)))</f>
        <v>-1.586585042501831E-2</v>
      </c>
    </row>
    <row r="6317" spans="1:25" x14ac:dyDescent="0.4">
      <c r="A6317" t="s">
        <v>7480</v>
      </c>
      <c r="B6317">
        <v>17</v>
      </c>
      <c r="C6317">
        <v>504</v>
      </c>
      <c r="D6317">
        <v>182.71933290000001</v>
      </c>
      <c r="E6317">
        <v>362</v>
      </c>
      <c r="F6317">
        <v>504</v>
      </c>
      <c r="G6317">
        <v>3890.8469709999999</v>
      </c>
      <c r="H6317">
        <v>43</v>
      </c>
      <c r="I6317">
        <v>504</v>
      </c>
      <c r="J6317">
        <v>462.17243020000001</v>
      </c>
      <c r="K6317">
        <v>0.39534883700000001</v>
      </c>
      <c r="L6317">
        <v>0.32824427499999997</v>
      </c>
      <c r="M6317">
        <v>0.72359311199999998</v>
      </c>
      <c r="N6317">
        <v>0.72359311199999998</v>
      </c>
      <c r="O6317">
        <v>1.887602123</v>
      </c>
      <c r="P6317">
        <v>1.567209845</v>
      </c>
      <c r="Q6317">
        <v>2.6782969410000002</v>
      </c>
      <c r="R6317">
        <v>2.223696023</v>
      </c>
      <c r="S6317">
        <f>B6317/43</f>
        <v>0.39534883720930231</v>
      </c>
      <c r="T6317">
        <f>H6317/131</f>
        <v>0.3282442748091603</v>
      </c>
      <c r="U6317">
        <f>S6317+T6317</f>
        <v>0.72359311201846266</v>
      </c>
      <c r="V6317">
        <f>(S6317-T6317)*LOG(1+($AB$6/(U6317+0.00000001)))</f>
        <v>0.34059251894694731</v>
      </c>
      <c r="W6317">
        <f>-(S6317-T6317)*LOG(1+($AB$6/(U6317+0.00000001)))</f>
        <v>-0.34059251894694731</v>
      </c>
      <c r="X6317">
        <f>(S6317-T6317)*LOG(1+((U6317)))</f>
        <v>1.586585042501831E-2</v>
      </c>
      <c r="Y6317">
        <f>-(S6317-T6317)*LOG(1+((U6317)))</f>
        <v>-1.586585042501831E-2</v>
      </c>
    </row>
    <row r="6318" spans="1:25" x14ac:dyDescent="0.4">
      <c r="A6318" t="s">
        <v>7481</v>
      </c>
      <c r="B6318">
        <v>17</v>
      </c>
      <c r="C6318">
        <v>437</v>
      </c>
      <c r="D6318">
        <v>185.14421659999999</v>
      </c>
      <c r="E6318">
        <v>321</v>
      </c>
      <c r="F6318">
        <v>437</v>
      </c>
      <c r="G6318">
        <v>3495.9584420000001</v>
      </c>
      <c r="H6318">
        <v>43</v>
      </c>
      <c r="I6318">
        <v>437</v>
      </c>
      <c r="J6318">
        <v>468.30595949999997</v>
      </c>
      <c r="K6318">
        <v>0.39534883700000001</v>
      </c>
      <c r="L6318">
        <v>0.32824427499999997</v>
      </c>
      <c r="M6318">
        <v>0.72359311199999998</v>
      </c>
      <c r="N6318">
        <v>0.72359311199999998</v>
      </c>
      <c r="O6318">
        <v>1.887602123</v>
      </c>
      <c r="P6318">
        <v>1.567209845</v>
      </c>
      <c r="Q6318">
        <v>2.6782969410000002</v>
      </c>
      <c r="R6318">
        <v>2.223696023</v>
      </c>
      <c r="S6318">
        <f>B6318/43</f>
        <v>0.39534883720930231</v>
      </c>
      <c r="T6318">
        <f>H6318/131</f>
        <v>0.3282442748091603</v>
      </c>
      <c r="U6318">
        <f>S6318+T6318</f>
        <v>0.72359311201846266</v>
      </c>
      <c r="V6318">
        <f>(S6318-T6318)*LOG(1+($AB$6/(U6318+0.00000001)))</f>
        <v>0.34059251894694731</v>
      </c>
      <c r="W6318">
        <f>-(S6318-T6318)*LOG(1+($AB$6/(U6318+0.00000001)))</f>
        <v>-0.34059251894694731</v>
      </c>
      <c r="X6318">
        <f>(S6318-T6318)*LOG(1+((U6318)))</f>
        <v>1.586585042501831E-2</v>
      </c>
      <c r="Y6318">
        <f>-(S6318-T6318)*LOG(1+((U6318)))</f>
        <v>-1.586585042501831E-2</v>
      </c>
    </row>
    <row r="6319" spans="1:25" x14ac:dyDescent="0.4">
      <c r="A6319" t="s">
        <v>7482</v>
      </c>
      <c r="B6319">
        <v>17</v>
      </c>
      <c r="C6319">
        <v>418</v>
      </c>
      <c r="D6319">
        <v>185.8998828</v>
      </c>
      <c r="E6319">
        <v>279</v>
      </c>
      <c r="F6319">
        <v>418</v>
      </c>
      <c r="G6319">
        <v>3050.9451349999999</v>
      </c>
      <c r="H6319">
        <v>43</v>
      </c>
      <c r="I6319">
        <v>418</v>
      </c>
      <c r="J6319">
        <v>470.21735050000001</v>
      </c>
      <c r="K6319">
        <v>0.39534883700000001</v>
      </c>
      <c r="L6319">
        <v>0.32824427499999997</v>
      </c>
      <c r="M6319">
        <v>0.72359311199999998</v>
      </c>
      <c r="N6319">
        <v>0.72359311199999998</v>
      </c>
      <c r="O6319">
        <v>1.887602123</v>
      </c>
      <c r="P6319">
        <v>1.567209845</v>
      </c>
      <c r="Q6319">
        <v>2.6782969410000002</v>
      </c>
      <c r="R6319">
        <v>2.223696023</v>
      </c>
      <c r="S6319">
        <f>B6319/43</f>
        <v>0.39534883720930231</v>
      </c>
      <c r="T6319">
        <f>H6319/131</f>
        <v>0.3282442748091603</v>
      </c>
      <c r="U6319">
        <f>S6319+T6319</f>
        <v>0.72359311201846266</v>
      </c>
      <c r="V6319">
        <f>(S6319-T6319)*LOG(1+($AB$6/(U6319+0.00000001)))</f>
        <v>0.34059251894694731</v>
      </c>
      <c r="W6319">
        <f>-(S6319-T6319)*LOG(1+($AB$6/(U6319+0.00000001)))</f>
        <v>-0.34059251894694731</v>
      </c>
      <c r="X6319">
        <f>(S6319-T6319)*LOG(1+((U6319)))</f>
        <v>1.586585042501831E-2</v>
      </c>
      <c r="Y6319">
        <f>-(S6319-T6319)*LOG(1+((U6319)))</f>
        <v>-1.586585042501831E-2</v>
      </c>
    </row>
    <row r="6320" spans="1:25" x14ac:dyDescent="0.4">
      <c r="A6320" t="s">
        <v>7483</v>
      </c>
      <c r="B6320">
        <v>17</v>
      </c>
      <c r="C6320">
        <v>391</v>
      </c>
      <c r="D6320">
        <v>187.03501900000001</v>
      </c>
      <c r="E6320">
        <v>272</v>
      </c>
      <c r="F6320">
        <v>391</v>
      </c>
      <c r="G6320">
        <v>2992.5603040000001</v>
      </c>
      <c r="H6320">
        <v>43</v>
      </c>
      <c r="I6320">
        <v>391</v>
      </c>
      <c r="J6320">
        <v>473.08857749999999</v>
      </c>
      <c r="K6320">
        <v>0.39534883700000001</v>
      </c>
      <c r="L6320">
        <v>0.32824427499999997</v>
      </c>
      <c r="M6320">
        <v>0.72359311199999998</v>
      </c>
      <c r="N6320">
        <v>0.72359311199999998</v>
      </c>
      <c r="O6320">
        <v>1.887602123</v>
      </c>
      <c r="P6320">
        <v>1.567209845</v>
      </c>
      <c r="Q6320">
        <v>2.6782969410000002</v>
      </c>
      <c r="R6320">
        <v>2.223696023</v>
      </c>
      <c r="S6320">
        <f>B6320/43</f>
        <v>0.39534883720930231</v>
      </c>
      <c r="T6320">
        <f>H6320/131</f>
        <v>0.3282442748091603</v>
      </c>
      <c r="U6320">
        <f>S6320+T6320</f>
        <v>0.72359311201846266</v>
      </c>
      <c r="V6320">
        <f>(S6320-T6320)*LOG(1+($AB$6/(U6320+0.00000001)))</f>
        <v>0.34059251894694731</v>
      </c>
      <c r="W6320">
        <f>-(S6320-T6320)*LOG(1+($AB$6/(U6320+0.00000001)))</f>
        <v>-0.34059251894694731</v>
      </c>
      <c r="X6320">
        <f>(S6320-T6320)*LOG(1+((U6320)))</f>
        <v>1.586585042501831E-2</v>
      </c>
      <c r="Y6320">
        <f>-(S6320-T6320)*LOG(1+((U6320)))</f>
        <v>-1.586585042501831E-2</v>
      </c>
    </row>
    <row r="6321" spans="1:25" x14ac:dyDescent="0.4">
      <c r="A6321" t="s">
        <v>7484</v>
      </c>
      <c r="B6321">
        <v>17</v>
      </c>
      <c r="C6321">
        <v>403</v>
      </c>
      <c r="D6321">
        <v>186.5211347</v>
      </c>
      <c r="E6321">
        <v>275</v>
      </c>
      <c r="F6321">
        <v>403</v>
      </c>
      <c r="G6321">
        <v>3017.2536490000002</v>
      </c>
      <c r="H6321">
        <v>43</v>
      </c>
      <c r="I6321">
        <v>403</v>
      </c>
      <c r="J6321">
        <v>471.78875240000002</v>
      </c>
      <c r="K6321">
        <v>0.39534883700000001</v>
      </c>
      <c r="L6321">
        <v>0.32824427499999997</v>
      </c>
      <c r="M6321">
        <v>0.72359311199999998</v>
      </c>
      <c r="N6321">
        <v>0.72359311199999998</v>
      </c>
      <c r="O6321">
        <v>1.887602123</v>
      </c>
      <c r="P6321">
        <v>1.567209845</v>
      </c>
      <c r="Q6321">
        <v>2.6782969410000002</v>
      </c>
      <c r="R6321">
        <v>2.223696023</v>
      </c>
      <c r="S6321">
        <f>B6321/43</f>
        <v>0.39534883720930231</v>
      </c>
      <c r="T6321">
        <f>H6321/131</f>
        <v>0.3282442748091603</v>
      </c>
      <c r="U6321">
        <f>S6321+T6321</f>
        <v>0.72359311201846266</v>
      </c>
      <c r="V6321">
        <f>(S6321-T6321)*LOG(1+($AB$6/(U6321+0.00000001)))</f>
        <v>0.34059251894694731</v>
      </c>
      <c r="W6321">
        <f>-(S6321-T6321)*LOG(1+($AB$6/(U6321+0.00000001)))</f>
        <v>-0.34059251894694731</v>
      </c>
      <c r="X6321">
        <f>(S6321-T6321)*LOG(1+((U6321)))</f>
        <v>1.586585042501831E-2</v>
      </c>
      <c r="Y6321">
        <f>-(S6321-T6321)*LOG(1+((U6321)))</f>
        <v>-1.586585042501831E-2</v>
      </c>
    </row>
    <row r="6322" spans="1:25" x14ac:dyDescent="0.4">
      <c r="A6322" t="s">
        <v>7485</v>
      </c>
      <c r="B6322">
        <v>17</v>
      </c>
      <c r="C6322">
        <v>395</v>
      </c>
      <c r="D6322">
        <v>186.86199239999999</v>
      </c>
      <c r="E6322">
        <v>252</v>
      </c>
      <c r="F6322">
        <v>395</v>
      </c>
      <c r="G6322">
        <v>2769.9542409999999</v>
      </c>
      <c r="H6322">
        <v>43</v>
      </c>
      <c r="I6322">
        <v>395</v>
      </c>
      <c r="J6322">
        <v>472.6509221</v>
      </c>
      <c r="K6322">
        <v>0.39534883700000001</v>
      </c>
      <c r="L6322">
        <v>0.32824427499999997</v>
      </c>
      <c r="M6322">
        <v>0.72359311199999998</v>
      </c>
      <c r="N6322">
        <v>0.72359311199999998</v>
      </c>
      <c r="O6322">
        <v>1.887602123</v>
      </c>
      <c r="P6322">
        <v>1.567209845</v>
      </c>
      <c r="Q6322">
        <v>2.6782969410000002</v>
      </c>
      <c r="R6322">
        <v>2.223696023</v>
      </c>
      <c r="S6322">
        <f>B6322/43</f>
        <v>0.39534883720930231</v>
      </c>
      <c r="T6322">
        <f>H6322/131</f>
        <v>0.3282442748091603</v>
      </c>
      <c r="U6322">
        <f>S6322+T6322</f>
        <v>0.72359311201846266</v>
      </c>
      <c r="V6322">
        <f>(S6322-T6322)*LOG(1+($AB$6/(U6322+0.00000001)))</f>
        <v>0.34059251894694731</v>
      </c>
      <c r="W6322">
        <f>-(S6322-T6322)*LOG(1+($AB$6/(U6322+0.00000001)))</f>
        <v>-0.34059251894694731</v>
      </c>
      <c r="X6322">
        <f>(S6322-T6322)*LOG(1+((U6322)))</f>
        <v>1.586585042501831E-2</v>
      </c>
      <c r="Y6322">
        <f>-(S6322-T6322)*LOG(1+((U6322)))</f>
        <v>-1.586585042501831E-2</v>
      </c>
    </row>
    <row r="6323" spans="1:25" x14ac:dyDescent="0.4">
      <c r="A6323" t="s">
        <v>5882</v>
      </c>
      <c r="B6323">
        <v>26</v>
      </c>
      <c r="C6323">
        <v>588</v>
      </c>
      <c r="D6323">
        <v>275.4452728</v>
      </c>
      <c r="E6323">
        <v>372</v>
      </c>
      <c r="F6323">
        <v>588</v>
      </c>
      <c r="G6323">
        <v>3940.98621</v>
      </c>
      <c r="H6323">
        <v>73</v>
      </c>
      <c r="I6323">
        <v>588</v>
      </c>
      <c r="J6323">
        <v>773.36557349999998</v>
      </c>
      <c r="K6323">
        <v>0.60465116299999999</v>
      </c>
      <c r="L6323">
        <v>0.55725190800000002</v>
      </c>
      <c r="M6323">
        <v>1.161903071</v>
      </c>
      <c r="N6323">
        <v>1.161903071</v>
      </c>
      <c r="O6323">
        <v>2.7625616530000001</v>
      </c>
      <c r="P6323">
        <v>2.5460014769999999</v>
      </c>
      <c r="Q6323">
        <v>3.971856963</v>
      </c>
      <c r="R6323">
        <v>3.6604988280000001</v>
      </c>
      <c r="S6323">
        <f>B6323/43</f>
        <v>0.60465116279069764</v>
      </c>
      <c r="T6323">
        <f>H6323/131</f>
        <v>0.5572519083969466</v>
      </c>
      <c r="U6323">
        <f>S6323+T6323</f>
        <v>1.1619030711876444</v>
      </c>
      <c r="V6323">
        <f>(S6323-T6323)*LOG(1+($AB$6/(U6323+0.00000001)))</f>
        <v>0.23082849614905354</v>
      </c>
      <c r="W6323">
        <f>-(S6323-T6323)*LOG(1+($AB$6/(U6323+0.00000001)))</f>
        <v>-0.23082849614905354</v>
      </c>
      <c r="X6323">
        <f>(S6323-T6323)*LOG(1+((U6323)))</f>
        <v>1.5870987100124571E-2</v>
      </c>
      <c r="Y6323">
        <f>-(S6323-T6323)*LOG(1+((U6323)))</f>
        <v>-1.5870987100124571E-2</v>
      </c>
    </row>
    <row r="6324" spans="1:25" x14ac:dyDescent="0.4">
      <c r="A6324" t="s">
        <v>8497</v>
      </c>
      <c r="B6324">
        <v>14</v>
      </c>
      <c r="C6324">
        <v>332</v>
      </c>
      <c r="D6324">
        <v>156.3188203</v>
      </c>
      <c r="E6324">
        <v>222</v>
      </c>
      <c r="F6324">
        <v>332</v>
      </c>
      <c r="G6324">
        <v>2478.7698639999999</v>
      </c>
      <c r="H6324">
        <v>32</v>
      </c>
      <c r="I6324">
        <v>332</v>
      </c>
      <c r="J6324">
        <v>357.30016060000003</v>
      </c>
      <c r="K6324">
        <v>0.325581395</v>
      </c>
      <c r="L6324">
        <v>0.24427480900000001</v>
      </c>
      <c r="M6324">
        <v>0.569856205</v>
      </c>
      <c r="N6324">
        <v>0.569856205</v>
      </c>
      <c r="O6324">
        <v>1.58826764</v>
      </c>
      <c r="P6324">
        <v>1.191633736</v>
      </c>
      <c r="Q6324">
        <v>2.2394285780000001</v>
      </c>
      <c r="R6324">
        <v>1.680181964</v>
      </c>
      <c r="S6324">
        <f>B6324/43</f>
        <v>0.32558139534883723</v>
      </c>
      <c r="T6324">
        <f>H6324/131</f>
        <v>0.24427480916030533</v>
      </c>
      <c r="U6324">
        <f>S6324+T6324</f>
        <v>0.56985620450914254</v>
      </c>
      <c r="V6324">
        <f>(S6324-T6324)*LOG(1+($AB$6/(U6324+0.00000001)))</f>
        <v>0.42110939106401424</v>
      </c>
      <c r="W6324">
        <f>-(S6324-T6324)*LOG(1+($AB$6/(U6324+0.00000001)))</f>
        <v>-0.42110939106401424</v>
      </c>
      <c r="X6324">
        <f>(S6324-T6324)*LOG(1+((U6324)))</f>
        <v>1.5924697708350817E-2</v>
      </c>
      <c r="Y6324">
        <f>-(S6324-T6324)*LOG(1+((U6324)))</f>
        <v>-1.5924697708350817E-2</v>
      </c>
    </row>
    <row r="6325" spans="1:25" x14ac:dyDescent="0.4">
      <c r="A6325" t="s">
        <v>8498</v>
      </c>
      <c r="B6325">
        <v>14</v>
      </c>
      <c r="C6325">
        <v>313</v>
      </c>
      <c r="D6325">
        <v>157.14385379999999</v>
      </c>
      <c r="E6325">
        <v>203</v>
      </c>
      <c r="F6325">
        <v>313</v>
      </c>
      <c r="G6325">
        <v>2278.5858800000001</v>
      </c>
      <c r="H6325">
        <v>32</v>
      </c>
      <c r="I6325">
        <v>313</v>
      </c>
      <c r="J6325">
        <v>359.18595160000001</v>
      </c>
      <c r="K6325">
        <v>0.325581395</v>
      </c>
      <c r="L6325">
        <v>0.24427480900000001</v>
      </c>
      <c r="M6325">
        <v>0.569856205</v>
      </c>
      <c r="N6325">
        <v>0.569856205</v>
      </c>
      <c r="O6325">
        <v>1.58826764</v>
      </c>
      <c r="P6325">
        <v>1.191633736</v>
      </c>
      <c r="Q6325">
        <v>2.2394285780000001</v>
      </c>
      <c r="R6325">
        <v>1.680181964</v>
      </c>
      <c r="S6325">
        <f>B6325/43</f>
        <v>0.32558139534883723</v>
      </c>
      <c r="T6325">
        <f>H6325/131</f>
        <v>0.24427480916030533</v>
      </c>
      <c r="U6325">
        <f>S6325+T6325</f>
        <v>0.56985620450914254</v>
      </c>
      <c r="V6325">
        <f>(S6325-T6325)*LOG(1+($AB$6/(U6325+0.00000001)))</f>
        <v>0.42110939106401424</v>
      </c>
      <c r="W6325">
        <f>-(S6325-T6325)*LOG(1+($AB$6/(U6325+0.00000001)))</f>
        <v>-0.42110939106401424</v>
      </c>
      <c r="X6325">
        <f>(S6325-T6325)*LOG(1+((U6325)))</f>
        <v>1.5924697708350817E-2</v>
      </c>
      <c r="Y6325">
        <f>-(S6325-T6325)*LOG(1+((U6325)))</f>
        <v>-1.5924697708350817E-2</v>
      </c>
    </row>
    <row r="6326" spans="1:25" x14ac:dyDescent="0.4">
      <c r="A6326" t="s">
        <v>8499</v>
      </c>
      <c r="B6326">
        <v>14</v>
      </c>
      <c r="C6326">
        <v>279</v>
      </c>
      <c r="D6326">
        <v>158.75371329999999</v>
      </c>
      <c r="E6326">
        <v>179</v>
      </c>
      <c r="F6326">
        <v>279</v>
      </c>
      <c r="G6326">
        <v>2029.7796189999999</v>
      </c>
      <c r="H6326">
        <v>32</v>
      </c>
      <c r="I6326">
        <v>279</v>
      </c>
      <c r="J6326">
        <v>362.86563030000002</v>
      </c>
      <c r="K6326">
        <v>0.325581395</v>
      </c>
      <c r="L6326">
        <v>0.24427480900000001</v>
      </c>
      <c r="M6326">
        <v>0.569856205</v>
      </c>
      <c r="N6326">
        <v>0.569856205</v>
      </c>
      <c r="O6326">
        <v>1.58826764</v>
      </c>
      <c r="P6326">
        <v>1.191633736</v>
      </c>
      <c r="Q6326">
        <v>2.2394285780000001</v>
      </c>
      <c r="R6326">
        <v>1.680181964</v>
      </c>
      <c r="S6326">
        <f>B6326/43</f>
        <v>0.32558139534883723</v>
      </c>
      <c r="T6326">
        <f>H6326/131</f>
        <v>0.24427480916030533</v>
      </c>
      <c r="U6326">
        <f>S6326+T6326</f>
        <v>0.56985620450914254</v>
      </c>
      <c r="V6326">
        <f>(S6326-T6326)*LOG(1+($AB$6/(U6326+0.00000001)))</f>
        <v>0.42110939106401424</v>
      </c>
      <c r="W6326">
        <f>-(S6326-T6326)*LOG(1+($AB$6/(U6326+0.00000001)))</f>
        <v>-0.42110939106401424</v>
      </c>
      <c r="X6326">
        <f>(S6326-T6326)*LOG(1+((U6326)))</f>
        <v>1.5924697708350817E-2</v>
      </c>
      <c r="Y6326">
        <f>-(S6326-T6326)*LOG(1+((U6326)))</f>
        <v>-1.5924697708350817E-2</v>
      </c>
    </row>
    <row r="6327" spans="1:25" x14ac:dyDescent="0.4">
      <c r="A6327" t="s">
        <v>10521</v>
      </c>
      <c r="B6327">
        <v>10</v>
      </c>
      <c r="C6327">
        <v>157</v>
      </c>
      <c r="D6327">
        <v>119.1451172</v>
      </c>
      <c r="E6327">
        <v>120</v>
      </c>
      <c r="F6327">
        <v>157</v>
      </c>
      <c r="G6327">
        <v>1429.741407</v>
      </c>
      <c r="H6327">
        <v>14</v>
      </c>
      <c r="I6327">
        <v>157</v>
      </c>
      <c r="J6327">
        <v>166.8031641</v>
      </c>
      <c r="K6327">
        <v>0.23255814</v>
      </c>
      <c r="L6327">
        <v>0.106870229</v>
      </c>
      <c r="M6327">
        <v>0.33942836900000001</v>
      </c>
      <c r="N6327">
        <v>0.33942836900000001</v>
      </c>
      <c r="O6327">
        <v>1.1868059120000001</v>
      </c>
      <c r="P6327">
        <v>0.54538714399999999</v>
      </c>
      <c r="Q6327">
        <v>1.651921403</v>
      </c>
      <c r="R6327">
        <v>0.75912723999999998</v>
      </c>
      <c r="S6327">
        <f>B6327/43</f>
        <v>0.23255813953488372</v>
      </c>
      <c r="T6327">
        <f>H6327/131</f>
        <v>0.10687022900763359</v>
      </c>
      <c r="U6327">
        <f>S6327+T6327</f>
        <v>0.33942836854251729</v>
      </c>
      <c r="V6327">
        <f>(S6327-T6327)*LOG(1+($AB$6/(U6327+0.00000001)))</f>
        <v>0.67925438379046332</v>
      </c>
      <c r="W6327">
        <f>-(S6327-T6327)*LOG(1+($AB$6/(U6327+0.00000001)))</f>
        <v>-0.67925438379046332</v>
      </c>
      <c r="X6327">
        <f>(S6327-T6327)*LOG(1+((U6327)))</f>
        <v>1.5952245864795059E-2</v>
      </c>
      <c r="Y6327">
        <f>-(S6327-T6327)*LOG(1+((U6327)))</f>
        <v>-1.5952245864795059E-2</v>
      </c>
    </row>
    <row r="6328" spans="1:25" x14ac:dyDescent="0.4">
      <c r="A6328" t="s">
        <v>10522</v>
      </c>
      <c r="B6328">
        <v>10</v>
      </c>
      <c r="C6328">
        <v>167</v>
      </c>
      <c r="D6328">
        <v>118.52764139999999</v>
      </c>
      <c r="E6328">
        <v>121</v>
      </c>
      <c r="F6328">
        <v>167</v>
      </c>
      <c r="G6328">
        <v>1434.1844610000001</v>
      </c>
      <c r="H6328">
        <v>14</v>
      </c>
      <c r="I6328">
        <v>167</v>
      </c>
      <c r="J6328">
        <v>165.93869799999999</v>
      </c>
      <c r="K6328">
        <v>0.23255814</v>
      </c>
      <c r="L6328">
        <v>0.106870229</v>
      </c>
      <c r="M6328">
        <v>0.33942836900000001</v>
      </c>
      <c r="N6328">
        <v>0.33942836900000001</v>
      </c>
      <c r="O6328">
        <v>1.1868059120000001</v>
      </c>
      <c r="P6328">
        <v>0.54538714399999999</v>
      </c>
      <c r="Q6328">
        <v>1.651921403</v>
      </c>
      <c r="R6328">
        <v>0.75912723999999998</v>
      </c>
      <c r="S6328">
        <f>B6328/43</f>
        <v>0.23255813953488372</v>
      </c>
      <c r="T6328">
        <f>H6328/131</f>
        <v>0.10687022900763359</v>
      </c>
      <c r="U6328">
        <f>S6328+T6328</f>
        <v>0.33942836854251729</v>
      </c>
      <c r="V6328">
        <f>(S6328-T6328)*LOG(1+($AB$6/(U6328+0.00000001)))</f>
        <v>0.67925438379046332</v>
      </c>
      <c r="W6328">
        <f>-(S6328-T6328)*LOG(1+($AB$6/(U6328+0.00000001)))</f>
        <v>-0.67925438379046332</v>
      </c>
      <c r="X6328">
        <f>(S6328-T6328)*LOG(1+((U6328)))</f>
        <v>1.5952245864795059E-2</v>
      </c>
      <c r="Y6328">
        <f>-(S6328-T6328)*LOG(1+((U6328)))</f>
        <v>-1.5952245864795059E-2</v>
      </c>
    </row>
    <row r="6329" spans="1:25" x14ac:dyDescent="0.4">
      <c r="A6329" t="s">
        <v>8913</v>
      </c>
      <c r="B6329">
        <v>13</v>
      </c>
      <c r="C6329">
        <v>358</v>
      </c>
      <c r="D6329">
        <v>144.17303039999999</v>
      </c>
      <c r="E6329">
        <v>284</v>
      </c>
      <c r="F6329">
        <v>358</v>
      </c>
      <c r="G6329">
        <v>3149.6262029999998</v>
      </c>
      <c r="H6329">
        <v>28</v>
      </c>
      <c r="I6329">
        <v>358</v>
      </c>
      <c r="J6329">
        <v>310.52652710000001</v>
      </c>
      <c r="K6329">
        <v>0.30232558100000001</v>
      </c>
      <c r="L6329">
        <v>0.21374045799999999</v>
      </c>
      <c r="M6329">
        <v>0.51606603900000003</v>
      </c>
      <c r="N6329">
        <v>0.51606603900000003</v>
      </c>
      <c r="O6329">
        <v>1.4878379269999999</v>
      </c>
      <c r="P6329">
        <v>1.0518830669999999</v>
      </c>
      <c r="Q6329">
        <v>2.0924875310000002</v>
      </c>
      <c r="R6329">
        <v>1.479362882</v>
      </c>
      <c r="S6329">
        <f>B6329/43</f>
        <v>0.30232558139534882</v>
      </c>
      <c r="T6329">
        <f>H6329/131</f>
        <v>0.21374045801526717</v>
      </c>
      <c r="U6329">
        <f>S6329+T6329</f>
        <v>0.51606603941061602</v>
      </c>
      <c r="V6329">
        <f>(S6329-T6329)*LOG(1+($AB$6/(U6329+0.00000001)))</f>
        <v>0.46262140800535351</v>
      </c>
      <c r="W6329">
        <f>-(S6329-T6329)*LOG(1+($AB$6/(U6329+0.00000001)))</f>
        <v>-0.46262140800535351</v>
      </c>
      <c r="X6329">
        <f>(S6329-T6329)*LOG(1+((U6329)))</f>
        <v>1.6008936908818296E-2</v>
      </c>
      <c r="Y6329">
        <f>-(S6329-T6329)*LOG(1+((U6329)))</f>
        <v>-1.6008936908818296E-2</v>
      </c>
    </row>
    <row r="6330" spans="1:25" x14ac:dyDescent="0.4">
      <c r="A6330" t="s">
        <v>8914</v>
      </c>
      <c r="B6330">
        <v>13</v>
      </c>
      <c r="C6330">
        <v>389</v>
      </c>
      <c r="D6330">
        <v>143.093445</v>
      </c>
      <c r="E6330">
        <v>266</v>
      </c>
      <c r="F6330">
        <v>389</v>
      </c>
      <c r="G6330">
        <v>2927.9120280000002</v>
      </c>
      <c r="H6330">
        <v>28</v>
      </c>
      <c r="I6330">
        <v>389</v>
      </c>
      <c r="J6330">
        <v>308.2012661</v>
      </c>
      <c r="K6330">
        <v>0.30232558100000001</v>
      </c>
      <c r="L6330">
        <v>0.21374045799999999</v>
      </c>
      <c r="M6330">
        <v>0.51606603900000003</v>
      </c>
      <c r="N6330">
        <v>0.51606603900000003</v>
      </c>
      <c r="O6330">
        <v>1.4878379269999999</v>
      </c>
      <c r="P6330">
        <v>1.0518830669999999</v>
      </c>
      <c r="Q6330">
        <v>2.0924875310000002</v>
      </c>
      <c r="R6330">
        <v>1.479362882</v>
      </c>
      <c r="S6330">
        <f>B6330/43</f>
        <v>0.30232558139534882</v>
      </c>
      <c r="T6330">
        <f>H6330/131</f>
        <v>0.21374045801526717</v>
      </c>
      <c r="U6330">
        <f>S6330+T6330</f>
        <v>0.51606603941061602</v>
      </c>
      <c r="V6330">
        <f>(S6330-T6330)*LOG(1+($AB$6/(U6330+0.00000001)))</f>
        <v>0.46262140800535351</v>
      </c>
      <c r="W6330">
        <f>-(S6330-T6330)*LOG(1+($AB$6/(U6330+0.00000001)))</f>
        <v>-0.46262140800535351</v>
      </c>
      <c r="X6330">
        <f>(S6330-T6330)*LOG(1+((U6330)))</f>
        <v>1.6008936908818296E-2</v>
      </c>
      <c r="Y6330">
        <f>-(S6330-T6330)*LOG(1+((U6330)))</f>
        <v>-1.6008936908818296E-2</v>
      </c>
    </row>
    <row r="6331" spans="1:25" x14ac:dyDescent="0.4">
      <c r="A6331" t="s">
        <v>8915</v>
      </c>
      <c r="B6331">
        <v>13</v>
      </c>
      <c r="C6331">
        <v>342</v>
      </c>
      <c r="D6331">
        <v>144.76741079999999</v>
      </c>
      <c r="E6331">
        <v>252</v>
      </c>
      <c r="F6331">
        <v>342</v>
      </c>
      <c r="G6331">
        <v>2806.2605789999998</v>
      </c>
      <c r="H6331">
        <v>28</v>
      </c>
      <c r="I6331">
        <v>342</v>
      </c>
      <c r="J6331">
        <v>311.80673100000001</v>
      </c>
      <c r="K6331">
        <v>0.30232558100000001</v>
      </c>
      <c r="L6331">
        <v>0.21374045799999999</v>
      </c>
      <c r="M6331">
        <v>0.51606603900000003</v>
      </c>
      <c r="N6331">
        <v>0.51606603900000003</v>
      </c>
      <c r="O6331">
        <v>1.4878379269999999</v>
      </c>
      <c r="P6331">
        <v>1.0518830669999999</v>
      </c>
      <c r="Q6331">
        <v>2.0924875310000002</v>
      </c>
      <c r="R6331">
        <v>1.479362882</v>
      </c>
      <c r="S6331">
        <f>B6331/43</f>
        <v>0.30232558139534882</v>
      </c>
      <c r="T6331">
        <f>H6331/131</f>
        <v>0.21374045801526717</v>
      </c>
      <c r="U6331">
        <f>S6331+T6331</f>
        <v>0.51606603941061602</v>
      </c>
      <c r="V6331">
        <f>(S6331-T6331)*LOG(1+($AB$6/(U6331+0.00000001)))</f>
        <v>0.46262140800535351</v>
      </c>
      <c r="W6331">
        <f>-(S6331-T6331)*LOG(1+($AB$6/(U6331+0.00000001)))</f>
        <v>-0.46262140800535351</v>
      </c>
      <c r="X6331">
        <f>(S6331-T6331)*LOG(1+((U6331)))</f>
        <v>1.6008936908818296E-2</v>
      </c>
      <c r="Y6331">
        <f>-(S6331-T6331)*LOG(1+((U6331)))</f>
        <v>-1.6008936908818296E-2</v>
      </c>
    </row>
    <row r="6332" spans="1:25" x14ac:dyDescent="0.4">
      <c r="A6332" t="s">
        <v>8916</v>
      </c>
      <c r="B6332">
        <v>13</v>
      </c>
      <c r="C6332">
        <v>370</v>
      </c>
      <c r="D6332">
        <v>143.74442680000001</v>
      </c>
      <c r="E6332">
        <v>253</v>
      </c>
      <c r="F6332">
        <v>370</v>
      </c>
      <c r="G6332">
        <v>2797.4876909999998</v>
      </c>
      <c r="H6332">
        <v>28</v>
      </c>
      <c r="I6332">
        <v>370</v>
      </c>
      <c r="J6332">
        <v>309.60338089999999</v>
      </c>
      <c r="K6332">
        <v>0.30232558100000001</v>
      </c>
      <c r="L6332">
        <v>0.21374045799999999</v>
      </c>
      <c r="M6332">
        <v>0.51606603900000003</v>
      </c>
      <c r="N6332">
        <v>0.51606603900000003</v>
      </c>
      <c r="O6332">
        <v>1.4878379269999999</v>
      </c>
      <c r="P6332">
        <v>1.0518830669999999</v>
      </c>
      <c r="Q6332">
        <v>2.0924875310000002</v>
      </c>
      <c r="R6332">
        <v>1.479362882</v>
      </c>
      <c r="S6332">
        <f>B6332/43</f>
        <v>0.30232558139534882</v>
      </c>
      <c r="T6332">
        <f>H6332/131</f>
        <v>0.21374045801526717</v>
      </c>
      <c r="U6332">
        <f>S6332+T6332</f>
        <v>0.51606603941061602</v>
      </c>
      <c r="V6332">
        <f>(S6332-T6332)*LOG(1+($AB$6/(U6332+0.00000001)))</f>
        <v>0.46262140800535351</v>
      </c>
      <c r="W6332">
        <f>-(S6332-T6332)*LOG(1+($AB$6/(U6332+0.00000001)))</f>
        <v>-0.46262140800535351</v>
      </c>
      <c r="X6332">
        <f>(S6332-T6332)*LOG(1+((U6332)))</f>
        <v>1.6008936908818296E-2</v>
      </c>
      <c r="Y6332">
        <f>-(S6332-T6332)*LOG(1+((U6332)))</f>
        <v>-1.6008936908818296E-2</v>
      </c>
    </row>
    <row r="6333" spans="1:25" x14ac:dyDescent="0.4">
      <c r="A6333" t="s">
        <v>8917</v>
      </c>
      <c r="B6333">
        <v>13</v>
      </c>
      <c r="C6333">
        <v>326</v>
      </c>
      <c r="D6333">
        <v>145.3902756</v>
      </c>
      <c r="E6333">
        <v>203</v>
      </c>
      <c r="F6333">
        <v>326</v>
      </c>
      <c r="G6333">
        <v>2270.3250720000001</v>
      </c>
      <c r="H6333">
        <v>28</v>
      </c>
      <c r="I6333">
        <v>326</v>
      </c>
      <c r="J6333">
        <v>313.1482858</v>
      </c>
      <c r="K6333">
        <v>0.30232558100000001</v>
      </c>
      <c r="L6333">
        <v>0.21374045799999999</v>
      </c>
      <c r="M6333">
        <v>0.51606603900000003</v>
      </c>
      <c r="N6333">
        <v>0.51606603900000003</v>
      </c>
      <c r="O6333">
        <v>1.4878379269999999</v>
      </c>
      <c r="P6333">
        <v>1.0518830669999999</v>
      </c>
      <c r="Q6333">
        <v>2.0924875310000002</v>
      </c>
      <c r="R6333">
        <v>1.479362882</v>
      </c>
      <c r="S6333">
        <f>B6333/43</f>
        <v>0.30232558139534882</v>
      </c>
      <c r="T6333">
        <f>H6333/131</f>
        <v>0.21374045801526717</v>
      </c>
      <c r="U6333">
        <f>S6333+T6333</f>
        <v>0.51606603941061602</v>
      </c>
      <c r="V6333">
        <f>(S6333-T6333)*LOG(1+($AB$6/(U6333+0.00000001)))</f>
        <v>0.46262140800535351</v>
      </c>
      <c r="W6333">
        <f>-(S6333-T6333)*LOG(1+($AB$6/(U6333+0.00000001)))</f>
        <v>-0.46262140800535351</v>
      </c>
      <c r="X6333">
        <f>(S6333-T6333)*LOG(1+((U6333)))</f>
        <v>1.6008936908818296E-2</v>
      </c>
      <c r="Y6333">
        <f>-(S6333-T6333)*LOG(1+((U6333)))</f>
        <v>-1.6008936908818296E-2</v>
      </c>
    </row>
    <row r="6334" spans="1:25" x14ac:dyDescent="0.4">
      <c r="A6334" t="s">
        <v>8918</v>
      </c>
      <c r="B6334">
        <v>13</v>
      </c>
      <c r="C6334">
        <v>271</v>
      </c>
      <c r="D6334">
        <v>147.79236639999999</v>
      </c>
      <c r="E6334">
        <v>198</v>
      </c>
      <c r="F6334">
        <v>271</v>
      </c>
      <c r="G6334">
        <v>2250.991426</v>
      </c>
      <c r="H6334">
        <v>28</v>
      </c>
      <c r="I6334">
        <v>271</v>
      </c>
      <c r="J6334">
        <v>318.32201989999999</v>
      </c>
      <c r="K6334">
        <v>0.30232558100000001</v>
      </c>
      <c r="L6334">
        <v>0.21374045799999999</v>
      </c>
      <c r="M6334">
        <v>0.51606603900000003</v>
      </c>
      <c r="N6334">
        <v>0.51606603900000003</v>
      </c>
      <c r="O6334">
        <v>1.4878379269999999</v>
      </c>
      <c r="P6334">
        <v>1.0518830669999999</v>
      </c>
      <c r="Q6334">
        <v>2.0924875310000002</v>
      </c>
      <c r="R6334">
        <v>1.479362882</v>
      </c>
      <c r="S6334">
        <f>B6334/43</f>
        <v>0.30232558139534882</v>
      </c>
      <c r="T6334">
        <f>H6334/131</f>
        <v>0.21374045801526717</v>
      </c>
      <c r="U6334">
        <f>S6334+T6334</f>
        <v>0.51606603941061602</v>
      </c>
      <c r="V6334">
        <f>(S6334-T6334)*LOG(1+($AB$6/(U6334+0.00000001)))</f>
        <v>0.46262140800535351</v>
      </c>
      <c r="W6334">
        <f>-(S6334-T6334)*LOG(1+($AB$6/(U6334+0.00000001)))</f>
        <v>-0.46262140800535351</v>
      </c>
      <c r="X6334">
        <f>(S6334-T6334)*LOG(1+((U6334)))</f>
        <v>1.6008936908818296E-2</v>
      </c>
      <c r="Y6334">
        <f>-(S6334-T6334)*LOG(1+((U6334)))</f>
        <v>-1.6008936908818296E-2</v>
      </c>
    </row>
    <row r="6335" spans="1:25" x14ac:dyDescent="0.4">
      <c r="A6335" t="s">
        <v>8919</v>
      </c>
      <c r="B6335">
        <v>13</v>
      </c>
      <c r="C6335">
        <v>262</v>
      </c>
      <c r="D6335">
        <v>148.2314275</v>
      </c>
      <c r="E6335">
        <v>173</v>
      </c>
      <c r="F6335">
        <v>262</v>
      </c>
      <c r="G6335">
        <v>1972.6182269999999</v>
      </c>
      <c r="H6335">
        <v>28</v>
      </c>
      <c r="I6335">
        <v>262</v>
      </c>
      <c r="J6335">
        <v>319.26769000000002</v>
      </c>
      <c r="K6335">
        <v>0.30232558100000001</v>
      </c>
      <c r="L6335">
        <v>0.21374045799999999</v>
      </c>
      <c r="M6335">
        <v>0.51606603900000003</v>
      </c>
      <c r="N6335">
        <v>0.51606603900000003</v>
      </c>
      <c r="O6335">
        <v>1.4878379269999999</v>
      </c>
      <c r="P6335">
        <v>1.0518830669999999</v>
      </c>
      <c r="Q6335">
        <v>2.0924875310000002</v>
      </c>
      <c r="R6335">
        <v>1.479362882</v>
      </c>
      <c r="S6335">
        <f>B6335/43</f>
        <v>0.30232558139534882</v>
      </c>
      <c r="T6335">
        <f>H6335/131</f>
        <v>0.21374045801526717</v>
      </c>
      <c r="U6335">
        <f>S6335+T6335</f>
        <v>0.51606603941061602</v>
      </c>
      <c r="V6335">
        <f>(S6335-T6335)*LOG(1+($AB$6/(U6335+0.00000001)))</f>
        <v>0.46262140800535351</v>
      </c>
      <c r="W6335">
        <f>-(S6335-T6335)*LOG(1+($AB$6/(U6335+0.00000001)))</f>
        <v>-0.46262140800535351</v>
      </c>
      <c r="X6335">
        <f>(S6335-T6335)*LOG(1+((U6335)))</f>
        <v>1.6008936908818296E-2</v>
      </c>
      <c r="Y6335">
        <f>-(S6335-T6335)*LOG(1+((U6335)))</f>
        <v>-1.6008936908818296E-2</v>
      </c>
    </row>
    <row r="6336" spans="1:25" x14ac:dyDescent="0.4">
      <c r="A6336" t="s">
        <v>8920</v>
      </c>
      <c r="B6336">
        <v>13</v>
      </c>
      <c r="C6336">
        <v>255</v>
      </c>
      <c r="D6336">
        <v>148.58347610000001</v>
      </c>
      <c r="E6336">
        <v>172</v>
      </c>
      <c r="F6336">
        <v>255</v>
      </c>
      <c r="G6336">
        <v>1965.8736839999999</v>
      </c>
      <c r="H6336">
        <v>28</v>
      </c>
      <c r="I6336">
        <v>255</v>
      </c>
      <c r="J6336">
        <v>320.02594850000003</v>
      </c>
      <c r="K6336">
        <v>0.30232558100000001</v>
      </c>
      <c r="L6336">
        <v>0.21374045799999999</v>
      </c>
      <c r="M6336">
        <v>0.51606603900000003</v>
      </c>
      <c r="N6336">
        <v>0.51606603900000003</v>
      </c>
      <c r="O6336">
        <v>1.4878379269999999</v>
      </c>
      <c r="P6336">
        <v>1.0518830669999999</v>
      </c>
      <c r="Q6336">
        <v>2.0924875310000002</v>
      </c>
      <c r="R6336">
        <v>1.479362882</v>
      </c>
      <c r="S6336">
        <f>B6336/43</f>
        <v>0.30232558139534882</v>
      </c>
      <c r="T6336">
        <f>H6336/131</f>
        <v>0.21374045801526717</v>
      </c>
      <c r="U6336">
        <f>S6336+T6336</f>
        <v>0.51606603941061602</v>
      </c>
      <c r="V6336">
        <f>(S6336-T6336)*LOG(1+($AB$6/(U6336+0.00000001)))</f>
        <v>0.46262140800535351</v>
      </c>
      <c r="W6336">
        <f>-(S6336-T6336)*LOG(1+($AB$6/(U6336+0.00000001)))</f>
        <v>-0.46262140800535351</v>
      </c>
      <c r="X6336">
        <f>(S6336-T6336)*LOG(1+((U6336)))</f>
        <v>1.6008936908818296E-2</v>
      </c>
      <c r="Y6336">
        <f>-(S6336-T6336)*LOG(1+((U6336)))</f>
        <v>-1.6008936908818296E-2</v>
      </c>
    </row>
    <row r="6337" spans="1:25" x14ac:dyDescent="0.4">
      <c r="A6337" t="s">
        <v>8921</v>
      </c>
      <c r="B6337">
        <v>13</v>
      </c>
      <c r="C6337">
        <v>217</v>
      </c>
      <c r="D6337">
        <v>150.68121550000001</v>
      </c>
      <c r="E6337">
        <v>139</v>
      </c>
      <c r="F6337">
        <v>217</v>
      </c>
      <c r="G6337">
        <v>1611.1299200000001</v>
      </c>
      <c r="H6337">
        <v>28</v>
      </c>
      <c r="I6337">
        <v>217</v>
      </c>
      <c r="J6337">
        <v>324.54415649999999</v>
      </c>
      <c r="K6337">
        <v>0.30232558100000001</v>
      </c>
      <c r="L6337">
        <v>0.21374045799999999</v>
      </c>
      <c r="M6337">
        <v>0.51606603900000003</v>
      </c>
      <c r="N6337">
        <v>0.51606603900000003</v>
      </c>
      <c r="O6337">
        <v>1.4878379269999999</v>
      </c>
      <c r="P6337">
        <v>1.0518830669999999</v>
      </c>
      <c r="Q6337">
        <v>2.0924875310000002</v>
      </c>
      <c r="R6337">
        <v>1.479362882</v>
      </c>
      <c r="S6337">
        <f>B6337/43</f>
        <v>0.30232558139534882</v>
      </c>
      <c r="T6337">
        <f>H6337/131</f>
        <v>0.21374045801526717</v>
      </c>
      <c r="U6337">
        <f>S6337+T6337</f>
        <v>0.51606603941061602</v>
      </c>
      <c r="V6337">
        <f>(S6337-T6337)*LOG(1+($AB$6/(U6337+0.00000001)))</f>
        <v>0.46262140800535351</v>
      </c>
      <c r="W6337">
        <f>-(S6337-T6337)*LOG(1+($AB$6/(U6337+0.00000001)))</f>
        <v>-0.46262140800535351</v>
      </c>
      <c r="X6337">
        <f>(S6337-T6337)*LOG(1+((U6337)))</f>
        <v>1.6008936908818296E-2</v>
      </c>
      <c r="Y6337">
        <f>-(S6337-T6337)*LOG(1+((U6337)))</f>
        <v>-1.6008936908818296E-2</v>
      </c>
    </row>
    <row r="6338" spans="1:25" x14ac:dyDescent="0.4">
      <c r="A6338" t="s">
        <v>10029</v>
      </c>
      <c r="B6338">
        <v>11</v>
      </c>
      <c r="C6338">
        <v>359</v>
      </c>
      <c r="D6338">
        <v>121.9618813</v>
      </c>
      <c r="E6338">
        <v>238</v>
      </c>
      <c r="F6338">
        <v>359</v>
      </c>
      <c r="G6338">
        <v>2638.8116129999999</v>
      </c>
      <c r="H6338">
        <v>19</v>
      </c>
      <c r="I6338">
        <v>359</v>
      </c>
      <c r="J6338">
        <v>210.6614313</v>
      </c>
      <c r="K6338">
        <v>0.25581395299999998</v>
      </c>
      <c r="L6338">
        <v>0.145038168</v>
      </c>
      <c r="M6338">
        <v>0.40085212100000001</v>
      </c>
      <c r="N6338">
        <v>0.40085212100000001</v>
      </c>
      <c r="O6338">
        <v>1.287007673</v>
      </c>
      <c r="P6338">
        <v>0.72969137299999998</v>
      </c>
      <c r="Q6338">
        <v>1.7986345560000001</v>
      </c>
      <c r="R6338">
        <v>1.019767128</v>
      </c>
      <c r="S6338">
        <f>B6338/43</f>
        <v>0.2558139534883721</v>
      </c>
      <c r="T6338">
        <f>H6338/131</f>
        <v>0.14503816793893129</v>
      </c>
      <c r="U6338">
        <f>S6338+T6338</f>
        <v>0.40085212142730342</v>
      </c>
      <c r="V6338">
        <f>(S6338-T6338)*LOG(1+($AB$6/(U6338+0.00000001)))</f>
        <v>0.59066291001934779</v>
      </c>
      <c r="W6338">
        <f>-(S6338-T6338)*LOG(1+($AB$6/(U6338+0.00000001)))</f>
        <v>-0.59066291001934779</v>
      </c>
      <c r="X6338">
        <f>(S6338-T6338)*LOG(1+((U6338)))</f>
        <v>1.6216721160938752E-2</v>
      </c>
      <c r="Y6338">
        <f>-(S6338-T6338)*LOG(1+((U6338)))</f>
        <v>-1.6216721160938752E-2</v>
      </c>
    </row>
    <row r="6339" spans="1:25" x14ac:dyDescent="0.4">
      <c r="A6339" t="s">
        <v>10030</v>
      </c>
      <c r="B6339">
        <v>11</v>
      </c>
      <c r="C6339">
        <v>182</v>
      </c>
      <c r="D6339">
        <v>129.434271</v>
      </c>
      <c r="E6339">
        <v>119</v>
      </c>
      <c r="F6339">
        <v>182</v>
      </c>
      <c r="G6339">
        <v>1400.243477</v>
      </c>
      <c r="H6339">
        <v>19</v>
      </c>
      <c r="I6339">
        <v>182</v>
      </c>
      <c r="J6339">
        <v>223.56828619999999</v>
      </c>
      <c r="K6339">
        <v>0.25581395299999998</v>
      </c>
      <c r="L6339">
        <v>0.145038168</v>
      </c>
      <c r="M6339">
        <v>0.40085212100000001</v>
      </c>
      <c r="N6339">
        <v>0.40085212100000001</v>
      </c>
      <c r="O6339">
        <v>1.287007673</v>
      </c>
      <c r="P6339">
        <v>0.72969137299999998</v>
      </c>
      <c r="Q6339">
        <v>1.7986345560000001</v>
      </c>
      <c r="R6339">
        <v>1.019767128</v>
      </c>
      <c r="S6339">
        <f>B6339/43</f>
        <v>0.2558139534883721</v>
      </c>
      <c r="T6339">
        <f>H6339/131</f>
        <v>0.14503816793893129</v>
      </c>
      <c r="U6339">
        <f>S6339+T6339</f>
        <v>0.40085212142730342</v>
      </c>
      <c r="V6339">
        <f>(S6339-T6339)*LOG(1+($AB$6/(U6339+0.00000001)))</f>
        <v>0.59066291001934779</v>
      </c>
      <c r="W6339">
        <f>-(S6339-T6339)*LOG(1+($AB$6/(U6339+0.00000001)))</f>
        <v>-0.59066291001934779</v>
      </c>
      <c r="X6339">
        <f>(S6339-T6339)*LOG(1+((U6339)))</f>
        <v>1.6216721160938752E-2</v>
      </c>
      <c r="Y6339">
        <f>-(S6339-T6339)*LOG(1+((U6339)))</f>
        <v>-1.6216721160938752E-2</v>
      </c>
    </row>
    <row r="6340" spans="1:25" x14ac:dyDescent="0.4">
      <c r="A6340" t="s">
        <v>10031</v>
      </c>
      <c r="B6340">
        <v>11</v>
      </c>
      <c r="C6340">
        <v>226</v>
      </c>
      <c r="D6340">
        <v>127.05248020000001</v>
      </c>
      <c r="E6340">
        <v>166</v>
      </c>
      <c r="F6340">
        <v>226</v>
      </c>
      <c r="G6340">
        <v>1917.337428</v>
      </c>
      <c r="H6340">
        <v>19</v>
      </c>
      <c r="I6340">
        <v>226</v>
      </c>
      <c r="J6340">
        <v>219.45428390000001</v>
      </c>
      <c r="K6340">
        <v>0.25581395299999998</v>
      </c>
      <c r="L6340">
        <v>0.145038168</v>
      </c>
      <c r="M6340">
        <v>0.40085212100000001</v>
      </c>
      <c r="N6340">
        <v>0.40085212100000001</v>
      </c>
      <c r="O6340">
        <v>1.287007673</v>
      </c>
      <c r="P6340">
        <v>0.72969137299999998</v>
      </c>
      <c r="Q6340">
        <v>1.7986345560000001</v>
      </c>
      <c r="R6340">
        <v>1.019767128</v>
      </c>
      <c r="S6340">
        <f>B6340/43</f>
        <v>0.2558139534883721</v>
      </c>
      <c r="T6340">
        <f>H6340/131</f>
        <v>0.14503816793893129</v>
      </c>
      <c r="U6340">
        <f>S6340+T6340</f>
        <v>0.40085212142730342</v>
      </c>
      <c r="V6340">
        <f>(S6340-T6340)*LOG(1+($AB$6/(U6340+0.00000001)))</f>
        <v>0.59066291001934779</v>
      </c>
      <c r="W6340">
        <f>-(S6340-T6340)*LOG(1+($AB$6/(U6340+0.00000001)))</f>
        <v>-0.59066291001934779</v>
      </c>
      <c r="X6340">
        <f>(S6340-T6340)*LOG(1+((U6340)))</f>
        <v>1.6216721160938752E-2</v>
      </c>
      <c r="Y6340">
        <f>-(S6340-T6340)*LOG(1+((U6340)))</f>
        <v>-1.6216721160938752E-2</v>
      </c>
    </row>
    <row r="6341" spans="1:25" x14ac:dyDescent="0.4">
      <c r="A6341" t="s">
        <v>10032</v>
      </c>
      <c r="B6341">
        <v>11</v>
      </c>
      <c r="C6341">
        <v>233</v>
      </c>
      <c r="D6341">
        <v>126.71694549999999</v>
      </c>
      <c r="E6341">
        <v>163</v>
      </c>
      <c r="F6341">
        <v>233</v>
      </c>
      <c r="G6341">
        <v>1877.714737</v>
      </c>
      <c r="H6341">
        <v>19</v>
      </c>
      <c r="I6341">
        <v>233</v>
      </c>
      <c r="J6341">
        <v>218.87472399999999</v>
      </c>
      <c r="K6341">
        <v>0.25581395299999998</v>
      </c>
      <c r="L6341">
        <v>0.145038168</v>
      </c>
      <c r="M6341">
        <v>0.40085212100000001</v>
      </c>
      <c r="N6341">
        <v>0.40085212100000001</v>
      </c>
      <c r="O6341">
        <v>1.287007673</v>
      </c>
      <c r="P6341">
        <v>0.72969137299999998</v>
      </c>
      <c r="Q6341">
        <v>1.7986345560000001</v>
      </c>
      <c r="R6341">
        <v>1.019767128</v>
      </c>
      <c r="S6341">
        <f>B6341/43</f>
        <v>0.2558139534883721</v>
      </c>
      <c r="T6341">
        <f>H6341/131</f>
        <v>0.14503816793893129</v>
      </c>
      <c r="U6341">
        <f>S6341+T6341</f>
        <v>0.40085212142730342</v>
      </c>
      <c r="V6341">
        <f>(S6341-T6341)*LOG(1+($AB$6/(U6341+0.00000001)))</f>
        <v>0.59066291001934779</v>
      </c>
      <c r="W6341">
        <f>-(S6341-T6341)*LOG(1+($AB$6/(U6341+0.00000001)))</f>
        <v>-0.59066291001934779</v>
      </c>
      <c r="X6341">
        <f>(S6341-T6341)*LOG(1+((U6341)))</f>
        <v>1.6216721160938752E-2</v>
      </c>
      <c r="Y6341">
        <f>-(S6341-T6341)*LOG(1+((U6341)))</f>
        <v>-1.6216721160938752E-2</v>
      </c>
    </row>
    <row r="6342" spans="1:25" x14ac:dyDescent="0.4">
      <c r="A6342" t="s">
        <v>10033</v>
      </c>
      <c r="B6342">
        <v>11</v>
      </c>
      <c r="C6342">
        <v>214</v>
      </c>
      <c r="D6342">
        <v>127.6526234</v>
      </c>
      <c r="E6342">
        <v>142</v>
      </c>
      <c r="F6342">
        <v>214</v>
      </c>
      <c r="G6342">
        <v>1647.87932</v>
      </c>
      <c r="H6342">
        <v>19</v>
      </c>
      <c r="I6342">
        <v>214</v>
      </c>
      <c r="J6342">
        <v>220.4908949</v>
      </c>
      <c r="K6342">
        <v>0.25581395299999998</v>
      </c>
      <c r="L6342">
        <v>0.145038168</v>
      </c>
      <c r="M6342">
        <v>0.40085212100000001</v>
      </c>
      <c r="N6342">
        <v>0.40085212100000001</v>
      </c>
      <c r="O6342">
        <v>1.287007673</v>
      </c>
      <c r="P6342">
        <v>0.72969137299999998</v>
      </c>
      <c r="Q6342">
        <v>1.7986345560000001</v>
      </c>
      <c r="R6342">
        <v>1.019767128</v>
      </c>
      <c r="S6342">
        <f>B6342/43</f>
        <v>0.2558139534883721</v>
      </c>
      <c r="T6342">
        <f>H6342/131</f>
        <v>0.14503816793893129</v>
      </c>
      <c r="U6342">
        <f>S6342+T6342</f>
        <v>0.40085212142730342</v>
      </c>
      <c r="V6342">
        <f>(S6342-T6342)*LOG(1+($AB$6/(U6342+0.00000001)))</f>
        <v>0.59066291001934779</v>
      </c>
      <c r="W6342">
        <f>-(S6342-T6342)*LOG(1+($AB$6/(U6342+0.00000001)))</f>
        <v>-0.59066291001934779</v>
      </c>
      <c r="X6342">
        <f>(S6342-T6342)*LOG(1+((U6342)))</f>
        <v>1.6216721160938752E-2</v>
      </c>
      <c r="Y6342">
        <f>-(S6342-T6342)*LOG(1+((U6342)))</f>
        <v>-1.6216721160938752E-2</v>
      </c>
    </row>
    <row r="6343" spans="1:25" x14ac:dyDescent="0.4">
      <c r="A6343" t="s">
        <v>10034</v>
      </c>
      <c r="B6343">
        <v>11</v>
      </c>
      <c r="C6343">
        <v>186</v>
      </c>
      <c r="D6343">
        <v>129.195133</v>
      </c>
      <c r="E6343">
        <v>135</v>
      </c>
      <c r="F6343">
        <v>186</v>
      </c>
      <c r="G6343">
        <v>1585.576632</v>
      </c>
      <c r="H6343">
        <v>19</v>
      </c>
      <c r="I6343">
        <v>186</v>
      </c>
      <c r="J6343">
        <v>223.15522970000001</v>
      </c>
      <c r="K6343">
        <v>0.25581395299999998</v>
      </c>
      <c r="L6343">
        <v>0.145038168</v>
      </c>
      <c r="M6343">
        <v>0.40085212100000001</v>
      </c>
      <c r="N6343">
        <v>0.40085212100000001</v>
      </c>
      <c r="O6343">
        <v>1.287007673</v>
      </c>
      <c r="P6343">
        <v>0.72969137299999998</v>
      </c>
      <c r="Q6343">
        <v>1.7986345560000001</v>
      </c>
      <c r="R6343">
        <v>1.019767128</v>
      </c>
      <c r="S6343">
        <f>B6343/43</f>
        <v>0.2558139534883721</v>
      </c>
      <c r="T6343">
        <f>H6343/131</f>
        <v>0.14503816793893129</v>
      </c>
      <c r="U6343">
        <f>S6343+T6343</f>
        <v>0.40085212142730342</v>
      </c>
      <c r="V6343">
        <f>(S6343-T6343)*LOG(1+($AB$6/(U6343+0.00000001)))</f>
        <v>0.59066291001934779</v>
      </c>
      <c r="W6343">
        <f>-(S6343-T6343)*LOG(1+($AB$6/(U6343+0.00000001)))</f>
        <v>-0.59066291001934779</v>
      </c>
      <c r="X6343">
        <f>(S6343-T6343)*LOG(1+((U6343)))</f>
        <v>1.6216721160938752E-2</v>
      </c>
      <c r="Y6343">
        <f>-(S6343-T6343)*LOG(1+((U6343)))</f>
        <v>-1.6216721160938752E-2</v>
      </c>
    </row>
    <row r="6344" spans="1:25" x14ac:dyDescent="0.4">
      <c r="A6344" t="s">
        <v>10035</v>
      </c>
      <c r="B6344">
        <v>11</v>
      </c>
      <c r="C6344">
        <v>193</v>
      </c>
      <c r="D6344">
        <v>128.7887576</v>
      </c>
      <c r="E6344">
        <v>132</v>
      </c>
      <c r="F6344">
        <v>193</v>
      </c>
      <c r="G6344">
        <v>1545.465091</v>
      </c>
      <c r="H6344">
        <v>19</v>
      </c>
      <c r="I6344">
        <v>193</v>
      </c>
      <c r="J6344">
        <v>222.45330860000001</v>
      </c>
      <c r="K6344">
        <v>0.25581395299999998</v>
      </c>
      <c r="L6344">
        <v>0.145038168</v>
      </c>
      <c r="M6344">
        <v>0.40085212100000001</v>
      </c>
      <c r="N6344">
        <v>0.40085212100000001</v>
      </c>
      <c r="O6344">
        <v>1.287007673</v>
      </c>
      <c r="P6344">
        <v>0.72969137299999998</v>
      </c>
      <c r="Q6344">
        <v>1.7986345560000001</v>
      </c>
      <c r="R6344">
        <v>1.019767128</v>
      </c>
      <c r="S6344">
        <f>B6344/43</f>
        <v>0.2558139534883721</v>
      </c>
      <c r="T6344">
        <f>H6344/131</f>
        <v>0.14503816793893129</v>
      </c>
      <c r="U6344">
        <f>S6344+T6344</f>
        <v>0.40085212142730342</v>
      </c>
      <c r="V6344">
        <f>(S6344-T6344)*LOG(1+($AB$6/(U6344+0.00000001)))</f>
        <v>0.59066291001934779</v>
      </c>
      <c r="W6344">
        <f>-(S6344-T6344)*LOG(1+($AB$6/(U6344+0.00000001)))</f>
        <v>-0.59066291001934779</v>
      </c>
      <c r="X6344">
        <f>(S6344-T6344)*LOG(1+((U6344)))</f>
        <v>1.6216721160938752E-2</v>
      </c>
      <c r="Y6344">
        <f>-(S6344-T6344)*LOG(1+((U6344)))</f>
        <v>-1.6216721160938752E-2</v>
      </c>
    </row>
    <row r="6345" spans="1:25" x14ac:dyDescent="0.4">
      <c r="A6345" t="s">
        <v>10036</v>
      </c>
      <c r="B6345">
        <v>11</v>
      </c>
      <c r="C6345">
        <v>165</v>
      </c>
      <c r="D6345">
        <v>130.51293630000001</v>
      </c>
      <c r="E6345">
        <v>94</v>
      </c>
      <c r="F6345">
        <v>165</v>
      </c>
      <c r="G6345">
        <v>1115.292365</v>
      </c>
      <c r="H6345">
        <v>19</v>
      </c>
      <c r="I6345">
        <v>165</v>
      </c>
      <c r="J6345">
        <v>225.43143549999999</v>
      </c>
      <c r="K6345">
        <v>0.25581395299999998</v>
      </c>
      <c r="L6345">
        <v>0.145038168</v>
      </c>
      <c r="M6345">
        <v>0.40085212100000001</v>
      </c>
      <c r="N6345">
        <v>0.40085212100000001</v>
      </c>
      <c r="O6345">
        <v>1.287007673</v>
      </c>
      <c r="P6345">
        <v>0.72969137299999998</v>
      </c>
      <c r="Q6345">
        <v>1.7986345560000001</v>
      </c>
      <c r="R6345">
        <v>1.019767128</v>
      </c>
      <c r="S6345">
        <f>B6345/43</f>
        <v>0.2558139534883721</v>
      </c>
      <c r="T6345">
        <f>H6345/131</f>
        <v>0.14503816793893129</v>
      </c>
      <c r="U6345">
        <f>S6345+T6345</f>
        <v>0.40085212142730342</v>
      </c>
      <c r="V6345">
        <f>(S6345-T6345)*LOG(1+($AB$6/(U6345+0.00000001)))</f>
        <v>0.59066291001934779</v>
      </c>
      <c r="W6345">
        <f>-(S6345-T6345)*LOG(1+($AB$6/(U6345+0.00000001)))</f>
        <v>-0.59066291001934779</v>
      </c>
      <c r="X6345">
        <f>(S6345-T6345)*LOG(1+((U6345)))</f>
        <v>1.6216721160938752E-2</v>
      </c>
      <c r="Y6345">
        <f>-(S6345-T6345)*LOG(1+((U6345)))</f>
        <v>-1.6216721160938752E-2</v>
      </c>
    </row>
    <row r="6346" spans="1:25" x14ac:dyDescent="0.4">
      <c r="A6346" t="s">
        <v>10037</v>
      </c>
      <c r="B6346">
        <v>11</v>
      </c>
      <c r="C6346">
        <v>172</v>
      </c>
      <c r="D6346">
        <v>130.0559006</v>
      </c>
      <c r="E6346">
        <v>121</v>
      </c>
      <c r="F6346">
        <v>172</v>
      </c>
      <c r="G6346">
        <v>1430.6149069999999</v>
      </c>
      <c r="H6346">
        <v>19</v>
      </c>
      <c r="I6346">
        <v>172</v>
      </c>
      <c r="J6346">
        <v>224.64201009999999</v>
      </c>
      <c r="K6346">
        <v>0.25581395299999998</v>
      </c>
      <c r="L6346">
        <v>0.145038168</v>
      </c>
      <c r="M6346">
        <v>0.40085212100000001</v>
      </c>
      <c r="N6346">
        <v>0.40085212100000001</v>
      </c>
      <c r="O6346">
        <v>1.287007673</v>
      </c>
      <c r="P6346">
        <v>0.72969137299999998</v>
      </c>
      <c r="Q6346">
        <v>1.7986345560000001</v>
      </c>
      <c r="R6346">
        <v>1.019767128</v>
      </c>
      <c r="S6346">
        <f>B6346/43</f>
        <v>0.2558139534883721</v>
      </c>
      <c r="T6346">
        <f>H6346/131</f>
        <v>0.14503816793893129</v>
      </c>
      <c r="U6346">
        <f>S6346+T6346</f>
        <v>0.40085212142730342</v>
      </c>
      <c r="V6346">
        <f>(S6346-T6346)*LOG(1+($AB$6/(U6346+0.00000001)))</f>
        <v>0.59066291001934779</v>
      </c>
      <c r="W6346">
        <f>-(S6346-T6346)*LOG(1+($AB$6/(U6346+0.00000001)))</f>
        <v>-0.59066291001934779</v>
      </c>
      <c r="X6346">
        <f>(S6346-T6346)*LOG(1+((U6346)))</f>
        <v>1.6216721160938752E-2</v>
      </c>
      <c r="Y6346">
        <f>-(S6346-T6346)*LOG(1+((U6346)))</f>
        <v>-1.6216721160938752E-2</v>
      </c>
    </row>
    <row r="6347" spans="1:25" x14ac:dyDescent="0.4">
      <c r="A6347" t="s">
        <v>10038</v>
      </c>
      <c r="B6347">
        <v>11</v>
      </c>
      <c r="C6347">
        <v>175</v>
      </c>
      <c r="D6347">
        <v>129.86569549999999</v>
      </c>
      <c r="E6347">
        <v>143</v>
      </c>
      <c r="F6347">
        <v>175</v>
      </c>
      <c r="G6347">
        <v>1688.254042</v>
      </c>
      <c r="H6347">
        <v>19</v>
      </c>
      <c r="I6347">
        <v>175</v>
      </c>
      <c r="J6347">
        <v>224.31347410000001</v>
      </c>
      <c r="K6347">
        <v>0.25581395299999998</v>
      </c>
      <c r="L6347">
        <v>0.145038168</v>
      </c>
      <c r="M6347">
        <v>0.40085212100000001</v>
      </c>
      <c r="N6347">
        <v>0.40085212100000001</v>
      </c>
      <c r="O6347">
        <v>1.287007673</v>
      </c>
      <c r="P6347">
        <v>0.72969137299999998</v>
      </c>
      <c r="Q6347">
        <v>1.7986345560000001</v>
      </c>
      <c r="R6347">
        <v>1.019767128</v>
      </c>
      <c r="S6347">
        <f>B6347/43</f>
        <v>0.2558139534883721</v>
      </c>
      <c r="T6347">
        <f>H6347/131</f>
        <v>0.14503816793893129</v>
      </c>
      <c r="U6347">
        <f>S6347+T6347</f>
        <v>0.40085212142730342</v>
      </c>
      <c r="V6347">
        <f>(S6347-T6347)*LOG(1+($AB$6/(U6347+0.00000001)))</f>
        <v>0.59066291001934779</v>
      </c>
      <c r="W6347">
        <f>-(S6347-T6347)*LOG(1+($AB$6/(U6347+0.00000001)))</f>
        <v>-0.59066291001934779</v>
      </c>
      <c r="X6347">
        <f>(S6347-T6347)*LOG(1+((U6347)))</f>
        <v>1.6216721160938752E-2</v>
      </c>
      <c r="Y6347">
        <f>-(S6347-T6347)*LOG(1+((U6347)))</f>
        <v>-1.6216721160938752E-2</v>
      </c>
    </row>
    <row r="6348" spans="1:25" x14ac:dyDescent="0.4">
      <c r="A6348" t="s">
        <v>5220</v>
      </c>
      <c r="B6348">
        <v>32</v>
      </c>
      <c r="C6348">
        <v>907</v>
      </c>
      <c r="D6348">
        <v>325.14070550000002</v>
      </c>
      <c r="E6348">
        <v>614</v>
      </c>
      <c r="F6348">
        <v>907</v>
      </c>
      <c r="G6348">
        <v>6238.6372879999999</v>
      </c>
      <c r="H6348">
        <v>92</v>
      </c>
      <c r="I6348">
        <v>907</v>
      </c>
      <c r="J6348">
        <v>934.7795284</v>
      </c>
      <c r="K6348">
        <v>0.74418604700000002</v>
      </c>
      <c r="L6348">
        <v>0.70229007600000004</v>
      </c>
      <c r="M6348">
        <v>1.4464761230000001</v>
      </c>
      <c r="N6348">
        <v>1.4464761230000001</v>
      </c>
      <c r="O6348">
        <v>3.3292751379999999</v>
      </c>
      <c r="P6348">
        <v>3.1418445720000001</v>
      </c>
      <c r="Q6348">
        <v>4.8176364810000001</v>
      </c>
      <c r="R6348">
        <v>4.5464145800000004</v>
      </c>
      <c r="S6348">
        <f>B6348/43</f>
        <v>0.7441860465116279</v>
      </c>
      <c r="T6348">
        <f>H6348/131</f>
        <v>0.70229007633587781</v>
      </c>
      <c r="U6348">
        <f>S6348+T6348</f>
        <v>1.4464761228475056</v>
      </c>
      <c r="V6348">
        <f>(S6348-T6348)*LOG(1+($AB$6/(U6348+0.00000001)))</f>
        <v>0.2000422040480169</v>
      </c>
      <c r="W6348">
        <f>-(S6348-T6348)*LOG(1+($AB$6/(U6348+0.00000001)))</f>
        <v>-0.2000422040480169</v>
      </c>
      <c r="X6348">
        <f>(S6348-T6348)*LOG(1+((U6348)))</f>
        <v>1.6278301372275705E-2</v>
      </c>
      <c r="Y6348">
        <f>-(S6348-T6348)*LOG(1+((U6348)))</f>
        <v>-1.6278301372275705E-2</v>
      </c>
    </row>
    <row r="6349" spans="1:25" x14ac:dyDescent="0.4">
      <c r="A6349" t="s">
        <v>3643</v>
      </c>
      <c r="B6349">
        <v>59</v>
      </c>
      <c r="C6349">
        <v>1525</v>
      </c>
      <c r="D6349">
        <v>568.822903</v>
      </c>
      <c r="E6349">
        <v>1050</v>
      </c>
      <c r="F6349">
        <v>1525</v>
      </c>
      <c r="G6349">
        <v>10123.11946</v>
      </c>
      <c r="H6349">
        <v>176</v>
      </c>
      <c r="I6349">
        <v>1525</v>
      </c>
      <c r="J6349">
        <v>1696.8276430000001</v>
      </c>
      <c r="K6349">
        <v>1.3720930229999999</v>
      </c>
      <c r="L6349">
        <v>1.3435114500000001</v>
      </c>
      <c r="M6349">
        <v>2.715604474</v>
      </c>
      <c r="N6349">
        <v>2.715604474</v>
      </c>
      <c r="O6349">
        <v>5.7630253570000001</v>
      </c>
      <c r="P6349">
        <v>5.6429778629999996</v>
      </c>
      <c r="Q6349">
        <v>8.5071741949999993</v>
      </c>
      <c r="R6349">
        <v>8.3299643299999993</v>
      </c>
      <c r="S6349">
        <f>B6349/43</f>
        <v>1.3720930232558139</v>
      </c>
      <c r="T6349">
        <f>H6349/131</f>
        <v>1.3435114503816794</v>
      </c>
      <c r="U6349">
        <f>S6349+T6349</f>
        <v>2.7156044736374936</v>
      </c>
      <c r="V6349">
        <f>(S6349-T6349)*LOG(1+($AB$6/(U6349+0.00000001)))</f>
        <v>0.12865101348893743</v>
      </c>
      <c r="W6349">
        <f>-(S6349-T6349)*LOG(1+($AB$6/(U6349+0.00000001)))</f>
        <v>-0.12865101348893743</v>
      </c>
      <c r="X6349">
        <f>(S6349-T6349)*LOG(1+((U6349)))</f>
        <v>1.6292339040233798E-2</v>
      </c>
      <c r="Y6349">
        <f>-(S6349-T6349)*LOG(1+((U6349)))</f>
        <v>-1.6292339040233798E-2</v>
      </c>
    </row>
    <row r="6350" spans="1:25" x14ac:dyDescent="0.4">
      <c r="A6350" t="s">
        <v>4677</v>
      </c>
      <c r="B6350">
        <v>39</v>
      </c>
      <c r="C6350">
        <v>864</v>
      </c>
      <c r="D6350">
        <v>398.159381</v>
      </c>
      <c r="E6350">
        <v>580</v>
      </c>
      <c r="F6350">
        <v>864</v>
      </c>
      <c r="G6350">
        <v>5921.3446400000003</v>
      </c>
      <c r="H6350">
        <v>114</v>
      </c>
      <c r="I6350">
        <v>864</v>
      </c>
      <c r="J6350">
        <v>1163.850498</v>
      </c>
      <c r="K6350">
        <v>0.90697674399999995</v>
      </c>
      <c r="L6350">
        <v>0.87022900800000003</v>
      </c>
      <c r="M6350">
        <v>1.777205752</v>
      </c>
      <c r="N6350">
        <v>1.777205752</v>
      </c>
      <c r="O6350">
        <v>3.9764493980000002</v>
      </c>
      <c r="P6350">
        <v>3.815336651</v>
      </c>
      <c r="Q6350">
        <v>5.7903867900000003</v>
      </c>
      <c r="R6350">
        <v>5.555779222</v>
      </c>
      <c r="S6350">
        <f>B6350/43</f>
        <v>0.90697674418604646</v>
      </c>
      <c r="T6350">
        <f>H6350/131</f>
        <v>0.87022900763358779</v>
      </c>
      <c r="U6350">
        <f>S6350+T6350</f>
        <v>1.7772057518196342</v>
      </c>
      <c r="V6350">
        <f>(S6350-T6350)*LOG(1+($AB$6/(U6350+0.00000001)))</f>
        <v>0.17217458879214043</v>
      </c>
      <c r="W6350">
        <f>-(S6350-T6350)*LOG(1+($AB$6/(U6350+0.00000001)))</f>
        <v>-0.17217458879214043</v>
      </c>
      <c r="X6350">
        <f>(S6350-T6350)*LOG(1+((U6350)))</f>
        <v>1.6301591976080512E-2</v>
      </c>
      <c r="Y6350">
        <f>-(S6350-T6350)*LOG(1+((U6350)))</f>
        <v>-1.6301591976080512E-2</v>
      </c>
    </row>
    <row r="6351" spans="1:25" x14ac:dyDescent="0.4">
      <c r="A6351" t="s">
        <v>5774</v>
      </c>
      <c r="B6351">
        <v>27</v>
      </c>
      <c r="C6351">
        <v>971</v>
      </c>
      <c r="D6351">
        <v>272.49657550000001</v>
      </c>
      <c r="E6351">
        <v>743</v>
      </c>
      <c r="F6351">
        <v>971</v>
      </c>
      <c r="G6351">
        <v>7498.7020579999999</v>
      </c>
      <c r="H6351">
        <v>76</v>
      </c>
      <c r="I6351">
        <v>971</v>
      </c>
      <c r="J6351">
        <v>767.02739759999997</v>
      </c>
      <c r="K6351">
        <v>0.62790697699999998</v>
      </c>
      <c r="L6351">
        <v>0.58015267199999998</v>
      </c>
      <c r="M6351">
        <v>1.2080596480000001</v>
      </c>
      <c r="N6351">
        <v>1.2080596480000001</v>
      </c>
      <c r="O6351">
        <v>2.8581910860000002</v>
      </c>
      <c r="P6351">
        <v>2.640816644</v>
      </c>
      <c r="Q6351">
        <v>4.1139974639999997</v>
      </c>
      <c r="R6351">
        <v>3.8011149880000001</v>
      </c>
      <c r="S6351">
        <f>B6351/43</f>
        <v>0.62790697674418605</v>
      </c>
      <c r="T6351">
        <f>H6351/131</f>
        <v>0.58015267175572516</v>
      </c>
      <c r="U6351">
        <f>S6351+T6351</f>
        <v>1.2080596484999111</v>
      </c>
      <c r="V6351">
        <f>(S6351-T6351)*LOG(1+($AB$6/(U6351+0.00000001)))</f>
        <v>0.23174962948888461</v>
      </c>
      <c r="W6351">
        <f>-(S6351-T6351)*LOG(1+($AB$6/(U6351+0.00000001)))</f>
        <v>-0.23174962948888461</v>
      </c>
      <c r="X6351">
        <f>(S6351-T6351)*LOG(1+((U6351)))</f>
        <v>1.6427996721842607E-2</v>
      </c>
      <c r="Y6351">
        <f>-(S6351-T6351)*LOG(1+((U6351)))</f>
        <v>-1.6427996721842607E-2</v>
      </c>
    </row>
    <row r="6352" spans="1:25" x14ac:dyDescent="0.4">
      <c r="A6352" t="s">
        <v>6293</v>
      </c>
      <c r="B6352">
        <v>23</v>
      </c>
      <c r="C6352">
        <v>527</v>
      </c>
      <c r="D6352">
        <v>246.18217329999999</v>
      </c>
      <c r="E6352">
        <v>342</v>
      </c>
      <c r="F6352">
        <v>527</v>
      </c>
      <c r="G6352">
        <v>3660.621881</v>
      </c>
      <c r="H6352">
        <v>63</v>
      </c>
      <c r="I6352">
        <v>527</v>
      </c>
      <c r="J6352">
        <v>674.32508329999996</v>
      </c>
      <c r="K6352">
        <v>0.53488372100000003</v>
      </c>
      <c r="L6352">
        <v>0.48091603100000002</v>
      </c>
      <c r="M6352">
        <v>1.0157997510000001</v>
      </c>
      <c r="N6352">
        <v>1.0157997510000001</v>
      </c>
      <c r="O6352">
        <v>2.4750205260000002</v>
      </c>
      <c r="P6352">
        <v>2.225300566</v>
      </c>
      <c r="Q6352">
        <v>3.5447825420000001</v>
      </c>
      <c r="R6352">
        <v>3.1871277490000001</v>
      </c>
      <c r="S6352">
        <f>B6352/43</f>
        <v>0.53488372093023251</v>
      </c>
      <c r="T6352">
        <f>H6352/131</f>
        <v>0.48091603053435117</v>
      </c>
      <c r="U6352">
        <f>S6352+T6352</f>
        <v>1.0157997514645838</v>
      </c>
      <c r="V6352">
        <f>(S6352-T6352)*LOG(1+($AB$6/(U6352+0.00000001)))</f>
        <v>0.26596557726992398</v>
      </c>
      <c r="W6352">
        <f>-(S6352-T6352)*LOG(1+($AB$6/(U6352+0.00000001)))</f>
        <v>-0.26596557726992398</v>
      </c>
      <c r="X6352">
        <f>(S6352-T6352)*LOG(1+((U6352)))</f>
        <v>1.643032234074249E-2</v>
      </c>
      <c r="Y6352">
        <f>-(S6352-T6352)*LOG(1+((U6352)))</f>
        <v>-1.643032234074249E-2</v>
      </c>
    </row>
    <row r="6353" spans="1:25" x14ac:dyDescent="0.4">
      <c r="A6353" t="s">
        <v>6806</v>
      </c>
      <c r="B6353">
        <v>20</v>
      </c>
      <c r="C6353">
        <v>455</v>
      </c>
      <c r="D6353">
        <v>217.00945619999999</v>
      </c>
      <c r="E6353">
        <v>298</v>
      </c>
      <c r="F6353">
        <v>455</v>
      </c>
      <c r="G6353">
        <v>3233.4408979999998</v>
      </c>
      <c r="H6353">
        <v>53</v>
      </c>
      <c r="I6353">
        <v>455</v>
      </c>
      <c r="J6353">
        <v>575.07505900000001</v>
      </c>
      <c r="K6353">
        <v>0.46511627900000002</v>
      </c>
      <c r="L6353">
        <v>0.404580153</v>
      </c>
      <c r="M6353">
        <v>0.86969643200000002</v>
      </c>
      <c r="N6353">
        <v>0.86969643200000002</v>
      </c>
      <c r="O6353">
        <v>2.1835587099999998</v>
      </c>
      <c r="P6353">
        <v>1.8993627099999999</v>
      </c>
      <c r="Q6353">
        <v>3.1137872290000002</v>
      </c>
      <c r="R6353">
        <v>2.7085195020000001</v>
      </c>
      <c r="S6353">
        <f>B6353/43</f>
        <v>0.46511627906976744</v>
      </c>
      <c r="T6353">
        <f>H6353/131</f>
        <v>0.40458015267175573</v>
      </c>
      <c r="U6353">
        <f>S6353+T6353</f>
        <v>0.86969643174152322</v>
      </c>
      <c r="V6353">
        <f>(S6353-T6353)*LOG(1+($AB$6/(U6353+0.00000001)))</f>
        <v>0.30241892443672919</v>
      </c>
      <c r="W6353">
        <f>-(S6353-T6353)*LOG(1+($AB$6/(U6353+0.00000001)))</f>
        <v>-0.30241892443672919</v>
      </c>
      <c r="X6353">
        <f>(S6353-T6353)*LOG(1+((U6353)))</f>
        <v>1.6451969612417856E-2</v>
      </c>
      <c r="Y6353">
        <f>-(S6353-T6353)*LOG(1+((U6353)))</f>
        <v>-1.6451969612417856E-2</v>
      </c>
    </row>
    <row r="6354" spans="1:25" x14ac:dyDescent="0.4">
      <c r="A6354" t="s">
        <v>6807</v>
      </c>
      <c r="B6354">
        <v>20</v>
      </c>
      <c r="C6354">
        <v>440</v>
      </c>
      <c r="D6354">
        <v>217.67989729999999</v>
      </c>
      <c r="E6354">
        <v>297</v>
      </c>
      <c r="F6354">
        <v>440</v>
      </c>
      <c r="G6354">
        <v>3232.5464750000001</v>
      </c>
      <c r="H6354">
        <v>53</v>
      </c>
      <c r="I6354">
        <v>440</v>
      </c>
      <c r="J6354">
        <v>576.85172780000005</v>
      </c>
      <c r="K6354">
        <v>0.46511627900000002</v>
      </c>
      <c r="L6354">
        <v>0.404580153</v>
      </c>
      <c r="M6354">
        <v>0.86969643200000002</v>
      </c>
      <c r="N6354">
        <v>0.86969643200000002</v>
      </c>
      <c r="O6354">
        <v>2.1835587099999998</v>
      </c>
      <c r="P6354">
        <v>1.8993627099999999</v>
      </c>
      <c r="Q6354">
        <v>3.1137872290000002</v>
      </c>
      <c r="R6354">
        <v>2.7085195020000001</v>
      </c>
      <c r="S6354">
        <f>B6354/43</f>
        <v>0.46511627906976744</v>
      </c>
      <c r="T6354">
        <f>H6354/131</f>
        <v>0.40458015267175573</v>
      </c>
      <c r="U6354">
        <f>S6354+T6354</f>
        <v>0.86969643174152322</v>
      </c>
      <c r="V6354">
        <f>(S6354-T6354)*LOG(1+($AB$6/(U6354+0.00000001)))</f>
        <v>0.30241892443672919</v>
      </c>
      <c r="W6354">
        <f>-(S6354-T6354)*LOG(1+($AB$6/(U6354+0.00000001)))</f>
        <v>-0.30241892443672919</v>
      </c>
      <c r="X6354">
        <f>(S6354-T6354)*LOG(1+((U6354)))</f>
        <v>1.6451969612417856E-2</v>
      </c>
      <c r="Y6354">
        <f>-(S6354-T6354)*LOG(1+((U6354)))</f>
        <v>-1.6451969612417856E-2</v>
      </c>
    </row>
    <row r="6355" spans="1:25" x14ac:dyDescent="0.4">
      <c r="A6355" t="s">
        <v>6808</v>
      </c>
      <c r="B6355">
        <v>20</v>
      </c>
      <c r="C6355">
        <v>432</v>
      </c>
      <c r="D6355">
        <v>218.04687319999999</v>
      </c>
      <c r="E6355">
        <v>264</v>
      </c>
      <c r="F6355">
        <v>432</v>
      </c>
      <c r="G6355">
        <v>2878.2187269999999</v>
      </c>
      <c r="H6355">
        <v>53</v>
      </c>
      <c r="I6355">
        <v>432</v>
      </c>
      <c r="J6355">
        <v>577.82421409999995</v>
      </c>
      <c r="K6355">
        <v>0.46511627900000002</v>
      </c>
      <c r="L6355">
        <v>0.404580153</v>
      </c>
      <c r="M6355">
        <v>0.86969643200000002</v>
      </c>
      <c r="N6355">
        <v>0.86969643200000002</v>
      </c>
      <c r="O6355">
        <v>2.1835587099999998</v>
      </c>
      <c r="P6355">
        <v>1.8993627099999999</v>
      </c>
      <c r="Q6355">
        <v>3.1137872290000002</v>
      </c>
      <c r="R6355">
        <v>2.7085195020000001</v>
      </c>
      <c r="S6355">
        <f>B6355/43</f>
        <v>0.46511627906976744</v>
      </c>
      <c r="T6355">
        <f>H6355/131</f>
        <v>0.40458015267175573</v>
      </c>
      <c r="U6355">
        <f>S6355+T6355</f>
        <v>0.86969643174152322</v>
      </c>
      <c r="V6355">
        <f>(S6355-T6355)*LOG(1+($AB$6/(U6355+0.00000001)))</f>
        <v>0.30241892443672919</v>
      </c>
      <c r="W6355">
        <f>-(S6355-T6355)*LOG(1+($AB$6/(U6355+0.00000001)))</f>
        <v>-0.30241892443672919</v>
      </c>
      <c r="X6355">
        <f>(S6355-T6355)*LOG(1+((U6355)))</f>
        <v>1.6451969612417856E-2</v>
      </c>
      <c r="Y6355">
        <f>-(S6355-T6355)*LOG(1+((U6355)))</f>
        <v>-1.6451969612417856E-2</v>
      </c>
    </row>
    <row r="6356" spans="1:25" x14ac:dyDescent="0.4">
      <c r="A6356" t="s">
        <v>6809</v>
      </c>
      <c r="B6356">
        <v>20</v>
      </c>
      <c r="C6356">
        <v>414</v>
      </c>
      <c r="D6356">
        <v>218.8980502</v>
      </c>
      <c r="E6356">
        <v>287</v>
      </c>
      <c r="F6356">
        <v>414</v>
      </c>
      <c r="G6356">
        <v>3141.1870199999998</v>
      </c>
      <c r="H6356">
        <v>53</v>
      </c>
      <c r="I6356">
        <v>414</v>
      </c>
      <c r="J6356">
        <v>580.07983300000001</v>
      </c>
      <c r="K6356">
        <v>0.46511627900000002</v>
      </c>
      <c r="L6356">
        <v>0.404580153</v>
      </c>
      <c r="M6356">
        <v>0.86969643200000002</v>
      </c>
      <c r="N6356">
        <v>0.86969643200000002</v>
      </c>
      <c r="O6356">
        <v>2.1835587099999998</v>
      </c>
      <c r="P6356">
        <v>1.8993627099999999</v>
      </c>
      <c r="Q6356">
        <v>3.1137872290000002</v>
      </c>
      <c r="R6356">
        <v>2.7085195020000001</v>
      </c>
      <c r="S6356">
        <f>B6356/43</f>
        <v>0.46511627906976744</v>
      </c>
      <c r="T6356">
        <f>H6356/131</f>
        <v>0.40458015267175573</v>
      </c>
      <c r="U6356">
        <f>S6356+T6356</f>
        <v>0.86969643174152322</v>
      </c>
      <c r="V6356">
        <f>(S6356-T6356)*LOG(1+($AB$6/(U6356+0.00000001)))</f>
        <v>0.30241892443672919</v>
      </c>
      <c r="W6356">
        <f>-(S6356-T6356)*LOG(1+($AB$6/(U6356+0.00000001)))</f>
        <v>-0.30241892443672919</v>
      </c>
      <c r="X6356">
        <f>(S6356-T6356)*LOG(1+((U6356)))</f>
        <v>1.6451969612417856E-2</v>
      </c>
      <c r="Y6356">
        <f>-(S6356-T6356)*LOG(1+((U6356)))</f>
        <v>-1.6451969612417856E-2</v>
      </c>
    </row>
    <row r="6357" spans="1:25" x14ac:dyDescent="0.4">
      <c r="A6357" t="s">
        <v>7807</v>
      </c>
      <c r="B6357">
        <v>16</v>
      </c>
      <c r="C6357">
        <v>377</v>
      </c>
      <c r="D6357">
        <v>176.61634749999999</v>
      </c>
      <c r="E6357">
        <v>252</v>
      </c>
      <c r="F6357">
        <v>377</v>
      </c>
      <c r="G6357">
        <v>2781.7074729999999</v>
      </c>
      <c r="H6357">
        <v>39</v>
      </c>
      <c r="I6357">
        <v>377</v>
      </c>
      <c r="J6357">
        <v>430.50234699999999</v>
      </c>
      <c r="K6357">
        <v>0.37209302300000002</v>
      </c>
      <c r="L6357">
        <v>0.29770992400000001</v>
      </c>
      <c r="M6357">
        <v>0.66980294699999998</v>
      </c>
      <c r="N6357">
        <v>0.66980294699999998</v>
      </c>
      <c r="O6357">
        <v>1.7890492440000001</v>
      </c>
      <c r="P6357">
        <v>1.431410106</v>
      </c>
      <c r="Q6357">
        <v>2.5332328020000001</v>
      </c>
      <c r="R6357">
        <v>2.026827962</v>
      </c>
      <c r="S6357">
        <f>B6357/43</f>
        <v>0.37209302325581395</v>
      </c>
      <c r="T6357">
        <f>H6357/131</f>
        <v>0.29770992366412213</v>
      </c>
      <c r="U6357">
        <f>S6357+T6357</f>
        <v>0.66980294691993603</v>
      </c>
      <c r="V6357">
        <f>(S6357-T6357)*LOG(1+($AB$6/(U6357+0.00000001)))</f>
        <v>0.38003043091133742</v>
      </c>
      <c r="W6357">
        <f>-(S6357-T6357)*LOG(1+($AB$6/(U6357+0.00000001)))</f>
        <v>-0.38003043091133742</v>
      </c>
      <c r="X6357">
        <f>(S6357-T6357)*LOG(1+((U6357)))</f>
        <v>1.656252947101073E-2</v>
      </c>
      <c r="Y6357">
        <f>-(S6357-T6357)*LOG(1+((U6357)))</f>
        <v>-1.656252947101073E-2</v>
      </c>
    </row>
    <row r="6358" spans="1:25" x14ac:dyDescent="0.4">
      <c r="A6358" t="s">
        <v>7808</v>
      </c>
      <c r="B6358">
        <v>16</v>
      </c>
      <c r="C6358">
        <v>386</v>
      </c>
      <c r="D6358">
        <v>176.23887869999999</v>
      </c>
      <c r="E6358">
        <v>263</v>
      </c>
      <c r="F6358">
        <v>386</v>
      </c>
      <c r="G6358">
        <v>2896.9265690000002</v>
      </c>
      <c r="H6358">
        <v>39</v>
      </c>
      <c r="I6358">
        <v>386</v>
      </c>
      <c r="J6358">
        <v>429.58226689999998</v>
      </c>
      <c r="K6358">
        <v>0.37209302300000002</v>
      </c>
      <c r="L6358">
        <v>0.29770992400000001</v>
      </c>
      <c r="M6358">
        <v>0.66980294699999998</v>
      </c>
      <c r="N6358">
        <v>0.66980294699999998</v>
      </c>
      <c r="O6358">
        <v>1.7890492440000001</v>
      </c>
      <c r="P6358">
        <v>1.431410106</v>
      </c>
      <c r="Q6358">
        <v>2.5332328020000001</v>
      </c>
      <c r="R6358">
        <v>2.026827962</v>
      </c>
      <c r="S6358">
        <f>B6358/43</f>
        <v>0.37209302325581395</v>
      </c>
      <c r="T6358">
        <f>H6358/131</f>
        <v>0.29770992366412213</v>
      </c>
      <c r="U6358">
        <f>S6358+T6358</f>
        <v>0.66980294691993603</v>
      </c>
      <c r="V6358">
        <f>(S6358-T6358)*LOG(1+($AB$6/(U6358+0.00000001)))</f>
        <v>0.38003043091133742</v>
      </c>
      <c r="W6358">
        <f>-(S6358-T6358)*LOG(1+($AB$6/(U6358+0.00000001)))</f>
        <v>-0.38003043091133742</v>
      </c>
      <c r="X6358">
        <f>(S6358-T6358)*LOG(1+((U6358)))</f>
        <v>1.656252947101073E-2</v>
      </c>
      <c r="Y6358">
        <f>-(S6358-T6358)*LOG(1+((U6358)))</f>
        <v>-1.656252947101073E-2</v>
      </c>
    </row>
    <row r="6359" spans="1:25" x14ac:dyDescent="0.4">
      <c r="A6359" t="s">
        <v>7809</v>
      </c>
      <c r="B6359">
        <v>16</v>
      </c>
      <c r="C6359">
        <v>362</v>
      </c>
      <c r="D6359">
        <v>177.2659529</v>
      </c>
      <c r="E6359">
        <v>236</v>
      </c>
      <c r="F6359">
        <v>362</v>
      </c>
      <c r="G6359">
        <v>2614.6728050000002</v>
      </c>
      <c r="H6359">
        <v>39</v>
      </c>
      <c r="I6359">
        <v>362</v>
      </c>
      <c r="J6359">
        <v>432.08576010000002</v>
      </c>
      <c r="K6359">
        <v>0.37209302300000002</v>
      </c>
      <c r="L6359">
        <v>0.29770992400000001</v>
      </c>
      <c r="M6359">
        <v>0.66980294699999998</v>
      </c>
      <c r="N6359">
        <v>0.66980294699999998</v>
      </c>
      <c r="O6359">
        <v>1.7890492440000001</v>
      </c>
      <c r="P6359">
        <v>1.431410106</v>
      </c>
      <c r="Q6359">
        <v>2.5332328020000001</v>
      </c>
      <c r="R6359">
        <v>2.026827962</v>
      </c>
      <c r="S6359">
        <f>B6359/43</f>
        <v>0.37209302325581395</v>
      </c>
      <c r="T6359">
        <f>H6359/131</f>
        <v>0.29770992366412213</v>
      </c>
      <c r="U6359">
        <f>S6359+T6359</f>
        <v>0.66980294691993603</v>
      </c>
      <c r="V6359">
        <f>(S6359-T6359)*LOG(1+($AB$6/(U6359+0.00000001)))</f>
        <v>0.38003043091133742</v>
      </c>
      <c r="W6359">
        <f>-(S6359-T6359)*LOG(1+($AB$6/(U6359+0.00000001)))</f>
        <v>-0.38003043091133742</v>
      </c>
      <c r="X6359">
        <f>(S6359-T6359)*LOG(1+((U6359)))</f>
        <v>1.656252947101073E-2</v>
      </c>
      <c r="Y6359">
        <f>-(S6359-T6359)*LOG(1+((U6359)))</f>
        <v>-1.656252947101073E-2</v>
      </c>
    </row>
    <row r="6360" spans="1:25" x14ac:dyDescent="0.4">
      <c r="A6360" t="s">
        <v>7810</v>
      </c>
      <c r="B6360">
        <v>16</v>
      </c>
      <c r="C6360">
        <v>368</v>
      </c>
      <c r="D6360">
        <v>177.00293730000001</v>
      </c>
      <c r="E6360">
        <v>277</v>
      </c>
      <c r="F6360">
        <v>368</v>
      </c>
      <c r="G6360">
        <v>3064.3633530000002</v>
      </c>
      <c r="H6360">
        <v>39</v>
      </c>
      <c r="I6360">
        <v>368</v>
      </c>
      <c r="J6360">
        <v>431.44465980000001</v>
      </c>
      <c r="K6360">
        <v>0.37209302300000002</v>
      </c>
      <c r="L6360">
        <v>0.29770992400000001</v>
      </c>
      <c r="M6360">
        <v>0.66980294699999998</v>
      </c>
      <c r="N6360">
        <v>0.66980294699999998</v>
      </c>
      <c r="O6360">
        <v>1.7890492440000001</v>
      </c>
      <c r="P6360">
        <v>1.431410106</v>
      </c>
      <c r="Q6360">
        <v>2.5332328020000001</v>
      </c>
      <c r="R6360">
        <v>2.026827962</v>
      </c>
      <c r="S6360">
        <f>B6360/43</f>
        <v>0.37209302325581395</v>
      </c>
      <c r="T6360">
        <f>H6360/131</f>
        <v>0.29770992366412213</v>
      </c>
      <c r="U6360">
        <f>S6360+T6360</f>
        <v>0.66980294691993603</v>
      </c>
      <c r="V6360">
        <f>(S6360-T6360)*LOG(1+($AB$6/(U6360+0.00000001)))</f>
        <v>0.38003043091133742</v>
      </c>
      <c r="W6360">
        <f>-(S6360-T6360)*LOG(1+($AB$6/(U6360+0.00000001)))</f>
        <v>-0.38003043091133742</v>
      </c>
      <c r="X6360">
        <f>(S6360-T6360)*LOG(1+((U6360)))</f>
        <v>1.656252947101073E-2</v>
      </c>
      <c r="Y6360">
        <f>-(S6360-T6360)*LOG(1+((U6360)))</f>
        <v>-1.656252947101073E-2</v>
      </c>
    </row>
    <row r="6361" spans="1:25" x14ac:dyDescent="0.4">
      <c r="A6361" t="s">
        <v>7811</v>
      </c>
      <c r="B6361">
        <v>16</v>
      </c>
      <c r="C6361">
        <v>324</v>
      </c>
      <c r="D6361">
        <v>179.04033810000001</v>
      </c>
      <c r="E6361">
        <v>224</v>
      </c>
      <c r="F6361">
        <v>324</v>
      </c>
      <c r="G6361">
        <v>2506.5647330000002</v>
      </c>
      <c r="H6361">
        <v>39</v>
      </c>
      <c r="I6361">
        <v>324</v>
      </c>
      <c r="J6361">
        <v>436.41082410000001</v>
      </c>
      <c r="K6361">
        <v>0.37209302300000002</v>
      </c>
      <c r="L6361">
        <v>0.29770992400000001</v>
      </c>
      <c r="M6361">
        <v>0.66980294699999998</v>
      </c>
      <c r="N6361">
        <v>0.66980294699999998</v>
      </c>
      <c r="O6361">
        <v>1.7890492440000001</v>
      </c>
      <c r="P6361">
        <v>1.431410106</v>
      </c>
      <c r="Q6361">
        <v>2.5332328020000001</v>
      </c>
      <c r="R6361">
        <v>2.026827962</v>
      </c>
      <c r="S6361">
        <f>B6361/43</f>
        <v>0.37209302325581395</v>
      </c>
      <c r="T6361">
        <f>H6361/131</f>
        <v>0.29770992366412213</v>
      </c>
      <c r="U6361">
        <f>S6361+T6361</f>
        <v>0.66980294691993603</v>
      </c>
      <c r="V6361">
        <f>(S6361-T6361)*LOG(1+($AB$6/(U6361+0.00000001)))</f>
        <v>0.38003043091133742</v>
      </c>
      <c r="W6361">
        <f>-(S6361-T6361)*LOG(1+($AB$6/(U6361+0.00000001)))</f>
        <v>-0.38003043091133742</v>
      </c>
      <c r="X6361">
        <f>(S6361-T6361)*LOG(1+((U6361)))</f>
        <v>1.656252947101073E-2</v>
      </c>
      <c r="Y6361">
        <f>-(S6361-T6361)*LOG(1+((U6361)))</f>
        <v>-1.656252947101073E-2</v>
      </c>
    </row>
    <row r="6362" spans="1:25" x14ac:dyDescent="0.4">
      <c r="A6362" t="s">
        <v>10593</v>
      </c>
      <c r="B6362">
        <v>10</v>
      </c>
      <c r="C6362">
        <v>289</v>
      </c>
      <c r="D6362">
        <v>113.0433647</v>
      </c>
      <c r="E6362">
        <v>240</v>
      </c>
      <c r="F6362">
        <v>289</v>
      </c>
      <c r="G6362">
        <v>2713.0407519999999</v>
      </c>
      <c r="H6362">
        <v>13</v>
      </c>
      <c r="I6362">
        <v>289</v>
      </c>
      <c r="J6362">
        <v>146.95637410000001</v>
      </c>
      <c r="K6362">
        <v>0.23255814</v>
      </c>
      <c r="L6362">
        <v>9.9236641E-2</v>
      </c>
      <c r="M6362">
        <v>0.33179478099999998</v>
      </c>
      <c r="N6362">
        <v>0.33179478099999998</v>
      </c>
      <c r="O6362">
        <v>1.1891032399999999</v>
      </c>
      <c r="P6362">
        <v>0.50741122999999999</v>
      </c>
      <c r="Q6362">
        <v>1.6542187479999999</v>
      </c>
      <c r="R6362">
        <v>0.705884183</v>
      </c>
      <c r="S6362">
        <f>B6362/43</f>
        <v>0.23255813953488372</v>
      </c>
      <c r="T6362">
        <f>H6362/131</f>
        <v>9.9236641221374045E-2</v>
      </c>
      <c r="U6362">
        <f>S6362+T6362</f>
        <v>0.33179478075625779</v>
      </c>
      <c r="V6362">
        <f>(S6362-T6362)*LOG(1+($AB$6/(U6362+0.00000001)))</f>
        <v>0.72182555700773332</v>
      </c>
      <c r="W6362">
        <f>-(S6362-T6362)*LOG(1+($AB$6/(U6362+0.00000001)))</f>
        <v>-0.72182555700773332</v>
      </c>
      <c r="X6362">
        <f>(S6362-T6362)*LOG(1+((U6362)))</f>
        <v>1.6590168425899918E-2</v>
      </c>
      <c r="Y6362">
        <f>-(S6362-T6362)*LOG(1+((U6362)))</f>
        <v>-1.6590168425899918E-2</v>
      </c>
    </row>
    <row r="6363" spans="1:25" x14ac:dyDescent="0.4">
      <c r="A6363" t="s">
        <v>10594</v>
      </c>
      <c r="B6363">
        <v>10</v>
      </c>
      <c r="C6363">
        <v>261</v>
      </c>
      <c r="D6363">
        <v>114.0624155</v>
      </c>
      <c r="E6363">
        <v>189</v>
      </c>
      <c r="F6363">
        <v>261</v>
      </c>
      <c r="G6363">
        <v>2155.7796539999999</v>
      </c>
      <c r="H6363">
        <v>13</v>
      </c>
      <c r="I6363">
        <v>261</v>
      </c>
      <c r="J6363">
        <v>148.28114020000001</v>
      </c>
      <c r="K6363">
        <v>0.23255814</v>
      </c>
      <c r="L6363">
        <v>9.9236641E-2</v>
      </c>
      <c r="M6363">
        <v>0.33179478099999998</v>
      </c>
      <c r="N6363">
        <v>0.33179478099999998</v>
      </c>
      <c r="O6363">
        <v>1.1891032399999999</v>
      </c>
      <c r="P6363">
        <v>0.50741122999999999</v>
      </c>
      <c r="Q6363">
        <v>1.6542187479999999</v>
      </c>
      <c r="R6363">
        <v>0.705884183</v>
      </c>
      <c r="S6363">
        <f>B6363/43</f>
        <v>0.23255813953488372</v>
      </c>
      <c r="T6363">
        <f>H6363/131</f>
        <v>9.9236641221374045E-2</v>
      </c>
      <c r="U6363">
        <f>S6363+T6363</f>
        <v>0.33179478075625779</v>
      </c>
      <c r="V6363">
        <f>(S6363-T6363)*LOG(1+($AB$6/(U6363+0.00000001)))</f>
        <v>0.72182555700773332</v>
      </c>
      <c r="W6363">
        <f>-(S6363-T6363)*LOG(1+($AB$6/(U6363+0.00000001)))</f>
        <v>-0.72182555700773332</v>
      </c>
      <c r="X6363">
        <f>(S6363-T6363)*LOG(1+((U6363)))</f>
        <v>1.6590168425899918E-2</v>
      </c>
      <c r="Y6363">
        <f>-(S6363-T6363)*LOG(1+((U6363)))</f>
        <v>-1.6590168425899918E-2</v>
      </c>
    </row>
    <row r="6364" spans="1:25" x14ac:dyDescent="0.4">
      <c r="A6364" t="s">
        <v>10595</v>
      </c>
      <c r="B6364">
        <v>10</v>
      </c>
      <c r="C6364">
        <v>206</v>
      </c>
      <c r="D6364">
        <v>116.42883449999999</v>
      </c>
      <c r="E6364">
        <v>145</v>
      </c>
      <c r="F6364">
        <v>206</v>
      </c>
      <c r="G6364">
        <v>1688.2181</v>
      </c>
      <c r="H6364">
        <v>13</v>
      </c>
      <c r="I6364">
        <v>206</v>
      </c>
      <c r="J6364">
        <v>151.35748480000001</v>
      </c>
      <c r="K6364">
        <v>0.23255814</v>
      </c>
      <c r="L6364">
        <v>9.9236641E-2</v>
      </c>
      <c r="M6364">
        <v>0.33179478099999998</v>
      </c>
      <c r="N6364">
        <v>0.33179478099999998</v>
      </c>
      <c r="O6364">
        <v>1.1891032399999999</v>
      </c>
      <c r="P6364">
        <v>0.50741122999999999</v>
      </c>
      <c r="Q6364">
        <v>1.6542187479999999</v>
      </c>
      <c r="R6364">
        <v>0.705884183</v>
      </c>
      <c r="S6364">
        <f>B6364/43</f>
        <v>0.23255813953488372</v>
      </c>
      <c r="T6364">
        <f>H6364/131</f>
        <v>9.9236641221374045E-2</v>
      </c>
      <c r="U6364">
        <f>S6364+T6364</f>
        <v>0.33179478075625779</v>
      </c>
      <c r="V6364">
        <f>(S6364-T6364)*LOG(1+($AB$6/(U6364+0.00000001)))</f>
        <v>0.72182555700773332</v>
      </c>
      <c r="W6364">
        <f>-(S6364-T6364)*LOG(1+($AB$6/(U6364+0.00000001)))</f>
        <v>-0.72182555700773332</v>
      </c>
      <c r="X6364">
        <f>(S6364-T6364)*LOG(1+((U6364)))</f>
        <v>1.6590168425899918E-2</v>
      </c>
      <c r="Y6364">
        <f>-(S6364-T6364)*LOG(1+((U6364)))</f>
        <v>-1.6590168425899918E-2</v>
      </c>
    </row>
    <row r="6365" spans="1:25" x14ac:dyDescent="0.4">
      <c r="A6365" t="s">
        <v>10596</v>
      </c>
      <c r="B6365">
        <v>10</v>
      </c>
      <c r="C6365">
        <v>154</v>
      </c>
      <c r="D6365">
        <v>119.338048</v>
      </c>
      <c r="E6365">
        <v>121</v>
      </c>
      <c r="F6365">
        <v>154</v>
      </c>
      <c r="G6365">
        <v>1443.99038</v>
      </c>
      <c r="H6365">
        <v>13</v>
      </c>
      <c r="I6365">
        <v>154</v>
      </c>
      <c r="J6365">
        <v>155.13946240000001</v>
      </c>
      <c r="K6365">
        <v>0.23255814</v>
      </c>
      <c r="L6365">
        <v>9.9236641E-2</v>
      </c>
      <c r="M6365">
        <v>0.33179478099999998</v>
      </c>
      <c r="N6365">
        <v>0.33179478099999998</v>
      </c>
      <c r="O6365">
        <v>1.1891032399999999</v>
      </c>
      <c r="P6365">
        <v>0.50741122999999999</v>
      </c>
      <c r="Q6365">
        <v>1.6542187479999999</v>
      </c>
      <c r="R6365">
        <v>0.705884183</v>
      </c>
      <c r="S6365">
        <f>B6365/43</f>
        <v>0.23255813953488372</v>
      </c>
      <c r="T6365">
        <f>H6365/131</f>
        <v>9.9236641221374045E-2</v>
      </c>
      <c r="U6365">
        <f>S6365+T6365</f>
        <v>0.33179478075625779</v>
      </c>
      <c r="V6365">
        <f>(S6365-T6365)*LOG(1+($AB$6/(U6365+0.00000001)))</f>
        <v>0.72182555700773332</v>
      </c>
      <c r="W6365">
        <f>-(S6365-T6365)*LOG(1+($AB$6/(U6365+0.00000001)))</f>
        <v>-0.72182555700773332</v>
      </c>
      <c r="X6365">
        <f>(S6365-T6365)*LOG(1+((U6365)))</f>
        <v>1.6590168425899918E-2</v>
      </c>
      <c r="Y6365">
        <f>-(S6365-T6365)*LOG(1+((U6365)))</f>
        <v>-1.6590168425899918E-2</v>
      </c>
    </row>
    <row r="6366" spans="1:25" x14ac:dyDescent="0.4">
      <c r="A6366" t="s">
        <v>3610</v>
      </c>
      <c r="B6366">
        <v>60</v>
      </c>
      <c r="C6366">
        <v>1587</v>
      </c>
      <c r="D6366">
        <v>576.07306579999999</v>
      </c>
      <c r="E6366">
        <v>1070</v>
      </c>
      <c r="F6366">
        <v>1587</v>
      </c>
      <c r="G6366">
        <v>10273.30301</v>
      </c>
      <c r="H6366">
        <v>179</v>
      </c>
      <c r="I6366">
        <v>1587</v>
      </c>
      <c r="J6366">
        <v>1718.61798</v>
      </c>
      <c r="K6366">
        <v>1.395348837</v>
      </c>
      <c r="L6366">
        <v>1.3664122139999999</v>
      </c>
      <c r="M6366">
        <v>2.7617610510000001</v>
      </c>
      <c r="N6366">
        <v>2.7617610510000001</v>
      </c>
      <c r="O6366">
        <v>5.8504910280000004</v>
      </c>
      <c r="P6366">
        <v>5.7291640519999998</v>
      </c>
      <c r="Q6366">
        <v>8.6411502200000001</v>
      </c>
      <c r="R6366">
        <v>8.4619507949999999</v>
      </c>
      <c r="S6366">
        <f>B6366/43</f>
        <v>1.3953488372093024</v>
      </c>
      <c r="T6366">
        <f>H6366/131</f>
        <v>1.366412213740458</v>
      </c>
      <c r="U6366">
        <f>S6366+T6366</f>
        <v>2.7617610509497603</v>
      </c>
      <c r="V6366">
        <f>(S6366-T6366)*LOG(1+($AB$6/(U6366+0.00000001)))</f>
        <v>0.13003736538595326</v>
      </c>
      <c r="W6366">
        <f>-(S6366-T6366)*LOG(1+($AB$6/(U6366+0.00000001)))</f>
        <v>-0.13003736538595326</v>
      </c>
      <c r="X6366">
        <f>(S6366-T6366)*LOG(1+((U6366)))</f>
        <v>1.6649878660127397E-2</v>
      </c>
      <c r="Y6366">
        <f>-(S6366-T6366)*LOG(1+((U6366)))</f>
        <v>-1.6649878660127397E-2</v>
      </c>
    </row>
    <row r="6367" spans="1:25" x14ac:dyDescent="0.4">
      <c r="A6367" t="s">
        <v>10921</v>
      </c>
      <c r="B6367">
        <v>9</v>
      </c>
      <c r="C6367">
        <v>150</v>
      </c>
      <c r="D6367">
        <v>107.64109740000001</v>
      </c>
      <c r="E6367">
        <v>89</v>
      </c>
      <c r="F6367">
        <v>150</v>
      </c>
      <c r="G6367">
        <v>1064.4508519999999</v>
      </c>
      <c r="H6367">
        <v>4</v>
      </c>
      <c r="I6367">
        <v>150</v>
      </c>
      <c r="J6367">
        <v>47.84048774</v>
      </c>
      <c r="K6367">
        <v>0.20930232600000001</v>
      </c>
      <c r="L6367">
        <v>3.0534351000000001E-2</v>
      </c>
      <c r="M6367">
        <v>0.239836677</v>
      </c>
      <c r="N6367">
        <v>0.239836677</v>
      </c>
      <c r="O6367">
        <v>1.0996947109999999</v>
      </c>
      <c r="P6367">
        <v>0.16043044100000001</v>
      </c>
      <c r="Q6367">
        <v>1.5182988610000001</v>
      </c>
      <c r="R6367">
        <v>0.22149906999999999</v>
      </c>
      <c r="S6367">
        <f>B6367/43</f>
        <v>0.20930232558139536</v>
      </c>
      <c r="T6367">
        <f>H6367/131</f>
        <v>3.0534351145038167E-2</v>
      </c>
      <c r="U6367">
        <f>S6367+T6367</f>
        <v>0.23983667672643352</v>
      </c>
      <c r="V6367">
        <f>(S6367-T6367)*LOG(1+($AB$6/(U6367+0.00000001)))</f>
        <v>0.99307857580777414</v>
      </c>
      <c r="W6367">
        <f>-(S6367-T6367)*LOG(1+($AB$6/(U6367+0.00000001)))</f>
        <v>-0.99307857580777414</v>
      </c>
      <c r="X6367">
        <f>(S6367-T6367)*LOG(1+((U6367)))</f>
        <v>1.6690578877755664E-2</v>
      </c>
      <c r="Y6367">
        <f>-(S6367-T6367)*LOG(1+((U6367)))</f>
        <v>-1.6690578877755664E-2</v>
      </c>
    </row>
    <row r="6368" spans="1:25" x14ac:dyDescent="0.4">
      <c r="A6368" t="s">
        <v>4068</v>
      </c>
      <c r="B6368">
        <v>49</v>
      </c>
      <c r="C6368">
        <v>1174</v>
      </c>
      <c r="D6368">
        <v>485.22881510000002</v>
      </c>
      <c r="E6368">
        <v>715</v>
      </c>
      <c r="F6368">
        <v>1174</v>
      </c>
      <c r="G6368">
        <v>7080.3796490000004</v>
      </c>
      <c r="H6368">
        <v>145</v>
      </c>
      <c r="I6368">
        <v>1174</v>
      </c>
      <c r="J6368">
        <v>1435.881187</v>
      </c>
      <c r="K6368">
        <v>1.1395348839999999</v>
      </c>
      <c r="L6368">
        <v>1.1068702290000001</v>
      </c>
      <c r="M6368">
        <v>2.2464051129999998</v>
      </c>
      <c r="N6368">
        <v>2.2464051129999998</v>
      </c>
      <c r="O6368">
        <v>4.880109107</v>
      </c>
      <c r="P6368">
        <v>4.7402212620000004</v>
      </c>
      <c r="Q6368">
        <v>7.1591533109999999</v>
      </c>
      <c r="R6368">
        <v>6.9539368899999996</v>
      </c>
      <c r="S6368">
        <f>B6368/43</f>
        <v>1.1395348837209303</v>
      </c>
      <c r="T6368">
        <f>H6368/131</f>
        <v>1.1068702290076335</v>
      </c>
      <c r="U6368">
        <f>S6368+T6368</f>
        <v>2.2464051127285636</v>
      </c>
      <c r="V6368">
        <f>(S6368-T6368)*LOG(1+($AB$6/(U6368+0.00000001)))</f>
        <v>0.14972051557911581</v>
      </c>
      <c r="W6368">
        <f>-(S6368-T6368)*LOG(1+($AB$6/(U6368+0.00000001)))</f>
        <v>-0.14972051557911581</v>
      </c>
      <c r="X6368">
        <f>(S6368-T6368)*LOG(1+((U6368)))</f>
        <v>1.6704793061000742E-2</v>
      </c>
      <c r="Y6368">
        <f>-(S6368-T6368)*LOG(1+((U6368)))</f>
        <v>-1.6704793061000742E-2</v>
      </c>
    </row>
    <row r="6369" spans="1:25" x14ac:dyDescent="0.4">
      <c r="A6369" t="s">
        <v>4069</v>
      </c>
      <c r="B6369">
        <v>49</v>
      </c>
      <c r="C6369">
        <v>1110</v>
      </c>
      <c r="D6369">
        <v>487.97546</v>
      </c>
      <c r="E6369">
        <v>701</v>
      </c>
      <c r="F6369">
        <v>1110</v>
      </c>
      <c r="G6369">
        <v>6981.0366830000003</v>
      </c>
      <c r="H6369">
        <v>145</v>
      </c>
      <c r="I6369">
        <v>1110</v>
      </c>
      <c r="J6369">
        <v>1444.009014</v>
      </c>
      <c r="K6369">
        <v>1.1395348839999999</v>
      </c>
      <c r="L6369">
        <v>1.1068702290000001</v>
      </c>
      <c r="M6369">
        <v>2.2464051129999998</v>
      </c>
      <c r="N6369">
        <v>2.2464051129999998</v>
      </c>
      <c r="O6369">
        <v>4.880109107</v>
      </c>
      <c r="P6369">
        <v>4.7402212620000004</v>
      </c>
      <c r="Q6369">
        <v>7.1591533109999999</v>
      </c>
      <c r="R6369">
        <v>6.9539368899999996</v>
      </c>
      <c r="S6369">
        <f>B6369/43</f>
        <v>1.1395348837209303</v>
      </c>
      <c r="T6369">
        <f>H6369/131</f>
        <v>1.1068702290076335</v>
      </c>
      <c r="U6369">
        <f>S6369+T6369</f>
        <v>2.2464051127285636</v>
      </c>
      <c r="V6369">
        <f>(S6369-T6369)*LOG(1+($AB$6/(U6369+0.00000001)))</f>
        <v>0.14972051557911581</v>
      </c>
      <c r="W6369">
        <f>-(S6369-T6369)*LOG(1+($AB$6/(U6369+0.00000001)))</f>
        <v>-0.14972051557911581</v>
      </c>
      <c r="X6369">
        <f>(S6369-T6369)*LOG(1+((U6369)))</f>
        <v>1.6704793061000742E-2</v>
      </c>
      <c r="Y6369">
        <f>-(S6369-T6369)*LOG(1+((U6369)))</f>
        <v>-1.6704793061000742E-2</v>
      </c>
    </row>
    <row r="6370" spans="1:25" x14ac:dyDescent="0.4">
      <c r="A6370" t="s">
        <v>7253</v>
      </c>
      <c r="B6370">
        <v>18</v>
      </c>
      <c r="C6370">
        <v>410</v>
      </c>
      <c r="D6370">
        <v>197.1830008</v>
      </c>
      <c r="E6370">
        <v>284</v>
      </c>
      <c r="F6370">
        <v>410</v>
      </c>
      <c r="G6370">
        <v>3111.109567</v>
      </c>
      <c r="H6370">
        <v>46</v>
      </c>
      <c r="I6370">
        <v>410</v>
      </c>
      <c r="J6370">
        <v>503.91211299999998</v>
      </c>
      <c r="K6370">
        <v>0.41860465099999999</v>
      </c>
      <c r="L6370">
        <v>0.35114503800000002</v>
      </c>
      <c r="M6370">
        <v>0.76974968899999996</v>
      </c>
      <c r="N6370">
        <v>0.76974968899999996</v>
      </c>
      <c r="O6370">
        <v>1.987396068</v>
      </c>
      <c r="P6370">
        <v>1.6671201959999999</v>
      </c>
      <c r="Q6370">
        <v>2.8246021529999998</v>
      </c>
      <c r="R6370">
        <v>2.3694075730000002</v>
      </c>
      <c r="S6370">
        <f>B6370/43</f>
        <v>0.41860465116279072</v>
      </c>
      <c r="T6370">
        <f>H6370/131</f>
        <v>0.35114503816793891</v>
      </c>
      <c r="U6370">
        <f>S6370+T6370</f>
        <v>0.76974968933072963</v>
      </c>
      <c r="V6370">
        <f>(S6370-T6370)*LOG(1+($AB$6/(U6370+0.00000001)))</f>
        <v>0.34058297696408729</v>
      </c>
      <c r="W6370">
        <f>-(S6370-T6370)*LOG(1+($AB$6/(U6370+0.00000001)))</f>
        <v>-0.34058297696408729</v>
      </c>
      <c r="X6370">
        <f>(S6370-T6370)*LOG(1+((U6370)))</f>
        <v>1.672403710455329E-2</v>
      </c>
      <c r="Y6370">
        <f>-(S6370-T6370)*LOG(1+((U6370)))</f>
        <v>-1.672403710455329E-2</v>
      </c>
    </row>
    <row r="6371" spans="1:25" x14ac:dyDescent="0.4">
      <c r="A6371" t="s">
        <v>7254</v>
      </c>
      <c r="B6371">
        <v>18</v>
      </c>
      <c r="C6371">
        <v>386</v>
      </c>
      <c r="D6371">
        <v>198.26873860000001</v>
      </c>
      <c r="E6371">
        <v>237</v>
      </c>
      <c r="F6371">
        <v>386</v>
      </c>
      <c r="G6371">
        <v>2610.538391</v>
      </c>
      <c r="H6371">
        <v>46</v>
      </c>
      <c r="I6371">
        <v>386</v>
      </c>
      <c r="J6371">
        <v>506.68677630000002</v>
      </c>
      <c r="K6371">
        <v>0.41860465099999999</v>
      </c>
      <c r="L6371">
        <v>0.35114503800000002</v>
      </c>
      <c r="M6371">
        <v>0.76974968899999996</v>
      </c>
      <c r="N6371">
        <v>0.76974968899999996</v>
      </c>
      <c r="O6371">
        <v>1.987396068</v>
      </c>
      <c r="P6371">
        <v>1.6671201959999999</v>
      </c>
      <c r="Q6371">
        <v>2.8246021529999998</v>
      </c>
      <c r="R6371">
        <v>2.3694075730000002</v>
      </c>
      <c r="S6371">
        <f>B6371/43</f>
        <v>0.41860465116279072</v>
      </c>
      <c r="T6371">
        <f>H6371/131</f>
        <v>0.35114503816793891</v>
      </c>
      <c r="U6371">
        <f>S6371+T6371</f>
        <v>0.76974968933072963</v>
      </c>
      <c r="V6371">
        <f>(S6371-T6371)*LOG(1+($AB$6/(U6371+0.00000001)))</f>
        <v>0.34058297696408729</v>
      </c>
      <c r="W6371">
        <f>-(S6371-T6371)*LOG(1+($AB$6/(U6371+0.00000001)))</f>
        <v>-0.34058297696408729</v>
      </c>
      <c r="X6371">
        <f>(S6371-T6371)*LOG(1+((U6371)))</f>
        <v>1.672403710455329E-2</v>
      </c>
      <c r="Y6371">
        <f>-(S6371-T6371)*LOG(1+((U6371)))</f>
        <v>-1.672403710455329E-2</v>
      </c>
    </row>
    <row r="6372" spans="1:25" x14ac:dyDescent="0.4">
      <c r="A6372" t="s">
        <v>7255</v>
      </c>
      <c r="B6372">
        <v>18</v>
      </c>
      <c r="C6372">
        <v>350</v>
      </c>
      <c r="D6372">
        <v>200.03098679999999</v>
      </c>
      <c r="E6372">
        <v>238</v>
      </c>
      <c r="F6372">
        <v>350</v>
      </c>
      <c r="G6372">
        <v>2644.854159</v>
      </c>
      <c r="H6372">
        <v>46</v>
      </c>
      <c r="I6372">
        <v>350</v>
      </c>
      <c r="J6372">
        <v>511.1902996</v>
      </c>
      <c r="K6372">
        <v>0.41860465099999999</v>
      </c>
      <c r="L6372">
        <v>0.35114503800000002</v>
      </c>
      <c r="M6372">
        <v>0.76974968899999996</v>
      </c>
      <c r="N6372">
        <v>0.76974968899999996</v>
      </c>
      <c r="O6372">
        <v>1.987396068</v>
      </c>
      <c r="P6372">
        <v>1.6671201959999999</v>
      </c>
      <c r="Q6372">
        <v>2.8246021529999998</v>
      </c>
      <c r="R6372">
        <v>2.3694075730000002</v>
      </c>
      <c r="S6372">
        <f>B6372/43</f>
        <v>0.41860465116279072</v>
      </c>
      <c r="T6372">
        <f>H6372/131</f>
        <v>0.35114503816793891</v>
      </c>
      <c r="U6372">
        <f>S6372+T6372</f>
        <v>0.76974968933072963</v>
      </c>
      <c r="V6372">
        <f>(S6372-T6372)*LOG(1+($AB$6/(U6372+0.00000001)))</f>
        <v>0.34058297696408729</v>
      </c>
      <c r="W6372">
        <f>-(S6372-T6372)*LOG(1+($AB$6/(U6372+0.00000001)))</f>
        <v>-0.34058297696408729</v>
      </c>
      <c r="X6372">
        <f>(S6372-T6372)*LOG(1+((U6372)))</f>
        <v>1.672403710455329E-2</v>
      </c>
      <c r="Y6372">
        <f>-(S6372-T6372)*LOG(1+((U6372)))</f>
        <v>-1.672403710455329E-2</v>
      </c>
    </row>
    <row r="6373" spans="1:25" x14ac:dyDescent="0.4">
      <c r="A6373" t="s">
        <v>7256</v>
      </c>
      <c r="B6373">
        <v>18</v>
      </c>
      <c r="C6373">
        <v>348</v>
      </c>
      <c r="D6373">
        <v>200.13413739999999</v>
      </c>
      <c r="E6373">
        <v>206</v>
      </c>
      <c r="F6373">
        <v>348</v>
      </c>
      <c r="G6373">
        <v>2290.4240169999998</v>
      </c>
      <c r="H6373">
        <v>46</v>
      </c>
      <c r="I6373">
        <v>348</v>
      </c>
      <c r="J6373">
        <v>511.4539067</v>
      </c>
      <c r="K6373">
        <v>0.41860465099999999</v>
      </c>
      <c r="L6373">
        <v>0.35114503800000002</v>
      </c>
      <c r="M6373">
        <v>0.76974968899999996</v>
      </c>
      <c r="N6373">
        <v>0.76974968899999996</v>
      </c>
      <c r="O6373">
        <v>1.987396068</v>
      </c>
      <c r="P6373">
        <v>1.6671201959999999</v>
      </c>
      <c r="Q6373">
        <v>2.8246021529999998</v>
      </c>
      <c r="R6373">
        <v>2.3694075730000002</v>
      </c>
      <c r="S6373">
        <f>B6373/43</f>
        <v>0.41860465116279072</v>
      </c>
      <c r="T6373">
        <f>H6373/131</f>
        <v>0.35114503816793891</v>
      </c>
      <c r="U6373">
        <f>S6373+T6373</f>
        <v>0.76974968933072963</v>
      </c>
      <c r="V6373">
        <f>(S6373-T6373)*LOG(1+($AB$6/(U6373+0.00000001)))</f>
        <v>0.34058297696408729</v>
      </c>
      <c r="W6373">
        <f>-(S6373-T6373)*LOG(1+($AB$6/(U6373+0.00000001)))</f>
        <v>-0.34058297696408729</v>
      </c>
      <c r="X6373">
        <f>(S6373-T6373)*LOG(1+((U6373)))</f>
        <v>1.672403710455329E-2</v>
      </c>
      <c r="Y6373">
        <f>-(S6373-T6373)*LOG(1+((U6373)))</f>
        <v>-1.672403710455329E-2</v>
      </c>
    </row>
    <row r="6374" spans="1:25" x14ac:dyDescent="0.4">
      <c r="A6374" t="s">
        <v>4608</v>
      </c>
      <c r="B6374">
        <v>40</v>
      </c>
      <c r="C6374">
        <v>1063</v>
      </c>
      <c r="D6374">
        <v>400.07783080000002</v>
      </c>
      <c r="E6374">
        <v>765</v>
      </c>
      <c r="F6374">
        <v>1063</v>
      </c>
      <c r="G6374">
        <v>7651.4885139999997</v>
      </c>
      <c r="H6374">
        <v>117</v>
      </c>
      <c r="I6374">
        <v>1063</v>
      </c>
      <c r="J6374">
        <v>1170.2276549999999</v>
      </c>
      <c r="K6374">
        <v>0.93023255800000004</v>
      </c>
      <c r="L6374">
        <v>0.89312977100000002</v>
      </c>
      <c r="M6374">
        <v>1.8233623290000001</v>
      </c>
      <c r="N6374">
        <v>1.8233623290000001</v>
      </c>
      <c r="O6374">
        <v>4.0680516840000003</v>
      </c>
      <c r="P6374">
        <v>3.9057954239999999</v>
      </c>
      <c r="Q6374">
        <v>5.9284998619999998</v>
      </c>
      <c r="R6374">
        <v>5.6920387029999997</v>
      </c>
      <c r="S6374">
        <f>B6374/43</f>
        <v>0.93023255813953487</v>
      </c>
      <c r="T6374">
        <f>H6374/131</f>
        <v>0.89312977099236646</v>
      </c>
      <c r="U6374">
        <f>S6374+T6374</f>
        <v>1.8233623291319012</v>
      </c>
      <c r="V6374">
        <f>(S6374-T6374)*LOG(1+($AB$6/(U6374+0.00000001)))</f>
        <v>0.17342497055602715</v>
      </c>
      <c r="W6374">
        <f>-(S6374-T6374)*LOG(1+($AB$6/(U6374+0.00000001)))</f>
        <v>-0.17342497055602715</v>
      </c>
      <c r="X6374">
        <f>(S6374-T6374)*LOG(1+((U6374)))</f>
        <v>1.672469779974051E-2</v>
      </c>
      <c r="Y6374">
        <f>-(S6374-T6374)*LOG(1+((U6374)))</f>
        <v>-1.672469779974051E-2</v>
      </c>
    </row>
    <row r="6375" spans="1:25" x14ac:dyDescent="0.4">
      <c r="A6375" t="s">
        <v>4609</v>
      </c>
      <c r="B6375">
        <v>40</v>
      </c>
      <c r="C6375">
        <v>1067</v>
      </c>
      <c r="D6375">
        <v>399.92760270000002</v>
      </c>
      <c r="E6375">
        <v>733</v>
      </c>
      <c r="F6375">
        <v>1067</v>
      </c>
      <c r="G6375">
        <v>7328.6733190000004</v>
      </c>
      <c r="H6375">
        <v>117</v>
      </c>
      <c r="I6375">
        <v>1067</v>
      </c>
      <c r="J6375">
        <v>1169.7882380000001</v>
      </c>
      <c r="K6375">
        <v>0.93023255800000004</v>
      </c>
      <c r="L6375">
        <v>0.89312977100000002</v>
      </c>
      <c r="M6375">
        <v>1.8233623290000001</v>
      </c>
      <c r="N6375">
        <v>1.8233623290000001</v>
      </c>
      <c r="O6375">
        <v>4.0680516840000003</v>
      </c>
      <c r="P6375">
        <v>3.9057954239999999</v>
      </c>
      <c r="Q6375">
        <v>5.9284998619999998</v>
      </c>
      <c r="R6375">
        <v>5.6920387029999997</v>
      </c>
      <c r="S6375">
        <f>B6375/43</f>
        <v>0.93023255813953487</v>
      </c>
      <c r="T6375">
        <f>H6375/131</f>
        <v>0.89312977099236646</v>
      </c>
      <c r="U6375">
        <f>S6375+T6375</f>
        <v>1.8233623291319012</v>
      </c>
      <c r="V6375">
        <f>(S6375-T6375)*LOG(1+($AB$6/(U6375+0.00000001)))</f>
        <v>0.17342497055602715</v>
      </c>
      <c r="W6375">
        <f>-(S6375-T6375)*LOG(1+($AB$6/(U6375+0.00000001)))</f>
        <v>-0.17342497055602715</v>
      </c>
      <c r="X6375">
        <f>(S6375-T6375)*LOG(1+((U6375)))</f>
        <v>1.672469779974051E-2</v>
      </c>
      <c r="Y6375">
        <f>-(S6375-T6375)*LOG(1+((U6375)))</f>
        <v>-1.672469779974051E-2</v>
      </c>
    </row>
    <row r="6376" spans="1:25" x14ac:dyDescent="0.4">
      <c r="A6376" t="s">
        <v>9529</v>
      </c>
      <c r="B6376">
        <v>12</v>
      </c>
      <c r="C6376">
        <v>349</v>
      </c>
      <c r="D6376">
        <v>133.38832550000001</v>
      </c>
      <c r="E6376">
        <v>276</v>
      </c>
      <c r="F6376">
        <v>349</v>
      </c>
      <c r="G6376">
        <v>3067.9314859999999</v>
      </c>
      <c r="H6376">
        <v>23</v>
      </c>
      <c r="I6376">
        <v>349</v>
      </c>
      <c r="J6376">
        <v>255.66095720000001</v>
      </c>
      <c r="K6376">
        <v>0.27906976700000002</v>
      </c>
      <c r="L6376">
        <v>0.17557251900000001</v>
      </c>
      <c r="M6376">
        <v>0.45464228699999998</v>
      </c>
      <c r="N6376">
        <v>0.45464228699999998</v>
      </c>
      <c r="O6376">
        <v>1.3887474129999999</v>
      </c>
      <c r="P6376">
        <v>0.87370940900000005</v>
      </c>
      <c r="Q6376">
        <v>1.9468856809999999</v>
      </c>
      <c r="R6376">
        <v>1.22485365</v>
      </c>
      <c r="S6376">
        <f>B6376/43</f>
        <v>0.27906976744186046</v>
      </c>
      <c r="T6376">
        <f>H6376/131</f>
        <v>0.17557251908396945</v>
      </c>
      <c r="U6376">
        <f>S6376+T6376</f>
        <v>0.45464228652582994</v>
      </c>
      <c r="V6376">
        <f>(S6376-T6376)*LOG(1+($AB$6/(U6376+0.00000001)))</f>
        <v>0.54619354264595132</v>
      </c>
      <c r="W6376">
        <f>-(S6376-T6376)*LOG(1+($AB$6/(U6376+0.00000001)))</f>
        <v>-0.54619354264595132</v>
      </c>
      <c r="X6376">
        <f>(S6376-T6376)*LOG(1+((U6376)))</f>
        <v>1.6844819720676991E-2</v>
      </c>
      <c r="Y6376">
        <f>-(S6376-T6376)*LOG(1+((U6376)))</f>
        <v>-1.6844819720676991E-2</v>
      </c>
    </row>
    <row r="6377" spans="1:25" x14ac:dyDescent="0.4">
      <c r="A6377" t="s">
        <v>9530</v>
      </c>
      <c r="B6377">
        <v>12</v>
      </c>
      <c r="C6377">
        <v>312</v>
      </c>
      <c r="D6377">
        <v>134.73313139999999</v>
      </c>
      <c r="E6377">
        <v>219</v>
      </c>
      <c r="F6377">
        <v>312</v>
      </c>
      <c r="G6377">
        <v>2458.8796470000002</v>
      </c>
      <c r="H6377">
        <v>23</v>
      </c>
      <c r="I6377">
        <v>312</v>
      </c>
      <c r="J6377">
        <v>258.23850179999999</v>
      </c>
      <c r="K6377">
        <v>0.27906976700000002</v>
      </c>
      <c r="L6377">
        <v>0.17557251900000001</v>
      </c>
      <c r="M6377">
        <v>0.45464228699999998</v>
      </c>
      <c r="N6377">
        <v>0.45464228699999998</v>
      </c>
      <c r="O6377">
        <v>1.3887474129999999</v>
      </c>
      <c r="P6377">
        <v>0.87370940900000005</v>
      </c>
      <c r="Q6377">
        <v>1.9468856809999999</v>
      </c>
      <c r="R6377">
        <v>1.22485365</v>
      </c>
      <c r="S6377">
        <f>B6377/43</f>
        <v>0.27906976744186046</v>
      </c>
      <c r="T6377">
        <f>H6377/131</f>
        <v>0.17557251908396945</v>
      </c>
      <c r="U6377">
        <f>S6377+T6377</f>
        <v>0.45464228652582994</v>
      </c>
      <c r="V6377">
        <f>(S6377-T6377)*LOG(1+($AB$6/(U6377+0.00000001)))</f>
        <v>0.54619354264595132</v>
      </c>
      <c r="W6377">
        <f>-(S6377-T6377)*LOG(1+($AB$6/(U6377+0.00000001)))</f>
        <v>-0.54619354264595132</v>
      </c>
      <c r="X6377">
        <f>(S6377-T6377)*LOG(1+((U6377)))</f>
        <v>1.6844819720676991E-2</v>
      </c>
      <c r="Y6377">
        <f>-(S6377-T6377)*LOG(1+((U6377)))</f>
        <v>-1.6844819720676991E-2</v>
      </c>
    </row>
    <row r="6378" spans="1:25" x14ac:dyDescent="0.4">
      <c r="A6378" t="s">
        <v>9531</v>
      </c>
      <c r="B6378">
        <v>12</v>
      </c>
      <c r="C6378">
        <v>281</v>
      </c>
      <c r="D6378">
        <v>135.9888977</v>
      </c>
      <c r="E6378">
        <v>188</v>
      </c>
      <c r="F6378">
        <v>281</v>
      </c>
      <c r="G6378">
        <v>2130.4927309999998</v>
      </c>
      <c r="H6378">
        <v>23</v>
      </c>
      <c r="I6378">
        <v>281</v>
      </c>
      <c r="J6378">
        <v>260.64538729999998</v>
      </c>
      <c r="K6378">
        <v>0.27906976700000002</v>
      </c>
      <c r="L6378">
        <v>0.17557251900000001</v>
      </c>
      <c r="M6378">
        <v>0.45464228699999998</v>
      </c>
      <c r="N6378">
        <v>0.45464228699999998</v>
      </c>
      <c r="O6378">
        <v>1.3887474129999999</v>
      </c>
      <c r="P6378">
        <v>0.87370940900000005</v>
      </c>
      <c r="Q6378">
        <v>1.9468856809999999</v>
      </c>
      <c r="R6378">
        <v>1.22485365</v>
      </c>
      <c r="S6378">
        <f>B6378/43</f>
        <v>0.27906976744186046</v>
      </c>
      <c r="T6378">
        <f>H6378/131</f>
        <v>0.17557251908396945</v>
      </c>
      <c r="U6378">
        <f>S6378+T6378</f>
        <v>0.45464228652582994</v>
      </c>
      <c r="V6378">
        <f>(S6378-T6378)*LOG(1+($AB$6/(U6378+0.00000001)))</f>
        <v>0.54619354264595132</v>
      </c>
      <c r="W6378">
        <f>-(S6378-T6378)*LOG(1+($AB$6/(U6378+0.00000001)))</f>
        <v>-0.54619354264595132</v>
      </c>
      <c r="X6378">
        <f>(S6378-T6378)*LOG(1+((U6378)))</f>
        <v>1.6844819720676991E-2</v>
      </c>
      <c r="Y6378">
        <f>-(S6378-T6378)*LOG(1+((U6378)))</f>
        <v>-1.6844819720676991E-2</v>
      </c>
    </row>
    <row r="6379" spans="1:25" x14ac:dyDescent="0.4">
      <c r="A6379" t="s">
        <v>9532</v>
      </c>
      <c r="B6379">
        <v>12</v>
      </c>
      <c r="C6379">
        <v>287</v>
      </c>
      <c r="D6379">
        <v>135.73537020000001</v>
      </c>
      <c r="E6379">
        <v>197</v>
      </c>
      <c r="F6379">
        <v>287</v>
      </c>
      <c r="G6379">
        <v>2228.3223280000002</v>
      </c>
      <c r="H6379">
        <v>23</v>
      </c>
      <c r="I6379">
        <v>287</v>
      </c>
      <c r="J6379">
        <v>260.15945959999999</v>
      </c>
      <c r="K6379">
        <v>0.27906976700000002</v>
      </c>
      <c r="L6379">
        <v>0.17557251900000001</v>
      </c>
      <c r="M6379">
        <v>0.45464228699999998</v>
      </c>
      <c r="N6379">
        <v>0.45464228699999998</v>
      </c>
      <c r="O6379">
        <v>1.3887474129999999</v>
      </c>
      <c r="P6379">
        <v>0.87370940900000005</v>
      </c>
      <c r="Q6379">
        <v>1.9468856809999999</v>
      </c>
      <c r="R6379">
        <v>1.22485365</v>
      </c>
      <c r="S6379">
        <f>B6379/43</f>
        <v>0.27906976744186046</v>
      </c>
      <c r="T6379">
        <f>H6379/131</f>
        <v>0.17557251908396945</v>
      </c>
      <c r="U6379">
        <f>S6379+T6379</f>
        <v>0.45464228652582994</v>
      </c>
      <c r="V6379">
        <f>(S6379-T6379)*LOG(1+($AB$6/(U6379+0.00000001)))</f>
        <v>0.54619354264595132</v>
      </c>
      <c r="W6379">
        <f>-(S6379-T6379)*LOG(1+($AB$6/(U6379+0.00000001)))</f>
        <v>-0.54619354264595132</v>
      </c>
      <c r="X6379">
        <f>(S6379-T6379)*LOG(1+((U6379)))</f>
        <v>1.6844819720676991E-2</v>
      </c>
      <c r="Y6379">
        <f>-(S6379-T6379)*LOG(1+((U6379)))</f>
        <v>-1.6844819720676991E-2</v>
      </c>
    </row>
    <row r="6380" spans="1:25" x14ac:dyDescent="0.4">
      <c r="A6380" t="s">
        <v>9533</v>
      </c>
      <c r="B6380">
        <v>12</v>
      </c>
      <c r="C6380">
        <v>234</v>
      </c>
      <c r="D6380">
        <v>138.1852763</v>
      </c>
      <c r="E6380">
        <v>155</v>
      </c>
      <c r="F6380">
        <v>234</v>
      </c>
      <c r="G6380">
        <v>1784.893153</v>
      </c>
      <c r="H6380">
        <v>23</v>
      </c>
      <c r="I6380">
        <v>234</v>
      </c>
      <c r="J6380">
        <v>264.85511300000002</v>
      </c>
      <c r="K6380">
        <v>0.27906976700000002</v>
      </c>
      <c r="L6380">
        <v>0.17557251900000001</v>
      </c>
      <c r="M6380">
        <v>0.45464228699999998</v>
      </c>
      <c r="N6380">
        <v>0.45464228699999998</v>
      </c>
      <c r="O6380">
        <v>1.3887474129999999</v>
      </c>
      <c r="P6380">
        <v>0.87370940900000005</v>
      </c>
      <c r="Q6380">
        <v>1.9468856809999999</v>
      </c>
      <c r="R6380">
        <v>1.22485365</v>
      </c>
      <c r="S6380">
        <f>B6380/43</f>
        <v>0.27906976744186046</v>
      </c>
      <c r="T6380">
        <f>H6380/131</f>
        <v>0.17557251908396945</v>
      </c>
      <c r="U6380">
        <f>S6380+T6380</f>
        <v>0.45464228652582994</v>
      </c>
      <c r="V6380">
        <f>(S6380-T6380)*LOG(1+($AB$6/(U6380+0.00000001)))</f>
        <v>0.54619354264595132</v>
      </c>
      <c r="W6380">
        <f>-(S6380-T6380)*LOG(1+($AB$6/(U6380+0.00000001)))</f>
        <v>-0.54619354264595132</v>
      </c>
      <c r="X6380">
        <f>(S6380-T6380)*LOG(1+((U6380)))</f>
        <v>1.6844819720676991E-2</v>
      </c>
      <c r="Y6380">
        <f>-(S6380-T6380)*LOG(1+((U6380)))</f>
        <v>-1.6844819720676991E-2</v>
      </c>
    </row>
    <row r="6381" spans="1:25" x14ac:dyDescent="0.4">
      <c r="A6381" t="s">
        <v>9534</v>
      </c>
      <c r="B6381">
        <v>12</v>
      </c>
      <c r="C6381">
        <v>255</v>
      </c>
      <c r="D6381">
        <v>137.1539779</v>
      </c>
      <c r="E6381">
        <v>148</v>
      </c>
      <c r="F6381">
        <v>255</v>
      </c>
      <c r="G6381">
        <v>1691.565728</v>
      </c>
      <c r="H6381">
        <v>23</v>
      </c>
      <c r="I6381">
        <v>255</v>
      </c>
      <c r="J6381">
        <v>262.87845770000001</v>
      </c>
      <c r="K6381">
        <v>0.27906976700000002</v>
      </c>
      <c r="L6381">
        <v>0.17557251900000001</v>
      </c>
      <c r="M6381">
        <v>0.45464228699999998</v>
      </c>
      <c r="N6381">
        <v>0.45464228699999998</v>
      </c>
      <c r="O6381">
        <v>1.3887474129999999</v>
      </c>
      <c r="P6381">
        <v>0.87370940900000005</v>
      </c>
      <c r="Q6381">
        <v>1.9468856809999999</v>
      </c>
      <c r="R6381">
        <v>1.22485365</v>
      </c>
      <c r="S6381">
        <f>B6381/43</f>
        <v>0.27906976744186046</v>
      </c>
      <c r="T6381">
        <f>H6381/131</f>
        <v>0.17557251908396945</v>
      </c>
      <c r="U6381">
        <f>S6381+T6381</f>
        <v>0.45464228652582994</v>
      </c>
      <c r="V6381">
        <f>(S6381-T6381)*LOG(1+($AB$6/(U6381+0.00000001)))</f>
        <v>0.54619354264595132</v>
      </c>
      <c r="W6381">
        <f>-(S6381-T6381)*LOG(1+($AB$6/(U6381+0.00000001)))</f>
        <v>-0.54619354264595132</v>
      </c>
      <c r="X6381">
        <f>(S6381-T6381)*LOG(1+((U6381)))</f>
        <v>1.6844819720676991E-2</v>
      </c>
      <c r="Y6381">
        <f>-(S6381-T6381)*LOG(1+((U6381)))</f>
        <v>-1.6844819720676991E-2</v>
      </c>
    </row>
    <row r="6382" spans="1:25" x14ac:dyDescent="0.4">
      <c r="A6382" t="s">
        <v>9535</v>
      </c>
      <c r="B6382">
        <v>12</v>
      </c>
      <c r="C6382">
        <v>230</v>
      </c>
      <c r="D6382">
        <v>138.39217600000001</v>
      </c>
      <c r="E6382">
        <v>165</v>
      </c>
      <c r="F6382">
        <v>230</v>
      </c>
      <c r="G6382">
        <v>1902.8924199999999</v>
      </c>
      <c r="H6382">
        <v>23</v>
      </c>
      <c r="I6382">
        <v>230</v>
      </c>
      <c r="J6382">
        <v>265.25167060000001</v>
      </c>
      <c r="K6382">
        <v>0.27906976700000002</v>
      </c>
      <c r="L6382">
        <v>0.17557251900000001</v>
      </c>
      <c r="M6382">
        <v>0.45464228699999998</v>
      </c>
      <c r="N6382">
        <v>0.45464228699999998</v>
      </c>
      <c r="O6382">
        <v>1.3887474129999999</v>
      </c>
      <c r="P6382">
        <v>0.87370940900000005</v>
      </c>
      <c r="Q6382">
        <v>1.9468856809999999</v>
      </c>
      <c r="R6382">
        <v>1.22485365</v>
      </c>
      <c r="S6382">
        <f>B6382/43</f>
        <v>0.27906976744186046</v>
      </c>
      <c r="T6382">
        <f>H6382/131</f>
        <v>0.17557251908396945</v>
      </c>
      <c r="U6382">
        <f>S6382+T6382</f>
        <v>0.45464228652582994</v>
      </c>
      <c r="V6382">
        <f>(S6382-T6382)*LOG(1+($AB$6/(U6382+0.00000001)))</f>
        <v>0.54619354264595132</v>
      </c>
      <c r="W6382">
        <f>-(S6382-T6382)*LOG(1+($AB$6/(U6382+0.00000001)))</f>
        <v>-0.54619354264595132</v>
      </c>
      <c r="X6382">
        <f>(S6382-T6382)*LOG(1+((U6382)))</f>
        <v>1.6844819720676991E-2</v>
      </c>
      <c r="Y6382">
        <f>-(S6382-T6382)*LOG(1+((U6382)))</f>
        <v>-1.6844819720676991E-2</v>
      </c>
    </row>
    <row r="6383" spans="1:25" x14ac:dyDescent="0.4">
      <c r="A6383" t="s">
        <v>9536</v>
      </c>
      <c r="B6383">
        <v>12</v>
      </c>
      <c r="C6383">
        <v>212</v>
      </c>
      <c r="D6383">
        <v>139.37008320000001</v>
      </c>
      <c r="E6383">
        <v>142</v>
      </c>
      <c r="F6383">
        <v>212</v>
      </c>
      <c r="G6383">
        <v>1649.2126510000001</v>
      </c>
      <c r="H6383">
        <v>23</v>
      </c>
      <c r="I6383">
        <v>212</v>
      </c>
      <c r="J6383">
        <v>267.12599269999998</v>
      </c>
      <c r="K6383">
        <v>0.27906976700000002</v>
      </c>
      <c r="L6383">
        <v>0.17557251900000001</v>
      </c>
      <c r="M6383">
        <v>0.45464228699999998</v>
      </c>
      <c r="N6383">
        <v>0.45464228699999998</v>
      </c>
      <c r="O6383">
        <v>1.3887474129999999</v>
      </c>
      <c r="P6383">
        <v>0.87370940900000005</v>
      </c>
      <c r="Q6383">
        <v>1.9468856809999999</v>
      </c>
      <c r="R6383">
        <v>1.22485365</v>
      </c>
      <c r="S6383">
        <f>B6383/43</f>
        <v>0.27906976744186046</v>
      </c>
      <c r="T6383">
        <f>H6383/131</f>
        <v>0.17557251908396945</v>
      </c>
      <c r="U6383">
        <f>S6383+T6383</f>
        <v>0.45464228652582994</v>
      </c>
      <c r="V6383">
        <f>(S6383-T6383)*LOG(1+($AB$6/(U6383+0.00000001)))</f>
        <v>0.54619354264595132</v>
      </c>
      <c r="W6383">
        <f>-(S6383-T6383)*LOG(1+($AB$6/(U6383+0.00000001)))</f>
        <v>-0.54619354264595132</v>
      </c>
      <c r="X6383">
        <f>(S6383-T6383)*LOG(1+((U6383)))</f>
        <v>1.6844819720676991E-2</v>
      </c>
      <c r="Y6383">
        <f>-(S6383-T6383)*LOG(1+((U6383)))</f>
        <v>-1.6844819720676991E-2</v>
      </c>
    </row>
    <row r="6384" spans="1:25" x14ac:dyDescent="0.4">
      <c r="A6384" t="s">
        <v>9537</v>
      </c>
      <c r="B6384">
        <v>12</v>
      </c>
      <c r="C6384">
        <v>167</v>
      </c>
      <c r="D6384">
        <v>142.23316969999999</v>
      </c>
      <c r="E6384">
        <v>113</v>
      </c>
      <c r="F6384">
        <v>167</v>
      </c>
      <c r="G6384">
        <v>1339.3623480000001</v>
      </c>
      <c r="H6384">
        <v>23</v>
      </c>
      <c r="I6384">
        <v>167</v>
      </c>
      <c r="J6384">
        <v>272.61357529999998</v>
      </c>
      <c r="K6384">
        <v>0.27906976700000002</v>
      </c>
      <c r="L6384">
        <v>0.17557251900000001</v>
      </c>
      <c r="M6384">
        <v>0.45464228699999998</v>
      </c>
      <c r="N6384">
        <v>0.45464228699999998</v>
      </c>
      <c r="O6384">
        <v>1.3887474129999999</v>
      </c>
      <c r="P6384">
        <v>0.87370940900000005</v>
      </c>
      <c r="Q6384">
        <v>1.9468856809999999</v>
      </c>
      <c r="R6384">
        <v>1.22485365</v>
      </c>
      <c r="S6384">
        <f>B6384/43</f>
        <v>0.27906976744186046</v>
      </c>
      <c r="T6384">
        <f>H6384/131</f>
        <v>0.17557251908396945</v>
      </c>
      <c r="U6384">
        <f>S6384+T6384</f>
        <v>0.45464228652582994</v>
      </c>
      <c r="V6384">
        <f>(S6384-T6384)*LOG(1+($AB$6/(U6384+0.00000001)))</f>
        <v>0.54619354264595132</v>
      </c>
      <c r="W6384">
        <f>-(S6384-T6384)*LOG(1+($AB$6/(U6384+0.00000001)))</f>
        <v>-0.54619354264595132</v>
      </c>
      <c r="X6384">
        <f>(S6384-T6384)*LOG(1+((U6384)))</f>
        <v>1.6844819720676991E-2</v>
      </c>
      <c r="Y6384">
        <f>-(S6384-T6384)*LOG(1+((U6384)))</f>
        <v>-1.6844819720676991E-2</v>
      </c>
    </row>
    <row r="6385" spans="1:25" x14ac:dyDescent="0.4">
      <c r="A6385" t="s">
        <v>9538</v>
      </c>
      <c r="B6385">
        <v>12</v>
      </c>
      <c r="C6385">
        <v>183</v>
      </c>
      <c r="D6385">
        <v>141.1352698</v>
      </c>
      <c r="E6385">
        <v>110</v>
      </c>
      <c r="F6385">
        <v>183</v>
      </c>
      <c r="G6385">
        <v>1293.739973</v>
      </c>
      <c r="H6385">
        <v>23</v>
      </c>
      <c r="I6385">
        <v>183</v>
      </c>
      <c r="J6385">
        <v>270.50926709999999</v>
      </c>
      <c r="K6385">
        <v>0.27906976700000002</v>
      </c>
      <c r="L6385">
        <v>0.17557251900000001</v>
      </c>
      <c r="M6385">
        <v>0.45464228699999998</v>
      </c>
      <c r="N6385">
        <v>0.45464228699999998</v>
      </c>
      <c r="O6385">
        <v>1.3887474129999999</v>
      </c>
      <c r="P6385">
        <v>0.87370940900000005</v>
      </c>
      <c r="Q6385">
        <v>1.9468856809999999</v>
      </c>
      <c r="R6385">
        <v>1.22485365</v>
      </c>
      <c r="S6385">
        <f>B6385/43</f>
        <v>0.27906976744186046</v>
      </c>
      <c r="T6385">
        <f>H6385/131</f>
        <v>0.17557251908396945</v>
      </c>
      <c r="U6385">
        <f>S6385+T6385</f>
        <v>0.45464228652582994</v>
      </c>
      <c r="V6385">
        <f>(S6385-T6385)*LOG(1+($AB$6/(U6385+0.00000001)))</f>
        <v>0.54619354264595132</v>
      </c>
      <c r="W6385">
        <f>-(S6385-T6385)*LOG(1+($AB$6/(U6385+0.00000001)))</f>
        <v>-0.54619354264595132</v>
      </c>
      <c r="X6385">
        <f>(S6385-T6385)*LOG(1+((U6385)))</f>
        <v>1.6844819720676991E-2</v>
      </c>
      <c r="Y6385">
        <f>-(S6385-T6385)*LOG(1+((U6385)))</f>
        <v>-1.6844819720676991E-2</v>
      </c>
    </row>
    <row r="6386" spans="1:25" x14ac:dyDescent="0.4">
      <c r="A6386" t="s">
        <v>5676</v>
      </c>
      <c r="B6386">
        <v>28</v>
      </c>
      <c r="C6386">
        <v>843</v>
      </c>
      <c r="D6386">
        <v>286.54695470000001</v>
      </c>
      <c r="E6386">
        <v>620</v>
      </c>
      <c r="F6386">
        <v>843</v>
      </c>
      <c r="G6386">
        <v>6344.9682839999996</v>
      </c>
      <c r="H6386">
        <v>79</v>
      </c>
      <c r="I6386">
        <v>843</v>
      </c>
      <c r="J6386">
        <v>808.47176520000005</v>
      </c>
      <c r="K6386">
        <v>0.65116279099999996</v>
      </c>
      <c r="L6386">
        <v>0.60305343499999997</v>
      </c>
      <c r="M6386">
        <v>1.254216226</v>
      </c>
      <c r="N6386">
        <v>1.254216226</v>
      </c>
      <c r="O6386">
        <v>2.9534467599999998</v>
      </c>
      <c r="P6386">
        <v>2.7352395430000001</v>
      </c>
      <c r="Q6386">
        <v>4.2557641850000003</v>
      </c>
      <c r="R6386">
        <v>3.9413388600000001</v>
      </c>
      <c r="S6386">
        <f>B6386/43</f>
        <v>0.65116279069767447</v>
      </c>
      <c r="T6386">
        <f>H6386/131</f>
        <v>0.60305343511450382</v>
      </c>
      <c r="U6386">
        <f>S6386+T6386</f>
        <v>1.2542162258121783</v>
      </c>
      <c r="V6386">
        <f>(S6386-T6386)*LOG(1+($AB$6/(U6386+0.00000001)))</f>
        <v>0.23268927175792647</v>
      </c>
      <c r="W6386">
        <f>-(S6386-T6386)*LOG(1+($AB$6/(U6386+0.00000001)))</f>
        <v>-0.23268927175792647</v>
      </c>
      <c r="X6386">
        <f>(S6386-T6386)*LOG(1+((U6386)))</f>
        <v>1.6982389468721524E-2</v>
      </c>
      <c r="Y6386">
        <f>-(S6386-T6386)*LOG(1+((U6386)))</f>
        <v>-1.6982389468721524E-2</v>
      </c>
    </row>
    <row r="6387" spans="1:25" x14ac:dyDescent="0.4">
      <c r="A6387" t="s">
        <v>5677</v>
      </c>
      <c r="B6387">
        <v>28</v>
      </c>
      <c r="C6387">
        <v>635</v>
      </c>
      <c r="D6387">
        <v>294.4802813</v>
      </c>
      <c r="E6387">
        <v>414</v>
      </c>
      <c r="F6387">
        <v>635</v>
      </c>
      <c r="G6387">
        <v>4354.1013030000004</v>
      </c>
      <c r="H6387">
        <v>79</v>
      </c>
      <c r="I6387">
        <v>635</v>
      </c>
      <c r="J6387">
        <v>830.85507949999999</v>
      </c>
      <c r="K6387">
        <v>0.65116279099999996</v>
      </c>
      <c r="L6387">
        <v>0.60305343499999997</v>
      </c>
      <c r="M6387">
        <v>1.254216226</v>
      </c>
      <c r="N6387">
        <v>1.254216226</v>
      </c>
      <c r="O6387">
        <v>2.9534467599999998</v>
      </c>
      <c r="P6387">
        <v>2.7352395430000001</v>
      </c>
      <c r="Q6387">
        <v>4.2557641850000003</v>
      </c>
      <c r="R6387">
        <v>3.9413388600000001</v>
      </c>
      <c r="S6387">
        <f>B6387/43</f>
        <v>0.65116279069767447</v>
      </c>
      <c r="T6387">
        <f>H6387/131</f>
        <v>0.60305343511450382</v>
      </c>
      <c r="U6387">
        <f>S6387+T6387</f>
        <v>1.2542162258121783</v>
      </c>
      <c r="V6387">
        <f>(S6387-T6387)*LOG(1+($AB$6/(U6387+0.00000001)))</f>
        <v>0.23268927175792647</v>
      </c>
      <c r="W6387">
        <f>-(S6387-T6387)*LOG(1+($AB$6/(U6387+0.00000001)))</f>
        <v>-0.23268927175792647</v>
      </c>
      <c r="X6387">
        <f>(S6387-T6387)*LOG(1+((U6387)))</f>
        <v>1.6982389468721524E-2</v>
      </c>
      <c r="Y6387">
        <f>-(S6387-T6387)*LOG(1+((U6387)))</f>
        <v>-1.6982389468721524E-2</v>
      </c>
    </row>
    <row r="6388" spans="1:25" x14ac:dyDescent="0.4">
      <c r="A6388" t="s">
        <v>8182</v>
      </c>
      <c r="B6388">
        <v>15</v>
      </c>
      <c r="C6388">
        <v>311</v>
      </c>
      <c r="D6388">
        <v>168.4645677</v>
      </c>
      <c r="E6388">
        <v>213</v>
      </c>
      <c r="F6388">
        <v>311</v>
      </c>
      <c r="G6388">
        <v>2392.1968609999999</v>
      </c>
      <c r="H6388">
        <v>35</v>
      </c>
      <c r="I6388">
        <v>311</v>
      </c>
      <c r="J6388">
        <v>393.08399129999998</v>
      </c>
      <c r="K6388">
        <v>0.34883720899999998</v>
      </c>
      <c r="L6388">
        <v>0.267175573</v>
      </c>
      <c r="M6388">
        <v>0.61601278199999998</v>
      </c>
      <c r="N6388">
        <v>0.61601278199999998</v>
      </c>
      <c r="O6388">
        <v>1.6899162670000001</v>
      </c>
      <c r="P6388">
        <v>1.2943124589999999</v>
      </c>
      <c r="Q6388">
        <v>2.3875885389999998</v>
      </c>
      <c r="R6388">
        <v>1.82866196</v>
      </c>
      <c r="S6388">
        <f>B6388/43</f>
        <v>0.34883720930232559</v>
      </c>
      <c r="T6388">
        <f>H6388/131</f>
        <v>0.26717557251908397</v>
      </c>
      <c r="U6388">
        <f>S6388+T6388</f>
        <v>0.61601278182140962</v>
      </c>
      <c r="V6388">
        <f>(S6388-T6388)*LOG(1+($AB$6/(U6388+0.00000001)))</f>
        <v>0.42018615643042856</v>
      </c>
      <c r="W6388">
        <f>-(S6388-T6388)*LOG(1+($AB$6/(U6388+0.00000001)))</f>
        <v>-0.42018615643042856</v>
      </c>
      <c r="X6388">
        <f>(S6388-T6388)*LOG(1+((U6388)))</f>
        <v>1.7021942852491877E-2</v>
      </c>
      <c r="Y6388">
        <f>-(S6388-T6388)*LOG(1+((U6388)))</f>
        <v>-1.7021942852491877E-2</v>
      </c>
    </row>
    <row r="6389" spans="1:25" x14ac:dyDescent="0.4">
      <c r="A6389" t="s">
        <v>8183</v>
      </c>
      <c r="B6389">
        <v>15</v>
      </c>
      <c r="C6389">
        <v>271</v>
      </c>
      <c r="D6389">
        <v>170.52965349999999</v>
      </c>
      <c r="E6389">
        <v>172</v>
      </c>
      <c r="F6389">
        <v>271</v>
      </c>
      <c r="G6389">
        <v>1955.4066929999999</v>
      </c>
      <c r="H6389">
        <v>35</v>
      </c>
      <c r="I6389">
        <v>271</v>
      </c>
      <c r="J6389">
        <v>397.90252479999998</v>
      </c>
      <c r="K6389">
        <v>0.34883720899999998</v>
      </c>
      <c r="L6389">
        <v>0.267175573</v>
      </c>
      <c r="M6389">
        <v>0.61601278199999998</v>
      </c>
      <c r="N6389">
        <v>0.61601278199999998</v>
      </c>
      <c r="O6389">
        <v>1.6899162670000001</v>
      </c>
      <c r="P6389">
        <v>1.2943124589999999</v>
      </c>
      <c r="Q6389">
        <v>2.3875885389999998</v>
      </c>
      <c r="R6389">
        <v>1.82866196</v>
      </c>
      <c r="S6389">
        <f>B6389/43</f>
        <v>0.34883720930232559</v>
      </c>
      <c r="T6389">
        <f>H6389/131</f>
        <v>0.26717557251908397</v>
      </c>
      <c r="U6389">
        <f>S6389+T6389</f>
        <v>0.61601278182140962</v>
      </c>
      <c r="V6389">
        <f>(S6389-T6389)*LOG(1+($AB$6/(U6389+0.00000001)))</f>
        <v>0.42018615643042856</v>
      </c>
      <c r="W6389">
        <f>-(S6389-T6389)*LOG(1+($AB$6/(U6389+0.00000001)))</f>
        <v>-0.42018615643042856</v>
      </c>
      <c r="X6389">
        <f>(S6389-T6389)*LOG(1+((U6389)))</f>
        <v>1.7021942852491877E-2</v>
      </c>
      <c r="Y6389">
        <f>-(S6389-T6389)*LOG(1+((U6389)))</f>
        <v>-1.7021942852491877E-2</v>
      </c>
    </row>
    <row r="6390" spans="1:25" x14ac:dyDescent="0.4">
      <c r="A6390" t="s">
        <v>10150</v>
      </c>
      <c r="B6390">
        <v>11</v>
      </c>
      <c r="C6390">
        <v>254</v>
      </c>
      <c r="D6390">
        <v>125.76770140000001</v>
      </c>
      <c r="E6390">
        <v>163</v>
      </c>
      <c r="F6390">
        <v>254</v>
      </c>
      <c r="G6390">
        <v>1863.6486649999999</v>
      </c>
      <c r="H6390">
        <v>18</v>
      </c>
      <c r="I6390">
        <v>254</v>
      </c>
      <c r="J6390">
        <v>205.80169309999999</v>
      </c>
      <c r="K6390">
        <v>0.25581395299999998</v>
      </c>
      <c r="L6390">
        <v>0.13740458</v>
      </c>
      <c r="M6390">
        <v>0.39321853400000001</v>
      </c>
      <c r="N6390">
        <v>0.39321853400000001</v>
      </c>
      <c r="O6390">
        <v>1.2891437530000001</v>
      </c>
      <c r="P6390">
        <v>0.69243390999999999</v>
      </c>
      <c r="Q6390">
        <v>1.800770655</v>
      </c>
      <c r="R6390">
        <v>0.96724253100000002</v>
      </c>
      <c r="S6390">
        <f>B6390/43</f>
        <v>0.2558139534883721</v>
      </c>
      <c r="T6390">
        <f>H6390/131</f>
        <v>0.13740458015267176</v>
      </c>
      <c r="U6390">
        <f>S6390+T6390</f>
        <v>0.39321853364104387</v>
      </c>
      <c r="V6390">
        <f>(S6390-T6390)*LOG(1+($AB$6/(U6390+0.00000001)))</f>
        <v>0.63235438079866635</v>
      </c>
      <c r="W6390">
        <f>-(S6390-T6390)*LOG(1+($AB$6/(U6390+0.00000001)))</f>
        <v>-0.63235438079866635</v>
      </c>
      <c r="X6390">
        <f>(S6390-T6390)*LOG(1+((U6390)))</f>
        <v>1.705322832807972E-2</v>
      </c>
      <c r="Y6390">
        <f>-(S6390-T6390)*LOG(1+((U6390)))</f>
        <v>-1.705322832807972E-2</v>
      </c>
    </row>
    <row r="6391" spans="1:25" x14ac:dyDescent="0.4">
      <c r="A6391" t="s">
        <v>10151</v>
      </c>
      <c r="B6391">
        <v>11</v>
      </c>
      <c r="C6391">
        <v>231</v>
      </c>
      <c r="D6391">
        <v>126.81177270000001</v>
      </c>
      <c r="E6391">
        <v>176</v>
      </c>
      <c r="F6391">
        <v>231</v>
      </c>
      <c r="G6391">
        <v>2028.9883629999999</v>
      </c>
      <c r="H6391">
        <v>18</v>
      </c>
      <c r="I6391">
        <v>231</v>
      </c>
      <c r="J6391">
        <v>207.51017350000001</v>
      </c>
      <c r="K6391">
        <v>0.25581395299999998</v>
      </c>
      <c r="L6391">
        <v>0.13740458</v>
      </c>
      <c r="M6391">
        <v>0.39321853400000001</v>
      </c>
      <c r="N6391">
        <v>0.39321853400000001</v>
      </c>
      <c r="O6391">
        <v>1.2891437530000001</v>
      </c>
      <c r="P6391">
        <v>0.69243390999999999</v>
      </c>
      <c r="Q6391">
        <v>1.800770655</v>
      </c>
      <c r="R6391">
        <v>0.96724253100000002</v>
      </c>
      <c r="S6391">
        <f>B6391/43</f>
        <v>0.2558139534883721</v>
      </c>
      <c r="T6391">
        <f>H6391/131</f>
        <v>0.13740458015267176</v>
      </c>
      <c r="U6391">
        <f>S6391+T6391</f>
        <v>0.39321853364104387</v>
      </c>
      <c r="V6391">
        <f>(S6391-T6391)*LOG(1+($AB$6/(U6391+0.00000001)))</f>
        <v>0.63235438079866635</v>
      </c>
      <c r="W6391">
        <f>-(S6391-T6391)*LOG(1+($AB$6/(U6391+0.00000001)))</f>
        <v>-0.63235438079866635</v>
      </c>
      <c r="X6391">
        <f>(S6391-T6391)*LOG(1+((U6391)))</f>
        <v>1.705322832807972E-2</v>
      </c>
      <c r="Y6391">
        <f>-(S6391-T6391)*LOG(1+((U6391)))</f>
        <v>-1.705322832807972E-2</v>
      </c>
    </row>
    <row r="6392" spans="1:25" x14ac:dyDescent="0.4">
      <c r="A6392" t="s">
        <v>10152</v>
      </c>
      <c r="B6392">
        <v>11</v>
      </c>
      <c r="C6392">
        <v>179</v>
      </c>
      <c r="D6392">
        <v>129.61709930000001</v>
      </c>
      <c r="E6392">
        <v>111</v>
      </c>
      <c r="F6392">
        <v>179</v>
      </c>
      <c r="G6392">
        <v>1307.9543650000001</v>
      </c>
      <c r="H6392">
        <v>18</v>
      </c>
      <c r="I6392">
        <v>179</v>
      </c>
      <c r="J6392">
        <v>212.1007079</v>
      </c>
      <c r="K6392">
        <v>0.25581395299999998</v>
      </c>
      <c r="L6392">
        <v>0.13740458</v>
      </c>
      <c r="M6392">
        <v>0.39321853400000001</v>
      </c>
      <c r="N6392">
        <v>0.39321853400000001</v>
      </c>
      <c r="O6392">
        <v>1.2891437530000001</v>
      </c>
      <c r="P6392">
        <v>0.69243390999999999</v>
      </c>
      <c r="Q6392">
        <v>1.800770655</v>
      </c>
      <c r="R6392">
        <v>0.96724253100000002</v>
      </c>
      <c r="S6392">
        <f>B6392/43</f>
        <v>0.2558139534883721</v>
      </c>
      <c r="T6392">
        <f>H6392/131</f>
        <v>0.13740458015267176</v>
      </c>
      <c r="U6392">
        <f>S6392+T6392</f>
        <v>0.39321853364104387</v>
      </c>
      <c r="V6392">
        <f>(S6392-T6392)*LOG(1+($AB$6/(U6392+0.00000001)))</f>
        <v>0.63235438079866635</v>
      </c>
      <c r="W6392">
        <f>-(S6392-T6392)*LOG(1+($AB$6/(U6392+0.00000001)))</f>
        <v>-0.63235438079866635</v>
      </c>
      <c r="X6392">
        <f>(S6392-T6392)*LOG(1+((U6392)))</f>
        <v>1.705322832807972E-2</v>
      </c>
      <c r="Y6392">
        <f>-(S6392-T6392)*LOG(1+((U6392)))</f>
        <v>-1.705322832807972E-2</v>
      </c>
    </row>
    <row r="6393" spans="1:25" x14ac:dyDescent="0.4">
      <c r="A6393" t="s">
        <v>10153</v>
      </c>
      <c r="B6393">
        <v>11</v>
      </c>
      <c r="C6393">
        <v>161</v>
      </c>
      <c r="D6393">
        <v>130.78288670000001</v>
      </c>
      <c r="E6393">
        <v>102</v>
      </c>
      <c r="F6393">
        <v>161</v>
      </c>
      <c r="G6393">
        <v>1212.7140400000001</v>
      </c>
      <c r="H6393">
        <v>18</v>
      </c>
      <c r="I6393">
        <v>161</v>
      </c>
      <c r="J6393">
        <v>214.00836000000001</v>
      </c>
      <c r="K6393">
        <v>0.25581395299999998</v>
      </c>
      <c r="L6393">
        <v>0.13740458</v>
      </c>
      <c r="M6393">
        <v>0.39321853400000001</v>
      </c>
      <c r="N6393">
        <v>0.39321853400000001</v>
      </c>
      <c r="O6393">
        <v>1.2891437530000001</v>
      </c>
      <c r="P6393">
        <v>0.69243390999999999</v>
      </c>
      <c r="Q6393">
        <v>1.800770655</v>
      </c>
      <c r="R6393">
        <v>0.96724253100000002</v>
      </c>
      <c r="S6393">
        <f>B6393/43</f>
        <v>0.2558139534883721</v>
      </c>
      <c r="T6393">
        <f>H6393/131</f>
        <v>0.13740458015267176</v>
      </c>
      <c r="U6393">
        <f>S6393+T6393</f>
        <v>0.39321853364104387</v>
      </c>
      <c r="V6393">
        <f>(S6393-T6393)*LOG(1+($AB$6/(U6393+0.00000001)))</f>
        <v>0.63235438079866635</v>
      </c>
      <c r="W6393">
        <f>-(S6393-T6393)*LOG(1+($AB$6/(U6393+0.00000001)))</f>
        <v>-0.63235438079866635</v>
      </c>
      <c r="X6393">
        <f>(S6393-T6393)*LOG(1+((U6393)))</f>
        <v>1.705322832807972E-2</v>
      </c>
      <c r="Y6393">
        <f>-(S6393-T6393)*LOG(1+((U6393)))</f>
        <v>-1.705322832807972E-2</v>
      </c>
    </row>
    <row r="6394" spans="1:25" x14ac:dyDescent="0.4">
      <c r="A6394" t="s">
        <v>6182</v>
      </c>
      <c r="B6394">
        <v>24</v>
      </c>
      <c r="C6394">
        <v>433</v>
      </c>
      <c r="D6394">
        <v>261.60075760000001</v>
      </c>
      <c r="E6394">
        <v>258</v>
      </c>
      <c r="F6394">
        <v>433</v>
      </c>
      <c r="G6394">
        <v>2812.2081440000002</v>
      </c>
      <c r="H6394">
        <v>66</v>
      </c>
      <c r="I6394">
        <v>433</v>
      </c>
      <c r="J6394">
        <v>719.40208329999996</v>
      </c>
      <c r="K6394">
        <v>0.55813953500000002</v>
      </c>
      <c r="L6394">
        <v>0.50381679400000001</v>
      </c>
      <c r="M6394">
        <v>1.061956329</v>
      </c>
      <c r="N6394">
        <v>1.061956329</v>
      </c>
      <c r="O6394">
        <v>2.5718590880000001</v>
      </c>
      <c r="P6394">
        <v>2.3215445579999998</v>
      </c>
      <c r="Q6394">
        <v>3.6881322380000001</v>
      </c>
      <c r="R6394">
        <v>3.3291728030000001</v>
      </c>
      <c r="S6394">
        <f>B6394/43</f>
        <v>0.55813953488372092</v>
      </c>
      <c r="T6394">
        <f>H6394/131</f>
        <v>0.50381679389312972</v>
      </c>
      <c r="U6394">
        <f>S6394+T6394</f>
        <v>1.0619563287768505</v>
      </c>
      <c r="V6394">
        <f>(S6394-T6394)*LOG(1+($AB$6/(U6394+0.00000001)))</f>
        <v>0.26666701304368179</v>
      </c>
      <c r="W6394">
        <f>-(S6394-T6394)*LOG(1+($AB$6/(U6394+0.00000001)))</f>
        <v>-0.26666701304368179</v>
      </c>
      <c r="X6394">
        <f>(S6394-T6394)*LOG(1+((U6394)))</f>
        <v>1.7072521861827894E-2</v>
      </c>
      <c r="Y6394">
        <f>-(S6394-T6394)*LOG(1+((U6394)))</f>
        <v>-1.7072521861827894E-2</v>
      </c>
    </row>
    <row r="6395" spans="1:25" x14ac:dyDescent="0.4">
      <c r="A6395" t="s">
        <v>9042</v>
      </c>
      <c r="B6395">
        <v>13</v>
      </c>
      <c r="C6395">
        <v>287</v>
      </c>
      <c r="D6395">
        <v>147.04665109999999</v>
      </c>
      <c r="E6395">
        <v>228</v>
      </c>
      <c r="F6395">
        <v>287</v>
      </c>
      <c r="G6395">
        <v>2578.9720349999998</v>
      </c>
      <c r="H6395">
        <v>27</v>
      </c>
      <c r="I6395">
        <v>287</v>
      </c>
      <c r="J6395">
        <v>305.404583</v>
      </c>
      <c r="K6395">
        <v>0.30232558100000001</v>
      </c>
      <c r="L6395">
        <v>0.20610687</v>
      </c>
      <c r="M6395">
        <v>0.50843245199999998</v>
      </c>
      <c r="N6395">
        <v>0.50843245199999998</v>
      </c>
      <c r="O6395">
        <v>1.48979456</v>
      </c>
      <c r="P6395">
        <v>1.0156497259999999</v>
      </c>
      <c r="Q6395">
        <v>2.0944441880000002</v>
      </c>
      <c r="R6395">
        <v>1.4278624200000001</v>
      </c>
      <c r="S6395">
        <f>B6395/43</f>
        <v>0.30232558139534882</v>
      </c>
      <c r="T6395">
        <f>H6395/131</f>
        <v>0.20610687022900764</v>
      </c>
      <c r="U6395">
        <f>S6395+T6395</f>
        <v>0.50843245162435646</v>
      </c>
      <c r="V6395">
        <f>(S6395-T6395)*LOG(1+($AB$6/(U6395+0.00000001)))</f>
        <v>0.50310930496357464</v>
      </c>
      <c r="W6395">
        <f>-(S6395-T6395)*LOG(1+($AB$6/(U6395+0.00000001)))</f>
        <v>-0.50310930496357464</v>
      </c>
      <c r="X6395">
        <f>(S6395-T6395)*LOG(1+((U6395)))</f>
        <v>1.7177528834298132E-2</v>
      </c>
      <c r="Y6395">
        <f>-(S6395-T6395)*LOG(1+((U6395)))</f>
        <v>-1.7177528834298132E-2</v>
      </c>
    </row>
    <row r="6396" spans="1:25" x14ac:dyDescent="0.4">
      <c r="A6396" t="s">
        <v>9043</v>
      </c>
      <c r="B6396">
        <v>13</v>
      </c>
      <c r="C6396">
        <v>274</v>
      </c>
      <c r="D6396">
        <v>147.64924730000001</v>
      </c>
      <c r="E6396">
        <v>159</v>
      </c>
      <c r="F6396">
        <v>274</v>
      </c>
      <c r="G6396">
        <v>1805.863871</v>
      </c>
      <c r="H6396">
        <v>27</v>
      </c>
      <c r="I6396">
        <v>274</v>
      </c>
      <c r="J6396">
        <v>306.65612900000002</v>
      </c>
      <c r="K6396">
        <v>0.30232558100000001</v>
      </c>
      <c r="L6396">
        <v>0.20610687</v>
      </c>
      <c r="M6396">
        <v>0.50843245199999998</v>
      </c>
      <c r="N6396">
        <v>0.50843245199999998</v>
      </c>
      <c r="O6396">
        <v>1.48979456</v>
      </c>
      <c r="P6396">
        <v>1.0156497259999999</v>
      </c>
      <c r="Q6396">
        <v>2.0944441880000002</v>
      </c>
      <c r="R6396">
        <v>1.4278624200000001</v>
      </c>
      <c r="S6396">
        <f>B6396/43</f>
        <v>0.30232558139534882</v>
      </c>
      <c r="T6396">
        <f>H6396/131</f>
        <v>0.20610687022900764</v>
      </c>
      <c r="U6396">
        <f>S6396+T6396</f>
        <v>0.50843245162435646</v>
      </c>
      <c r="V6396">
        <f>(S6396-T6396)*LOG(1+($AB$6/(U6396+0.00000001)))</f>
        <v>0.50310930496357464</v>
      </c>
      <c r="W6396">
        <f>-(S6396-T6396)*LOG(1+($AB$6/(U6396+0.00000001)))</f>
        <v>-0.50310930496357464</v>
      </c>
      <c r="X6396">
        <f>(S6396-T6396)*LOG(1+((U6396)))</f>
        <v>1.7177528834298132E-2</v>
      </c>
      <c r="Y6396">
        <f>-(S6396-T6396)*LOG(1+((U6396)))</f>
        <v>-1.7177528834298132E-2</v>
      </c>
    </row>
    <row r="6397" spans="1:25" x14ac:dyDescent="0.4">
      <c r="A6397" t="s">
        <v>9044</v>
      </c>
      <c r="B6397">
        <v>13</v>
      </c>
      <c r="C6397">
        <v>274</v>
      </c>
      <c r="D6397">
        <v>147.64924730000001</v>
      </c>
      <c r="E6397">
        <v>195</v>
      </c>
      <c r="F6397">
        <v>274</v>
      </c>
      <c r="G6397">
        <v>2214.7387100000001</v>
      </c>
      <c r="H6397">
        <v>27</v>
      </c>
      <c r="I6397">
        <v>274</v>
      </c>
      <c r="J6397">
        <v>306.65612900000002</v>
      </c>
      <c r="K6397">
        <v>0.30232558100000001</v>
      </c>
      <c r="L6397">
        <v>0.20610687</v>
      </c>
      <c r="M6397">
        <v>0.50843245199999998</v>
      </c>
      <c r="N6397">
        <v>0.50843245199999998</v>
      </c>
      <c r="O6397">
        <v>1.48979456</v>
      </c>
      <c r="P6397">
        <v>1.0156497259999999</v>
      </c>
      <c r="Q6397">
        <v>2.0944441880000002</v>
      </c>
      <c r="R6397">
        <v>1.4278624200000001</v>
      </c>
      <c r="S6397">
        <f>B6397/43</f>
        <v>0.30232558139534882</v>
      </c>
      <c r="T6397">
        <f>H6397/131</f>
        <v>0.20610687022900764</v>
      </c>
      <c r="U6397">
        <f>S6397+T6397</f>
        <v>0.50843245162435646</v>
      </c>
      <c r="V6397">
        <f>(S6397-T6397)*LOG(1+($AB$6/(U6397+0.00000001)))</f>
        <v>0.50310930496357464</v>
      </c>
      <c r="W6397">
        <f>-(S6397-T6397)*LOG(1+($AB$6/(U6397+0.00000001)))</f>
        <v>-0.50310930496357464</v>
      </c>
      <c r="X6397">
        <f>(S6397-T6397)*LOG(1+((U6397)))</f>
        <v>1.7177528834298132E-2</v>
      </c>
      <c r="Y6397">
        <f>-(S6397-T6397)*LOG(1+((U6397)))</f>
        <v>-1.7177528834298132E-2</v>
      </c>
    </row>
    <row r="6398" spans="1:25" x14ac:dyDescent="0.4">
      <c r="A6398" t="s">
        <v>9045</v>
      </c>
      <c r="B6398">
        <v>13</v>
      </c>
      <c r="C6398">
        <v>278</v>
      </c>
      <c r="D6398">
        <v>147.4608404</v>
      </c>
      <c r="E6398">
        <v>197</v>
      </c>
      <c r="F6398">
        <v>278</v>
      </c>
      <c r="G6398">
        <v>2234.5988900000002</v>
      </c>
      <c r="H6398">
        <v>27</v>
      </c>
      <c r="I6398">
        <v>278</v>
      </c>
      <c r="J6398">
        <v>306.26482240000001</v>
      </c>
      <c r="K6398">
        <v>0.30232558100000001</v>
      </c>
      <c r="L6398">
        <v>0.20610687</v>
      </c>
      <c r="M6398">
        <v>0.50843245199999998</v>
      </c>
      <c r="N6398">
        <v>0.50843245199999998</v>
      </c>
      <c r="O6398">
        <v>1.48979456</v>
      </c>
      <c r="P6398">
        <v>1.0156497259999999</v>
      </c>
      <c r="Q6398">
        <v>2.0944441880000002</v>
      </c>
      <c r="R6398">
        <v>1.4278624200000001</v>
      </c>
      <c r="S6398">
        <f>B6398/43</f>
        <v>0.30232558139534882</v>
      </c>
      <c r="T6398">
        <f>H6398/131</f>
        <v>0.20610687022900764</v>
      </c>
      <c r="U6398">
        <f>S6398+T6398</f>
        <v>0.50843245162435646</v>
      </c>
      <c r="V6398">
        <f>(S6398-T6398)*LOG(1+($AB$6/(U6398+0.00000001)))</f>
        <v>0.50310930496357464</v>
      </c>
      <c r="W6398">
        <f>-(S6398-T6398)*LOG(1+($AB$6/(U6398+0.00000001)))</f>
        <v>-0.50310930496357464</v>
      </c>
      <c r="X6398">
        <f>(S6398-T6398)*LOG(1+((U6398)))</f>
        <v>1.7177528834298132E-2</v>
      </c>
      <c r="Y6398">
        <f>-(S6398-T6398)*LOG(1+((U6398)))</f>
        <v>-1.7177528834298132E-2</v>
      </c>
    </row>
    <row r="6399" spans="1:25" x14ac:dyDescent="0.4">
      <c r="A6399" t="s">
        <v>9046</v>
      </c>
      <c r="B6399">
        <v>13</v>
      </c>
      <c r="C6399">
        <v>260</v>
      </c>
      <c r="D6399">
        <v>148.33104370000001</v>
      </c>
      <c r="E6399">
        <v>172</v>
      </c>
      <c r="F6399">
        <v>260</v>
      </c>
      <c r="G6399">
        <v>1962.533809</v>
      </c>
      <c r="H6399">
        <v>27</v>
      </c>
      <c r="I6399">
        <v>260</v>
      </c>
      <c r="J6399">
        <v>308.07216779999999</v>
      </c>
      <c r="K6399">
        <v>0.30232558100000001</v>
      </c>
      <c r="L6399">
        <v>0.20610687</v>
      </c>
      <c r="M6399">
        <v>0.50843245199999998</v>
      </c>
      <c r="N6399">
        <v>0.50843245199999998</v>
      </c>
      <c r="O6399">
        <v>1.48979456</v>
      </c>
      <c r="P6399">
        <v>1.0156497259999999</v>
      </c>
      <c r="Q6399">
        <v>2.0944441880000002</v>
      </c>
      <c r="R6399">
        <v>1.4278624200000001</v>
      </c>
      <c r="S6399">
        <f>B6399/43</f>
        <v>0.30232558139534882</v>
      </c>
      <c r="T6399">
        <f>H6399/131</f>
        <v>0.20610687022900764</v>
      </c>
      <c r="U6399">
        <f>S6399+T6399</f>
        <v>0.50843245162435646</v>
      </c>
      <c r="V6399">
        <f>(S6399-T6399)*LOG(1+($AB$6/(U6399+0.00000001)))</f>
        <v>0.50310930496357464</v>
      </c>
      <c r="W6399">
        <f>-(S6399-T6399)*LOG(1+($AB$6/(U6399+0.00000001)))</f>
        <v>-0.50310930496357464</v>
      </c>
      <c r="X6399">
        <f>(S6399-T6399)*LOG(1+((U6399)))</f>
        <v>1.7177528834298132E-2</v>
      </c>
      <c r="Y6399">
        <f>-(S6399-T6399)*LOG(1+((U6399)))</f>
        <v>-1.7177528834298132E-2</v>
      </c>
    </row>
    <row r="6400" spans="1:25" x14ac:dyDescent="0.4">
      <c r="A6400" t="s">
        <v>9047</v>
      </c>
      <c r="B6400">
        <v>13</v>
      </c>
      <c r="C6400">
        <v>205</v>
      </c>
      <c r="D6400">
        <v>151.4207447</v>
      </c>
      <c r="E6400">
        <v>138</v>
      </c>
      <c r="F6400">
        <v>205</v>
      </c>
      <c r="G6400">
        <v>1607.3894439999999</v>
      </c>
      <c r="H6400">
        <v>27</v>
      </c>
      <c r="I6400">
        <v>205</v>
      </c>
      <c r="J6400">
        <v>314.48923910000002</v>
      </c>
      <c r="K6400">
        <v>0.30232558100000001</v>
      </c>
      <c r="L6400">
        <v>0.20610687</v>
      </c>
      <c r="M6400">
        <v>0.50843245199999998</v>
      </c>
      <c r="N6400">
        <v>0.50843245199999998</v>
      </c>
      <c r="O6400">
        <v>1.48979456</v>
      </c>
      <c r="P6400">
        <v>1.0156497259999999</v>
      </c>
      <c r="Q6400">
        <v>2.0944441880000002</v>
      </c>
      <c r="R6400">
        <v>1.4278624200000001</v>
      </c>
      <c r="S6400">
        <f>B6400/43</f>
        <v>0.30232558139534882</v>
      </c>
      <c r="T6400">
        <f>H6400/131</f>
        <v>0.20610687022900764</v>
      </c>
      <c r="U6400">
        <f>S6400+T6400</f>
        <v>0.50843245162435646</v>
      </c>
      <c r="V6400">
        <f>(S6400-T6400)*LOG(1+($AB$6/(U6400+0.00000001)))</f>
        <v>0.50310930496357464</v>
      </c>
      <c r="W6400">
        <f>-(S6400-T6400)*LOG(1+($AB$6/(U6400+0.00000001)))</f>
        <v>-0.50310930496357464</v>
      </c>
      <c r="X6400">
        <f>(S6400-T6400)*LOG(1+((U6400)))</f>
        <v>1.7177528834298132E-2</v>
      </c>
      <c r="Y6400">
        <f>-(S6400-T6400)*LOG(1+((U6400)))</f>
        <v>-1.7177528834298132E-2</v>
      </c>
    </row>
    <row r="6401" spans="1:25" x14ac:dyDescent="0.4">
      <c r="A6401" t="s">
        <v>10665</v>
      </c>
      <c r="B6401">
        <v>10</v>
      </c>
      <c r="C6401">
        <v>276</v>
      </c>
      <c r="D6401">
        <v>113.5036173</v>
      </c>
      <c r="E6401">
        <v>251</v>
      </c>
      <c r="F6401">
        <v>276</v>
      </c>
      <c r="G6401">
        <v>2848.940795</v>
      </c>
      <c r="H6401">
        <v>12</v>
      </c>
      <c r="I6401">
        <v>276</v>
      </c>
      <c r="J6401">
        <v>136.20434080000001</v>
      </c>
      <c r="K6401">
        <v>0.23255814</v>
      </c>
      <c r="L6401">
        <v>9.1603053000000004E-2</v>
      </c>
      <c r="M6401">
        <v>0.32416119300000001</v>
      </c>
      <c r="N6401">
        <v>0.32416119300000001</v>
      </c>
      <c r="O6401">
        <v>1.1914540419999999</v>
      </c>
      <c r="P6401">
        <v>0.46930556200000001</v>
      </c>
      <c r="Q6401">
        <v>1.656569569</v>
      </c>
      <c r="R6401">
        <v>0.65251137199999998</v>
      </c>
      <c r="S6401">
        <f>B6401/43</f>
        <v>0.23255813953488372</v>
      </c>
      <c r="T6401">
        <f>H6401/131</f>
        <v>9.1603053435114504E-2</v>
      </c>
      <c r="U6401">
        <f>S6401+T6401</f>
        <v>0.32416119296999824</v>
      </c>
      <c r="V6401">
        <f>(S6401-T6401)*LOG(1+($AB$6/(U6401+0.00000001)))</f>
        <v>0.76457995918693966</v>
      </c>
      <c r="W6401">
        <f>-(S6401-T6401)*LOG(1+($AB$6/(U6401+0.00000001)))</f>
        <v>-0.76457995918693966</v>
      </c>
      <c r="X6401">
        <f>(S6401-T6401)*LOG(1+((U6401)))</f>
        <v>1.718818384480093E-2</v>
      </c>
      <c r="Y6401">
        <f>-(S6401-T6401)*LOG(1+((U6401)))</f>
        <v>-1.718818384480093E-2</v>
      </c>
    </row>
    <row r="6402" spans="1:25" x14ac:dyDescent="0.4">
      <c r="A6402" t="s">
        <v>10666</v>
      </c>
      <c r="B6402">
        <v>10</v>
      </c>
      <c r="C6402">
        <v>220</v>
      </c>
      <c r="D6402">
        <v>115.7713267</v>
      </c>
      <c r="E6402">
        <v>162</v>
      </c>
      <c r="F6402">
        <v>220</v>
      </c>
      <c r="G6402">
        <v>1875.495492</v>
      </c>
      <c r="H6402">
        <v>12</v>
      </c>
      <c r="I6402">
        <v>220</v>
      </c>
      <c r="J6402">
        <v>138.92559199999999</v>
      </c>
      <c r="K6402">
        <v>0.23255814</v>
      </c>
      <c r="L6402">
        <v>9.1603053000000004E-2</v>
      </c>
      <c r="M6402">
        <v>0.32416119300000001</v>
      </c>
      <c r="N6402">
        <v>0.32416119300000001</v>
      </c>
      <c r="O6402">
        <v>1.1914540419999999</v>
      </c>
      <c r="P6402">
        <v>0.46930556200000001</v>
      </c>
      <c r="Q6402">
        <v>1.656569569</v>
      </c>
      <c r="R6402">
        <v>0.65251137199999998</v>
      </c>
      <c r="S6402">
        <f>B6402/43</f>
        <v>0.23255813953488372</v>
      </c>
      <c r="T6402">
        <f>H6402/131</f>
        <v>9.1603053435114504E-2</v>
      </c>
      <c r="U6402">
        <f>S6402+T6402</f>
        <v>0.32416119296999824</v>
      </c>
      <c r="V6402">
        <f>(S6402-T6402)*LOG(1+($AB$6/(U6402+0.00000001)))</f>
        <v>0.76457995918693966</v>
      </c>
      <c r="W6402">
        <f>-(S6402-T6402)*LOG(1+($AB$6/(U6402+0.00000001)))</f>
        <v>-0.76457995918693966</v>
      </c>
      <c r="X6402">
        <f>(S6402-T6402)*LOG(1+((U6402)))</f>
        <v>1.718818384480093E-2</v>
      </c>
      <c r="Y6402">
        <f>-(S6402-T6402)*LOG(1+((U6402)))</f>
        <v>-1.718818384480093E-2</v>
      </c>
    </row>
    <row r="6403" spans="1:25" x14ac:dyDescent="0.4">
      <c r="A6403" t="s">
        <v>10667</v>
      </c>
      <c r="B6403">
        <v>10</v>
      </c>
      <c r="C6403">
        <v>175</v>
      </c>
      <c r="D6403">
        <v>118.05972319999999</v>
      </c>
      <c r="E6403">
        <v>126</v>
      </c>
      <c r="F6403">
        <v>175</v>
      </c>
      <c r="G6403">
        <v>1487.552512</v>
      </c>
      <c r="H6403">
        <v>12</v>
      </c>
      <c r="I6403">
        <v>175</v>
      </c>
      <c r="J6403">
        <v>141.67166789999999</v>
      </c>
      <c r="K6403">
        <v>0.23255814</v>
      </c>
      <c r="L6403">
        <v>9.1603053000000004E-2</v>
      </c>
      <c r="M6403">
        <v>0.32416119300000001</v>
      </c>
      <c r="N6403">
        <v>0.32416119300000001</v>
      </c>
      <c r="O6403">
        <v>1.1914540419999999</v>
      </c>
      <c r="P6403">
        <v>0.46930556200000001</v>
      </c>
      <c r="Q6403">
        <v>1.656569569</v>
      </c>
      <c r="R6403">
        <v>0.65251137199999998</v>
      </c>
      <c r="S6403">
        <f>B6403/43</f>
        <v>0.23255813953488372</v>
      </c>
      <c r="T6403">
        <f>H6403/131</f>
        <v>9.1603053435114504E-2</v>
      </c>
      <c r="U6403">
        <f>S6403+T6403</f>
        <v>0.32416119296999824</v>
      </c>
      <c r="V6403">
        <f>(S6403-T6403)*LOG(1+($AB$6/(U6403+0.00000001)))</f>
        <v>0.76457995918693966</v>
      </c>
      <c r="W6403">
        <f>-(S6403-T6403)*LOG(1+($AB$6/(U6403+0.00000001)))</f>
        <v>-0.76457995918693966</v>
      </c>
      <c r="X6403">
        <f>(S6403-T6403)*LOG(1+((U6403)))</f>
        <v>1.718818384480093E-2</v>
      </c>
      <c r="Y6403">
        <f>-(S6403-T6403)*LOG(1+((U6403)))</f>
        <v>-1.718818384480093E-2</v>
      </c>
    </row>
    <row r="6404" spans="1:25" x14ac:dyDescent="0.4">
      <c r="A6404" t="s">
        <v>10668</v>
      </c>
      <c r="B6404">
        <v>10</v>
      </c>
      <c r="C6404">
        <v>160</v>
      </c>
      <c r="D6404">
        <v>118.9558384</v>
      </c>
      <c r="E6404">
        <v>114</v>
      </c>
      <c r="F6404">
        <v>160</v>
      </c>
      <c r="G6404">
        <v>1356.096558</v>
      </c>
      <c r="H6404">
        <v>12</v>
      </c>
      <c r="I6404">
        <v>160</v>
      </c>
      <c r="J6404">
        <v>142.74700609999999</v>
      </c>
      <c r="K6404">
        <v>0.23255814</v>
      </c>
      <c r="L6404">
        <v>9.1603053000000004E-2</v>
      </c>
      <c r="M6404">
        <v>0.32416119300000001</v>
      </c>
      <c r="N6404">
        <v>0.32416119300000001</v>
      </c>
      <c r="O6404">
        <v>1.1914540419999999</v>
      </c>
      <c r="P6404">
        <v>0.46930556200000001</v>
      </c>
      <c r="Q6404">
        <v>1.656569569</v>
      </c>
      <c r="R6404">
        <v>0.65251137199999998</v>
      </c>
      <c r="S6404">
        <f>B6404/43</f>
        <v>0.23255813953488372</v>
      </c>
      <c r="T6404">
        <f>H6404/131</f>
        <v>9.1603053435114504E-2</v>
      </c>
      <c r="U6404">
        <f>S6404+T6404</f>
        <v>0.32416119296999824</v>
      </c>
      <c r="V6404">
        <f>(S6404-T6404)*LOG(1+($AB$6/(U6404+0.00000001)))</f>
        <v>0.76457995918693966</v>
      </c>
      <c r="W6404">
        <f>-(S6404-T6404)*LOG(1+($AB$6/(U6404+0.00000001)))</f>
        <v>-0.76457995918693966</v>
      </c>
      <c r="X6404">
        <f>(S6404-T6404)*LOG(1+((U6404)))</f>
        <v>1.718818384480093E-2</v>
      </c>
      <c r="Y6404">
        <f>-(S6404-T6404)*LOG(1+((U6404)))</f>
        <v>-1.718818384480093E-2</v>
      </c>
    </row>
    <row r="6405" spans="1:25" x14ac:dyDescent="0.4">
      <c r="A6405" t="s">
        <v>6624</v>
      </c>
      <c r="B6405">
        <v>21</v>
      </c>
      <c r="C6405">
        <v>759</v>
      </c>
      <c r="D6405">
        <v>217.11440970000001</v>
      </c>
      <c r="E6405">
        <v>438</v>
      </c>
      <c r="F6405">
        <v>759</v>
      </c>
      <c r="G6405">
        <v>4528.3862580000005</v>
      </c>
      <c r="H6405">
        <v>56</v>
      </c>
      <c r="I6405">
        <v>759</v>
      </c>
      <c r="J6405">
        <v>578.97175909999999</v>
      </c>
      <c r="K6405">
        <v>0.48837209300000001</v>
      </c>
      <c r="L6405">
        <v>0.42748091599999999</v>
      </c>
      <c r="M6405">
        <v>0.915853009</v>
      </c>
      <c r="N6405">
        <v>0.915853009</v>
      </c>
      <c r="O6405">
        <v>2.2817689699999999</v>
      </c>
      <c r="P6405">
        <v>1.9972736019999999</v>
      </c>
      <c r="Q6405">
        <v>3.2585086890000001</v>
      </c>
      <c r="R6405">
        <v>2.852231524</v>
      </c>
      <c r="S6405">
        <f>B6405/43</f>
        <v>0.48837209302325579</v>
      </c>
      <c r="T6405">
        <f>H6405/131</f>
        <v>0.42748091603053434</v>
      </c>
      <c r="U6405">
        <f>S6405+T6405</f>
        <v>0.91585300905379019</v>
      </c>
      <c r="V6405">
        <f>(S6405-T6405)*LOG(1+($AB$6/(U6405+0.00000001)))</f>
        <v>0.30282515722237296</v>
      </c>
      <c r="W6405">
        <f>-(S6405-T6405)*LOG(1+($AB$6/(U6405+0.00000001)))</f>
        <v>-0.30282515722237296</v>
      </c>
      <c r="X6405">
        <f>(S6405-T6405)*LOG(1+((U6405)))</f>
        <v>1.7193365808978248E-2</v>
      </c>
      <c r="Y6405">
        <f>-(S6405-T6405)*LOG(1+((U6405)))</f>
        <v>-1.7193365808978248E-2</v>
      </c>
    </row>
    <row r="6406" spans="1:25" x14ac:dyDescent="0.4">
      <c r="A6406" t="s">
        <v>6625</v>
      </c>
      <c r="B6406">
        <v>21</v>
      </c>
      <c r="C6406">
        <v>562</v>
      </c>
      <c r="D6406">
        <v>223.42473179999999</v>
      </c>
      <c r="E6406">
        <v>400</v>
      </c>
      <c r="F6406">
        <v>562</v>
      </c>
      <c r="G6406">
        <v>4255.7091769999997</v>
      </c>
      <c r="H6406">
        <v>56</v>
      </c>
      <c r="I6406">
        <v>562</v>
      </c>
      <c r="J6406">
        <v>595.79928480000001</v>
      </c>
      <c r="K6406">
        <v>0.48837209300000001</v>
      </c>
      <c r="L6406">
        <v>0.42748091599999999</v>
      </c>
      <c r="M6406">
        <v>0.915853009</v>
      </c>
      <c r="N6406">
        <v>0.915853009</v>
      </c>
      <c r="O6406">
        <v>2.2817689699999999</v>
      </c>
      <c r="P6406">
        <v>1.9972736019999999</v>
      </c>
      <c r="Q6406">
        <v>3.2585086890000001</v>
      </c>
      <c r="R6406">
        <v>2.852231524</v>
      </c>
      <c r="S6406">
        <f>B6406/43</f>
        <v>0.48837209302325579</v>
      </c>
      <c r="T6406">
        <f>H6406/131</f>
        <v>0.42748091603053434</v>
      </c>
      <c r="U6406">
        <f>S6406+T6406</f>
        <v>0.91585300905379019</v>
      </c>
      <c r="V6406">
        <f>(S6406-T6406)*LOG(1+($AB$6/(U6406+0.00000001)))</f>
        <v>0.30282515722237296</v>
      </c>
      <c r="W6406">
        <f>-(S6406-T6406)*LOG(1+($AB$6/(U6406+0.00000001)))</f>
        <v>-0.30282515722237296</v>
      </c>
      <c r="X6406">
        <f>(S6406-T6406)*LOG(1+((U6406)))</f>
        <v>1.7193365808978248E-2</v>
      </c>
      <c r="Y6406">
        <f>-(S6406-T6406)*LOG(1+((U6406)))</f>
        <v>-1.7193365808978248E-2</v>
      </c>
    </row>
    <row r="6407" spans="1:25" x14ac:dyDescent="0.4">
      <c r="A6407" t="s">
        <v>6626</v>
      </c>
      <c r="B6407">
        <v>21</v>
      </c>
      <c r="C6407">
        <v>398</v>
      </c>
      <c r="D6407">
        <v>230.6706317</v>
      </c>
      <c r="E6407">
        <v>274</v>
      </c>
      <c r="F6407">
        <v>398</v>
      </c>
      <c r="G6407">
        <v>3009.7025279999998</v>
      </c>
      <c r="H6407">
        <v>56</v>
      </c>
      <c r="I6407">
        <v>398</v>
      </c>
      <c r="J6407">
        <v>615.12168459999998</v>
      </c>
      <c r="K6407">
        <v>0.48837209300000001</v>
      </c>
      <c r="L6407">
        <v>0.42748091599999999</v>
      </c>
      <c r="M6407">
        <v>0.915853009</v>
      </c>
      <c r="N6407">
        <v>0.915853009</v>
      </c>
      <c r="O6407">
        <v>2.2817689699999999</v>
      </c>
      <c r="P6407">
        <v>1.9972736019999999</v>
      </c>
      <c r="Q6407">
        <v>3.2585086890000001</v>
      </c>
      <c r="R6407">
        <v>2.852231524</v>
      </c>
      <c r="S6407">
        <f>B6407/43</f>
        <v>0.48837209302325579</v>
      </c>
      <c r="T6407">
        <f>H6407/131</f>
        <v>0.42748091603053434</v>
      </c>
      <c r="U6407">
        <f>S6407+T6407</f>
        <v>0.91585300905379019</v>
      </c>
      <c r="V6407">
        <f>(S6407-T6407)*LOG(1+($AB$6/(U6407+0.00000001)))</f>
        <v>0.30282515722237296</v>
      </c>
      <c r="W6407">
        <f>-(S6407-T6407)*LOG(1+($AB$6/(U6407+0.00000001)))</f>
        <v>-0.30282515722237296</v>
      </c>
      <c r="X6407">
        <f>(S6407-T6407)*LOG(1+((U6407)))</f>
        <v>1.7193365808978248E-2</v>
      </c>
      <c r="Y6407">
        <f>-(S6407-T6407)*LOG(1+((U6407)))</f>
        <v>-1.7193365808978248E-2</v>
      </c>
    </row>
    <row r="6408" spans="1:25" x14ac:dyDescent="0.4">
      <c r="A6408" t="s">
        <v>8604</v>
      </c>
      <c r="B6408">
        <v>14</v>
      </c>
      <c r="C6408">
        <v>447</v>
      </c>
      <c r="D6408">
        <v>152.15495809999999</v>
      </c>
      <c r="E6408">
        <v>348</v>
      </c>
      <c r="F6408">
        <v>447</v>
      </c>
      <c r="G6408">
        <v>3782.1375309999999</v>
      </c>
      <c r="H6408">
        <v>31</v>
      </c>
      <c r="I6408">
        <v>447</v>
      </c>
      <c r="J6408">
        <v>336.91455020000001</v>
      </c>
      <c r="K6408">
        <v>0.325581395</v>
      </c>
      <c r="L6408">
        <v>0.23664122100000001</v>
      </c>
      <c r="M6408">
        <v>0.56222261699999998</v>
      </c>
      <c r="N6408">
        <v>0.56222261699999998</v>
      </c>
      <c r="O6408">
        <v>1.5901745350000001</v>
      </c>
      <c r="P6408">
        <v>1.155781164</v>
      </c>
      <c r="Q6408">
        <v>2.2413354970000001</v>
      </c>
      <c r="R6408">
        <v>1.6290622779999999</v>
      </c>
      <c r="S6408">
        <f>B6408/43</f>
        <v>0.32558139534883723</v>
      </c>
      <c r="T6408">
        <f>H6408/131</f>
        <v>0.23664122137404581</v>
      </c>
      <c r="U6408">
        <f>S6408+T6408</f>
        <v>0.56222261672288298</v>
      </c>
      <c r="V6408">
        <f>(S6408-T6408)*LOG(1+($AB$6/(U6408+0.00000001)))</f>
        <v>0.46116677868873113</v>
      </c>
      <c r="W6408">
        <f>-(S6408-T6408)*LOG(1+($AB$6/(U6408+0.00000001)))</f>
        <v>-0.46116677868873113</v>
      </c>
      <c r="X6408">
        <f>(S6408-T6408)*LOG(1+((U6408)))</f>
        <v>1.7231529092548156E-2</v>
      </c>
      <c r="Y6408">
        <f>-(S6408-T6408)*LOG(1+((U6408)))</f>
        <v>-1.7231529092548156E-2</v>
      </c>
    </row>
    <row r="6409" spans="1:25" x14ac:dyDescent="0.4">
      <c r="A6409" t="s">
        <v>8605</v>
      </c>
      <c r="B6409">
        <v>14</v>
      </c>
      <c r="C6409">
        <v>346</v>
      </c>
      <c r="D6409">
        <v>155.74057529999999</v>
      </c>
      <c r="E6409">
        <v>239</v>
      </c>
      <c r="F6409">
        <v>346</v>
      </c>
      <c r="G6409">
        <v>2658.7141069999998</v>
      </c>
      <c r="H6409">
        <v>31</v>
      </c>
      <c r="I6409">
        <v>346</v>
      </c>
      <c r="J6409">
        <v>344.85413110000002</v>
      </c>
      <c r="K6409">
        <v>0.325581395</v>
      </c>
      <c r="L6409">
        <v>0.23664122100000001</v>
      </c>
      <c r="M6409">
        <v>0.56222261699999998</v>
      </c>
      <c r="N6409">
        <v>0.56222261699999998</v>
      </c>
      <c r="O6409">
        <v>1.5901745350000001</v>
      </c>
      <c r="P6409">
        <v>1.155781164</v>
      </c>
      <c r="Q6409">
        <v>2.2413354970000001</v>
      </c>
      <c r="R6409">
        <v>1.6290622779999999</v>
      </c>
      <c r="S6409">
        <f>B6409/43</f>
        <v>0.32558139534883723</v>
      </c>
      <c r="T6409">
        <f>H6409/131</f>
        <v>0.23664122137404581</v>
      </c>
      <c r="U6409">
        <f>S6409+T6409</f>
        <v>0.56222261672288298</v>
      </c>
      <c r="V6409">
        <f>(S6409-T6409)*LOG(1+($AB$6/(U6409+0.00000001)))</f>
        <v>0.46116677868873113</v>
      </c>
      <c r="W6409">
        <f>-(S6409-T6409)*LOG(1+($AB$6/(U6409+0.00000001)))</f>
        <v>-0.46116677868873113</v>
      </c>
      <c r="X6409">
        <f>(S6409-T6409)*LOG(1+((U6409)))</f>
        <v>1.7231529092548156E-2</v>
      </c>
      <c r="Y6409">
        <f>-(S6409-T6409)*LOG(1+((U6409)))</f>
        <v>-1.7231529092548156E-2</v>
      </c>
    </row>
    <row r="6410" spans="1:25" x14ac:dyDescent="0.4">
      <c r="A6410" t="s">
        <v>8606</v>
      </c>
      <c r="B6410">
        <v>14</v>
      </c>
      <c r="C6410">
        <v>312</v>
      </c>
      <c r="D6410">
        <v>157.1886533</v>
      </c>
      <c r="E6410">
        <v>244</v>
      </c>
      <c r="F6410">
        <v>312</v>
      </c>
      <c r="G6410">
        <v>2739.5736710000001</v>
      </c>
      <c r="H6410">
        <v>31</v>
      </c>
      <c r="I6410">
        <v>312</v>
      </c>
      <c r="J6410">
        <v>348.06058940000003</v>
      </c>
      <c r="K6410">
        <v>0.325581395</v>
      </c>
      <c r="L6410">
        <v>0.23664122100000001</v>
      </c>
      <c r="M6410">
        <v>0.56222261699999998</v>
      </c>
      <c r="N6410">
        <v>0.56222261699999998</v>
      </c>
      <c r="O6410">
        <v>1.5901745350000001</v>
      </c>
      <c r="P6410">
        <v>1.155781164</v>
      </c>
      <c r="Q6410">
        <v>2.2413354970000001</v>
      </c>
      <c r="R6410">
        <v>1.6290622779999999</v>
      </c>
      <c r="S6410">
        <f>B6410/43</f>
        <v>0.32558139534883723</v>
      </c>
      <c r="T6410">
        <f>H6410/131</f>
        <v>0.23664122137404581</v>
      </c>
      <c r="U6410">
        <f>S6410+T6410</f>
        <v>0.56222261672288298</v>
      </c>
      <c r="V6410">
        <f>(S6410-T6410)*LOG(1+($AB$6/(U6410+0.00000001)))</f>
        <v>0.46116677868873113</v>
      </c>
      <c r="W6410">
        <f>-(S6410-T6410)*LOG(1+($AB$6/(U6410+0.00000001)))</f>
        <v>-0.46116677868873113</v>
      </c>
      <c r="X6410">
        <f>(S6410-T6410)*LOG(1+((U6410)))</f>
        <v>1.7231529092548156E-2</v>
      </c>
      <c r="Y6410">
        <f>-(S6410-T6410)*LOG(1+((U6410)))</f>
        <v>-1.7231529092548156E-2</v>
      </c>
    </row>
    <row r="6411" spans="1:25" x14ac:dyDescent="0.4">
      <c r="A6411" t="s">
        <v>8607</v>
      </c>
      <c r="B6411">
        <v>14</v>
      </c>
      <c r="C6411">
        <v>301</v>
      </c>
      <c r="D6411">
        <v>157.69114759999999</v>
      </c>
      <c r="E6411">
        <v>210</v>
      </c>
      <c r="F6411">
        <v>301</v>
      </c>
      <c r="G6411">
        <v>2365.3672139999999</v>
      </c>
      <c r="H6411">
        <v>31</v>
      </c>
      <c r="I6411">
        <v>301</v>
      </c>
      <c r="J6411">
        <v>349.17325540000002</v>
      </c>
      <c r="K6411">
        <v>0.325581395</v>
      </c>
      <c r="L6411">
        <v>0.23664122100000001</v>
      </c>
      <c r="M6411">
        <v>0.56222261699999998</v>
      </c>
      <c r="N6411">
        <v>0.56222261699999998</v>
      </c>
      <c r="O6411">
        <v>1.5901745350000001</v>
      </c>
      <c r="P6411">
        <v>1.155781164</v>
      </c>
      <c r="Q6411">
        <v>2.2413354970000001</v>
      </c>
      <c r="R6411">
        <v>1.6290622779999999</v>
      </c>
      <c r="S6411">
        <f>B6411/43</f>
        <v>0.32558139534883723</v>
      </c>
      <c r="T6411">
        <f>H6411/131</f>
        <v>0.23664122137404581</v>
      </c>
      <c r="U6411">
        <f>S6411+T6411</f>
        <v>0.56222261672288298</v>
      </c>
      <c r="V6411">
        <f>(S6411-T6411)*LOG(1+($AB$6/(U6411+0.00000001)))</f>
        <v>0.46116677868873113</v>
      </c>
      <c r="W6411">
        <f>-(S6411-T6411)*LOG(1+($AB$6/(U6411+0.00000001)))</f>
        <v>-0.46116677868873113</v>
      </c>
      <c r="X6411">
        <f>(S6411-T6411)*LOG(1+((U6411)))</f>
        <v>1.7231529092548156E-2</v>
      </c>
      <c r="Y6411">
        <f>-(S6411-T6411)*LOG(1+((U6411)))</f>
        <v>-1.7231529092548156E-2</v>
      </c>
    </row>
    <row r="6412" spans="1:25" x14ac:dyDescent="0.4">
      <c r="A6412" t="s">
        <v>8608</v>
      </c>
      <c r="B6412">
        <v>14</v>
      </c>
      <c r="C6412">
        <v>278</v>
      </c>
      <c r="D6412">
        <v>158.80398199999999</v>
      </c>
      <c r="E6412">
        <v>217</v>
      </c>
      <c r="F6412">
        <v>278</v>
      </c>
      <c r="G6412">
        <v>2461.4617210000001</v>
      </c>
      <c r="H6412">
        <v>31</v>
      </c>
      <c r="I6412">
        <v>278</v>
      </c>
      <c r="J6412">
        <v>351.63738869999997</v>
      </c>
      <c r="K6412">
        <v>0.325581395</v>
      </c>
      <c r="L6412">
        <v>0.23664122100000001</v>
      </c>
      <c r="M6412">
        <v>0.56222261699999998</v>
      </c>
      <c r="N6412">
        <v>0.56222261699999998</v>
      </c>
      <c r="O6412">
        <v>1.5901745350000001</v>
      </c>
      <c r="P6412">
        <v>1.155781164</v>
      </c>
      <c r="Q6412">
        <v>2.2413354970000001</v>
      </c>
      <c r="R6412">
        <v>1.6290622779999999</v>
      </c>
      <c r="S6412">
        <f>B6412/43</f>
        <v>0.32558139534883723</v>
      </c>
      <c r="T6412">
        <f>H6412/131</f>
        <v>0.23664122137404581</v>
      </c>
      <c r="U6412">
        <f>S6412+T6412</f>
        <v>0.56222261672288298</v>
      </c>
      <c r="V6412">
        <f>(S6412-T6412)*LOG(1+($AB$6/(U6412+0.00000001)))</f>
        <v>0.46116677868873113</v>
      </c>
      <c r="W6412">
        <f>-(S6412-T6412)*LOG(1+($AB$6/(U6412+0.00000001)))</f>
        <v>-0.46116677868873113</v>
      </c>
      <c r="X6412">
        <f>(S6412-T6412)*LOG(1+((U6412)))</f>
        <v>1.7231529092548156E-2</v>
      </c>
      <c r="Y6412">
        <f>-(S6412-T6412)*LOG(1+((U6412)))</f>
        <v>-1.7231529092548156E-2</v>
      </c>
    </row>
    <row r="6413" spans="1:25" x14ac:dyDescent="0.4">
      <c r="A6413" t="s">
        <v>8609</v>
      </c>
      <c r="B6413">
        <v>14</v>
      </c>
      <c r="C6413">
        <v>269</v>
      </c>
      <c r="D6413">
        <v>159.26471290000001</v>
      </c>
      <c r="E6413">
        <v>185</v>
      </c>
      <c r="F6413">
        <v>269</v>
      </c>
      <c r="G6413">
        <v>2104.5694210000001</v>
      </c>
      <c r="H6413">
        <v>31</v>
      </c>
      <c r="I6413">
        <v>269</v>
      </c>
      <c r="J6413">
        <v>352.65757860000002</v>
      </c>
      <c r="K6413">
        <v>0.325581395</v>
      </c>
      <c r="L6413">
        <v>0.23664122100000001</v>
      </c>
      <c r="M6413">
        <v>0.56222261699999998</v>
      </c>
      <c r="N6413">
        <v>0.56222261699999998</v>
      </c>
      <c r="O6413">
        <v>1.5901745350000001</v>
      </c>
      <c r="P6413">
        <v>1.155781164</v>
      </c>
      <c r="Q6413">
        <v>2.2413354970000001</v>
      </c>
      <c r="R6413">
        <v>1.6290622779999999</v>
      </c>
      <c r="S6413">
        <f>B6413/43</f>
        <v>0.32558139534883723</v>
      </c>
      <c r="T6413">
        <f>H6413/131</f>
        <v>0.23664122137404581</v>
      </c>
      <c r="U6413">
        <f>S6413+T6413</f>
        <v>0.56222261672288298</v>
      </c>
      <c r="V6413">
        <f>(S6413-T6413)*LOG(1+($AB$6/(U6413+0.00000001)))</f>
        <v>0.46116677868873113</v>
      </c>
      <c r="W6413">
        <f>-(S6413-T6413)*LOG(1+($AB$6/(U6413+0.00000001)))</f>
        <v>-0.46116677868873113</v>
      </c>
      <c r="X6413">
        <f>(S6413-T6413)*LOG(1+((U6413)))</f>
        <v>1.7231529092548156E-2</v>
      </c>
      <c r="Y6413">
        <f>-(S6413-T6413)*LOG(1+((U6413)))</f>
        <v>-1.7231529092548156E-2</v>
      </c>
    </row>
    <row r="6414" spans="1:25" x14ac:dyDescent="0.4">
      <c r="A6414" t="s">
        <v>5071</v>
      </c>
      <c r="B6414">
        <v>34</v>
      </c>
      <c r="C6414">
        <v>784</v>
      </c>
      <c r="D6414">
        <v>350.41675800000002</v>
      </c>
      <c r="E6414">
        <v>530</v>
      </c>
      <c r="F6414">
        <v>784</v>
      </c>
      <c r="G6414">
        <v>5462.378874</v>
      </c>
      <c r="H6414">
        <v>98</v>
      </c>
      <c r="I6414">
        <v>784</v>
      </c>
      <c r="J6414">
        <v>1010.024773</v>
      </c>
      <c r="K6414">
        <v>0.79069767400000002</v>
      </c>
      <c r="L6414">
        <v>0.74809160299999999</v>
      </c>
      <c r="M6414">
        <v>1.538789277</v>
      </c>
      <c r="N6414">
        <v>1.538789277</v>
      </c>
      <c r="O6414">
        <v>3.5161111979999999</v>
      </c>
      <c r="P6414">
        <v>3.3266485380000002</v>
      </c>
      <c r="Q6414">
        <v>5.0974943970000002</v>
      </c>
      <c r="R6414">
        <v>4.8228202490000003</v>
      </c>
      <c r="S6414">
        <f>B6414/43</f>
        <v>0.79069767441860461</v>
      </c>
      <c r="T6414">
        <f>H6414/131</f>
        <v>0.74809160305343514</v>
      </c>
      <c r="U6414">
        <f>S6414+T6414</f>
        <v>1.5387892774720398</v>
      </c>
      <c r="V6414">
        <f>(S6414-T6414)*LOG(1+($AB$6/(U6414+0.00000001)))</f>
        <v>0.20228803481227561</v>
      </c>
      <c r="W6414">
        <f>-(S6414-T6414)*LOG(1+($AB$6/(U6414+0.00000001)))</f>
        <v>-0.20228803481227561</v>
      </c>
      <c r="X6414">
        <f>(S6414-T6414)*LOG(1+((U6414)))</f>
        <v>1.7239552156705969E-2</v>
      </c>
      <c r="Y6414">
        <f>-(S6414-T6414)*LOG(1+((U6414)))</f>
        <v>-1.7239552156705969E-2</v>
      </c>
    </row>
    <row r="6415" spans="1:25" x14ac:dyDescent="0.4">
      <c r="A6415" t="s">
        <v>5568</v>
      </c>
      <c r="B6415">
        <v>29</v>
      </c>
      <c r="C6415">
        <v>687</v>
      </c>
      <c r="D6415">
        <v>302.71492899999998</v>
      </c>
      <c r="E6415">
        <v>447</v>
      </c>
      <c r="F6415">
        <v>687</v>
      </c>
      <c r="G6415">
        <v>4665.9852849999997</v>
      </c>
      <c r="H6415">
        <v>82</v>
      </c>
      <c r="I6415">
        <v>687</v>
      </c>
      <c r="J6415">
        <v>855.95255789999999</v>
      </c>
      <c r="K6415">
        <v>0.67441860499999995</v>
      </c>
      <c r="L6415">
        <v>0.62595419799999996</v>
      </c>
      <c r="M6415">
        <v>1.3003728029999999</v>
      </c>
      <c r="N6415">
        <v>1.3003728029999999</v>
      </c>
      <c r="O6415">
        <v>3.0483420030000001</v>
      </c>
      <c r="P6415">
        <v>2.8292850490000001</v>
      </c>
      <c r="Q6415">
        <v>4.3971704540000003</v>
      </c>
      <c r="R6415">
        <v>4.0811853180000002</v>
      </c>
      <c r="S6415">
        <f>B6415/43</f>
        <v>0.67441860465116277</v>
      </c>
      <c r="T6415">
        <f>H6415/131</f>
        <v>0.62595419847328249</v>
      </c>
      <c r="U6415">
        <f>S6415+T6415</f>
        <v>1.3003728031244453</v>
      </c>
      <c r="V6415">
        <f>(S6415-T6415)*LOG(1+($AB$6/(U6415+0.00000001)))</f>
        <v>0.23364587575800347</v>
      </c>
      <c r="W6415">
        <f>-(S6415-T6415)*LOG(1+($AB$6/(U6415+0.00000001)))</f>
        <v>-0.23364587575800347</v>
      </c>
      <c r="X6415">
        <f>(S6415-T6415)*LOG(1+((U6415)))</f>
        <v>1.7534336100495325E-2</v>
      </c>
      <c r="Y6415">
        <f>-(S6415-T6415)*LOG(1+((U6415)))</f>
        <v>-1.7534336100495325E-2</v>
      </c>
    </row>
    <row r="6416" spans="1:25" x14ac:dyDescent="0.4">
      <c r="A6416" t="s">
        <v>7062</v>
      </c>
      <c r="B6416">
        <v>19</v>
      </c>
      <c r="C6416">
        <v>548</v>
      </c>
      <c r="D6416">
        <v>202.62547929999999</v>
      </c>
      <c r="E6416">
        <v>416</v>
      </c>
      <c r="F6416">
        <v>548</v>
      </c>
      <c r="G6416">
        <v>4436.4315459999998</v>
      </c>
      <c r="H6416">
        <v>49</v>
      </c>
      <c r="I6416">
        <v>548</v>
      </c>
      <c r="J6416">
        <v>522.56044650000001</v>
      </c>
      <c r="K6416">
        <v>0.44186046499999998</v>
      </c>
      <c r="L6416">
        <v>0.37404580199999998</v>
      </c>
      <c r="M6416">
        <v>0.81590626700000002</v>
      </c>
      <c r="N6416">
        <v>0.81590626700000002</v>
      </c>
      <c r="O6416">
        <v>2.0866321860000001</v>
      </c>
      <c r="P6416">
        <v>1.7663857030000001</v>
      </c>
      <c r="Q6416">
        <v>2.9703495160000002</v>
      </c>
      <c r="R6416">
        <v>2.5144742579999999</v>
      </c>
      <c r="S6416">
        <f>B6416/43</f>
        <v>0.44186046511627908</v>
      </c>
      <c r="T6416">
        <f>H6416/131</f>
        <v>0.37404580152671757</v>
      </c>
      <c r="U6416">
        <f>S6416+T6416</f>
        <v>0.81590626664299659</v>
      </c>
      <c r="V6416">
        <f>(S6416-T6416)*LOG(1+($AB$6/(U6416+0.00000001)))</f>
        <v>0.34066045129180084</v>
      </c>
      <c r="W6416">
        <f>-(S6416-T6416)*LOG(1+($AB$6/(U6416+0.00000001)))</f>
        <v>-0.34066045129180084</v>
      </c>
      <c r="X6416">
        <f>(S6416-T6416)*LOG(1+((U6416)))</f>
        <v>1.7570333615580858E-2</v>
      </c>
      <c r="Y6416">
        <f>-(S6416-T6416)*LOG(1+((U6416)))</f>
        <v>-1.7570333615580858E-2</v>
      </c>
    </row>
    <row r="6417" spans="1:25" x14ac:dyDescent="0.4">
      <c r="A6417" t="s">
        <v>7063</v>
      </c>
      <c r="B6417">
        <v>19</v>
      </c>
      <c r="C6417">
        <v>394</v>
      </c>
      <c r="D6417">
        <v>208.8939177</v>
      </c>
      <c r="E6417">
        <v>269</v>
      </c>
      <c r="F6417">
        <v>394</v>
      </c>
      <c r="G6417">
        <v>2957.498098</v>
      </c>
      <c r="H6417">
        <v>49</v>
      </c>
      <c r="I6417">
        <v>394</v>
      </c>
      <c r="J6417">
        <v>538.72641929999998</v>
      </c>
      <c r="K6417">
        <v>0.44186046499999998</v>
      </c>
      <c r="L6417">
        <v>0.37404580199999998</v>
      </c>
      <c r="M6417">
        <v>0.81590626700000002</v>
      </c>
      <c r="N6417">
        <v>0.81590626700000002</v>
      </c>
      <c r="O6417">
        <v>2.0866321860000001</v>
      </c>
      <c r="P6417">
        <v>1.7663857030000001</v>
      </c>
      <c r="Q6417">
        <v>2.9703495160000002</v>
      </c>
      <c r="R6417">
        <v>2.5144742579999999</v>
      </c>
      <c r="S6417">
        <f>B6417/43</f>
        <v>0.44186046511627908</v>
      </c>
      <c r="T6417">
        <f>H6417/131</f>
        <v>0.37404580152671757</v>
      </c>
      <c r="U6417">
        <f>S6417+T6417</f>
        <v>0.81590626664299659</v>
      </c>
      <c r="V6417">
        <f>(S6417-T6417)*LOG(1+($AB$6/(U6417+0.00000001)))</f>
        <v>0.34066045129180084</v>
      </c>
      <c r="W6417">
        <f>-(S6417-T6417)*LOG(1+($AB$6/(U6417+0.00000001)))</f>
        <v>-0.34066045129180084</v>
      </c>
      <c r="X6417">
        <f>(S6417-T6417)*LOG(1+((U6417)))</f>
        <v>1.7570333615580858E-2</v>
      </c>
      <c r="Y6417">
        <f>-(S6417-T6417)*LOG(1+((U6417)))</f>
        <v>-1.7570333615580858E-2</v>
      </c>
    </row>
    <row r="6418" spans="1:25" x14ac:dyDescent="0.4">
      <c r="A6418" t="s">
        <v>7064</v>
      </c>
      <c r="B6418">
        <v>19</v>
      </c>
      <c r="C6418">
        <v>345</v>
      </c>
      <c r="D6418">
        <v>211.41720140000001</v>
      </c>
      <c r="E6418">
        <v>230</v>
      </c>
      <c r="F6418">
        <v>345</v>
      </c>
      <c r="G6418">
        <v>2559.260859</v>
      </c>
      <c r="H6418">
        <v>49</v>
      </c>
      <c r="I6418">
        <v>345</v>
      </c>
      <c r="J6418">
        <v>545.23383509999996</v>
      </c>
      <c r="K6418">
        <v>0.44186046499999998</v>
      </c>
      <c r="L6418">
        <v>0.37404580199999998</v>
      </c>
      <c r="M6418">
        <v>0.81590626700000002</v>
      </c>
      <c r="N6418">
        <v>0.81590626700000002</v>
      </c>
      <c r="O6418">
        <v>2.0866321860000001</v>
      </c>
      <c r="P6418">
        <v>1.7663857030000001</v>
      </c>
      <c r="Q6418">
        <v>2.9703495160000002</v>
      </c>
      <c r="R6418">
        <v>2.5144742579999999</v>
      </c>
      <c r="S6418">
        <f>B6418/43</f>
        <v>0.44186046511627908</v>
      </c>
      <c r="T6418">
        <f>H6418/131</f>
        <v>0.37404580152671757</v>
      </c>
      <c r="U6418">
        <f>S6418+T6418</f>
        <v>0.81590626664299659</v>
      </c>
      <c r="V6418">
        <f>(S6418-T6418)*LOG(1+($AB$6/(U6418+0.00000001)))</f>
        <v>0.34066045129180084</v>
      </c>
      <c r="W6418">
        <f>-(S6418-T6418)*LOG(1+($AB$6/(U6418+0.00000001)))</f>
        <v>-0.34066045129180084</v>
      </c>
      <c r="X6418">
        <f>(S6418-T6418)*LOG(1+((U6418)))</f>
        <v>1.7570333615580858E-2</v>
      </c>
      <c r="Y6418">
        <f>-(S6418-T6418)*LOG(1+((U6418)))</f>
        <v>-1.7570333615580858E-2</v>
      </c>
    </row>
    <row r="6419" spans="1:25" x14ac:dyDescent="0.4">
      <c r="A6419" t="s">
        <v>6050</v>
      </c>
      <c r="B6419">
        <v>25</v>
      </c>
      <c r="C6419">
        <v>508</v>
      </c>
      <c r="D6419">
        <v>268.50727610000001</v>
      </c>
      <c r="E6419">
        <v>338</v>
      </c>
      <c r="F6419">
        <v>508</v>
      </c>
      <c r="G6419">
        <v>3630.2183719999998</v>
      </c>
      <c r="H6419">
        <v>69</v>
      </c>
      <c r="I6419">
        <v>508</v>
      </c>
      <c r="J6419">
        <v>741.08008189999998</v>
      </c>
      <c r="K6419">
        <v>0.58139534900000001</v>
      </c>
      <c r="L6419">
        <v>0.526717557</v>
      </c>
      <c r="M6419">
        <v>1.1081129059999999</v>
      </c>
      <c r="N6419">
        <v>1.1081129059999999</v>
      </c>
      <c r="O6419">
        <v>2.6682775049999998</v>
      </c>
      <c r="P6419">
        <v>2.4173372080000002</v>
      </c>
      <c r="Q6419">
        <v>3.8310617690000002</v>
      </c>
      <c r="R6419">
        <v>3.4707664939999998</v>
      </c>
      <c r="S6419">
        <f>B6419/43</f>
        <v>0.58139534883720934</v>
      </c>
      <c r="T6419">
        <f>H6419/131</f>
        <v>0.52671755725190839</v>
      </c>
      <c r="U6419">
        <f>S6419+T6419</f>
        <v>1.1081129060891177</v>
      </c>
      <c r="V6419">
        <f>(S6419-T6419)*LOG(1+($AB$6/(U6419+0.00000001)))</f>
        <v>0.26739964643514869</v>
      </c>
      <c r="W6419">
        <f>-(S6419-T6419)*LOG(1+($AB$6/(U6419+0.00000001)))</f>
        <v>-0.26739964643514869</v>
      </c>
      <c r="X6419">
        <f>(S6419-T6419)*LOG(1+((U6419)))</f>
        <v>1.7709801358948788E-2</v>
      </c>
      <c r="Y6419">
        <f>-(S6419-T6419)*LOG(1+((U6419)))</f>
        <v>-1.7709801358948788E-2</v>
      </c>
    </row>
    <row r="6420" spans="1:25" x14ac:dyDescent="0.4">
      <c r="A6420" t="s">
        <v>5002</v>
      </c>
      <c r="B6420">
        <v>35</v>
      </c>
      <c r="C6420">
        <v>914</v>
      </c>
      <c r="D6420">
        <v>355.35357290000002</v>
      </c>
      <c r="E6420">
        <v>626</v>
      </c>
      <c r="F6420">
        <v>914</v>
      </c>
      <c r="G6420">
        <v>6355.7524750000002</v>
      </c>
      <c r="H6420">
        <v>101</v>
      </c>
      <c r="I6420">
        <v>914</v>
      </c>
      <c r="J6420">
        <v>1025.4488819999999</v>
      </c>
      <c r="K6420">
        <v>0.813953488</v>
      </c>
      <c r="L6420">
        <v>0.77099236599999998</v>
      </c>
      <c r="M6420">
        <v>1.584945855</v>
      </c>
      <c r="N6420">
        <v>1.584945855</v>
      </c>
      <c r="O6420">
        <v>3.6090792930000002</v>
      </c>
      <c r="P6420">
        <v>3.4185891750000001</v>
      </c>
      <c r="Q6420">
        <v>5.2369733859999998</v>
      </c>
      <c r="R6420">
        <v>4.9605617049999999</v>
      </c>
      <c r="S6420">
        <f>B6420/43</f>
        <v>0.81395348837209303</v>
      </c>
      <c r="T6420">
        <f>H6420/131</f>
        <v>0.77099236641221369</v>
      </c>
      <c r="U6420">
        <f>S6420+T6420</f>
        <v>1.5849458547843067</v>
      </c>
      <c r="V6420">
        <f>(S6420-T6420)*LOG(1+($AB$6/(U6420+0.00000001)))</f>
        <v>0.20342236045611428</v>
      </c>
      <c r="W6420">
        <f>-(S6420-T6420)*LOG(1+($AB$6/(U6420+0.00000001)))</f>
        <v>-0.20342236045611428</v>
      </c>
      <c r="X6420">
        <f>(S6420-T6420)*LOG(1+((U6420)))</f>
        <v>1.771937707326442E-2</v>
      </c>
      <c r="Y6420">
        <f>-(S6420-T6420)*LOG(1+((U6420)))</f>
        <v>-1.771937707326442E-2</v>
      </c>
    </row>
    <row r="6421" spans="1:25" x14ac:dyDescent="0.4">
      <c r="A6421" t="s">
        <v>5003</v>
      </c>
      <c r="B6421">
        <v>35</v>
      </c>
      <c r="C6421">
        <v>859</v>
      </c>
      <c r="D6421">
        <v>357.52564860000001</v>
      </c>
      <c r="E6421">
        <v>588</v>
      </c>
      <c r="F6421">
        <v>859</v>
      </c>
      <c r="G6421">
        <v>6006.4308959999998</v>
      </c>
      <c r="H6421">
        <v>101</v>
      </c>
      <c r="I6421">
        <v>859</v>
      </c>
      <c r="J6421">
        <v>1031.716872</v>
      </c>
      <c r="K6421">
        <v>0.813953488</v>
      </c>
      <c r="L6421">
        <v>0.77099236599999998</v>
      </c>
      <c r="M6421">
        <v>1.584945855</v>
      </c>
      <c r="N6421">
        <v>1.584945855</v>
      </c>
      <c r="O6421">
        <v>3.6090792930000002</v>
      </c>
      <c r="P6421">
        <v>3.4185891750000001</v>
      </c>
      <c r="Q6421">
        <v>5.2369733859999998</v>
      </c>
      <c r="R6421">
        <v>4.9605617049999999</v>
      </c>
      <c r="S6421">
        <f>B6421/43</f>
        <v>0.81395348837209303</v>
      </c>
      <c r="T6421">
        <f>H6421/131</f>
        <v>0.77099236641221369</v>
      </c>
      <c r="U6421">
        <f>S6421+T6421</f>
        <v>1.5849458547843067</v>
      </c>
      <c r="V6421">
        <f>(S6421-T6421)*LOG(1+($AB$6/(U6421+0.00000001)))</f>
        <v>0.20342236045611428</v>
      </c>
      <c r="W6421">
        <f>-(S6421-T6421)*LOG(1+($AB$6/(U6421+0.00000001)))</f>
        <v>-0.20342236045611428</v>
      </c>
      <c r="X6421">
        <f>(S6421-T6421)*LOG(1+((U6421)))</f>
        <v>1.771937707326442E-2</v>
      </c>
      <c r="Y6421">
        <f>-(S6421-T6421)*LOG(1+((U6421)))</f>
        <v>-1.771937707326442E-2</v>
      </c>
    </row>
    <row r="6422" spans="1:25" x14ac:dyDescent="0.4">
      <c r="A6422" t="s">
        <v>5004</v>
      </c>
      <c r="B6422">
        <v>35</v>
      </c>
      <c r="C6422">
        <v>805</v>
      </c>
      <c r="D6422">
        <v>359.79800060000002</v>
      </c>
      <c r="E6422">
        <v>582</v>
      </c>
      <c r="F6422">
        <v>805</v>
      </c>
      <c r="G6422">
        <v>5982.9267520000003</v>
      </c>
      <c r="H6422">
        <v>101</v>
      </c>
      <c r="I6422">
        <v>805</v>
      </c>
      <c r="J6422">
        <v>1038.27423</v>
      </c>
      <c r="K6422">
        <v>0.813953488</v>
      </c>
      <c r="L6422">
        <v>0.77099236599999998</v>
      </c>
      <c r="M6422">
        <v>1.584945855</v>
      </c>
      <c r="N6422">
        <v>1.584945855</v>
      </c>
      <c r="O6422">
        <v>3.6090792930000002</v>
      </c>
      <c r="P6422">
        <v>3.4185891750000001</v>
      </c>
      <c r="Q6422">
        <v>5.2369733859999998</v>
      </c>
      <c r="R6422">
        <v>4.9605617049999999</v>
      </c>
      <c r="S6422">
        <f>B6422/43</f>
        <v>0.81395348837209303</v>
      </c>
      <c r="T6422">
        <f>H6422/131</f>
        <v>0.77099236641221369</v>
      </c>
      <c r="U6422">
        <f>S6422+T6422</f>
        <v>1.5849458547843067</v>
      </c>
      <c r="V6422">
        <f>(S6422-T6422)*LOG(1+($AB$6/(U6422+0.00000001)))</f>
        <v>0.20342236045611428</v>
      </c>
      <c r="W6422">
        <f>-(S6422-T6422)*LOG(1+($AB$6/(U6422+0.00000001)))</f>
        <v>-0.20342236045611428</v>
      </c>
      <c r="X6422">
        <f>(S6422-T6422)*LOG(1+((U6422)))</f>
        <v>1.771937707326442E-2</v>
      </c>
      <c r="Y6422">
        <f>-(S6422-T6422)*LOG(1+((U6422)))</f>
        <v>-1.771937707326442E-2</v>
      </c>
    </row>
    <row r="6423" spans="1:25" x14ac:dyDescent="0.4">
      <c r="A6423" t="s">
        <v>10713</v>
      </c>
      <c r="B6423">
        <v>10</v>
      </c>
      <c r="C6423">
        <v>192</v>
      </c>
      <c r="D6423">
        <v>117.1326365</v>
      </c>
      <c r="E6423">
        <v>126</v>
      </c>
      <c r="F6423">
        <v>192</v>
      </c>
      <c r="G6423">
        <v>1475.87122</v>
      </c>
      <c r="H6423">
        <v>11</v>
      </c>
      <c r="I6423">
        <v>192</v>
      </c>
      <c r="J6423">
        <v>128.84590009999999</v>
      </c>
      <c r="K6423">
        <v>0.23255814</v>
      </c>
      <c r="L6423">
        <v>8.3969466000000006E-2</v>
      </c>
      <c r="M6423">
        <v>0.31652760499999999</v>
      </c>
      <c r="N6423">
        <v>0.31652760499999999</v>
      </c>
      <c r="O6423">
        <v>1.1938608690000001</v>
      </c>
      <c r="P6423">
        <v>0.43106579499999997</v>
      </c>
      <c r="Q6423">
        <v>1.658976413</v>
      </c>
      <c r="R6423">
        <v>0.59900445999999996</v>
      </c>
      <c r="S6423">
        <f>B6423/43</f>
        <v>0.23255813953488372</v>
      </c>
      <c r="T6423">
        <f>H6423/131</f>
        <v>8.3969465648854963E-2</v>
      </c>
      <c r="U6423">
        <f>S6423+T6423</f>
        <v>0.31652760518373868</v>
      </c>
      <c r="V6423">
        <f>(S6423-T6423)*LOG(1+($AB$6/(U6423+0.00000001)))</f>
        <v>0.8075244847312375</v>
      </c>
      <c r="W6423">
        <f>-(S6423-T6423)*LOG(1+($AB$6/(U6423+0.00000001)))</f>
        <v>-0.8075244847312375</v>
      </c>
      <c r="X6423">
        <f>(S6423-T6423)*LOG(1+((U6423)))</f>
        <v>1.7745940849851274E-2</v>
      </c>
      <c r="Y6423">
        <f>-(S6423-T6423)*LOG(1+((U6423)))</f>
        <v>-1.7745940849851274E-2</v>
      </c>
    </row>
    <row r="6424" spans="1:25" x14ac:dyDescent="0.4">
      <c r="A6424" t="s">
        <v>10714</v>
      </c>
      <c r="B6424">
        <v>10</v>
      </c>
      <c r="C6424">
        <v>196</v>
      </c>
      <c r="D6424">
        <v>116.9264453</v>
      </c>
      <c r="E6424">
        <v>148</v>
      </c>
      <c r="F6424">
        <v>196</v>
      </c>
      <c r="G6424">
        <v>1730.511391</v>
      </c>
      <c r="H6424">
        <v>11</v>
      </c>
      <c r="I6424">
        <v>196</v>
      </c>
      <c r="J6424">
        <v>128.61908980000001</v>
      </c>
      <c r="K6424">
        <v>0.23255814</v>
      </c>
      <c r="L6424">
        <v>8.3969466000000006E-2</v>
      </c>
      <c r="M6424">
        <v>0.31652760499999999</v>
      </c>
      <c r="N6424">
        <v>0.31652760499999999</v>
      </c>
      <c r="O6424">
        <v>1.1938608690000001</v>
      </c>
      <c r="P6424">
        <v>0.43106579499999997</v>
      </c>
      <c r="Q6424">
        <v>1.658976413</v>
      </c>
      <c r="R6424">
        <v>0.59900445999999996</v>
      </c>
      <c r="S6424">
        <f>B6424/43</f>
        <v>0.23255813953488372</v>
      </c>
      <c r="T6424">
        <f>H6424/131</f>
        <v>8.3969465648854963E-2</v>
      </c>
      <c r="U6424">
        <f>S6424+T6424</f>
        <v>0.31652760518373868</v>
      </c>
      <c r="V6424">
        <f>(S6424-T6424)*LOG(1+($AB$6/(U6424+0.00000001)))</f>
        <v>0.8075244847312375</v>
      </c>
      <c r="W6424">
        <f>-(S6424-T6424)*LOG(1+($AB$6/(U6424+0.00000001)))</f>
        <v>-0.8075244847312375</v>
      </c>
      <c r="X6424">
        <f>(S6424-T6424)*LOG(1+((U6424)))</f>
        <v>1.7745940849851274E-2</v>
      </c>
      <c r="Y6424">
        <f>-(S6424-T6424)*LOG(1+((U6424)))</f>
        <v>-1.7745940849851274E-2</v>
      </c>
    </row>
    <row r="6425" spans="1:25" x14ac:dyDescent="0.4">
      <c r="A6425" t="s">
        <v>9679</v>
      </c>
      <c r="B6425">
        <v>12</v>
      </c>
      <c r="C6425">
        <v>361</v>
      </c>
      <c r="D6425">
        <v>132.9826592</v>
      </c>
      <c r="E6425">
        <v>265</v>
      </c>
      <c r="F6425">
        <v>361</v>
      </c>
      <c r="G6425">
        <v>2936.70039</v>
      </c>
      <c r="H6425">
        <v>22</v>
      </c>
      <c r="I6425">
        <v>361</v>
      </c>
      <c r="J6425">
        <v>243.8015418</v>
      </c>
      <c r="K6425">
        <v>0.27906976700000002</v>
      </c>
      <c r="L6425">
        <v>0.16793893100000001</v>
      </c>
      <c r="M6425">
        <v>0.44700869900000001</v>
      </c>
      <c r="N6425">
        <v>0.44700869900000001</v>
      </c>
      <c r="O6425">
        <v>1.3907996300000001</v>
      </c>
      <c r="P6425">
        <v>0.83695702900000002</v>
      </c>
      <c r="Q6425">
        <v>1.948937919</v>
      </c>
      <c r="R6425">
        <v>1.1728341419999999</v>
      </c>
      <c r="S6425">
        <f>B6425/43</f>
        <v>0.27906976744186046</v>
      </c>
      <c r="T6425">
        <f>H6425/131</f>
        <v>0.16793893129770993</v>
      </c>
      <c r="U6425">
        <f>S6425+T6425</f>
        <v>0.44700869873957039</v>
      </c>
      <c r="V6425">
        <f>(S6425-T6425)*LOG(1+($AB$6/(U6425+0.00000001)))</f>
        <v>0.58729606517015498</v>
      </c>
      <c r="W6425">
        <f>-(S6425-T6425)*LOG(1+($AB$6/(U6425+0.00000001)))</f>
        <v>-0.58729606517015498</v>
      </c>
      <c r="X6425">
        <f>(S6425-T6425)*LOG(1+((U6425)))</f>
        <v>1.7833292176598389E-2</v>
      </c>
      <c r="Y6425">
        <f>-(S6425-T6425)*LOG(1+((U6425)))</f>
        <v>-1.7833292176598389E-2</v>
      </c>
    </row>
    <row r="6426" spans="1:25" x14ac:dyDescent="0.4">
      <c r="A6426" t="s">
        <v>9680</v>
      </c>
      <c r="B6426">
        <v>12</v>
      </c>
      <c r="C6426">
        <v>235</v>
      </c>
      <c r="D6426">
        <v>138.1341041</v>
      </c>
      <c r="E6426">
        <v>178</v>
      </c>
      <c r="F6426">
        <v>235</v>
      </c>
      <c r="G6426">
        <v>2048.9892100000002</v>
      </c>
      <c r="H6426">
        <v>22</v>
      </c>
      <c r="I6426">
        <v>235</v>
      </c>
      <c r="J6426">
        <v>253.24585740000001</v>
      </c>
      <c r="K6426">
        <v>0.27906976700000002</v>
      </c>
      <c r="L6426">
        <v>0.16793893100000001</v>
      </c>
      <c r="M6426">
        <v>0.44700869900000001</v>
      </c>
      <c r="N6426">
        <v>0.44700869900000001</v>
      </c>
      <c r="O6426">
        <v>1.3907996300000001</v>
      </c>
      <c r="P6426">
        <v>0.83695702900000002</v>
      </c>
      <c r="Q6426">
        <v>1.948937919</v>
      </c>
      <c r="R6426">
        <v>1.1728341419999999</v>
      </c>
      <c r="S6426">
        <f>B6426/43</f>
        <v>0.27906976744186046</v>
      </c>
      <c r="T6426">
        <f>H6426/131</f>
        <v>0.16793893129770993</v>
      </c>
      <c r="U6426">
        <f>S6426+T6426</f>
        <v>0.44700869873957039</v>
      </c>
      <c r="V6426">
        <f>(S6426-T6426)*LOG(1+($AB$6/(U6426+0.00000001)))</f>
        <v>0.58729606517015498</v>
      </c>
      <c r="W6426">
        <f>-(S6426-T6426)*LOG(1+($AB$6/(U6426+0.00000001)))</f>
        <v>-0.58729606517015498</v>
      </c>
      <c r="X6426">
        <f>(S6426-T6426)*LOG(1+((U6426)))</f>
        <v>1.7833292176598389E-2</v>
      </c>
      <c r="Y6426">
        <f>-(S6426-T6426)*LOG(1+((U6426)))</f>
        <v>-1.7833292176598389E-2</v>
      </c>
    </row>
    <row r="6427" spans="1:25" x14ac:dyDescent="0.4">
      <c r="A6427" t="s">
        <v>9681</v>
      </c>
      <c r="B6427">
        <v>12</v>
      </c>
      <c r="C6427">
        <v>252</v>
      </c>
      <c r="D6427">
        <v>137.2959899</v>
      </c>
      <c r="E6427">
        <v>170</v>
      </c>
      <c r="F6427">
        <v>252</v>
      </c>
      <c r="G6427">
        <v>1945.026523</v>
      </c>
      <c r="H6427">
        <v>22</v>
      </c>
      <c r="I6427">
        <v>252</v>
      </c>
      <c r="J6427">
        <v>251.70931479999999</v>
      </c>
      <c r="K6427">
        <v>0.27906976700000002</v>
      </c>
      <c r="L6427">
        <v>0.16793893100000001</v>
      </c>
      <c r="M6427">
        <v>0.44700869900000001</v>
      </c>
      <c r="N6427">
        <v>0.44700869900000001</v>
      </c>
      <c r="O6427">
        <v>1.3907996300000001</v>
      </c>
      <c r="P6427">
        <v>0.83695702900000002</v>
      </c>
      <c r="Q6427">
        <v>1.948937919</v>
      </c>
      <c r="R6427">
        <v>1.1728341419999999</v>
      </c>
      <c r="S6427">
        <f>B6427/43</f>
        <v>0.27906976744186046</v>
      </c>
      <c r="T6427">
        <f>H6427/131</f>
        <v>0.16793893129770993</v>
      </c>
      <c r="U6427">
        <f>S6427+T6427</f>
        <v>0.44700869873957039</v>
      </c>
      <c r="V6427">
        <f>(S6427-T6427)*LOG(1+($AB$6/(U6427+0.00000001)))</f>
        <v>0.58729606517015498</v>
      </c>
      <c r="W6427">
        <f>-(S6427-T6427)*LOG(1+($AB$6/(U6427+0.00000001)))</f>
        <v>-0.58729606517015498</v>
      </c>
      <c r="X6427">
        <f>(S6427-T6427)*LOG(1+((U6427)))</f>
        <v>1.7833292176598389E-2</v>
      </c>
      <c r="Y6427">
        <f>-(S6427-T6427)*LOG(1+((U6427)))</f>
        <v>-1.7833292176598389E-2</v>
      </c>
    </row>
    <row r="6428" spans="1:25" x14ac:dyDescent="0.4">
      <c r="A6428" t="s">
        <v>9682</v>
      </c>
      <c r="B6428">
        <v>12</v>
      </c>
      <c r="C6428">
        <v>223</v>
      </c>
      <c r="D6428">
        <v>138.7630628</v>
      </c>
      <c r="E6428">
        <v>158</v>
      </c>
      <c r="F6428">
        <v>223</v>
      </c>
      <c r="G6428">
        <v>1827.046994</v>
      </c>
      <c r="H6428">
        <v>22</v>
      </c>
      <c r="I6428">
        <v>223</v>
      </c>
      <c r="J6428">
        <v>254.39894849999999</v>
      </c>
      <c r="K6428">
        <v>0.27906976700000002</v>
      </c>
      <c r="L6428">
        <v>0.16793893100000001</v>
      </c>
      <c r="M6428">
        <v>0.44700869900000001</v>
      </c>
      <c r="N6428">
        <v>0.44700869900000001</v>
      </c>
      <c r="O6428">
        <v>1.3907996300000001</v>
      </c>
      <c r="P6428">
        <v>0.83695702900000002</v>
      </c>
      <c r="Q6428">
        <v>1.948937919</v>
      </c>
      <c r="R6428">
        <v>1.1728341419999999</v>
      </c>
      <c r="S6428">
        <f>B6428/43</f>
        <v>0.27906976744186046</v>
      </c>
      <c r="T6428">
        <f>H6428/131</f>
        <v>0.16793893129770993</v>
      </c>
      <c r="U6428">
        <f>S6428+T6428</f>
        <v>0.44700869873957039</v>
      </c>
      <c r="V6428">
        <f>(S6428-T6428)*LOG(1+($AB$6/(U6428+0.00000001)))</f>
        <v>0.58729606517015498</v>
      </c>
      <c r="W6428">
        <f>-(S6428-T6428)*LOG(1+($AB$6/(U6428+0.00000001)))</f>
        <v>-0.58729606517015498</v>
      </c>
      <c r="X6428">
        <f>(S6428-T6428)*LOG(1+((U6428)))</f>
        <v>1.7833292176598389E-2</v>
      </c>
      <c r="Y6428">
        <f>-(S6428-T6428)*LOG(1+((U6428)))</f>
        <v>-1.7833292176598389E-2</v>
      </c>
    </row>
    <row r="6429" spans="1:25" x14ac:dyDescent="0.4">
      <c r="A6429" t="s">
        <v>9683</v>
      </c>
      <c r="B6429">
        <v>12</v>
      </c>
      <c r="C6429">
        <v>199</v>
      </c>
      <c r="D6429">
        <v>140.12945389999999</v>
      </c>
      <c r="E6429">
        <v>138</v>
      </c>
      <c r="F6429">
        <v>199</v>
      </c>
      <c r="G6429">
        <v>1611.4887200000001</v>
      </c>
      <c r="H6429">
        <v>22</v>
      </c>
      <c r="I6429">
        <v>199</v>
      </c>
      <c r="J6429">
        <v>256.90399889999998</v>
      </c>
      <c r="K6429">
        <v>0.27906976700000002</v>
      </c>
      <c r="L6429">
        <v>0.16793893100000001</v>
      </c>
      <c r="M6429">
        <v>0.44700869900000001</v>
      </c>
      <c r="N6429">
        <v>0.44700869900000001</v>
      </c>
      <c r="O6429">
        <v>1.3907996300000001</v>
      </c>
      <c r="P6429">
        <v>0.83695702900000002</v>
      </c>
      <c r="Q6429">
        <v>1.948937919</v>
      </c>
      <c r="R6429">
        <v>1.1728341419999999</v>
      </c>
      <c r="S6429">
        <f>B6429/43</f>
        <v>0.27906976744186046</v>
      </c>
      <c r="T6429">
        <f>H6429/131</f>
        <v>0.16793893129770993</v>
      </c>
      <c r="U6429">
        <f>S6429+T6429</f>
        <v>0.44700869873957039</v>
      </c>
      <c r="V6429">
        <f>(S6429-T6429)*LOG(1+($AB$6/(U6429+0.00000001)))</f>
        <v>0.58729606517015498</v>
      </c>
      <c r="W6429">
        <f>-(S6429-T6429)*LOG(1+($AB$6/(U6429+0.00000001)))</f>
        <v>-0.58729606517015498</v>
      </c>
      <c r="X6429">
        <f>(S6429-T6429)*LOG(1+((U6429)))</f>
        <v>1.7833292176598389E-2</v>
      </c>
      <c r="Y6429">
        <f>-(S6429-T6429)*LOG(1+((U6429)))</f>
        <v>-1.7833292176598389E-2</v>
      </c>
    </row>
    <row r="6430" spans="1:25" x14ac:dyDescent="0.4">
      <c r="A6430" t="s">
        <v>9684</v>
      </c>
      <c r="B6430">
        <v>12</v>
      </c>
      <c r="C6430">
        <v>170</v>
      </c>
      <c r="D6430">
        <v>142.0195157</v>
      </c>
      <c r="E6430">
        <v>116</v>
      </c>
      <c r="F6430">
        <v>170</v>
      </c>
      <c r="G6430">
        <v>1372.855319</v>
      </c>
      <c r="H6430">
        <v>22</v>
      </c>
      <c r="I6430">
        <v>170</v>
      </c>
      <c r="J6430">
        <v>260.36911220000002</v>
      </c>
      <c r="K6430">
        <v>0.27906976700000002</v>
      </c>
      <c r="L6430">
        <v>0.16793893100000001</v>
      </c>
      <c r="M6430">
        <v>0.44700869900000001</v>
      </c>
      <c r="N6430">
        <v>0.44700869900000001</v>
      </c>
      <c r="O6430">
        <v>1.3907996300000001</v>
      </c>
      <c r="P6430">
        <v>0.83695702900000002</v>
      </c>
      <c r="Q6430">
        <v>1.948937919</v>
      </c>
      <c r="R6430">
        <v>1.1728341419999999</v>
      </c>
      <c r="S6430">
        <f>B6430/43</f>
        <v>0.27906976744186046</v>
      </c>
      <c r="T6430">
        <f>H6430/131</f>
        <v>0.16793893129770993</v>
      </c>
      <c r="U6430">
        <f>S6430+T6430</f>
        <v>0.44700869873957039</v>
      </c>
      <c r="V6430">
        <f>(S6430-T6430)*LOG(1+($AB$6/(U6430+0.00000001)))</f>
        <v>0.58729606517015498</v>
      </c>
      <c r="W6430">
        <f>-(S6430-T6430)*LOG(1+($AB$6/(U6430+0.00000001)))</f>
        <v>-0.58729606517015498</v>
      </c>
      <c r="X6430">
        <f>(S6430-T6430)*LOG(1+((U6430)))</f>
        <v>1.7833292176598389E-2</v>
      </c>
      <c r="Y6430">
        <f>-(S6430-T6430)*LOG(1+((U6430)))</f>
        <v>-1.7833292176598389E-2</v>
      </c>
    </row>
    <row r="6431" spans="1:25" x14ac:dyDescent="0.4">
      <c r="A6431" t="s">
        <v>10250</v>
      </c>
      <c r="B6431">
        <v>11</v>
      </c>
      <c r="C6431">
        <v>260</v>
      </c>
      <c r="D6431">
        <v>125.51088319999999</v>
      </c>
      <c r="E6431">
        <v>180</v>
      </c>
      <c r="F6431">
        <v>260</v>
      </c>
      <c r="G6431">
        <v>2053.8144520000001</v>
      </c>
      <c r="H6431">
        <v>17</v>
      </c>
      <c r="I6431">
        <v>260</v>
      </c>
      <c r="J6431">
        <v>193.9713649</v>
      </c>
      <c r="K6431">
        <v>0.25581395299999998</v>
      </c>
      <c r="L6431">
        <v>0.129770992</v>
      </c>
      <c r="M6431">
        <v>0.38558494599999998</v>
      </c>
      <c r="N6431">
        <v>0.38558494599999998</v>
      </c>
      <c r="O6431">
        <v>1.2913217100000001</v>
      </c>
      <c r="P6431">
        <v>0.65507020800000004</v>
      </c>
      <c r="Q6431">
        <v>1.8029486320000001</v>
      </c>
      <c r="R6431">
        <v>0.914611693</v>
      </c>
      <c r="S6431">
        <f>B6431/43</f>
        <v>0.2558139534883721</v>
      </c>
      <c r="T6431">
        <f>H6431/131</f>
        <v>0.12977099236641221</v>
      </c>
      <c r="U6431">
        <f>S6431+T6431</f>
        <v>0.38558494585478431</v>
      </c>
      <c r="V6431">
        <f>(S6431-T6431)*LOG(1+($AB$6/(U6431+0.00000001)))</f>
        <v>0.67419396862472825</v>
      </c>
      <c r="W6431">
        <f>-(S6431-T6431)*LOG(1+($AB$6/(U6431+0.00000001)))</f>
        <v>-0.67419396862472825</v>
      </c>
      <c r="X6431">
        <f>(S6431-T6431)*LOG(1+((U6431)))</f>
        <v>1.7851862395844267E-2</v>
      </c>
      <c r="Y6431">
        <f>-(S6431-T6431)*LOG(1+((U6431)))</f>
        <v>-1.7851862395844267E-2</v>
      </c>
    </row>
    <row r="6432" spans="1:25" x14ac:dyDescent="0.4">
      <c r="A6432" t="s">
        <v>10251</v>
      </c>
      <c r="B6432">
        <v>11</v>
      </c>
      <c r="C6432">
        <v>236</v>
      </c>
      <c r="D6432">
        <v>126.57622000000001</v>
      </c>
      <c r="E6432">
        <v>167</v>
      </c>
      <c r="F6432">
        <v>236</v>
      </c>
      <c r="G6432">
        <v>1921.657158</v>
      </c>
      <c r="H6432">
        <v>17</v>
      </c>
      <c r="I6432">
        <v>236</v>
      </c>
      <c r="J6432">
        <v>195.6177945</v>
      </c>
      <c r="K6432">
        <v>0.25581395299999998</v>
      </c>
      <c r="L6432">
        <v>0.129770992</v>
      </c>
      <c r="M6432">
        <v>0.38558494599999998</v>
      </c>
      <c r="N6432">
        <v>0.38558494599999998</v>
      </c>
      <c r="O6432">
        <v>1.2913217100000001</v>
      </c>
      <c r="P6432">
        <v>0.65507020800000004</v>
      </c>
      <c r="Q6432">
        <v>1.8029486320000001</v>
      </c>
      <c r="R6432">
        <v>0.914611693</v>
      </c>
      <c r="S6432">
        <f>B6432/43</f>
        <v>0.2558139534883721</v>
      </c>
      <c r="T6432">
        <f>H6432/131</f>
        <v>0.12977099236641221</v>
      </c>
      <c r="U6432">
        <f>S6432+T6432</f>
        <v>0.38558494585478431</v>
      </c>
      <c r="V6432">
        <f>(S6432-T6432)*LOG(1+($AB$6/(U6432+0.00000001)))</f>
        <v>0.67419396862472825</v>
      </c>
      <c r="W6432">
        <f>-(S6432-T6432)*LOG(1+($AB$6/(U6432+0.00000001)))</f>
        <v>-0.67419396862472825</v>
      </c>
      <c r="X6432">
        <f>(S6432-T6432)*LOG(1+((U6432)))</f>
        <v>1.7851862395844267E-2</v>
      </c>
      <c r="Y6432">
        <f>-(S6432-T6432)*LOG(1+((U6432)))</f>
        <v>-1.7851862395844267E-2</v>
      </c>
    </row>
    <row r="6433" spans="1:25" x14ac:dyDescent="0.4">
      <c r="A6433" t="s">
        <v>10252</v>
      </c>
      <c r="B6433">
        <v>11</v>
      </c>
      <c r="C6433">
        <v>147</v>
      </c>
      <c r="D6433">
        <v>131.78356969999999</v>
      </c>
      <c r="E6433">
        <v>98</v>
      </c>
      <c r="F6433">
        <v>147</v>
      </c>
      <c r="G6433">
        <v>1174.0718019999999</v>
      </c>
      <c r="H6433">
        <v>17</v>
      </c>
      <c r="I6433">
        <v>147</v>
      </c>
      <c r="J6433">
        <v>203.66551670000001</v>
      </c>
      <c r="K6433">
        <v>0.25581395299999998</v>
      </c>
      <c r="L6433">
        <v>0.129770992</v>
      </c>
      <c r="M6433">
        <v>0.38558494599999998</v>
      </c>
      <c r="N6433">
        <v>0.38558494599999998</v>
      </c>
      <c r="O6433">
        <v>1.2913217100000001</v>
      </c>
      <c r="P6433">
        <v>0.65507020800000004</v>
      </c>
      <c r="Q6433">
        <v>1.8029486320000001</v>
      </c>
      <c r="R6433">
        <v>0.914611693</v>
      </c>
      <c r="S6433">
        <f>B6433/43</f>
        <v>0.2558139534883721</v>
      </c>
      <c r="T6433">
        <f>H6433/131</f>
        <v>0.12977099236641221</v>
      </c>
      <c r="U6433">
        <f>S6433+T6433</f>
        <v>0.38558494585478431</v>
      </c>
      <c r="V6433">
        <f>(S6433-T6433)*LOG(1+($AB$6/(U6433+0.00000001)))</f>
        <v>0.67419396862472825</v>
      </c>
      <c r="W6433">
        <f>-(S6433-T6433)*LOG(1+($AB$6/(U6433+0.00000001)))</f>
        <v>-0.67419396862472825</v>
      </c>
      <c r="X6433">
        <f>(S6433-T6433)*LOG(1+((U6433)))</f>
        <v>1.7851862395844267E-2</v>
      </c>
      <c r="Y6433">
        <f>-(S6433-T6433)*LOG(1+((U6433)))</f>
        <v>-1.7851862395844267E-2</v>
      </c>
    </row>
    <row r="6434" spans="1:25" x14ac:dyDescent="0.4">
      <c r="A6434" t="s">
        <v>2029</v>
      </c>
      <c r="B6434">
        <v>143</v>
      </c>
      <c r="C6434">
        <v>3451</v>
      </c>
      <c r="D6434">
        <v>1261.900441</v>
      </c>
      <c r="E6434">
        <v>2391</v>
      </c>
      <c r="F6434">
        <v>3451</v>
      </c>
      <c r="G6434">
        <v>21099.32836</v>
      </c>
      <c r="H6434">
        <v>433</v>
      </c>
      <c r="I6434">
        <v>3451</v>
      </c>
      <c r="J6434">
        <v>3820.9992390000002</v>
      </c>
      <c r="K6434">
        <v>3.3255813949999999</v>
      </c>
      <c r="L6434">
        <v>3.3053435109999998</v>
      </c>
      <c r="M6434">
        <v>6.6309249069999998</v>
      </c>
      <c r="N6434">
        <v>6.6309249069999998</v>
      </c>
      <c r="O6434">
        <v>12.67878878</v>
      </c>
      <c r="P6434">
        <v>12.601631790000001</v>
      </c>
      <c r="Q6434">
        <v>19.329731370000001</v>
      </c>
      <c r="R6434">
        <v>19.212099949999999</v>
      </c>
      <c r="S6434">
        <f>B6434/43</f>
        <v>3.3255813953488373</v>
      </c>
      <c r="T6434">
        <f>H6434/131</f>
        <v>3.3053435114503817</v>
      </c>
      <c r="U6434">
        <f>S6434+T6434</f>
        <v>6.6309249067992191</v>
      </c>
      <c r="V6434">
        <f>(S6434-T6434)*LOG(1+($AB$6/(U6434+0.00000001)))</f>
        <v>8.3248524811335309E-2</v>
      </c>
      <c r="W6434">
        <f>-(S6434-T6434)*LOG(1+($AB$6/(U6434+0.00000001)))</f>
        <v>-8.3248524811335309E-2</v>
      </c>
      <c r="X6434">
        <f>(S6434-T6434)*LOG(1+((U6434)))</f>
        <v>1.7861494497006504E-2</v>
      </c>
      <c r="Y6434">
        <f>-(S6434-T6434)*LOG(1+((U6434)))</f>
        <v>-1.7861494497006504E-2</v>
      </c>
    </row>
    <row r="6435" spans="1:25" x14ac:dyDescent="0.4">
      <c r="A6435" t="s">
        <v>6476</v>
      </c>
      <c r="B6435">
        <v>22</v>
      </c>
      <c r="C6435">
        <v>400</v>
      </c>
      <c r="D6435">
        <v>241.54467349999999</v>
      </c>
      <c r="E6435">
        <v>288</v>
      </c>
      <c r="F6435">
        <v>400</v>
      </c>
      <c r="G6435">
        <v>3162.039362</v>
      </c>
      <c r="H6435">
        <v>59</v>
      </c>
      <c r="I6435">
        <v>400</v>
      </c>
      <c r="J6435">
        <v>647.77889700000003</v>
      </c>
      <c r="K6435">
        <v>0.51162790700000005</v>
      </c>
      <c r="L6435">
        <v>0.45038167899999998</v>
      </c>
      <c r="M6435">
        <v>0.96200958599999997</v>
      </c>
      <c r="N6435">
        <v>0.96200958599999997</v>
      </c>
      <c r="O6435">
        <v>2.3794997640000002</v>
      </c>
      <c r="P6435">
        <v>2.094653331</v>
      </c>
      <c r="Q6435">
        <v>3.402750663</v>
      </c>
      <c r="R6435">
        <v>2.9954123629999998</v>
      </c>
      <c r="S6435">
        <f>B6435/43</f>
        <v>0.51162790697674421</v>
      </c>
      <c r="T6435">
        <f>H6435/131</f>
        <v>0.45038167938931295</v>
      </c>
      <c r="U6435">
        <f>S6435+T6435</f>
        <v>0.96200958636605716</v>
      </c>
      <c r="V6435">
        <f>(S6435-T6435)*LOG(1+($AB$6/(U6435+0.00000001)))</f>
        <v>0.30328308698849227</v>
      </c>
      <c r="W6435">
        <f>-(S6435-T6435)*LOG(1+($AB$6/(U6435+0.00000001)))</f>
        <v>-0.30328308698849227</v>
      </c>
      <c r="X6435">
        <f>(S6435-T6435)*LOG(1+((U6435)))</f>
        <v>1.7926839717405912E-2</v>
      </c>
      <c r="Y6435">
        <f>-(S6435-T6435)*LOG(1+((U6435)))</f>
        <v>-1.7926839717405912E-2</v>
      </c>
    </row>
    <row r="6436" spans="1:25" x14ac:dyDescent="0.4">
      <c r="A6436" t="s">
        <v>7907</v>
      </c>
      <c r="B6436">
        <v>16</v>
      </c>
      <c r="C6436">
        <v>353</v>
      </c>
      <c r="D6436">
        <v>177.6687652</v>
      </c>
      <c r="E6436">
        <v>225</v>
      </c>
      <c r="F6436">
        <v>353</v>
      </c>
      <c r="G6436">
        <v>2498.4670110000002</v>
      </c>
      <c r="H6436">
        <v>38</v>
      </c>
      <c r="I6436">
        <v>353</v>
      </c>
      <c r="J6436">
        <v>421.96331739999999</v>
      </c>
      <c r="K6436">
        <v>0.37209302300000002</v>
      </c>
      <c r="L6436">
        <v>0.29007633599999999</v>
      </c>
      <c r="M6436">
        <v>0.66216935899999996</v>
      </c>
      <c r="N6436">
        <v>0.66216935899999996</v>
      </c>
      <c r="O6436">
        <v>1.790901485</v>
      </c>
      <c r="P6436">
        <v>1.396151253</v>
      </c>
      <c r="Q6436">
        <v>2.5350850710000001</v>
      </c>
      <c r="R6436">
        <v>1.9763020060000001</v>
      </c>
      <c r="S6436">
        <f>B6436/43</f>
        <v>0.37209302325581395</v>
      </c>
      <c r="T6436">
        <f>H6436/131</f>
        <v>0.29007633587786258</v>
      </c>
      <c r="U6436">
        <f>S6436+T6436</f>
        <v>0.66216935913367658</v>
      </c>
      <c r="V6436">
        <f>(S6436-T6436)*LOG(1+($AB$6/(U6436+0.00000001)))</f>
        <v>0.41943944098150282</v>
      </c>
      <c r="W6436">
        <f>-(S6436-T6436)*LOG(1+($AB$6/(U6436+0.00000001)))</f>
        <v>-0.41943944098150282</v>
      </c>
      <c r="X6436">
        <f>(S6436-T6436)*LOG(1+((U6436)))</f>
        <v>1.809905480794172E-2</v>
      </c>
      <c r="Y6436">
        <f>-(S6436-T6436)*LOG(1+((U6436)))</f>
        <v>-1.809905480794172E-2</v>
      </c>
    </row>
    <row r="6437" spans="1:25" x14ac:dyDescent="0.4">
      <c r="A6437" t="s">
        <v>7908</v>
      </c>
      <c r="B6437">
        <v>16</v>
      </c>
      <c r="C6437">
        <v>319</v>
      </c>
      <c r="D6437">
        <v>179.28917329999999</v>
      </c>
      <c r="E6437">
        <v>210</v>
      </c>
      <c r="F6437">
        <v>319</v>
      </c>
      <c r="G6437">
        <v>2353.1703990000001</v>
      </c>
      <c r="H6437">
        <v>38</v>
      </c>
      <c r="I6437">
        <v>319</v>
      </c>
      <c r="J6437">
        <v>425.8117866</v>
      </c>
      <c r="K6437">
        <v>0.37209302300000002</v>
      </c>
      <c r="L6437">
        <v>0.29007633599999999</v>
      </c>
      <c r="M6437">
        <v>0.66216935899999996</v>
      </c>
      <c r="N6437">
        <v>0.66216935899999996</v>
      </c>
      <c r="O6437">
        <v>1.790901485</v>
      </c>
      <c r="P6437">
        <v>1.396151253</v>
      </c>
      <c r="Q6437">
        <v>2.5350850710000001</v>
      </c>
      <c r="R6437">
        <v>1.9763020060000001</v>
      </c>
      <c r="S6437">
        <f>B6437/43</f>
        <v>0.37209302325581395</v>
      </c>
      <c r="T6437">
        <f>H6437/131</f>
        <v>0.29007633587786258</v>
      </c>
      <c r="U6437">
        <f>S6437+T6437</f>
        <v>0.66216935913367658</v>
      </c>
      <c r="V6437">
        <f>(S6437-T6437)*LOG(1+($AB$6/(U6437+0.00000001)))</f>
        <v>0.41943944098150282</v>
      </c>
      <c r="W6437">
        <f>-(S6437-T6437)*LOG(1+($AB$6/(U6437+0.00000001)))</f>
        <v>-0.41943944098150282</v>
      </c>
      <c r="X6437">
        <f>(S6437-T6437)*LOG(1+((U6437)))</f>
        <v>1.809905480794172E-2</v>
      </c>
      <c r="Y6437">
        <f>-(S6437-T6437)*LOG(1+((U6437)))</f>
        <v>-1.809905480794172E-2</v>
      </c>
    </row>
    <row r="6438" spans="1:25" x14ac:dyDescent="0.4">
      <c r="A6438" t="s">
        <v>7909</v>
      </c>
      <c r="B6438">
        <v>16</v>
      </c>
      <c r="C6438">
        <v>224</v>
      </c>
      <c r="D6438">
        <v>184.94582930000001</v>
      </c>
      <c r="E6438">
        <v>137</v>
      </c>
      <c r="F6438">
        <v>224</v>
      </c>
      <c r="G6438">
        <v>1583.598663</v>
      </c>
      <c r="H6438">
        <v>38</v>
      </c>
      <c r="I6438">
        <v>224</v>
      </c>
      <c r="J6438">
        <v>439.24634459999999</v>
      </c>
      <c r="K6438">
        <v>0.37209302300000002</v>
      </c>
      <c r="L6438">
        <v>0.29007633599999999</v>
      </c>
      <c r="M6438">
        <v>0.66216935899999996</v>
      </c>
      <c r="N6438">
        <v>0.66216935899999996</v>
      </c>
      <c r="O6438">
        <v>1.790901485</v>
      </c>
      <c r="P6438">
        <v>1.396151253</v>
      </c>
      <c r="Q6438">
        <v>2.5350850710000001</v>
      </c>
      <c r="R6438">
        <v>1.9763020060000001</v>
      </c>
      <c r="S6438">
        <f>B6438/43</f>
        <v>0.37209302325581395</v>
      </c>
      <c r="T6438">
        <f>H6438/131</f>
        <v>0.29007633587786258</v>
      </c>
      <c r="U6438">
        <f>S6438+T6438</f>
        <v>0.66216935913367658</v>
      </c>
      <c r="V6438">
        <f>(S6438-T6438)*LOG(1+($AB$6/(U6438+0.00000001)))</f>
        <v>0.41943944098150282</v>
      </c>
      <c r="W6438">
        <f>-(S6438-T6438)*LOG(1+($AB$6/(U6438+0.00000001)))</f>
        <v>-0.41943944098150282</v>
      </c>
      <c r="X6438">
        <f>(S6438-T6438)*LOG(1+((U6438)))</f>
        <v>1.809905480794172E-2</v>
      </c>
      <c r="Y6438">
        <f>-(S6438-T6438)*LOG(1+((U6438)))</f>
        <v>-1.809905480794172E-2</v>
      </c>
    </row>
    <row r="6439" spans="1:25" x14ac:dyDescent="0.4">
      <c r="A6439" t="s">
        <v>3901</v>
      </c>
      <c r="B6439">
        <v>53</v>
      </c>
      <c r="C6439">
        <v>1500</v>
      </c>
      <c r="D6439">
        <v>511.85250259999998</v>
      </c>
      <c r="E6439">
        <v>1024</v>
      </c>
      <c r="F6439">
        <v>1500</v>
      </c>
      <c r="G6439">
        <v>9889.3766539999997</v>
      </c>
      <c r="H6439">
        <v>157</v>
      </c>
      <c r="I6439">
        <v>1500</v>
      </c>
      <c r="J6439">
        <v>1516.242319</v>
      </c>
      <c r="K6439">
        <v>1.2325581400000001</v>
      </c>
      <c r="L6439">
        <v>1.1984732819999999</v>
      </c>
      <c r="M6439">
        <v>2.4310314220000002</v>
      </c>
      <c r="N6439">
        <v>2.4310314220000002</v>
      </c>
      <c r="O6439">
        <v>5.2362078390000004</v>
      </c>
      <c r="P6439">
        <v>5.0914070459999996</v>
      </c>
      <c r="Q6439">
        <v>7.7012941960000001</v>
      </c>
      <c r="R6439">
        <v>7.4883245159999996</v>
      </c>
      <c r="S6439">
        <f>B6439/43</f>
        <v>1.2325581395348837</v>
      </c>
      <c r="T6439">
        <f>H6439/131</f>
        <v>1.1984732824427482</v>
      </c>
      <c r="U6439">
        <f>S6439+T6439</f>
        <v>2.4310314219776319</v>
      </c>
      <c r="V6439">
        <f>(S6439-T6439)*LOG(1+($AB$6/(U6439+0.00000001)))</f>
        <v>0.15506093937084856</v>
      </c>
      <c r="W6439">
        <f>-(S6439-T6439)*LOG(1+($AB$6/(U6439+0.00000001)))</f>
        <v>-0.15506093937084856</v>
      </c>
      <c r="X6439">
        <f>(S6439-T6439)*LOG(1+((U6439)))</f>
        <v>1.8249874226928472E-2</v>
      </c>
      <c r="Y6439">
        <f>-(S6439-T6439)*LOG(1+((U6439)))</f>
        <v>-1.8249874226928472E-2</v>
      </c>
    </row>
    <row r="6440" spans="1:25" x14ac:dyDescent="0.4">
      <c r="A6440" t="s">
        <v>3902</v>
      </c>
      <c r="B6440">
        <v>53</v>
      </c>
      <c r="C6440">
        <v>1346</v>
      </c>
      <c r="D6440">
        <v>517.59353209999995</v>
      </c>
      <c r="E6440">
        <v>840</v>
      </c>
      <c r="F6440">
        <v>1346</v>
      </c>
      <c r="G6440">
        <v>8203.3691889999991</v>
      </c>
      <c r="H6440">
        <v>157</v>
      </c>
      <c r="I6440">
        <v>1346</v>
      </c>
      <c r="J6440">
        <v>1533.248765</v>
      </c>
      <c r="K6440">
        <v>1.2325581400000001</v>
      </c>
      <c r="L6440">
        <v>1.1984732819999999</v>
      </c>
      <c r="M6440">
        <v>2.4310314220000002</v>
      </c>
      <c r="N6440">
        <v>2.4310314220000002</v>
      </c>
      <c r="O6440">
        <v>5.2362078390000004</v>
      </c>
      <c r="P6440">
        <v>5.0914070459999996</v>
      </c>
      <c r="Q6440">
        <v>7.7012941960000001</v>
      </c>
      <c r="R6440">
        <v>7.4883245159999996</v>
      </c>
      <c r="S6440">
        <f>B6440/43</f>
        <v>1.2325581395348837</v>
      </c>
      <c r="T6440">
        <f>H6440/131</f>
        <v>1.1984732824427482</v>
      </c>
      <c r="U6440">
        <f>S6440+T6440</f>
        <v>2.4310314219776319</v>
      </c>
      <c r="V6440">
        <f>(S6440-T6440)*LOG(1+($AB$6/(U6440+0.00000001)))</f>
        <v>0.15506093937084856</v>
      </c>
      <c r="W6440">
        <f>-(S6440-T6440)*LOG(1+($AB$6/(U6440+0.00000001)))</f>
        <v>-0.15506093937084856</v>
      </c>
      <c r="X6440">
        <f>(S6440-T6440)*LOG(1+((U6440)))</f>
        <v>1.8249874226928472E-2</v>
      </c>
      <c r="Y6440">
        <f>-(S6440-T6440)*LOG(1+((U6440)))</f>
        <v>-1.8249874226928472E-2</v>
      </c>
    </row>
    <row r="6441" spans="1:25" x14ac:dyDescent="0.4">
      <c r="A6441" t="s">
        <v>10766</v>
      </c>
      <c r="B6441">
        <v>10</v>
      </c>
      <c r="C6441">
        <v>145</v>
      </c>
      <c r="D6441">
        <v>119.9402327</v>
      </c>
      <c r="E6441">
        <v>93</v>
      </c>
      <c r="F6441">
        <v>145</v>
      </c>
      <c r="G6441">
        <v>1115.444164</v>
      </c>
      <c r="H6441">
        <v>10</v>
      </c>
      <c r="I6441">
        <v>145</v>
      </c>
      <c r="J6441">
        <v>119.9402327</v>
      </c>
      <c r="K6441">
        <v>0.23255814</v>
      </c>
      <c r="L6441">
        <v>7.6335877999999996E-2</v>
      </c>
      <c r="M6441">
        <v>0.30889401700000002</v>
      </c>
      <c r="N6441">
        <v>0.30889401700000002</v>
      </c>
      <c r="O6441">
        <v>1.196326454</v>
      </c>
      <c r="P6441">
        <v>0.39268730899999998</v>
      </c>
      <c r="Q6441">
        <v>1.6614420160000001</v>
      </c>
      <c r="R6441">
        <v>0.54535882999999996</v>
      </c>
      <c r="S6441">
        <f>B6441/43</f>
        <v>0.23255813953488372</v>
      </c>
      <c r="T6441">
        <f>H6441/131</f>
        <v>7.6335877862595422E-2</v>
      </c>
      <c r="U6441">
        <f>S6441+T6441</f>
        <v>0.30889401739747913</v>
      </c>
      <c r="V6441">
        <f>(S6441-T6441)*LOG(1+($AB$6/(U6441+0.00000001)))</f>
        <v>0.85066648812295209</v>
      </c>
      <c r="W6441">
        <f>-(S6441-T6441)*LOG(1+($AB$6/(U6441+0.00000001)))</f>
        <v>-0.85066648812295209</v>
      </c>
      <c r="X6441">
        <f>(S6441-T6441)*LOG(1+((U6441)))</f>
        <v>1.8263082681984368E-2</v>
      </c>
      <c r="Y6441">
        <f>-(S6441-T6441)*LOG(1+((U6441)))</f>
        <v>-1.8263082681984368E-2</v>
      </c>
    </row>
    <row r="6442" spans="1:25" x14ac:dyDescent="0.4">
      <c r="A6442" t="s">
        <v>10767</v>
      </c>
      <c r="B6442">
        <v>10</v>
      </c>
      <c r="C6442">
        <v>184</v>
      </c>
      <c r="D6442">
        <v>117.5582292</v>
      </c>
      <c r="E6442">
        <v>132</v>
      </c>
      <c r="F6442">
        <v>184</v>
      </c>
      <c r="G6442">
        <v>1551.768626</v>
      </c>
      <c r="H6442">
        <v>10</v>
      </c>
      <c r="I6442">
        <v>184</v>
      </c>
      <c r="J6442">
        <v>117.5582292</v>
      </c>
      <c r="K6442">
        <v>0.23255814</v>
      </c>
      <c r="L6442">
        <v>7.6335877999999996E-2</v>
      </c>
      <c r="M6442">
        <v>0.30889401700000002</v>
      </c>
      <c r="N6442">
        <v>0.30889401700000002</v>
      </c>
      <c r="O6442">
        <v>1.196326454</v>
      </c>
      <c r="P6442">
        <v>0.39268730899999998</v>
      </c>
      <c r="Q6442">
        <v>1.6614420160000001</v>
      </c>
      <c r="R6442">
        <v>0.54535882999999996</v>
      </c>
      <c r="S6442">
        <f>B6442/43</f>
        <v>0.23255813953488372</v>
      </c>
      <c r="T6442">
        <f>H6442/131</f>
        <v>7.6335877862595422E-2</v>
      </c>
      <c r="U6442">
        <f>S6442+T6442</f>
        <v>0.30889401739747913</v>
      </c>
      <c r="V6442">
        <f>(S6442-T6442)*LOG(1+($AB$6/(U6442+0.00000001)))</f>
        <v>0.85066648812295209</v>
      </c>
      <c r="W6442">
        <f>-(S6442-T6442)*LOG(1+($AB$6/(U6442+0.00000001)))</f>
        <v>-0.85066648812295209</v>
      </c>
      <c r="X6442">
        <f>(S6442-T6442)*LOG(1+((U6442)))</f>
        <v>1.8263082681984368E-2</v>
      </c>
      <c r="Y6442">
        <f>-(S6442-T6442)*LOG(1+((U6442)))</f>
        <v>-1.8263082681984368E-2</v>
      </c>
    </row>
    <row r="6443" spans="1:25" x14ac:dyDescent="0.4">
      <c r="A6443" t="s">
        <v>9167</v>
      </c>
      <c r="B6443">
        <v>13</v>
      </c>
      <c r="C6443">
        <v>392</v>
      </c>
      <c r="D6443">
        <v>142.99357420000001</v>
      </c>
      <c r="E6443">
        <v>255</v>
      </c>
      <c r="F6443">
        <v>392</v>
      </c>
      <c r="G6443">
        <v>2804.873955</v>
      </c>
      <c r="H6443">
        <v>26</v>
      </c>
      <c r="I6443">
        <v>392</v>
      </c>
      <c r="J6443">
        <v>285.9871483</v>
      </c>
      <c r="K6443">
        <v>0.30232558100000001</v>
      </c>
      <c r="L6443">
        <v>0.198473282</v>
      </c>
      <c r="M6443">
        <v>0.50079886399999995</v>
      </c>
      <c r="N6443">
        <v>0.50079886399999995</v>
      </c>
      <c r="O6443">
        <v>1.4917807940000001</v>
      </c>
      <c r="P6443">
        <v>0.97933700999999995</v>
      </c>
      <c r="Q6443">
        <v>2.0964304440000001</v>
      </c>
      <c r="R6443">
        <v>1.376282582</v>
      </c>
      <c r="S6443">
        <f>B6443/43</f>
        <v>0.30232558139534882</v>
      </c>
      <c r="T6443">
        <f>H6443/131</f>
        <v>0.19847328244274809</v>
      </c>
      <c r="U6443">
        <f>S6443+T6443</f>
        <v>0.50079886383809691</v>
      </c>
      <c r="V6443">
        <f>(S6443-T6443)*LOG(1+($AB$6/(U6443+0.00000001)))</f>
        <v>0.54370617887949169</v>
      </c>
      <c r="W6443">
        <f>-(S6443-T6443)*LOG(1+($AB$6/(U6443+0.00000001)))</f>
        <v>-0.54370617887949169</v>
      </c>
      <c r="X6443">
        <f>(S6443-T6443)*LOG(1+((U6443)))</f>
        <v>1.8311496178009017E-2</v>
      </c>
      <c r="Y6443">
        <f>-(S6443-T6443)*LOG(1+((U6443)))</f>
        <v>-1.8311496178009017E-2</v>
      </c>
    </row>
    <row r="6444" spans="1:25" x14ac:dyDescent="0.4">
      <c r="A6444" t="s">
        <v>9168</v>
      </c>
      <c r="B6444">
        <v>13</v>
      </c>
      <c r="C6444">
        <v>326</v>
      </c>
      <c r="D6444">
        <v>145.3902756</v>
      </c>
      <c r="E6444">
        <v>224</v>
      </c>
      <c r="F6444">
        <v>326</v>
      </c>
      <c r="G6444">
        <v>2505.186287</v>
      </c>
      <c r="H6444">
        <v>26</v>
      </c>
      <c r="I6444">
        <v>326</v>
      </c>
      <c r="J6444">
        <v>290.78055110000003</v>
      </c>
      <c r="K6444">
        <v>0.30232558100000001</v>
      </c>
      <c r="L6444">
        <v>0.198473282</v>
      </c>
      <c r="M6444">
        <v>0.50079886399999995</v>
      </c>
      <c r="N6444">
        <v>0.50079886399999995</v>
      </c>
      <c r="O6444">
        <v>1.4917807940000001</v>
      </c>
      <c r="P6444">
        <v>0.97933700999999995</v>
      </c>
      <c r="Q6444">
        <v>2.0964304440000001</v>
      </c>
      <c r="R6444">
        <v>1.376282582</v>
      </c>
      <c r="S6444">
        <f>B6444/43</f>
        <v>0.30232558139534882</v>
      </c>
      <c r="T6444">
        <f>H6444/131</f>
        <v>0.19847328244274809</v>
      </c>
      <c r="U6444">
        <f>S6444+T6444</f>
        <v>0.50079886383809691</v>
      </c>
      <c r="V6444">
        <f>(S6444-T6444)*LOG(1+($AB$6/(U6444+0.00000001)))</f>
        <v>0.54370617887949169</v>
      </c>
      <c r="W6444">
        <f>-(S6444-T6444)*LOG(1+($AB$6/(U6444+0.00000001)))</f>
        <v>-0.54370617887949169</v>
      </c>
      <c r="X6444">
        <f>(S6444-T6444)*LOG(1+((U6444)))</f>
        <v>1.8311496178009017E-2</v>
      </c>
      <c r="Y6444">
        <f>-(S6444-T6444)*LOG(1+((U6444)))</f>
        <v>-1.8311496178009017E-2</v>
      </c>
    </row>
    <row r="6445" spans="1:25" x14ac:dyDescent="0.4">
      <c r="A6445" t="s">
        <v>9169</v>
      </c>
      <c r="B6445">
        <v>13</v>
      </c>
      <c r="C6445">
        <v>227</v>
      </c>
      <c r="D6445">
        <v>150.09553639999999</v>
      </c>
      <c r="E6445">
        <v>148</v>
      </c>
      <c r="F6445">
        <v>227</v>
      </c>
      <c r="G6445">
        <v>1708.779953</v>
      </c>
      <c r="H6445">
        <v>26</v>
      </c>
      <c r="I6445">
        <v>227</v>
      </c>
      <c r="J6445">
        <v>300.19107289999999</v>
      </c>
      <c r="K6445">
        <v>0.30232558100000001</v>
      </c>
      <c r="L6445">
        <v>0.198473282</v>
      </c>
      <c r="M6445">
        <v>0.50079886399999995</v>
      </c>
      <c r="N6445">
        <v>0.50079886399999995</v>
      </c>
      <c r="O6445">
        <v>1.4917807940000001</v>
      </c>
      <c r="P6445">
        <v>0.97933700999999995</v>
      </c>
      <c r="Q6445">
        <v>2.0964304440000001</v>
      </c>
      <c r="R6445">
        <v>1.376282582</v>
      </c>
      <c r="S6445">
        <f>B6445/43</f>
        <v>0.30232558139534882</v>
      </c>
      <c r="T6445">
        <f>H6445/131</f>
        <v>0.19847328244274809</v>
      </c>
      <c r="U6445">
        <f>S6445+T6445</f>
        <v>0.50079886383809691</v>
      </c>
      <c r="V6445">
        <f>(S6445-T6445)*LOG(1+($AB$6/(U6445+0.00000001)))</f>
        <v>0.54370617887949169</v>
      </c>
      <c r="W6445">
        <f>-(S6445-T6445)*LOG(1+($AB$6/(U6445+0.00000001)))</f>
        <v>-0.54370617887949169</v>
      </c>
      <c r="X6445">
        <f>(S6445-T6445)*LOG(1+((U6445)))</f>
        <v>1.8311496178009017E-2</v>
      </c>
      <c r="Y6445">
        <f>-(S6445-T6445)*LOG(1+((U6445)))</f>
        <v>-1.8311496178009017E-2</v>
      </c>
    </row>
    <row r="6446" spans="1:25" x14ac:dyDescent="0.4">
      <c r="A6446" t="s">
        <v>9170</v>
      </c>
      <c r="B6446">
        <v>13</v>
      </c>
      <c r="C6446">
        <v>192</v>
      </c>
      <c r="D6446">
        <v>152.2724274</v>
      </c>
      <c r="E6446">
        <v>119</v>
      </c>
      <c r="F6446">
        <v>192</v>
      </c>
      <c r="G6446">
        <v>1393.8783739999999</v>
      </c>
      <c r="H6446">
        <v>26</v>
      </c>
      <c r="I6446">
        <v>192</v>
      </c>
      <c r="J6446">
        <v>304.5448548</v>
      </c>
      <c r="K6446">
        <v>0.30232558100000001</v>
      </c>
      <c r="L6446">
        <v>0.198473282</v>
      </c>
      <c r="M6446">
        <v>0.50079886399999995</v>
      </c>
      <c r="N6446">
        <v>0.50079886399999995</v>
      </c>
      <c r="O6446">
        <v>1.4917807940000001</v>
      </c>
      <c r="P6446">
        <v>0.97933700999999995</v>
      </c>
      <c r="Q6446">
        <v>2.0964304440000001</v>
      </c>
      <c r="R6446">
        <v>1.376282582</v>
      </c>
      <c r="S6446">
        <f>B6446/43</f>
        <v>0.30232558139534882</v>
      </c>
      <c r="T6446">
        <f>H6446/131</f>
        <v>0.19847328244274809</v>
      </c>
      <c r="U6446">
        <f>S6446+T6446</f>
        <v>0.50079886383809691</v>
      </c>
      <c r="V6446">
        <f>(S6446-T6446)*LOG(1+($AB$6/(U6446+0.00000001)))</f>
        <v>0.54370617887949169</v>
      </c>
      <c r="W6446">
        <f>-(S6446-T6446)*LOG(1+($AB$6/(U6446+0.00000001)))</f>
        <v>-0.54370617887949169</v>
      </c>
      <c r="X6446">
        <f>(S6446-T6446)*LOG(1+((U6446)))</f>
        <v>1.8311496178009017E-2</v>
      </c>
      <c r="Y6446">
        <f>-(S6446-T6446)*LOG(1+((U6446)))</f>
        <v>-1.8311496178009017E-2</v>
      </c>
    </row>
    <row r="6447" spans="1:25" x14ac:dyDescent="0.4">
      <c r="A6447" t="s">
        <v>9171</v>
      </c>
      <c r="B6447">
        <v>13</v>
      </c>
      <c r="C6447">
        <v>168</v>
      </c>
      <c r="D6447">
        <v>154.00832220000001</v>
      </c>
      <c r="E6447">
        <v>110</v>
      </c>
      <c r="F6447">
        <v>168</v>
      </c>
      <c r="G6447">
        <v>1303.147342</v>
      </c>
      <c r="H6447">
        <v>26</v>
      </c>
      <c r="I6447">
        <v>168</v>
      </c>
      <c r="J6447">
        <v>308.01664440000002</v>
      </c>
      <c r="K6447">
        <v>0.30232558100000001</v>
      </c>
      <c r="L6447">
        <v>0.198473282</v>
      </c>
      <c r="M6447">
        <v>0.50079886399999995</v>
      </c>
      <c r="N6447">
        <v>0.50079886399999995</v>
      </c>
      <c r="O6447">
        <v>1.4917807940000001</v>
      </c>
      <c r="P6447">
        <v>0.97933700999999995</v>
      </c>
      <c r="Q6447">
        <v>2.0964304440000001</v>
      </c>
      <c r="R6447">
        <v>1.376282582</v>
      </c>
      <c r="S6447">
        <f>B6447/43</f>
        <v>0.30232558139534882</v>
      </c>
      <c r="T6447">
        <f>H6447/131</f>
        <v>0.19847328244274809</v>
      </c>
      <c r="U6447">
        <f>S6447+T6447</f>
        <v>0.50079886383809691</v>
      </c>
      <c r="V6447">
        <f>(S6447-T6447)*LOG(1+($AB$6/(U6447+0.00000001)))</f>
        <v>0.54370617887949169</v>
      </c>
      <c r="W6447">
        <f>-(S6447-T6447)*LOG(1+($AB$6/(U6447+0.00000001)))</f>
        <v>-0.54370617887949169</v>
      </c>
      <c r="X6447">
        <f>(S6447-T6447)*LOG(1+((U6447)))</f>
        <v>1.8311496178009017E-2</v>
      </c>
      <c r="Y6447">
        <f>-(S6447-T6447)*LOG(1+((U6447)))</f>
        <v>-1.8311496178009017E-2</v>
      </c>
    </row>
    <row r="6448" spans="1:25" x14ac:dyDescent="0.4">
      <c r="A6448" t="s">
        <v>5920</v>
      </c>
      <c r="B6448">
        <v>26</v>
      </c>
      <c r="C6448">
        <v>672</v>
      </c>
      <c r="D6448">
        <v>271.97354969999998</v>
      </c>
      <c r="E6448">
        <v>511</v>
      </c>
      <c r="F6448">
        <v>672</v>
      </c>
      <c r="G6448">
        <v>5345.3263029999998</v>
      </c>
      <c r="H6448">
        <v>72</v>
      </c>
      <c r="I6448">
        <v>672</v>
      </c>
      <c r="J6448">
        <v>753.15752210000005</v>
      </c>
      <c r="K6448">
        <v>0.60465116299999999</v>
      </c>
      <c r="L6448">
        <v>0.54961832099999997</v>
      </c>
      <c r="M6448">
        <v>1.154269483</v>
      </c>
      <c r="N6448">
        <v>1.154269483</v>
      </c>
      <c r="O6448">
        <v>2.7642925329999999</v>
      </c>
      <c r="P6448">
        <v>2.5126980859999999</v>
      </c>
      <c r="Q6448">
        <v>3.973587889</v>
      </c>
      <c r="R6448">
        <v>3.6119283919999998</v>
      </c>
      <c r="S6448">
        <f>B6448/43</f>
        <v>0.60465116279069764</v>
      </c>
      <c r="T6448">
        <f>H6448/131</f>
        <v>0.54961832061068705</v>
      </c>
      <c r="U6448">
        <f>S6448+T6448</f>
        <v>1.1542694834013847</v>
      </c>
      <c r="V6448">
        <f>(S6448-T6448)*LOG(1+($AB$6/(U6448+0.00000001)))</f>
        <v>0.26816066248133885</v>
      </c>
      <c r="W6448">
        <f>-(S6448-T6448)*LOG(1+($AB$6/(U6448+0.00000001)))</f>
        <v>-0.26816066248133885</v>
      </c>
      <c r="X6448">
        <f>(S6448-T6448)*LOG(1+((U6448)))</f>
        <v>1.8342447918357312E-2</v>
      </c>
      <c r="Y6448">
        <f>-(S6448-T6448)*LOG(1+((U6448)))</f>
        <v>-1.8342447918357312E-2</v>
      </c>
    </row>
    <row r="6449" spans="1:25" x14ac:dyDescent="0.4">
      <c r="A6449" t="s">
        <v>5921</v>
      </c>
      <c r="B6449">
        <v>26</v>
      </c>
      <c r="C6449">
        <v>623</v>
      </c>
      <c r="D6449">
        <v>273.94200269999999</v>
      </c>
      <c r="E6449">
        <v>446</v>
      </c>
      <c r="F6449">
        <v>623</v>
      </c>
      <c r="G6449">
        <v>4699.1589700000004</v>
      </c>
      <c r="H6449">
        <v>72</v>
      </c>
      <c r="I6449">
        <v>623</v>
      </c>
      <c r="J6449">
        <v>758.6086229</v>
      </c>
      <c r="K6449">
        <v>0.60465116299999999</v>
      </c>
      <c r="L6449">
        <v>0.54961832099999997</v>
      </c>
      <c r="M6449">
        <v>1.154269483</v>
      </c>
      <c r="N6449">
        <v>1.154269483</v>
      </c>
      <c r="O6449">
        <v>2.7642925329999999</v>
      </c>
      <c r="P6449">
        <v>2.5126980859999999</v>
      </c>
      <c r="Q6449">
        <v>3.973587889</v>
      </c>
      <c r="R6449">
        <v>3.6119283919999998</v>
      </c>
      <c r="S6449">
        <f>B6449/43</f>
        <v>0.60465116279069764</v>
      </c>
      <c r="T6449">
        <f>H6449/131</f>
        <v>0.54961832061068705</v>
      </c>
      <c r="U6449">
        <f>S6449+T6449</f>
        <v>1.1542694834013847</v>
      </c>
      <c r="V6449">
        <f>(S6449-T6449)*LOG(1+($AB$6/(U6449+0.00000001)))</f>
        <v>0.26816066248133885</v>
      </c>
      <c r="W6449">
        <f>-(S6449-T6449)*LOG(1+($AB$6/(U6449+0.00000001)))</f>
        <v>-0.26816066248133885</v>
      </c>
      <c r="X6449">
        <f>(S6449-T6449)*LOG(1+((U6449)))</f>
        <v>1.8342447918357312E-2</v>
      </c>
      <c r="Y6449">
        <f>-(S6449-T6449)*LOG(1+((U6449)))</f>
        <v>-1.8342447918357312E-2</v>
      </c>
    </row>
    <row r="6450" spans="1:25" x14ac:dyDescent="0.4">
      <c r="A6450" t="s">
        <v>3091</v>
      </c>
      <c r="B6450">
        <v>78</v>
      </c>
      <c r="C6450">
        <v>2482</v>
      </c>
      <c r="D6450">
        <v>714.01486</v>
      </c>
      <c r="E6450">
        <v>1725</v>
      </c>
      <c r="F6450">
        <v>2482</v>
      </c>
      <c r="G6450">
        <v>15790.713250000001</v>
      </c>
      <c r="H6450">
        <v>234</v>
      </c>
      <c r="I6450">
        <v>2482</v>
      </c>
      <c r="J6450">
        <v>2142.0445800000002</v>
      </c>
      <c r="K6450">
        <v>1.8139534879999999</v>
      </c>
      <c r="L6450">
        <v>1.786259542</v>
      </c>
      <c r="M6450">
        <v>3.6002130299999999</v>
      </c>
      <c r="N6450">
        <v>3.6002130299999999</v>
      </c>
      <c r="O6450">
        <v>7.3967912660000001</v>
      </c>
      <c r="P6450">
        <v>7.2838631549999997</v>
      </c>
      <c r="Q6450">
        <v>11.02463303</v>
      </c>
      <c r="R6450">
        <v>10.85631802</v>
      </c>
      <c r="S6450">
        <f>B6450/43</f>
        <v>1.8139534883720929</v>
      </c>
      <c r="T6450">
        <f>H6450/131</f>
        <v>1.7862595419847329</v>
      </c>
      <c r="U6450">
        <f>S6450+T6450</f>
        <v>3.6002130303568256</v>
      </c>
      <c r="V6450">
        <f>(S6450-T6450)*LOG(1+($AB$6/(U6450+0.00000001)))</f>
        <v>0.12126431665572338</v>
      </c>
      <c r="W6450">
        <f>-(S6450-T6450)*LOG(1+($AB$6/(U6450+0.00000001)))</f>
        <v>-0.12126431665572338</v>
      </c>
      <c r="X6450">
        <f>(S6450-T6450)*LOG(1+((U6450)))</f>
        <v>1.8354936842451087E-2</v>
      </c>
      <c r="Y6450">
        <f>-(S6450-T6450)*LOG(1+((U6450)))</f>
        <v>-1.8354936842451087E-2</v>
      </c>
    </row>
    <row r="6451" spans="1:25" x14ac:dyDescent="0.4">
      <c r="A6451" t="s">
        <v>6867</v>
      </c>
      <c r="B6451">
        <v>20</v>
      </c>
      <c r="C6451">
        <v>598</v>
      </c>
      <c r="D6451">
        <v>211.5437115</v>
      </c>
      <c r="E6451">
        <v>419</v>
      </c>
      <c r="F6451">
        <v>598</v>
      </c>
      <c r="G6451">
        <v>4431.8407550000002</v>
      </c>
      <c r="H6451">
        <v>52</v>
      </c>
      <c r="I6451">
        <v>598</v>
      </c>
      <c r="J6451">
        <v>550.01364980000005</v>
      </c>
      <c r="K6451">
        <v>0.46511627900000002</v>
      </c>
      <c r="L6451">
        <v>0.39694656499999997</v>
      </c>
      <c r="M6451">
        <v>0.86206284399999999</v>
      </c>
      <c r="N6451">
        <v>0.86206284399999999</v>
      </c>
      <c r="O6451">
        <v>2.1853394939999999</v>
      </c>
      <c r="P6451">
        <v>1.865045461</v>
      </c>
      <c r="Q6451">
        <v>3.1155680480000001</v>
      </c>
      <c r="R6451">
        <v>2.6589351739999998</v>
      </c>
      <c r="S6451">
        <f>B6451/43</f>
        <v>0.46511627906976744</v>
      </c>
      <c r="T6451">
        <f>H6451/131</f>
        <v>0.39694656488549618</v>
      </c>
      <c r="U6451">
        <f>S6451+T6451</f>
        <v>0.86206284395526356</v>
      </c>
      <c r="V6451">
        <f>(S6451-T6451)*LOG(1+($AB$6/(U6451+0.00000001)))</f>
        <v>0.3408148650642806</v>
      </c>
      <c r="W6451">
        <f>-(S6451-T6451)*LOG(1+($AB$6/(U6451+0.00000001)))</f>
        <v>-0.3408148650642806</v>
      </c>
      <c r="X6451">
        <f>(S6451-T6451)*LOG(1+((U6451)))</f>
        <v>1.8405436592161775E-2</v>
      </c>
      <c r="Y6451">
        <f>-(S6451-T6451)*LOG(1+((U6451)))</f>
        <v>-1.8405436592161775E-2</v>
      </c>
    </row>
    <row r="6452" spans="1:25" x14ac:dyDescent="0.4">
      <c r="A6452" t="s">
        <v>6868</v>
      </c>
      <c r="B6452">
        <v>20</v>
      </c>
      <c r="C6452">
        <v>357</v>
      </c>
      <c r="D6452">
        <v>221.8606054</v>
      </c>
      <c r="E6452">
        <v>230</v>
      </c>
      <c r="F6452">
        <v>357</v>
      </c>
      <c r="G6452">
        <v>2551.3969619999998</v>
      </c>
      <c r="H6452">
        <v>52</v>
      </c>
      <c r="I6452">
        <v>357</v>
      </c>
      <c r="J6452">
        <v>576.83757409999998</v>
      </c>
      <c r="K6452">
        <v>0.46511627900000002</v>
      </c>
      <c r="L6452">
        <v>0.39694656499999997</v>
      </c>
      <c r="M6452">
        <v>0.86206284399999999</v>
      </c>
      <c r="N6452">
        <v>0.86206284399999999</v>
      </c>
      <c r="O6452">
        <v>2.1853394939999999</v>
      </c>
      <c r="P6452">
        <v>1.865045461</v>
      </c>
      <c r="Q6452">
        <v>3.1155680480000001</v>
      </c>
      <c r="R6452">
        <v>2.6589351739999998</v>
      </c>
      <c r="S6452">
        <f>B6452/43</f>
        <v>0.46511627906976744</v>
      </c>
      <c r="T6452">
        <f>H6452/131</f>
        <v>0.39694656488549618</v>
      </c>
      <c r="U6452">
        <f>S6452+T6452</f>
        <v>0.86206284395526356</v>
      </c>
      <c r="V6452">
        <f>(S6452-T6452)*LOG(1+($AB$6/(U6452+0.00000001)))</f>
        <v>0.3408148650642806</v>
      </c>
      <c r="W6452">
        <f>-(S6452-T6452)*LOG(1+($AB$6/(U6452+0.00000001)))</f>
        <v>-0.3408148650642806</v>
      </c>
      <c r="X6452">
        <f>(S6452-T6452)*LOG(1+((U6452)))</f>
        <v>1.8405436592161775E-2</v>
      </c>
      <c r="Y6452">
        <f>-(S6452-T6452)*LOG(1+((U6452)))</f>
        <v>-1.8405436592161775E-2</v>
      </c>
    </row>
    <row r="6453" spans="1:25" x14ac:dyDescent="0.4">
      <c r="A6453" t="s">
        <v>8286</v>
      </c>
      <c r="B6453">
        <v>15</v>
      </c>
      <c r="C6453">
        <v>397</v>
      </c>
      <c r="D6453">
        <v>164.80247220000001</v>
      </c>
      <c r="E6453">
        <v>293</v>
      </c>
      <c r="F6453">
        <v>397</v>
      </c>
      <c r="G6453">
        <v>3219.141623</v>
      </c>
      <c r="H6453">
        <v>34</v>
      </c>
      <c r="I6453">
        <v>397</v>
      </c>
      <c r="J6453">
        <v>373.55227020000001</v>
      </c>
      <c r="K6453">
        <v>0.34883720899999998</v>
      </c>
      <c r="L6453">
        <v>0.25954198499999998</v>
      </c>
      <c r="M6453">
        <v>0.60837919399999996</v>
      </c>
      <c r="N6453">
        <v>0.60837919399999996</v>
      </c>
      <c r="O6453">
        <v>1.691805322</v>
      </c>
      <c r="P6453">
        <v>1.258737599</v>
      </c>
      <c r="Q6453">
        <v>2.3894776219999998</v>
      </c>
      <c r="R6453">
        <v>1.7778199910000001</v>
      </c>
      <c r="S6453">
        <f>B6453/43</f>
        <v>0.34883720930232559</v>
      </c>
      <c r="T6453">
        <f>H6453/131</f>
        <v>0.25954198473282442</v>
      </c>
      <c r="U6453">
        <f>S6453+T6453</f>
        <v>0.60837919403514995</v>
      </c>
      <c r="V6453">
        <f>(S6453-T6453)*LOG(1+($AB$6/(U6453+0.00000001)))</f>
        <v>0.45994799084168836</v>
      </c>
      <c r="W6453">
        <f>-(S6453-T6453)*LOG(1+($AB$6/(U6453+0.00000001)))</f>
        <v>-0.45994799084168836</v>
      </c>
      <c r="X6453">
        <f>(S6453-T6453)*LOG(1+((U6453)))</f>
        <v>1.8429502673540838E-2</v>
      </c>
      <c r="Y6453">
        <f>-(S6453-T6453)*LOG(1+((U6453)))</f>
        <v>-1.8429502673540838E-2</v>
      </c>
    </row>
    <row r="6454" spans="1:25" x14ac:dyDescent="0.4">
      <c r="A6454" t="s">
        <v>8287</v>
      </c>
      <c r="B6454">
        <v>15</v>
      </c>
      <c r="C6454">
        <v>367</v>
      </c>
      <c r="D6454">
        <v>165.98106949999999</v>
      </c>
      <c r="E6454">
        <v>256</v>
      </c>
      <c r="F6454">
        <v>367</v>
      </c>
      <c r="G6454">
        <v>2832.7435860000001</v>
      </c>
      <c r="H6454">
        <v>34</v>
      </c>
      <c r="I6454">
        <v>367</v>
      </c>
      <c r="J6454">
        <v>376.22375749999998</v>
      </c>
      <c r="K6454">
        <v>0.34883720899999998</v>
      </c>
      <c r="L6454">
        <v>0.25954198499999998</v>
      </c>
      <c r="M6454">
        <v>0.60837919399999996</v>
      </c>
      <c r="N6454">
        <v>0.60837919399999996</v>
      </c>
      <c r="O6454">
        <v>1.691805322</v>
      </c>
      <c r="P6454">
        <v>1.258737599</v>
      </c>
      <c r="Q6454">
        <v>2.3894776219999998</v>
      </c>
      <c r="R6454">
        <v>1.7778199910000001</v>
      </c>
      <c r="S6454">
        <f>B6454/43</f>
        <v>0.34883720930232559</v>
      </c>
      <c r="T6454">
        <f>H6454/131</f>
        <v>0.25954198473282442</v>
      </c>
      <c r="U6454">
        <f>S6454+T6454</f>
        <v>0.60837919403514995</v>
      </c>
      <c r="V6454">
        <f>(S6454-T6454)*LOG(1+($AB$6/(U6454+0.00000001)))</f>
        <v>0.45994799084168836</v>
      </c>
      <c r="W6454">
        <f>-(S6454-T6454)*LOG(1+($AB$6/(U6454+0.00000001)))</f>
        <v>-0.45994799084168836</v>
      </c>
      <c r="X6454">
        <f>(S6454-T6454)*LOG(1+((U6454)))</f>
        <v>1.8429502673540838E-2</v>
      </c>
      <c r="Y6454">
        <f>-(S6454-T6454)*LOG(1+((U6454)))</f>
        <v>-1.8429502673540838E-2</v>
      </c>
    </row>
    <row r="6455" spans="1:25" x14ac:dyDescent="0.4">
      <c r="A6455" t="s">
        <v>8288</v>
      </c>
      <c r="B6455">
        <v>15</v>
      </c>
      <c r="C6455">
        <v>307</v>
      </c>
      <c r="D6455">
        <v>168.65874260000001</v>
      </c>
      <c r="E6455">
        <v>215</v>
      </c>
      <c r="F6455">
        <v>307</v>
      </c>
      <c r="G6455">
        <v>2417.441977</v>
      </c>
      <c r="H6455">
        <v>34</v>
      </c>
      <c r="I6455">
        <v>307</v>
      </c>
      <c r="J6455">
        <v>382.2931499</v>
      </c>
      <c r="K6455">
        <v>0.34883720899999998</v>
      </c>
      <c r="L6455">
        <v>0.25954198499999998</v>
      </c>
      <c r="M6455">
        <v>0.60837919399999996</v>
      </c>
      <c r="N6455">
        <v>0.60837919399999996</v>
      </c>
      <c r="O6455">
        <v>1.691805322</v>
      </c>
      <c r="P6455">
        <v>1.258737599</v>
      </c>
      <c r="Q6455">
        <v>2.3894776219999998</v>
      </c>
      <c r="R6455">
        <v>1.7778199910000001</v>
      </c>
      <c r="S6455">
        <f>B6455/43</f>
        <v>0.34883720930232559</v>
      </c>
      <c r="T6455">
        <f>H6455/131</f>
        <v>0.25954198473282442</v>
      </c>
      <c r="U6455">
        <f>S6455+T6455</f>
        <v>0.60837919403514995</v>
      </c>
      <c r="V6455">
        <f>(S6455-T6455)*LOG(1+($AB$6/(U6455+0.00000001)))</f>
        <v>0.45994799084168836</v>
      </c>
      <c r="W6455">
        <f>-(S6455-T6455)*LOG(1+($AB$6/(U6455+0.00000001)))</f>
        <v>-0.45994799084168836</v>
      </c>
      <c r="X6455">
        <f>(S6455-T6455)*LOG(1+((U6455)))</f>
        <v>1.8429502673540838E-2</v>
      </c>
      <c r="Y6455">
        <f>-(S6455-T6455)*LOG(1+((U6455)))</f>
        <v>-1.8429502673540838E-2</v>
      </c>
    </row>
    <row r="6456" spans="1:25" x14ac:dyDescent="0.4">
      <c r="A6456" t="s">
        <v>7338</v>
      </c>
      <c r="B6456">
        <v>18</v>
      </c>
      <c r="C6456">
        <v>497</v>
      </c>
      <c r="D6456">
        <v>193.71927590000001</v>
      </c>
      <c r="E6456">
        <v>337</v>
      </c>
      <c r="F6456">
        <v>497</v>
      </c>
      <c r="G6456">
        <v>3626.8553320000001</v>
      </c>
      <c r="H6456">
        <v>45</v>
      </c>
      <c r="I6456">
        <v>497</v>
      </c>
      <c r="J6456">
        <v>484.29818979999999</v>
      </c>
      <c r="K6456">
        <v>0.41860465099999999</v>
      </c>
      <c r="L6456">
        <v>0.34351145</v>
      </c>
      <c r="M6456">
        <v>0.76211610200000002</v>
      </c>
      <c r="N6456">
        <v>0.76211610200000002</v>
      </c>
      <c r="O6456">
        <v>1.989207918</v>
      </c>
      <c r="P6456">
        <v>1.632365276</v>
      </c>
      <c r="Q6456">
        <v>2.8264140339999999</v>
      </c>
      <c r="R6456">
        <v>2.3193855619999999</v>
      </c>
      <c r="S6456">
        <f>B6456/43</f>
        <v>0.41860465116279072</v>
      </c>
      <c r="T6456">
        <f>H6456/131</f>
        <v>0.34351145038167941</v>
      </c>
      <c r="U6456">
        <f>S6456+T6456</f>
        <v>0.76211610154447018</v>
      </c>
      <c r="V6456">
        <f>(S6456-T6456)*LOG(1+($AB$6/(U6456+0.00000001)))</f>
        <v>0.3794476590128471</v>
      </c>
      <c r="W6456">
        <f>-(S6456-T6456)*LOG(1+($AB$6/(U6456+0.00000001)))</f>
        <v>-0.3794476590128471</v>
      </c>
      <c r="X6456">
        <f>(S6456-T6456)*LOG(1+((U6456)))</f>
        <v>1.8475519581356022E-2</v>
      </c>
      <c r="Y6456">
        <f>-(S6456-T6456)*LOG(1+((U6456)))</f>
        <v>-1.8475519581356022E-2</v>
      </c>
    </row>
    <row r="6457" spans="1:25" x14ac:dyDescent="0.4">
      <c r="A6457" t="s">
        <v>7339</v>
      </c>
      <c r="B6457">
        <v>18</v>
      </c>
      <c r="C6457">
        <v>444</v>
      </c>
      <c r="D6457">
        <v>195.74901360000001</v>
      </c>
      <c r="E6457">
        <v>310</v>
      </c>
      <c r="F6457">
        <v>444</v>
      </c>
      <c r="G6457">
        <v>3371.2330120000001</v>
      </c>
      <c r="H6457">
        <v>45</v>
      </c>
      <c r="I6457">
        <v>444</v>
      </c>
      <c r="J6457">
        <v>489.37253399999997</v>
      </c>
      <c r="K6457">
        <v>0.41860465099999999</v>
      </c>
      <c r="L6457">
        <v>0.34351145</v>
      </c>
      <c r="M6457">
        <v>0.76211610200000002</v>
      </c>
      <c r="N6457">
        <v>0.76211610200000002</v>
      </c>
      <c r="O6457">
        <v>1.989207918</v>
      </c>
      <c r="P6457">
        <v>1.632365276</v>
      </c>
      <c r="Q6457">
        <v>2.8264140339999999</v>
      </c>
      <c r="R6457">
        <v>2.3193855619999999</v>
      </c>
      <c r="S6457">
        <f>B6457/43</f>
        <v>0.41860465116279072</v>
      </c>
      <c r="T6457">
        <f>H6457/131</f>
        <v>0.34351145038167941</v>
      </c>
      <c r="U6457">
        <f>S6457+T6457</f>
        <v>0.76211610154447018</v>
      </c>
      <c r="V6457">
        <f>(S6457-T6457)*LOG(1+($AB$6/(U6457+0.00000001)))</f>
        <v>0.3794476590128471</v>
      </c>
      <c r="W6457">
        <f>-(S6457-T6457)*LOG(1+($AB$6/(U6457+0.00000001)))</f>
        <v>-0.3794476590128471</v>
      </c>
      <c r="X6457">
        <f>(S6457-T6457)*LOG(1+((U6457)))</f>
        <v>1.8475519581356022E-2</v>
      </c>
      <c r="Y6457">
        <f>-(S6457-T6457)*LOG(1+((U6457)))</f>
        <v>-1.8475519581356022E-2</v>
      </c>
    </row>
    <row r="6458" spans="1:25" x14ac:dyDescent="0.4">
      <c r="A6458" t="s">
        <v>8708</v>
      </c>
      <c r="B6458">
        <v>14</v>
      </c>
      <c r="C6458">
        <v>348</v>
      </c>
      <c r="D6458">
        <v>155.65988469999999</v>
      </c>
      <c r="E6458">
        <v>244</v>
      </c>
      <c r="F6458">
        <v>348</v>
      </c>
      <c r="G6458">
        <v>2712.9294180000002</v>
      </c>
      <c r="H6458">
        <v>30</v>
      </c>
      <c r="I6458">
        <v>348</v>
      </c>
      <c r="J6458">
        <v>333.55689569999998</v>
      </c>
      <c r="K6458">
        <v>0.325581395</v>
      </c>
      <c r="L6458">
        <v>0.22900763399999999</v>
      </c>
      <c r="M6458">
        <v>0.55458902899999996</v>
      </c>
      <c r="N6458">
        <v>0.55458902899999996</v>
      </c>
      <c r="O6458">
        <v>1.5921074989999999</v>
      </c>
      <c r="P6458">
        <v>1.1198575099999999</v>
      </c>
      <c r="Q6458">
        <v>2.2432684859999998</v>
      </c>
      <c r="R6458">
        <v>1.5778715089999999</v>
      </c>
      <c r="S6458">
        <f>B6458/43</f>
        <v>0.32558139534883723</v>
      </c>
      <c r="T6458">
        <f>H6458/131</f>
        <v>0.22900763358778625</v>
      </c>
      <c r="U6458">
        <f>S6458+T6458</f>
        <v>0.55458902893662354</v>
      </c>
      <c r="V6458">
        <f>(S6458-T6458)*LOG(1+($AB$6/(U6458+0.00000001)))</f>
        <v>0.50132131767578447</v>
      </c>
      <c r="W6458">
        <f>-(S6458-T6458)*LOG(1+($AB$6/(U6458+0.00000001)))</f>
        <v>-0.50132131767578447</v>
      </c>
      <c r="X6458">
        <f>(S6458-T6458)*LOG(1+((U6458)))</f>
        <v>1.8505039156567617E-2</v>
      </c>
      <c r="Y6458">
        <f>-(S6458-T6458)*LOG(1+((U6458)))</f>
        <v>-1.8505039156567617E-2</v>
      </c>
    </row>
    <row r="6459" spans="1:25" x14ac:dyDescent="0.4">
      <c r="A6459" t="s">
        <v>8709</v>
      </c>
      <c r="B6459">
        <v>14</v>
      </c>
      <c r="C6459">
        <v>265</v>
      </c>
      <c r="D6459">
        <v>159.4744523</v>
      </c>
      <c r="E6459">
        <v>177</v>
      </c>
      <c r="F6459">
        <v>265</v>
      </c>
      <c r="G6459">
        <v>2016.212718</v>
      </c>
      <c r="H6459">
        <v>30</v>
      </c>
      <c r="I6459">
        <v>265</v>
      </c>
      <c r="J6459">
        <v>341.7309692</v>
      </c>
      <c r="K6459">
        <v>0.325581395</v>
      </c>
      <c r="L6459">
        <v>0.22900763399999999</v>
      </c>
      <c r="M6459">
        <v>0.55458902899999996</v>
      </c>
      <c r="N6459">
        <v>0.55458902899999996</v>
      </c>
      <c r="O6459">
        <v>1.5921074989999999</v>
      </c>
      <c r="P6459">
        <v>1.1198575099999999</v>
      </c>
      <c r="Q6459">
        <v>2.2432684859999998</v>
      </c>
      <c r="R6459">
        <v>1.5778715089999999</v>
      </c>
      <c r="S6459">
        <f>B6459/43</f>
        <v>0.32558139534883723</v>
      </c>
      <c r="T6459">
        <f>H6459/131</f>
        <v>0.22900763358778625</v>
      </c>
      <c r="U6459">
        <f>S6459+T6459</f>
        <v>0.55458902893662354</v>
      </c>
      <c r="V6459">
        <f>(S6459-T6459)*LOG(1+($AB$6/(U6459+0.00000001)))</f>
        <v>0.50132131767578447</v>
      </c>
      <c r="W6459">
        <f>-(S6459-T6459)*LOG(1+($AB$6/(U6459+0.00000001)))</f>
        <v>-0.50132131767578447</v>
      </c>
      <c r="X6459">
        <f>(S6459-T6459)*LOG(1+((U6459)))</f>
        <v>1.8505039156567617E-2</v>
      </c>
      <c r="Y6459">
        <f>-(S6459-T6459)*LOG(1+((U6459)))</f>
        <v>-1.8505039156567617E-2</v>
      </c>
    </row>
    <row r="6460" spans="1:25" x14ac:dyDescent="0.4">
      <c r="A6460" t="s">
        <v>8710</v>
      </c>
      <c r="B6460">
        <v>14</v>
      </c>
      <c r="C6460">
        <v>266</v>
      </c>
      <c r="D6460">
        <v>159.42172210000001</v>
      </c>
      <c r="E6460">
        <v>152</v>
      </c>
      <c r="F6460">
        <v>266</v>
      </c>
      <c r="G6460">
        <v>1730.8644119999999</v>
      </c>
      <c r="H6460">
        <v>30</v>
      </c>
      <c r="I6460">
        <v>266</v>
      </c>
      <c r="J6460">
        <v>341.617976</v>
      </c>
      <c r="K6460">
        <v>0.325581395</v>
      </c>
      <c r="L6460">
        <v>0.22900763399999999</v>
      </c>
      <c r="M6460">
        <v>0.55458902899999996</v>
      </c>
      <c r="N6460">
        <v>0.55458902899999996</v>
      </c>
      <c r="O6460">
        <v>1.5921074989999999</v>
      </c>
      <c r="P6460">
        <v>1.1198575099999999</v>
      </c>
      <c r="Q6460">
        <v>2.2432684859999998</v>
      </c>
      <c r="R6460">
        <v>1.5778715089999999</v>
      </c>
      <c r="S6460">
        <f>B6460/43</f>
        <v>0.32558139534883723</v>
      </c>
      <c r="T6460">
        <f>H6460/131</f>
        <v>0.22900763358778625</v>
      </c>
      <c r="U6460">
        <f>S6460+T6460</f>
        <v>0.55458902893662354</v>
      </c>
      <c r="V6460">
        <f>(S6460-T6460)*LOG(1+($AB$6/(U6460+0.00000001)))</f>
        <v>0.50132131767578447</v>
      </c>
      <c r="W6460">
        <f>-(S6460-T6460)*LOG(1+($AB$6/(U6460+0.00000001)))</f>
        <v>-0.50132131767578447</v>
      </c>
      <c r="X6460">
        <f>(S6460-T6460)*LOG(1+((U6460)))</f>
        <v>1.8505039156567617E-2</v>
      </c>
      <c r="Y6460">
        <f>-(S6460-T6460)*LOG(1+((U6460)))</f>
        <v>-1.8505039156567617E-2</v>
      </c>
    </row>
    <row r="6461" spans="1:25" x14ac:dyDescent="0.4">
      <c r="A6461" t="s">
        <v>8711</v>
      </c>
      <c r="B6461">
        <v>14</v>
      </c>
      <c r="C6461">
        <v>224</v>
      </c>
      <c r="D6461">
        <v>161.82760060000001</v>
      </c>
      <c r="E6461">
        <v>163</v>
      </c>
      <c r="F6461">
        <v>224</v>
      </c>
      <c r="G6461">
        <v>1884.135636</v>
      </c>
      <c r="H6461">
        <v>30</v>
      </c>
      <c r="I6461">
        <v>224</v>
      </c>
      <c r="J6461">
        <v>346.77343000000002</v>
      </c>
      <c r="K6461">
        <v>0.325581395</v>
      </c>
      <c r="L6461">
        <v>0.22900763399999999</v>
      </c>
      <c r="M6461">
        <v>0.55458902899999996</v>
      </c>
      <c r="N6461">
        <v>0.55458902899999996</v>
      </c>
      <c r="O6461">
        <v>1.5921074989999999</v>
      </c>
      <c r="P6461">
        <v>1.1198575099999999</v>
      </c>
      <c r="Q6461">
        <v>2.2432684859999998</v>
      </c>
      <c r="R6461">
        <v>1.5778715089999999</v>
      </c>
      <c r="S6461">
        <f>B6461/43</f>
        <v>0.32558139534883723</v>
      </c>
      <c r="T6461">
        <f>H6461/131</f>
        <v>0.22900763358778625</v>
      </c>
      <c r="U6461">
        <f>S6461+T6461</f>
        <v>0.55458902893662354</v>
      </c>
      <c r="V6461">
        <f>(S6461-T6461)*LOG(1+($AB$6/(U6461+0.00000001)))</f>
        <v>0.50132131767578447</v>
      </c>
      <c r="W6461">
        <f>-(S6461-T6461)*LOG(1+($AB$6/(U6461+0.00000001)))</f>
        <v>-0.50132131767578447</v>
      </c>
      <c r="X6461">
        <f>(S6461-T6461)*LOG(1+((U6461)))</f>
        <v>1.8505039156567617E-2</v>
      </c>
      <c r="Y6461">
        <f>-(S6461-T6461)*LOG(1+((U6461)))</f>
        <v>-1.8505039156567617E-2</v>
      </c>
    </row>
    <row r="6462" spans="1:25" x14ac:dyDescent="0.4">
      <c r="A6462" t="s">
        <v>8712</v>
      </c>
      <c r="B6462">
        <v>14</v>
      </c>
      <c r="C6462">
        <v>231</v>
      </c>
      <c r="D6462">
        <v>161.3968016</v>
      </c>
      <c r="E6462">
        <v>142</v>
      </c>
      <c r="F6462">
        <v>231</v>
      </c>
      <c r="G6462">
        <v>1637.0247019999999</v>
      </c>
      <c r="H6462">
        <v>30</v>
      </c>
      <c r="I6462">
        <v>231</v>
      </c>
      <c r="J6462">
        <v>345.85028920000002</v>
      </c>
      <c r="K6462">
        <v>0.325581395</v>
      </c>
      <c r="L6462">
        <v>0.22900763399999999</v>
      </c>
      <c r="M6462">
        <v>0.55458902899999996</v>
      </c>
      <c r="N6462">
        <v>0.55458902899999996</v>
      </c>
      <c r="O6462">
        <v>1.5921074989999999</v>
      </c>
      <c r="P6462">
        <v>1.1198575099999999</v>
      </c>
      <c r="Q6462">
        <v>2.2432684859999998</v>
      </c>
      <c r="R6462">
        <v>1.5778715089999999</v>
      </c>
      <c r="S6462">
        <f>B6462/43</f>
        <v>0.32558139534883723</v>
      </c>
      <c r="T6462">
        <f>H6462/131</f>
        <v>0.22900763358778625</v>
      </c>
      <c r="U6462">
        <f>S6462+T6462</f>
        <v>0.55458902893662354</v>
      </c>
      <c r="V6462">
        <f>(S6462-T6462)*LOG(1+($AB$6/(U6462+0.00000001)))</f>
        <v>0.50132131767578447</v>
      </c>
      <c r="W6462">
        <f>-(S6462-T6462)*LOG(1+($AB$6/(U6462+0.00000001)))</f>
        <v>-0.50132131767578447</v>
      </c>
      <c r="X6462">
        <f>(S6462-T6462)*LOG(1+((U6462)))</f>
        <v>1.8505039156567617E-2</v>
      </c>
      <c r="Y6462">
        <f>-(S6462-T6462)*LOG(1+((U6462)))</f>
        <v>-1.8505039156567617E-2</v>
      </c>
    </row>
    <row r="6463" spans="1:25" x14ac:dyDescent="0.4">
      <c r="A6463" t="s">
        <v>10355</v>
      </c>
      <c r="B6463">
        <v>11</v>
      </c>
      <c r="C6463">
        <v>275</v>
      </c>
      <c r="D6463">
        <v>124.8939061</v>
      </c>
      <c r="E6463">
        <v>200</v>
      </c>
      <c r="F6463">
        <v>275</v>
      </c>
      <c r="G6463">
        <v>2270.7982919999999</v>
      </c>
      <c r="H6463">
        <v>16</v>
      </c>
      <c r="I6463">
        <v>275</v>
      </c>
      <c r="J6463">
        <v>181.6638634</v>
      </c>
      <c r="K6463">
        <v>0.25581395299999998</v>
      </c>
      <c r="L6463">
        <v>0.122137405</v>
      </c>
      <c r="M6463">
        <v>0.37795135800000002</v>
      </c>
      <c r="N6463">
        <v>0.37795135800000002</v>
      </c>
      <c r="O6463">
        <v>1.293543219</v>
      </c>
      <c r="P6463">
        <v>0.61759731799999995</v>
      </c>
      <c r="Q6463">
        <v>1.8051701609999999</v>
      </c>
      <c r="R6463">
        <v>0.86187166599999998</v>
      </c>
      <c r="S6463">
        <f>B6463/43</f>
        <v>0.2558139534883721</v>
      </c>
      <c r="T6463">
        <f>H6463/131</f>
        <v>0.12213740458015267</v>
      </c>
      <c r="U6463">
        <f>S6463+T6463</f>
        <v>0.37795135806852476</v>
      </c>
      <c r="V6463">
        <f>(S6463-T6463)*LOG(1+($AB$6/(U6463+0.00000001)))</f>
        <v>0.71618629762234443</v>
      </c>
      <c r="W6463">
        <f>-(S6463-T6463)*LOG(1+($AB$6/(U6463+0.00000001)))</f>
        <v>-0.71618629762234443</v>
      </c>
      <c r="X6463">
        <f>(S6463-T6463)*LOG(1+((U6463)))</f>
        <v>1.8612305527780926E-2</v>
      </c>
      <c r="Y6463">
        <f>-(S6463-T6463)*LOG(1+((U6463)))</f>
        <v>-1.8612305527780926E-2</v>
      </c>
    </row>
    <row r="6464" spans="1:25" x14ac:dyDescent="0.4">
      <c r="A6464" t="s">
        <v>10356</v>
      </c>
      <c r="B6464">
        <v>11</v>
      </c>
      <c r="C6464">
        <v>184</v>
      </c>
      <c r="D6464">
        <v>129.3140521</v>
      </c>
      <c r="E6464">
        <v>140</v>
      </c>
      <c r="F6464">
        <v>184</v>
      </c>
      <c r="G6464">
        <v>1645.8152090000001</v>
      </c>
      <c r="H6464">
        <v>16</v>
      </c>
      <c r="I6464">
        <v>184</v>
      </c>
      <c r="J6464">
        <v>188.09316670000001</v>
      </c>
      <c r="K6464">
        <v>0.25581395299999998</v>
      </c>
      <c r="L6464">
        <v>0.122137405</v>
      </c>
      <c r="M6464">
        <v>0.37795135800000002</v>
      </c>
      <c r="N6464">
        <v>0.37795135800000002</v>
      </c>
      <c r="O6464">
        <v>1.293543219</v>
      </c>
      <c r="P6464">
        <v>0.61759731799999995</v>
      </c>
      <c r="Q6464">
        <v>1.8051701609999999</v>
      </c>
      <c r="R6464">
        <v>0.86187166599999998</v>
      </c>
      <c r="S6464">
        <f>B6464/43</f>
        <v>0.2558139534883721</v>
      </c>
      <c r="T6464">
        <f>H6464/131</f>
        <v>0.12213740458015267</v>
      </c>
      <c r="U6464">
        <f>S6464+T6464</f>
        <v>0.37795135806852476</v>
      </c>
      <c r="V6464">
        <f>(S6464-T6464)*LOG(1+($AB$6/(U6464+0.00000001)))</f>
        <v>0.71618629762234443</v>
      </c>
      <c r="W6464">
        <f>-(S6464-T6464)*LOG(1+($AB$6/(U6464+0.00000001)))</f>
        <v>-0.71618629762234443</v>
      </c>
      <c r="X6464">
        <f>(S6464-T6464)*LOG(1+((U6464)))</f>
        <v>1.8612305527780926E-2</v>
      </c>
      <c r="Y6464">
        <f>-(S6464-T6464)*LOG(1+((U6464)))</f>
        <v>-1.8612305527780926E-2</v>
      </c>
    </row>
    <row r="6465" spans="1:25" x14ac:dyDescent="0.4">
      <c r="A6465" t="s">
        <v>10357</v>
      </c>
      <c r="B6465">
        <v>11</v>
      </c>
      <c r="C6465">
        <v>161</v>
      </c>
      <c r="D6465">
        <v>130.78288670000001</v>
      </c>
      <c r="E6465">
        <v>110</v>
      </c>
      <c r="F6465">
        <v>161</v>
      </c>
      <c r="G6465">
        <v>1307.8288669999999</v>
      </c>
      <c r="H6465">
        <v>16</v>
      </c>
      <c r="I6465">
        <v>161</v>
      </c>
      <c r="J6465">
        <v>190.2296533</v>
      </c>
      <c r="K6465">
        <v>0.25581395299999998</v>
      </c>
      <c r="L6465">
        <v>0.122137405</v>
      </c>
      <c r="M6465">
        <v>0.37795135800000002</v>
      </c>
      <c r="N6465">
        <v>0.37795135800000002</v>
      </c>
      <c r="O6465">
        <v>1.293543219</v>
      </c>
      <c r="P6465">
        <v>0.61759731799999995</v>
      </c>
      <c r="Q6465">
        <v>1.8051701609999999</v>
      </c>
      <c r="R6465">
        <v>0.86187166599999998</v>
      </c>
      <c r="S6465">
        <f>B6465/43</f>
        <v>0.2558139534883721</v>
      </c>
      <c r="T6465">
        <f>H6465/131</f>
        <v>0.12213740458015267</v>
      </c>
      <c r="U6465">
        <f>S6465+T6465</f>
        <v>0.37795135806852476</v>
      </c>
      <c r="V6465">
        <f>(S6465-T6465)*LOG(1+($AB$6/(U6465+0.00000001)))</f>
        <v>0.71618629762234443</v>
      </c>
      <c r="W6465">
        <f>-(S6465-T6465)*LOG(1+($AB$6/(U6465+0.00000001)))</f>
        <v>-0.71618629762234443</v>
      </c>
      <c r="X6465">
        <f>(S6465-T6465)*LOG(1+((U6465)))</f>
        <v>1.8612305527780926E-2</v>
      </c>
      <c r="Y6465">
        <f>-(S6465-T6465)*LOG(1+((U6465)))</f>
        <v>-1.8612305527780926E-2</v>
      </c>
    </row>
    <row r="6466" spans="1:25" x14ac:dyDescent="0.4">
      <c r="A6466" t="s">
        <v>6345</v>
      </c>
      <c r="B6466">
        <v>23</v>
      </c>
      <c r="C6466">
        <v>684</v>
      </c>
      <c r="D6466">
        <v>240.1849077</v>
      </c>
      <c r="E6466">
        <v>559</v>
      </c>
      <c r="F6466">
        <v>684</v>
      </c>
      <c r="G6466">
        <v>5837.5375400000003</v>
      </c>
      <c r="H6466">
        <v>62</v>
      </c>
      <c r="I6466">
        <v>684</v>
      </c>
      <c r="J6466">
        <v>647.45496860000003</v>
      </c>
      <c r="K6466">
        <v>0.53488372100000003</v>
      </c>
      <c r="L6466">
        <v>0.473282443</v>
      </c>
      <c r="M6466">
        <v>1.0081661639999999</v>
      </c>
      <c r="N6466">
        <v>1.0081661639999999</v>
      </c>
      <c r="O6466">
        <v>2.4767727559999999</v>
      </c>
      <c r="P6466">
        <v>2.1915287640000001</v>
      </c>
      <c r="Q6466">
        <v>3.5465348130000001</v>
      </c>
      <c r="R6466">
        <v>3.1380888850000002</v>
      </c>
      <c r="S6466">
        <f>B6466/43</f>
        <v>0.53488372093023251</v>
      </c>
      <c r="T6466">
        <f>H6466/131</f>
        <v>0.47328244274809161</v>
      </c>
      <c r="U6466">
        <f>S6466+T6466</f>
        <v>1.0081661636783241</v>
      </c>
      <c r="V6466">
        <f>(S6466-T6466)*LOG(1+($AB$6/(U6466+0.00000001)))</f>
        <v>0.30378751074176874</v>
      </c>
      <c r="W6466">
        <f>-(S6466-T6466)*LOG(1+($AB$6/(U6466+0.00000001)))</f>
        <v>-0.30378751074176874</v>
      </c>
      <c r="X6466">
        <f>(S6466-T6466)*LOG(1+((U6466)))</f>
        <v>1.865284517849515E-2</v>
      </c>
      <c r="Y6466">
        <f>-(S6466-T6466)*LOG(1+((U6466)))</f>
        <v>-1.865284517849515E-2</v>
      </c>
    </row>
    <row r="6467" spans="1:25" x14ac:dyDescent="0.4">
      <c r="A6467" t="s">
        <v>4840</v>
      </c>
      <c r="B6467">
        <v>37</v>
      </c>
      <c r="C6467">
        <v>795</v>
      </c>
      <c r="D6467">
        <v>380.82037650000001</v>
      </c>
      <c r="E6467">
        <v>512</v>
      </c>
      <c r="F6467">
        <v>795</v>
      </c>
      <c r="G6467">
        <v>5269.7306159999998</v>
      </c>
      <c r="H6467">
        <v>107</v>
      </c>
      <c r="I6467">
        <v>795</v>
      </c>
      <c r="J6467">
        <v>1101.2913590000001</v>
      </c>
      <c r="K6467">
        <v>0.86046511599999997</v>
      </c>
      <c r="L6467">
        <v>0.81679389300000005</v>
      </c>
      <c r="M6467">
        <v>1.6772590089999999</v>
      </c>
      <c r="N6467">
        <v>1.6772590089999999</v>
      </c>
      <c r="O6467">
        <v>3.7941580570000002</v>
      </c>
      <c r="P6467">
        <v>3.6015929889999998</v>
      </c>
      <c r="Q6467">
        <v>5.5150738769999998</v>
      </c>
      <c r="R6467">
        <v>5.2351670950000004</v>
      </c>
      <c r="S6467">
        <f>B6467/43</f>
        <v>0.86046511627906974</v>
      </c>
      <c r="T6467">
        <f>H6467/131</f>
        <v>0.81679389312977102</v>
      </c>
      <c r="U6467">
        <f>S6467+T6467</f>
        <v>1.6772590094088407</v>
      </c>
      <c r="V6467">
        <f>(S6467-T6467)*LOG(1+($AB$6/(U6467+0.00000001)))</f>
        <v>0.2057110461382651</v>
      </c>
      <c r="W6467">
        <f>-(S6467-T6467)*LOG(1+($AB$6/(U6467+0.00000001)))</f>
        <v>-0.2057110461382651</v>
      </c>
      <c r="X6467">
        <f>(S6467-T6467)*LOG(1+((U6467)))</f>
        <v>1.8677762404268959E-2</v>
      </c>
      <c r="Y6467">
        <f>-(S6467-T6467)*LOG(1+((U6467)))</f>
        <v>-1.8677762404268959E-2</v>
      </c>
    </row>
    <row r="6468" spans="1:25" x14ac:dyDescent="0.4">
      <c r="A6468" t="s">
        <v>10805</v>
      </c>
      <c r="B6468">
        <v>10</v>
      </c>
      <c r="C6468">
        <v>180</v>
      </c>
      <c r="D6468">
        <v>117.7780166</v>
      </c>
      <c r="E6468">
        <v>138</v>
      </c>
      <c r="F6468">
        <v>180</v>
      </c>
      <c r="G6468">
        <v>1625.3366289999999</v>
      </c>
      <c r="H6468">
        <v>9</v>
      </c>
      <c r="I6468">
        <v>180</v>
      </c>
      <c r="J6468">
        <v>106.0002149</v>
      </c>
      <c r="K6468">
        <v>0.23255814</v>
      </c>
      <c r="L6468">
        <v>6.8702289999999999E-2</v>
      </c>
      <c r="M6468">
        <v>0.30126043000000002</v>
      </c>
      <c r="N6468">
        <v>0.30126043000000002</v>
      </c>
      <c r="O6468">
        <v>1.1988537399999999</v>
      </c>
      <c r="P6468">
        <v>0.35416518899999999</v>
      </c>
      <c r="Q6468">
        <v>1.663969319</v>
      </c>
      <c r="R6468">
        <v>0.49156956200000002</v>
      </c>
      <c r="S6468">
        <f>B6468/43</f>
        <v>0.23255813953488372</v>
      </c>
      <c r="T6468">
        <f>H6468/131</f>
        <v>6.8702290076335881E-2</v>
      </c>
      <c r="U6468">
        <f>S6468+T6468</f>
        <v>0.30126042961121957</v>
      </c>
      <c r="V6468">
        <f>(S6468-T6468)*LOG(1+($AB$6/(U6468+0.00000001)))</f>
        <v>0.89401382773413829</v>
      </c>
      <c r="W6468">
        <f>-(S6468-T6468)*LOG(1+($AB$6/(U6468+0.00000001)))</f>
        <v>-0.89401382773413829</v>
      </c>
      <c r="X6468">
        <f>(S6468-T6468)*LOG(1+((U6468)))</f>
        <v>1.8739246973820754E-2</v>
      </c>
      <c r="Y6468">
        <f>-(S6468-T6468)*LOG(1+((U6468)))</f>
        <v>-1.8739246973820754E-2</v>
      </c>
    </row>
    <row r="6469" spans="1:25" x14ac:dyDescent="0.4">
      <c r="A6469" t="s">
        <v>10806</v>
      </c>
      <c r="B6469">
        <v>10</v>
      </c>
      <c r="C6469">
        <v>194</v>
      </c>
      <c r="D6469">
        <v>117.0290095</v>
      </c>
      <c r="E6469">
        <v>99</v>
      </c>
      <c r="F6469">
        <v>194</v>
      </c>
      <c r="G6469">
        <v>1158.587194</v>
      </c>
      <c r="H6469">
        <v>9</v>
      </c>
      <c r="I6469">
        <v>194</v>
      </c>
      <c r="J6469">
        <v>105.3261085</v>
      </c>
      <c r="K6469">
        <v>0.23255814</v>
      </c>
      <c r="L6469">
        <v>6.8702289999999999E-2</v>
      </c>
      <c r="M6469">
        <v>0.30126043000000002</v>
      </c>
      <c r="N6469">
        <v>0.30126043000000002</v>
      </c>
      <c r="O6469">
        <v>1.1988537399999999</v>
      </c>
      <c r="P6469">
        <v>0.35416518899999999</v>
      </c>
      <c r="Q6469">
        <v>1.663969319</v>
      </c>
      <c r="R6469">
        <v>0.49156956200000002</v>
      </c>
      <c r="S6469">
        <f>B6469/43</f>
        <v>0.23255813953488372</v>
      </c>
      <c r="T6469">
        <f>H6469/131</f>
        <v>6.8702290076335881E-2</v>
      </c>
      <c r="U6469">
        <f>S6469+T6469</f>
        <v>0.30126042961121957</v>
      </c>
      <c r="V6469">
        <f>(S6469-T6469)*LOG(1+($AB$6/(U6469+0.00000001)))</f>
        <v>0.89401382773413829</v>
      </c>
      <c r="W6469">
        <f>-(S6469-T6469)*LOG(1+($AB$6/(U6469+0.00000001)))</f>
        <v>-0.89401382773413829</v>
      </c>
      <c r="X6469">
        <f>(S6469-T6469)*LOG(1+((U6469)))</f>
        <v>1.8739246973820754E-2</v>
      </c>
      <c r="Y6469">
        <f>-(S6469-T6469)*LOG(1+((U6469)))</f>
        <v>-1.8739246973820754E-2</v>
      </c>
    </row>
    <row r="6470" spans="1:25" x14ac:dyDescent="0.4">
      <c r="A6470" t="s">
        <v>10807</v>
      </c>
      <c r="B6470">
        <v>10</v>
      </c>
      <c r="C6470">
        <v>175</v>
      </c>
      <c r="D6470">
        <v>118.05972319999999</v>
      </c>
      <c r="E6470">
        <v>134</v>
      </c>
      <c r="F6470">
        <v>175</v>
      </c>
      <c r="G6470">
        <v>1582.0002910000001</v>
      </c>
      <c r="H6470">
        <v>9</v>
      </c>
      <c r="I6470">
        <v>175</v>
      </c>
      <c r="J6470">
        <v>106.2537509</v>
      </c>
      <c r="K6470">
        <v>0.23255814</v>
      </c>
      <c r="L6470">
        <v>6.8702289999999999E-2</v>
      </c>
      <c r="M6470">
        <v>0.30126043000000002</v>
      </c>
      <c r="N6470">
        <v>0.30126043000000002</v>
      </c>
      <c r="O6470">
        <v>1.1988537399999999</v>
      </c>
      <c r="P6470">
        <v>0.35416518899999999</v>
      </c>
      <c r="Q6470">
        <v>1.663969319</v>
      </c>
      <c r="R6470">
        <v>0.49156956200000002</v>
      </c>
      <c r="S6470">
        <f>B6470/43</f>
        <v>0.23255813953488372</v>
      </c>
      <c r="T6470">
        <f>H6470/131</f>
        <v>6.8702290076335881E-2</v>
      </c>
      <c r="U6470">
        <f>S6470+T6470</f>
        <v>0.30126042961121957</v>
      </c>
      <c r="V6470">
        <f>(S6470-T6470)*LOG(1+($AB$6/(U6470+0.00000001)))</f>
        <v>0.89401382773413829</v>
      </c>
      <c r="W6470">
        <f>-(S6470-T6470)*LOG(1+($AB$6/(U6470+0.00000001)))</f>
        <v>-0.89401382773413829</v>
      </c>
      <c r="X6470">
        <f>(S6470-T6470)*LOG(1+((U6470)))</f>
        <v>1.8739246973820754E-2</v>
      </c>
      <c r="Y6470">
        <f>-(S6470-T6470)*LOG(1+((U6470)))</f>
        <v>-1.8739246973820754E-2</v>
      </c>
    </row>
    <row r="6471" spans="1:25" x14ac:dyDescent="0.4">
      <c r="A6471" t="s">
        <v>9784</v>
      </c>
      <c r="B6471">
        <v>12</v>
      </c>
      <c r="C6471">
        <v>272</v>
      </c>
      <c r="D6471">
        <v>136.37952440000001</v>
      </c>
      <c r="E6471">
        <v>185</v>
      </c>
      <c r="F6471">
        <v>272</v>
      </c>
      <c r="G6471">
        <v>2102.5176670000001</v>
      </c>
      <c r="H6471">
        <v>21</v>
      </c>
      <c r="I6471">
        <v>272</v>
      </c>
      <c r="J6471">
        <v>238.66416760000001</v>
      </c>
      <c r="K6471">
        <v>0.27906976700000002</v>
      </c>
      <c r="L6471">
        <v>0.16030534399999999</v>
      </c>
      <c r="M6471">
        <v>0.43937511099999998</v>
      </c>
      <c r="N6471">
        <v>0.43937511099999998</v>
      </c>
      <c r="O6471">
        <v>1.392887196</v>
      </c>
      <c r="P6471">
        <v>0.80011268300000005</v>
      </c>
      <c r="Q6471">
        <v>1.9510255059999999</v>
      </c>
      <c r="R6471">
        <v>1.1207226669999999</v>
      </c>
      <c r="S6471">
        <f>B6471/43</f>
        <v>0.27906976744186046</v>
      </c>
      <c r="T6471">
        <f>H6471/131</f>
        <v>0.16030534351145037</v>
      </c>
      <c r="U6471">
        <f>S6471+T6471</f>
        <v>0.43937511095331083</v>
      </c>
      <c r="V6471">
        <f>(S6471-T6471)*LOG(1+($AB$6/(U6471+0.00000001)))</f>
        <v>0.62852590353014803</v>
      </c>
      <c r="W6471">
        <f>-(S6471-T6471)*LOG(1+($AB$6/(U6471+0.00000001)))</f>
        <v>-0.62852590353014803</v>
      </c>
      <c r="X6471">
        <f>(S6471-T6471)*LOG(1+((U6471)))</f>
        <v>1.8785442658899341E-2</v>
      </c>
      <c r="Y6471">
        <f>-(S6471-T6471)*LOG(1+((U6471)))</f>
        <v>-1.8785442658899341E-2</v>
      </c>
    </row>
    <row r="6472" spans="1:25" x14ac:dyDescent="0.4">
      <c r="A6472" t="s">
        <v>9785</v>
      </c>
      <c r="B6472">
        <v>12</v>
      </c>
      <c r="C6472">
        <v>248</v>
      </c>
      <c r="D6472">
        <v>137.4879919</v>
      </c>
      <c r="E6472">
        <v>192</v>
      </c>
      <c r="F6472">
        <v>248</v>
      </c>
      <c r="G6472">
        <v>2199.807871</v>
      </c>
      <c r="H6472">
        <v>21</v>
      </c>
      <c r="I6472">
        <v>248</v>
      </c>
      <c r="J6472">
        <v>240.6039859</v>
      </c>
      <c r="K6472">
        <v>0.27906976700000002</v>
      </c>
      <c r="L6472">
        <v>0.16030534399999999</v>
      </c>
      <c r="M6472">
        <v>0.43937511099999998</v>
      </c>
      <c r="N6472">
        <v>0.43937511099999998</v>
      </c>
      <c r="O6472">
        <v>1.392887196</v>
      </c>
      <c r="P6472">
        <v>0.80011268300000005</v>
      </c>
      <c r="Q6472">
        <v>1.9510255059999999</v>
      </c>
      <c r="R6472">
        <v>1.1207226669999999</v>
      </c>
      <c r="S6472">
        <f>B6472/43</f>
        <v>0.27906976744186046</v>
      </c>
      <c r="T6472">
        <f>H6472/131</f>
        <v>0.16030534351145037</v>
      </c>
      <c r="U6472">
        <f>S6472+T6472</f>
        <v>0.43937511095331083</v>
      </c>
      <c r="V6472">
        <f>(S6472-T6472)*LOG(1+($AB$6/(U6472+0.00000001)))</f>
        <v>0.62852590353014803</v>
      </c>
      <c r="W6472">
        <f>-(S6472-T6472)*LOG(1+($AB$6/(U6472+0.00000001)))</f>
        <v>-0.62852590353014803</v>
      </c>
      <c r="X6472">
        <f>(S6472-T6472)*LOG(1+((U6472)))</f>
        <v>1.8785442658899341E-2</v>
      </c>
      <c r="Y6472">
        <f>-(S6472-T6472)*LOG(1+((U6472)))</f>
        <v>-1.8785442658899341E-2</v>
      </c>
    </row>
    <row r="6473" spans="1:25" x14ac:dyDescent="0.4">
      <c r="A6473" t="s">
        <v>9786</v>
      </c>
      <c r="B6473">
        <v>12</v>
      </c>
      <c r="C6473">
        <v>233</v>
      </c>
      <c r="D6473">
        <v>138.23666779999999</v>
      </c>
      <c r="E6473">
        <v>153</v>
      </c>
      <c r="F6473">
        <v>233</v>
      </c>
      <c r="G6473">
        <v>1762.5175139999999</v>
      </c>
      <c r="H6473">
        <v>21</v>
      </c>
      <c r="I6473">
        <v>233</v>
      </c>
      <c r="J6473">
        <v>241.91416860000001</v>
      </c>
      <c r="K6473">
        <v>0.27906976700000002</v>
      </c>
      <c r="L6473">
        <v>0.16030534399999999</v>
      </c>
      <c r="M6473">
        <v>0.43937511099999998</v>
      </c>
      <c r="N6473">
        <v>0.43937511099999998</v>
      </c>
      <c r="O6473">
        <v>1.392887196</v>
      </c>
      <c r="P6473">
        <v>0.80011268300000005</v>
      </c>
      <c r="Q6473">
        <v>1.9510255059999999</v>
      </c>
      <c r="R6473">
        <v>1.1207226669999999</v>
      </c>
      <c r="S6473">
        <f>B6473/43</f>
        <v>0.27906976744186046</v>
      </c>
      <c r="T6473">
        <f>H6473/131</f>
        <v>0.16030534351145037</v>
      </c>
      <c r="U6473">
        <f>S6473+T6473</f>
        <v>0.43937511095331083</v>
      </c>
      <c r="V6473">
        <f>(S6473-T6473)*LOG(1+($AB$6/(U6473+0.00000001)))</f>
        <v>0.62852590353014803</v>
      </c>
      <c r="W6473">
        <f>-(S6473-T6473)*LOG(1+($AB$6/(U6473+0.00000001)))</f>
        <v>-0.62852590353014803</v>
      </c>
      <c r="X6473">
        <f>(S6473-T6473)*LOG(1+((U6473)))</f>
        <v>1.8785442658899341E-2</v>
      </c>
      <c r="Y6473">
        <f>-(S6473-T6473)*LOG(1+((U6473)))</f>
        <v>-1.8785442658899341E-2</v>
      </c>
    </row>
    <row r="6474" spans="1:25" x14ac:dyDescent="0.4">
      <c r="A6474" t="s">
        <v>9787</v>
      </c>
      <c r="B6474">
        <v>12</v>
      </c>
      <c r="C6474">
        <v>239</v>
      </c>
      <c r="D6474">
        <v>137.93156970000001</v>
      </c>
      <c r="E6474">
        <v>176</v>
      </c>
      <c r="F6474">
        <v>239</v>
      </c>
      <c r="G6474">
        <v>2022.996355</v>
      </c>
      <c r="H6474">
        <v>21</v>
      </c>
      <c r="I6474">
        <v>239</v>
      </c>
      <c r="J6474">
        <v>241.3802469</v>
      </c>
      <c r="K6474">
        <v>0.27906976700000002</v>
      </c>
      <c r="L6474">
        <v>0.16030534399999999</v>
      </c>
      <c r="M6474">
        <v>0.43937511099999998</v>
      </c>
      <c r="N6474">
        <v>0.43937511099999998</v>
      </c>
      <c r="O6474">
        <v>1.392887196</v>
      </c>
      <c r="P6474">
        <v>0.80011268300000005</v>
      </c>
      <c r="Q6474">
        <v>1.9510255059999999</v>
      </c>
      <c r="R6474">
        <v>1.1207226669999999</v>
      </c>
      <c r="S6474">
        <f>B6474/43</f>
        <v>0.27906976744186046</v>
      </c>
      <c r="T6474">
        <f>H6474/131</f>
        <v>0.16030534351145037</v>
      </c>
      <c r="U6474">
        <f>S6474+T6474</f>
        <v>0.43937511095331083</v>
      </c>
      <c r="V6474">
        <f>(S6474-T6474)*LOG(1+($AB$6/(U6474+0.00000001)))</f>
        <v>0.62852590353014803</v>
      </c>
      <c r="W6474">
        <f>-(S6474-T6474)*LOG(1+($AB$6/(U6474+0.00000001)))</f>
        <v>-0.62852590353014803</v>
      </c>
      <c r="X6474">
        <f>(S6474-T6474)*LOG(1+((U6474)))</f>
        <v>1.8785442658899341E-2</v>
      </c>
      <c r="Y6474">
        <f>-(S6474-T6474)*LOG(1+((U6474)))</f>
        <v>-1.8785442658899341E-2</v>
      </c>
    </row>
    <row r="6475" spans="1:25" x14ac:dyDescent="0.4">
      <c r="A6475" t="s">
        <v>9788</v>
      </c>
      <c r="B6475">
        <v>12</v>
      </c>
      <c r="C6475">
        <v>196</v>
      </c>
      <c r="D6475">
        <v>140.31173440000001</v>
      </c>
      <c r="E6475">
        <v>131</v>
      </c>
      <c r="F6475">
        <v>196</v>
      </c>
      <c r="G6475">
        <v>1531.7364339999999</v>
      </c>
      <c r="H6475">
        <v>21</v>
      </c>
      <c r="I6475">
        <v>196</v>
      </c>
      <c r="J6475">
        <v>245.54553519999999</v>
      </c>
      <c r="K6475">
        <v>0.27906976700000002</v>
      </c>
      <c r="L6475">
        <v>0.16030534399999999</v>
      </c>
      <c r="M6475">
        <v>0.43937511099999998</v>
      </c>
      <c r="N6475">
        <v>0.43937511099999998</v>
      </c>
      <c r="O6475">
        <v>1.392887196</v>
      </c>
      <c r="P6475">
        <v>0.80011268300000005</v>
      </c>
      <c r="Q6475">
        <v>1.9510255059999999</v>
      </c>
      <c r="R6475">
        <v>1.1207226669999999</v>
      </c>
      <c r="S6475">
        <f>B6475/43</f>
        <v>0.27906976744186046</v>
      </c>
      <c r="T6475">
        <f>H6475/131</f>
        <v>0.16030534351145037</v>
      </c>
      <c r="U6475">
        <f>S6475+T6475</f>
        <v>0.43937511095331083</v>
      </c>
      <c r="V6475">
        <f>(S6475-T6475)*LOG(1+($AB$6/(U6475+0.00000001)))</f>
        <v>0.62852590353014803</v>
      </c>
      <c r="W6475">
        <f>-(S6475-T6475)*LOG(1+($AB$6/(U6475+0.00000001)))</f>
        <v>-0.62852590353014803</v>
      </c>
      <c r="X6475">
        <f>(S6475-T6475)*LOG(1+((U6475)))</f>
        <v>1.8785442658899341E-2</v>
      </c>
      <c r="Y6475">
        <f>-(S6475-T6475)*LOG(1+((U6475)))</f>
        <v>-1.8785442658899341E-2</v>
      </c>
    </row>
    <row r="6476" spans="1:25" x14ac:dyDescent="0.4">
      <c r="A6476" t="s">
        <v>9789</v>
      </c>
      <c r="B6476">
        <v>12</v>
      </c>
      <c r="C6476">
        <v>184</v>
      </c>
      <c r="D6476">
        <v>141.06987509999999</v>
      </c>
      <c r="E6476">
        <v>131</v>
      </c>
      <c r="F6476">
        <v>184</v>
      </c>
      <c r="G6476">
        <v>1540.0128030000001</v>
      </c>
      <c r="H6476">
        <v>21</v>
      </c>
      <c r="I6476">
        <v>184</v>
      </c>
      <c r="J6476">
        <v>246.8722813</v>
      </c>
      <c r="K6476">
        <v>0.27906976700000002</v>
      </c>
      <c r="L6476">
        <v>0.16030534399999999</v>
      </c>
      <c r="M6476">
        <v>0.43937511099999998</v>
      </c>
      <c r="N6476">
        <v>0.43937511099999998</v>
      </c>
      <c r="O6476">
        <v>1.392887196</v>
      </c>
      <c r="P6476">
        <v>0.80011268300000005</v>
      </c>
      <c r="Q6476">
        <v>1.9510255059999999</v>
      </c>
      <c r="R6476">
        <v>1.1207226669999999</v>
      </c>
      <c r="S6476">
        <f>B6476/43</f>
        <v>0.27906976744186046</v>
      </c>
      <c r="T6476">
        <f>H6476/131</f>
        <v>0.16030534351145037</v>
      </c>
      <c r="U6476">
        <f>S6476+T6476</f>
        <v>0.43937511095331083</v>
      </c>
      <c r="V6476">
        <f>(S6476-T6476)*LOG(1+($AB$6/(U6476+0.00000001)))</f>
        <v>0.62852590353014803</v>
      </c>
      <c r="W6476">
        <f>-(S6476-T6476)*LOG(1+($AB$6/(U6476+0.00000001)))</f>
        <v>-0.62852590353014803</v>
      </c>
      <c r="X6476">
        <f>(S6476-T6476)*LOG(1+((U6476)))</f>
        <v>1.8785442658899341E-2</v>
      </c>
      <c r="Y6476">
        <f>-(S6476-T6476)*LOG(1+((U6476)))</f>
        <v>-1.8785442658899341E-2</v>
      </c>
    </row>
    <row r="6477" spans="1:25" x14ac:dyDescent="0.4">
      <c r="A6477" t="s">
        <v>9790</v>
      </c>
      <c r="B6477">
        <v>12</v>
      </c>
      <c r="C6477">
        <v>167</v>
      </c>
      <c r="D6477">
        <v>142.23316969999999</v>
      </c>
      <c r="E6477">
        <v>116</v>
      </c>
      <c r="F6477">
        <v>167</v>
      </c>
      <c r="G6477">
        <v>1374.92064</v>
      </c>
      <c r="H6477">
        <v>21</v>
      </c>
      <c r="I6477">
        <v>167</v>
      </c>
      <c r="J6477">
        <v>248.90804700000001</v>
      </c>
      <c r="K6477">
        <v>0.27906976700000002</v>
      </c>
      <c r="L6477">
        <v>0.16030534399999999</v>
      </c>
      <c r="M6477">
        <v>0.43937511099999998</v>
      </c>
      <c r="N6477">
        <v>0.43937511099999998</v>
      </c>
      <c r="O6477">
        <v>1.392887196</v>
      </c>
      <c r="P6477">
        <v>0.80011268300000005</v>
      </c>
      <c r="Q6477">
        <v>1.9510255059999999</v>
      </c>
      <c r="R6477">
        <v>1.1207226669999999</v>
      </c>
      <c r="S6477">
        <f>B6477/43</f>
        <v>0.27906976744186046</v>
      </c>
      <c r="T6477">
        <f>H6477/131</f>
        <v>0.16030534351145037</v>
      </c>
      <c r="U6477">
        <f>S6477+T6477</f>
        <v>0.43937511095331083</v>
      </c>
      <c r="V6477">
        <f>(S6477-T6477)*LOG(1+($AB$6/(U6477+0.00000001)))</f>
        <v>0.62852590353014803</v>
      </c>
      <c r="W6477">
        <f>-(S6477-T6477)*LOG(1+($AB$6/(U6477+0.00000001)))</f>
        <v>-0.62852590353014803</v>
      </c>
      <c r="X6477">
        <f>(S6477-T6477)*LOG(1+((U6477)))</f>
        <v>1.8785442658899341E-2</v>
      </c>
      <c r="Y6477">
        <f>-(S6477-T6477)*LOG(1+((U6477)))</f>
        <v>-1.8785442658899341E-2</v>
      </c>
    </row>
    <row r="6478" spans="1:25" x14ac:dyDescent="0.4">
      <c r="A6478" t="s">
        <v>9791</v>
      </c>
      <c r="B6478">
        <v>12</v>
      </c>
      <c r="C6478">
        <v>166</v>
      </c>
      <c r="D6478">
        <v>142.30524149999999</v>
      </c>
      <c r="E6478">
        <v>110</v>
      </c>
      <c r="F6478">
        <v>166</v>
      </c>
      <c r="G6478">
        <v>1304.464714</v>
      </c>
      <c r="H6478">
        <v>21</v>
      </c>
      <c r="I6478">
        <v>166</v>
      </c>
      <c r="J6478">
        <v>249.03417260000001</v>
      </c>
      <c r="K6478">
        <v>0.27906976700000002</v>
      </c>
      <c r="L6478">
        <v>0.16030534399999999</v>
      </c>
      <c r="M6478">
        <v>0.43937511099999998</v>
      </c>
      <c r="N6478">
        <v>0.43937511099999998</v>
      </c>
      <c r="O6478">
        <v>1.392887196</v>
      </c>
      <c r="P6478">
        <v>0.80011268300000005</v>
      </c>
      <c r="Q6478">
        <v>1.9510255059999999</v>
      </c>
      <c r="R6478">
        <v>1.1207226669999999</v>
      </c>
      <c r="S6478">
        <f>B6478/43</f>
        <v>0.27906976744186046</v>
      </c>
      <c r="T6478">
        <f>H6478/131</f>
        <v>0.16030534351145037</v>
      </c>
      <c r="U6478">
        <f>S6478+T6478</f>
        <v>0.43937511095331083</v>
      </c>
      <c r="V6478">
        <f>(S6478-T6478)*LOG(1+($AB$6/(U6478+0.00000001)))</f>
        <v>0.62852590353014803</v>
      </c>
      <c r="W6478">
        <f>-(S6478-T6478)*LOG(1+($AB$6/(U6478+0.00000001)))</f>
        <v>-0.62852590353014803</v>
      </c>
      <c r="X6478">
        <f>(S6478-T6478)*LOG(1+((U6478)))</f>
        <v>1.8785442658899341E-2</v>
      </c>
      <c r="Y6478">
        <f>-(S6478-T6478)*LOG(1+((U6478)))</f>
        <v>-1.8785442658899341E-2</v>
      </c>
    </row>
    <row r="6479" spans="1:25" x14ac:dyDescent="0.4">
      <c r="A6479" t="s">
        <v>7645</v>
      </c>
      <c r="B6479">
        <v>17</v>
      </c>
      <c r="C6479">
        <v>555</v>
      </c>
      <c r="D6479">
        <v>181.08070849999999</v>
      </c>
      <c r="E6479">
        <v>399</v>
      </c>
      <c r="F6479">
        <v>555</v>
      </c>
      <c r="G6479">
        <v>4250.0707460000003</v>
      </c>
      <c r="H6479">
        <v>41</v>
      </c>
      <c r="I6479">
        <v>555</v>
      </c>
      <c r="J6479">
        <v>436.72406160000003</v>
      </c>
      <c r="K6479">
        <v>0.39534883700000001</v>
      </c>
      <c r="L6479">
        <v>0.31297709899999998</v>
      </c>
      <c r="M6479">
        <v>0.70832593600000004</v>
      </c>
      <c r="N6479">
        <v>0.70832593600000004</v>
      </c>
      <c r="O6479">
        <v>1.891263498</v>
      </c>
      <c r="P6479">
        <v>1.4972148839999999</v>
      </c>
      <c r="Q6479">
        <v>2.6819583759999999</v>
      </c>
      <c r="R6479">
        <v>2.1231668689999998</v>
      </c>
      <c r="S6479">
        <f>B6479/43</f>
        <v>0.39534883720930231</v>
      </c>
      <c r="T6479">
        <f>H6479/131</f>
        <v>0.31297709923664124</v>
      </c>
      <c r="U6479">
        <f>S6479+T6479</f>
        <v>0.70832593644594355</v>
      </c>
      <c r="V6479">
        <f>(S6479-T6479)*LOG(1+($AB$6/(U6479+0.00000001)))</f>
        <v>0.41884468354644988</v>
      </c>
      <c r="W6479">
        <f>-(S6479-T6479)*LOG(1+($AB$6/(U6479+0.00000001)))</f>
        <v>-0.41884468354644988</v>
      </c>
      <c r="X6479">
        <f>(S6479-T6479)*LOG(1+((U6479)))</f>
        <v>1.9157255607183881E-2</v>
      </c>
      <c r="Y6479">
        <f>-(S6479-T6479)*LOG(1+((U6479)))</f>
        <v>-1.9157255607183881E-2</v>
      </c>
    </row>
    <row r="6480" spans="1:25" x14ac:dyDescent="0.4">
      <c r="A6480" t="s">
        <v>7646</v>
      </c>
      <c r="B6480">
        <v>17</v>
      </c>
      <c r="C6480">
        <v>369</v>
      </c>
      <c r="D6480">
        <v>188.01948870000001</v>
      </c>
      <c r="E6480">
        <v>261</v>
      </c>
      <c r="F6480">
        <v>369</v>
      </c>
      <c r="G6480">
        <v>2886.652149</v>
      </c>
      <c r="H6480">
        <v>41</v>
      </c>
      <c r="I6480">
        <v>369</v>
      </c>
      <c r="J6480">
        <v>453.45876679999998</v>
      </c>
      <c r="K6480">
        <v>0.39534883700000001</v>
      </c>
      <c r="L6480">
        <v>0.31297709899999998</v>
      </c>
      <c r="M6480">
        <v>0.70832593600000004</v>
      </c>
      <c r="N6480">
        <v>0.70832593600000004</v>
      </c>
      <c r="O6480">
        <v>1.891263498</v>
      </c>
      <c r="P6480">
        <v>1.4972148839999999</v>
      </c>
      <c r="Q6480">
        <v>2.6819583759999999</v>
      </c>
      <c r="R6480">
        <v>2.1231668689999998</v>
      </c>
      <c r="S6480">
        <f>B6480/43</f>
        <v>0.39534883720930231</v>
      </c>
      <c r="T6480">
        <f>H6480/131</f>
        <v>0.31297709923664124</v>
      </c>
      <c r="U6480">
        <f>S6480+T6480</f>
        <v>0.70832593644594355</v>
      </c>
      <c r="V6480">
        <f>(S6480-T6480)*LOG(1+($AB$6/(U6480+0.00000001)))</f>
        <v>0.41884468354644988</v>
      </c>
      <c r="W6480">
        <f>-(S6480-T6480)*LOG(1+($AB$6/(U6480+0.00000001)))</f>
        <v>-0.41884468354644988</v>
      </c>
      <c r="X6480">
        <f>(S6480-T6480)*LOG(1+((U6480)))</f>
        <v>1.9157255607183881E-2</v>
      </c>
      <c r="Y6480">
        <f>-(S6480-T6480)*LOG(1+((U6480)))</f>
        <v>-1.9157255607183881E-2</v>
      </c>
    </row>
    <row r="6481" spans="1:25" x14ac:dyDescent="0.4">
      <c r="A6481" t="s">
        <v>7647</v>
      </c>
      <c r="B6481">
        <v>17</v>
      </c>
      <c r="C6481">
        <v>387</v>
      </c>
      <c r="D6481">
        <v>187.2098249</v>
      </c>
      <c r="E6481">
        <v>255</v>
      </c>
      <c r="F6481">
        <v>387</v>
      </c>
      <c r="G6481">
        <v>2808.1473729999998</v>
      </c>
      <c r="H6481">
        <v>41</v>
      </c>
      <c r="I6481">
        <v>387</v>
      </c>
      <c r="J6481">
        <v>451.50604820000001</v>
      </c>
      <c r="K6481">
        <v>0.39534883700000001</v>
      </c>
      <c r="L6481">
        <v>0.31297709899999998</v>
      </c>
      <c r="M6481">
        <v>0.70832593600000004</v>
      </c>
      <c r="N6481">
        <v>0.70832593600000004</v>
      </c>
      <c r="O6481">
        <v>1.891263498</v>
      </c>
      <c r="P6481">
        <v>1.4972148839999999</v>
      </c>
      <c r="Q6481">
        <v>2.6819583759999999</v>
      </c>
      <c r="R6481">
        <v>2.1231668689999998</v>
      </c>
      <c r="S6481">
        <f>B6481/43</f>
        <v>0.39534883720930231</v>
      </c>
      <c r="T6481">
        <f>H6481/131</f>
        <v>0.31297709923664124</v>
      </c>
      <c r="U6481">
        <f>S6481+T6481</f>
        <v>0.70832593644594355</v>
      </c>
      <c r="V6481">
        <f>(S6481-T6481)*LOG(1+($AB$6/(U6481+0.00000001)))</f>
        <v>0.41884468354644988</v>
      </c>
      <c r="W6481">
        <f>-(S6481-T6481)*LOG(1+($AB$6/(U6481+0.00000001)))</f>
        <v>-0.41884468354644988</v>
      </c>
      <c r="X6481">
        <f>(S6481-T6481)*LOG(1+((U6481)))</f>
        <v>1.9157255607183881E-2</v>
      </c>
      <c r="Y6481">
        <f>-(S6481-T6481)*LOG(1+((U6481)))</f>
        <v>-1.9157255607183881E-2</v>
      </c>
    </row>
    <row r="6482" spans="1:25" x14ac:dyDescent="0.4">
      <c r="A6482" t="s">
        <v>7648</v>
      </c>
      <c r="B6482">
        <v>17</v>
      </c>
      <c r="C6482">
        <v>378</v>
      </c>
      <c r="D6482">
        <v>187.60983680000001</v>
      </c>
      <c r="E6482">
        <v>269</v>
      </c>
      <c r="F6482">
        <v>378</v>
      </c>
      <c r="G6482">
        <v>2968.6497709999999</v>
      </c>
      <c r="H6482">
        <v>41</v>
      </c>
      <c r="I6482">
        <v>378</v>
      </c>
      <c r="J6482">
        <v>452.47078290000002</v>
      </c>
      <c r="K6482">
        <v>0.39534883700000001</v>
      </c>
      <c r="L6482">
        <v>0.31297709899999998</v>
      </c>
      <c r="M6482">
        <v>0.70832593600000004</v>
      </c>
      <c r="N6482">
        <v>0.70832593600000004</v>
      </c>
      <c r="O6482">
        <v>1.891263498</v>
      </c>
      <c r="P6482">
        <v>1.4972148839999999</v>
      </c>
      <c r="Q6482">
        <v>2.6819583759999999</v>
      </c>
      <c r="R6482">
        <v>2.1231668689999998</v>
      </c>
      <c r="S6482">
        <f>B6482/43</f>
        <v>0.39534883720930231</v>
      </c>
      <c r="T6482">
        <f>H6482/131</f>
        <v>0.31297709923664124</v>
      </c>
      <c r="U6482">
        <f>S6482+T6482</f>
        <v>0.70832593644594355</v>
      </c>
      <c r="V6482">
        <f>(S6482-T6482)*LOG(1+($AB$6/(U6482+0.00000001)))</f>
        <v>0.41884468354644988</v>
      </c>
      <c r="W6482">
        <f>-(S6482-T6482)*LOG(1+($AB$6/(U6482+0.00000001)))</f>
        <v>-0.41884468354644988</v>
      </c>
      <c r="X6482">
        <f>(S6482-T6482)*LOG(1+((U6482)))</f>
        <v>1.9157255607183881E-2</v>
      </c>
      <c r="Y6482">
        <f>-(S6482-T6482)*LOG(1+((U6482)))</f>
        <v>-1.9157255607183881E-2</v>
      </c>
    </row>
    <row r="6483" spans="1:25" x14ac:dyDescent="0.4">
      <c r="A6483" t="s">
        <v>7649</v>
      </c>
      <c r="B6483">
        <v>17</v>
      </c>
      <c r="C6483">
        <v>337</v>
      </c>
      <c r="D6483">
        <v>189.5615986</v>
      </c>
      <c r="E6483">
        <v>223</v>
      </c>
      <c r="F6483">
        <v>337</v>
      </c>
      <c r="G6483">
        <v>2486.6021460000002</v>
      </c>
      <c r="H6483">
        <v>41</v>
      </c>
      <c r="I6483">
        <v>337</v>
      </c>
      <c r="J6483">
        <v>457.17797309999997</v>
      </c>
      <c r="K6483">
        <v>0.39534883700000001</v>
      </c>
      <c r="L6483">
        <v>0.31297709899999998</v>
      </c>
      <c r="M6483">
        <v>0.70832593600000004</v>
      </c>
      <c r="N6483">
        <v>0.70832593600000004</v>
      </c>
      <c r="O6483">
        <v>1.891263498</v>
      </c>
      <c r="P6483">
        <v>1.4972148839999999</v>
      </c>
      <c r="Q6483">
        <v>2.6819583759999999</v>
      </c>
      <c r="R6483">
        <v>2.1231668689999998</v>
      </c>
      <c r="S6483">
        <f>B6483/43</f>
        <v>0.39534883720930231</v>
      </c>
      <c r="T6483">
        <f>H6483/131</f>
        <v>0.31297709923664124</v>
      </c>
      <c r="U6483">
        <f>S6483+T6483</f>
        <v>0.70832593644594355</v>
      </c>
      <c r="V6483">
        <f>(S6483-T6483)*LOG(1+($AB$6/(U6483+0.00000001)))</f>
        <v>0.41884468354644988</v>
      </c>
      <c r="W6483">
        <f>-(S6483-T6483)*LOG(1+($AB$6/(U6483+0.00000001)))</f>
        <v>-0.41884468354644988</v>
      </c>
      <c r="X6483">
        <f>(S6483-T6483)*LOG(1+((U6483)))</f>
        <v>1.9157255607183881E-2</v>
      </c>
      <c r="Y6483">
        <f>-(S6483-T6483)*LOG(1+((U6483)))</f>
        <v>-1.9157255607183881E-2</v>
      </c>
    </row>
    <row r="6484" spans="1:25" x14ac:dyDescent="0.4">
      <c r="A6484" t="s">
        <v>7650</v>
      </c>
      <c r="B6484">
        <v>17</v>
      </c>
      <c r="C6484">
        <v>335</v>
      </c>
      <c r="D6484">
        <v>189.66278790000001</v>
      </c>
      <c r="E6484">
        <v>219</v>
      </c>
      <c r="F6484">
        <v>335</v>
      </c>
      <c r="G6484">
        <v>2443.3029740000002</v>
      </c>
      <c r="H6484">
        <v>41</v>
      </c>
      <c r="I6484">
        <v>335</v>
      </c>
      <c r="J6484">
        <v>457.42201790000001</v>
      </c>
      <c r="K6484">
        <v>0.39534883700000001</v>
      </c>
      <c r="L6484">
        <v>0.31297709899999998</v>
      </c>
      <c r="M6484">
        <v>0.70832593600000004</v>
      </c>
      <c r="N6484">
        <v>0.70832593600000004</v>
      </c>
      <c r="O6484">
        <v>1.891263498</v>
      </c>
      <c r="P6484">
        <v>1.4972148839999999</v>
      </c>
      <c r="Q6484">
        <v>2.6819583759999999</v>
      </c>
      <c r="R6484">
        <v>2.1231668689999998</v>
      </c>
      <c r="S6484">
        <f>B6484/43</f>
        <v>0.39534883720930231</v>
      </c>
      <c r="T6484">
        <f>H6484/131</f>
        <v>0.31297709923664124</v>
      </c>
      <c r="U6484">
        <f>S6484+T6484</f>
        <v>0.70832593644594355</v>
      </c>
      <c r="V6484">
        <f>(S6484-T6484)*LOG(1+($AB$6/(U6484+0.00000001)))</f>
        <v>0.41884468354644988</v>
      </c>
      <c r="W6484">
        <f>-(S6484-T6484)*LOG(1+($AB$6/(U6484+0.00000001)))</f>
        <v>-0.41884468354644988</v>
      </c>
      <c r="X6484">
        <f>(S6484-T6484)*LOG(1+((U6484)))</f>
        <v>1.9157255607183881E-2</v>
      </c>
      <c r="Y6484">
        <f>-(S6484-T6484)*LOG(1+((U6484)))</f>
        <v>-1.9157255607183881E-2</v>
      </c>
    </row>
    <row r="6485" spans="1:25" x14ac:dyDescent="0.4">
      <c r="A6485" t="s">
        <v>10837</v>
      </c>
      <c r="B6485">
        <v>10</v>
      </c>
      <c r="C6485">
        <v>212</v>
      </c>
      <c r="D6485">
        <v>116.14173599999999</v>
      </c>
      <c r="E6485">
        <v>170</v>
      </c>
      <c r="F6485">
        <v>212</v>
      </c>
      <c r="G6485">
        <v>1974.4095119999999</v>
      </c>
      <c r="H6485">
        <v>8</v>
      </c>
      <c r="I6485">
        <v>212</v>
      </c>
      <c r="J6485">
        <v>92.913388780000005</v>
      </c>
      <c r="K6485">
        <v>0.23255814</v>
      </c>
      <c r="L6485">
        <v>6.1068702000000002E-2</v>
      </c>
      <c r="M6485">
        <v>0.293626842</v>
      </c>
      <c r="N6485">
        <v>0.293626842</v>
      </c>
      <c r="O6485">
        <v>1.201445893</v>
      </c>
      <c r="P6485">
        <v>0.31549418899999998</v>
      </c>
      <c r="Q6485">
        <v>1.6665614900000001</v>
      </c>
      <c r="R6485">
        <v>0.437631414</v>
      </c>
      <c r="S6485">
        <f>B6485/43</f>
        <v>0.23255813953488372</v>
      </c>
      <c r="T6485">
        <f>H6485/131</f>
        <v>6.1068702290076333E-2</v>
      </c>
      <c r="U6485">
        <f>S6485+T6485</f>
        <v>0.29362684182496007</v>
      </c>
      <c r="V6485">
        <f>(S6485-T6485)*LOG(1+($AB$6/(U6485+0.00000001)))</f>
        <v>0.93757491508737312</v>
      </c>
      <c r="W6485">
        <f>-(S6485-T6485)*LOG(1+($AB$6/(U6485+0.00000001)))</f>
        <v>-0.93757491508737312</v>
      </c>
      <c r="X6485">
        <f>(S6485-T6485)*LOG(1+((U6485)))</f>
        <v>1.9174065625350824E-2</v>
      </c>
      <c r="Y6485">
        <f>-(S6485-T6485)*LOG(1+((U6485)))</f>
        <v>-1.9174065625350824E-2</v>
      </c>
    </row>
    <row r="6486" spans="1:25" x14ac:dyDescent="0.4">
      <c r="A6486" t="s">
        <v>10838</v>
      </c>
      <c r="B6486">
        <v>10</v>
      </c>
      <c r="C6486">
        <v>104</v>
      </c>
      <c r="D6486">
        <v>123.2636437</v>
      </c>
      <c r="E6486">
        <v>75</v>
      </c>
      <c r="F6486">
        <v>104</v>
      </c>
      <c r="G6486">
        <v>924.47732770000005</v>
      </c>
      <c r="H6486">
        <v>8</v>
      </c>
      <c r="I6486">
        <v>104</v>
      </c>
      <c r="J6486">
        <v>98.610914949999994</v>
      </c>
      <c r="K6486">
        <v>0.23255814</v>
      </c>
      <c r="L6486">
        <v>6.1068702000000002E-2</v>
      </c>
      <c r="M6486">
        <v>0.293626842</v>
      </c>
      <c r="N6486">
        <v>0.293626842</v>
      </c>
      <c r="O6486">
        <v>1.201445893</v>
      </c>
      <c r="P6486">
        <v>0.31549418899999998</v>
      </c>
      <c r="Q6486">
        <v>1.6665614900000001</v>
      </c>
      <c r="R6486">
        <v>0.437631414</v>
      </c>
      <c r="S6486">
        <f>B6486/43</f>
        <v>0.23255813953488372</v>
      </c>
      <c r="T6486">
        <f>H6486/131</f>
        <v>6.1068702290076333E-2</v>
      </c>
      <c r="U6486">
        <f>S6486+T6486</f>
        <v>0.29362684182496007</v>
      </c>
      <c r="V6486">
        <f>(S6486-T6486)*LOG(1+($AB$6/(U6486+0.00000001)))</f>
        <v>0.93757491508737312</v>
      </c>
      <c r="W6486">
        <f>-(S6486-T6486)*LOG(1+($AB$6/(U6486+0.00000001)))</f>
        <v>-0.93757491508737312</v>
      </c>
      <c r="X6486">
        <f>(S6486-T6486)*LOG(1+((U6486)))</f>
        <v>1.9174065625350824E-2</v>
      </c>
      <c r="Y6486">
        <f>-(S6486-T6486)*LOG(1+((U6486)))</f>
        <v>-1.9174065625350824E-2</v>
      </c>
    </row>
    <row r="6487" spans="1:25" x14ac:dyDescent="0.4">
      <c r="A6487" t="s">
        <v>6691</v>
      </c>
      <c r="B6487">
        <v>21</v>
      </c>
      <c r="C6487">
        <v>497</v>
      </c>
      <c r="D6487">
        <v>226.0058219</v>
      </c>
      <c r="E6487">
        <v>350</v>
      </c>
      <c r="F6487">
        <v>497</v>
      </c>
      <c r="G6487">
        <v>3766.7636980000002</v>
      </c>
      <c r="H6487">
        <v>55</v>
      </c>
      <c r="I6487">
        <v>497</v>
      </c>
      <c r="J6487">
        <v>591.92000970000004</v>
      </c>
      <c r="K6487">
        <v>0.48837209300000001</v>
      </c>
      <c r="L6487">
        <v>0.41984732800000002</v>
      </c>
      <c r="M6487">
        <v>0.90821942099999997</v>
      </c>
      <c r="N6487">
        <v>0.90821942099999997</v>
      </c>
      <c r="O6487">
        <v>2.283544161</v>
      </c>
      <c r="P6487">
        <v>1.963134111</v>
      </c>
      <c r="Q6487">
        <v>3.2602839179999998</v>
      </c>
      <c r="R6487">
        <v>2.8028249600000001</v>
      </c>
      <c r="S6487">
        <f>B6487/43</f>
        <v>0.48837209302325579</v>
      </c>
      <c r="T6487">
        <f>H6487/131</f>
        <v>0.41984732824427479</v>
      </c>
      <c r="U6487">
        <f>S6487+T6487</f>
        <v>0.90821942126753052</v>
      </c>
      <c r="V6487">
        <f>(S6487-T6487)*LOG(1+($AB$6/(U6487+0.00000001)))</f>
        <v>0.34103774523284414</v>
      </c>
      <c r="W6487">
        <f>-(S6487-T6487)*LOG(1+($AB$6/(U6487+0.00000001)))</f>
        <v>-0.34103774523284414</v>
      </c>
      <c r="X6487">
        <f>(S6487-T6487)*LOG(1+((U6487)))</f>
        <v>1.922998904616776E-2</v>
      </c>
      <c r="Y6487">
        <f>-(S6487-T6487)*LOG(1+((U6487)))</f>
        <v>-1.922998904616776E-2</v>
      </c>
    </row>
    <row r="6488" spans="1:25" x14ac:dyDescent="0.4">
      <c r="A6488" t="s">
        <v>4269</v>
      </c>
      <c r="B6488">
        <v>46</v>
      </c>
      <c r="C6488">
        <v>1115</v>
      </c>
      <c r="D6488">
        <v>457.8926793</v>
      </c>
      <c r="E6488">
        <v>782</v>
      </c>
      <c r="F6488">
        <v>1115</v>
      </c>
      <c r="G6488">
        <v>7784.1755480000002</v>
      </c>
      <c r="H6488">
        <v>135</v>
      </c>
      <c r="I6488">
        <v>1115</v>
      </c>
      <c r="J6488">
        <v>1343.815472</v>
      </c>
      <c r="K6488">
        <v>1.0697674420000001</v>
      </c>
      <c r="L6488">
        <v>1.030534351</v>
      </c>
      <c r="M6488">
        <v>2.1003017929999999</v>
      </c>
      <c r="N6488">
        <v>2.1003017929999999</v>
      </c>
      <c r="O6488">
        <v>4.6125693700000001</v>
      </c>
      <c r="P6488">
        <v>4.4434061060000003</v>
      </c>
      <c r="Q6488">
        <v>6.7520818169999997</v>
      </c>
      <c r="R6488">
        <v>6.5044531939999999</v>
      </c>
      <c r="S6488">
        <f>B6488/43</f>
        <v>1.069767441860465</v>
      </c>
      <c r="T6488">
        <f>H6488/131</f>
        <v>1.0305343511450382</v>
      </c>
      <c r="U6488">
        <f>S6488+T6488</f>
        <v>2.100301793005503</v>
      </c>
      <c r="V6488">
        <f>(S6488-T6488)*LOG(1+($AB$6/(U6488+0.00000001)))</f>
        <v>0.18097318586045416</v>
      </c>
      <c r="W6488">
        <f>-(S6488-T6488)*LOG(1+($AB$6/(U6488+0.00000001)))</f>
        <v>-0.18097318586045416</v>
      </c>
      <c r="X6488">
        <f>(S6488-T6488)*LOG(1+((U6488)))</f>
        <v>1.9279296590436062E-2</v>
      </c>
      <c r="Y6488">
        <f>-(S6488-T6488)*LOG(1+((U6488)))</f>
        <v>-1.9279296590436062E-2</v>
      </c>
    </row>
    <row r="6489" spans="1:25" x14ac:dyDescent="0.4">
      <c r="A6489" t="s">
        <v>10453</v>
      </c>
      <c r="B6489">
        <v>11</v>
      </c>
      <c r="C6489">
        <v>168</v>
      </c>
      <c r="D6489">
        <v>130.3147342</v>
      </c>
      <c r="E6489">
        <v>115</v>
      </c>
      <c r="F6489">
        <v>168</v>
      </c>
      <c r="G6489">
        <v>1362.381312</v>
      </c>
      <c r="H6489">
        <v>15</v>
      </c>
      <c r="I6489">
        <v>168</v>
      </c>
      <c r="J6489">
        <v>177.70191030000001</v>
      </c>
      <c r="K6489">
        <v>0.25581395299999998</v>
      </c>
      <c r="L6489">
        <v>0.11450381699999999</v>
      </c>
      <c r="M6489">
        <v>0.37031776999999999</v>
      </c>
      <c r="N6489">
        <v>0.37031776999999999</v>
      </c>
      <c r="O6489">
        <v>1.295810058</v>
      </c>
      <c r="P6489">
        <v>0.58001213600000001</v>
      </c>
      <c r="Q6489">
        <v>1.807437019</v>
      </c>
      <c r="R6489">
        <v>0.80901934600000003</v>
      </c>
      <c r="S6489">
        <f>B6489/43</f>
        <v>0.2558139534883721</v>
      </c>
      <c r="T6489">
        <f>H6489/131</f>
        <v>0.11450381679389313</v>
      </c>
      <c r="U6489">
        <f>S6489+T6489</f>
        <v>0.3703177702822652</v>
      </c>
      <c r="V6489">
        <f>(S6489-T6489)*LOG(1+($AB$6/(U6489+0.00000001)))</f>
        <v>0.75833624846995529</v>
      </c>
      <c r="W6489">
        <f>-(S6489-T6489)*LOG(1+($AB$6/(U6489+0.00000001)))</f>
        <v>-0.75833624846995529</v>
      </c>
      <c r="X6489">
        <f>(S6489-T6489)*LOG(1+((U6489)))</f>
        <v>1.9334235149467058E-2</v>
      </c>
      <c r="Y6489">
        <f>-(S6489-T6489)*LOG(1+((U6489)))</f>
        <v>-1.9334235149467058E-2</v>
      </c>
    </row>
    <row r="6490" spans="1:25" x14ac:dyDescent="0.4">
      <c r="A6490" t="s">
        <v>10454</v>
      </c>
      <c r="B6490">
        <v>11</v>
      </c>
      <c r="C6490">
        <v>178</v>
      </c>
      <c r="D6490">
        <v>129.67872360000001</v>
      </c>
      <c r="E6490">
        <v>134</v>
      </c>
      <c r="F6490">
        <v>178</v>
      </c>
      <c r="G6490">
        <v>1579.7226330000001</v>
      </c>
      <c r="H6490">
        <v>15</v>
      </c>
      <c r="I6490">
        <v>178</v>
      </c>
      <c r="J6490">
        <v>176.83462309999999</v>
      </c>
      <c r="K6490">
        <v>0.25581395299999998</v>
      </c>
      <c r="L6490">
        <v>0.11450381699999999</v>
      </c>
      <c r="M6490">
        <v>0.37031776999999999</v>
      </c>
      <c r="N6490">
        <v>0.37031776999999999</v>
      </c>
      <c r="O6490">
        <v>1.295810058</v>
      </c>
      <c r="P6490">
        <v>0.58001213600000001</v>
      </c>
      <c r="Q6490">
        <v>1.807437019</v>
      </c>
      <c r="R6490">
        <v>0.80901934600000003</v>
      </c>
      <c r="S6490">
        <f>B6490/43</f>
        <v>0.2558139534883721</v>
      </c>
      <c r="T6490">
        <f>H6490/131</f>
        <v>0.11450381679389313</v>
      </c>
      <c r="U6490">
        <f>S6490+T6490</f>
        <v>0.3703177702822652</v>
      </c>
      <c r="V6490">
        <f>(S6490-T6490)*LOG(1+($AB$6/(U6490+0.00000001)))</f>
        <v>0.75833624846995529</v>
      </c>
      <c r="W6490">
        <f>-(S6490-T6490)*LOG(1+($AB$6/(U6490+0.00000001)))</f>
        <v>-0.75833624846995529</v>
      </c>
      <c r="X6490">
        <f>(S6490-T6490)*LOG(1+((U6490)))</f>
        <v>1.9334235149467058E-2</v>
      </c>
      <c r="Y6490">
        <f>-(S6490-T6490)*LOG(1+((U6490)))</f>
        <v>-1.9334235149467058E-2</v>
      </c>
    </row>
    <row r="6491" spans="1:25" x14ac:dyDescent="0.4">
      <c r="A6491" t="s">
        <v>10455</v>
      </c>
      <c r="B6491">
        <v>11</v>
      </c>
      <c r="C6491">
        <v>205</v>
      </c>
      <c r="D6491">
        <v>128.12524550000001</v>
      </c>
      <c r="E6491">
        <v>138</v>
      </c>
      <c r="F6491">
        <v>205</v>
      </c>
      <c r="G6491">
        <v>1607.3894439999999</v>
      </c>
      <c r="H6491">
        <v>15</v>
      </c>
      <c r="I6491">
        <v>205</v>
      </c>
      <c r="J6491">
        <v>174.71624389999999</v>
      </c>
      <c r="K6491">
        <v>0.25581395299999998</v>
      </c>
      <c r="L6491">
        <v>0.11450381699999999</v>
      </c>
      <c r="M6491">
        <v>0.37031776999999999</v>
      </c>
      <c r="N6491">
        <v>0.37031776999999999</v>
      </c>
      <c r="O6491">
        <v>1.295810058</v>
      </c>
      <c r="P6491">
        <v>0.58001213600000001</v>
      </c>
      <c r="Q6491">
        <v>1.807437019</v>
      </c>
      <c r="R6491">
        <v>0.80901934600000003</v>
      </c>
      <c r="S6491">
        <f>B6491/43</f>
        <v>0.2558139534883721</v>
      </c>
      <c r="T6491">
        <f>H6491/131</f>
        <v>0.11450381679389313</v>
      </c>
      <c r="U6491">
        <f>S6491+T6491</f>
        <v>0.3703177702822652</v>
      </c>
      <c r="V6491">
        <f>(S6491-T6491)*LOG(1+($AB$6/(U6491+0.00000001)))</f>
        <v>0.75833624846995529</v>
      </c>
      <c r="W6491">
        <f>-(S6491-T6491)*LOG(1+($AB$6/(U6491+0.00000001)))</f>
        <v>-0.75833624846995529</v>
      </c>
      <c r="X6491">
        <f>(S6491-T6491)*LOG(1+((U6491)))</f>
        <v>1.9334235149467058E-2</v>
      </c>
      <c r="Y6491">
        <f>-(S6491-T6491)*LOG(1+((U6491)))</f>
        <v>-1.9334235149467058E-2</v>
      </c>
    </row>
    <row r="6492" spans="1:25" x14ac:dyDescent="0.4">
      <c r="A6492" t="s">
        <v>10456</v>
      </c>
      <c r="B6492">
        <v>11</v>
      </c>
      <c r="C6492">
        <v>191</v>
      </c>
      <c r="D6492">
        <v>128.90334100000001</v>
      </c>
      <c r="E6492">
        <v>145</v>
      </c>
      <c r="F6492">
        <v>191</v>
      </c>
      <c r="G6492">
        <v>1699.1804050000001</v>
      </c>
      <c r="H6492">
        <v>15</v>
      </c>
      <c r="I6492">
        <v>191</v>
      </c>
      <c r="J6492">
        <v>175.7772832</v>
      </c>
      <c r="K6492">
        <v>0.25581395299999998</v>
      </c>
      <c r="L6492">
        <v>0.11450381699999999</v>
      </c>
      <c r="M6492">
        <v>0.37031776999999999</v>
      </c>
      <c r="N6492">
        <v>0.37031776999999999</v>
      </c>
      <c r="O6492">
        <v>1.295810058</v>
      </c>
      <c r="P6492">
        <v>0.58001213600000001</v>
      </c>
      <c r="Q6492">
        <v>1.807437019</v>
      </c>
      <c r="R6492">
        <v>0.80901934600000003</v>
      </c>
      <c r="S6492">
        <f>B6492/43</f>
        <v>0.2558139534883721</v>
      </c>
      <c r="T6492">
        <f>H6492/131</f>
        <v>0.11450381679389313</v>
      </c>
      <c r="U6492">
        <f>S6492+T6492</f>
        <v>0.3703177702822652</v>
      </c>
      <c r="V6492">
        <f>(S6492-T6492)*LOG(1+($AB$6/(U6492+0.00000001)))</f>
        <v>0.75833624846995529</v>
      </c>
      <c r="W6492">
        <f>-(S6492-T6492)*LOG(1+($AB$6/(U6492+0.00000001)))</f>
        <v>-0.75833624846995529</v>
      </c>
      <c r="X6492">
        <f>(S6492-T6492)*LOG(1+((U6492)))</f>
        <v>1.9334235149467058E-2</v>
      </c>
      <c r="Y6492">
        <f>-(S6492-T6492)*LOG(1+((U6492)))</f>
        <v>-1.9334235149467058E-2</v>
      </c>
    </row>
    <row r="6493" spans="1:25" x14ac:dyDescent="0.4">
      <c r="A6493" t="s">
        <v>7130</v>
      </c>
      <c r="B6493">
        <v>19</v>
      </c>
      <c r="C6493">
        <v>323</v>
      </c>
      <c r="D6493">
        <v>212.6691333</v>
      </c>
      <c r="E6493">
        <v>204</v>
      </c>
      <c r="F6493">
        <v>323</v>
      </c>
      <c r="G6493">
        <v>2283.3949050000001</v>
      </c>
      <c r="H6493">
        <v>48</v>
      </c>
      <c r="I6493">
        <v>323</v>
      </c>
      <c r="J6493">
        <v>537.26938949999999</v>
      </c>
      <c r="K6493">
        <v>0.44186046499999998</v>
      </c>
      <c r="L6493">
        <v>0.36641221400000001</v>
      </c>
      <c r="M6493">
        <v>0.80827267899999999</v>
      </c>
      <c r="N6493">
        <v>0.80827267899999999</v>
      </c>
      <c r="O6493">
        <v>2.0884359890000002</v>
      </c>
      <c r="P6493">
        <v>1.7318328169999999</v>
      </c>
      <c r="Q6493">
        <v>2.9721533529999999</v>
      </c>
      <c r="R6493">
        <v>2.4646542870000001</v>
      </c>
      <c r="S6493">
        <f>B6493/43</f>
        <v>0.44186046511627908</v>
      </c>
      <c r="T6493">
        <f>H6493/131</f>
        <v>0.36641221374045801</v>
      </c>
      <c r="U6493">
        <f>S6493+T6493</f>
        <v>0.80827267885673715</v>
      </c>
      <c r="V6493">
        <f>(S6493-T6493)*LOG(1+($AB$6/(U6493+0.00000001)))</f>
        <v>0.3793150513416193</v>
      </c>
      <c r="W6493">
        <f>-(S6493-T6493)*LOG(1+($AB$6/(U6493+0.00000001)))</f>
        <v>-0.3793150513416193</v>
      </c>
      <c r="X6493">
        <f>(S6493-T6493)*LOG(1+((U6493)))</f>
        <v>1.9410112951720872E-2</v>
      </c>
      <c r="Y6493">
        <f>-(S6493-T6493)*LOG(1+((U6493)))</f>
        <v>-1.9410112951720872E-2</v>
      </c>
    </row>
    <row r="6494" spans="1:25" x14ac:dyDescent="0.4">
      <c r="A6494" t="s">
        <v>9296</v>
      </c>
      <c r="B6494">
        <v>13</v>
      </c>
      <c r="C6494">
        <v>327</v>
      </c>
      <c r="D6494">
        <v>145.35045980000001</v>
      </c>
      <c r="E6494">
        <v>213</v>
      </c>
      <c r="F6494">
        <v>327</v>
      </c>
      <c r="G6494">
        <v>2381.5113809999998</v>
      </c>
      <c r="H6494">
        <v>25</v>
      </c>
      <c r="I6494">
        <v>327</v>
      </c>
      <c r="J6494">
        <v>279.5201151</v>
      </c>
      <c r="K6494">
        <v>0.30232558100000001</v>
      </c>
      <c r="L6494">
        <v>0.190839695</v>
      </c>
      <c r="M6494">
        <v>0.49316527599999999</v>
      </c>
      <c r="N6494">
        <v>0.49316527599999999</v>
      </c>
      <c r="O6494">
        <v>1.4937975370000001</v>
      </c>
      <c r="P6494">
        <v>0.94294324900000004</v>
      </c>
      <c r="Q6494">
        <v>2.0984472109999999</v>
      </c>
      <c r="R6494">
        <v>1.3246216980000001</v>
      </c>
      <c r="S6494">
        <f>B6494/43</f>
        <v>0.30232558139534882</v>
      </c>
      <c r="T6494">
        <f>H6494/131</f>
        <v>0.19083969465648856</v>
      </c>
      <c r="U6494">
        <f>S6494+T6494</f>
        <v>0.49316527605183735</v>
      </c>
      <c r="V6494">
        <f>(S6494-T6494)*LOG(1+($AB$6/(U6494+0.00000001)))</f>
        <v>0.58441460729321759</v>
      </c>
      <c r="W6494">
        <f>-(S6494-T6494)*LOG(1+($AB$6/(U6494+0.00000001)))</f>
        <v>-0.58441460729321759</v>
      </c>
      <c r="X6494">
        <f>(S6494-T6494)*LOG(1+((U6494)))</f>
        <v>1.9410571584029288E-2</v>
      </c>
      <c r="Y6494">
        <f>-(S6494-T6494)*LOG(1+((U6494)))</f>
        <v>-1.9410571584029288E-2</v>
      </c>
    </row>
    <row r="6495" spans="1:25" x14ac:dyDescent="0.4">
      <c r="A6495" t="s">
        <v>9297</v>
      </c>
      <c r="B6495">
        <v>13</v>
      </c>
      <c r="C6495">
        <v>217</v>
      </c>
      <c r="D6495">
        <v>150.68121550000001</v>
      </c>
      <c r="E6495">
        <v>133</v>
      </c>
      <c r="F6495">
        <v>217</v>
      </c>
      <c r="G6495">
        <v>1541.5847429999999</v>
      </c>
      <c r="H6495">
        <v>25</v>
      </c>
      <c r="I6495">
        <v>217</v>
      </c>
      <c r="J6495">
        <v>289.77156830000001</v>
      </c>
      <c r="K6495">
        <v>0.30232558100000001</v>
      </c>
      <c r="L6495">
        <v>0.190839695</v>
      </c>
      <c r="M6495">
        <v>0.49316527599999999</v>
      </c>
      <c r="N6495">
        <v>0.49316527599999999</v>
      </c>
      <c r="O6495">
        <v>1.4937975370000001</v>
      </c>
      <c r="P6495">
        <v>0.94294324900000004</v>
      </c>
      <c r="Q6495">
        <v>2.0984472109999999</v>
      </c>
      <c r="R6495">
        <v>1.3246216980000001</v>
      </c>
      <c r="S6495">
        <f>B6495/43</f>
        <v>0.30232558139534882</v>
      </c>
      <c r="T6495">
        <f>H6495/131</f>
        <v>0.19083969465648856</v>
      </c>
      <c r="U6495">
        <f>S6495+T6495</f>
        <v>0.49316527605183735</v>
      </c>
      <c r="V6495">
        <f>(S6495-T6495)*LOG(1+($AB$6/(U6495+0.00000001)))</f>
        <v>0.58441460729321759</v>
      </c>
      <c r="W6495">
        <f>-(S6495-T6495)*LOG(1+($AB$6/(U6495+0.00000001)))</f>
        <v>-0.58441460729321759</v>
      </c>
      <c r="X6495">
        <f>(S6495-T6495)*LOG(1+((U6495)))</f>
        <v>1.9410571584029288E-2</v>
      </c>
      <c r="Y6495">
        <f>-(S6495-T6495)*LOG(1+((U6495)))</f>
        <v>-1.9410571584029288E-2</v>
      </c>
    </row>
    <row r="6496" spans="1:25" x14ac:dyDescent="0.4">
      <c r="A6496" t="s">
        <v>3755</v>
      </c>
      <c r="B6496">
        <v>56</v>
      </c>
      <c r="C6496">
        <v>1519</v>
      </c>
      <c r="D6496">
        <v>540.12045260000002</v>
      </c>
      <c r="E6496">
        <v>1259</v>
      </c>
      <c r="F6496">
        <v>1519</v>
      </c>
      <c r="G6496">
        <v>12143.06518</v>
      </c>
      <c r="H6496">
        <v>166</v>
      </c>
      <c r="I6496">
        <v>1519</v>
      </c>
      <c r="J6496">
        <v>1601.071342</v>
      </c>
      <c r="K6496">
        <v>1.3023255810000001</v>
      </c>
      <c r="L6496">
        <v>1.2671755730000001</v>
      </c>
      <c r="M6496">
        <v>2.5695011540000001</v>
      </c>
      <c r="N6496">
        <v>2.5695011540000001</v>
      </c>
      <c r="O6496">
        <v>5.5012671129999999</v>
      </c>
      <c r="P6496">
        <v>5.3527868940000003</v>
      </c>
      <c r="Q6496">
        <v>8.1058848589999997</v>
      </c>
      <c r="R6496">
        <v>7.8871055239999999</v>
      </c>
      <c r="S6496">
        <f>B6496/43</f>
        <v>1.3023255813953489</v>
      </c>
      <c r="T6496">
        <f>H6496/131</f>
        <v>1.2671755725190839</v>
      </c>
      <c r="U6496">
        <f>S6496+T6496</f>
        <v>2.569501153914433</v>
      </c>
      <c r="V6496">
        <f>(S6496-T6496)*LOG(1+($AB$6/(U6496+0.00000001)))</f>
        <v>0.15906097076051504</v>
      </c>
      <c r="W6496">
        <f>-(S6496-T6496)*LOG(1+($AB$6/(U6496+0.00000001)))</f>
        <v>-0.15906097076051504</v>
      </c>
      <c r="X6496">
        <f>(S6496-T6496)*LOG(1+((U6496)))</f>
        <v>1.9424159468217368E-2</v>
      </c>
      <c r="Y6496">
        <f>-(S6496-T6496)*LOG(1+((U6496)))</f>
        <v>-1.9424159468217368E-2</v>
      </c>
    </row>
    <row r="6497" spans="1:25" x14ac:dyDescent="0.4">
      <c r="A6497" t="s">
        <v>3756</v>
      </c>
      <c r="B6497">
        <v>56</v>
      </c>
      <c r="C6497">
        <v>1397</v>
      </c>
      <c r="D6497">
        <v>544.80876939999996</v>
      </c>
      <c r="E6497">
        <v>958</v>
      </c>
      <c r="F6497">
        <v>1397</v>
      </c>
      <c r="G6497">
        <v>9320.1214490000002</v>
      </c>
      <c r="H6497">
        <v>166</v>
      </c>
      <c r="I6497">
        <v>1397</v>
      </c>
      <c r="J6497">
        <v>1614.968852</v>
      </c>
      <c r="K6497">
        <v>1.3023255810000001</v>
      </c>
      <c r="L6497">
        <v>1.2671755730000001</v>
      </c>
      <c r="M6497">
        <v>2.5695011540000001</v>
      </c>
      <c r="N6497">
        <v>2.5695011540000001</v>
      </c>
      <c r="O6497">
        <v>5.5012671129999999</v>
      </c>
      <c r="P6497">
        <v>5.3527868940000003</v>
      </c>
      <c r="Q6497">
        <v>8.1058848589999997</v>
      </c>
      <c r="R6497">
        <v>7.8871055239999999</v>
      </c>
      <c r="S6497">
        <f>B6497/43</f>
        <v>1.3023255813953489</v>
      </c>
      <c r="T6497">
        <f>H6497/131</f>
        <v>1.2671755725190839</v>
      </c>
      <c r="U6497">
        <f>S6497+T6497</f>
        <v>2.569501153914433</v>
      </c>
      <c r="V6497">
        <f>(S6497-T6497)*LOG(1+($AB$6/(U6497+0.00000001)))</f>
        <v>0.15906097076051504</v>
      </c>
      <c r="W6497">
        <f>-(S6497-T6497)*LOG(1+($AB$6/(U6497+0.00000001)))</f>
        <v>-0.15906097076051504</v>
      </c>
      <c r="X6497">
        <f>(S6497-T6497)*LOG(1+((U6497)))</f>
        <v>1.9424159468217368E-2</v>
      </c>
      <c r="Y6497">
        <f>-(S6497-T6497)*LOG(1+((U6497)))</f>
        <v>-1.9424159468217368E-2</v>
      </c>
    </row>
    <row r="6498" spans="1:25" x14ac:dyDescent="0.4">
      <c r="A6498" t="s">
        <v>5708</v>
      </c>
      <c r="B6498">
        <v>28</v>
      </c>
      <c r="C6498">
        <v>758</v>
      </c>
      <c r="D6498">
        <v>289.52279329999999</v>
      </c>
      <c r="E6498">
        <v>554</v>
      </c>
      <c r="F6498">
        <v>758</v>
      </c>
      <c r="G6498">
        <v>5728.4152679999997</v>
      </c>
      <c r="H6498">
        <v>78</v>
      </c>
      <c r="I6498">
        <v>758</v>
      </c>
      <c r="J6498">
        <v>806.52778139999998</v>
      </c>
      <c r="K6498">
        <v>0.65116279099999996</v>
      </c>
      <c r="L6498">
        <v>0.59541984699999995</v>
      </c>
      <c r="M6498">
        <v>1.246582638</v>
      </c>
      <c r="N6498">
        <v>1.246582638</v>
      </c>
      <c r="O6498">
        <v>2.9551731640000001</v>
      </c>
      <c r="P6498">
        <v>2.7021948729999998</v>
      </c>
      <c r="Q6498">
        <v>4.2574906390000002</v>
      </c>
      <c r="R6498">
        <v>3.893027155</v>
      </c>
      <c r="S6498">
        <f>B6498/43</f>
        <v>0.65116279069767447</v>
      </c>
      <c r="T6498">
        <f>H6498/131</f>
        <v>0.59541984732824427</v>
      </c>
      <c r="U6498">
        <f>S6498+T6498</f>
        <v>1.2465826380259188</v>
      </c>
      <c r="V6498">
        <f>(S6498-T6498)*LOG(1+($AB$6/(U6498+0.00000001)))</f>
        <v>0.26975823912649777</v>
      </c>
      <c r="W6498">
        <f>-(S6498-T6498)*LOG(1+($AB$6/(U6498+0.00000001)))</f>
        <v>-0.26975823912649777</v>
      </c>
      <c r="X6498">
        <f>(S6498-T6498)*LOG(1+((U6498)))</f>
        <v>1.9594893139233394E-2</v>
      </c>
      <c r="Y6498">
        <f>-(S6498-T6498)*LOG(1+((U6498)))</f>
        <v>-1.9594893139233394E-2</v>
      </c>
    </row>
    <row r="6499" spans="1:25" x14ac:dyDescent="0.4">
      <c r="A6499" t="s">
        <v>5709</v>
      </c>
      <c r="B6499">
        <v>28</v>
      </c>
      <c r="C6499">
        <v>631</v>
      </c>
      <c r="D6499">
        <v>294.65721239999999</v>
      </c>
      <c r="E6499">
        <v>419</v>
      </c>
      <c r="F6499">
        <v>631</v>
      </c>
      <c r="G6499">
        <v>4409.3347139999996</v>
      </c>
      <c r="H6499">
        <v>78</v>
      </c>
      <c r="I6499">
        <v>631</v>
      </c>
      <c r="J6499">
        <v>820.83080589999997</v>
      </c>
      <c r="K6499">
        <v>0.65116279099999996</v>
      </c>
      <c r="L6499">
        <v>0.59541984699999995</v>
      </c>
      <c r="M6499">
        <v>1.246582638</v>
      </c>
      <c r="N6499">
        <v>1.246582638</v>
      </c>
      <c r="O6499">
        <v>2.9551731640000001</v>
      </c>
      <c r="P6499">
        <v>2.7021948729999998</v>
      </c>
      <c r="Q6499">
        <v>4.2574906390000002</v>
      </c>
      <c r="R6499">
        <v>3.893027155</v>
      </c>
      <c r="S6499">
        <f>B6499/43</f>
        <v>0.65116279069767447</v>
      </c>
      <c r="T6499">
        <f>H6499/131</f>
        <v>0.59541984732824427</v>
      </c>
      <c r="U6499">
        <f>S6499+T6499</f>
        <v>1.2465826380259188</v>
      </c>
      <c r="V6499">
        <f>(S6499-T6499)*LOG(1+($AB$6/(U6499+0.00000001)))</f>
        <v>0.26975823912649777</v>
      </c>
      <c r="W6499">
        <f>-(S6499-T6499)*LOG(1+($AB$6/(U6499+0.00000001)))</f>
        <v>-0.26975823912649777</v>
      </c>
      <c r="X6499">
        <f>(S6499-T6499)*LOG(1+((U6499)))</f>
        <v>1.9594893139233394E-2</v>
      </c>
      <c r="Y6499">
        <f>-(S6499-T6499)*LOG(1+((U6499)))</f>
        <v>-1.9594893139233394E-2</v>
      </c>
    </row>
    <row r="6500" spans="1:25" x14ac:dyDescent="0.4">
      <c r="A6500" t="s">
        <v>5710</v>
      </c>
      <c r="B6500">
        <v>28</v>
      </c>
      <c r="C6500">
        <v>642</v>
      </c>
      <c r="D6500">
        <v>294.17331719999999</v>
      </c>
      <c r="E6500">
        <v>446</v>
      </c>
      <c r="F6500">
        <v>642</v>
      </c>
      <c r="G6500">
        <v>4685.7606949999999</v>
      </c>
      <c r="H6500">
        <v>78</v>
      </c>
      <c r="I6500">
        <v>642</v>
      </c>
      <c r="J6500">
        <v>819.48281210000005</v>
      </c>
      <c r="K6500">
        <v>0.65116279099999996</v>
      </c>
      <c r="L6500">
        <v>0.59541984699999995</v>
      </c>
      <c r="M6500">
        <v>1.246582638</v>
      </c>
      <c r="N6500">
        <v>1.246582638</v>
      </c>
      <c r="O6500">
        <v>2.9551731640000001</v>
      </c>
      <c r="P6500">
        <v>2.7021948729999998</v>
      </c>
      <c r="Q6500">
        <v>4.2574906390000002</v>
      </c>
      <c r="R6500">
        <v>3.893027155</v>
      </c>
      <c r="S6500">
        <f>B6500/43</f>
        <v>0.65116279069767447</v>
      </c>
      <c r="T6500">
        <f>H6500/131</f>
        <v>0.59541984732824427</v>
      </c>
      <c r="U6500">
        <f>S6500+T6500</f>
        <v>1.2465826380259188</v>
      </c>
      <c r="V6500">
        <f>(S6500-T6500)*LOG(1+($AB$6/(U6500+0.00000001)))</f>
        <v>0.26975823912649777</v>
      </c>
      <c r="W6500">
        <f>-(S6500-T6500)*LOG(1+($AB$6/(U6500+0.00000001)))</f>
        <v>-0.26975823912649777</v>
      </c>
      <c r="X6500">
        <f>(S6500-T6500)*LOG(1+((U6500)))</f>
        <v>1.9594893139233394E-2</v>
      </c>
      <c r="Y6500">
        <f>-(S6500-T6500)*LOG(1+((U6500)))</f>
        <v>-1.9594893139233394E-2</v>
      </c>
    </row>
    <row r="6501" spans="1:25" x14ac:dyDescent="0.4">
      <c r="A6501" t="s">
        <v>7987</v>
      </c>
      <c r="B6501">
        <v>16</v>
      </c>
      <c r="C6501">
        <v>459</v>
      </c>
      <c r="D6501">
        <v>173.46752309999999</v>
      </c>
      <c r="E6501">
        <v>356</v>
      </c>
      <c r="F6501">
        <v>459</v>
      </c>
      <c r="G6501">
        <v>3859.652388</v>
      </c>
      <c r="H6501">
        <v>37</v>
      </c>
      <c r="I6501">
        <v>459</v>
      </c>
      <c r="J6501">
        <v>401.14364710000001</v>
      </c>
      <c r="K6501">
        <v>0.37209302300000002</v>
      </c>
      <c r="L6501">
        <v>0.28244274800000002</v>
      </c>
      <c r="M6501">
        <v>0.65453577100000004</v>
      </c>
      <c r="N6501">
        <v>0.65453577100000004</v>
      </c>
      <c r="O6501">
        <v>1.7927752029999999</v>
      </c>
      <c r="P6501">
        <v>1.3608327039999999</v>
      </c>
      <c r="Q6501">
        <v>2.5369588169999999</v>
      </c>
      <c r="R6501">
        <v>1.925716354</v>
      </c>
      <c r="S6501">
        <f>B6501/43</f>
        <v>0.37209302325581395</v>
      </c>
      <c r="T6501">
        <f>H6501/131</f>
        <v>0.28244274809160308</v>
      </c>
      <c r="U6501">
        <f>S6501+T6501</f>
        <v>0.65453577134741703</v>
      </c>
      <c r="V6501">
        <f>(S6501-T6501)*LOG(1+($AB$6/(U6501+0.00000001)))</f>
        <v>0.45892962474287047</v>
      </c>
      <c r="W6501">
        <f>-(S6501-T6501)*LOG(1+($AB$6/(U6501+0.00000001)))</f>
        <v>-0.45892962474287047</v>
      </c>
      <c r="X6501">
        <f>(S6501-T6501)*LOG(1+((U6501)))</f>
        <v>1.9604378016138544E-2</v>
      </c>
      <c r="Y6501">
        <f>-(S6501-T6501)*LOG(1+((U6501)))</f>
        <v>-1.9604378016138544E-2</v>
      </c>
    </row>
    <row r="6502" spans="1:25" x14ac:dyDescent="0.4">
      <c r="A6502" t="s">
        <v>7988</v>
      </c>
      <c r="B6502">
        <v>16</v>
      </c>
      <c r="C6502">
        <v>318</v>
      </c>
      <c r="D6502">
        <v>179.33940810000001</v>
      </c>
      <c r="E6502">
        <v>197</v>
      </c>
      <c r="F6502">
        <v>318</v>
      </c>
      <c r="G6502">
        <v>2208.1164629999998</v>
      </c>
      <c r="H6502">
        <v>37</v>
      </c>
      <c r="I6502">
        <v>318</v>
      </c>
      <c r="J6502">
        <v>414.7223813</v>
      </c>
      <c r="K6502">
        <v>0.37209302300000002</v>
      </c>
      <c r="L6502">
        <v>0.28244274800000002</v>
      </c>
      <c r="M6502">
        <v>0.65453577100000004</v>
      </c>
      <c r="N6502">
        <v>0.65453577100000004</v>
      </c>
      <c r="O6502">
        <v>1.7927752029999999</v>
      </c>
      <c r="P6502">
        <v>1.3608327039999999</v>
      </c>
      <c r="Q6502">
        <v>2.5369588169999999</v>
      </c>
      <c r="R6502">
        <v>1.925716354</v>
      </c>
      <c r="S6502">
        <f>B6502/43</f>
        <v>0.37209302325581395</v>
      </c>
      <c r="T6502">
        <f>H6502/131</f>
        <v>0.28244274809160308</v>
      </c>
      <c r="U6502">
        <f>S6502+T6502</f>
        <v>0.65453577134741703</v>
      </c>
      <c r="V6502">
        <f>(S6502-T6502)*LOG(1+($AB$6/(U6502+0.00000001)))</f>
        <v>0.45892962474287047</v>
      </c>
      <c r="W6502">
        <f>-(S6502-T6502)*LOG(1+($AB$6/(U6502+0.00000001)))</f>
        <v>-0.45892962474287047</v>
      </c>
      <c r="X6502">
        <f>(S6502-T6502)*LOG(1+((U6502)))</f>
        <v>1.9604378016138544E-2</v>
      </c>
      <c r="Y6502">
        <f>-(S6502-T6502)*LOG(1+((U6502)))</f>
        <v>-1.9604378016138544E-2</v>
      </c>
    </row>
    <row r="6503" spans="1:25" x14ac:dyDescent="0.4">
      <c r="A6503" t="s">
        <v>7989</v>
      </c>
      <c r="B6503">
        <v>16</v>
      </c>
      <c r="C6503">
        <v>345</v>
      </c>
      <c r="D6503">
        <v>178.035538</v>
      </c>
      <c r="E6503">
        <v>230</v>
      </c>
      <c r="F6503">
        <v>345</v>
      </c>
      <c r="G6503">
        <v>2559.260859</v>
      </c>
      <c r="H6503">
        <v>37</v>
      </c>
      <c r="I6503">
        <v>345</v>
      </c>
      <c r="J6503">
        <v>411.70718160000001</v>
      </c>
      <c r="K6503">
        <v>0.37209302300000002</v>
      </c>
      <c r="L6503">
        <v>0.28244274800000002</v>
      </c>
      <c r="M6503">
        <v>0.65453577100000004</v>
      </c>
      <c r="N6503">
        <v>0.65453577100000004</v>
      </c>
      <c r="O6503">
        <v>1.7927752029999999</v>
      </c>
      <c r="P6503">
        <v>1.3608327039999999</v>
      </c>
      <c r="Q6503">
        <v>2.5369588169999999</v>
      </c>
      <c r="R6503">
        <v>1.925716354</v>
      </c>
      <c r="S6503">
        <f>B6503/43</f>
        <v>0.37209302325581395</v>
      </c>
      <c r="T6503">
        <f>H6503/131</f>
        <v>0.28244274809160308</v>
      </c>
      <c r="U6503">
        <f>S6503+T6503</f>
        <v>0.65453577134741703</v>
      </c>
      <c r="V6503">
        <f>(S6503-T6503)*LOG(1+($AB$6/(U6503+0.00000001)))</f>
        <v>0.45892962474287047</v>
      </c>
      <c r="W6503">
        <f>-(S6503-T6503)*LOG(1+($AB$6/(U6503+0.00000001)))</f>
        <v>-0.45892962474287047</v>
      </c>
      <c r="X6503">
        <f>(S6503-T6503)*LOG(1+((U6503)))</f>
        <v>1.9604378016138544E-2</v>
      </c>
      <c r="Y6503">
        <f>-(S6503-T6503)*LOG(1+((U6503)))</f>
        <v>-1.9604378016138544E-2</v>
      </c>
    </row>
    <row r="6504" spans="1:25" x14ac:dyDescent="0.4">
      <c r="A6504" t="s">
        <v>9921</v>
      </c>
      <c r="B6504">
        <v>12</v>
      </c>
      <c r="C6504">
        <v>117</v>
      </c>
      <c r="D6504">
        <v>146.50298269999999</v>
      </c>
      <c r="E6504">
        <v>74</v>
      </c>
      <c r="F6504">
        <v>117</v>
      </c>
      <c r="G6504">
        <v>903.43505970000001</v>
      </c>
      <c r="H6504">
        <v>20</v>
      </c>
      <c r="I6504">
        <v>117</v>
      </c>
      <c r="J6504">
        <v>244.17163780000001</v>
      </c>
      <c r="K6504">
        <v>0.27906976700000002</v>
      </c>
      <c r="L6504">
        <v>0.15267175599999999</v>
      </c>
      <c r="M6504">
        <v>0.43174152300000002</v>
      </c>
      <c r="N6504">
        <v>0.43174152300000002</v>
      </c>
      <c r="O6504">
        <v>1.395011351</v>
      </c>
      <c r="P6504">
        <v>0.76317414900000002</v>
      </c>
      <c r="Q6504">
        <v>1.9531496820000001</v>
      </c>
      <c r="R6504">
        <v>1.0685170020000001</v>
      </c>
      <c r="S6504">
        <f>B6504/43</f>
        <v>0.27906976744186046</v>
      </c>
      <c r="T6504">
        <f>H6504/131</f>
        <v>0.15267175572519084</v>
      </c>
      <c r="U6504">
        <f>S6504+T6504</f>
        <v>0.43174152316705128</v>
      </c>
      <c r="V6504">
        <f>(S6504-T6504)*LOG(1+($AB$6/(U6504+0.00000001)))</f>
        <v>0.66988651981380387</v>
      </c>
      <c r="W6504">
        <f>-(S6504-T6504)*LOG(1+($AB$6/(U6504+0.00000001)))</f>
        <v>-0.66988651981380387</v>
      </c>
      <c r="X6504">
        <f>(S6504-T6504)*LOG(1+((U6504)))</f>
        <v>1.9700978126862452E-2</v>
      </c>
      <c r="Y6504">
        <f>-(S6504-T6504)*LOG(1+((U6504)))</f>
        <v>-1.9700978126862452E-2</v>
      </c>
    </row>
    <row r="6505" spans="1:25" x14ac:dyDescent="0.4">
      <c r="A6505" t="s">
        <v>9922</v>
      </c>
      <c r="B6505">
        <v>12</v>
      </c>
      <c r="C6505">
        <v>207</v>
      </c>
      <c r="D6505">
        <v>139.6564904</v>
      </c>
      <c r="E6505">
        <v>137</v>
      </c>
      <c r="F6505">
        <v>207</v>
      </c>
      <c r="G6505">
        <v>1594.411599</v>
      </c>
      <c r="H6505">
        <v>20</v>
      </c>
      <c r="I6505">
        <v>207</v>
      </c>
      <c r="J6505">
        <v>232.76081730000001</v>
      </c>
      <c r="K6505">
        <v>0.27906976700000002</v>
      </c>
      <c r="L6505">
        <v>0.15267175599999999</v>
      </c>
      <c r="M6505">
        <v>0.43174152300000002</v>
      </c>
      <c r="N6505">
        <v>0.43174152300000002</v>
      </c>
      <c r="O6505">
        <v>1.395011351</v>
      </c>
      <c r="P6505">
        <v>0.76317414900000002</v>
      </c>
      <c r="Q6505">
        <v>1.9531496820000001</v>
      </c>
      <c r="R6505">
        <v>1.0685170020000001</v>
      </c>
      <c r="S6505">
        <f>B6505/43</f>
        <v>0.27906976744186046</v>
      </c>
      <c r="T6505">
        <f>H6505/131</f>
        <v>0.15267175572519084</v>
      </c>
      <c r="U6505">
        <f>S6505+T6505</f>
        <v>0.43174152316705128</v>
      </c>
      <c r="V6505">
        <f>(S6505-T6505)*LOG(1+($AB$6/(U6505+0.00000001)))</f>
        <v>0.66988651981380387</v>
      </c>
      <c r="W6505">
        <f>-(S6505-T6505)*LOG(1+($AB$6/(U6505+0.00000001)))</f>
        <v>-0.66988651981380387</v>
      </c>
      <c r="X6505">
        <f>(S6505-T6505)*LOG(1+((U6505)))</f>
        <v>1.9700978126862452E-2</v>
      </c>
      <c r="Y6505">
        <f>-(S6505-T6505)*LOG(1+((U6505)))</f>
        <v>-1.9700978126862452E-2</v>
      </c>
    </row>
    <row r="6506" spans="1:25" x14ac:dyDescent="0.4">
      <c r="A6506" t="s">
        <v>9923</v>
      </c>
      <c r="B6506">
        <v>12</v>
      </c>
      <c r="C6506">
        <v>198</v>
      </c>
      <c r="D6506">
        <v>140.18990690000001</v>
      </c>
      <c r="E6506">
        <v>142</v>
      </c>
      <c r="F6506">
        <v>198</v>
      </c>
      <c r="G6506">
        <v>1658.9138989999999</v>
      </c>
      <c r="H6506">
        <v>20</v>
      </c>
      <c r="I6506">
        <v>198</v>
      </c>
      <c r="J6506">
        <v>233.64984490000001</v>
      </c>
      <c r="K6506">
        <v>0.27906976700000002</v>
      </c>
      <c r="L6506">
        <v>0.15267175599999999</v>
      </c>
      <c r="M6506">
        <v>0.43174152300000002</v>
      </c>
      <c r="N6506">
        <v>0.43174152300000002</v>
      </c>
      <c r="O6506">
        <v>1.395011351</v>
      </c>
      <c r="P6506">
        <v>0.76317414900000002</v>
      </c>
      <c r="Q6506">
        <v>1.9531496820000001</v>
      </c>
      <c r="R6506">
        <v>1.0685170020000001</v>
      </c>
      <c r="S6506">
        <f>B6506/43</f>
        <v>0.27906976744186046</v>
      </c>
      <c r="T6506">
        <f>H6506/131</f>
        <v>0.15267175572519084</v>
      </c>
      <c r="U6506">
        <f>S6506+T6506</f>
        <v>0.43174152316705128</v>
      </c>
      <c r="V6506">
        <f>(S6506-T6506)*LOG(1+($AB$6/(U6506+0.00000001)))</f>
        <v>0.66988651981380387</v>
      </c>
      <c r="W6506">
        <f>-(S6506-T6506)*LOG(1+($AB$6/(U6506+0.00000001)))</f>
        <v>-0.66988651981380387</v>
      </c>
      <c r="X6506">
        <f>(S6506-T6506)*LOG(1+((U6506)))</f>
        <v>1.9700978126862452E-2</v>
      </c>
      <c r="Y6506">
        <f>-(S6506-T6506)*LOG(1+((U6506)))</f>
        <v>-1.9700978126862452E-2</v>
      </c>
    </row>
    <row r="6507" spans="1:25" x14ac:dyDescent="0.4">
      <c r="A6507" t="s">
        <v>8816</v>
      </c>
      <c r="B6507">
        <v>14</v>
      </c>
      <c r="C6507">
        <v>255</v>
      </c>
      <c r="D6507">
        <v>160.0129742</v>
      </c>
      <c r="E6507">
        <v>170</v>
      </c>
      <c r="F6507">
        <v>255</v>
      </c>
      <c r="G6507">
        <v>1943.0146870000001</v>
      </c>
      <c r="H6507">
        <v>29</v>
      </c>
      <c r="I6507">
        <v>255</v>
      </c>
      <c r="J6507">
        <v>331.45544660000002</v>
      </c>
      <c r="K6507">
        <v>0.325581395</v>
      </c>
      <c r="L6507">
        <v>0.22137404599999999</v>
      </c>
      <c r="M6507">
        <v>0.54695544100000004</v>
      </c>
      <c r="N6507">
        <v>0.54695544100000004</v>
      </c>
      <c r="O6507">
        <v>1.594067254</v>
      </c>
      <c r="P6507">
        <v>1.083861432</v>
      </c>
      <c r="Q6507">
        <v>2.2452282669999999</v>
      </c>
      <c r="R6507">
        <v>1.526608314</v>
      </c>
      <c r="S6507">
        <f>B6507/43</f>
        <v>0.32558139534883723</v>
      </c>
      <c r="T6507">
        <f>H6507/131</f>
        <v>0.22137404580152673</v>
      </c>
      <c r="U6507">
        <f>S6507+T6507</f>
        <v>0.54695544115036399</v>
      </c>
      <c r="V6507">
        <f>(S6507-T6507)*LOG(1+($AB$6/(U6507+0.00000001)))</f>
        <v>0.54157507296676</v>
      </c>
      <c r="W6507">
        <f>-(S6507-T6507)*LOG(1+($AB$6/(U6507+0.00000001)))</f>
        <v>-0.54157507296676</v>
      </c>
      <c r="X6507">
        <f>(S6507-T6507)*LOG(1+((U6507)))</f>
        <v>1.974497979085631E-2</v>
      </c>
      <c r="Y6507">
        <f>-(S6507-T6507)*LOG(1+((U6507)))</f>
        <v>-1.974497979085631E-2</v>
      </c>
    </row>
    <row r="6508" spans="1:25" x14ac:dyDescent="0.4">
      <c r="A6508" t="s">
        <v>8817</v>
      </c>
      <c r="B6508">
        <v>14</v>
      </c>
      <c r="C6508">
        <v>230</v>
      </c>
      <c r="D6508">
        <v>161.45753859999999</v>
      </c>
      <c r="E6508">
        <v>146</v>
      </c>
      <c r="F6508">
        <v>230</v>
      </c>
      <c r="G6508">
        <v>1683.7714739999999</v>
      </c>
      <c r="H6508">
        <v>29</v>
      </c>
      <c r="I6508">
        <v>230</v>
      </c>
      <c r="J6508">
        <v>334.44775859999999</v>
      </c>
      <c r="K6508">
        <v>0.325581395</v>
      </c>
      <c r="L6508">
        <v>0.22137404599999999</v>
      </c>
      <c r="M6508">
        <v>0.54695544100000004</v>
      </c>
      <c r="N6508">
        <v>0.54695544100000004</v>
      </c>
      <c r="O6508">
        <v>1.594067254</v>
      </c>
      <c r="P6508">
        <v>1.083861432</v>
      </c>
      <c r="Q6508">
        <v>2.2452282669999999</v>
      </c>
      <c r="R6508">
        <v>1.526608314</v>
      </c>
      <c r="S6508">
        <f>B6508/43</f>
        <v>0.32558139534883723</v>
      </c>
      <c r="T6508">
        <f>H6508/131</f>
        <v>0.22137404580152673</v>
      </c>
      <c r="U6508">
        <f>S6508+T6508</f>
        <v>0.54695544115036399</v>
      </c>
      <c r="V6508">
        <f>(S6508-T6508)*LOG(1+($AB$6/(U6508+0.00000001)))</f>
        <v>0.54157507296676</v>
      </c>
      <c r="W6508">
        <f>-(S6508-T6508)*LOG(1+($AB$6/(U6508+0.00000001)))</f>
        <v>-0.54157507296676</v>
      </c>
      <c r="X6508">
        <f>(S6508-T6508)*LOG(1+((U6508)))</f>
        <v>1.974497979085631E-2</v>
      </c>
      <c r="Y6508">
        <f>-(S6508-T6508)*LOG(1+((U6508)))</f>
        <v>-1.974497979085631E-2</v>
      </c>
    </row>
    <row r="6509" spans="1:25" x14ac:dyDescent="0.4">
      <c r="A6509" t="s">
        <v>8818</v>
      </c>
      <c r="B6509">
        <v>14</v>
      </c>
      <c r="C6509">
        <v>199</v>
      </c>
      <c r="D6509">
        <v>163.48436290000001</v>
      </c>
      <c r="E6509">
        <v>111</v>
      </c>
      <c r="F6509">
        <v>199</v>
      </c>
      <c r="G6509">
        <v>1296.197449</v>
      </c>
      <c r="H6509">
        <v>29</v>
      </c>
      <c r="I6509">
        <v>199</v>
      </c>
      <c r="J6509">
        <v>338.64618030000003</v>
      </c>
      <c r="K6509">
        <v>0.325581395</v>
      </c>
      <c r="L6509">
        <v>0.22137404599999999</v>
      </c>
      <c r="M6509">
        <v>0.54695544100000004</v>
      </c>
      <c r="N6509">
        <v>0.54695544100000004</v>
      </c>
      <c r="O6509">
        <v>1.594067254</v>
      </c>
      <c r="P6509">
        <v>1.083861432</v>
      </c>
      <c r="Q6509">
        <v>2.2452282669999999</v>
      </c>
      <c r="R6509">
        <v>1.526608314</v>
      </c>
      <c r="S6509">
        <f>B6509/43</f>
        <v>0.32558139534883723</v>
      </c>
      <c r="T6509">
        <f>H6509/131</f>
        <v>0.22137404580152673</v>
      </c>
      <c r="U6509">
        <f>S6509+T6509</f>
        <v>0.54695544115036399</v>
      </c>
      <c r="V6509">
        <f>(S6509-T6509)*LOG(1+($AB$6/(U6509+0.00000001)))</f>
        <v>0.54157507296676</v>
      </c>
      <c r="W6509">
        <f>-(S6509-T6509)*LOG(1+($AB$6/(U6509+0.00000001)))</f>
        <v>-0.54157507296676</v>
      </c>
      <c r="X6509">
        <f>(S6509-T6509)*LOG(1+((U6509)))</f>
        <v>1.974497979085631E-2</v>
      </c>
      <c r="Y6509">
        <f>-(S6509-T6509)*LOG(1+((U6509)))</f>
        <v>-1.974497979085631E-2</v>
      </c>
    </row>
    <row r="6510" spans="1:25" x14ac:dyDescent="0.4">
      <c r="A6510" t="s">
        <v>8397</v>
      </c>
      <c r="B6510">
        <v>15</v>
      </c>
      <c r="C6510">
        <v>490</v>
      </c>
      <c r="D6510">
        <v>161.64549500000001</v>
      </c>
      <c r="E6510">
        <v>382</v>
      </c>
      <c r="F6510">
        <v>490</v>
      </c>
      <c r="G6510">
        <v>4116.5719390000004</v>
      </c>
      <c r="H6510">
        <v>33</v>
      </c>
      <c r="I6510">
        <v>490</v>
      </c>
      <c r="J6510">
        <v>355.62008889999998</v>
      </c>
      <c r="K6510">
        <v>0.34883720899999998</v>
      </c>
      <c r="L6510">
        <v>0.25190839700000001</v>
      </c>
      <c r="M6510">
        <v>0.60074560600000004</v>
      </c>
      <c r="N6510">
        <v>0.60074560600000004</v>
      </c>
      <c r="O6510">
        <v>1.6937182319999999</v>
      </c>
      <c r="P6510">
        <v>1.2230972879999999</v>
      </c>
      <c r="Q6510">
        <v>2.3913905579999999</v>
      </c>
      <c r="R6510">
        <v>1.726912571</v>
      </c>
      <c r="S6510">
        <f>B6510/43</f>
        <v>0.34883720930232559</v>
      </c>
      <c r="T6510">
        <f>H6510/131</f>
        <v>0.25190839694656486</v>
      </c>
      <c r="U6510">
        <f>S6510+T6510</f>
        <v>0.60074560624889051</v>
      </c>
      <c r="V6510">
        <f>(S6510-T6510)*LOG(1+($AB$6/(U6510+0.00000001)))</f>
        <v>0.49979913003696452</v>
      </c>
      <c r="W6510">
        <f>-(S6510-T6510)*LOG(1+($AB$6/(U6510+0.00000001)))</f>
        <v>-0.49979913003696452</v>
      </c>
      <c r="X6510">
        <f>(S6510-T6510)*LOG(1+((U6510)))</f>
        <v>1.9804719664133868E-2</v>
      </c>
      <c r="Y6510">
        <f>-(S6510-T6510)*LOG(1+((U6510)))</f>
        <v>-1.9804719664133868E-2</v>
      </c>
    </row>
    <row r="6511" spans="1:25" x14ac:dyDescent="0.4">
      <c r="A6511" t="s">
        <v>8398</v>
      </c>
      <c r="B6511">
        <v>15</v>
      </c>
      <c r="C6511">
        <v>367</v>
      </c>
      <c r="D6511">
        <v>165.98106949999999</v>
      </c>
      <c r="E6511">
        <v>278</v>
      </c>
      <c r="F6511">
        <v>367</v>
      </c>
      <c r="G6511">
        <v>3076.1824879999999</v>
      </c>
      <c r="H6511">
        <v>33</v>
      </c>
      <c r="I6511">
        <v>367</v>
      </c>
      <c r="J6511">
        <v>365.15835279999999</v>
      </c>
      <c r="K6511">
        <v>0.34883720899999998</v>
      </c>
      <c r="L6511">
        <v>0.25190839700000001</v>
      </c>
      <c r="M6511">
        <v>0.60074560600000004</v>
      </c>
      <c r="N6511">
        <v>0.60074560600000004</v>
      </c>
      <c r="O6511">
        <v>1.6937182319999999</v>
      </c>
      <c r="P6511">
        <v>1.2230972879999999</v>
      </c>
      <c r="Q6511">
        <v>2.3913905579999999</v>
      </c>
      <c r="R6511">
        <v>1.726912571</v>
      </c>
      <c r="S6511">
        <f>B6511/43</f>
        <v>0.34883720930232559</v>
      </c>
      <c r="T6511">
        <f>H6511/131</f>
        <v>0.25190839694656486</v>
      </c>
      <c r="U6511">
        <f>S6511+T6511</f>
        <v>0.60074560624889051</v>
      </c>
      <c r="V6511">
        <f>(S6511-T6511)*LOG(1+($AB$6/(U6511+0.00000001)))</f>
        <v>0.49979913003696452</v>
      </c>
      <c r="W6511">
        <f>-(S6511-T6511)*LOG(1+($AB$6/(U6511+0.00000001)))</f>
        <v>-0.49979913003696452</v>
      </c>
      <c r="X6511">
        <f>(S6511-T6511)*LOG(1+((U6511)))</f>
        <v>1.9804719664133868E-2</v>
      </c>
      <c r="Y6511">
        <f>-(S6511-T6511)*LOG(1+((U6511)))</f>
        <v>-1.9804719664133868E-2</v>
      </c>
    </row>
    <row r="6512" spans="1:25" x14ac:dyDescent="0.4">
      <c r="A6512" t="s">
        <v>8399</v>
      </c>
      <c r="B6512">
        <v>15</v>
      </c>
      <c r="C6512">
        <v>337</v>
      </c>
      <c r="D6512">
        <v>167.26023409999999</v>
      </c>
      <c r="E6512">
        <v>218</v>
      </c>
      <c r="F6512">
        <v>337</v>
      </c>
      <c r="G6512">
        <v>2430.848735</v>
      </c>
      <c r="H6512">
        <v>33</v>
      </c>
      <c r="I6512">
        <v>337</v>
      </c>
      <c r="J6512">
        <v>367.97251490000002</v>
      </c>
      <c r="K6512">
        <v>0.34883720899999998</v>
      </c>
      <c r="L6512">
        <v>0.25190839700000001</v>
      </c>
      <c r="M6512">
        <v>0.60074560600000004</v>
      </c>
      <c r="N6512">
        <v>0.60074560600000004</v>
      </c>
      <c r="O6512">
        <v>1.6937182319999999</v>
      </c>
      <c r="P6512">
        <v>1.2230972879999999</v>
      </c>
      <c r="Q6512">
        <v>2.3913905579999999</v>
      </c>
      <c r="R6512">
        <v>1.726912571</v>
      </c>
      <c r="S6512">
        <f>B6512/43</f>
        <v>0.34883720930232559</v>
      </c>
      <c r="T6512">
        <f>H6512/131</f>
        <v>0.25190839694656486</v>
      </c>
      <c r="U6512">
        <f>S6512+T6512</f>
        <v>0.60074560624889051</v>
      </c>
      <c r="V6512">
        <f>(S6512-T6512)*LOG(1+($AB$6/(U6512+0.00000001)))</f>
        <v>0.49979913003696452</v>
      </c>
      <c r="W6512">
        <f>-(S6512-T6512)*LOG(1+($AB$6/(U6512+0.00000001)))</f>
        <v>-0.49979913003696452</v>
      </c>
      <c r="X6512">
        <f>(S6512-T6512)*LOG(1+((U6512)))</f>
        <v>1.9804719664133868E-2</v>
      </c>
      <c r="Y6512">
        <f>-(S6512-T6512)*LOG(1+((U6512)))</f>
        <v>-1.9804719664133868E-2</v>
      </c>
    </row>
    <row r="6513" spans="1:25" x14ac:dyDescent="0.4">
      <c r="A6513" t="s">
        <v>8400</v>
      </c>
      <c r="B6513">
        <v>15</v>
      </c>
      <c r="C6513">
        <v>345</v>
      </c>
      <c r="D6513">
        <v>166.90831689999999</v>
      </c>
      <c r="E6513">
        <v>255</v>
      </c>
      <c r="F6513">
        <v>345</v>
      </c>
      <c r="G6513">
        <v>2837.4413869999998</v>
      </c>
      <c r="H6513">
        <v>33</v>
      </c>
      <c r="I6513">
        <v>345</v>
      </c>
      <c r="J6513">
        <v>367.19829709999999</v>
      </c>
      <c r="K6513">
        <v>0.34883720899999998</v>
      </c>
      <c r="L6513">
        <v>0.25190839700000001</v>
      </c>
      <c r="M6513">
        <v>0.60074560600000004</v>
      </c>
      <c r="N6513">
        <v>0.60074560600000004</v>
      </c>
      <c r="O6513">
        <v>1.6937182319999999</v>
      </c>
      <c r="P6513">
        <v>1.2230972879999999</v>
      </c>
      <c r="Q6513">
        <v>2.3913905579999999</v>
      </c>
      <c r="R6513">
        <v>1.726912571</v>
      </c>
      <c r="S6513">
        <f>B6513/43</f>
        <v>0.34883720930232559</v>
      </c>
      <c r="T6513">
        <f>H6513/131</f>
        <v>0.25190839694656486</v>
      </c>
      <c r="U6513">
        <f>S6513+T6513</f>
        <v>0.60074560624889051</v>
      </c>
      <c r="V6513">
        <f>(S6513-T6513)*LOG(1+($AB$6/(U6513+0.00000001)))</f>
        <v>0.49979913003696452</v>
      </c>
      <c r="W6513">
        <f>-(S6513-T6513)*LOG(1+($AB$6/(U6513+0.00000001)))</f>
        <v>-0.49979913003696452</v>
      </c>
      <c r="X6513">
        <f>(S6513-T6513)*LOG(1+((U6513)))</f>
        <v>1.9804719664133868E-2</v>
      </c>
      <c r="Y6513">
        <f>-(S6513-T6513)*LOG(1+((U6513)))</f>
        <v>-1.9804719664133868E-2</v>
      </c>
    </row>
    <row r="6514" spans="1:25" x14ac:dyDescent="0.4">
      <c r="A6514" t="s">
        <v>8401</v>
      </c>
      <c r="B6514">
        <v>15</v>
      </c>
      <c r="C6514">
        <v>351</v>
      </c>
      <c r="D6514">
        <v>166.64969360000001</v>
      </c>
      <c r="E6514">
        <v>252</v>
      </c>
      <c r="F6514">
        <v>351</v>
      </c>
      <c r="G6514">
        <v>2799.7148529999999</v>
      </c>
      <c r="H6514">
        <v>33</v>
      </c>
      <c r="I6514">
        <v>351</v>
      </c>
      <c r="J6514">
        <v>366.62932590000003</v>
      </c>
      <c r="K6514">
        <v>0.34883720899999998</v>
      </c>
      <c r="L6514">
        <v>0.25190839700000001</v>
      </c>
      <c r="M6514">
        <v>0.60074560600000004</v>
      </c>
      <c r="N6514">
        <v>0.60074560600000004</v>
      </c>
      <c r="O6514">
        <v>1.6937182319999999</v>
      </c>
      <c r="P6514">
        <v>1.2230972879999999</v>
      </c>
      <c r="Q6514">
        <v>2.3913905579999999</v>
      </c>
      <c r="R6514">
        <v>1.726912571</v>
      </c>
      <c r="S6514">
        <f>B6514/43</f>
        <v>0.34883720930232559</v>
      </c>
      <c r="T6514">
        <f>H6514/131</f>
        <v>0.25190839694656486</v>
      </c>
      <c r="U6514">
        <f>S6514+T6514</f>
        <v>0.60074560624889051</v>
      </c>
      <c r="V6514">
        <f>(S6514-T6514)*LOG(1+($AB$6/(U6514+0.00000001)))</f>
        <v>0.49979913003696452</v>
      </c>
      <c r="W6514">
        <f>-(S6514-T6514)*LOG(1+($AB$6/(U6514+0.00000001)))</f>
        <v>-0.49979913003696452</v>
      </c>
      <c r="X6514">
        <f>(S6514-T6514)*LOG(1+((U6514)))</f>
        <v>1.9804719664133868E-2</v>
      </c>
      <c r="Y6514">
        <f>-(S6514-T6514)*LOG(1+((U6514)))</f>
        <v>-1.9804719664133868E-2</v>
      </c>
    </row>
    <row r="6515" spans="1:25" x14ac:dyDescent="0.4">
      <c r="A6515" t="s">
        <v>8402</v>
      </c>
      <c r="B6515">
        <v>15</v>
      </c>
      <c r="C6515">
        <v>325</v>
      </c>
      <c r="D6515">
        <v>167.80409259999999</v>
      </c>
      <c r="E6515">
        <v>222</v>
      </c>
      <c r="F6515">
        <v>325</v>
      </c>
      <c r="G6515">
        <v>2483.500571</v>
      </c>
      <c r="H6515">
        <v>33</v>
      </c>
      <c r="I6515">
        <v>325</v>
      </c>
      <c r="J6515">
        <v>369.16900370000002</v>
      </c>
      <c r="K6515">
        <v>0.34883720899999998</v>
      </c>
      <c r="L6515">
        <v>0.25190839700000001</v>
      </c>
      <c r="M6515">
        <v>0.60074560600000004</v>
      </c>
      <c r="N6515">
        <v>0.60074560600000004</v>
      </c>
      <c r="O6515">
        <v>1.6937182319999999</v>
      </c>
      <c r="P6515">
        <v>1.2230972879999999</v>
      </c>
      <c r="Q6515">
        <v>2.3913905579999999</v>
      </c>
      <c r="R6515">
        <v>1.726912571</v>
      </c>
      <c r="S6515">
        <f>B6515/43</f>
        <v>0.34883720930232559</v>
      </c>
      <c r="T6515">
        <f>H6515/131</f>
        <v>0.25190839694656486</v>
      </c>
      <c r="U6515">
        <f>S6515+T6515</f>
        <v>0.60074560624889051</v>
      </c>
      <c r="V6515">
        <f>(S6515-T6515)*LOG(1+($AB$6/(U6515+0.00000001)))</f>
        <v>0.49979913003696452</v>
      </c>
      <c r="W6515">
        <f>-(S6515-T6515)*LOG(1+($AB$6/(U6515+0.00000001)))</f>
        <v>-0.49979913003696452</v>
      </c>
      <c r="X6515">
        <f>(S6515-T6515)*LOG(1+((U6515)))</f>
        <v>1.9804719664133868E-2</v>
      </c>
      <c r="Y6515">
        <f>-(S6515-T6515)*LOG(1+((U6515)))</f>
        <v>-1.9804719664133868E-2</v>
      </c>
    </row>
    <row r="6516" spans="1:25" x14ac:dyDescent="0.4">
      <c r="A6516" t="s">
        <v>8403</v>
      </c>
      <c r="B6516">
        <v>15</v>
      </c>
      <c r="C6516">
        <v>333</v>
      </c>
      <c r="D6516">
        <v>167.43933809999999</v>
      </c>
      <c r="E6516">
        <v>255</v>
      </c>
      <c r="F6516">
        <v>333</v>
      </c>
      <c r="G6516">
        <v>2846.4687479999998</v>
      </c>
      <c r="H6516">
        <v>33</v>
      </c>
      <c r="I6516">
        <v>333</v>
      </c>
      <c r="J6516">
        <v>368.36654379999999</v>
      </c>
      <c r="K6516">
        <v>0.34883720899999998</v>
      </c>
      <c r="L6516">
        <v>0.25190839700000001</v>
      </c>
      <c r="M6516">
        <v>0.60074560600000004</v>
      </c>
      <c r="N6516">
        <v>0.60074560600000004</v>
      </c>
      <c r="O6516">
        <v>1.6937182319999999</v>
      </c>
      <c r="P6516">
        <v>1.2230972879999999</v>
      </c>
      <c r="Q6516">
        <v>2.3913905579999999</v>
      </c>
      <c r="R6516">
        <v>1.726912571</v>
      </c>
      <c r="S6516">
        <f>B6516/43</f>
        <v>0.34883720930232559</v>
      </c>
      <c r="T6516">
        <f>H6516/131</f>
        <v>0.25190839694656486</v>
      </c>
      <c r="U6516">
        <f>S6516+T6516</f>
        <v>0.60074560624889051</v>
      </c>
      <c r="V6516">
        <f>(S6516-T6516)*LOG(1+($AB$6/(U6516+0.00000001)))</f>
        <v>0.49979913003696452</v>
      </c>
      <c r="W6516">
        <f>-(S6516-T6516)*LOG(1+($AB$6/(U6516+0.00000001)))</f>
        <v>-0.49979913003696452</v>
      </c>
      <c r="X6516">
        <f>(S6516-T6516)*LOG(1+((U6516)))</f>
        <v>1.9804719664133868E-2</v>
      </c>
      <c r="Y6516">
        <f>-(S6516-T6516)*LOG(1+((U6516)))</f>
        <v>-1.9804719664133868E-2</v>
      </c>
    </row>
    <row r="6517" spans="1:25" x14ac:dyDescent="0.4">
      <c r="A6517" t="s">
        <v>8404</v>
      </c>
      <c r="B6517">
        <v>15</v>
      </c>
      <c r="C6517">
        <v>270</v>
      </c>
      <c r="D6517">
        <v>170.58510580000001</v>
      </c>
      <c r="E6517">
        <v>168</v>
      </c>
      <c r="F6517">
        <v>270</v>
      </c>
      <c r="G6517">
        <v>1910.553185</v>
      </c>
      <c r="H6517">
        <v>33</v>
      </c>
      <c r="I6517">
        <v>270</v>
      </c>
      <c r="J6517">
        <v>375.2872327</v>
      </c>
      <c r="K6517">
        <v>0.34883720899999998</v>
      </c>
      <c r="L6517">
        <v>0.25190839700000001</v>
      </c>
      <c r="M6517">
        <v>0.60074560600000004</v>
      </c>
      <c r="N6517">
        <v>0.60074560600000004</v>
      </c>
      <c r="O6517">
        <v>1.6937182319999999</v>
      </c>
      <c r="P6517">
        <v>1.2230972879999999</v>
      </c>
      <c r="Q6517">
        <v>2.3913905579999999</v>
      </c>
      <c r="R6517">
        <v>1.726912571</v>
      </c>
      <c r="S6517">
        <f>B6517/43</f>
        <v>0.34883720930232559</v>
      </c>
      <c r="T6517">
        <f>H6517/131</f>
        <v>0.25190839694656486</v>
      </c>
      <c r="U6517">
        <f>S6517+T6517</f>
        <v>0.60074560624889051</v>
      </c>
      <c r="V6517">
        <f>(S6517-T6517)*LOG(1+($AB$6/(U6517+0.00000001)))</f>
        <v>0.49979913003696452</v>
      </c>
      <c r="W6517">
        <f>-(S6517-T6517)*LOG(1+($AB$6/(U6517+0.00000001)))</f>
        <v>-0.49979913003696452</v>
      </c>
      <c r="X6517">
        <f>(S6517-T6517)*LOG(1+((U6517)))</f>
        <v>1.9804719664133868E-2</v>
      </c>
      <c r="Y6517">
        <f>-(S6517-T6517)*LOG(1+((U6517)))</f>
        <v>-1.9804719664133868E-2</v>
      </c>
    </row>
    <row r="6518" spans="1:25" x14ac:dyDescent="0.4">
      <c r="A6518" t="s">
        <v>8405</v>
      </c>
      <c r="B6518">
        <v>15</v>
      </c>
      <c r="C6518">
        <v>306</v>
      </c>
      <c r="D6518">
        <v>168.70768169999999</v>
      </c>
      <c r="E6518">
        <v>202</v>
      </c>
      <c r="F6518">
        <v>306</v>
      </c>
      <c r="G6518">
        <v>2271.9301129999999</v>
      </c>
      <c r="H6518">
        <v>33</v>
      </c>
      <c r="I6518">
        <v>306</v>
      </c>
      <c r="J6518">
        <v>371.1568997</v>
      </c>
      <c r="K6518">
        <v>0.34883720899999998</v>
      </c>
      <c r="L6518">
        <v>0.25190839700000001</v>
      </c>
      <c r="M6518">
        <v>0.60074560600000004</v>
      </c>
      <c r="N6518">
        <v>0.60074560600000004</v>
      </c>
      <c r="O6518">
        <v>1.6937182319999999</v>
      </c>
      <c r="P6518">
        <v>1.2230972879999999</v>
      </c>
      <c r="Q6518">
        <v>2.3913905579999999</v>
      </c>
      <c r="R6518">
        <v>1.726912571</v>
      </c>
      <c r="S6518">
        <f>B6518/43</f>
        <v>0.34883720930232559</v>
      </c>
      <c r="T6518">
        <f>H6518/131</f>
        <v>0.25190839694656486</v>
      </c>
      <c r="U6518">
        <f>S6518+T6518</f>
        <v>0.60074560624889051</v>
      </c>
      <c r="V6518">
        <f>(S6518-T6518)*LOG(1+($AB$6/(U6518+0.00000001)))</f>
        <v>0.49979913003696452</v>
      </c>
      <c r="W6518">
        <f>-(S6518-T6518)*LOG(1+($AB$6/(U6518+0.00000001)))</f>
        <v>-0.49979913003696452</v>
      </c>
      <c r="X6518">
        <f>(S6518-T6518)*LOG(1+((U6518)))</f>
        <v>1.9804719664133868E-2</v>
      </c>
      <c r="Y6518">
        <f>-(S6518-T6518)*LOG(1+((U6518)))</f>
        <v>-1.9804719664133868E-2</v>
      </c>
    </row>
    <row r="6519" spans="1:25" x14ac:dyDescent="0.4">
      <c r="A6519" t="s">
        <v>1819</v>
      </c>
      <c r="B6519">
        <v>167</v>
      </c>
      <c r="C6519">
        <v>3869</v>
      </c>
      <c r="D6519">
        <v>1454.597454</v>
      </c>
      <c r="E6519">
        <v>2607</v>
      </c>
      <c r="F6519">
        <v>3869</v>
      </c>
      <c r="G6519">
        <v>22707.398580000001</v>
      </c>
      <c r="H6519">
        <v>506</v>
      </c>
      <c r="I6519">
        <v>3869</v>
      </c>
      <c r="J6519">
        <v>4407.3431840000003</v>
      </c>
      <c r="K6519">
        <v>3.88372093</v>
      </c>
      <c r="L6519">
        <v>3.8625954199999999</v>
      </c>
      <c r="M6519">
        <v>7.7463163499999999</v>
      </c>
      <c r="N6519">
        <v>7.7463163499999999</v>
      </c>
      <c r="O6519">
        <v>14.54450789</v>
      </c>
      <c r="P6519">
        <v>14.465393000000001</v>
      </c>
      <c r="Q6519">
        <v>22.31164935</v>
      </c>
      <c r="R6519">
        <v>22.190285070000002</v>
      </c>
      <c r="S6519">
        <f>B6519/43</f>
        <v>3.8837209302325579</v>
      </c>
      <c r="T6519">
        <f>H6519/131</f>
        <v>3.8625954198473282</v>
      </c>
      <c r="U6519">
        <f>S6519+T6519</f>
        <v>7.7463163500798862</v>
      </c>
      <c r="V6519">
        <f>(S6519-T6519)*LOG(1+($AB$6/(U6519+0.00000001)))</f>
        <v>8.5473476627327891E-2</v>
      </c>
      <c r="W6519">
        <f>-(S6519-T6519)*LOG(1+($AB$6/(U6519+0.00000001)))</f>
        <v>-8.5473476627327891E-2</v>
      </c>
      <c r="X6519">
        <f>(S6519-T6519)*LOG(1+((U6519)))</f>
        <v>1.9896537653200937E-2</v>
      </c>
      <c r="Y6519">
        <f>-(S6519-T6519)*LOG(1+((U6519)))</f>
        <v>-1.9896537653200937E-2</v>
      </c>
    </row>
    <row r="6520" spans="1:25" x14ac:dyDescent="0.4">
      <c r="A6520" t="s">
        <v>6520</v>
      </c>
      <c r="B6520">
        <v>22</v>
      </c>
      <c r="C6520">
        <v>491</v>
      </c>
      <c r="D6520">
        <v>237.03520800000001</v>
      </c>
      <c r="E6520">
        <v>331</v>
      </c>
      <c r="F6520">
        <v>491</v>
      </c>
      <c r="G6520">
        <v>3566.3024479999999</v>
      </c>
      <c r="H6520">
        <v>58</v>
      </c>
      <c r="I6520">
        <v>491</v>
      </c>
      <c r="J6520">
        <v>624.91100300000005</v>
      </c>
      <c r="K6520">
        <v>0.51162790700000005</v>
      </c>
      <c r="L6520">
        <v>0.44274809199999998</v>
      </c>
      <c r="M6520">
        <v>0.95437599900000003</v>
      </c>
      <c r="N6520">
        <v>0.95437599900000003</v>
      </c>
      <c r="O6520">
        <v>2.381269901</v>
      </c>
      <c r="P6520">
        <v>2.060682559</v>
      </c>
      <c r="Q6520">
        <v>3.4045208389999999</v>
      </c>
      <c r="R6520">
        <v>2.9461745220000002</v>
      </c>
      <c r="S6520">
        <f>B6520/43</f>
        <v>0.51162790697674421</v>
      </c>
      <c r="T6520">
        <f>H6520/131</f>
        <v>0.44274809160305345</v>
      </c>
      <c r="U6520">
        <f>S6520+T6520</f>
        <v>0.95437599857979771</v>
      </c>
      <c r="V6520">
        <f>(S6520-T6520)*LOG(1+($AB$6/(U6520+0.00000001)))</f>
        <v>0.34132190168219778</v>
      </c>
      <c r="W6520">
        <f>-(S6520-T6520)*LOG(1+($AB$6/(U6520+0.00000001)))</f>
        <v>-0.34132190168219778</v>
      </c>
      <c r="X6520">
        <f>(S6520-T6520)*LOG(1+((U6520)))</f>
        <v>2.0044585611452372E-2</v>
      </c>
      <c r="Y6520">
        <f>-(S6520-T6520)*LOG(1+((U6520)))</f>
        <v>-2.0044585611452372E-2</v>
      </c>
    </row>
    <row r="6521" spans="1:25" x14ac:dyDescent="0.4">
      <c r="A6521" t="s">
        <v>6521</v>
      </c>
      <c r="B6521">
        <v>22</v>
      </c>
      <c r="C6521">
        <v>445</v>
      </c>
      <c r="D6521">
        <v>239.19930149999999</v>
      </c>
      <c r="E6521">
        <v>309</v>
      </c>
      <c r="F6521">
        <v>445</v>
      </c>
      <c r="G6521">
        <v>3359.6629160000002</v>
      </c>
      <c r="H6521">
        <v>58</v>
      </c>
      <c r="I6521">
        <v>445</v>
      </c>
      <c r="J6521">
        <v>630.61634030000005</v>
      </c>
      <c r="K6521">
        <v>0.51162790700000005</v>
      </c>
      <c r="L6521">
        <v>0.44274809199999998</v>
      </c>
      <c r="M6521">
        <v>0.95437599900000003</v>
      </c>
      <c r="N6521">
        <v>0.95437599900000003</v>
      </c>
      <c r="O6521">
        <v>2.381269901</v>
      </c>
      <c r="P6521">
        <v>2.060682559</v>
      </c>
      <c r="Q6521">
        <v>3.4045208389999999</v>
      </c>
      <c r="R6521">
        <v>2.9461745220000002</v>
      </c>
      <c r="S6521">
        <f>B6521/43</f>
        <v>0.51162790697674421</v>
      </c>
      <c r="T6521">
        <f>H6521/131</f>
        <v>0.44274809160305345</v>
      </c>
      <c r="U6521">
        <f>S6521+T6521</f>
        <v>0.95437599857979771</v>
      </c>
      <c r="V6521">
        <f>(S6521-T6521)*LOG(1+($AB$6/(U6521+0.00000001)))</f>
        <v>0.34132190168219778</v>
      </c>
      <c r="W6521">
        <f>-(S6521-T6521)*LOG(1+($AB$6/(U6521+0.00000001)))</f>
        <v>-0.34132190168219778</v>
      </c>
      <c r="X6521">
        <f>(S6521-T6521)*LOG(1+((U6521)))</f>
        <v>2.0044585611452372E-2</v>
      </c>
      <c r="Y6521">
        <f>-(S6521-T6521)*LOG(1+((U6521)))</f>
        <v>-2.0044585611452372E-2</v>
      </c>
    </row>
    <row r="6522" spans="1:25" x14ac:dyDescent="0.4">
      <c r="A6522" t="s">
        <v>6089</v>
      </c>
      <c r="B6522">
        <v>25</v>
      </c>
      <c r="C6522">
        <v>540</v>
      </c>
      <c r="D6522">
        <v>266.98011789999998</v>
      </c>
      <c r="E6522">
        <v>351</v>
      </c>
      <c r="F6522">
        <v>540</v>
      </c>
      <c r="G6522">
        <v>3748.4008549999999</v>
      </c>
      <c r="H6522">
        <v>68</v>
      </c>
      <c r="I6522">
        <v>540</v>
      </c>
      <c r="J6522">
        <v>726.18592060000003</v>
      </c>
      <c r="K6522">
        <v>0.58139534900000001</v>
      </c>
      <c r="L6522">
        <v>0.51908396899999998</v>
      </c>
      <c r="M6522">
        <v>1.1004793180000001</v>
      </c>
      <c r="N6522">
        <v>1.1004793180000001</v>
      </c>
      <c r="O6522">
        <v>2.6700228830000001</v>
      </c>
      <c r="P6522">
        <v>2.3838616520000002</v>
      </c>
      <c r="Q6522">
        <v>3.8328071920000002</v>
      </c>
      <c r="R6522">
        <v>3.4220238869999999</v>
      </c>
      <c r="S6522">
        <f>B6522/43</f>
        <v>0.58139534883720934</v>
      </c>
      <c r="T6522">
        <f>H6522/131</f>
        <v>0.51908396946564883</v>
      </c>
      <c r="U6522">
        <f>S6522+T6522</f>
        <v>1.1004793183028583</v>
      </c>
      <c r="V6522">
        <f>(S6522-T6522)*LOG(1+($AB$6/(U6522+0.00000001)))</f>
        <v>0.3049184795902648</v>
      </c>
      <c r="W6522">
        <f>-(S6522-T6522)*LOG(1+($AB$6/(U6522+0.00000001)))</f>
        <v>-0.3049184795902648</v>
      </c>
      <c r="X6522">
        <f>(S6522-T6522)*LOG(1+((U6522)))</f>
        <v>2.008410470858751E-2</v>
      </c>
      <c r="Y6522">
        <f>-(S6522-T6522)*LOG(1+((U6522)))</f>
        <v>-2.008410470858751E-2</v>
      </c>
    </row>
    <row r="6523" spans="1:25" x14ac:dyDescent="0.4">
      <c r="A6523" t="s">
        <v>4638</v>
      </c>
      <c r="B6523">
        <v>40</v>
      </c>
      <c r="C6523">
        <v>972</v>
      </c>
      <c r="D6523">
        <v>403.65745859999998</v>
      </c>
      <c r="E6523">
        <v>690</v>
      </c>
      <c r="F6523">
        <v>972</v>
      </c>
      <c r="G6523">
        <v>6963.0911599999999</v>
      </c>
      <c r="H6523">
        <v>116</v>
      </c>
      <c r="I6523">
        <v>972</v>
      </c>
      <c r="J6523">
        <v>1170.60663</v>
      </c>
      <c r="K6523">
        <v>0.93023255800000004</v>
      </c>
      <c r="L6523">
        <v>0.88549618299999999</v>
      </c>
      <c r="M6523">
        <v>1.815728741</v>
      </c>
      <c r="N6523">
        <v>1.815728741</v>
      </c>
      <c r="O6523">
        <v>4.0697465050000003</v>
      </c>
      <c r="P6523">
        <v>3.8740258719999998</v>
      </c>
      <c r="Q6523">
        <v>5.9301947540000004</v>
      </c>
      <c r="R6523">
        <v>5.6450021819999998</v>
      </c>
      <c r="S6523">
        <f>B6523/43</f>
        <v>0.93023255813953487</v>
      </c>
      <c r="T6523">
        <f>H6523/131</f>
        <v>0.8854961832061069</v>
      </c>
      <c r="U6523">
        <f>S6523+T6523</f>
        <v>1.8157287413456418</v>
      </c>
      <c r="V6523">
        <f>(S6523-T6523)*LOG(1+($AB$6/(U6523+0.00000001)))</f>
        <v>0.20918721451861916</v>
      </c>
      <c r="W6523">
        <f>-(S6523-T6523)*LOG(1+($AB$6/(U6523+0.00000001)))</f>
        <v>-0.20918721451861916</v>
      </c>
      <c r="X6523">
        <f>(S6523-T6523)*LOG(1+((U6523)))</f>
        <v>2.0113063216782266E-2</v>
      </c>
      <c r="Y6523">
        <f>-(S6523-T6523)*LOG(1+((U6523)))</f>
        <v>-2.0113063216782266E-2</v>
      </c>
    </row>
    <row r="6524" spans="1:25" x14ac:dyDescent="0.4">
      <c r="A6524" t="s">
        <v>7421</v>
      </c>
      <c r="B6524">
        <v>18</v>
      </c>
      <c r="C6524">
        <v>457</v>
      </c>
      <c r="D6524">
        <v>195.2295647</v>
      </c>
      <c r="E6524">
        <v>323</v>
      </c>
      <c r="F6524">
        <v>457</v>
      </c>
      <c r="G6524">
        <v>3503.2860770000002</v>
      </c>
      <c r="H6524">
        <v>44</v>
      </c>
      <c r="I6524">
        <v>457</v>
      </c>
      <c r="J6524">
        <v>477.22782469999999</v>
      </c>
      <c r="K6524">
        <v>0.41860465099999999</v>
      </c>
      <c r="L6524">
        <v>0.335877863</v>
      </c>
      <c r="M6524">
        <v>0.75448251399999999</v>
      </c>
      <c r="N6524">
        <v>0.75448251399999999</v>
      </c>
      <c r="O6524">
        <v>1.9910380080000001</v>
      </c>
      <c r="P6524">
        <v>1.5975589100000001</v>
      </c>
      <c r="Q6524">
        <v>2.8282441559999998</v>
      </c>
      <c r="R6524">
        <v>2.269312105</v>
      </c>
      <c r="S6524">
        <f>B6524/43</f>
        <v>0.41860465116279072</v>
      </c>
      <c r="T6524">
        <f>H6524/131</f>
        <v>0.33587786259541985</v>
      </c>
      <c r="U6524">
        <f>S6524+T6524</f>
        <v>0.75448251375821052</v>
      </c>
      <c r="V6524">
        <f>(S6524-T6524)*LOG(1+($AB$6/(U6524+0.00000001)))</f>
        <v>0.418382027373018</v>
      </c>
      <c r="W6524">
        <f>-(S6524-T6524)*LOG(1+($AB$6/(U6524+0.00000001)))</f>
        <v>-0.418382027373018</v>
      </c>
      <c r="X6524">
        <f>(S6524-T6524)*LOG(1+((U6524)))</f>
        <v>2.0197666352631798E-2</v>
      </c>
      <c r="Y6524">
        <f>-(S6524-T6524)*LOG(1+((U6524)))</f>
        <v>-2.0197666352631798E-2</v>
      </c>
    </row>
    <row r="6525" spans="1:25" x14ac:dyDescent="0.4">
      <c r="A6525" t="s">
        <v>5613</v>
      </c>
      <c r="B6525">
        <v>29</v>
      </c>
      <c r="C6525">
        <v>882</v>
      </c>
      <c r="D6525">
        <v>295.46929490000002</v>
      </c>
      <c r="E6525">
        <v>669</v>
      </c>
      <c r="F6525">
        <v>882</v>
      </c>
      <c r="G6525">
        <v>6816.1709760000003</v>
      </c>
      <c r="H6525">
        <v>81</v>
      </c>
      <c r="I6525">
        <v>882</v>
      </c>
      <c r="J6525">
        <v>825.27630650000003</v>
      </c>
      <c r="K6525">
        <v>0.67441860499999995</v>
      </c>
      <c r="L6525">
        <v>0.61832061100000002</v>
      </c>
      <c r="M6525">
        <v>1.2927392150000001</v>
      </c>
      <c r="N6525">
        <v>1.2927392150000001</v>
      </c>
      <c r="O6525">
        <v>3.0500664089999998</v>
      </c>
      <c r="P6525">
        <v>2.7963625429999999</v>
      </c>
      <c r="Q6525">
        <v>4.3988949120000003</v>
      </c>
      <c r="R6525">
        <v>4.0329957820000004</v>
      </c>
      <c r="S6525">
        <f>B6525/43</f>
        <v>0.67441860465116277</v>
      </c>
      <c r="T6525">
        <f>H6525/131</f>
        <v>0.61832061068702293</v>
      </c>
      <c r="U6525">
        <f>S6525+T6525</f>
        <v>1.2927392153381856</v>
      </c>
      <c r="V6525">
        <f>(S6525-T6525)*LOG(1+($AB$6/(U6525+0.00000001)))</f>
        <v>0.27059067865731001</v>
      </c>
      <c r="W6525">
        <f>-(S6525-T6525)*LOG(1+($AB$6/(U6525+0.00000001)))</f>
        <v>-0.27059067865731001</v>
      </c>
      <c r="X6525">
        <f>(S6525-T6525)*LOG(1+((U6525)))</f>
        <v>2.0215173500901688E-2</v>
      </c>
      <c r="Y6525">
        <f>-(S6525-T6525)*LOG(1+((U6525)))</f>
        <v>-2.0215173500901688E-2</v>
      </c>
    </row>
    <row r="6526" spans="1:25" x14ac:dyDescent="0.4">
      <c r="A6526" t="s">
        <v>5087</v>
      </c>
      <c r="B6526">
        <v>34</v>
      </c>
      <c r="C6526">
        <v>788</v>
      </c>
      <c r="D6526">
        <v>350.24373539999999</v>
      </c>
      <c r="E6526">
        <v>525</v>
      </c>
      <c r="F6526">
        <v>788</v>
      </c>
      <c r="G6526">
        <v>5408.1753259999996</v>
      </c>
      <c r="H6526">
        <v>97</v>
      </c>
      <c r="I6526">
        <v>788</v>
      </c>
      <c r="J6526">
        <v>999.22477460000005</v>
      </c>
      <c r="K6526">
        <v>0.79069767400000002</v>
      </c>
      <c r="L6526">
        <v>0.74045801499999997</v>
      </c>
      <c r="M6526">
        <v>1.5311556900000001</v>
      </c>
      <c r="N6526">
        <v>1.5311556900000001</v>
      </c>
      <c r="O6526">
        <v>3.5178188850000001</v>
      </c>
      <c r="P6526">
        <v>3.2943023290000002</v>
      </c>
      <c r="Q6526">
        <v>5.0992021440000004</v>
      </c>
      <c r="R6526">
        <v>4.7752070370000004</v>
      </c>
      <c r="S6526">
        <f>B6526/43</f>
        <v>0.79069767441860461</v>
      </c>
      <c r="T6526">
        <f>H6526/131</f>
        <v>0.74045801526717558</v>
      </c>
      <c r="U6526">
        <f>S6526+T6526</f>
        <v>1.5311556896857801</v>
      </c>
      <c r="V6526">
        <f>(S6526-T6526)*LOG(1+($AB$6/(U6526+0.00000001)))</f>
        <v>0.23863981334188406</v>
      </c>
      <c r="W6526">
        <f>-(S6526-T6526)*LOG(1+($AB$6/(U6526+0.00000001)))</f>
        <v>-0.23863981334188406</v>
      </c>
      <c r="X6526">
        <f>(S6526-T6526)*LOG(1+((U6526)))</f>
        <v>2.026260201261821E-2</v>
      </c>
      <c r="Y6526">
        <f>-(S6526-T6526)*LOG(1+((U6526)))</f>
        <v>-2.026260201261821E-2</v>
      </c>
    </row>
    <row r="6527" spans="1:25" x14ac:dyDescent="0.4">
      <c r="A6527" t="s">
        <v>6943</v>
      </c>
      <c r="B6527">
        <v>20</v>
      </c>
      <c r="C6527">
        <v>606</v>
      </c>
      <c r="D6527">
        <v>211.27793360000001</v>
      </c>
      <c r="E6527">
        <v>473</v>
      </c>
      <c r="F6527">
        <v>606</v>
      </c>
      <c r="G6527">
        <v>4996.7231300000003</v>
      </c>
      <c r="H6527">
        <v>51</v>
      </c>
      <c r="I6527">
        <v>606</v>
      </c>
      <c r="J6527">
        <v>538.75873079999997</v>
      </c>
      <c r="K6527">
        <v>0.46511627900000002</v>
      </c>
      <c r="L6527">
        <v>0.389312977</v>
      </c>
      <c r="M6527">
        <v>0.85442925599999997</v>
      </c>
      <c r="N6527">
        <v>0.85442925599999997</v>
      </c>
      <c r="O6527">
        <v>2.1871361170000001</v>
      </c>
      <c r="P6527">
        <v>1.8306830169999999</v>
      </c>
      <c r="Q6527">
        <v>3.117364706</v>
      </c>
      <c r="R6527">
        <v>2.6093056489999999</v>
      </c>
      <c r="S6527">
        <f>B6527/43</f>
        <v>0.46511627906976744</v>
      </c>
      <c r="T6527">
        <f>H6527/131</f>
        <v>0.38931297709923662</v>
      </c>
      <c r="U6527">
        <f>S6527+T6527</f>
        <v>0.85442925616900411</v>
      </c>
      <c r="V6527">
        <f>(S6527-T6527)*LOG(1+($AB$6/(U6527+0.00000001)))</f>
        <v>0.37927184095715571</v>
      </c>
      <c r="W6527">
        <f>-(S6527-T6527)*LOG(1+($AB$6/(U6527+0.00000001)))</f>
        <v>-0.37927184095715571</v>
      </c>
      <c r="X6527">
        <f>(S6527-T6527)*LOG(1+((U6527)))</f>
        <v>2.0331224108542781E-2</v>
      </c>
      <c r="Y6527">
        <f>-(S6527-T6527)*LOG(1+((U6527)))</f>
        <v>-2.0331224108542781E-2</v>
      </c>
    </row>
    <row r="6528" spans="1:25" x14ac:dyDescent="0.4">
      <c r="A6528" t="s">
        <v>6944</v>
      </c>
      <c r="B6528">
        <v>20</v>
      </c>
      <c r="C6528">
        <v>571</v>
      </c>
      <c r="D6528">
        <v>212.4677193</v>
      </c>
      <c r="E6528">
        <v>406</v>
      </c>
      <c r="F6528">
        <v>571</v>
      </c>
      <c r="G6528">
        <v>4313.0947020000003</v>
      </c>
      <c r="H6528">
        <v>51</v>
      </c>
      <c r="I6528">
        <v>571</v>
      </c>
      <c r="J6528">
        <v>541.79268430000002</v>
      </c>
      <c r="K6528">
        <v>0.46511627900000002</v>
      </c>
      <c r="L6528">
        <v>0.389312977</v>
      </c>
      <c r="M6528">
        <v>0.85442925599999997</v>
      </c>
      <c r="N6528">
        <v>0.85442925599999997</v>
      </c>
      <c r="O6528">
        <v>2.1871361170000001</v>
      </c>
      <c r="P6528">
        <v>1.8306830169999999</v>
      </c>
      <c r="Q6528">
        <v>3.117364706</v>
      </c>
      <c r="R6528">
        <v>2.6093056489999999</v>
      </c>
      <c r="S6528">
        <f>B6528/43</f>
        <v>0.46511627906976744</v>
      </c>
      <c r="T6528">
        <f>H6528/131</f>
        <v>0.38931297709923662</v>
      </c>
      <c r="U6528">
        <f>S6528+T6528</f>
        <v>0.85442925616900411</v>
      </c>
      <c r="V6528">
        <f>(S6528-T6528)*LOG(1+($AB$6/(U6528+0.00000001)))</f>
        <v>0.37927184095715571</v>
      </c>
      <c r="W6528">
        <f>-(S6528-T6528)*LOG(1+($AB$6/(U6528+0.00000001)))</f>
        <v>-0.37927184095715571</v>
      </c>
      <c r="X6528">
        <f>(S6528-T6528)*LOG(1+((U6528)))</f>
        <v>2.0331224108542781E-2</v>
      </c>
      <c r="Y6528">
        <f>-(S6528-T6528)*LOG(1+((U6528)))</f>
        <v>-2.0331224108542781E-2</v>
      </c>
    </row>
    <row r="6529" spans="1:25" x14ac:dyDescent="0.4">
      <c r="A6529" t="s">
        <v>6945</v>
      </c>
      <c r="B6529">
        <v>20</v>
      </c>
      <c r="C6529">
        <v>355</v>
      </c>
      <c r="D6529">
        <v>221.97296360000001</v>
      </c>
      <c r="E6529">
        <v>253</v>
      </c>
      <c r="F6529">
        <v>355</v>
      </c>
      <c r="G6529">
        <v>2807.957989</v>
      </c>
      <c r="H6529">
        <v>51</v>
      </c>
      <c r="I6529">
        <v>355</v>
      </c>
      <c r="J6529">
        <v>566.0310571</v>
      </c>
      <c r="K6529">
        <v>0.46511627900000002</v>
      </c>
      <c r="L6529">
        <v>0.389312977</v>
      </c>
      <c r="M6529">
        <v>0.85442925599999997</v>
      </c>
      <c r="N6529">
        <v>0.85442925599999997</v>
      </c>
      <c r="O6529">
        <v>2.1871361170000001</v>
      </c>
      <c r="P6529">
        <v>1.8306830169999999</v>
      </c>
      <c r="Q6529">
        <v>3.117364706</v>
      </c>
      <c r="R6529">
        <v>2.6093056489999999</v>
      </c>
      <c r="S6529">
        <f>B6529/43</f>
        <v>0.46511627906976744</v>
      </c>
      <c r="T6529">
        <f>H6529/131</f>
        <v>0.38931297709923662</v>
      </c>
      <c r="U6529">
        <f>S6529+T6529</f>
        <v>0.85442925616900411</v>
      </c>
      <c r="V6529">
        <f>(S6529-T6529)*LOG(1+($AB$6/(U6529+0.00000001)))</f>
        <v>0.37927184095715571</v>
      </c>
      <c r="W6529">
        <f>-(S6529-T6529)*LOG(1+($AB$6/(U6529+0.00000001)))</f>
        <v>-0.37927184095715571</v>
      </c>
      <c r="X6529">
        <f>(S6529-T6529)*LOG(1+((U6529)))</f>
        <v>2.0331224108542781E-2</v>
      </c>
      <c r="Y6529">
        <f>-(S6529-T6529)*LOG(1+((U6529)))</f>
        <v>-2.0331224108542781E-2</v>
      </c>
    </row>
    <row r="6530" spans="1:25" x14ac:dyDescent="0.4">
      <c r="A6530" t="s">
        <v>6946</v>
      </c>
      <c r="B6530">
        <v>20</v>
      </c>
      <c r="C6530">
        <v>446</v>
      </c>
      <c r="D6530">
        <v>217.40901790000001</v>
      </c>
      <c r="E6530">
        <v>317</v>
      </c>
      <c r="F6530">
        <v>446</v>
      </c>
      <c r="G6530">
        <v>3445.9329339999999</v>
      </c>
      <c r="H6530">
        <v>51</v>
      </c>
      <c r="I6530">
        <v>446</v>
      </c>
      <c r="J6530">
        <v>554.39299570000003</v>
      </c>
      <c r="K6530">
        <v>0.46511627900000002</v>
      </c>
      <c r="L6530">
        <v>0.389312977</v>
      </c>
      <c r="M6530">
        <v>0.85442925599999997</v>
      </c>
      <c r="N6530">
        <v>0.85442925599999997</v>
      </c>
      <c r="O6530">
        <v>2.1871361170000001</v>
      </c>
      <c r="P6530">
        <v>1.8306830169999999</v>
      </c>
      <c r="Q6530">
        <v>3.117364706</v>
      </c>
      <c r="R6530">
        <v>2.6093056489999999</v>
      </c>
      <c r="S6530">
        <f>B6530/43</f>
        <v>0.46511627906976744</v>
      </c>
      <c r="T6530">
        <f>H6530/131</f>
        <v>0.38931297709923662</v>
      </c>
      <c r="U6530">
        <f>S6530+T6530</f>
        <v>0.85442925616900411</v>
      </c>
      <c r="V6530">
        <f>(S6530-T6530)*LOG(1+($AB$6/(U6530+0.00000001)))</f>
        <v>0.37927184095715571</v>
      </c>
      <c r="W6530">
        <f>-(S6530-T6530)*LOG(1+($AB$6/(U6530+0.00000001)))</f>
        <v>-0.37927184095715571</v>
      </c>
      <c r="X6530">
        <f>(S6530-T6530)*LOG(1+((U6530)))</f>
        <v>2.0331224108542781E-2</v>
      </c>
      <c r="Y6530">
        <f>-(S6530-T6530)*LOG(1+((U6530)))</f>
        <v>-2.0331224108542781E-2</v>
      </c>
    </row>
    <row r="6531" spans="1:25" x14ac:dyDescent="0.4">
      <c r="A6531" t="s">
        <v>2150</v>
      </c>
      <c r="B6531">
        <v>132</v>
      </c>
      <c r="C6531">
        <v>3289</v>
      </c>
      <c r="D6531">
        <v>1171.176888</v>
      </c>
      <c r="E6531">
        <v>2218</v>
      </c>
      <c r="F6531">
        <v>3289</v>
      </c>
      <c r="G6531">
        <v>19679.320739999999</v>
      </c>
      <c r="H6531">
        <v>399</v>
      </c>
      <c r="I6531">
        <v>3289</v>
      </c>
      <c r="J6531">
        <v>3540.1483210000001</v>
      </c>
      <c r="K6531">
        <v>3.0697674419999998</v>
      </c>
      <c r="L6531">
        <v>3.0458015270000001</v>
      </c>
      <c r="M6531">
        <v>6.1155689689999999</v>
      </c>
      <c r="N6531">
        <v>6.1155689689999999</v>
      </c>
      <c r="O6531">
        <v>11.81134454</v>
      </c>
      <c r="P6531">
        <v>11.71913245</v>
      </c>
      <c r="Q6531">
        <v>17.95069196</v>
      </c>
      <c r="R6531">
        <v>17.8105495</v>
      </c>
      <c r="S6531">
        <f>B6531/43</f>
        <v>3.0697674418604652</v>
      </c>
      <c r="T6531">
        <f>H6531/131</f>
        <v>3.0458015267175571</v>
      </c>
      <c r="U6531">
        <f>S6531+T6531</f>
        <v>6.1155689685780228</v>
      </c>
      <c r="V6531">
        <f>(S6531-T6531)*LOG(1+($AB$6/(U6531+0.00000001)))</f>
        <v>9.9425813236467084E-2</v>
      </c>
      <c r="W6531">
        <f>-(S6531-T6531)*LOG(1+($AB$6/(U6531+0.00000001)))</f>
        <v>-9.9425813236467084E-2</v>
      </c>
      <c r="X6531">
        <f>(S6531-T6531)*LOG(1+((U6531)))</f>
        <v>2.0423983735612796E-2</v>
      </c>
      <c r="Y6531">
        <f>-(S6531-T6531)*LOG(1+((U6531)))</f>
        <v>-2.0423983735612796E-2</v>
      </c>
    </row>
    <row r="6532" spans="1:25" x14ac:dyDescent="0.4">
      <c r="A6532" t="s">
        <v>9410</v>
      </c>
      <c r="B6532">
        <v>13</v>
      </c>
      <c r="C6532">
        <v>293</v>
      </c>
      <c r="D6532">
        <v>146.77767929999999</v>
      </c>
      <c r="E6532">
        <v>180</v>
      </c>
      <c r="F6532">
        <v>293</v>
      </c>
      <c r="G6532">
        <v>2032.306329</v>
      </c>
      <c r="H6532">
        <v>24</v>
      </c>
      <c r="I6532">
        <v>293</v>
      </c>
      <c r="J6532">
        <v>270.97417719999999</v>
      </c>
      <c r="K6532">
        <v>0.30232558100000001</v>
      </c>
      <c r="L6532">
        <v>0.18320610700000001</v>
      </c>
      <c r="M6532">
        <v>0.48553168800000002</v>
      </c>
      <c r="N6532">
        <v>0.48553168800000002</v>
      </c>
      <c r="O6532">
        <v>1.4958457430000001</v>
      </c>
      <c r="P6532">
        <v>0.90646671000000001</v>
      </c>
      <c r="Q6532">
        <v>2.10049544</v>
      </c>
      <c r="R6532">
        <v>1.272878035</v>
      </c>
      <c r="S6532">
        <f>B6532/43</f>
        <v>0.30232558139534882</v>
      </c>
      <c r="T6532">
        <f>H6532/131</f>
        <v>0.18320610687022901</v>
      </c>
      <c r="U6532">
        <f>S6532+T6532</f>
        <v>0.4855316882655778</v>
      </c>
      <c r="V6532">
        <f>(S6532-T6532)*LOG(1+($AB$6/(U6532+0.00000001)))</f>
        <v>0.62523727635932491</v>
      </c>
      <c r="W6532">
        <f>-(S6532-T6532)*LOG(1+($AB$6/(U6532+0.00000001)))</f>
        <v>-0.62523727635932491</v>
      </c>
      <c r="X6532">
        <f>(S6532-T6532)*LOG(1+((U6532)))</f>
        <v>2.047448402505701E-2</v>
      </c>
      <c r="Y6532">
        <f>-(S6532-T6532)*LOG(1+((U6532)))</f>
        <v>-2.047448402505701E-2</v>
      </c>
    </row>
    <row r="6533" spans="1:25" x14ac:dyDescent="0.4">
      <c r="A6533" t="s">
        <v>9411</v>
      </c>
      <c r="B6533">
        <v>13</v>
      </c>
      <c r="C6533">
        <v>239</v>
      </c>
      <c r="D6533">
        <v>149.4258671</v>
      </c>
      <c r="E6533">
        <v>140</v>
      </c>
      <c r="F6533">
        <v>239</v>
      </c>
      <c r="G6533">
        <v>1609.201646</v>
      </c>
      <c r="H6533">
        <v>24</v>
      </c>
      <c r="I6533">
        <v>239</v>
      </c>
      <c r="J6533">
        <v>275.8631393</v>
      </c>
      <c r="K6533">
        <v>0.30232558100000001</v>
      </c>
      <c r="L6533">
        <v>0.18320610700000001</v>
      </c>
      <c r="M6533">
        <v>0.48553168800000002</v>
      </c>
      <c r="N6533">
        <v>0.48553168800000002</v>
      </c>
      <c r="O6533">
        <v>1.4958457430000001</v>
      </c>
      <c r="P6533">
        <v>0.90646671000000001</v>
      </c>
      <c r="Q6533">
        <v>2.10049544</v>
      </c>
      <c r="R6533">
        <v>1.272878035</v>
      </c>
      <c r="S6533">
        <f>B6533/43</f>
        <v>0.30232558139534882</v>
      </c>
      <c r="T6533">
        <f>H6533/131</f>
        <v>0.18320610687022901</v>
      </c>
      <c r="U6533">
        <f>S6533+T6533</f>
        <v>0.4855316882655778</v>
      </c>
      <c r="V6533">
        <f>(S6533-T6533)*LOG(1+($AB$6/(U6533+0.00000001)))</f>
        <v>0.62523727635932491</v>
      </c>
      <c r="W6533">
        <f>-(S6533-T6533)*LOG(1+($AB$6/(U6533+0.00000001)))</f>
        <v>-0.62523727635932491</v>
      </c>
      <c r="X6533">
        <f>(S6533-T6533)*LOG(1+((U6533)))</f>
        <v>2.047448402505701E-2</v>
      </c>
      <c r="Y6533">
        <f>-(S6533-T6533)*LOG(1+((U6533)))</f>
        <v>-2.047448402505701E-2</v>
      </c>
    </row>
    <row r="6534" spans="1:25" x14ac:dyDescent="0.4">
      <c r="A6534" t="s">
        <v>9412</v>
      </c>
      <c r="B6534">
        <v>13</v>
      </c>
      <c r="C6534">
        <v>225</v>
      </c>
      <c r="D6534">
        <v>150.2105803</v>
      </c>
      <c r="E6534">
        <v>152</v>
      </c>
      <c r="F6534">
        <v>225</v>
      </c>
      <c r="G6534">
        <v>1756.3083240000001</v>
      </c>
      <c r="H6534">
        <v>24</v>
      </c>
      <c r="I6534">
        <v>225</v>
      </c>
      <c r="J6534">
        <v>277.31184059999998</v>
      </c>
      <c r="K6534">
        <v>0.30232558100000001</v>
      </c>
      <c r="L6534">
        <v>0.18320610700000001</v>
      </c>
      <c r="M6534">
        <v>0.48553168800000002</v>
      </c>
      <c r="N6534">
        <v>0.48553168800000002</v>
      </c>
      <c r="O6534">
        <v>1.4958457430000001</v>
      </c>
      <c r="P6534">
        <v>0.90646671000000001</v>
      </c>
      <c r="Q6534">
        <v>2.10049544</v>
      </c>
      <c r="R6534">
        <v>1.272878035</v>
      </c>
      <c r="S6534">
        <f>B6534/43</f>
        <v>0.30232558139534882</v>
      </c>
      <c r="T6534">
        <f>H6534/131</f>
        <v>0.18320610687022901</v>
      </c>
      <c r="U6534">
        <f>S6534+T6534</f>
        <v>0.4855316882655778</v>
      </c>
      <c r="V6534">
        <f>(S6534-T6534)*LOG(1+($AB$6/(U6534+0.00000001)))</f>
        <v>0.62523727635932491</v>
      </c>
      <c r="W6534">
        <f>-(S6534-T6534)*LOG(1+($AB$6/(U6534+0.00000001)))</f>
        <v>-0.62523727635932491</v>
      </c>
      <c r="X6534">
        <f>(S6534-T6534)*LOG(1+((U6534)))</f>
        <v>2.047448402505701E-2</v>
      </c>
      <c r="Y6534">
        <f>-(S6534-T6534)*LOG(1+((U6534)))</f>
        <v>-2.047448402505701E-2</v>
      </c>
    </row>
    <row r="6535" spans="1:25" x14ac:dyDescent="0.4">
      <c r="A6535" t="s">
        <v>9413</v>
      </c>
      <c r="B6535">
        <v>13</v>
      </c>
      <c r="C6535">
        <v>239</v>
      </c>
      <c r="D6535">
        <v>149.4258671</v>
      </c>
      <c r="E6535">
        <v>152</v>
      </c>
      <c r="F6535">
        <v>239</v>
      </c>
      <c r="G6535">
        <v>1747.1332159999999</v>
      </c>
      <c r="H6535">
        <v>24</v>
      </c>
      <c r="I6535">
        <v>239</v>
      </c>
      <c r="J6535">
        <v>275.8631393</v>
      </c>
      <c r="K6535">
        <v>0.30232558100000001</v>
      </c>
      <c r="L6535">
        <v>0.18320610700000001</v>
      </c>
      <c r="M6535">
        <v>0.48553168800000002</v>
      </c>
      <c r="N6535">
        <v>0.48553168800000002</v>
      </c>
      <c r="O6535">
        <v>1.4958457430000001</v>
      </c>
      <c r="P6535">
        <v>0.90646671000000001</v>
      </c>
      <c r="Q6535">
        <v>2.10049544</v>
      </c>
      <c r="R6535">
        <v>1.272878035</v>
      </c>
      <c r="S6535">
        <f>B6535/43</f>
        <v>0.30232558139534882</v>
      </c>
      <c r="T6535">
        <f>H6535/131</f>
        <v>0.18320610687022901</v>
      </c>
      <c r="U6535">
        <f>S6535+T6535</f>
        <v>0.4855316882655778</v>
      </c>
      <c r="V6535">
        <f>(S6535-T6535)*LOG(1+($AB$6/(U6535+0.00000001)))</f>
        <v>0.62523727635932491</v>
      </c>
      <c r="W6535">
        <f>-(S6535-T6535)*LOG(1+($AB$6/(U6535+0.00000001)))</f>
        <v>-0.62523727635932491</v>
      </c>
      <c r="X6535">
        <f>(S6535-T6535)*LOG(1+((U6535)))</f>
        <v>2.047448402505701E-2</v>
      </c>
      <c r="Y6535">
        <f>-(S6535-T6535)*LOG(1+((U6535)))</f>
        <v>-2.047448402505701E-2</v>
      </c>
    </row>
    <row r="6536" spans="1:25" x14ac:dyDescent="0.4">
      <c r="A6536" t="s">
        <v>9414</v>
      </c>
      <c r="B6536">
        <v>13</v>
      </c>
      <c r="C6536">
        <v>203</v>
      </c>
      <c r="D6536">
        <v>151.54819560000001</v>
      </c>
      <c r="E6536">
        <v>132</v>
      </c>
      <c r="F6536">
        <v>203</v>
      </c>
      <c r="G6536">
        <v>1538.797063</v>
      </c>
      <c r="H6536">
        <v>24</v>
      </c>
      <c r="I6536">
        <v>203</v>
      </c>
      <c r="J6536">
        <v>279.78128420000002</v>
      </c>
      <c r="K6536">
        <v>0.30232558100000001</v>
      </c>
      <c r="L6536">
        <v>0.18320610700000001</v>
      </c>
      <c r="M6536">
        <v>0.48553168800000002</v>
      </c>
      <c r="N6536">
        <v>0.48553168800000002</v>
      </c>
      <c r="O6536">
        <v>1.4958457430000001</v>
      </c>
      <c r="P6536">
        <v>0.90646671000000001</v>
      </c>
      <c r="Q6536">
        <v>2.10049544</v>
      </c>
      <c r="R6536">
        <v>1.272878035</v>
      </c>
      <c r="S6536">
        <f>B6536/43</f>
        <v>0.30232558139534882</v>
      </c>
      <c r="T6536">
        <f>H6536/131</f>
        <v>0.18320610687022901</v>
      </c>
      <c r="U6536">
        <f>S6536+T6536</f>
        <v>0.4855316882655778</v>
      </c>
      <c r="V6536">
        <f>(S6536-T6536)*LOG(1+($AB$6/(U6536+0.00000001)))</f>
        <v>0.62523727635932491</v>
      </c>
      <c r="W6536">
        <f>-(S6536-T6536)*LOG(1+($AB$6/(U6536+0.00000001)))</f>
        <v>-0.62523727635932491</v>
      </c>
      <c r="X6536">
        <f>(S6536-T6536)*LOG(1+((U6536)))</f>
        <v>2.047448402505701E-2</v>
      </c>
      <c r="Y6536">
        <f>-(S6536-T6536)*LOG(1+((U6536)))</f>
        <v>-2.047448402505701E-2</v>
      </c>
    </row>
    <row r="6537" spans="1:25" x14ac:dyDescent="0.4">
      <c r="A6537" t="s">
        <v>9415</v>
      </c>
      <c r="B6537">
        <v>13</v>
      </c>
      <c r="C6537">
        <v>201</v>
      </c>
      <c r="D6537">
        <v>151.6769084</v>
      </c>
      <c r="E6537">
        <v>138</v>
      </c>
      <c r="F6537">
        <v>201</v>
      </c>
      <c r="G6537">
        <v>1610.1087199999999</v>
      </c>
      <c r="H6537">
        <v>24</v>
      </c>
      <c r="I6537">
        <v>201</v>
      </c>
      <c r="J6537">
        <v>280.01890789999999</v>
      </c>
      <c r="K6537">
        <v>0.30232558100000001</v>
      </c>
      <c r="L6537">
        <v>0.18320610700000001</v>
      </c>
      <c r="M6537">
        <v>0.48553168800000002</v>
      </c>
      <c r="N6537">
        <v>0.48553168800000002</v>
      </c>
      <c r="O6537">
        <v>1.4958457430000001</v>
      </c>
      <c r="P6537">
        <v>0.90646671000000001</v>
      </c>
      <c r="Q6537">
        <v>2.10049544</v>
      </c>
      <c r="R6537">
        <v>1.272878035</v>
      </c>
      <c r="S6537">
        <f>B6537/43</f>
        <v>0.30232558139534882</v>
      </c>
      <c r="T6537">
        <f>H6537/131</f>
        <v>0.18320610687022901</v>
      </c>
      <c r="U6537">
        <f>S6537+T6537</f>
        <v>0.4855316882655778</v>
      </c>
      <c r="V6537">
        <f>(S6537-T6537)*LOG(1+($AB$6/(U6537+0.00000001)))</f>
        <v>0.62523727635932491</v>
      </c>
      <c r="W6537">
        <f>-(S6537-T6537)*LOG(1+($AB$6/(U6537+0.00000001)))</f>
        <v>-0.62523727635932491</v>
      </c>
      <c r="X6537">
        <f>(S6537-T6537)*LOG(1+((U6537)))</f>
        <v>2.047448402505701E-2</v>
      </c>
      <c r="Y6537">
        <f>-(S6537-T6537)*LOG(1+((U6537)))</f>
        <v>-2.047448402505701E-2</v>
      </c>
    </row>
    <row r="6538" spans="1:25" x14ac:dyDescent="0.4">
      <c r="A6538" t="s">
        <v>4091</v>
      </c>
      <c r="B6538">
        <v>49</v>
      </c>
      <c r="C6538">
        <v>1280</v>
      </c>
      <c r="D6538">
        <v>480.993312</v>
      </c>
      <c r="E6538">
        <v>869</v>
      </c>
      <c r="F6538">
        <v>1280</v>
      </c>
      <c r="G6538">
        <v>8530.2691460000005</v>
      </c>
      <c r="H6538">
        <v>144</v>
      </c>
      <c r="I6538">
        <v>1280</v>
      </c>
      <c r="J6538">
        <v>1413.5313659999999</v>
      </c>
      <c r="K6538">
        <v>1.1395348839999999</v>
      </c>
      <c r="L6538">
        <v>1.0992366410000001</v>
      </c>
      <c r="M6538">
        <v>2.2387715250000002</v>
      </c>
      <c r="N6538">
        <v>2.2387715250000002</v>
      </c>
      <c r="O6538">
        <v>4.8817935989999999</v>
      </c>
      <c r="P6538">
        <v>4.7091550030000002</v>
      </c>
      <c r="Q6538">
        <v>7.1608378899999998</v>
      </c>
      <c r="R6538">
        <v>6.9076037100000001</v>
      </c>
      <c r="S6538">
        <f>B6538/43</f>
        <v>1.1395348837209303</v>
      </c>
      <c r="T6538">
        <f>H6538/131</f>
        <v>1.0992366412213741</v>
      </c>
      <c r="U6538">
        <f>S6538+T6538</f>
        <v>2.2387715249423046</v>
      </c>
      <c r="V6538">
        <f>(S6538-T6538)*LOG(1+($AB$6/(U6538+0.00000001)))</f>
        <v>0.18476912062998041</v>
      </c>
      <c r="W6538">
        <f>-(S6538-T6538)*LOG(1+($AB$6/(U6538+0.00000001)))</f>
        <v>-0.18476912062998041</v>
      </c>
      <c r="X6538">
        <f>(S6538-T6538)*LOG(1+((U6538)))</f>
        <v>2.0567429593416609E-2</v>
      </c>
      <c r="Y6538">
        <f>-(S6538-T6538)*LOG(1+((U6538)))</f>
        <v>-2.0567429593416609E-2</v>
      </c>
    </row>
    <row r="6539" spans="1:25" x14ac:dyDescent="0.4">
      <c r="A6539" t="s">
        <v>10040</v>
      </c>
      <c r="B6539">
        <v>12</v>
      </c>
      <c r="C6539">
        <v>447</v>
      </c>
      <c r="D6539">
        <v>130.41853549999999</v>
      </c>
      <c r="E6539">
        <v>266</v>
      </c>
      <c r="F6539">
        <v>447</v>
      </c>
      <c r="G6539">
        <v>2890.9442049999998</v>
      </c>
      <c r="H6539">
        <v>19</v>
      </c>
      <c r="I6539">
        <v>447</v>
      </c>
      <c r="J6539">
        <v>206.4960146</v>
      </c>
      <c r="K6539">
        <v>0.27906976700000002</v>
      </c>
      <c r="L6539">
        <v>0.145038168</v>
      </c>
      <c r="M6539">
        <v>0.42410793499999999</v>
      </c>
      <c r="N6539">
        <v>0.42410793499999999</v>
      </c>
      <c r="O6539">
        <v>1.3971734</v>
      </c>
      <c r="P6539">
        <v>0.72613910199999998</v>
      </c>
      <c r="Q6539">
        <v>1.9553117529999999</v>
      </c>
      <c r="R6539">
        <v>1.0162148230000001</v>
      </c>
      <c r="S6539">
        <f>B6539/43</f>
        <v>0.27906976744186046</v>
      </c>
      <c r="T6539">
        <f>H6539/131</f>
        <v>0.14503816793893129</v>
      </c>
      <c r="U6539">
        <f>S6539+T6539</f>
        <v>0.42410793538079172</v>
      </c>
      <c r="V6539">
        <f>(S6539-T6539)*LOG(1+($AB$6/(U6539+0.00000001)))</f>
        <v>0.71138154354571526</v>
      </c>
      <c r="W6539">
        <f>-(S6539-T6539)*LOG(1+($AB$6/(U6539+0.00000001)))</f>
        <v>-0.71138154354571526</v>
      </c>
      <c r="X6539">
        <f>(S6539-T6539)*LOG(1+((U6539)))</f>
        <v>2.057960133849801E-2</v>
      </c>
      <c r="Y6539">
        <f>-(S6539-T6539)*LOG(1+((U6539)))</f>
        <v>-2.057960133849801E-2</v>
      </c>
    </row>
    <row r="6540" spans="1:25" x14ac:dyDescent="0.4">
      <c r="A6540" t="s">
        <v>10041</v>
      </c>
      <c r="B6540">
        <v>12</v>
      </c>
      <c r="C6540">
        <v>229</v>
      </c>
      <c r="D6540">
        <v>138.44446310000001</v>
      </c>
      <c r="E6540">
        <v>138</v>
      </c>
      <c r="F6540">
        <v>229</v>
      </c>
      <c r="G6540">
        <v>1592.111326</v>
      </c>
      <c r="H6540">
        <v>19</v>
      </c>
      <c r="I6540">
        <v>229</v>
      </c>
      <c r="J6540">
        <v>219.20373330000001</v>
      </c>
      <c r="K6540">
        <v>0.27906976700000002</v>
      </c>
      <c r="L6540">
        <v>0.145038168</v>
      </c>
      <c r="M6540">
        <v>0.42410793499999999</v>
      </c>
      <c r="N6540">
        <v>0.42410793499999999</v>
      </c>
      <c r="O6540">
        <v>1.3971734</v>
      </c>
      <c r="P6540">
        <v>0.72613910199999998</v>
      </c>
      <c r="Q6540">
        <v>1.9553117529999999</v>
      </c>
      <c r="R6540">
        <v>1.0162148230000001</v>
      </c>
      <c r="S6540">
        <f>B6540/43</f>
        <v>0.27906976744186046</v>
      </c>
      <c r="T6540">
        <f>H6540/131</f>
        <v>0.14503816793893129</v>
      </c>
      <c r="U6540">
        <f>S6540+T6540</f>
        <v>0.42410793538079172</v>
      </c>
      <c r="V6540">
        <f>(S6540-T6540)*LOG(1+($AB$6/(U6540+0.00000001)))</f>
        <v>0.71138154354571526</v>
      </c>
      <c r="W6540">
        <f>-(S6540-T6540)*LOG(1+($AB$6/(U6540+0.00000001)))</f>
        <v>-0.71138154354571526</v>
      </c>
      <c r="X6540">
        <f>(S6540-T6540)*LOG(1+((U6540)))</f>
        <v>2.057960133849801E-2</v>
      </c>
      <c r="Y6540">
        <f>-(S6540-T6540)*LOG(1+((U6540)))</f>
        <v>-2.057960133849801E-2</v>
      </c>
    </row>
    <row r="6541" spans="1:25" x14ac:dyDescent="0.4">
      <c r="A6541" t="s">
        <v>10042</v>
      </c>
      <c r="B6541">
        <v>12</v>
      </c>
      <c r="C6541">
        <v>247</v>
      </c>
      <c r="D6541">
        <v>137.5364763</v>
      </c>
      <c r="E6541">
        <v>172</v>
      </c>
      <c r="F6541">
        <v>247</v>
      </c>
      <c r="G6541">
        <v>1971.3561609999999</v>
      </c>
      <c r="H6541">
        <v>19</v>
      </c>
      <c r="I6541">
        <v>247</v>
      </c>
      <c r="J6541">
        <v>217.7660875</v>
      </c>
      <c r="K6541">
        <v>0.27906976700000002</v>
      </c>
      <c r="L6541">
        <v>0.145038168</v>
      </c>
      <c r="M6541">
        <v>0.42410793499999999</v>
      </c>
      <c r="N6541">
        <v>0.42410793499999999</v>
      </c>
      <c r="O6541">
        <v>1.3971734</v>
      </c>
      <c r="P6541">
        <v>0.72613910199999998</v>
      </c>
      <c r="Q6541">
        <v>1.9553117529999999</v>
      </c>
      <c r="R6541">
        <v>1.0162148230000001</v>
      </c>
      <c r="S6541">
        <f>B6541/43</f>
        <v>0.27906976744186046</v>
      </c>
      <c r="T6541">
        <f>H6541/131</f>
        <v>0.14503816793893129</v>
      </c>
      <c r="U6541">
        <f>S6541+T6541</f>
        <v>0.42410793538079172</v>
      </c>
      <c r="V6541">
        <f>(S6541-T6541)*LOG(1+($AB$6/(U6541+0.00000001)))</f>
        <v>0.71138154354571526</v>
      </c>
      <c r="W6541">
        <f>-(S6541-T6541)*LOG(1+($AB$6/(U6541+0.00000001)))</f>
        <v>-0.71138154354571526</v>
      </c>
      <c r="X6541">
        <f>(S6541-T6541)*LOG(1+((U6541)))</f>
        <v>2.057960133849801E-2</v>
      </c>
      <c r="Y6541">
        <f>-(S6541-T6541)*LOG(1+((U6541)))</f>
        <v>-2.057960133849801E-2</v>
      </c>
    </row>
    <row r="6542" spans="1:25" x14ac:dyDescent="0.4">
      <c r="A6542" t="s">
        <v>10597</v>
      </c>
      <c r="B6542">
        <v>11</v>
      </c>
      <c r="C6542">
        <v>255</v>
      </c>
      <c r="D6542">
        <v>125.7244798</v>
      </c>
      <c r="E6542">
        <v>171</v>
      </c>
      <c r="F6542">
        <v>255</v>
      </c>
      <c r="G6542">
        <v>1954.4441850000001</v>
      </c>
      <c r="H6542">
        <v>13</v>
      </c>
      <c r="I6542">
        <v>255</v>
      </c>
      <c r="J6542">
        <v>148.58347610000001</v>
      </c>
      <c r="K6542">
        <v>0.25581395299999998</v>
      </c>
      <c r="L6542">
        <v>9.9236641E-2</v>
      </c>
      <c r="M6542">
        <v>0.35505059500000002</v>
      </c>
      <c r="N6542">
        <v>0.35505059500000002</v>
      </c>
      <c r="O6542">
        <v>1.3004874</v>
      </c>
      <c r="P6542">
        <v>0.50449164199999996</v>
      </c>
      <c r="Q6542">
        <v>1.8121144</v>
      </c>
      <c r="R6542">
        <v>0.70296457300000004</v>
      </c>
      <c r="S6542">
        <f>B6542/43</f>
        <v>0.2558139534883721</v>
      </c>
      <c r="T6542">
        <f>H6542/131</f>
        <v>9.9236641221374045E-2</v>
      </c>
      <c r="U6542">
        <f>S6542+T6542</f>
        <v>0.35505059470974615</v>
      </c>
      <c r="V6542">
        <f>(S6542-T6542)*LOG(1+($AB$6/(U6542+0.00000001)))</f>
        <v>0.84312994491843363</v>
      </c>
      <c r="W6542">
        <f>-(S6542-T6542)*LOG(1+($AB$6/(U6542+0.00000001)))</f>
        <v>-0.84312994491843363</v>
      </c>
      <c r="X6542">
        <f>(S6542-T6542)*LOG(1+((U6542)))</f>
        <v>2.0661239274097156E-2</v>
      </c>
      <c r="Y6542">
        <f>-(S6542-T6542)*LOG(1+((U6542)))</f>
        <v>-2.0661239274097156E-2</v>
      </c>
    </row>
    <row r="6543" spans="1:25" x14ac:dyDescent="0.4">
      <c r="A6543" t="s">
        <v>10598</v>
      </c>
      <c r="B6543">
        <v>11</v>
      </c>
      <c r="C6543">
        <v>192</v>
      </c>
      <c r="D6543">
        <v>128.84590009999999</v>
      </c>
      <c r="E6543">
        <v>133</v>
      </c>
      <c r="F6543">
        <v>192</v>
      </c>
      <c r="G6543">
        <v>1557.864065</v>
      </c>
      <c r="H6543">
        <v>13</v>
      </c>
      <c r="I6543">
        <v>192</v>
      </c>
      <c r="J6543">
        <v>152.2724274</v>
      </c>
      <c r="K6543">
        <v>0.25581395299999998</v>
      </c>
      <c r="L6543">
        <v>9.9236641E-2</v>
      </c>
      <c r="M6543">
        <v>0.35505059500000002</v>
      </c>
      <c r="N6543">
        <v>0.35505059500000002</v>
      </c>
      <c r="O6543">
        <v>1.3004874</v>
      </c>
      <c r="P6543">
        <v>0.50449164199999996</v>
      </c>
      <c r="Q6543">
        <v>1.8121144</v>
      </c>
      <c r="R6543">
        <v>0.70296457300000004</v>
      </c>
      <c r="S6543">
        <f>B6543/43</f>
        <v>0.2558139534883721</v>
      </c>
      <c r="T6543">
        <f>H6543/131</f>
        <v>9.9236641221374045E-2</v>
      </c>
      <c r="U6543">
        <f>S6543+T6543</f>
        <v>0.35505059470974615</v>
      </c>
      <c r="V6543">
        <f>(S6543-T6543)*LOG(1+($AB$6/(U6543+0.00000001)))</f>
        <v>0.84312994491843363</v>
      </c>
      <c r="W6543">
        <f>-(S6543-T6543)*LOG(1+($AB$6/(U6543+0.00000001)))</f>
        <v>-0.84312994491843363</v>
      </c>
      <c r="X6543">
        <f>(S6543-T6543)*LOG(1+((U6543)))</f>
        <v>2.0661239274097156E-2</v>
      </c>
      <c r="Y6543">
        <f>-(S6543-T6543)*LOG(1+((U6543)))</f>
        <v>-2.0661239274097156E-2</v>
      </c>
    </row>
    <row r="6544" spans="1:25" x14ac:dyDescent="0.4">
      <c r="A6544" t="s">
        <v>10599</v>
      </c>
      <c r="B6544">
        <v>11</v>
      </c>
      <c r="C6544">
        <v>180</v>
      </c>
      <c r="D6544">
        <v>129.5558182</v>
      </c>
      <c r="E6544">
        <v>123</v>
      </c>
      <c r="F6544">
        <v>180</v>
      </c>
      <c r="G6544">
        <v>1448.6696039999999</v>
      </c>
      <c r="H6544">
        <v>13</v>
      </c>
      <c r="I6544">
        <v>180</v>
      </c>
      <c r="J6544">
        <v>153.11142150000001</v>
      </c>
      <c r="K6544">
        <v>0.25581395299999998</v>
      </c>
      <c r="L6544">
        <v>9.9236641E-2</v>
      </c>
      <c r="M6544">
        <v>0.35505059500000002</v>
      </c>
      <c r="N6544">
        <v>0.35505059500000002</v>
      </c>
      <c r="O6544">
        <v>1.3004874</v>
      </c>
      <c r="P6544">
        <v>0.50449164199999996</v>
      </c>
      <c r="Q6544">
        <v>1.8121144</v>
      </c>
      <c r="R6544">
        <v>0.70296457300000004</v>
      </c>
      <c r="S6544">
        <f>B6544/43</f>
        <v>0.2558139534883721</v>
      </c>
      <c r="T6544">
        <f>H6544/131</f>
        <v>9.9236641221374045E-2</v>
      </c>
      <c r="U6544">
        <f>S6544+T6544</f>
        <v>0.35505059470974615</v>
      </c>
      <c r="V6544">
        <f>(S6544-T6544)*LOG(1+($AB$6/(U6544+0.00000001)))</f>
        <v>0.84312994491843363</v>
      </c>
      <c r="W6544">
        <f>-(S6544-T6544)*LOG(1+($AB$6/(U6544+0.00000001)))</f>
        <v>-0.84312994491843363</v>
      </c>
      <c r="X6544">
        <f>(S6544-T6544)*LOG(1+((U6544)))</f>
        <v>2.0661239274097156E-2</v>
      </c>
      <c r="Y6544">
        <f>-(S6544-T6544)*LOG(1+((U6544)))</f>
        <v>-2.0661239274097156E-2</v>
      </c>
    </row>
    <row r="6545" spans="1:25" x14ac:dyDescent="0.4">
      <c r="A6545" t="s">
        <v>10600</v>
      </c>
      <c r="B6545">
        <v>11</v>
      </c>
      <c r="C6545">
        <v>188</v>
      </c>
      <c r="D6545">
        <v>129.07748580000001</v>
      </c>
      <c r="E6545">
        <v>139</v>
      </c>
      <c r="F6545">
        <v>188</v>
      </c>
      <c r="G6545">
        <v>1631.0700469999999</v>
      </c>
      <c r="H6545">
        <v>13</v>
      </c>
      <c r="I6545">
        <v>188</v>
      </c>
      <c r="J6545">
        <v>152.5461195</v>
      </c>
      <c r="K6545">
        <v>0.25581395299999998</v>
      </c>
      <c r="L6545">
        <v>9.9236641E-2</v>
      </c>
      <c r="M6545">
        <v>0.35505059500000002</v>
      </c>
      <c r="N6545">
        <v>0.35505059500000002</v>
      </c>
      <c r="O6545">
        <v>1.3004874</v>
      </c>
      <c r="P6545">
        <v>0.50449164199999996</v>
      </c>
      <c r="Q6545">
        <v>1.8121144</v>
      </c>
      <c r="R6545">
        <v>0.70296457300000004</v>
      </c>
      <c r="S6545">
        <f>B6545/43</f>
        <v>0.2558139534883721</v>
      </c>
      <c r="T6545">
        <f>H6545/131</f>
        <v>9.9236641221374045E-2</v>
      </c>
      <c r="U6545">
        <f>S6545+T6545</f>
        <v>0.35505059470974615</v>
      </c>
      <c r="V6545">
        <f>(S6545-T6545)*LOG(1+($AB$6/(U6545+0.00000001)))</f>
        <v>0.84312994491843363</v>
      </c>
      <c r="W6545">
        <f>-(S6545-T6545)*LOG(1+($AB$6/(U6545+0.00000001)))</f>
        <v>-0.84312994491843363</v>
      </c>
      <c r="X6545">
        <f>(S6545-T6545)*LOG(1+((U6545)))</f>
        <v>2.0661239274097156E-2</v>
      </c>
      <c r="Y6545">
        <f>-(S6545-T6545)*LOG(1+((U6545)))</f>
        <v>-2.0661239274097156E-2</v>
      </c>
    </row>
    <row r="6546" spans="1:25" x14ac:dyDescent="0.4">
      <c r="A6546" t="s">
        <v>10601</v>
      </c>
      <c r="B6546">
        <v>11</v>
      </c>
      <c r="C6546">
        <v>168</v>
      </c>
      <c r="D6546">
        <v>130.3147342</v>
      </c>
      <c r="E6546">
        <v>101</v>
      </c>
      <c r="F6546">
        <v>168</v>
      </c>
      <c r="G6546">
        <v>1196.526196</v>
      </c>
      <c r="H6546">
        <v>13</v>
      </c>
      <c r="I6546">
        <v>168</v>
      </c>
      <c r="J6546">
        <v>154.00832220000001</v>
      </c>
      <c r="K6546">
        <v>0.25581395299999998</v>
      </c>
      <c r="L6546">
        <v>9.9236641E-2</v>
      </c>
      <c r="M6546">
        <v>0.35505059500000002</v>
      </c>
      <c r="N6546">
        <v>0.35505059500000002</v>
      </c>
      <c r="O6546">
        <v>1.3004874</v>
      </c>
      <c r="P6546">
        <v>0.50449164199999996</v>
      </c>
      <c r="Q6546">
        <v>1.8121144</v>
      </c>
      <c r="R6546">
        <v>0.70296457300000004</v>
      </c>
      <c r="S6546">
        <f>B6546/43</f>
        <v>0.2558139534883721</v>
      </c>
      <c r="T6546">
        <f>H6546/131</f>
        <v>9.9236641221374045E-2</v>
      </c>
      <c r="U6546">
        <f>S6546+T6546</f>
        <v>0.35505059470974615</v>
      </c>
      <c r="V6546">
        <f>(S6546-T6546)*LOG(1+($AB$6/(U6546+0.00000001)))</f>
        <v>0.84312994491843363</v>
      </c>
      <c r="W6546">
        <f>-(S6546-T6546)*LOG(1+($AB$6/(U6546+0.00000001)))</f>
        <v>-0.84312994491843363</v>
      </c>
      <c r="X6546">
        <f>(S6546-T6546)*LOG(1+((U6546)))</f>
        <v>2.0661239274097156E-2</v>
      </c>
      <c r="Y6546">
        <f>-(S6546-T6546)*LOG(1+((U6546)))</f>
        <v>-2.0661239274097156E-2</v>
      </c>
    </row>
    <row r="6547" spans="1:25" x14ac:dyDescent="0.4">
      <c r="A6547" t="s">
        <v>10602</v>
      </c>
      <c r="B6547">
        <v>11</v>
      </c>
      <c r="C6547">
        <v>141</v>
      </c>
      <c r="D6547">
        <v>132.24196649999999</v>
      </c>
      <c r="E6547">
        <v>85</v>
      </c>
      <c r="F6547">
        <v>141</v>
      </c>
      <c r="G6547">
        <v>1021.869741</v>
      </c>
      <c r="H6547">
        <v>13</v>
      </c>
      <c r="I6547">
        <v>141</v>
      </c>
      <c r="J6547">
        <v>156.28596039999999</v>
      </c>
      <c r="K6547">
        <v>0.25581395299999998</v>
      </c>
      <c r="L6547">
        <v>9.9236641E-2</v>
      </c>
      <c r="M6547">
        <v>0.35505059500000002</v>
      </c>
      <c r="N6547">
        <v>0.35505059500000002</v>
      </c>
      <c r="O6547">
        <v>1.3004874</v>
      </c>
      <c r="P6547">
        <v>0.50449164199999996</v>
      </c>
      <c r="Q6547">
        <v>1.8121144</v>
      </c>
      <c r="R6547">
        <v>0.70296457300000004</v>
      </c>
      <c r="S6547">
        <f>B6547/43</f>
        <v>0.2558139534883721</v>
      </c>
      <c r="T6547">
        <f>H6547/131</f>
        <v>9.9236641221374045E-2</v>
      </c>
      <c r="U6547">
        <f>S6547+T6547</f>
        <v>0.35505059470974615</v>
      </c>
      <c r="V6547">
        <f>(S6547-T6547)*LOG(1+($AB$6/(U6547+0.00000001)))</f>
        <v>0.84312994491843363</v>
      </c>
      <c r="W6547">
        <f>-(S6547-T6547)*LOG(1+($AB$6/(U6547+0.00000001)))</f>
        <v>-0.84312994491843363</v>
      </c>
      <c r="X6547">
        <f>(S6547-T6547)*LOG(1+((U6547)))</f>
        <v>2.0661239274097156E-2</v>
      </c>
      <c r="Y6547">
        <f>-(S6547-T6547)*LOG(1+((U6547)))</f>
        <v>-2.0661239274097156E-2</v>
      </c>
    </row>
    <row r="6548" spans="1:25" x14ac:dyDescent="0.4">
      <c r="A6548" t="s">
        <v>7722</v>
      </c>
      <c r="B6548">
        <v>17</v>
      </c>
      <c r="C6548">
        <v>371</v>
      </c>
      <c r="D6548">
        <v>187.92759799999999</v>
      </c>
      <c r="E6548">
        <v>270</v>
      </c>
      <c r="F6548">
        <v>371</v>
      </c>
      <c r="G6548">
        <v>2984.7324389999999</v>
      </c>
      <c r="H6548">
        <v>40</v>
      </c>
      <c r="I6548">
        <v>371</v>
      </c>
      <c r="J6548">
        <v>442.18258350000002</v>
      </c>
      <c r="K6548">
        <v>0.39534883700000001</v>
      </c>
      <c r="L6548">
        <v>0.30534351100000001</v>
      </c>
      <c r="M6548">
        <v>0.70069234899999999</v>
      </c>
      <c r="N6548">
        <v>0.70069234899999999</v>
      </c>
      <c r="O6548">
        <v>1.8931238880000001</v>
      </c>
      <c r="P6548">
        <v>1.4621343010000001</v>
      </c>
      <c r="Q6548">
        <v>2.6838187960000002</v>
      </c>
      <c r="R6548">
        <v>2.0728191869999999</v>
      </c>
      <c r="S6548">
        <f>B6548/43</f>
        <v>0.39534883720930231</v>
      </c>
      <c r="T6548">
        <f>H6548/131</f>
        <v>0.30534351145038169</v>
      </c>
      <c r="U6548">
        <f>S6548+T6548</f>
        <v>0.70069234865968399</v>
      </c>
      <c r="V6548">
        <f>(S6548-T6548)*LOG(1+($AB$6/(U6548+0.00000001)))</f>
        <v>0.45808357220182616</v>
      </c>
      <c r="W6548">
        <f>-(S6548-T6548)*LOG(1+($AB$6/(U6548+0.00000001)))</f>
        <v>-0.45808357220182616</v>
      </c>
      <c r="X6548">
        <f>(S6548-T6548)*LOG(1+((U6548)))</f>
        <v>2.075754646307458E-2</v>
      </c>
      <c r="Y6548">
        <f>-(S6548-T6548)*LOG(1+((U6548)))</f>
        <v>-2.075754646307458E-2</v>
      </c>
    </row>
    <row r="6549" spans="1:25" x14ac:dyDescent="0.4">
      <c r="A6549" t="s">
        <v>7723</v>
      </c>
      <c r="B6549">
        <v>17</v>
      </c>
      <c r="C6549">
        <v>366</v>
      </c>
      <c r="D6549">
        <v>188.15826279999999</v>
      </c>
      <c r="E6549">
        <v>244</v>
      </c>
      <c r="F6549">
        <v>366</v>
      </c>
      <c r="G6549">
        <v>2700.6244769999998</v>
      </c>
      <c r="H6549">
        <v>40</v>
      </c>
      <c r="I6549">
        <v>366</v>
      </c>
      <c r="J6549">
        <v>442.72532410000002</v>
      </c>
      <c r="K6549">
        <v>0.39534883700000001</v>
      </c>
      <c r="L6549">
        <v>0.30534351100000001</v>
      </c>
      <c r="M6549">
        <v>0.70069234899999999</v>
      </c>
      <c r="N6549">
        <v>0.70069234899999999</v>
      </c>
      <c r="O6549">
        <v>1.8931238880000001</v>
      </c>
      <c r="P6549">
        <v>1.4621343010000001</v>
      </c>
      <c r="Q6549">
        <v>2.6838187960000002</v>
      </c>
      <c r="R6549">
        <v>2.0728191869999999</v>
      </c>
      <c r="S6549">
        <f>B6549/43</f>
        <v>0.39534883720930231</v>
      </c>
      <c r="T6549">
        <f>H6549/131</f>
        <v>0.30534351145038169</v>
      </c>
      <c r="U6549">
        <f>S6549+T6549</f>
        <v>0.70069234865968399</v>
      </c>
      <c r="V6549">
        <f>(S6549-T6549)*LOG(1+($AB$6/(U6549+0.00000001)))</f>
        <v>0.45808357220182616</v>
      </c>
      <c r="W6549">
        <f>-(S6549-T6549)*LOG(1+($AB$6/(U6549+0.00000001)))</f>
        <v>-0.45808357220182616</v>
      </c>
      <c r="X6549">
        <f>(S6549-T6549)*LOG(1+((U6549)))</f>
        <v>2.075754646307458E-2</v>
      </c>
      <c r="Y6549">
        <f>-(S6549-T6549)*LOG(1+((U6549)))</f>
        <v>-2.075754646307458E-2</v>
      </c>
    </row>
    <row r="6550" spans="1:25" x14ac:dyDescent="0.4">
      <c r="A6550" t="s">
        <v>7724</v>
      </c>
      <c r="B6550">
        <v>17</v>
      </c>
      <c r="C6550">
        <v>407</v>
      </c>
      <c r="D6550">
        <v>186.35323500000001</v>
      </c>
      <c r="E6550">
        <v>245</v>
      </c>
      <c r="F6550">
        <v>407</v>
      </c>
      <c r="G6550">
        <v>2685.6789749999998</v>
      </c>
      <c r="H6550">
        <v>40</v>
      </c>
      <c r="I6550">
        <v>407</v>
      </c>
      <c r="J6550">
        <v>438.47820000000002</v>
      </c>
      <c r="K6550">
        <v>0.39534883700000001</v>
      </c>
      <c r="L6550">
        <v>0.30534351100000001</v>
      </c>
      <c r="M6550">
        <v>0.70069234899999999</v>
      </c>
      <c r="N6550">
        <v>0.70069234899999999</v>
      </c>
      <c r="O6550">
        <v>1.8931238880000001</v>
      </c>
      <c r="P6550">
        <v>1.4621343010000001</v>
      </c>
      <c r="Q6550">
        <v>2.6838187960000002</v>
      </c>
      <c r="R6550">
        <v>2.0728191869999999</v>
      </c>
      <c r="S6550">
        <f>B6550/43</f>
        <v>0.39534883720930231</v>
      </c>
      <c r="T6550">
        <f>H6550/131</f>
        <v>0.30534351145038169</v>
      </c>
      <c r="U6550">
        <f>S6550+T6550</f>
        <v>0.70069234865968399</v>
      </c>
      <c r="V6550">
        <f>(S6550-T6550)*LOG(1+($AB$6/(U6550+0.00000001)))</f>
        <v>0.45808357220182616</v>
      </c>
      <c r="W6550">
        <f>-(S6550-T6550)*LOG(1+($AB$6/(U6550+0.00000001)))</f>
        <v>-0.45808357220182616</v>
      </c>
      <c r="X6550">
        <f>(S6550-T6550)*LOG(1+((U6550)))</f>
        <v>2.075754646307458E-2</v>
      </c>
      <c r="Y6550">
        <f>-(S6550-T6550)*LOG(1+((U6550)))</f>
        <v>-2.075754646307458E-2</v>
      </c>
    </row>
    <row r="6551" spans="1:25" x14ac:dyDescent="0.4">
      <c r="A6551" t="s">
        <v>7725</v>
      </c>
      <c r="B6551">
        <v>17</v>
      </c>
      <c r="C6551">
        <v>374</v>
      </c>
      <c r="D6551">
        <v>187.79068670000001</v>
      </c>
      <c r="E6551">
        <v>265</v>
      </c>
      <c r="F6551">
        <v>374</v>
      </c>
      <c r="G6551">
        <v>2927.3254099999999</v>
      </c>
      <c r="H6551">
        <v>40</v>
      </c>
      <c r="I6551">
        <v>374</v>
      </c>
      <c r="J6551">
        <v>441.86043919999997</v>
      </c>
      <c r="K6551">
        <v>0.39534883700000001</v>
      </c>
      <c r="L6551">
        <v>0.30534351100000001</v>
      </c>
      <c r="M6551">
        <v>0.70069234899999999</v>
      </c>
      <c r="N6551">
        <v>0.70069234899999999</v>
      </c>
      <c r="O6551">
        <v>1.8931238880000001</v>
      </c>
      <c r="P6551">
        <v>1.4621343010000001</v>
      </c>
      <c r="Q6551">
        <v>2.6838187960000002</v>
      </c>
      <c r="R6551">
        <v>2.0728191869999999</v>
      </c>
      <c r="S6551">
        <f>B6551/43</f>
        <v>0.39534883720930231</v>
      </c>
      <c r="T6551">
        <f>H6551/131</f>
        <v>0.30534351145038169</v>
      </c>
      <c r="U6551">
        <f>S6551+T6551</f>
        <v>0.70069234865968399</v>
      </c>
      <c r="V6551">
        <f>(S6551-T6551)*LOG(1+($AB$6/(U6551+0.00000001)))</f>
        <v>0.45808357220182616</v>
      </c>
      <c r="W6551">
        <f>-(S6551-T6551)*LOG(1+($AB$6/(U6551+0.00000001)))</f>
        <v>-0.45808357220182616</v>
      </c>
      <c r="X6551">
        <f>(S6551-T6551)*LOG(1+((U6551)))</f>
        <v>2.075754646307458E-2</v>
      </c>
      <c r="Y6551">
        <f>-(S6551-T6551)*LOG(1+((U6551)))</f>
        <v>-2.075754646307458E-2</v>
      </c>
    </row>
    <row r="6552" spans="1:25" x14ac:dyDescent="0.4">
      <c r="A6552" t="s">
        <v>5022</v>
      </c>
      <c r="B6552">
        <v>35</v>
      </c>
      <c r="C6552">
        <v>862</v>
      </c>
      <c r="D6552">
        <v>357.40363079999997</v>
      </c>
      <c r="E6552">
        <v>591</v>
      </c>
      <c r="F6552">
        <v>862</v>
      </c>
      <c r="G6552">
        <v>6035.0155949999998</v>
      </c>
      <c r="H6552">
        <v>100</v>
      </c>
      <c r="I6552">
        <v>862</v>
      </c>
      <c r="J6552">
        <v>1021.153231</v>
      </c>
      <c r="K6552">
        <v>0.813953488</v>
      </c>
      <c r="L6552">
        <v>0.76335877900000004</v>
      </c>
      <c r="M6552">
        <v>1.5773122669999999</v>
      </c>
      <c r="N6552">
        <v>1.5773122669999999</v>
      </c>
      <c r="O6552">
        <v>3.6107858859999999</v>
      </c>
      <c r="P6552">
        <v>3.3863422710000002</v>
      </c>
      <c r="Q6552">
        <v>5.2386800420000004</v>
      </c>
      <c r="R6552">
        <v>4.9130478039999996</v>
      </c>
      <c r="S6552">
        <f>B6552/43</f>
        <v>0.81395348837209303</v>
      </c>
      <c r="T6552">
        <f>H6552/131</f>
        <v>0.76335877862595425</v>
      </c>
      <c r="U6552">
        <f>S6552+T6552</f>
        <v>1.5773122669980473</v>
      </c>
      <c r="V6552">
        <f>(S6552-T6552)*LOG(1+($AB$6/(U6552+0.00000001)))</f>
        <v>0.23967373839041733</v>
      </c>
      <c r="W6552">
        <f>-(S6552-T6552)*LOG(1+($AB$6/(U6552+0.00000001)))</f>
        <v>-0.23967373839041733</v>
      </c>
      <c r="X6552">
        <f>(S6552-T6552)*LOG(1+((U6552)))</f>
        <v>2.0802877088070201E-2</v>
      </c>
      <c r="Y6552">
        <f>-(S6552-T6552)*LOG(1+((U6552)))</f>
        <v>-2.0802877088070201E-2</v>
      </c>
    </row>
    <row r="6553" spans="1:25" x14ac:dyDescent="0.4">
      <c r="A6553" t="s">
        <v>5484</v>
      </c>
      <c r="B6553">
        <v>30</v>
      </c>
      <c r="C6553">
        <v>693</v>
      </c>
      <c r="D6553">
        <v>312.89251130000002</v>
      </c>
      <c r="E6553">
        <v>445</v>
      </c>
      <c r="F6553">
        <v>693</v>
      </c>
      <c r="G6553">
        <v>4641.238918</v>
      </c>
      <c r="H6553">
        <v>84</v>
      </c>
      <c r="I6553">
        <v>693</v>
      </c>
      <c r="J6553">
        <v>876.09903169999995</v>
      </c>
      <c r="K6553">
        <v>0.69767441900000005</v>
      </c>
      <c r="L6553">
        <v>0.64122137400000001</v>
      </c>
      <c r="M6553">
        <v>1.3388957930000001</v>
      </c>
      <c r="N6553">
        <v>1.3388957930000001</v>
      </c>
      <c r="O6553">
        <v>3.1446117720000002</v>
      </c>
      <c r="P6553">
        <v>2.8901622699999998</v>
      </c>
      <c r="Q6553">
        <v>4.5399512809999996</v>
      </c>
      <c r="R6553">
        <v>4.1725964449999999</v>
      </c>
      <c r="S6553">
        <f>B6553/43</f>
        <v>0.69767441860465118</v>
      </c>
      <c r="T6553">
        <f>H6553/131</f>
        <v>0.64122137404580148</v>
      </c>
      <c r="U6553">
        <f>S6553+T6553</f>
        <v>1.3388957926504528</v>
      </c>
      <c r="V6553">
        <f>(S6553-T6553)*LOG(1+($AB$6/(U6553+0.00000001)))</f>
        <v>0.27144318072283846</v>
      </c>
      <c r="W6553">
        <f>-(S6553-T6553)*LOG(1+($AB$6/(U6553+0.00000001)))</f>
        <v>-0.27144318072283846</v>
      </c>
      <c r="X6553">
        <f>(S6553-T6553)*LOG(1+((U6553)))</f>
        <v>2.0831787236367187E-2</v>
      </c>
      <c r="Y6553">
        <f>-(S6553-T6553)*LOG(1+((U6553)))</f>
        <v>-2.0831787236367187E-2</v>
      </c>
    </row>
    <row r="6554" spans="1:25" x14ac:dyDescent="0.4">
      <c r="A6554" t="s">
        <v>6384</v>
      </c>
      <c r="B6554">
        <v>23</v>
      </c>
      <c r="C6554">
        <v>695</v>
      </c>
      <c r="D6554">
        <v>239.8179782</v>
      </c>
      <c r="E6554">
        <v>546</v>
      </c>
      <c r="F6554">
        <v>695</v>
      </c>
      <c r="G6554">
        <v>5693.070264</v>
      </c>
      <c r="H6554">
        <v>61</v>
      </c>
      <c r="I6554">
        <v>695</v>
      </c>
      <c r="J6554">
        <v>636.03898560000005</v>
      </c>
      <c r="K6554">
        <v>0.53488372100000003</v>
      </c>
      <c r="L6554">
        <v>0.46564885499999997</v>
      </c>
      <c r="M6554">
        <v>1.0005325759999999</v>
      </c>
      <c r="N6554">
        <v>1.0005325759999999</v>
      </c>
      <c r="O6554">
        <v>2.4785383040000002</v>
      </c>
      <c r="P6554">
        <v>2.1577185430000001</v>
      </c>
      <c r="Q6554">
        <v>3.5483004010000001</v>
      </c>
      <c r="R6554">
        <v>3.0890116010000002</v>
      </c>
      <c r="S6554">
        <f>B6554/43</f>
        <v>0.53488372093023251</v>
      </c>
      <c r="T6554">
        <f>H6554/131</f>
        <v>0.46564885496183206</v>
      </c>
      <c r="U6554">
        <f>S6554+T6554</f>
        <v>1.0005325758920645</v>
      </c>
      <c r="V6554">
        <f>(S6554-T6554)*LOG(1+($AB$6/(U6554+0.00000001)))</f>
        <v>0.34166118257098699</v>
      </c>
      <c r="W6554">
        <f>-(S6554-T6554)*LOG(1+($AB$6/(U6554+0.00000001)))</f>
        <v>-0.34166118257098699</v>
      </c>
      <c r="X6554">
        <f>(S6554-T6554)*LOG(1+((U6554)))</f>
        <v>2.0849777167630583E-2</v>
      </c>
      <c r="Y6554">
        <f>-(S6554-T6554)*LOG(1+((U6554)))</f>
        <v>-2.0849777167630583E-2</v>
      </c>
    </row>
    <row r="6555" spans="1:25" x14ac:dyDescent="0.4">
      <c r="A6555" t="s">
        <v>6385</v>
      </c>
      <c r="B6555">
        <v>23</v>
      </c>
      <c r="C6555">
        <v>515</v>
      </c>
      <c r="D6555">
        <v>246.71193539999999</v>
      </c>
      <c r="E6555">
        <v>316</v>
      </c>
      <c r="F6555">
        <v>515</v>
      </c>
      <c r="G6555">
        <v>3389.6074610000001</v>
      </c>
      <c r="H6555">
        <v>61</v>
      </c>
      <c r="I6555">
        <v>515</v>
      </c>
      <c r="J6555">
        <v>654.32295920000001</v>
      </c>
      <c r="K6555">
        <v>0.53488372100000003</v>
      </c>
      <c r="L6555">
        <v>0.46564885499999997</v>
      </c>
      <c r="M6555">
        <v>1.0005325759999999</v>
      </c>
      <c r="N6555">
        <v>1.0005325759999999</v>
      </c>
      <c r="O6555">
        <v>2.4785383040000002</v>
      </c>
      <c r="P6555">
        <v>2.1577185430000001</v>
      </c>
      <c r="Q6555">
        <v>3.5483004010000001</v>
      </c>
      <c r="R6555">
        <v>3.0890116010000002</v>
      </c>
      <c r="S6555">
        <f>B6555/43</f>
        <v>0.53488372093023251</v>
      </c>
      <c r="T6555">
        <f>H6555/131</f>
        <v>0.46564885496183206</v>
      </c>
      <c r="U6555">
        <f>S6555+T6555</f>
        <v>1.0005325758920645</v>
      </c>
      <c r="V6555">
        <f>(S6555-T6555)*LOG(1+($AB$6/(U6555+0.00000001)))</f>
        <v>0.34166118257098699</v>
      </c>
      <c r="W6555">
        <f>-(S6555-T6555)*LOG(1+($AB$6/(U6555+0.00000001)))</f>
        <v>-0.34166118257098699</v>
      </c>
      <c r="X6555">
        <f>(S6555-T6555)*LOG(1+((U6555)))</f>
        <v>2.0849777167630583E-2</v>
      </c>
      <c r="Y6555">
        <f>-(S6555-T6555)*LOG(1+((U6555)))</f>
        <v>-2.0849777167630583E-2</v>
      </c>
    </row>
    <row r="6556" spans="1:25" x14ac:dyDescent="0.4">
      <c r="A6556" t="s">
        <v>10942</v>
      </c>
      <c r="B6556">
        <v>10</v>
      </c>
      <c r="C6556">
        <v>178</v>
      </c>
      <c r="D6556">
        <v>117.8897487</v>
      </c>
      <c r="E6556">
        <v>119</v>
      </c>
      <c r="F6556">
        <v>178</v>
      </c>
      <c r="G6556">
        <v>1402.8880099999999</v>
      </c>
      <c r="H6556">
        <v>2</v>
      </c>
      <c r="I6556">
        <v>178</v>
      </c>
      <c r="J6556">
        <v>23.577949749999998</v>
      </c>
      <c r="K6556">
        <v>0.23255814</v>
      </c>
      <c r="L6556">
        <v>1.5267176E-2</v>
      </c>
      <c r="M6556">
        <v>0.24782531499999999</v>
      </c>
      <c r="N6556">
        <v>0.24782531499999999</v>
      </c>
      <c r="O6556">
        <v>1.218573712</v>
      </c>
      <c r="P6556">
        <v>7.9997969000000002E-2</v>
      </c>
      <c r="Q6556">
        <v>1.683689416</v>
      </c>
      <c r="R6556">
        <v>0.110532282</v>
      </c>
      <c r="S6556">
        <f>B6556/43</f>
        <v>0.23255813953488372</v>
      </c>
      <c r="T6556">
        <f>H6556/131</f>
        <v>1.5267175572519083E-2</v>
      </c>
      <c r="U6556">
        <f>S6556+T6556</f>
        <v>0.2478253151074028</v>
      </c>
      <c r="V6556">
        <f>(S6556-T6556)*LOG(1+($AB$6/(U6556+0.00000001)))</f>
        <v>1.20398656981788</v>
      </c>
      <c r="W6556">
        <f>-(S6556-T6556)*LOG(1+($AB$6/(U6556+0.00000001)))</f>
        <v>-1.20398656981788</v>
      </c>
      <c r="X6556">
        <f>(S6556-T6556)*LOG(1+((U6556)))</f>
        <v>2.0893350169976899E-2</v>
      </c>
      <c r="Y6556">
        <f>-(S6556-T6556)*LOG(1+((U6556)))</f>
        <v>-2.0893350169976899E-2</v>
      </c>
    </row>
    <row r="6557" spans="1:25" x14ac:dyDescent="0.4">
      <c r="A6557" t="s">
        <v>8927</v>
      </c>
      <c r="B6557">
        <v>14</v>
      </c>
      <c r="C6557">
        <v>360</v>
      </c>
      <c r="D6557">
        <v>155.1852701</v>
      </c>
      <c r="E6557">
        <v>292</v>
      </c>
      <c r="F6557">
        <v>360</v>
      </c>
      <c r="G6557">
        <v>3236.721348</v>
      </c>
      <c r="H6557">
        <v>28</v>
      </c>
      <c r="I6557">
        <v>360</v>
      </c>
      <c r="J6557">
        <v>310.37054019999999</v>
      </c>
      <c r="K6557">
        <v>0.325581395</v>
      </c>
      <c r="L6557">
        <v>0.21374045799999999</v>
      </c>
      <c r="M6557">
        <v>0.53932185300000002</v>
      </c>
      <c r="N6557">
        <v>0.53932185300000002</v>
      </c>
      <c r="O6557">
        <v>1.596054555</v>
      </c>
      <c r="P6557">
        <v>1.04779154</v>
      </c>
      <c r="Q6557">
        <v>2.2472155919999999</v>
      </c>
      <c r="R6557">
        <v>1.4752713049999999</v>
      </c>
      <c r="S6557">
        <f>B6557/43</f>
        <v>0.32558139534883723</v>
      </c>
      <c r="T6557">
        <f>H6557/131</f>
        <v>0.21374045801526717</v>
      </c>
      <c r="U6557">
        <f>S6557+T6557</f>
        <v>0.53932185336410443</v>
      </c>
      <c r="V6557">
        <f>(S6557-T6557)*LOG(1+($AB$6/(U6557+0.00000001)))</f>
        <v>0.58193018774435734</v>
      </c>
      <c r="W6557">
        <f>-(S6557-T6557)*LOG(1+($AB$6/(U6557+0.00000001)))</f>
        <v>-0.58193018774435734</v>
      </c>
      <c r="X6557">
        <f>(S6557-T6557)*LOG(1+((U6557)))</f>
        <v>2.0951099599229903E-2</v>
      </c>
      <c r="Y6557">
        <f>-(S6557-T6557)*LOG(1+((U6557)))</f>
        <v>-2.0951099599229903E-2</v>
      </c>
    </row>
    <row r="6558" spans="1:25" x14ac:dyDescent="0.4">
      <c r="A6558" t="s">
        <v>8928</v>
      </c>
      <c r="B6558">
        <v>14</v>
      </c>
      <c r="C6558">
        <v>343</v>
      </c>
      <c r="D6558">
        <v>155.8624901</v>
      </c>
      <c r="E6558">
        <v>261</v>
      </c>
      <c r="F6558">
        <v>343</v>
      </c>
      <c r="G6558">
        <v>2905.7221370000002</v>
      </c>
      <c r="H6558">
        <v>28</v>
      </c>
      <c r="I6558">
        <v>343</v>
      </c>
      <c r="J6558">
        <v>311.72498030000003</v>
      </c>
      <c r="K6558">
        <v>0.325581395</v>
      </c>
      <c r="L6558">
        <v>0.21374045799999999</v>
      </c>
      <c r="M6558">
        <v>0.53932185300000002</v>
      </c>
      <c r="N6558">
        <v>0.53932185300000002</v>
      </c>
      <c r="O6558">
        <v>1.596054555</v>
      </c>
      <c r="P6558">
        <v>1.04779154</v>
      </c>
      <c r="Q6558">
        <v>2.2472155919999999</v>
      </c>
      <c r="R6558">
        <v>1.4752713049999999</v>
      </c>
      <c r="S6558">
        <f>B6558/43</f>
        <v>0.32558139534883723</v>
      </c>
      <c r="T6558">
        <f>H6558/131</f>
        <v>0.21374045801526717</v>
      </c>
      <c r="U6558">
        <f>S6558+T6558</f>
        <v>0.53932185336410443</v>
      </c>
      <c r="V6558">
        <f>(S6558-T6558)*LOG(1+($AB$6/(U6558+0.00000001)))</f>
        <v>0.58193018774435734</v>
      </c>
      <c r="W6558">
        <f>-(S6558-T6558)*LOG(1+($AB$6/(U6558+0.00000001)))</f>
        <v>-0.58193018774435734</v>
      </c>
      <c r="X6558">
        <f>(S6558-T6558)*LOG(1+((U6558)))</f>
        <v>2.0951099599229903E-2</v>
      </c>
      <c r="Y6558">
        <f>-(S6558-T6558)*LOG(1+((U6558)))</f>
        <v>-2.0951099599229903E-2</v>
      </c>
    </row>
    <row r="6559" spans="1:25" x14ac:dyDescent="0.4">
      <c r="A6559" t="s">
        <v>8929</v>
      </c>
      <c r="B6559">
        <v>14</v>
      </c>
      <c r="C6559">
        <v>279</v>
      </c>
      <c r="D6559">
        <v>158.75371329999999</v>
      </c>
      <c r="E6559">
        <v>175</v>
      </c>
      <c r="F6559">
        <v>279</v>
      </c>
      <c r="G6559">
        <v>1984.4214159999999</v>
      </c>
      <c r="H6559">
        <v>28</v>
      </c>
      <c r="I6559">
        <v>279</v>
      </c>
      <c r="J6559">
        <v>317.50742650000001</v>
      </c>
      <c r="K6559">
        <v>0.325581395</v>
      </c>
      <c r="L6559">
        <v>0.21374045799999999</v>
      </c>
      <c r="M6559">
        <v>0.53932185300000002</v>
      </c>
      <c r="N6559">
        <v>0.53932185300000002</v>
      </c>
      <c r="O6559">
        <v>1.596054555</v>
      </c>
      <c r="P6559">
        <v>1.04779154</v>
      </c>
      <c r="Q6559">
        <v>2.2472155919999999</v>
      </c>
      <c r="R6559">
        <v>1.4752713049999999</v>
      </c>
      <c r="S6559">
        <f>B6559/43</f>
        <v>0.32558139534883723</v>
      </c>
      <c r="T6559">
        <f>H6559/131</f>
        <v>0.21374045801526717</v>
      </c>
      <c r="U6559">
        <f>S6559+T6559</f>
        <v>0.53932185336410443</v>
      </c>
      <c r="V6559">
        <f>(S6559-T6559)*LOG(1+($AB$6/(U6559+0.00000001)))</f>
        <v>0.58193018774435734</v>
      </c>
      <c r="W6559">
        <f>-(S6559-T6559)*LOG(1+($AB$6/(U6559+0.00000001)))</f>
        <v>-0.58193018774435734</v>
      </c>
      <c r="X6559">
        <f>(S6559-T6559)*LOG(1+((U6559)))</f>
        <v>2.0951099599229903E-2</v>
      </c>
      <c r="Y6559">
        <f>-(S6559-T6559)*LOG(1+((U6559)))</f>
        <v>-2.0951099599229903E-2</v>
      </c>
    </row>
    <row r="6560" spans="1:25" x14ac:dyDescent="0.4">
      <c r="A6560" t="s">
        <v>8930</v>
      </c>
      <c r="B6560">
        <v>14</v>
      </c>
      <c r="C6560">
        <v>279</v>
      </c>
      <c r="D6560">
        <v>158.75371329999999</v>
      </c>
      <c r="E6560">
        <v>186</v>
      </c>
      <c r="F6560">
        <v>279</v>
      </c>
      <c r="G6560">
        <v>2109.1564760000001</v>
      </c>
      <c r="H6560">
        <v>28</v>
      </c>
      <c r="I6560">
        <v>279</v>
      </c>
      <c r="J6560">
        <v>317.50742650000001</v>
      </c>
      <c r="K6560">
        <v>0.325581395</v>
      </c>
      <c r="L6560">
        <v>0.21374045799999999</v>
      </c>
      <c r="M6560">
        <v>0.53932185300000002</v>
      </c>
      <c r="N6560">
        <v>0.53932185300000002</v>
      </c>
      <c r="O6560">
        <v>1.596054555</v>
      </c>
      <c r="P6560">
        <v>1.04779154</v>
      </c>
      <c r="Q6560">
        <v>2.2472155919999999</v>
      </c>
      <c r="R6560">
        <v>1.4752713049999999</v>
      </c>
      <c r="S6560">
        <f>B6560/43</f>
        <v>0.32558139534883723</v>
      </c>
      <c r="T6560">
        <f>H6560/131</f>
        <v>0.21374045801526717</v>
      </c>
      <c r="U6560">
        <f>S6560+T6560</f>
        <v>0.53932185336410443</v>
      </c>
      <c r="V6560">
        <f>(S6560-T6560)*LOG(1+($AB$6/(U6560+0.00000001)))</f>
        <v>0.58193018774435734</v>
      </c>
      <c r="W6560">
        <f>-(S6560-T6560)*LOG(1+($AB$6/(U6560+0.00000001)))</f>
        <v>-0.58193018774435734</v>
      </c>
      <c r="X6560">
        <f>(S6560-T6560)*LOG(1+((U6560)))</f>
        <v>2.0951099599229903E-2</v>
      </c>
      <c r="Y6560">
        <f>-(S6560-T6560)*LOG(1+((U6560)))</f>
        <v>-2.0951099599229903E-2</v>
      </c>
    </row>
    <row r="6561" spans="1:25" x14ac:dyDescent="0.4">
      <c r="A6561" t="s">
        <v>8931</v>
      </c>
      <c r="B6561">
        <v>14</v>
      </c>
      <c r="C6561">
        <v>243</v>
      </c>
      <c r="D6561">
        <v>160.68779649999999</v>
      </c>
      <c r="E6561">
        <v>150</v>
      </c>
      <c r="F6561">
        <v>243</v>
      </c>
      <c r="G6561">
        <v>1721.654963</v>
      </c>
      <c r="H6561">
        <v>28</v>
      </c>
      <c r="I6561">
        <v>243</v>
      </c>
      <c r="J6561">
        <v>321.37559299999998</v>
      </c>
      <c r="K6561">
        <v>0.325581395</v>
      </c>
      <c r="L6561">
        <v>0.21374045799999999</v>
      </c>
      <c r="M6561">
        <v>0.53932185300000002</v>
      </c>
      <c r="N6561">
        <v>0.53932185300000002</v>
      </c>
      <c r="O6561">
        <v>1.596054555</v>
      </c>
      <c r="P6561">
        <v>1.04779154</v>
      </c>
      <c r="Q6561">
        <v>2.2472155919999999</v>
      </c>
      <c r="R6561">
        <v>1.4752713049999999</v>
      </c>
      <c r="S6561">
        <f>B6561/43</f>
        <v>0.32558139534883723</v>
      </c>
      <c r="T6561">
        <f>H6561/131</f>
        <v>0.21374045801526717</v>
      </c>
      <c r="U6561">
        <f>S6561+T6561</f>
        <v>0.53932185336410443</v>
      </c>
      <c r="V6561">
        <f>(S6561-T6561)*LOG(1+($AB$6/(U6561+0.00000001)))</f>
        <v>0.58193018774435734</v>
      </c>
      <c r="W6561">
        <f>-(S6561-T6561)*LOG(1+($AB$6/(U6561+0.00000001)))</f>
        <v>-0.58193018774435734</v>
      </c>
      <c r="X6561">
        <f>(S6561-T6561)*LOG(1+((U6561)))</f>
        <v>2.0951099599229903E-2</v>
      </c>
      <c r="Y6561">
        <f>-(S6561-T6561)*LOG(1+((U6561)))</f>
        <v>-2.0951099599229903E-2</v>
      </c>
    </row>
    <row r="6562" spans="1:25" x14ac:dyDescent="0.4">
      <c r="A6562" t="s">
        <v>8932</v>
      </c>
      <c r="B6562">
        <v>14</v>
      </c>
      <c r="C6562">
        <v>241</v>
      </c>
      <c r="D6562">
        <v>160.80349849999999</v>
      </c>
      <c r="E6562">
        <v>164</v>
      </c>
      <c r="F6562">
        <v>241</v>
      </c>
      <c r="G6562">
        <v>1883.6981249999999</v>
      </c>
      <c r="H6562">
        <v>28</v>
      </c>
      <c r="I6562">
        <v>241</v>
      </c>
      <c r="J6562">
        <v>321.60699690000001</v>
      </c>
      <c r="K6562">
        <v>0.325581395</v>
      </c>
      <c r="L6562">
        <v>0.21374045799999999</v>
      </c>
      <c r="M6562">
        <v>0.53932185300000002</v>
      </c>
      <c r="N6562">
        <v>0.53932185300000002</v>
      </c>
      <c r="O6562">
        <v>1.596054555</v>
      </c>
      <c r="P6562">
        <v>1.04779154</v>
      </c>
      <c r="Q6562">
        <v>2.2472155919999999</v>
      </c>
      <c r="R6562">
        <v>1.4752713049999999</v>
      </c>
      <c r="S6562">
        <f>B6562/43</f>
        <v>0.32558139534883723</v>
      </c>
      <c r="T6562">
        <f>H6562/131</f>
        <v>0.21374045801526717</v>
      </c>
      <c r="U6562">
        <f>S6562+T6562</f>
        <v>0.53932185336410443</v>
      </c>
      <c r="V6562">
        <f>(S6562-T6562)*LOG(1+($AB$6/(U6562+0.00000001)))</f>
        <v>0.58193018774435734</v>
      </c>
      <c r="W6562">
        <f>-(S6562-T6562)*LOG(1+($AB$6/(U6562+0.00000001)))</f>
        <v>-0.58193018774435734</v>
      </c>
      <c r="X6562">
        <f>(S6562-T6562)*LOG(1+((U6562)))</f>
        <v>2.0951099599229903E-2</v>
      </c>
      <c r="Y6562">
        <f>-(S6562-T6562)*LOG(1+((U6562)))</f>
        <v>-2.0951099599229903E-2</v>
      </c>
    </row>
    <row r="6563" spans="1:25" x14ac:dyDescent="0.4">
      <c r="A6563" t="s">
        <v>8933</v>
      </c>
      <c r="B6563">
        <v>14</v>
      </c>
      <c r="C6563">
        <v>195</v>
      </c>
      <c r="D6563">
        <v>163.76863420000001</v>
      </c>
      <c r="E6563">
        <v>125</v>
      </c>
      <c r="F6563">
        <v>195</v>
      </c>
      <c r="G6563">
        <v>1462.219949</v>
      </c>
      <c r="H6563">
        <v>28</v>
      </c>
      <c r="I6563">
        <v>195</v>
      </c>
      <c r="J6563">
        <v>327.53726849999998</v>
      </c>
      <c r="K6563">
        <v>0.325581395</v>
      </c>
      <c r="L6563">
        <v>0.21374045799999999</v>
      </c>
      <c r="M6563">
        <v>0.53932185300000002</v>
      </c>
      <c r="N6563">
        <v>0.53932185300000002</v>
      </c>
      <c r="O6563">
        <v>1.596054555</v>
      </c>
      <c r="P6563">
        <v>1.04779154</v>
      </c>
      <c r="Q6563">
        <v>2.2472155919999999</v>
      </c>
      <c r="R6563">
        <v>1.4752713049999999</v>
      </c>
      <c r="S6563">
        <f>B6563/43</f>
        <v>0.32558139534883723</v>
      </c>
      <c r="T6563">
        <f>H6563/131</f>
        <v>0.21374045801526717</v>
      </c>
      <c r="U6563">
        <f>S6563+T6563</f>
        <v>0.53932185336410443</v>
      </c>
      <c r="V6563">
        <f>(S6563-T6563)*LOG(1+($AB$6/(U6563+0.00000001)))</f>
        <v>0.58193018774435734</v>
      </c>
      <c r="W6563">
        <f>-(S6563-T6563)*LOG(1+($AB$6/(U6563+0.00000001)))</f>
        <v>-0.58193018774435734</v>
      </c>
      <c r="X6563">
        <f>(S6563-T6563)*LOG(1+((U6563)))</f>
        <v>2.0951099599229903E-2</v>
      </c>
      <c r="Y6563">
        <f>-(S6563-T6563)*LOG(1+((U6563)))</f>
        <v>-2.0951099599229903E-2</v>
      </c>
    </row>
    <row r="6564" spans="1:25" x14ac:dyDescent="0.4">
      <c r="A6564" t="s">
        <v>4502</v>
      </c>
      <c r="B6564">
        <v>42</v>
      </c>
      <c r="C6564">
        <v>1279</v>
      </c>
      <c r="D6564">
        <v>412.31280520000001</v>
      </c>
      <c r="E6564">
        <v>916</v>
      </c>
      <c r="F6564">
        <v>1279</v>
      </c>
      <c r="G6564">
        <v>8992.3459430000003</v>
      </c>
      <c r="H6564">
        <v>122</v>
      </c>
      <c r="I6564">
        <v>1279</v>
      </c>
      <c r="J6564">
        <v>1197.6705300000001</v>
      </c>
      <c r="K6564">
        <v>0.97674418600000001</v>
      </c>
      <c r="L6564">
        <v>0.93129770999999995</v>
      </c>
      <c r="M6564">
        <v>1.9080418960000001</v>
      </c>
      <c r="N6564">
        <v>1.9080418960000001</v>
      </c>
      <c r="O6564">
        <v>4.2521986600000004</v>
      </c>
      <c r="P6564">
        <v>4.0543500860000004</v>
      </c>
      <c r="Q6564">
        <v>6.2056684219999996</v>
      </c>
      <c r="R6564">
        <v>5.9169277610000002</v>
      </c>
      <c r="S6564">
        <f>B6564/43</f>
        <v>0.97674418604651159</v>
      </c>
      <c r="T6564">
        <f>H6564/131</f>
        <v>0.93129770992366412</v>
      </c>
      <c r="U6564">
        <f>S6564+T6564</f>
        <v>1.9080418959701757</v>
      </c>
      <c r="V6564">
        <f>(S6564-T6564)*LOG(1+($AB$6/(U6564+0.00000001)))</f>
        <v>0.21152888970246675</v>
      </c>
      <c r="W6564">
        <f>-(S6564-T6564)*LOG(1+($AB$6/(U6564+0.00000001)))</f>
        <v>-0.21152888970246675</v>
      </c>
      <c r="X6564">
        <f>(S6564-T6564)*LOG(1+((U6564)))</f>
        <v>2.1069016283614812E-2</v>
      </c>
      <c r="Y6564">
        <f>-(S6564-T6564)*LOG(1+((U6564)))</f>
        <v>-2.1069016283614812E-2</v>
      </c>
    </row>
    <row r="6565" spans="1:25" x14ac:dyDescent="0.4">
      <c r="A6565" t="s">
        <v>8076</v>
      </c>
      <c r="B6565">
        <v>16</v>
      </c>
      <c r="C6565">
        <v>422</v>
      </c>
      <c r="D6565">
        <v>174.81221619999999</v>
      </c>
      <c r="E6565">
        <v>281</v>
      </c>
      <c r="F6565">
        <v>422</v>
      </c>
      <c r="G6565">
        <v>3070.1395459999999</v>
      </c>
      <c r="H6565">
        <v>36</v>
      </c>
      <c r="I6565">
        <v>422</v>
      </c>
      <c r="J6565">
        <v>393.3274864</v>
      </c>
      <c r="K6565">
        <v>0.37209302300000002</v>
      </c>
      <c r="L6565">
        <v>0.27480916</v>
      </c>
      <c r="M6565">
        <v>0.64690218399999999</v>
      </c>
      <c r="N6565">
        <v>0.64690218399999999</v>
      </c>
      <c r="O6565">
        <v>1.794670902</v>
      </c>
      <c r="P6565">
        <v>1.32545351</v>
      </c>
      <c r="Q6565">
        <v>2.538854545</v>
      </c>
      <c r="R6565">
        <v>1.8750700549999999</v>
      </c>
      <c r="S6565">
        <f>B6565/43</f>
        <v>0.37209302325581395</v>
      </c>
      <c r="T6565">
        <f>H6565/131</f>
        <v>0.27480916030534353</v>
      </c>
      <c r="U6565">
        <f>S6565+T6565</f>
        <v>0.64690218356115747</v>
      </c>
      <c r="V6565">
        <f>(S6565-T6565)*LOG(1+($AB$6/(U6565+0.00000001)))</f>
        <v>0.49850243579680042</v>
      </c>
      <c r="W6565">
        <f>-(S6565-T6565)*LOG(1+($AB$6/(U6565+0.00000001)))</f>
        <v>-0.49850243579680042</v>
      </c>
      <c r="X6565">
        <f>(S6565-T6565)*LOG(1+((U6565)))</f>
        <v>2.1078281082627878E-2</v>
      </c>
      <c r="Y6565">
        <f>-(S6565-T6565)*LOG(1+((U6565)))</f>
        <v>-2.1078281082627878E-2</v>
      </c>
    </row>
    <row r="6566" spans="1:25" x14ac:dyDescent="0.4">
      <c r="A6566" t="s">
        <v>8077</v>
      </c>
      <c r="B6566">
        <v>16</v>
      </c>
      <c r="C6566">
        <v>329</v>
      </c>
      <c r="D6566">
        <v>178.79531370000001</v>
      </c>
      <c r="E6566">
        <v>219</v>
      </c>
      <c r="F6566">
        <v>329</v>
      </c>
      <c r="G6566">
        <v>2447.2608570000002</v>
      </c>
      <c r="H6566">
        <v>36</v>
      </c>
      <c r="I6566">
        <v>329</v>
      </c>
      <c r="J6566">
        <v>402.28945590000001</v>
      </c>
      <c r="K6566">
        <v>0.37209302300000002</v>
      </c>
      <c r="L6566">
        <v>0.27480916</v>
      </c>
      <c r="M6566">
        <v>0.64690218399999999</v>
      </c>
      <c r="N6566">
        <v>0.64690218399999999</v>
      </c>
      <c r="O6566">
        <v>1.794670902</v>
      </c>
      <c r="P6566">
        <v>1.32545351</v>
      </c>
      <c r="Q6566">
        <v>2.538854545</v>
      </c>
      <c r="R6566">
        <v>1.8750700549999999</v>
      </c>
      <c r="S6566">
        <f>B6566/43</f>
        <v>0.37209302325581395</v>
      </c>
      <c r="T6566">
        <f>H6566/131</f>
        <v>0.27480916030534353</v>
      </c>
      <c r="U6566">
        <f>S6566+T6566</f>
        <v>0.64690218356115747</v>
      </c>
      <c r="V6566">
        <f>(S6566-T6566)*LOG(1+($AB$6/(U6566+0.00000001)))</f>
        <v>0.49850243579680042</v>
      </c>
      <c r="W6566">
        <f>-(S6566-T6566)*LOG(1+($AB$6/(U6566+0.00000001)))</f>
        <v>-0.49850243579680042</v>
      </c>
      <c r="X6566">
        <f>(S6566-T6566)*LOG(1+((U6566)))</f>
        <v>2.1078281082627878E-2</v>
      </c>
      <c r="Y6566">
        <f>-(S6566-T6566)*LOG(1+((U6566)))</f>
        <v>-2.1078281082627878E-2</v>
      </c>
    </row>
    <row r="6567" spans="1:25" x14ac:dyDescent="0.4">
      <c r="A6567" t="s">
        <v>8078</v>
      </c>
      <c r="B6567">
        <v>16</v>
      </c>
      <c r="C6567">
        <v>306</v>
      </c>
      <c r="D6567">
        <v>179.9548604</v>
      </c>
      <c r="E6567">
        <v>210</v>
      </c>
      <c r="F6567">
        <v>306</v>
      </c>
      <c r="G6567">
        <v>2361.9075429999998</v>
      </c>
      <c r="H6567">
        <v>36</v>
      </c>
      <c r="I6567">
        <v>306</v>
      </c>
      <c r="J6567">
        <v>404.898436</v>
      </c>
      <c r="K6567">
        <v>0.37209302300000002</v>
      </c>
      <c r="L6567">
        <v>0.27480916</v>
      </c>
      <c r="M6567">
        <v>0.64690218399999999</v>
      </c>
      <c r="N6567">
        <v>0.64690218399999999</v>
      </c>
      <c r="O6567">
        <v>1.794670902</v>
      </c>
      <c r="P6567">
        <v>1.32545351</v>
      </c>
      <c r="Q6567">
        <v>2.538854545</v>
      </c>
      <c r="R6567">
        <v>1.8750700549999999</v>
      </c>
      <c r="S6567">
        <f>B6567/43</f>
        <v>0.37209302325581395</v>
      </c>
      <c r="T6567">
        <f>H6567/131</f>
        <v>0.27480916030534353</v>
      </c>
      <c r="U6567">
        <f>S6567+T6567</f>
        <v>0.64690218356115747</v>
      </c>
      <c r="V6567">
        <f>(S6567-T6567)*LOG(1+($AB$6/(U6567+0.00000001)))</f>
        <v>0.49850243579680042</v>
      </c>
      <c r="W6567">
        <f>-(S6567-T6567)*LOG(1+($AB$6/(U6567+0.00000001)))</f>
        <v>-0.49850243579680042</v>
      </c>
      <c r="X6567">
        <f>(S6567-T6567)*LOG(1+((U6567)))</f>
        <v>2.1078281082627878E-2</v>
      </c>
      <c r="Y6567">
        <f>-(S6567-T6567)*LOG(1+((U6567)))</f>
        <v>-2.1078281082627878E-2</v>
      </c>
    </row>
    <row r="6568" spans="1:25" x14ac:dyDescent="0.4">
      <c r="A6568" t="s">
        <v>8505</v>
      </c>
      <c r="B6568">
        <v>15</v>
      </c>
      <c r="C6568">
        <v>283</v>
      </c>
      <c r="D6568">
        <v>169.87974</v>
      </c>
      <c r="E6568">
        <v>191</v>
      </c>
      <c r="F6568">
        <v>283</v>
      </c>
      <c r="G6568">
        <v>2163.1353559999998</v>
      </c>
      <c r="H6568">
        <v>32</v>
      </c>
      <c r="I6568">
        <v>283</v>
      </c>
      <c r="J6568">
        <v>362.41011200000003</v>
      </c>
      <c r="K6568">
        <v>0.34883720899999998</v>
      </c>
      <c r="L6568">
        <v>0.24427480900000001</v>
      </c>
      <c r="M6568">
        <v>0.59311201800000002</v>
      </c>
      <c r="N6568">
        <v>0.59311201800000002</v>
      </c>
      <c r="O6568">
        <v>1.6956556039999999</v>
      </c>
      <c r="P6568">
        <v>1.1873903880000001</v>
      </c>
      <c r="Q6568">
        <v>2.3933279569999999</v>
      </c>
      <c r="R6568">
        <v>1.675938559</v>
      </c>
      <c r="S6568">
        <f>B6568/43</f>
        <v>0.34883720930232559</v>
      </c>
      <c r="T6568">
        <f>H6568/131</f>
        <v>0.24427480916030533</v>
      </c>
      <c r="U6568">
        <f>S6568+T6568</f>
        <v>0.59311201846263095</v>
      </c>
      <c r="V6568">
        <f>(S6568-T6568)*LOG(1+($AB$6/(U6568+0.00000001)))</f>
        <v>0.53974132283945131</v>
      </c>
      <c r="W6568">
        <f>-(S6568-T6568)*LOG(1+($AB$6/(U6568+0.00000001)))</f>
        <v>-0.53974132283945131</v>
      </c>
      <c r="X6568">
        <f>(S6568-T6568)*LOG(1+((U6568)))</f>
        <v>2.1147360007712425E-2</v>
      </c>
      <c r="Y6568">
        <f>-(S6568-T6568)*LOG(1+((U6568)))</f>
        <v>-2.1147360007712425E-2</v>
      </c>
    </row>
    <row r="6569" spans="1:25" x14ac:dyDescent="0.4">
      <c r="A6569" t="s">
        <v>7199</v>
      </c>
      <c r="B6569">
        <v>19</v>
      </c>
      <c r="C6569">
        <v>542</v>
      </c>
      <c r="D6569">
        <v>202.83465079999999</v>
      </c>
      <c r="E6569">
        <v>439</v>
      </c>
      <c r="F6569">
        <v>542</v>
      </c>
      <c r="G6569">
        <v>4686.5479850000002</v>
      </c>
      <c r="H6569">
        <v>47</v>
      </c>
      <c r="I6569">
        <v>542</v>
      </c>
      <c r="J6569">
        <v>501.74887310000003</v>
      </c>
      <c r="K6569">
        <v>0.44186046499999998</v>
      </c>
      <c r="L6569">
        <v>0.35877862599999999</v>
      </c>
      <c r="M6569">
        <v>0.80063909099999997</v>
      </c>
      <c r="N6569">
        <v>0.80063909099999997</v>
      </c>
      <c r="O6569">
        <v>2.0902569099999999</v>
      </c>
      <c r="P6569">
        <v>1.697231505</v>
      </c>
      <c r="Q6569">
        <v>2.9739743070000002</v>
      </c>
      <c r="R6569">
        <v>2.4147858879999999</v>
      </c>
      <c r="S6569">
        <f>B6569/43</f>
        <v>0.44186046511627908</v>
      </c>
      <c r="T6569">
        <f>H6569/131</f>
        <v>0.35877862595419846</v>
      </c>
      <c r="U6569">
        <f>S6569+T6569</f>
        <v>0.80063909107047748</v>
      </c>
      <c r="V6569">
        <f>(S6569-T6569)*LOG(1+($AB$6/(U6569+0.00000001)))</f>
        <v>0.4180351955421629</v>
      </c>
      <c r="W6569">
        <f>-(S6569-T6569)*LOG(1+($AB$6/(U6569+0.00000001)))</f>
        <v>-0.4180351955421629</v>
      </c>
      <c r="X6569">
        <f>(S6569-T6569)*LOG(1+((U6569)))</f>
        <v>2.1221317867750354E-2</v>
      </c>
      <c r="Y6569">
        <f>-(S6569-T6569)*LOG(1+((U6569)))</f>
        <v>-2.1221317867750354E-2</v>
      </c>
    </row>
    <row r="6570" spans="1:25" x14ac:dyDescent="0.4">
      <c r="A6570" t="s">
        <v>7200</v>
      </c>
      <c r="B6570">
        <v>19</v>
      </c>
      <c r="C6570">
        <v>376</v>
      </c>
      <c r="D6570">
        <v>209.78237669999999</v>
      </c>
      <c r="E6570">
        <v>249</v>
      </c>
      <c r="F6570">
        <v>376</v>
      </c>
      <c r="G6570">
        <v>2749.253252</v>
      </c>
      <c r="H6570">
        <v>47</v>
      </c>
      <c r="I6570">
        <v>376</v>
      </c>
      <c r="J6570">
        <v>518.93535280000003</v>
      </c>
      <c r="K6570">
        <v>0.44186046499999998</v>
      </c>
      <c r="L6570">
        <v>0.35877862599999999</v>
      </c>
      <c r="M6570">
        <v>0.80063909099999997</v>
      </c>
      <c r="N6570">
        <v>0.80063909099999997</v>
      </c>
      <c r="O6570">
        <v>2.0902569099999999</v>
      </c>
      <c r="P6570">
        <v>1.697231505</v>
      </c>
      <c r="Q6570">
        <v>2.9739743070000002</v>
      </c>
      <c r="R6570">
        <v>2.4147858879999999</v>
      </c>
      <c r="S6570">
        <f>B6570/43</f>
        <v>0.44186046511627908</v>
      </c>
      <c r="T6570">
        <f>H6570/131</f>
        <v>0.35877862595419846</v>
      </c>
      <c r="U6570">
        <f>S6570+T6570</f>
        <v>0.80063909107047748</v>
      </c>
      <c r="V6570">
        <f>(S6570-T6570)*LOG(1+($AB$6/(U6570+0.00000001)))</f>
        <v>0.4180351955421629</v>
      </c>
      <c r="W6570">
        <f>-(S6570-T6570)*LOG(1+($AB$6/(U6570+0.00000001)))</f>
        <v>-0.4180351955421629</v>
      </c>
      <c r="X6570">
        <f>(S6570-T6570)*LOG(1+((U6570)))</f>
        <v>2.1221317867750354E-2</v>
      </c>
      <c r="Y6570">
        <f>-(S6570-T6570)*LOG(1+((U6570)))</f>
        <v>-2.1221317867750354E-2</v>
      </c>
    </row>
    <row r="6571" spans="1:25" x14ac:dyDescent="0.4">
      <c r="A6571" t="s">
        <v>10669</v>
      </c>
      <c r="B6571">
        <v>11</v>
      </c>
      <c r="C6571">
        <v>180</v>
      </c>
      <c r="D6571">
        <v>129.5558182</v>
      </c>
      <c r="E6571">
        <v>121</v>
      </c>
      <c r="F6571">
        <v>180</v>
      </c>
      <c r="G6571">
        <v>1425.1140009999999</v>
      </c>
      <c r="H6571">
        <v>12</v>
      </c>
      <c r="I6571">
        <v>180</v>
      </c>
      <c r="J6571">
        <v>141.3336199</v>
      </c>
      <c r="K6571">
        <v>0.25581395299999998</v>
      </c>
      <c r="L6571">
        <v>9.1603053000000004E-2</v>
      </c>
      <c r="M6571">
        <v>0.347417007</v>
      </c>
      <c r="N6571">
        <v>0.347417007</v>
      </c>
      <c r="O6571">
        <v>1.3029020520000001</v>
      </c>
      <c r="P6571">
        <v>0.466549243</v>
      </c>
      <c r="Q6571">
        <v>1.8145290709999999</v>
      </c>
      <c r="R6571">
        <v>0.64975503199999995</v>
      </c>
      <c r="S6571">
        <f>B6571/43</f>
        <v>0.2558139534883721</v>
      </c>
      <c r="T6571">
        <f>H6571/131</f>
        <v>9.1603053435114504E-2</v>
      </c>
      <c r="U6571">
        <f>S6571+T6571</f>
        <v>0.34741700692348659</v>
      </c>
      <c r="V6571">
        <f>(S6571-T6571)*LOG(1+($AB$6/(U6571+0.00000001)))</f>
        <v>0.88578492779334739</v>
      </c>
      <c r="W6571">
        <f>-(S6571-T6571)*LOG(1+($AB$6/(U6571+0.00000001)))</f>
        <v>-0.88578492779334739</v>
      </c>
      <c r="X6571">
        <f>(S6571-T6571)*LOG(1+((U6571)))</f>
        <v>2.1265644028159038E-2</v>
      </c>
      <c r="Y6571">
        <f>-(S6571-T6571)*LOG(1+((U6571)))</f>
        <v>-2.1265644028159038E-2</v>
      </c>
    </row>
    <row r="6572" spans="1:25" x14ac:dyDescent="0.4">
      <c r="A6572" t="s">
        <v>10670</v>
      </c>
      <c r="B6572">
        <v>11</v>
      </c>
      <c r="C6572">
        <v>152</v>
      </c>
      <c r="D6572">
        <v>131.4156447</v>
      </c>
      <c r="E6572">
        <v>113</v>
      </c>
      <c r="F6572">
        <v>152</v>
      </c>
      <c r="G6572">
        <v>1349.9970780000001</v>
      </c>
      <c r="H6572">
        <v>12</v>
      </c>
      <c r="I6572">
        <v>152</v>
      </c>
      <c r="J6572">
        <v>143.36252150000001</v>
      </c>
      <c r="K6572">
        <v>0.25581395299999998</v>
      </c>
      <c r="L6572">
        <v>9.1603053000000004E-2</v>
      </c>
      <c r="M6572">
        <v>0.347417007</v>
      </c>
      <c r="N6572">
        <v>0.347417007</v>
      </c>
      <c r="O6572">
        <v>1.3029020520000001</v>
      </c>
      <c r="P6572">
        <v>0.466549243</v>
      </c>
      <c r="Q6572">
        <v>1.8145290709999999</v>
      </c>
      <c r="R6572">
        <v>0.64975503199999995</v>
      </c>
      <c r="S6572">
        <f>B6572/43</f>
        <v>0.2558139534883721</v>
      </c>
      <c r="T6572">
        <f>H6572/131</f>
        <v>9.1603053435114504E-2</v>
      </c>
      <c r="U6572">
        <f>S6572+T6572</f>
        <v>0.34741700692348659</v>
      </c>
      <c r="V6572">
        <f>(S6572-T6572)*LOG(1+($AB$6/(U6572+0.00000001)))</f>
        <v>0.88578492779334739</v>
      </c>
      <c r="W6572">
        <f>-(S6572-T6572)*LOG(1+($AB$6/(U6572+0.00000001)))</f>
        <v>-0.88578492779334739</v>
      </c>
      <c r="X6572">
        <f>(S6572-T6572)*LOG(1+((U6572)))</f>
        <v>2.1265644028159038E-2</v>
      </c>
      <c r="Y6572">
        <f>-(S6572-T6572)*LOG(1+((U6572)))</f>
        <v>-2.1265644028159038E-2</v>
      </c>
    </row>
    <row r="6573" spans="1:25" x14ac:dyDescent="0.4">
      <c r="A6573" t="s">
        <v>10671</v>
      </c>
      <c r="B6573">
        <v>11</v>
      </c>
      <c r="C6573">
        <v>171</v>
      </c>
      <c r="D6573">
        <v>130.12004020000001</v>
      </c>
      <c r="E6573">
        <v>135</v>
      </c>
      <c r="F6573">
        <v>171</v>
      </c>
      <c r="G6573">
        <v>1596.9277669999999</v>
      </c>
      <c r="H6573">
        <v>12</v>
      </c>
      <c r="I6573">
        <v>171</v>
      </c>
      <c r="J6573">
        <v>141.9491348</v>
      </c>
      <c r="K6573">
        <v>0.25581395299999998</v>
      </c>
      <c r="L6573">
        <v>9.1603053000000004E-2</v>
      </c>
      <c r="M6573">
        <v>0.347417007</v>
      </c>
      <c r="N6573">
        <v>0.347417007</v>
      </c>
      <c r="O6573">
        <v>1.3029020520000001</v>
      </c>
      <c r="P6573">
        <v>0.466549243</v>
      </c>
      <c r="Q6573">
        <v>1.8145290709999999</v>
      </c>
      <c r="R6573">
        <v>0.64975503199999995</v>
      </c>
      <c r="S6573">
        <f>B6573/43</f>
        <v>0.2558139534883721</v>
      </c>
      <c r="T6573">
        <f>H6573/131</f>
        <v>9.1603053435114504E-2</v>
      </c>
      <c r="U6573">
        <f>S6573+T6573</f>
        <v>0.34741700692348659</v>
      </c>
      <c r="V6573">
        <f>(S6573-T6573)*LOG(1+($AB$6/(U6573+0.00000001)))</f>
        <v>0.88578492779334739</v>
      </c>
      <c r="W6573">
        <f>-(S6573-T6573)*LOG(1+($AB$6/(U6573+0.00000001)))</f>
        <v>-0.88578492779334739</v>
      </c>
      <c r="X6573">
        <f>(S6573-T6573)*LOG(1+((U6573)))</f>
        <v>2.1265644028159038E-2</v>
      </c>
      <c r="Y6573">
        <f>-(S6573-T6573)*LOG(1+((U6573)))</f>
        <v>-2.1265644028159038E-2</v>
      </c>
    </row>
    <row r="6574" spans="1:25" x14ac:dyDescent="0.4">
      <c r="A6574" t="s">
        <v>2627</v>
      </c>
      <c r="B6574">
        <v>101</v>
      </c>
      <c r="C6574">
        <v>2318</v>
      </c>
      <c r="D6574">
        <v>931.46135149999998</v>
      </c>
      <c r="E6574">
        <v>1534</v>
      </c>
      <c r="F6574">
        <v>2318</v>
      </c>
      <c r="G6574">
        <v>14147.14567</v>
      </c>
      <c r="H6574">
        <v>304</v>
      </c>
      <c r="I6574">
        <v>2318</v>
      </c>
      <c r="J6574">
        <v>2803.606444</v>
      </c>
      <c r="K6574">
        <v>2.348837209</v>
      </c>
      <c r="L6574">
        <v>2.3206106869999998</v>
      </c>
      <c r="M6574">
        <v>4.6694478960000003</v>
      </c>
      <c r="N6574">
        <v>4.6694478960000003</v>
      </c>
      <c r="O6574">
        <v>9.3126503019999998</v>
      </c>
      <c r="P6574">
        <v>9.2007380199999993</v>
      </c>
      <c r="Q6574">
        <v>14.010215199999999</v>
      </c>
      <c r="R6574">
        <v>13.84185119</v>
      </c>
      <c r="S6574">
        <f>B6574/43</f>
        <v>2.3488372093023258</v>
      </c>
      <c r="T6574">
        <f>H6574/131</f>
        <v>2.3206106870229006</v>
      </c>
      <c r="U6574">
        <f>S6574+T6574</f>
        <v>4.6694478963252264</v>
      </c>
      <c r="V6574">
        <f>(S6574-T6574)*LOG(1+($AB$6/(U6574+0.00000001)))</f>
        <v>0.12040864678404074</v>
      </c>
      <c r="W6574">
        <f>-(S6574-T6574)*LOG(1+($AB$6/(U6574+0.00000001)))</f>
        <v>-0.12040864678404074</v>
      </c>
      <c r="X6574">
        <f>(S6574-T6574)*LOG(1+((U6574)))</f>
        <v>2.1269835286905306E-2</v>
      </c>
      <c r="Y6574">
        <f>-(S6574-T6574)*LOG(1+((U6574)))</f>
        <v>-2.1269835286905306E-2</v>
      </c>
    </row>
    <row r="6575" spans="1:25" x14ac:dyDescent="0.4">
      <c r="A6575" t="s">
        <v>10159</v>
      </c>
      <c r="B6575">
        <v>12</v>
      </c>
      <c r="C6575">
        <v>342</v>
      </c>
      <c r="D6575">
        <v>133.63145610000001</v>
      </c>
      <c r="E6575">
        <v>208</v>
      </c>
      <c r="F6575">
        <v>342</v>
      </c>
      <c r="G6575">
        <v>2316.2785730000001</v>
      </c>
      <c r="H6575">
        <v>18</v>
      </c>
      <c r="I6575">
        <v>342</v>
      </c>
      <c r="J6575">
        <v>200.44718420000001</v>
      </c>
      <c r="K6575">
        <v>0.27906976700000002</v>
      </c>
      <c r="L6575">
        <v>0.13740458</v>
      </c>
      <c r="M6575">
        <v>0.41647434799999999</v>
      </c>
      <c r="N6575">
        <v>0.41647434799999999</v>
      </c>
      <c r="O6575">
        <v>1.399374721</v>
      </c>
      <c r="P6575">
        <v>0.68900511099999995</v>
      </c>
      <c r="Q6575">
        <v>1.9575130949999999</v>
      </c>
      <c r="R6575">
        <v>0.96381369900000002</v>
      </c>
      <c r="S6575">
        <f>B6575/43</f>
        <v>0.27906976744186046</v>
      </c>
      <c r="T6575">
        <f>H6575/131</f>
        <v>0.13740458015267176</v>
      </c>
      <c r="U6575">
        <f>S6575+T6575</f>
        <v>0.41647434759453222</v>
      </c>
      <c r="V6575">
        <f>(S6575-T6575)*LOG(1+($AB$6/(U6575+0.00000001)))</f>
        <v>0.75301478320424187</v>
      </c>
      <c r="W6575">
        <f>-(S6575-T6575)*LOG(1+($AB$6/(U6575+0.00000001)))</f>
        <v>-0.75301478320424187</v>
      </c>
      <c r="X6575">
        <f>(S6575-T6575)*LOG(1+((U6575)))</f>
        <v>2.1421010765579819E-2</v>
      </c>
      <c r="Y6575">
        <f>-(S6575-T6575)*LOG(1+((U6575)))</f>
        <v>-2.1421010765579819E-2</v>
      </c>
    </row>
    <row r="6576" spans="1:25" x14ac:dyDescent="0.4">
      <c r="A6576" t="s">
        <v>10160</v>
      </c>
      <c r="B6576">
        <v>12</v>
      </c>
      <c r="C6576">
        <v>260</v>
      </c>
      <c r="D6576">
        <v>136.92096340000001</v>
      </c>
      <c r="E6576">
        <v>184</v>
      </c>
      <c r="F6576">
        <v>260</v>
      </c>
      <c r="G6576">
        <v>2099.4547729999999</v>
      </c>
      <c r="H6576">
        <v>18</v>
      </c>
      <c r="I6576">
        <v>260</v>
      </c>
      <c r="J6576">
        <v>205.3814452</v>
      </c>
      <c r="K6576">
        <v>0.27906976700000002</v>
      </c>
      <c r="L6576">
        <v>0.13740458</v>
      </c>
      <c r="M6576">
        <v>0.41647434799999999</v>
      </c>
      <c r="N6576">
        <v>0.41647434799999999</v>
      </c>
      <c r="O6576">
        <v>1.399374721</v>
      </c>
      <c r="P6576">
        <v>0.68900511099999995</v>
      </c>
      <c r="Q6576">
        <v>1.9575130949999999</v>
      </c>
      <c r="R6576">
        <v>0.96381369900000002</v>
      </c>
      <c r="S6576">
        <f>B6576/43</f>
        <v>0.27906976744186046</v>
      </c>
      <c r="T6576">
        <f>H6576/131</f>
        <v>0.13740458015267176</v>
      </c>
      <c r="U6576">
        <f>S6576+T6576</f>
        <v>0.41647434759453222</v>
      </c>
      <c r="V6576">
        <f>(S6576-T6576)*LOG(1+($AB$6/(U6576+0.00000001)))</f>
        <v>0.75301478320424187</v>
      </c>
      <c r="W6576">
        <f>-(S6576-T6576)*LOG(1+($AB$6/(U6576+0.00000001)))</f>
        <v>-0.75301478320424187</v>
      </c>
      <c r="X6576">
        <f>(S6576-T6576)*LOG(1+((U6576)))</f>
        <v>2.1421010765579819E-2</v>
      </c>
      <c r="Y6576">
        <f>-(S6576-T6576)*LOG(1+((U6576)))</f>
        <v>-2.1421010765579819E-2</v>
      </c>
    </row>
    <row r="6577" spans="1:25" x14ac:dyDescent="0.4">
      <c r="A6577" t="s">
        <v>10161</v>
      </c>
      <c r="B6577">
        <v>12</v>
      </c>
      <c r="C6577">
        <v>228</v>
      </c>
      <c r="D6577">
        <v>138.4969791</v>
      </c>
      <c r="E6577">
        <v>161</v>
      </c>
      <c r="F6577">
        <v>228</v>
      </c>
      <c r="G6577">
        <v>1858.167803</v>
      </c>
      <c r="H6577">
        <v>18</v>
      </c>
      <c r="I6577">
        <v>228</v>
      </c>
      <c r="J6577">
        <v>207.7454687</v>
      </c>
      <c r="K6577">
        <v>0.27906976700000002</v>
      </c>
      <c r="L6577">
        <v>0.13740458</v>
      </c>
      <c r="M6577">
        <v>0.41647434799999999</v>
      </c>
      <c r="N6577">
        <v>0.41647434799999999</v>
      </c>
      <c r="O6577">
        <v>1.399374721</v>
      </c>
      <c r="P6577">
        <v>0.68900511099999995</v>
      </c>
      <c r="Q6577">
        <v>1.9575130949999999</v>
      </c>
      <c r="R6577">
        <v>0.96381369900000002</v>
      </c>
      <c r="S6577">
        <f>B6577/43</f>
        <v>0.27906976744186046</v>
      </c>
      <c r="T6577">
        <f>H6577/131</f>
        <v>0.13740458015267176</v>
      </c>
      <c r="U6577">
        <f>S6577+T6577</f>
        <v>0.41647434759453222</v>
      </c>
      <c r="V6577">
        <f>(S6577-T6577)*LOG(1+($AB$6/(U6577+0.00000001)))</f>
        <v>0.75301478320424187</v>
      </c>
      <c r="W6577">
        <f>-(S6577-T6577)*LOG(1+($AB$6/(U6577+0.00000001)))</f>
        <v>-0.75301478320424187</v>
      </c>
      <c r="X6577">
        <f>(S6577-T6577)*LOG(1+((U6577)))</f>
        <v>2.1421010765579819E-2</v>
      </c>
      <c r="Y6577">
        <f>-(S6577-T6577)*LOG(1+((U6577)))</f>
        <v>-2.1421010765579819E-2</v>
      </c>
    </row>
    <row r="6578" spans="1:25" x14ac:dyDescent="0.4">
      <c r="A6578" t="s">
        <v>10162</v>
      </c>
      <c r="B6578">
        <v>12</v>
      </c>
      <c r="C6578">
        <v>227</v>
      </c>
      <c r="D6578">
        <v>138.5497259</v>
      </c>
      <c r="E6578">
        <v>157</v>
      </c>
      <c r="F6578">
        <v>227</v>
      </c>
      <c r="G6578">
        <v>1812.6922480000001</v>
      </c>
      <c r="H6578">
        <v>18</v>
      </c>
      <c r="I6578">
        <v>227</v>
      </c>
      <c r="J6578">
        <v>207.82458890000001</v>
      </c>
      <c r="K6578">
        <v>0.27906976700000002</v>
      </c>
      <c r="L6578">
        <v>0.13740458</v>
      </c>
      <c r="M6578">
        <v>0.41647434799999999</v>
      </c>
      <c r="N6578">
        <v>0.41647434799999999</v>
      </c>
      <c r="O6578">
        <v>1.399374721</v>
      </c>
      <c r="P6578">
        <v>0.68900511099999995</v>
      </c>
      <c r="Q6578">
        <v>1.9575130949999999</v>
      </c>
      <c r="R6578">
        <v>0.96381369900000002</v>
      </c>
      <c r="S6578">
        <f>B6578/43</f>
        <v>0.27906976744186046</v>
      </c>
      <c r="T6578">
        <f>H6578/131</f>
        <v>0.13740458015267176</v>
      </c>
      <c r="U6578">
        <f>S6578+T6578</f>
        <v>0.41647434759453222</v>
      </c>
      <c r="V6578">
        <f>(S6578-T6578)*LOG(1+($AB$6/(U6578+0.00000001)))</f>
        <v>0.75301478320424187</v>
      </c>
      <c r="W6578">
        <f>-(S6578-T6578)*LOG(1+($AB$6/(U6578+0.00000001)))</f>
        <v>-0.75301478320424187</v>
      </c>
      <c r="X6578">
        <f>(S6578-T6578)*LOG(1+((U6578)))</f>
        <v>2.1421010765579819E-2</v>
      </c>
      <c r="Y6578">
        <f>-(S6578-T6578)*LOG(1+((U6578)))</f>
        <v>-2.1421010765579819E-2</v>
      </c>
    </row>
    <row r="6579" spans="1:25" x14ac:dyDescent="0.4">
      <c r="A6579" t="s">
        <v>10163</v>
      </c>
      <c r="B6579">
        <v>12</v>
      </c>
      <c r="C6579">
        <v>242</v>
      </c>
      <c r="D6579">
        <v>137.78188109999999</v>
      </c>
      <c r="E6579">
        <v>153</v>
      </c>
      <c r="F6579">
        <v>242</v>
      </c>
      <c r="G6579">
        <v>1756.7189840000001</v>
      </c>
      <c r="H6579">
        <v>18</v>
      </c>
      <c r="I6579">
        <v>242</v>
      </c>
      <c r="J6579">
        <v>206.67282159999999</v>
      </c>
      <c r="K6579">
        <v>0.27906976700000002</v>
      </c>
      <c r="L6579">
        <v>0.13740458</v>
      </c>
      <c r="M6579">
        <v>0.41647434799999999</v>
      </c>
      <c r="N6579">
        <v>0.41647434799999999</v>
      </c>
      <c r="O6579">
        <v>1.399374721</v>
      </c>
      <c r="P6579">
        <v>0.68900511099999995</v>
      </c>
      <c r="Q6579">
        <v>1.9575130949999999</v>
      </c>
      <c r="R6579">
        <v>0.96381369900000002</v>
      </c>
      <c r="S6579">
        <f>B6579/43</f>
        <v>0.27906976744186046</v>
      </c>
      <c r="T6579">
        <f>H6579/131</f>
        <v>0.13740458015267176</v>
      </c>
      <c r="U6579">
        <f>S6579+T6579</f>
        <v>0.41647434759453222</v>
      </c>
      <c r="V6579">
        <f>(S6579-T6579)*LOG(1+($AB$6/(U6579+0.00000001)))</f>
        <v>0.75301478320424187</v>
      </c>
      <c r="W6579">
        <f>-(S6579-T6579)*LOG(1+($AB$6/(U6579+0.00000001)))</f>
        <v>-0.75301478320424187</v>
      </c>
      <c r="X6579">
        <f>(S6579-T6579)*LOG(1+((U6579)))</f>
        <v>2.1421010765579819E-2</v>
      </c>
      <c r="Y6579">
        <f>-(S6579-T6579)*LOG(1+((U6579)))</f>
        <v>-2.1421010765579819E-2</v>
      </c>
    </row>
    <row r="6580" spans="1:25" x14ac:dyDescent="0.4">
      <c r="A6580" t="s">
        <v>5378</v>
      </c>
      <c r="B6580">
        <v>31</v>
      </c>
      <c r="C6580">
        <v>735</v>
      </c>
      <c r="D6580">
        <v>321.4982617</v>
      </c>
      <c r="E6580">
        <v>486</v>
      </c>
      <c r="F6580">
        <v>735</v>
      </c>
      <c r="G6580">
        <v>5040.26307</v>
      </c>
      <c r="H6580">
        <v>87</v>
      </c>
      <c r="I6580">
        <v>735</v>
      </c>
      <c r="J6580">
        <v>902.26931500000001</v>
      </c>
      <c r="K6580">
        <v>0.72093023300000003</v>
      </c>
      <c r="L6580">
        <v>0.664122137</v>
      </c>
      <c r="M6580">
        <v>1.3850523699999999</v>
      </c>
      <c r="N6580">
        <v>1.3850523699999999</v>
      </c>
      <c r="O6580">
        <v>3.2388208270000001</v>
      </c>
      <c r="P6580">
        <v>2.9836071689999999</v>
      </c>
      <c r="Q6580">
        <v>4.6806713210000002</v>
      </c>
      <c r="R6580">
        <v>4.3118422580000004</v>
      </c>
      <c r="S6580">
        <f>B6580/43</f>
        <v>0.72093023255813948</v>
      </c>
      <c r="T6580">
        <f>H6580/131</f>
        <v>0.66412213740458015</v>
      </c>
      <c r="U6580">
        <f>S6580+T6580</f>
        <v>1.3850523699627195</v>
      </c>
      <c r="V6580">
        <f>(S6580-T6580)*LOG(1+($AB$6/(U6580+0.00000001)))</f>
        <v>0.27231420167638337</v>
      </c>
      <c r="W6580">
        <f>-(S6580-T6580)*LOG(1+($AB$6/(U6580+0.00000001)))</f>
        <v>-0.27231420167638337</v>
      </c>
      <c r="X6580">
        <f>(S6580-T6580)*LOG(1+((U6580)))</f>
        <v>2.1444937733148865E-2</v>
      </c>
      <c r="Y6580">
        <f>-(S6580-T6580)*LOG(1+((U6580)))</f>
        <v>-2.1444937733148865E-2</v>
      </c>
    </row>
    <row r="6581" spans="1:25" x14ac:dyDescent="0.4">
      <c r="A6581" t="s">
        <v>5379</v>
      </c>
      <c r="B6581">
        <v>31</v>
      </c>
      <c r="C6581">
        <v>711</v>
      </c>
      <c r="D6581">
        <v>322.52737009999998</v>
      </c>
      <c r="E6581">
        <v>499</v>
      </c>
      <c r="F6581">
        <v>711</v>
      </c>
      <c r="G6581">
        <v>5191.6502479999999</v>
      </c>
      <c r="H6581">
        <v>87</v>
      </c>
      <c r="I6581">
        <v>711</v>
      </c>
      <c r="J6581">
        <v>905.15745809999999</v>
      </c>
      <c r="K6581">
        <v>0.72093023300000003</v>
      </c>
      <c r="L6581">
        <v>0.664122137</v>
      </c>
      <c r="M6581">
        <v>1.3850523699999999</v>
      </c>
      <c r="N6581">
        <v>1.3850523699999999</v>
      </c>
      <c r="O6581">
        <v>3.2388208270000001</v>
      </c>
      <c r="P6581">
        <v>2.9836071689999999</v>
      </c>
      <c r="Q6581">
        <v>4.6806713210000002</v>
      </c>
      <c r="R6581">
        <v>4.3118422580000004</v>
      </c>
      <c r="S6581">
        <f>B6581/43</f>
        <v>0.72093023255813948</v>
      </c>
      <c r="T6581">
        <f>H6581/131</f>
        <v>0.66412213740458015</v>
      </c>
      <c r="U6581">
        <f>S6581+T6581</f>
        <v>1.3850523699627195</v>
      </c>
      <c r="V6581">
        <f>(S6581-T6581)*LOG(1+($AB$6/(U6581+0.00000001)))</f>
        <v>0.27231420167638337</v>
      </c>
      <c r="W6581">
        <f>-(S6581-T6581)*LOG(1+($AB$6/(U6581+0.00000001)))</f>
        <v>-0.27231420167638337</v>
      </c>
      <c r="X6581">
        <f>(S6581-T6581)*LOG(1+((U6581)))</f>
        <v>2.1444937733148865E-2</v>
      </c>
      <c r="Y6581">
        <f>-(S6581-T6581)*LOG(1+((U6581)))</f>
        <v>-2.1444937733148865E-2</v>
      </c>
    </row>
    <row r="6582" spans="1:25" x14ac:dyDescent="0.4">
      <c r="A6582" t="s">
        <v>5851</v>
      </c>
      <c r="B6582">
        <v>27</v>
      </c>
      <c r="C6582">
        <v>622</v>
      </c>
      <c r="D6582">
        <v>284.5216059</v>
      </c>
      <c r="E6582">
        <v>420</v>
      </c>
      <c r="F6582">
        <v>622</v>
      </c>
      <c r="G6582">
        <v>4425.8916479999998</v>
      </c>
      <c r="H6582">
        <v>74</v>
      </c>
      <c r="I6582">
        <v>622</v>
      </c>
      <c r="J6582">
        <v>779.79995699999995</v>
      </c>
      <c r="K6582">
        <v>0.62790697699999998</v>
      </c>
      <c r="L6582">
        <v>0.56488549600000004</v>
      </c>
      <c r="M6582">
        <v>1.1927924729999999</v>
      </c>
      <c r="N6582">
        <v>1.1927924729999999</v>
      </c>
      <c r="O6582">
        <v>2.861659226</v>
      </c>
      <c r="P6582">
        <v>2.5744415209999998</v>
      </c>
      <c r="Q6582">
        <v>4.1174657000000003</v>
      </c>
      <c r="R6582">
        <v>3.704205784</v>
      </c>
      <c r="S6582">
        <f>B6582/43</f>
        <v>0.62790697674418605</v>
      </c>
      <c r="T6582">
        <f>H6582/131</f>
        <v>0.56488549618320616</v>
      </c>
      <c r="U6582">
        <f>S6582+T6582</f>
        <v>1.1927924729273922</v>
      </c>
      <c r="V6582">
        <f>(S6582-T6582)*LOG(1+($AB$6/(U6582+0.00000001)))</f>
        <v>0.30618868266676541</v>
      </c>
      <c r="W6582">
        <f>-(S6582-T6582)*LOG(1+($AB$6/(U6582+0.00000001)))</f>
        <v>-0.30618868266676541</v>
      </c>
      <c r="X6582">
        <f>(S6582-T6582)*LOG(1+((U6582)))</f>
        <v>2.1490169318922423E-2</v>
      </c>
      <c r="Y6582">
        <f>-(S6582-T6582)*LOG(1+((U6582)))</f>
        <v>-2.1490169318922423E-2</v>
      </c>
    </row>
    <row r="6583" spans="1:25" x14ac:dyDescent="0.4">
      <c r="A6583" t="s">
        <v>5852</v>
      </c>
      <c r="B6583">
        <v>27</v>
      </c>
      <c r="C6583">
        <v>648</v>
      </c>
      <c r="D6583">
        <v>283.41596959999998</v>
      </c>
      <c r="E6583">
        <v>437</v>
      </c>
      <c r="F6583">
        <v>648</v>
      </c>
      <c r="G6583">
        <v>4587.1399520000004</v>
      </c>
      <c r="H6583">
        <v>74</v>
      </c>
      <c r="I6583">
        <v>648</v>
      </c>
      <c r="J6583">
        <v>776.76969440000005</v>
      </c>
      <c r="K6583">
        <v>0.62790697699999998</v>
      </c>
      <c r="L6583">
        <v>0.56488549600000004</v>
      </c>
      <c r="M6583">
        <v>1.1927924729999999</v>
      </c>
      <c r="N6583">
        <v>1.1927924729999999</v>
      </c>
      <c r="O6583">
        <v>2.861659226</v>
      </c>
      <c r="P6583">
        <v>2.5744415209999998</v>
      </c>
      <c r="Q6583">
        <v>4.1174657000000003</v>
      </c>
      <c r="R6583">
        <v>3.704205784</v>
      </c>
      <c r="S6583">
        <f>B6583/43</f>
        <v>0.62790697674418605</v>
      </c>
      <c r="T6583">
        <f>H6583/131</f>
        <v>0.56488549618320616</v>
      </c>
      <c r="U6583">
        <f>S6583+T6583</f>
        <v>1.1927924729273922</v>
      </c>
      <c r="V6583">
        <f>(S6583-T6583)*LOG(1+($AB$6/(U6583+0.00000001)))</f>
        <v>0.30618868266676541</v>
      </c>
      <c r="W6583">
        <f>-(S6583-T6583)*LOG(1+($AB$6/(U6583+0.00000001)))</f>
        <v>-0.30618868266676541</v>
      </c>
      <c r="X6583">
        <f>(S6583-T6583)*LOG(1+((U6583)))</f>
        <v>2.1490169318922423E-2</v>
      </c>
      <c r="Y6583">
        <f>-(S6583-T6583)*LOG(1+((U6583)))</f>
        <v>-2.1490169318922423E-2</v>
      </c>
    </row>
    <row r="6584" spans="1:25" x14ac:dyDescent="0.4">
      <c r="A6584" t="s">
        <v>5853</v>
      </c>
      <c r="B6584">
        <v>27</v>
      </c>
      <c r="C6584">
        <v>667</v>
      </c>
      <c r="D6584">
        <v>282.63570900000002</v>
      </c>
      <c r="E6584">
        <v>429</v>
      </c>
      <c r="F6584">
        <v>667</v>
      </c>
      <c r="G6584">
        <v>4490.7673759999998</v>
      </c>
      <c r="H6584">
        <v>74</v>
      </c>
      <c r="I6584">
        <v>667</v>
      </c>
      <c r="J6584">
        <v>774.63120240000001</v>
      </c>
      <c r="K6584">
        <v>0.62790697699999998</v>
      </c>
      <c r="L6584">
        <v>0.56488549600000004</v>
      </c>
      <c r="M6584">
        <v>1.1927924729999999</v>
      </c>
      <c r="N6584">
        <v>1.1927924729999999</v>
      </c>
      <c r="O6584">
        <v>2.861659226</v>
      </c>
      <c r="P6584">
        <v>2.5744415209999998</v>
      </c>
      <c r="Q6584">
        <v>4.1174657000000003</v>
      </c>
      <c r="R6584">
        <v>3.704205784</v>
      </c>
      <c r="S6584">
        <f>B6584/43</f>
        <v>0.62790697674418605</v>
      </c>
      <c r="T6584">
        <f>H6584/131</f>
        <v>0.56488549618320616</v>
      </c>
      <c r="U6584">
        <f>S6584+T6584</f>
        <v>1.1927924729273922</v>
      </c>
      <c r="V6584">
        <f>(S6584-T6584)*LOG(1+($AB$6/(U6584+0.00000001)))</f>
        <v>0.30618868266676541</v>
      </c>
      <c r="W6584">
        <f>-(S6584-T6584)*LOG(1+($AB$6/(U6584+0.00000001)))</f>
        <v>-0.30618868266676541</v>
      </c>
      <c r="X6584">
        <f>(S6584-T6584)*LOG(1+((U6584)))</f>
        <v>2.1490169318922423E-2</v>
      </c>
      <c r="Y6584">
        <f>-(S6584-T6584)*LOG(1+((U6584)))</f>
        <v>-2.1490169318922423E-2</v>
      </c>
    </row>
    <row r="6585" spans="1:25" x14ac:dyDescent="0.4">
      <c r="A6585" t="s">
        <v>9539</v>
      </c>
      <c r="B6585">
        <v>13</v>
      </c>
      <c r="C6585">
        <v>248</v>
      </c>
      <c r="D6585">
        <v>148.94532459999999</v>
      </c>
      <c r="E6585">
        <v>158</v>
      </c>
      <c r="F6585">
        <v>248</v>
      </c>
      <c r="G6585">
        <v>1810.25856</v>
      </c>
      <c r="H6585">
        <v>23</v>
      </c>
      <c r="I6585">
        <v>248</v>
      </c>
      <c r="J6585">
        <v>263.51865120000002</v>
      </c>
      <c r="K6585">
        <v>0.30232558100000001</v>
      </c>
      <c r="L6585">
        <v>0.17557251900000001</v>
      </c>
      <c r="M6585">
        <v>0.47789809999999999</v>
      </c>
      <c r="N6585">
        <v>0.47789809999999999</v>
      </c>
      <c r="O6585">
        <v>1.497926407</v>
      </c>
      <c r="P6585">
        <v>0.86990558799999995</v>
      </c>
      <c r="Q6585">
        <v>2.1025761269999999</v>
      </c>
      <c r="R6585">
        <v>1.2210497890000001</v>
      </c>
      <c r="S6585">
        <f>B6585/43</f>
        <v>0.30232558139534882</v>
      </c>
      <c r="T6585">
        <f>H6585/131</f>
        <v>0.17557251908396945</v>
      </c>
      <c r="U6585">
        <f>S6585+T6585</f>
        <v>0.47789810047931824</v>
      </c>
      <c r="V6585">
        <f>(S6585-T6585)*LOG(1+($AB$6/(U6585+0.00000001)))</f>
        <v>0.66617698735122177</v>
      </c>
      <c r="W6585">
        <f>-(S6585-T6585)*LOG(1+($AB$6/(U6585+0.00000001)))</f>
        <v>-0.66617698735122177</v>
      </c>
      <c r="X6585">
        <f>(S6585-T6585)*LOG(1+((U6585)))</f>
        <v>2.1502958731281163E-2</v>
      </c>
      <c r="Y6585">
        <f>-(S6585-T6585)*LOG(1+((U6585)))</f>
        <v>-2.1502958731281163E-2</v>
      </c>
    </row>
    <row r="6586" spans="1:25" x14ac:dyDescent="0.4">
      <c r="A6586" t="s">
        <v>9540</v>
      </c>
      <c r="B6586">
        <v>13</v>
      </c>
      <c r="C6586">
        <v>266</v>
      </c>
      <c r="D6586">
        <v>148.03445629999999</v>
      </c>
      <c r="E6586">
        <v>154</v>
      </c>
      <c r="F6586">
        <v>266</v>
      </c>
      <c r="G6586">
        <v>1753.6389429999999</v>
      </c>
      <c r="H6586">
        <v>23</v>
      </c>
      <c r="I6586">
        <v>266</v>
      </c>
      <c r="J6586">
        <v>261.90711490000001</v>
      </c>
      <c r="K6586">
        <v>0.30232558100000001</v>
      </c>
      <c r="L6586">
        <v>0.17557251900000001</v>
      </c>
      <c r="M6586">
        <v>0.47789809999999999</v>
      </c>
      <c r="N6586">
        <v>0.47789809999999999</v>
      </c>
      <c r="O6586">
        <v>1.497926407</v>
      </c>
      <c r="P6586">
        <v>0.86990558799999995</v>
      </c>
      <c r="Q6586">
        <v>2.1025761269999999</v>
      </c>
      <c r="R6586">
        <v>1.2210497890000001</v>
      </c>
      <c r="S6586">
        <f>B6586/43</f>
        <v>0.30232558139534882</v>
      </c>
      <c r="T6586">
        <f>H6586/131</f>
        <v>0.17557251908396945</v>
      </c>
      <c r="U6586">
        <f>S6586+T6586</f>
        <v>0.47789810047931824</v>
      </c>
      <c r="V6586">
        <f>(S6586-T6586)*LOG(1+($AB$6/(U6586+0.00000001)))</f>
        <v>0.66617698735122177</v>
      </c>
      <c r="W6586">
        <f>-(S6586-T6586)*LOG(1+($AB$6/(U6586+0.00000001)))</f>
        <v>-0.66617698735122177</v>
      </c>
      <c r="X6586">
        <f>(S6586-T6586)*LOG(1+((U6586)))</f>
        <v>2.1502958731281163E-2</v>
      </c>
      <c r="Y6586">
        <f>-(S6586-T6586)*LOG(1+((U6586)))</f>
        <v>-2.1502958731281163E-2</v>
      </c>
    </row>
    <row r="6587" spans="1:25" x14ac:dyDescent="0.4">
      <c r="A6587" t="s">
        <v>9541</v>
      </c>
      <c r="B6587">
        <v>13</v>
      </c>
      <c r="C6587">
        <v>222</v>
      </c>
      <c r="D6587">
        <v>150.3850779</v>
      </c>
      <c r="E6587">
        <v>147</v>
      </c>
      <c r="F6587">
        <v>222</v>
      </c>
      <c r="G6587">
        <v>1700.5081889999999</v>
      </c>
      <c r="H6587">
        <v>23</v>
      </c>
      <c r="I6587">
        <v>222</v>
      </c>
      <c r="J6587">
        <v>266.0659071</v>
      </c>
      <c r="K6587">
        <v>0.30232558100000001</v>
      </c>
      <c r="L6587">
        <v>0.17557251900000001</v>
      </c>
      <c r="M6587">
        <v>0.47789809999999999</v>
      </c>
      <c r="N6587">
        <v>0.47789809999999999</v>
      </c>
      <c r="O6587">
        <v>1.497926407</v>
      </c>
      <c r="P6587">
        <v>0.86990558799999995</v>
      </c>
      <c r="Q6587">
        <v>2.1025761269999999</v>
      </c>
      <c r="R6587">
        <v>1.2210497890000001</v>
      </c>
      <c r="S6587">
        <f>B6587/43</f>
        <v>0.30232558139534882</v>
      </c>
      <c r="T6587">
        <f>H6587/131</f>
        <v>0.17557251908396945</v>
      </c>
      <c r="U6587">
        <f>S6587+T6587</f>
        <v>0.47789810047931824</v>
      </c>
      <c r="V6587">
        <f>(S6587-T6587)*LOG(1+($AB$6/(U6587+0.00000001)))</f>
        <v>0.66617698735122177</v>
      </c>
      <c r="W6587">
        <f>-(S6587-T6587)*LOG(1+($AB$6/(U6587+0.00000001)))</f>
        <v>-0.66617698735122177</v>
      </c>
      <c r="X6587">
        <f>(S6587-T6587)*LOG(1+((U6587)))</f>
        <v>2.1502958731281163E-2</v>
      </c>
      <c r="Y6587">
        <f>-(S6587-T6587)*LOG(1+((U6587)))</f>
        <v>-2.1502958731281163E-2</v>
      </c>
    </row>
    <row r="6588" spans="1:25" x14ac:dyDescent="0.4">
      <c r="A6588" t="s">
        <v>9542</v>
      </c>
      <c r="B6588">
        <v>13</v>
      </c>
      <c r="C6588">
        <v>212</v>
      </c>
      <c r="D6588">
        <v>150.9842568</v>
      </c>
      <c r="E6588">
        <v>142</v>
      </c>
      <c r="F6588">
        <v>212</v>
      </c>
      <c r="G6588">
        <v>1649.2126510000001</v>
      </c>
      <c r="H6588">
        <v>23</v>
      </c>
      <c r="I6588">
        <v>212</v>
      </c>
      <c r="J6588">
        <v>267.12599269999998</v>
      </c>
      <c r="K6588">
        <v>0.30232558100000001</v>
      </c>
      <c r="L6588">
        <v>0.17557251900000001</v>
      </c>
      <c r="M6588">
        <v>0.47789809999999999</v>
      </c>
      <c r="N6588">
        <v>0.47789809999999999</v>
      </c>
      <c r="O6588">
        <v>1.497926407</v>
      </c>
      <c r="P6588">
        <v>0.86990558799999995</v>
      </c>
      <c r="Q6588">
        <v>2.1025761269999999</v>
      </c>
      <c r="R6588">
        <v>1.2210497890000001</v>
      </c>
      <c r="S6588">
        <f>B6588/43</f>
        <v>0.30232558139534882</v>
      </c>
      <c r="T6588">
        <f>H6588/131</f>
        <v>0.17557251908396945</v>
      </c>
      <c r="U6588">
        <f>S6588+T6588</f>
        <v>0.47789810047931824</v>
      </c>
      <c r="V6588">
        <f>(S6588-T6588)*LOG(1+($AB$6/(U6588+0.00000001)))</f>
        <v>0.66617698735122177</v>
      </c>
      <c r="W6588">
        <f>-(S6588-T6588)*LOG(1+($AB$6/(U6588+0.00000001)))</f>
        <v>-0.66617698735122177</v>
      </c>
      <c r="X6588">
        <f>(S6588-T6588)*LOG(1+((U6588)))</f>
        <v>2.1502958731281163E-2</v>
      </c>
      <c r="Y6588">
        <f>-(S6588-T6588)*LOG(1+((U6588)))</f>
        <v>-2.1502958731281163E-2</v>
      </c>
    </row>
    <row r="6589" spans="1:25" x14ac:dyDescent="0.4">
      <c r="A6589" t="s">
        <v>4448</v>
      </c>
      <c r="B6589">
        <v>43</v>
      </c>
      <c r="C6589">
        <v>1116</v>
      </c>
      <c r="D6589">
        <v>427.99156740000001</v>
      </c>
      <c r="E6589">
        <v>770</v>
      </c>
      <c r="F6589">
        <v>1116</v>
      </c>
      <c r="G6589">
        <v>7664.0350429999999</v>
      </c>
      <c r="H6589">
        <v>125</v>
      </c>
      <c r="I6589">
        <v>1116</v>
      </c>
      <c r="J6589">
        <v>1244.161533</v>
      </c>
      <c r="K6589">
        <v>1</v>
      </c>
      <c r="L6589">
        <v>0.95419847300000005</v>
      </c>
      <c r="M6589">
        <v>1.9541984729999999</v>
      </c>
      <c r="N6589">
        <v>1.9541984729999999</v>
      </c>
      <c r="O6589">
        <v>4.3430611880000001</v>
      </c>
      <c r="P6589">
        <v>4.1441423549999996</v>
      </c>
      <c r="Q6589">
        <v>6.3430416730000001</v>
      </c>
      <c r="R6589">
        <v>6.0525206809999998</v>
      </c>
      <c r="S6589">
        <f>B6589/43</f>
        <v>1</v>
      </c>
      <c r="T6589">
        <f>H6589/131</f>
        <v>0.95419847328244278</v>
      </c>
      <c r="U6589">
        <f>S6589+T6589</f>
        <v>1.9541984732824429</v>
      </c>
      <c r="V6589">
        <f>(S6589-T6589)*LOG(1+($AB$6/(U6589+0.00000001)))</f>
        <v>0.21270601501809661</v>
      </c>
      <c r="W6589">
        <f>-(S6589-T6589)*LOG(1+($AB$6/(U6589+0.00000001)))</f>
        <v>-0.21270601501809661</v>
      </c>
      <c r="X6589">
        <f>(S6589-T6589)*LOG(1+((U6589)))</f>
        <v>2.1546855085334968E-2</v>
      </c>
      <c r="Y6589">
        <f>-(S6589-T6589)*LOG(1+((U6589)))</f>
        <v>-2.1546855085334968E-2</v>
      </c>
    </row>
    <row r="6590" spans="1:25" x14ac:dyDescent="0.4">
      <c r="A6590" t="s">
        <v>10715</v>
      </c>
      <c r="B6590">
        <v>11</v>
      </c>
      <c r="C6590">
        <v>206</v>
      </c>
      <c r="D6590">
        <v>128.07171790000001</v>
      </c>
      <c r="E6590">
        <v>153</v>
      </c>
      <c r="F6590">
        <v>206</v>
      </c>
      <c r="G6590">
        <v>1781.3611679999999</v>
      </c>
      <c r="H6590">
        <v>11</v>
      </c>
      <c r="I6590">
        <v>206</v>
      </c>
      <c r="J6590">
        <v>128.07171790000001</v>
      </c>
      <c r="K6590">
        <v>0.25581395299999998</v>
      </c>
      <c r="L6590">
        <v>8.3969466000000006E-2</v>
      </c>
      <c r="M6590">
        <v>0.33978341899999998</v>
      </c>
      <c r="N6590">
        <v>0.33978341899999998</v>
      </c>
      <c r="O6590">
        <v>1.305370353</v>
      </c>
      <c r="P6590">
        <v>0.42848034499999998</v>
      </c>
      <c r="Q6590">
        <v>1.816997392</v>
      </c>
      <c r="R6590">
        <v>0.59641899099999995</v>
      </c>
      <c r="S6590">
        <f>B6590/43</f>
        <v>0.2558139534883721</v>
      </c>
      <c r="T6590">
        <f>H6590/131</f>
        <v>8.3969465648854963E-2</v>
      </c>
      <c r="U6590">
        <f>S6590+T6590</f>
        <v>0.33978341913722709</v>
      </c>
      <c r="V6590">
        <f>(S6590-T6590)*LOG(1+($AB$6/(U6590+0.00000001)))</f>
        <v>0.9286200591459931</v>
      </c>
      <c r="W6590">
        <f>-(S6590-T6590)*LOG(1+($AB$6/(U6590+0.00000001)))</f>
        <v>-0.9286200591459931</v>
      </c>
      <c r="X6590">
        <f>(S6590-T6590)*LOG(1+((U6590)))</f>
        <v>2.1830195561131509E-2</v>
      </c>
      <c r="Y6590">
        <f>-(S6590-T6590)*LOG(1+((U6590)))</f>
        <v>-2.1830195561131509E-2</v>
      </c>
    </row>
    <row r="6591" spans="1:25" x14ac:dyDescent="0.4">
      <c r="A6591" t="s">
        <v>10716</v>
      </c>
      <c r="B6591">
        <v>11</v>
      </c>
      <c r="C6591">
        <v>189</v>
      </c>
      <c r="D6591">
        <v>129.01913060000001</v>
      </c>
      <c r="E6591">
        <v>142</v>
      </c>
      <c r="F6591">
        <v>189</v>
      </c>
      <c r="G6591">
        <v>1665.519687</v>
      </c>
      <c r="H6591">
        <v>11</v>
      </c>
      <c r="I6591">
        <v>189</v>
      </c>
      <c r="J6591">
        <v>129.01913060000001</v>
      </c>
      <c r="K6591">
        <v>0.25581395299999998</v>
      </c>
      <c r="L6591">
        <v>8.3969466000000006E-2</v>
      </c>
      <c r="M6591">
        <v>0.33978341899999998</v>
      </c>
      <c r="N6591">
        <v>0.33978341899999998</v>
      </c>
      <c r="O6591">
        <v>1.305370353</v>
      </c>
      <c r="P6591">
        <v>0.42848034499999998</v>
      </c>
      <c r="Q6591">
        <v>1.816997392</v>
      </c>
      <c r="R6591">
        <v>0.59641899099999995</v>
      </c>
      <c r="S6591">
        <f>B6591/43</f>
        <v>0.2558139534883721</v>
      </c>
      <c r="T6591">
        <f>H6591/131</f>
        <v>8.3969465648854963E-2</v>
      </c>
      <c r="U6591">
        <f>S6591+T6591</f>
        <v>0.33978341913722709</v>
      </c>
      <c r="V6591">
        <f>(S6591-T6591)*LOG(1+($AB$6/(U6591+0.00000001)))</f>
        <v>0.9286200591459931</v>
      </c>
      <c r="W6591">
        <f>-(S6591-T6591)*LOG(1+($AB$6/(U6591+0.00000001)))</f>
        <v>-0.9286200591459931</v>
      </c>
      <c r="X6591">
        <f>(S6591-T6591)*LOG(1+((U6591)))</f>
        <v>2.1830195561131509E-2</v>
      </c>
      <c r="Y6591">
        <f>-(S6591-T6591)*LOG(1+((U6591)))</f>
        <v>-2.1830195561131509E-2</v>
      </c>
    </row>
    <row r="6592" spans="1:25" x14ac:dyDescent="0.4">
      <c r="A6592" t="s">
        <v>10717</v>
      </c>
      <c r="B6592">
        <v>11</v>
      </c>
      <c r="C6592">
        <v>165</v>
      </c>
      <c r="D6592">
        <v>130.51293630000001</v>
      </c>
      <c r="E6592">
        <v>117</v>
      </c>
      <c r="F6592">
        <v>165</v>
      </c>
      <c r="G6592">
        <v>1388.1830500000001</v>
      </c>
      <c r="H6592">
        <v>11</v>
      </c>
      <c r="I6592">
        <v>165</v>
      </c>
      <c r="J6592">
        <v>130.51293630000001</v>
      </c>
      <c r="K6592">
        <v>0.25581395299999998</v>
      </c>
      <c r="L6592">
        <v>8.3969466000000006E-2</v>
      </c>
      <c r="M6592">
        <v>0.33978341899999998</v>
      </c>
      <c r="N6592">
        <v>0.33978341899999998</v>
      </c>
      <c r="O6592">
        <v>1.305370353</v>
      </c>
      <c r="P6592">
        <v>0.42848034499999998</v>
      </c>
      <c r="Q6592">
        <v>1.816997392</v>
      </c>
      <c r="R6592">
        <v>0.59641899099999995</v>
      </c>
      <c r="S6592">
        <f>B6592/43</f>
        <v>0.2558139534883721</v>
      </c>
      <c r="T6592">
        <f>H6592/131</f>
        <v>8.3969465648854963E-2</v>
      </c>
      <c r="U6592">
        <f>S6592+T6592</f>
        <v>0.33978341913722709</v>
      </c>
      <c r="V6592">
        <f>(S6592-T6592)*LOG(1+($AB$6/(U6592+0.00000001)))</f>
        <v>0.9286200591459931</v>
      </c>
      <c r="W6592">
        <f>-(S6592-T6592)*LOG(1+($AB$6/(U6592+0.00000001)))</f>
        <v>-0.9286200591459931</v>
      </c>
      <c r="X6592">
        <f>(S6592-T6592)*LOG(1+((U6592)))</f>
        <v>2.1830195561131509E-2</v>
      </c>
      <c r="Y6592">
        <f>-(S6592-T6592)*LOG(1+((U6592)))</f>
        <v>-2.1830195561131509E-2</v>
      </c>
    </row>
    <row r="6593" spans="1:25" x14ac:dyDescent="0.4">
      <c r="A6593" t="s">
        <v>7494</v>
      </c>
      <c r="B6593">
        <v>18</v>
      </c>
      <c r="C6593">
        <v>429</v>
      </c>
      <c r="D6593">
        <v>196.36761970000001</v>
      </c>
      <c r="E6593">
        <v>301</v>
      </c>
      <c r="F6593">
        <v>429</v>
      </c>
      <c r="G6593">
        <v>3283.7029729999999</v>
      </c>
      <c r="H6593">
        <v>43</v>
      </c>
      <c r="I6593">
        <v>429</v>
      </c>
      <c r="J6593">
        <v>469.10042479999998</v>
      </c>
      <c r="K6593">
        <v>0.41860465099999999</v>
      </c>
      <c r="L6593">
        <v>0.32824427499999997</v>
      </c>
      <c r="M6593">
        <v>0.74684892599999997</v>
      </c>
      <c r="N6593">
        <v>0.74684892599999997</v>
      </c>
      <c r="O6593">
        <v>1.992886709</v>
      </c>
      <c r="P6593">
        <v>1.562700392</v>
      </c>
      <c r="Q6593">
        <v>2.8300928889999999</v>
      </c>
      <c r="R6593">
        <v>2.219186493</v>
      </c>
      <c r="S6593">
        <f>B6593/43</f>
        <v>0.41860465116279072</v>
      </c>
      <c r="T6593">
        <f>H6593/131</f>
        <v>0.3282442748091603</v>
      </c>
      <c r="U6593">
        <f>S6593+T6593</f>
        <v>0.74684892597195107</v>
      </c>
      <c r="V6593">
        <f>(S6593-T6593)*LOG(1+($AB$6/(U6593+0.00000001)))</f>
        <v>0.45738715998790447</v>
      </c>
      <c r="W6593">
        <f>-(S6593-T6593)*LOG(1+($AB$6/(U6593+0.00000001)))</f>
        <v>-0.45738715998790447</v>
      </c>
      <c r="X6593">
        <f>(S6593-T6593)*LOG(1+((U6593)))</f>
        <v>2.189028434630913E-2</v>
      </c>
      <c r="Y6593">
        <f>-(S6593-T6593)*LOG(1+((U6593)))</f>
        <v>-2.189028434630913E-2</v>
      </c>
    </row>
    <row r="6594" spans="1:25" x14ac:dyDescent="0.4">
      <c r="A6594" t="s">
        <v>1453</v>
      </c>
      <c r="B6594">
        <v>230</v>
      </c>
      <c r="C6594">
        <v>6993</v>
      </c>
      <c r="D6594">
        <v>1867.2283110000001</v>
      </c>
      <c r="E6594">
        <v>4661</v>
      </c>
      <c r="F6594">
        <v>6993</v>
      </c>
      <c r="G6594">
        <v>37839.787649999998</v>
      </c>
      <c r="H6594">
        <v>698</v>
      </c>
      <c r="I6594">
        <v>6993</v>
      </c>
      <c r="J6594">
        <v>5666.6320050000004</v>
      </c>
      <c r="K6594">
        <v>5.348837209</v>
      </c>
      <c r="L6594">
        <v>5.3282442750000003</v>
      </c>
      <c r="M6594">
        <v>10.67708148</v>
      </c>
      <c r="N6594">
        <v>10.67708148</v>
      </c>
      <c r="O6594">
        <v>19.286116610000001</v>
      </c>
      <c r="P6594">
        <v>19.211865379999999</v>
      </c>
      <c r="Q6594">
        <v>29.98322078</v>
      </c>
      <c r="R6594">
        <v>29.86778588</v>
      </c>
      <c r="S6594">
        <f>B6594/43</f>
        <v>5.3488372093023253</v>
      </c>
      <c r="T6594">
        <f>H6594/131</f>
        <v>5.3282442748091601</v>
      </c>
      <c r="U6594">
        <f>S6594+T6594</f>
        <v>10.677081484111486</v>
      </c>
      <c r="V6594">
        <f>(S6594-T6594)*LOG(1+($AB$6/(U6594+0.00000001)))</f>
        <v>8.0449211140631124E-2</v>
      </c>
      <c r="W6594">
        <f>-(S6594-T6594)*LOG(1+($AB$6/(U6594+0.00000001)))</f>
        <v>-8.0449211140631124E-2</v>
      </c>
      <c r="X6594">
        <f>(S6594-T6594)*LOG(1+((U6594)))</f>
        <v>2.1979545544181203E-2</v>
      </c>
      <c r="Y6594">
        <f>-(S6594-T6594)*LOG(1+((U6594)))</f>
        <v>-2.1979545544181203E-2</v>
      </c>
    </row>
    <row r="6595" spans="1:25" x14ac:dyDescent="0.4">
      <c r="A6595" t="s">
        <v>2595</v>
      </c>
      <c r="B6595">
        <v>103</v>
      </c>
      <c r="C6595">
        <v>2719</v>
      </c>
      <c r="D6595">
        <v>933.47327089999999</v>
      </c>
      <c r="E6595">
        <v>1916</v>
      </c>
      <c r="F6595">
        <v>2719</v>
      </c>
      <c r="G6595">
        <v>17364.415410000001</v>
      </c>
      <c r="H6595">
        <v>310</v>
      </c>
      <c r="I6595">
        <v>2719</v>
      </c>
      <c r="J6595">
        <v>2809.4826600000001</v>
      </c>
      <c r="K6595">
        <v>2.3953488369999998</v>
      </c>
      <c r="L6595">
        <v>2.3664122139999999</v>
      </c>
      <c r="M6595">
        <v>4.7617610509999997</v>
      </c>
      <c r="N6595">
        <v>4.7617610509999997</v>
      </c>
      <c r="O6595">
        <v>9.4766960390000001</v>
      </c>
      <c r="P6595">
        <v>9.3622143480000002</v>
      </c>
      <c r="Q6595">
        <v>14.26727981</v>
      </c>
      <c r="R6595">
        <v>14.09492625</v>
      </c>
      <c r="S6595">
        <f>B6595/43</f>
        <v>2.3953488372093021</v>
      </c>
      <c r="T6595">
        <f>H6595/131</f>
        <v>2.3664122137404582</v>
      </c>
      <c r="U6595">
        <f>S6595+T6595</f>
        <v>4.7617610509497599</v>
      </c>
      <c r="V6595">
        <f>(S6595-T6595)*LOG(1+($AB$6/(U6595+0.00000001)))</f>
        <v>0.1231917875600988</v>
      </c>
      <c r="W6595">
        <f>-(S6595-T6595)*LOG(1+($AB$6/(U6595+0.00000001)))</f>
        <v>-0.1231917875600988</v>
      </c>
      <c r="X6595">
        <f>(S6595-T6595)*LOG(1+((U6595)))</f>
        <v>2.2007900707283558E-2</v>
      </c>
      <c r="Y6595">
        <f>-(S6595-T6595)*LOG(1+((U6595)))</f>
        <v>-2.2007900707283558E-2</v>
      </c>
    </row>
    <row r="6596" spans="1:25" x14ac:dyDescent="0.4">
      <c r="A6596" t="s">
        <v>4382</v>
      </c>
      <c r="B6596">
        <v>44</v>
      </c>
      <c r="C6596">
        <v>1103</v>
      </c>
      <c r="D6596">
        <v>438.46038870000001</v>
      </c>
      <c r="E6596">
        <v>772</v>
      </c>
      <c r="F6596">
        <v>1103</v>
      </c>
      <c r="G6596">
        <v>7692.9868200000001</v>
      </c>
      <c r="H6596">
        <v>128</v>
      </c>
      <c r="I6596">
        <v>1103</v>
      </c>
      <c r="J6596">
        <v>1275.521131</v>
      </c>
      <c r="K6596">
        <v>1.0232558140000001</v>
      </c>
      <c r="L6596">
        <v>0.97709923700000001</v>
      </c>
      <c r="M6596">
        <v>2.0003550510000001</v>
      </c>
      <c r="N6596">
        <v>2.0003550510000001</v>
      </c>
      <c r="O6596">
        <v>4.4336888930000002</v>
      </c>
      <c r="P6596">
        <v>4.2336959869999999</v>
      </c>
      <c r="Q6596">
        <v>6.4801800800000002</v>
      </c>
      <c r="R6596">
        <v>6.1878749419999997</v>
      </c>
      <c r="S6596">
        <f>B6596/43</f>
        <v>1.0232558139534884</v>
      </c>
      <c r="T6596">
        <f>H6596/131</f>
        <v>0.97709923664122134</v>
      </c>
      <c r="U6596">
        <f>S6596+T6596</f>
        <v>2.0003550505947096</v>
      </c>
      <c r="V6596">
        <f>(S6596-T6596)*LOG(1+($AB$6/(U6596+0.00000001)))</f>
        <v>0.2138869549551127</v>
      </c>
      <c r="W6596">
        <f>-(S6596-T6596)*LOG(1+($AB$6/(U6596+0.00000001)))</f>
        <v>-0.2138869549551127</v>
      </c>
      <c r="X6596">
        <f>(S6596-T6596)*LOG(1+((U6596)))</f>
        <v>2.2024656334859494E-2</v>
      </c>
      <c r="Y6596">
        <f>-(S6596-T6596)*LOG(1+((U6596)))</f>
        <v>-2.2024656334859494E-2</v>
      </c>
    </row>
    <row r="6597" spans="1:25" x14ac:dyDescent="0.4">
      <c r="A6597" t="s">
        <v>4383</v>
      </c>
      <c r="B6597">
        <v>44</v>
      </c>
      <c r="C6597">
        <v>1089</v>
      </c>
      <c r="D6597">
        <v>439.0224139</v>
      </c>
      <c r="E6597">
        <v>814</v>
      </c>
      <c r="F6597">
        <v>1089</v>
      </c>
      <c r="G6597">
        <v>8121.9146559999999</v>
      </c>
      <c r="H6597">
        <v>128</v>
      </c>
      <c r="I6597">
        <v>1089</v>
      </c>
      <c r="J6597">
        <v>1277.156113</v>
      </c>
      <c r="K6597">
        <v>1.0232558140000001</v>
      </c>
      <c r="L6597">
        <v>0.97709923700000001</v>
      </c>
      <c r="M6597">
        <v>2.0003550510000001</v>
      </c>
      <c r="N6597">
        <v>2.0003550510000001</v>
      </c>
      <c r="O6597">
        <v>4.4336888930000002</v>
      </c>
      <c r="P6597">
        <v>4.2336959869999999</v>
      </c>
      <c r="Q6597">
        <v>6.4801800800000002</v>
      </c>
      <c r="R6597">
        <v>6.1878749419999997</v>
      </c>
      <c r="S6597">
        <f>B6597/43</f>
        <v>1.0232558139534884</v>
      </c>
      <c r="T6597">
        <f>H6597/131</f>
        <v>0.97709923664122134</v>
      </c>
      <c r="U6597">
        <f>S6597+T6597</f>
        <v>2.0003550505947096</v>
      </c>
      <c r="V6597">
        <f>(S6597-T6597)*LOG(1+($AB$6/(U6597+0.00000001)))</f>
        <v>0.2138869549551127</v>
      </c>
      <c r="W6597">
        <f>-(S6597-T6597)*LOG(1+($AB$6/(U6597+0.00000001)))</f>
        <v>-0.2138869549551127</v>
      </c>
      <c r="X6597">
        <f>(S6597-T6597)*LOG(1+((U6597)))</f>
        <v>2.2024656334859494E-2</v>
      </c>
      <c r="Y6597">
        <f>-(S6597-T6597)*LOG(1+((U6597)))</f>
        <v>-2.2024656334859494E-2</v>
      </c>
    </row>
    <row r="6598" spans="1:25" x14ac:dyDescent="0.4">
      <c r="A6598" t="s">
        <v>9052</v>
      </c>
      <c r="B6598">
        <v>14</v>
      </c>
      <c r="C6598">
        <v>223</v>
      </c>
      <c r="D6598">
        <v>161.89024000000001</v>
      </c>
      <c r="E6598">
        <v>143</v>
      </c>
      <c r="F6598">
        <v>223</v>
      </c>
      <c r="G6598">
        <v>1653.593165</v>
      </c>
      <c r="H6598">
        <v>27</v>
      </c>
      <c r="I6598">
        <v>223</v>
      </c>
      <c r="J6598">
        <v>312.21689140000001</v>
      </c>
      <c r="K6598">
        <v>0.325581395</v>
      </c>
      <c r="L6598">
        <v>0.20610687</v>
      </c>
      <c r="M6598">
        <v>0.53168826599999996</v>
      </c>
      <c r="N6598">
        <v>0.53168826599999996</v>
      </c>
      <c r="O6598">
        <v>1.5980701859999999</v>
      </c>
      <c r="P6598">
        <v>1.0116463929999999</v>
      </c>
      <c r="Q6598">
        <v>2.2492312480000001</v>
      </c>
      <c r="R6598">
        <v>1.42385904</v>
      </c>
      <c r="S6598">
        <f>B6598/43</f>
        <v>0.32558139534883723</v>
      </c>
      <c r="T6598">
        <f>H6598/131</f>
        <v>0.20610687022900764</v>
      </c>
      <c r="U6598">
        <f>S6598+T6598</f>
        <v>0.53168826557784488</v>
      </c>
      <c r="V6598">
        <f>(S6598-T6598)*LOG(1+($AB$6/(U6598+0.00000001)))</f>
        <v>0.62238888764225009</v>
      </c>
      <c r="W6598">
        <f>-(S6598-T6598)*LOG(1+($AB$6/(U6598+0.00000001)))</f>
        <v>-0.62238888764225009</v>
      </c>
      <c r="X6598">
        <f>(S6598-T6598)*LOG(1+((U6598)))</f>
        <v>2.2123143837447269E-2</v>
      </c>
      <c r="Y6598">
        <f>-(S6598-T6598)*LOG(1+((U6598)))</f>
        <v>-2.2123143837447269E-2</v>
      </c>
    </row>
    <row r="6599" spans="1:25" x14ac:dyDescent="0.4">
      <c r="A6599" t="s">
        <v>9053</v>
      </c>
      <c r="B6599">
        <v>14</v>
      </c>
      <c r="C6599">
        <v>201</v>
      </c>
      <c r="D6599">
        <v>163.34436289999999</v>
      </c>
      <c r="E6599">
        <v>145</v>
      </c>
      <c r="F6599">
        <v>201</v>
      </c>
      <c r="G6599">
        <v>1691.780902</v>
      </c>
      <c r="H6599">
        <v>27</v>
      </c>
      <c r="I6599">
        <v>201</v>
      </c>
      <c r="J6599">
        <v>315.02127139999999</v>
      </c>
      <c r="K6599">
        <v>0.325581395</v>
      </c>
      <c r="L6599">
        <v>0.20610687</v>
      </c>
      <c r="M6599">
        <v>0.53168826599999996</v>
      </c>
      <c r="N6599">
        <v>0.53168826599999996</v>
      </c>
      <c r="O6599">
        <v>1.5980701859999999</v>
      </c>
      <c r="P6599">
        <v>1.0116463929999999</v>
      </c>
      <c r="Q6599">
        <v>2.2492312480000001</v>
      </c>
      <c r="R6599">
        <v>1.42385904</v>
      </c>
      <c r="S6599">
        <f>B6599/43</f>
        <v>0.32558139534883723</v>
      </c>
      <c r="T6599">
        <f>H6599/131</f>
        <v>0.20610687022900764</v>
      </c>
      <c r="U6599">
        <f>S6599+T6599</f>
        <v>0.53168826557784488</v>
      </c>
      <c r="V6599">
        <f>(S6599-T6599)*LOG(1+($AB$6/(U6599+0.00000001)))</f>
        <v>0.62238888764225009</v>
      </c>
      <c r="W6599">
        <f>-(S6599-T6599)*LOG(1+($AB$6/(U6599+0.00000001)))</f>
        <v>-0.62238888764225009</v>
      </c>
      <c r="X6599">
        <f>(S6599-T6599)*LOG(1+((U6599)))</f>
        <v>2.2123143837447269E-2</v>
      </c>
      <c r="Y6599">
        <f>-(S6599-T6599)*LOG(1+((U6599)))</f>
        <v>-2.2123143837447269E-2</v>
      </c>
    </row>
    <row r="6600" spans="1:25" x14ac:dyDescent="0.4">
      <c r="A6600" t="s">
        <v>6575</v>
      </c>
      <c r="B6600">
        <v>22</v>
      </c>
      <c r="C6600">
        <v>559</v>
      </c>
      <c r="D6600">
        <v>234.1817542</v>
      </c>
      <c r="E6600">
        <v>374</v>
      </c>
      <c r="F6600">
        <v>559</v>
      </c>
      <c r="G6600">
        <v>3981.089821</v>
      </c>
      <c r="H6600">
        <v>57</v>
      </c>
      <c r="I6600">
        <v>559</v>
      </c>
      <c r="J6600">
        <v>606.74363589999996</v>
      </c>
      <c r="K6600">
        <v>0.51162790700000005</v>
      </c>
      <c r="L6600">
        <v>0.43511450400000001</v>
      </c>
      <c r="M6600">
        <v>0.94674241100000001</v>
      </c>
      <c r="N6600">
        <v>0.94674241100000001</v>
      </c>
      <c r="O6600">
        <v>2.3830542540000001</v>
      </c>
      <c r="P6600">
        <v>2.0266710539999999</v>
      </c>
      <c r="Q6600">
        <v>3.4063052310000002</v>
      </c>
      <c r="R6600">
        <v>2.8968959480000001</v>
      </c>
      <c r="S6600">
        <f>B6600/43</f>
        <v>0.51162790697674421</v>
      </c>
      <c r="T6600">
        <f>H6600/131</f>
        <v>0.4351145038167939</v>
      </c>
      <c r="U6600">
        <f>S6600+T6600</f>
        <v>0.94674241079353805</v>
      </c>
      <c r="V6600">
        <f>(S6600-T6600)*LOG(1+($AB$6/(U6600+0.00000001)))</f>
        <v>0.37941566450558728</v>
      </c>
      <c r="W6600">
        <f>-(S6600-T6600)*LOG(1+($AB$6/(U6600+0.00000001)))</f>
        <v>-0.37941566450558728</v>
      </c>
      <c r="X6600">
        <f>(S6600-T6600)*LOG(1+((U6600)))</f>
        <v>2.2135977156847151E-2</v>
      </c>
      <c r="Y6600">
        <f>-(S6600-T6600)*LOG(1+((U6600)))</f>
        <v>-2.2135977156847151E-2</v>
      </c>
    </row>
    <row r="6601" spans="1:25" x14ac:dyDescent="0.4">
      <c r="A6601" t="s">
        <v>5740</v>
      </c>
      <c r="B6601">
        <v>28</v>
      </c>
      <c r="C6601">
        <v>685</v>
      </c>
      <c r="D6601">
        <v>292.3581135</v>
      </c>
      <c r="E6601">
        <v>478</v>
      </c>
      <c r="F6601">
        <v>685</v>
      </c>
      <c r="G6601">
        <v>4990.970652</v>
      </c>
      <c r="H6601">
        <v>77</v>
      </c>
      <c r="I6601">
        <v>685</v>
      </c>
      <c r="J6601">
        <v>803.98481219999996</v>
      </c>
      <c r="K6601">
        <v>0.65116279099999996</v>
      </c>
      <c r="L6601">
        <v>0.58778626</v>
      </c>
      <c r="M6601">
        <v>1.23894905</v>
      </c>
      <c r="N6601">
        <v>1.23894905</v>
      </c>
      <c r="O6601">
        <v>2.9569101729999998</v>
      </c>
      <c r="P6601">
        <v>2.669119298</v>
      </c>
      <c r="Q6601">
        <v>4.2592276980000001</v>
      </c>
      <c r="R6601">
        <v>3.8446845440000001</v>
      </c>
      <c r="S6601">
        <f>B6601/43</f>
        <v>0.65116279069767447</v>
      </c>
      <c r="T6601">
        <f>H6601/131</f>
        <v>0.58778625954198471</v>
      </c>
      <c r="U6601">
        <f>S6601+T6601</f>
        <v>1.2389490502396592</v>
      </c>
      <c r="V6601">
        <f>(S6601-T6601)*LOG(1+($AB$6/(U6601+0.00000001)))</f>
        <v>0.30686871653055403</v>
      </c>
      <c r="W6601">
        <f>-(S6601-T6601)*LOG(1+($AB$6/(U6601+0.00000001)))</f>
        <v>-0.30686871653055403</v>
      </c>
      <c r="X6601">
        <f>(S6601-T6601)*LOG(1+((U6601)))</f>
        <v>2.2184587834202813E-2</v>
      </c>
      <c r="Y6601">
        <f>-(S6601-T6601)*LOG(1+((U6601)))</f>
        <v>-2.2184587834202813E-2</v>
      </c>
    </row>
    <row r="6602" spans="1:25" x14ac:dyDescent="0.4">
      <c r="A6602" t="s">
        <v>10257</v>
      </c>
      <c r="B6602">
        <v>12</v>
      </c>
      <c r="C6602">
        <v>200</v>
      </c>
      <c r="D6602">
        <v>140.06930389999999</v>
      </c>
      <c r="E6602">
        <v>132</v>
      </c>
      <c r="F6602">
        <v>200</v>
      </c>
      <c r="G6602">
        <v>1540.7623430000001</v>
      </c>
      <c r="H6602">
        <v>17</v>
      </c>
      <c r="I6602">
        <v>200</v>
      </c>
      <c r="J6602">
        <v>198.4315139</v>
      </c>
      <c r="K6602">
        <v>0.27906976700000002</v>
      </c>
      <c r="L6602">
        <v>0.129770992</v>
      </c>
      <c r="M6602">
        <v>0.40884076000000003</v>
      </c>
      <c r="N6602">
        <v>0.40884076000000003</v>
      </c>
      <c r="O6602">
        <v>1.401616765</v>
      </c>
      <c r="P6602">
        <v>0.65176962800000005</v>
      </c>
      <c r="Q6602">
        <v>1.9597551609999999</v>
      </c>
      <c r="R6602">
        <v>0.91131108299999997</v>
      </c>
      <c r="S6602">
        <f>B6602/43</f>
        <v>0.27906976744186046</v>
      </c>
      <c r="T6602">
        <f>H6602/131</f>
        <v>0.12977099236641221</v>
      </c>
      <c r="U6602">
        <f>S6602+T6602</f>
        <v>0.40884075980827267</v>
      </c>
      <c r="V6602">
        <f>(S6602-T6602)*LOG(1+($AB$6/(U6602+0.00000001)))</f>
        <v>0.79479023876795341</v>
      </c>
      <c r="W6602">
        <f>-(S6602-T6602)*LOG(1+($AB$6/(U6602+0.00000001)))</f>
        <v>-0.79479023876795341</v>
      </c>
      <c r="X6602">
        <f>(S6602-T6602)*LOG(1+((U6602)))</f>
        <v>2.2224900506472356E-2</v>
      </c>
      <c r="Y6602">
        <f>-(S6602-T6602)*LOG(1+((U6602)))</f>
        <v>-2.2224900506472356E-2</v>
      </c>
    </row>
    <row r="6603" spans="1:25" x14ac:dyDescent="0.4">
      <c r="A6603" t="s">
        <v>10258</v>
      </c>
      <c r="B6603">
        <v>12</v>
      </c>
      <c r="C6603">
        <v>182</v>
      </c>
      <c r="D6603">
        <v>141.2010229</v>
      </c>
      <c r="E6603">
        <v>120</v>
      </c>
      <c r="F6603">
        <v>182</v>
      </c>
      <c r="G6603">
        <v>1412.010229</v>
      </c>
      <c r="H6603">
        <v>17</v>
      </c>
      <c r="I6603">
        <v>182</v>
      </c>
      <c r="J6603">
        <v>200.03478240000001</v>
      </c>
      <c r="K6603">
        <v>0.27906976700000002</v>
      </c>
      <c r="L6603">
        <v>0.129770992</v>
      </c>
      <c r="M6603">
        <v>0.40884076000000003</v>
      </c>
      <c r="N6603">
        <v>0.40884076000000003</v>
      </c>
      <c r="O6603">
        <v>1.401616765</v>
      </c>
      <c r="P6603">
        <v>0.65176962800000005</v>
      </c>
      <c r="Q6603">
        <v>1.9597551609999999</v>
      </c>
      <c r="R6603">
        <v>0.91131108299999997</v>
      </c>
      <c r="S6603">
        <f>B6603/43</f>
        <v>0.27906976744186046</v>
      </c>
      <c r="T6603">
        <f>H6603/131</f>
        <v>0.12977099236641221</v>
      </c>
      <c r="U6603">
        <f>S6603+T6603</f>
        <v>0.40884075980827267</v>
      </c>
      <c r="V6603">
        <f>(S6603-T6603)*LOG(1+($AB$6/(U6603+0.00000001)))</f>
        <v>0.79479023876795341</v>
      </c>
      <c r="W6603">
        <f>-(S6603-T6603)*LOG(1+($AB$6/(U6603+0.00000001)))</f>
        <v>-0.79479023876795341</v>
      </c>
      <c r="X6603">
        <f>(S6603-T6603)*LOG(1+((U6603)))</f>
        <v>2.2224900506472356E-2</v>
      </c>
      <c r="Y6603">
        <f>-(S6603-T6603)*LOG(1+((U6603)))</f>
        <v>-2.2224900506472356E-2</v>
      </c>
    </row>
    <row r="6604" spans="1:25" x14ac:dyDescent="0.4">
      <c r="A6604" t="s">
        <v>7008</v>
      </c>
      <c r="B6604">
        <v>20</v>
      </c>
      <c r="C6604">
        <v>470</v>
      </c>
      <c r="D6604">
        <v>216.36076349999999</v>
      </c>
      <c r="E6604">
        <v>315</v>
      </c>
      <c r="F6604">
        <v>470</v>
      </c>
      <c r="G6604">
        <v>3407.6820250000001</v>
      </c>
      <c r="H6604">
        <v>50</v>
      </c>
      <c r="I6604">
        <v>470</v>
      </c>
      <c r="J6604">
        <v>540.9019088</v>
      </c>
      <c r="K6604">
        <v>0.46511627900000002</v>
      </c>
      <c r="L6604">
        <v>0.38167938899999998</v>
      </c>
      <c r="M6604">
        <v>0.84679566799999995</v>
      </c>
      <c r="N6604">
        <v>0.84679566799999995</v>
      </c>
      <c r="O6604">
        <v>2.1889488639999999</v>
      </c>
      <c r="P6604">
        <v>1.7962748310000001</v>
      </c>
      <c r="Q6604">
        <v>3.1191774890000001</v>
      </c>
      <c r="R6604">
        <v>2.5596303819999999</v>
      </c>
      <c r="S6604">
        <f>B6604/43</f>
        <v>0.46511627906976744</v>
      </c>
      <c r="T6604">
        <f>H6604/131</f>
        <v>0.38167938931297712</v>
      </c>
      <c r="U6604">
        <f>S6604+T6604</f>
        <v>0.84679566838274456</v>
      </c>
      <c r="V6604">
        <f>(S6604-T6604)*LOG(1+($AB$6/(U6604+0.00000001)))</f>
        <v>0.41779068300136951</v>
      </c>
      <c r="W6604">
        <f>-(S6604-T6604)*LOG(1+($AB$6/(U6604+0.00000001)))</f>
        <v>-0.41779068300136951</v>
      </c>
      <c r="X6604">
        <f>(S6604-T6604)*LOG(1+((U6604)))</f>
        <v>2.2229159987334993E-2</v>
      </c>
      <c r="Y6604">
        <f>-(S6604-T6604)*LOG(1+((U6604)))</f>
        <v>-2.2229159987334993E-2</v>
      </c>
    </row>
    <row r="6605" spans="1:25" x14ac:dyDescent="0.4">
      <c r="A6605" t="s">
        <v>7009</v>
      </c>
      <c r="B6605">
        <v>20</v>
      </c>
      <c r="C6605">
        <v>436</v>
      </c>
      <c r="D6605">
        <v>217.86254360000001</v>
      </c>
      <c r="E6605">
        <v>299</v>
      </c>
      <c r="F6605">
        <v>436</v>
      </c>
      <c r="G6605">
        <v>3257.0450259999998</v>
      </c>
      <c r="H6605">
        <v>50</v>
      </c>
      <c r="I6605">
        <v>436</v>
      </c>
      <c r="J6605">
        <v>544.65635889999999</v>
      </c>
      <c r="K6605">
        <v>0.46511627900000002</v>
      </c>
      <c r="L6605">
        <v>0.38167938899999998</v>
      </c>
      <c r="M6605">
        <v>0.84679566799999995</v>
      </c>
      <c r="N6605">
        <v>0.84679566799999995</v>
      </c>
      <c r="O6605">
        <v>2.1889488639999999</v>
      </c>
      <c r="P6605">
        <v>1.7962748310000001</v>
      </c>
      <c r="Q6605">
        <v>3.1191774890000001</v>
      </c>
      <c r="R6605">
        <v>2.5596303819999999</v>
      </c>
      <c r="S6605">
        <f>B6605/43</f>
        <v>0.46511627906976744</v>
      </c>
      <c r="T6605">
        <f>H6605/131</f>
        <v>0.38167938931297712</v>
      </c>
      <c r="U6605">
        <f>S6605+T6605</f>
        <v>0.84679566838274456</v>
      </c>
      <c r="V6605">
        <f>(S6605-T6605)*LOG(1+($AB$6/(U6605+0.00000001)))</f>
        <v>0.41779068300136951</v>
      </c>
      <c r="W6605">
        <f>-(S6605-T6605)*LOG(1+($AB$6/(U6605+0.00000001)))</f>
        <v>-0.41779068300136951</v>
      </c>
      <c r="X6605">
        <f>(S6605-T6605)*LOG(1+((U6605)))</f>
        <v>2.2229159987334993E-2</v>
      </c>
      <c r="Y6605">
        <f>-(S6605-T6605)*LOG(1+((U6605)))</f>
        <v>-2.2229159987334993E-2</v>
      </c>
    </row>
    <row r="6606" spans="1:25" x14ac:dyDescent="0.4">
      <c r="A6606" t="s">
        <v>7010</v>
      </c>
      <c r="B6606">
        <v>20</v>
      </c>
      <c r="C6606">
        <v>384</v>
      </c>
      <c r="D6606">
        <v>220.40249299999999</v>
      </c>
      <c r="E6606">
        <v>221</v>
      </c>
      <c r="F6606">
        <v>384</v>
      </c>
      <c r="G6606">
        <v>2435.4475480000001</v>
      </c>
      <c r="H6606">
        <v>50</v>
      </c>
      <c r="I6606">
        <v>384</v>
      </c>
      <c r="J6606">
        <v>551.00623259999998</v>
      </c>
      <c r="K6606">
        <v>0.46511627900000002</v>
      </c>
      <c r="L6606">
        <v>0.38167938899999998</v>
      </c>
      <c r="M6606">
        <v>0.84679566799999995</v>
      </c>
      <c r="N6606">
        <v>0.84679566799999995</v>
      </c>
      <c r="O6606">
        <v>2.1889488639999999</v>
      </c>
      <c r="P6606">
        <v>1.7962748310000001</v>
      </c>
      <c r="Q6606">
        <v>3.1191774890000001</v>
      </c>
      <c r="R6606">
        <v>2.5596303819999999</v>
      </c>
      <c r="S6606">
        <f>B6606/43</f>
        <v>0.46511627906976744</v>
      </c>
      <c r="T6606">
        <f>H6606/131</f>
        <v>0.38167938931297712</v>
      </c>
      <c r="U6606">
        <f>S6606+T6606</f>
        <v>0.84679566838274456</v>
      </c>
      <c r="V6606">
        <f>(S6606-T6606)*LOG(1+($AB$6/(U6606+0.00000001)))</f>
        <v>0.41779068300136951</v>
      </c>
      <c r="W6606">
        <f>-(S6606-T6606)*LOG(1+($AB$6/(U6606+0.00000001)))</f>
        <v>-0.41779068300136951</v>
      </c>
      <c r="X6606">
        <f>(S6606-T6606)*LOG(1+((U6606)))</f>
        <v>2.2229159987334993E-2</v>
      </c>
      <c r="Y6606">
        <f>-(S6606-T6606)*LOG(1+((U6606)))</f>
        <v>-2.2229159987334993E-2</v>
      </c>
    </row>
    <row r="6607" spans="1:25" x14ac:dyDescent="0.4">
      <c r="A6607" t="s">
        <v>7011</v>
      </c>
      <c r="B6607">
        <v>20</v>
      </c>
      <c r="C6607">
        <v>324</v>
      </c>
      <c r="D6607">
        <v>223.80042259999999</v>
      </c>
      <c r="E6607">
        <v>210</v>
      </c>
      <c r="F6607">
        <v>324</v>
      </c>
      <c r="G6607">
        <v>2349.9044370000001</v>
      </c>
      <c r="H6607">
        <v>50</v>
      </c>
      <c r="I6607">
        <v>324</v>
      </c>
      <c r="J6607">
        <v>559.5010565</v>
      </c>
      <c r="K6607">
        <v>0.46511627900000002</v>
      </c>
      <c r="L6607">
        <v>0.38167938899999998</v>
      </c>
      <c r="M6607">
        <v>0.84679566799999995</v>
      </c>
      <c r="N6607">
        <v>0.84679566799999995</v>
      </c>
      <c r="O6607">
        <v>2.1889488639999999</v>
      </c>
      <c r="P6607">
        <v>1.7962748310000001</v>
      </c>
      <c r="Q6607">
        <v>3.1191774890000001</v>
      </c>
      <c r="R6607">
        <v>2.5596303819999999</v>
      </c>
      <c r="S6607">
        <f>B6607/43</f>
        <v>0.46511627906976744</v>
      </c>
      <c r="T6607">
        <f>H6607/131</f>
        <v>0.38167938931297712</v>
      </c>
      <c r="U6607">
        <f>S6607+T6607</f>
        <v>0.84679566838274456</v>
      </c>
      <c r="V6607">
        <f>(S6607-T6607)*LOG(1+($AB$6/(U6607+0.00000001)))</f>
        <v>0.41779068300136951</v>
      </c>
      <c r="W6607">
        <f>-(S6607-T6607)*LOG(1+($AB$6/(U6607+0.00000001)))</f>
        <v>-0.41779068300136951</v>
      </c>
      <c r="X6607">
        <f>(S6607-T6607)*LOG(1+((U6607)))</f>
        <v>2.2229159987334993E-2</v>
      </c>
      <c r="Y6607">
        <f>-(S6607-T6607)*LOG(1+((U6607)))</f>
        <v>-2.2229159987334993E-2</v>
      </c>
    </row>
    <row r="6608" spans="1:25" x14ac:dyDescent="0.4">
      <c r="A6608" t="s">
        <v>7823</v>
      </c>
      <c r="B6608">
        <v>17</v>
      </c>
      <c r="C6608">
        <v>362</v>
      </c>
      <c r="D6608">
        <v>188.34507489999999</v>
      </c>
      <c r="E6608">
        <v>234</v>
      </c>
      <c r="F6608">
        <v>362</v>
      </c>
      <c r="G6608">
        <v>2592.514561</v>
      </c>
      <c r="H6608">
        <v>39</v>
      </c>
      <c r="I6608">
        <v>362</v>
      </c>
      <c r="J6608">
        <v>432.08576010000002</v>
      </c>
      <c r="K6608">
        <v>0.39534883700000001</v>
      </c>
      <c r="L6608">
        <v>0.29770992400000001</v>
      </c>
      <c r="M6608">
        <v>0.69305876099999997</v>
      </c>
      <c r="N6608">
        <v>0.69305876099999997</v>
      </c>
      <c r="O6608">
        <v>1.895004658</v>
      </c>
      <c r="P6608">
        <v>1.4269972209999999</v>
      </c>
      <c r="Q6608">
        <v>2.6856995960000001</v>
      </c>
      <c r="R6608">
        <v>2.0224150079999998</v>
      </c>
      <c r="S6608">
        <f>B6608/43</f>
        <v>0.39534883720930231</v>
      </c>
      <c r="T6608">
        <f>H6608/131</f>
        <v>0.29770992366412213</v>
      </c>
      <c r="U6608">
        <f>S6608+T6608</f>
        <v>0.69305876087342444</v>
      </c>
      <c r="V6608">
        <f>(S6608-T6608)*LOG(1+($AB$6/(U6608+0.00000001)))</f>
        <v>0.49739933717563317</v>
      </c>
      <c r="W6608">
        <f>-(S6608-T6608)*LOG(1+($AB$6/(U6608+0.00000001)))</f>
        <v>-0.49739933717563317</v>
      </c>
      <c r="X6608">
        <f>(S6608-T6608)*LOG(1+((U6608)))</f>
        <v>2.2327288703975941E-2</v>
      </c>
      <c r="Y6608">
        <f>-(S6608-T6608)*LOG(1+((U6608)))</f>
        <v>-2.2327288703975941E-2</v>
      </c>
    </row>
    <row r="6609" spans="1:25" x14ac:dyDescent="0.4">
      <c r="A6609" t="s">
        <v>7824</v>
      </c>
      <c r="B6609">
        <v>17</v>
      </c>
      <c r="C6609">
        <v>308</v>
      </c>
      <c r="D6609">
        <v>191.09129110000001</v>
      </c>
      <c r="E6609">
        <v>188</v>
      </c>
      <c r="F6609">
        <v>308</v>
      </c>
      <c r="G6609">
        <v>2113.244866</v>
      </c>
      <c r="H6609">
        <v>39</v>
      </c>
      <c r="I6609">
        <v>308</v>
      </c>
      <c r="J6609">
        <v>438.38590310000001</v>
      </c>
      <c r="K6609">
        <v>0.39534883700000001</v>
      </c>
      <c r="L6609">
        <v>0.29770992400000001</v>
      </c>
      <c r="M6609">
        <v>0.69305876099999997</v>
      </c>
      <c r="N6609">
        <v>0.69305876099999997</v>
      </c>
      <c r="O6609">
        <v>1.895004658</v>
      </c>
      <c r="P6609">
        <v>1.4269972209999999</v>
      </c>
      <c r="Q6609">
        <v>2.6856995960000001</v>
      </c>
      <c r="R6609">
        <v>2.0224150079999998</v>
      </c>
      <c r="S6609">
        <f>B6609/43</f>
        <v>0.39534883720930231</v>
      </c>
      <c r="T6609">
        <f>H6609/131</f>
        <v>0.29770992366412213</v>
      </c>
      <c r="U6609">
        <f>S6609+T6609</f>
        <v>0.69305876087342444</v>
      </c>
      <c r="V6609">
        <f>(S6609-T6609)*LOG(1+($AB$6/(U6609+0.00000001)))</f>
        <v>0.49739933717563317</v>
      </c>
      <c r="W6609">
        <f>-(S6609-T6609)*LOG(1+($AB$6/(U6609+0.00000001)))</f>
        <v>-0.49739933717563317</v>
      </c>
      <c r="X6609">
        <f>(S6609-T6609)*LOG(1+((U6609)))</f>
        <v>2.2327288703975941E-2</v>
      </c>
      <c r="Y6609">
        <f>-(S6609-T6609)*LOG(1+((U6609)))</f>
        <v>-2.2327288703975941E-2</v>
      </c>
    </row>
    <row r="6610" spans="1:25" x14ac:dyDescent="0.4">
      <c r="A6610" t="s">
        <v>7825</v>
      </c>
      <c r="B6610">
        <v>17</v>
      </c>
      <c r="C6610">
        <v>329</v>
      </c>
      <c r="D6610">
        <v>189.97002090000001</v>
      </c>
      <c r="E6610">
        <v>153</v>
      </c>
      <c r="F6610">
        <v>329</v>
      </c>
      <c r="G6610">
        <v>1709.730188</v>
      </c>
      <c r="H6610">
        <v>39</v>
      </c>
      <c r="I6610">
        <v>329</v>
      </c>
      <c r="J6610">
        <v>435.81357730000002</v>
      </c>
      <c r="K6610">
        <v>0.39534883700000001</v>
      </c>
      <c r="L6610">
        <v>0.29770992400000001</v>
      </c>
      <c r="M6610">
        <v>0.69305876099999997</v>
      </c>
      <c r="N6610">
        <v>0.69305876099999997</v>
      </c>
      <c r="O6610">
        <v>1.895004658</v>
      </c>
      <c r="P6610">
        <v>1.4269972209999999</v>
      </c>
      <c r="Q6610">
        <v>2.6856995960000001</v>
      </c>
      <c r="R6610">
        <v>2.0224150079999998</v>
      </c>
      <c r="S6610">
        <f>B6610/43</f>
        <v>0.39534883720930231</v>
      </c>
      <c r="T6610">
        <f>H6610/131</f>
        <v>0.29770992366412213</v>
      </c>
      <c r="U6610">
        <f>S6610+T6610</f>
        <v>0.69305876087342444</v>
      </c>
      <c r="V6610">
        <f>(S6610-T6610)*LOG(1+($AB$6/(U6610+0.00000001)))</f>
        <v>0.49739933717563317</v>
      </c>
      <c r="W6610">
        <f>-(S6610-T6610)*LOG(1+($AB$6/(U6610+0.00000001)))</f>
        <v>-0.49739933717563317</v>
      </c>
      <c r="X6610">
        <f>(S6610-T6610)*LOG(1+((U6610)))</f>
        <v>2.2327288703975941E-2</v>
      </c>
      <c r="Y6610">
        <f>-(S6610-T6610)*LOG(1+((U6610)))</f>
        <v>-2.2327288703975941E-2</v>
      </c>
    </row>
    <row r="6611" spans="1:25" x14ac:dyDescent="0.4">
      <c r="A6611" t="s">
        <v>7826</v>
      </c>
      <c r="B6611">
        <v>17</v>
      </c>
      <c r="C6611">
        <v>260</v>
      </c>
      <c r="D6611">
        <v>193.9713649</v>
      </c>
      <c r="E6611">
        <v>160</v>
      </c>
      <c r="F6611">
        <v>260</v>
      </c>
      <c r="G6611">
        <v>1825.612846</v>
      </c>
      <c r="H6611">
        <v>39</v>
      </c>
      <c r="I6611">
        <v>260</v>
      </c>
      <c r="J6611">
        <v>444.99313119999999</v>
      </c>
      <c r="K6611">
        <v>0.39534883700000001</v>
      </c>
      <c r="L6611">
        <v>0.29770992400000001</v>
      </c>
      <c r="M6611">
        <v>0.69305876099999997</v>
      </c>
      <c r="N6611">
        <v>0.69305876099999997</v>
      </c>
      <c r="O6611">
        <v>1.895004658</v>
      </c>
      <c r="P6611">
        <v>1.4269972209999999</v>
      </c>
      <c r="Q6611">
        <v>2.6856995960000001</v>
      </c>
      <c r="R6611">
        <v>2.0224150079999998</v>
      </c>
      <c r="S6611">
        <f>B6611/43</f>
        <v>0.39534883720930231</v>
      </c>
      <c r="T6611">
        <f>H6611/131</f>
        <v>0.29770992366412213</v>
      </c>
      <c r="U6611">
        <f>S6611+T6611</f>
        <v>0.69305876087342444</v>
      </c>
      <c r="V6611">
        <f>(S6611-T6611)*LOG(1+($AB$6/(U6611+0.00000001)))</f>
        <v>0.49739933717563317</v>
      </c>
      <c r="W6611">
        <f>-(S6611-T6611)*LOG(1+($AB$6/(U6611+0.00000001)))</f>
        <v>-0.49739933717563317</v>
      </c>
      <c r="X6611">
        <f>(S6611-T6611)*LOG(1+((U6611)))</f>
        <v>2.2327288703975941E-2</v>
      </c>
      <c r="Y6611">
        <f>-(S6611-T6611)*LOG(1+((U6611)))</f>
        <v>-2.2327288703975941E-2</v>
      </c>
    </row>
    <row r="6612" spans="1:25" x14ac:dyDescent="0.4">
      <c r="A6612" t="s">
        <v>10768</v>
      </c>
      <c r="B6612">
        <v>11</v>
      </c>
      <c r="C6612">
        <v>219</v>
      </c>
      <c r="D6612">
        <v>127.3985728</v>
      </c>
      <c r="E6612">
        <v>161</v>
      </c>
      <c r="F6612">
        <v>219</v>
      </c>
      <c r="G6612">
        <v>1864.6518390000001</v>
      </c>
      <c r="H6612">
        <v>10</v>
      </c>
      <c r="I6612">
        <v>219</v>
      </c>
      <c r="J6612">
        <v>115.81688440000001</v>
      </c>
      <c r="K6612">
        <v>0.25581395299999998</v>
      </c>
      <c r="L6612">
        <v>7.6335877999999996E-2</v>
      </c>
      <c r="M6612">
        <v>0.33214983100000001</v>
      </c>
      <c r="N6612">
        <v>0.33214983100000001</v>
      </c>
      <c r="O6612">
        <v>1.3078947430000001</v>
      </c>
      <c r="P6612">
        <v>0.390280874</v>
      </c>
      <c r="Q6612">
        <v>1.819521801</v>
      </c>
      <c r="R6612">
        <v>0.54295237600000001</v>
      </c>
      <c r="S6612">
        <f>B6612/43</f>
        <v>0.2558139534883721</v>
      </c>
      <c r="T6612">
        <f>H6612/131</f>
        <v>7.6335877862595422E-2</v>
      </c>
      <c r="U6612">
        <f>S6612+T6612</f>
        <v>0.33214983135096754</v>
      </c>
      <c r="V6612">
        <f>(S6612-T6612)*LOG(1+($AB$6/(U6612+0.00000001)))</f>
        <v>0.97164185247218604</v>
      </c>
      <c r="W6612">
        <f>-(S6612-T6612)*LOG(1+($AB$6/(U6612+0.00000001)))</f>
        <v>-0.97164185247218604</v>
      </c>
      <c r="X6612">
        <f>(S6612-T6612)*LOG(1+((U6612)))</f>
        <v>2.2354546059142458E-2</v>
      </c>
      <c r="Y6612">
        <f>-(S6612-T6612)*LOG(1+((U6612)))</f>
        <v>-2.2354546059142458E-2</v>
      </c>
    </row>
    <row r="6613" spans="1:25" x14ac:dyDescent="0.4">
      <c r="A6613" t="s">
        <v>2851</v>
      </c>
      <c r="B6613">
        <v>89</v>
      </c>
      <c r="C6613">
        <v>2134</v>
      </c>
      <c r="D6613">
        <v>828.15286470000001</v>
      </c>
      <c r="E6613">
        <v>1381</v>
      </c>
      <c r="F6613">
        <v>2134</v>
      </c>
      <c r="G6613">
        <v>12850.32704</v>
      </c>
      <c r="H6613">
        <v>267</v>
      </c>
      <c r="I6613">
        <v>2134</v>
      </c>
      <c r="J6613">
        <v>2484.4585940000002</v>
      </c>
      <c r="K6613">
        <v>2.0697674419999998</v>
      </c>
      <c r="L6613">
        <v>2.038167939</v>
      </c>
      <c r="M6613">
        <v>4.1079353809999999</v>
      </c>
      <c r="N6613">
        <v>4.1079353809999999</v>
      </c>
      <c r="O6613">
        <v>8.3213509339999998</v>
      </c>
      <c r="P6613">
        <v>8.1943074080000002</v>
      </c>
      <c r="Q6613">
        <v>12.46080091</v>
      </c>
      <c r="R6613">
        <v>12.27055968</v>
      </c>
      <c r="S6613">
        <f>B6613/43</f>
        <v>2.0697674418604652</v>
      </c>
      <c r="T6613">
        <f>H6613/131</f>
        <v>2.0381679389312977</v>
      </c>
      <c r="U6613">
        <f>S6613+T6613</f>
        <v>4.1079353807917629</v>
      </c>
      <c r="V6613">
        <f>(S6613-T6613)*LOG(1+($AB$6/(U6613+0.00000001)))</f>
        <v>0.13655526928067455</v>
      </c>
      <c r="W6613">
        <f>-(S6613-T6613)*LOG(1+($AB$6/(U6613+0.00000001)))</f>
        <v>-0.13655526928067455</v>
      </c>
      <c r="X6613">
        <f>(S6613-T6613)*LOG(1+((U6613)))</f>
        <v>2.2380202417303128E-2</v>
      </c>
      <c r="Y6613">
        <f>-(S6613-T6613)*LOG(1+((U6613)))</f>
        <v>-2.2380202417303128E-2</v>
      </c>
    </row>
    <row r="6614" spans="1:25" x14ac:dyDescent="0.4">
      <c r="A6614" t="s">
        <v>4792</v>
      </c>
      <c r="B6614">
        <v>38</v>
      </c>
      <c r="C6614">
        <v>1266</v>
      </c>
      <c r="D6614">
        <v>373.43311349999999</v>
      </c>
      <c r="E6614">
        <v>795</v>
      </c>
      <c r="F6614">
        <v>1266</v>
      </c>
      <c r="G6614">
        <v>7812.6138229999997</v>
      </c>
      <c r="H6614">
        <v>109</v>
      </c>
      <c r="I6614">
        <v>1266</v>
      </c>
      <c r="J6614">
        <v>1071.163405</v>
      </c>
      <c r="K6614">
        <v>0.88372092999999996</v>
      </c>
      <c r="L6614">
        <v>0.83206106899999999</v>
      </c>
      <c r="M6614">
        <v>1.7157819990000001</v>
      </c>
      <c r="N6614">
        <v>1.7157819990000001</v>
      </c>
      <c r="O6614">
        <v>3.8879879800000001</v>
      </c>
      <c r="P6614">
        <v>3.6607070429999999</v>
      </c>
      <c r="Q6614">
        <v>5.6554146980000004</v>
      </c>
      <c r="R6614">
        <v>5.324814924</v>
      </c>
      <c r="S6614">
        <f>B6614/43</f>
        <v>0.88372093023255816</v>
      </c>
      <c r="T6614">
        <f>H6614/131</f>
        <v>0.83206106870229013</v>
      </c>
      <c r="U6614">
        <f>S6614+T6614</f>
        <v>1.7157819989348484</v>
      </c>
      <c r="V6614">
        <f>(S6614-T6614)*LOG(1+($AB$6/(U6614+0.00000001)))</f>
        <v>0.24283165739510726</v>
      </c>
      <c r="W6614">
        <f>-(S6614-T6614)*LOG(1+($AB$6/(U6614+0.00000001)))</f>
        <v>-0.24283165739510726</v>
      </c>
      <c r="X6614">
        <f>(S6614-T6614)*LOG(1+((U6614)))</f>
        <v>2.2414950729117429E-2</v>
      </c>
      <c r="Y6614">
        <f>-(S6614-T6614)*LOG(1+((U6614)))</f>
        <v>-2.2414950729117429E-2</v>
      </c>
    </row>
    <row r="6615" spans="1:25" x14ac:dyDescent="0.4">
      <c r="A6615" t="s">
        <v>4793</v>
      </c>
      <c r="B6615">
        <v>38</v>
      </c>
      <c r="C6615">
        <v>1218</v>
      </c>
      <c r="D6615">
        <v>374.90181769999998</v>
      </c>
      <c r="E6615">
        <v>767</v>
      </c>
      <c r="F6615">
        <v>1218</v>
      </c>
      <c r="G6615">
        <v>7567.0972140000003</v>
      </c>
      <c r="H6615">
        <v>109</v>
      </c>
      <c r="I6615">
        <v>1218</v>
      </c>
      <c r="J6615">
        <v>1075.376266</v>
      </c>
      <c r="K6615">
        <v>0.88372092999999996</v>
      </c>
      <c r="L6615">
        <v>0.83206106899999999</v>
      </c>
      <c r="M6615">
        <v>1.7157819990000001</v>
      </c>
      <c r="N6615">
        <v>1.7157819990000001</v>
      </c>
      <c r="O6615">
        <v>3.8879879800000001</v>
      </c>
      <c r="P6615">
        <v>3.6607070429999999</v>
      </c>
      <c r="Q6615">
        <v>5.6554146980000004</v>
      </c>
      <c r="R6615">
        <v>5.324814924</v>
      </c>
      <c r="S6615">
        <f>B6615/43</f>
        <v>0.88372093023255816</v>
      </c>
      <c r="T6615">
        <f>H6615/131</f>
        <v>0.83206106870229013</v>
      </c>
      <c r="U6615">
        <f>S6615+T6615</f>
        <v>1.7157819989348484</v>
      </c>
      <c r="V6615">
        <f>(S6615-T6615)*LOG(1+($AB$6/(U6615+0.00000001)))</f>
        <v>0.24283165739510726</v>
      </c>
      <c r="W6615">
        <f>-(S6615-T6615)*LOG(1+($AB$6/(U6615+0.00000001)))</f>
        <v>-0.24283165739510726</v>
      </c>
      <c r="X6615">
        <f>(S6615-T6615)*LOG(1+((U6615)))</f>
        <v>2.2414950729117429E-2</v>
      </c>
      <c r="Y6615">
        <f>-(S6615-T6615)*LOG(1+((U6615)))</f>
        <v>-2.2414950729117429E-2</v>
      </c>
    </row>
    <row r="6616" spans="1:25" x14ac:dyDescent="0.4">
      <c r="A6616" t="s">
        <v>6140</v>
      </c>
      <c r="B6616">
        <v>25</v>
      </c>
      <c r="C6616">
        <v>575</v>
      </c>
      <c r="D6616">
        <v>265.4101326</v>
      </c>
      <c r="E6616">
        <v>401</v>
      </c>
      <c r="F6616">
        <v>575</v>
      </c>
      <c r="G6616">
        <v>4257.178527</v>
      </c>
      <c r="H6616">
        <v>67</v>
      </c>
      <c r="I6616">
        <v>575</v>
      </c>
      <c r="J6616">
        <v>711.29915549999998</v>
      </c>
      <c r="K6616">
        <v>0.58139534900000001</v>
      </c>
      <c r="L6616">
        <v>0.51145038200000004</v>
      </c>
      <c r="M6616">
        <v>1.0928457309999999</v>
      </c>
      <c r="N6616">
        <v>1.0928457309999999</v>
      </c>
      <c r="O6616">
        <v>2.6717804109999999</v>
      </c>
      <c r="P6616">
        <v>2.3503509509999998</v>
      </c>
      <c r="Q6616">
        <v>3.834564764</v>
      </c>
      <c r="R6616">
        <v>3.3732461329999999</v>
      </c>
      <c r="S6616">
        <f>B6616/43</f>
        <v>0.58139534883720934</v>
      </c>
      <c r="T6616">
        <f>H6616/131</f>
        <v>0.51145038167938928</v>
      </c>
      <c r="U6616">
        <f>S6616+T6616</f>
        <v>1.0928457305165986</v>
      </c>
      <c r="V6616">
        <f>(S6616-T6616)*LOG(1+($AB$6/(U6616+0.00000001)))</f>
        <v>0.3424846078270456</v>
      </c>
      <c r="W6616">
        <f>-(S6616-T6616)*LOG(1+($AB$6/(U6616+0.00000001)))</f>
        <v>-0.3424846078270456</v>
      </c>
      <c r="X6616">
        <f>(S6616-T6616)*LOG(1+((U6616)))</f>
        <v>2.2433954071834811E-2</v>
      </c>
      <c r="Y6616">
        <f>-(S6616-T6616)*LOG(1+((U6616)))</f>
        <v>-2.2433954071834811E-2</v>
      </c>
    </row>
    <row r="6617" spans="1:25" x14ac:dyDescent="0.4">
      <c r="A6617" t="s">
        <v>6141</v>
      </c>
      <c r="B6617">
        <v>25</v>
      </c>
      <c r="C6617">
        <v>501</v>
      </c>
      <c r="D6617">
        <v>268.85415230000001</v>
      </c>
      <c r="E6617">
        <v>324</v>
      </c>
      <c r="F6617">
        <v>501</v>
      </c>
      <c r="G6617">
        <v>3484.3498129999998</v>
      </c>
      <c r="H6617">
        <v>67</v>
      </c>
      <c r="I6617">
        <v>501</v>
      </c>
      <c r="J6617">
        <v>720.52912809999998</v>
      </c>
      <c r="K6617">
        <v>0.58139534900000001</v>
      </c>
      <c r="L6617">
        <v>0.51145038200000004</v>
      </c>
      <c r="M6617">
        <v>1.0928457309999999</v>
      </c>
      <c r="N6617">
        <v>1.0928457309999999</v>
      </c>
      <c r="O6617">
        <v>2.6717804109999999</v>
      </c>
      <c r="P6617">
        <v>2.3503509509999998</v>
      </c>
      <c r="Q6617">
        <v>3.834564764</v>
      </c>
      <c r="R6617">
        <v>3.3732461329999999</v>
      </c>
      <c r="S6617">
        <f>B6617/43</f>
        <v>0.58139534883720934</v>
      </c>
      <c r="T6617">
        <f>H6617/131</f>
        <v>0.51145038167938928</v>
      </c>
      <c r="U6617">
        <f>S6617+T6617</f>
        <v>1.0928457305165986</v>
      </c>
      <c r="V6617">
        <f>(S6617-T6617)*LOG(1+($AB$6/(U6617+0.00000001)))</f>
        <v>0.3424846078270456</v>
      </c>
      <c r="W6617">
        <f>-(S6617-T6617)*LOG(1+($AB$6/(U6617+0.00000001)))</f>
        <v>-0.3424846078270456</v>
      </c>
      <c r="X6617">
        <f>(S6617-T6617)*LOG(1+((U6617)))</f>
        <v>2.2433954071834811E-2</v>
      </c>
      <c r="Y6617">
        <f>-(S6617-T6617)*LOG(1+((U6617)))</f>
        <v>-2.2433954071834811E-2</v>
      </c>
    </row>
    <row r="6618" spans="1:25" x14ac:dyDescent="0.4">
      <c r="A6618" t="s">
        <v>6142</v>
      </c>
      <c r="B6618">
        <v>25</v>
      </c>
      <c r="C6618">
        <v>396</v>
      </c>
      <c r="D6618">
        <v>274.73383760000002</v>
      </c>
      <c r="E6618">
        <v>247</v>
      </c>
      <c r="F6618">
        <v>396</v>
      </c>
      <c r="G6618">
        <v>2714.370316</v>
      </c>
      <c r="H6618">
        <v>67</v>
      </c>
      <c r="I6618">
        <v>396</v>
      </c>
      <c r="J6618">
        <v>736.28668479999999</v>
      </c>
      <c r="K6618">
        <v>0.58139534900000001</v>
      </c>
      <c r="L6618">
        <v>0.51145038200000004</v>
      </c>
      <c r="M6618">
        <v>1.0928457309999999</v>
      </c>
      <c r="N6618">
        <v>1.0928457309999999</v>
      </c>
      <c r="O6618">
        <v>2.6717804109999999</v>
      </c>
      <c r="P6618">
        <v>2.3503509509999998</v>
      </c>
      <c r="Q6618">
        <v>3.834564764</v>
      </c>
      <c r="R6618">
        <v>3.3732461329999999</v>
      </c>
      <c r="S6618">
        <f>B6618/43</f>
        <v>0.58139534883720934</v>
      </c>
      <c r="T6618">
        <f>H6618/131</f>
        <v>0.51145038167938928</v>
      </c>
      <c r="U6618">
        <f>S6618+T6618</f>
        <v>1.0928457305165986</v>
      </c>
      <c r="V6618">
        <f>(S6618-T6618)*LOG(1+($AB$6/(U6618+0.00000001)))</f>
        <v>0.3424846078270456</v>
      </c>
      <c r="W6618">
        <f>-(S6618-T6618)*LOG(1+($AB$6/(U6618+0.00000001)))</f>
        <v>-0.3424846078270456</v>
      </c>
      <c r="X6618">
        <f>(S6618-T6618)*LOG(1+((U6618)))</f>
        <v>2.2433954071834811E-2</v>
      </c>
      <c r="Y6618">
        <f>-(S6618-T6618)*LOG(1+((U6618)))</f>
        <v>-2.2433954071834811E-2</v>
      </c>
    </row>
    <row r="6619" spans="1:25" x14ac:dyDescent="0.4">
      <c r="A6619" t="s">
        <v>9685</v>
      </c>
      <c r="B6619">
        <v>13</v>
      </c>
      <c r="C6619">
        <v>346</v>
      </c>
      <c r="D6619">
        <v>144.61624850000001</v>
      </c>
      <c r="E6619">
        <v>248</v>
      </c>
      <c r="F6619">
        <v>346</v>
      </c>
      <c r="G6619">
        <v>2758.8330489999998</v>
      </c>
      <c r="H6619">
        <v>22</v>
      </c>
      <c r="I6619">
        <v>346</v>
      </c>
      <c r="J6619">
        <v>244.7351898</v>
      </c>
      <c r="K6619">
        <v>0.30232558100000001</v>
      </c>
      <c r="L6619">
        <v>0.16793893100000001</v>
      </c>
      <c r="M6619">
        <v>0.470264513</v>
      </c>
      <c r="N6619">
        <v>0.470264513</v>
      </c>
      <c r="O6619">
        <v>1.500040576</v>
      </c>
      <c r="P6619">
        <v>0.83325800699999997</v>
      </c>
      <c r="Q6619">
        <v>2.1046903189999999</v>
      </c>
      <c r="R6619">
        <v>1.16913508</v>
      </c>
      <c r="S6619">
        <f>B6619/43</f>
        <v>0.30232558139534882</v>
      </c>
      <c r="T6619">
        <f>H6619/131</f>
        <v>0.16793893129770993</v>
      </c>
      <c r="U6619">
        <f>S6619+T6619</f>
        <v>0.47026451269305874</v>
      </c>
      <c r="V6619">
        <f>(S6619-T6619)*LOG(1+($AB$6/(U6619+0.00000001)))</f>
        <v>0.70723666367084614</v>
      </c>
      <c r="W6619">
        <f>-(S6619-T6619)*LOG(1+($AB$6/(U6619+0.00000001)))</f>
        <v>-0.70723666367084614</v>
      </c>
      <c r="X6619">
        <f>(S6619-T6619)*LOG(1+((U6619)))</f>
        <v>2.2495717117481516E-2</v>
      </c>
      <c r="Y6619">
        <f>-(S6619-T6619)*LOG(1+((U6619)))</f>
        <v>-2.2495717117481516E-2</v>
      </c>
    </row>
    <row r="6620" spans="1:25" x14ac:dyDescent="0.4">
      <c r="A6620" t="s">
        <v>9686</v>
      </c>
      <c r="B6620">
        <v>13</v>
      </c>
      <c r="C6620">
        <v>333</v>
      </c>
      <c r="D6620">
        <v>145.114093</v>
      </c>
      <c r="E6620">
        <v>233</v>
      </c>
      <c r="F6620">
        <v>333</v>
      </c>
      <c r="G6620">
        <v>2600.8910519999999</v>
      </c>
      <c r="H6620">
        <v>22</v>
      </c>
      <c r="I6620">
        <v>333</v>
      </c>
      <c r="J6620">
        <v>245.57769590000001</v>
      </c>
      <c r="K6620">
        <v>0.30232558100000001</v>
      </c>
      <c r="L6620">
        <v>0.16793893100000001</v>
      </c>
      <c r="M6620">
        <v>0.470264513</v>
      </c>
      <c r="N6620">
        <v>0.470264513</v>
      </c>
      <c r="O6620">
        <v>1.500040576</v>
      </c>
      <c r="P6620">
        <v>0.83325800699999997</v>
      </c>
      <c r="Q6620">
        <v>2.1046903189999999</v>
      </c>
      <c r="R6620">
        <v>1.16913508</v>
      </c>
      <c r="S6620">
        <f>B6620/43</f>
        <v>0.30232558139534882</v>
      </c>
      <c r="T6620">
        <f>H6620/131</f>
        <v>0.16793893129770993</v>
      </c>
      <c r="U6620">
        <f>S6620+T6620</f>
        <v>0.47026451269305874</v>
      </c>
      <c r="V6620">
        <f>(S6620-T6620)*LOG(1+($AB$6/(U6620+0.00000001)))</f>
        <v>0.70723666367084614</v>
      </c>
      <c r="W6620">
        <f>-(S6620-T6620)*LOG(1+($AB$6/(U6620+0.00000001)))</f>
        <v>-0.70723666367084614</v>
      </c>
      <c r="X6620">
        <f>(S6620-T6620)*LOG(1+((U6620)))</f>
        <v>2.2495717117481516E-2</v>
      </c>
      <c r="Y6620">
        <f>-(S6620-T6620)*LOG(1+((U6620)))</f>
        <v>-2.2495717117481516E-2</v>
      </c>
    </row>
    <row r="6621" spans="1:25" x14ac:dyDescent="0.4">
      <c r="A6621" t="s">
        <v>9687</v>
      </c>
      <c r="B6621">
        <v>13</v>
      </c>
      <c r="C6621">
        <v>330</v>
      </c>
      <c r="D6621">
        <v>145.23173919999999</v>
      </c>
      <c r="E6621">
        <v>190</v>
      </c>
      <c r="F6621">
        <v>330</v>
      </c>
      <c r="G6621">
        <v>2122.6177269999998</v>
      </c>
      <c r="H6621">
        <v>22</v>
      </c>
      <c r="I6621">
        <v>330</v>
      </c>
      <c r="J6621">
        <v>245.77678950000001</v>
      </c>
      <c r="K6621">
        <v>0.30232558100000001</v>
      </c>
      <c r="L6621">
        <v>0.16793893100000001</v>
      </c>
      <c r="M6621">
        <v>0.470264513</v>
      </c>
      <c r="N6621">
        <v>0.470264513</v>
      </c>
      <c r="O6621">
        <v>1.500040576</v>
      </c>
      <c r="P6621">
        <v>0.83325800699999997</v>
      </c>
      <c r="Q6621">
        <v>2.1046903189999999</v>
      </c>
      <c r="R6621">
        <v>1.16913508</v>
      </c>
      <c r="S6621">
        <f>B6621/43</f>
        <v>0.30232558139534882</v>
      </c>
      <c r="T6621">
        <f>H6621/131</f>
        <v>0.16793893129770993</v>
      </c>
      <c r="U6621">
        <f>S6621+T6621</f>
        <v>0.47026451269305874</v>
      </c>
      <c r="V6621">
        <f>(S6621-T6621)*LOG(1+($AB$6/(U6621+0.00000001)))</f>
        <v>0.70723666367084614</v>
      </c>
      <c r="W6621">
        <f>-(S6621-T6621)*LOG(1+($AB$6/(U6621+0.00000001)))</f>
        <v>-0.70723666367084614</v>
      </c>
      <c r="X6621">
        <f>(S6621-T6621)*LOG(1+((U6621)))</f>
        <v>2.2495717117481516E-2</v>
      </c>
      <c r="Y6621">
        <f>-(S6621-T6621)*LOG(1+((U6621)))</f>
        <v>-2.2495717117481516E-2</v>
      </c>
    </row>
    <row r="6622" spans="1:25" x14ac:dyDescent="0.4">
      <c r="A6622" t="s">
        <v>9688</v>
      </c>
      <c r="B6622">
        <v>13</v>
      </c>
      <c r="C6622">
        <v>241</v>
      </c>
      <c r="D6622">
        <v>149.31753430000001</v>
      </c>
      <c r="E6622">
        <v>140</v>
      </c>
      <c r="F6622">
        <v>241</v>
      </c>
      <c r="G6622">
        <v>1608.034985</v>
      </c>
      <c r="H6622">
        <v>22</v>
      </c>
      <c r="I6622">
        <v>241</v>
      </c>
      <c r="J6622">
        <v>252.69121190000001</v>
      </c>
      <c r="K6622">
        <v>0.30232558100000001</v>
      </c>
      <c r="L6622">
        <v>0.16793893100000001</v>
      </c>
      <c r="M6622">
        <v>0.470264513</v>
      </c>
      <c r="N6622">
        <v>0.470264513</v>
      </c>
      <c r="O6622">
        <v>1.500040576</v>
      </c>
      <c r="P6622">
        <v>0.83325800699999997</v>
      </c>
      <c r="Q6622">
        <v>2.1046903189999999</v>
      </c>
      <c r="R6622">
        <v>1.16913508</v>
      </c>
      <c r="S6622">
        <f>B6622/43</f>
        <v>0.30232558139534882</v>
      </c>
      <c r="T6622">
        <f>H6622/131</f>
        <v>0.16793893129770993</v>
      </c>
      <c r="U6622">
        <f>S6622+T6622</f>
        <v>0.47026451269305874</v>
      </c>
      <c r="V6622">
        <f>(S6622-T6622)*LOG(1+($AB$6/(U6622+0.00000001)))</f>
        <v>0.70723666367084614</v>
      </c>
      <c r="W6622">
        <f>-(S6622-T6622)*LOG(1+($AB$6/(U6622+0.00000001)))</f>
        <v>-0.70723666367084614</v>
      </c>
      <c r="X6622">
        <f>(S6622-T6622)*LOG(1+((U6622)))</f>
        <v>2.2495717117481516E-2</v>
      </c>
      <c r="Y6622">
        <f>-(S6622-T6622)*LOG(1+((U6622)))</f>
        <v>-2.2495717117481516E-2</v>
      </c>
    </row>
    <row r="6623" spans="1:25" x14ac:dyDescent="0.4">
      <c r="A6623" t="s">
        <v>9689</v>
      </c>
      <c r="B6623">
        <v>13</v>
      </c>
      <c r="C6623">
        <v>202</v>
      </c>
      <c r="D6623">
        <v>151.61239269999999</v>
      </c>
      <c r="E6623">
        <v>132</v>
      </c>
      <c r="F6623">
        <v>202</v>
      </c>
      <c r="G6623">
        <v>1539.448911</v>
      </c>
      <c r="H6623">
        <v>22</v>
      </c>
      <c r="I6623">
        <v>202</v>
      </c>
      <c r="J6623">
        <v>256.57481849999999</v>
      </c>
      <c r="K6623">
        <v>0.30232558100000001</v>
      </c>
      <c r="L6623">
        <v>0.16793893100000001</v>
      </c>
      <c r="M6623">
        <v>0.470264513</v>
      </c>
      <c r="N6623">
        <v>0.470264513</v>
      </c>
      <c r="O6623">
        <v>1.500040576</v>
      </c>
      <c r="P6623">
        <v>0.83325800699999997</v>
      </c>
      <c r="Q6623">
        <v>2.1046903189999999</v>
      </c>
      <c r="R6623">
        <v>1.16913508</v>
      </c>
      <c r="S6623">
        <f>B6623/43</f>
        <v>0.30232558139534882</v>
      </c>
      <c r="T6623">
        <f>H6623/131</f>
        <v>0.16793893129770993</v>
      </c>
      <c r="U6623">
        <f>S6623+T6623</f>
        <v>0.47026451269305874</v>
      </c>
      <c r="V6623">
        <f>(S6623-T6623)*LOG(1+($AB$6/(U6623+0.00000001)))</f>
        <v>0.70723666367084614</v>
      </c>
      <c r="W6623">
        <f>-(S6623-T6623)*LOG(1+($AB$6/(U6623+0.00000001)))</f>
        <v>-0.70723666367084614</v>
      </c>
      <c r="X6623">
        <f>(S6623-T6623)*LOG(1+((U6623)))</f>
        <v>2.2495717117481516E-2</v>
      </c>
      <c r="Y6623">
        <f>-(S6623-T6623)*LOG(1+((U6623)))</f>
        <v>-2.2495717117481516E-2</v>
      </c>
    </row>
    <row r="6624" spans="1:25" x14ac:dyDescent="0.4">
      <c r="A6624" t="s">
        <v>9690</v>
      </c>
      <c r="B6624">
        <v>13</v>
      </c>
      <c r="C6624">
        <v>227</v>
      </c>
      <c r="D6624">
        <v>150.09553639999999</v>
      </c>
      <c r="E6624">
        <v>144</v>
      </c>
      <c r="F6624">
        <v>227</v>
      </c>
      <c r="G6624">
        <v>1662.5967109999999</v>
      </c>
      <c r="H6624">
        <v>22</v>
      </c>
      <c r="I6624">
        <v>227</v>
      </c>
      <c r="J6624">
        <v>254.00783089999999</v>
      </c>
      <c r="K6624">
        <v>0.30232558100000001</v>
      </c>
      <c r="L6624">
        <v>0.16793893100000001</v>
      </c>
      <c r="M6624">
        <v>0.470264513</v>
      </c>
      <c r="N6624">
        <v>0.470264513</v>
      </c>
      <c r="O6624">
        <v>1.500040576</v>
      </c>
      <c r="P6624">
        <v>0.83325800699999997</v>
      </c>
      <c r="Q6624">
        <v>2.1046903189999999</v>
      </c>
      <c r="R6624">
        <v>1.16913508</v>
      </c>
      <c r="S6624">
        <f>B6624/43</f>
        <v>0.30232558139534882</v>
      </c>
      <c r="T6624">
        <f>H6624/131</f>
        <v>0.16793893129770993</v>
      </c>
      <c r="U6624">
        <f>S6624+T6624</f>
        <v>0.47026451269305874</v>
      </c>
      <c r="V6624">
        <f>(S6624-T6624)*LOG(1+($AB$6/(U6624+0.00000001)))</f>
        <v>0.70723666367084614</v>
      </c>
      <c r="W6624">
        <f>-(S6624-T6624)*LOG(1+($AB$6/(U6624+0.00000001)))</f>
        <v>-0.70723666367084614</v>
      </c>
      <c r="X6624">
        <f>(S6624-T6624)*LOG(1+((U6624)))</f>
        <v>2.2495717117481516E-2</v>
      </c>
      <c r="Y6624">
        <f>-(S6624-T6624)*LOG(1+((U6624)))</f>
        <v>-2.2495717117481516E-2</v>
      </c>
    </row>
    <row r="6625" spans="1:25" x14ac:dyDescent="0.4">
      <c r="A6625" t="s">
        <v>9691</v>
      </c>
      <c r="B6625">
        <v>13</v>
      </c>
      <c r="C6625">
        <v>207</v>
      </c>
      <c r="D6625">
        <v>151.29453129999999</v>
      </c>
      <c r="E6625">
        <v>136</v>
      </c>
      <c r="F6625">
        <v>207</v>
      </c>
      <c r="G6625">
        <v>1582.7735580000001</v>
      </c>
      <c r="H6625">
        <v>22</v>
      </c>
      <c r="I6625">
        <v>207</v>
      </c>
      <c r="J6625">
        <v>256.03689900000001</v>
      </c>
      <c r="K6625">
        <v>0.30232558100000001</v>
      </c>
      <c r="L6625">
        <v>0.16793893100000001</v>
      </c>
      <c r="M6625">
        <v>0.470264513</v>
      </c>
      <c r="N6625">
        <v>0.470264513</v>
      </c>
      <c r="O6625">
        <v>1.500040576</v>
      </c>
      <c r="P6625">
        <v>0.83325800699999997</v>
      </c>
      <c r="Q6625">
        <v>2.1046903189999999</v>
      </c>
      <c r="R6625">
        <v>1.16913508</v>
      </c>
      <c r="S6625">
        <f>B6625/43</f>
        <v>0.30232558139534882</v>
      </c>
      <c r="T6625">
        <f>H6625/131</f>
        <v>0.16793893129770993</v>
      </c>
      <c r="U6625">
        <f>S6625+T6625</f>
        <v>0.47026451269305874</v>
      </c>
      <c r="V6625">
        <f>(S6625-T6625)*LOG(1+($AB$6/(U6625+0.00000001)))</f>
        <v>0.70723666367084614</v>
      </c>
      <c r="W6625">
        <f>-(S6625-T6625)*LOG(1+($AB$6/(U6625+0.00000001)))</f>
        <v>-0.70723666367084614</v>
      </c>
      <c r="X6625">
        <f>(S6625-T6625)*LOG(1+((U6625)))</f>
        <v>2.2495717117481516E-2</v>
      </c>
      <c r="Y6625">
        <f>-(S6625-T6625)*LOG(1+((U6625)))</f>
        <v>-2.2495717117481516E-2</v>
      </c>
    </row>
    <row r="6626" spans="1:25" x14ac:dyDescent="0.4">
      <c r="A6626" t="s">
        <v>8187</v>
      </c>
      <c r="B6626">
        <v>16</v>
      </c>
      <c r="C6626">
        <v>327</v>
      </c>
      <c r="D6626">
        <v>178.8928737</v>
      </c>
      <c r="E6626">
        <v>225</v>
      </c>
      <c r="F6626">
        <v>327</v>
      </c>
      <c r="G6626">
        <v>2515.6810359999999</v>
      </c>
      <c r="H6626">
        <v>35</v>
      </c>
      <c r="I6626">
        <v>327</v>
      </c>
      <c r="J6626">
        <v>391.32816109999999</v>
      </c>
      <c r="K6626">
        <v>0.37209302300000002</v>
      </c>
      <c r="L6626">
        <v>0.267175573</v>
      </c>
      <c r="M6626">
        <v>0.63926859599999997</v>
      </c>
      <c r="N6626">
        <v>0.63926859599999997</v>
      </c>
      <c r="O6626">
        <v>1.796589105</v>
      </c>
      <c r="P6626">
        <v>1.2900126919999999</v>
      </c>
      <c r="Q6626">
        <v>2.5407727759999998</v>
      </c>
      <c r="R6626">
        <v>1.8243621320000001</v>
      </c>
      <c r="S6626">
        <f>B6626/43</f>
        <v>0.37209302325581395</v>
      </c>
      <c r="T6626">
        <f>H6626/131</f>
        <v>0.26717557251908397</v>
      </c>
      <c r="U6626">
        <f>S6626+T6626</f>
        <v>0.63926859577489792</v>
      </c>
      <c r="V6626">
        <f>(S6626-T6626)*LOG(1+($AB$6/(U6626+0.00000001)))</f>
        <v>0.5381593741572146</v>
      </c>
      <c r="W6626">
        <f>-(S6626-T6626)*LOG(1+($AB$6/(U6626+0.00000001)))</f>
        <v>-0.5381593741572146</v>
      </c>
      <c r="X6626">
        <f>(S6626-T6626)*LOG(1+((U6626)))</f>
        <v>2.2520543283693406E-2</v>
      </c>
      <c r="Y6626">
        <f>-(S6626-T6626)*LOG(1+((U6626)))</f>
        <v>-2.2520543283693406E-2</v>
      </c>
    </row>
    <row r="6627" spans="1:25" x14ac:dyDescent="0.4">
      <c r="A6627" t="s">
        <v>3487</v>
      </c>
      <c r="B6627">
        <v>64</v>
      </c>
      <c r="C6627">
        <v>1681</v>
      </c>
      <c r="D6627">
        <v>610.79541489999997</v>
      </c>
      <c r="E6627">
        <v>1130</v>
      </c>
      <c r="F6627">
        <v>1681</v>
      </c>
      <c r="G6627">
        <v>10784.356540000001</v>
      </c>
      <c r="H6627">
        <v>190</v>
      </c>
      <c r="I6627">
        <v>1681</v>
      </c>
      <c r="J6627">
        <v>1813.298888</v>
      </c>
      <c r="K6627">
        <v>1.488372093</v>
      </c>
      <c r="L6627">
        <v>1.4503816789999999</v>
      </c>
      <c r="M6627">
        <v>2.9387537720000001</v>
      </c>
      <c r="N6627">
        <v>2.9387537720000001</v>
      </c>
      <c r="O6627">
        <v>6.2003744589999998</v>
      </c>
      <c r="P6627">
        <v>6.0421110850000002</v>
      </c>
      <c r="Q6627">
        <v>9.1770749669999994</v>
      </c>
      <c r="R6627">
        <v>8.94283188</v>
      </c>
      <c r="S6627">
        <f>B6627/43</f>
        <v>1.4883720930232558</v>
      </c>
      <c r="T6627">
        <f>H6627/131</f>
        <v>1.4503816793893129</v>
      </c>
      <c r="U6627">
        <f>S6627+T6627</f>
        <v>2.9387537724125687</v>
      </c>
      <c r="V6627">
        <f>(S6627-T6627)*LOG(1+($AB$6/(U6627+0.00000001)))</f>
        <v>0.16969906578269559</v>
      </c>
      <c r="W6627">
        <f>-(S6627-T6627)*LOG(1+($AB$6/(U6627+0.00000001)))</f>
        <v>-0.16969906578269559</v>
      </c>
      <c r="X6627">
        <f>(S6627-T6627)*LOG(1+((U6627)))</f>
        <v>2.2617928293454093E-2</v>
      </c>
      <c r="Y6627">
        <f>-(S6627-T6627)*LOG(1+((U6627)))</f>
        <v>-2.2617928293454093E-2</v>
      </c>
    </row>
    <row r="6628" spans="1:25" x14ac:dyDescent="0.4">
      <c r="A6628" t="s">
        <v>5188</v>
      </c>
      <c r="B6628">
        <v>33</v>
      </c>
      <c r="C6628">
        <v>1044</v>
      </c>
      <c r="D6628">
        <v>330.65935880000001</v>
      </c>
      <c r="E6628">
        <v>721</v>
      </c>
      <c r="F6628">
        <v>1044</v>
      </c>
      <c r="G6628">
        <v>7224.4059909999996</v>
      </c>
      <c r="H6628">
        <v>93</v>
      </c>
      <c r="I6628">
        <v>1044</v>
      </c>
      <c r="J6628">
        <v>931.85819300000003</v>
      </c>
      <c r="K6628">
        <v>0.76744186000000003</v>
      </c>
      <c r="L6628">
        <v>0.70992366399999995</v>
      </c>
      <c r="M6628">
        <v>1.477365525</v>
      </c>
      <c r="N6628">
        <v>1.477365525</v>
      </c>
      <c r="O6628">
        <v>3.4262726479999999</v>
      </c>
      <c r="P6628">
        <v>3.1694805279999998</v>
      </c>
      <c r="Q6628">
        <v>4.9611450469999996</v>
      </c>
      <c r="R6628">
        <v>4.5893173819999999</v>
      </c>
      <c r="S6628">
        <f>B6628/43</f>
        <v>0.76744186046511631</v>
      </c>
      <c r="T6628">
        <f>H6628/131</f>
        <v>0.70992366412213737</v>
      </c>
      <c r="U6628">
        <f>S6628+T6628</f>
        <v>1.4773655245872537</v>
      </c>
      <c r="V6628">
        <f>(S6628-T6628)*LOG(1+($AB$6/(U6628+0.00000001)))</f>
        <v>0.27410639457949182</v>
      </c>
      <c r="W6628">
        <f>-(S6628-T6628)*LOG(1+($AB$6/(U6628+0.00000001)))</f>
        <v>-0.27410639457949182</v>
      </c>
      <c r="X6628">
        <f>(S6628-T6628)*LOG(1+((U6628)))</f>
        <v>2.2661599330185168E-2</v>
      </c>
      <c r="Y6628">
        <f>-(S6628-T6628)*LOG(1+((U6628)))</f>
        <v>-2.2661599330185168E-2</v>
      </c>
    </row>
    <row r="6629" spans="1:25" x14ac:dyDescent="0.4">
      <c r="A6629" t="s">
        <v>5189</v>
      </c>
      <c r="B6629">
        <v>33</v>
      </c>
      <c r="C6629">
        <v>658</v>
      </c>
      <c r="D6629">
        <v>345.89194040000001</v>
      </c>
      <c r="E6629">
        <v>415</v>
      </c>
      <c r="F6629">
        <v>658</v>
      </c>
      <c r="G6629">
        <v>4349.8531899999998</v>
      </c>
      <c r="H6629">
        <v>93</v>
      </c>
      <c r="I6629">
        <v>658</v>
      </c>
      <c r="J6629">
        <v>974.78637760000004</v>
      </c>
      <c r="K6629">
        <v>0.76744186000000003</v>
      </c>
      <c r="L6629">
        <v>0.70992366399999995</v>
      </c>
      <c r="M6629">
        <v>1.477365525</v>
      </c>
      <c r="N6629">
        <v>1.477365525</v>
      </c>
      <c r="O6629">
        <v>3.4262726479999999</v>
      </c>
      <c r="P6629">
        <v>3.1694805279999998</v>
      </c>
      <c r="Q6629">
        <v>4.9611450469999996</v>
      </c>
      <c r="R6629">
        <v>4.5893173819999999</v>
      </c>
      <c r="S6629">
        <f>B6629/43</f>
        <v>0.76744186046511631</v>
      </c>
      <c r="T6629">
        <f>H6629/131</f>
        <v>0.70992366412213737</v>
      </c>
      <c r="U6629">
        <f>S6629+T6629</f>
        <v>1.4773655245872537</v>
      </c>
      <c r="V6629">
        <f>(S6629-T6629)*LOG(1+($AB$6/(U6629+0.00000001)))</f>
        <v>0.27410639457949182</v>
      </c>
      <c r="W6629">
        <f>-(S6629-T6629)*LOG(1+($AB$6/(U6629+0.00000001)))</f>
        <v>-0.27410639457949182</v>
      </c>
      <c r="X6629">
        <f>(S6629-T6629)*LOG(1+((U6629)))</f>
        <v>2.2661599330185168E-2</v>
      </c>
      <c r="Y6629">
        <f>-(S6629-T6629)*LOG(1+((U6629)))</f>
        <v>-2.2661599330185168E-2</v>
      </c>
    </row>
    <row r="6630" spans="1:25" x14ac:dyDescent="0.4">
      <c r="A6630" t="s">
        <v>5649</v>
      </c>
      <c r="B6630">
        <v>29</v>
      </c>
      <c r="C6630">
        <v>703</v>
      </c>
      <c r="D6630">
        <v>302.0472934</v>
      </c>
      <c r="E6630">
        <v>486</v>
      </c>
      <c r="F6630">
        <v>703</v>
      </c>
      <c r="G6630">
        <v>5061.8960209999996</v>
      </c>
      <c r="H6630">
        <v>80</v>
      </c>
      <c r="I6630">
        <v>703</v>
      </c>
      <c r="J6630">
        <v>833.23391279999998</v>
      </c>
      <c r="K6630">
        <v>0.67441860499999995</v>
      </c>
      <c r="L6630">
        <v>0.610687023</v>
      </c>
      <c r="M6630">
        <v>1.2851056279999999</v>
      </c>
      <c r="N6630">
        <v>1.2851056279999999</v>
      </c>
      <c r="O6630">
        <v>3.0518010279999999</v>
      </c>
      <c r="P6630">
        <v>2.7634102490000001</v>
      </c>
      <c r="Q6630">
        <v>4.4006295819999997</v>
      </c>
      <c r="R6630">
        <v>3.9847764570000002</v>
      </c>
      <c r="S6630">
        <f>B6630/43</f>
        <v>0.67441860465116277</v>
      </c>
      <c r="T6630">
        <f>H6630/131</f>
        <v>0.61068702290076338</v>
      </c>
      <c r="U6630">
        <f>S6630+T6630</f>
        <v>1.2851056275519261</v>
      </c>
      <c r="V6630">
        <f>(S6630-T6630)*LOG(1+($AB$6/(U6630+0.00000001)))</f>
        <v>0.30757548356253051</v>
      </c>
      <c r="W6630">
        <f>-(S6630-T6630)*LOG(1+($AB$6/(U6630+0.00000001)))</f>
        <v>-0.30757548356253051</v>
      </c>
      <c r="X6630">
        <f>(S6630-T6630)*LOG(1+((U6630)))</f>
        <v>2.2873664915350318E-2</v>
      </c>
      <c r="Y6630">
        <f>-(S6630-T6630)*LOG(1+((U6630)))</f>
        <v>-2.2873664915350318E-2</v>
      </c>
    </row>
    <row r="6631" spans="1:25" x14ac:dyDescent="0.4">
      <c r="A6631" t="s">
        <v>5650</v>
      </c>
      <c r="B6631">
        <v>29</v>
      </c>
      <c r="C6631">
        <v>597</v>
      </c>
      <c r="D6631">
        <v>306.7869159</v>
      </c>
      <c r="E6631">
        <v>385</v>
      </c>
      <c r="F6631">
        <v>597</v>
      </c>
      <c r="G6631">
        <v>4072.8607809999999</v>
      </c>
      <c r="H6631">
        <v>80</v>
      </c>
      <c r="I6631">
        <v>597</v>
      </c>
      <c r="J6631">
        <v>846.30873359999998</v>
      </c>
      <c r="K6631">
        <v>0.67441860499999995</v>
      </c>
      <c r="L6631">
        <v>0.610687023</v>
      </c>
      <c r="M6631">
        <v>1.2851056279999999</v>
      </c>
      <c r="N6631">
        <v>1.2851056279999999</v>
      </c>
      <c r="O6631">
        <v>3.0518010279999999</v>
      </c>
      <c r="P6631">
        <v>2.7634102490000001</v>
      </c>
      <c r="Q6631">
        <v>4.4006295819999997</v>
      </c>
      <c r="R6631">
        <v>3.9847764570000002</v>
      </c>
      <c r="S6631">
        <f>B6631/43</f>
        <v>0.67441860465116277</v>
      </c>
      <c r="T6631">
        <f>H6631/131</f>
        <v>0.61068702290076338</v>
      </c>
      <c r="U6631">
        <f>S6631+T6631</f>
        <v>1.2851056275519261</v>
      </c>
      <c r="V6631">
        <f>(S6631-T6631)*LOG(1+($AB$6/(U6631+0.00000001)))</f>
        <v>0.30757548356253051</v>
      </c>
      <c r="W6631">
        <f>-(S6631-T6631)*LOG(1+($AB$6/(U6631+0.00000001)))</f>
        <v>-0.30757548356253051</v>
      </c>
      <c r="X6631">
        <f>(S6631-T6631)*LOG(1+((U6631)))</f>
        <v>2.2873664915350318E-2</v>
      </c>
      <c r="Y6631">
        <f>-(S6631-T6631)*LOG(1+((U6631)))</f>
        <v>-2.2873664915350318E-2</v>
      </c>
    </row>
    <row r="6632" spans="1:25" x14ac:dyDescent="0.4">
      <c r="A6632" t="s">
        <v>4716</v>
      </c>
      <c r="B6632">
        <v>39</v>
      </c>
      <c r="C6632">
        <v>996</v>
      </c>
      <c r="D6632">
        <v>392.61479530000003</v>
      </c>
      <c r="E6632">
        <v>659</v>
      </c>
      <c r="F6632">
        <v>996</v>
      </c>
      <c r="G6632">
        <v>6634.1833370000004</v>
      </c>
      <c r="H6632">
        <v>112</v>
      </c>
      <c r="I6632">
        <v>996</v>
      </c>
      <c r="J6632">
        <v>1127.5091560000001</v>
      </c>
      <c r="K6632">
        <v>0.90697674399999995</v>
      </c>
      <c r="L6632">
        <v>0.85496183199999998</v>
      </c>
      <c r="M6632">
        <v>1.7619385759999999</v>
      </c>
      <c r="N6632">
        <v>1.7619385759999999</v>
      </c>
      <c r="O6632">
        <v>3.979847651</v>
      </c>
      <c r="P6632">
        <v>3.7516042839999999</v>
      </c>
      <c r="Q6632">
        <v>5.7937851809999996</v>
      </c>
      <c r="R6632">
        <v>5.4615129050000002</v>
      </c>
      <c r="S6632">
        <f>B6632/43</f>
        <v>0.90697674418604646</v>
      </c>
      <c r="T6632">
        <f>H6632/131</f>
        <v>0.85496183206106868</v>
      </c>
      <c r="U6632">
        <f>S6632+T6632</f>
        <v>1.7619385762471151</v>
      </c>
      <c r="V6632">
        <f>(S6632-T6632)*LOG(1+($AB$6/(U6632+0.00000001)))</f>
        <v>0.24390095352172816</v>
      </c>
      <c r="W6632">
        <f>-(S6632-T6632)*LOG(1+($AB$6/(U6632+0.00000001)))</f>
        <v>-0.24390095352172816</v>
      </c>
      <c r="X6632">
        <f>(S6632-T6632)*LOG(1+((U6632)))</f>
        <v>2.2949708266264815E-2</v>
      </c>
      <c r="Y6632">
        <f>-(S6632-T6632)*LOG(1+((U6632)))</f>
        <v>-2.2949708266264815E-2</v>
      </c>
    </row>
    <row r="6633" spans="1:25" x14ac:dyDescent="0.4">
      <c r="A6633" t="s">
        <v>10358</v>
      </c>
      <c r="B6633">
        <v>12</v>
      </c>
      <c r="C6633">
        <v>384</v>
      </c>
      <c r="D6633">
        <v>132.2414958</v>
      </c>
      <c r="E6633">
        <v>256</v>
      </c>
      <c r="F6633">
        <v>384</v>
      </c>
      <c r="G6633">
        <v>2821.1519109999999</v>
      </c>
      <c r="H6633">
        <v>16</v>
      </c>
      <c r="I6633">
        <v>384</v>
      </c>
      <c r="J6633">
        <v>176.32199439999999</v>
      </c>
      <c r="K6633">
        <v>0.27906976700000002</v>
      </c>
      <c r="L6633">
        <v>0.122137405</v>
      </c>
      <c r="M6633">
        <v>0.401207172</v>
      </c>
      <c r="N6633">
        <v>0.401207172</v>
      </c>
      <c r="O6633">
        <v>1.403901069</v>
      </c>
      <c r="P6633">
        <v>0.61442998400000004</v>
      </c>
      <c r="Q6633">
        <v>1.962039485</v>
      </c>
      <c r="R6633">
        <v>0.85870430399999997</v>
      </c>
      <c r="S6633">
        <f>B6633/43</f>
        <v>0.27906976744186046</v>
      </c>
      <c r="T6633">
        <f>H6633/131</f>
        <v>0.12213740458015267</v>
      </c>
      <c r="U6633">
        <f>S6633+T6633</f>
        <v>0.40120717202201311</v>
      </c>
      <c r="V6633">
        <f>(S6633-T6633)*LOG(1+($AB$6/(U6633+0.00000001)))</f>
        <v>0.83671211540518031</v>
      </c>
      <c r="W6633">
        <f>-(S6633-T6633)*LOG(1+($AB$6/(U6633+0.00000001)))</f>
        <v>-0.83671211540518031</v>
      </c>
      <c r="X6633">
        <f>(S6633-T6633)*LOG(1+((U6633)))</f>
        <v>2.2990960196679022E-2</v>
      </c>
      <c r="Y6633">
        <f>-(S6633-T6633)*LOG(1+((U6633)))</f>
        <v>-2.2990960196679022E-2</v>
      </c>
    </row>
    <row r="6634" spans="1:25" x14ac:dyDescent="0.4">
      <c r="A6634" t="s">
        <v>10359</v>
      </c>
      <c r="B6634">
        <v>12</v>
      </c>
      <c r="C6634">
        <v>208</v>
      </c>
      <c r="D6634">
        <v>139.5986595</v>
      </c>
      <c r="E6634">
        <v>165</v>
      </c>
      <c r="F6634">
        <v>208</v>
      </c>
      <c r="G6634">
        <v>1919.4815679999999</v>
      </c>
      <c r="H6634">
        <v>16</v>
      </c>
      <c r="I6634">
        <v>208</v>
      </c>
      <c r="J6634">
        <v>186.13154599999999</v>
      </c>
      <c r="K6634">
        <v>0.27906976700000002</v>
      </c>
      <c r="L6634">
        <v>0.122137405</v>
      </c>
      <c r="M6634">
        <v>0.401207172</v>
      </c>
      <c r="N6634">
        <v>0.401207172</v>
      </c>
      <c r="O6634">
        <v>1.403901069</v>
      </c>
      <c r="P6634">
        <v>0.61442998400000004</v>
      </c>
      <c r="Q6634">
        <v>1.962039485</v>
      </c>
      <c r="R6634">
        <v>0.85870430399999997</v>
      </c>
      <c r="S6634">
        <f>B6634/43</f>
        <v>0.27906976744186046</v>
      </c>
      <c r="T6634">
        <f>H6634/131</f>
        <v>0.12213740458015267</v>
      </c>
      <c r="U6634">
        <f>S6634+T6634</f>
        <v>0.40120717202201311</v>
      </c>
      <c r="V6634">
        <f>(S6634-T6634)*LOG(1+($AB$6/(U6634+0.00000001)))</f>
        <v>0.83671211540518031</v>
      </c>
      <c r="W6634">
        <f>-(S6634-T6634)*LOG(1+($AB$6/(U6634+0.00000001)))</f>
        <v>-0.83671211540518031</v>
      </c>
      <c r="X6634">
        <f>(S6634-T6634)*LOG(1+((U6634)))</f>
        <v>2.2990960196679022E-2</v>
      </c>
      <c r="Y6634">
        <f>-(S6634-T6634)*LOG(1+((U6634)))</f>
        <v>-2.2990960196679022E-2</v>
      </c>
    </row>
    <row r="6635" spans="1:25" x14ac:dyDescent="0.4">
      <c r="A6635" t="s">
        <v>7264</v>
      </c>
      <c r="B6635">
        <v>19</v>
      </c>
      <c r="C6635">
        <v>495</v>
      </c>
      <c r="D6635">
        <v>204.5580693</v>
      </c>
      <c r="E6635">
        <v>336</v>
      </c>
      <c r="F6635">
        <v>495</v>
      </c>
      <c r="G6635">
        <v>3617.4479620000002</v>
      </c>
      <c r="H6635">
        <v>46</v>
      </c>
      <c r="I6635">
        <v>495</v>
      </c>
      <c r="J6635">
        <v>495.24585200000001</v>
      </c>
      <c r="K6635">
        <v>0.44186046499999998</v>
      </c>
      <c r="L6635">
        <v>0.35114503800000002</v>
      </c>
      <c r="M6635">
        <v>0.79300550299999994</v>
      </c>
      <c r="N6635">
        <v>0.79300550299999994</v>
      </c>
      <c r="O6635">
        <v>2.0920952759999998</v>
      </c>
      <c r="P6635">
        <v>1.662581139</v>
      </c>
      <c r="Q6635">
        <v>2.9758127069999998</v>
      </c>
      <c r="R6635">
        <v>2.364868435</v>
      </c>
      <c r="S6635">
        <f>B6635/43</f>
        <v>0.44186046511627908</v>
      </c>
      <c r="T6635">
        <f>H6635/131</f>
        <v>0.35114503816793891</v>
      </c>
      <c r="U6635">
        <f>S6635+T6635</f>
        <v>0.79300550328421804</v>
      </c>
      <c r="V6635">
        <f>(S6635-T6635)*LOG(1+($AB$6/(U6635+0.00000001)))</f>
        <v>0.45682183837357948</v>
      </c>
      <c r="W6635">
        <f>-(S6635-T6635)*LOG(1+($AB$6/(U6635+0.00000001)))</f>
        <v>-0.45682183837357948</v>
      </c>
      <c r="X6635">
        <f>(S6635-T6635)*LOG(1+((U6635)))</f>
        <v>2.3003765155630417E-2</v>
      </c>
      <c r="Y6635">
        <f>-(S6635-T6635)*LOG(1+((U6635)))</f>
        <v>-2.3003765155630417E-2</v>
      </c>
    </row>
    <row r="6636" spans="1:25" x14ac:dyDescent="0.4">
      <c r="A6636" t="s">
        <v>7265</v>
      </c>
      <c r="B6636">
        <v>19</v>
      </c>
      <c r="C6636">
        <v>538</v>
      </c>
      <c r="D6636">
        <v>202.97538900000001</v>
      </c>
      <c r="E6636">
        <v>386</v>
      </c>
      <c r="F6636">
        <v>538</v>
      </c>
      <c r="G6636">
        <v>4123.6052710000004</v>
      </c>
      <c r="H6636">
        <v>46</v>
      </c>
      <c r="I6636">
        <v>538</v>
      </c>
      <c r="J6636">
        <v>491.41409959999999</v>
      </c>
      <c r="K6636">
        <v>0.44186046499999998</v>
      </c>
      <c r="L6636">
        <v>0.35114503800000002</v>
      </c>
      <c r="M6636">
        <v>0.79300550299999994</v>
      </c>
      <c r="N6636">
        <v>0.79300550299999994</v>
      </c>
      <c r="O6636">
        <v>2.0920952759999998</v>
      </c>
      <c r="P6636">
        <v>1.662581139</v>
      </c>
      <c r="Q6636">
        <v>2.9758127069999998</v>
      </c>
      <c r="R6636">
        <v>2.364868435</v>
      </c>
      <c r="S6636">
        <f>B6636/43</f>
        <v>0.44186046511627908</v>
      </c>
      <c r="T6636">
        <f>H6636/131</f>
        <v>0.35114503816793891</v>
      </c>
      <c r="U6636">
        <f>S6636+T6636</f>
        <v>0.79300550328421804</v>
      </c>
      <c r="V6636">
        <f>(S6636-T6636)*LOG(1+($AB$6/(U6636+0.00000001)))</f>
        <v>0.45682183837357948</v>
      </c>
      <c r="W6636">
        <f>-(S6636-T6636)*LOG(1+($AB$6/(U6636+0.00000001)))</f>
        <v>-0.45682183837357948</v>
      </c>
      <c r="X6636">
        <f>(S6636-T6636)*LOG(1+((U6636)))</f>
        <v>2.3003765155630417E-2</v>
      </c>
      <c r="Y6636">
        <f>-(S6636-T6636)*LOG(1+((U6636)))</f>
        <v>-2.3003765155630417E-2</v>
      </c>
    </row>
    <row r="6637" spans="1:25" x14ac:dyDescent="0.4">
      <c r="A6637" t="s">
        <v>7266</v>
      </c>
      <c r="B6637">
        <v>19</v>
      </c>
      <c r="C6637">
        <v>479</v>
      </c>
      <c r="D6637">
        <v>205.1823425</v>
      </c>
      <c r="E6637">
        <v>331</v>
      </c>
      <c r="F6637">
        <v>479</v>
      </c>
      <c r="G6637">
        <v>3574.4923869999998</v>
      </c>
      <c r="H6637">
        <v>46</v>
      </c>
      <c r="I6637">
        <v>479</v>
      </c>
      <c r="J6637">
        <v>496.75725019999999</v>
      </c>
      <c r="K6637">
        <v>0.44186046499999998</v>
      </c>
      <c r="L6637">
        <v>0.35114503800000002</v>
      </c>
      <c r="M6637">
        <v>0.79300550299999994</v>
      </c>
      <c r="N6637">
        <v>0.79300550299999994</v>
      </c>
      <c r="O6637">
        <v>2.0920952759999998</v>
      </c>
      <c r="P6637">
        <v>1.662581139</v>
      </c>
      <c r="Q6637">
        <v>2.9758127069999998</v>
      </c>
      <c r="R6637">
        <v>2.364868435</v>
      </c>
      <c r="S6637">
        <f>B6637/43</f>
        <v>0.44186046511627908</v>
      </c>
      <c r="T6637">
        <f>H6637/131</f>
        <v>0.35114503816793891</v>
      </c>
      <c r="U6637">
        <f>S6637+T6637</f>
        <v>0.79300550328421804</v>
      </c>
      <c r="V6637">
        <f>(S6637-T6637)*LOG(1+($AB$6/(U6637+0.00000001)))</f>
        <v>0.45682183837357948</v>
      </c>
      <c r="W6637">
        <f>-(S6637-T6637)*LOG(1+($AB$6/(U6637+0.00000001)))</f>
        <v>-0.45682183837357948</v>
      </c>
      <c r="X6637">
        <f>(S6637-T6637)*LOG(1+((U6637)))</f>
        <v>2.3003765155630417E-2</v>
      </c>
      <c r="Y6637">
        <f>-(S6637-T6637)*LOG(1+((U6637)))</f>
        <v>-2.3003765155630417E-2</v>
      </c>
    </row>
    <row r="6638" spans="1:25" x14ac:dyDescent="0.4">
      <c r="A6638" t="s">
        <v>7267</v>
      </c>
      <c r="B6638">
        <v>19</v>
      </c>
      <c r="C6638">
        <v>444</v>
      </c>
      <c r="D6638">
        <v>206.6239588</v>
      </c>
      <c r="E6638">
        <v>302</v>
      </c>
      <c r="F6638">
        <v>444</v>
      </c>
      <c r="G6638">
        <v>3284.2334500000002</v>
      </c>
      <c r="H6638">
        <v>46</v>
      </c>
      <c r="I6638">
        <v>444</v>
      </c>
      <c r="J6638">
        <v>500.24747919999999</v>
      </c>
      <c r="K6638">
        <v>0.44186046499999998</v>
      </c>
      <c r="L6638">
        <v>0.35114503800000002</v>
      </c>
      <c r="M6638">
        <v>0.79300550299999994</v>
      </c>
      <c r="N6638">
        <v>0.79300550299999994</v>
      </c>
      <c r="O6638">
        <v>2.0920952759999998</v>
      </c>
      <c r="P6638">
        <v>1.662581139</v>
      </c>
      <c r="Q6638">
        <v>2.9758127069999998</v>
      </c>
      <c r="R6638">
        <v>2.364868435</v>
      </c>
      <c r="S6638">
        <f>B6638/43</f>
        <v>0.44186046511627908</v>
      </c>
      <c r="T6638">
        <f>H6638/131</f>
        <v>0.35114503816793891</v>
      </c>
      <c r="U6638">
        <f>S6638+T6638</f>
        <v>0.79300550328421804</v>
      </c>
      <c r="V6638">
        <f>(S6638-T6638)*LOG(1+($AB$6/(U6638+0.00000001)))</f>
        <v>0.45682183837357948</v>
      </c>
      <c r="W6638">
        <f>-(S6638-T6638)*LOG(1+($AB$6/(U6638+0.00000001)))</f>
        <v>-0.45682183837357948</v>
      </c>
      <c r="X6638">
        <f>(S6638-T6638)*LOG(1+((U6638)))</f>
        <v>2.3003765155630417E-2</v>
      </c>
      <c r="Y6638">
        <f>-(S6638-T6638)*LOG(1+((U6638)))</f>
        <v>-2.3003765155630417E-2</v>
      </c>
    </row>
    <row r="6639" spans="1:25" x14ac:dyDescent="0.4">
      <c r="A6639" t="s">
        <v>7268</v>
      </c>
      <c r="B6639">
        <v>19</v>
      </c>
      <c r="C6639">
        <v>327</v>
      </c>
      <c r="D6639">
        <v>212.43528749999999</v>
      </c>
      <c r="E6639">
        <v>217</v>
      </c>
      <c r="F6639">
        <v>327</v>
      </c>
      <c r="G6639">
        <v>2426.2345989999999</v>
      </c>
      <c r="H6639">
        <v>46</v>
      </c>
      <c r="I6639">
        <v>327</v>
      </c>
      <c r="J6639">
        <v>514.31701180000005</v>
      </c>
      <c r="K6639">
        <v>0.44186046499999998</v>
      </c>
      <c r="L6639">
        <v>0.35114503800000002</v>
      </c>
      <c r="M6639">
        <v>0.79300550299999994</v>
      </c>
      <c r="N6639">
        <v>0.79300550299999994</v>
      </c>
      <c r="O6639">
        <v>2.0920952759999998</v>
      </c>
      <c r="P6639">
        <v>1.662581139</v>
      </c>
      <c r="Q6639">
        <v>2.9758127069999998</v>
      </c>
      <c r="R6639">
        <v>2.364868435</v>
      </c>
      <c r="S6639">
        <f>B6639/43</f>
        <v>0.44186046511627908</v>
      </c>
      <c r="T6639">
        <f>H6639/131</f>
        <v>0.35114503816793891</v>
      </c>
      <c r="U6639">
        <f>S6639+T6639</f>
        <v>0.79300550328421804</v>
      </c>
      <c r="V6639">
        <f>(S6639-T6639)*LOG(1+($AB$6/(U6639+0.00000001)))</f>
        <v>0.45682183837357948</v>
      </c>
      <c r="W6639">
        <f>-(S6639-T6639)*LOG(1+($AB$6/(U6639+0.00000001)))</f>
        <v>-0.45682183837357948</v>
      </c>
      <c r="X6639">
        <f>(S6639-T6639)*LOG(1+((U6639)))</f>
        <v>2.3003765155630417E-2</v>
      </c>
      <c r="Y6639">
        <f>-(S6639-T6639)*LOG(1+((U6639)))</f>
        <v>-2.3003765155630417E-2</v>
      </c>
    </row>
    <row r="6640" spans="1:25" x14ac:dyDescent="0.4">
      <c r="A6640" t="s">
        <v>6012</v>
      </c>
      <c r="B6640">
        <v>26</v>
      </c>
      <c r="C6640">
        <v>569</v>
      </c>
      <c r="D6640">
        <v>276.29926110000002</v>
      </c>
      <c r="E6640">
        <v>398</v>
      </c>
      <c r="F6640">
        <v>569</v>
      </c>
      <c r="G6640">
        <v>4229.5040730000001</v>
      </c>
      <c r="H6640">
        <v>70</v>
      </c>
      <c r="I6640">
        <v>569</v>
      </c>
      <c r="J6640">
        <v>743.88262589999999</v>
      </c>
      <c r="K6640">
        <v>0.60465116299999999</v>
      </c>
      <c r="L6640">
        <v>0.53435114500000003</v>
      </c>
      <c r="M6640">
        <v>1.139002308</v>
      </c>
      <c r="N6640">
        <v>1.139002308</v>
      </c>
      <c r="O6640">
        <v>2.7677889009999999</v>
      </c>
      <c r="P6640">
        <v>2.4459907790000002</v>
      </c>
      <c r="Q6640">
        <v>3.9770843500000002</v>
      </c>
      <c r="R6640">
        <v>3.514686991</v>
      </c>
      <c r="S6640">
        <f>B6640/43</f>
        <v>0.60465116279069764</v>
      </c>
      <c r="T6640">
        <f>H6640/131</f>
        <v>0.53435114503816794</v>
      </c>
      <c r="U6640">
        <f>S6640+T6640</f>
        <v>1.1390023078288656</v>
      </c>
      <c r="V6640">
        <f>(S6640-T6640)*LOG(1+($AB$6/(U6640+0.00000001)))</f>
        <v>0.34296013262080821</v>
      </c>
      <c r="W6640">
        <f>-(S6640-T6640)*LOG(1+($AB$6/(U6640+0.00000001)))</f>
        <v>-0.34296013262080821</v>
      </c>
      <c r="X6640">
        <f>(S6640-T6640)*LOG(1+((U6640)))</f>
        <v>2.3213856958117587E-2</v>
      </c>
      <c r="Y6640">
        <f>-(S6640-T6640)*LOG(1+((U6640)))</f>
        <v>-2.3213856958117587E-2</v>
      </c>
    </row>
    <row r="6641" spans="1:25" x14ac:dyDescent="0.4">
      <c r="A6641" t="s">
        <v>6813</v>
      </c>
      <c r="B6641">
        <v>21</v>
      </c>
      <c r="C6641">
        <v>435</v>
      </c>
      <c r="D6641">
        <v>228.80389030000001</v>
      </c>
      <c r="E6641">
        <v>256</v>
      </c>
      <c r="F6641">
        <v>435</v>
      </c>
      <c r="G6641">
        <v>2789.2283769999999</v>
      </c>
      <c r="H6641">
        <v>53</v>
      </c>
      <c r="I6641">
        <v>435</v>
      </c>
      <c r="J6641">
        <v>577.4574374</v>
      </c>
      <c r="K6641">
        <v>0.48837209300000001</v>
      </c>
      <c r="L6641">
        <v>0.404580153</v>
      </c>
      <c r="M6641">
        <v>0.89295224600000001</v>
      </c>
      <c r="N6641">
        <v>0.89295224600000001</v>
      </c>
      <c r="O6641">
        <v>2.2871397500000001</v>
      </c>
      <c r="P6641">
        <v>1.8947260960000001</v>
      </c>
      <c r="Q6641">
        <v>3.2638795809999999</v>
      </c>
      <c r="R6641">
        <v>2.7038827940000001</v>
      </c>
      <c r="S6641">
        <f>B6641/43</f>
        <v>0.48837209302325579</v>
      </c>
      <c r="T6641">
        <f>H6641/131</f>
        <v>0.40458015267175573</v>
      </c>
      <c r="U6641">
        <f>S6641+T6641</f>
        <v>0.89295224569501153</v>
      </c>
      <c r="V6641">
        <f>(S6641-T6641)*LOG(1+($AB$6/(U6641+0.00000001)))</f>
        <v>0.41763716401113565</v>
      </c>
      <c r="W6641">
        <f>-(S6641-T6641)*LOG(1+($AB$6/(U6641+0.00000001)))</f>
        <v>-0.41763716401113565</v>
      </c>
      <c r="X6641">
        <f>(S6641-T6641)*LOG(1+((U6641)))</f>
        <v>2.3222069689812944E-2</v>
      </c>
      <c r="Y6641">
        <f>-(S6641-T6641)*LOG(1+((U6641)))</f>
        <v>-2.3222069689812944E-2</v>
      </c>
    </row>
    <row r="6642" spans="1:25" x14ac:dyDescent="0.4">
      <c r="A6642" t="s">
        <v>9172</v>
      </c>
      <c r="B6642">
        <v>14</v>
      </c>
      <c r="C6642">
        <v>306</v>
      </c>
      <c r="D6642">
        <v>157.46050289999999</v>
      </c>
      <c r="E6642">
        <v>205</v>
      </c>
      <c r="F6642">
        <v>306</v>
      </c>
      <c r="G6642">
        <v>2305.6716489999999</v>
      </c>
      <c r="H6642">
        <v>26</v>
      </c>
      <c r="I6642">
        <v>306</v>
      </c>
      <c r="J6642">
        <v>292.42664819999999</v>
      </c>
      <c r="K6642">
        <v>0.325581395</v>
      </c>
      <c r="L6642">
        <v>0.198473282</v>
      </c>
      <c r="M6642">
        <v>0.52405467800000005</v>
      </c>
      <c r="N6642">
        <v>0.52405467800000005</v>
      </c>
      <c r="O6642">
        <v>1.600114966</v>
      </c>
      <c r="P6642">
        <v>0.97542449899999994</v>
      </c>
      <c r="Q6642">
        <v>2.2512760530000002</v>
      </c>
      <c r="R6642">
        <v>1.372370026</v>
      </c>
      <c r="S6642">
        <f>B6642/43</f>
        <v>0.32558139534883723</v>
      </c>
      <c r="T6642">
        <f>H6642/131</f>
        <v>0.19847328244274809</v>
      </c>
      <c r="U6642">
        <f>S6642+T6642</f>
        <v>0.52405467779158532</v>
      </c>
      <c r="V6642">
        <f>(S6642-T6642)*LOG(1+($AB$6/(U6642+0.00000001)))</f>
        <v>0.66295348524844833</v>
      </c>
      <c r="W6642">
        <f>-(S6642-T6642)*LOG(1+($AB$6/(U6642+0.00000001)))</f>
        <v>-0.66295348524844833</v>
      </c>
      <c r="X6642">
        <f>(S6642-T6642)*LOG(1+((U6642)))</f>
        <v>2.3260854350309699E-2</v>
      </c>
      <c r="Y6642">
        <f>-(S6642-T6642)*LOG(1+((U6642)))</f>
        <v>-2.3260854350309699E-2</v>
      </c>
    </row>
    <row r="6643" spans="1:25" x14ac:dyDescent="0.4">
      <c r="A6643" t="s">
        <v>9173</v>
      </c>
      <c r="B6643">
        <v>14</v>
      </c>
      <c r="C6643">
        <v>242</v>
      </c>
      <c r="D6643">
        <v>160.74552790000001</v>
      </c>
      <c r="E6643">
        <v>156</v>
      </c>
      <c r="F6643">
        <v>242</v>
      </c>
      <c r="G6643">
        <v>1791.164454</v>
      </c>
      <c r="H6643">
        <v>26</v>
      </c>
      <c r="I6643">
        <v>242</v>
      </c>
      <c r="J6643">
        <v>298.52740899999998</v>
      </c>
      <c r="K6643">
        <v>0.325581395</v>
      </c>
      <c r="L6643">
        <v>0.198473282</v>
      </c>
      <c r="M6643">
        <v>0.52405467800000005</v>
      </c>
      <c r="N6643">
        <v>0.52405467800000005</v>
      </c>
      <c r="O6643">
        <v>1.600114966</v>
      </c>
      <c r="P6643">
        <v>0.97542449899999994</v>
      </c>
      <c r="Q6643">
        <v>2.2512760530000002</v>
      </c>
      <c r="R6643">
        <v>1.372370026</v>
      </c>
      <c r="S6643">
        <f>B6643/43</f>
        <v>0.32558139534883723</v>
      </c>
      <c r="T6643">
        <f>H6643/131</f>
        <v>0.19847328244274809</v>
      </c>
      <c r="U6643">
        <f>S6643+T6643</f>
        <v>0.52405467779158532</v>
      </c>
      <c r="V6643">
        <f>(S6643-T6643)*LOG(1+($AB$6/(U6643+0.00000001)))</f>
        <v>0.66295348524844833</v>
      </c>
      <c r="W6643">
        <f>-(S6643-T6643)*LOG(1+($AB$6/(U6643+0.00000001)))</f>
        <v>-0.66295348524844833</v>
      </c>
      <c r="X6643">
        <f>(S6643-T6643)*LOG(1+((U6643)))</f>
        <v>2.3260854350309699E-2</v>
      </c>
      <c r="Y6643">
        <f>-(S6643-T6643)*LOG(1+((U6643)))</f>
        <v>-2.3260854350309699E-2</v>
      </c>
    </row>
    <row r="6644" spans="1:25" x14ac:dyDescent="0.4">
      <c r="A6644" t="s">
        <v>5117</v>
      </c>
      <c r="B6644">
        <v>34</v>
      </c>
      <c r="C6644">
        <v>901</v>
      </c>
      <c r="D6644">
        <v>345.68765550000001</v>
      </c>
      <c r="E6644">
        <v>625</v>
      </c>
      <c r="F6644">
        <v>901</v>
      </c>
      <c r="G6644">
        <v>6354.5524910000004</v>
      </c>
      <c r="H6644">
        <v>96</v>
      </c>
      <c r="I6644">
        <v>901</v>
      </c>
      <c r="J6644">
        <v>976.05926250000005</v>
      </c>
      <c r="K6644">
        <v>0.79069767400000002</v>
      </c>
      <c r="L6644">
        <v>0.73282442699999994</v>
      </c>
      <c r="M6644">
        <v>1.523522102</v>
      </c>
      <c r="N6644">
        <v>1.523522102</v>
      </c>
      <c r="O6644">
        <v>3.5195351079999999</v>
      </c>
      <c r="P6644">
        <v>3.2619310559999999</v>
      </c>
      <c r="Q6644">
        <v>5.1009184269999999</v>
      </c>
      <c r="R6644">
        <v>4.7275687619999998</v>
      </c>
      <c r="S6644">
        <f>B6644/43</f>
        <v>0.79069767441860461</v>
      </c>
      <c r="T6644">
        <f>H6644/131</f>
        <v>0.73282442748091603</v>
      </c>
      <c r="U6644">
        <f>S6644+T6644</f>
        <v>1.5235221018995206</v>
      </c>
      <c r="V6644">
        <f>(S6644-T6644)*LOG(1+($AB$6/(U6644+0.00000001)))</f>
        <v>0.27502519003374698</v>
      </c>
      <c r="W6644">
        <f>-(S6644-T6644)*LOG(1+($AB$6/(U6644+0.00000001)))</f>
        <v>-0.27502519003374698</v>
      </c>
      <c r="X6644">
        <f>(S6644-T6644)*LOG(1+((U6644)))</f>
        <v>2.3265456909267141E-2</v>
      </c>
      <c r="Y6644">
        <f>-(S6644-T6644)*LOG(1+((U6644)))</f>
        <v>-2.3265456909267141E-2</v>
      </c>
    </row>
    <row r="6645" spans="1:25" x14ac:dyDescent="0.4">
      <c r="A6645" t="s">
        <v>10839</v>
      </c>
      <c r="B6645">
        <v>11</v>
      </c>
      <c r="C6645">
        <v>141</v>
      </c>
      <c r="D6645">
        <v>132.24196649999999</v>
      </c>
      <c r="E6645">
        <v>105</v>
      </c>
      <c r="F6645">
        <v>141</v>
      </c>
      <c r="G6645">
        <v>1262.3096800000001</v>
      </c>
      <c r="H6645">
        <v>8</v>
      </c>
      <c r="I6645">
        <v>141</v>
      </c>
      <c r="J6645">
        <v>96.175975640000004</v>
      </c>
      <c r="K6645">
        <v>0.25581395299999998</v>
      </c>
      <c r="L6645">
        <v>6.1068702000000002E-2</v>
      </c>
      <c r="M6645">
        <v>0.31688265599999998</v>
      </c>
      <c r="N6645">
        <v>0.31688265599999998</v>
      </c>
      <c r="O6645">
        <v>1.313122406</v>
      </c>
      <c r="P6645">
        <v>0.31347266299999998</v>
      </c>
      <c r="Q6645">
        <v>1.8247495039999999</v>
      </c>
      <c r="R6645">
        <v>0.43560987499999998</v>
      </c>
      <c r="S6645">
        <f>B6645/43</f>
        <v>0.2558139534883721</v>
      </c>
      <c r="T6645">
        <f>H6645/131</f>
        <v>6.1068702290076333E-2</v>
      </c>
      <c r="U6645">
        <f>S6645+T6645</f>
        <v>0.31688265577844843</v>
      </c>
      <c r="V6645">
        <f>(S6645-T6645)*LOG(1+($AB$6/(U6645+0.00000001)))</f>
        <v>1.0582735940080781</v>
      </c>
      <c r="W6645">
        <f>-(S6645-T6645)*LOG(1+($AB$6/(U6645+0.00000001)))</f>
        <v>-1.0582735940080781</v>
      </c>
      <c r="X6645">
        <f>(S6645-T6645)*LOG(1+((U6645)))</f>
        <v>2.3281225687856018E-2</v>
      </c>
      <c r="Y6645">
        <f>-(S6645-T6645)*LOG(1+((U6645)))</f>
        <v>-2.3281225687856018E-2</v>
      </c>
    </row>
    <row r="6646" spans="1:25" x14ac:dyDescent="0.4">
      <c r="A6646" t="s">
        <v>9801</v>
      </c>
      <c r="B6646">
        <v>13</v>
      </c>
      <c r="C6646">
        <v>254</v>
      </c>
      <c r="D6646">
        <v>148.6345561</v>
      </c>
      <c r="E6646">
        <v>162</v>
      </c>
      <c r="F6646">
        <v>254</v>
      </c>
      <c r="G6646">
        <v>1852.215238</v>
      </c>
      <c r="H6646">
        <v>21</v>
      </c>
      <c r="I6646">
        <v>254</v>
      </c>
      <c r="J6646">
        <v>240.10197529999999</v>
      </c>
      <c r="K6646">
        <v>0.30232558100000001</v>
      </c>
      <c r="L6646">
        <v>0.16030534399999999</v>
      </c>
      <c r="M6646">
        <v>0.46263092500000003</v>
      </c>
      <c r="N6646">
        <v>0.46263092500000003</v>
      </c>
      <c r="O6646">
        <v>1.502189346</v>
      </c>
      <c r="P6646">
        <v>0.79652200799999995</v>
      </c>
      <c r="Q6646">
        <v>2.1068391119999998</v>
      </c>
      <c r="R6646">
        <v>1.117131954</v>
      </c>
      <c r="S6646">
        <f>B6646/43</f>
        <v>0.30232558139534882</v>
      </c>
      <c r="T6646">
        <f>H6646/131</f>
        <v>0.16030534351145037</v>
      </c>
      <c r="U6646">
        <f>S6646+T6646</f>
        <v>0.46263092490679919</v>
      </c>
      <c r="V6646">
        <f>(S6646-T6646)*LOG(1+($AB$6/(U6646+0.00000001)))</f>
        <v>0.74841935841209539</v>
      </c>
      <c r="W6646">
        <f>-(S6646-T6646)*LOG(1+($AB$6/(U6646+0.00000001)))</f>
        <v>-0.74841935841209539</v>
      </c>
      <c r="X6646">
        <f>(S6646-T6646)*LOG(1+((U6646)))</f>
        <v>2.3452476708303315E-2</v>
      </c>
      <c r="Y6646">
        <f>-(S6646-T6646)*LOG(1+((U6646)))</f>
        <v>-2.3452476708303315E-2</v>
      </c>
    </row>
    <row r="6647" spans="1:25" x14ac:dyDescent="0.4">
      <c r="A6647" t="s">
        <v>9802</v>
      </c>
      <c r="B6647">
        <v>13</v>
      </c>
      <c r="C6647">
        <v>226</v>
      </c>
      <c r="D6647">
        <v>150.15293109999999</v>
      </c>
      <c r="E6647">
        <v>177</v>
      </c>
      <c r="F6647">
        <v>226</v>
      </c>
      <c r="G6647">
        <v>2044.3899080000001</v>
      </c>
      <c r="H6647">
        <v>21</v>
      </c>
      <c r="I6647">
        <v>226</v>
      </c>
      <c r="J6647">
        <v>242.5547349</v>
      </c>
      <c r="K6647">
        <v>0.30232558100000001</v>
      </c>
      <c r="L6647">
        <v>0.16030534399999999</v>
      </c>
      <c r="M6647">
        <v>0.46263092500000003</v>
      </c>
      <c r="N6647">
        <v>0.46263092500000003</v>
      </c>
      <c r="O6647">
        <v>1.502189346</v>
      </c>
      <c r="P6647">
        <v>0.79652200799999995</v>
      </c>
      <c r="Q6647">
        <v>2.1068391119999998</v>
      </c>
      <c r="R6647">
        <v>1.117131954</v>
      </c>
      <c r="S6647">
        <f>B6647/43</f>
        <v>0.30232558139534882</v>
      </c>
      <c r="T6647">
        <f>H6647/131</f>
        <v>0.16030534351145037</v>
      </c>
      <c r="U6647">
        <f>S6647+T6647</f>
        <v>0.46263092490679919</v>
      </c>
      <c r="V6647">
        <f>(S6647-T6647)*LOG(1+($AB$6/(U6647+0.00000001)))</f>
        <v>0.74841935841209539</v>
      </c>
      <c r="W6647">
        <f>-(S6647-T6647)*LOG(1+($AB$6/(U6647+0.00000001)))</f>
        <v>-0.74841935841209539</v>
      </c>
      <c r="X6647">
        <f>(S6647-T6647)*LOG(1+((U6647)))</f>
        <v>2.3452476708303315E-2</v>
      </c>
      <c r="Y6647">
        <f>-(S6647-T6647)*LOG(1+((U6647)))</f>
        <v>-2.3452476708303315E-2</v>
      </c>
    </row>
    <row r="6648" spans="1:25" x14ac:dyDescent="0.4">
      <c r="A6648" t="s">
        <v>9803</v>
      </c>
      <c r="B6648">
        <v>13</v>
      </c>
      <c r="C6648">
        <v>211</v>
      </c>
      <c r="D6648">
        <v>151.04572210000001</v>
      </c>
      <c r="E6648">
        <v>131</v>
      </c>
      <c r="F6648">
        <v>211</v>
      </c>
      <c r="G6648">
        <v>1522.0761219999999</v>
      </c>
      <c r="H6648">
        <v>21</v>
      </c>
      <c r="I6648">
        <v>211</v>
      </c>
      <c r="J6648">
        <v>243.9969356</v>
      </c>
      <c r="K6648">
        <v>0.30232558100000001</v>
      </c>
      <c r="L6648">
        <v>0.16030534399999999</v>
      </c>
      <c r="M6648">
        <v>0.46263092500000003</v>
      </c>
      <c r="N6648">
        <v>0.46263092500000003</v>
      </c>
      <c r="O6648">
        <v>1.502189346</v>
      </c>
      <c r="P6648">
        <v>0.79652200799999995</v>
      </c>
      <c r="Q6648">
        <v>2.1068391119999998</v>
      </c>
      <c r="R6648">
        <v>1.117131954</v>
      </c>
      <c r="S6648">
        <f>B6648/43</f>
        <v>0.30232558139534882</v>
      </c>
      <c r="T6648">
        <f>H6648/131</f>
        <v>0.16030534351145037</v>
      </c>
      <c r="U6648">
        <f>S6648+T6648</f>
        <v>0.46263092490679919</v>
      </c>
      <c r="V6648">
        <f>(S6648-T6648)*LOG(1+($AB$6/(U6648+0.00000001)))</f>
        <v>0.74841935841209539</v>
      </c>
      <c r="W6648">
        <f>-(S6648-T6648)*LOG(1+($AB$6/(U6648+0.00000001)))</f>
        <v>-0.74841935841209539</v>
      </c>
      <c r="X6648">
        <f>(S6648-T6648)*LOG(1+((U6648)))</f>
        <v>2.3452476708303315E-2</v>
      </c>
      <c r="Y6648">
        <f>-(S6648-T6648)*LOG(1+((U6648)))</f>
        <v>-2.3452476708303315E-2</v>
      </c>
    </row>
    <row r="6649" spans="1:25" x14ac:dyDescent="0.4">
      <c r="A6649" t="s">
        <v>9804</v>
      </c>
      <c r="B6649">
        <v>13</v>
      </c>
      <c r="C6649">
        <v>167</v>
      </c>
      <c r="D6649">
        <v>154.08593379999999</v>
      </c>
      <c r="E6649">
        <v>110</v>
      </c>
      <c r="F6649">
        <v>167</v>
      </c>
      <c r="G6649">
        <v>1303.8040559999999</v>
      </c>
      <c r="H6649">
        <v>21</v>
      </c>
      <c r="I6649">
        <v>167</v>
      </c>
      <c r="J6649">
        <v>248.90804700000001</v>
      </c>
      <c r="K6649">
        <v>0.30232558100000001</v>
      </c>
      <c r="L6649">
        <v>0.16030534399999999</v>
      </c>
      <c r="M6649">
        <v>0.46263092500000003</v>
      </c>
      <c r="N6649">
        <v>0.46263092500000003</v>
      </c>
      <c r="O6649">
        <v>1.502189346</v>
      </c>
      <c r="P6649">
        <v>0.79652200799999995</v>
      </c>
      <c r="Q6649">
        <v>2.1068391119999998</v>
      </c>
      <c r="R6649">
        <v>1.117131954</v>
      </c>
      <c r="S6649">
        <f>B6649/43</f>
        <v>0.30232558139534882</v>
      </c>
      <c r="T6649">
        <f>H6649/131</f>
        <v>0.16030534351145037</v>
      </c>
      <c r="U6649">
        <f>S6649+T6649</f>
        <v>0.46263092490679919</v>
      </c>
      <c r="V6649">
        <f>(S6649-T6649)*LOG(1+($AB$6/(U6649+0.00000001)))</f>
        <v>0.74841935841209539</v>
      </c>
      <c r="W6649">
        <f>-(S6649-T6649)*LOG(1+($AB$6/(U6649+0.00000001)))</f>
        <v>-0.74841935841209539</v>
      </c>
      <c r="X6649">
        <f>(S6649-T6649)*LOG(1+((U6649)))</f>
        <v>2.3452476708303315E-2</v>
      </c>
      <c r="Y6649">
        <f>-(S6649-T6649)*LOG(1+((U6649)))</f>
        <v>-2.3452476708303315E-2</v>
      </c>
    </row>
    <row r="6650" spans="1:25" x14ac:dyDescent="0.4">
      <c r="A6650" t="s">
        <v>9805</v>
      </c>
      <c r="B6650">
        <v>13</v>
      </c>
      <c r="C6650">
        <v>169</v>
      </c>
      <c r="D6650">
        <v>153.93117119999999</v>
      </c>
      <c r="E6650">
        <v>118</v>
      </c>
      <c r="F6650">
        <v>169</v>
      </c>
      <c r="G6650">
        <v>1397.2213999999999</v>
      </c>
      <c r="H6650">
        <v>21</v>
      </c>
      <c r="I6650">
        <v>169</v>
      </c>
      <c r="J6650">
        <v>248.6580458</v>
      </c>
      <c r="K6650">
        <v>0.30232558100000001</v>
      </c>
      <c r="L6650">
        <v>0.16030534399999999</v>
      </c>
      <c r="M6650">
        <v>0.46263092500000003</v>
      </c>
      <c r="N6650">
        <v>0.46263092500000003</v>
      </c>
      <c r="O6650">
        <v>1.502189346</v>
      </c>
      <c r="P6650">
        <v>0.79652200799999995</v>
      </c>
      <c r="Q6650">
        <v>2.1068391119999998</v>
      </c>
      <c r="R6650">
        <v>1.117131954</v>
      </c>
      <c r="S6650">
        <f>B6650/43</f>
        <v>0.30232558139534882</v>
      </c>
      <c r="T6650">
        <f>H6650/131</f>
        <v>0.16030534351145037</v>
      </c>
      <c r="U6650">
        <f>S6650+T6650</f>
        <v>0.46263092490679919</v>
      </c>
      <c r="V6650">
        <f>(S6650-T6650)*LOG(1+($AB$6/(U6650+0.00000001)))</f>
        <v>0.74841935841209539</v>
      </c>
      <c r="W6650">
        <f>-(S6650-T6650)*LOG(1+($AB$6/(U6650+0.00000001)))</f>
        <v>-0.74841935841209539</v>
      </c>
      <c r="X6650">
        <f>(S6650-T6650)*LOG(1+((U6650)))</f>
        <v>2.3452476708303315E-2</v>
      </c>
      <c r="Y6650">
        <f>-(S6650-T6650)*LOG(1+((U6650)))</f>
        <v>-2.3452476708303315E-2</v>
      </c>
    </row>
    <row r="6651" spans="1:25" x14ac:dyDescent="0.4">
      <c r="A6651" t="s">
        <v>4654</v>
      </c>
      <c r="B6651">
        <v>40</v>
      </c>
      <c r="C6651">
        <v>1026</v>
      </c>
      <c r="D6651">
        <v>401.49486180000002</v>
      </c>
      <c r="E6651">
        <v>714</v>
      </c>
      <c r="F6651">
        <v>1026</v>
      </c>
      <c r="G6651">
        <v>7166.6832830000003</v>
      </c>
      <c r="H6651">
        <v>115</v>
      </c>
      <c r="I6651">
        <v>1026</v>
      </c>
      <c r="J6651">
        <v>1154.297728</v>
      </c>
      <c r="K6651">
        <v>0.93023255800000004</v>
      </c>
      <c r="L6651">
        <v>0.87786259499999997</v>
      </c>
      <c r="M6651">
        <v>1.8080951540000001</v>
      </c>
      <c r="N6651">
        <v>1.8080951540000001</v>
      </c>
      <c r="O6651">
        <v>4.0714484669999997</v>
      </c>
      <c r="P6651">
        <v>3.8422352420000001</v>
      </c>
      <c r="Q6651">
        <v>5.9318967870000003</v>
      </c>
      <c r="R6651">
        <v>5.5979445820000002</v>
      </c>
      <c r="S6651">
        <f>B6651/43</f>
        <v>0.93023255813953487</v>
      </c>
      <c r="T6651">
        <f>H6651/131</f>
        <v>0.87786259541984735</v>
      </c>
      <c r="U6651">
        <f>S6651+T6651</f>
        <v>1.8080951535593823</v>
      </c>
      <c r="V6651">
        <f>(S6651-T6651)*LOG(1+($AB$6/(U6651+0.00000001)))</f>
        <v>0.24497767683761501</v>
      </c>
      <c r="W6651">
        <f>-(S6651-T6651)*LOG(1+($AB$6/(U6651+0.00000001)))</f>
        <v>-0.24497767683761501</v>
      </c>
      <c r="X6651">
        <f>(S6651-T6651)*LOG(1+((U6651)))</f>
        <v>2.3483310294882414E-2</v>
      </c>
      <c r="Y6651">
        <f>-(S6651-T6651)*LOG(1+((U6651)))</f>
        <v>-2.3483310294882414E-2</v>
      </c>
    </row>
    <row r="6652" spans="1:25" x14ac:dyDescent="0.4">
      <c r="A6652" t="s">
        <v>7577</v>
      </c>
      <c r="B6652">
        <v>18</v>
      </c>
      <c r="C6652">
        <v>422</v>
      </c>
      <c r="D6652">
        <v>196.6637432</v>
      </c>
      <c r="E6652">
        <v>311</v>
      </c>
      <c r="F6652">
        <v>422</v>
      </c>
      <c r="G6652">
        <v>3397.912452</v>
      </c>
      <c r="H6652">
        <v>42</v>
      </c>
      <c r="I6652">
        <v>422</v>
      </c>
      <c r="J6652">
        <v>458.88206739999998</v>
      </c>
      <c r="K6652">
        <v>0.41860465099999999</v>
      </c>
      <c r="L6652">
        <v>0.32061068700000001</v>
      </c>
      <c r="M6652">
        <v>0.73921533800000006</v>
      </c>
      <c r="N6652">
        <v>0.73921533800000006</v>
      </c>
      <c r="O6652">
        <v>1.994754403</v>
      </c>
      <c r="P6652">
        <v>1.527788996</v>
      </c>
      <c r="Q6652">
        <v>2.8319606149999998</v>
      </c>
      <c r="R6652">
        <v>2.1690080030000001</v>
      </c>
      <c r="S6652">
        <f>B6652/43</f>
        <v>0.41860465116279072</v>
      </c>
      <c r="T6652">
        <f>H6652/131</f>
        <v>0.32061068702290074</v>
      </c>
      <c r="U6652">
        <f>S6652+T6652</f>
        <v>0.73921533818569141</v>
      </c>
      <c r="V6652">
        <f>(S6652-T6652)*LOG(1+($AB$6/(U6652+0.00000001)))</f>
        <v>0.49646416453785397</v>
      </c>
      <c r="W6652">
        <f>-(S6652-T6652)*LOG(1+($AB$6/(U6652+0.00000001)))</f>
        <v>-0.49646416453785397</v>
      </c>
      <c r="X6652">
        <f>(S6652-T6652)*LOG(1+((U6652)))</f>
        <v>2.3553178228487889E-2</v>
      </c>
      <c r="Y6652">
        <f>-(S6652-T6652)*LOG(1+((U6652)))</f>
        <v>-2.3553178228487889E-2</v>
      </c>
    </row>
    <row r="6653" spans="1:25" x14ac:dyDescent="0.4">
      <c r="A6653" t="s">
        <v>7578</v>
      </c>
      <c r="B6653">
        <v>18</v>
      </c>
      <c r="C6653">
        <v>353</v>
      </c>
      <c r="D6653">
        <v>199.87736090000001</v>
      </c>
      <c r="E6653">
        <v>229</v>
      </c>
      <c r="F6653">
        <v>353</v>
      </c>
      <c r="G6653">
        <v>2542.8842020000002</v>
      </c>
      <c r="H6653">
        <v>42</v>
      </c>
      <c r="I6653">
        <v>353</v>
      </c>
      <c r="J6653">
        <v>466.38050870000001</v>
      </c>
      <c r="K6653">
        <v>0.41860465099999999</v>
      </c>
      <c r="L6653">
        <v>0.32061068700000001</v>
      </c>
      <c r="M6653">
        <v>0.73921533800000006</v>
      </c>
      <c r="N6653">
        <v>0.73921533800000006</v>
      </c>
      <c r="O6653">
        <v>1.994754403</v>
      </c>
      <c r="P6653">
        <v>1.527788996</v>
      </c>
      <c r="Q6653">
        <v>2.8319606149999998</v>
      </c>
      <c r="R6653">
        <v>2.1690080030000001</v>
      </c>
      <c r="S6653">
        <f>B6653/43</f>
        <v>0.41860465116279072</v>
      </c>
      <c r="T6653">
        <f>H6653/131</f>
        <v>0.32061068702290074</v>
      </c>
      <c r="U6653">
        <f>S6653+T6653</f>
        <v>0.73921533818569141</v>
      </c>
      <c r="V6653">
        <f>(S6653-T6653)*LOG(1+($AB$6/(U6653+0.00000001)))</f>
        <v>0.49646416453785397</v>
      </c>
      <c r="W6653">
        <f>-(S6653-T6653)*LOG(1+($AB$6/(U6653+0.00000001)))</f>
        <v>-0.49646416453785397</v>
      </c>
      <c r="X6653">
        <f>(S6653-T6653)*LOG(1+((U6653)))</f>
        <v>2.3553178228487889E-2</v>
      </c>
      <c r="Y6653">
        <f>-(S6653-T6653)*LOG(1+((U6653)))</f>
        <v>-2.3553178228487889E-2</v>
      </c>
    </row>
    <row r="6654" spans="1:25" x14ac:dyDescent="0.4">
      <c r="A6654" t="s">
        <v>5523</v>
      </c>
      <c r="B6654">
        <v>30</v>
      </c>
      <c r="C6654">
        <v>656</v>
      </c>
      <c r="D6654">
        <v>314.53854030000002</v>
      </c>
      <c r="E6654">
        <v>463</v>
      </c>
      <c r="F6654">
        <v>656</v>
      </c>
      <c r="G6654">
        <v>4854.3781390000004</v>
      </c>
      <c r="H6654">
        <v>83</v>
      </c>
      <c r="I6654">
        <v>656</v>
      </c>
      <c r="J6654">
        <v>870.22329479999996</v>
      </c>
      <c r="K6654">
        <v>0.69767441900000005</v>
      </c>
      <c r="L6654">
        <v>0.63358778599999999</v>
      </c>
      <c r="M6654">
        <v>1.331262205</v>
      </c>
      <c r="N6654">
        <v>1.331262205</v>
      </c>
      <c r="O6654">
        <v>3.146344166</v>
      </c>
      <c r="P6654">
        <v>2.8573288369999998</v>
      </c>
      <c r="Q6654">
        <v>4.5416837279999998</v>
      </c>
      <c r="R6654">
        <v>4.1244959860000003</v>
      </c>
      <c r="S6654">
        <f>B6654/43</f>
        <v>0.69767441860465118</v>
      </c>
      <c r="T6654">
        <f>H6654/131</f>
        <v>0.63358778625954193</v>
      </c>
      <c r="U6654">
        <f>S6654+T6654</f>
        <v>1.3312622048641931</v>
      </c>
      <c r="V6654">
        <f>(S6654-T6654)*LOG(1+($AB$6/(U6654+0.00000001)))</f>
        <v>0.30830689758469842</v>
      </c>
      <c r="W6654">
        <f>-(S6654-T6654)*LOG(1+($AB$6/(U6654+0.00000001)))</f>
        <v>-0.30830689758469842</v>
      </c>
      <c r="X6654">
        <f>(S6654-T6654)*LOG(1+((U6654)))</f>
        <v>2.3557677141616315E-2</v>
      </c>
      <c r="Y6654">
        <f>-(S6654-T6654)*LOG(1+((U6654)))</f>
        <v>-2.3557677141616315E-2</v>
      </c>
    </row>
    <row r="6655" spans="1:25" x14ac:dyDescent="0.4">
      <c r="A6655" t="s">
        <v>5524</v>
      </c>
      <c r="B6655">
        <v>30</v>
      </c>
      <c r="C6655">
        <v>626</v>
      </c>
      <c r="D6655">
        <v>315.9428145</v>
      </c>
      <c r="E6655">
        <v>354</v>
      </c>
      <c r="F6655">
        <v>626</v>
      </c>
      <c r="G6655">
        <v>3728.125211</v>
      </c>
      <c r="H6655">
        <v>83</v>
      </c>
      <c r="I6655">
        <v>626</v>
      </c>
      <c r="J6655">
        <v>874.10845340000003</v>
      </c>
      <c r="K6655">
        <v>0.69767441900000005</v>
      </c>
      <c r="L6655">
        <v>0.63358778599999999</v>
      </c>
      <c r="M6655">
        <v>1.331262205</v>
      </c>
      <c r="N6655">
        <v>1.331262205</v>
      </c>
      <c r="O6655">
        <v>3.146344166</v>
      </c>
      <c r="P6655">
        <v>2.8573288369999998</v>
      </c>
      <c r="Q6655">
        <v>4.5416837279999998</v>
      </c>
      <c r="R6655">
        <v>4.1244959860000003</v>
      </c>
      <c r="S6655">
        <f>B6655/43</f>
        <v>0.69767441860465118</v>
      </c>
      <c r="T6655">
        <f>H6655/131</f>
        <v>0.63358778625954193</v>
      </c>
      <c r="U6655">
        <f>S6655+T6655</f>
        <v>1.3312622048641931</v>
      </c>
      <c r="V6655">
        <f>(S6655-T6655)*LOG(1+($AB$6/(U6655+0.00000001)))</f>
        <v>0.30830689758469842</v>
      </c>
      <c r="W6655">
        <f>-(S6655-T6655)*LOG(1+($AB$6/(U6655+0.00000001)))</f>
        <v>-0.30830689758469842</v>
      </c>
      <c r="X6655">
        <f>(S6655-T6655)*LOG(1+((U6655)))</f>
        <v>2.3557677141616315E-2</v>
      </c>
      <c r="Y6655">
        <f>-(S6655-T6655)*LOG(1+((U6655)))</f>
        <v>-2.3557677141616315E-2</v>
      </c>
    </row>
    <row r="6656" spans="1:25" x14ac:dyDescent="0.4">
      <c r="A6656" t="s">
        <v>10866</v>
      </c>
      <c r="B6656">
        <v>11</v>
      </c>
      <c r="C6656">
        <v>202</v>
      </c>
      <c r="D6656">
        <v>128.28740920000001</v>
      </c>
      <c r="E6656">
        <v>164</v>
      </c>
      <c r="F6656">
        <v>202</v>
      </c>
      <c r="G6656">
        <v>1912.648647</v>
      </c>
      <c r="H6656">
        <v>7</v>
      </c>
      <c r="I6656">
        <v>202</v>
      </c>
      <c r="J6656">
        <v>81.637442239999999</v>
      </c>
      <c r="K6656">
        <v>0.25581395299999998</v>
      </c>
      <c r="L6656">
        <v>5.3435114999999998E-2</v>
      </c>
      <c r="M6656">
        <v>0.30924906800000002</v>
      </c>
      <c r="N6656">
        <v>0.30924906800000002</v>
      </c>
      <c r="O6656">
        <v>1.3158314739999999</v>
      </c>
      <c r="P6656">
        <v>0.27485445800000002</v>
      </c>
      <c r="Q6656">
        <v>1.8274585910000001</v>
      </c>
      <c r="R6656">
        <v>0.38172452200000001</v>
      </c>
      <c r="S6656">
        <f>B6656/43</f>
        <v>0.2558139534883721</v>
      </c>
      <c r="T6656">
        <f>H6656/131</f>
        <v>5.3435114503816793E-2</v>
      </c>
      <c r="U6656">
        <f>S6656+T6656</f>
        <v>0.30924906799218888</v>
      </c>
      <c r="V6656">
        <f>(S6656-T6656)*LOG(1+($AB$6/(U6656+0.00000001)))</f>
        <v>1.1018988017841467</v>
      </c>
      <c r="W6656">
        <f>-(S6656-T6656)*LOG(1+($AB$6/(U6656+0.00000001)))</f>
        <v>-1.1018988017841467</v>
      </c>
      <c r="X6656">
        <f>(S6656-T6656)*LOG(1+((U6656)))</f>
        <v>2.3682831829030498E-2</v>
      </c>
      <c r="Y6656">
        <f>-(S6656-T6656)*LOG(1+((U6656)))</f>
        <v>-2.3682831829030498E-2</v>
      </c>
    </row>
    <row r="6657" spans="1:25" x14ac:dyDescent="0.4">
      <c r="A6657" t="s">
        <v>10867</v>
      </c>
      <c r="B6657">
        <v>11</v>
      </c>
      <c r="C6657">
        <v>268</v>
      </c>
      <c r="D6657">
        <v>125.1775281</v>
      </c>
      <c r="E6657">
        <v>161</v>
      </c>
      <c r="F6657">
        <v>268</v>
      </c>
      <c r="G6657">
        <v>1832.14382</v>
      </c>
      <c r="H6657">
        <v>7</v>
      </c>
      <c r="I6657">
        <v>268</v>
      </c>
      <c r="J6657">
        <v>79.658426950000006</v>
      </c>
      <c r="K6657">
        <v>0.25581395299999998</v>
      </c>
      <c r="L6657">
        <v>5.3435114999999998E-2</v>
      </c>
      <c r="M6657">
        <v>0.30924906800000002</v>
      </c>
      <c r="N6657">
        <v>0.30924906800000002</v>
      </c>
      <c r="O6657">
        <v>1.3158314739999999</v>
      </c>
      <c r="P6657">
        <v>0.27485445800000002</v>
      </c>
      <c r="Q6657">
        <v>1.8274585910000001</v>
      </c>
      <c r="R6657">
        <v>0.38172452200000001</v>
      </c>
      <c r="S6657">
        <f>B6657/43</f>
        <v>0.2558139534883721</v>
      </c>
      <c r="T6657">
        <f>H6657/131</f>
        <v>5.3435114503816793E-2</v>
      </c>
      <c r="U6657">
        <f>S6657+T6657</f>
        <v>0.30924906799218888</v>
      </c>
      <c r="V6657">
        <f>(S6657-T6657)*LOG(1+($AB$6/(U6657+0.00000001)))</f>
        <v>1.1018988017841467</v>
      </c>
      <c r="W6657">
        <f>-(S6657-T6657)*LOG(1+($AB$6/(U6657+0.00000001)))</f>
        <v>-1.1018988017841467</v>
      </c>
      <c r="X6657">
        <f>(S6657-T6657)*LOG(1+((U6657)))</f>
        <v>2.3682831829030498E-2</v>
      </c>
      <c r="Y6657">
        <f>-(S6657-T6657)*LOG(1+((U6657)))</f>
        <v>-2.3682831829030498E-2</v>
      </c>
    </row>
    <row r="6658" spans="1:25" x14ac:dyDescent="0.4">
      <c r="A6658" t="s">
        <v>10457</v>
      </c>
      <c r="B6658">
        <v>12</v>
      </c>
      <c r="C6658">
        <v>179</v>
      </c>
      <c r="D6658">
        <v>141.40047190000001</v>
      </c>
      <c r="E6658">
        <v>119</v>
      </c>
      <c r="F6658">
        <v>179</v>
      </c>
      <c r="G6658">
        <v>1402.2213469999999</v>
      </c>
      <c r="H6658">
        <v>15</v>
      </c>
      <c r="I6658">
        <v>179</v>
      </c>
      <c r="J6658">
        <v>176.75058989999999</v>
      </c>
      <c r="K6658">
        <v>0.27906976700000002</v>
      </c>
      <c r="L6658">
        <v>0.11450381699999999</v>
      </c>
      <c r="M6658">
        <v>0.39357358399999998</v>
      </c>
      <c r="N6658">
        <v>0.39357358399999998</v>
      </c>
      <c r="O6658">
        <v>1.406229255</v>
      </c>
      <c r="P6658">
        <v>0.57698337799999999</v>
      </c>
      <c r="Q6658">
        <v>1.964367693</v>
      </c>
      <c r="R6658">
        <v>0.80599056099999999</v>
      </c>
      <c r="S6658">
        <f>B6658/43</f>
        <v>0.27906976744186046</v>
      </c>
      <c r="T6658">
        <f>H6658/131</f>
        <v>0.11450381679389313</v>
      </c>
      <c r="U6658">
        <f>S6658+T6658</f>
        <v>0.39357358423575362</v>
      </c>
      <c r="V6658">
        <f>(S6658-T6658)*LOG(1+($AB$6/(U6658+0.00000001)))</f>
        <v>0.87878483843541733</v>
      </c>
      <c r="W6658">
        <f>-(S6658-T6658)*LOG(1+($AB$6/(U6658+0.00000001)))</f>
        <v>-0.87878483843541733</v>
      </c>
      <c r="X6658">
        <f>(S6658-T6658)*LOG(1+((U6658)))</f>
        <v>2.3718874917038685E-2</v>
      </c>
      <c r="Y6658">
        <f>-(S6658-T6658)*LOG(1+((U6658)))</f>
        <v>-2.3718874917038685E-2</v>
      </c>
    </row>
    <row r="6659" spans="1:25" x14ac:dyDescent="0.4">
      <c r="A6659" t="s">
        <v>10458</v>
      </c>
      <c r="B6659">
        <v>12</v>
      </c>
      <c r="C6659">
        <v>154</v>
      </c>
      <c r="D6659">
        <v>143.20565759999999</v>
      </c>
      <c r="E6659">
        <v>105</v>
      </c>
      <c r="F6659">
        <v>154</v>
      </c>
      <c r="G6659">
        <v>1253.0495040000001</v>
      </c>
      <c r="H6659">
        <v>15</v>
      </c>
      <c r="I6659">
        <v>154</v>
      </c>
      <c r="J6659">
        <v>179.00707199999999</v>
      </c>
      <c r="K6659">
        <v>0.27906976700000002</v>
      </c>
      <c r="L6659">
        <v>0.11450381699999999</v>
      </c>
      <c r="M6659">
        <v>0.39357358399999998</v>
      </c>
      <c r="N6659">
        <v>0.39357358399999998</v>
      </c>
      <c r="O6659">
        <v>1.406229255</v>
      </c>
      <c r="P6659">
        <v>0.57698337799999999</v>
      </c>
      <c r="Q6659">
        <v>1.964367693</v>
      </c>
      <c r="R6659">
        <v>0.80599056099999999</v>
      </c>
      <c r="S6659">
        <f>B6659/43</f>
        <v>0.27906976744186046</v>
      </c>
      <c r="T6659">
        <f>H6659/131</f>
        <v>0.11450381679389313</v>
      </c>
      <c r="U6659">
        <f>S6659+T6659</f>
        <v>0.39357358423575362</v>
      </c>
      <c r="V6659">
        <f>(S6659-T6659)*LOG(1+($AB$6/(U6659+0.00000001)))</f>
        <v>0.87878483843541733</v>
      </c>
      <c r="W6659">
        <f>-(S6659-T6659)*LOG(1+($AB$6/(U6659+0.00000001)))</f>
        <v>-0.87878483843541733</v>
      </c>
      <c r="X6659">
        <f>(S6659-T6659)*LOG(1+((U6659)))</f>
        <v>2.3718874917038685E-2</v>
      </c>
      <c r="Y6659">
        <f>-(S6659-T6659)*LOG(1+((U6659)))</f>
        <v>-2.3718874917038685E-2</v>
      </c>
    </row>
    <row r="6660" spans="1:25" x14ac:dyDescent="0.4">
      <c r="A6660" t="s">
        <v>10459</v>
      </c>
      <c r="B6660">
        <v>12</v>
      </c>
      <c r="C6660">
        <v>184</v>
      </c>
      <c r="D6660">
        <v>141.06987509999999</v>
      </c>
      <c r="E6660">
        <v>107</v>
      </c>
      <c r="F6660">
        <v>184</v>
      </c>
      <c r="G6660">
        <v>1257.873053</v>
      </c>
      <c r="H6660">
        <v>15</v>
      </c>
      <c r="I6660">
        <v>184</v>
      </c>
      <c r="J6660">
        <v>176.33734380000001</v>
      </c>
      <c r="K6660">
        <v>0.27906976700000002</v>
      </c>
      <c r="L6660">
        <v>0.11450381699999999</v>
      </c>
      <c r="M6660">
        <v>0.39357358399999998</v>
      </c>
      <c r="N6660">
        <v>0.39357358399999998</v>
      </c>
      <c r="O6660">
        <v>1.406229255</v>
      </c>
      <c r="P6660">
        <v>0.57698337799999999</v>
      </c>
      <c r="Q6660">
        <v>1.964367693</v>
      </c>
      <c r="R6660">
        <v>0.80599056099999999</v>
      </c>
      <c r="S6660">
        <f>B6660/43</f>
        <v>0.27906976744186046</v>
      </c>
      <c r="T6660">
        <f>H6660/131</f>
        <v>0.11450381679389313</v>
      </c>
      <c r="U6660">
        <f>S6660+T6660</f>
        <v>0.39357358423575362</v>
      </c>
      <c r="V6660">
        <f>(S6660-T6660)*LOG(1+($AB$6/(U6660+0.00000001)))</f>
        <v>0.87878483843541733</v>
      </c>
      <c r="W6660">
        <f>-(S6660-T6660)*LOG(1+($AB$6/(U6660+0.00000001)))</f>
        <v>-0.87878483843541733</v>
      </c>
      <c r="X6660">
        <f>(S6660-T6660)*LOG(1+((U6660)))</f>
        <v>2.3718874917038685E-2</v>
      </c>
      <c r="Y6660">
        <f>-(S6660-T6660)*LOG(1+((U6660)))</f>
        <v>-2.3718874917038685E-2</v>
      </c>
    </row>
    <row r="6661" spans="1:25" x14ac:dyDescent="0.4">
      <c r="A6661" t="s">
        <v>8713</v>
      </c>
      <c r="B6661">
        <v>15</v>
      </c>
      <c r="C6661">
        <v>241</v>
      </c>
      <c r="D6661">
        <v>172.28946260000001</v>
      </c>
      <c r="E6661">
        <v>168</v>
      </c>
      <c r="F6661">
        <v>241</v>
      </c>
      <c r="G6661">
        <v>1929.641981</v>
      </c>
      <c r="H6661">
        <v>30</v>
      </c>
      <c r="I6661">
        <v>241</v>
      </c>
      <c r="J6661">
        <v>344.57892529999998</v>
      </c>
      <c r="K6661">
        <v>0.34883720899999998</v>
      </c>
      <c r="L6661">
        <v>0.22900763399999999</v>
      </c>
      <c r="M6661">
        <v>0.57784484300000005</v>
      </c>
      <c r="N6661">
        <v>0.57784484300000005</v>
      </c>
      <c r="O6661">
        <v>1.6996062999999999</v>
      </c>
      <c r="P6661">
        <v>1.115772075</v>
      </c>
      <c r="Q6661">
        <v>2.3972787059999998</v>
      </c>
      <c r="R6661">
        <v>1.5737860210000001</v>
      </c>
      <c r="S6661">
        <f>B6661/43</f>
        <v>0.34883720930232559</v>
      </c>
      <c r="T6661">
        <f>H6661/131</f>
        <v>0.22900763358778625</v>
      </c>
      <c r="U6661">
        <f>S6661+T6661</f>
        <v>0.57784484289011184</v>
      </c>
      <c r="V6661">
        <f>(S6661-T6661)*LOG(1+($AB$6/(U6661+0.00000001)))</f>
        <v>0.61990617272833926</v>
      </c>
      <c r="W6661">
        <f>-(S6661-T6661)*LOG(1+($AB$6/(U6661+0.00000001)))</f>
        <v>-0.61990617272833926</v>
      </c>
      <c r="X6661">
        <f>(S6661-T6661)*LOG(1+((U6661)))</f>
        <v>2.3733960397796162E-2</v>
      </c>
      <c r="Y6661">
        <f>-(S6661-T6661)*LOG(1+((U6661)))</f>
        <v>-2.3733960397796162E-2</v>
      </c>
    </row>
    <row r="6662" spans="1:25" x14ac:dyDescent="0.4">
      <c r="A6662" t="s">
        <v>7917</v>
      </c>
      <c r="B6662">
        <v>17</v>
      </c>
      <c r="C6662">
        <v>364</v>
      </c>
      <c r="D6662">
        <v>188.2514122</v>
      </c>
      <c r="E6662">
        <v>253</v>
      </c>
      <c r="F6662">
        <v>364</v>
      </c>
      <c r="G6662">
        <v>2801.6239580000001</v>
      </c>
      <c r="H6662">
        <v>38</v>
      </c>
      <c r="I6662">
        <v>364</v>
      </c>
      <c r="J6662">
        <v>420.79727439999999</v>
      </c>
      <c r="K6662">
        <v>0.39534883700000001</v>
      </c>
      <c r="L6662">
        <v>0.29007633599999999</v>
      </c>
      <c r="M6662">
        <v>0.68542517300000005</v>
      </c>
      <c r="N6662">
        <v>0.68542517300000005</v>
      </c>
      <c r="O6662">
        <v>1.896906258</v>
      </c>
      <c r="P6662">
        <v>1.391802795</v>
      </c>
      <c r="Q6662">
        <v>2.687601226</v>
      </c>
      <c r="R6662">
        <v>1.971953482</v>
      </c>
      <c r="S6662">
        <f>B6662/43</f>
        <v>0.39534883720930231</v>
      </c>
      <c r="T6662">
        <f>H6662/131</f>
        <v>0.29007633587786258</v>
      </c>
      <c r="U6662">
        <f>S6662+T6662</f>
        <v>0.68542517308716489</v>
      </c>
      <c r="V6662">
        <f>(S6662-T6662)*LOG(1+($AB$6/(U6662+0.00000001)))</f>
        <v>0.53679327916536279</v>
      </c>
      <c r="W6662">
        <f>-(S6662-T6662)*LOG(1+($AB$6/(U6662+0.00000001)))</f>
        <v>-0.53679327916536279</v>
      </c>
      <c r="X6662">
        <f>(S6662-T6662)*LOG(1+((U6662)))</f>
        <v>2.3866273629534057E-2</v>
      </c>
      <c r="Y6662">
        <f>-(S6662-T6662)*LOG(1+((U6662)))</f>
        <v>-2.3866273629534057E-2</v>
      </c>
    </row>
    <row r="6663" spans="1:25" x14ac:dyDescent="0.4">
      <c r="A6663" t="s">
        <v>2764</v>
      </c>
      <c r="B6663">
        <v>93</v>
      </c>
      <c r="C6663">
        <v>2199</v>
      </c>
      <c r="D6663">
        <v>862.58305189999999</v>
      </c>
      <c r="E6663">
        <v>1550</v>
      </c>
      <c r="F6663">
        <v>2199</v>
      </c>
      <c r="G6663">
        <v>14376.3842</v>
      </c>
      <c r="H6663">
        <v>279</v>
      </c>
      <c r="I6663">
        <v>2199</v>
      </c>
      <c r="J6663">
        <v>2587.7491559999999</v>
      </c>
      <c r="K6663">
        <v>2.1627906979999998</v>
      </c>
      <c r="L6663">
        <v>2.1297709920000001</v>
      </c>
      <c r="M6663">
        <v>4.2925616900000003</v>
      </c>
      <c r="N6663">
        <v>4.2925616900000003</v>
      </c>
      <c r="O6663">
        <v>8.6540542249999994</v>
      </c>
      <c r="P6663">
        <v>8.5219312600000006</v>
      </c>
      <c r="Q6663">
        <v>12.979542909999999</v>
      </c>
      <c r="R6663">
        <v>12.78138195</v>
      </c>
      <c r="S6663">
        <f>B6663/43</f>
        <v>2.1627906976744184</v>
      </c>
      <c r="T6663">
        <f>H6663/131</f>
        <v>2.1297709923664123</v>
      </c>
      <c r="U6663">
        <f>S6663+T6663</f>
        <v>4.2925616900408308</v>
      </c>
      <c r="V6663">
        <f>(S6663-T6663)*LOG(1+($AB$6/(U6663+0.00000001)))</f>
        <v>0.14206217218624487</v>
      </c>
      <c r="W6663">
        <f>-(S6663-T6663)*LOG(1+($AB$6/(U6663+0.00000001)))</f>
        <v>-0.14206217218624487</v>
      </c>
      <c r="X6663">
        <f>(S6663-T6663)*LOG(1+((U6663)))</f>
        <v>2.3895235712159197E-2</v>
      </c>
      <c r="Y6663">
        <f>-(S6663-T6663)*LOG(1+((U6663)))</f>
        <v>-2.3895235712159197E-2</v>
      </c>
    </row>
    <row r="6664" spans="1:25" x14ac:dyDescent="0.4">
      <c r="A6664" t="s">
        <v>8294</v>
      </c>
      <c r="B6664">
        <v>16</v>
      </c>
      <c r="C6664">
        <v>440</v>
      </c>
      <c r="D6664">
        <v>174.1439178</v>
      </c>
      <c r="E6664">
        <v>302</v>
      </c>
      <c r="F6664">
        <v>440</v>
      </c>
      <c r="G6664">
        <v>3286.966449</v>
      </c>
      <c r="H6664">
        <v>34</v>
      </c>
      <c r="I6664">
        <v>440</v>
      </c>
      <c r="J6664">
        <v>370.0558254</v>
      </c>
      <c r="K6664">
        <v>0.37209302300000002</v>
      </c>
      <c r="L6664">
        <v>0.25954198499999998</v>
      </c>
      <c r="M6664">
        <v>0.63163500800000005</v>
      </c>
      <c r="N6664">
        <v>0.63163500800000005</v>
      </c>
      <c r="O6664">
        <v>1.798530352</v>
      </c>
      <c r="P6664">
        <v>1.254509243</v>
      </c>
      <c r="Q6664">
        <v>2.5427140509999999</v>
      </c>
      <c r="R6664">
        <v>1.7735915760000001</v>
      </c>
      <c r="S6664">
        <f>B6664/43</f>
        <v>0.37209302325581395</v>
      </c>
      <c r="T6664">
        <f>H6664/131</f>
        <v>0.25954198473282442</v>
      </c>
      <c r="U6664">
        <f>S6664+T6664</f>
        <v>0.63163500798863836</v>
      </c>
      <c r="V6664">
        <f>(S6664-T6664)*LOG(1+($AB$6/(U6664+0.00000001)))</f>
        <v>0.57790198835227591</v>
      </c>
      <c r="W6664">
        <f>-(S6664-T6664)*LOG(1+($AB$6/(U6664+0.00000001)))</f>
        <v>-0.57790198835227591</v>
      </c>
      <c r="X6664">
        <f>(S6664-T6664)*LOG(1+((U6664)))</f>
        <v>2.3930941137325822E-2</v>
      </c>
      <c r="Y6664">
        <f>-(S6664-T6664)*LOG(1+((U6664)))</f>
        <v>-2.3930941137325822E-2</v>
      </c>
    </row>
    <row r="6665" spans="1:25" x14ac:dyDescent="0.4">
      <c r="A6665" t="s">
        <v>8295</v>
      </c>
      <c r="B6665">
        <v>16</v>
      </c>
      <c r="C6665">
        <v>342</v>
      </c>
      <c r="D6665">
        <v>178.17527480000001</v>
      </c>
      <c r="E6665">
        <v>230</v>
      </c>
      <c r="F6665">
        <v>342</v>
      </c>
      <c r="G6665">
        <v>2561.2695760000001</v>
      </c>
      <c r="H6665">
        <v>34</v>
      </c>
      <c r="I6665">
        <v>342</v>
      </c>
      <c r="J6665">
        <v>378.62245899999999</v>
      </c>
      <c r="K6665">
        <v>0.37209302300000002</v>
      </c>
      <c r="L6665">
        <v>0.25954198499999998</v>
      </c>
      <c r="M6665">
        <v>0.63163500800000005</v>
      </c>
      <c r="N6665">
        <v>0.63163500800000005</v>
      </c>
      <c r="O6665">
        <v>1.798530352</v>
      </c>
      <c r="P6665">
        <v>1.254509243</v>
      </c>
      <c r="Q6665">
        <v>2.5427140509999999</v>
      </c>
      <c r="R6665">
        <v>1.7735915760000001</v>
      </c>
      <c r="S6665">
        <f>B6665/43</f>
        <v>0.37209302325581395</v>
      </c>
      <c r="T6665">
        <f>H6665/131</f>
        <v>0.25954198473282442</v>
      </c>
      <c r="U6665">
        <f>S6665+T6665</f>
        <v>0.63163500798863836</v>
      </c>
      <c r="V6665">
        <f>(S6665-T6665)*LOG(1+($AB$6/(U6665+0.00000001)))</f>
        <v>0.57790198835227591</v>
      </c>
      <c r="W6665">
        <f>-(S6665-T6665)*LOG(1+($AB$6/(U6665+0.00000001)))</f>
        <v>-0.57790198835227591</v>
      </c>
      <c r="X6665">
        <f>(S6665-T6665)*LOG(1+((U6665)))</f>
        <v>2.3930941137325822E-2</v>
      </c>
      <c r="Y6665">
        <f>-(S6665-T6665)*LOG(1+((U6665)))</f>
        <v>-2.3930941137325822E-2</v>
      </c>
    </row>
    <row r="6666" spans="1:25" x14ac:dyDescent="0.4">
      <c r="A6666" t="s">
        <v>8296</v>
      </c>
      <c r="B6666">
        <v>16</v>
      </c>
      <c r="C6666">
        <v>323</v>
      </c>
      <c r="D6666">
        <v>179.08979650000001</v>
      </c>
      <c r="E6666">
        <v>202</v>
      </c>
      <c r="F6666">
        <v>323</v>
      </c>
      <c r="G6666">
        <v>2261.0086809999998</v>
      </c>
      <c r="H6666">
        <v>34</v>
      </c>
      <c r="I6666">
        <v>323</v>
      </c>
      <c r="J6666">
        <v>380.56581749999998</v>
      </c>
      <c r="K6666">
        <v>0.37209302300000002</v>
      </c>
      <c r="L6666">
        <v>0.25954198499999998</v>
      </c>
      <c r="M6666">
        <v>0.63163500800000005</v>
      </c>
      <c r="N6666">
        <v>0.63163500800000005</v>
      </c>
      <c r="O6666">
        <v>1.798530352</v>
      </c>
      <c r="P6666">
        <v>1.254509243</v>
      </c>
      <c r="Q6666">
        <v>2.5427140509999999</v>
      </c>
      <c r="R6666">
        <v>1.7735915760000001</v>
      </c>
      <c r="S6666">
        <f>B6666/43</f>
        <v>0.37209302325581395</v>
      </c>
      <c r="T6666">
        <f>H6666/131</f>
        <v>0.25954198473282442</v>
      </c>
      <c r="U6666">
        <f>S6666+T6666</f>
        <v>0.63163500798863836</v>
      </c>
      <c r="V6666">
        <f>(S6666-T6666)*LOG(1+($AB$6/(U6666+0.00000001)))</f>
        <v>0.57790198835227591</v>
      </c>
      <c r="W6666">
        <f>-(S6666-T6666)*LOG(1+($AB$6/(U6666+0.00000001)))</f>
        <v>-0.57790198835227591</v>
      </c>
      <c r="X6666">
        <f>(S6666-T6666)*LOG(1+((U6666)))</f>
        <v>2.3930941137325822E-2</v>
      </c>
      <c r="Y6666">
        <f>-(S6666-T6666)*LOG(1+((U6666)))</f>
        <v>-2.3930941137325822E-2</v>
      </c>
    </row>
    <row r="6667" spans="1:25" x14ac:dyDescent="0.4">
      <c r="A6667" t="s">
        <v>8297</v>
      </c>
      <c r="B6667">
        <v>16</v>
      </c>
      <c r="C6667">
        <v>233</v>
      </c>
      <c r="D6667">
        <v>184.31555700000001</v>
      </c>
      <c r="E6667">
        <v>143</v>
      </c>
      <c r="F6667">
        <v>233</v>
      </c>
      <c r="G6667">
        <v>1647.320291</v>
      </c>
      <c r="H6667">
        <v>34</v>
      </c>
      <c r="I6667">
        <v>233</v>
      </c>
      <c r="J6667">
        <v>391.67055870000002</v>
      </c>
      <c r="K6667">
        <v>0.37209302300000002</v>
      </c>
      <c r="L6667">
        <v>0.25954198499999998</v>
      </c>
      <c r="M6667">
        <v>0.63163500800000005</v>
      </c>
      <c r="N6667">
        <v>0.63163500800000005</v>
      </c>
      <c r="O6667">
        <v>1.798530352</v>
      </c>
      <c r="P6667">
        <v>1.254509243</v>
      </c>
      <c r="Q6667">
        <v>2.5427140509999999</v>
      </c>
      <c r="R6667">
        <v>1.7735915760000001</v>
      </c>
      <c r="S6667">
        <f>B6667/43</f>
        <v>0.37209302325581395</v>
      </c>
      <c r="T6667">
        <f>H6667/131</f>
        <v>0.25954198473282442</v>
      </c>
      <c r="U6667">
        <f>S6667+T6667</f>
        <v>0.63163500798863836</v>
      </c>
      <c r="V6667">
        <f>(S6667-T6667)*LOG(1+($AB$6/(U6667+0.00000001)))</f>
        <v>0.57790198835227591</v>
      </c>
      <c r="W6667">
        <f>-(S6667-T6667)*LOG(1+($AB$6/(U6667+0.00000001)))</f>
        <v>-0.57790198835227591</v>
      </c>
      <c r="X6667">
        <f>(S6667-T6667)*LOG(1+((U6667)))</f>
        <v>2.3930941137325822E-2</v>
      </c>
      <c r="Y6667">
        <f>-(S6667-T6667)*LOG(1+((U6667)))</f>
        <v>-2.3930941137325822E-2</v>
      </c>
    </row>
    <row r="6668" spans="1:25" x14ac:dyDescent="0.4">
      <c r="A6668" t="s">
        <v>5886</v>
      </c>
      <c r="B6668">
        <v>27</v>
      </c>
      <c r="C6668">
        <v>684</v>
      </c>
      <c r="D6668">
        <v>281.95619599999998</v>
      </c>
      <c r="E6668">
        <v>468</v>
      </c>
      <c r="F6668">
        <v>684</v>
      </c>
      <c r="G6668">
        <v>4887.2407309999999</v>
      </c>
      <c r="H6668">
        <v>73</v>
      </c>
      <c r="I6668">
        <v>684</v>
      </c>
      <c r="J6668">
        <v>762.32601150000005</v>
      </c>
      <c r="K6668">
        <v>0.62790697699999998</v>
      </c>
      <c r="L6668">
        <v>0.55725190800000002</v>
      </c>
      <c r="M6668">
        <v>1.1851588850000001</v>
      </c>
      <c r="N6668">
        <v>1.1851588850000001</v>
      </c>
      <c r="O6668">
        <v>2.863409979</v>
      </c>
      <c r="P6668">
        <v>2.5412055200000001</v>
      </c>
      <c r="Q6668">
        <v>4.1192165010000004</v>
      </c>
      <c r="R6668">
        <v>3.6557027419999999</v>
      </c>
      <c r="S6668">
        <f>B6668/43</f>
        <v>0.62790697674418605</v>
      </c>
      <c r="T6668">
        <f>H6668/131</f>
        <v>0.5572519083969466</v>
      </c>
      <c r="U6668">
        <f>S6668+T6668</f>
        <v>1.1851588851411328</v>
      </c>
      <c r="V6668">
        <f>(S6668-T6668)*LOG(1+($AB$6/(U6668+0.00000001)))</f>
        <v>0.34347333164886334</v>
      </c>
      <c r="W6668">
        <f>-(S6668-T6668)*LOG(1+($AB$6/(U6668+0.00000001)))</f>
        <v>-0.34347333164886334</v>
      </c>
      <c r="X6668">
        <f>(S6668-T6668)*LOG(1+((U6668)))</f>
        <v>2.398619601270854E-2</v>
      </c>
      <c r="Y6668">
        <f>-(S6668-T6668)*LOG(1+((U6668)))</f>
        <v>-2.398619601270854E-2</v>
      </c>
    </row>
    <row r="6669" spans="1:25" x14ac:dyDescent="0.4">
      <c r="A6669" t="s">
        <v>5887</v>
      </c>
      <c r="B6669">
        <v>27</v>
      </c>
      <c r="C6669">
        <v>610</v>
      </c>
      <c r="D6669">
        <v>285.04758279999999</v>
      </c>
      <c r="E6669">
        <v>422</v>
      </c>
      <c r="F6669">
        <v>610</v>
      </c>
      <c r="G6669">
        <v>4455.1881460000004</v>
      </c>
      <c r="H6669">
        <v>73</v>
      </c>
      <c r="I6669">
        <v>610</v>
      </c>
      <c r="J6669">
        <v>770.68420530000003</v>
      </c>
      <c r="K6669">
        <v>0.62790697699999998</v>
      </c>
      <c r="L6669">
        <v>0.55725190800000002</v>
      </c>
      <c r="M6669">
        <v>1.1851588850000001</v>
      </c>
      <c r="N6669">
        <v>1.1851588850000001</v>
      </c>
      <c r="O6669">
        <v>2.863409979</v>
      </c>
      <c r="P6669">
        <v>2.5412055200000001</v>
      </c>
      <c r="Q6669">
        <v>4.1192165010000004</v>
      </c>
      <c r="R6669">
        <v>3.6557027419999999</v>
      </c>
      <c r="S6669">
        <f>B6669/43</f>
        <v>0.62790697674418605</v>
      </c>
      <c r="T6669">
        <f>H6669/131</f>
        <v>0.5572519083969466</v>
      </c>
      <c r="U6669">
        <f>S6669+T6669</f>
        <v>1.1851588851411328</v>
      </c>
      <c r="V6669">
        <f>(S6669-T6669)*LOG(1+($AB$6/(U6669+0.00000001)))</f>
        <v>0.34347333164886334</v>
      </c>
      <c r="W6669">
        <f>-(S6669-T6669)*LOG(1+($AB$6/(U6669+0.00000001)))</f>
        <v>-0.34347333164886334</v>
      </c>
      <c r="X6669">
        <f>(S6669-T6669)*LOG(1+((U6669)))</f>
        <v>2.398619601270854E-2</v>
      </c>
      <c r="Y6669">
        <f>-(S6669-T6669)*LOG(1+((U6669)))</f>
        <v>-2.398619601270854E-2</v>
      </c>
    </row>
    <row r="6670" spans="1:25" x14ac:dyDescent="0.4">
      <c r="A6670" t="s">
        <v>7072</v>
      </c>
      <c r="B6670">
        <v>20</v>
      </c>
      <c r="C6670">
        <v>697</v>
      </c>
      <c r="D6670">
        <v>208.4799027</v>
      </c>
      <c r="E6670">
        <v>516</v>
      </c>
      <c r="F6670">
        <v>697</v>
      </c>
      <c r="G6670">
        <v>5378.7814900000003</v>
      </c>
      <c r="H6670">
        <v>49</v>
      </c>
      <c r="I6670">
        <v>697</v>
      </c>
      <c r="J6670">
        <v>510.77576169999998</v>
      </c>
      <c r="K6670">
        <v>0.46511627900000002</v>
      </c>
      <c r="L6670">
        <v>0.37404580199999998</v>
      </c>
      <c r="M6670">
        <v>0.839162081</v>
      </c>
      <c r="N6670">
        <v>0.839162081</v>
      </c>
      <c r="O6670">
        <v>2.1907780259999998</v>
      </c>
      <c r="P6670">
        <v>1.761820344</v>
      </c>
      <c r="Q6670">
        <v>3.1210066869999999</v>
      </c>
      <c r="R6670">
        <v>2.509908813</v>
      </c>
      <c r="S6670">
        <f>B6670/43</f>
        <v>0.46511627906976744</v>
      </c>
      <c r="T6670">
        <f>H6670/131</f>
        <v>0.37404580152671757</v>
      </c>
      <c r="U6670">
        <f>S6670+T6670</f>
        <v>0.839162080596485</v>
      </c>
      <c r="V6670">
        <f>(S6670-T6670)*LOG(1+($AB$6/(U6670+0.00000001)))</f>
        <v>0.45637224225926198</v>
      </c>
      <c r="W6670">
        <f>-(S6670-T6670)*LOG(1+($AB$6/(U6670+0.00000001)))</f>
        <v>-0.45637224225926198</v>
      </c>
      <c r="X6670">
        <f>(S6670-T6670)*LOG(1+((U6670)))</f>
        <v>2.4099070147557591E-2</v>
      </c>
      <c r="Y6670">
        <f>-(S6670-T6670)*LOG(1+((U6670)))</f>
        <v>-2.4099070147557591E-2</v>
      </c>
    </row>
    <row r="6671" spans="1:25" x14ac:dyDescent="0.4">
      <c r="A6671" t="s">
        <v>7073</v>
      </c>
      <c r="B6671">
        <v>20</v>
      </c>
      <c r="C6671">
        <v>711</v>
      </c>
      <c r="D6671">
        <v>208.08217429999999</v>
      </c>
      <c r="E6671">
        <v>493</v>
      </c>
      <c r="F6671">
        <v>711</v>
      </c>
      <c r="G6671">
        <v>5129.2255960000002</v>
      </c>
      <c r="H6671">
        <v>49</v>
      </c>
      <c r="I6671">
        <v>711</v>
      </c>
      <c r="J6671">
        <v>509.80132700000001</v>
      </c>
      <c r="K6671">
        <v>0.46511627900000002</v>
      </c>
      <c r="L6671">
        <v>0.37404580199999998</v>
      </c>
      <c r="M6671">
        <v>0.839162081</v>
      </c>
      <c r="N6671">
        <v>0.839162081</v>
      </c>
      <c r="O6671">
        <v>2.1907780259999998</v>
      </c>
      <c r="P6671">
        <v>1.761820344</v>
      </c>
      <c r="Q6671">
        <v>3.1210066869999999</v>
      </c>
      <c r="R6671">
        <v>2.509908813</v>
      </c>
      <c r="S6671">
        <f>B6671/43</f>
        <v>0.46511627906976744</v>
      </c>
      <c r="T6671">
        <f>H6671/131</f>
        <v>0.37404580152671757</v>
      </c>
      <c r="U6671">
        <f>S6671+T6671</f>
        <v>0.839162080596485</v>
      </c>
      <c r="V6671">
        <f>(S6671-T6671)*LOG(1+($AB$6/(U6671+0.00000001)))</f>
        <v>0.45637224225926198</v>
      </c>
      <c r="W6671">
        <f>-(S6671-T6671)*LOG(1+($AB$6/(U6671+0.00000001)))</f>
        <v>-0.45637224225926198</v>
      </c>
      <c r="X6671">
        <f>(S6671-T6671)*LOG(1+((U6671)))</f>
        <v>2.4099070147557591E-2</v>
      </c>
      <c r="Y6671">
        <f>-(S6671-T6671)*LOG(1+((U6671)))</f>
        <v>-2.4099070147557591E-2</v>
      </c>
    </row>
    <row r="6672" spans="1:25" x14ac:dyDescent="0.4">
      <c r="A6672" t="s">
        <v>7074</v>
      </c>
      <c r="B6672">
        <v>20</v>
      </c>
      <c r="C6672">
        <v>315</v>
      </c>
      <c r="D6672">
        <v>224.3638325</v>
      </c>
      <c r="E6672">
        <v>201</v>
      </c>
      <c r="F6672">
        <v>315</v>
      </c>
      <c r="G6672">
        <v>2254.8565159999998</v>
      </c>
      <c r="H6672">
        <v>49</v>
      </c>
      <c r="I6672">
        <v>315</v>
      </c>
      <c r="J6672">
        <v>549.69138959999998</v>
      </c>
      <c r="K6672">
        <v>0.46511627900000002</v>
      </c>
      <c r="L6672">
        <v>0.37404580199999998</v>
      </c>
      <c r="M6672">
        <v>0.839162081</v>
      </c>
      <c r="N6672">
        <v>0.839162081</v>
      </c>
      <c r="O6672">
        <v>2.1907780259999998</v>
      </c>
      <c r="P6672">
        <v>1.761820344</v>
      </c>
      <c r="Q6672">
        <v>3.1210066869999999</v>
      </c>
      <c r="R6672">
        <v>2.509908813</v>
      </c>
      <c r="S6672">
        <f>B6672/43</f>
        <v>0.46511627906976744</v>
      </c>
      <c r="T6672">
        <f>H6672/131</f>
        <v>0.37404580152671757</v>
      </c>
      <c r="U6672">
        <f>S6672+T6672</f>
        <v>0.839162080596485</v>
      </c>
      <c r="V6672">
        <f>(S6672-T6672)*LOG(1+($AB$6/(U6672+0.00000001)))</f>
        <v>0.45637224225926198</v>
      </c>
      <c r="W6672">
        <f>-(S6672-T6672)*LOG(1+($AB$6/(U6672+0.00000001)))</f>
        <v>-0.45637224225926198</v>
      </c>
      <c r="X6672">
        <f>(S6672-T6672)*LOG(1+((U6672)))</f>
        <v>2.4099070147557591E-2</v>
      </c>
      <c r="Y6672">
        <f>-(S6672-T6672)*LOG(1+((U6672)))</f>
        <v>-2.4099070147557591E-2</v>
      </c>
    </row>
    <row r="6673" spans="1:25" x14ac:dyDescent="0.4">
      <c r="A6673" t="s">
        <v>6629</v>
      </c>
      <c r="B6673">
        <v>22</v>
      </c>
      <c r="C6673">
        <v>659</v>
      </c>
      <c r="D6673">
        <v>230.56121859999999</v>
      </c>
      <c r="E6673">
        <v>476</v>
      </c>
      <c r="F6673">
        <v>659</v>
      </c>
      <c r="G6673">
        <v>4988.506367</v>
      </c>
      <c r="H6673">
        <v>56</v>
      </c>
      <c r="I6673">
        <v>659</v>
      </c>
      <c r="J6673">
        <v>586.88310200000001</v>
      </c>
      <c r="K6673">
        <v>0.51162790700000005</v>
      </c>
      <c r="L6673">
        <v>0.42748091599999999</v>
      </c>
      <c r="M6673">
        <v>0.93910882299999998</v>
      </c>
      <c r="N6673">
        <v>0.93910882299999998</v>
      </c>
      <c r="O6673">
        <v>2.3848530530000001</v>
      </c>
      <c r="P6673">
        <v>1.9926183740000001</v>
      </c>
      <c r="Q6673">
        <v>3.4081040690000002</v>
      </c>
      <c r="R6673">
        <v>2.847576197</v>
      </c>
      <c r="S6673">
        <f>B6673/43</f>
        <v>0.51162790697674421</v>
      </c>
      <c r="T6673">
        <f>H6673/131</f>
        <v>0.42748091603053434</v>
      </c>
      <c r="U6673">
        <f>S6673+T6673</f>
        <v>0.9391088230072786</v>
      </c>
      <c r="V6673">
        <f>(S6673-T6673)*LOG(1+($AB$6/(U6673+0.00000001)))</f>
        <v>0.41756504962219665</v>
      </c>
      <c r="W6673">
        <f>-(S6673-T6673)*LOG(1+($AB$6/(U6673+0.00000001)))</f>
        <v>-0.41756504962219665</v>
      </c>
      <c r="X6673">
        <f>(S6673-T6673)*LOG(1+((U6673)))</f>
        <v>2.4200858240059141E-2</v>
      </c>
      <c r="Y6673">
        <f>-(S6673-T6673)*LOG(1+((U6673)))</f>
        <v>-2.4200858240059141E-2</v>
      </c>
    </row>
    <row r="6674" spans="1:25" x14ac:dyDescent="0.4">
      <c r="A6674" t="s">
        <v>6630</v>
      </c>
      <c r="B6674">
        <v>22</v>
      </c>
      <c r="C6674">
        <v>533</v>
      </c>
      <c r="D6674">
        <v>235.2295469</v>
      </c>
      <c r="E6674">
        <v>336</v>
      </c>
      <c r="F6674">
        <v>533</v>
      </c>
      <c r="G6674">
        <v>3592.596716</v>
      </c>
      <c r="H6674">
        <v>56</v>
      </c>
      <c r="I6674">
        <v>533</v>
      </c>
      <c r="J6674">
        <v>598.76611939999998</v>
      </c>
      <c r="K6674">
        <v>0.51162790700000005</v>
      </c>
      <c r="L6674">
        <v>0.42748091599999999</v>
      </c>
      <c r="M6674">
        <v>0.93910882299999998</v>
      </c>
      <c r="N6674">
        <v>0.93910882299999998</v>
      </c>
      <c r="O6674">
        <v>2.3848530530000001</v>
      </c>
      <c r="P6674">
        <v>1.9926183740000001</v>
      </c>
      <c r="Q6674">
        <v>3.4081040690000002</v>
      </c>
      <c r="R6674">
        <v>2.847576197</v>
      </c>
      <c r="S6674">
        <f>B6674/43</f>
        <v>0.51162790697674421</v>
      </c>
      <c r="T6674">
        <f>H6674/131</f>
        <v>0.42748091603053434</v>
      </c>
      <c r="U6674">
        <f>S6674+T6674</f>
        <v>0.9391088230072786</v>
      </c>
      <c r="V6674">
        <f>(S6674-T6674)*LOG(1+($AB$6/(U6674+0.00000001)))</f>
        <v>0.41756504962219665</v>
      </c>
      <c r="W6674">
        <f>-(S6674-T6674)*LOG(1+($AB$6/(U6674+0.00000001)))</f>
        <v>-0.41756504962219665</v>
      </c>
      <c r="X6674">
        <f>(S6674-T6674)*LOG(1+((U6674)))</f>
        <v>2.4200858240059141E-2</v>
      </c>
      <c r="Y6674">
        <f>-(S6674-T6674)*LOG(1+((U6674)))</f>
        <v>-2.4200858240059141E-2</v>
      </c>
    </row>
    <row r="6675" spans="1:25" x14ac:dyDescent="0.4">
      <c r="A6675" t="s">
        <v>6631</v>
      </c>
      <c r="B6675">
        <v>22</v>
      </c>
      <c r="C6675">
        <v>381</v>
      </c>
      <c r="D6675">
        <v>242.61528939999999</v>
      </c>
      <c r="E6675">
        <v>258</v>
      </c>
      <c r="F6675">
        <v>381</v>
      </c>
      <c r="G6675">
        <v>2845.2156669999999</v>
      </c>
      <c r="H6675">
        <v>56</v>
      </c>
      <c r="I6675">
        <v>381</v>
      </c>
      <c r="J6675">
        <v>617.56619130000001</v>
      </c>
      <c r="K6675">
        <v>0.51162790700000005</v>
      </c>
      <c r="L6675">
        <v>0.42748091599999999</v>
      </c>
      <c r="M6675">
        <v>0.93910882299999998</v>
      </c>
      <c r="N6675">
        <v>0.93910882299999998</v>
      </c>
      <c r="O6675">
        <v>2.3848530530000001</v>
      </c>
      <c r="P6675">
        <v>1.9926183740000001</v>
      </c>
      <c r="Q6675">
        <v>3.4081040690000002</v>
      </c>
      <c r="R6675">
        <v>2.847576197</v>
      </c>
      <c r="S6675">
        <f>B6675/43</f>
        <v>0.51162790697674421</v>
      </c>
      <c r="T6675">
        <f>H6675/131</f>
        <v>0.42748091603053434</v>
      </c>
      <c r="U6675">
        <f>S6675+T6675</f>
        <v>0.9391088230072786</v>
      </c>
      <c r="V6675">
        <f>(S6675-T6675)*LOG(1+($AB$6/(U6675+0.00000001)))</f>
        <v>0.41756504962219665</v>
      </c>
      <c r="W6675">
        <f>-(S6675-T6675)*LOG(1+($AB$6/(U6675+0.00000001)))</f>
        <v>-0.41756504962219665</v>
      </c>
      <c r="X6675">
        <f>(S6675-T6675)*LOG(1+((U6675)))</f>
        <v>2.4200858240059141E-2</v>
      </c>
      <c r="Y6675">
        <f>-(S6675-T6675)*LOG(1+((U6675)))</f>
        <v>-2.4200858240059141E-2</v>
      </c>
    </row>
    <row r="6676" spans="1:25" x14ac:dyDescent="0.4">
      <c r="A6676" t="s">
        <v>6632</v>
      </c>
      <c r="B6676">
        <v>22</v>
      </c>
      <c r="C6676">
        <v>410</v>
      </c>
      <c r="D6676">
        <v>241.00144539999999</v>
      </c>
      <c r="E6676">
        <v>281</v>
      </c>
      <c r="F6676">
        <v>410</v>
      </c>
      <c r="G6676">
        <v>3078.2457340000001</v>
      </c>
      <c r="H6676">
        <v>56</v>
      </c>
      <c r="I6676">
        <v>410</v>
      </c>
      <c r="J6676">
        <v>613.45822459999999</v>
      </c>
      <c r="K6676">
        <v>0.51162790700000005</v>
      </c>
      <c r="L6676">
        <v>0.42748091599999999</v>
      </c>
      <c r="M6676">
        <v>0.93910882299999998</v>
      </c>
      <c r="N6676">
        <v>0.93910882299999998</v>
      </c>
      <c r="O6676">
        <v>2.3848530530000001</v>
      </c>
      <c r="P6676">
        <v>1.9926183740000001</v>
      </c>
      <c r="Q6676">
        <v>3.4081040690000002</v>
      </c>
      <c r="R6676">
        <v>2.847576197</v>
      </c>
      <c r="S6676">
        <f>B6676/43</f>
        <v>0.51162790697674421</v>
      </c>
      <c r="T6676">
        <f>H6676/131</f>
        <v>0.42748091603053434</v>
      </c>
      <c r="U6676">
        <f>S6676+T6676</f>
        <v>0.9391088230072786</v>
      </c>
      <c r="V6676">
        <f>(S6676-T6676)*LOG(1+($AB$6/(U6676+0.00000001)))</f>
        <v>0.41756504962219665</v>
      </c>
      <c r="W6676">
        <f>-(S6676-T6676)*LOG(1+($AB$6/(U6676+0.00000001)))</f>
        <v>-0.41756504962219665</v>
      </c>
      <c r="X6676">
        <f>(S6676-T6676)*LOG(1+((U6676)))</f>
        <v>2.4200858240059141E-2</v>
      </c>
      <c r="Y6676">
        <f>-(S6676-T6676)*LOG(1+((U6676)))</f>
        <v>-2.4200858240059141E-2</v>
      </c>
    </row>
    <row r="6677" spans="1:25" x14ac:dyDescent="0.4">
      <c r="A6677" t="s">
        <v>5424</v>
      </c>
      <c r="B6677">
        <v>31</v>
      </c>
      <c r="C6677">
        <v>743</v>
      </c>
      <c r="D6677">
        <v>321.16268029999998</v>
      </c>
      <c r="E6677">
        <v>526</v>
      </c>
      <c r="F6677">
        <v>743</v>
      </c>
      <c r="G6677">
        <v>5449.405479</v>
      </c>
      <c r="H6677">
        <v>86</v>
      </c>
      <c r="I6677">
        <v>743</v>
      </c>
      <c r="J6677">
        <v>890.96743579999998</v>
      </c>
      <c r="K6677">
        <v>0.72093023300000003</v>
      </c>
      <c r="L6677">
        <v>0.65648854999999995</v>
      </c>
      <c r="M6677">
        <v>1.3774187819999999</v>
      </c>
      <c r="N6677">
        <v>1.3774187819999999</v>
      </c>
      <c r="O6677">
        <v>3.2405511439999999</v>
      </c>
      <c r="P6677">
        <v>2.950888483</v>
      </c>
      <c r="Q6677">
        <v>4.682401692</v>
      </c>
      <c r="R6677">
        <v>4.263856552</v>
      </c>
      <c r="S6677">
        <f>B6677/43</f>
        <v>0.72093023255813948</v>
      </c>
      <c r="T6677">
        <f>H6677/131</f>
        <v>0.65648854961832059</v>
      </c>
      <c r="U6677">
        <f>S6677+T6677</f>
        <v>1.3774187821764601</v>
      </c>
      <c r="V6677">
        <f>(S6677-T6677)*LOG(1+($AB$6/(U6677+0.00000001)))</f>
        <v>0.30906109259217496</v>
      </c>
      <c r="W6677">
        <f>-(S6677-T6677)*LOG(1+($AB$6/(U6677+0.00000001)))</f>
        <v>-0.30906109259217496</v>
      </c>
      <c r="X6677">
        <f>(S6677-T6677)*LOG(1+((U6677)))</f>
        <v>2.4236883589068288E-2</v>
      </c>
      <c r="Y6677">
        <f>-(S6677-T6677)*LOG(1+((U6677)))</f>
        <v>-2.4236883589068288E-2</v>
      </c>
    </row>
    <row r="6678" spans="1:25" x14ac:dyDescent="0.4">
      <c r="A6678" t="s">
        <v>10907</v>
      </c>
      <c r="B6678">
        <v>11</v>
      </c>
      <c r="C6678">
        <v>341</v>
      </c>
      <c r="D6678">
        <v>122.52771180000001</v>
      </c>
      <c r="E6678">
        <v>300</v>
      </c>
      <c r="F6678">
        <v>341</v>
      </c>
      <c r="G6678">
        <v>3341.6648679999998</v>
      </c>
      <c r="H6678">
        <v>5</v>
      </c>
      <c r="I6678">
        <v>341</v>
      </c>
      <c r="J6678">
        <v>55.694414469999998</v>
      </c>
      <c r="K6678">
        <v>0.25581395299999998</v>
      </c>
      <c r="L6678">
        <v>3.8167938999999998E-2</v>
      </c>
      <c r="M6678">
        <v>0.29398189200000002</v>
      </c>
      <c r="N6678">
        <v>0.29398189200000002</v>
      </c>
      <c r="O6678">
        <v>1.3214562249999999</v>
      </c>
      <c r="P6678">
        <v>0.19716383700000001</v>
      </c>
      <c r="Q6678">
        <v>1.833083381</v>
      </c>
      <c r="R6678">
        <v>0.27349960200000001</v>
      </c>
      <c r="S6678">
        <f>B6678/43</f>
        <v>0.2558139534883721</v>
      </c>
      <c r="T6678">
        <f>H6678/131</f>
        <v>3.8167938931297711E-2</v>
      </c>
      <c r="U6678">
        <f>S6678+T6678</f>
        <v>0.29398189241966982</v>
      </c>
      <c r="V6678">
        <f>(S6678-T6678)*LOG(1+($AB$6/(U6678+0.00000001)))</f>
        <v>1.1898100449532178</v>
      </c>
      <c r="W6678">
        <f>-(S6678-T6678)*LOG(1+($AB$6/(U6678+0.00000001)))</f>
        <v>-1.1898100449532178</v>
      </c>
      <c r="X6678">
        <f>(S6678-T6678)*LOG(1+((U6678)))</f>
        <v>2.4360726427429206E-2</v>
      </c>
      <c r="Y6678">
        <f>-(S6678-T6678)*LOG(1+((U6678)))</f>
        <v>-2.4360726427429206E-2</v>
      </c>
    </row>
    <row r="6679" spans="1:25" x14ac:dyDescent="0.4">
      <c r="A6679" t="s">
        <v>10908</v>
      </c>
      <c r="B6679">
        <v>11</v>
      </c>
      <c r="C6679">
        <v>130</v>
      </c>
      <c r="D6679">
        <v>133.1354412</v>
      </c>
      <c r="E6679">
        <v>99</v>
      </c>
      <c r="F6679">
        <v>130</v>
      </c>
      <c r="G6679">
        <v>1198.218971</v>
      </c>
      <c r="H6679">
        <v>5</v>
      </c>
      <c r="I6679">
        <v>130</v>
      </c>
      <c r="J6679">
        <v>60.516109630000003</v>
      </c>
      <c r="K6679">
        <v>0.25581395299999998</v>
      </c>
      <c r="L6679">
        <v>3.8167938999999998E-2</v>
      </c>
      <c r="M6679">
        <v>0.29398189200000002</v>
      </c>
      <c r="N6679">
        <v>0.29398189200000002</v>
      </c>
      <c r="O6679">
        <v>1.3214562249999999</v>
      </c>
      <c r="P6679">
        <v>0.19716383700000001</v>
      </c>
      <c r="Q6679">
        <v>1.833083381</v>
      </c>
      <c r="R6679">
        <v>0.27349960200000001</v>
      </c>
      <c r="S6679">
        <f>B6679/43</f>
        <v>0.2558139534883721</v>
      </c>
      <c r="T6679">
        <f>H6679/131</f>
        <v>3.8167938931297711E-2</v>
      </c>
      <c r="U6679">
        <f>S6679+T6679</f>
        <v>0.29398189241966982</v>
      </c>
      <c r="V6679">
        <f>(S6679-T6679)*LOG(1+($AB$6/(U6679+0.00000001)))</f>
        <v>1.1898100449532178</v>
      </c>
      <c r="W6679">
        <f>-(S6679-T6679)*LOG(1+($AB$6/(U6679+0.00000001)))</f>
        <v>-1.1898100449532178</v>
      </c>
      <c r="X6679">
        <f>(S6679-T6679)*LOG(1+((U6679)))</f>
        <v>2.4360726427429206E-2</v>
      </c>
      <c r="Y6679">
        <f>-(S6679-T6679)*LOG(1+((U6679)))</f>
        <v>-2.4360726427429206E-2</v>
      </c>
    </row>
    <row r="6680" spans="1:25" x14ac:dyDescent="0.4">
      <c r="A6680" t="s">
        <v>9299</v>
      </c>
      <c r="B6680">
        <v>14</v>
      </c>
      <c r="C6680">
        <v>280</v>
      </c>
      <c r="D6680">
        <v>158.7036243</v>
      </c>
      <c r="E6680">
        <v>198</v>
      </c>
      <c r="F6680">
        <v>280</v>
      </c>
      <c r="G6680">
        <v>2244.5226870000001</v>
      </c>
      <c r="H6680">
        <v>25</v>
      </c>
      <c r="I6680">
        <v>280</v>
      </c>
      <c r="J6680">
        <v>283.39932920000001</v>
      </c>
      <c r="K6680">
        <v>0.325581395</v>
      </c>
      <c r="L6680">
        <v>0.190839695</v>
      </c>
      <c r="M6680">
        <v>0.51642109000000003</v>
      </c>
      <c r="N6680">
        <v>0.51642109000000003</v>
      </c>
      <c r="O6680">
        <v>1.6021897510000001</v>
      </c>
      <c r="P6680">
        <v>0.93912430899999999</v>
      </c>
      <c r="Q6680">
        <v>2.2533508630000001</v>
      </c>
      <c r="R6680">
        <v>1.320802714</v>
      </c>
      <c r="S6680">
        <f>B6680/43</f>
        <v>0.32558139534883723</v>
      </c>
      <c r="T6680">
        <f>H6680/131</f>
        <v>0.19083969465648856</v>
      </c>
      <c r="U6680">
        <f>S6680+T6680</f>
        <v>0.51642109000532577</v>
      </c>
      <c r="V6680">
        <f>(S6680-T6680)*LOG(1+($AB$6/(U6680+0.00000001)))</f>
        <v>0.70362638492735974</v>
      </c>
      <c r="W6680">
        <f>-(S6680-T6680)*LOG(1+($AB$6/(U6680+0.00000001)))</f>
        <v>-0.70362638492735974</v>
      </c>
      <c r="X6680">
        <f>(S6680-T6680)*LOG(1+((U6680)))</f>
        <v>2.4363969507241241E-2</v>
      </c>
      <c r="Y6680">
        <f>-(S6680-T6680)*LOG(1+((U6680)))</f>
        <v>-2.4363969507241241E-2</v>
      </c>
    </row>
    <row r="6681" spans="1:25" x14ac:dyDescent="0.4">
      <c r="A6681" t="s">
        <v>9300</v>
      </c>
      <c r="B6681">
        <v>14</v>
      </c>
      <c r="C6681">
        <v>256</v>
      </c>
      <c r="D6681">
        <v>159.95818019999999</v>
      </c>
      <c r="E6681">
        <v>170</v>
      </c>
      <c r="F6681">
        <v>256</v>
      </c>
      <c r="G6681">
        <v>1942.349332</v>
      </c>
      <c r="H6681">
        <v>25</v>
      </c>
      <c r="I6681">
        <v>256</v>
      </c>
      <c r="J6681">
        <v>285.63960759999998</v>
      </c>
      <c r="K6681">
        <v>0.325581395</v>
      </c>
      <c r="L6681">
        <v>0.190839695</v>
      </c>
      <c r="M6681">
        <v>0.51642109000000003</v>
      </c>
      <c r="N6681">
        <v>0.51642109000000003</v>
      </c>
      <c r="O6681">
        <v>1.6021897510000001</v>
      </c>
      <c r="P6681">
        <v>0.93912430899999999</v>
      </c>
      <c r="Q6681">
        <v>2.2533508630000001</v>
      </c>
      <c r="R6681">
        <v>1.320802714</v>
      </c>
      <c r="S6681">
        <f>B6681/43</f>
        <v>0.32558139534883723</v>
      </c>
      <c r="T6681">
        <f>H6681/131</f>
        <v>0.19083969465648856</v>
      </c>
      <c r="U6681">
        <f>S6681+T6681</f>
        <v>0.51642109000532577</v>
      </c>
      <c r="V6681">
        <f>(S6681-T6681)*LOG(1+($AB$6/(U6681+0.00000001)))</f>
        <v>0.70362638492735974</v>
      </c>
      <c r="W6681">
        <f>-(S6681-T6681)*LOG(1+($AB$6/(U6681+0.00000001)))</f>
        <v>-0.70362638492735974</v>
      </c>
      <c r="X6681">
        <f>(S6681-T6681)*LOG(1+((U6681)))</f>
        <v>2.4363969507241241E-2</v>
      </c>
      <c r="Y6681">
        <f>-(S6681-T6681)*LOG(1+((U6681)))</f>
        <v>-2.4363969507241241E-2</v>
      </c>
    </row>
    <row r="6682" spans="1:25" x14ac:dyDescent="0.4">
      <c r="A6682" t="s">
        <v>9301</v>
      </c>
      <c r="B6682">
        <v>14</v>
      </c>
      <c r="C6682">
        <v>230</v>
      </c>
      <c r="D6682">
        <v>161.45753859999999</v>
      </c>
      <c r="E6682">
        <v>163</v>
      </c>
      <c r="F6682">
        <v>230</v>
      </c>
      <c r="G6682">
        <v>1879.827057</v>
      </c>
      <c r="H6682">
        <v>25</v>
      </c>
      <c r="I6682">
        <v>230</v>
      </c>
      <c r="J6682">
        <v>288.31703329999999</v>
      </c>
      <c r="K6682">
        <v>0.325581395</v>
      </c>
      <c r="L6682">
        <v>0.190839695</v>
      </c>
      <c r="M6682">
        <v>0.51642109000000003</v>
      </c>
      <c r="N6682">
        <v>0.51642109000000003</v>
      </c>
      <c r="O6682">
        <v>1.6021897510000001</v>
      </c>
      <c r="P6682">
        <v>0.93912430899999999</v>
      </c>
      <c r="Q6682">
        <v>2.2533508630000001</v>
      </c>
      <c r="R6682">
        <v>1.320802714</v>
      </c>
      <c r="S6682">
        <f>B6682/43</f>
        <v>0.32558139534883723</v>
      </c>
      <c r="T6682">
        <f>H6682/131</f>
        <v>0.19083969465648856</v>
      </c>
      <c r="U6682">
        <f>S6682+T6682</f>
        <v>0.51642109000532577</v>
      </c>
      <c r="V6682">
        <f>(S6682-T6682)*LOG(1+($AB$6/(U6682+0.00000001)))</f>
        <v>0.70362638492735974</v>
      </c>
      <c r="W6682">
        <f>-(S6682-T6682)*LOG(1+($AB$6/(U6682+0.00000001)))</f>
        <v>-0.70362638492735974</v>
      </c>
      <c r="X6682">
        <f>(S6682-T6682)*LOG(1+((U6682)))</f>
        <v>2.4363969507241241E-2</v>
      </c>
      <c r="Y6682">
        <f>-(S6682-T6682)*LOG(1+((U6682)))</f>
        <v>-2.4363969507241241E-2</v>
      </c>
    </row>
    <row r="6683" spans="1:25" x14ac:dyDescent="0.4">
      <c r="A6683" t="s">
        <v>9302</v>
      </c>
      <c r="B6683">
        <v>14</v>
      </c>
      <c r="C6683">
        <v>249</v>
      </c>
      <c r="D6683">
        <v>160.34631970000001</v>
      </c>
      <c r="E6683">
        <v>164</v>
      </c>
      <c r="F6683">
        <v>249</v>
      </c>
      <c r="G6683">
        <v>1878.3426030000001</v>
      </c>
      <c r="H6683">
        <v>25</v>
      </c>
      <c r="I6683">
        <v>249</v>
      </c>
      <c r="J6683">
        <v>286.33271380000002</v>
      </c>
      <c r="K6683">
        <v>0.325581395</v>
      </c>
      <c r="L6683">
        <v>0.190839695</v>
      </c>
      <c r="M6683">
        <v>0.51642109000000003</v>
      </c>
      <c r="N6683">
        <v>0.51642109000000003</v>
      </c>
      <c r="O6683">
        <v>1.6021897510000001</v>
      </c>
      <c r="P6683">
        <v>0.93912430899999999</v>
      </c>
      <c r="Q6683">
        <v>2.2533508630000001</v>
      </c>
      <c r="R6683">
        <v>1.320802714</v>
      </c>
      <c r="S6683">
        <f>B6683/43</f>
        <v>0.32558139534883723</v>
      </c>
      <c r="T6683">
        <f>H6683/131</f>
        <v>0.19083969465648856</v>
      </c>
      <c r="U6683">
        <f>S6683+T6683</f>
        <v>0.51642109000532577</v>
      </c>
      <c r="V6683">
        <f>(S6683-T6683)*LOG(1+($AB$6/(U6683+0.00000001)))</f>
        <v>0.70362638492735974</v>
      </c>
      <c r="W6683">
        <f>-(S6683-T6683)*LOG(1+($AB$6/(U6683+0.00000001)))</f>
        <v>-0.70362638492735974</v>
      </c>
      <c r="X6683">
        <f>(S6683-T6683)*LOG(1+((U6683)))</f>
        <v>2.4363969507241241E-2</v>
      </c>
      <c r="Y6683">
        <f>-(S6683-T6683)*LOG(1+((U6683)))</f>
        <v>-2.4363969507241241E-2</v>
      </c>
    </row>
    <row r="6684" spans="1:25" x14ac:dyDescent="0.4">
      <c r="A6684" t="s">
        <v>9303</v>
      </c>
      <c r="B6684">
        <v>14</v>
      </c>
      <c r="C6684">
        <v>246</v>
      </c>
      <c r="D6684">
        <v>160.51601700000001</v>
      </c>
      <c r="E6684">
        <v>164</v>
      </c>
      <c r="F6684">
        <v>246</v>
      </c>
      <c r="G6684">
        <v>1880.330485</v>
      </c>
      <c r="H6684">
        <v>25</v>
      </c>
      <c r="I6684">
        <v>246</v>
      </c>
      <c r="J6684">
        <v>286.63574460000001</v>
      </c>
      <c r="K6684">
        <v>0.325581395</v>
      </c>
      <c r="L6684">
        <v>0.190839695</v>
      </c>
      <c r="M6684">
        <v>0.51642109000000003</v>
      </c>
      <c r="N6684">
        <v>0.51642109000000003</v>
      </c>
      <c r="O6684">
        <v>1.6021897510000001</v>
      </c>
      <c r="P6684">
        <v>0.93912430899999999</v>
      </c>
      <c r="Q6684">
        <v>2.2533508630000001</v>
      </c>
      <c r="R6684">
        <v>1.320802714</v>
      </c>
      <c r="S6684">
        <f>B6684/43</f>
        <v>0.32558139534883723</v>
      </c>
      <c r="T6684">
        <f>H6684/131</f>
        <v>0.19083969465648856</v>
      </c>
      <c r="U6684">
        <f>S6684+T6684</f>
        <v>0.51642109000532577</v>
      </c>
      <c r="V6684">
        <f>(S6684-T6684)*LOG(1+($AB$6/(U6684+0.00000001)))</f>
        <v>0.70362638492735974</v>
      </c>
      <c r="W6684">
        <f>-(S6684-T6684)*LOG(1+($AB$6/(U6684+0.00000001)))</f>
        <v>-0.70362638492735974</v>
      </c>
      <c r="X6684">
        <f>(S6684-T6684)*LOG(1+((U6684)))</f>
        <v>2.4363969507241241E-2</v>
      </c>
      <c r="Y6684">
        <f>-(S6684-T6684)*LOG(1+((U6684)))</f>
        <v>-2.4363969507241241E-2</v>
      </c>
    </row>
    <row r="6685" spans="1:25" x14ac:dyDescent="0.4">
      <c r="A6685" t="s">
        <v>9927</v>
      </c>
      <c r="B6685">
        <v>13</v>
      </c>
      <c r="C6685">
        <v>192</v>
      </c>
      <c r="D6685">
        <v>152.2724274</v>
      </c>
      <c r="E6685">
        <v>119</v>
      </c>
      <c r="F6685">
        <v>192</v>
      </c>
      <c r="G6685">
        <v>1393.8783739999999</v>
      </c>
      <c r="H6685">
        <v>20</v>
      </c>
      <c r="I6685">
        <v>192</v>
      </c>
      <c r="J6685">
        <v>234.26527300000001</v>
      </c>
      <c r="K6685">
        <v>0.30232558100000001</v>
      </c>
      <c r="L6685">
        <v>0.15267175599999999</v>
      </c>
      <c r="M6685">
        <v>0.454997337</v>
      </c>
      <c r="N6685">
        <v>0.454997337</v>
      </c>
      <c r="O6685">
        <v>1.5043738689999999</v>
      </c>
      <c r="P6685">
        <v>0.75969555300000002</v>
      </c>
      <c r="Q6685">
        <v>2.1090236579999999</v>
      </c>
      <c r="R6685">
        <v>1.065038371</v>
      </c>
      <c r="S6685">
        <f>B6685/43</f>
        <v>0.30232558139534882</v>
      </c>
      <c r="T6685">
        <f>H6685/131</f>
        <v>0.15267175572519084</v>
      </c>
      <c r="U6685">
        <f>S6685+T6685</f>
        <v>0.45499733712053969</v>
      </c>
      <c r="V6685">
        <f>(S6685-T6685)*LOG(1+($AB$6/(U6685+0.00000001)))</f>
        <v>0.78972826253195116</v>
      </c>
      <c r="W6685">
        <f>-(S6685-T6685)*LOG(1+($AB$6/(U6685+0.00000001)))</f>
        <v>-0.78972826253195116</v>
      </c>
      <c r="X6685">
        <f>(S6685-T6685)*LOG(1+((U6685)))</f>
        <v>2.4372951061650792E-2</v>
      </c>
      <c r="Y6685">
        <f>-(S6685-T6685)*LOG(1+((U6685)))</f>
        <v>-2.4372951061650792E-2</v>
      </c>
    </row>
    <row r="6686" spans="1:25" x14ac:dyDescent="0.4">
      <c r="A6686" t="s">
        <v>9928</v>
      </c>
      <c r="B6686">
        <v>13</v>
      </c>
      <c r="C6686">
        <v>186</v>
      </c>
      <c r="D6686">
        <v>152.68515719999999</v>
      </c>
      <c r="E6686">
        <v>131</v>
      </c>
      <c r="F6686">
        <v>186</v>
      </c>
      <c r="G6686">
        <v>1538.5965839999999</v>
      </c>
      <c r="H6686">
        <v>20</v>
      </c>
      <c r="I6686">
        <v>186</v>
      </c>
      <c r="J6686">
        <v>234.9002418</v>
      </c>
      <c r="K6686">
        <v>0.30232558100000001</v>
      </c>
      <c r="L6686">
        <v>0.15267175599999999</v>
      </c>
      <c r="M6686">
        <v>0.454997337</v>
      </c>
      <c r="N6686">
        <v>0.454997337</v>
      </c>
      <c r="O6686">
        <v>1.5043738689999999</v>
      </c>
      <c r="P6686">
        <v>0.75969555300000002</v>
      </c>
      <c r="Q6686">
        <v>2.1090236579999999</v>
      </c>
      <c r="R6686">
        <v>1.065038371</v>
      </c>
      <c r="S6686">
        <f>B6686/43</f>
        <v>0.30232558139534882</v>
      </c>
      <c r="T6686">
        <f>H6686/131</f>
        <v>0.15267175572519084</v>
      </c>
      <c r="U6686">
        <f>S6686+T6686</f>
        <v>0.45499733712053969</v>
      </c>
      <c r="V6686">
        <f>(S6686-T6686)*LOG(1+($AB$6/(U6686+0.00000001)))</f>
        <v>0.78972826253195116</v>
      </c>
      <c r="W6686">
        <f>-(S6686-T6686)*LOG(1+($AB$6/(U6686+0.00000001)))</f>
        <v>-0.78972826253195116</v>
      </c>
      <c r="X6686">
        <f>(S6686-T6686)*LOG(1+((U6686)))</f>
        <v>2.4372951061650792E-2</v>
      </c>
      <c r="Y6686">
        <f>-(S6686-T6686)*LOG(1+((U6686)))</f>
        <v>-2.4372951061650792E-2</v>
      </c>
    </row>
    <row r="6687" spans="1:25" x14ac:dyDescent="0.4">
      <c r="A6687" t="s">
        <v>10523</v>
      </c>
      <c r="B6687">
        <v>12</v>
      </c>
      <c r="C6687">
        <v>251</v>
      </c>
      <c r="D6687">
        <v>137.3437031</v>
      </c>
      <c r="E6687">
        <v>202</v>
      </c>
      <c r="F6687">
        <v>251</v>
      </c>
      <c r="G6687">
        <v>2311.9523359999998</v>
      </c>
      <c r="H6687">
        <v>14</v>
      </c>
      <c r="I6687">
        <v>251</v>
      </c>
      <c r="J6687">
        <v>160.23432030000001</v>
      </c>
      <c r="K6687">
        <v>0.27906976700000002</v>
      </c>
      <c r="L6687">
        <v>0.106870229</v>
      </c>
      <c r="M6687">
        <v>0.38593999600000001</v>
      </c>
      <c r="N6687">
        <v>0.38593999600000001</v>
      </c>
      <c r="O6687">
        <v>1.4086030439999999</v>
      </c>
      <c r="P6687">
        <v>0.53942686500000003</v>
      </c>
      <c r="Q6687">
        <v>1.9667415029999999</v>
      </c>
      <c r="R6687">
        <v>0.75316691199999997</v>
      </c>
      <c r="S6687">
        <f>B6687/43</f>
        <v>0.27906976744186046</v>
      </c>
      <c r="T6687">
        <f>H6687/131</f>
        <v>0.10687022900763359</v>
      </c>
      <c r="U6687">
        <f>S6687+T6687</f>
        <v>0.38593999644949406</v>
      </c>
      <c r="V6687">
        <f>(S6687-T6687)*LOG(1+($AB$6/(U6687+0.00000001)))</f>
        <v>0.92101306970868624</v>
      </c>
      <c r="W6687">
        <f>-(S6687-T6687)*LOG(1+($AB$6/(U6687+0.00000001)))</f>
        <v>-0.92101306970868624</v>
      </c>
      <c r="X6687">
        <f>(S6687-T6687)*LOG(1+((U6687)))</f>
        <v>2.4408325099495254E-2</v>
      </c>
      <c r="Y6687">
        <f>-(S6687-T6687)*LOG(1+((U6687)))</f>
        <v>-2.4408325099495254E-2</v>
      </c>
    </row>
    <row r="6688" spans="1:25" x14ac:dyDescent="0.4">
      <c r="A6688" t="s">
        <v>10524</v>
      </c>
      <c r="B6688">
        <v>12</v>
      </c>
      <c r="C6688">
        <v>182</v>
      </c>
      <c r="D6688">
        <v>141.2010229</v>
      </c>
      <c r="E6688">
        <v>132</v>
      </c>
      <c r="F6688">
        <v>182</v>
      </c>
      <c r="G6688">
        <v>1553.2112520000001</v>
      </c>
      <c r="H6688">
        <v>14</v>
      </c>
      <c r="I6688">
        <v>182</v>
      </c>
      <c r="J6688">
        <v>164.7345267</v>
      </c>
      <c r="K6688">
        <v>0.27906976700000002</v>
      </c>
      <c r="L6688">
        <v>0.106870229</v>
      </c>
      <c r="M6688">
        <v>0.38593999600000001</v>
      </c>
      <c r="N6688">
        <v>0.38593999600000001</v>
      </c>
      <c r="O6688">
        <v>1.4086030439999999</v>
      </c>
      <c r="P6688">
        <v>0.53942686500000003</v>
      </c>
      <c r="Q6688">
        <v>1.9667415029999999</v>
      </c>
      <c r="R6688">
        <v>0.75316691199999997</v>
      </c>
      <c r="S6688">
        <f>B6688/43</f>
        <v>0.27906976744186046</v>
      </c>
      <c r="T6688">
        <f>H6688/131</f>
        <v>0.10687022900763359</v>
      </c>
      <c r="U6688">
        <f>S6688+T6688</f>
        <v>0.38593999644949406</v>
      </c>
      <c r="V6688">
        <f>(S6688-T6688)*LOG(1+($AB$6/(U6688+0.00000001)))</f>
        <v>0.92101306970868624</v>
      </c>
      <c r="W6688">
        <f>-(S6688-T6688)*LOG(1+($AB$6/(U6688+0.00000001)))</f>
        <v>-0.92101306970868624</v>
      </c>
      <c r="X6688">
        <f>(S6688-T6688)*LOG(1+((U6688)))</f>
        <v>2.4408325099495254E-2</v>
      </c>
      <c r="Y6688">
        <f>-(S6688-T6688)*LOG(1+((U6688)))</f>
        <v>-2.4408325099495254E-2</v>
      </c>
    </row>
    <row r="6689" spans="1:25" x14ac:dyDescent="0.4">
      <c r="A6689" t="s">
        <v>10525</v>
      </c>
      <c r="B6689">
        <v>12</v>
      </c>
      <c r="C6689">
        <v>178</v>
      </c>
      <c r="D6689">
        <v>141.46769850000001</v>
      </c>
      <c r="E6689">
        <v>129</v>
      </c>
      <c r="F6689">
        <v>178</v>
      </c>
      <c r="G6689">
        <v>1520.7777590000001</v>
      </c>
      <c r="H6689">
        <v>14</v>
      </c>
      <c r="I6689">
        <v>178</v>
      </c>
      <c r="J6689">
        <v>165.04564819999999</v>
      </c>
      <c r="K6689">
        <v>0.27906976700000002</v>
      </c>
      <c r="L6689">
        <v>0.106870229</v>
      </c>
      <c r="M6689">
        <v>0.38593999600000001</v>
      </c>
      <c r="N6689">
        <v>0.38593999600000001</v>
      </c>
      <c r="O6689">
        <v>1.4086030439999999</v>
      </c>
      <c r="P6689">
        <v>0.53942686500000003</v>
      </c>
      <c r="Q6689">
        <v>1.9667415029999999</v>
      </c>
      <c r="R6689">
        <v>0.75316691199999997</v>
      </c>
      <c r="S6689">
        <f>B6689/43</f>
        <v>0.27906976744186046</v>
      </c>
      <c r="T6689">
        <f>H6689/131</f>
        <v>0.10687022900763359</v>
      </c>
      <c r="U6689">
        <f>S6689+T6689</f>
        <v>0.38593999644949406</v>
      </c>
      <c r="V6689">
        <f>(S6689-T6689)*LOG(1+($AB$6/(U6689+0.00000001)))</f>
        <v>0.92101306970868624</v>
      </c>
      <c r="W6689">
        <f>-(S6689-T6689)*LOG(1+($AB$6/(U6689+0.00000001)))</f>
        <v>-0.92101306970868624</v>
      </c>
      <c r="X6689">
        <f>(S6689-T6689)*LOG(1+((U6689)))</f>
        <v>2.4408325099495254E-2</v>
      </c>
      <c r="Y6689">
        <f>-(S6689-T6689)*LOG(1+((U6689)))</f>
        <v>-2.4408325099495254E-2</v>
      </c>
    </row>
    <row r="6690" spans="1:25" x14ac:dyDescent="0.4">
      <c r="A6690" t="s">
        <v>10526</v>
      </c>
      <c r="B6690">
        <v>12</v>
      </c>
      <c r="C6690">
        <v>168</v>
      </c>
      <c r="D6690">
        <v>142.16152819999999</v>
      </c>
      <c r="E6690">
        <v>118</v>
      </c>
      <c r="F6690">
        <v>168</v>
      </c>
      <c r="G6690">
        <v>1397.9216939999999</v>
      </c>
      <c r="H6690">
        <v>14</v>
      </c>
      <c r="I6690">
        <v>168</v>
      </c>
      <c r="J6690">
        <v>165.8551162</v>
      </c>
      <c r="K6690">
        <v>0.27906976700000002</v>
      </c>
      <c r="L6690">
        <v>0.106870229</v>
      </c>
      <c r="M6690">
        <v>0.38593999600000001</v>
      </c>
      <c r="N6690">
        <v>0.38593999600000001</v>
      </c>
      <c r="O6690">
        <v>1.4086030439999999</v>
      </c>
      <c r="P6690">
        <v>0.53942686500000003</v>
      </c>
      <c r="Q6690">
        <v>1.9667415029999999</v>
      </c>
      <c r="R6690">
        <v>0.75316691199999997</v>
      </c>
      <c r="S6690">
        <f>B6690/43</f>
        <v>0.27906976744186046</v>
      </c>
      <c r="T6690">
        <f>H6690/131</f>
        <v>0.10687022900763359</v>
      </c>
      <c r="U6690">
        <f>S6690+T6690</f>
        <v>0.38593999644949406</v>
      </c>
      <c r="V6690">
        <f>(S6690-T6690)*LOG(1+($AB$6/(U6690+0.00000001)))</f>
        <v>0.92101306970868624</v>
      </c>
      <c r="W6690">
        <f>-(S6690-T6690)*LOG(1+($AB$6/(U6690+0.00000001)))</f>
        <v>-0.92101306970868624</v>
      </c>
      <c r="X6690">
        <f>(S6690-T6690)*LOG(1+((U6690)))</f>
        <v>2.4408325099495254E-2</v>
      </c>
      <c r="Y6690">
        <f>-(S6690-T6690)*LOG(1+((U6690)))</f>
        <v>-2.4408325099495254E-2</v>
      </c>
    </row>
    <row r="6691" spans="1:25" x14ac:dyDescent="0.4">
      <c r="A6691" t="s">
        <v>4967</v>
      </c>
      <c r="B6691">
        <v>36</v>
      </c>
      <c r="C6691">
        <v>1355</v>
      </c>
      <c r="D6691">
        <v>351.33306700000003</v>
      </c>
      <c r="E6691">
        <v>1064</v>
      </c>
      <c r="F6691">
        <v>1355</v>
      </c>
      <c r="G6691">
        <v>10383.84398</v>
      </c>
      <c r="H6691">
        <v>102</v>
      </c>
      <c r="I6691">
        <v>1355</v>
      </c>
      <c r="J6691">
        <v>995.44368989999998</v>
      </c>
      <c r="K6691">
        <v>0.83720930199999999</v>
      </c>
      <c r="L6691">
        <v>0.77862595400000001</v>
      </c>
      <c r="M6691">
        <v>1.6158352570000001</v>
      </c>
      <c r="N6691">
        <v>1.6158352570000001</v>
      </c>
      <c r="O6691">
        <v>3.7051780729999999</v>
      </c>
      <c r="P6691">
        <v>3.445909887</v>
      </c>
      <c r="Q6691">
        <v>5.3795831679999999</v>
      </c>
      <c r="R6691">
        <v>5.0031492310000001</v>
      </c>
      <c r="S6691">
        <f>B6691/43</f>
        <v>0.83720930232558144</v>
      </c>
      <c r="T6691">
        <f>H6691/131</f>
        <v>0.77862595419847325</v>
      </c>
      <c r="U6691">
        <f>S6691+T6691</f>
        <v>1.6158352565240546</v>
      </c>
      <c r="V6691">
        <f>(S6691-T6691)*LOG(1+($AB$6/(U6691+0.00000001)))</f>
        <v>0.27690305334620691</v>
      </c>
      <c r="W6691">
        <f>-(S6691-T6691)*LOG(1+($AB$6/(U6691+0.00000001)))</f>
        <v>-0.27690305334620691</v>
      </c>
      <c r="X6691">
        <f>(S6691-T6691)*LOG(1+((U6691)))</f>
        <v>2.4465014797389655E-2</v>
      </c>
      <c r="Y6691">
        <f>-(S6691-T6691)*LOG(1+((U6691)))</f>
        <v>-2.4465014797389655E-2</v>
      </c>
    </row>
    <row r="6692" spans="1:25" x14ac:dyDescent="0.4">
      <c r="A6692" t="s">
        <v>4968</v>
      </c>
      <c r="B6692">
        <v>36</v>
      </c>
      <c r="C6692">
        <v>866</v>
      </c>
      <c r="D6692">
        <v>367.44850229999997</v>
      </c>
      <c r="E6692">
        <v>583</v>
      </c>
      <c r="F6692">
        <v>866</v>
      </c>
      <c r="G6692">
        <v>5950.6243569999997</v>
      </c>
      <c r="H6692">
        <v>102</v>
      </c>
      <c r="I6692">
        <v>866</v>
      </c>
      <c r="J6692">
        <v>1041.10409</v>
      </c>
      <c r="K6692">
        <v>0.83720930199999999</v>
      </c>
      <c r="L6692">
        <v>0.77862595400000001</v>
      </c>
      <c r="M6692">
        <v>1.6158352570000001</v>
      </c>
      <c r="N6692">
        <v>1.6158352570000001</v>
      </c>
      <c r="O6692">
        <v>3.7051780729999999</v>
      </c>
      <c r="P6692">
        <v>3.445909887</v>
      </c>
      <c r="Q6692">
        <v>5.3795831679999999</v>
      </c>
      <c r="R6692">
        <v>5.0031492310000001</v>
      </c>
      <c r="S6692">
        <f>B6692/43</f>
        <v>0.83720930232558144</v>
      </c>
      <c r="T6692">
        <f>H6692/131</f>
        <v>0.77862595419847325</v>
      </c>
      <c r="U6692">
        <f>S6692+T6692</f>
        <v>1.6158352565240546</v>
      </c>
      <c r="V6692">
        <f>(S6692-T6692)*LOG(1+($AB$6/(U6692+0.00000001)))</f>
        <v>0.27690305334620691</v>
      </c>
      <c r="W6692">
        <f>-(S6692-T6692)*LOG(1+($AB$6/(U6692+0.00000001)))</f>
        <v>-0.27690305334620691</v>
      </c>
      <c r="X6692">
        <f>(S6692-T6692)*LOG(1+((U6692)))</f>
        <v>2.4465014797389655E-2</v>
      </c>
      <c r="Y6692">
        <f>-(S6692-T6692)*LOG(1+((U6692)))</f>
        <v>-2.4465014797389655E-2</v>
      </c>
    </row>
    <row r="6693" spans="1:25" x14ac:dyDescent="0.4">
      <c r="A6693" t="s">
        <v>3689</v>
      </c>
      <c r="B6693">
        <v>58</v>
      </c>
      <c r="C6693">
        <v>2225</v>
      </c>
      <c r="D6693">
        <v>537.27334210000004</v>
      </c>
      <c r="E6693">
        <v>1710</v>
      </c>
      <c r="F6693">
        <v>2225</v>
      </c>
      <c r="G6693">
        <v>15840.30026</v>
      </c>
      <c r="H6693">
        <v>171</v>
      </c>
      <c r="I6693">
        <v>2225</v>
      </c>
      <c r="J6693">
        <v>1584.0300259999999</v>
      </c>
      <c r="K6693">
        <v>1.348837209</v>
      </c>
      <c r="L6693">
        <v>1.305343511</v>
      </c>
      <c r="M6693">
        <v>2.6541807209999999</v>
      </c>
      <c r="N6693">
        <v>2.6541807209999999</v>
      </c>
      <c r="O6693">
        <v>5.6787482059999999</v>
      </c>
      <c r="P6693">
        <v>5.4956351090000002</v>
      </c>
      <c r="Q6693">
        <v>8.3763868739999996</v>
      </c>
      <c r="R6693">
        <v>8.1062875339999998</v>
      </c>
      <c r="S6693">
        <f>B6693/43</f>
        <v>1.3488372093023255</v>
      </c>
      <c r="T6693">
        <f>H6693/131</f>
        <v>1.3053435114503817</v>
      </c>
      <c r="U6693">
        <f>S6693+T6693</f>
        <v>2.6541807207527075</v>
      </c>
      <c r="V6693">
        <f>(S6693-T6693)*LOG(1+($AB$6/(U6693+0.00000001)))</f>
        <v>0.19620542239860139</v>
      </c>
      <c r="W6693">
        <f>-(S6693-T6693)*LOG(1+($AB$6/(U6693+0.00000001)))</f>
        <v>-0.19620542239860139</v>
      </c>
      <c r="X6693">
        <f>(S6693-T6693)*LOG(1+((U6693)))</f>
        <v>2.4477819169518873E-2</v>
      </c>
      <c r="Y6693">
        <f>-(S6693-T6693)*LOG(1+((U6693)))</f>
        <v>-2.4477819169518873E-2</v>
      </c>
    </row>
    <row r="6694" spans="1:25" x14ac:dyDescent="0.4">
      <c r="A6694" t="s">
        <v>4523</v>
      </c>
      <c r="B6694">
        <v>42</v>
      </c>
      <c r="C6694">
        <v>1015</v>
      </c>
      <c r="D6694">
        <v>422.02230880000002</v>
      </c>
      <c r="E6694">
        <v>676</v>
      </c>
      <c r="F6694">
        <v>1015</v>
      </c>
      <c r="G6694">
        <v>6792.5495419999997</v>
      </c>
      <c r="H6694">
        <v>121</v>
      </c>
      <c r="I6694">
        <v>1015</v>
      </c>
      <c r="J6694">
        <v>1215.8261749999999</v>
      </c>
      <c r="K6694">
        <v>0.97674418600000001</v>
      </c>
      <c r="L6694">
        <v>0.92366412200000003</v>
      </c>
      <c r="M6694">
        <v>1.900408308</v>
      </c>
      <c r="N6694">
        <v>1.900408308</v>
      </c>
      <c r="O6694">
        <v>4.2538990830000003</v>
      </c>
      <c r="P6694">
        <v>4.0227257229999998</v>
      </c>
      <c r="Q6694">
        <v>6.2073689190000003</v>
      </c>
      <c r="R6694">
        <v>5.8700364389999997</v>
      </c>
      <c r="S6694">
        <f>B6694/43</f>
        <v>0.97674418604651159</v>
      </c>
      <c r="T6694">
        <f>H6694/131</f>
        <v>0.92366412213740456</v>
      </c>
      <c r="U6694">
        <f>S6694+T6694</f>
        <v>1.9004083081839163</v>
      </c>
      <c r="V6694">
        <f>(S6694-T6694)*LOG(1+($AB$6/(U6694+0.00000001)))</f>
        <v>0.24715154250567936</v>
      </c>
      <c r="W6694">
        <f>-(S6694-T6694)*LOG(1+($AB$6/(U6694+0.00000001)))</f>
        <v>-0.24715154250567936</v>
      </c>
      <c r="X6694">
        <f>(S6694-T6694)*LOG(1+((U6694)))</f>
        <v>2.4547360732467407E-2</v>
      </c>
      <c r="Y6694">
        <f>-(S6694-T6694)*LOG(1+((U6694)))</f>
        <v>-2.4547360732467407E-2</v>
      </c>
    </row>
    <row r="6695" spans="1:25" x14ac:dyDescent="0.4">
      <c r="A6695" t="s">
        <v>4524</v>
      </c>
      <c r="B6695">
        <v>42</v>
      </c>
      <c r="C6695">
        <v>1020</v>
      </c>
      <c r="D6695">
        <v>421.81592920000003</v>
      </c>
      <c r="E6695">
        <v>647</v>
      </c>
      <c r="F6695">
        <v>1020</v>
      </c>
      <c r="G6695">
        <v>6497.9739559999998</v>
      </c>
      <c r="H6695">
        <v>121</v>
      </c>
      <c r="I6695">
        <v>1020</v>
      </c>
      <c r="J6695">
        <v>1215.2316049999999</v>
      </c>
      <c r="K6695">
        <v>0.97674418600000001</v>
      </c>
      <c r="L6695">
        <v>0.92366412200000003</v>
      </c>
      <c r="M6695">
        <v>1.900408308</v>
      </c>
      <c r="N6695">
        <v>1.900408308</v>
      </c>
      <c r="O6695">
        <v>4.2538990830000003</v>
      </c>
      <c r="P6695">
        <v>4.0227257229999998</v>
      </c>
      <c r="Q6695">
        <v>6.2073689190000003</v>
      </c>
      <c r="R6695">
        <v>5.8700364389999997</v>
      </c>
      <c r="S6695">
        <f>B6695/43</f>
        <v>0.97674418604651159</v>
      </c>
      <c r="T6695">
        <f>H6695/131</f>
        <v>0.92366412213740456</v>
      </c>
      <c r="U6695">
        <f>S6695+T6695</f>
        <v>1.9004083081839163</v>
      </c>
      <c r="V6695">
        <f>(S6695-T6695)*LOG(1+($AB$6/(U6695+0.00000001)))</f>
        <v>0.24715154250567936</v>
      </c>
      <c r="W6695">
        <f>-(S6695-T6695)*LOG(1+($AB$6/(U6695+0.00000001)))</f>
        <v>-0.24715154250567936</v>
      </c>
      <c r="X6695">
        <f>(S6695-T6695)*LOG(1+((U6695)))</f>
        <v>2.4547360732467407E-2</v>
      </c>
      <c r="Y6695">
        <f>-(S6695-T6695)*LOG(1+((U6695)))</f>
        <v>-2.4547360732467407E-2</v>
      </c>
    </row>
    <row r="6696" spans="1:25" x14ac:dyDescent="0.4">
      <c r="A6696" t="s">
        <v>4525</v>
      </c>
      <c r="B6696">
        <v>42</v>
      </c>
      <c r="C6696">
        <v>956</v>
      </c>
      <c r="D6696">
        <v>424.53741430000002</v>
      </c>
      <c r="E6696">
        <v>664</v>
      </c>
      <c r="F6696">
        <v>956</v>
      </c>
      <c r="G6696">
        <v>6711.734359</v>
      </c>
      <c r="H6696">
        <v>121</v>
      </c>
      <c r="I6696">
        <v>956</v>
      </c>
      <c r="J6696">
        <v>1223.072075</v>
      </c>
      <c r="K6696">
        <v>0.97674418600000001</v>
      </c>
      <c r="L6696">
        <v>0.92366412200000003</v>
      </c>
      <c r="M6696">
        <v>1.900408308</v>
      </c>
      <c r="N6696">
        <v>1.900408308</v>
      </c>
      <c r="O6696">
        <v>4.2538990830000003</v>
      </c>
      <c r="P6696">
        <v>4.0227257229999998</v>
      </c>
      <c r="Q6696">
        <v>6.2073689190000003</v>
      </c>
      <c r="R6696">
        <v>5.8700364389999997</v>
      </c>
      <c r="S6696">
        <f>B6696/43</f>
        <v>0.97674418604651159</v>
      </c>
      <c r="T6696">
        <f>H6696/131</f>
        <v>0.92366412213740456</v>
      </c>
      <c r="U6696">
        <f>S6696+T6696</f>
        <v>1.9004083081839163</v>
      </c>
      <c r="V6696">
        <f>(S6696-T6696)*LOG(1+($AB$6/(U6696+0.00000001)))</f>
        <v>0.24715154250567936</v>
      </c>
      <c r="W6696">
        <f>-(S6696-T6696)*LOG(1+($AB$6/(U6696+0.00000001)))</f>
        <v>-0.24715154250567936</v>
      </c>
      <c r="X6696">
        <f>(S6696-T6696)*LOG(1+((U6696)))</f>
        <v>2.4547360732467407E-2</v>
      </c>
      <c r="Y6696">
        <f>-(S6696-T6696)*LOG(1+((U6696)))</f>
        <v>-2.4547360732467407E-2</v>
      </c>
    </row>
    <row r="6697" spans="1:25" x14ac:dyDescent="0.4">
      <c r="A6697" t="s">
        <v>2726</v>
      </c>
      <c r="B6697">
        <v>95</v>
      </c>
      <c r="C6697">
        <v>2586</v>
      </c>
      <c r="D6697">
        <v>865.73438309999995</v>
      </c>
      <c r="E6697">
        <v>1759</v>
      </c>
      <c r="F6697">
        <v>2586</v>
      </c>
      <c r="G6697">
        <v>16029.755579999999</v>
      </c>
      <c r="H6697">
        <v>285</v>
      </c>
      <c r="I6697">
        <v>2586</v>
      </c>
      <c r="J6697">
        <v>2597.2031489999999</v>
      </c>
      <c r="K6697">
        <v>2.209302326</v>
      </c>
      <c r="L6697">
        <v>2.1755725190000001</v>
      </c>
      <c r="M6697">
        <v>4.3848748449999997</v>
      </c>
      <c r="N6697">
        <v>4.3848748449999997</v>
      </c>
      <c r="O6697">
        <v>8.8197495709999991</v>
      </c>
      <c r="P6697">
        <v>8.6850969060000001</v>
      </c>
      <c r="Q6697">
        <v>13.23825748</v>
      </c>
      <c r="R6697">
        <v>13.03614668</v>
      </c>
      <c r="S6697">
        <f>B6697/43</f>
        <v>2.2093023255813953</v>
      </c>
      <c r="T6697">
        <f>H6697/131</f>
        <v>2.1755725190839694</v>
      </c>
      <c r="U6697">
        <f>S6697+T6697</f>
        <v>4.3848748446653651</v>
      </c>
      <c r="V6697">
        <f>(S6697-T6697)*LOG(1+($AB$6/(U6697+0.00000001)))</f>
        <v>0.1448056028041283</v>
      </c>
      <c r="W6697">
        <f>-(S6697-T6697)*LOG(1+($AB$6/(U6697+0.00000001)))</f>
        <v>-0.1448056028041283</v>
      </c>
      <c r="X6697">
        <f>(S6697-T6697)*LOG(1+((U6697)))</f>
        <v>2.4662411971573654E-2</v>
      </c>
      <c r="Y6697">
        <f>-(S6697-T6697)*LOG(1+((U6697)))</f>
        <v>-2.4662411971573654E-2</v>
      </c>
    </row>
    <row r="6698" spans="1:25" x14ac:dyDescent="0.4">
      <c r="A6698" t="s">
        <v>5780</v>
      </c>
      <c r="B6698">
        <v>28</v>
      </c>
      <c r="C6698">
        <v>711</v>
      </c>
      <c r="D6698">
        <v>291.315044</v>
      </c>
      <c r="E6698">
        <v>504</v>
      </c>
      <c r="F6698">
        <v>711</v>
      </c>
      <c r="G6698">
        <v>5243.6707919999999</v>
      </c>
      <c r="H6698">
        <v>76</v>
      </c>
      <c r="I6698">
        <v>711</v>
      </c>
      <c r="J6698">
        <v>790.71226220000005</v>
      </c>
      <c r="K6698">
        <v>0.65116279099999996</v>
      </c>
      <c r="L6698">
        <v>0.58015267199999998</v>
      </c>
      <c r="M6698">
        <v>1.231315462</v>
      </c>
      <c r="N6698">
        <v>1.231315462</v>
      </c>
      <c r="O6698">
        <v>2.9586579180000001</v>
      </c>
      <c r="P6698">
        <v>2.6360125619999999</v>
      </c>
      <c r="Q6698">
        <v>4.2609754930000001</v>
      </c>
      <c r="R6698">
        <v>3.796310772</v>
      </c>
      <c r="S6698">
        <f>B6698/43</f>
        <v>0.65116279069767447</v>
      </c>
      <c r="T6698">
        <f>H6698/131</f>
        <v>0.58015267175572516</v>
      </c>
      <c r="U6698">
        <f>S6698+T6698</f>
        <v>1.2313154624533995</v>
      </c>
      <c r="V6698">
        <f>(S6698-T6698)*LOG(1+($AB$6/(U6698+0.00000001)))</f>
        <v>0.34402109122092861</v>
      </c>
      <c r="W6698">
        <f>-(S6698-T6698)*LOG(1+($AB$6/(U6698+0.00000001)))</f>
        <v>-0.34402109122092861</v>
      </c>
      <c r="X6698">
        <f>(S6698-T6698)*LOG(1+((U6698)))</f>
        <v>2.475135629313777E-2</v>
      </c>
      <c r="Y6698">
        <f>-(S6698-T6698)*LOG(1+((U6698)))</f>
        <v>-2.475135629313777E-2</v>
      </c>
    </row>
    <row r="6699" spans="1:25" x14ac:dyDescent="0.4">
      <c r="A6699" t="s">
        <v>5781</v>
      </c>
      <c r="B6699">
        <v>28</v>
      </c>
      <c r="C6699">
        <v>605</v>
      </c>
      <c r="D6699">
        <v>295.8353487</v>
      </c>
      <c r="E6699">
        <v>431</v>
      </c>
      <c r="F6699">
        <v>605</v>
      </c>
      <c r="G6699">
        <v>4553.75126</v>
      </c>
      <c r="H6699">
        <v>76</v>
      </c>
      <c r="I6699">
        <v>605</v>
      </c>
      <c r="J6699">
        <v>802.98166070000002</v>
      </c>
      <c r="K6699">
        <v>0.65116279099999996</v>
      </c>
      <c r="L6699">
        <v>0.58015267199999998</v>
      </c>
      <c r="M6699">
        <v>1.231315462</v>
      </c>
      <c r="N6699">
        <v>1.231315462</v>
      </c>
      <c r="O6699">
        <v>2.9586579180000001</v>
      </c>
      <c r="P6699">
        <v>2.6360125619999999</v>
      </c>
      <c r="Q6699">
        <v>4.2609754930000001</v>
      </c>
      <c r="R6699">
        <v>3.796310772</v>
      </c>
      <c r="S6699">
        <f>B6699/43</f>
        <v>0.65116279069767447</v>
      </c>
      <c r="T6699">
        <f>H6699/131</f>
        <v>0.58015267175572516</v>
      </c>
      <c r="U6699">
        <f>S6699+T6699</f>
        <v>1.2313154624533995</v>
      </c>
      <c r="V6699">
        <f>(S6699-T6699)*LOG(1+($AB$6/(U6699+0.00000001)))</f>
        <v>0.34402109122092861</v>
      </c>
      <c r="W6699">
        <f>-(S6699-T6699)*LOG(1+($AB$6/(U6699+0.00000001)))</f>
        <v>-0.34402109122092861</v>
      </c>
      <c r="X6699">
        <f>(S6699-T6699)*LOG(1+((U6699)))</f>
        <v>2.475135629313777E-2</v>
      </c>
      <c r="Y6699">
        <f>-(S6699-T6699)*LOG(1+((U6699)))</f>
        <v>-2.475135629313777E-2</v>
      </c>
    </row>
    <row r="6700" spans="1:25" x14ac:dyDescent="0.4">
      <c r="A6700" t="s">
        <v>5782</v>
      </c>
      <c r="B6700">
        <v>28</v>
      </c>
      <c r="C6700">
        <v>584</v>
      </c>
      <c r="D6700">
        <v>296.8244929</v>
      </c>
      <c r="E6700">
        <v>369</v>
      </c>
      <c r="F6700">
        <v>584</v>
      </c>
      <c r="G6700">
        <v>3911.7227819999998</v>
      </c>
      <c r="H6700">
        <v>76</v>
      </c>
      <c r="I6700">
        <v>584</v>
      </c>
      <c r="J6700">
        <v>805.66648080000004</v>
      </c>
      <c r="K6700">
        <v>0.65116279099999996</v>
      </c>
      <c r="L6700">
        <v>0.58015267199999998</v>
      </c>
      <c r="M6700">
        <v>1.231315462</v>
      </c>
      <c r="N6700">
        <v>1.231315462</v>
      </c>
      <c r="O6700">
        <v>2.9586579180000001</v>
      </c>
      <c r="P6700">
        <v>2.6360125619999999</v>
      </c>
      <c r="Q6700">
        <v>4.2609754930000001</v>
      </c>
      <c r="R6700">
        <v>3.796310772</v>
      </c>
      <c r="S6700">
        <f>B6700/43</f>
        <v>0.65116279069767447</v>
      </c>
      <c r="T6700">
        <f>H6700/131</f>
        <v>0.58015267175572516</v>
      </c>
      <c r="U6700">
        <f>S6700+T6700</f>
        <v>1.2313154624533995</v>
      </c>
      <c r="V6700">
        <f>(S6700-T6700)*LOG(1+($AB$6/(U6700+0.00000001)))</f>
        <v>0.34402109122092861</v>
      </c>
      <c r="W6700">
        <f>-(S6700-T6700)*LOG(1+($AB$6/(U6700+0.00000001)))</f>
        <v>-0.34402109122092861</v>
      </c>
      <c r="X6700">
        <f>(S6700-T6700)*LOG(1+((U6700)))</f>
        <v>2.475135629313777E-2</v>
      </c>
      <c r="Y6700">
        <f>-(S6700-T6700)*LOG(1+((U6700)))</f>
        <v>-2.475135629313777E-2</v>
      </c>
    </row>
    <row r="6701" spans="1:25" x14ac:dyDescent="0.4">
      <c r="A6701" t="s">
        <v>6186</v>
      </c>
      <c r="B6701">
        <v>25</v>
      </c>
      <c r="C6701">
        <v>600</v>
      </c>
      <c r="D6701">
        <v>264.34616890000001</v>
      </c>
      <c r="E6701">
        <v>437</v>
      </c>
      <c r="F6701">
        <v>600</v>
      </c>
      <c r="G6701">
        <v>4620.771033</v>
      </c>
      <c r="H6701">
        <v>66</v>
      </c>
      <c r="I6701">
        <v>600</v>
      </c>
      <c r="J6701">
        <v>697.8738859</v>
      </c>
      <c r="K6701">
        <v>0.58139534900000001</v>
      </c>
      <c r="L6701">
        <v>0.50381679400000001</v>
      </c>
      <c r="M6701">
        <v>1.0852121429999999</v>
      </c>
      <c r="N6701">
        <v>1.0852121429999999</v>
      </c>
      <c r="O6701">
        <v>2.6735502590000002</v>
      </c>
      <c r="P6701">
        <v>2.316804774</v>
      </c>
      <c r="Q6701">
        <v>3.836334656</v>
      </c>
      <c r="R6701">
        <v>3.3244329019999999</v>
      </c>
      <c r="S6701">
        <f>B6701/43</f>
        <v>0.58139534883720934</v>
      </c>
      <c r="T6701">
        <f>H6701/131</f>
        <v>0.50381679389312972</v>
      </c>
      <c r="U6701">
        <f>S6701+T6701</f>
        <v>1.0852121427303389</v>
      </c>
      <c r="V6701">
        <f>(S6701-T6701)*LOG(1+($AB$6/(U6701+0.00000001)))</f>
        <v>0.38009853243530001</v>
      </c>
      <c r="W6701">
        <f>-(S6701-T6701)*LOG(1+($AB$6/(U6701+0.00000001)))</f>
        <v>-0.38009853243530001</v>
      </c>
      <c r="X6701">
        <f>(S6701-T6701)*LOG(1+((U6701)))</f>
        <v>2.4759214838218333E-2</v>
      </c>
      <c r="Y6701">
        <f>-(S6701-T6701)*LOG(1+((U6701)))</f>
        <v>-2.4759214838218333E-2</v>
      </c>
    </row>
    <row r="6702" spans="1:25" x14ac:dyDescent="0.4">
      <c r="A6702" t="s">
        <v>6187</v>
      </c>
      <c r="B6702">
        <v>25</v>
      </c>
      <c r="C6702">
        <v>636</v>
      </c>
      <c r="D6702">
        <v>262.8894846</v>
      </c>
      <c r="E6702">
        <v>374</v>
      </c>
      <c r="F6702">
        <v>636</v>
      </c>
      <c r="G6702">
        <v>3932.826689</v>
      </c>
      <c r="H6702">
        <v>66</v>
      </c>
      <c r="I6702">
        <v>636</v>
      </c>
      <c r="J6702">
        <v>694.0282393</v>
      </c>
      <c r="K6702">
        <v>0.58139534900000001</v>
      </c>
      <c r="L6702">
        <v>0.50381679400000001</v>
      </c>
      <c r="M6702">
        <v>1.0852121429999999</v>
      </c>
      <c r="N6702">
        <v>1.0852121429999999</v>
      </c>
      <c r="O6702">
        <v>2.6735502590000002</v>
      </c>
      <c r="P6702">
        <v>2.316804774</v>
      </c>
      <c r="Q6702">
        <v>3.836334656</v>
      </c>
      <c r="R6702">
        <v>3.3244329019999999</v>
      </c>
      <c r="S6702">
        <f>B6702/43</f>
        <v>0.58139534883720934</v>
      </c>
      <c r="T6702">
        <f>H6702/131</f>
        <v>0.50381679389312972</v>
      </c>
      <c r="U6702">
        <f>S6702+T6702</f>
        <v>1.0852121427303389</v>
      </c>
      <c r="V6702">
        <f>(S6702-T6702)*LOG(1+($AB$6/(U6702+0.00000001)))</f>
        <v>0.38009853243530001</v>
      </c>
      <c r="W6702">
        <f>-(S6702-T6702)*LOG(1+($AB$6/(U6702+0.00000001)))</f>
        <v>-0.38009853243530001</v>
      </c>
      <c r="X6702">
        <f>(S6702-T6702)*LOG(1+((U6702)))</f>
        <v>2.4759214838218333E-2</v>
      </c>
      <c r="Y6702">
        <f>-(S6702-T6702)*LOG(1+((U6702)))</f>
        <v>-2.4759214838218333E-2</v>
      </c>
    </row>
    <row r="6703" spans="1:25" x14ac:dyDescent="0.4">
      <c r="A6703" t="s">
        <v>6188</v>
      </c>
      <c r="B6703">
        <v>25</v>
      </c>
      <c r="C6703">
        <v>533</v>
      </c>
      <c r="D6703">
        <v>267.30630330000002</v>
      </c>
      <c r="E6703">
        <v>335</v>
      </c>
      <c r="F6703">
        <v>533</v>
      </c>
      <c r="G6703">
        <v>3581.9044640000002</v>
      </c>
      <c r="H6703">
        <v>66</v>
      </c>
      <c r="I6703">
        <v>533</v>
      </c>
      <c r="J6703">
        <v>705.68864069999995</v>
      </c>
      <c r="K6703">
        <v>0.58139534900000001</v>
      </c>
      <c r="L6703">
        <v>0.50381679400000001</v>
      </c>
      <c r="M6703">
        <v>1.0852121429999999</v>
      </c>
      <c r="N6703">
        <v>1.0852121429999999</v>
      </c>
      <c r="O6703">
        <v>2.6735502590000002</v>
      </c>
      <c r="P6703">
        <v>2.316804774</v>
      </c>
      <c r="Q6703">
        <v>3.836334656</v>
      </c>
      <c r="R6703">
        <v>3.3244329019999999</v>
      </c>
      <c r="S6703">
        <f>B6703/43</f>
        <v>0.58139534883720934</v>
      </c>
      <c r="T6703">
        <f>H6703/131</f>
        <v>0.50381679389312972</v>
      </c>
      <c r="U6703">
        <f>S6703+T6703</f>
        <v>1.0852121427303389</v>
      </c>
      <c r="V6703">
        <f>(S6703-T6703)*LOG(1+($AB$6/(U6703+0.00000001)))</f>
        <v>0.38009853243530001</v>
      </c>
      <c r="W6703">
        <f>-(S6703-T6703)*LOG(1+($AB$6/(U6703+0.00000001)))</f>
        <v>-0.38009853243530001</v>
      </c>
      <c r="X6703">
        <f>(S6703-T6703)*LOG(1+((U6703)))</f>
        <v>2.4759214838218333E-2</v>
      </c>
      <c r="Y6703">
        <f>-(S6703-T6703)*LOG(1+((U6703)))</f>
        <v>-2.4759214838218333E-2</v>
      </c>
    </row>
    <row r="6704" spans="1:25" x14ac:dyDescent="0.4">
      <c r="A6704" t="s">
        <v>10933</v>
      </c>
      <c r="B6704">
        <v>11</v>
      </c>
      <c r="C6704">
        <v>194</v>
      </c>
      <c r="D6704">
        <v>128.7319104</v>
      </c>
      <c r="E6704">
        <v>138</v>
      </c>
      <c r="F6704">
        <v>194</v>
      </c>
      <c r="G6704">
        <v>1615.000331</v>
      </c>
      <c r="H6704">
        <v>3</v>
      </c>
      <c r="I6704">
        <v>194</v>
      </c>
      <c r="J6704">
        <v>35.108702839999999</v>
      </c>
      <c r="K6704">
        <v>0.25581395299999998</v>
      </c>
      <c r="L6704">
        <v>2.2900763000000001E-2</v>
      </c>
      <c r="M6704">
        <v>0.278714717</v>
      </c>
      <c r="N6704">
        <v>0.278714717</v>
      </c>
      <c r="O6704">
        <v>1.3273810109999999</v>
      </c>
      <c r="P6704">
        <v>0.118828696</v>
      </c>
      <c r="Q6704">
        <v>1.8390082059999999</v>
      </c>
      <c r="R6704">
        <v>0.164630159</v>
      </c>
      <c r="S6704">
        <f>B6704/43</f>
        <v>0.2558139534883721</v>
      </c>
      <c r="T6704">
        <f>H6704/131</f>
        <v>2.2900763358778626E-2</v>
      </c>
      <c r="U6704">
        <f>S6704+T6704</f>
        <v>0.27871471684715071</v>
      </c>
      <c r="V6704">
        <f>(S6704-T6704)*LOG(1+($AB$6/(U6704+0.00000001)))</f>
        <v>1.2786658444800747</v>
      </c>
      <c r="W6704">
        <f>-(S6704-T6704)*LOG(1+($AB$6/(U6704+0.00000001)))</f>
        <v>-1.2786658444800747</v>
      </c>
      <c r="X6704">
        <f>(S6704-T6704)*LOG(1+((U6704)))</f>
        <v>2.4868994597237123E-2</v>
      </c>
      <c r="Y6704">
        <f>-(S6704-T6704)*LOG(1+((U6704)))</f>
        <v>-2.4868994597237123E-2</v>
      </c>
    </row>
    <row r="6705" spans="1:25" x14ac:dyDescent="0.4">
      <c r="A6705" t="s">
        <v>10934</v>
      </c>
      <c r="B6705">
        <v>11</v>
      </c>
      <c r="C6705">
        <v>215</v>
      </c>
      <c r="D6705">
        <v>127.60134170000001</v>
      </c>
      <c r="E6705">
        <v>176</v>
      </c>
      <c r="F6705">
        <v>215</v>
      </c>
      <c r="G6705">
        <v>2041.6214669999999</v>
      </c>
      <c r="H6705">
        <v>3</v>
      </c>
      <c r="I6705">
        <v>215</v>
      </c>
      <c r="J6705">
        <v>34.800365919999997</v>
      </c>
      <c r="K6705">
        <v>0.25581395299999998</v>
      </c>
      <c r="L6705">
        <v>2.2900763000000001E-2</v>
      </c>
      <c r="M6705">
        <v>0.278714717</v>
      </c>
      <c r="N6705">
        <v>0.278714717</v>
      </c>
      <c r="O6705">
        <v>1.3273810109999999</v>
      </c>
      <c r="P6705">
        <v>0.118828696</v>
      </c>
      <c r="Q6705">
        <v>1.8390082059999999</v>
      </c>
      <c r="R6705">
        <v>0.164630159</v>
      </c>
      <c r="S6705">
        <f>B6705/43</f>
        <v>0.2558139534883721</v>
      </c>
      <c r="T6705">
        <f>H6705/131</f>
        <v>2.2900763358778626E-2</v>
      </c>
      <c r="U6705">
        <f>S6705+T6705</f>
        <v>0.27871471684715071</v>
      </c>
      <c r="V6705">
        <f>(S6705-T6705)*LOG(1+($AB$6/(U6705+0.00000001)))</f>
        <v>1.2786658444800747</v>
      </c>
      <c r="W6705">
        <f>-(S6705-T6705)*LOG(1+($AB$6/(U6705+0.00000001)))</f>
        <v>-1.2786658444800747</v>
      </c>
      <c r="X6705">
        <f>(S6705-T6705)*LOG(1+((U6705)))</f>
        <v>2.4868994597237123E-2</v>
      </c>
      <c r="Y6705">
        <f>-(S6705-T6705)*LOG(1+((U6705)))</f>
        <v>-2.4868994597237123E-2</v>
      </c>
    </row>
    <row r="6706" spans="1:25" x14ac:dyDescent="0.4">
      <c r="A6706" t="s">
        <v>8819</v>
      </c>
      <c r="B6706">
        <v>15</v>
      </c>
      <c r="C6706">
        <v>390</v>
      </c>
      <c r="D6706">
        <v>165.06931080000001</v>
      </c>
      <c r="E6706">
        <v>263</v>
      </c>
      <c r="F6706">
        <v>390</v>
      </c>
      <c r="G6706">
        <v>2894.2152500000002</v>
      </c>
      <c r="H6706">
        <v>29</v>
      </c>
      <c r="I6706">
        <v>390</v>
      </c>
      <c r="J6706">
        <v>319.13400089999999</v>
      </c>
      <c r="K6706">
        <v>0.34883720899999998</v>
      </c>
      <c r="L6706">
        <v>0.22137404599999999</v>
      </c>
      <c r="M6706">
        <v>0.57021125500000003</v>
      </c>
      <c r="N6706">
        <v>0.57021125500000003</v>
      </c>
      <c r="O6706">
        <v>1.701620967</v>
      </c>
      <c r="P6706">
        <v>1.0798581920000001</v>
      </c>
      <c r="Q6706">
        <v>2.3992933999999999</v>
      </c>
      <c r="R6706">
        <v>1.5226050229999999</v>
      </c>
      <c r="S6706">
        <f>B6706/43</f>
        <v>0.34883720930232559</v>
      </c>
      <c r="T6706">
        <f>H6706/131</f>
        <v>0.22137404580152673</v>
      </c>
      <c r="U6706">
        <f>S6706+T6706</f>
        <v>0.57021125510385229</v>
      </c>
      <c r="V6706">
        <f>(S6706-T6706)*LOG(1+($AB$6/(U6706+0.00000001)))</f>
        <v>0.66013264489000967</v>
      </c>
      <c r="W6706">
        <f>-(S6706-T6706)*LOG(1+($AB$6/(U6706+0.00000001)))</f>
        <v>-0.66013264489000967</v>
      </c>
      <c r="X6706">
        <f>(S6706-T6706)*LOG(1+((U6706)))</f>
        <v>2.4977437556446092E-2</v>
      </c>
      <c r="Y6706">
        <f>-(S6706-T6706)*LOG(1+((U6706)))</f>
        <v>-2.4977437556446092E-2</v>
      </c>
    </row>
    <row r="6707" spans="1:25" x14ac:dyDescent="0.4">
      <c r="A6707" t="s">
        <v>10607</v>
      </c>
      <c r="B6707">
        <v>12</v>
      </c>
      <c r="C6707">
        <v>228</v>
      </c>
      <c r="D6707">
        <v>138.4969791</v>
      </c>
      <c r="E6707">
        <v>191</v>
      </c>
      <c r="F6707">
        <v>228</v>
      </c>
      <c r="G6707">
        <v>2204.4102509999998</v>
      </c>
      <c r="H6707">
        <v>13</v>
      </c>
      <c r="I6707">
        <v>228</v>
      </c>
      <c r="J6707">
        <v>150.03839400000001</v>
      </c>
      <c r="K6707">
        <v>0.27906976700000002</v>
      </c>
      <c r="L6707">
        <v>9.9236641E-2</v>
      </c>
      <c r="M6707">
        <v>0.37830640900000001</v>
      </c>
      <c r="N6707">
        <v>0.37830640900000001</v>
      </c>
      <c r="O6707">
        <v>1.411024257</v>
      </c>
      <c r="P6707">
        <v>0.50175735300000002</v>
      </c>
      <c r="Q6707">
        <v>1.9691627380000001</v>
      </c>
      <c r="R6707">
        <v>0.70023026099999996</v>
      </c>
      <c r="S6707">
        <f>B6707/43</f>
        <v>0.27906976744186046</v>
      </c>
      <c r="T6707">
        <f>H6707/131</f>
        <v>9.9236641221374045E-2</v>
      </c>
      <c r="U6707">
        <f>S6707+T6707</f>
        <v>0.37830640866323451</v>
      </c>
      <c r="V6707">
        <f>(S6707-T6707)*LOG(1+($AB$6/(U6707+0.00000001)))</f>
        <v>0.9634017255690569</v>
      </c>
      <c r="W6707">
        <f>-(S6707-T6707)*LOG(1+($AB$6/(U6707+0.00000001)))</f>
        <v>-0.9634017255690569</v>
      </c>
      <c r="X6707">
        <f>(S6707-T6707)*LOG(1+((U6707)))</f>
        <v>2.5058986430361641E-2</v>
      </c>
      <c r="Y6707">
        <f>-(S6707-T6707)*LOG(1+((U6707)))</f>
        <v>-2.5058986430361641E-2</v>
      </c>
    </row>
    <row r="6708" spans="1:25" x14ac:dyDescent="0.4">
      <c r="A6708" t="s">
        <v>10608</v>
      </c>
      <c r="B6708">
        <v>12</v>
      </c>
      <c r="C6708">
        <v>218</v>
      </c>
      <c r="D6708">
        <v>139.03518080000001</v>
      </c>
      <c r="E6708">
        <v>169</v>
      </c>
      <c r="F6708">
        <v>218</v>
      </c>
      <c r="G6708">
        <v>1958.078796</v>
      </c>
      <c r="H6708">
        <v>13</v>
      </c>
      <c r="I6708">
        <v>218</v>
      </c>
      <c r="J6708">
        <v>150.6214458</v>
      </c>
      <c r="K6708">
        <v>0.27906976700000002</v>
      </c>
      <c r="L6708">
        <v>9.9236641E-2</v>
      </c>
      <c r="M6708">
        <v>0.37830640900000001</v>
      </c>
      <c r="N6708">
        <v>0.37830640900000001</v>
      </c>
      <c r="O6708">
        <v>1.411024257</v>
      </c>
      <c r="P6708">
        <v>0.50175735300000002</v>
      </c>
      <c r="Q6708">
        <v>1.9691627380000001</v>
      </c>
      <c r="R6708">
        <v>0.70023026099999996</v>
      </c>
      <c r="S6708">
        <f>B6708/43</f>
        <v>0.27906976744186046</v>
      </c>
      <c r="T6708">
        <f>H6708/131</f>
        <v>9.9236641221374045E-2</v>
      </c>
      <c r="U6708">
        <f>S6708+T6708</f>
        <v>0.37830640866323451</v>
      </c>
      <c r="V6708">
        <f>(S6708-T6708)*LOG(1+($AB$6/(U6708+0.00000001)))</f>
        <v>0.9634017255690569</v>
      </c>
      <c r="W6708">
        <f>-(S6708-T6708)*LOG(1+($AB$6/(U6708+0.00000001)))</f>
        <v>-0.9634017255690569</v>
      </c>
      <c r="X6708">
        <f>(S6708-T6708)*LOG(1+((U6708)))</f>
        <v>2.5058986430361641E-2</v>
      </c>
      <c r="Y6708">
        <f>-(S6708-T6708)*LOG(1+((U6708)))</f>
        <v>-2.5058986430361641E-2</v>
      </c>
    </row>
    <row r="6709" spans="1:25" x14ac:dyDescent="0.4">
      <c r="A6709" t="s">
        <v>10609</v>
      </c>
      <c r="B6709">
        <v>12</v>
      </c>
      <c r="C6709">
        <v>201</v>
      </c>
      <c r="D6709">
        <v>140.00945390000001</v>
      </c>
      <c r="E6709">
        <v>155</v>
      </c>
      <c r="F6709">
        <v>201</v>
      </c>
      <c r="G6709">
        <v>1808.455447</v>
      </c>
      <c r="H6709">
        <v>13</v>
      </c>
      <c r="I6709">
        <v>201</v>
      </c>
      <c r="J6709">
        <v>151.6769084</v>
      </c>
      <c r="K6709">
        <v>0.27906976700000002</v>
      </c>
      <c r="L6709">
        <v>9.9236641E-2</v>
      </c>
      <c r="M6709">
        <v>0.37830640900000001</v>
      </c>
      <c r="N6709">
        <v>0.37830640900000001</v>
      </c>
      <c r="O6709">
        <v>1.411024257</v>
      </c>
      <c r="P6709">
        <v>0.50175735300000002</v>
      </c>
      <c r="Q6709">
        <v>1.9691627380000001</v>
      </c>
      <c r="R6709">
        <v>0.70023026099999996</v>
      </c>
      <c r="S6709">
        <f>B6709/43</f>
        <v>0.27906976744186046</v>
      </c>
      <c r="T6709">
        <f>H6709/131</f>
        <v>9.9236641221374045E-2</v>
      </c>
      <c r="U6709">
        <f>S6709+T6709</f>
        <v>0.37830640866323451</v>
      </c>
      <c r="V6709">
        <f>(S6709-T6709)*LOG(1+($AB$6/(U6709+0.00000001)))</f>
        <v>0.9634017255690569</v>
      </c>
      <c r="W6709">
        <f>-(S6709-T6709)*LOG(1+($AB$6/(U6709+0.00000001)))</f>
        <v>-0.9634017255690569</v>
      </c>
      <c r="X6709">
        <f>(S6709-T6709)*LOG(1+((U6709)))</f>
        <v>2.5058986430361641E-2</v>
      </c>
      <c r="Y6709">
        <f>-(S6709-T6709)*LOG(1+((U6709)))</f>
        <v>-2.5058986430361641E-2</v>
      </c>
    </row>
    <row r="6710" spans="1:25" x14ac:dyDescent="0.4">
      <c r="A6710" t="s">
        <v>10610</v>
      </c>
      <c r="B6710">
        <v>12</v>
      </c>
      <c r="C6710">
        <v>192</v>
      </c>
      <c r="D6710">
        <v>140.55916379999999</v>
      </c>
      <c r="E6710">
        <v>135</v>
      </c>
      <c r="F6710">
        <v>192</v>
      </c>
      <c r="G6710">
        <v>1581.2905920000001</v>
      </c>
      <c r="H6710">
        <v>13</v>
      </c>
      <c r="I6710">
        <v>192</v>
      </c>
      <c r="J6710">
        <v>152.2724274</v>
      </c>
      <c r="K6710">
        <v>0.27906976700000002</v>
      </c>
      <c r="L6710">
        <v>9.9236641E-2</v>
      </c>
      <c r="M6710">
        <v>0.37830640900000001</v>
      </c>
      <c r="N6710">
        <v>0.37830640900000001</v>
      </c>
      <c r="O6710">
        <v>1.411024257</v>
      </c>
      <c r="P6710">
        <v>0.50175735300000002</v>
      </c>
      <c r="Q6710">
        <v>1.9691627380000001</v>
      </c>
      <c r="R6710">
        <v>0.70023026099999996</v>
      </c>
      <c r="S6710">
        <f>B6710/43</f>
        <v>0.27906976744186046</v>
      </c>
      <c r="T6710">
        <f>H6710/131</f>
        <v>9.9236641221374045E-2</v>
      </c>
      <c r="U6710">
        <f>S6710+T6710</f>
        <v>0.37830640866323451</v>
      </c>
      <c r="V6710">
        <f>(S6710-T6710)*LOG(1+($AB$6/(U6710+0.00000001)))</f>
        <v>0.9634017255690569</v>
      </c>
      <c r="W6710">
        <f>-(S6710-T6710)*LOG(1+($AB$6/(U6710+0.00000001)))</f>
        <v>-0.9634017255690569</v>
      </c>
      <c r="X6710">
        <f>(S6710-T6710)*LOG(1+((U6710)))</f>
        <v>2.5058986430361641E-2</v>
      </c>
      <c r="Y6710">
        <f>-(S6710-T6710)*LOG(1+((U6710)))</f>
        <v>-2.5058986430361641E-2</v>
      </c>
    </row>
    <row r="6711" spans="1:25" x14ac:dyDescent="0.4">
      <c r="A6711" t="s">
        <v>4896</v>
      </c>
      <c r="B6711">
        <v>37</v>
      </c>
      <c r="C6711">
        <v>849</v>
      </c>
      <c r="D6711">
        <v>378.38893009999998</v>
      </c>
      <c r="E6711">
        <v>544</v>
      </c>
      <c r="F6711">
        <v>849</v>
      </c>
      <c r="G6711">
        <v>5563.3399449999997</v>
      </c>
      <c r="H6711">
        <v>105</v>
      </c>
      <c r="I6711">
        <v>849</v>
      </c>
      <c r="J6711">
        <v>1073.806423</v>
      </c>
      <c r="K6711">
        <v>0.86046511599999997</v>
      </c>
      <c r="L6711">
        <v>0.80152671799999997</v>
      </c>
      <c r="M6711">
        <v>1.6619918339999999</v>
      </c>
      <c r="N6711">
        <v>1.6619918339999999</v>
      </c>
      <c r="O6711">
        <v>3.7975750439999998</v>
      </c>
      <c r="P6711">
        <v>3.5374564319999999</v>
      </c>
      <c r="Q6711">
        <v>5.5184909959999997</v>
      </c>
      <c r="R6711">
        <v>5.1404965640000002</v>
      </c>
      <c r="S6711">
        <f>B6711/43</f>
        <v>0.86046511627906974</v>
      </c>
      <c r="T6711">
        <f>H6711/131</f>
        <v>0.80152671755725191</v>
      </c>
      <c r="U6711">
        <f>S6711+T6711</f>
        <v>1.6619918338363218</v>
      </c>
      <c r="V6711">
        <f>(S6711-T6711)*LOG(1+($AB$6/(U6711+0.00000001)))</f>
        <v>0.2778603443575684</v>
      </c>
      <c r="W6711">
        <f>-(S6711-T6711)*LOG(1+($AB$6/(U6711+0.00000001)))</f>
        <v>-0.2778603443575684</v>
      </c>
      <c r="X6711">
        <f>(S6711-T6711)*LOG(1+((U6711)))</f>
        <v>2.5061003135378082E-2</v>
      </c>
      <c r="Y6711">
        <f>-(S6711-T6711)*LOG(1+((U6711)))</f>
        <v>-2.5061003135378082E-2</v>
      </c>
    </row>
    <row r="6712" spans="1:25" x14ac:dyDescent="0.4">
      <c r="A6712" t="s">
        <v>6873</v>
      </c>
      <c r="B6712">
        <v>21</v>
      </c>
      <c r="C6712">
        <v>505</v>
      </c>
      <c r="D6712">
        <v>225.67049259999999</v>
      </c>
      <c r="E6712">
        <v>359</v>
      </c>
      <c r="F6712">
        <v>505</v>
      </c>
      <c r="G6712">
        <v>3857.8908019999999</v>
      </c>
      <c r="H6712">
        <v>52</v>
      </c>
      <c r="I6712">
        <v>505</v>
      </c>
      <c r="J6712">
        <v>558.80312449999997</v>
      </c>
      <c r="K6712">
        <v>0.48837209300000001</v>
      </c>
      <c r="L6712">
        <v>0.39694656499999997</v>
      </c>
      <c r="M6712">
        <v>0.88531865799999998</v>
      </c>
      <c r="N6712">
        <v>0.88531865799999998</v>
      </c>
      <c r="O6712">
        <v>2.2889606649999998</v>
      </c>
      <c r="P6712">
        <v>1.860456578</v>
      </c>
      <c r="Q6712">
        <v>3.265700533</v>
      </c>
      <c r="R6712">
        <v>2.6543461979999998</v>
      </c>
      <c r="S6712">
        <f>B6712/43</f>
        <v>0.48837209302325579</v>
      </c>
      <c r="T6712">
        <f>H6712/131</f>
        <v>0.39694656488549618</v>
      </c>
      <c r="U6712">
        <f>S6712+T6712</f>
        <v>0.88531865790875197</v>
      </c>
      <c r="V6712">
        <f>(S6712-T6712)*LOG(1+($AB$6/(U6712+0.00000001)))</f>
        <v>0.45602550475196896</v>
      </c>
      <c r="W6712">
        <f>-(S6712-T6712)*LOG(1+($AB$6/(U6712+0.00000001)))</f>
        <v>-0.45602550475196896</v>
      </c>
      <c r="X6712">
        <f>(S6712-T6712)*LOG(1+((U6712)))</f>
        <v>2.5177197627853934E-2</v>
      </c>
      <c r="Y6712">
        <f>-(S6712-T6712)*LOG(1+((U6712)))</f>
        <v>-2.5177197627853934E-2</v>
      </c>
    </row>
    <row r="6713" spans="1:25" x14ac:dyDescent="0.4">
      <c r="A6713" t="s">
        <v>6874</v>
      </c>
      <c r="B6713">
        <v>21</v>
      </c>
      <c r="C6713">
        <v>385</v>
      </c>
      <c r="D6713">
        <v>231.36800220000001</v>
      </c>
      <c r="E6713">
        <v>233</v>
      </c>
      <c r="F6713">
        <v>385</v>
      </c>
      <c r="G6713">
        <v>2567.0830719999999</v>
      </c>
      <c r="H6713">
        <v>52</v>
      </c>
      <c r="I6713">
        <v>385</v>
      </c>
      <c r="J6713">
        <v>572.91124349999996</v>
      </c>
      <c r="K6713">
        <v>0.48837209300000001</v>
      </c>
      <c r="L6713">
        <v>0.39694656499999997</v>
      </c>
      <c r="M6713">
        <v>0.88531865799999998</v>
      </c>
      <c r="N6713">
        <v>0.88531865799999998</v>
      </c>
      <c r="O6713">
        <v>2.2889606649999998</v>
      </c>
      <c r="P6713">
        <v>1.860456578</v>
      </c>
      <c r="Q6713">
        <v>3.265700533</v>
      </c>
      <c r="R6713">
        <v>2.6543461979999998</v>
      </c>
      <c r="S6713">
        <f>B6713/43</f>
        <v>0.48837209302325579</v>
      </c>
      <c r="T6713">
        <f>H6713/131</f>
        <v>0.39694656488549618</v>
      </c>
      <c r="U6713">
        <f>S6713+T6713</f>
        <v>0.88531865790875197</v>
      </c>
      <c r="V6713">
        <f>(S6713-T6713)*LOG(1+($AB$6/(U6713+0.00000001)))</f>
        <v>0.45602550475196896</v>
      </c>
      <c r="W6713">
        <f>-(S6713-T6713)*LOG(1+($AB$6/(U6713+0.00000001)))</f>
        <v>-0.45602550475196896</v>
      </c>
      <c r="X6713">
        <f>(S6713-T6713)*LOG(1+((U6713)))</f>
        <v>2.5177197627853934E-2</v>
      </c>
      <c r="Y6713">
        <f>-(S6713-T6713)*LOG(1+((U6713)))</f>
        <v>-2.5177197627853934E-2</v>
      </c>
    </row>
    <row r="6714" spans="1:25" x14ac:dyDescent="0.4">
      <c r="A6714" t="s">
        <v>6875</v>
      </c>
      <c r="B6714">
        <v>21</v>
      </c>
      <c r="C6714">
        <v>337</v>
      </c>
      <c r="D6714">
        <v>234.1643277</v>
      </c>
      <c r="E6714">
        <v>199</v>
      </c>
      <c r="F6714">
        <v>337</v>
      </c>
      <c r="G6714">
        <v>2218.985772</v>
      </c>
      <c r="H6714">
        <v>52</v>
      </c>
      <c r="I6714">
        <v>337</v>
      </c>
      <c r="J6714">
        <v>579.83547810000005</v>
      </c>
      <c r="K6714">
        <v>0.48837209300000001</v>
      </c>
      <c r="L6714">
        <v>0.39694656499999997</v>
      </c>
      <c r="M6714">
        <v>0.88531865799999998</v>
      </c>
      <c r="N6714">
        <v>0.88531865799999998</v>
      </c>
      <c r="O6714">
        <v>2.2889606649999998</v>
      </c>
      <c r="P6714">
        <v>1.860456578</v>
      </c>
      <c r="Q6714">
        <v>3.265700533</v>
      </c>
      <c r="R6714">
        <v>2.6543461979999998</v>
      </c>
      <c r="S6714">
        <f>B6714/43</f>
        <v>0.48837209302325579</v>
      </c>
      <c r="T6714">
        <f>H6714/131</f>
        <v>0.39694656488549618</v>
      </c>
      <c r="U6714">
        <f>S6714+T6714</f>
        <v>0.88531865790875197</v>
      </c>
      <c r="V6714">
        <f>(S6714-T6714)*LOG(1+($AB$6/(U6714+0.00000001)))</f>
        <v>0.45602550475196896</v>
      </c>
      <c r="W6714">
        <f>-(S6714-T6714)*LOG(1+($AB$6/(U6714+0.00000001)))</f>
        <v>-0.45602550475196896</v>
      </c>
      <c r="X6714">
        <f>(S6714-T6714)*LOG(1+((U6714)))</f>
        <v>2.5177197627853934E-2</v>
      </c>
      <c r="Y6714">
        <f>-(S6714-T6714)*LOG(1+((U6714)))</f>
        <v>-2.5177197627853934E-2</v>
      </c>
    </row>
    <row r="6715" spans="1:25" x14ac:dyDescent="0.4">
      <c r="A6715" t="s">
        <v>7656</v>
      </c>
      <c r="B6715">
        <v>18</v>
      </c>
      <c r="C6715">
        <v>453</v>
      </c>
      <c r="D6715">
        <v>195.38780439999999</v>
      </c>
      <c r="E6715">
        <v>302</v>
      </c>
      <c r="F6715">
        <v>453</v>
      </c>
      <c r="G6715">
        <v>3278.173162</v>
      </c>
      <c r="H6715">
        <v>41</v>
      </c>
      <c r="I6715">
        <v>453</v>
      </c>
      <c r="J6715">
        <v>445.04999880000003</v>
      </c>
      <c r="K6715">
        <v>0.41860465099999999</v>
      </c>
      <c r="L6715">
        <v>0.31297709899999998</v>
      </c>
      <c r="M6715">
        <v>0.73158175000000003</v>
      </c>
      <c r="N6715">
        <v>0.73158175000000003</v>
      </c>
      <c r="O6715">
        <v>1.996641485</v>
      </c>
      <c r="P6715">
        <v>1.492823977</v>
      </c>
      <c r="Q6715">
        <v>2.8338477289999999</v>
      </c>
      <c r="R6715">
        <v>2.1187758890000001</v>
      </c>
      <c r="S6715">
        <f>B6715/43</f>
        <v>0.41860465116279072</v>
      </c>
      <c r="T6715">
        <f>H6715/131</f>
        <v>0.31297709923664124</v>
      </c>
      <c r="U6715">
        <f>S6715+T6715</f>
        <v>0.73158175039943196</v>
      </c>
      <c r="V6715">
        <f>(S6715-T6715)*LOG(1+($AB$6/(U6715+0.00000001)))</f>
        <v>0.53561417960261681</v>
      </c>
      <c r="W6715">
        <f>-(S6715-T6715)*LOG(1+($AB$6/(U6715+0.00000001)))</f>
        <v>-0.53561417960261681</v>
      </c>
      <c r="X6715">
        <f>(S6715-T6715)*LOG(1+((U6715)))</f>
        <v>2.5186150366060193E-2</v>
      </c>
      <c r="Y6715">
        <f>-(S6715-T6715)*LOG(1+((U6715)))</f>
        <v>-2.5186150366060193E-2</v>
      </c>
    </row>
    <row r="6716" spans="1:25" x14ac:dyDescent="0.4">
      <c r="A6716" t="s">
        <v>7657</v>
      </c>
      <c r="B6716">
        <v>18</v>
      </c>
      <c r="C6716">
        <v>396</v>
      </c>
      <c r="D6716">
        <v>197.80836310000001</v>
      </c>
      <c r="E6716">
        <v>275</v>
      </c>
      <c r="F6716">
        <v>396</v>
      </c>
      <c r="G6716">
        <v>3022.0722139999998</v>
      </c>
      <c r="H6716">
        <v>41</v>
      </c>
      <c r="I6716">
        <v>396</v>
      </c>
      <c r="J6716">
        <v>450.56349369999998</v>
      </c>
      <c r="K6716">
        <v>0.41860465099999999</v>
      </c>
      <c r="L6716">
        <v>0.31297709899999998</v>
      </c>
      <c r="M6716">
        <v>0.73158175000000003</v>
      </c>
      <c r="N6716">
        <v>0.73158175000000003</v>
      </c>
      <c r="O6716">
        <v>1.996641485</v>
      </c>
      <c r="P6716">
        <v>1.492823977</v>
      </c>
      <c r="Q6716">
        <v>2.8338477289999999</v>
      </c>
      <c r="R6716">
        <v>2.1187758890000001</v>
      </c>
      <c r="S6716">
        <f>B6716/43</f>
        <v>0.41860465116279072</v>
      </c>
      <c r="T6716">
        <f>H6716/131</f>
        <v>0.31297709923664124</v>
      </c>
      <c r="U6716">
        <f>S6716+T6716</f>
        <v>0.73158175039943196</v>
      </c>
      <c r="V6716">
        <f>(S6716-T6716)*LOG(1+($AB$6/(U6716+0.00000001)))</f>
        <v>0.53561417960261681</v>
      </c>
      <c r="W6716">
        <f>-(S6716-T6716)*LOG(1+($AB$6/(U6716+0.00000001)))</f>
        <v>-0.53561417960261681</v>
      </c>
      <c r="X6716">
        <f>(S6716-T6716)*LOG(1+((U6716)))</f>
        <v>2.5186150366060193E-2</v>
      </c>
      <c r="Y6716">
        <f>-(S6716-T6716)*LOG(1+((U6716)))</f>
        <v>-2.5186150366060193E-2</v>
      </c>
    </row>
    <row r="6717" spans="1:25" x14ac:dyDescent="0.4">
      <c r="A6717" t="s">
        <v>10043</v>
      </c>
      <c r="B6717">
        <v>13</v>
      </c>
      <c r="C6717">
        <v>396</v>
      </c>
      <c r="D6717">
        <v>142.86159559999999</v>
      </c>
      <c r="E6717">
        <v>340</v>
      </c>
      <c r="F6717">
        <v>396</v>
      </c>
      <c r="G6717">
        <v>3736.3801920000001</v>
      </c>
      <c r="H6717">
        <v>19</v>
      </c>
      <c r="I6717">
        <v>396</v>
      </c>
      <c r="J6717">
        <v>208.7977166</v>
      </c>
      <c r="K6717">
        <v>0.30232558100000001</v>
      </c>
      <c r="L6717">
        <v>0.145038168</v>
      </c>
      <c r="M6717">
        <v>0.44736374899999998</v>
      </c>
      <c r="N6717">
        <v>0.44736374899999998</v>
      </c>
      <c r="O6717">
        <v>1.506595353</v>
      </c>
      <c r="P6717">
        <v>0.72277651399999998</v>
      </c>
      <c r="Q6717">
        <v>2.1112451659999998</v>
      </c>
      <c r="R6717">
        <v>1.0128522019999999</v>
      </c>
      <c r="S6717">
        <f>B6717/43</f>
        <v>0.30232558139534882</v>
      </c>
      <c r="T6717">
        <f>H6717/131</f>
        <v>0.14503816793893129</v>
      </c>
      <c r="U6717">
        <f>S6717+T6717</f>
        <v>0.44736374933428014</v>
      </c>
      <c r="V6717">
        <f>(S6717-T6717)*LOG(1+($AB$6/(U6717+0.00000001)))</f>
        <v>0.83116671368954009</v>
      </c>
      <c r="W6717">
        <f>-(S6717-T6717)*LOG(1+($AB$6/(U6717+0.00000001)))</f>
        <v>-0.83116671368954009</v>
      </c>
      <c r="X6717">
        <f>(S6717-T6717)*LOG(1+((U6717)))</f>
        <v>2.5256849690142066E-2</v>
      </c>
      <c r="Y6717">
        <f>-(S6717-T6717)*LOG(1+((U6717)))</f>
        <v>-2.5256849690142066E-2</v>
      </c>
    </row>
    <row r="6718" spans="1:25" x14ac:dyDescent="0.4">
      <c r="A6718" t="s">
        <v>10044</v>
      </c>
      <c r="B6718">
        <v>13</v>
      </c>
      <c r="C6718">
        <v>313</v>
      </c>
      <c r="D6718">
        <v>145.91929279999999</v>
      </c>
      <c r="E6718">
        <v>247</v>
      </c>
      <c r="F6718">
        <v>313</v>
      </c>
      <c r="G6718">
        <v>2772.4665639999998</v>
      </c>
      <c r="H6718">
        <v>19</v>
      </c>
      <c r="I6718">
        <v>313</v>
      </c>
      <c r="J6718">
        <v>213.26665879999999</v>
      </c>
      <c r="K6718">
        <v>0.30232558100000001</v>
      </c>
      <c r="L6718">
        <v>0.145038168</v>
      </c>
      <c r="M6718">
        <v>0.44736374899999998</v>
      </c>
      <c r="N6718">
        <v>0.44736374899999998</v>
      </c>
      <c r="O6718">
        <v>1.506595353</v>
      </c>
      <c r="P6718">
        <v>0.72277651399999998</v>
      </c>
      <c r="Q6718">
        <v>2.1112451659999998</v>
      </c>
      <c r="R6718">
        <v>1.0128522019999999</v>
      </c>
      <c r="S6718">
        <f>B6718/43</f>
        <v>0.30232558139534882</v>
      </c>
      <c r="T6718">
        <f>H6718/131</f>
        <v>0.14503816793893129</v>
      </c>
      <c r="U6718">
        <f>S6718+T6718</f>
        <v>0.44736374933428014</v>
      </c>
      <c r="V6718">
        <f>(S6718-T6718)*LOG(1+($AB$6/(U6718+0.00000001)))</f>
        <v>0.83116671368954009</v>
      </c>
      <c r="W6718">
        <f>-(S6718-T6718)*LOG(1+($AB$6/(U6718+0.00000001)))</f>
        <v>-0.83116671368954009</v>
      </c>
      <c r="X6718">
        <f>(S6718-T6718)*LOG(1+((U6718)))</f>
        <v>2.5256849690142066E-2</v>
      </c>
      <c r="Y6718">
        <f>-(S6718-T6718)*LOG(1+((U6718)))</f>
        <v>-2.5256849690142066E-2</v>
      </c>
    </row>
    <row r="6719" spans="1:25" x14ac:dyDescent="0.4">
      <c r="A6719" t="s">
        <v>10045</v>
      </c>
      <c r="B6719">
        <v>13</v>
      </c>
      <c r="C6719">
        <v>205</v>
      </c>
      <c r="D6719">
        <v>151.4207447</v>
      </c>
      <c r="E6719">
        <v>125</v>
      </c>
      <c r="F6719">
        <v>205</v>
      </c>
      <c r="G6719">
        <v>1455.968699</v>
      </c>
      <c r="H6719">
        <v>19</v>
      </c>
      <c r="I6719">
        <v>205</v>
      </c>
      <c r="J6719">
        <v>221.30724230000001</v>
      </c>
      <c r="K6719">
        <v>0.30232558100000001</v>
      </c>
      <c r="L6719">
        <v>0.145038168</v>
      </c>
      <c r="M6719">
        <v>0.44736374899999998</v>
      </c>
      <c r="N6719">
        <v>0.44736374899999998</v>
      </c>
      <c r="O6719">
        <v>1.506595353</v>
      </c>
      <c r="P6719">
        <v>0.72277651399999998</v>
      </c>
      <c r="Q6719">
        <v>2.1112451659999998</v>
      </c>
      <c r="R6719">
        <v>1.0128522019999999</v>
      </c>
      <c r="S6719">
        <f>B6719/43</f>
        <v>0.30232558139534882</v>
      </c>
      <c r="T6719">
        <f>H6719/131</f>
        <v>0.14503816793893129</v>
      </c>
      <c r="U6719">
        <f>S6719+T6719</f>
        <v>0.44736374933428014</v>
      </c>
      <c r="V6719">
        <f>(S6719-T6719)*LOG(1+($AB$6/(U6719+0.00000001)))</f>
        <v>0.83116671368954009</v>
      </c>
      <c r="W6719">
        <f>-(S6719-T6719)*LOG(1+($AB$6/(U6719+0.00000001)))</f>
        <v>-0.83116671368954009</v>
      </c>
      <c r="X6719">
        <f>(S6719-T6719)*LOG(1+((U6719)))</f>
        <v>2.5256849690142066E-2</v>
      </c>
      <c r="Y6719">
        <f>-(S6719-T6719)*LOG(1+((U6719)))</f>
        <v>-2.5256849690142066E-2</v>
      </c>
    </row>
    <row r="6720" spans="1:25" x14ac:dyDescent="0.4">
      <c r="A6720" t="s">
        <v>10046</v>
      </c>
      <c r="B6720">
        <v>13</v>
      </c>
      <c r="C6720">
        <v>165</v>
      </c>
      <c r="D6720">
        <v>154.24256109999999</v>
      </c>
      <c r="E6720">
        <v>119</v>
      </c>
      <c r="F6720">
        <v>165</v>
      </c>
      <c r="G6720">
        <v>1411.912675</v>
      </c>
      <c r="H6720">
        <v>19</v>
      </c>
      <c r="I6720">
        <v>165</v>
      </c>
      <c r="J6720">
        <v>225.43143549999999</v>
      </c>
      <c r="K6720">
        <v>0.30232558100000001</v>
      </c>
      <c r="L6720">
        <v>0.145038168</v>
      </c>
      <c r="M6720">
        <v>0.44736374899999998</v>
      </c>
      <c r="N6720">
        <v>0.44736374899999998</v>
      </c>
      <c r="O6720">
        <v>1.506595353</v>
      </c>
      <c r="P6720">
        <v>0.72277651399999998</v>
      </c>
      <c r="Q6720">
        <v>2.1112451659999998</v>
      </c>
      <c r="R6720">
        <v>1.0128522019999999</v>
      </c>
      <c r="S6720">
        <f>B6720/43</f>
        <v>0.30232558139534882</v>
      </c>
      <c r="T6720">
        <f>H6720/131</f>
        <v>0.14503816793893129</v>
      </c>
      <c r="U6720">
        <f>S6720+T6720</f>
        <v>0.44736374933428014</v>
      </c>
      <c r="V6720">
        <f>(S6720-T6720)*LOG(1+($AB$6/(U6720+0.00000001)))</f>
        <v>0.83116671368954009</v>
      </c>
      <c r="W6720">
        <f>-(S6720-T6720)*LOG(1+($AB$6/(U6720+0.00000001)))</f>
        <v>-0.83116671368954009</v>
      </c>
      <c r="X6720">
        <f>(S6720-T6720)*LOG(1+((U6720)))</f>
        <v>2.5256849690142066E-2</v>
      </c>
      <c r="Y6720">
        <f>-(S6720-T6720)*LOG(1+((U6720)))</f>
        <v>-2.5256849690142066E-2</v>
      </c>
    </row>
    <row r="6721" spans="1:25" x14ac:dyDescent="0.4">
      <c r="A6721" t="s">
        <v>8406</v>
      </c>
      <c r="B6721">
        <v>16</v>
      </c>
      <c r="C6721">
        <v>390</v>
      </c>
      <c r="D6721">
        <v>176.07393149999999</v>
      </c>
      <c r="E6721">
        <v>286</v>
      </c>
      <c r="F6721">
        <v>390</v>
      </c>
      <c r="G6721">
        <v>3147.3215260000002</v>
      </c>
      <c r="H6721">
        <v>33</v>
      </c>
      <c r="I6721">
        <v>390</v>
      </c>
      <c r="J6721">
        <v>363.15248380000003</v>
      </c>
      <c r="K6721">
        <v>0.37209302300000002</v>
      </c>
      <c r="L6721">
        <v>0.25190839700000001</v>
      </c>
      <c r="M6721">
        <v>0.62400142000000003</v>
      </c>
      <c r="N6721">
        <v>0.62400142000000003</v>
      </c>
      <c r="O6721">
        <v>1.8004952030000001</v>
      </c>
      <c r="P6721">
        <v>1.218942124</v>
      </c>
      <c r="Q6721">
        <v>2.544678931</v>
      </c>
      <c r="R6721">
        <v>1.722757348</v>
      </c>
      <c r="S6721">
        <f>B6721/43</f>
        <v>0.37209302325581395</v>
      </c>
      <c r="T6721">
        <f>H6721/131</f>
        <v>0.25190839694656486</v>
      </c>
      <c r="U6721">
        <f>S6721+T6721</f>
        <v>0.62400142020237881</v>
      </c>
      <c r="V6721">
        <f>(S6721-T6721)*LOG(1+($AB$6/(U6721+0.00000001)))</f>
        <v>0.61773187764915127</v>
      </c>
      <c r="W6721">
        <f>-(S6721-T6721)*LOG(1+($AB$6/(U6721+0.00000001)))</f>
        <v>-0.61773187764915127</v>
      </c>
      <c r="X6721">
        <f>(S6721-T6721)*LOG(1+((U6721)))</f>
        <v>2.530924835460089E-2</v>
      </c>
      <c r="Y6721">
        <f>-(S6721-T6721)*LOG(1+((U6721)))</f>
        <v>-2.530924835460089E-2</v>
      </c>
    </row>
    <row r="6722" spans="1:25" x14ac:dyDescent="0.4">
      <c r="A6722" t="s">
        <v>8407</v>
      </c>
      <c r="B6722">
        <v>16</v>
      </c>
      <c r="C6722">
        <v>348</v>
      </c>
      <c r="D6722">
        <v>177.89701099999999</v>
      </c>
      <c r="E6722">
        <v>252</v>
      </c>
      <c r="F6722">
        <v>348</v>
      </c>
      <c r="G6722">
        <v>2801.8779239999999</v>
      </c>
      <c r="H6722">
        <v>33</v>
      </c>
      <c r="I6722">
        <v>348</v>
      </c>
      <c r="J6722">
        <v>366.91258529999999</v>
      </c>
      <c r="K6722">
        <v>0.37209302300000002</v>
      </c>
      <c r="L6722">
        <v>0.25190839700000001</v>
      </c>
      <c r="M6722">
        <v>0.62400142000000003</v>
      </c>
      <c r="N6722">
        <v>0.62400142000000003</v>
      </c>
      <c r="O6722">
        <v>1.8004952030000001</v>
      </c>
      <c r="P6722">
        <v>1.218942124</v>
      </c>
      <c r="Q6722">
        <v>2.544678931</v>
      </c>
      <c r="R6722">
        <v>1.722757348</v>
      </c>
      <c r="S6722">
        <f>B6722/43</f>
        <v>0.37209302325581395</v>
      </c>
      <c r="T6722">
        <f>H6722/131</f>
        <v>0.25190839694656486</v>
      </c>
      <c r="U6722">
        <f>S6722+T6722</f>
        <v>0.62400142020237881</v>
      </c>
      <c r="V6722">
        <f>(S6722-T6722)*LOG(1+($AB$6/(U6722+0.00000001)))</f>
        <v>0.61773187764915127</v>
      </c>
      <c r="W6722">
        <f>-(S6722-T6722)*LOG(1+($AB$6/(U6722+0.00000001)))</f>
        <v>-0.61773187764915127</v>
      </c>
      <c r="X6722">
        <f>(S6722-T6722)*LOG(1+((U6722)))</f>
        <v>2.530924835460089E-2</v>
      </c>
      <c r="Y6722">
        <f>-(S6722-T6722)*LOG(1+((U6722)))</f>
        <v>-2.530924835460089E-2</v>
      </c>
    </row>
    <row r="6723" spans="1:25" x14ac:dyDescent="0.4">
      <c r="A6723" t="s">
        <v>8408</v>
      </c>
      <c r="B6723">
        <v>16</v>
      </c>
      <c r="C6723">
        <v>305</v>
      </c>
      <c r="D6723">
        <v>180.00723300000001</v>
      </c>
      <c r="E6723">
        <v>190</v>
      </c>
      <c r="F6723">
        <v>305</v>
      </c>
      <c r="G6723">
        <v>2137.5858910000002</v>
      </c>
      <c r="H6723">
        <v>33</v>
      </c>
      <c r="I6723">
        <v>305</v>
      </c>
      <c r="J6723">
        <v>371.26491800000002</v>
      </c>
      <c r="K6723">
        <v>0.37209302300000002</v>
      </c>
      <c r="L6723">
        <v>0.25190839700000001</v>
      </c>
      <c r="M6723">
        <v>0.62400142000000003</v>
      </c>
      <c r="N6723">
        <v>0.62400142000000003</v>
      </c>
      <c r="O6723">
        <v>1.8004952030000001</v>
      </c>
      <c r="P6723">
        <v>1.218942124</v>
      </c>
      <c r="Q6723">
        <v>2.544678931</v>
      </c>
      <c r="R6723">
        <v>1.722757348</v>
      </c>
      <c r="S6723">
        <f>B6723/43</f>
        <v>0.37209302325581395</v>
      </c>
      <c r="T6723">
        <f>H6723/131</f>
        <v>0.25190839694656486</v>
      </c>
      <c r="U6723">
        <f>S6723+T6723</f>
        <v>0.62400142020237881</v>
      </c>
      <c r="V6723">
        <f>(S6723-T6723)*LOG(1+($AB$6/(U6723+0.00000001)))</f>
        <v>0.61773187764915127</v>
      </c>
      <c r="W6723">
        <f>-(S6723-T6723)*LOG(1+($AB$6/(U6723+0.00000001)))</f>
        <v>-0.61773187764915127</v>
      </c>
      <c r="X6723">
        <f>(S6723-T6723)*LOG(1+((U6723)))</f>
        <v>2.530924835460089E-2</v>
      </c>
      <c r="Y6723">
        <f>-(S6723-T6723)*LOG(1+((U6723)))</f>
        <v>-2.530924835460089E-2</v>
      </c>
    </row>
    <row r="6724" spans="1:25" x14ac:dyDescent="0.4">
      <c r="A6724" t="s">
        <v>7995</v>
      </c>
      <c r="B6724">
        <v>17</v>
      </c>
      <c r="C6724">
        <v>537</v>
      </c>
      <c r="D6724">
        <v>181.64118569999999</v>
      </c>
      <c r="E6724">
        <v>413</v>
      </c>
      <c r="F6724">
        <v>537</v>
      </c>
      <c r="G6724">
        <v>4412.812336</v>
      </c>
      <c r="H6724">
        <v>37</v>
      </c>
      <c r="I6724">
        <v>537</v>
      </c>
      <c r="J6724">
        <v>395.33669839999999</v>
      </c>
      <c r="K6724">
        <v>0.39534883700000001</v>
      </c>
      <c r="L6724">
        <v>0.28244274800000002</v>
      </c>
      <c r="M6724">
        <v>0.67779158500000003</v>
      </c>
      <c r="N6724">
        <v>0.67779158500000003</v>
      </c>
      <c r="O6724">
        <v>1.8988291559999999</v>
      </c>
      <c r="P6724">
        <v>1.356550151</v>
      </c>
      <c r="Q6724">
        <v>2.6895241539999999</v>
      </c>
      <c r="R6724">
        <v>1.921433736</v>
      </c>
      <c r="S6724">
        <f>B6724/43</f>
        <v>0.39534883720930231</v>
      </c>
      <c r="T6724">
        <f>H6724/131</f>
        <v>0.28244274809160308</v>
      </c>
      <c r="U6724">
        <f>S6724+T6724</f>
        <v>0.67779158530090533</v>
      </c>
      <c r="V6724">
        <f>(S6724-T6724)*LOG(1+($AB$6/(U6724+0.00000001)))</f>
        <v>0.5762667380662102</v>
      </c>
      <c r="W6724">
        <f>-(S6724-T6724)*LOG(1+($AB$6/(U6724+0.00000001)))</f>
        <v>-0.5762667380662102</v>
      </c>
      <c r="X6724">
        <f>(S6724-T6724)*LOG(1+((U6724)))</f>
        <v>2.5374290003162273E-2</v>
      </c>
      <c r="Y6724">
        <f>-(S6724-T6724)*LOG(1+((U6724)))</f>
        <v>-2.5374290003162273E-2</v>
      </c>
    </row>
    <row r="6725" spans="1:25" x14ac:dyDescent="0.4">
      <c r="A6725" t="s">
        <v>7996</v>
      </c>
      <c r="B6725">
        <v>17</v>
      </c>
      <c r="C6725">
        <v>304</v>
      </c>
      <c r="D6725">
        <v>191.31351359999999</v>
      </c>
      <c r="E6725">
        <v>172</v>
      </c>
      <c r="F6725">
        <v>304</v>
      </c>
      <c r="G6725">
        <v>1935.6426080000001</v>
      </c>
      <c r="H6725">
        <v>37</v>
      </c>
      <c r="I6725">
        <v>304</v>
      </c>
      <c r="J6725">
        <v>416.38823539999999</v>
      </c>
      <c r="K6725">
        <v>0.39534883700000001</v>
      </c>
      <c r="L6725">
        <v>0.28244274800000002</v>
      </c>
      <c r="M6725">
        <v>0.67779158500000003</v>
      </c>
      <c r="N6725">
        <v>0.67779158500000003</v>
      </c>
      <c r="O6725">
        <v>1.8988291559999999</v>
      </c>
      <c r="P6725">
        <v>1.356550151</v>
      </c>
      <c r="Q6725">
        <v>2.6895241539999999</v>
      </c>
      <c r="R6725">
        <v>1.921433736</v>
      </c>
      <c r="S6725">
        <f>B6725/43</f>
        <v>0.39534883720930231</v>
      </c>
      <c r="T6725">
        <f>H6725/131</f>
        <v>0.28244274809160308</v>
      </c>
      <c r="U6725">
        <f>S6725+T6725</f>
        <v>0.67779158530090533</v>
      </c>
      <c r="V6725">
        <f>(S6725-T6725)*LOG(1+($AB$6/(U6725+0.00000001)))</f>
        <v>0.5762667380662102</v>
      </c>
      <c r="W6725">
        <f>-(S6725-T6725)*LOG(1+($AB$6/(U6725+0.00000001)))</f>
        <v>-0.5762667380662102</v>
      </c>
      <c r="X6725">
        <f>(S6725-T6725)*LOG(1+((U6725)))</f>
        <v>2.5374290003162273E-2</v>
      </c>
      <c r="Y6725">
        <f>-(S6725-T6725)*LOG(1+((U6725)))</f>
        <v>-2.5374290003162273E-2</v>
      </c>
    </row>
    <row r="6726" spans="1:25" x14ac:dyDescent="0.4">
      <c r="A6726" t="s">
        <v>9421</v>
      </c>
      <c r="B6726">
        <v>14</v>
      </c>
      <c r="C6726">
        <v>361</v>
      </c>
      <c r="D6726">
        <v>155.14643570000001</v>
      </c>
      <c r="E6726">
        <v>261</v>
      </c>
      <c r="F6726">
        <v>361</v>
      </c>
      <c r="G6726">
        <v>2892.3728369999999</v>
      </c>
      <c r="H6726">
        <v>24</v>
      </c>
      <c r="I6726">
        <v>361</v>
      </c>
      <c r="J6726">
        <v>265.9653184</v>
      </c>
      <c r="K6726">
        <v>0.325581395</v>
      </c>
      <c r="L6726">
        <v>0.18320610700000001</v>
      </c>
      <c r="M6726">
        <v>0.508787502</v>
      </c>
      <c r="N6726">
        <v>0.508787502</v>
      </c>
      <c r="O6726">
        <v>1.604295435</v>
      </c>
      <c r="P6726">
        <v>0.90274421400000004</v>
      </c>
      <c r="Q6726">
        <v>2.2554565719999999</v>
      </c>
      <c r="R6726">
        <v>1.2691554970000001</v>
      </c>
      <c r="S6726">
        <f>B6726/43</f>
        <v>0.32558139534883723</v>
      </c>
      <c r="T6726">
        <f>H6726/131</f>
        <v>0.18320610687022901</v>
      </c>
      <c r="U6726">
        <f>S6726+T6726</f>
        <v>0.50878750221906621</v>
      </c>
      <c r="V6726">
        <f>(S6726-T6726)*LOG(1+($AB$6/(U6726+0.00000001)))</f>
        <v>0.74441008798833708</v>
      </c>
      <c r="W6726">
        <f>-(S6726-T6726)*LOG(1+($AB$6/(U6726+0.00000001)))</f>
        <v>-0.74441008798833708</v>
      </c>
      <c r="X6726">
        <f>(S6726-T6726)*LOG(1+((U6726)))</f>
        <v>2.5432224136305449E-2</v>
      </c>
      <c r="Y6726">
        <f>-(S6726-T6726)*LOG(1+((U6726)))</f>
        <v>-2.5432224136305449E-2</v>
      </c>
    </row>
    <row r="6727" spans="1:25" x14ac:dyDescent="0.4">
      <c r="A6727" t="s">
        <v>9422</v>
      </c>
      <c r="B6727">
        <v>14</v>
      </c>
      <c r="C6727">
        <v>279</v>
      </c>
      <c r="D6727">
        <v>158.75371329999999</v>
      </c>
      <c r="E6727">
        <v>203</v>
      </c>
      <c r="F6727">
        <v>279</v>
      </c>
      <c r="G6727">
        <v>2301.9288419999998</v>
      </c>
      <c r="H6727">
        <v>24</v>
      </c>
      <c r="I6727">
        <v>279</v>
      </c>
      <c r="J6727">
        <v>272.1492227</v>
      </c>
      <c r="K6727">
        <v>0.325581395</v>
      </c>
      <c r="L6727">
        <v>0.18320610700000001</v>
      </c>
      <c r="M6727">
        <v>0.508787502</v>
      </c>
      <c r="N6727">
        <v>0.508787502</v>
      </c>
      <c r="O6727">
        <v>1.604295435</v>
      </c>
      <c r="P6727">
        <v>0.90274421400000004</v>
      </c>
      <c r="Q6727">
        <v>2.2554565719999999</v>
      </c>
      <c r="R6727">
        <v>1.2691554970000001</v>
      </c>
      <c r="S6727">
        <f>B6727/43</f>
        <v>0.32558139534883723</v>
      </c>
      <c r="T6727">
        <f>H6727/131</f>
        <v>0.18320610687022901</v>
      </c>
      <c r="U6727">
        <f>S6727+T6727</f>
        <v>0.50878750221906621</v>
      </c>
      <c r="V6727">
        <f>(S6727-T6727)*LOG(1+($AB$6/(U6727+0.00000001)))</f>
        <v>0.74441008798833708</v>
      </c>
      <c r="W6727">
        <f>-(S6727-T6727)*LOG(1+($AB$6/(U6727+0.00000001)))</f>
        <v>-0.74441008798833708</v>
      </c>
      <c r="X6727">
        <f>(S6727-T6727)*LOG(1+((U6727)))</f>
        <v>2.5432224136305449E-2</v>
      </c>
      <c r="Y6727">
        <f>-(S6727-T6727)*LOG(1+((U6727)))</f>
        <v>-2.5432224136305449E-2</v>
      </c>
    </row>
    <row r="6728" spans="1:25" x14ac:dyDescent="0.4">
      <c r="A6728" t="s">
        <v>9423</v>
      </c>
      <c r="B6728">
        <v>14</v>
      </c>
      <c r="C6728">
        <v>280</v>
      </c>
      <c r="D6728">
        <v>158.7036243</v>
      </c>
      <c r="E6728">
        <v>192</v>
      </c>
      <c r="F6728">
        <v>280</v>
      </c>
      <c r="G6728">
        <v>2176.506848</v>
      </c>
      <c r="H6728">
        <v>24</v>
      </c>
      <c r="I6728">
        <v>280</v>
      </c>
      <c r="J6728">
        <v>272.063356</v>
      </c>
      <c r="K6728">
        <v>0.325581395</v>
      </c>
      <c r="L6728">
        <v>0.18320610700000001</v>
      </c>
      <c r="M6728">
        <v>0.508787502</v>
      </c>
      <c r="N6728">
        <v>0.508787502</v>
      </c>
      <c r="O6728">
        <v>1.604295435</v>
      </c>
      <c r="P6728">
        <v>0.90274421400000004</v>
      </c>
      <c r="Q6728">
        <v>2.2554565719999999</v>
      </c>
      <c r="R6728">
        <v>1.2691554970000001</v>
      </c>
      <c r="S6728">
        <f>B6728/43</f>
        <v>0.32558139534883723</v>
      </c>
      <c r="T6728">
        <f>H6728/131</f>
        <v>0.18320610687022901</v>
      </c>
      <c r="U6728">
        <f>S6728+T6728</f>
        <v>0.50878750221906621</v>
      </c>
      <c r="V6728">
        <f>(S6728-T6728)*LOG(1+($AB$6/(U6728+0.00000001)))</f>
        <v>0.74441008798833708</v>
      </c>
      <c r="W6728">
        <f>-(S6728-T6728)*LOG(1+($AB$6/(U6728+0.00000001)))</f>
        <v>-0.74441008798833708</v>
      </c>
      <c r="X6728">
        <f>(S6728-T6728)*LOG(1+((U6728)))</f>
        <v>2.5432224136305449E-2</v>
      </c>
      <c r="Y6728">
        <f>-(S6728-T6728)*LOG(1+((U6728)))</f>
        <v>-2.5432224136305449E-2</v>
      </c>
    </row>
    <row r="6729" spans="1:25" x14ac:dyDescent="0.4">
      <c r="A6729" t="s">
        <v>9424</v>
      </c>
      <c r="B6729">
        <v>14</v>
      </c>
      <c r="C6729">
        <v>216</v>
      </c>
      <c r="D6729">
        <v>162.33674289999999</v>
      </c>
      <c r="E6729">
        <v>177</v>
      </c>
      <c r="F6729">
        <v>216</v>
      </c>
      <c r="G6729">
        <v>2052.4002489999998</v>
      </c>
      <c r="H6729">
        <v>24</v>
      </c>
      <c r="I6729">
        <v>216</v>
      </c>
      <c r="J6729">
        <v>278.29155919999999</v>
      </c>
      <c r="K6729">
        <v>0.325581395</v>
      </c>
      <c r="L6729">
        <v>0.18320610700000001</v>
      </c>
      <c r="M6729">
        <v>0.508787502</v>
      </c>
      <c r="N6729">
        <v>0.508787502</v>
      </c>
      <c r="O6729">
        <v>1.604295435</v>
      </c>
      <c r="P6729">
        <v>0.90274421400000004</v>
      </c>
      <c r="Q6729">
        <v>2.2554565719999999</v>
      </c>
      <c r="R6729">
        <v>1.2691554970000001</v>
      </c>
      <c r="S6729">
        <f>B6729/43</f>
        <v>0.32558139534883723</v>
      </c>
      <c r="T6729">
        <f>H6729/131</f>
        <v>0.18320610687022901</v>
      </c>
      <c r="U6729">
        <f>S6729+T6729</f>
        <v>0.50878750221906621</v>
      </c>
      <c r="V6729">
        <f>(S6729-T6729)*LOG(1+($AB$6/(U6729+0.00000001)))</f>
        <v>0.74441008798833708</v>
      </c>
      <c r="W6729">
        <f>-(S6729-T6729)*LOG(1+($AB$6/(U6729+0.00000001)))</f>
        <v>-0.74441008798833708</v>
      </c>
      <c r="X6729">
        <f>(S6729-T6729)*LOG(1+((U6729)))</f>
        <v>2.5432224136305449E-2</v>
      </c>
      <c r="Y6729">
        <f>-(S6729-T6729)*LOG(1+((U6729)))</f>
        <v>-2.5432224136305449E-2</v>
      </c>
    </row>
    <row r="6730" spans="1:25" x14ac:dyDescent="0.4">
      <c r="A6730" t="s">
        <v>9425</v>
      </c>
      <c r="B6730">
        <v>14</v>
      </c>
      <c r="C6730">
        <v>235</v>
      </c>
      <c r="D6730">
        <v>161.15645470000001</v>
      </c>
      <c r="E6730">
        <v>175</v>
      </c>
      <c r="F6730">
        <v>235</v>
      </c>
      <c r="G6730">
        <v>2014.455684</v>
      </c>
      <c r="H6730">
        <v>24</v>
      </c>
      <c r="I6730">
        <v>235</v>
      </c>
      <c r="J6730">
        <v>276.26820809999998</v>
      </c>
      <c r="K6730">
        <v>0.325581395</v>
      </c>
      <c r="L6730">
        <v>0.18320610700000001</v>
      </c>
      <c r="M6730">
        <v>0.508787502</v>
      </c>
      <c r="N6730">
        <v>0.508787502</v>
      </c>
      <c r="O6730">
        <v>1.604295435</v>
      </c>
      <c r="P6730">
        <v>0.90274421400000004</v>
      </c>
      <c r="Q6730">
        <v>2.2554565719999999</v>
      </c>
      <c r="R6730">
        <v>1.2691554970000001</v>
      </c>
      <c r="S6730">
        <f>B6730/43</f>
        <v>0.32558139534883723</v>
      </c>
      <c r="T6730">
        <f>H6730/131</f>
        <v>0.18320610687022901</v>
      </c>
      <c r="U6730">
        <f>S6730+T6730</f>
        <v>0.50878750221906621</v>
      </c>
      <c r="V6730">
        <f>(S6730-T6730)*LOG(1+($AB$6/(U6730+0.00000001)))</f>
        <v>0.74441008798833708</v>
      </c>
      <c r="W6730">
        <f>-(S6730-T6730)*LOG(1+($AB$6/(U6730+0.00000001)))</f>
        <v>-0.74441008798833708</v>
      </c>
      <c r="X6730">
        <f>(S6730-T6730)*LOG(1+((U6730)))</f>
        <v>2.5432224136305449E-2</v>
      </c>
      <c r="Y6730">
        <f>-(S6730-T6730)*LOG(1+((U6730)))</f>
        <v>-2.5432224136305449E-2</v>
      </c>
    </row>
    <row r="6731" spans="1:25" x14ac:dyDescent="0.4">
      <c r="A6731" t="s">
        <v>9426</v>
      </c>
      <c r="B6731">
        <v>14</v>
      </c>
      <c r="C6731">
        <v>205</v>
      </c>
      <c r="D6731">
        <v>163.0684943</v>
      </c>
      <c r="E6731">
        <v>129</v>
      </c>
      <c r="F6731">
        <v>205</v>
      </c>
      <c r="G6731">
        <v>1502.559698</v>
      </c>
      <c r="H6731">
        <v>24</v>
      </c>
      <c r="I6731">
        <v>205</v>
      </c>
      <c r="J6731">
        <v>279.54599030000003</v>
      </c>
      <c r="K6731">
        <v>0.325581395</v>
      </c>
      <c r="L6731">
        <v>0.18320610700000001</v>
      </c>
      <c r="M6731">
        <v>0.508787502</v>
      </c>
      <c r="N6731">
        <v>0.508787502</v>
      </c>
      <c r="O6731">
        <v>1.604295435</v>
      </c>
      <c r="P6731">
        <v>0.90274421400000004</v>
      </c>
      <c r="Q6731">
        <v>2.2554565719999999</v>
      </c>
      <c r="R6731">
        <v>1.2691554970000001</v>
      </c>
      <c r="S6731">
        <f>B6731/43</f>
        <v>0.32558139534883723</v>
      </c>
      <c r="T6731">
        <f>H6731/131</f>
        <v>0.18320610687022901</v>
      </c>
      <c r="U6731">
        <f>S6731+T6731</f>
        <v>0.50878750221906621</v>
      </c>
      <c r="V6731">
        <f>(S6731-T6731)*LOG(1+($AB$6/(U6731+0.00000001)))</f>
        <v>0.74441008798833708</v>
      </c>
      <c r="W6731">
        <f>-(S6731-T6731)*LOG(1+($AB$6/(U6731+0.00000001)))</f>
        <v>-0.74441008798833708</v>
      </c>
      <c r="X6731">
        <f>(S6731-T6731)*LOG(1+((U6731)))</f>
        <v>2.5432224136305449E-2</v>
      </c>
      <c r="Y6731">
        <f>-(S6731-T6731)*LOG(1+((U6731)))</f>
        <v>-2.5432224136305449E-2</v>
      </c>
    </row>
    <row r="6732" spans="1:25" x14ac:dyDescent="0.4">
      <c r="A6732" t="s">
        <v>9427</v>
      </c>
      <c r="B6732">
        <v>14</v>
      </c>
      <c r="C6732">
        <v>193</v>
      </c>
      <c r="D6732">
        <v>163.9129642</v>
      </c>
      <c r="E6732">
        <v>131</v>
      </c>
      <c r="F6732">
        <v>193</v>
      </c>
      <c r="G6732">
        <v>1533.757022</v>
      </c>
      <c r="H6732">
        <v>24</v>
      </c>
      <c r="I6732">
        <v>193</v>
      </c>
      <c r="J6732">
        <v>280.99365299999999</v>
      </c>
      <c r="K6732">
        <v>0.325581395</v>
      </c>
      <c r="L6732">
        <v>0.18320610700000001</v>
      </c>
      <c r="M6732">
        <v>0.508787502</v>
      </c>
      <c r="N6732">
        <v>0.508787502</v>
      </c>
      <c r="O6732">
        <v>1.604295435</v>
      </c>
      <c r="P6732">
        <v>0.90274421400000004</v>
      </c>
      <c r="Q6732">
        <v>2.2554565719999999</v>
      </c>
      <c r="R6732">
        <v>1.2691554970000001</v>
      </c>
      <c r="S6732">
        <f>B6732/43</f>
        <v>0.32558139534883723</v>
      </c>
      <c r="T6732">
        <f>H6732/131</f>
        <v>0.18320610687022901</v>
      </c>
      <c r="U6732">
        <f>S6732+T6732</f>
        <v>0.50878750221906621</v>
      </c>
      <c r="V6732">
        <f>(S6732-T6732)*LOG(1+($AB$6/(U6732+0.00000001)))</f>
        <v>0.74441008798833708</v>
      </c>
      <c r="W6732">
        <f>-(S6732-T6732)*LOG(1+($AB$6/(U6732+0.00000001)))</f>
        <v>-0.74441008798833708</v>
      </c>
      <c r="X6732">
        <f>(S6732-T6732)*LOG(1+((U6732)))</f>
        <v>2.5432224136305449E-2</v>
      </c>
      <c r="Y6732">
        <f>-(S6732-T6732)*LOG(1+((U6732)))</f>
        <v>-2.5432224136305449E-2</v>
      </c>
    </row>
    <row r="6733" spans="1:25" x14ac:dyDescent="0.4">
      <c r="A6733" t="s">
        <v>2698</v>
      </c>
      <c r="B6733">
        <v>97</v>
      </c>
      <c r="C6733">
        <v>2645</v>
      </c>
      <c r="D6733">
        <v>881.77241189999995</v>
      </c>
      <c r="E6733">
        <v>1697</v>
      </c>
      <c r="F6733">
        <v>2645</v>
      </c>
      <c r="G6733">
        <v>15426.47199</v>
      </c>
      <c r="H6733">
        <v>291</v>
      </c>
      <c r="I6733">
        <v>2645</v>
      </c>
      <c r="J6733">
        <v>2645.3172359999999</v>
      </c>
      <c r="K6733">
        <v>2.2558139530000001</v>
      </c>
      <c r="L6733">
        <v>2.2213740460000002</v>
      </c>
      <c r="M6733">
        <v>4.4771879989999999</v>
      </c>
      <c r="N6733">
        <v>4.4771879989999999</v>
      </c>
      <c r="O6733">
        <v>8.9850197139999999</v>
      </c>
      <c r="P6733">
        <v>8.8478438399999995</v>
      </c>
      <c r="Q6733">
        <v>13.49654677</v>
      </c>
      <c r="R6733">
        <v>13.29049262</v>
      </c>
      <c r="S6733">
        <f>B6733/43</f>
        <v>2.2558139534883721</v>
      </c>
      <c r="T6733">
        <f>H6733/131</f>
        <v>2.2213740458015265</v>
      </c>
      <c r="U6733">
        <f>S6733+T6733</f>
        <v>4.4771879992898986</v>
      </c>
      <c r="V6733">
        <f>(S6733-T6733)*LOG(1+($AB$6/(U6733+0.00000001)))</f>
        <v>0.14754254111871856</v>
      </c>
      <c r="W6733">
        <f>-(S6733-T6733)*LOG(1+($AB$6/(U6733+0.00000001)))</f>
        <v>-0.14754254111871856</v>
      </c>
      <c r="X6733">
        <f>(S6733-T6733)*LOG(1+((U6733)))</f>
        <v>2.5435857216168936E-2</v>
      </c>
      <c r="Y6733">
        <f>-(S6733-T6733)*LOG(1+((U6733)))</f>
        <v>-2.5435857216168936E-2</v>
      </c>
    </row>
    <row r="6734" spans="1:25" x14ac:dyDescent="0.4">
      <c r="A6734" t="s">
        <v>3269</v>
      </c>
      <c r="B6734">
        <v>71</v>
      </c>
      <c r="C6734">
        <v>1752</v>
      </c>
      <c r="D6734">
        <v>674.66416939999999</v>
      </c>
      <c r="E6734">
        <v>1209</v>
      </c>
      <c r="F6734">
        <v>1752</v>
      </c>
      <c r="G6734">
        <v>11488.2955</v>
      </c>
      <c r="H6734">
        <v>211</v>
      </c>
      <c r="I6734">
        <v>1752</v>
      </c>
      <c r="J6734">
        <v>2004.9878839999999</v>
      </c>
      <c r="K6734">
        <v>1.651162791</v>
      </c>
      <c r="L6734">
        <v>1.6106870230000001</v>
      </c>
      <c r="M6734">
        <v>3.2618498140000001</v>
      </c>
      <c r="N6734">
        <v>3.2618498140000001</v>
      </c>
      <c r="O6734">
        <v>6.803746866</v>
      </c>
      <c r="P6734">
        <v>6.6369632630000002</v>
      </c>
      <c r="Q6734">
        <v>10.10601866</v>
      </c>
      <c r="R6734">
        <v>9.858284845</v>
      </c>
      <c r="S6734">
        <f>B6734/43</f>
        <v>1.6511627906976745</v>
      </c>
      <c r="T6734">
        <f>H6734/131</f>
        <v>1.6106870229007633</v>
      </c>
      <c r="U6734">
        <f>S6734+T6734</f>
        <v>3.2618498135984377</v>
      </c>
      <c r="V6734">
        <f>(S6734-T6734)*LOG(1+($AB$6/(U6734+0.00000001)))</f>
        <v>0.17896735669622518</v>
      </c>
      <c r="W6734">
        <f>-(S6734-T6734)*LOG(1+($AB$6/(U6734+0.00000001)))</f>
        <v>-0.17896735669622518</v>
      </c>
      <c r="X6734">
        <f>(S6734-T6734)*LOG(1+((U6734)))</f>
        <v>2.5483468169838513E-2</v>
      </c>
      <c r="Y6734">
        <f>-(S6734-T6734)*LOG(1+((U6734)))</f>
        <v>-2.5483468169838513E-2</v>
      </c>
    </row>
    <row r="6735" spans="1:25" x14ac:dyDescent="0.4">
      <c r="A6735" t="s">
        <v>5222</v>
      </c>
      <c r="B6735">
        <v>33</v>
      </c>
      <c r="C6735">
        <v>919</v>
      </c>
      <c r="D6735">
        <v>334.86762829999998</v>
      </c>
      <c r="E6735">
        <v>604</v>
      </c>
      <c r="F6735">
        <v>919</v>
      </c>
      <c r="G6735">
        <v>6129.0923480000001</v>
      </c>
      <c r="H6735">
        <v>92</v>
      </c>
      <c r="I6735">
        <v>919</v>
      </c>
      <c r="J6735">
        <v>933.57035759999997</v>
      </c>
      <c r="K6735">
        <v>0.76744186000000003</v>
      </c>
      <c r="L6735">
        <v>0.70229007600000004</v>
      </c>
      <c r="M6735">
        <v>1.4697319369999999</v>
      </c>
      <c r="N6735">
        <v>1.4697319369999999</v>
      </c>
      <c r="O6735">
        <v>3.4279992020000001</v>
      </c>
      <c r="P6735">
        <v>3.1369800699999999</v>
      </c>
      <c r="Q6735">
        <v>4.9628716590000002</v>
      </c>
      <c r="R6735">
        <v>4.541549915</v>
      </c>
      <c r="S6735">
        <f>B6735/43</f>
        <v>0.76744186046511631</v>
      </c>
      <c r="T6735">
        <f>H6735/131</f>
        <v>0.70229007633587781</v>
      </c>
      <c r="U6735">
        <f>S6735+T6735</f>
        <v>1.469731936800994</v>
      </c>
      <c r="V6735">
        <f>(S6735-T6735)*LOG(1+($AB$6/(U6735+0.00000001)))</f>
        <v>0.31063129023373265</v>
      </c>
      <c r="W6735">
        <f>-(S6735-T6735)*LOG(1+($AB$6/(U6735+0.00000001)))</f>
        <v>-0.31063129023373265</v>
      </c>
      <c r="X6735">
        <f>(S6735-T6735)*LOG(1+((U6735)))</f>
        <v>2.5581836165039094E-2</v>
      </c>
      <c r="Y6735">
        <f>-(S6735-T6735)*LOG(1+((U6735)))</f>
        <v>-2.5581836165039094E-2</v>
      </c>
    </row>
    <row r="6736" spans="1:25" x14ac:dyDescent="0.4">
      <c r="A6736" t="s">
        <v>4401</v>
      </c>
      <c r="B6736">
        <v>44</v>
      </c>
      <c r="C6736">
        <v>1295</v>
      </c>
      <c r="D6736">
        <v>431.39976280000002</v>
      </c>
      <c r="E6736">
        <v>873</v>
      </c>
      <c r="F6736">
        <v>1295</v>
      </c>
      <c r="G6736">
        <v>8559.3634750000001</v>
      </c>
      <c r="H6736">
        <v>127</v>
      </c>
      <c r="I6736">
        <v>1295</v>
      </c>
      <c r="J6736">
        <v>1245.176588</v>
      </c>
      <c r="K6736">
        <v>1.0232558140000001</v>
      </c>
      <c r="L6736">
        <v>0.96946564899999998</v>
      </c>
      <c r="M6736">
        <v>1.9927214630000001</v>
      </c>
      <c r="N6736">
        <v>1.9927214630000001</v>
      </c>
      <c r="O6736">
        <v>4.4353879190000001</v>
      </c>
      <c r="P6736">
        <v>4.2022299490000004</v>
      </c>
      <c r="Q6736">
        <v>6.4818791840000003</v>
      </c>
      <c r="R6736">
        <v>6.1411419540000001</v>
      </c>
      <c r="S6736">
        <f>B6736/43</f>
        <v>1.0232558139534884</v>
      </c>
      <c r="T6736">
        <f>H6736/131</f>
        <v>0.96946564885496178</v>
      </c>
      <c r="U6736">
        <f>S6736+T6736</f>
        <v>1.9927214628084502</v>
      </c>
      <c r="V6736">
        <f>(S6736-T6736)*LOG(1+($AB$6/(U6736+0.00000001)))</f>
        <v>0.24934988262277438</v>
      </c>
      <c r="W6736">
        <f>-(S6736-T6736)*LOG(1+($AB$6/(U6736+0.00000001)))</f>
        <v>-0.24934988262277438</v>
      </c>
      <c r="X6736">
        <f>(S6736-T6736)*LOG(1+((U6736)))</f>
        <v>2.5607684781539037E-2</v>
      </c>
      <c r="Y6736">
        <f>-(S6736-T6736)*LOG(1+((U6736)))</f>
        <v>-2.5607684781539037E-2</v>
      </c>
    </row>
    <row r="6737" spans="1:25" x14ac:dyDescent="0.4">
      <c r="A6737" t="s">
        <v>4402</v>
      </c>
      <c r="B6737">
        <v>44</v>
      </c>
      <c r="C6737">
        <v>1093</v>
      </c>
      <c r="D6737">
        <v>438.86110129999997</v>
      </c>
      <c r="E6737">
        <v>755</v>
      </c>
      <c r="F6737">
        <v>1093</v>
      </c>
      <c r="G6737">
        <v>7530.4575340000001</v>
      </c>
      <c r="H6737">
        <v>127</v>
      </c>
      <c r="I6737">
        <v>1093</v>
      </c>
      <c r="J6737">
        <v>1266.712724</v>
      </c>
      <c r="K6737">
        <v>1.0232558140000001</v>
      </c>
      <c r="L6737">
        <v>0.96946564899999998</v>
      </c>
      <c r="M6737">
        <v>1.9927214630000001</v>
      </c>
      <c r="N6737">
        <v>1.9927214630000001</v>
      </c>
      <c r="O6737">
        <v>4.4353879190000001</v>
      </c>
      <c r="P6737">
        <v>4.2022299490000004</v>
      </c>
      <c r="Q6737">
        <v>6.4818791840000003</v>
      </c>
      <c r="R6737">
        <v>6.1411419540000001</v>
      </c>
      <c r="S6737">
        <f>B6737/43</f>
        <v>1.0232558139534884</v>
      </c>
      <c r="T6737">
        <f>H6737/131</f>
        <v>0.96946564885496178</v>
      </c>
      <c r="U6737">
        <f>S6737+T6737</f>
        <v>1.9927214628084502</v>
      </c>
      <c r="V6737">
        <f>(S6737-T6737)*LOG(1+($AB$6/(U6737+0.00000001)))</f>
        <v>0.24934988262277438</v>
      </c>
      <c r="W6737">
        <f>-(S6737-T6737)*LOG(1+($AB$6/(U6737+0.00000001)))</f>
        <v>-0.24934988262277438</v>
      </c>
      <c r="X6737">
        <f>(S6737-T6737)*LOG(1+((U6737)))</f>
        <v>2.5607684781539037E-2</v>
      </c>
      <c r="Y6737">
        <f>-(S6737-T6737)*LOG(1+((U6737)))</f>
        <v>-2.5607684781539037E-2</v>
      </c>
    </row>
    <row r="6738" spans="1:25" x14ac:dyDescent="0.4">
      <c r="A6738" t="s">
        <v>10673</v>
      </c>
      <c r="B6738">
        <v>12</v>
      </c>
      <c r="C6738">
        <v>205</v>
      </c>
      <c r="D6738">
        <v>139.7729951</v>
      </c>
      <c r="E6738">
        <v>140</v>
      </c>
      <c r="F6738">
        <v>205</v>
      </c>
      <c r="G6738">
        <v>1630.684943</v>
      </c>
      <c r="H6738">
        <v>12</v>
      </c>
      <c r="I6738">
        <v>205</v>
      </c>
      <c r="J6738">
        <v>139.7729951</v>
      </c>
      <c r="K6738">
        <v>0.27906976700000002</v>
      </c>
      <c r="L6738">
        <v>9.1603053000000004E-2</v>
      </c>
      <c r="M6738">
        <v>0.37067282099999999</v>
      </c>
      <c r="N6738">
        <v>0.37067282099999999</v>
      </c>
      <c r="O6738">
        <v>1.4134948279999999</v>
      </c>
      <c r="P6738">
        <v>0.46397158500000002</v>
      </c>
      <c r="Q6738">
        <v>1.9716333290000001</v>
      </c>
      <c r="R6738">
        <v>0.64717735200000004</v>
      </c>
      <c r="S6738">
        <f>B6738/43</f>
        <v>0.27906976744186046</v>
      </c>
      <c r="T6738">
        <f>H6738/131</f>
        <v>9.1603053435114504E-2</v>
      </c>
      <c r="U6738">
        <f>S6738+T6738</f>
        <v>0.37067282087697495</v>
      </c>
      <c r="V6738">
        <f>(S6738-T6738)*LOG(1+($AB$6/(U6738+0.00000001)))</f>
        <v>1.0059559965918639</v>
      </c>
      <c r="W6738">
        <f>-(S6738-T6738)*LOG(1+($AB$6/(U6738+0.00000001)))</f>
        <v>-1.0059559965918639</v>
      </c>
      <c r="X6738">
        <f>(S6738-T6738)*LOG(1+((U6738)))</f>
        <v>2.5670529750996991E-2</v>
      </c>
      <c r="Y6738">
        <f>-(S6738-T6738)*LOG(1+((U6738)))</f>
        <v>-2.5670529750996991E-2</v>
      </c>
    </row>
    <row r="6739" spans="1:25" x14ac:dyDescent="0.4">
      <c r="A6739" t="s">
        <v>3234</v>
      </c>
      <c r="B6739">
        <v>72</v>
      </c>
      <c r="C6739">
        <v>1490</v>
      </c>
      <c r="D6739">
        <v>695.82837240000003</v>
      </c>
      <c r="E6739">
        <v>990</v>
      </c>
      <c r="F6739">
        <v>1490</v>
      </c>
      <c r="G6739">
        <v>9567.6401210000004</v>
      </c>
      <c r="H6739">
        <v>214</v>
      </c>
      <c r="I6739">
        <v>1490</v>
      </c>
      <c r="J6739">
        <v>2068.156551</v>
      </c>
      <c r="K6739">
        <v>1.6744186050000001</v>
      </c>
      <c r="L6739">
        <v>1.6335877860000001</v>
      </c>
      <c r="M6739">
        <v>3.3080063910000002</v>
      </c>
      <c r="N6739">
        <v>3.3080063910000002</v>
      </c>
      <c r="O6739">
        <v>6.8893571290000004</v>
      </c>
      <c r="P6739">
        <v>6.721359659</v>
      </c>
      <c r="Q6739">
        <v>10.238139029999999</v>
      </c>
      <c r="R6739">
        <v>9.9884812679999992</v>
      </c>
      <c r="S6739">
        <f>B6739/43</f>
        <v>1.6744186046511629</v>
      </c>
      <c r="T6739">
        <f>H6739/131</f>
        <v>1.633587786259542</v>
      </c>
      <c r="U6739">
        <f>S6739+T6739</f>
        <v>3.3080063909107049</v>
      </c>
      <c r="V6739">
        <f>(S6739-T6739)*LOG(1+($AB$6/(U6739+0.00000001)))</f>
        <v>0.18028809016240013</v>
      </c>
      <c r="W6739">
        <f>-(S6739-T6739)*LOG(1+($AB$6/(U6739+0.00000001)))</f>
        <v>-0.18028809016240013</v>
      </c>
      <c r="X6739">
        <f>(S6739-T6739)*LOG(1+((U6739)))</f>
        <v>2.5898022003752331E-2</v>
      </c>
      <c r="Y6739">
        <f>-(S6739-T6739)*LOG(1+((U6739)))</f>
        <v>-2.5898022003752331E-2</v>
      </c>
    </row>
    <row r="6740" spans="1:25" x14ac:dyDescent="0.4">
      <c r="A6740" t="s">
        <v>7137</v>
      </c>
      <c r="B6740">
        <v>20</v>
      </c>
      <c r="C6740">
        <v>587</v>
      </c>
      <c r="D6740">
        <v>211.91502080000001</v>
      </c>
      <c r="E6740">
        <v>441</v>
      </c>
      <c r="F6740">
        <v>587</v>
      </c>
      <c r="G6740">
        <v>4672.726208</v>
      </c>
      <c r="H6740">
        <v>48</v>
      </c>
      <c r="I6740">
        <v>587</v>
      </c>
      <c r="J6740">
        <v>508.5960498</v>
      </c>
      <c r="K6740">
        <v>0.46511627900000002</v>
      </c>
      <c r="L6740">
        <v>0.36641221400000001</v>
      </c>
      <c r="M6740">
        <v>0.83152849299999998</v>
      </c>
      <c r="N6740">
        <v>0.83152849299999998</v>
      </c>
      <c r="O6740">
        <v>2.192623905</v>
      </c>
      <c r="P6740">
        <v>1.7273189849999999</v>
      </c>
      <c r="Q6740">
        <v>3.122852601</v>
      </c>
      <c r="R6740">
        <v>2.4601403689999999</v>
      </c>
      <c r="S6740">
        <f>B6740/43</f>
        <v>0.46511627906976744</v>
      </c>
      <c r="T6740">
        <f>H6740/131</f>
        <v>0.36641221374045801</v>
      </c>
      <c r="U6740">
        <f>S6740+T6740</f>
        <v>0.83152849281022545</v>
      </c>
      <c r="V6740">
        <f>(S6740-T6740)*LOG(1+($AB$6/(U6740+0.00000001)))</f>
        <v>0.49501739066322303</v>
      </c>
      <c r="W6740">
        <f>-(S6740-T6740)*LOG(1+($AB$6/(U6740+0.00000001)))</f>
        <v>-0.49501739066322303</v>
      </c>
      <c r="X6740">
        <f>(S6740-T6740)*LOG(1+((U6740)))</f>
        <v>2.5940778571687695E-2</v>
      </c>
      <c r="Y6740">
        <f>-(S6740-T6740)*LOG(1+((U6740)))</f>
        <v>-2.5940778571687695E-2</v>
      </c>
    </row>
    <row r="6741" spans="1:25" x14ac:dyDescent="0.4">
      <c r="A6741" t="s">
        <v>10164</v>
      </c>
      <c r="B6741">
        <v>13</v>
      </c>
      <c r="C6741">
        <v>287</v>
      </c>
      <c r="D6741">
        <v>147.04665109999999</v>
      </c>
      <c r="E6741">
        <v>201</v>
      </c>
      <c r="F6741">
        <v>287</v>
      </c>
      <c r="G6741">
        <v>2273.5674519999998</v>
      </c>
      <c r="H6741">
        <v>18</v>
      </c>
      <c r="I6741">
        <v>287</v>
      </c>
      <c r="J6741">
        <v>203.60305539999999</v>
      </c>
      <c r="K6741">
        <v>0.30232558100000001</v>
      </c>
      <c r="L6741">
        <v>0.13740458</v>
      </c>
      <c r="M6741">
        <v>0.43973016199999998</v>
      </c>
      <c r="N6741">
        <v>0.43973016199999998</v>
      </c>
      <c r="O6741">
        <v>1.5088550730000001</v>
      </c>
      <c r="P6741">
        <v>0.68576267000000002</v>
      </c>
      <c r="Q6741">
        <v>2.1135049079999999</v>
      </c>
      <c r="R6741">
        <v>0.96057122699999997</v>
      </c>
      <c r="S6741">
        <f>B6741/43</f>
        <v>0.30232558139534882</v>
      </c>
      <c r="T6741">
        <f>H6741/131</f>
        <v>0.13740458015267176</v>
      </c>
      <c r="U6741">
        <f>S6741+T6741</f>
        <v>0.43973016154802058</v>
      </c>
      <c r="V6741">
        <f>(S6741-T6741)*LOG(1+($AB$6/(U6741+0.00000001)))</f>
        <v>0.87273820582049944</v>
      </c>
      <c r="W6741">
        <f>-(S6741-T6741)*LOG(1+($AB$6/(U6741+0.00000001)))</f>
        <v>-0.87273820582049944</v>
      </c>
      <c r="X6741">
        <f>(S6741-T6741)*LOG(1+((U6741)))</f>
        <v>2.6103877980565078E-2</v>
      </c>
      <c r="Y6741">
        <f>-(S6741-T6741)*LOG(1+((U6741)))</f>
        <v>-2.6103877980565078E-2</v>
      </c>
    </row>
    <row r="6742" spans="1:25" x14ac:dyDescent="0.4">
      <c r="A6742" t="s">
        <v>10165</v>
      </c>
      <c r="B6742">
        <v>13</v>
      </c>
      <c r="C6742">
        <v>193</v>
      </c>
      <c r="D6742">
        <v>152.2048954</v>
      </c>
      <c r="E6742">
        <v>119</v>
      </c>
      <c r="F6742">
        <v>193</v>
      </c>
      <c r="G6742">
        <v>1393.260196</v>
      </c>
      <c r="H6742">
        <v>18</v>
      </c>
      <c r="I6742">
        <v>193</v>
      </c>
      <c r="J6742">
        <v>210.74523970000001</v>
      </c>
      <c r="K6742">
        <v>0.30232558100000001</v>
      </c>
      <c r="L6742">
        <v>0.13740458</v>
      </c>
      <c r="M6742">
        <v>0.43973016199999998</v>
      </c>
      <c r="N6742">
        <v>0.43973016199999998</v>
      </c>
      <c r="O6742">
        <v>1.5088550730000001</v>
      </c>
      <c r="P6742">
        <v>0.68576267000000002</v>
      </c>
      <c r="Q6742">
        <v>2.1135049079999999</v>
      </c>
      <c r="R6742">
        <v>0.96057122699999997</v>
      </c>
      <c r="S6742">
        <f>B6742/43</f>
        <v>0.30232558139534882</v>
      </c>
      <c r="T6742">
        <f>H6742/131</f>
        <v>0.13740458015267176</v>
      </c>
      <c r="U6742">
        <f>S6742+T6742</f>
        <v>0.43973016154802058</v>
      </c>
      <c r="V6742">
        <f>(S6742-T6742)*LOG(1+($AB$6/(U6742+0.00000001)))</f>
        <v>0.87273820582049944</v>
      </c>
      <c r="W6742">
        <f>-(S6742-T6742)*LOG(1+($AB$6/(U6742+0.00000001)))</f>
        <v>-0.87273820582049944</v>
      </c>
      <c r="X6742">
        <f>(S6742-T6742)*LOG(1+((U6742)))</f>
        <v>2.6103877980565078E-2</v>
      </c>
      <c r="Y6742">
        <f>-(S6742-T6742)*LOG(1+((U6742)))</f>
        <v>-2.6103877980565078E-2</v>
      </c>
    </row>
    <row r="6743" spans="1:25" x14ac:dyDescent="0.4">
      <c r="A6743" t="s">
        <v>10166</v>
      </c>
      <c r="B6743">
        <v>13</v>
      </c>
      <c r="C6743">
        <v>198</v>
      </c>
      <c r="D6743">
        <v>151.87239919999999</v>
      </c>
      <c r="E6743">
        <v>148</v>
      </c>
      <c r="F6743">
        <v>198</v>
      </c>
      <c r="G6743">
        <v>1729.0088519999999</v>
      </c>
      <c r="H6743">
        <v>18</v>
      </c>
      <c r="I6743">
        <v>198</v>
      </c>
      <c r="J6743">
        <v>210.28486040000001</v>
      </c>
      <c r="K6743">
        <v>0.30232558100000001</v>
      </c>
      <c r="L6743">
        <v>0.13740458</v>
      </c>
      <c r="M6743">
        <v>0.43973016199999998</v>
      </c>
      <c r="N6743">
        <v>0.43973016199999998</v>
      </c>
      <c r="O6743">
        <v>1.5088550730000001</v>
      </c>
      <c r="P6743">
        <v>0.68576267000000002</v>
      </c>
      <c r="Q6743">
        <v>2.1135049079999999</v>
      </c>
      <c r="R6743">
        <v>0.96057122699999997</v>
      </c>
      <c r="S6743">
        <f>B6743/43</f>
        <v>0.30232558139534882</v>
      </c>
      <c r="T6743">
        <f>H6743/131</f>
        <v>0.13740458015267176</v>
      </c>
      <c r="U6743">
        <f>S6743+T6743</f>
        <v>0.43973016154802058</v>
      </c>
      <c r="V6743">
        <f>(S6743-T6743)*LOG(1+($AB$6/(U6743+0.00000001)))</f>
        <v>0.87273820582049944</v>
      </c>
      <c r="W6743">
        <f>-(S6743-T6743)*LOG(1+($AB$6/(U6743+0.00000001)))</f>
        <v>-0.87273820582049944</v>
      </c>
      <c r="X6743">
        <f>(S6743-T6743)*LOG(1+((U6743)))</f>
        <v>2.6103877980565078E-2</v>
      </c>
      <c r="Y6743">
        <f>-(S6743-T6743)*LOG(1+((U6743)))</f>
        <v>-2.6103877980565078E-2</v>
      </c>
    </row>
    <row r="6744" spans="1:25" x14ac:dyDescent="0.4">
      <c r="A6744" t="s">
        <v>2412</v>
      </c>
      <c r="B6744">
        <v>114</v>
      </c>
      <c r="C6744">
        <v>2504</v>
      </c>
      <c r="D6744">
        <v>1042.5542640000001</v>
      </c>
      <c r="E6744">
        <v>1651</v>
      </c>
      <c r="F6744">
        <v>2504</v>
      </c>
      <c r="G6744">
        <v>15098.7464</v>
      </c>
      <c r="H6744">
        <v>343</v>
      </c>
      <c r="I6744">
        <v>2504</v>
      </c>
      <c r="J6744">
        <v>3136.808004</v>
      </c>
      <c r="K6744">
        <v>2.651162791</v>
      </c>
      <c r="L6744">
        <v>2.6183206110000001</v>
      </c>
      <c r="M6744">
        <v>5.2694834009999996</v>
      </c>
      <c r="N6744">
        <v>5.2694834009999996</v>
      </c>
      <c r="O6744">
        <v>10.37213161</v>
      </c>
      <c r="P6744">
        <v>10.24364331</v>
      </c>
      <c r="Q6744">
        <v>15.674317690000001</v>
      </c>
      <c r="R6744">
        <v>15.480146749999999</v>
      </c>
      <c r="S6744">
        <f>B6744/43</f>
        <v>2.6511627906976742</v>
      </c>
      <c r="T6744">
        <f>H6744/131</f>
        <v>2.6183206106870229</v>
      </c>
      <c r="U6744">
        <f>S6744+T6744</f>
        <v>5.2694834013846972</v>
      </c>
      <c r="V6744">
        <f>(S6744-T6744)*LOG(1+($AB$6/(U6744+0.00000001)))</f>
        <v>0.13837391363831811</v>
      </c>
      <c r="W6744">
        <f>-(S6744-T6744)*LOG(1+($AB$6/(U6744+0.00000001)))</f>
        <v>-0.13837391363831811</v>
      </c>
      <c r="X6744">
        <f>(S6744-T6744)*LOG(1+((U6744)))</f>
        <v>2.6182828870707935E-2</v>
      </c>
      <c r="Y6744">
        <f>-(S6744-T6744)*LOG(1+((U6744)))</f>
        <v>-2.6182828870707935E-2</v>
      </c>
    </row>
    <row r="6745" spans="1:25" x14ac:dyDescent="0.4">
      <c r="A6745" t="s">
        <v>8934</v>
      </c>
      <c r="B6745">
        <v>15</v>
      </c>
      <c r="C6745">
        <v>393</v>
      </c>
      <c r="D6745">
        <v>164.95436960000001</v>
      </c>
      <c r="E6745">
        <v>304</v>
      </c>
      <c r="F6745">
        <v>393</v>
      </c>
      <c r="G6745">
        <v>3343.075225</v>
      </c>
      <c r="H6745">
        <v>28</v>
      </c>
      <c r="I6745">
        <v>393</v>
      </c>
      <c r="J6745">
        <v>307.91482330000002</v>
      </c>
      <c r="K6745">
        <v>0.34883720899999998</v>
      </c>
      <c r="L6745">
        <v>0.21374045799999999</v>
      </c>
      <c r="M6745">
        <v>0.562577667</v>
      </c>
      <c r="N6745">
        <v>0.562577667</v>
      </c>
      <c r="O6745">
        <v>1.703662789</v>
      </c>
      <c r="P6745">
        <v>1.0438727720000001</v>
      </c>
      <c r="Q6745">
        <v>2.401335247</v>
      </c>
      <c r="R6745">
        <v>1.4713524870000001</v>
      </c>
      <c r="S6745">
        <f>B6745/43</f>
        <v>0.34883720930232559</v>
      </c>
      <c r="T6745">
        <f>H6745/131</f>
        <v>0.21374045801526717</v>
      </c>
      <c r="U6745">
        <f>S6745+T6745</f>
        <v>0.56257766731759273</v>
      </c>
      <c r="V6745">
        <f>(S6745-T6745)*LOG(1+($AB$6/(U6745+0.00000001)))</f>
        <v>0.70045780744954556</v>
      </c>
      <c r="W6745">
        <f>-(S6745-T6745)*LOG(1+($AB$6/(U6745+0.00000001)))</f>
        <v>-0.70045780744954556</v>
      </c>
      <c r="X6745">
        <f>(S6745-T6745)*LOG(1+((U6745)))</f>
        <v>2.6187372179405113E-2</v>
      </c>
      <c r="Y6745">
        <f>-(S6745-T6745)*LOG(1+((U6745)))</f>
        <v>-2.6187372179405113E-2</v>
      </c>
    </row>
    <row r="6746" spans="1:25" x14ac:dyDescent="0.4">
      <c r="A6746" t="s">
        <v>8935</v>
      </c>
      <c r="B6746">
        <v>15</v>
      </c>
      <c r="C6746">
        <v>331</v>
      </c>
      <c r="D6746">
        <v>167.52969849999999</v>
      </c>
      <c r="E6746">
        <v>199</v>
      </c>
      <c r="F6746">
        <v>331</v>
      </c>
      <c r="G6746">
        <v>2222.5606670000002</v>
      </c>
      <c r="H6746">
        <v>28</v>
      </c>
      <c r="I6746">
        <v>331</v>
      </c>
      <c r="J6746">
        <v>312.72210389999998</v>
      </c>
      <c r="K6746">
        <v>0.34883720899999998</v>
      </c>
      <c r="L6746">
        <v>0.21374045799999999</v>
      </c>
      <c r="M6746">
        <v>0.562577667</v>
      </c>
      <c r="N6746">
        <v>0.562577667</v>
      </c>
      <c r="O6746">
        <v>1.703662789</v>
      </c>
      <c r="P6746">
        <v>1.0438727720000001</v>
      </c>
      <c r="Q6746">
        <v>2.401335247</v>
      </c>
      <c r="R6746">
        <v>1.4713524870000001</v>
      </c>
      <c r="S6746">
        <f>B6746/43</f>
        <v>0.34883720930232559</v>
      </c>
      <c r="T6746">
        <f>H6746/131</f>
        <v>0.21374045801526717</v>
      </c>
      <c r="U6746">
        <f>S6746+T6746</f>
        <v>0.56257766731759273</v>
      </c>
      <c r="V6746">
        <f>(S6746-T6746)*LOG(1+($AB$6/(U6746+0.00000001)))</f>
        <v>0.70045780744954556</v>
      </c>
      <c r="W6746">
        <f>-(S6746-T6746)*LOG(1+($AB$6/(U6746+0.00000001)))</f>
        <v>-0.70045780744954556</v>
      </c>
      <c r="X6746">
        <f>(S6746-T6746)*LOG(1+((U6746)))</f>
        <v>2.6187372179405113E-2</v>
      </c>
      <c r="Y6746">
        <f>-(S6746-T6746)*LOG(1+((U6746)))</f>
        <v>-2.6187372179405113E-2</v>
      </c>
    </row>
    <row r="6747" spans="1:25" x14ac:dyDescent="0.4">
      <c r="A6747" t="s">
        <v>8936</v>
      </c>
      <c r="B6747">
        <v>15</v>
      </c>
      <c r="C6747">
        <v>280</v>
      </c>
      <c r="D6747">
        <v>170.03959750000001</v>
      </c>
      <c r="E6747">
        <v>184</v>
      </c>
      <c r="F6747">
        <v>280</v>
      </c>
      <c r="G6747">
        <v>2085.8190629999999</v>
      </c>
      <c r="H6747">
        <v>28</v>
      </c>
      <c r="I6747">
        <v>280</v>
      </c>
      <c r="J6747">
        <v>317.40724870000003</v>
      </c>
      <c r="K6747">
        <v>0.34883720899999998</v>
      </c>
      <c r="L6747">
        <v>0.21374045799999999</v>
      </c>
      <c r="M6747">
        <v>0.562577667</v>
      </c>
      <c r="N6747">
        <v>0.562577667</v>
      </c>
      <c r="O6747">
        <v>1.703662789</v>
      </c>
      <c r="P6747">
        <v>1.0438727720000001</v>
      </c>
      <c r="Q6747">
        <v>2.401335247</v>
      </c>
      <c r="R6747">
        <v>1.4713524870000001</v>
      </c>
      <c r="S6747">
        <f>B6747/43</f>
        <v>0.34883720930232559</v>
      </c>
      <c r="T6747">
        <f>H6747/131</f>
        <v>0.21374045801526717</v>
      </c>
      <c r="U6747">
        <f>S6747+T6747</f>
        <v>0.56257766731759273</v>
      </c>
      <c r="V6747">
        <f>(S6747-T6747)*LOG(1+($AB$6/(U6747+0.00000001)))</f>
        <v>0.70045780744954556</v>
      </c>
      <c r="W6747">
        <f>-(S6747-T6747)*LOG(1+($AB$6/(U6747+0.00000001)))</f>
        <v>-0.70045780744954556</v>
      </c>
      <c r="X6747">
        <f>(S6747-T6747)*LOG(1+((U6747)))</f>
        <v>2.6187372179405113E-2</v>
      </c>
      <c r="Y6747">
        <f>-(S6747-T6747)*LOG(1+((U6747)))</f>
        <v>-2.6187372179405113E-2</v>
      </c>
    </row>
    <row r="6748" spans="1:25" x14ac:dyDescent="0.4">
      <c r="A6748" t="s">
        <v>6695</v>
      </c>
      <c r="B6748">
        <v>22</v>
      </c>
      <c r="C6748">
        <v>677</v>
      </c>
      <c r="D6748">
        <v>229.96838529999999</v>
      </c>
      <c r="E6748">
        <v>466</v>
      </c>
      <c r="F6748">
        <v>677</v>
      </c>
      <c r="G6748">
        <v>4871.1485240000002</v>
      </c>
      <c r="H6748">
        <v>55</v>
      </c>
      <c r="I6748">
        <v>677</v>
      </c>
      <c r="J6748">
        <v>574.92096319999996</v>
      </c>
      <c r="K6748">
        <v>0.51162790700000005</v>
      </c>
      <c r="L6748">
        <v>0.41984732800000002</v>
      </c>
      <c r="M6748">
        <v>0.93147523499999996</v>
      </c>
      <c r="N6748">
        <v>0.93147523499999996</v>
      </c>
      <c r="O6748">
        <v>2.3866665340000002</v>
      </c>
      <c r="P6748">
        <v>1.9585240639999999</v>
      </c>
      <c r="Q6748">
        <v>3.409917589</v>
      </c>
      <c r="R6748">
        <v>2.7982148160000002</v>
      </c>
      <c r="S6748">
        <f>B6748/43</f>
        <v>0.51162790697674421</v>
      </c>
      <c r="T6748">
        <f>H6748/131</f>
        <v>0.41984732824427479</v>
      </c>
      <c r="U6748">
        <f>S6748+T6748</f>
        <v>0.93147523522101894</v>
      </c>
      <c r="V6748">
        <f>(S6748-T6748)*LOG(1+($AB$6/(U6748+0.00000001)))</f>
        <v>0.45577074594365502</v>
      </c>
      <c r="W6748">
        <f>-(S6748-T6748)*LOG(1+($AB$6/(U6748+0.00000001)))</f>
        <v>-0.45577074594365502</v>
      </c>
      <c r="X6748">
        <f>(S6748-T6748)*LOG(1+((U6748)))</f>
        <v>2.6239071101289011E-2</v>
      </c>
      <c r="Y6748">
        <f>-(S6748-T6748)*LOG(1+((U6748)))</f>
        <v>-2.6239071101289011E-2</v>
      </c>
    </row>
    <row r="6749" spans="1:25" x14ac:dyDescent="0.4">
      <c r="A6749" t="s">
        <v>6696</v>
      </c>
      <c r="B6749">
        <v>22</v>
      </c>
      <c r="C6749">
        <v>537</v>
      </c>
      <c r="D6749">
        <v>235.06506390000001</v>
      </c>
      <c r="E6749">
        <v>371</v>
      </c>
      <c r="F6749">
        <v>537</v>
      </c>
      <c r="G6749">
        <v>3964.0517589999999</v>
      </c>
      <c r="H6749">
        <v>55</v>
      </c>
      <c r="I6749">
        <v>537</v>
      </c>
      <c r="J6749">
        <v>587.66265969999995</v>
      </c>
      <c r="K6749">
        <v>0.51162790700000005</v>
      </c>
      <c r="L6749">
        <v>0.41984732800000002</v>
      </c>
      <c r="M6749">
        <v>0.93147523499999996</v>
      </c>
      <c r="N6749">
        <v>0.93147523499999996</v>
      </c>
      <c r="O6749">
        <v>2.3866665340000002</v>
      </c>
      <c r="P6749">
        <v>1.9585240639999999</v>
      </c>
      <c r="Q6749">
        <v>3.409917589</v>
      </c>
      <c r="R6749">
        <v>2.7982148160000002</v>
      </c>
      <c r="S6749">
        <f>B6749/43</f>
        <v>0.51162790697674421</v>
      </c>
      <c r="T6749">
        <f>H6749/131</f>
        <v>0.41984732824427479</v>
      </c>
      <c r="U6749">
        <f>S6749+T6749</f>
        <v>0.93147523522101894</v>
      </c>
      <c r="V6749">
        <f>(S6749-T6749)*LOG(1+($AB$6/(U6749+0.00000001)))</f>
        <v>0.45577074594365502</v>
      </c>
      <c r="W6749">
        <f>-(S6749-T6749)*LOG(1+($AB$6/(U6749+0.00000001)))</f>
        <v>-0.45577074594365502</v>
      </c>
      <c r="X6749">
        <f>(S6749-T6749)*LOG(1+((U6749)))</f>
        <v>2.6239071101289011E-2</v>
      </c>
      <c r="Y6749">
        <f>-(S6749-T6749)*LOG(1+((U6749)))</f>
        <v>-2.6239071101289011E-2</v>
      </c>
    </row>
    <row r="6750" spans="1:25" x14ac:dyDescent="0.4">
      <c r="A6750" t="s">
        <v>6697</v>
      </c>
      <c r="B6750">
        <v>22</v>
      </c>
      <c r="C6750">
        <v>401</v>
      </c>
      <c r="D6750">
        <v>241.489743</v>
      </c>
      <c r="E6750">
        <v>287</v>
      </c>
      <c r="F6750">
        <v>401</v>
      </c>
      <c r="G6750">
        <v>3150.3434659999998</v>
      </c>
      <c r="H6750">
        <v>55</v>
      </c>
      <c r="I6750">
        <v>401</v>
      </c>
      <c r="J6750">
        <v>603.72435759999996</v>
      </c>
      <c r="K6750">
        <v>0.51162790700000005</v>
      </c>
      <c r="L6750">
        <v>0.41984732800000002</v>
      </c>
      <c r="M6750">
        <v>0.93147523499999996</v>
      </c>
      <c r="N6750">
        <v>0.93147523499999996</v>
      </c>
      <c r="O6750">
        <v>2.3866665340000002</v>
      </c>
      <c r="P6750">
        <v>1.9585240639999999</v>
      </c>
      <c r="Q6750">
        <v>3.409917589</v>
      </c>
      <c r="R6750">
        <v>2.7982148160000002</v>
      </c>
      <c r="S6750">
        <f>B6750/43</f>
        <v>0.51162790697674421</v>
      </c>
      <c r="T6750">
        <f>H6750/131</f>
        <v>0.41984732824427479</v>
      </c>
      <c r="U6750">
        <f>S6750+T6750</f>
        <v>0.93147523522101894</v>
      </c>
      <c r="V6750">
        <f>(S6750-T6750)*LOG(1+($AB$6/(U6750+0.00000001)))</f>
        <v>0.45577074594365502</v>
      </c>
      <c r="W6750">
        <f>-(S6750-T6750)*LOG(1+($AB$6/(U6750+0.00000001)))</f>
        <v>-0.45577074594365502</v>
      </c>
      <c r="X6750">
        <f>(S6750-T6750)*LOG(1+((U6750)))</f>
        <v>2.6239071101289011E-2</v>
      </c>
      <c r="Y6750">
        <f>-(S6750-T6750)*LOG(1+((U6750)))</f>
        <v>-2.6239071101289011E-2</v>
      </c>
    </row>
    <row r="6751" spans="1:25" x14ac:dyDescent="0.4">
      <c r="A6751" t="s">
        <v>6698</v>
      </c>
      <c r="B6751">
        <v>22</v>
      </c>
      <c r="C6751">
        <v>431</v>
      </c>
      <c r="D6751">
        <v>239.9025446</v>
      </c>
      <c r="E6751">
        <v>281</v>
      </c>
      <c r="F6751">
        <v>431</v>
      </c>
      <c r="G6751">
        <v>3064.2097739999999</v>
      </c>
      <c r="H6751">
        <v>55</v>
      </c>
      <c r="I6751">
        <v>431</v>
      </c>
      <c r="J6751">
        <v>599.75636150000003</v>
      </c>
      <c r="K6751">
        <v>0.51162790700000005</v>
      </c>
      <c r="L6751">
        <v>0.41984732800000002</v>
      </c>
      <c r="M6751">
        <v>0.93147523499999996</v>
      </c>
      <c r="N6751">
        <v>0.93147523499999996</v>
      </c>
      <c r="O6751">
        <v>2.3866665340000002</v>
      </c>
      <c r="P6751">
        <v>1.9585240639999999</v>
      </c>
      <c r="Q6751">
        <v>3.409917589</v>
      </c>
      <c r="R6751">
        <v>2.7982148160000002</v>
      </c>
      <c r="S6751">
        <f>B6751/43</f>
        <v>0.51162790697674421</v>
      </c>
      <c r="T6751">
        <f>H6751/131</f>
        <v>0.41984732824427479</v>
      </c>
      <c r="U6751">
        <f>S6751+T6751</f>
        <v>0.93147523522101894</v>
      </c>
      <c r="V6751">
        <f>(S6751-T6751)*LOG(1+($AB$6/(U6751+0.00000001)))</f>
        <v>0.45577074594365502</v>
      </c>
      <c r="W6751">
        <f>-(S6751-T6751)*LOG(1+($AB$6/(U6751+0.00000001)))</f>
        <v>-0.45577074594365502</v>
      </c>
      <c r="X6751">
        <f>(S6751-T6751)*LOG(1+((U6751)))</f>
        <v>2.6239071101289011E-2</v>
      </c>
      <c r="Y6751">
        <f>-(S6751-T6751)*LOG(1+((U6751)))</f>
        <v>-2.6239071101289011E-2</v>
      </c>
    </row>
    <row r="6752" spans="1:25" x14ac:dyDescent="0.4">
      <c r="A6752" t="s">
        <v>5574</v>
      </c>
      <c r="B6752">
        <v>30</v>
      </c>
      <c r="C6752">
        <v>742</v>
      </c>
      <c r="D6752">
        <v>310.84299659999999</v>
      </c>
      <c r="E6752">
        <v>533</v>
      </c>
      <c r="F6752">
        <v>742</v>
      </c>
      <c r="G6752">
        <v>5522.6439069999997</v>
      </c>
      <c r="H6752">
        <v>82</v>
      </c>
      <c r="I6752">
        <v>742</v>
      </c>
      <c r="J6752">
        <v>849.63752420000003</v>
      </c>
      <c r="K6752">
        <v>0.69767441900000005</v>
      </c>
      <c r="L6752">
        <v>0.62595419799999996</v>
      </c>
      <c r="M6752">
        <v>1.323628617</v>
      </c>
      <c r="N6752">
        <v>1.323628617</v>
      </c>
      <c r="O6752">
        <v>3.1480865219999998</v>
      </c>
      <c r="P6752">
        <v>2.8244664319999999</v>
      </c>
      <c r="Q6752">
        <v>4.543426137</v>
      </c>
      <c r="R6752">
        <v>4.0763665549999999</v>
      </c>
      <c r="S6752">
        <f>B6752/43</f>
        <v>0.69767441860465118</v>
      </c>
      <c r="T6752">
        <f>H6752/131</f>
        <v>0.62595419847328249</v>
      </c>
      <c r="U6752">
        <f>S6752+T6752</f>
        <v>1.3236286170779337</v>
      </c>
      <c r="V6752">
        <f>(S6752-T6752)*LOG(1+($AB$6/(U6752+0.00000001)))</f>
        <v>0.34520954906836038</v>
      </c>
      <c r="W6752">
        <f>-(S6752-T6752)*LOG(1+($AB$6/(U6752+0.00000001)))</f>
        <v>-0.34520954906836038</v>
      </c>
      <c r="X6752">
        <f>(S6752-T6752)*LOG(1+((U6752)))</f>
        <v>2.6261557510090044E-2</v>
      </c>
      <c r="Y6752">
        <f>-(S6752-T6752)*LOG(1+((U6752)))</f>
        <v>-2.6261557510090044E-2</v>
      </c>
    </row>
    <row r="6753" spans="1:25" x14ac:dyDescent="0.4">
      <c r="A6753" t="s">
        <v>5575</v>
      </c>
      <c r="B6753">
        <v>30</v>
      </c>
      <c r="C6753">
        <v>612</v>
      </c>
      <c r="D6753">
        <v>316.62133920000002</v>
      </c>
      <c r="E6753">
        <v>398</v>
      </c>
      <c r="F6753">
        <v>612</v>
      </c>
      <c r="G6753">
        <v>4200.5097669999996</v>
      </c>
      <c r="H6753">
        <v>82</v>
      </c>
      <c r="I6753">
        <v>612</v>
      </c>
      <c r="J6753">
        <v>865.43166050000002</v>
      </c>
      <c r="K6753">
        <v>0.69767441900000005</v>
      </c>
      <c r="L6753">
        <v>0.62595419799999996</v>
      </c>
      <c r="M6753">
        <v>1.323628617</v>
      </c>
      <c r="N6753">
        <v>1.323628617</v>
      </c>
      <c r="O6753">
        <v>3.1480865219999998</v>
      </c>
      <c r="P6753">
        <v>2.8244664319999999</v>
      </c>
      <c r="Q6753">
        <v>4.543426137</v>
      </c>
      <c r="R6753">
        <v>4.0763665549999999</v>
      </c>
      <c r="S6753">
        <f>B6753/43</f>
        <v>0.69767441860465118</v>
      </c>
      <c r="T6753">
        <f>H6753/131</f>
        <v>0.62595419847328249</v>
      </c>
      <c r="U6753">
        <f>S6753+T6753</f>
        <v>1.3236286170779337</v>
      </c>
      <c r="V6753">
        <f>(S6753-T6753)*LOG(1+($AB$6/(U6753+0.00000001)))</f>
        <v>0.34520954906836038</v>
      </c>
      <c r="W6753">
        <f>-(S6753-T6753)*LOG(1+($AB$6/(U6753+0.00000001)))</f>
        <v>-0.34520954906836038</v>
      </c>
      <c r="X6753">
        <f>(S6753-T6753)*LOG(1+((U6753)))</f>
        <v>2.6261557510090044E-2</v>
      </c>
      <c r="Y6753">
        <f>-(S6753-T6753)*LOG(1+((U6753)))</f>
        <v>-2.6261557510090044E-2</v>
      </c>
    </row>
    <row r="6754" spans="1:25" x14ac:dyDescent="0.4">
      <c r="A6754" t="s">
        <v>5927</v>
      </c>
      <c r="B6754">
        <v>27</v>
      </c>
      <c r="C6754">
        <v>553</v>
      </c>
      <c r="D6754">
        <v>287.69624299999998</v>
      </c>
      <c r="E6754">
        <v>345</v>
      </c>
      <c r="F6754">
        <v>553</v>
      </c>
      <c r="G6754">
        <v>3676.1186600000001</v>
      </c>
      <c r="H6754">
        <v>72</v>
      </c>
      <c r="I6754">
        <v>553</v>
      </c>
      <c r="J6754">
        <v>767.1899813</v>
      </c>
      <c r="K6754">
        <v>0.62790697699999998</v>
      </c>
      <c r="L6754">
        <v>0.54961832099999997</v>
      </c>
      <c r="M6754">
        <v>1.1775252970000001</v>
      </c>
      <c r="N6754">
        <v>1.1775252970000001</v>
      </c>
      <c r="O6754">
        <v>2.865172045</v>
      </c>
      <c r="P6754">
        <v>2.507936854</v>
      </c>
      <c r="Q6754">
        <v>4.1209786150000003</v>
      </c>
      <c r="R6754">
        <v>3.607167032</v>
      </c>
      <c r="S6754">
        <f>B6754/43</f>
        <v>0.62790697674418605</v>
      </c>
      <c r="T6754">
        <f>H6754/131</f>
        <v>0.54961832061068705</v>
      </c>
      <c r="U6754">
        <f>S6754+T6754</f>
        <v>1.1775252973548731</v>
      </c>
      <c r="V6754">
        <f>(S6754-T6754)*LOG(1+($AB$6/(U6754+0.00000001)))</f>
        <v>0.380801960283917</v>
      </c>
      <c r="W6754">
        <f>-(S6754-T6754)*LOG(1+($AB$6/(U6754+0.00000001)))</f>
        <v>-0.380801960283917</v>
      </c>
      <c r="X6754">
        <f>(S6754-T6754)*LOG(1+((U6754)))</f>
        <v>2.6458685464266003E-2</v>
      </c>
      <c r="Y6754">
        <f>-(S6754-T6754)*LOG(1+((U6754)))</f>
        <v>-2.6458685464266003E-2</v>
      </c>
    </row>
    <row r="6755" spans="1:25" x14ac:dyDescent="0.4">
      <c r="A6755" t="s">
        <v>9552</v>
      </c>
      <c r="B6755">
        <v>14</v>
      </c>
      <c r="C6755">
        <v>312</v>
      </c>
      <c r="D6755">
        <v>157.1886533</v>
      </c>
      <c r="E6755">
        <v>147</v>
      </c>
      <c r="F6755">
        <v>312</v>
      </c>
      <c r="G6755">
        <v>1650.480859</v>
      </c>
      <c r="H6755">
        <v>23</v>
      </c>
      <c r="I6755">
        <v>312</v>
      </c>
      <c r="J6755">
        <v>258.23850179999999</v>
      </c>
      <c r="K6755">
        <v>0.325581395</v>
      </c>
      <c r="L6755">
        <v>0.17557251900000001</v>
      </c>
      <c r="M6755">
        <v>0.50115391399999998</v>
      </c>
      <c r="N6755">
        <v>0.50115391399999998</v>
      </c>
      <c r="O6755">
        <v>1.606432952</v>
      </c>
      <c r="P6755">
        <v>0.86628254599999999</v>
      </c>
      <c r="Q6755">
        <v>2.2575941140000002</v>
      </c>
      <c r="R6755">
        <v>1.2174267059999999</v>
      </c>
      <c r="S6755">
        <f>B6755/43</f>
        <v>0.32558139534883723</v>
      </c>
      <c r="T6755">
        <f>H6755/131</f>
        <v>0.17557251908396945</v>
      </c>
      <c r="U6755">
        <f>S6755+T6755</f>
        <v>0.50115391443280666</v>
      </c>
      <c r="V6755">
        <f>(S6755-T6755)*LOG(1+($AB$6/(U6755+0.00000001)))</f>
        <v>0.7853071982313713</v>
      </c>
      <c r="W6755">
        <f>-(S6755-T6755)*LOG(1+($AB$6/(U6755+0.00000001)))</f>
        <v>-0.7853071982313713</v>
      </c>
      <c r="X6755">
        <f>(S6755-T6755)*LOG(1+((U6755)))</f>
        <v>2.6465349456612136E-2</v>
      </c>
      <c r="Y6755">
        <f>-(S6755-T6755)*LOG(1+((U6755)))</f>
        <v>-2.6465349456612136E-2</v>
      </c>
    </row>
    <row r="6756" spans="1:25" x14ac:dyDescent="0.4">
      <c r="A6756" t="s">
        <v>9553</v>
      </c>
      <c r="B6756">
        <v>14</v>
      </c>
      <c r="C6756">
        <v>259</v>
      </c>
      <c r="D6756">
        <v>159.79507340000001</v>
      </c>
      <c r="E6756">
        <v>183</v>
      </c>
      <c r="F6756">
        <v>259</v>
      </c>
      <c r="G6756">
        <v>2088.7498879999998</v>
      </c>
      <c r="H6756">
        <v>23</v>
      </c>
      <c r="I6756">
        <v>259</v>
      </c>
      <c r="J6756">
        <v>262.52047770000001</v>
      </c>
      <c r="K6756">
        <v>0.325581395</v>
      </c>
      <c r="L6756">
        <v>0.17557251900000001</v>
      </c>
      <c r="M6756">
        <v>0.50115391399999998</v>
      </c>
      <c r="N6756">
        <v>0.50115391399999998</v>
      </c>
      <c r="O6756">
        <v>1.606432952</v>
      </c>
      <c r="P6756">
        <v>0.86628254599999999</v>
      </c>
      <c r="Q6756">
        <v>2.2575941140000002</v>
      </c>
      <c r="R6756">
        <v>1.2174267059999999</v>
      </c>
      <c r="S6756">
        <f>B6756/43</f>
        <v>0.32558139534883723</v>
      </c>
      <c r="T6756">
        <f>H6756/131</f>
        <v>0.17557251908396945</v>
      </c>
      <c r="U6756">
        <f>S6756+T6756</f>
        <v>0.50115391443280666</v>
      </c>
      <c r="V6756">
        <f>(S6756-T6756)*LOG(1+($AB$6/(U6756+0.00000001)))</f>
        <v>0.7853071982313713</v>
      </c>
      <c r="W6756">
        <f>-(S6756-T6756)*LOG(1+($AB$6/(U6756+0.00000001)))</f>
        <v>-0.7853071982313713</v>
      </c>
      <c r="X6756">
        <f>(S6756-T6756)*LOG(1+((U6756)))</f>
        <v>2.6465349456612136E-2</v>
      </c>
      <c r="Y6756">
        <f>-(S6756-T6756)*LOG(1+((U6756)))</f>
        <v>-2.6465349456612136E-2</v>
      </c>
    </row>
    <row r="6757" spans="1:25" x14ac:dyDescent="0.4">
      <c r="A6757" t="s">
        <v>9554</v>
      </c>
      <c r="B6757">
        <v>14</v>
      </c>
      <c r="C6757">
        <v>242</v>
      </c>
      <c r="D6757">
        <v>160.74552790000001</v>
      </c>
      <c r="E6757">
        <v>177</v>
      </c>
      <c r="F6757">
        <v>242</v>
      </c>
      <c r="G6757">
        <v>2032.2827460000001</v>
      </c>
      <c r="H6757">
        <v>23</v>
      </c>
      <c r="I6757">
        <v>242</v>
      </c>
      <c r="J6757">
        <v>264.08193879999999</v>
      </c>
      <c r="K6757">
        <v>0.325581395</v>
      </c>
      <c r="L6757">
        <v>0.17557251900000001</v>
      </c>
      <c r="M6757">
        <v>0.50115391399999998</v>
      </c>
      <c r="N6757">
        <v>0.50115391399999998</v>
      </c>
      <c r="O6757">
        <v>1.606432952</v>
      </c>
      <c r="P6757">
        <v>0.86628254599999999</v>
      </c>
      <c r="Q6757">
        <v>2.2575941140000002</v>
      </c>
      <c r="R6757">
        <v>1.2174267059999999</v>
      </c>
      <c r="S6757">
        <f>B6757/43</f>
        <v>0.32558139534883723</v>
      </c>
      <c r="T6757">
        <f>H6757/131</f>
        <v>0.17557251908396945</v>
      </c>
      <c r="U6757">
        <f>S6757+T6757</f>
        <v>0.50115391443280666</v>
      </c>
      <c r="V6757">
        <f>(S6757-T6757)*LOG(1+($AB$6/(U6757+0.00000001)))</f>
        <v>0.7853071982313713</v>
      </c>
      <c r="W6757">
        <f>-(S6757-T6757)*LOG(1+($AB$6/(U6757+0.00000001)))</f>
        <v>-0.7853071982313713</v>
      </c>
      <c r="X6757">
        <f>(S6757-T6757)*LOG(1+((U6757)))</f>
        <v>2.6465349456612136E-2</v>
      </c>
      <c r="Y6757">
        <f>-(S6757-T6757)*LOG(1+((U6757)))</f>
        <v>-2.6465349456612136E-2</v>
      </c>
    </row>
    <row r="6758" spans="1:25" x14ac:dyDescent="0.4">
      <c r="A6758" t="s">
        <v>9555</v>
      </c>
      <c r="B6758">
        <v>14</v>
      </c>
      <c r="C6758">
        <v>249</v>
      </c>
      <c r="D6758">
        <v>160.34631970000001</v>
      </c>
      <c r="E6758">
        <v>162</v>
      </c>
      <c r="F6758">
        <v>249</v>
      </c>
      <c r="G6758">
        <v>1855.435986</v>
      </c>
      <c r="H6758">
        <v>23</v>
      </c>
      <c r="I6758">
        <v>249</v>
      </c>
      <c r="J6758">
        <v>263.42609670000002</v>
      </c>
      <c r="K6758">
        <v>0.325581395</v>
      </c>
      <c r="L6758">
        <v>0.17557251900000001</v>
      </c>
      <c r="M6758">
        <v>0.50115391399999998</v>
      </c>
      <c r="N6758">
        <v>0.50115391399999998</v>
      </c>
      <c r="O6758">
        <v>1.606432952</v>
      </c>
      <c r="P6758">
        <v>0.86628254599999999</v>
      </c>
      <c r="Q6758">
        <v>2.2575941140000002</v>
      </c>
      <c r="R6758">
        <v>1.2174267059999999</v>
      </c>
      <c r="S6758">
        <f>B6758/43</f>
        <v>0.32558139534883723</v>
      </c>
      <c r="T6758">
        <f>H6758/131</f>
        <v>0.17557251908396945</v>
      </c>
      <c r="U6758">
        <f>S6758+T6758</f>
        <v>0.50115391443280666</v>
      </c>
      <c r="V6758">
        <f>(S6758-T6758)*LOG(1+($AB$6/(U6758+0.00000001)))</f>
        <v>0.7853071982313713</v>
      </c>
      <c r="W6758">
        <f>-(S6758-T6758)*LOG(1+($AB$6/(U6758+0.00000001)))</f>
        <v>-0.7853071982313713</v>
      </c>
      <c r="X6758">
        <f>(S6758-T6758)*LOG(1+((U6758)))</f>
        <v>2.6465349456612136E-2</v>
      </c>
      <c r="Y6758">
        <f>-(S6758-T6758)*LOG(1+((U6758)))</f>
        <v>-2.6465349456612136E-2</v>
      </c>
    </row>
    <row r="6759" spans="1:25" x14ac:dyDescent="0.4">
      <c r="A6759" t="s">
        <v>9556</v>
      </c>
      <c r="B6759">
        <v>14</v>
      </c>
      <c r="C6759">
        <v>228</v>
      </c>
      <c r="D6759">
        <v>161.57980900000001</v>
      </c>
      <c r="E6759">
        <v>140</v>
      </c>
      <c r="F6759">
        <v>228</v>
      </c>
      <c r="G6759">
        <v>1615.79809</v>
      </c>
      <c r="H6759">
        <v>23</v>
      </c>
      <c r="I6759">
        <v>228</v>
      </c>
      <c r="J6759">
        <v>265.4525433</v>
      </c>
      <c r="K6759">
        <v>0.325581395</v>
      </c>
      <c r="L6759">
        <v>0.17557251900000001</v>
      </c>
      <c r="M6759">
        <v>0.50115391399999998</v>
      </c>
      <c r="N6759">
        <v>0.50115391399999998</v>
      </c>
      <c r="O6759">
        <v>1.606432952</v>
      </c>
      <c r="P6759">
        <v>0.86628254599999999</v>
      </c>
      <c r="Q6759">
        <v>2.2575941140000002</v>
      </c>
      <c r="R6759">
        <v>1.2174267059999999</v>
      </c>
      <c r="S6759">
        <f>B6759/43</f>
        <v>0.32558139534883723</v>
      </c>
      <c r="T6759">
        <f>H6759/131</f>
        <v>0.17557251908396945</v>
      </c>
      <c r="U6759">
        <f>S6759+T6759</f>
        <v>0.50115391443280666</v>
      </c>
      <c r="V6759">
        <f>(S6759-T6759)*LOG(1+($AB$6/(U6759+0.00000001)))</f>
        <v>0.7853071982313713</v>
      </c>
      <c r="W6759">
        <f>-(S6759-T6759)*LOG(1+($AB$6/(U6759+0.00000001)))</f>
        <v>-0.7853071982313713</v>
      </c>
      <c r="X6759">
        <f>(S6759-T6759)*LOG(1+((U6759)))</f>
        <v>2.6465349456612136E-2</v>
      </c>
      <c r="Y6759">
        <f>-(S6759-T6759)*LOG(1+((U6759)))</f>
        <v>-2.6465349456612136E-2</v>
      </c>
    </row>
    <row r="6760" spans="1:25" x14ac:dyDescent="0.4">
      <c r="A6760" t="s">
        <v>8506</v>
      </c>
      <c r="B6760">
        <v>16</v>
      </c>
      <c r="C6760">
        <v>339</v>
      </c>
      <c r="D6760">
        <v>178.31624289999999</v>
      </c>
      <c r="E6760">
        <v>240</v>
      </c>
      <c r="F6760">
        <v>339</v>
      </c>
      <c r="G6760">
        <v>2674.7436429999998</v>
      </c>
      <c r="H6760">
        <v>32</v>
      </c>
      <c r="I6760">
        <v>339</v>
      </c>
      <c r="J6760">
        <v>356.63248570000002</v>
      </c>
      <c r="K6760">
        <v>0.37209302300000002</v>
      </c>
      <c r="L6760">
        <v>0.24427480900000001</v>
      </c>
      <c r="M6760">
        <v>0.616367832</v>
      </c>
      <c r="N6760">
        <v>0.616367832</v>
      </c>
      <c r="O6760">
        <v>1.802484239</v>
      </c>
      <c r="P6760">
        <v>1.1833102639999999</v>
      </c>
      <c r="Q6760">
        <v>2.546667995</v>
      </c>
      <c r="R6760">
        <v>1.6718583789999999</v>
      </c>
      <c r="S6760">
        <f>B6760/43</f>
        <v>0.37209302325581395</v>
      </c>
      <c r="T6760">
        <f>H6760/131</f>
        <v>0.24427480916030533</v>
      </c>
      <c r="U6760">
        <f>S6760+T6760</f>
        <v>0.61636783241611925</v>
      </c>
      <c r="V6760">
        <f>(S6760-T6760)*LOG(1+($AB$6/(U6760+0.00000001)))</f>
        <v>0.65765069441072155</v>
      </c>
      <c r="W6760">
        <f>-(S6760-T6760)*LOG(1+($AB$6/(U6760+0.00000001)))</f>
        <v>-0.65765069441072155</v>
      </c>
      <c r="X6760">
        <f>(S6760-T6760)*LOG(1+((U6760)))</f>
        <v>2.6655235789956221E-2</v>
      </c>
      <c r="Y6760">
        <f>-(S6760-T6760)*LOG(1+((U6760)))</f>
        <v>-2.6655235789956221E-2</v>
      </c>
    </row>
    <row r="6761" spans="1:25" x14ac:dyDescent="0.4">
      <c r="A6761" t="s">
        <v>8507</v>
      </c>
      <c r="B6761">
        <v>16</v>
      </c>
      <c r="C6761">
        <v>343</v>
      </c>
      <c r="D6761">
        <v>178.12856020000001</v>
      </c>
      <c r="E6761">
        <v>243</v>
      </c>
      <c r="F6761">
        <v>343</v>
      </c>
      <c r="G6761">
        <v>2705.327507</v>
      </c>
      <c r="H6761">
        <v>32</v>
      </c>
      <c r="I6761">
        <v>343</v>
      </c>
      <c r="J6761">
        <v>356.2571203</v>
      </c>
      <c r="K6761">
        <v>0.37209302300000002</v>
      </c>
      <c r="L6761">
        <v>0.24427480900000001</v>
      </c>
      <c r="M6761">
        <v>0.616367832</v>
      </c>
      <c r="N6761">
        <v>0.616367832</v>
      </c>
      <c r="O6761">
        <v>1.802484239</v>
      </c>
      <c r="P6761">
        <v>1.1833102639999999</v>
      </c>
      <c r="Q6761">
        <v>2.546667995</v>
      </c>
      <c r="R6761">
        <v>1.6718583789999999</v>
      </c>
      <c r="S6761">
        <f>B6761/43</f>
        <v>0.37209302325581395</v>
      </c>
      <c r="T6761">
        <f>H6761/131</f>
        <v>0.24427480916030533</v>
      </c>
      <c r="U6761">
        <f>S6761+T6761</f>
        <v>0.61636783241611925</v>
      </c>
      <c r="V6761">
        <f>(S6761-T6761)*LOG(1+($AB$6/(U6761+0.00000001)))</f>
        <v>0.65765069441072155</v>
      </c>
      <c r="W6761">
        <f>-(S6761-T6761)*LOG(1+($AB$6/(U6761+0.00000001)))</f>
        <v>-0.65765069441072155</v>
      </c>
      <c r="X6761">
        <f>(S6761-T6761)*LOG(1+((U6761)))</f>
        <v>2.6655235789956221E-2</v>
      </c>
      <c r="Y6761">
        <f>-(S6761-T6761)*LOG(1+((U6761)))</f>
        <v>-2.6655235789956221E-2</v>
      </c>
    </row>
    <row r="6762" spans="1:25" x14ac:dyDescent="0.4">
      <c r="A6762" t="s">
        <v>8508</v>
      </c>
      <c r="B6762">
        <v>16</v>
      </c>
      <c r="C6762">
        <v>335</v>
      </c>
      <c r="D6762">
        <v>178.50615329999999</v>
      </c>
      <c r="E6762">
        <v>210</v>
      </c>
      <c r="F6762">
        <v>335</v>
      </c>
      <c r="G6762">
        <v>2342.8932629999999</v>
      </c>
      <c r="H6762">
        <v>32</v>
      </c>
      <c r="I6762">
        <v>335</v>
      </c>
      <c r="J6762">
        <v>357.01230670000001</v>
      </c>
      <c r="K6762">
        <v>0.37209302300000002</v>
      </c>
      <c r="L6762">
        <v>0.24427480900000001</v>
      </c>
      <c r="M6762">
        <v>0.616367832</v>
      </c>
      <c r="N6762">
        <v>0.616367832</v>
      </c>
      <c r="O6762">
        <v>1.802484239</v>
      </c>
      <c r="P6762">
        <v>1.1833102639999999</v>
      </c>
      <c r="Q6762">
        <v>2.546667995</v>
      </c>
      <c r="R6762">
        <v>1.6718583789999999</v>
      </c>
      <c r="S6762">
        <f>B6762/43</f>
        <v>0.37209302325581395</v>
      </c>
      <c r="T6762">
        <f>H6762/131</f>
        <v>0.24427480916030533</v>
      </c>
      <c r="U6762">
        <f>S6762+T6762</f>
        <v>0.61636783241611925</v>
      </c>
      <c r="V6762">
        <f>(S6762-T6762)*LOG(1+($AB$6/(U6762+0.00000001)))</f>
        <v>0.65765069441072155</v>
      </c>
      <c r="W6762">
        <f>-(S6762-T6762)*LOG(1+($AB$6/(U6762+0.00000001)))</f>
        <v>-0.65765069441072155</v>
      </c>
      <c r="X6762">
        <f>(S6762-T6762)*LOG(1+((U6762)))</f>
        <v>2.6655235789956221E-2</v>
      </c>
      <c r="Y6762">
        <f>-(S6762-T6762)*LOG(1+((U6762)))</f>
        <v>-2.6655235789956221E-2</v>
      </c>
    </row>
    <row r="6763" spans="1:25" x14ac:dyDescent="0.4">
      <c r="A6763" t="s">
        <v>8509</v>
      </c>
      <c r="B6763">
        <v>16</v>
      </c>
      <c r="C6763">
        <v>312</v>
      </c>
      <c r="D6763">
        <v>179.64417520000001</v>
      </c>
      <c r="E6763">
        <v>222</v>
      </c>
      <c r="F6763">
        <v>312</v>
      </c>
      <c r="G6763">
        <v>2492.5629300000001</v>
      </c>
      <c r="H6763">
        <v>32</v>
      </c>
      <c r="I6763">
        <v>312</v>
      </c>
      <c r="J6763">
        <v>359.28835029999999</v>
      </c>
      <c r="K6763">
        <v>0.37209302300000002</v>
      </c>
      <c r="L6763">
        <v>0.24427480900000001</v>
      </c>
      <c r="M6763">
        <v>0.616367832</v>
      </c>
      <c r="N6763">
        <v>0.616367832</v>
      </c>
      <c r="O6763">
        <v>1.802484239</v>
      </c>
      <c r="P6763">
        <v>1.1833102639999999</v>
      </c>
      <c r="Q6763">
        <v>2.546667995</v>
      </c>
      <c r="R6763">
        <v>1.6718583789999999</v>
      </c>
      <c r="S6763">
        <f>B6763/43</f>
        <v>0.37209302325581395</v>
      </c>
      <c r="T6763">
        <f>H6763/131</f>
        <v>0.24427480916030533</v>
      </c>
      <c r="U6763">
        <f>S6763+T6763</f>
        <v>0.61636783241611925</v>
      </c>
      <c r="V6763">
        <f>(S6763-T6763)*LOG(1+($AB$6/(U6763+0.00000001)))</f>
        <v>0.65765069441072155</v>
      </c>
      <c r="W6763">
        <f>-(S6763-T6763)*LOG(1+($AB$6/(U6763+0.00000001)))</f>
        <v>-0.65765069441072155</v>
      </c>
      <c r="X6763">
        <f>(S6763-T6763)*LOG(1+((U6763)))</f>
        <v>2.6655235789956221E-2</v>
      </c>
      <c r="Y6763">
        <f>-(S6763-T6763)*LOG(1+((U6763)))</f>
        <v>-2.6655235789956221E-2</v>
      </c>
    </row>
    <row r="6764" spans="1:25" x14ac:dyDescent="0.4">
      <c r="A6764" t="s">
        <v>10769</v>
      </c>
      <c r="B6764">
        <v>12</v>
      </c>
      <c r="C6764">
        <v>216</v>
      </c>
      <c r="D6764">
        <v>139.1457796</v>
      </c>
      <c r="E6764">
        <v>147</v>
      </c>
      <c r="F6764">
        <v>216</v>
      </c>
      <c r="G6764">
        <v>1704.5358000000001</v>
      </c>
      <c r="H6764">
        <v>10</v>
      </c>
      <c r="I6764">
        <v>216</v>
      </c>
      <c r="J6764">
        <v>115.9548164</v>
      </c>
      <c r="K6764">
        <v>0.27906976700000002</v>
      </c>
      <c r="L6764">
        <v>7.6335877999999996E-2</v>
      </c>
      <c r="M6764">
        <v>0.35540564499999999</v>
      </c>
      <c r="N6764">
        <v>0.35540564499999999</v>
      </c>
      <c r="O6764">
        <v>1.4185923899999999</v>
      </c>
      <c r="P6764">
        <v>0.38803735900000003</v>
      </c>
      <c r="Q6764">
        <v>1.976730935</v>
      </c>
      <c r="R6764">
        <v>0.54070884299999999</v>
      </c>
      <c r="S6764">
        <f>B6764/43</f>
        <v>0.27906976744186046</v>
      </c>
      <c r="T6764">
        <f>H6764/131</f>
        <v>7.6335877862595422E-2</v>
      </c>
      <c r="U6764">
        <f>S6764+T6764</f>
        <v>0.3554056453044559</v>
      </c>
      <c r="V6764">
        <f>(S6764-T6764)*LOG(1+($AB$6/(U6764+0.00000001)))</f>
        <v>1.0915836501870062</v>
      </c>
      <c r="W6764">
        <f>-(S6764-T6764)*LOG(1+($AB$6/(U6764+0.00000001)))</f>
        <v>-1.0915836501870062</v>
      </c>
      <c r="X6764">
        <f>(S6764-T6764)*LOG(1+((U6764)))</f>
        <v>2.6774920887519232E-2</v>
      </c>
      <c r="Y6764">
        <f>-(S6764-T6764)*LOG(1+((U6764)))</f>
        <v>-2.6774920887519232E-2</v>
      </c>
    </row>
    <row r="6765" spans="1:25" x14ac:dyDescent="0.4">
      <c r="A6765" t="s">
        <v>7732</v>
      </c>
      <c r="B6765">
        <v>18</v>
      </c>
      <c r="C6765">
        <v>416</v>
      </c>
      <c r="D6765">
        <v>196.92149950000001</v>
      </c>
      <c r="E6765">
        <v>280</v>
      </c>
      <c r="F6765">
        <v>416</v>
      </c>
      <c r="G6765">
        <v>3063.2233259999998</v>
      </c>
      <c r="H6765">
        <v>40</v>
      </c>
      <c r="I6765">
        <v>416</v>
      </c>
      <c r="J6765">
        <v>437.60333229999998</v>
      </c>
      <c r="K6765">
        <v>0.41860465099999999</v>
      </c>
      <c r="L6765">
        <v>0.30534351100000001</v>
      </c>
      <c r="M6765">
        <v>0.72394816299999998</v>
      </c>
      <c r="N6765">
        <v>0.72394816299999998</v>
      </c>
      <c r="O6765">
        <v>1.9985483610000001</v>
      </c>
      <c r="P6765">
        <v>1.4578045719999999</v>
      </c>
      <c r="Q6765">
        <v>2.835754637</v>
      </c>
      <c r="R6765">
        <v>2.0684893880000002</v>
      </c>
      <c r="S6765">
        <f>B6765/43</f>
        <v>0.41860465116279072</v>
      </c>
      <c r="T6765">
        <f>H6765/131</f>
        <v>0.30534351145038169</v>
      </c>
      <c r="U6765">
        <f>S6765+T6765</f>
        <v>0.72394816261317241</v>
      </c>
      <c r="V6765">
        <f>(S6765-T6765)*LOG(1+($AB$6/(U6765+0.00000001)))</f>
        <v>0.57483837588239362</v>
      </c>
      <c r="W6765">
        <f>-(S6765-T6765)*LOG(1+($AB$6/(U6765+0.00000001)))</f>
        <v>-0.57483837588239362</v>
      </c>
      <c r="X6765">
        <f>(S6765-T6765)*LOG(1+((U6765)))</f>
        <v>2.6789000788537635E-2</v>
      </c>
      <c r="Y6765">
        <f>-(S6765-T6765)*LOG(1+((U6765)))</f>
        <v>-2.6789000788537635E-2</v>
      </c>
    </row>
    <row r="6766" spans="1:25" x14ac:dyDescent="0.4">
      <c r="A6766" t="s">
        <v>7733</v>
      </c>
      <c r="B6766">
        <v>18</v>
      </c>
      <c r="C6766">
        <v>326</v>
      </c>
      <c r="D6766">
        <v>201.3096123</v>
      </c>
      <c r="E6766">
        <v>229</v>
      </c>
      <c r="F6766">
        <v>326</v>
      </c>
      <c r="G6766">
        <v>2561.1056229999999</v>
      </c>
      <c r="H6766">
        <v>40</v>
      </c>
      <c r="I6766">
        <v>326</v>
      </c>
      <c r="J6766">
        <v>447.35469399999999</v>
      </c>
      <c r="K6766">
        <v>0.41860465099999999</v>
      </c>
      <c r="L6766">
        <v>0.30534351100000001</v>
      </c>
      <c r="M6766">
        <v>0.72394816299999998</v>
      </c>
      <c r="N6766">
        <v>0.72394816299999998</v>
      </c>
      <c r="O6766">
        <v>1.9985483610000001</v>
      </c>
      <c r="P6766">
        <v>1.4578045719999999</v>
      </c>
      <c r="Q6766">
        <v>2.835754637</v>
      </c>
      <c r="R6766">
        <v>2.0684893880000002</v>
      </c>
      <c r="S6766">
        <f>B6766/43</f>
        <v>0.41860465116279072</v>
      </c>
      <c r="T6766">
        <f>H6766/131</f>
        <v>0.30534351145038169</v>
      </c>
      <c r="U6766">
        <f>S6766+T6766</f>
        <v>0.72394816261317241</v>
      </c>
      <c r="V6766">
        <f>(S6766-T6766)*LOG(1+($AB$6/(U6766+0.00000001)))</f>
        <v>0.57483837588239362</v>
      </c>
      <c r="W6766">
        <f>-(S6766-T6766)*LOG(1+($AB$6/(U6766+0.00000001)))</f>
        <v>-0.57483837588239362</v>
      </c>
      <c r="X6766">
        <f>(S6766-T6766)*LOG(1+((U6766)))</f>
        <v>2.6789000788537635E-2</v>
      </c>
      <c r="Y6766">
        <f>-(S6766-T6766)*LOG(1+((U6766)))</f>
        <v>-2.6789000788537635E-2</v>
      </c>
    </row>
    <row r="6767" spans="1:25" x14ac:dyDescent="0.4">
      <c r="A6767" t="s">
        <v>7734</v>
      </c>
      <c r="B6767">
        <v>18</v>
      </c>
      <c r="C6767">
        <v>328</v>
      </c>
      <c r="D6767">
        <v>201.19952180000001</v>
      </c>
      <c r="E6767">
        <v>201</v>
      </c>
      <c r="F6767">
        <v>328</v>
      </c>
      <c r="G6767">
        <v>2246.727993</v>
      </c>
      <c r="H6767">
        <v>40</v>
      </c>
      <c r="I6767">
        <v>328</v>
      </c>
      <c r="J6767">
        <v>447.11004830000002</v>
      </c>
      <c r="K6767">
        <v>0.41860465099999999</v>
      </c>
      <c r="L6767">
        <v>0.30534351100000001</v>
      </c>
      <c r="M6767">
        <v>0.72394816299999998</v>
      </c>
      <c r="N6767">
        <v>0.72394816299999998</v>
      </c>
      <c r="O6767">
        <v>1.9985483610000001</v>
      </c>
      <c r="P6767">
        <v>1.4578045719999999</v>
      </c>
      <c r="Q6767">
        <v>2.835754637</v>
      </c>
      <c r="R6767">
        <v>2.0684893880000002</v>
      </c>
      <c r="S6767">
        <f>B6767/43</f>
        <v>0.41860465116279072</v>
      </c>
      <c r="T6767">
        <f>H6767/131</f>
        <v>0.30534351145038169</v>
      </c>
      <c r="U6767">
        <f>S6767+T6767</f>
        <v>0.72394816261317241</v>
      </c>
      <c r="V6767">
        <f>(S6767-T6767)*LOG(1+($AB$6/(U6767+0.00000001)))</f>
        <v>0.57483837588239362</v>
      </c>
      <c r="W6767">
        <f>-(S6767-T6767)*LOG(1+($AB$6/(U6767+0.00000001)))</f>
        <v>-0.57483837588239362</v>
      </c>
      <c r="X6767">
        <f>(S6767-T6767)*LOG(1+((U6767)))</f>
        <v>2.6789000788537635E-2</v>
      </c>
      <c r="Y6767">
        <f>-(S6767-T6767)*LOG(1+((U6767)))</f>
        <v>-2.6789000788537635E-2</v>
      </c>
    </row>
    <row r="6768" spans="1:25" x14ac:dyDescent="0.4">
      <c r="A6768" t="s">
        <v>7735</v>
      </c>
      <c r="B6768">
        <v>18</v>
      </c>
      <c r="C6768">
        <v>214</v>
      </c>
      <c r="D6768">
        <v>208.886111</v>
      </c>
      <c r="E6768">
        <v>148</v>
      </c>
      <c r="F6768">
        <v>214</v>
      </c>
      <c r="G6768">
        <v>1717.5080230000001</v>
      </c>
      <c r="H6768">
        <v>40</v>
      </c>
      <c r="I6768">
        <v>214</v>
      </c>
      <c r="J6768">
        <v>464.19135770000003</v>
      </c>
      <c r="K6768">
        <v>0.41860465099999999</v>
      </c>
      <c r="L6768">
        <v>0.30534351100000001</v>
      </c>
      <c r="M6768">
        <v>0.72394816299999998</v>
      </c>
      <c r="N6768">
        <v>0.72394816299999998</v>
      </c>
      <c r="O6768">
        <v>1.9985483610000001</v>
      </c>
      <c r="P6768">
        <v>1.4578045719999999</v>
      </c>
      <c r="Q6768">
        <v>2.835754637</v>
      </c>
      <c r="R6768">
        <v>2.0684893880000002</v>
      </c>
      <c r="S6768">
        <f>B6768/43</f>
        <v>0.41860465116279072</v>
      </c>
      <c r="T6768">
        <f>H6768/131</f>
        <v>0.30534351145038169</v>
      </c>
      <c r="U6768">
        <f>S6768+T6768</f>
        <v>0.72394816261317241</v>
      </c>
      <c r="V6768">
        <f>(S6768-T6768)*LOG(1+($AB$6/(U6768+0.00000001)))</f>
        <v>0.57483837588239362</v>
      </c>
      <c r="W6768">
        <f>-(S6768-T6768)*LOG(1+($AB$6/(U6768+0.00000001)))</f>
        <v>-0.57483837588239362</v>
      </c>
      <c r="X6768">
        <f>(S6768-T6768)*LOG(1+((U6768)))</f>
        <v>2.6789000788537635E-2</v>
      </c>
      <c r="Y6768">
        <f>-(S6768-T6768)*LOG(1+((U6768)))</f>
        <v>-2.6789000788537635E-2</v>
      </c>
    </row>
    <row r="6769" spans="1:25" x14ac:dyDescent="0.4">
      <c r="A6769" t="s">
        <v>3885</v>
      </c>
      <c r="B6769">
        <v>54</v>
      </c>
      <c r="C6769">
        <v>1435</v>
      </c>
      <c r="D6769">
        <v>523.90216129999999</v>
      </c>
      <c r="E6769">
        <v>972</v>
      </c>
      <c r="F6769">
        <v>1435</v>
      </c>
      <c r="G6769">
        <v>9430.2389039999998</v>
      </c>
      <c r="H6769">
        <v>158</v>
      </c>
      <c r="I6769">
        <v>1435</v>
      </c>
      <c r="J6769">
        <v>1532.8989160000001</v>
      </c>
      <c r="K6769">
        <v>1.2558139530000001</v>
      </c>
      <c r="L6769">
        <v>1.2061068699999999</v>
      </c>
      <c r="M6769">
        <v>2.4619208239999999</v>
      </c>
      <c r="N6769">
        <v>2.4619208239999999</v>
      </c>
      <c r="O6769">
        <v>5.3281183370000003</v>
      </c>
      <c r="P6769">
        <v>5.1172230680000004</v>
      </c>
      <c r="Q6769">
        <v>7.8397153700000004</v>
      </c>
      <c r="R6769">
        <v>7.5294071560000004</v>
      </c>
      <c r="S6769">
        <f>B6769/43</f>
        <v>1.2558139534883721</v>
      </c>
      <c r="T6769">
        <f>H6769/131</f>
        <v>1.2061068702290076</v>
      </c>
      <c r="U6769">
        <f>S6769+T6769</f>
        <v>2.4619208237173797</v>
      </c>
      <c r="V6769">
        <f>(S6769-T6769)*LOG(1+($AB$6/(U6769+0.00000001)))</f>
        <v>0.22585797506656349</v>
      </c>
      <c r="W6769">
        <f>-(S6769-T6769)*LOG(1+($AB$6/(U6769+0.00000001)))</f>
        <v>-0.22585797506656349</v>
      </c>
      <c r="X6769">
        <f>(S6769-T6769)*LOG(1+((U6769)))</f>
        <v>2.6807881537199388E-2</v>
      </c>
      <c r="Y6769">
        <f>-(S6769-T6769)*LOG(1+((U6769)))</f>
        <v>-2.6807881537199388E-2</v>
      </c>
    </row>
    <row r="6770" spans="1:25" x14ac:dyDescent="0.4">
      <c r="A6770" t="s">
        <v>3886</v>
      </c>
      <c r="B6770">
        <v>54</v>
      </c>
      <c r="C6770">
        <v>1186</v>
      </c>
      <c r="D6770">
        <v>534.19282980000003</v>
      </c>
      <c r="E6770">
        <v>775</v>
      </c>
      <c r="F6770">
        <v>1186</v>
      </c>
      <c r="G6770">
        <v>7666.6563539999997</v>
      </c>
      <c r="H6770">
        <v>158</v>
      </c>
      <c r="I6770">
        <v>1186</v>
      </c>
      <c r="J6770">
        <v>1563.00865</v>
      </c>
      <c r="K6770">
        <v>1.2558139530000001</v>
      </c>
      <c r="L6770">
        <v>1.2061068699999999</v>
      </c>
      <c r="M6770">
        <v>2.4619208239999999</v>
      </c>
      <c r="N6770">
        <v>2.4619208239999999</v>
      </c>
      <c r="O6770">
        <v>5.3281183370000003</v>
      </c>
      <c r="P6770">
        <v>5.1172230680000004</v>
      </c>
      <c r="Q6770">
        <v>7.8397153700000004</v>
      </c>
      <c r="R6770">
        <v>7.5294071560000004</v>
      </c>
      <c r="S6770">
        <f>B6770/43</f>
        <v>1.2558139534883721</v>
      </c>
      <c r="T6770">
        <f>H6770/131</f>
        <v>1.2061068702290076</v>
      </c>
      <c r="U6770">
        <f>S6770+T6770</f>
        <v>2.4619208237173797</v>
      </c>
      <c r="V6770">
        <f>(S6770-T6770)*LOG(1+($AB$6/(U6770+0.00000001)))</f>
        <v>0.22585797506656349</v>
      </c>
      <c r="W6770">
        <f>-(S6770-T6770)*LOG(1+($AB$6/(U6770+0.00000001)))</f>
        <v>-0.22585797506656349</v>
      </c>
      <c r="X6770">
        <f>(S6770-T6770)*LOG(1+((U6770)))</f>
        <v>2.6807881537199388E-2</v>
      </c>
      <c r="Y6770">
        <f>-(S6770-T6770)*LOG(1+((U6770)))</f>
        <v>-2.6807881537199388E-2</v>
      </c>
    </row>
    <row r="6771" spans="1:25" x14ac:dyDescent="0.4">
      <c r="A6771" t="s">
        <v>3887</v>
      </c>
      <c r="B6771">
        <v>54</v>
      </c>
      <c r="C6771">
        <v>1026</v>
      </c>
      <c r="D6771">
        <v>542.01806339999996</v>
      </c>
      <c r="E6771">
        <v>685</v>
      </c>
      <c r="F6771">
        <v>1026</v>
      </c>
      <c r="G6771">
        <v>6875.5995080000002</v>
      </c>
      <c r="H6771">
        <v>158</v>
      </c>
      <c r="I6771">
        <v>1026</v>
      </c>
      <c r="J6771">
        <v>1585.904704</v>
      </c>
      <c r="K6771">
        <v>1.2558139530000001</v>
      </c>
      <c r="L6771">
        <v>1.2061068699999999</v>
      </c>
      <c r="M6771">
        <v>2.4619208239999999</v>
      </c>
      <c r="N6771">
        <v>2.4619208239999999</v>
      </c>
      <c r="O6771">
        <v>5.3281183370000003</v>
      </c>
      <c r="P6771">
        <v>5.1172230680000004</v>
      </c>
      <c r="Q6771">
        <v>7.8397153700000004</v>
      </c>
      <c r="R6771">
        <v>7.5294071560000004</v>
      </c>
      <c r="S6771">
        <f>B6771/43</f>
        <v>1.2558139534883721</v>
      </c>
      <c r="T6771">
        <f>H6771/131</f>
        <v>1.2061068702290076</v>
      </c>
      <c r="U6771">
        <f>S6771+T6771</f>
        <v>2.4619208237173797</v>
      </c>
      <c r="V6771">
        <f>(S6771-T6771)*LOG(1+($AB$6/(U6771+0.00000001)))</f>
        <v>0.22585797506656349</v>
      </c>
      <c r="W6771">
        <f>-(S6771-T6771)*LOG(1+($AB$6/(U6771+0.00000001)))</f>
        <v>-0.22585797506656349</v>
      </c>
      <c r="X6771">
        <f>(S6771-T6771)*LOG(1+((U6771)))</f>
        <v>2.6807881537199388E-2</v>
      </c>
      <c r="Y6771">
        <f>-(S6771-T6771)*LOG(1+((U6771)))</f>
        <v>-2.6807881537199388E-2</v>
      </c>
    </row>
    <row r="6772" spans="1:25" x14ac:dyDescent="0.4">
      <c r="A6772" t="s">
        <v>8079</v>
      </c>
      <c r="B6772">
        <v>17</v>
      </c>
      <c r="C6772">
        <v>400</v>
      </c>
      <c r="D6772">
        <v>186.64815680000001</v>
      </c>
      <c r="E6772">
        <v>289</v>
      </c>
      <c r="F6772">
        <v>400</v>
      </c>
      <c r="G6772">
        <v>3173.0186650000001</v>
      </c>
      <c r="H6772">
        <v>36</v>
      </c>
      <c r="I6772">
        <v>400</v>
      </c>
      <c r="J6772">
        <v>395.25492020000002</v>
      </c>
      <c r="K6772">
        <v>0.39534883700000001</v>
      </c>
      <c r="L6772">
        <v>0.27480916</v>
      </c>
      <c r="M6772">
        <v>0.67015799799999998</v>
      </c>
      <c r="N6772">
        <v>0.67015799799999998</v>
      </c>
      <c r="O6772">
        <v>1.900773834</v>
      </c>
      <c r="P6772">
        <v>1.32123839</v>
      </c>
      <c r="Q6772">
        <v>2.6914688619999998</v>
      </c>
      <c r="R6772">
        <v>1.8708548709999999</v>
      </c>
      <c r="S6772">
        <f>B6772/43</f>
        <v>0.39534883720930231</v>
      </c>
      <c r="T6772">
        <f>H6772/131</f>
        <v>0.27480916030534353</v>
      </c>
      <c r="U6772">
        <f>S6772+T6772</f>
        <v>0.67015799751464589</v>
      </c>
      <c r="V6772">
        <f>(S6772-T6772)*LOG(1+($AB$6/(U6772+0.00000001)))</f>
        <v>0.61582109464495294</v>
      </c>
      <c r="W6772">
        <f>-(S6772-T6772)*LOG(1+($AB$6/(U6772+0.00000001)))</f>
        <v>-0.61582109464495294</v>
      </c>
      <c r="X6772">
        <f>(S6772-T6772)*LOG(1+((U6772)))</f>
        <v>2.6851124008568747E-2</v>
      </c>
      <c r="Y6772">
        <f>-(S6772-T6772)*LOG(1+((U6772)))</f>
        <v>-2.6851124008568747E-2</v>
      </c>
    </row>
    <row r="6773" spans="1:25" x14ac:dyDescent="0.4">
      <c r="A6773" t="s">
        <v>8080</v>
      </c>
      <c r="B6773">
        <v>17</v>
      </c>
      <c r="C6773">
        <v>365</v>
      </c>
      <c r="D6773">
        <v>188.2047737</v>
      </c>
      <c r="E6773">
        <v>261</v>
      </c>
      <c r="F6773">
        <v>365</v>
      </c>
      <c r="G6773">
        <v>2889.4968199999998</v>
      </c>
      <c r="H6773">
        <v>36</v>
      </c>
      <c r="I6773">
        <v>365</v>
      </c>
      <c r="J6773">
        <v>398.55128550000001</v>
      </c>
      <c r="K6773">
        <v>0.39534883700000001</v>
      </c>
      <c r="L6773">
        <v>0.27480916</v>
      </c>
      <c r="M6773">
        <v>0.67015799799999998</v>
      </c>
      <c r="N6773">
        <v>0.67015799799999998</v>
      </c>
      <c r="O6773">
        <v>1.900773834</v>
      </c>
      <c r="P6773">
        <v>1.32123839</v>
      </c>
      <c r="Q6773">
        <v>2.6914688619999998</v>
      </c>
      <c r="R6773">
        <v>1.8708548709999999</v>
      </c>
      <c r="S6773">
        <f>B6773/43</f>
        <v>0.39534883720930231</v>
      </c>
      <c r="T6773">
        <f>H6773/131</f>
        <v>0.27480916030534353</v>
      </c>
      <c r="U6773">
        <f>S6773+T6773</f>
        <v>0.67015799751464589</v>
      </c>
      <c r="V6773">
        <f>(S6773-T6773)*LOG(1+($AB$6/(U6773+0.00000001)))</f>
        <v>0.61582109464495294</v>
      </c>
      <c r="W6773">
        <f>-(S6773-T6773)*LOG(1+($AB$6/(U6773+0.00000001)))</f>
        <v>-0.61582109464495294</v>
      </c>
      <c r="X6773">
        <f>(S6773-T6773)*LOG(1+((U6773)))</f>
        <v>2.6851124008568747E-2</v>
      </c>
      <c r="Y6773">
        <f>-(S6773-T6773)*LOG(1+((U6773)))</f>
        <v>-2.6851124008568747E-2</v>
      </c>
    </row>
    <row r="6774" spans="1:25" x14ac:dyDescent="0.4">
      <c r="A6774" t="s">
        <v>8081</v>
      </c>
      <c r="B6774">
        <v>17</v>
      </c>
      <c r="C6774">
        <v>299</v>
      </c>
      <c r="D6774">
        <v>191.59544009999999</v>
      </c>
      <c r="E6774">
        <v>200</v>
      </c>
      <c r="F6774">
        <v>299</v>
      </c>
      <c r="G6774">
        <v>2254.0640020000001</v>
      </c>
      <c r="H6774">
        <v>36</v>
      </c>
      <c r="I6774">
        <v>299</v>
      </c>
      <c r="J6774">
        <v>405.7315203</v>
      </c>
      <c r="K6774">
        <v>0.39534883700000001</v>
      </c>
      <c r="L6774">
        <v>0.27480916</v>
      </c>
      <c r="M6774">
        <v>0.67015799799999998</v>
      </c>
      <c r="N6774">
        <v>0.67015799799999998</v>
      </c>
      <c r="O6774">
        <v>1.900773834</v>
      </c>
      <c r="P6774">
        <v>1.32123839</v>
      </c>
      <c r="Q6774">
        <v>2.6914688619999998</v>
      </c>
      <c r="R6774">
        <v>1.8708548709999999</v>
      </c>
      <c r="S6774">
        <f>B6774/43</f>
        <v>0.39534883720930231</v>
      </c>
      <c r="T6774">
        <f>H6774/131</f>
        <v>0.27480916030534353</v>
      </c>
      <c r="U6774">
        <f>S6774+T6774</f>
        <v>0.67015799751464589</v>
      </c>
      <c r="V6774">
        <f>(S6774-T6774)*LOG(1+($AB$6/(U6774+0.00000001)))</f>
        <v>0.61582109464495294</v>
      </c>
      <c r="W6774">
        <f>-(S6774-T6774)*LOG(1+($AB$6/(U6774+0.00000001)))</f>
        <v>-0.61582109464495294</v>
      </c>
      <c r="X6774">
        <f>(S6774-T6774)*LOG(1+((U6774)))</f>
        <v>2.6851124008568747E-2</v>
      </c>
      <c r="Y6774">
        <f>-(S6774-T6774)*LOG(1+((U6774)))</f>
        <v>-2.6851124008568747E-2</v>
      </c>
    </row>
    <row r="6775" spans="1:25" x14ac:dyDescent="0.4">
      <c r="A6775" t="s">
        <v>8082</v>
      </c>
      <c r="B6775">
        <v>17</v>
      </c>
      <c r="C6775">
        <v>246</v>
      </c>
      <c r="D6775">
        <v>194.91230640000001</v>
      </c>
      <c r="E6775">
        <v>171</v>
      </c>
      <c r="F6775">
        <v>246</v>
      </c>
      <c r="G6775">
        <v>1960.588493</v>
      </c>
      <c r="H6775">
        <v>36</v>
      </c>
      <c r="I6775">
        <v>246</v>
      </c>
      <c r="J6775">
        <v>412.75547230000001</v>
      </c>
      <c r="K6775">
        <v>0.39534883700000001</v>
      </c>
      <c r="L6775">
        <v>0.27480916</v>
      </c>
      <c r="M6775">
        <v>0.67015799799999998</v>
      </c>
      <c r="N6775">
        <v>0.67015799799999998</v>
      </c>
      <c r="O6775">
        <v>1.900773834</v>
      </c>
      <c r="P6775">
        <v>1.32123839</v>
      </c>
      <c r="Q6775">
        <v>2.6914688619999998</v>
      </c>
      <c r="R6775">
        <v>1.8708548709999999</v>
      </c>
      <c r="S6775">
        <f>B6775/43</f>
        <v>0.39534883720930231</v>
      </c>
      <c r="T6775">
        <f>H6775/131</f>
        <v>0.27480916030534353</v>
      </c>
      <c r="U6775">
        <f>S6775+T6775</f>
        <v>0.67015799751464589</v>
      </c>
      <c r="V6775">
        <f>(S6775-T6775)*LOG(1+($AB$6/(U6775+0.00000001)))</f>
        <v>0.61582109464495294</v>
      </c>
      <c r="W6775">
        <f>-(S6775-T6775)*LOG(1+($AB$6/(U6775+0.00000001)))</f>
        <v>-0.61582109464495294</v>
      </c>
      <c r="X6775">
        <f>(S6775-T6775)*LOG(1+((U6775)))</f>
        <v>2.6851124008568747E-2</v>
      </c>
      <c r="Y6775">
        <f>-(S6775-T6775)*LOG(1+((U6775)))</f>
        <v>-2.6851124008568747E-2</v>
      </c>
    </row>
    <row r="6776" spans="1:25" x14ac:dyDescent="0.4">
      <c r="A6776" t="s">
        <v>10259</v>
      </c>
      <c r="B6776">
        <v>13</v>
      </c>
      <c r="C6776">
        <v>344</v>
      </c>
      <c r="D6776">
        <v>144.6916099</v>
      </c>
      <c r="E6776">
        <v>229</v>
      </c>
      <c r="F6776">
        <v>344</v>
      </c>
      <c r="G6776">
        <v>2548.7983599999998</v>
      </c>
      <c r="H6776">
        <v>17</v>
      </c>
      <c r="I6776">
        <v>344</v>
      </c>
      <c r="J6776">
        <v>189.21210529999999</v>
      </c>
      <c r="K6776">
        <v>0.30232558100000001</v>
      </c>
      <c r="L6776">
        <v>0.129770992</v>
      </c>
      <c r="M6776">
        <v>0.43209657400000001</v>
      </c>
      <c r="N6776">
        <v>0.43209657400000001</v>
      </c>
      <c r="O6776">
        <v>1.5111543670000001</v>
      </c>
      <c r="P6776">
        <v>0.648651698</v>
      </c>
      <c r="Q6776">
        <v>2.1158042250000002</v>
      </c>
      <c r="R6776">
        <v>0.90819312299999999</v>
      </c>
      <c r="S6776">
        <f>B6776/43</f>
        <v>0.30232558139534882</v>
      </c>
      <c r="T6776">
        <f>H6776/131</f>
        <v>0.12977099236641221</v>
      </c>
      <c r="U6776">
        <f>S6776+T6776</f>
        <v>0.43209657376176103</v>
      </c>
      <c r="V6776">
        <f>(S6776-T6776)*LOG(1+($AB$6/(U6776+0.00000001)))</f>
        <v>0.91444639952214346</v>
      </c>
      <c r="W6776">
        <f>-(S6776-T6776)*LOG(1+($AB$6/(U6776+0.00000001)))</f>
        <v>-0.91444639952214346</v>
      </c>
      <c r="X6776">
        <f>(S6776-T6776)*LOG(1+((U6776)))</f>
        <v>2.6913737111272869E-2</v>
      </c>
      <c r="Y6776">
        <f>-(S6776-T6776)*LOG(1+((U6776)))</f>
        <v>-2.6913737111272869E-2</v>
      </c>
    </row>
    <row r="6777" spans="1:25" x14ac:dyDescent="0.4">
      <c r="A6777" t="s">
        <v>10260</v>
      </c>
      <c r="B6777">
        <v>13</v>
      </c>
      <c r="C6777">
        <v>214</v>
      </c>
      <c r="D6777">
        <v>150.86219130000001</v>
      </c>
      <c r="E6777">
        <v>163</v>
      </c>
      <c r="F6777">
        <v>214</v>
      </c>
      <c r="G6777">
        <v>1891.5797829999999</v>
      </c>
      <c r="H6777">
        <v>17</v>
      </c>
      <c r="I6777">
        <v>214</v>
      </c>
      <c r="J6777">
        <v>197.281327</v>
      </c>
      <c r="K6777">
        <v>0.30232558100000001</v>
      </c>
      <c r="L6777">
        <v>0.129770992</v>
      </c>
      <c r="M6777">
        <v>0.43209657400000001</v>
      </c>
      <c r="N6777">
        <v>0.43209657400000001</v>
      </c>
      <c r="O6777">
        <v>1.5111543670000001</v>
      </c>
      <c r="P6777">
        <v>0.648651698</v>
      </c>
      <c r="Q6777">
        <v>2.1158042250000002</v>
      </c>
      <c r="R6777">
        <v>0.90819312299999999</v>
      </c>
      <c r="S6777">
        <f>B6777/43</f>
        <v>0.30232558139534882</v>
      </c>
      <c r="T6777">
        <f>H6777/131</f>
        <v>0.12977099236641221</v>
      </c>
      <c r="U6777">
        <f>S6777+T6777</f>
        <v>0.43209657376176103</v>
      </c>
      <c r="V6777">
        <f>(S6777-T6777)*LOG(1+($AB$6/(U6777+0.00000001)))</f>
        <v>0.91444639952214346</v>
      </c>
      <c r="W6777">
        <f>-(S6777-T6777)*LOG(1+($AB$6/(U6777+0.00000001)))</f>
        <v>-0.91444639952214346</v>
      </c>
      <c r="X6777">
        <f>(S6777-T6777)*LOG(1+((U6777)))</f>
        <v>2.6913737111272869E-2</v>
      </c>
      <c r="Y6777">
        <f>-(S6777-T6777)*LOG(1+((U6777)))</f>
        <v>-2.6913737111272869E-2</v>
      </c>
    </row>
    <row r="6778" spans="1:25" x14ac:dyDescent="0.4">
      <c r="A6778" t="s">
        <v>10261</v>
      </c>
      <c r="B6778">
        <v>13</v>
      </c>
      <c r="C6778">
        <v>200</v>
      </c>
      <c r="D6778">
        <v>151.74174590000001</v>
      </c>
      <c r="E6778">
        <v>134</v>
      </c>
      <c r="F6778">
        <v>200</v>
      </c>
      <c r="G6778">
        <v>1564.107227</v>
      </c>
      <c r="H6778">
        <v>17</v>
      </c>
      <c r="I6778">
        <v>200</v>
      </c>
      <c r="J6778">
        <v>198.4315139</v>
      </c>
      <c r="K6778">
        <v>0.30232558100000001</v>
      </c>
      <c r="L6778">
        <v>0.129770992</v>
      </c>
      <c r="M6778">
        <v>0.43209657400000001</v>
      </c>
      <c r="N6778">
        <v>0.43209657400000001</v>
      </c>
      <c r="O6778">
        <v>1.5111543670000001</v>
      </c>
      <c r="P6778">
        <v>0.648651698</v>
      </c>
      <c r="Q6778">
        <v>2.1158042250000002</v>
      </c>
      <c r="R6778">
        <v>0.90819312299999999</v>
      </c>
      <c r="S6778">
        <f>B6778/43</f>
        <v>0.30232558139534882</v>
      </c>
      <c r="T6778">
        <f>H6778/131</f>
        <v>0.12977099236641221</v>
      </c>
      <c r="U6778">
        <f>S6778+T6778</f>
        <v>0.43209657376176103</v>
      </c>
      <c r="V6778">
        <f>(S6778-T6778)*LOG(1+($AB$6/(U6778+0.00000001)))</f>
        <v>0.91444639952214346</v>
      </c>
      <c r="W6778">
        <f>-(S6778-T6778)*LOG(1+($AB$6/(U6778+0.00000001)))</f>
        <v>-0.91444639952214346</v>
      </c>
      <c r="X6778">
        <f>(S6778-T6778)*LOG(1+((U6778)))</f>
        <v>2.6913737111272869E-2</v>
      </c>
      <c r="Y6778">
        <f>-(S6778-T6778)*LOG(1+((U6778)))</f>
        <v>-2.6913737111272869E-2</v>
      </c>
    </row>
    <row r="6779" spans="1:25" x14ac:dyDescent="0.4">
      <c r="A6779" t="s">
        <v>10262</v>
      </c>
      <c r="B6779">
        <v>13</v>
      </c>
      <c r="C6779">
        <v>184</v>
      </c>
      <c r="D6779">
        <v>152.82569799999999</v>
      </c>
      <c r="E6779">
        <v>130</v>
      </c>
      <c r="F6779">
        <v>184</v>
      </c>
      <c r="G6779">
        <v>1528.2569800000001</v>
      </c>
      <c r="H6779">
        <v>17</v>
      </c>
      <c r="I6779">
        <v>184</v>
      </c>
      <c r="J6779">
        <v>199.8489897</v>
      </c>
      <c r="K6779">
        <v>0.30232558100000001</v>
      </c>
      <c r="L6779">
        <v>0.129770992</v>
      </c>
      <c r="M6779">
        <v>0.43209657400000001</v>
      </c>
      <c r="N6779">
        <v>0.43209657400000001</v>
      </c>
      <c r="O6779">
        <v>1.5111543670000001</v>
      </c>
      <c r="P6779">
        <v>0.648651698</v>
      </c>
      <c r="Q6779">
        <v>2.1158042250000002</v>
      </c>
      <c r="R6779">
        <v>0.90819312299999999</v>
      </c>
      <c r="S6779">
        <f>B6779/43</f>
        <v>0.30232558139534882</v>
      </c>
      <c r="T6779">
        <f>H6779/131</f>
        <v>0.12977099236641221</v>
      </c>
      <c r="U6779">
        <f>S6779+T6779</f>
        <v>0.43209657376176103</v>
      </c>
      <c r="V6779">
        <f>(S6779-T6779)*LOG(1+($AB$6/(U6779+0.00000001)))</f>
        <v>0.91444639952214346</v>
      </c>
      <c r="W6779">
        <f>-(S6779-T6779)*LOG(1+($AB$6/(U6779+0.00000001)))</f>
        <v>-0.91444639952214346</v>
      </c>
      <c r="X6779">
        <f>(S6779-T6779)*LOG(1+((U6779)))</f>
        <v>2.6913737111272869E-2</v>
      </c>
      <c r="Y6779">
        <f>-(S6779-T6779)*LOG(1+((U6779)))</f>
        <v>-2.6913737111272869E-2</v>
      </c>
    </row>
    <row r="6780" spans="1:25" x14ac:dyDescent="0.4">
      <c r="A6780" t="s">
        <v>2896</v>
      </c>
      <c r="B6780">
        <v>87</v>
      </c>
      <c r="C6780">
        <v>2327</v>
      </c>
      <c r="D6780">
        <v>802.0107931</v>
      </c>
      <c r="E6780">
        <v>1616</v>
      </c>
      <c r="F6780">
        <v>2327</v>
      </c>
      <c r="G6780">
        <v>14897.12002</v>
      </c>
      <c r="H6780">
        <v>260</v>
      </c>
      <c r="I6780">
        <v>2327</v>
      </c>
      <c r="J6780">
        <v>2396.8138640000002</v>
      </c>
      <c r="K6780">
        <v>2.0232558140000001</v>
      </c>
      <c r="L6780">
        <v>1.984732824</v>
      </c>
      <c r="M6780">
        <v>4.0079886379999996</v>
      </c>
      <c r="N6780">
        <v>4.0079886379999996</v>
      </c>
      <c r="O6780">
        <v>8.1559952580000008</v>
      </c>
      <c r="P6780">
        <v>8.0007043069999995</v>
      </c>
      <c r="Q6780">
        <v>12.202425910000001</v>
      </c>
      <c r="R6780">
        <v>11.970090519999999</v>
      </c>
      <c r="S6780">
        <f>B6780/43</f>
        <v>2.0232558139534884</v>
      </c>
      <c r="T6780">
        <f>H6780/131</f>
        <v>1.9847328244274809</v>
      </c>
      <c r="U6780">
        <f>S6780+T6780</f>
        <v>4.0079886383809695</v>
      </c>
      <c r="V6780">
        <f>(S6780-T6780)*LOG(1+($AB$6/(U6780+0.00000001)))</f>
        <v>0.16688674789821067</v>
      </c>
      <c r="W6780">
        <f>-(S6780-T6780)*LOG(1+($AB$6/(U6780+0.00000001)))</f>
        <v>-0.16688674789821067</v>
      </c>
      <c r="X6780">
        <f>(S6780-T6780)*LOG(1+((U6780)))</f>
        <v>2.6953123322855252E-2</v>
      </c>
      <c r="Y6780">
        <f>-(S6780-T6780)*LOG(1+((U6780)))</f>
        <v>-2.6953123322855252E-2</v>
      </c>
    </row>
    <row r="6781" spans="1:25" x14ac:dyDescent="0.4">
      <c r="A6781" t="s">
        <v>6225</v>
      </c>
      <c r="B6781">
        <v>25</v>
      </c>
      <c r="C6781">
        <v>507</v>
      </c>
      <c r="D6781">
        <v>268.55653610000002</v>
      </c>
      <c r="E6781">
        <v>346</v>
      </c>
      <c r="F6781">
        <v>507</v>
      </c>
      <c r="G6781">
        <v>3716.8224599999999</v>
      </c>
      <c r="H6781">
        <v>65</v>
      </c>
      <c r="I6781">
        <v>507</v>
      </c>
      <c r="J6781">
        <v>698.24699390000001</v>
      </c>
      <c r="K6781">
        <v>0.58139534900000001</v>
      </c>
      <c r="L6781">
        <v>0.49618320599999999</v>
      </c>
      <c r="M6781">
        <v>1.0775785550000001</v>
      </c>
      <c r="N6781">
        <v>1.0775785550000001</v>
      </c>
      <c r="O6781">
        <v>2.675332601</v>
      </c>
      <c r="P6781">
        <v>2.283222785</v>
      </c>
      <c r="Q6781">
        <v>3.8381170419999999</v>
      </c>
      <c r="R6781">
        <v>3.275583857</v>
      </c>
      <c r="S6781">
        <f>B6781/43</f>
        <v>0.58139534883720934</v>
      </c>
      <c r="T6781">
        <f>H6781/131</f>
        <v>0.49618320610687022</v>
      </c>
      <c r="U6781">
        <f>S6781+T6781</f>
        <v>1.0775785549440795</v>
      </c>
      <c r="V6781">
        <f>(S6781-T6781)*LOG(1+($AB$6/(U6781+0.00000001)))</f>
        <v>0.41776076417894886</v>
      </c>
      <c r="W6781">
        <f>-(S6781-T6781)*LOG(1+($AB$6/(U6781+0.00000001)))</f>
        <v>-0.41776076417894886</v>
      </c>
      <c r="X6781">
        <f>(S6781-T6781)*LOG(1+((U6781)))</f>
        <v>2.7059751077956596E-2</v>
      </c>
      <c r="Y6781">
        <f>-(S6781-T6781)*LOG(1+((U6781)))</f>
        <v>-2.7059751077956596E-2</v>
      </c>
    </row>
    <row r="6782" spans="1:25" x14ac:dyDescent="0.4">
      <c r="A6782" t="s">
        <v>6953</v>
      </c>
      <c r="B6782">
        <v>21</v>
      </c>
      <c r="C6782">
        <v>387</v>
      </c>
      <c r="D6782">
        <v>231.25919540000001</v>
      </c>
      <c r="E6782">
        <v>250</v>
      </c>
      <c r="F6782">
        <v>387</v>
      </c>
      <c r="G6782">
        <v>2753.0856600000002</v>
      </c>
      <c r="H6782">
        <v>51</v>
      </c>
      <c r="I6782">
        <v>387</v>
      </c>
      <c r="J6782">
        <v>561.62947459999998</v>
      </c>
      <c r="K6782">
        <v>0.48837209300000001</v>
      </c>
      <c r="L6782">
        <v>0.389312977</v>
      </c>
      <c r="M6782">
        <v>0.87768506999999996</v>
      </c>
      <c r="N6782">
        <v>0.87768506999999996</v>
      </c>
      <c r="O6782">
        <v>2.290797349</v>
      </c>
      <c r="P6782">
        <v>1.826142707</v>
      </c>
      <c r="Q6782">
        <v>3.2675372540000001</v>
      </c>
      <c r="R6782">
        <v>2.6047652490000002</v>
      </c>
      <c r="S6782">
        <f>B6782/43</f>
        <v>0.48837209302325579</v>
      </c>
      <c r="T6782">
        <f>H6782/131</f>
        <v>0.38931297709923662</v>
      </c>
      <c r="U6782">
        <f>S6782+T6782</f>
        <v>0.87768507012249242</v>
      </c>
      <c r="V6782">
        <f>(S6782-T6782)*LOG(1+($AB$6/(U6782+0.00000001)))</f>
        <v>0.49447396890171019</v>
      </c>
      <c r="W6782">
        <f>-(S6782-T6782)*LOG(1+($AB$6/(U6782+0.00000001)))</f>
        <v>-0.49447396890171019</v>
      </c>
      <c r="X6782">
        <f>(S6782-T6782)*LOG(1+((U6782)))</f>
        <v>2.7104828020558441E-2</v>
      </c>
      <c r="Y6782">
        <f>-(S6782-T6782)*LOG(1+((U6782)))</f>
        <v>-2.7104828020558441E-2</v>
      </c>
    </row>
    <row r="6783" spans="1:25" x14ac:dyDescent="0.4">
      <c r="A6783" t="s">
        <v>6954</v>
      </c>
      <c r="B6783">
        <v>21</v>
      </c>
      <c r="C6783">
        <v>393</v>
      </c>
      <c r="D6783">
        <v>230.93611749999999</v>
      </c>
      <c r="E6783">
        <v>283</v>
      </c>
      <c r="F6783">
        <v>393</v>
      </c>
      <c r="G6783">
        <v>3112.139107</v>
      </c>
      <c r="H6783">
        <v>51</v>
      </c>
      <c r="I6783">
        <v>393</v>
      </c>
      <c r="J6783">
        <v>560.8448568</v>
      </c>
      <c r="K6783">
        <v>0.48837209300000001</v>
      </c>
      <c r="L6783">
        <v>0.389312977</v>
      </c>
      <c r="M6783">
        <v>0.87768506999999996</v>
      </c>
      <c r="N6783">
        <v>0.87768506999999996</v>
      </c>
      <c r="O6783">
        <v>2.290797349</v>
      </c>
      <c r="P6783">
        <v>1.826142707</v>
      </c>
      <c r="Q6783">
        <v>3.2675372540000001</v>
      </c>
      <c r="R6783">
        <v>2.6047652490000002</v>
      </c>
      <c r="S6783">
        <f>B6783/43</f>
        <v>0.48837209302325579</v>
      </c>
      <c r="T6783">
        <f>H6783/131</f>
        <v>0.38931297709923662</v>
      </c>
      <c r="U6783">
        <f>S6783+T6783</f>
        <v>0.87768507012249242</v>
      </c>
      <c r="V6783">
        <f>(S6783-T6783)*LOG(1+($AB$6/(U6783+0.00000001)))</f>
        <v>0.49447396890171019</v>
      </c>
      <c r="W6783">
        <f>-(S6783-T6783)*LOG(1+($AB$6/(U6783+0.00000001)))</f>
        <v>-0.49447396890171019</v>
      </c>
      <c r="X6783">
        <f>(S6783-T6783)*LOG(1+((U6783)))</f>
        <v>2.7104828020558441E-2</v>
      </c>
      <c r="Y6783">
        <f>-(S6783-T6783)*LOG(1+((U6783)))</f>
        <v>-2.7104828020558441E-2</v>
      </c>
    </row>
    <row r="6784" spans="1:25" x14ac:dyDescent="0.4">
      <c r="A6784" t="s">
        <v>3501</v>
      </c>
      <c r="B6784">
        <v>64</v>
      </c>
      <c r="C6784">
        <v>1647</v>
      </c>
      <c r="D6784">
        <v>612.10305989999995</v>
      </c>
      <c r="E6784">
        <v>1080</v>
      </c>
      <c r="F6784">
        <v>1647</v>
      </c>
      <c r="G6784">
        <v>10329.23914</v>
      </c>
      <c r="H6784">
        <v>189</v>
      </c>
      <c r="I6784">
        <v>1647</v>
      </c>
      <c r="J6784">
        <v>1807.616849</v>
      </c>
      <c r="K6784">
        <v>1.488372093</v>
      </c>
      <c r="L6784">
        <v>1.442748092</v>
      </c>
      <c r="M6784">
        <v>2.9311201850000002</v>
      </c>
      <c r="N6784">
        <v>2.9311201850000002</v>
      </c>
      <c r="O6784">
        <v>6.2020555699999997</v>
      </c>
      <c r="P6784">
        <v>6.0119400790000004</v>
      </c>
      <c r="Q6784">
        <v>9.1787561909999997</v>
      </c>
      <c r="R6784">
        <v>8.8973940319999993</v>
      </c>
      <c r="S6784">
        <f>B6784/43</f>
        <v>1.4883720930232558</v>
      </c>
      <c r="T6784">
        <f>H6784/131</f>
        <v>1.4427480916030535</v>
      </c>
      <c r="U6784">
        <f>S6784+T6784</f>
        <v>2.9311201846263093</v>
      </c>
      <c r="V6784">
        <f>(S6784-T6784)*LOG(1+($AB$6/(U6784+0.00000001)))</f>
        <v>0.20384901010149029</v>
      </c>
      <c r="W6784">
        <f>-(S6784-T6784)*LOG(1+($AB$6/(U6784+0.00000001)))</f>
        <v>-0.20384901010149029</v>
      </c>
      <c r="X6784">
        <f>(S6784-T6784)*LOG(1+((U6784)))</f>
        <v>2.7124213498334302E-2</v>
      </c>
      <c r="Y6784">
        <f>-(S6784-T6784)*LOG(1+((U6784)))</f>
        <v>-2.7124213498334302E-2</v>
      </c>
    </row>
    <row r="6785" spans="1:25" x14ac:dyDescent="0.4">
      <c r="A6785" t="s">
        <v>4241</v>
      </c>
      <c r="B6785">
        <v>47</v>
      </c>
      <c r="C6785">
        <v>1360</v>
      </c>
      <c r="D6785">
        <v>458.51173499999999</v>
      </c>
      <c r="E6785">
        <v>901</v>
      </c>
      <c r="F6785">
        <v>1360</v>
      </c>
      <c r="G6785">
        <v>8789.7675149999995</v>
      </c>
      <c r="H6785">
        <v>136</v>
      </c>
      <c r="I6785">
        <v>1360</v>
      </c>
      <c r="J6785">
        <v>1326.7573609999999</v>
      </c>
      <c r="K6785">
        <v>1.0930232559999999</v>
      </c>
      <c r="L6785">
        <v>1.038167939</v>
      </c>
      <c r="M6785">
        <v>2.131191195</v>
      </c>
      <c r="N6785">
        <v>2.131191195</v>
      </c>
      <c r="O6785">
        <v>4.7059124140000002</v>
      </c>
      <c r="P6785">
        <v>4.4697378270000003</v>
      </c>
      <c r="Q6785">
        <v>6.891935664</v>
      </c>
      <c r="R6785">
        <v>6.5460516100000001</v>
      </c>
      <c r="S6785">
        <f>B6785/43</f>
        <v>1.0930232558139534</v>
      </c>
      <c r="T6785">
        <f>H6785/131</f>
        <v>1.0381679389312977</v>
      </c>
      <c r="U6785">
        <f>S6785+T6785</f>
        <v>2.1311911947452513</v>
      </c>
      <c r="V6785">
        <f>(S6785-T6785)*LOG(1+($AB$6/(U6785+0.00000001)))</f>
        <v>0.25268709381654425</v>
      </c>
      <c r="W6785">
        <f>-(S6785-T6785)*LOG(1+($AB$6/(U6785+0.00000001)))</f>
        <v>-0.25268709381654425</v>
      </c>
      <c r="X6785">
        <f>(S6785-T6785)*LOG(1+((U6785)))</f>
        <v>2.719230647839398E-2</v>
      </c>
      <c r="Y6785">
        <f>-(S6785-T6785)*LOG(1+((U6785)))</f>
        <v>-2.719230647839398E-2</v>
      </c>
    </row>
    <row r="6786" spans="1:25" x14ac:dyDescent="0.4">
      <c r="A6786" t="s">
        <v>4242</v>
      </c>
      <c r="B6786">
        <v>47</v>
      </c>
      <c r="C6786">
        <v>1107</v>
      </c>
      <c r="D6786">
        <v>468.18528730000003</v>
      </c>
      <c r="E6786">
        <v>768</v>
      </c>
      <c r="F6786">
        <v>1107</v>
      </c>
      <c r="G6786">
        <v>7650.3468220000004</v>
      </c>
      <c r="H6786">
        <v>136</v>
      </c>
      <c r="I6786">
        <v>1107</v>
      </c>
      <c r="J6786">
        <v>1354.748916</v>
      </c>
      <c r="K6786">
        <v>1.0930232559999999</v>
      </c>
      <c r="L6786">
        <v>1.038167939</v>
      </c>
      <c r="M6786">
        <v>2.131191195</v>
      </c>
      <c r="N6786">
        <v>2.131191195</v>
      </c>
      <c r="O6786">
        <v>4.7059124140000002</v>
      </c>
      <c r="P6786">
        <v>4.4697378270000003</v>
      </c>
      <c r="Q6786">
        <v>6.891935664</v>
      </c>
      <c r="R6786">
        <v>6.5460516100000001</v>
      </c>
      <c r="S6786">
        <f>B6786/43</f>
        <v>1.0930232558139534</v>
      </c>
      <c r="T6786">
        <f>H6786/131</f>
        <v>1.0381679389312977</v>
      </c>
      <c r="U6786">
        <f>S6786+T6786</f>
        <v>2.1311911947452513</v>
      </c>
      <c r="V6786">
        <f>(S6786-T6786)*LOG(1+($AB$6/(U6786+0.00000001)))</f>
        <v>0.25268709381654425</v>
      </c>
      <c r="W6786">
        <f>-(S6786-T6786)*LOG(1+($AB$6/(U6786+0.00000001)))</f>
        <v>-0.25268709381654425</v>
      </c>
      <c r="X6786">
        <f>(S6786-T6786)*LOG(1+((U6786)))</f>
        <v>2.719230647839398E-2</v>
      </c>
      <c r="Y6786">
        <f>-(S6786-T6786)*LOG(1+((U6786)))</f>
        <v>-2.719230647839398E-2</v>
      </c>
    </row>
    <row r="6787" spans="1:25" x14ac:dyDescent="0.4">
      <c r="A6787" t="s">
        <v>10808</v>
      </c>
      <c r="B6787">
        <v>12</v>
      </c>
      <c r="C6787">
        <v>244</v>
      </c>
      <c r="D6787">
        <v>137.68311610000001</v>
      </c>
      <c r="E6787">
        <v>204</v>
      </c>
      <c r="F6787">
        <v>244</v>
      </c>
      <c r="G6787">
        <v>2340.6129740000001</v>
      </c>
      <c r="H6787">
        <v>9</v>
      </c>
      <c r="I6787">
        <v>244</v>
      </c>
      <c r="J6787">
        <v>103.2623371</v>
      </c>
      <c r="K6787">
        <v>0.27906976700000002</v>
      </c>
      <c r="L6787">
        <v>6.8702289999999999E-2</v>
      </c>
      <c r="M6787">
        <v>0.347772058</v>
      </c>
      <c r="N6787">
        <v>0.347772058</v>
      </c>
      <c r="O6787">
        <v>1.421223895</v>
      </c>
      <c r="P6787">
        <v>0.34988145500000001</v>
      </c>
      <c r="Q6787">
        <v>1.979362461</v>
      </c>
      <c r="R6787">
        <v>0.48728579700000002</v>
      </c>
      <c r="S6787">
        <f>B6787/43</f>
        <v>0.27906976744186046</v>
      </c>
      <c r="T6787">
        <f>H6787/131</f>
        <v>6.8702290076335881E-2</v>
      </c>
      <c r="U6787">
        <f>S6787+T6787</f>
        <v>0.34777205751819634</v>
      </c>
      <c r="V6787">
        <f>(S6787-T6787)*LOG(1+($AB$6/(U6787+0.00000001)))</f>
        <v>1.1346689920947546</v>
      </c>
      <c r="W6787">
        <f>-(S6787-T6787)*LOG(1+($AB$6/(U6787+0.00000001)))</f>
        <v>-1.1346689920947546</v>
      </c>
      <c r="X6787">
        <f>(S6787-T6787)*LOG(1+((U6787)))</f>
        <v>2.726708522952322E-2</v>
      </c>
      <c r="Y6787">
        <f>-(S6787-T6787)*LOG(1+((U6787)))</f>
        <v>-2.726708522952322E-2</v>
      </c>
    </row>
    <row r="6788" spans="1:25" x14ac:dyDescent="0.4">
      <c r="A6788" t="s">
        <v>10809</v>
      </c>
      <c r="B6788">
        <v>12</v>
      </c>
      <c r="C6788">
        <v>187</v>
      </c>
      <c r="D6788">
        <v>140.8758023</v>
      </c>
      <c r="E6788">
        <v>159</v>
      </c>
      <c r="F6788">
        <v>187</v>
      </c>
      <c r="G6788">
        <v>1866.60438</v>
      </c>
      <c r="H6788">
        <v>9</v>
      </c>
      <c r="I6788">
        <v>187</v>
      </c>
      <c r="J6788">
        <v>105.6568517</v>
      </c>
      <c r="K6788">
        <v>0.27906976700000002</v>
      </c>
      <c r="L6788">
        <v>6.8702289999999999E-2</v>
      </c>
      <c r="M6788">
        <v>0.347772058</v>
      </c>
      <c r="N6788">
        <v>0.347772058</v>
      </c>
      <c r="O6788">
        <v>1.421223895</v>
      </c>
      <c r="P6788">
        <v>0.34988145500000001</v>
      </c>
      <c r="Q6788">
        <v>1.979362461</v>
      </c>
      <c r="R6788">
        <v>0.48728579700000002</v>
      </c>
      <c r="S6788">
        <f>B6788/43</f>
        <v>0.27906976744186046</v>
      </c>
      <c r="T6788">
        <f>H6788/131</f>
        <v>6.8702290076335881E-2</v>
      </c>
      <c r="U6788">
        <f>S6788+T6788</f>
        <v>0.34777205751819634</v>
      </c>
      <c r="V6788">
        <f>(S6788-T6788)*LOG(1+($AB$6/(U6788+0.00000001)))</f>
        <v>1.1346689920947546</v>
      </c>
      <c r="W6788">
        <f>-(S6788-T6788)*LOG(1+($AB$6/(U6788+0.00000001)))</f>
        <v>-1.1346689920947546</v>
      </c>
      <c r="X6788">
        <f>(S6788-T6788)*LOG(1+((U6788)))</f>
        <v>2.726708522952322E-2</v>
      </c>
      <c r="Y6788">
        <f>-(S6788-T6788)*LOG(1+((U6788)))</f>
        <v>-2.726708522952322E-2</v>
      </c>
    </row>
    <row r="6789" spans="1:25" x14ac:dyDescent="0.4">
      <c r="A6789" t="s">
        <v>6527</v>
      </c>
      <c r="B6789">
        <v>23</v>
      </c>
      <c r="C6789">
        <v>579</v>
      </c>
      <c r="D6789">
        <v>244.0178799</v>
      </c>
      <c r="E6789">
        <v>379</v>
      </c>
      <c r="F6789">
        <v>579</v>
      </c>
      <c r="G6789">
        <v>4020.9902820000002</v>
      </c>
      <c r="H6789">
        <v>58</v>
      </c>
      <c r="I6789">
        <v>579</v>
      </c>
      <c r="J6789">
        <v>615.34943629999998</v>
      </c>
      <c r="K6789">
        <v>0.53488372100000003</v>
      </c>
      <c r="L6789">
        <v>0.44274809199999998</v>
      </c>
      <c r="M6789">
        <v>0.97763181300000002</v>
      </c>
      <c r="N6789">
        <v>0.97763181300000002</v>
      </c>
      <c r="O6789">
        <v>2.4839169220000001</v>
      </c>
      <c r="P6789">
        <v>2.0560533699999999</v>
      </c>
      <c r="Q6789">
        <v>3.553679142</v>
      </c>
      <c r="R6789">
        <v>2.94154523</v>
      </c>
      <c r="S6789">
        <f>B6789/43</f>
        <v>0.53488372093023251</v>
      </c>
      <c r="T6789">
        <f>H6789/131</f>
        <v>0.44274809160305345</v>
      </c>
      <c r="U6789">
        <f>S6789+T6789</f>
        <v>0.9776318125332859</v>
      </c>
      <c r="V6789">
        <f>(S6789-T6789)*LOG(1+($AB$6/(U6789+0.00000001)))</f>
        <v>0.45559868587047492</v>
      </c>
      <c r="W6789">
        <f>-(S6789-T6789)*LOG(1+($AB$6/(U6789+0.00000001)))</f>
        <v>-0.45559868587047492</v>
      </c>
      <c r="X6789">
        <f>(S6789-T6789)*LOG(1+((U6789)))</f>
        <v>2.728554645013747E-2</v>
      </c>
      <c r="Y6789">
        <f>-(S6789-T6789)*LOG(1+((U6789)))</f>
        <v>-2.728554645013747E-2</v>
      </c>
    </row>
    <row r="6790" spans="1:25" x14ac:dyDescent="0.4">
      <c r="A6790" t="s">
        <v>6528</v>
      </c>
      <c r="B6790">
        <v>23</v>
      </c>
      <c r="C6790">
        <v>365</v>
      </c>
      <c r="D6790">
        <v>254.6299879</v>
      </c>
      <c r="E6790">
        <v>228</v>
      </c>
      <c r="F6790">
        <v>365</v>
      </c>
      <c r="G6790">
        <v>2524.1581409999999</v>
      </c>
      <c r="H6790">
        <v>58</v>
      </c>
      <c r="I6790">
        <v>365</v>
      </c>
      <c r="J6790">
        <v>642.11040439999999</v>
      </c>
      <c r="K6790">
        <v>0.53488372100000003</v>
      </c>
      <c r="L6790">
        <v>0.44274809199999998</v>
      </c>
      <c r="M6790">
        <v>0.97763181300000002</v>
      </c>
      <c r="N6790">
        <v>0.97763181300000002</v>
      </c>
      <c r="O6790">
        <v>2.4839169220000001</v>
      </c>
      <c r="P6790">
        <v>2.0560533699999999</v>
      </c>
      <c r="Q6790">
        <v>3.553679142</v>
      </c>
      <c r="R6790">
        <v>2.94154523</v>
      </c>
      <c r="S6790">
        <f>B6790/43</f>
        <v>0.53488372093023251</v>
      </c>
      <c r="T6790">
        <f>H6790/131</f>
        <v>0.44274809160305345</v>
      </c>
      <c r="U6790">
        <f>S6790+T6790</f>
        <v>0.9776318125332859</v>
      </c>
      <c r="V6790">
        <f>(S6790-T6790)*LOG(1+($AB$6/(U6790+0.00000001)))</f>
        <v>0.45559868587047492</v>
      </c>
      <c r="W6790">
        <f>-(S6790-T6790)*LOG(1+($AB$6/(U6790+0.00000001)))</f>
        <v>-0.45559868587047492</v>
      </c>
      <c r="X6790">
        <f>(S6790-T6790)*LOG(1+((U6790)))</f>
        <v>2.728554645013747E-2</v>
      </c>
      <c r="Y6790">
        <f>-(S6790-T6790)*LOG(1+((U6790)))</f>
        <v>-2.728554645013747E-2</v>
      </c>
    </row>
    <row r="6791" spans="1:25" x14ac:dyDescent="0.4">
      <c r="A6791" t="s">
        <v>6529</v>
      </c>
      <c r="B6791">
        <v>23</v>
      </c>
      <c r="C6791">
        <v>305</v>
      </c>
      <c r="D6791">
        <v>258.76039739999999</v>
      </c>
      <c r="E6791">
        <v>205</v>
      </c>
      <c r="F6791">
        <v>305</v>
      </c>
      <c r="G6791">
        <v>2306.3426720000002</v>
      </c>
      <c r="H6791">
        <v>58</v>
      </c>
      <c r="I6791">
        <v>305</v>
      </c>
      <c r="J6791">
        <v>652.52621950000002</v>
      </c>
      <c r="K6791">
        <v>0.53488372100000003</v>
      </c>
      <c r="L6791">
        <v>0.44274809199999998</v>
      </c>
      <c r="M6791">
        <v>0.97763181300000002</v>
      </c>
      <c r="N6791">
        <v>0.97763181300000002</v>
      </c>
      <c r="O6791">
        <v>2.4839169220000001</v>
      </c>
      <c r="P6791">
        <v>2.0560533699999999</v>
      </c>
      <c r="Q6791">
        <v>3.553679142</v>
      </c>
      <c r="R6791">
        <v>2.94154523</v>
      </c>
      <c r="S6791">
        <f>B6791/43</f>
        <v>0.53488372093023251</v>
      </c>
      <c r="T6791">
        <f>H6791/131</f>
        <v>0.44274809160305345</v>
      </c>
      <c r="U6791">
        <f>S6791+T6791</f>
        <v>0.9776318125332859</v>
      </c>
      <c r="V6791">
        <f>(S6791-T6791)*LOG(1+($AB$6/(U6791+0.00000001)))</f>
        <v>0.45559868587047492</v>
      </c>
      <c r="W6791">
        <f>-(S6791-T6791)*LOG(1+($AB$6/(U6791+0.00000001)))</f>
        <v>-0.45559868587047492</v>
      </c>
      <c r="X6791">
        <f>(S6791-T6791)*LOG(1+((U6791)))</f>
        <v>2.728554645013747E-2</v>
      </c>
      <c r="Y6791">
        <f>-(S6791-T6791)*LOG(1+((U6791)))</f>
        <v>-2.728554645013747E-2</v>
      </c>
    </row>
    <row r="6792" spans="1:25" x14ac:dyDescent="0.4">
      <c r="A6792" t="s">
        <v>5823</v>
      </c>
      <c r="B6792">
        <v>28</v>
      </c>
      <c r="C6792">
        <v>793</v>
      </c>
      <c r="D6792">
        <v>288.25891969999998</v>
      </c>
      <c r="E6792">
        <v>555</v>
      </c>
      <c r="F6792">
        <v>793</v>
      </c>
      <c r="G6792">
        <v>5713.703587</v>
      </c>
      <c r="H6792">
        <v>75</v>
      </c>
      <c r="I6792">
        <v>793</v>
      </c>
      <c r="J6792">
        <v>772.12210630000004</v>
      </c>
      <c r="K6792">
        <v>0.65116279099999996</v>
      </c>
      <c r="L6792">
        <v>0.57251908399999996</v>
      </c>
      <c r="M6792">
        <v>1.223681875</v>
      </c>
      <c r="N6792">
        <v>1.223681875</v>
      </c>
      <c r="O6792">
        <v>2.960416532</v>
      </c>
      <c r="P6792">
        <v>2.6028744050000001</v>
      </c>
      <c r="Q6792">
        <v>4.2627341569999997</v>
      </c>
      <c r="R6792">
        <v>3.747905577</v>
      </c>
      <c r="S6792">
        <f>B6792/43</f>
        <v>0.65116279069767447</v>
      </c>
      <c r="T6792">
        <f>H6792/131</f>
        <v>0.5725190839694656</v>
      </c>
      <c r="U6792">
        <f>S6792+T6792</f>
        <v>1.2236818746671401</v>
      </c>
      <c r="V6792">
        <f>(S6792-T6792)*LOG(1+($AB$6/(U6792+0.00000001)))</f>
        <v>0.38121575689057036</v>
      </c>
      <c r="W6792">
        <f>-(S6792-T6792)*LOG(1+($AB$6/(U6792+0.00000001)))</f>
        <v>-0.38121575689057036</v>
      </c>
      <c r="X6792">
        <f>(S6792-T6792)*LOG(1+((U6792)))</f>
        <v>2.7295080182063343E-2</v>
      </c>
      <c r="Y6792">
        <f>-(S6792-T6792)*LOG(1+((U6792)))</f>
        <v>-2.7295080182063343E-2</v>
      </c>
    </row>
    <row r="6793" spans="1:25" x14ac:dyDescent="0.4">
      <c r="A6793" t="s">
        <v>9061</v>
      </c>
      <c r="B6793">
        <v>15</v>
      </c>
      <c r="C6793">
        <v>361</v>
      </c>
      <c r="D6793">
        <v>166.22832399999999</v>
      </c>
      <c r="E6793">
        <v>208</v>
      </c>
      <c r="F6793">
        <v>361</v>
      </c>
      <c r="G6793">
        <v>2305.0327590000002</v>
      </c>
      <c r="H6793">
        <v>27</v>
      </c>
      <c r="I6793">
        <v>361</v>
      </c>
      <c r="J6793">
        <v>299.21098319999999</v>
      </c>
      <c r="K6793">
        <v>0.34883720899999998</v>
      </c>
      <c r="L6793">
        <v>0.20610687</v>
      </c>
      <c r="M6793">
        <v>0.55494407999999995</v>
      </c>
      <c r="N6793">
        <v>0.55494407999999995</v>
      </c>
      <c r="O6793">
        <v>1.7057325050000001</v>
      </c>
      <c r="P6793">
        <v>1.007814473</v>
      </c>
      <c r="Q6793">
        <v>2.4034049909999999</v>
      </c>
      <c r="R6793">
        <v>1.420027071</v>
      </c>
      <c r="S6793">
        <f>B6793/43</f>
        <v>0.34883720930232559</v>
      </c>
      <c r="T6793">
        <f>H6793/131</f>
        <v>0.20610687022900764</v>
      </c>
      <c r="U6793">
        <f>S6793+T6793</f>
        <v>0.55494407953133318</v>
      </c>
      <c r="V6793">
        <f>(S6793-T6793)*LOG(1+($AB$6/(U6793+0.00000001)))</f>
        <v>0.74088374661134526</v>
      </c>
      <c r="W6793">
        <f>-(S6793-T6793)*LOG(1+($AB$6/(U6793+0.00000001)))</f>
        <v>-0.74088374661134526</v>
      </c>
      <c r="X6793">
        <f>(S6793-T6793)*LOG(1+((U6793)))</f>
        <v>2.7363514856405032E-2</v>
      </c>
      <c r="Y6793">
        <f>-(S6793-T6793)*LOG(1+((U6793)))</f>
        <v>-2.7363514856405032E-2</v>
      </c>
    </row>
    <row r="6794" spans="1:25" x14ac:dyDescent="0.4">
      <c r="A6794" t="s">
        <v>9062</v>
      </c>
      <c r="B6794">
        <v>15</v>
      </c>
      <c r="C6794">
        <v>259</v>
      </c>
      <c r="D6794">
        <v>171.2090072</v>
      </c>
      <c r="E6794">
        <v>161</v>
      </c>
      <c r="F6794">
        <v>259</v>
      </c>
      <c r="G6794">
        <v>1837.6433440000001</v>
      </c>
      <c r="H6794">
        <v>27</v>
      </c>
      <c r="I6794">
        <v>259</v>
      </c>
      <c r="J6794">
        <v>308.17621300000002</v>
      </c>
      <c r="K6794">
        <v>0.34883720899999998</v>
      </c>
      <c r="L6794">
        <v>0.20610687</v>
      </c>
      <c r="M6794">
        <v>0.55494407999999995</v>
      </c>
      <c r="N6794">
        <v>0.55494407999999995</v>
      </c>
      <c r="O6794">
        <v>1.7057325050000001</v>
      </c>
      <c r="P6794">
        <v>1.007814473</v>
      </c>
      <c r="Q6794">
        <v>2.4034049909999999</v>
      </c>
      <c r="R6794">
        <v>1.420027071</v>
      </c>
      <c r="S6794">
        <f>B6794/43</f>
        <v>0.34883720930232559</v>
      </c>
      <c r="T6794">
        <f>H6794/131</f>
        <v>0.20610687022900764</v>
      </c>
      <c r="U6794">
        <f>S6794+T6794</f>
        <v>0.55494407953133318</v>
      </c>
      <c r="V6794">
        <f>(S6794-T6794)*LOG(1+($AB$6/(U6794+0.00000001)))</f>
        <v>0.74088374661134526</v>
      </c>
      <c r="W6794">
        <f>-(S6794-T6794)*LOG(1+($AB$6/(U6794+0.00000001)))</f>
        <v>-0.74088374661134526</v>
      </c>
      <c r="X6794">
        <f>(S6794-T6794)*LOG(1+((U6794)))</f>
        <v>2.7363514856405032E-2</v>
      </c>
      <c r="Y6794">
        <f>-(S6794-T6794)*LOG(1+((U6794)))</f>
        <v>-2.7363514856405032E-2</v>
      </c>
    </row>
    <row r="6795" spans="1:25" x14ac:dyDescent="0.4">
      <c r="A6795" t="s">
        <v>9695</v>
      </c>
      <c r="B6795">
        <v>14</v>
      </c>
      <c r="C6795">
        <v>314</v>
      </c>
      <c r="D6795">
        <v>157.09919729999999</v>
      </c>
      <c r="E6795">
        <v>225</v>
      </c>
      <c r="F6795">
        <v>314</v>
      </c>
      <c r="G6795">
        <v>2524.808528</v>
      </c>
      <c r="H6795">
        <v>22</v>
      </c>
      <c r="I6795">
        <v>314</v>
      </c>
      <c r="J6795">
        <v>246.8701672</v>
      </c>
      <c r="K6795">
        <v>0.325581395</v>
      </c>
      <c r="L6795">
        <v>0.16793893100000001</v>
      </c>
      <c r="M6795">
        <v>0.49352032699999998</v>
      </c>
      <c r="N6795">
        <v>0.49352032699999998</v>
      </c>
      <c r="O6795">
        <v>1.608603279</v>
      </c>
      <c r="P6795">
        <v>0.82973756899999995</v>
      </c>
      <c r="Q6795">
        <v>2.259764466</v>
      </c>
      <c r="R6795">
        <v>1.1656146039999999</v>
      </c>
      <c r="S6795">
        <f>B6795/43</f>
        <v>0.32558139534883723</v>
      </c>
      <c r="T6795">
        <f>H6795/131</f>
        <v>0.16793893129770993</v>
      </c>
      <c r="U6795">
        <f>S6795+T6795</f>
        <v>0.49352032664654716</v>
      </c>
      <c r="V6795">
        <f>(S6795-T6795)*LOG(1+($AB$6/(U6795+0.00000001)))</f>
        <v>0.8263204279038443</v>
      </c>
      <c r="W6795">
        <f>-(S6795-T6795)*LOG(1+($AB$6/(U6795+0.00000001)))</f>
        <v>-0.8263204279038443</v>
      </c>
      <c r="X6795">
        <f>(S6795-T6795)*LOG(1+((U6795)))</f>
        <v>2.7463073009066349E-2</v>
      </c>
      <c r="Y6795">
        <f>-(S6795-T6795)*LOG(1+((U6795)))</f>
        <v>-2.7463073009066349E-2</v>
      </c>
    </row>
    <row r="6796" spans="1:25" x14ac:dyDescent="0.4">
      <c r="A6796" t="s">
        <v>9696</v>
      </c>
      <c r="B6796">
        <v>14</v>
      </c>
      <c r="C6796">
        <v>280</v>
      </c>
      <c r="D6796">
        <v>158.7036243</v>
      </c>
      <c r="E6796">
        <v>189</v>
      </c>
      <c r="F6796">
        <v>280</v>
      </c>
      <c r="G6796">
        <v>2142.4989289999999</v>
      </c>
      <c r="H6796">
        <v>22</v>
      </c>
      <c r="I6796">
        <v>280</v>
      </c>
      <c r="J6796">
        <v>249.3914097</v>
      </c>
      <c r="K6796">
        <v>0.325581395</v>
      </c>
      <c r="L6796">
        <v>0.16793893100000001</v>
      </c>
      <c r="M6796">
        <v>0.49352032699999998</v>
      </c>
      <c r="N6796">
        <v>0.49352032699999998</v>
      </c>
      <c r="O6796">
        <v>1.608603279</v>
      </c>
      <c r="P6796">
        <v>0.82973756899999995</v>
      </c>
      <c r="Q6796">
        <v>2.259764466</v>
      </c>
      <c r="R6796">
        <v>1.1656146039999999</v>
      </c>
      <c r="S6796">
        <f>B6796/43</f>
        <v>0.32558139534883723</v>
      </c>
      <c r="T6796">
        <f>H6796/131</f>
        <v>0.16793893129770993</v>
      </c>
      <c r="U6796">
        <f>S6796+T6796</f>
        <v>0.49352032664654716</v>
      </c>
      <c r="V6796">
        <f>(S6796-T6796)*LOG(1+($AB$6/(U6796+0.00000001)))</f>
        <v>0.8263204279038443</v>
      </c>
      <c r="W6796">
        <f>-(S6796-T6796)*LOG(1+($AB$6/(U6796+0.00000001)))</f>
        <v>-0.8263204279038443</v>
      </c>
      <c r="X6796">
        <f>(S6796-T6796)*LOG(1+((U6796)))</f>
        <v>2.7463073009066349E-2</v>
      </c>
      <c r="Y6796">
        <f>-(S6796-T6796)*LOG(1+((U6796)))</f>
        <v>-2.7463073009066349E-2</v>
      </c>
    </row>
    <row r="6797" spans="1:25" x14ac:dyDescent="0.4">
      <c r="A6797" t="s">
        <v>9697</v>
      </c>
      <c r="B6797">
        <v>14</v>
      </c>
      <c r="C6797">
        <v>229</v>
      </c>
      <c r="D6797">
        <v>161.51854030000001</v>
      </c>
      <c r="E6797">
        <v>166</v>
      </c>
      <c r="F6797">
        <v>229</v>
      </c>
      <c r="G6797">
        <v>1915.1484069999999</v>
      </c>
      <c r="H6797">
        <v>22</v>
      </c>
      <c r="I6797">
        <v>229</v>
      </c>
      <c r="J6797">
        <v>253.8148491</v>
      </c>
      <c r="K6797">
        <v>0.325581395</v>
      </c>
      <c r="L6797">
        <v>0.16793893100000001</v>
      </c>
      <c r="M6797">
        <v>0.49352032699999998</v>
      </c>
      <c r="N6797">
        <v>0.49352032699999998</v>
      </c>
      <c r="O6797">
        <v>1.608603279</v>
      </c>
      <c r="P6797">
        <v>0.82973756899999995</v>
      </c>
      <c r="Q6797">
        <v>2.259764466</v>
      </c>
      <c r="R6797">
        <v>1.1656146039999999</v>
      </c>
      <c r="S6797">
        <f>B6797/43</f>
        <v>0.32558139534883723</v>
      </c>
      <c r="T6797">
        <f>H6797/131</f>
        <v>0.16793893129770993</v>
      </c>
      <c r="U6797">
        <f>S6797+T6797</f>
        <v>0.49352032664654716</v>
      </c>
      <c r="V6797">
        <f>(S6797-T6797)*LOG(1+($AB$6/(U6797+0.00000001)))</f>
        <v>0.8263204279038443</v>
      </c>
      <c r="W6797">
        <f>-(S6797-T6797)*LOG(1+($AB$6/(U6797+0.00000001)))</f>
        <v>-0.8263204279038443</v>
      </c>
      <c r="X6797">
        <f>(S6797-T6797)*LOG(1+((U6797)))</f>
        <v>2.7463073009066349E-2</v>
      </c>
      <c r="Y6797">
        <f>-(S6797-T6797)*LOG(1+((U6797)))</f>
        <v>-2.7463073009066349E-2</v>
      </c>
    </row>
    <row r="6798" spans="1:25" x14ac:dyDescent="0.4">
      <c r="A6798" t="s">
        <v>9698</v>
      </c>
      <c r="B6798">
        <v>14</v>
      </c>
      <c r="C6798">
        <v>217</v>
      </c>
      <c r="D6798">
        <v>162.27207820000001</v>
      </c>
      <c r="E6798">
        <v>148</v>
      </c>
      <c r="F6798">
        <v>217</v>
      </c>
      <c r="G6798">
        <v>1715.447684</v>
      </c>
      <c r="H6798">
        <v>22</v>
      </c>
      <c r="I6798">
        <v>217</v>
      </c>
      <c r="J6798">
        <v>254.99898010000001</v>
      </c>
      <c r="K6798">
        <v>0.325581395</v>
      </c>
      <c r="L6798">
        <v>0.16793893100000001</v>
      </c>
      <c r="M6798">
        <v>0.49352032699999998</v>
      </c>
      <c r="N6798">
        <v>0.49352032699999998</v>
      </c>
      <c r="O6798">
        <v>1.608603279</v>
      </c>
      <c r="P6798">
        <v>0.82973756899999995</v>
      </c>
      <c r="Q6798">
        <v>2.259764466</v>
      </c>
      <c r="R6798">
        <v>1.1656146039999999</v>
      </c>
      <c r="S6798">
        <f>B6798/43</f>
        <v>0.32558139534883723</v>
      </c>
      <c r="T6798">
        <f>H6798/131</f>
        <v>0.16793893129770993</v>
      </c>
      <c r="U6798">
        <f>S6798+T6798</f>
        <v>0.49352032664654716</v>
      </c>
      <c r="V6798">
        <f>(S6798-T6798)*LOG(1+($AB$6/(U6798+0.00000001)))</f>
        <v>0.8263204279038443</v>
      </c>
      <c r="W6798">
        <f>-(S6798-T6798)*LOG(1+($AB$6/(U6798+0.00000001)))</f>
        <v>-0.8263204279038443</v>
      </c>
      <c r="X6798">
        <f>(S6798-T6798)*LOG(1+((U6798)))</f>
        <v>2.7463073009066349E-2</v>
      </c>
      <c r="Y6798">
        <f>-(S6798-T6798)*LOG(1+((U6798)))</f>
        <v>-2.7463073009066349E-2</v>
      </c>
    </row>
    <row r="6799" spans="1:25" x14ac:dyDescent="0.4">
      <c r="A6799" t="s">
        <v>9699</v>
      </c>
      <c r="B6799">
        <v>14</v>
      </c>
      <c r="C6799">
        <v>220</v>
      </c>
      <c r="D6799">
        <v>162.07985729999999</v>
      </c>
      <c r="E6799">
        <v>139</v>
      </c>
      <c r="F6799">
        <v>220</v>
      </c>
      <c r="G6799">
        <v>1609.2214409999999</v>
      </c>
      <c r="H6799">
        <v>22</v>
      </c>
      <c r="I6799">
        <v>220</v>
      </c>
      <c r="J6799">
        <v>254.6969187</v>
      </c>
      <c r="K6799">
        <v>0.325581395</v>
      </c>
      <c r="L6799">
        <v>0.16793893100000001</v>
      </c>
      <c r="M6799">
        <v>0.49352032699999998</v>
      </c>
      <c r="N6799">
        <v>0.49352032699999998</v>
      </c>
      <c r="O6799">
        <v>1.608603279</v>
      </c>
      <c r="P6799">
        <v>0.82973756899999995</v>
      </c>
      <c r="Q6799">
        <v>2.259764466</v>
      </c>
      <c r="R6799">
        <v>1.1656146039999999</v>
      </c>
      <c r="S6799">
        <f>B6799/43</f>
        <v>0.32558139534883723</v>
      </c>
      <c r="T6799">
        <f>H6799/131</f>
        <v>0.16793893129770993</v>
      </c>
      <c r="U6799">
        <f>S6799+T6799</f>
        <v>0.49352032664654716</v>
      </c>
      <c r="V6799">
        <f>(S6799-T6799)*LOG(1+($AB$6/(U6799+0.00000001)))</f>
        <v>0.8263204279038443</v>
      </c>
      <c r="W6799">
        <f>-(S6799-T6799)*LOG(1+($AB$6/(U6799+0.00000001)))</f>
        <v>-0.8263204279038443</v>
      </c>
      <c r="X6799">
        <f>(S6799-T6799)*LOG(1+((U6799)))</f>
        <v>2.7463073009066349E-2</v>
      </c>
      <c r="Y6799">
        <f>-(S6799-T6799)*LOG(1+((U6799)))</f>
        <v>-2.7463073009066349E-2</v>
      </c>
    </row>
    <row r="6800" spans="1:25" x14ac:dyDescent="0.4">
      <c r="A6800" t="s">
        <v>10369</v>
      </c>
      <c r="B6800">
        <v>13</v>
      </c>
      <c r="C6800">
        <v>338</v>
      </c>
      <c r="D6800">
        <v>144.92035150000001</v>
      </c>
      <c r="E6800">
        <v>226</v>
      </c>
      <c r="F6800">
        <v>338</v>
      </c>
      <c r="G6800">
        <v>2519.3845729999998</v>
      </c>
      <c r="H6800">
        <v>16</v>
      </c>
      <c r="I6800">
        <v>338</v>
      </c>
      <c r="J6800">
        <v>178.36350959999999</v>
      </c>
      <c r="K6800">
        <v>0.30232558100000001</v>
      </c>
      <c r="L6800">
        <v>0.122137405</v>
      </c>
      <c r="M6800">
        <v>0.42446298599999999</v>
      </c>
      <c r="N6800">
        <v>0.42446298599999999</v>
      </c>
      <c r="O6800">
        <v>1.513494645</v>
      </c>
      <c r="P6800">
        <v>0.61144117200000003</v>
      </c>
      <c r="Q6800">
        <v>2.118144526</v>
      </c>
      <c r="R6800">
        <v>0.85571546300000001</v>
      </c>
      <c r="S6800">
        <f>B6800/43</f>
        <v>0.30232558139534882</v>
      </c>
      <c r="T6800">
        <f>H6800/131</f>
        <v>0.12213740458015267</v>
      </c>
      <c r="U6800">
        <f>S6800+T6800</f>
        <v>0.42446298597550147</v>
      </c>
      <c r="V6800">
        <f>(S6800-T6800)*LOG(1+($AB$6/(U6800+0.00000001)))</f>
        <v>0.9562951333341756</v>
      </c>
      <c r="W6800">
        <f>-(S6800-T6800)*LOG(1+($AB$6/(U6800+0.00000001)))</f>
        <v>-0.9562951333341756</v>
      </c>
      <c r="X6800">
        <f>(S6800-T6800)*LOG(1+((U6800)))</f>
        <v>2.7686123967453586E-2</v>
      </c>
      <c r="Y6800">
        <f>-(S6800-T6800)*LOG(1+((U6800)))</f>
        <v>-2.7686123967453586E-2</v>
      </c>
    </row>
    <row r="6801" spans="1:25" x14ac:dyDescent="0.4">
      <c r="A6801" t="s">
        <v>10370</v>
      </c>
      <c r="B6801">
        <v>13</v>
      </c>
      <c r="C6801">
        <v>156</v>
      </c>
      <c r="D6801">
        <v>154.9717192</v>
      </c>
      <c r="E6801">
        <v>111</v>
      </c>
      <c r="F6801">
        <v>156</v>
      </c>
      <c r="G6801">
        <v>1323.2200640000001</v>
      </c>
      <c r="H6801">
        <v>16</v>
      </c>
      <c r="I6801">
        <v>156</v>
      </c>
      <c r="J6801">
        <v>190.73442360000001</v>
      </c>
      <c r="K6801">
        <v>0.30232558100000001</v>
      </c>
      <c r="L6801">
        <v>0.122137405</v>
      </c>
      <c r="M6801">
        <v>0.42446298599999999</v>
      </c>
      <c r="N6801">
        <v>0.42446298599999999</v>
      </c>
      <c r="O6801">
        <v>1.513494645</v>
      </c>
      <c r="P6801">
        <v>0.61144117200000003</v>
      </c>
      <c r="Q6801">
        <v>2.118144526</v>
      </c>
      <c r="R6801">
        <v>0.85571546300000001</v>
      </c>
      <c r="S6801">
        <f>B6801/43</f>
        <v>0.30232558139534882</v>
      </c>
      <c r="T6801">
        <f>H6801/131</f>
        <v>0.12213740458015267</v>
      </c>
      <c r="U6801">
        <f>S6801+T6801</f>
        <v>0.42446298597550147</v>
      </c>
      <c r="V6801">
        <f>(S6801-T6801)*LOG(1+($AB$6/(U6801+0.00000001)))</f>
        <v>0.9562951333341756</v>
      </c>
      <c r="W6801">
        <f>-(S6801-T6801)*LOG(1+($AB$6/(U6801+0.00000001)))</f>
        <v>-0.9562951333341756</v>
      </c>
      <c r="X6801">
        <f>(S6801-T6801)*LOG(1+((U6801)))</f>
        <v>2.7686123967453586E-2</v>
      </c>
      <c r="Y6801">
        <f>-(S6801-T6801)*LOG(1+((U6801)))</f>
        <v>-2.7686123967453586E-2</v>
      </c>
    </row>
    <row r="6802" spans="1:25" x14ac:dyDescent="0.4">
      <c r="A6802" t="s">
        <v>10840</v>
      </c>
      <c r="B6802">
        <v>12</v>
      </c>
      <c r="C6802">
        <v>194</v>
      </c>
      <c r="D6802">
        <v>140.4348114</v>
      </c>
      <c r="E6802">
        <v>150</v>
      </c>
      <c r="F6802">
        <v>194</v>
      </c>
      <c r="G6802">
        <v>1755.435142</v>
      </c>
      <c r="H6802">
        <v>8</v>
      </c>
      <c r="I6802">
        <v>194</v>
      </c>
      <c r="J6802">
        <v>93.623207570000005</v>
      </c>
      <c r="K6802">
        <v>0.27906976700000002</v>
      </c>
      <c r="L6802">
        <v>6.1068702000000002E-2</v>
      </c>
      <c r="M6802">
        <v>0.34013847000000003</v>
      </c>
      <c r="N6802">
        <v>0.34013847000000003</v>
      </c>
      <c r="O6802">
        <v>1.423913808</v>
      </c>
      <c r="P6802">
        <v>0.31159437000000001</v>
      </c>
      <c r="Q6802">
        <v>1.982052395</v>
      </c>
      <c r="R6802">
        <v>0.43373156699999998</v>
      </c>
      <c r="S6802">
        <f>B6802/43</f>
        <v>0.27906976744186046</v>
      </c>
      <c r="T6802">
        <f>H6802/131</f>
        <v>6.1068702290076333E-2</v>
      </c>
      <c r="U6802">
        <f>S6802+T6802</f>
        <v>0.34013846973193679</v>
      </c>
      <c r="V6802">
        <f>(S6802-T6802)*LOG(1+($AB$6/(U6802+0.00000001)))</f>
        <v>1.1779439236714397</v>
      </c>
      <c r="W6802">
        <f>-(S6802-T6802)*LOG(1+($AB$6/(U6802+0.00000001)))</f>
        <v>-1.1779439236714397</v>
      </c>
      <c r="X6802">
        <f>(S6802-T6802)*LOG(1+((U6802)))</f>
        <v>2.7718764395379292E-2</v>
      </c>
      <c r="Y6802">
        <f>-(S6802-T6802)*LOG(1+((U6802)))</f>
        <v>-2.7718764395379292E-2</v>
      </c>
    </row>
    <row r="6803" spans="1:25" x14ac:dyDescent="0.4">
      <c r="A6803" t="s">
        <v>10841</v>
      </c>
      <c r="B6803">
        <v>12</v>
      </c>
      <c r="C6803">
        <v>186</v>
      </c>
      <c r="D6803">
        <v>140.9401451</v>
      </c>
      <c r="E6803">
        <v>115</v>
      </c>
      <c r="F6803">
        <v>186</v>
      </c>
      <c r="G6803">
        <v>1350.6763900000001</v>
      </c>
      <c r="H6803">
        <v>8</v>
      </c>
      <c r="I6803">
        <v>186</v>
      </c>
      <c r="J6803">
        <v>93.960096719999996</v>
      </c>
      <c r="K6803">
        <v>0.27906976700000002</v>
      </c>
      <c r="L6803">
        <v>6.1068702000000002E-2</v>
      </c>
      <c r="M6803">
        <v>0.34013847000000003</v>
      </c>
      <c r="N6803">
        <v>0.34013847000000003</v>
      </c>
      <c r="O6803">
        <v>1.423913808</v>
      </c>
      <c r="P6803">
        <v>0.31159437000000001</v>
      </c>
      <c r="Q6803">
        <v>1.982052395</v>
      </c>
      <c r="R6803">
        <v>0.43373156699999998</v>
      </c>
      <c r="S6803">
        <f>B6803/43</f>
        <v>0.27906976744186046</v>
      </c>
      <c r="T6803">
        <f>H6803/131</f>
        <v>6.1068702290076333E-2</v>
      </c>
      <c r="U6803">
        <f>S6803+T6803</f>
        <v>0.34013846973193679</v>
      </c>
      <c r="V6803">
        <f>(S6803-T6803)*LOG(1+($AB$6/(U6803+0.00000001)))</f>
        <v>1.1779439236714397</v>
      </c>
      <c r="W6803">
        <f>-(S6803-T6803)*LOG(1+($AB$6/(U6803+0.00000001)))</f>
        <v>-1.1779439236714397</v>
      </c>
      <c r="X6803">
        <f>(S6803-T6803)*LOG(1+((U6803)))</f>
        <v>2.7718764395379292E-2</v>
      </c>
      <c r="Y6803">
        <f>-(S6803-T6803)*LOG(1+((U6803)))</f>
        <v>-2.7718764395379292E-2</v>
      </c>
    </row>
    <row r="6804" spans="1:25" x14ac:dyDescent="0.4">
      <c r="A6804" t="s">
        <v>5345</v>
      </c>
      <c r="B6804">
        <v>32</v>
      </c>
      <c r="C6804">
        <v>672</v>
      </c>
      <c r="D6804">
        <v>334.73667649999999</v>
      </c>
      <c r="E6804">
        <v>409</v>
      </c>
      <c r="F6804">
        <v>672</v>
      </c>
      <c r="G6804">
        <v>4278.3531460000004</v>
      </c>
      <c r="H6804">
        <v>88</v>
      </c>
      <c r="I6804">
        <v>672</v>
      </c>
      <c r="J6804">
        <v>920.52586040000006</v>
      </c>
      <c r="K6804">
        <v>0.74418604700000002</v>
      </c>
      <c r="L6804">
        <v>0.67175572500000003</v>
      </c>
      <c r="M6804">
        <v>1.415941772</v>
      </c>
      <c r="N6804">
        <v>1.415941772</v>
      </c>
      <c r="O6804">
        <v>3.336170444</v>
      </c>
      <c r="P6804">
        <v>3.011466832</v>
      </c>
      <c r="Q6804">
        <v>4.8245320139999999</v>
      </c>
      <c r="R6804">
        <v>4.3549687840000004</v>
      </c>
      <c r="S6804">
        <f>B6804/43</f>
        <v>0.7441860465116279</v>
      </c>
      <c r="T6804">
        <f>H6804/131</f>
        <v>0.6717557251908397</v>
      </c>
      <c r="U6804">
        <f>S6804+T6804</f>
        <v>1.4159417717024676</v>
      </c>
      <c r="V6804">
        <f>(S6804-T6804)*LOG(1+($AB$6/(U6804+0.00000001)))</f>
        <v>0.34650679394113548</v>
      </c>
      <c r="W6804">
        <f>-(S6804-T6804)*LOG(1+($AB$6/(U6804+0.00000001)))</f>
        <v>-0.34650679394113548</v>
      </c>
      <c r="X6804">
        <f>(S6804-T6804)*LOG(1+((U6804)))</f>
        <v>2.7747075597220946E-2</v>
      </c>
      <c r="Y6804">
        <f>-(S6804-T6804)*LOG(1+((U6804)))</f>
        <v>-2.7747075597220946E-2</v>
      </c>
    </row>
    <row r="6805" spans="1:25" x14ac:dyDescent="0.4">
      <c r="A6805" t="s">
        <v>5346</v>
      </c>
      <c r="B6805">
        <v>32</v>
      </c>
      <c r="C6805">
        <v>692</v>
      </c>
      <c r="D6805">
        <v>333.79822009999998</v>
      </c>
      <c r="E6805">
        <v>475</v>
      </c>
      <c r="F6805">
        <v>692</v>
      </c>
      <c r="G6805">
        <v>4954.8173290000004</v>
      </c>
      <c r="H6805">
        <v>88</v>
      </c>
      <c r="I6805">
        <v>692</v>
      </c>
      <c r="J6805">
        <v>917.94510530000002</v>
      </c>
      <c r="K6805">
        <v>0.74418604700000002</v>
      </c>
      <c r="L6805">
        <v>0.67175572500000003</v>
      </c>
      <c r="M6805">
        <v>1.415941772</v>
      </c>
      <c r="N6805">
        <v>1.415941772</v>
      </c>
      <c r="O6805">
        <v>3.336170444</v>
      </c>
      <c r="P6805">
        <v>3.011466832</v>
      </c>
      <c r="Q6805">
        <v>4.8245320139999999</v>
      </c>
      <c r="R6805">
        <v>4.3549687840000004</v>
      </c>
      <c r="S6805">
        <f>B6805/43</f>
        <v>0.7441860465116279</v>
      </c>
      <c r="T6805">
        <f>H6805/131</f>
        <v>0.6717557251908397</v>
      </c>
      <c r="U6805">
        <f>S6805+T6805</f>
        <v>1.4159417717024676</v>
      </c>
      <c r="V6805">
        <f>(S6805-T6805)*LOG(1+($AB$6/(U6805+0.00000001)))</f>
        <v>0.34650679394113548</v>
      </c>
      <c r="W6805">
        <f>-(S6805-T6805)*LOG(1+($AB$6/(U6805+0.00000001)))</f>
        <v>-0.34650679394113548</v>
      </c>
      <c r="X6805">
        <f>(S6805-T6805)*LOG(1+((U6805)))</f>
        <v>2.7747075597220946E-2</v>
      </c>
      <c r="Y6805">
        <f>-(S6805-T6805)*LOG(1+((U6805)))</f>
        <v>-2.7747075597220946E-2</v>
      </c>
    </row>
    <row r="6806" spans="1:25" x14ac:dyDescent="0.4">
      <c r="A6806" t="s">
        <v>7206</v>
      </c>
      <c r="B6806">
        <v>20</v>
      </c>
      <c r="C6806">
        <v>456</v>
      </c>
      <c r="D6806">
        <v>216.96554929999999</v>
      </c>
      <c r="E6806">
        <v>295</v>
      </c>
      <c r="F6806">
        <v>456</v>
      </c>
      <c r="G6806">
        <v>3200.2418520000001</v>
      </c>
      <c r="H6806">
        <v>47</v>
      </c>
      <c r="I6806">
        <v>456</v>
      </c>
      <c r="J6806">
        <v>509.86904079999999</v>
      </c>
      <c r="K6806">
        <v>0.46511627900000002</v>
      </c>
      <c r="L6806">
        <v>0.35877862599999999</v>
      </c>
      <c r="M6806">
        <v>0.82389490499999996</v>
      </c>
      <c r="N6806">
        <v>0.82389490499999996</v>
      </c>
      <c r="O6806">
        <v>2.1944868080000002</v>
      </c>
      <c r="P6806">
        <v>1.6927701669999999</v>
      </c>
      <c r="Q6806">
        <v>3.1247155389999999</v>
      </c>
      <c r="R6806">
        <v>2.4103244670000001</v>
      </c>
      <c r="S6806">
        <f>B6806/43</f>
        <v>0.46511627906976744</v>
      </c>
      <c r="T6806">
        <f>H6806/131</f>
        <v>0.35877862595419846</v>
      </c>
      <c r="U6806">
        <f>S6806+T6806</f>
        <v>0.8238949050239659</v>
      </c>
      <c r="V6806">
        <f>(S6806-T6806)*LOG(1+($AB$6/(U6806+0.00000001)))</f>
        <v>0.53372702174019893</v>
      </c>
      <c r="W6806">
        <f>-(S6806-T6806)*LOG(1+($AB$6/(U6806+0.00000001)))</f>
        <v>-0.53372702174019893</v>
      </c>
      <c r="X6806">
        <f>(S6806-T6806)*LOG(1+((U6806)))</f>
        <v>2.7754107275275625E-2</v>
      </c>
      <c r="Y6806">
        <f>-(S6806-T6806)*LOG(1+((U6806)))</f>
        <v>-2.7754107275275625E-2</v>
      </c>
    </row>
    <row r="6807" spans="1:25" x14ac:dyDescent="0.4">
      <c r="A6807" t="s">
        <v>7207</v>
      </c>
      <c r="B6807">
        <v>20</v>
      </c>
      <c r="C6807">
        <v>385</v>
      </c>
      <c r="D6807">
        <v>220.35047829999999</v>
      </c>
      <c r="E6807">
        <v>260</v>
      </c>
      <c r="F6807">
        <v>385</v>
      </c>
      <c r="G6807">
        <v>2864.5562169999998</v>
      </c>
      <c r="H6807">
        <v>47</v>
      </c>
      <c r="I6807">
        <v>385</v>
      </c>
      <c r="J6807">
        <v>517.82362390000003</v>
      </c>
      <c r="K6807">
        <v>0.46511627900000002</v>
      </c>
      <c r="L6807">
        <v>0.35877862599999999</v>
      </c>
      <c r="M6807">
        <v>0.82389490499999996</v>
      </c>
      <c r="N6807">
        <v>0.82389490499999996</v>
      </c>
      <c r="O6807">
        <v>2.1944868080000002</v>
      </c>
      <c r="P6807">
        <v>1.6927701669999999</v>
      </c>
      <c r="Q6807">
        <v>3.1247155389999999</v>
      </c>
      <c r="R6807">
        <v>2.4103244670000001</v>
      </c>
      <c r="S6807">
        <f>B6807/43</f>
        <v>0.46511627906976744</v>
      </c>
      <c r="T6807">
        <f>H6807/131</f>
        <v>0.35877862595419846</v>
      </c>
      <c r="U6807">
        <f>S6807+T6807</f>
        <v>0.8238949050239659</v>
      </c>
      <c r="V6807">
        <f>(S6807-T6807)*LOG(1+($AB$6/(U6807+0.00000001)))</f>
        <v>0.53372702174019893</v>
      </c>
      <c r="W6807">
        <f>-(S6807-T6807)*LOG(1+($AB$6/(U6807+0.00000001)))</f>
        <v>-0.53372702174019893</v>
      </c>
      <c r="X6807">
        <f>(S6807-T6807)*LOG(1+((U6807)))</f>
        <v>2.7754107275275625E-2</v>
      </c>
      <c r="Y6807">
        <f>-(S6807-T6807)*LOG(1+((U6807)))</f>
        <v>-2.7754107275275625E-2</v>
      </c>
    </row>
    <row r="6808" spans="1:25" x14ac:dyDescent="0.4">
      <c r="A6808" t="s">
        <v>8621</v>
      </c>
      <c r="B6808">
        <v>16</v>
      </c>
      <c r="C6808">
        <v>257</v>
      </c>
      <c r="D6808">
        <v>182.74697130000001</v>
      </c>
      <c r="E6808">
        <v>168</v>
      </c>
      <c r="F6808">
        <v>257</v>
      </c>
      <c r="G6808">
        <v>1918.8431989999999</v>
      </c>
      <c r="H6808">
        <v>31</v>
      </c>
      <c r="I6808">
        <v>257</v>
      </c>
      <c r="J6808">
        <v>354.07225690000001</v>
      </c>
      <c r="K6808">
        <v>0.37209302300000002</v>
      </c>
      <c r="L6808">
        <v>0.23664122100000001</v>
      </c>
      <c r="M6808">
        <v>0.60873424499999995</v>
      </c>
      <c r="N6808">
        <v>0.60873424499999995</v>
      </c>
      <c r="O6808">
        <v>1.8044980639999999</v>
      </c>
      <c r="P6808">
        <v>1.147612557</v>
      </c>
      <c r="Q6808">
        <v>2.5486818489999998</v>
      </c>
      <c r="R6808">
        <v>1.6208935609999999</v>
      </c>
      <c r="S6808">
        <f>B6808/43</f>
        <v>0.37209302325581395</v>
      </c>
      <c r="T6808">
        <f>H6808/131</f>
        <v>0.23664122137404581</v>
      </c>
      <c r="U6808">
        <f>S6808+T6808</f>
        <v>0.60873424462985981</v>
      </c>
      <c r="V6808">
        <f>(S6808-T6808)*LOG(1+($AB$6/(U6808+0.00000001)))</f>
        <v>0.69766014659385622</v>
      </c>
      <c r="W6808">
        <f>-(S6808-T6808)*LOG(1+($AB$6/(U6808+0.00000001)))</f>
        <v>-0.69766014659385622</v>
      </c>
      <c r="X6808">
        <f>(S6808-T6808)*LOG(1+((U6808)))</f>
        <v>2.7968671390336191E-2</v>
      </c>
      <c r="Y6808">
        <f>-(S6808-T6808)*LOG(1+((U6808)))</f>
        <v>-2.7968671390336191E-2</v>
      </c>
    </row>
    <row r="6809" spans="1:25" x14ac:dyDescent="0.4">
      <c r="A6809" t="s">
        <v>8622</v>
      </c>
      <c r="B6809">
        <v>16</v>
      </c>
      <c r="C6809">
        <v>275</v>
      </c>
      <c r="D6809">
        <v>181.6638634</v>
      </c>
      <c r="E6809">
        <v>178</v>
      </c>
      <c r="F6809">
        <v>275</v>
      </c>
      <c r="G6809">
        <v>2021.0104799999999</v>
      </c>
      <c r="H6809">
        <v>31</v>
      </c>
      <c r="I6809">
        <v>275</v>
      </c>
      <c r="J6809">
        <v>351.97373529999999</v>
      </c>
      <c r="K6809">
        <v>0.37209302300000002</v>
      </c>
      <c r="L6809">
        <v>0.23664122100000001</v>
      </c>
      <c r="M6809">
        <v>0.60873424499999995</v>
      </c>
      <c r="N6809">
        <v>0.60873424499999995</v>
      </c>
      <c r="O6809">
        <v>1.8044980639999999</v>
      </c>
      <c r="P6809">
        <v>1.147612557</v>
      </c>
      <c r="Q6809">
        <v>2.5486818489999998</v>
      </c>
      <c r="R6809">
        <v>1.6208935609999999</v>
      </c>
      <c r="S6809">
        <f>B6809/43</f>
        <v>0.37209302325581395</v>
      </c>
      <c r="T6809">
        <f>H6809/131</f>
        <v>0.23664122137404581</v>
      </c>
      <c r="U6809">
        <f>S6809+T6809</f>
        <v>0.60873424462985981</v>
      </c>
      <c r="V6809">
        <f>(S6809-T6809)*LOG(1+($AB$6/(U6809+0.00000001)))</f>
        <v>0.69766014659385622</v>
      </c>
      <c r="W6809">
        <f>-(S6809-T6809)*LOG(1+($AB$6/(U6809+0.00000001)))</f>
        <v>-0.69766014659385622</v>
      </c>
      <c r="X6809">
        <f>(S6809-T6809)*LOG(1+((U6809)))</f>
        <v>2.7968671390336191E-2</v>
      </c>
      <c r="Y6809">
        <f>-(S6809-T6809)*LOG(1+((U6809)))</f>
        <v>-2.7968671390336191E-2</v>
      </c>
    </row>
    <row r="6810" spans="1:25" x14ac:dyDescent="0.4">
      <c r="A6810" t="s">
        <v>4539</v>
      </c>
      <c r="B6810">
        <v>42</v>
      </c>
      <c r="C6810">
        <v>1120</v>
      </c>
      <c r="D6810">
        <v>417.88801380000001</v>
      </c>
      <c r="E6810">
        <v>754</v>
      </c>
      <c r="F6810">
        <v>1120</v>
      </c>
      <c r="G6810">
        <v>7502.0848180000003</v>
      </c>
      <c r="H6810">
        <v>120</v>
      </c>
      <c r="I6810">
        <v>1120</v>
      </c>
      <c r="J6810">
        <v>1193.9657540000001</v>
      </c>
      <c r="K6810">
        <v>0.97674418600000001</v>
      </c>
      <c r="L6810">
        <v>0.91603053400000001</v>
      </c>
      <c r="M6810">
        <v>1.89277472</v>
      </c>
      <c r="N6810">
        <v>1.89277472</v>
      </c>
      <c r="O6810">
        <v>4.255606351</v>
      </c>
      <c r="P6810">
        <v>3.9910812010000001</v>
      </c>
      <c r="Q6810">
        <v>6.2090762609999999</v>
      </c>
      <c r="R6810">
        <v>5.8231249549999999</v>
      </c>
      <c r="S6810">
        <f>B6810/43</f>
        <v>0.97674418604651159</v>
      </c>
      <c r="T6810">
        <f>H6810/131</f>
        <v>0.91603053435114501</v>
      </c>
      <c r="U6810">
        <f>S6810+T6810</f>
        <v>1.8927747203976566</v>
      </c>
      <c r="V6810">
        <f>(S6810-T6810)*LOG(1+($AB$6/(U6810+0.00000001)))</f>
        <v>0.28280120010131388</v>
      </c>
      <c r="W6810">
        <f>-(S6810-T6810)*LOG(1+($AB$6/(U6810+0.00000001)))</f>
        <v>-0.28280120010131388</v>
      </c>
      <c r="X6810">
        <f>(S6810-T6810)*LOG(1+((U6810)))</f>
        <v>2.8008094770017349E-2</v>
      </c>
      <c r="Y6810">
        <f>-(S6810-T6810)*LOG(1+((U6810)))</f>
        <v>-2.8008094770017349E-2</v>
      </c>
    </row>
    <row r="6811" spans="1:25" x14ac:dyDescent="0.4">
      <c r="A6811" t="s">
        <v>3430</v>
      </c>
      <c r="B6811">
        <v>66</v>
      </c>
      <c r="C6811">
        <v>1903</v>
      </c>
      <c r="D6811">
        <v>621.69657570000004</v>
      </c>
      <c r="E6811">
        <v>1324</v>
      </c>
      <c r="F6811">
        <v>1903</v>
      </c>
      <c r="G6811">
        <v>12471.61009</v>
      </c>
      <c r="H6811">
        <v>195</v>
      </c>
      <c r="I6811">
        <v>1903</v>
      </c>
      <c r="J6811">
        <v>1836.830792</v>
      </c>
      <c r="K6811">
        <v>1.5348837209999999</v>
      </c>
      <c r="L6811">
        <v>1.488549618</v>
      </c>
      <c r="M6811">
        <v>3.0234333389999999</v>
      </c>
      <c r="N6811">
        <v>3.0234333389999999</v>
      </c>
      <c r="O6811">
        <v>6.3752013080000003</v>
      </c>
      <c r="P6811">
        <v>6.1827507480000001</v>
      </c>
      <c r="Q6811">
        <v>9.444922408</v>
      </c>
      <c r="R6811">
        <v>9.1598050420000003</v>
      </c>
      <c r="S6811">
        <f>B6811/43</f>
        <v>1.5348837209302326</v>
      </c>
      <c r="T6811">
        <f>H6811/131</f>
        <v>1.4885496183206106</v>
      </c>
      <c r="U6811">
        <f>S6811+T6811</f>
        <v>3.0234333392508432</v>
      </c>
      <c r="V6811">
        <f>(S6811-T6811)*LOG(1+($AB$6/(U6811+0.00000001)))</f>
        <v>0.20639780814015399</v>
      </c>
      <c r="W6811">
        <f>-(S6811-T6811)*LOG(1+($AB$6/(U6811+0.00000001)))</f>
        <v>-0.20639780814015399</v>
      </c>
      <c r="X6811">
        <f>(S6811-T6811)*LOG(1+((U6811)))</f>
        <v>2.801345064482608E-2</v>
      </c>
      <c r="Y6811">
        <f>-(S6811-T6811)*LOG(1+((U6811)))</f>
        <v>-2.801345064482608E-2</v>
      </c>
    </row>
    <row r="6812" spans="1:25" x14ac:dyDescent="0.4">
      <c r="A6812" t="s">
        <v>1956</v>
      </c>
      <c r="B6812">
        <v>152</v>
      </c>
      <c r="C6812">
        <v>3608</v>
      </c>
      <c r="D6812">
        <v>1334.5593530000001</v>
      </c>
      <c r="E6812">
        <v>2431</v>
      </c>
      <c r="F6812">
        <v>3608</v>
      </c>
      <c r="G6812">
        <v>21344.16966</v>
      </c>
      <c r="H6812">
        <v>459</v>
      </c>
      <c r="I6812">
        <v>3608</v>
      </c>
      <c r="J6812">
        <v>4030.018047</v>
      </c>
      <c r="K6812">
        <v>3.5348837209999999</v>
      </c>
      <c r="L6812">
        <v>3.503816794</v>
      </c>
      <c r="M6812">
        <v>7.0387005150000004</v>
      </c>
      <c r="N6812">
        <v>7.0387005150000004</v>
      </c>
      <c r="O6812">
        <v>13.385150599999999</v>
      </c>
      <c r="P6812">
        <v>13.26751292</v>
      </c>
      <c r="Q6812">
        <v>20.454669590000002</v>
      </c>
      <c r="R6812">
        <v>20.274900240000001</v>
      </c>
      <c r="S6812">
        <f>B6812/43</f>
        <v>3.5348837209302326</v>
      </c>
      <c r="T6812">
        <f>H6812/131</f>
        <v>3.5038167938931299</v>
      </c>
      <c r="U6812">
        <f>S6812+T6812</f>
        <v>7.038700514823363</v>
      </c>
      <c r="V6812">
        <f>(S6812-T6812)*LOG(1+($AB$6/(U6812+0.00000001)))</f>
        <v>0.12698864763891635</v>
      </c>
      <c r="W6812">
        <f>-(S6812-T6812)*LOG(1+($AB$6/(U6812+0.00000001)))</f>
        <v>-0.12698864763891635</v>
      </c>
      <c r="X6812">
        <f>(S6812-T6812)*LOG(1+((U6812)))</f>
        <v>2.8121342730240608E-2</v>
      </c>
      <c r="Y6812">
        <f>-(S6812-T6812)*LOG(1+((U6812)))</f>
        <v>-2.8121342730240608E-2</v>
      </c>
    </row>
    <row r="6813" spans="1:25" x14ac:dyDescent="0.4">
      <c r="A6813" t="s">
        <v>5714</v>
      </c>
      <c r="B6813">
        <v>29</v>
      </c>
      <c r="C6813">
        <v>836</v>
      </c>
      <c r="D6813">
        <v>297.02257789999999</v>
      </c>
      <c r="E6813">
        <v>615</v>
      </c>
      <c r="F6813">
        <v>836</v>
      </c>
      <c r="G6813">
        <v>6298.9270829999996</v>
      </c>
      <c r="H6813">
        <v>78</v>
      </c>
      <c r="I6813">
        <v>836</v>
      </c>
      <c r="J6813">
        <v>798.88831300000004</v>
      </c>
      <c r="K6813">
        <v>0.67441860499999995</v>
      </c>
      <c r="L6813">
        <v>0.59541984699999995</v>
      </c>
      <c r="M6813">
        <v>1.2698384519999999</v>
      </c>
      <c r="N6813">
        <v>1.2698384519999999</v>
      </c>
      <c r="O6813">
        <v>3.0553013930000001</v>
      </c>
      <c r="P6813">
        <v>2.697415339</v>
      </c>
      <c r="Q6813">
        <v>4.40413005</v>
      </c>
      <c r="R6813">
        <v>3.8882474829999998</v>
      </c>
      <c r="S6813">
        <f>B6813/43</f>
        <v>0.67441860465116277</v>
      </c>
      <c r="T6813">
        <f>H6813/131</f>
        <v>0.59541984732824427</v>
      </c>
      <c r="U6813">
        <f>S6813+T6813</f>
        <v>1.269838451979407</v>
      </c>
      <c r="V6813">
        <f>(S6813-T6813)*LOG(1+($AB$6/(U6813+0.00000001)))</f>
        <v>0.38166654386109095</v>
      </c>
      <c r="W6813">
        <f>-(S6813-T6813)*LOG(1+($AB$6/(U6813+0.00000001)))</f>
        <v>-0.38166654386109095</v>
      </c>
      <c r="X6813">
        <f>(S6813-T6813)*LOG(1+((U6813)))</f>
        <v>2.8123158573373008E-2</v>
      </c>
      <c r="Y6813">
        <f>-(S6813-T6813)*LOG(1+((U6813)))</f>
        <v>-2.8123158573373008E-2</v>
      </c>
    </row>
    <row r="6814" spans="1:25" x14ac:dyDescent="0.4">
      <c r="A6814" t="s">
        <v>7500</v>
      </c>
      <c r="B6814">
        <v>19</v>
      </c>
      <c r="C6814">
        <v>296</v>
      </c>
      <c r="D6814">
        <v>214.327676</v>
      </c>
      <c r="E6814">
        <v>196</v>
      </c>
      <c r="F6814">
        <v>296</v>
      </c>
      <c r="G6814">
        <v>2210.9591839999998</v>
      </c>
      <c r="H6814">
        <v>43</v>
      </c>
      <c r="I6814">
        <v>296</v>
      </c>
      <c r="J6814">
        <v>485.05737190000002</v>
      </c>
      <c r="K6814">
        <v>0.44186046499999998</v>
      </c>
      <c r="L6814">
        <v>0.32824427499999997</v>
      </c>
      <c r="M6814">
        <v>0.77010473999999995</v>
      </c>
      <c r="N6814">
        <v>0.77010473999999995</v>
      </c>
      <c r="O6814">
        <v>2.0977184690000001</v>
      </c>
      <c r="P6814">
        <v>1.5583292280000001</v>
      </c>
      <c r="Q6814">
        <v>2.9814360010000001</v>
      </c>
      <c r="R6814">
        <v>2.2148152539999999</v>
      </c>
      <c r="S6814">
        <f>B6814/43</f>
        <v>0.44186046511627908</v>
      </c>
      <c r="T6814">
        <f>H6814/131</f>
        <v>0.3282442748091603</v>
      </c>
      <c r="U6814">
        <f>S6814+T6814</f>
        <v>0.77010473992543937</v>
      </c>
      <c r="V6814">
        <f>(S6814-T6814)*LOG(1+($AB$6/(U6814+0.00000001)))</f>
        <v>0.57359068070494024</v>
      </c>
      <c r="W6814">
        <f>-(S6814-T6814)*LOG(1+($AB$6/(U6814+0.00000001)))</f>
        <v>-0.57359068070494024</v>
      </c>
      <c r="X6814">
        <f>(S6814-T6814)*LOG(1+((U6814)))</f>
        <v>2.817669760573387E-2</v>
      </c>
      <c r="Y6814">
        <f>-(S6814-T6814)*LOG(1+((U6814)))</f>
        <v>-2.817669760573387E-2</v>
      </c>
    </row>
    <row r="6815" spans="1:25" x14ac:dyDescent="0.4">
      <c r="A6815" t="s">
        <v>7501</v>
      </c>
      <c r="B6815">
        <v>19</v>
      </c>
      <c r="C6815">
        <v>300</v>
      </c>
      <c r="D6815">
        <v>214.07264180000001</v>
      </c>
      <c r="E6815">
        <v>204</v>
      </c>
      <c r="F6815">
        <v>300</v>
      </c>
      <c r="G6815">
        <v>2298.4641539999998</v>
      </c>
      <c r="H6815">
        <v>43</v>
      </c>
      <c r="I6815">
        <v>300</v>
      </c>
      <c r="J6815">
        <v>484.48018939999997</v>
      </c>
      <c r="K6815">
        <v>0.44186046499999998</v>
      </c>
      <c r="L6815">
        <v>0.32824427499999997</v>
      </c>
      <c r="M6815">
        <v>0.77010473999999995</v>
      </c>
      <c r="N6815">
        <v>0.77010473999999995</v>
      </c>
      <c r="O6815">
        <v>2.0977184690000001</v>
      </c>
      <c r="P6815">
        <v>1.5583292280000001</v>
      </c>
      <c r="Q6815">
        <v>2.9814360010000001</v>
      </c>
      <c r="R6815">
        <v>2.2148152539999999</v>
      </c>
      <c r="S6815">
        <f>B6815/43</f>
        <v>0.44186046511627908</v>
      </c>
      <c r="T6815">
        <f>H6815/131</f>
        <v>0.3282442748091603</v>
      </c>
      <c r="U6815">
        <f>S6815+T6815</f>
        <v>0.77010473992543937</v>
      </c>
      <c r="V6815">
        <f>(S6815-T6815)*LOG(1+($AB$6/(U6815+0.00000001)))</f>
        <v>0.57359068070494024</v>
      </c>
      <c r="W6815">
        <f>-(S6815-T6815)*LOG(1+($AB$6/(U6815+0.00000001)))</f>
        <v>-0.57359068070494024</v>
      </c>
      <c r="X6815">
        <f>(S6815-T6815)*LOG(1+((U6815)))</f>
        <v>2.817669760573387E-2</v>
      </c>
      <c r="Y6815">
        <f>-(S6815-T6815)*LOG(1+((U6815)))</f>
        <v>-2.817669760573387E-2</v>
      </c>
    </row>
    <row r="6816" spans="1:25" x14ac:dyDescent="0.4">
      <c r="A6816" t="s">
        <v>7502</v>
      </c>
      <c r="B6816">
        <v>19</v>
      </c>
      <c r="C6816">
        <v>347</v>
      </c>
      <c r="D6816">
        <v>211.3073761</v>
      </c>
      <c r="E6816">
        <v>209</v>
      </c>
      <c r="F6816">
        <v>347</v>
      </c>
      <c r="G6816">
        <v>2324.3811369999999</v>
      </c>
      <c r="H6816">
        <v>43</v>
      </c>
      <c r="I6816">
        <v>347</v>
      </c>
      <c r="J6816">
        <v>478.22195640000001</v>
      </c>
      <c r="K6816">
        <v>0.44186046499999998</v>
      </c>
      <c r="L6816">
        <v>0.32824427499999997</v>
      </c>
      <c r="M6816">
        <v>0.77010473999999995</v>
      </c>
      <c r="N6816">
        <v>0.77010473999999995</v>
      </c>
      <c r="O6816">
        <v>2.0977184690000001</v>
      </c>
      <c r="P6816">
        <v>1.5583292280000001</v>
      </c>
      <c r="Q6816">
        <v>2.9814360010000001</v>
      </c>
      <c r="R6816">
        <v>2.2148152539999999</v>
      </c>
      <c r="S6816">
        <f>B6816/43</f>
        <v>0.44186046511627908</v>
      </c>
      <c r="T6816">
        <f>H6816/131</f>
        <v>0.3282442748091603</v>
      </c>
      <c r="U6816">
        <f>S6816+T6816</f>
        <v>0.77010473992543937</v>
      </c>
      <c r="V6816">
        <f>(S6816-T6816)*LOG(1+($AB$6/(U6816+0.00000001)))</f>
        <v>0.57359068070494024</v>
      </c>
      <c r="W6816">
        <f>-(S6816-T6816)*LOG(1+($AB$6/(U6816+0.00000001)))</f>
        <v>-0.57359068070494024</v>
      </c>
      <c r="X6816">
        <f>(S6816-T6816)*LOG(1+((U6816)))</f>
        <v>2.817669760573387E-2</v>
      </c>
      <c r="Y6816">
        <f>-(S6816-T6816)*LOG(1+((U6816)))</f>
        <v>-2.817669760573387E-2</v>
      </c>
    </row>
    <row r="6817" spans="1:25" x14ac:dyDescent="0.4">
      <c r="A6817" t="s">
        <v>4923</v>
      </c>
      <c r="B6817">
        <v>37</v>
      </c>
      <c r="C6817">
        <v>965</v>
      </c>
      <c r="D6817">
        <v>373.65056320000002</v>
      </c>
      <c r="E6817">
        <v>680</v>
      </c>
      <c r="F6817">
        <v>965</v>
      </c>
      <c r="G6817">
        <v>6867.0914309999998</v>
      </c>
      <c r="H6817">
        <v>104</v>
      </c>
      <c r="I6817">
        <v>965</v>
      </c>
      <c r="J6817">
        <v>1050.2610420000001</v>
      </c>
      <c r="K6817">
        <v>0.86046511599999997</v>
      </c>
      <c r="L6817">
        <v>0.79389312999999995</v>
      </c>
      <c r="M6817">
        <v>1.6543582459999999</v>
      </c>
      <c r="N6817">
        <v>1.6543582459999999</v>
      </c>
      <c r="O6817">
        <v>3.7992953269999998</v>
      </c>
      <c r="P6817">
        <v>3.5053535600000001</v>
      </c>
      <c r="Q6817">
        <v>5.5202113439999998</v>
      </c>
      <c r="R6817">
        <v>5.0931267040000003</v>
      </c>
      <c r="S6817">
        <f>B6817/43</f>
        <v>0.86046511627906974</v>
      </c>
      <c r="T6817">
        <f>H6817/131</f>
        <v>0.79389312977099236</v>
      </c>
      <c r="U6817">
        <f>S6817+T6817</f>
        <v>1.6543582460500621</v>
      </c>
      <c r="V6817">
        <f>(S6817-T6817)*LOG(1+($AB$6/(U6817+0.00000001)))</f>
        <v>0.31398137700129497</v>
      </c>
      <c r="W6817">
        <f>-(S6817-T6817)*LOG(1+($AB$6/(U6817+0.00000001)))</f>
        <v>-0.31398137700129497</v>
      </c>
      <c r="X6817">
        <f>(S6817-T6817)*LOG(1+((U6817)))</f>
        <v>2.8223828586150239E-2</v>
      </c>
      <c r="Y6817">
        <f>-(S6817-T6817)*LOG(1+((U6817)))</f>
        <v>-2.8223828586150239E-2</v>
      </c>
    </row>
    <row r="6818" spans="1:25" x14ac:dyDescent="0.4">
      <c r="A6818" t="s">
        <v>4924</v>
      </c>
      <c r="B6818">
        <v>37</v>
      </c>
      <c r="C6818">
        <v>861</v>
      </c>
      <c r="D6818">
        <v>377.86964219999999</v>
      </c>
      <c r="E6818">
        <v>572</v>
      </c>
      <c r="F6818">
        <v>861</v>
      </c>
      <c r="G6818">
        <v>5841.6604150000003</v>
      </c>
      <c r="H6818">
        <v>104</v>
      </c>
      <c r="I6818">
        <v>861</v>
      </c>
      <c r="J6818">
        <v>1062.120075</v>
      </c>
      <c r="K6818">
        <v>0.86046511599999997</v>
      </c>
      <c r="L6818">
        <v>0.79389312999999995</v>
      </c>
      <c r="M6818">
        <v>1.6543582459999999</v>
      </c>
      <c r="N6818">
        <v>1.6543582459999999</v>
      </c>
      <c r="O6818">
        <v>3.7992953269999998</v>
      </c>
      <c r="P6818">
        <v>3.5053535600000001</v>
      </c>
      <c r="Q6818">
        <v>5.5202113439999998</v>
      </c>
      <c r="R6818">
        <v>5.0931267040000003</v>
      </c>
      <c r="S6818">
        <f>B6818/43</f>
        <v>0.86046511627906974</v>
      </c>
      <c r="T6818">
        <f>H6818/131</f>
        <v>0.79389312977099236</v>
      </c>
      <c r="U6818">
        <f>S6818+T6818</f>
        <v>1.6543582460500621</v>
      </c>
      <c r="V6818">
        <f>(S6818-T6818)*LOG(1+($AB$6/(U6818+0.00000001)))</f>
        <v>0.31398137700129497</v>
      </c>
      <c r="W6818">
        <f>-(S6818-T6818)*LOG(1+($AB$6/(U6818+0.00000001)))</f>
        <v>-0.31398137700129497</v>
      </c>
      <c r="X6818">
        <f>(S6818-T6818)*LOG(1+((U6818)))</f>
        <v>2.8223828586150239E-2</v>
      </c>
      <c r="Y6818">
        <f>-(S6818-T6818)*LOG(1+((U6818)))</f>
        <v>-2.8223828586150239E-2</v>
      </c>
    </row>
    <row r="6819" spans="1:25" x14ac:dyDescent="0.4">
      <c r="A6819" t="s">
        <v>4925</v>
      </c>
      <c r="B6819">
        <v>37</v>
      </c>
      <c r="C6819">
        <v>701</v>
      </c>
      <c r="D6819">
        <v>385.47609469999998</v>
      </c>
      <c r="E6819">
        <v>470</v>
      </c>
      <c r="F6819">
        <v>701</v>
      </c>
      <c r="G6819">
        <v>4896.5882300000003</v>
      </c>
      <c r="H6819">
        <v>104</v>
      </c>
      <c r="I6819">
        <v>701</v>
      </c>
      <c r="J6819">
        <v>1083.500374</v>
      </c>
      <c r="K6819">
        <v>0.86046511599999997</v>
      </c>
      <c r="L6819">
        <v>0.79389312999999995</v>
      </c>
      <c r="M6819">
        <v>1.6543582459999999</v>
      </c>
      <c r="N6819">
        <v>1.6543582459999999</v>
      </c>
      <c r="O6819">
        <v>3.7992953269999998</v>
      </c>
      <c r="P6819">
        <v>3.5053535600000001</v>
      </c>
      <c r="Q6819">
        <v>5.5202113439999998</v>
      </c>
      <c r="R6819">
        <v>5.0931267040000003</v>
      </c>
      <c r="S6819">
        <f>B6819/43</f>
        <v>0.86046511627906974</v>
      </c>
      <c r="T6819">
        <f>H6819/131</f>
        <v>0.79389312977099236</v>
      </c>
      <c r="U6819">
        <f>S6819+T6819</f>
        <v>1.6543582460500621</v>
      </c>
      <c r="V6819">
        <f>(S6819-T6819)*LOG(1+($AB$6/(U6819+0.00000001)))</f>
        <v>0.31398137700129497</v>
      </c>
      <c r="W6819">
        <f>-(S6819-T6819)*LOG(1+($AB$6/(U6819+0.00000001)))</f>
        <v>-0.31398137700129497</v>
      </c>
      <c r="X6819">
        <f>(S6819-T6819)*LOG(1+((U6819)))</f>
        <v>2.8223828586150239E-2</v>
      </c>
      <c r="Y6819">
        <f>-(S6819-T6819)*LOG(1+((U6819)))</f>
        <v>-2.8223828586150239E-2</v>
      </c>
    </row>
    <row r="6820" spans="1:25" x14ac:dyDescent="0.4">
      <c r="A6820" t="s">
        <v>6755</v>
      </c>
      <c r="B6820">
        <v>22</v>
      </c>
      <c r="C6820">
        <v>521</v>
      </c>
      <c r="D6820">
        <v>235.73050610000001</v>
      </c>
      <c r="E6820">
        <v>362</v>
      </c>
      <c r="F6820">
        <v>521</v>
      </c>
      <c r="G6820">
        <v>3878.8383269999999</v>
      </c>
      <c r="H6820">
        <v>54</v>
      </c>
      <c r="I6820">
        <v>521</v>
      </c>
      <c r="J6820">
        <v>578.61124210000003</v>
      </c>
      <c r="K6820">
        <v>0.51162790700000005</v>
      </c>
      <c r="L6820">
        <v>0.41221374</v>
      </c>
      <c r="M6820">
        <v>0.92384164700000004</v>
      </c>
      <c r="N6820">
        <v>0.92384164700000004</v>
      </c>
      <c r="O6820">
        <v>2.3884949390000001</v>
      </c>
      <c r="P6820">
        <v>1.9243876639999999</v>
      </c>
      <c r="Q6820">
        <v>3.4117460319999999</v>
      </c>
      <c r="R6820">
        <v>2.7488113420000002</v>
      </c>
      <c r="S6820">
        <f>B6820/43</f>
        <v>0.51162790697674421</v>
      </c>
      <c r="T6820">
        <f>H6820/131</f>
        <v>0.41221374045801529</v>
      </c>
      <c r="U6820">
        <f>S6820+T6820</f>
        <v>0.92384164743475949</v>
      </c>
      <c r="V6820">
        <f>(S6820-T6820)*LOG(1+($AB$6/(U6820+0.00000001)))</f>
        <v>0.49403345758618328</v>
      </c>
      <c r="W6820">
        <f>-(S6820-T6820)*LOG(1+($AB$6/(U6820+0.00000001)))</f>
        <v>-0.49403345758618328</v>
      </c>
      <c r="X6820">
        <f>(S6820-T6820)*LOG(1+((U6820)))</f>
        <v>2.8250456309984476E-2</v>
      </c>
      <c r="Y6820">
        <f>-(S6820-T6820)*LOG(1+((U6820)))</f>
        <v>-2.8250456309984476E-2</v>
      </c>
    </row>
    <row r="6821" spans="1:25" x14ac:dyDescent="0.4">
      <c r="A6821" t="s">
        <v>8190</v>
      </c>
      <c r="B6821">
        <v>17</v>
      </c>
      <c r="C6821">
        <v>443</v>
      </c>
      <c r="D6821">
        <v>184.91239909999999</v>
      </c>
      <c r="E6821">
        <v>331</v>
      </c>
      <c r="F6821">
        <v>443</v>
      </c>
      <c r="G6821">
        <v>3600.3531830000002</v>
      </c>
      <c r="H6821">
        <v>35</v>
      </c>
      <c r="I6821">
        <v>443</v>
      </c>
      <c r="J6821">
        <v>380.70199819999999</v>
      </c>
      <c r="K6821">
        <v>0.39534883700000001</v>
      </c>
      <c r="L6821">
        <v>0.267175573</v>
      </c>
      <c r="M6821">
        <v>0.66252440999999995</v>
      </c>
      <c r="N6821">
        <v>0.66252440999999995</v>
      </c>
      <c r="O6821">
        <v>1.90274079</v>
      </c>
      <c r="P6821">
        <v>1.2858665869999999</v>
      </c>
      <c r="Q6821">
        <v>2.6934358490000001</v>
      </c>
      <c r="R6821">
        <v>1.820215965</v>
      </c>
      <c r="S6821">
        <f>B6821/43</f>
        <v>0.39534883720930231</v>
      </c>
      <c r="T6821">
        <f>H6821/131</f>
        <v>0.26717557251908397</v>
      </c>
      <c r="U6821">
        <f>S6821+T6821</f>
        <v>0.66252440972838622</v>
      </c>
      <c r="V6821">
        <f>(S6821-T6821)*LOG(1+($AB$6/(U6821+0.00000001)))</f>
        <v>0.65545777230620306</v>
      </c>
      <c r="W6821">
        <f>-(S6821-T6821)*LOG(1+($AB$6/(U6821+0.00000001)))</f>
        <v>-0.65545777230620306</v>
      </c>
      <c r="X6821">
        <f>(S6821-T6821)*LOG(1+((U6821)))</f>
        <v>2.8296559205326408E-2</v>
      </c>
      <c r="Y6821">
        <f>-(S6821-T6821)*LOG(1+((U6821)))</f>
        <v>-2.8296559205326408E-2</v>
      </c>
    </row>
    <row r="6822" spans="1:25" x14ac:dyDescent="0.4">
      <c r="A6822" t="s">
        <v>8191</v>
      </c>
      <c r="B6822">
        <v>17</v>
      </c>
      <c r="C6822">
        <v>428</v>
      </c>
      <c r="D6822">
        <v>185.49798000000001</v>
      </c>
      <c r="E6822">
        <v>311</v>
      </c>
      <c r="F6822">
        <v>428</v>
      </c>
      <c r="G6822">
        <v>3393.52187</v>
      </c>
      <c r="H6822">
        <v>35</v>
      </c>
      <c r="I6822">
        <v>428</v>
      </c>
      <c r="J6822">
        <v>381.90760599999999</v>
      </c>
      <c r="K6822">
        <v>0.39534883700000001</v>
      </c>
      <c r="L6822">
        <v>0.267175573</v>
      </c>
      <c r="M6822">
        <v>0.66252440999999995</v>
      </c>
      <c r="N6822">
        <v>0.66252440999999995</v>
      </c>
      <c r="O6822">
        <v>1.90274079</v>
      </c>
      <c r="P6822">
        <v>1.2858665869999999</v>
      </c>
      <c r="Q6822">
        <v>2.6934358490000001</v>
      </c>
      <c r="R6822">
        <v>1.820215965</v>
      </c>
      <c r="S6822">
        <f>B6822/43</f>
        <v>0.39534883720930231</v>
      </c>
      <c r="T6822">
        <f>H6822/131</f>
        <v>0.26717557251908397</v>
      </c>
      <c r="U6822">
        <f>S6822+T6822</f>
        <v>0.66252440972838622</v>
      </c>
      <c r="V6822">
        <f>(S6822-T6822)*LOG(1+($AB$6/(U6822+0.00000001)))</f>
        <v>0.65545777230620306</v>
      </c>
      <c r="W6822">
        <f>-(S6822-T6822)*LOG(1+($AB$6/(U6822+0.00000001)))</f>
        <v>-0.65545777230620306</v>
      </c>
      <c r="X6822">
        <f>(S6822-T6822)*LOG(1+((U6822)))</f>
        <v>2.8296559205326408E-2</v>
      </c>
      <c r="Y6822">
        <f>-(S6822-T6822)*LOG(1+((U6822)))</f>
        <v>-2.8296559205326408E-2</v>
      </c>
    </row>
    <row r="6823" spans="1:25" x14ac:dyDescent="0.4">
      <c r="A6823" t="s">
        <v>8192</v>
      </c>
      <c r="B6823">
        <v>17</v>
      </c>
      <c r="C6823">
        <v>331</v>
      </c>
      <c r="D6823">
        <v>189.8669917</v>
      </c>
      <c r="E6823">
        <v>229</v>
      </c>
      <c r="F6823">
        <v>331</v>
      </c>
      <c r="G6823">
        <v>2557.6200640000002</v>
      </c>
      <c r="H6823">
        <v>35</v>
      </c>
      <c r="I6823">
        <v>331</v>
      </c>
      <c r="J6823">
        <v>390.90262990000002</v>
      </c>
      <c r="K6823">
        <v>0.39534883700000001</v>
      </c>
      <c r="L6823">
        <v>0.267175573</v>
      </c>
      <c r="M6823">
        <v>0.66252440999999995</v>
      </c>
      <c r="N6823">
        <v>0.66252440999999995</v>
      </c>
      <c r="O6823">
        <v>1.90274079</v>
      </c>
      <c r="P6823">
        <v>1.2858665869999999</v>
      </c>
      <c r="Q6823">
        <v>2.6934358490000001</v>
      </c>
      <c r="R6823">
        <v>1.820215965</v>
      </c>
      <c r="S6823">
        <f>B6823/43</f>
        <v>0.39534883720930231</v>
      </c>
      <c r="T6823">
        <f>H6823/131</f>
        <v>0.26717557251908397</v>
      </c>
      <c r="U6823">
        <f>S6823+T6823</f>
        <v>0.66252440972838622</v>
      </c>
      <c r="V6823">
        <f>(S6823-T6823)*LOG(1+($AB$6/(U6823+0.00000001)))</f>
        <v>0.65545777230620306</v>
      </c>
      <c r="W6823">
        <f>-(S6823-T6823)*LOG(1+($AB$6/(U6823+0.00000001)))</f>
        <v>-0.65545777230620306</v>
      </c>
      <c r="X6823">
        <f>(S6823-T6823)*LOG(1+((U6823)))</f>
        <v>2.8296559205326408E-2</v>
      </c>
      <c r="Y6823">
        <f>-(S6823-T6823)*LOG(1+((U6823)))</f>
        <v>-2.8296559205326408E-2</v>
      </c>
    </row>
    <row r="6824" spans="1:25" x14ac:dyDescent="0.4">
      <c r="A6824" t="s">
        <v>8193</v>
      </c>
      <c r="B6824">
        <v>17</v>
      </c>
      <c r="C6824">
        <v>343</v>
      </c>
      <c r="D6824">
        <v>189.26159519999999</v>
      </c>
      <c r="E6824">
        <v>205</v>
      </c>
      <c r="F6824">
        <v>343</v>
      </c>
      <c r="G6824">
        <v>2282.2721769999998</v>
      </c>
      <c r="H6824">
        <v>35</v>
      </c>
      <c r="I6824">
        <v>343</v>
      </c>
      <c r="J6824">
        <v>389.65622530000002</v>
      </c>
      <c r="K6824">
        <v>0.39534883700000001</v>
      </c>
      <c r="L6824">
        <v>0.267175573</v>
      </c>
      <c r="M6824">
        <v>0.66252440999999995</v>
      </c>
      <c r="N6824">
        <v>0.66252440999999995</v>
      </c>
      <c r="O6824">
        <v>1.90274079</v>
      </c>
      <c r="P6824">
        <v>1.2858665869999999</v>
      </c>
      <c r="Q6824">
        <v>2.6934358490000001</v>
      </c>
      <c r="R6824">
        <v>1.820215965</v>
      </c>
      <c r="S6824">
        <f>B6824/43</f>
        <v>0.39534883720930231</v>
      </c>
      <c r="T6824">
        <f>H6824/131</f>
        <v>0.26717557251908397</v>
      </c>
      <c r="U6824">
        <f>S6824+T6824</f>
        <v>0.66252440972838622</v>
      </c>
      <c r="V6824">
        <f>(S6824-T6824)*LOG(1+($AB$6/(U6824+0.00000001)))</f>
        <v>0.65545777230620306</v>
      </c>
      <c r="W6824">
        <f>-(S6824-T6824)*LOG(1+($AB$6/(U6824+0.00000001)))</f>
        <v>-0.65545777230620306</v>
      </c>
      <c r="X6824">
        <f>(S6824-T6824)*LOG(1+((U6824)))</f>
        <v>2.8296559205326408E-2</v>
      </c>
      <c r="Y6824">
        <f>-(S6824-T6824)*LOG(1+((U6824)))</f>
        <v>-2.8296559205326408E-2</v>
      </c>
    </row>
    <row r="6825" spans="1:25" x14ac:dyDescent="0.4">
      <c r="A6825" t="s">
        <v>8194</v>
      </c>
      <c r="B6825">
        <v>17</v>
      </c>
      <c r="C6825">
        <v>305</v>
      </c>
      <c r="D6825">
        <v>191.25768500000001</v>
      </c>
      <c r="E6825">
        <v>202</v>
      </c>
      <c r="F6825">
        <v>305</v>
      </c>
      <c r="G6825">
        <v>2272.591316</v>
      </c>
      <c r="H6825">
        <v>35</v>
      </c>
      <c r="I6825">
        <v>305</v>
      </c>
      <c r="J6825">
        <v>393.76582209999998</v>
      </c>
      <c r="K6825">
        <v>0.39534883700000001</v>
      </c>
      <c r="L6825">
        <v>0.267175573</v>
      </c>
      <c r="M6825">
        <v>0.66252440999999995</v>
      </c>
      <c r="N6825">
        <v>0.66252440999999995</v>
      </c>
      <c r="O6825">
        <v>1.90274079</v>
      </c>
      <c r="P6825">
        <v>1.2858665869999999</v>
      </c>
      <c r="Q6825">
        <v>2.6934358490000001</v>
      </c>
      <c r="R6825">
        <v>1.820215965</v>
      </c>
      <c r="S6825">
        <f>B6825/43</f>
        <v>0.39534883720930231</v>
      </c>
      <c r="T6825">
        <f>H6825/131</f>
        <v>0.26717557251908397</v>
      </c>
      <c r="U6825">
        <f>S6825+T6825</f>
        <v>0.66252440972838622</v>
      </c>
      <c r="V6825">
        <f>(S6825-T6825)*LOG(1+($AB$6/(U6825+0.00000001)))</f>
        <v>0.65545777230620306</v>
      </c>
      <c r="W6825">
        <f>-(S6825-T6825)*LOG(1+($AB$6/(U6825+0.00000001)))</f>
        <v>-0.65545777230620306</v>
      </c>
      <c r="X6825">
        <f>(S6825-T6825)*LOG(1+((U6825)))</f>
        <v>2.8296559205326408E-2</v>
      </c>
      <c r="Y6825">
        <f>-(S6825-T6825)*LOG(1+((U6825)))</f>
        <v>-2.8296559205326408E-2</v>
      </c>
    </row>
    <row r="6826" spans="1:25" x14ac:dyDescent="0.4">
      <c r="A6826" t="s">
        <v>778</v>
      </c>
      <c r="B6826">
        <v>488</v>
      </c>
      <c r="C6826">
        <v>12706</v>
      </c>
      <c r="D6826">
        <v>3670.4738069999999</v>
      </c>
      <c r="E6826">
        <v>9220</v>
      </c>
      <c r="F6826">
        <v>12706</v>
      </c>
      <c r="G6826">
        <v>69347.886280000006</v>
      </c>
      <c r="H6826">
        <v>1484</v>
      </c>
      <c r="I6826">
        <v>12706</v>
      </c>
      <c r="J6826">
        <v>11161.85068</v>
      </c>
      <c r="K6826">
        <v>11.348837209999999</v>
      </c>
      <c r="L6826">
        <v>11.328244270000001</v>
      </c>
      <c r="M6826">
        <v>22.677081479999998</v>
      </c>
      <c r="N6826">
        <v>22.677081479999998</v>
      </c>
      <c r="O6826">
        <v>37.208884150000003</v>
      </c>
      <c r="P6826">
        <v>37.141367090000003</v>
      </c>
      <c r="Q6826">
        <v>59.903989160000002</v>
      </c>
      <c r="R6826">
        <v>59.795290899999998</v>
      </c>
      <c r="S6826">
        <f>B6826/43</f>
        <v>11.348837209302326</v>
      </c>
      <c r="T6826">
        <f>H6826/131</f>
        <v>11.32824427480916</v>
      </c>
      <c r="U6826">
        <f>S6826+T6826</f>
        <v>22.677081484111486</v>
      </c>
      <c r="V6826">
        <f>(S6826-T6826)*LOG(1+($AB$6/(U6826+0.00000001)))</f>
        <v>7.3713795804811938E-2</v>
      </c>
      <c r="W6826">
        <f>-(S6826-T6826)*LOG(1+($AB$6/(U6826+0.00000001)))</f>
        <v>-7.3713795804811938E-2</v>
      </c>
      <c r="X6826">
        <f>(S6826-T6826)*LOG(1+((U6826)))</f>
        <v>2.8301449951516105E-2</v>
      </c>
      <c r="Y6826">
        <f>-(S6826-T6826)*LOG(1+((U6826)))</f>
        <v>-2.8301449951516105E-2</v>
      </c>
    </row>
    <row r="6827" spans="1:25" x14ac:dyDescent="0.4">
      <c r="A6827" t="s">
        <v>6391</v>
      </c>
      <c r="B6827">
        <v>24</v>
      </c>
      <c r="C6827">
        <v>576</v>
      </c>
      <c r="D6827">
        <v>254.7520255</v>
      </c>
      <c r="E6827">
        <v>406</v>
      </c>
      <c r="F6827">
        <v>576</v>
      </c>
      <c r="G6827">
        <v>4309.5550979999998</v>
      </c>
      <c r="H6827">
        <v>61</v>
      </c>
      <c r="I6827">
        <v>576</v>
      </c>
      <c r="J6827">
        <v>647.49473139999998</v>
      </c>
      <c r="K6827">
        <v>0.55813953500000002</v>
      </c>
      <c r="L6827">
        <v>0.46564885499999997</v>
      </c>
      <c r="M6827">
        <v>1.02378839</v>
      </c>
      <c r="N6827">
        <v>1.02378839</v>
      </c>
      <c r="O6827">
        <v>2.5807313139999999</v>
      </c>
      <c r="P6827">
        <v>2.153071958</v>
      </c>
      <c r="Q6827">
        <v>3.6970046769999998</v>
      </c>
      <c r="R6827">
        <v>3.0843649069999999</v>
      </c>
      <c r="S6827">
        <f>B6827/43</f>
        <v>0.55813953488372092</v>
      </c>
      <c r="T6827">
        <f>H6827/131</f>
        <v>0.46564885496183206</v>
      </c>
      <c r="U6827">
        <f>S6827+T6827</f>
        <v>1.0237883898455529</v>
      </c>
      <c r="V6827">
        <f>(S6827-T6827)*LOG(1+($AB$6/(U6827+0.00000001)))</f>
        <v>0.45550134715955481</v>
      </c>
      <c r="W6827">
        <f>-(S6827-T6827)*LOG(1+($AB$6/(U6827+0.00000001)))</f>
        <v>-0.45550134715955481</v>
      </c>
      <c r="X6827">
        <f>(S6827-T6827)*LOG(1+((U6827)))</f>
        <v>2.8317418276705919E-2</v>
      </c>
      <c r="Y6827">
        <f>-(S6827-T6827)*LOG(1+((U6827)))</f>
        <v>-2.8317418276705919E-2</v>
      </c>
    </row>
    <row r="6828" spans="1:25" x14ac:dyDescent="0.4">
      <c r="A6828" t="s">
        <v>7828</v>
      </c>
      <c r="B6828">
        <v>18</v>
      </c>
      <c r="C6828">
        <v>482</v>
      </c>
      <c r="D6828">
        <v>194.27089079999999</v>
      </c>
      <c r="E6828">
        <v>351</v>
      </c>
      <c r="F6828">
        <v>482</v>
      </c>
      <c r="G6828">
        <v>3788.2823709999998</v>
      </c>
      <c r="H6828">
        <v>39</v>
      </c>
      <c r="I6828">
        <v>482</v>
      </c>
      <c r="J6828">
        <v>420.92026340000001</v>
      </c>
      <c r="K6828">
        <v>0.41860465099999999</v>
      </c>
      <c r="L6828">
        <v>0.29770992400000001</v>
      </c>
      <c r="M6828">
        <v>0.71631457499999995</v>
      </c>
      <c r="N6828">
        <v>0.71631457499999995</v>
      </c>
      <c r="O6828">
        <v>2.0004754519999999</v>
      </c>
      <c r="P6828">
        <v>1.422729997</v>
      </c>
      <c r="Q6828">
        <v>2.8376817600000002</v>
      </c>
      <c r="R6828">
        <v>2.018147715</v>
      </c>
      <c r="S6828">
        <f>B6828/43</f>
        <v>0.41860465116279072</v>
      </c>
      <c r="T6828">
        <f>H6828/131</f>
        <v>0.29770992366412213</v>
      </c>
      <c r="U6828">
        <f>S6828+T6828</f>
        <v>0.71631457482691285</v>
      </c>
      <c r="V6828">
        <f>(S6828-T6828)*LOG(1+($AB$6/(U6828+0.00000001)))</f>
        <v>0.61413795748120104</v>
      </c>
      <c r="W6828">
        <f>-(S6828-T6828)*LOG(1+($AB$6/(U6828+0.00000001)))</f>
        <v>-0.61413795748120104</v>
      </c>
      <c r="X6828">
        <f>(S6828-T6828)*LOG(1+((U6828)))</f>
        <v>2.8361527149064165E-2</v>
      </c>
      <c r="Y6828">
        <f>-(S6828-T6828)*LOG(1+((U6828)))</f>
        <v>-2.8361527149064165E-2</v>
      </c>
    </row>
    <row r="6829" spans="1:25" x14ac:dyDescent="0.4">
      <c r="A6829" t="s">
        <v>7829</v>
      </c>
      <c r="B6829">
        <v>18</v>
      </c>
      <c r="C6829">
        <v>379</v>
      </c>
      <c r="D6829">
        <v>198.59815409999999</v>
      </c>
      <c r="E6829">
        <v>233</v>
      </c>
      <c r="F6829">
        <v>379</v>
      </c>
      <c r="G6829">
        <v>2570.7427729999999</v>
      </c>
      <c r="H6829">
        <v>39</v>
      </c>
      <c r="I6829">
        <v>379</v>
      </c>
      <c r="J6829">
        <v>430.29600069999998</v>
      </c>
      <c r="K6829">
        <v>0.41860465099999999</v>
      </c>
      <c r="L6829">
        <v>0.29770992400000001</v>
      </c>
      <c r="M6829">
        <v>0.71631457499999995</v>
      </c>
      <c r="N6829">
        <v>0.71631457499999995</v>
      </c>
      <c r="O6829">
        <v>2.0004754519999999</v>
      </c>
      <c r="P6829">
        <v>1.422729997</v>
      </c>
      <c r="Q6829">
        <v>2.8376817600000002</v>
      </c>
      <c r="R6829">
        <v>2.018147715</v>
      </c>
      <c r="S6829">
        <f>B6829/43</f>
        <v>0.41860465116279072</v>
      </c>
      <c r="T6829">
        <f>H6829/131</f>
        <v>0.29770992366412213</v>
      </c>
      <c r="U6829">
        <f>S6829+T6829</f>
        <v>0.71631457482691285</v>
      </c>
      <c r="V6829">
        <f>(S6829-T6829)*LOG(1+($AB$6/(U6829+0.00000001)))</f>
        <v>0.61413795748120104</v>
      </c>
      <c r="W6829">
        <f>-(S6829-T6829)*LOG(1+($AB$6/(U6829+0.00000001)))</f>
        <v>-0.61413795748120104</v>
      </c>
      <c r="X6829">
        <f>(S6829-T6829)*LOG(1+((U6829)))</f>
        <v>2.8361527149064165E-2</v>
      </c>
      <c r="Y6829">
        <f>-(S6829-T6829)*LOG(1+((U6829)))</f>
        <v>-2.8361527149064165E-2</v>
      </c>
    </row>
    <row r="6830" spans="1:25" x14ac:dyDescent="0.4">
      <c r="A6830" t="s">
        <v>7830</v>
      </c>
      <c r="B6830">
        <v>18</v>
      </c>
      <c r="C6830">
        <v>330</v>
      </c>
      <c r="D6830">
        <v>201.09010050000001</v>
      </c>
      <c r="E6830">
        <v>224</v>
      </c>
      <c r="F6830">
        <v>330</v>
      </c>
      <c r="G6830">
        <v>2502.4545840000001</v>
      </c>
      <c r="H6830">
        <v>39</v>
      </c>
      <c r="I6830">
        <v>330</v>
      </c>
      <c r="J6830">
        <v>435.6952177</v>
      </c>
      <c r="K6830">
        <v>0.41860465099999999</v>
      </c>
      <c r="L6830">
        <v>0.29770992400000001</v>
      </c>
      <c r="M6830">
        <v>0.71631457499999995</v>
      </c>
      <c r="N6830">
        <v>0.71631457499999995</v>
      </c>
      <c r="O6830">
        <v>2.0004754519999999</v>
      </c>
      <c r="P6830">
        <v>1.422729997</v>
      </c>
      <c r="Q6830">
        <v>2.8376817600000002</v>
      </c>
      <c r="R6830">
        <v>2.018147715</v>
      </c>
      <c r="S6830">
        <f>B6830/43</f>
        <v>0.41860465116279072</v>
      </c>
      <c r="T6830">
        <f>H6830/131</f>
        <v>0.29770992366412213</v>
      </c>
      <c r="U6830">
        <f>S6830+T6830</f>
        <v>0.71631457482691285</v>
      </c>
      <c r="V6830">
        <f>(S6830-T6830)*LOG(1+($AB$6/(U6830+0.00000001)))</f>
        <v>0.61413795748120104</v>
      </c>
      <c r="W6830">
        <f>-(S6830-T6830)*LOG(1+($AB$6/(U6830+0.00000001)))</f>
        <v>-0.61413795748120104</v>
      </c>
      <c r="X6830">
        <f>(S6830-T6830)*LOG(1+((U6830)))</f>
        <v>2.8361527149064165E-2</v>
      </c>
      <c r="Y6830">
        <f>-(S6830-T6830)*LOG(1+((U6830)))</f>
        <v>-2.8361527149064165E-2</v>
      </c>
    </row>
    <row r="6831" spans="1:25" x14ac:dyDescent="0.4">
      <c r="A6831" t="s">
        <v>7831</v>
      </c>
      <c r="B6831">
        <v>18</v>
      </c>
      <c r="C6831">
        <v>192</v>
      </c>
      <c r="D6831">
        <v>210.8387457</v>
      </c>
      <c r="E6831">
        <v>113</v>
      </c>
      <c r="F6831">
        <v>192</v>
      </c>
      <c r="G6831">
        <v>1323.598792</v>
      </c>
      <c r="H6831">
        <v>39</v>
      </c>
      <c r="I6831">
        <v>192</v>
      </c>
      <c r="J6831">
        <v>456.81728229999999</v>
      </c>
      <c r="K6831">
        <v>0.41860465099999999</v>
      </c>
      <c r="L6831">
        <v>0.29770992400000001</v>
      </c>
      <c r="M6831">
        <v>0.71631457499999995</v>
      </c>
      <c r="N6831">
        <v>0.71631457499999995</v>
      </c>
      <c r="O6831">
        <v>2.0004754519999999</v>
      </c>
      <c r="P6831">
        <v>1.422729997</v>
      </c>
      <c r="Q6831">
        <v>2.8376817600000002</v>
      </c>
      <c r="R6831">
        <v>2.018147715</v>
      </c>
      <c r="S6831">
        <f>B6831/43</f>
        <v>0.41860465116279072</v>
      </c>
      <c r="T6831">
        <f>H6831/131</f>
        <v>0.29770992366412213</v>
      </c>
      <c r="U6831">
        <f>S6831+T6831</f>
        <v>0.71631457482691285</v>
      </c>
      <c r="V6831">
        <f>(S6831-T6831)*LOG(1+($AB$6/(U6831+0.00000001)))</f>
        <v>0.61413795748120104</v>
      </c>
      <c r="W6831">
        <f>-(S6831-T6831)*LOG(1+($AB$6/(U6831+0.00000001)))</f>
        <v>-0.61413795748120104</v>
      </c>
      <c r="X6831">
        <f>(S6831-T6831)*LOG(1+((U6831)))</f>
        <v>2.8361527149064165E-2</v>
      </c>
      <c r="Y6831">
        <f>-(S6831-T6831)*LOG(1+((U6831)))</f>
        <v>-2.8361527149064165E-2</v>
      </c>
    </row>
    <row r="6832" spans="1:25" x14ac:dyDescent="0.4">
      <c r="A6832" t="s">
        <v>10462</v>
      </c>
      <c r="B6832">
        <v>13</v>
      </c>
      <c r="C6832">
        <v>229</v>
      </c>
      <c r="D6832">
        <v>149.9815017</v>
      </c>
      <c r="E6832">
        <v>164</v>
      </c>
      <c r="F6832">
        <v>229</v>
      </c>
      <c r="G6832">
        <v>1892.074329</v>
      </c>
      <c r="H6832">
        <v>15</v>
      </c>
      <c r="I6832">
        <v>229</v>
      </c>
      <c r="J6832">
        <v>173.0555789</v>
      </c>
      <c r="K6832">
        <v>0.30232558100000001</v>
      </c>
      <c r="L6832">
        <v>0.11450381699999999</v>
      </c>
      <c r="M6832">
        <v>0.41682939800000002</v>
      </c>
      <c r="N6832">
        <v>0.41682939800000002</v>
      </c>
      <c r="O6832">
        <v>1.515877396</v>
      </c>
      <c r="P6832">
        <v>0.57412854999999996</v>
      </c>
      <c r="Q6832">
        <v>2.1205273</v>
      </c>
      <c r="R6832">
        <v>0.80313570700000003</v>
      </c>
      <c r="S6832">
        <f>B6832/43</f>
        <v>0.30232558139534882</v>
      </c>
      <c r="T6832">
        <f>H6832/131</f>
        <v>0.11450381679389313</v>
      </c>
      <c r="U6832">
        <f>S6832+T6832</f>
        <v>0.41682939818924192</v>
      </c>
      <c r="V6832">
        <f>(S6832-T6832)*LOG(1+($AB$6/(U6832+0.00000001)))</f>
        <v>0.99828843601029782</v>
      </c>
      <c r="W6832">
        <f>-(S6832-T6832)*LOG(1+($AB$6/(U6832+0.00000001)))</f>
        <v>-0.99828843601029782</v>
      </c>
      <c r="X6832">
        <f>(S6832-T6832)*LOG(1+((U6832)))</f>
        <v>2.8420731054208503E-2</v>
      </c>
      <c r="Y6832">
        <f>-(S6832-T6832)*LOG(1+((U6832)))</f>
        <v>-2.8420731054208503E-2</v>
      </c>
    </row>
    <row r="6833" spans="1:25" x14ac:dyDescent="0.4">
      <c r="A6833" t="s">
        <v>10463</v>
      </c>
      <c r="B6833">
        <v>13</v>
      </c>
      <c r="C6833">
        <v>198</v>
      </c>
      <c r="D6833">
        <v>151.87239919999999</v>
      </c>
      <c r="E6833">
        <v>125</v>
      </c>
      <c r="F6833">
        <v>198</v>
      </c>
      <c r="G6833">
        <v>1460.3115310000001</v>
      </c>
      <c r="H6833">
        <v>15</v>
      </c>
      <c r="I6833">
        <v>198</v>
      </c>
      <c r="J6833">
        <v>175.23738370000001</v>
      </c>
      <c r="K6833">
        <v>0.30232558100000001</v>
      </c>
      <c r="L6833">
        <v>0.11450381699999999</v>
      </c>
      <c r="M6833">
        <v>0.41682939800000002</v>
      </c>
      <c r="N6833">
        <v>0.41682939800000002</v>
      </c>
      <c r="O6833">
        <v>1.515877396</v>
      </c>
      <c r="P6833">
        <v>0.57412854999999996</v>
      </c>
      <c r="Q6833">
        <v>2.1205273</v>
      </c>
      <c r="R6833">
        <v>0.80313570700000003</v>
      </c>
      <c r="S6833">
        <f>B6833/43</f>
        <v>0.30232558139534882</v>
      </c>
      <c r="T6833">
        <f>H6833/131</f>
        <v>0.11450381679389313</v>
      </c>
      <c r="U6833">
        <f>S6833+T6833</f>
        <v>0.41682939818924192</v>
      </c>
      <c r="V6833">
        <f>(S6833-T6833)*LOG(1+($AB$6/(U6833+0.00000001)))</f>
        <v>0.99828843601029782</v>
      </c>
      <c r="W6833">
        <f>-(S6833-T6833)*LOG(1+($AB$6/(U6833+0.00000001)))</f>
        <v>-0.99828843601029782</v>
      </c>
      <c r="X6833">
        <f>(S6833-T6833)*LOG(1+((U6833)))</f>
        <v>2.8420731054208503E-2</v>
      </c>
      <c r="Y6833">
        <f>-(S6833-T6833)*LOG(1+((U6833)))</f>
        <v>-2.8420731054208503E-2</v>
      </c>
    </row>
    <row r="6834" spans="1:25" x14ac:dyDescent="0.4">
      <c r="A6834" t="s">
        <v>10464</v>
      </c>
      <c r="B6834">
        <v>13</v>
      </c>
      <c r="C6834">
        <v>202</v>
      </c>
      <c r="D6834">
        <v>151.61239269999999</v>
      </c>
      <c r="E6834">
        <v>146</v>
      </c>
      <c r="F6834">
        <v>202</v>
      </c>
      <c r="G6834">
        <v>1702.7237950000001</v>
      </c>
      <c r="H6834">
        <v>15</v>
      </c>
      <c r="I6834">
        <v>202</v>
      </c>
      <c r="J6834">
        <v>174.93737619999999</v>
      </c>
      <c r="K6834">
        <v>0.30232558100000001</v>
      </c>
      <c r="L6834">
        <v>0.11450381699999999</v>
      </c>
      <c r="M6834">
        <v>0.41682939800000002</v>
      </c>
      <c r="N6834">
        <v>0.41682939800000002</v>
      </c>
      <c r="O6834">
        <v>1.515877396</v>
      </c>
      <c r="P6834">
        <v>0.57412854999999996</v>
      </c>
      <c r="Q6834">
        <v>2.1205273</v>
      </c>
      <c r="R6834">
        <v>0.80313570700000003</v>
      </c>
      <c r="S6834">
        <f>B6834/43</f>
        <v>0.30232558139534882</v>
      </c>
      <c r="T6834">
        <f>H6834/131</f>
        <v>0.11450381679389313</v>
      </c>
      <c r="U6834">
        <f>S6834+T6834</f>
        <v>0.41682939818924192</v>
      </c>
      <c r="V6834">
        <f>(S6834-T6834)*LOG(1+($AB$6/(U6834+0.00000001)))</f>
        <v>0.99828843601029782</v>
      </c>
      <c r="W6834">
        <f>-(S6834-T6834)*LOG(1+($AB$6/(U6834+0.00000001)))</f>
        <v>-0.99828843601029782</v>
      </c>
      <c r="X6834">
        <f>(S6834-T6834)*LOG(1+((U6834)))</f>
        <v>2.8420731054208503E-2</v>
      </c>
      <c r="Y6834">
        <f>-(S6834-T6834)*LOG(1+((U6834)))</f>
        <v>-2.8420731054208503E-2</v>
      </c>
    </row>
    <row r="6835" spans="1:25" x14ac:dyDescent="0.4">
      <c r="A6835" t="s">
        <v>10465</v>
      </c>
      <c r="B6835">
        <v>13</v>
      </c>
      <c r="C6835">
        <v>143</v>
      </c>
      <c r="D6835">
        <v>156.1028599</v>
      </c>
      <c r="E6835">
        <v>95</v>
      </c>
      <c r="F6835">
        <v>143</v>
      </c>
      <c r="G6835">
        <v>1140.751669</v>
      </c>
      <c r="H6835">
        <v>15</v>
      </c>
      <c r="I6835">
        <v>143</v>
      </c>
      <c r="J6835">
        <v>180.1186845</v>
      </c>
      <c r="K6835">
        <v>0.30232558100000001</v>
      </c>
      <c r="L6835">
        <v>0.11450381699999999</v>
      </c>
      <c r="M6835">
        <v>0.41682939800000002</v>
      </c>
      <c r="N6835">
        <v>0.41682939800000002</v>
      </c>
      <c r="O6835">
        <v>1.515877396</v>
      </c>
      <c r="P6835">
        <v>0.57412854999999996</v>
      </c>
      <c r="Q6835">
        <v>2.1205273</v>
      </c>
      <c r="R6835">
        <v>0.80313570700000003</v>
      </c>
      <c r="S6835">
        <f>B6835/43</f>
        <v>0.30232558139534882</v>
      </c>
      <c r="T6835">
        <f>H6835/131</f>
        <v>0.11450381679389313</v>
      </c>
      <c r="U6835">
        <f>S6835+T6835</f>
        <v>0.41682939818924192</v>
      </c>
      <c r="V6835">
        <f>(S6835-T6835)*LOG(1+($AB$6/(U6835+0.00000001)))</f>
        <v>0.99828843601029782</v>
      </c>
      <c r="W6835">
        <f>-(S6835-T6835)*LOG(1+($AB$6/(U6835+0.00000001)))</f>
        <v>-0.99828843601029782</v>
      </c>
      <c r="X6835">
        <f>(S6835-T6835)*LOG(1+((U6835)))</f>
        <v>2.8420731054208503E-2</v>
      </c>
      <c r="Y6835">
        <f>-(S6835-T6835)*LOG(1+((U6835)))</f>
        <v>-2.8420731054208503E-2</v>
      </c>
    </row>
    <row r="6836" spans="1:25" x14ac:dyDescent="0.4">
      <c r="A6836" t="s">
        <v>9806</v>
      </c>
      <c r="B6836">
        <v>14</v>
      </c>
      <c r="C6836">
        <v>335</v>
      </c>
      <c r="D6836">
        <v>156.19288420000001</v>
      </c>
      <c r="E6836">
        <v>248</v>
      </c>
      <c r="F6836">
        <v>335</v>
      </c>
      <c r="G6836">
        <v>2766.8453770000001</v>
      </c>
      <c r="H6836">
        <v>21</v>
      </c>
      <c r="I6836">
        <v>335</v>
      </c>
      <c r="J6836">
        <v>234.2893263</v>
      </c>
      <c r="K6836">
        <v>0.325581395</v>
      </c>
      <c r="L6836">
        <v>0.16030534399999999</v>
      </c>
      <c r="M6836">
        <v>0.48588673900000001</v>
      </c>
      <c r="N6836">
        <v>0.48588673900000001</v>
      </c>
      <c r="O6836">
        <v>1.6108074400000001</v>
      </c>
      <c r="P6836">
        <v>0.79310747999999998</v>
      </c>
      <c r="Q6836">
        <v>2.2619686510000001</v>
      </c>
      <c r="R6836">
        <v>1.1137173890000001</v>
      </c>
      <c r="S6836">
        <f>B6836/43</f>
        <v>0.32558139534883723</v>
      </c>
      <c r="T6836">
        <f>H6836/131</f>
        <v>0.16030534351145037</v>
      </c>
      <c r="U6836">
        <f>S6836+T6836</f>
        <v>0.4858867388602876</v>
      </c>
      <c r="V6836">
        <f>(S6836-T6836)*LOG(1+($AB$6/(U6836+0.00000001)))</f>
        <v>0.86745260410587643</v>
      </c>
      <c r="W6836">
        <f>-(S6836-T6836)*LOG(1+($AB$6/(U6836+0.00000001)))</f>
        <v>-0.86745260410587643</v>
      </c>
      <c r="X6836">
        <f>(S6836-T6836)*LOG(1+((U6836)))</f>
        <v>2.8425118585409821E-2</v>
      </c>
      <c r="Y6836">
        <f>-(S6836-T6836)*LOG(1+((U6836)))</f>
        <v>-2.8425118585409821E-2</v>
      </c>
    </row>
    <row r="6837" spans="1:25" x14ac:dyDescent="0.4">
      <c r="A6837" t="s">
        <v>9807</v>
      </c>
      <c r="B6837">
        <v>14</v>
      </c>
      <c r="C6837">
        <v>297</v>
      </c>
      <c r="D6837">
        <v>157.87843899999999</v>
      </c>
      <c r="E6837">
        <v>216</v>
      </c>
      <c r="F6837">
        <v>297</v>
      </c>
      <c r="G6837">
        <v>2435.8387729999999</v>
      </c>
      <c r="H6837">
        <v>21</v>
      </c>
      <c r="I6837">
        <v>297</v>
      </c>
      <c r="J6837">
        <v>236.81765849999999</v>
      </c>
      <c r="K6837">
        <v>0.325581395</v>
      </c>
      <c r="L6837">
        <v>0.16030534399999999</v>
      </c>
      <c r="M6837">
        <v>0.48588673900000001</v>
      </c>
      <c r="N6837">
        <v>0.48588673900000001</v>
      </c>
      <c r="O6837">
        <v>1.6108074400000001</v>
      </c>
      <c r="P6837">
        <v>0.79310747999999998</v>
      </c>
      <c r="Q6837">
        <v>2.2619686510000001</v>
      </c>
      <c r="R6837">
        <v>1.1137173890000001</v>
      </c>
      <c r="S6837">
        <f>B6837/43</f>
        <v>0.32558139534883723</v>
      </c>
      <c r="T6837">
        <f>H6837/131</f>
        <v>0.16030534351145037</v>
      </c>
      <c r="U6837">
        <f>S6837+T6837</f>
        <v>0.4858867388602876</v>
      </c>
      <c r="V6837">
        <f>(S6837-T6837)*LOG(1+($AB$6/(U6837+0.00000001)))</f>
        <v>0.86745260410587643</v>
      </c>
      <c r="W6837">
        <f>-(S6837-T6837)*LOG(1+($AB$6/(U6837+0.00000001)))</f>
        <v>-0.86745260410587643</v>
      </c>
      <c r="X6837">
        <f>(S6837-T6837)*LOG(1+((U6837)))</f>
        <v>2.8425118585409821E-2</v>
      </c>
      <c r="Y6837">
        <f>-(S6837-T6837)*LOG(1+((U6837)))</f>
        <v>-2.8425118585409821E-2</v>
      </c>
    </row>
    <row r="6838" spans="1:25" x14ac:dyDescent="0.4">
      <c r="A6838" t="s">
        <v>9808</v>
      </c>
      <c r="B6838">
        <v>14</v>
      </c>
      <c r="C6838">
        <v>237</v>
      </c>
      <c r="D6838">
        <v>161.03781119999999</v>
      </c>
      <c r="E6838">
        <v>151</v>
      </c>
      <c r="F6838">
        <v>237</v>
      </c>
      <c r="G6838">
        <v>1736.9078199999999</v>
      </c>
      <c r="H6838">
        <v>21</v>
      </c>
      <c r="I6838">
        <v>237</v>
      </c>
      <c r="J6838">
        <v>241.55671670000001</v>
      </c>
      <c r="K6838">
        <v>0.325581395</v>
      </c>
      <c r="L6838">
        <v>0.16030534399999999</v>
      </c>
      <c r="M6838">
        <v>0.48588673900000001</v>
      </c>
      <c r="N6838">
        <v>0.48588673900000001</v>
      </c>
      <c r="O6838">
        <v>1.6108074400000001</v>
      </c>
      <c r="P6838">
        <v>0.79310747999999998</v>
      </c>
      <c r="Q6838">
        <v>2.2619686510000001</v>
      </c>
      <c r="R6838">
        <v>1.1137173890000001</v>
      </c>
      <c r="S6838">
        <f>B6838/43</f>
        <v>0.32558139534883723</v>
      </c>
      <c r="T6838">
        <f>H6838/131</f>
        <v>0.16030534351145037</v>
      </c>
      <c r="U6838">
        <f>S6838+T6838</f>
        <v>0.4858867388602876</v>
      </c>
      <c r="V6838">
        <f>(S6838-T6838)*LOG(1+($AB$6/(U6838+0.00000001)))</f>
        <v>0.86745260410587643</v>
      </c>
      <c r="W6838">
        <f>-(S6838-T6838)*LOG(1+($AB$6/(U6838+0.00000001)))</f>
        <v>-0.86745260410587643</v>
      </c>
      <c r="X6838">
        <f>(S6838-T6838)*LOG(1+((U6838)))</f>
        <v>2.8425118585409821E-2</v>
      </c>
      <c r="Y6838">
        <f>-(S6838-T6838)*LOG(1+((U6838)))</f>
        <v>-2.8425118585409821E-2</v>
      </c>
    </row>
    <row r="6839" spans="1:25" x14ac:dyDescent="0.4">
      <c r="A6839" t="s">
        <v>3397</v>
      </c>
      <c r="B6839">
        <v>67</v>
      </c>
      <c r="C6839">
        <v>1718</v>
      </c>
      <c r="D6839">
        <v>637.96783370000003</v>
      </c>
      <c r="E6839">
        <v>1109</v>
      </c>
      <c r="F6839">
        <v>1718</v>
      </c>
      <c r="G6839">
        <v>10559.79593</v>
      </c>
      <c r="H6839">
        <v>198</v>
      </c>
      <c r="I6839">
        <v>1718</v>
      </c>
      <c r="J6839">
        <v>1885.337777</v>
      </c>
      <c r="K6839">
        <v>1.558139535</v>
      </c>
      <c r="L6839">
        <v>1.511450382</v>
      </c>
      <c r="M6839">
        <v>3.0695899170000001</v>
      </c>
      <c r="N6839">
        <v>3.0695899170000001</v>
      </c>
      <c r="O6839">
        <v>6.4615434939999998</v>
      </c>
      <c r="P6839">
        <v>6.267925408</v>
      </c>
      <c r="Q6839">
        <v>9.5777748020000004</v>
      </c>
      <c r="R6839">
        <v>9.2907798410000009</v>
      </c>
      <c r="S6839">
        <f>B6839/43</f>
        <v>1.558139534883721</v>
      </c>
      <c r="T6839">
        <f>H6839/131</f>
        <v>1.5114503816793894</v>
      </c>
      <c r="U6839">
        <f>S6839+T6839</f>
        <v>3.0695899165631104</v>
      </c>
      <c r="V6839">
        <f>(S6839-T6839)*LOG(1+($AB$6/(U6839+0.00000001)))</f>
        <v>0.2076721985625771</v>
      </c>
      <c r="W6839">
        <f>-(S6839-T6839)*LOG(1+($AB$6/(U6839+0.00000001)))</f>
        <v>-0.2076721985625771</v>
      </c>
      <c r="X6839">
        <f>(S6839-T6839)*LOG(1+((U6839)))</f>
        <v>2.8459403615967525E-2</v>
      </c>
      <c r="Y6839">
        <f>-(S6839-T6839)*LOG(1+((U6839)))</f>
        <v>-2.8459403615967525E-2</v>
      </c>
    </row>
    <row r="6840" spans="1:25" x14ac:dyDescent="0.4">
      <c r="A6840" t="s">
        <v>5254</v>
      </c>
      <c r="B6840">
        <v>33</v>
      </c>
      <c r="C6840">
        <v>745</v>
      </c>
      <c r="D6840">
        <v>341.79414639999999</v>
      </c>
      <c r="E6840">
        <v>531</v>
      </c>
      <c r="F6840">
        <v>745</v>
      </c>
      <c r="G6840">
        <v>5499.7785370000001</v>
      </c>
      <c r="H6840">
        <v>91</v>
      </c>
      <c r="I6840">
        <v>745</v>
      </c>
      <c r="J6840">
        <v>942.52325210000004</v>
      </c>
      <c r="K6840">
        <v>0.76744186000000003</v>
      </c>
      <c r="L6840">
        <v>0.69465648899999999</v>
      </c>
      <c r="M6840">
        <v>1.4620983489999999</v>
      </c>
      <c r="N6840">
        <v>1.4620983489999999</v>
      </c>
      <c r="O6840">
        <v>3.4297347469999999</v>
      </c>
      <c r="P6840">
        <v>3.104453404</v>
      </c>
      <c r="Q6840">
        <v>4.9646072630000004</v>
      </c>
      <c r="R6840">
        <v>4.4937562379999996</v>
      </c>
      <c r="S6840">
        <f>B6840/43</f>
        <v>0.76744186046511631</v>
      </c>
      <c r="T6840">
        <f>H6840/131</f>
        <v>0.69465648854961837</v>
      </c>
      <c r="U6840">
        <f>S6840+T6840</f>
        <v>1.4620983490147346</v>
      </c>
      <c r="V6840">
        <f>(S6840-T6840)*LOG(1+($AB$6/(U6840+0.00000001)))</f>
        <v>0.34719138656982573</v>
      </c>
      <c r="W6840">
        <f>-(S6840-T6840)*LOG(1+($AB$6/(U6840+0.00000001)))</f>
        <v>-0.34719138656982573</v>
      </c>
      <c r="X6840">
        <f>(S6840-T6840)*LOG(1+((U6840)))</f>
        <v>2.848130884753795E-2</v>
      </c>
      <c r="Y6840">
        <f>-(S6840-T6840)*LOG(1+((U6840)))</f>
        <v>-2.848130884753795E-2</v>
      </c>
    </row>
    <row r="6841" spans="1:25" x14ac:dyDescent="0.4">
      <c r="A6841" t="s">
        <v>9182</v>
      </c>
      <c r="B6841">
        <v>15</v>
      </c>
      <c r="C6841">
        <v>370</v>
      </c>
      <c r="D6841">
        <v>165.85895400000001</v>
      </c>
      <c r="E6841">
        <v>281</v>
      </c>
      <c r="F6841">
        <v>370</v>
      </c>
      <c r="G6841">
        <v>3107.0910720000002</v>
      </c>
      <c r="H6841">
        <v>26</v>
      </c>
      <c r="I6841">
        <v>370</v>
      </c>
      <c r="J6841">
        <v>287.48885360000003</v>
      </c>
      <c r="K6841">
        <v>0.34883720899999998</v>
      </c>
      <c r="L6841">
        <v>0.198473282</v>
      </c>
      <c r="M6841">
        <v>0.54731049200000004</v>
      </c>
      <c r="N6841">
        <v>0.54731049200000004</v>
      </c>
      <c r="O6841">
        <v>1.707830891</v>
      </c>
      <c r="P6841">
        <v>0.97168190099999996</v>
      </c>
      <c r="Q6841">
        <v>2.405503403</v>
      </c>
      <c r="R6841">
        <v>1.368627381</v>
      </c>
      <c r="S6841">
        <f>B6841/43</f>
        <v>0.34883720930232559</v>
      </c>
      <c r="T6841">
        <f>H6841/131</f>
        <v>0.19847328244274809</v>
      </c>
      <c r="U6841">
        <f>S6841+T6841</f>
        <v>0.54731049174507374</v>
      </c>
      <c r="V6841">
        <f>(S6841-T6841)*LOG(1+($AB$6/(U6841+0.00000001)))</f>
        <v>0.78141262681568868</v>
      </c>
      <c r="W6841">
        <f>-(S6841-T6841)*LOG(1+($AB$6/(U6841+0.00000001)))</f>
        <v>-0.78141262681568868</v>
      </c>
      <c r="X6841">
        <f>(S6841-T6841)*LOG(1+((U6841)))</f>
        <v>2.8505612884257157E-2</v>
      </c>
      <c r="Y6841">
        <f>-(S6841-T6841)*LOG(1+((U6841)))</f>
        <v>-2.8505612884257157E-2</v>
      </c>
    </row>
    <row r="6842" spans="1:25" x14ac:dyDescent="0.4">
      <c r="A6842" t="s">
        <v>9183</v>
      </c>
      <c r="B6842">
        <v>15</v>
      </c>
      <c r="C6842">
        <v>329</v>
      </c>
      <c r="D6842">
        <v>167.6206066</v>
      </c>
      <c r="E6842">
        <v>205</v>
      </c>
      <c r="F6842">
        <v>329</v>
      </c>
      <c r="G6842">
        <v>2290.814957</v>
      </c>
      <c r="H6842">
        <v>26</v>
      </c>
      <c r="I6842">
        <v>329</v>
      </c>
      <c r="J6842">
        <v>290.54238479999998</v>
      </c>
      <c r="K6842">
        <v>0.34883720899999998</v>
      </c>
      <c r="L6842">
        <v>0.198473282</v>
      </c>
      <c r="M6842">
        <v>0.54731049200000004</v>
      </c>
      <c r="N6842">
        <v>0.54731049200000004</v>
      </c>
      <c r="O6842">
        <v>1.707830891</v>
      </c>
      <c r="P6842">
        <v>0.97168190099999996</v>
      </c>
      <c r="Q6842">
        <v>2.405503403</v>
      </c>
      <c r="R6842">
        <v>1.368627381</v>
      </c>
      <c r="S6842">
        <f>B6842/43</f>
        <v>0.34883720930232559</v>
      </c>
      <c r="T6842">
        <f>H6842/131</f>
        <v>0.19847328244274809</v>
      </c>
      <c r="U6842">
        <f>S6842+T6842</f>
        <v>0.54731049174507374</v>
      </c>
      <c r="V6842">
        <f>(S6842-T6842)*LOG(1+($AB$6/(U6842+0.00000001)))</f>
        <v>0.78141262681568868</v>
      </c>
      <c r="W6842">
        <f>-(S6842-T6842)*LOG(1+($AB$6/(U6842+0.00000001)))</f>
        <v>-0.78141262681568868</v>
      </c>
      <c r="X6842">
        <f>(S6842-T6842)*LOG(1+((U6842)))</f>
        <v>2.8505612884257157E-2</v>
      </c>
      <c r="Y6842">
        <f>-(S6842-T6842)*LOG(1+((U6842)))</f>
        <v>-2.8505612884257157E-2</v>
      </c>
    </row>
    <row r="6843" spans="1:25" x14ac:dyDescent="0.4">
      <c r="A6843" t="s">
        <v>10909</v>
      </c>
      <c r="B6843">
        <v>12</v>
      </c>
      <c r="C6843">
        <v>163</v>
      </c>
      <c r="D6843">
        <v>142.524091</v>
      </c>
      <c r="E6843">
        <v>111</v>
      </c>
      <c r="F6843">
        <v>163</v>
      </c>
      <c r="G6843">
        <v>1318.3478419999999</v>
      </c>
      <c r="H6843">
        <v>5</v>
      </c>
      <c r="I6843">
        <v>163</v>
      </c>
      <c r="J6843">
        <v>59.385037910000001</v>
      </c>
      <c r="K6843">
        <v>0.27906976700000002</v>
      </c>
      <c r="L6843">
        <v>3.8167938999999998E-2</v>
      </c>
      <c r="M6843">
        <v>0.31723770600000001</v>
      </c>
      <c r="N6843">
        <v>0.31723770600000001</v>
      </c>
      <c r="O6843">
        <v>1.432361451</v>
      </c>
      <c r="P6843">
        <v>0.19590185199999999</v>
      </c>
      <c r="Q6843">
        <v>1.9905001019999999</v>
      </c>
      <c r="R6843">
        <v>0.27223760899999999</v>
      </c>
      <c r="S6843">
        <f>B6843/43</f>
        <v>0.27906976744186046</v>
      </c>
      <c r="T6843">
        <f>H6843/131</f>
        <v>3.8167938931297711E-2</v>
      </c>
      <c r="U6843">
        <f>S6843+T6843</f>
        <v>0.31723770637315818</v>
      </c>
      <c r="V6843">
        <f>(S6843-T6843)*LOG(1+($AB$6/(U6843+0.00000001)))</f>
        <v>1.3089778896180588</v>
      </c>
      <c r="W6843">
        <f>-(S6843-T6843)*LOG(1+($AB$6/(U6843+0.00000001)))</f>
        <v>-1.3089778896180588</v>
      </c>
      <c r="X6843">
        <f>(S6843-T6843)*LOG(1+((U6843)))</f>
        <v>2.8827313516291267E-2</v>
      </c>
      <c r="Y6843">
        <f>-(S6843-T6843)*LOG(1+((U6843)))</f>
        <v>-2.8827313516291267E-2</v>
      </c>
    </row>
    <row r="6844" spans="1:25" x14ac:dyDescent="0.4">
      <c r="A6844" t="s">
        <v>10910</v>
      </c>
      <c r="B6844">
        <v>12</v>
      </c>
      <c r="C6844">
        <v>206</v>
      </c>
      <c r="D6844">
        <v>139.71460139999999</v>
      </c>
      <c r="E6844">
        <v>126</v>
      </c>
      <c r="F6844">
        <v>206</v>
      </c>
      <c r="G6844">
        <v>1467.003314</v>
      </c>
      <c r="H6844">
        <v>5</v>
      </c>
      <c r="I6844">
        <v>206</v>
      </c>
      <c r="J6844">
        <v>58.214417240000003</v>
      </c>
      <c r="K6844">
        <v>0.27906976700000002</v>
      </c>
      <c r="L6844">
        <v>3.8167938999999998E-2</v>
      </c>
      <c r="M6844">
        <v>0.31723770600000001</v>
      </c>
      <c r="N6844">
        <v>0.31723770600000001</v>
      </c>
      <c r="O6844">
        <v>1.432361451</v>
      </c>
      <c r="P6844">
        <v>0.19590185199999999</v>
      </c>
      <c r="Q6844">
        <v>1.9905001019999999</v>
      </c>
      <c r="R6844">
        <v>0.27223760899999999</v>
      </c>
      <c r="S6844">
        <f>B6844/43</f>
        <v>0.27906976744186046</v>
      </c>
      <c r="T6844">
        <f>H6844/131</f>
        <v>3.8167938931297711E-2</v>
      </c>
      <c r="U6844">
        <f>S6844+T6844</f>
        <v>0.31723770637315818</v>
      </c>
      <c r="V6844">
        <f>(S6844-T6844)*LOG(1+($AB$6/(U6844+0.00000001)))</f>
        <v>1.3089778896180588</v>
      </c>
      <c r="W6844">
        <f>-(S6844-T6844)*LOG(1+($AB$6/(U6844+0.00000001)))</f>
        <v>-1.3089778896180588</v>
      </c>
      <c r="X6844">
        <f>(S6844-T6844)*LOG(1+((U6844)))</f>
        <v>2.8827313516291267E-2</v>
      </c>
      <c r="Y6844">
        <f>-(S6844-T6844)*LOG(1+((U6844)))</f>
        <v>-2.8827313516291267E-2</v>
      </c>
    </row>
    <row r="6845" spans="1:25" x14ac:dyDescent="0.4">
      <c r="A6845" t="s">
        <v>10911</v>
      </c>
      <c r="B6845">
        <v>12</v>
      </c>
      <c r="C6845">
        <v>187</v>
      </c>
      <c r="D6845">
        <v>140.8758023</v>
      </c>
      <c r="E6845">
        <v>88</v>
      </c>
      <c r="F6845">
        <v>187</v>
      </c>
      <c r="G6845">
        <v>1033.089217</v>
      </c>
      <c r="H6845">
        <v>5</v>
      </c>
      <c r="I6845">
        <v>187</v>
      </c>
      <c r="J6845">
        <v>58.698250950000002</v>
      </c>
      <c r="K6845">
        <v>0.27906976700000002</v>
      </c>
      <c r="L6845">
        <v>3.8167938999999998E-2</v>
      </c>
      <c r="M6845">
        <v>0.31723770600000001</v>
      </c>
      <c r="N6845">
        <v>0.31723770600000001</v>
      </c>
      <c r="O6845">
        <v>1.432361451</v>
      </c>
      <c r="P6845">
        <v>0.19590185199999999</v>
      </c>
      <c r="Q6845">
        <v>1.9905001019999999</v>
      </c>
      <c r="R6845">
        <v>0.27223760899999999</v>
      </c>
      <c r="S6845">
        <f>B6845/43</f>
        <v>0.27906976744186046</v>
      </c>
      <c r="T6845">
        <f>H6845/131</f>
        <v>3.8167938931297711E-2</v>
      </c>
      <c r="U6845">
        <f>S6845+T6845</f>
        <v>0.31723770637315818</v>
      </c>
      <c r="V6845">
        <f>(S6845-T6845)*LOG(1+($AB$6/(U6845+0.00000001)))</f>
        <v>1.3089778896180588</v>
      </c>
      <c r="W6845">
        <f>-(S6845-T6845)*LOG(1+($AB$6/(U6845+0.00000001)))</f>
        <v>-1.3089778896180588</v>
      </c>
      <c r="X6845">
        <f>(S6845-T6845)*LOG(1+((U6845)))</f>
        <v>2.8827313516291267E-2</v>
      </c>
      <c r="Y6845">
        <f>-(S6845-T6845)*LOG(1+((U6845)))</f>
        <v>-2.8827313516291267E-2</v>
      </c>
    </row>
    <row r="6846" spans="1:25" x14ac:dyDescent="0.4">
      <c r="A6846" t="s">
        <v>4842</v>
      </c>
      <c r="B6846">
        <v>38</v>
      </c>
      <c r="C6846">
        <v>922</v>
      </c>
      <c r="D6846">
        <v>385.4813067</v>
      </c>
      <c r="E6846">
        <v>672</v>
      </c>
      <c r="F6846">
        <v>922</v>
      </c>
      <c r="G6846">
        <v>6816.9325820000004</v>
      </c>
      <c r="H6846">
        <v>107</v>
      </c>
      <c r="I6846">
        <v>922</v>
      </c>
      <c r="J6846">
        <v>1085.4342059999999</v>
      </c>
      <c r="K6846">
        <v>0.88372092999999996</v>
      </c>
      <c r="L6846">
        <v>0.81679389300000005</v>
      </c>
      <c r="M6846">
        <v>1.700514823</v>
      </c>
      <c r="N6846">
        <v>1.700514823</v>
      </c>
      <c r="O6846">
        <v>3.8914181700000001</v>
      </c>
      <c r="P6846">
        <v>3.5967085179999998</v>
      </c>
      <c r="Q6846">
        <v>5.6588450229999996</v>
      </c>
      <c r="R6846">
        <v>5.2302824330000002</v>
      </c>
      <c r="S6846">
        <f>B6846/43</f>
        <v>0.88372093023255816</v>
      </c>
      <c r="T6846">
        <f>H6846/131</f>
        <v>0.81679389312977102</v>
      </c>
      <c r="U6846">
        <f>S6846+T6846</f>
        <v>1.7005148233623291</v>
      </c>
      <c r="V6846">
        <f>(S6846-T6846)*LOG(1+($AB$6/(U6846+0.00000001)))</f>
        <v>0.31485612417746178</v>
      </c>
      <c r="W6846">
        <f>-(S6846-T6846)*LOG(1+($AB$6/(U6846+0.00000001)))</f>
        <v>-0.31485612417746178</v>
      </c>
      <c r="X6846">
        <f>(S6846-T6846)*LOG(1+((U6846)))</f>
        <v>2.8875440297369274E-2</v>
      </c>
      <c r="Y6846">
        <f>-(S6846-T6846)*LOG(1+((U6846)))</f>
        <v>-2.8875440297369274E-2</v>
      </c>
    </row>
    <row r="6847" spans="1:25" x14ac:dyDescent="0.4">
      <c r="A6847" t="s">
        <v>4843</v>
      </c>
      <c r="B6847">
        <v>38</v>
      </c>
      <c r="C6847">
        <v>868</v>
      </c>
      <c r="D6847">
        <v>387.77465260000002</v>
      </c>
      <c r="E6847">
        <v>591</v>
      </c>
      <c r="F6847">
        <v>868</v>
      </c>
      <c r="G6847">
        <v>6030.9163079999998</v>
      </c>
      <c r="H6847">
        <v>107</v>
      </c>
      <c r="I6847">
        <v>868</v>
      </c>
      <c r="J6847">
        <v>1091.891785</v>
      </c>
      <c r="K6847">
        <v>0.88372092999999996</v>
      </c>
      <c r="L6847">
        <v>0.81679389300000005</v>
      </c>
      <c r="M6847">
        <v>1.700514823</v>
      </c>
      <c r="N6847">
        <v>1.700514823</v>
      </c>
      <c r="O6847">
        <v>3.8914181700000001</v>
      </c>
      <c r="P6847">
        <v>3.5967085179999998</v>
      </c>
      <c r="Q6847">
        <v>5.6588450229999996</v>
      </c>
      <c r="R6847">
        <v>5.2302824330000002</v>
      </c>
      <c r="S6847">
        <f>B6847/43</f>
        <v>0.88372093023255816</v>
      </c>
      <c r="T6847">
        <f>H6847/131</f>
        <v>0.81679389312977102</v>
      </c>
      <c r="U6847">
        <f>S6847+T6847</f>
        <v>1.7005148233623291</v>
      </c>
      <c r="V6847">
        <f>(S6847-T6847)*LOG(1+($AB$6/(U6847+0.00000001)))</f>
        <v>0.31485612417746178</v>
      </c>
      <c r="W6847">
        <f>-(S6847-T6847)*LOG(1+($AB$6/(U6847+0.00000001)))</f>
        <v>-0.31485612417746178</v>
      </c>
      <c r="X6847">
        <f>(S6847-T6847)*LOG(1+((U6847)))</f>
        <v>2.8875440297369274E-2</v>
      </c>
      <c r="Y6847">
        <f>-(S6847-T6847)*LOG(1+((U6847)))</f>
        <v>-2.8875440297369274E-2</v>
      </c>
    </row>
    <row r="6848" spans="1:25" x14ac:dyDescent="0.4">
      <c r="A6848" t="s">
        <v>7014</v>
      </c>
      <c r="B6848">
        <v>21</v>
      </c>
      <c r="C6848">
        <v>613</v>
      </c>
      <c r="D6848">
        <v>221.60065259999999</v>
      </c>
      <c r="E6848">
        <v>408</v>
      </c>
      <c r="F6848">
        <v>613</v>
      </c>
      <c r="G6848">
        <v>4305.3841080000002</v>
      </c>
      <c r="H6848">
        <v>50</v>
      </c>
      <c r="I6848">
        <v>613</v>
      </c>
      <c r="J6848">
        <v>527.62060150000002</v>
      </c>
      <c r="K6848">
        <v>0.48837209300000001</v>
      </c>
      <c r="L6848">
        <v>0.38167938899999998</v>
      </c>
      <c r="M6848">
        <v>0.87005148200000004</v>
      </c>
      <c r="N6848">
        <v>0.87005148200000004</v>
      </c>
      <c r="O6848">
        <v>2.2926500769999998</v>
      </c>
      <c r="P6848">
        <v>1.791783957</v>
      </c>
      <c r="Q6848">
        <v>3.2693900199999999</v>
      </c>
      <c r="R6848">
        <v>2.5551394200000002</v>
      </c>
      <c r="S6848">
        <f>B6848/43</f>
        <v>0.48837209302325579</v>
      </c>
      <c r="T6848">
        <f>H6848/131</f>
        <v>0.38167938931297712</v>
      </c>
      <c r="U6848">
        <f>S6848+T6848</f>
        <v>0.87005148233623286</v>
      </c>
      <c r="V6848">
        <f>(S6848-T6848)*LOG(1+($AB$6/(U6848+0.00000001)))</f>
        <v>0.53298335609856651</v>
      </c>
      <c r="W6848">
        <f>-(S6848-T6848)*LOG(1+($AB$6/(U6848+0.00000001)))</f>
        <v>-0.53298335609856651</v>
      </c>
      <c r="X6848">
        <f>(S6848-T6848)*LOG(1+((U6848)))</f>
        <v>2.9004791626922211E-2</v>
      </c>
      <c r="Y6848">
        <f>-(S6848-T6848)*LOG(1+((U6848)))</f>
        <v>-2.9004791626922211E-2</v>
      </c>
    </row>
    <row r="6849" spans="1:25" x14ac:dyDescent="0.4">
      <c r="A6849" t="s">
        <v>7015</v>
      </c>
      <c r="B6849">
        <v>21</v>
      </c>
      <c r="C6849">
        <v>544</v>
      </c>
      <c r="D6849">
        <v>224.1083203</v>
      </c>
      <c r="E6849">
        <v>391</v>
      </c>
      <c r="F6849">
        <v>544</v>
      </c>
      <c r="G6849">
        <v>4172.6834879999997</v>
      </c>
      <c r="H6849">
        <v>50</v>
      </c>
      <c r="I6849">
        <v>544</v>
      </c>
      <c r="J6849">
        <v>533.59123890000001</v>
      </c>
      <c r="K6849">
        <v>0.48837209300000001</v>
      </c>
      <c r="L6849">
        <v>0.38167938899999998</v>
      </c>
      <c r="M6849">
        <v>0.87005148200000004</v>
      </c>
      <c r="N6849">
        <v>0.87005148200000004</v>
      </c>
      <c r="O6849">
        <v>2.2926500769999998</v>
      </c>
      <c r="P6849">
        <v>1.791783957</v>
      </c>
      <c r="Q6849">
        <v>3.2693900199999999</v>
      </c>
      <c r="R6849">
        <v>2.5551394200000002</v>
      </c>
      <c r="S6849">
        <f>B6849/43</f>
        <v>0.48837209302325579</v>
      </c>
      <c r="T6849">
        <f>H6849/131</f>
        <v>0.38167938931297712</v>
      </c>
      <c r="U6849">
        <f>S6849+T6849</f>
        <v>0.87005148233623286</v>
      </c>
      <c r="V6849">
        <f>(S6849-T6849)*LOG(1+($AB$6/(U6849+0.00000001)))</f>
        <v>0.53298335609856651</v>
      </c>
      <c r="W6849">
        <f>-(S6849-T6849)*LOG(1+($AB$6/(U6849+0.00000001)))</f>
        <v>-0.53298335609856651</v>
      </c>
      <c r="X6849">
        <f>(S6849-T6849)*LOG(1+((U6849)))</f>
        <v>2.9004791626922211E-2</v>
      </c>
      <c r="Y6849">
        <f>-(S6849-T6849)*LOG(1+((U6849)))</f>
        <v>-2.9004791626922211E-2</v>
      </c>
    </row>
    <row r="6850" spans="1:25" x14ac:dyDescent="0.4">
      <c r="A6850" t="s">
        <v>10527</v>
      </c>
      <c r="B6850">
        <v>13</v>
      </c>
      <c r="C6850">
        <v>186</v>
      </c>
      <c r="D6850">
        <v>152.68515719999999</v>
      </c>
      <c r="E6850">
        <v>133</v>
      </c>
      <c r="F6850">
        <v>186</v>
      </c>
      <c r="G6850">
        <v>1562.0866080000001</v>
      </c>
      <c r="H6850">
        <v>14</v>
      </c>
      <c r="I6850">
        <v>186</v>
      </c>
      <c r="J6850">
        <v>164.43016929999999</v>
      </c>
      <c r="K6850">
        <v>0.30232558100000001</v>
      </c>
      <c r="L6850">
        <v>0.106870229</v>
      </c>
      <c r="M6850">
        <v>0.40919580999999999</v>
      </c>
      <c r="N6850">
        <v>0.40919580999999999</v>
      </c>
      <c r="O6850">
        <v>1.518304189</v>
      </c>
      <c r="P6850">
        <v>0.53671117000000002</v>
      </c>
      <c r="Q6850">
        <v>2.1229541159999998</v>
      </c>
      <c r="R6850">
        <v>0.75045119100000002</v>
      </c>
      <c r="S6850">
        <f>B6850/43</f>
        <v>0.30232558139534882</v>
      </c>
      <c r="T6850">
        <f>H6850/131</f>
        <v>0.10687022900763359</v>
      </c>
      <c r="U6850">
        <f>S6850+T6850</f>
        <v>0.40919581040298242</v>
      </c>
      <c r="V6850">
        <f>(S6850-T6850)*LOG(1+($AB$6/(U6850+0.00000001)))</f>
        <v>1.0404305398881879</v>
      </c>
      <c r="W6850">
        <f>-(S6850-T6850)*LOG(1+($AB$6/(U6850+0.00000001)))</f>
        <v>-1.0404305398881879</v>
      </c>
      <c r="X6850">
        <f>(S6850-T6850)*LOG(1+((U6850)))</f>
        <v>2.9117246407368898E-2</v>
      </c>
      <c r="Y6850">
        <f>-(S6850-T6850)*LOG(1+((U6850)))</f>
        <v>-2.9117246407368898E-2</v>
      </c>
    </row>
    <row r="6851" spans="1:25" x14ac:dyDescent="0.4">
      <c r="A6851" t="s">
        <v>10528</v>
      </c>
      <c r="B6851">
        <v>13</v>
      </c>
      <c r="C6851">
        <v>185</v>
      </c>
      <c r="D6851">
        <v>152.75523770000001</v>
      </c>
      <c r="E6851">
        <v>110</v>
      </c>
      <c r="F6851">
        <v>185</v>
      </c>
      <c r="G6851">
        <v>1292.5443190000001</v>
      </c>
      <c r="H6851">
        <v>14</v>
      </c>
      <c r="I6851">
        <v>185</v>
      </c>
      <c r="J6851">
        <v>164.5056405</v>
      </c>
      <c r="K6851">
        <v>0.30232558100000001</v>
      </c>
      <c r="L6851">
        <v>0.106870229</v>
      </c>
      <c r="M6851">
        <v>0.40919580999999999</v>
      </c>
      <c r="N6851">
        <v>0.40919580999999999</v>
      </c>
      <c r="O6851">
        <v>1.518304189</v>
      </c>
      <c r="P6851">
        <v>0.53671117000000002</v>
      </c>
      <c r="Q6851">
        <v>2.1229541159999998</v>
      </c>
      <c r="R6851">
        <v>0.75045119100000002</v>
      </c>
      <c r="S6851">
        <f>B6851/43</f>
        <v>0.30232558139534882</v>
      </c>
      <c r="T6851">
        <f>H6851/131</f>
        <v>0.10687022900763359</v>
      </c>
      <c r="U6851">
        <f>S6851+T6851</f>
        <v>0.40919581040298242</v>
      </c>
      <c r="V6851">
        <f>(S6851-T6851)*LOG(1+($AB$6/(U6851+0.00000001)))</f>
        <v>1.0404305398881879</v>
      </c>
      <c r="W6851">
        <f>-(S6851-T6851)*LOG(1+($AB$6/(U6851+0.00000001)))</f>
        <v>-1.0404305398881879</v>
      </c>
      <c r="X6851">
        <f>(S6851-T6851)*LOG(1+((U6851)))</f>
        <v>2.9117246407368898E-2</v>
      </c>
      <c r="Y6851">
        <f>-(S6851-T6851)*LOG(1+((U6851)))</f>
        <v>-2.9117246407368898E-2</v>
      </c>
    </row>
    <row r="6852" spans="1:25" x14ac:dyDescent="0.4">
      <c r="A6852" t="s">
        <v>10529</v>
      </c>
      <c r="B6852">
        <v>13</v>
      </c>
      <c r="C6852">
        <v>174</v>
      </c>
      <c r="D6852">
        <v>153.55213839999999</v>
      </c>
      <c r="E6852">
        <v>138</v>
      </c>
      <c r="F6852">
        <v>174</v>
      </c>
      <c r="G6852">
        <v>1630.0150080000001</v>
      </c>
      <c r="H6852">
        <v>14</v>
      </c>
      <c r="I6852">
        <v>174</v>
      </c>
      <c r="J6852">
        <v>165.36384129999999</v>
      </c>
      <c r="K6852">
        <v>0.30232558100000001</v>
      </c>
      <c r="L6852">
        <v>0.106870229</v>
      </c>
      <c r="M6852">
        <v>0.40919580999999999</v>
      </c>
      <c r="N6852">
        <v>0.40919580999999999</v>
      </c>
      <c r="O6852">
        <v>1.518304189</v>
      </c>
      <c r="P6852">
        <v>0.53671117000000002</v>
      </c>
      <c r="Q6852">
        <v>2.1229541159999998</v>
      </c>
      <c r="R6852">
        <v>0.75045119100000002</v>
      </c>
      <c r="S6852">
        <f>B6852/43</f>
        <v>0.30232558139534882</v>
      </c>
      <c r="T6852">
        <f>H6852/131</f>
        <v>0.10687022900763359</v>
      </c>
      <c r="U6852">
        <f>S6852+T6852</f>
        <v>0.40919581040298242</v>
      </c>
      <c r="V6852">
        <f>(S6852-T6852)*LOG(1+($AB$6/(U6852+0.00000001)))</f>
        <v>1.0404305398881879</v>
      </c>
      <c r="W6852">
        <f>-(S6852-T6852)*LOG(1+($AB$6/(U6852+0.00000001)))</f>
        <v>-1.0404305398881879</v>
      </c>
      <c r="X6852">
        <f>(S6852-T6852)*LOG(1+((U6852)))</f>
        <v>2.9117246407368898E-2</v>
      </c>
      <c r="Y6852">
        <f>-(S6852-T6852)*LOG(1+((U6852)))</f>
        <v>-2.9117246407368898E-2</v>
      </c>
    </row>
    <row r="6853" spans="1:25" x14ac:dyDescent="0.4">
      <c r="A6853" t="s">
        <v>8721</v>
      </c>
      <c r="B6853">
        <v>16</v>
      </c>
      <c r="C6853">
        <v>240</v>
      </c>
      <c r="D6853">
        <v>183.8419543</v>
      </c>
      <c r="E6853">
        <v>156</v>
      </c>
      <c r="F6853">
        <v>240</v>
      </c>
      <c r="G6853">
        <v>1792.4590539999999</v>
      </c>
      <c r="H6853">
        <v>30</v>
      </c>
      <c r="I6853">
        <v>240</v>
      </c>
      <c r="J6853">
        <v>344.70366430000001</v>
      </c>
      <c r="K6853">
        <v>0.37209302300000002</v>
      </c>
      <c r="L6853">
        <v>0.22900763399999999</v>
      </c>
      <c r="M6853">
        <v>0.60110065700000004</v>
      </c>
      <c r="N6853">
        <v>0.60110065700000004</v>
      </c>
      <c r="O6853">
        <v>1.806537303</v>
      </c>
      <c r="P6853">
        <v>1.1118478629999999</v>
      </c>
      <c r="Q6853">
        <v>2.5507211160000001</v>
      </c>
      <c r="R6853">
        <v>1.569861755</v>
      </c>
      <c r="S6853">
        <f>B6853/43</f>
        <v>0.37209302325581395</v>
      </c>
      <c r="T6853">
        <f>H6853/131</f>
        <v>0.22900763358778625</v>
      </c>
      <c r="U6853">
        <f>S6853+T6853</f>
        <v>0.60110065684360015</v>
      </c>
      <c r="V6853">
        <f>(S6853-T6853)*LOG(1+($AB$6/(U6853+0.00000001)))</f>
        <v>0.73776200039970496</v>
      </c>
      <c r="W6853">
        <f>-(S6853-T6853)*LOG(1+($AB$6/(U6853+0.00000001)))</f>
        <v>-0.73776200039970496</v>
      </c>
      <c r="X6853">
        <f>(S6853-T6853)*LOG(1+((U6853)))</f>
        <v>2.9249320143173597E-2</v>
      </c>
      <c r="Y6853">
        <f>-(S6853-T6853)*LOG(1+((U6853)))</f>
        <v>-2.9249320143173597E-2</v>
      </c>
    </row>
    <row r="6854" spans="1:25" x14ac:dyDescent="0.4">
      <c r="A6854" t="s">
        <v>8722</v>
      </c>
      <c r="B6854">
        <v>16</v>
      </c>
      <c r="C6854">
        <v>193</v>
      </c>
      <c r="D6854">
        <v>187.32910200000001</v>
      </c>
      <c r="E6854">
        <v>108</v>
      </c>
      <c r="F6854">
        <v>193</v>
      </c>
      <c r="G6854">
        <v>1264.471438</v>
      </c>
      <c r="H6854">
        <v>30</v>
      </c>
      <c r="I6854">
        <v>193</v>
      </c>
      <c r="J6854">
        <v>351.24206620000001</v>
      </c>
      <c r="K6854">
        <v>0.37209302300000002</v>
      </c>
      <c r="L6854">
        <v>0.22900763399999999</v>
      </c>
      <c r="M6854">
        <v>0.60110065700000004</v>
      </c>
      <c r="N6854">
        <v>0.60110065700000004</v>
      </c>
      <c r="O6854">
        <v>1.806537303</v>
      </c>
      <c r="P6854">
        <v>1.1118478629999999</v>
      </c>
      <c r="Q6854">
        <v>2.5507211160000001</v>
      </c>
      <c r="R6854">
        <v>1.569861755</v>
      </c>
      <c r="S6854">
        <f>B6854/43</f>
        <v>0.37209302325581395</v>
      </c>
      <c r="T6854">
        <f>H6854/131</f>
        <v>0.22900763358778625</v>
      </c>
      <c r="U6854">
        <f>S6854+T6854</f>
        <v>0.60110065684360015</v>
      </c>
      <c r="V6854">
        <f>(S6854-T6854)*LOG(1+($AB$6/(U6854+0.00000001)))</f>
        <v>0.73776200039970496</v>
      </c>
      <c r="W6854">
        <f>-(S6854-T6854)*LOG(1+($AB$6/(U6854+0.00000001)))</f>
        <v>-0.73776200039970496</v>
      </c>
      <c r="X6854">
        <f>(S6854-T6854)*LOG(1+((U6854)))</f>
        <v>2.9249320143173597E-2</v>
      </c>
      <c r="Y6854">
        <f>-(S6854-T6854)*LOG(1+((U6854)))</f>
        <v>-2.9249320143173597E-2</v>
      </c>
    </row>
    <row r="6855" spans="1:25" x14ac:dyDescent="0.4">
      <c r="A6855" t="s">
        <v>6266</v>
      </c>
      <c r="B6855">
        <v>25</v>
      </c>
      <c r="C6855">
        <v>647</v>
      </c>
      <c r="D6855">
        <v>262.460803</v>
      </c>
      <c r="E6855">
        <v>458</v>
      </c>
      <c r="F6855">
        <v>647</v>
      </c>
      <c r="G6855">
        <v>4808.281911</v>
      </c>
      <c r="H6855">
        <v>64</v>
      </c>
      <c r="I6855">
        <v>647</v>
      </c>
      <c r="J6855">
        <v>671.89965570000004</v>
      </c>
      <c r="K6855">
        <v>0.58139534900000001</v>
      </c>
      <c r="L6855">
        <v>0.48854961800000002</v>
      </c>
      <c r="M6855">
        <v>1.0699449670000001</v>
      </c>
      <c r="N6855">
        <v>1.0699449670000001</v>
      </c>
      <c r="O6855">
        <v>2.6771276140000002</v>
      </c>
      <c r="P6855">
        <v>2.2496046390000002</v>
      </c>
      <c r="Q6855">
        <v>3.8399120999999998</v>
      </c>
      <c r="R6855">
        <v>3.2266986559999999</v>
      </c>
      <c r="S6855">
        <f>B6855/43</f>
        <v>0.58139534883720934</v>
      </c>
      <c r="T6855">
        <f>H6855/131</f>
        <v>0.48854961832061067</v>
      </c>
      <c r="U6855">
        <f>S6855+T6855</f>
        <v>1.0699449671578201</v>
      </c>
      <c r="V6855">
        <f>(S6855-T6855)*LOG(1+($AB$6/(U6855+0.00000001)))</f>
        <v>0.45547182354920784</v>
      </c>
      <c r="W6855">
        <f>-(S6855-T6855)*LOG(1+($AB$6/(U6855+0.00000001)))</f>
        <v>-0.45547182354920784</v>
      </c>
      <c r="X6855">
        <f>(S6855-T6855)*LOG(1+((U6855)))</f>
        <v>2.9335425523724156E-2</v>
      </c>
      <c r="Y6855">
        <f>-(S6855-T6855)*LOG(1+((U6855)))</f>
        <v>-2.9335425523724156E-2</v>
      </c>
    </row>
    <row r="6856" spans="1:25" x14ac:dyDescent="0.4">
      <c r="A6856" t="s">
        <v>6267</v>
      </c>
      <c r="B6856">
        <v>25</v>
      </c>
      <c r="C6856">
        <v>495</v>
      </c>
      <c r="D6856">
        <v>269.1553543</v>
      </c>
      <c r="E6856">
        <v>306</v>
      </c>
      <c r="F6856">
        <v>495</v>
      </c>
      <c r="G6856">
        <v>3294.4615370000001</v>
      </c>
      <c r="H6856">
        <v>64</v>
      </c>
      <c r="I6856">
        <v>495</v>
      </c>
      <c r="J6856">
        <v>689.03770710000003</v>
      </c>
      <c r="K6856">
        <v>0.58139534900000001</v>
      </c>
      <c r="L6856">
        <v>0.48854961800000002</v>
      </c>
      <c r="M6856">
        <v>1.0699449670000001</v>
      </c>
      <c r="N6856">
        <v>1.0699449670000001</v>
      </c>
      <c r="O6856">
        <v>2.6771276140000002</v>
      </c>
      <c r="P6856">
        <v>2.2496046390000002</v>
      </c>
      <c r="Q6856">
        <v>3.8399120999999998</v>
      </c>
      <c r="R6856">
        <v>3.2266986559999999</v>
      </c>
      <c r="S6856">
        <f>B6856/43</f>
        <v>0.58139534883720934</v>
      </c>
      <c r="T6856">
        <f>H6856/131</f>
        <v>0.48854961832061067</v>
      </c>
      <c r="U6856">
        <f>S6856+T6856</f>
        <v>1.0699449671578201</v>
      </c>
      <c r="V6856">
        <f>(S6856-T6856)*LOG(1+($AB$6/(U6856+0.00000001)))</f>
        <v>0.45547182354920784</v>
      </c>
      <c r="W6856">
        <f>-(S6856-T6856)*LOG(1+($AB$6/(U6856+0.00000001)))</f>
        <v>-0.45547182354920784</v>
      </c>
      <c r="X6856">
        <f>(S6856-T6856)*LOG(1+((U6856)))</f>
        <v>2.9335425523724156E-2</v>
      </c>
      <c r="Y6856">
        <f>-(S6856-T6856)*LOG(1+((U6856)))</f>
        <v>-2.9335425523724156E-2</v>
      </c>
    </row>
    <row r="6857" spans="1:25" x14ac:dyDescent="0.4">
      <c r="A6857" t="s">
        <v>9929</v>
      </c>
      <c r="B6857">
        <v>14</v>
      </c>
      <c r="C6857">
        <v>186</v>
      </c>
      <c r="D6857">
        <v>164.43016929999999</v>
      </c>
      <c r="E6857">
        <v>147</v>
      </c>
      <c r="F6857">
        <v>186</v>
      </c>
      <c r="G6857">
        <v>1726.516777</v>
      </c>
      <c r="H6857">
        <v>20</v>
      </c>
      <c r="I6857">
        <v>186</v>
      </c>
      <c r="J6857">
        <v>234.9002418</v>
      </c>
      <c r="K6857">
        <v>0.325581395</v>
      </c>
      <c r="L6857">
        <v>0.15267175599999999</v>
      </c>
      <c r="M6857">
        <v>0.47825315099999999</v>
      </c>
      <c r="N6857">
        <v>0.47825315099999999</v>
      </c>
      <c r="O6857">
        <v>1.613046505</v>
      </c>
      <c r="P6857">
        <v>0.75639040000000002</v>
      </c>
      <c r="Q6857">
        <v>2.2642077409999999</v>
      </c>
      <c r="R6857">
        <v>1.0617331830000001</v>
      </c>
      <c r="S6857">
        <f>B6857/43</f>
        <v>0.32558139534883723</v>
      </c>
      <c r="T6857">
        <f>H6857/131</f>
        <v>0.15267175572519084</v>
      </c>
      <c r="U6857">
        <f>S6857+T6857</f>
        <v>0.4782531510740281</v>
      </c>
      <c r="V6857">
        <f>(S6857-T6857)*LOG(1+($AB$6/(U6857+0.00000001)))</f>
        <v>0.90870667568590036</v>
      </c>
      <c r="W6857">
        <f>-(S6857-T6857)*LOG(1+($AB$6/(U6857+0.00000001)))</f>
        <v>-0.90870667568590036</v>
      </c>
      <c r="X6857">
        <f>(S6857-T6857)*LOG(1+((U6857)))</f>
        <v>2.9351206155503351E-2</v>
      </c>
      <c r="Y6857">
        <f>-(S6857-T6857)*LOG(1+((U6857)))</f>
        <v>-2.9351206155503351E-2</v>
      </c>
    </row>
    <row r="6858" spans="1:25" x14ac:dyDescent="0.4">
      <c r="A6858" t="s">
        <v>9930</v>
      </c>
      <c r="B6858">
        <v>14</v>
      </c>
      <c r="C6858">
        <v>317</v>
      </c>
      <c r="D6858">
        <v>156.96607599999999</v>
      </c>
      <c r="E6858">
        <v>121</v>
      </c>
      <c r="F6858">
        <v>317</v>
      </c>
      <c r="G6858">
        <v>1356.6353710000001</v>
      </c>
      <c r="H6858">
        <v>20</v>
      </c>
      <c r="I6858">
        <v>317</v>
      </c>
      <c r="J6858">
        <v>224.23725150000001</v>
      </c>
      <c r="K6858">
        <v>0.325581395</v>
      </c>
      <c r="L6858">
        <v>0.15267175599999999</v>
      </c>
      <c r="M6858">
        <v>0.47825315099999999</v>
      </c>
      <c r="N6858">
        <v>0.47825315099999999</v>
      </c>
      <c r="O6858">
        <v>1.613046505</v>
      </c>
      <c r="P6858">
        <v>0.75639040000000002</v>
      </c>
      <c r="Q6858">
        <v>2.2642077409999999</v>
      </c>
      <c r="R6858">
        <v>1.0617331830000001</v>
      </c>
      <c r="S6858">
        <f>B6858/43</f>
        <v>0.32558139534883723</v>
      </c>
      <c r="T6858">
        <f>H6858/131</f>
        <v>0.15267175572519084</v>
      </c>
      <c r="U6858">
        <f>S6858+T6858</f>
        <v>0.4782531510740281</v>
      </c>
      <c r="V6858">
        <f>(S6858-T6858)*LOG(1+($AB$6/(U6858+0.00000001)))</f>
        <v>0.90870667568590036</v>
      </c>
      <c r="W6858">
        <f>-(S6858-T6858)*LOG(1+($AB$6/(U6858+0.00000001)))</f>
        <v>-0.90870667568590036</v>
      </c>
      <c r="X6858">
        <f>(S6858-T6858)*LOG(1+((U6858)))</f>
        <v>2.9351206155503351E-2</v>
      </c>
      <c r="Y6858">
        <f>-(S6858-T6858)*LOG(1+((U6858)))</f>
        <v>-2.9351206155503351E-2</v>
      </c>
    </row>
    <row r="6859" spans="1:25" x14ac:dyDescent="0.4">
      <c r="A6859" t="s">
        <v>6580</v>
      </c>
      <c r="B6859">
        <v>23</v>
      </c>
      <c r="C6859">
        <v>708</v>
      </c>
      <c r="D6859">
        <v>239.39174919999999</v>
      </c>
      <c r="E6859">
        <v>545</v>
      </c>
      <c r="F6859">
        <v>708</v>
      </c>
      <c r="G6859">
        <v>5672.5436220000001</v>
      </c>
      <c r="H6859">
        <v>57</v>
      </c>
      <c r="I6859">
        <v>708</v>
      </c>
      <c r="J6859">
        <v>593.27520449999997</v>
      </c>
      <c r="K6859">
        <v>0.53488372100000003</v>
      </c>
      <c r="L6859">
        <v>0.43511450400000001</v>
      </c>
      <c r="M6859">
        <v>0.96999822499999999</v>
      </c>
      <c r="N6859">
        <v>0.96999822499999999</v>
      </c>
      <c r="O6859">
        <v>2.4857378309999998</v>
      </c>
      <c r="P6859">
        <v>2.022085438</v>
      </c>
      <c r="Q6859">
        <v>3.5555000919999999</v>
      </c>
      <c r="R6859">
        <v>2.8923102310000002</v>
      </c>
      <c r="S6859">
        <f>B6859/43</f>
        <v>0.53488372093023251</v>
      </c>
      <c r="T6859">
        <f>H6859/131</f>
        <v>0.4351145038167939</v>
      </c>
      <c r="U6859">
        <f>S6859+T6859</f>
        <v>0.96999822474702646</v>
      </c>
      <c r="V6859">
        <f>(S6859-T6859)*LOG(1+($AB$6/(U6859+0.00000001)))</f>
        <v>0.49368543222052519</v>
      </c>
      <c r="W6859">
        <f>-(S6859-T6859)*LOG(1+($AB$6/(U6859+0.00000001)))</f>
        <v>-0.49368543222052519</v>
      </c>
      <c r="X6859">
        <f>(S6859-T6859)*LOG(1+((U6859)))</f>
        <v>2.9378625804621788E-2</v>
      </c>
      <c r="Y6859">
        <f>-(S6859-T6859)*LOG(1+((U6859)))</f>
        <v>-2.9378625804621788E-2</v>
      </c>
    </row>
    <row r="6860" spans="1:25" x14ac:dyDescent="0.4">
      <c r="A6860" t="s">
        <v>6581</v>
      </c>
      <c r="B6860">
        <v>23</v>
      </c>
      <c r="C6860">
        <v>501</v>
      </c>
      <c r="D6860">
        <v>247.3458201</v>
      </c>
      <c r="E6860">
        <v>336</v>
      </c>
      <c r="F6860">
        <v>501</v>
      </c>
      <c r="G6860">
        <v>3613.3998059999999</v>
      </c>
      <c r="H6860">
        <v>57</v>
      </c>
      <c r="I6860">
        <v>501</v>
      </c>
      <c r="J6860">
        <v>612.98746719999997</v>
      </c>
      <c r="K6860">
        <v>0.53488372100000003</v>
      </c>
      <c r="L6860">
        <v>0.43511450400000001</v>
      </c>
      <c r="M6860">
        <v>0.96999822499999999</v>
      </c>
      <c r="N6860">
        <v>0.96999822499999999</v>
      </c>
      <c r="O6860">
        <v>2.4857378309999998</v>
      </c>
      <c r="P6860">
        <v>2.022085438</v>
      </c>
      <c r="Q6860">
        <v>3.5555000919999999</v>
      </c>
      <c r="R6860">
        <v>2.8923102310000002</v>
      </c>
      <c r="S6860">
        <f>B6860/43</f>
        <v>0.53488372093023251</v>
      </c>
      <c r="T6860">
        <f>H6860/131</f>
        <v>0.4351145038167939</v>
      </c>
      <c r="U6860">
        <f>S6860+T6860</f>
        <v>0.96999822474702646</v>
      </c>
      <c r="V6860">
        <f>(S6860-T6860)*LOG(1+($AB$6/(U6860+0.00000001)))</f>
        <v>0.49368543222052519</v>
      </c>
      <c r="W6860">
        <f>-(S6860-T6860)*LOG(1+($AB$6/(U6860+0.00000001)))</f>
        <v>-0.49368543222052519</v>
      </c>
      <c r="X6860">
        <f>(S6860-T6860)*LOG(1+((U6860)))</f>
        <v>2.9378625804621788E-2</v>
      </c>
      <c r="Y6860">
        <f>-(S6860-T6860)*LOG(1+((U6860)))</f>
        <v>-2.9378625804621788E-2</v>
      </c>
    </row>
    <row r="6861" spans="1:25" x14ac:dyDescent="0.4">
      <c r="A6861" t="s">
        <v>2769</v>
      </c>
      <c r="B6861">
        <v>93</v>
      </c>
      <c r="C6861">
        <v>2402</v>
      </c>
      <c r="D6861">
        <v>854.37204850000001</v>
      </c>
      <c r="E6861">
        <v>1656</v>
      </c>
      <c r="F6861">
        <v>2402</v>
      </c>
      <c r="G6861">
        <v>15213.33454</v>
      </c>
      <c r="H6861">
        <v>278</v>
      </c>
      <c r="I6861">
        <v>2402</v>
      </c>
      <c r="J6861">
        <v>2553.929349</v>
      </c>
      <c r="K6861">
        <v>2.1627906979999998</v>
      </c>
      <c r="L6861">
        <v>2.1221374050000001</v>
      </c>
      <c r="M6861">
        <v>4.2849281020000003</v>
      </c>
      <c r="N6861">
        <v>4.2849281020000003</v>
      </c>
      <c r="O6861">
        <v>8.6557259089999992</v>
      </c>
      <c r="P6861">
        <v>8.4930269650000003</v>
      </c>
      <c r="Q6861">
        <v>12.98121476</v>
      </c>
      <c r="R6861">
        <v>12.73721097</v>
      </c>
      <c r="S6861">
        <f>B6861/43</f>
        <v>2.1627906976744184</v>
      </c>
      <c r="T6861">
        <f>H6861/131</f>
        <v>2.1221374045801529</v>
      </c>
      <c r="U6861">
        <f>S6861+T6861</f>
        <v>4.2849281022545718</v>
      </c>
      <c r="V6861">
        <f>(S6861-T6861)*LOG(1+($AB$6/(U6861+0.00000001)))</f>
        <v>0.17493592599331753</v>
      </c>
      <c r="W6861">
        <f>-(S6861-T6861)*LOG(1+($AB$6/(U6861+0.00000001)))</f>
        <v>-0.17493592599331753</v>
      </c>
      <c r="X6861">
        <f>(S6861-T6861)*LOG(1+((U6861)))</f>
        <v>2.9393919776531722E-2</v>
      </c>
      <c r="Y6861">
        <f>-(S6861-T6861)*LOG(1+((U6861)))</f>
        <v>-2.9393919776531722E-2</v>
      </c>
    </row>
    <row r="6862" spans="1:25" x14ac:dyDescent="0.4">
      <c r="A6862" t="s">
        <v>4766</v>
      </c>
      <c r="B6862">
        <v>39</v>
      </c>
      <c r="C6862">
        <v>1247</v>
      </c>
      <c r="D6862">
        <v>383.8500138</v>
      </c>
      <c r="E6862">
        <v>901</v>
      </c>
      <c r="F6862">
        <v>1247</v>
      </c>
      <c r="G6862">
        <v>8867.9195490000002</v>
      </c>
      <c r="H6862">
        <v>110</v>
      </c>
      <c r="I6862">
        <v>1247</v>
      </c>
      <c r="J6862">
        <v>1082.6538849999999</v>
      </c>
      <c r="K6862">
        <v>0.90697674399999995</v>
      </c>
      <c r="L6862">
        <v>0.83969465600000004</v>
      </c>
      <c r="M6862">
        <v>1.746671401</v>
      </c>
      <c r="N6862">
        <v>1.746671401</v>
      </c>
      <c r="O6862">
        <v>3.9832754800000001</v>
      </c>
      <c r="P6862">
        <v>3.6877848929999999</v>
      </c>
      <c r="Q6862">
        <v>5.797213148</v>
      </c>
      <c r="R6862">
        <v>5.3671595600000002</v>
      </c>
      <c r="S6862">
        <f>B6862/43</f>
        <v>0.90697674418604646</v>
      </c>
      <c r="T6862">
        <f>H6862/131</f>
        <v>0.83969465648854957</v>
      </c>
      <c r="U6862">
        <f>S6862+T6862</f>
        <v>1.746671400674596</v>
      </c>
      <c r="V6862">
        <f>(S6862-T6862)*LOG(1+($AB$6/(U6862+0.00000001)))</f>
        <v>0.315743920459092</v>
      </c>
      <c r="W6862">
        <f>-(S6862-T6862)*LOG(1+($AB$6/(U6862+0.00000001)))</f>
        <v>-0.315743920459092</v>
      </c>
      <c r="X6862">
        <f>(S6862-T6862)*LOG(1+((U6862)))</f>
        <v>2.9523831241941263E-2</v>
      </c>
      <c r="Y6862">
        <f>-(S6862-T6862)*LOG(1+((U6862)))</f>
        <v>-2.9523831241941263E-2</v>
      </c>
    </row>
    <row r="6863" spans="1:25" x14ac:dyDescent="0.4">
      <c r="A6863" t="s">
        <v>4767</v>
      </c>
      <c r="B6863">
        <v>39</v>
      </c>
      <c r="C6863">
        <v>961</v>
      </c>
      <c r="D6863">
        <v>394.00987830000003</v>
      </c>
      <c r="E6863">
        <v>697</v>
      </c>
      <c r="F6863">
        <v>961</v>
      </c>
      <c r="G6863">
        <v>7041.6637220000002</v>
      </c>
      <c r="H6863">
        <v>110</v>
      </c>
      <c r="I6863">
        <v>961</v>
      </c>
      <c r="J6863">
        <v>1111.3099130000001</v>
      </c>
      <c r="K6863">
        <v>0.90697674399999995</v>
      </c>
      <c r="L6863">
        <v>0.83969465600000004</v>
      </c>
      <c r="M6863">
        <v>1.746671401</v>
      </c>
      <c r="N6863">
        <v>1.746671401</v>
      </c>
      <c r="O6863">
        <v>3.9832754800000001</v>
      </c>
      <c r="P6863">
        <v>3.6877848929999999</v>
      </c>
      <c r="Q6863">
        <v>5.797213148</v>
      </c>
      <c r="R6863">
        <v>5.3671595600000002</v>
      </c>
      <c r="S6863">
        <f>B6863/43</f>
        <v>0.90697674418604646</v>
      </c>
      <c r="T6863">
        <f>H6863/131</f>
        <v>0.83969465648854957</v>
      </c>
      <c r="U6863">
        <f>S6863+T6863</f>
        <v>1.746671400674596</v>
      </c>
      <c r="V6863">
        <f>(S6863-T6863)*LOG(1+($AB$6/(U6863+0.00000001)))</f>
        <v>0.315743920459092</v>
      </c>
      <c r="W6863">
        <f>-(S6863-T6863)*LOG(1+($AB$6/(U6863+0.00000001)))</f>
        <v>-0.315743920459092</v>
      </c>
      <c r="X6863">
        <f>(S6863-T6863)*LOG(1+((U6863)))</f>
        <v>2.9523831241941263E-2</v>
      </c>
      <c r="Y6863">
        <f>-(S6863-T6863)*LOG(1+((U6863)))</f>
        <v>-2.9523831241941263E-2</v>
      </c>
    </row>
    <row r="6864" spans="1:25" x14ac:dyDescent="0.4">
      <c r="A6864" t="s">
        <v>4768</v>
      </c>
      <c r="B6864">
        <v>39</v>
      </c>
      <c r="C6864">
        <v>733</v>
      </c>
      <c r="D6864">
        <v>404.57181880000002</v>
      </c>
      <c r="E6864">
        <v>471</v>
      </c>
      <c r="F6864">
        <v>733</v>
      </c>
      <c r="G6864">
        <v>4885.9827349999996</v>
      </c>
      <c r="H6864">
        <v>110</v>
      </c>
      <c r="I6864">
        <v>733</v>
      </c>
      <c r="J6864">
        <v>1141.1000019999999</v>
      </c>
      <c r="K6864">
        <v>0.90697674399999995</v>
      </c>
      <c r="L6864">
        <v>0.83969465600000004</v>
      </c>
      <c r="M6864">
        <v>1.746671401</v>
      </c>
      <c r="N6864">
        <v>1.746671401</v>
      </c>
      <c r="O6864">
        <v>3.9832754800000001</v>
      </c>
      <c r="P6864">
        <v>3.6877848929999999</v>
      </c>
      <c r="Q6864">
        <v>5.797213148</v>
      </c>
      <c r="R6864">
        <v>5.3671595600000002</v>
      </c>
      <c r="S6864">
        <f>B6864/43</f>
        <v>0.90697674418604646</v>
      </c>
      <c r="T6864">
        <f>H6864/131</f>
        <v>0.83969465648854957</v>
      </c>
      <c r="U6864">
        <f>S6864+T6864</f>
        <v>1.746671400674596</v>
      </c>
      <c r="V6864">
        <f>(S6864-T6864)*LOG(1+($AB$6/(U6864+0.00000001)))</f>
        <v>0.315743920459092</v>
      </c>
      <c r="W6864">
        <f>-(S6864-T6864)*LOG(1+($AB$6/(U6864+0.00000001)))</f>
        <v>-0.315743920459092</v>
      </c>
      <c r="X6864">
        <f>(S6864-T6864)*LOG(1+((U6864)))</f>
        <v>2.9523831241941263E-2</v>
      </c>
      <c r="Y6864">
        <f>-(S6864-T6864)*LOG(1+((U6864)))</f>
        <v>-2.9523831241941263E-2</v>
      </c>
    </row>
    <row r="6865" spans="1:25" x14ac:dyDescent="0.4">
      <c r="A6865" t="s">
        <v>7277</v>
      </c>
      <c r="B6865">
        <v>20</v>
      </c>
      <c r="C6865">
        <v>558</v>
      </c>
      <c r="D6865">
        <v>212.92831319999999</v>
      </c>
      <c r="E6865">
        <v>321</v>
      </c>
      <c r="F6865">
        <v>558</v>
      </c>
      <c r="G6865">
        <v>3417.4994270000002</v>
      </c>
      <c r="H6865">
        <v>46</v>
      </c>
      <c r="I6865">
        <v>558</v>
      </c>
      <c r="J6865">
        <v>489.73512030000001</v>
      </c>
      <c r="K6865">
        <v>0.46511627900000002</v>
      </c>
      <c r="L6865">
        <v>0.35114503800000002</v>
      </c>
      <c r="M6865">
        <v>0.81626131700000004</v>
      </c>
      <c r="N6865">
        <v>0.81626131700000004</v>
      </c>
      <c r="O6865">
        <v>2.1963670510000002</v>
      </c>
      <c r="P6865">
        <v>1.6581732929999999</v>
      </c>
      <c r="Q6865">
        <v>3.1265958180000002</v>
      </c>
      <c r="R6865">
        <v>2.360460507</v>
      </c>
      <c r="S6865">
        <f>B6865/43</f>
        <v>0.46511627906976744</v>
      </c>
      <c r="T6865">
        <f>H6865/131</f>
        <v>0.35114503816793891</v>
      </c>
      <c r="U6865">
        <f>S6865+T6865</f>
        <v>0.81626131723770634</v>
      </c>
      <c r="V6865">
        <f>(S6865-T6865)*LOG(1+($AB$6/(U6865+0.00000001)))</f>
        <v>0.57250205136864973</v>
      </c>
      <c r="W6865">
        <f>-(S6865-T6865)*LOG(1+($AB$6/(U6865+0.00000001)))</f>
        <v>-0.57250205136864973</v>
      </c>
      <c r="X6865">
        <f>(S6865-T6865)*LOG(1+((U6865)))</f>
        <v>2.9538876275947711E-2</v>
      </c>
      <c r="Y6865">
        <f>-(S6865-T6865)*LOG(1+((U6865)))</f>
        <v>-2.9538876275947711E-2</v>
      </c>
    </row>
    <row r="6866" spans="1:25" x14ac:dyDescent="0.4">
      <c r="A6866" t="s">
        <v>9317</v>
      </c>
      <c r="B6866">
        <v>15</v>
      </c>
      <c r="C6866">
        <v>268</v>
      </c>
      <c r="D6866">
        <v>170.69662919999999</v>
      </c>
      <c r="E6866">
        <v>198</v>
      </c>
      <c r="F6866">
        <v>268</v>
      </c>
      <c r="G6866">
        <v>2253.1955050000001</v>
      </c>
      <c r="H6866">
        <v>25</v>
      </c>
      <c r="I6866">
        <v>268</v>
      </c>
      <c r="J6866">
        <v>284.49438199999997</v>
      </c>
      <c r="K6866">
        <v>0.34883720899999998</v>
      </c>
      <c r="L6866">
        <v>0.190839695</v>
      </c>
      <c r="M6866">
        <v>0.53967690400000001</v>
      </c>
      <c r="N6866">
        <v>0.53967690400000001</v>
      </c>
      <c r="O6866">
        <v>1.70995875</v>
      </c>
      <c r="P6866">
        <v>0.93547361699999998</v>
      </c>
      <c r="Q6866">
        <v>2.4076312889999998</v>
      </c>
      <c r="R6866">
        <v>1.317151977</v>
      </c>
      <c r="S6866">
        <f>B6866/43</f>
        <v>0.34883720930232559</v>
      </c>
      <c r="T6866">
        <f>H6866/131</f>
        <v>0.19083969465648856</v>
      </c>
      <c r="U6866">
        <f>S6866+T6866</f>
        <v>0.53967690395881418</v>
      </c>
      <c r="V6866">
        <f>(S6866-T6866)*LOG(1+($AB$6/(U6866+0.00000001)))</f>
        <v>0.82204669489690707</v>
      </c>
      <c r="W6866">
        <f>-(S6866-T6866)*LOG(1+($AB$6/(U6866+0.00000001)))</f>
        <v>-0.82204669489690707</v>
      </c>
      <c r="X6866">
        <f>(S6866-T6866)*LOG(1+((U6866)))</f>
        <v>2.9613410205560596E-2</v>
      </c>
      <c r="Y6866">
        <f>-(S6866-T6866)*LOG(1+((U6866)))</f>
        <v>-2.9613410205560596E-2</v>
      </c>
    </row>
    <row r="6867" spans="1:25" x14ac:dyDescent="0.4">
      <c r="A6867" t="s">
        <v>9318</v>
      </c>
      <c r="B6867">
        <v>15</v>
      </c>
      <c r="C6867">
        <v>212</v>
      </c>
      <c r="D6867">
        <v>174.212604</v>
      </c>
      <c r="E6867">
        <v>137</v>
      </c>
      <c r="F6867">
        <v>212</v>
      </c>
      <c r="G6867">
        <v>1591.141783</v>
      </c>
      <c r="H6867">
        <v>25</v>
      </c>
      <c r="I6867">
        <v>212</v>
      </c>
      <c r="J6867">
        <v>290.35433990000001</v>
      </c>
      <c r="K6867">
        <v>0.34883720899999998</v>
      </c>
      <c r="L6867">
        <v>0.190839695</v>
      </c>
      <c r="M6867">
        <v>0.53967690400000001</v>
      </c>
      <c r="N6867">
        <v>0.53967690400000001</v>
      </c>
      <c r="O6867">
        <v>1.70995875</v>
      </c>
      <c r="P6867">
        <v>0.93547361699999998</v>
      </c>
      <c r="Q6867">
        <v>2.4076312889999998</v>
      </c>
      <c r="R6867">
        <v>1.317151977</v>
      </c>
      <c r="S6867">
        <f>B6867/43</f>
        <v>0.34883720930232559</v>
      </c>
      <c r="T6867">
        <f>H6867/131</f>
        <v>0.19083969465648856</v>
      </c>
      <c r="U6867">
        <f>S6867+T6867</f>
        <v>0.53967690395881418</v>
      </c>
      <c r="V6867">
        <f>(S6867-T6867)*LOG(1+($AB$6/(U6867+0.00000001)))</f>
        <v>0.82204669489690707</v>
      </c>
      <c r="W6867">
        <f>-(S6867-T6867)*LOG(1+($AB$6/(U6867+0.00000001)))</f>
        <v>-0.82204669489690707</v>
      </c>
      <c r="X6867">
        <f>(S6867-T6867)*LOG(1+((U6867)))</f>
        <v>2.9613410205560596E-2</v>
      </c>
      <c r="Y6867">
        <f>-(S6867-T6867)*LOG(1+((U6867)))</f>
        <v>-2.9613410205560596E-2</v>
      </c>
    </row>
    <row r="6868" spans="1:25" x14ac:dyDescent="0.4">
      <c r="A6868" t="s">
        <v>8300</v>
      </c>
      <c r="B6868">
        <v>17</v>
      </c>
      <c r="C6868">
        <v>419</v>
      </c>
      <c r="D6868">
        <v>185.85926219999999</v>
      </c>
      <c r="E6868">
        <v>297</v>
      </c>
      <c r="F6868">
        <v>419</v>
      </c>
      <c r="G6868">
        <v>3247.0706399999999</v>
      </c>
      <c r="H6868">
        <v>34</v>
      </c>
      <c r="I6868">
        <v>419</v>
      </c>
      <c r="J6868">
        <v>371.71852439999998</v>
      </c>
      <c r="K6868">
        <v>0.39534883700000001</v>
      </c>
      <c r="L6868">
        <v>0.25954198499999998</v>
      </c>
      <c r="M6868">
        <v>0.65489082200000004</v>
      </c>
      <c r="N6868">
        <v>0.65489082200000004</v>
      </c>
      <c r="O6868">
        <v>1.9047305430000001</v>
      </c>
      <c r="P6868">
        <v>1.2504337910000001</v>
      </c>
      <c r="Q6868">
        <v>2.6954256320000001</v>
      </c>
      <c r="R6868">
        <v>1.769516063</v>
      </c>
      <c r="S6868">
        <f>B6868/43</f>
        <v>0.39534883720930231</v>
      </c>
      <c r="T6868">
        <f>H6868/131</f>
        <v>0.25954198473282442</v>
      </c>
      <c r="U6868">
        <f>S6868+T6868</f>
        <v>0.65489082194212678</v>
      </c>
      <c r="V6868">
        <f>(S6868-T6868)*LOG(1+($AB$6/(U6868+0.00000001)))</f>
        <v>0.69517823895730257</v>
      </c>
      <c r="W6868">
        <f>-(S6868-T6868)*LOG(1+($AB$6/(U6868+0.00000001)))</f>
        <v>-0.69517823895730257</v>
      </c>
      <c r="X6868">
        <f>(S6868-T6868)*LOG(1+((U6868)))</f>
        <v>2.9710376483460012E-2</v>
      </c>
      <c r="Y6868">
        <f>-(S6868-T6868)*LOG(1+((U6868)))</f>
        <v>-2.9710376483460012E-2</v>
      </c>
    </row>
    <row r="6869" spans="1:25" x14ac:dyDescent="0.4">
      <c r="A6869" t="s">
        <v>8301</v>
      </c>
      <c r="B6869">
        <v>17</v>
      </c>
      <c r="C6869">
        <v>387</v>
      </c>
      <c r="D6869">
        <v>187.2098249</v>
      </c>
      <c r="E6869">
        <v>295</v>
      </c>
      <c r="F6869">
        <v>387</v>
      </c>
      <c r="G6869">
        <v>3248.641079</v>
      </c>
      <c r="H6869">
        <v>34</v>
      </c>
      <c r="I6869">
        <v>387</v>
      </c>
      <c r="J6869">
        <v>374.41964969999998</v>
      </c>
      <c r="K6869">
        <v>0.39534883700000001</v>
      </c>
      <c r="L6869">
        <v>0.25954198499999998</v>
      </c>
      <c r="M6869">
        <v>0.65489082200000004</v>
      </c>
      <c r="N6869">
        <v>0.65489082200000004</v>
      </c>
      <c r="O6869">
        <v>1.9047305430000001</v>
      </c>
      <c r="P6869">
        <v>1.2504337910000001</v>
      </c>
      <c r="Q6869">
        <v>2.6954256320000001</v>
      </c>
      <c r="R6869">
        <v>1.769516063</v>
      </c>
      <c r="S6869">
        <f>B6869/43</f>
        <v>0.39534883720930231</v>
      </c>
      <c r="T6869">
        <f>H6869/131</f>
        <v>0.25954198473282442</v>
      </c>
      <c r="U6869">
        <f>S6869+T6869</f>
        <v>0.65489082194212678</v>
      </c>
      <c r="V6869">
        <f>(S6869-T6869)*LOG(1+($AB$6/(U6869+0.00000001)))</f>
        <v>0.69517823895730257</v>
      </c>
      <c r="W6869">
        <f>-(S6869-T6869)*LOG(1+($AB$6/(U6869+0.00000001)))</f>
        <v>-0.69517823895730257</v>
      </c>
      <c r="X6869">
        <f>(S6869-T6869)*LOG(1+((U6869)))</f>
        <v>2.9710376483460012E-2</v>
      </c>
      <c r="Y6869">
        <f>-(S6869-T6869)*LOG(1+((U6869)))</f>
        <v>-2.9710376483460012E-2</v>
      </c>
    </row>
    <row r="6870" spans="1:25" x14ac:dyDescent="0.4">
      <c r="A6870" t="s">
        <v>8302</v>
      </c>
      <c r="B6870">
        <v>17</v>
      </c>
      <c r="C6870">
        <v>356</v>
      </c>
      <c r="D6870">
        <v>188.62919980000001</v>
      </c>
      <c r="E6870">
        <v>240</v>
      </c>
      <c r="F6870">
        <v>356</v>
      </c>
      <c r="G6870">
        <v>2663.0004669999998</v>
      </c>
      <c r="H6870">
        <v>34</v>
      </c>
      <c r="I6870">
        <v>356</v>
      </c>
      <c r="J6870">
        <v>377.2583995</v>
      </c>
      <c r="K6870">
        <v>0.39534883700000001</v>
      </c>
      <c r="L6870">
        <v>0.25954198499999998</v>
      </c>
      <c r="M6870">
        <v>0.65489082200000004</v>
      </c>
      <c r="N6870">
        <v>0.65489082200000004</v>
      </c>
      <c r="O6870">
        <v>1.9047305430000001</v>
      </c>
      <c r="P6870">
        <v>1.2504337910000001</v>
      </c>
      <c r="Q6870">
        <v>2.6954256320000001</v>
      </c>
      <c r="R6870">
        <v>1.769516063</v>
      </c>
      <c r="S6870">
        <f>B6870/43</f>
        <v>0.39534883720930231</v>
      </c>
      <c r="T6870">
        <f>H6870/131</f>
        <v>0.25954198473282442</v>
      </c>
      <c r="U6870">
        <f>S6870+T6870</f>
        <v>0.65489082194212678</v>
      </c>
      <c r="V6870">
        <f>(S6870-T6870)*LOG(1+($AB$6/(U6870+0.00000001)))</f>
        <v>0.69517823895730257</v>
      </c>
      <c r="W6870">
        <f>-(S6870-T6870)*LOG(1+($AB$6/(U6870+0.00000001)))</f>
        <v>-0.69517823895730257</v>
      </c>
      <c r="X6870">
        <f>(S6870-T6870)*LOG(1+((U6870)))</f>
        <v>2.9710376483460012E-2</v>
      </c>
      <c r="Y6870">
        <f>-(S6870-T6870)*LOG(1+((U6870)))</f>
        <v>-2.9710376483460012E-2</v>
      </c>
    </row>
    <row r="6871" spans="1:25" x14ac:dyDescent="0.4">
      <c r="A6871" t="s">
        <v>5488</v>
      </c>
      <c r="B6871">
        <v>31</v>
      </c>
      <c r="C6871">
        <v>645</v>
      </c>
      <c r="D6871">
        <v>325.54736839999998</v>
      </c>
      <c r="E6871">
        <v>435</v>
      </c>
      <c r="F6871">
        <v>645</v>
      </c>
      <c r="G6871">
        <v>4568.1646860000001</v>
      </c>
      <c r="H6871">
        <v>84</v>
      </c>
      <c r="I6871">
        <v>645</v>
      </c>
      <c r="J6871">
        <v>882.12835310000003</v>
      </c>
      <c r="K6871">
        <v>0.72093023300000003</v>
      </c>
      <c r="L6871">
        <v>0.64122137400000001</v>
      </c>
      <c r="M6871">
        <v>1.3621516069999999</v>
      </c>
      <c r="N6871">
        <v>1.3621516069999999</v>
      </c>
      <c r="O6871">
        <v>3.2440407339999999</v>
      </c>
      <c r="P6871">
        <v>2.8853669370000001</v>
      </c>
      <c r="Q6871">
        <v>4.6858913930000003</v>
      </c>
      <c r="R6871">
        <v>4.1678009630000004</v>
      </c>
      <c r="S6871">
        <f>B6871/43</f>
        <v>0.72093023255813948</v>
      </c>
      <c r="T6871">
        <f>H6871/131</f>
        <v>0.64122137404580148</v>
      </c>
      <c r="U6871">
        <f>S6871+T6871</f>
        <v>1.362151606603941</v>
      </c>
      <c r="V6871">
        <f>(S6871-T6871)*LOG(1+($AB$6/(U6871+0.00000001)))</f>
        <v>0.38266800675641427</v>
      </c>
      <c r="W6871">
        <f>-(S6871-T6871)*LOG(1+($AB$6/(U6871+0.00000001)))</f>
        <v>-0.38266800675641427</v>
      </c>
      <c r="X6871">
        <f>(S6871-T6871)*LOG(1+((U6871)))</f>
        <v>2.9755936051079557E-2</v>
      </c>
      <c r="Y6871">
        <f>-(S6871-T6871)*LOG(1+((U6871)))</f>
        <v>-2.9755936051079557E-2</v>
      </c>
    </row>
    <row r="6872" spans="1:25" x14ac:dyDescent="0.4">
      <c r="A6872" t="s">
        <v>10612</v>
      </c>
      <c r="B6872">
        <v>13</v>
      </c>
      <c r="C6872">
        <v>242</v>
      </c>
      <c r="D6872">
        <v>149.26370449999999</v>
      </c>
      <c r="E6872">
        <v>198</v>
      </c>
      <c r="F6872">
        <v>242</v>
      </c>
      <c r="G6872">
        <v>2273.401038</v>
      </c>
      <c r="H6872">
        <v>13</v>
      </c>
      <c r="I6872">
        <v>242</v>
      </c>
      <c r="J6872">
        <v>149.26370449999999</v>
      </c>
      <c r="K6872">
        <v>0.30232558100000001</v>
      </c>
      <c r="L6872">
        <v>9.9236641E-2</v>
      </c>
      <c r="M6872">
        <v>0.401562223</v>
      </c>
      <c r="N6872">
        <v>0.401562223</v>
      </c>
      <c r="O6872">
        <v>1.5207766840000001</v>
      </c>
      <c r="P6872">
        <v>0.49918624</v>
      </c>
      <c r="Q6872">
        <v>2.1254266340000001</v>
      </c>
      <c r="R6872">
        <v>0.69765912399999996</v>
      </c>
      <c r="S6872">
        <f>B6872/43</f>
        <v>0.30232558139534882</v>
      </c>
      <c r="T6872">
        <f>H6872/131</f>
        <v>9.9236641221374045E-2</v>
      </c>
      <c r="U6872">
        <f>S6872+T6872</f>
        <v>0.40156222261672286</v>
      </c>
      <c r="V6872">
        <f>(S6872-T6872)*LOG(1+($AB$6/(U6872+0.00000001)))</f>
        <v>1.0827258954792671</v>
      </c>
      <c r="W6872">
        <f>-(S6872-T6872)*LOG(1+($AB$6/(U6872+0.00000001)))</f>
        <v>-1.0827258954792671</v>
      </c>
      <c r="X6872">
        <f>(S6872-T6872)*LOG(1+((U6872)))</f>
        <v>2.9775353501979903E-2</v>
      </c>
      <c r="Y6872">
        <f>-(S6872-T6872)*LOG(1+((U6872)))</f>
        <v>-2.9775353501979903E-2</v>
      </c>
    </row>
    <row r="6873" spans="1:25" x14ac:dyDescent="0.4">
      <c r="A6873" t="s">
        <v>2756</v>
      </c>
      <c r="B6873">
        <v>94</v>
      </c>
      <c r="C6873">
        <v>2541</v>
      </c>
      <c r="D6873">
        <v>858.27133939999999</v>
      </c>
      <c r="E6873">
        <v>1826</v>
      </c>
      <c r="F6873">
        <v>2541</v>
      </c>
      <c r="G6873">
        <v>16672.3773</v>
      </c>
      <c r="H6873">
        <v>281</v>
      </c>
      <c r="I6873">
        <v>2541</v>
      </c>
      <c r="J6873">
        <v>2565.6834720000002</v>
      </c>
      <c r="K6873">
        <v>2.1860465119999999</v>
      </c>
      <c r="L6873">
        <v>2.1450381680000001</v>
      </c>
      <c r="M6873">
        <v>4.33108468</v>
      </c>
      <c r="N6873">
        <v>4.33108468</v>
      </c>
      <c r="O6873">
        <v>8.7386272770000009</v>
      </c>
      <c r="P6873">
        <v>8.5746981800000004</v>
      </c>
      <c r="Q6873">
        <v>13.110625750000001</v>
      </c>
      <c r="R6873">
        <v>12.86468174</v>
      </c>
      <c r="S6873">
        <f>B6873/43</f>
        <v>2.1860465116279069</v>
      </c>
      <c r="T6873">
        <f>H6873/131</f>
        <v>2.1450381679389312</v>
      </c>
      <c r="U6873">
        <f>S6873+T6873</f>
        <v>4.3310846795668381</v>
      </c>
      <c r="V6873">
        <f>(S6873-T6873)*LOG(1+($AB$6/(U6873+0.00000001)))</f>
        <v>0.17627294283061151</v>
      </c>
      <c r="W6873">
        <f>-(S6873-T6873)*LOG(1+($AB$6/(U6873+0.00000001)))</f>
        <v>-0.17627294283061151</v>
      </c>
      <c r="X6873">
        <f>(S6873-T6873)*LOG(1+((U6873)))</f>
        <v>2.9805503142659066E-2</v>
      </c>
      <c r="Y6873">
        <f>-(S6873-T6873)*LOG(1+((U6873)))</f>
        <v>-2.9805503142659066E-2</v>
      </c>
    </row>
    <row r="6874" spans="1:25" x14ac:dyDescent="0.4">
      <c r="A6874" t="s">
        <v>7580</v>
      </c>
      <c r="B6874">
        <v>19</v>
      </c>
      <c r="C6874">
        <v>334</v>
      </c>
      <c r="D6874">
        <v>212.03285750000001</v>
      </c>
      <c r="E6874">
        <v>210</v>
      </c>
      <c r="F6874">
        <v>334</v>
      </c>
      <c r="G6874">
        <v>2343.5210569999999</v>
      </c>
      <c r="H6874">
        <v>42</v>
      </c>
      <c r="I6874">
        <v>334</v>
      </c>
      <c r="J6874">
        <v>468.70421140000002</v>
      </c>
      <c r="K6874">
        <v>0.44186046499999998</v>
      </c>
      <c r="L6874">
        <v>0.32061068700000001</v>
      </c>
      <c r="M6874">
        <v>0.76247115200000004</v>
      </c>
      <c r="N6874">
        <v>0.76247115200000004</v>
      </c>
      <c r="O6874">
        <v>2.0996300909999999</v>
      </c>
      <c r="P6874">
        <v>1.523476072</v>
      </c>
      <c r="Q6874">
        <v>2.9833476569999999</v>
      </c>
      <c r="R6874">
        <v>2.164695005</v>
      </c>
      <c r="S6874">
        <f>B6874/43</f>
        <v>0.44186046511627908</v>
      </c>
      <c r="T6874">
        <f>H6874/131</f>
        <v>0.32061068702290074</v>
      </c>
      <c r="U6874">
        <f>S6874+T6874</f>
        <v>0.76247115213917982</v>
      </c>
      <c r="V6874">
        <f>(S6874-T6874)*LOG(1+($AB$6/(U6874+0.00000001)))</f>
        <v>0.6126533724453983</v>
      </c>
      <c r="W6874">
        <f>-(S6874-T6874)*LOG(1+($AB$6/(U6874+0.00000001)))</f>
        <v>-0.6126533724453983</v>
      </c>
      <c r="X6874">
        <f>(S6874-T6874)*LOG(1+((U6874)))</f>
        <v>2.98422399761025E-2</v>
      </c>
      <c r="Y6874">
        <f>-(S6874-T6874)*LOG(1+((U6874)))</f>
        <v>-2.98422399761025E-2</v>
      </c>
    </row>
    <row r="6875" spans="1:25" x14ac:dyDescent="0.4">
      <c r="A6875" t="s">
        <v>7918</v>
      </c>
      <c r="B6875">
        <v>18</v>
      </c>
      <c r="C6875">
        <v>408</v>
      </c>
      <c r="D6875">
        <v>197.271019</v>
      </c>
      <c r="E6875">
        <v>292</v>
      </c>
      <c r="F6875">
        <v>408</v>
      </c>
      <c r="G6875">
        <v>3200.1743070000002</v>
      </c>
      <c r="H6875">
        <v>38</v>
      </c>
      <c r="I6875">
        <v>408</v>
      </c>
      <c r="J6875">
        <v>416.46104000000003</v>
      </c>
      <c r="K6875">
        <v>0.41860465099999999</v>
      </c>
      <c r="L6875">
        <v>0.29007633599999999</v>
      </c>
      <c r="M6875">
        <v>0.70868098700000004</v>
      </c>
      <c r="N6875">
        <v>0.70868098700000004</v>
      </c>
      <c r="O6875">
        <v>2.00242319</v>
      </c>
      <c r="P6875">
        <v>1.387599445</v>
      </c>
      <c r="Q6875">
        <v>2.8396295299999998</v>
      </c>
      <c r="R6875">
        <v>1.9677500640000001</v>
      </c>
      <c r="S6875">
        <f>B6875/43</f>
        <v>0.41860465116279072</v>
      </c>
      <c r="T6875">
        <f>H6875/131</f>
        <v>0.29007633587786258</v>
      </c>
      <c r="U6875">
        <f>S6875+T6875</f>
        <v>0.7086809870406533</v>
      </c>
      <c r="V6875">
        <f>(S6875-T6875)*LOG(1+($AB$6/(U6875+0.00000001)))</f>
        <v>0.65351416325646505</v>
      </c>
      <c r="W6875">
        <f>-(S6875-T6875)*LOG(1+($AB$6/(U6875+0.00000001)))</f>
        <v>-0.65351416325646505</v>
      </c>
      <c r="X6875">
        <f>(S6875-T6875)*LOG(1+((U6875)))</f>
        <v>2.9903524684593612E-2</v>
      </c>
      <c r="Y6875">
        <f>-(S6875-T6875)*LOG(1+((U6875)))</f>
        <v>-2.9903524684593612E-2</v>
      </c>
    </row>
    <row r="6876" spans="1:25" x14ac:dyDescent="0.4">
      <c r="A6876" t="s">
        <v>7919</v>
      </c>
      <c r="B6876">
        <v>18</v>
      </c>
      <c r="C6876">
        <v>377</v>
      </c>
      <c r="D6876">
        <v>198.6933909</v>
      </c>
      <c r="E6876">
        <v>266</v>
      </c>
      <c r="F6876">
        <v>377</v>
      </c>
      <c r="G6876">
        <v>2936.2467769999998</v>
      </c>
      <c r="H6876">
        <v>38</v>
      </c>
      <c r="I6876">
        <v>377</v>
      </c>
      <c r="J6876">
        <v>419.4638253</v>
      </c>
      <c r="K6876">
        <v>0.41860465099999999</v>
      </c>
      <c r="L6876">
        <v>0.29007633599999999</v>
      </c>
      <c r="M6876">
        <v>0.70868098700000004</v>
      </c>
      <c r="N6876">
        <v>0.70868098700000004</v>
      </c>
      <c r="O6876">
        <v>2.00242319</v>
      </c>
      <c r="P6876">
        <v>1.387599445</v>
      </c>
      <c r="Q6876">
        <v>2.8396295299999998</v>
      </c>
      <c r="R6876">
        <v>1.9677500640000001</v>
      </c>
      <c r="S6876">
        <f>B6876/43</f>
        <v>0.41860465116279072</v>
      </c>
      <c r="T6876">
        <f>H6876/131</f>
        <v>0.29007633587786258</v>
      </c>
      <c r="U6876">
        <f>S6876+T6876</f>
        <v>0.7086809870406533</v>
      </c>
      <c r="V6876">
        <f>(S6876-T6876)*LOG(1+($AB$6/(U6876+0.00000001)))</f>
        <v>0.65351416325646505</v>
      </c>
      <c r="W6876">
        <f>-(S6876-T6876)*LOG(1+($AB$6/(U6876+0.00000001)))</f>
        <v>-0.65351416325646505</v>
      </c>
      <c r="X6876">
        <f>(S6876-T6876)*LOG(1+((U6876)))</f>
        <v>2.9903524684593612E-2</v>
      </c>
      <c r="Y6876">
        <f>-(S6876-T6876)*LOG(1+((U6876)))</f>
        <v>-2.9903524684593612E-2</v>
      </c>
    </row>
    <row r="6877" spans="1:25" x14ac:dyDescent="0.4">
      <c r="A6877" t="s">
        <v>5088</v>
      </c>
      <c r="B6877">
        <v>35</v>
      </c>
      <c r="C6877">
        <v>950</v>
      </c>
      <c r="D6877">
        <v>354.00152709999998</v>
      </c>
      <c r="E6877">
        <v>656</v>
      </c>
      <c r="F6877">
        <v>950</v>
      </c>
      <c r="G6877">
        <v>6635.000051</v>
      </c>
      <c r="H6877">
        <v>97</v>
      </c>
      <c r="I6877">
        <v>950</v>
      </c>
      <c r="J6877">
        <v>981.08994659999996</v>
      </c>
      <c r="K6877">
        <v>0.813953488</v>
      </c>
      <c r="L6877">
        <v>0.74045801499999997</v>
      </c>
      <c r="M6877">
        <v>1.5544115039999999</v>
      </c>
      <c r="N6877">
        <v>1.5544115039999999</v>
      </c>
      <c r="O6877">
        <v>3.61595567</v>
      </c>
      <c r="P6877">
        <v>3.2894549830000002</v>
      </c>
      <c r="Q6877">
        <v>5.2438500120000002</v>
      </c>
      <c r="R6877">
        <v>4.7703595200000004</v>
      </c>
      <c r="S6877">
        <f>B6877/43</f>
        <v>0.81395348837209303</v>
      </c>
      <c r="T6877">
        <f>H6877/131</f>
        <v>0.74045801526717558</v>
      </c>
      <c r="U6877">
        <f>S6877+T6877</f>
        <v>1.5544115036392685</v>
      </c>
      <c r="V6877">
        <f>(S6877-T6877)*LOG(1+($AB$6/(U6877+0.00000001)))</f>
        <v>0.3486244522096526</v>
      </c>
      <c r="W6877">
        <f>-(S6877-T6877)*LOG(1+($AB$6/(U6877+0.00000001)))</f>
        <v>-0.3486244522096526</v>
      </c>
      <c r="X6877">
        <f>(S6877-T6877)*LOG(1+((U6877)))</f>
        <v>2.9934034546594292E-2</v>
      </c>
      <c r="Y6877">
        <f>-(S6877-T6877)*LOG(1+((U6877)))</f>
        <v>-2.9934034546594292E-2</v>
      </c>
    </row>
    <row r="6878" spans="1:25" x14ac:dyDescent="0.4">
      <c r="A6878" t="s">
        <v>5089</v>
      </c>
      <c r="B6878">
        <v>35</v>
      </c>
      <c r="C6878">
        <v>872</v>
      </c>
      <c r="D6878">
        <v>356.99995039999999</v>
      </c>
      <c r="E6878">
        <v>622</v>
      </c>
      <c r="F6878">
        <v>872</v>
      </c>
      <c r="G6878">
        <v>6344.3991180000003</v>
      </c>
      <c r="H6878">
        <v>97</v>
      </c>
      <c r="I6878">
        <v>872</v>
      </c>
      <c r="J6878">
        <v>989.39986250000004</v>
      </c>
      <c r="K6878">
        <v>0.813953488</v>
      </c>
      <c r="L6878">
        <v>0.74045801499999997</v>
      </c>
      <c r="M6878">
        <v>1.5544115039999999</v>
      </c>
      <c r="N6878">
        <v>1.5544115039999999</v>
      </c>
      <c r="O6878">
        <v>3.61595567</v>
      </c>
      <c r="P6878">
        <v>3.2894549830000002</v>
      </c>
      <c r="Q6878">
        <v>5.2438500120000002</v>
      </c>
      <c r="R6878">
        <v>4.7703595200000004</v>
      </c>
      <c r="S6878">
        <f>B6878/43</f>
        <v>0.81395348837209303</v>
      </c>
      <c r="T6878">
        <f>H6878/131</f>
        <v>0.74045801526717558</v>
      </c>
      <c r="U6878">
        <f>S6878+T6878</f>
        <v>1.5544115036392685</v>
      </c>
      <c r="V6878">
        <f>(S6878-T6878)*LOG(1+($AB$6/(U6878+0.00000001)))</f>
        <v>0.3486244522096526</v>
      </c>
      <c r="W6878">
        <f>-(S6878-T6878)*LOG(1+($AB$6/(U6878+0.00000001)))</f>
        <v>-0.3486244522096526</v>
      </c>
      <c r="X6878">
        <f>(S6878-T6878)*LOG(1+((U6878)))</f>
        <v>2.9934034546594292E-2</v>
      </c>
      <c r="Y6878">
        <f>-(S6878-T6878)*LOG(1+((U6878)))</f>
        <v>-2.9934034546594292E-2</v>
      </c>
    </row>
    <row r="6879" spans="1:25" x14ac:dyDescent="0.4">
      <c r="A6879" t="s">
        <v>4696</v>
      </c>
      <c r="B6879">
        <v>40</v>
      </c>
      <c r="C6879">
        <v>1102</v>
      </c>
      <c r="D6879">
        <v>398.63663279999997</v>
      </c>
      <c r="E6879">
        <v>814</v>
      </c>
      <c r="F6879">
        <v>1102</v>
      </c>
      <c r="G6879">
        <v>8112.255478</v>
      </c>
      <c r="H6879">
        <v>113</v>
      </c>
      <c r="I6879">
        <v>1102</v>
      </c>
      <c r="J6879">
        <v>1126.148488</v>
      </c>
      <c r="K6879">
        <v>0.93023255800000004</v>
      </c>
      <c r="L6879">
        <v>0.86259542</v>
      </c>
      <c r="M6879">
        <v>1.792827978</v>
      </c>
      <c r="N6879">
        <v>1.792827978</v>
      </c>
      <c r="O6879">
        <v>4.0748740550000004</v>
      </c>
      <c r="P6879">
        <v>3.7785902729999998</v>
      </c>
      <c r="Q6879">
        <v>5.9353225170000004</v>
      </c>
      <c r="R6879">
        <v>5.5037656699999999</v>
      </c>
      <c r="S6879">
        <f>B6879/43</f>
        <v>0.93023255813953487</v>
      </c>
      <c r="T6879">
        <f>H6879/131</f>
        <v>0.86259541984732824</v>
      </c>
      <c r="U6879">
        <f>S6879+T6879</f>
        <v>1.792827977986863</v>
      </c>
      <c r="V6879">
        <f>(S6879-T6879)*LOG(1+($AB$6/(U6879+0.00000001)))</f>
        <v>0.31664397733286176</v>
      </c>
      <c r="W6879">
        <f>-(S6879-T6879)*LOG(1+($AB$6/(U6879+0.00000001)))</f>
        <v>-0.31664397733286176</v>
      </c>
      <c r="X6879">
        <f>(S6879-T6879)*LOG(1+((U6879)))</f>
        <v>3.0169152326894814E-2</v>
      </c>
      <c r="Y6879">
        <f>-(S6879-T6879)*LOG(1+((U6879)))</f>
        <v>-3.0169152326894814E-2</v>
      </c>
    </row>
    <row r="6880" spans="1:25" x14ac:dyDescent="0.4">
      <c r="A6880" t="s">
        <v>4697</v>
      </c>
      <c r="B6880">
        <v>40</v>
      </c>
      <c r="C6880">
        <v>944</v>
      </c>
      <c r="D6880">
        <v>404.82659640000003</v>
      </c>
      <c r="E6880">
        <v>592</v>
      </c>
      <c r="F6880">
        <v>944</v>
      </c>
      <c r="G6880">
        <v>5991.433626</v>
      </c>
      <c r="H6880">
        <v>113</v>
      </c>
      <c r="I6880">
        <v>944</v>
      </c>
      <c r="J6880">
        <v>1143.635135</v>
      </c>
      <c r="K6880">
        <v>0.93023255800000004</v>
      </c>
      <c r="L6880">
        <v>0.86259542</v>
      </c>
      <c r="M6880">
        <v>1.792827978</v>
      </c>
      <c r="N6880">
        <v>1.792827978</v>
      </c>
      <c r="O6880">
        <v>4.0748740550000004</v>
      </c>
      <c r="P6880">
        <v>3.7785902729999998</v>
      </c>
      <c r="Q6880">
        <v>5.9353225170000004</v>
      </c>
      <c r="R6880">
        <v>5.5037656699999999</v>
      </c>
      <c r="S6880">
        <f>B6880/43</f>
        <v>0.93023255813953487</v>
      </c>
      <c r="T6880">
        <f>H6880/131</f>
        <v>0.86259541984732824</v>
      </c>
      <c r="U6880">
        <f>S6880+T6880</f>
        <v>1.792827977986863</v>
      </c>
      <c r="V6880">
        <f>(S6880-T6880)*LOG(1+($AB$6/(U6880+0.00000001)))</f>
        <v>0.31664397733286176</v>
      </c>
      <c r="W6880">
        <f>-(S6880-T6880)*LOG(1+($AB$6/(U6880+0.00000001)))</f>
        <v>-0.31664397733286176</v>
      </c>
      <c r="X6880">
        <f>(S6880-T6880)*LOG(1+((U6880)))</f>
        <v>3.0169152326894814E-2</v>
      </c>
      <c r="Y6880">
        <f>-(S6880-T6880)*LOG(1+((U6880)))</f>
        <v>-3.0169152326894814E-2</v>
      </c>
    </row>
    <row r="6881" spans="1:25" x14ac:dyDescent="0.4">
      <c r="A6881" t="s">
        <v>3612</v>
      </c>
      <c r="B6881">
        <v>61</v>
      </c>
      <c r="C6881">
        <v>1489</v>
      </c>
      <c r="D6881">
        <v>589.56221070000004</v>
      </c>
      <c r="E6881">
        <v>994</v>
      </c>
      <c r="F6881">
        <v>1489</v>
      </c>
      <c r="G6881">
        <v>9606.9645479999999</v>
      </c>
      <c r="H6881">
        <v>179</v>
      </c>
      <c r="I6881">
        <v>1489</v>
      </c>
      <c r="J6881">
        <v>1730.0268149999999</v>
      </c>
      <c r="K6881">
        <v>1.4186046510000001</v>
      </c>
      <c r="L6881">
        <v>1.3664122139999999</v>
      </c>
      <c r="M6881">
        <v>2.7850168649999998</v>
      </c>
      <c r="N6881">
        <v>2.7850168649999998</v>
      </c>
      <c r="O6881">
        <v>5.9428333709999999</v>
      </c>
      <c r="P6881">
        <v>5.7241882689999999</v>
      </c>
      <c r="Q6881">
        <v>8.7800032199999993</v>
      </c>
      <c r="R6881">
        <v>8.4569746949999995</v>
      </c>
      <c r="S6881">
        <f>B6881/43</f>
        <v>1.4186046511627908</v>
      </c>
      <c r="T6881">
        <f>H6881/131</f>
        <v>1.366412213740458</v>
      </c>
      <c r="U6881">
        <f>S6881+T6881</f>
        <v>2.7850168649032487</v>
      </c>
      <c r="V6881">
        <f>(S6881-T6881)*LOG(1+($AB$6/(U6881+0.00000001)))</f>
        <v>0.23435585825547964</v>
      </c>
      <c r="W6881">
        <f>-(S6881-T6881)*LOG(1+($AB$6/(U6881+0.00000001)))</f>
        <v>-0.23435585825547964</v>
      </c>
      <c r="X6881">
        <f>(S6881-T6881)*LOG(1+((U6881)))</f>
        <v>3.0170768465198252E-2</v>
      </c>
      <c r="Y6881">
        <f>-(S6881-T6881)*LOG(1+((U6881)))</f>
        <v>-3.0170768465198252E-2</v>
      </c>
    </row>
    <row r="6882" spans="1:25" x14ac:dyDescent="0.4">
      <c r="A6882" t="s">
        <v>2493</v>
      </c>
      <c r="B6882">
        <v>109</v>
      </c>
      <c r="C6882">
        <v>2900</v>
      </c>
      <c r="D6882">
        <v>980.82651920000001</v>
      </c>
      <c r="E6882">
        <v>2031</v>
      </c>
      <c r="F6882">
        <v>2900</v>
      </c>
      <c r="G6882">
        <v>18275.767530000001</v>
      </c>
      <c r="H6882">
        <v>327</v>
      </c>
      <c r="I6882">
        <v>2900</v>
      </c>
      <c r="J6882">
        <v>2942.479558</v>
      </c>
      <c r="K6882">
        <v>2.5348837209999999</v>
      </c>
      <c r="L6882">
        <v>2.496183206</v>
      </c>
      <c r="M6882">
        <v>5.0310669270000004</v>
      </c>
      <c r="N6882">
        <v>5.0310669270000004</v>
      </c>
      <c r="O6882">
        <v>9.9681787699999997</v>
      </c>
      <c r="P6882">
        <v>9.8159928349999994</v>
      </c>
      <c r="Q6882">
        <v>15.03781886</v>
      </c>
      <c r="R6882">
        <v>14.80823384</v>
      </c>
      <c r="S6882">
        <f>B6882/43</f>
        <v>2.5348837209302326</v>
      </c>
      <c r="T6882">
        <f>H6882/131</f>
        <v>2.4961832061068701</v>
      </c>
      <c r="U6882">
        <f>S6882+T6882</f>
        <v>5.0310669270371022</v>
      </c>
      <c r="V6882">
        <f>(S6882-T6882)*LOG(1+($AB$6/(U6882+0.00000001)))</f>
        <v>0.16383496929611227</v>
      </c>
      <c r="W6882">
        <f>-(S6882-T6882)*LOG(1+($AB$6/(U6882+0.00000001)))</f>
        <v>-0.16383496929611227</v>
      </c>
      <c r="X6882">
        <f>(S6882-T6882)*LOG(1+((U6882)))</f>
        <v>3.0201655288260031E-2</v>
      </c>
      <c r="Y6882">
        <f>-(S6882-T6882)*LOG(1+((U6882)))</f>
        <v>-3.0201655288260031E-2</v>
      </c>
    </row>
    <row r="6883" spans="1:25" x14ac:dyDescent="0.4">
      <c r="A6883" t="s">
        <v>6816</v>
      </c>
      <c r="B6883">
        <v>22</v>
      </c>
      <c r="C6883">
        <v>739</v>
      </c>
      <c r="D6883">
        <v>228.0406572</v>
      </c>
      <c r="E6883">
        <v>584</v>
      </c>
      <c r="F6883">
        <v>739</v>
      </c>
      <c r="G6883">
        <v>6053.4428989999997</v>
      </c>
      <c r="H6883">
        <v>53</v>
      </c>
      <c r="I6883">
        <v>739</v>
      </c>
      <c r="J6883">
        <v>549.37067400000001</v>
      </c>
      <c r="K6883">
        <v>0.51162790700000005</v>
      </c>
      <c r="L6883">
        <v>0.404580153</v>
      </c>
      <c r="M6883">
        <v>0.91620805999999999</v>
      </c>
      <c r="N6883">
        <v>0.91620805999999999</v>
      </c>
      <c r="O6883">
        <v>2.3903385140000002</v>
      </c>
      <c r="P6883">
        <v>1.8902087000000001</v>
      </c>
      <c r="Q6883">
        <v>3.4135896469999998</v>
      </c>
      <c r="R6883">
        <v>2.6993653040000001</v>
      </c>
      <c r="S6883">
        <f>B6883/43</f>
        <v>0.51162790697674421</v>
      </c>
      <c r="T6883">
        <f>H6883/131</f>
        <v>0.40458015267175573</v>
      </c>
      <c r="U6883">
        <f>S6883+T6883</f>
        <v>0.91620805964849994</v>
      </c>
      <c r="V6883">
        <f>(S6883-T6883)*LOG(1+($AB$6/(U6883+0.00000001)))</f>
        <v>0.53235390434531282</v>
      </c>
      <c r="W6883">
        <f>-(S6883-T6883)*LOG(1+($AB$6/(U6883+0.00000001)))</f>
        <v>-0.53235390434531282</v>
      </c>
      <c r="X6883">
        <f>(S6883-T6883)*LOG(1+((U6883)))</f>
        <v>3.0234852739887824E-2</v>
      </c>
      <c r="Y6883">
        <f>-(S6883-T6883)*LOG(1+((U6883)))</f>
        <v>-3.0234852739887824E-2</v>
      </c>
    </row>
    <row r="6884" spans="1:25" x14ac:dyDescent="0.4">
      <c r="A6884" t="s">
        <v>6817</v>
      </c>
      <c r="B6884">
        <v>22</v>
      </c>
      <c r="C6884">
        <v>550</v>
      </c>
      <c r="D6884">
        <v>234.53883200000001</v>
      </c>
      <c r="E6884">
        <v>395</v>
      </c>
      <c r="F6884">
        <v>550</v>
      </c>
      <c r="G6884">
        <v>4211.0381209999996</v>
      </c>
      <c r="H6884">
        <v>53</v>
      </c>
      <c r="I6884">
        <v>550</v>
      </c>
      <c r="J6884">
        <v>565.02536810000004</v>
      </c>
      <c r="K6884">
        <v>0.51162790700000005</v>
      </c>
      <c r="L6884">
        <v>0.404580153</v>
      </c>
      <c r="M6884">
        <v>0.91620805999999999</v>
      </c>
      <c r="N6884">
        <v>0.91620805999999999</v>
      </c>
      <c r="O6884">
        <v>2.3903385140000002</v>
      </c>
      <c r="P6884">
        <v>1.8902087000000001</v>
      </c>
      <c r="Q6884">
        <v>3.4135896469999998</v>
      </c>
      <c r="R6884">
        <v>2.6993653040000001</v>
      </c>
      <c r="S6884">
        <f>B6884/43</f>
        <v>0.51162790697674421</v>
      </c>
      <c r="T6884">
        <f>H6884/131</f>
        <v>0.40458015267175573</v>
      </c>
      <c r="U6884">
        <f>S6884+T6884</f>
        <v>0.91620805964849994</v>
      </c>
      <c r="V6884">
        <f>(S6884-T6884)*LOG(1+($AB$6/(U6884+0.00000001)))</f>
        <v>0.53235390434531282</v>
      </c>
      <c r="W6884">
        <f>-(S6884-T6884)*LOG(1+($AB$6/(U6884+0.00000001)))</f>
        <v>-0.53235390434531282</v>
      </c>
      <c r="X6884">
        <f>(S6884-T6884)*LOG(1+((U6884)))</f>
        <v>3.0234852739887824E-2</v>
      </c>
      <c r="Y6884">
        <f>-(S6884-T6884)*LOG(1+((U6884)))</f>
        <v>-3.0234852739887824E-2</v>
      </c>
    </row>
    <row r="6885" spans="1:25" x14ac:dyDescent="0.4">
      <c r="A6885" t="s">
        <v>6818</v>
      </c>
      <c r="B6885">
        <v>22</v>
      </c>
      <c r="C6885">
        <v>370</v>
      </c>
      <c r="D6885">
        <v>243.2597992</v>
      </c>
      <c r="E6885">
        <v>242</v>
      </c>
      <c r="F6885">
        <v>370</v>
      </c>
      <c r="G6885">
        <v>2675.8577919999998</v>
      </c>
      <c r="H6885">
        <v>53</v>
      </c>
      <c r="I6885">
        <v>370</v>
      </c>
      <c r="J6885">
        <v>586.03497089999996</v>
      </c>
      <c r="K6885">
        <v>0.51162790700000005</v>
      </c>
      <c r="L6885">
        <v>0.404580153</v>
      </c>
      <c r="M6885">
        <v>0.91620805999999999</v>
      </c>
      <c r="N6885">
        <v>0.91620805999999999</v>
      </c>
      <c r="O6885">
        <v>2.3903385140000002</v>
      </c>
      <c r="P6885">
        <v>1.8902087000000001</v>
      </c>
      <c r="Q6885">
        <v>3.4135896469999998</v>
      </c>
      <c r="R6885">
        <v>2.6993653040000001</v>
      </c>
      <c r="S6885">
        <f>B6885/43</f>
        <v>0.51162790697674421</v>
      </c>
      <c r="T6885">
        <f>H6885/131</f>
        <v>0.40458015267175573</v>
      </c>
      <c r="U6885">
        <f>S6885+T6885</f>
        <v>0.91620805964849994</v>
      </c>
      <c r="V6885">
        <f>(S6885-T6885)*LOG(1+($AB$6/(U6885+0.00000001)))</f>
        <v>0.53235390434531282</v>
      </c>
      <c r="W6885">
        <f>-(S6885-T6885)*LOG(1+($AB$6/(U6885+0.00000001)))</f>
        <v>-0.53235390434531282</v>
      </c>
      <c r="X6885">
        <f>(S6885-T6885)*LOG(1+((U6885)))</f>
        <v>3.0234852739887824E-2</v>
      </c>
      <c r="Y6885">
        <f>-(S6885-T6885)*LOG(1+((U6885)))</f>
        <v>-3.0234852739887824E-2</v>
      </c>
    </row>
    <row r="6886" spans="1:25" x14ac:dyDescent="0.4">
      <c r="A6886" t="s">
        <v>10057</v>
      </c>
      <c r="B6886">
        <v>14</v>
      </c>
      <c r="C6886">
        <v>319</v>
      </c>
      <c r="D6886">
        <v>156.8780266</v>
      </c>
      <c r="E6886">
        <v>230</v>
      </c>
      <c r="F6886">
        <v>319</v>
      </c>
      <c r="G6886">
        <v>2577.2818659999998</v>
      </c>
      <c r="H6886">
        <v>19</v>
      </c>
      <c r="I6886">
        <v>319</v>
      </c>
      <c r="J6886">
        <v>212.9058933</v>
      </c>
      <c r="K6886">
        <v>0.325581395</v>
      </c>
      <c r="L6886">
        <v>0.145038168</v>
      </c>
      <c r="M6886">
        <v>0.47061956300000002</v>
      </c>
      <c r="N6886">
        <v>0.47061956300000002</v>
      </c>
      <c r="O6886">
        <v>1.615321598</v>
      </c>
      <c r="P6886">
        <v>0.71958437600000003</v>
      </c>
      <c r="Q6886">
        <v>2.2664828589999999</v>
      </c>
      <c r="R6886">
        <v>1.00966003</v>
      </c>
      <c r="S6886">
        <f>B6886/43</f>
        <v>0.32558139534883723</v>
      </c>
      <c r="T6886">
        <f>H6886/131</f>
        <v>0.14503816793893129</v>
      </c>
      <c r="U6886">
        <f>S6886+T6886</f>
        <v>0.47061956328776855</v>
      </c>
      <c r="V6886">
        <f>(S6886-T6886)*LOG(1+($AB$6/(U6886+0.00000001)))</f>
        <v>0.95008572067270158</v>
      </c>
      <c r="W6886">
        <f>-(S6886-T6886)*LOG(1+($AB$6/(U6886+0.00000001)))</f>
        <v>-0.95008572067270158</v>
      </c>
      <c r="X6886">
        <f>(S6886-T6886)*LOG(1+((U6886)))</f>
        <v>3.0241051792797322E-2</v>
      </c>
      <c r="Y6886">
        <f>-(S6886-T6886)*LOG(1+((U6886)))</f>
        <v>-3.0241051792797322E-2</v>
      </c>
    </row>
    <row r="6887" spans="1:25" x14ac:dyDescent="0.4">
      <c r="A6887" t="s">
        <v>10058</v>
      </c>
      <c r="B6887">
        <v>14</v>
      </c>
      <c r="C6887">
        <v>215</v>
      </c>
      <c r="D6887">
        <v>162.40170760000001</v>
      </c>
      <c r="E6887">
        <v>141</v>
      </c>
      <c r="F6887">
        <v>215</v>
      </c>
      <c r="G6887">
        <v>1635.6171979999999</v>
      </c>
      <c r="H6887">
        <v>19</v>
      </c>
      <c r="I6887">
        <v>215</v>
      </c>
      <c r="J6887">
        <v>220.40231750000001</v>
      </c>
      <c r="K6887">
        <v>0.325581395</v>
      </c>
      <c r="L6887">
        <v>0.145038168</v>
      </c>
      <c r="M6887">
        <v>0.47061956300000002</v>
      </c>
      <c r="N6887">
        <v>0.47061956300000002</v>
      </c>
      <c r="O6887">
        <v>1.615321598</v>
      </c>
      <c r="P6887">
        <v>0.71958437600000003</v>
      </c>
      <c r="Q6887">
        <v>2.2664828589999999</v>
      </c>
      <c r="R6887">
        <v>1.00966003</v>
      </c>
      <c r="S6887">
        <f>B6887/43</f>
        <v>0.32558139534883723</v>
      </c>
      <c r="T6887">
        <f>H6887/131</f>
        <v>0.14503816793893129</v>
      </c>
      <c r="U6887">
        <f>S6887+T6887</f>
        <v>0.47061956328776855</v>
      </c>
      <c r="V6887">
        <f>(S6887-T6887)*LOG(1+($AB$6/(U6887+0.00000001)))</f>
        <v>0.95008572067270158</v>
      </c>
      <c r="W6887">
        <f>-(S6887-T6887)*LOG(1+($AB$6/(U6887+0.00000001)))</f>
        <v>-0.95008572067270158</v>
      </c>
      <c r="X6887">
        <f>(S6887-T6887)*LOG(1+((U6887)))</f>
        <v>3.0241051792797322E-2</v>
      </c>
      <c r="Y6887">
        <f>-(S6887-T6887)*LOG(1+((U6887)))</f>
        <v>-3.0241051792797322E-2</v>
      </c>
    </row>
    <row r="6888" spans="1:25" x14ac:dyDescent="0.4">
      <c r="A6888" t="s">
        <v>10059</v>
      </c>
      <c r="B6888">
        <v>14</v>
      </c>
      <c r="C6888">
        <v>200</v>
      </c>
      <c r="D6888">
        <v>163.4141879</v>
      </c>
      <c r="E6888">
        <v>144</v>
      </c>
      <c r="F6888">
        <v>200</v>
      </c>
      <c r="G6888">
        <v>1680.831647</v>
      </c>
      <c r="H6888">
        <v>19</v>
      </c>
      <c r="I6888">
        <v>200</v>
      </c>
      <c r="J6888">
        <v>221.77639790000001</v>
      </c>
      <c r="K6888">
        <v>0.325581395</v>
      </c>
      <c r="L6888">
        <v>0.145038168</v>
      </c>
      <c r="M6888">
        <v>0.47061956300000002</v>
      </c>
      <c r="N6888">
        <v>0.47061956300000002</v>
      </c>
      <c r="O6888">
        <v>1.615321598</v>
      </c>
      <c r="P6888">
        <v>0.71958437600000003</v>
      </c>
      <c r="Q6888">
        <v>2.2664828589999999</v>
      </c>
      <c r="R6888">
        <v>1.00966003</v>
      </c>
      <c r="S6888">
        <f>B6888/43</f>
        <v>0.32558139534883723</v>
      </c>
      <c r="T6888">
        <f>H6888/131</f>
        <v>0.14503816793893129</v>
      </c>
      <c r="U6888">
        <f>S6888+T6888</f>
        <v>0.47061956328776855</v>
      </c>
      <c r="V6888">
        <f>(S6888-T6888)*LOG(1+($AB$6/(U6888+0.00000001)))</f>
        <v>0.95008572067270158</v>
      </c>
      <c r="W6888">
        <f>-(S6888-T6888)*LOG(1+($AB$6/(U6888+0.00000001)))</f>
        <v>-0.95008572067270158</v>
      </c>
      <c r="X6888">
        <f>(S6888-T6888)*LOG(1+((U6888)))</f>
        <v>3.0241051792797322E-2</v>
      </c>
      <c r="Y6888">
        <f>-(S6888-T6888)*LOG(1+((U6888)))</f>
        <v>-3.0241051792797322E-2</v>
      </c>
    </row>
    <row r="6889" spans="1:25" x14ac:dyDescent="0.4">
      <c r="A6889" t="s">
        <v>10060</v>
      </c>
      <c r="B6889">
        <v>14</v>
      </c>
      <c r="C6889">
        <v>178</v>
      </c>
      <c r="D6889">
        <v>165.04564819999999</v>
      </c>
      <c r="E6889">
        <v>101</v>
      </c>
      <c r="F6889">
        <v>178</v>
      </c>
      <c r="G6889">
        <v>1190.6864619999999</v>
      </c>
      <c r="H6889">
        <v>19</v>
      </c>
      <c r="I6889">
        <v>178</v>
      </c>
      <c r="J6889">
        <v>223.99052259999999</v>
      </c>
      <c r="K6889">
        <v>0.325581395</v>
      </c>
      <c r="L6889">
        <v>0.145038168</v>
      </c>
      <c r="M6889">
        <v>0.47061956300000002</v>
      </c>
      <c r="N6889">
        <v>0.47061956300000002</v>
      </c>
      <c r="O6889">
        <v>1.615321598</v>
      </c>
      <c r="P6889">
        <v>0.71958437600000003</v>
      </c>
      <c r="Q6889">
        <v>2.2664828589999999</v>
      </c>
      <c r="R6889">
        <v>1.00966003</v>
      </c>
      <c r="S6889">
        <f>B6889/43</f>
        <v>0.32558139534883723</v>
      </c>
      <c r="T6889">
        <f>H6889/131</f>
        <v>0.14503816793893129</v>
      </c>
      <c r="U6889">
        <f>S6889+T6889</f>
        <v>0.47061956328776855</v>
      </c>
      <c r="V6889">
        <f>(S6889-T6889)*LOG(1+($AB$6/(U6889+0.00000001)))</f>
        <v>0.95008572067270158</v>
      </c>
      <c r="W6889">
        <f>-(S6889-T6889)*LOG(1+($AB$6/(U6889+0.00000001)))</f>
        <v>-0.95008572067270158</v>
      </c>
      <c r="X6889">
        <f>(S6889-T6889)*LOG(1+((U6889)))</f>
        <v>3.0241051792797322E-2</v>
      </c>
      <c r="Y6889">
        <f>-(S6889-T6889)*LOG(1+((U6889)))</f>
        <v>-3.0241051792797322E-2</v>
      </c>
    </row>
    <row r="6890" spans="1:25" x14ac:dyDescent="0.4">
      <c r="A6890" t="s">
        <v>10674</v>
      </c>
      <c r="B6890">
        <v>13</v>
      </c>
      <c r="C6890">
        <v>241</v>
      </c>
      <c r="D6890">
        <v>149.31753430000001</v>
      </c>
      <c r="E6890">
        <v>137</v>
      </c>
      <c r="F6890">
        <v>241</v>
      </c>
      <c r="G6890">
        <v>1573.577092</v>
      </c>
      <c r="H6890">
        <v>12</v>
      </c>
      <c r="I6890">
        <v>241</v>
      </c>
      <c r="J6890">
        <v>137.83157009999999</v>
      </c>
      <c r="K6890">
        <v>0.30232558100000001</v>
      </c>
      <c r="L6890">
        <v>9.1603053000000004E-2</v>
      </c>
      <c r="M6890">
        <v>0.39392863500000003</v>
      </c>
      <c r="N6890">
        <v>0.39392863500000003</v>
      </c>
      <c r="O6890">
        <v>1.523296634</v>
      </c>
      <c r="P6890">
        <v>0.46155083000000002</v>
      </c>
      <c r="Q6890">
        <v>2.1279466079999998</v>
      </c>
      <c r="R6890">
        <v>0.64475657600000003</v>
      </c>
      <c r="S6890">
        <f>B6890/43</f>
        <v>0.30232558139534882</v>
      </c>
      <c r="T6890">
        <f>H6890/131</f>
        <v>9.1603053435114504E-2</v>
      </c>
      <c r="U6890">
        <f>S6890+T6890</f>
        <v>0.39392863483046331</v>
      </c>
      <c r="V6890">
        <f>(S6890-T6890)*LOG(1+($AB$6/(U6890+0.00000001)))</f>
        <v>1.1251791874157331</v>
      </c>
      <c r="W6890">
        <f>-(S6890-T6890)*LOG(1+($AB$6/(U6890+0.00000001)))</f>
        <v>-1.1251791874157331</v>
      </c>
      <c r="X6890">
        <f>(S6890-T6890)*LOG(1+((U6890)))</f>
        <v>3.0394731158376948E-2</v>
      </c>
      <c r="Y6890">
        <f>-(S6890-T6890)*LOG(1+((U6890)))</f>
        <v>-3.0394731158376948E-2</v>
      </c>
    </row>
    <row r="6891" spans="1:25" x14ac:dyDescent="0.4">
      <c r="A6891" t="s">
        <v>10675</v>
      </c>
      <c r="B6891">
        <v>13</v>
      </c>
      <c r="C6891">
        <v>154</v>
      </c>
      <c r="D6891">
        <v>155.13946240000001</v>
      </c>
      <c r="E6891">
        <v>108</v>
      </c>
      <c r="F6891">
        <v>154</v>
      </c>
      <c r="G6891">
        <v>1288.8509180000001</v>
      </c>
      <c r="H6891">
        <v>12</v>
      </c>
      <c r="I6891">
        <v>154</v>
      </c>
      <c r="J6891">
        <v>143.20565759999999</v>
      </c>
      <c r="K6891">
        <v>0.30232558100000001</v>
      </c>
      <c r="L6891">
        <v>9.1603053000000004E-2</v>
      </c>
      <c r="M6891">
        <v>0.39392863500000003</v>
      </c>
      <c r="N6891">
        <v>0.39392863500000003</v>
      </c>
      <c r="O6891">
        <v>1.523296634</v>
      </c>
      <c r="P6891">
        <v>0.46155083000000002</v>
      </c>
      <c r="Q6891">
        <v>2.1279466079999998</v>
      </c>
      <c r="R6891">
        <v>0.64475657600000003</v>
      </c>
      <c r="S6891">
        <f>B6891/43</f>
        <v>0.30232558139534882</v>
      </c>
      <c r="T6891">
        <f>H6891/131</f>
        <v>9.1603053435114504E-2</v>
      </c>
      <c r="U6891">
        <f>S6891+T6891</f>
        <v>0.39392863483046331</v>
      </c>
      <c r="V6891">
        <f>(S6891-T6891)*LOG(1+($AB$6/(U6891+0.00000001)))</f>
        <v>1.1251791874157331</v>
      </c>
      <c r="W6891">
        <f>-(S6891-T6891)*LOG(1+($AB$6/(U6891+0.00000001)))</f>
        <v>-1.1251791874157331</v>
      </c>
      <c r="X6891">
        <f>(S6891-T6891)*LOG(1+((U6891)))</f>
        <v>3.0394731158376948E-2</v>
      </c>
      <c r="Y6891">
        <f>-(S6891-T6891)*LOG(1+((U6891)))</f>
        <v>-3.0394731158376948E-2</v>
      </c>
    </row>
    <row r="6892" spans="1:25" x14ac:dyDescent="0.4">
      <c r="A6892" t="s">
        <v>6433</v>
      </c>
      <c r="B6892">
        <v>24</v>
      </c>
      <c r="C6892">
        <v>697</v>
      </c>
      <c r="D6892">
        <v>250.17588330000001</v>
      </c>
      <c r="E6892">
        <v>514</v>
      </c>
      <c r="F6892">
        <v>697</v>
      </c>
      <c r="G6892">
        <v>5357.9335000000001</v>
      </c>
      <c r="H6892">
        <v>60</v>
      </c>
      <c r="I6892">
        <v>697</v>
      </c>
      <c r="J6892">
        <v>625.43970820000004</v>
      </c>
      <c r="K6892">
        <v>0.55813953500000002</v>
      </c>
      <c r="L6892">
        <v>0.458015267</v>
      </c>
      <c r="M6892">
        <v>1.016154802</v>
      </c>
      <c r="N6892">
        <v>1.016154802</v>
      </c>
      <c r="O6892">
        <v>2.5825454059999999</v>
      </c>
      <c r="P6892">
        <v>2.1192643599999998</v>
      </c>
      <c r="Q6892">
        <v>3.6988188119999998</v>
      </c>
      <c r="R6892">
        <v>3.0352902469999998</v>
      </c>
      <c r="S6892">
        <f>B6892/43</f>
        <v>0.55813953488372092</v>
      </c>
      <c r="T6892">
        <f>H6892/131</f>
        <v>0.4580152671755725</v>
      </c>
      <c r="U6892">
        <f>S6892+T6892</f>
        <v>1.0161548020592934</v>
      </c>
      <c r="V6892">
        <f>(S6892-T6892)*LOG(1+($AB$6/(U6892+0.00000001)))</f>
        <v>0.4934209409343806</v>
      </c>
      <c r="W6892">
        <f>-(S6892-T6892)*LOG(1+($AB$6/(U6892+0.00000001)))</f>
        <v>-0.4934209409343806</v>
      </c>
      <c r="X6892">
        <f>(S6892-T6892)*LOG(1+((U6892)))</f>
        <v>3.0490229938849981E-2</v>
      </c>
      <c r="Y6892">
        <f>-(S6892-T6892)*LOG(1+((U6892)))</f>
        <v>-3.0490229938849981E-2</v>
      </c>
    </row>
    <row r="6893" spans="1:25" x14ac:dyDescent="0.4">
      <c r="A6893" t="s">
        <v>6434</v>
      </c>
      <c r="B6893">
        <v>24</v>
      </c>
      <c r="C6893">
        <v>374</v>
      </c>
      <c r="D6893">
        <v>265.1162635</v>
      </c>
      <c r="E6893">
        <v>237</v>
      </c>
      <c r="F6893">
        <v>374</v>
      </c>
      <c r="G6893">
        <v>2618.0231020000001</v>
      </c>
      <c r="H6893">
        <v>60</v>
      </c>
      <c r="I6893">
        <v>374</v>
      </c>
      <c r="J6893">
        <v>662.79065879999996</v>
      </c>
      <c r="K6893">
        <v>0.55813953500000002</v>
      </c>
      <c r="L6893">
        <v>0.458015267</v>
      </c>
      <c r="M6893">
        <v>1.016154802</v>
      </c>
      <c r="N6893">
        <v>1.016154802</v>
      </c>
      <c r="O6893">
        <v>2.5825454059999999</v>
      </c>
      <c r="P6893">
        <v>2.1192643599999998</v>
      </c>
      <c r="Q6893">
        <v>3.6988188119999998</v>
      </c>
      <c r="R6893">
        <v>3.0352902469999998</v>
      </c>
      <c r="S6893">
        <f>B6893/43</f>
        <v>0.55813953488372092</v>
      </c>
      <c r="T6893">
        <f>H6893/131</f>
        <v>0.4580152671755725</v>
      </c>
      <c r="U6893">
        <f>S6893+T6893</f>
        <v>1.0161548020592934</v>
      </c>
      <c r="V6893">
        <f>(S6893-T6893)*LOG(1+($AB$6/(U6893+0.00000001)))</f>
        <v>0.4934209409343806</v>
      </c>
      <c r="W6893">
        <f>-(S6893-T6893)*LOG(1+($AB$6/(U6893+0.00000001)))</f>
        <v>-0.4934209409343806</v>
      </c>
      <c r="X6893">
        <f>(S6893-T6893)*LOG(1+((U6893)))</f>
        <v>3.0490229938849981E-2</v>
      </c>
      <c r="Y6893">
        <f>-(S6893-T6893)*LOG(1+((U6893)))</f>
        <v>-3.0490229938849981E-2</v>
      </c>
    </row>
    <row r="6894" spans="1:25" x14ac:dyDescent="0.4">
      <c r="A6894" t="s">
        <v>8827</v>
      </c>
      <c r="B6894">
        <v>16</v>
      </c>
      <c r="C6894">
        <v>311</v>
      </c>
      <c r="D6894">
        <v>179.6955389</v>
      </c>
      <c r="E6894">
        <v>221</v>
      </c>
      <c r="F6894">
        <v>311</v>
      </c>
      <c r="G6894">
        <v>2482.0446310000002</v>
      </c>
      <c r="H6894">
        <v>29</v>
      </c>
      <c r="I6894">
        <v>311</v>
      </c>
      <c r="J6894">
        <v>325.69816420000001</v>
      </c>
      <c r="K6894">
        <v>0.37209302300000002</v>
      </c>
      <c r="L6894">
        <v>0.22137404599999999</v>
      </c>
      <c r="M6894">
        <v>0.59346706900000001</v>
      </c>
      <c r="N6894">
        <v>0.59346706900000001</v>
      </c>
      <c r="O6894">
        <v>1.8086026049999999</v>
      </c>
      <c r="P6894">
        <v>1.0760150040000001</v>
      </c>
      <c r="Q6894">
        <v>2.5527864469999999</v>
      </c>
      <c r="R6894">
        <v>1.5187617840000001</v>
      </c>
      <c r="S6894">
        <f>B6894/43</f>
        <v>0.37209302325581395</v>
      </c>
      <c r="T6894">
        <f>H6894/131</f>
        <v>0.22137404580152673</v>
      </c>
      <c r="U6894">
        <f>S6894+T6894</f>
        <v>0.5934670690573407</v>
      </c>
      <c r="V6894">
        <f>(S6894-T6894)*LOG(1+($AB$6/(U6894+0.00000001)))</f>
        <v>0.77795808308737602</v>
      </c>
      <c r="W6894">
        <f>-(S6894-T6894)*LOG(1+($AB$6/(U6894+0.00000001)))</f>
        <v>-0.77795808308737602</v>
      </c>
      <c r="X6894">
        <f>(S6894-T6894)*LOG(1+((U6894)))</f>
        <v>3.0496944023175637E-2</v>
      </c>
      <c r="Y6894">
        <f>-(S6894-T6894)*LOG(1+((U6894)))</f>
        <v>-3.0496944023175637E-2</v>
      </c>
    </row>
    <row r="6895" spans="1:25" x14ac:dyDescent="0.4">
      <c r="A6895" t="s">
        <v>8828</v>
      </c>
      <c r="B6895">
        <v>16</v>
      </c>
      <c r="C6895">
        <v>268</v>
      </c>
      <c r="D6895">
        <v>182.0764045</v>
      </c>
      <c r="E6895">
        <v>198</v>
      </c>
      <c r="F6895">
        <v>268</v>
      </c>
      <c r="G6895">
        <v>2253.1955050000001</v>
      </c>
      <c r="H6895">
        <v>29</v>
      </c>
      <c r="I6895">
        <v>268</v>
      </c>
      <c r="J6895">
        <v>330.01348309999997</v>
      </c>
      <c r="K6895">
        <v>0.37209302300000002</v>
      </c>
      <c r="L6895">
        <v>0.22137404599999999</v>
      </c>
      <c r="M6895">
        <v>0.59346706900000001</v>
      </c>
      <c r="N6895">
        <v>0.59346706900000001</v>
      </c>
      <c r="O6895">
        <v>1.8086026049999999</v>
      </c>
      <c r="P6895">
        <v>1.0760150040000001</v>
      </c>
      <c r="Q6895">
        <v>2.5527864469999999</v>
      </c>
      <c r="R6895">
        <v>1.5187617840000001</v>
      </c>
      <c r="S6895">
        <f>B6895/43</f>
        <v>0.37209302325581395</v>
      </c>
      <c r="T6895">
        <f>H6895/131</f>
        <v>0.22137404580152673</v>
      </c>
      <c r="U6895">
        <f>S6895+T6895</f>
        <v>0.5934670690573407</v>
      </c>
      <c r="V6895">
        <f>(S6895-T6895)*LOG(1+($AB$6/(U6895+0.00000001)))</f>
        <v>0.77795808308737602</v>
      </c>
      <c r="W6895">
        <f>-(S6895-T6895)*LOG(1+($AB$6/(U6895+0.00000001)))</f>
        <v>-0.77795808308737602</v>
      </c>
      <c r="X6895">
        <f>(S6895-T6895)*LOG(1+((U6895)))</f>
        <v>3.0496944023175637E-2</v>
      </c>
      <c r="Y6895">
        <f>-(S6895-T6895)*LOG(1+((U6895)))</f>
        <v>-3.0496944023175637E-2</v>
      </c>
    </row>
    <row r="6896" spans="1:25" x14ac:dyDescent="0.4">
      <c r="A6896" t="s">
        <v>8829</v>
      </c>
      <c r="B6896">
        <v>16</v>
      </c>
      <c r="C6896">
        <v>234</v>
      </c>
      <c r="D6896">
        <v>184.24703510000001</v>
      </c>
      <c r="E6896">
        <v>136</v>
      </c>
      <c r="F6896">
        <v>234</v>
      </c>
      <c r="G6896">
        <v>1566.099798</v>
      </c>
      <c r="H6896">
        <v>29</v>
      </c>
      <c r="I6896">
        <v>234</v>
      </c>
      <c r="J6896">
        <v>333.9477511</v>
      </c>
      <c r="K6896">
        <v>0.37209302300000002</v>
      </c>
      <c r="L6896">
        <v>0.22137404599999999</v>
      </c>
      <c r="M6896">
        <v>0.59346706900000001</v>
      </c>
      <c r="N6896">
        <v>0.59346706900000001</v>
      </c>
      <c r="O6896">
        <v>1.8086026049999999</v>
      </c>
      <c r="P6896">
        <v>1.0760150040000001</v>
      </c>
      <c r="Q6896">
        <v>2.5527864469999999</v>
      </c>
      <c r="R6896">
        <v>1.5187617840000001</v>
      </c>
      <c r="S6896">
        <f>B6896/43</f>
        <v>0.37209302325581395</v>
      </c>
      <c r="T6896">
        <f>H6896/131</f>
        <v>0.22137404580152673</v>
      </c>
      <c r="U6896">
        <f>S6896+T6896</f>
        <v>0.5934670690573407</v>
      </c>
      <c r="V6896">
        <f>(S6896-T6896)*LOG(1+($AB$6/(U6896+0.00000001)))</f>
        <v>0.77795808308737602</v>
      </c>
      <c r="W6896">
        <f>-(S6896-T6896)*LOG(1+($AB$6/(U6896+0.00000001)))</f>
        <v>-0.77795808308737602</v>
      </c>
      <c r="X6896">
        <f>(S6896-T6896)*LOG(1+((U6896)))</f>
        <v>3.0496944023175637E-2</v>
      </c>
      <c r="Y6896">
        <f>-(S6896-T6896)*LOG(1+((U6896)))</f>
        <v>-3.0496944023175637E-2</v>
      </c>
    </row>
    <row r="6897" spans="1:25" x14ac:dyDescent="0.4">
      <c r="A6897" t="s">
        <v>8830</v>
      </c>
      <c r="B6897">
        <v>16</v>
      </c>
      <c r="C6897">
        <v>199</v>
      </c>
      <c r="D6897">
        <v>186.8392719</v>
      </c>
      <c r="E6897">
        <v>133</v>
      </c>
      <c r="F6897">
        <v>199</v>
      </c>
      <c r="G6897">
        <v>1553.1014479999999</v>
      </c>
      <c r="H6897">
        <v>29</v>
      </c>
      <c r="I6897">
        <v>199</v>
      </c>
      <c r="J6897">
        <v>338.64618030000003</v>
      </c>
      <c r="K6897">
        <v>0.37209302300000002</v>
      </c>
      <c r="L6897">
        <v>0.22137404599999999</v>
      </c>
      <c r="M6897">
        <v>0.59346706900000001</v>
      </c>
      <c r="N6897">
        <v>0.59346706900000001</v>
      </c>
      <c r="O6897">
        <v>1.8086026049999999</v>
      </c>
      <c r="P6897">
        <v>1.0760150040000001</v>
      </c>
      <c r="Q6897">
        <v>2.5527864469999999</v>
      </c>
      <c r="R6897">
        <v>1.5187617840000001</v>
      </c>
      <c r="S6897">
        <f>B6897/43</f>
        <v>0.37209302325581395</v>
      </c>
      <c r="T6897">
        <f>H6897/131</f>
        <v>0.22137404580152673</v>
      </c>
      <c r="U6897">
        <f>S6897+T6897</f>
        <v>0.5934670690573407</v>
      </c>
      <c r="V6897">
        <f>(S6897-T6897)*LOG(1+($AB$6/(U6897+0.00000001)))</f>
        <v>0.77795808308737602</v>
      </c>
      <c r="W6897">
        <f>-(S6897-T6897)*LOG(1+($AB$6/(U6897+0.00000001)))</f>
        <v>-0.77795808308737602</v>
      </c>
      <c r="X6897">
        <f>(S6897-T6897)*LOG(1+((U6897)))</f>
        <v>3.0496944023175637E-2</v>
      </c>
      <c r="Y6897">
        <f>-(S6897-T6897)*LOG(1+((U6897)))</f>
        <v>-3.0496944023175637E-2</v>
      </c>
    </row>
    <row r="6898" spans="1:25" x14ac:dyDescent="0.4">
      <c r="A6898" t="s">
        <v>5385</v>
      </c>
      <c r="B6898">
        <v>32</v>
      </c>
      <c r="C6898">
        <v>1139</v>
      </c>
      <c r="D6898">
        <v>317.85258959999999</v>
      </c>
      <c r="E6898">
        <v>800</v>
      </c>
      <c r="F6898">
        <v>1139</v>
      </c>
      <c r="G6898">
        <v>7946.3147390000004</v>
      </c>
      <c r="H6898">
        <v>87</v>
      </c>
      <c r="I6898">
        <v>1139</v>
      </c>
      <c r="J6898">
        <v>864.16172789999996</v>
      </c>
      <c r="K6898">
        <v>0.74418604700000002</v>
      </c>
      <c r="L6898">
        <v>0.664122137</v>
      </c>
      <c r="M6898">
        <v>1.408308184</v>
      </c>
      <c r="N6898">
        <v>1.408308184</v>
      </c>
      <c r="O6898">
        <v>3.3379175050000001</v>
      </c>
      <c r="P6898">
        <v>2.9788047199999999</v>
      </c>
      <c r="Q6898">
        <v>4.8262791319999998</v>
      </c>
      <c r="R6898">
        <v>4.3070396549999996</v>
      </c>
      <c r="S6898">
        <f>B6898/43</f>
        <v>0.7441860465116279</v>
      </c>
      <c r="T6898">
        <f>H6898/131</f>
        <v>0.66412213740458015</v>
      </c>
      <c r="U6898">
        <f>S6898+T6898</f>
        <v>1.4083081839162079</v>
      </c>
      <c r="V6898">
        <f>(S6898-T6898)*LOG(1+($AB$6/(U6898+0.00000001)))</f>
        <v>0.38321385455858964</v>
      </c>
      <c r="W6898">
        <f>-(S6898-T6898)*LOG(1+($AB$6/(U6898+0.00000001)))</f>
        <v>-0.38321385455858964</v>
      </c>
      <c r="X6898">
        <f>(S6898-T6898)*LOG(1+((U6898)))</f>
        <v>3.0561359796491619E-2</v>
      </c>
      <c r="Y6898">
        <f>-(S6898-T6898)*LOG(1+((U6898)))</f>
        <v>-3.0561359796491619E-2</v>
      </c>
    </row>
    <row r="6899" spans="1:25" x14ac:dyDescent="0.4">
      <c r="A6899" t="s">
        <v>9428</v>
      </c>
      <c r="B6899">
        <v>15</v>
      </c>
      <c r="C6899">
        <v>340</v>
      </c>
      <c r="D6899">
        <v>167.12729569999999</v>
      </c>
      <c r="E6899">
        <v>208</v>
      </c>
      <c r="F6899">
        <v>340</v>
      </c>
      <c r="G6899">
        <v>2317.4985000000001</v>
      </c>
      <c r="H6899">
        <v>24</v>
      </c>
      <c r="I6899">
        <v>340</v>
      </c>
      <c r="J6899">
        <v>267.40367309999999</v>
      </c>
      <c r="K6899">
        <v>0.34883720899999998</v>
      </c>
      <c r="L6899">
        <v>0.18320610700000001</v>
      </c>
      <c r="M6899">
        <v>0.53204331599999999</v>
      </c>
      <c r="N6899">
        <v>0.53204331599999999</v>
      </c>
      <c r="O6899">
        <v>1.712116924</v>
      </c>
      <c r="P6899">
        <v>0.899188125</v>
      </c>
      <c r="Q6899">
        <v>2.409789489</v>
      </c>
      <c r="R6899">
        <v>1.2655993649999999</v>
      </c>
      <c r="S6899">
        <f>B6899/43</f>
        <v>0.34883720930232559</v>
      </c>
      <c r="T6899">
        <f>H6899/131</f>
        <v>0.18320610687022901</v>
      </c>
      <c r="U6899">
        <f>S6899+T6899</f>
        <v>0.53204331617255463</v>
      </c>
      <c r="V6899">
        <f>(S6899-T6899)*LOG(1+($AB$6/(U6899+0.00000001)))</f>
        <v>0.8627882845276037</v>
      </c>
      <c r="W6899">
        <f>-(S6899-T6899)*LOG(1+($AB$6/(U6899+0.00000001)))</f>
        <v>-0.8627882845276037</v>
      </c>
      <c r="X6899">
        <f>(S6899-T6899)*LOG(1+((U6899)))</f>
        <v>3.0686647345945017E-2</v>
      </c>
      <c r="Y6899">
        <f>-(S6899-T6899)*LOG(1+((U6899)))</f>
        <v>-3.0686647345945017E-2</v>
      </c>
    </row>
    <row r="6900" spans="1:25" x14ac:dyDescent="0.4">
      <c r="A6900" t="s">
        <v>9429</v>
      </c>
      <c r="B6900">
        <v>15</v>
      </c>
      <c r="C6900">
        <v>309</v>
      </c>
      <c r="D6900">
        <v>168.561341</v>
      </c>
      <c r="E6900">
        <v>206</v>
      </c>
      <c r="F6900">
        <v>309</v>
      </c>
      <c r="G6900">
        <v>2314.9090820000001</v>
      </c>
      <c r="H6900">
        <v>24</v>
      </c>
      <c r="I6900">
        <v>309</v>
      </c>
      <c r="J6900">
        <v>269.69814550000001</v>
      </c>
      <c r="K6900">
        <v>0.34883720899999998</v>
      </c>
      <c r="L6900">
        <v>0.18320610700000001</v>
      </c>
      <c r="M6900">
        <v>0.53204331599999999</v>
      </c>
      <c r="N6900">
        <v>0.53204331599999999</v>
      </c>
      <c r="O6900">
        <v>1.712116924</v>
      </c>
      <c r="P6900">
        <v>0.899188125</v>
      </c>
      <c r="Q6900">
        <v>2.409789489</v>
      </c>
      <c r="R6900">
        <v>1.2655993649999999</v>
      </c>
      <c r="S6900">
        <f>B6900/43</f>
        <v>0.34883720930232559</v>
      </c>
      <c r="T6900">
        <f>H6900/131</f>
        <v>0.18320610687022901</v>
      </c>
      <c r="U6900">
        <f>S6900+T6900</f>
        <v>0.53204331617255463</v>
      </c>
      <c r="V6900">
        <f>(S6900-T6900)*LOG(1+($AB$6/(U6900+0.00000001)))</f>
        <v>0.8627882845276037</v>
      </c>
      <c r="W6900">
        <f>-(S6900-T6900)*LOG(1+($AB$6/(U6900+0.00000001)))</f>
        <v>-0.8627882845276037</v>
      </c>
      <c r="X6900">
        <f>(S6900-T6900)*LOG(1+((U6900)))</f>
        <v>3.0686647345945017E-2</v>
      </c>
      <c r="Y6900">
        <f>-(S6900-T6900)*LOG(1+((U6900)))</f>
        <v>-3.0686647345945017E-2</v>
      </c>
    </row>
    <row r="6901" spans="1:25" x14ac:dyDescent="0.4">
      <c r="A6901" t="s">
        <v>9430</v>
      </c>
      <c r="B6901">
        <v>15</v>
      </c>
      <c r="C6901">
        <v>240</v>
      </c>
      <c r="D6901">
        <v>172.3518321</v>
      </c>
      <c r="E6901">
        <v>180</v>
      </c>
      <c r="F6901">
        <v>240</v>
      </c>
      <c r="G6901">
        <v>2068.221986</v>
      </c>
      <c r="H6901">
        <v>24</v>
      </c>
      <c r="I6901">
        <v>240</v>
      </c>
      <c r="J6901">
        <v>275.76293140000001</v>
      </c>
      <c r="K6901">
        <v>0.34883720899999998</v>
      </c>
      <c r="L6901">
        <v>0.18320610700000001</v>
      </c>
      <c r="M6901">
        <v>0.53204331599999999</v>
      </c>
      <c r="N6901">
        <v>0.53204331599999999</v>
      </c>
      <c r="O6901">
        <v>1.712116924</v>
      </c>
      <c r="P6901">
        <v>0.899188125</v>
      </c>
      <c r="Q6901">
        <v>2.409789489</v>
      </c>
      <c r="R6901">
        <v>1.2655993649999999</v>
      </c>
      <c r="S6901">
        <f>B6901/43</f>
        <v>0.34883720930232559</v>
      </c>
      <c r="T6901">
        <f>H6901/131</f>
        <v>0.18320610687022901</v>
      </c>
      <c r="U6901">
        <f>S6901+T6901</f>
        <v>0.53204331617255463</v>
      </c>
      <c r="V6901">
        <f>(S6901-T6901)*LOG(1+($AB$6/(U6901+0.00000001)))</f>
        <v>0.8627882845276037</v>
      </c>
      <c r="W6901">
        <f>-(S6901-T6901)*LOG(1+($AB$6/(U6901+0.00000001)))</f>
        <v>-0.8627882845276037</v>
      </c>
      <c r="X6901">
        <f>(S6901-T6901)*LOG(1+((U6901)))</f>
        <v>3.0686647345945017E-2</v>
      </c>
      <c r="Y6901">
        <f>-(S6901-T6901)*LOG(1+((U6901)))</f>
        <v>-3.0686647345945017E-2</v>
      </c>
    </row>
    <row r="6902" spans="1:25" x14ac:dyDescent="0.4">
      <c r="A6902" t="s">
        <v>9431</v>
      </c>
      <c r="B6902">
        <v>15</v>
      </c>
      <c r="C6902">
        <v>178</v>
      </c>
      <c r="D6902">
        <v>176.83462309999999</v>
      </c>
      <c r="E6902">
        <v>129</v>
      </c>
      <c r="F6902">
        <v>178</v>
      </c>
      <c r="G6902">
        <v>1520.7777590000001</v>
      </c>
      <c r="H6902">
        <v>24</v>
      </c>
      <c r="I6902">
        <v>178</v>
      </c>
      <c r="J6902">
        <v>282.9353969</v>
      </c>
      <c r="K6902">
        <v>0.34883720899999998</v>
      </c>
      <c r="L6902">
        <v>0.18320610700000001</v>
      </c>
      <c r="M6902">
        <v>0.53204331599999999</v>
      </c>
      <c r="N6902">
        <v>0.53204331599999999</v>
      </c>
      <c r="O6902">
        <v>1.712116924</v>
      </c>
      <c r="P6902">
        <v>0.899188125</v>
      </c>
      <c r="Q6902">
        <v>2.409789489</v>
      </c>
      <c r="R6902">
        <v>1.2655993649999999</v>
      </c>
      <c r="S6902">
        <f>B6902/43</f>
        <v>0.34883720930232559</v>
      </c>
      <c r="T6902">
        <f>H6902/131</f>
        <v>0.18320610687022901</v>
      </c>
      <c r="U6902">
        <f>S6902+T6902</f>
        <v>0.53204331617255463</v>
      </c>
      <c r="V6902">
        <f>(S6902-T6902)*LOG(1+($AB$6/(U6902+0.00000001)))</f>
        <v>0.8627882845276037</v>
      </c>
      <c r="W6902">
        <f>-(S6902-T6902)*LOG(1+($AB$6/(U6902+0.00000001)))</f>
        <v>-0.8627882845276037</v>
      </c>
      <c r="X6902">
        <f>(S6902-T6902)*LOG(1+((U6902)))</f>
        <v>3.0686647345945017E-2</v>
      </c>
      <c r="Y6902">
        <f>-(S6902-T6902)*LOG(1+((U6902)))</f>
        <v>-3.0686647345945017E-2</v>
      </c>
    </row>
    <row r="6903" spans="1:25" x14ac:dyDescent="0.4">
      <c r="A6903" t="s">
        <v>9432</v>
      </c>
      <c r="B6903">
        <v>15</v>
      </c>
      <c r="C6903">
        <v>191</v>
      </c>
      <c r="D6903">
        <v>175.7772832</v>
      </c>
      <c r="E6903">
        <v>121</v>
      </c>
      <c r="F6903">
        <v>191</v>
      </c>
      <c r="G6903">
        <v>1417.936751</v>
      </c>
      <c r="H6903">
        <v>24</v>
      </c>
      <c r="I6903">
        <v>191</v>
      </c>
      <c r="J6903">
        <v>281.24365319999998</v>
      </c>
      <c r="K6903">
        <v>0.34883720899999998</v>
      </c>
      <c r="L6903">
        <v>0.18320610700000001</v>
      </c>
      <c r="M6903">
        <v>0.53204331599999999</v>
      </c>
      <c r="N6903">
        <v>0.53204331599999999</v>
      </c>
      <c r="O6903">
        <v>1.712116924</v>
      </c>
      <c r="P6903">
        <v>0.899188125</v>
      </c>
      <c r="Q6903">
        <v>2.409789489</v>
      </c>
      <c r="R6903">
        <v>1.2655993649999999</v>
      </c>
      <c r="S6903">
        <f>B6903/43</f>
        <v>0.34883720930232559</v>
      </c>
      <c r="T6903">
        <f>H6903/131</f>
        <v>0.18320610687022901</v>
      </c>
      <c r="U6903">
        <f>S6903+T6903</f>
        <v>0.53204331617255463</v>
      </c>
      <c r="V6903">
        <f>(S6903-T6903)*LOG(1+($AB$6/(U6903+0.00000001)))</f>
        <v>0.8627882845276037</v>
      </c>
      <c r="W6903">
        <f>-(S6903-T6903)*LOG(1+($AB$6/(U6903+0.00000001)))</f>
        <v>-0.8627882845276037</v>
      </c>
      <c r="X6903">
        <f>(S6903-T6903)*LOG(1+((U6903)))</f>
        <v>3.0686647345945017E-2</v>
      </c>
      <c r="Y6903">
        <f>-(S6903-T6903)*LOG(1+((U6903)))</f>
        <v>-3.0686647345945017E-2</v>
      </c>
    </row>
    <row r="6904" spans="1:25" x14ac:dyDescent="0.4">
      <c r="A6904" t="s">
        <v>9433</v>
      </c>
      <c r="B6904">
        <v>15</v>
      </c>
      <c r="C6904">
        <v>226</v>
      </c>
      <c r="D6904">
        <v>173.25338199999999</v>
      </c>
      <c r="E6904">
        <v>164</v>
      </c>
      <c r="F6904">
        <v>226</v>
      </c>
      <c r="G6904">
        <v>1894.236977</v>
      </c>
      <c r="H6904">
        <v>24</v>
      </c>
      <c r="I6904">
        <v>226</v>
      </c>
      <c r="J6904">
        <v>277.20541129999998</v>
      </c>
      <c r="K6904">
        <v>0.34883720899999998</v>
      </c>
      <c r="L6904">
        <v>0.18320610700000001</v>
      </c>
      <c r="M6904">
        <v>0.53204331599999999</v>
      </c>
      <c r="N6904">
        <v>0.53204331599999999</v>
      </c>
      <c r="O6904">
        <v>1.712116924</v>
      </c>
      <c r="P6904">
        <v>0.899188125</v>
      </c>
      <c r="Q6904">
        <v>2.409789489</v>
      </c>
      <c r="R6904">
        <v>1.2655993649999999</v>
      </c>
      <c r="S6904">
        <f>B6904/43</f>
        <v>0.34883720930232559</v>
      </c>
      <c r="T6904">
        <f>H6904/131</f>
        <v>0.18320610687022901</v>
      </c>
      <c r="U6904">
        <f>S6904+T6904</f>
        <v>0.53204331617255463</v>
      </c>
      <c r="V6904">
        <f>(S6904-T6904)*LOG(1+($AB$6/(U6904+0.00000001)))</f>
        <v>0.8627882845276037</v>
      </c>
      <c r="W6904">
        <f>-(S6904-T6904)*LOG(1+($AB$6/(U6904+0.00000001)))</f>
        <v>-0.8627882845276037</v>
      </c>
      <c r="X6904">
        <f>(S6904-T6904)*LOG(1+((U6904)))</f>
        <v>3.0686647345945017E-2</v>
      </c>
      <c r="Y6904">
        <f>-(S6904-T6904)*LOG(1+((U6904)))</f>
        <v>-3.0686647345945017E-2</v>
      </c>
    </row>
    <row r="6905" spans="1:25" x14ac:dyDescent="0.4">
      <c r="A6905" t="s">
        <v>9434</v>
      </c>
      <c r="B6905">
        <v>15</v>
      </c>
      <c r="C6905">
        <v>192</v>
      </c>
      <c r="D6905">
        <v>175.6989547</v>
      </c>
      <c r="E6905">
        <v>120</v>
      </c>
      <c r="F6905">
        <v>192</v>
      </c>
      <c r="G6905">
        <v>1405.5916380000001</v>
      </c>
      <c r="H6905">
        <v>24</v>
      </c>
      <c r="I6905">
        <v>192</v>
      </c>
      <c r="J6905">
        <v>281.11832750000002</v>
      </c>
      <c r="K6905">
        <v>0.34883720899999998</v>
      </c>
      <c r="L6905">
        <v>0.18320610700000001</v>
      </c>
      <c r="M6905">
        <v>0.53204331599999999</v>
      </c>
      <c r="N6905">
        <v>0.53204331599999999</v>
      </c>
      <c r="O6905">
        <v>1.712116924</v>
      </c>
      <c r="P6905">
        <v>0.899188125</v>
      </c>
      <c r="Q6905">
        <v>2.409789489</v>
      </c>
      <c r="R6905">
        <v>1.2655993649999999</v>
      </c>
      <c r="S6905">
        <f>B6905/43</f>
        <v>0.34883720930232559</v>
      </c>
      <c r="T6905">
        <f>H6905/131</f>
        <v>0.18320610687022901</v>
      </c>
      <c r="U6905">
        <f>S6905+T6905</f>
        <v>0.53204331617255463</v>
      </c>
      <c r="V6905">
        <f>(S6905-T6905)*LOG(1+($AB$6/(U6905+0.00000001)))</f>
        <v>0.8627882845276037</v>
      </c>
      <c r="W6905">
        <f>-(S6905-T6905)*LOG(1+($AB$6/(U6905+0.00000001)))</f>
        <v>-0.8627882845276037</v>
      </c>
      <c r="X6905">
        <f>(S6905-T6905)*LOG(1+((U6905)))</f>
        <v>3.0686647345945017E-2</v>
      </c>
      <c r="Y6905">
        <f>-(S6905-T6905)*LOG(1+((U6905)))</f>
        <v>-3.0686647345945017E-2</v>
      </c>
    </row>
    <row r="6906" spans="1:25" x14ac:dyDescent="0.4">
      <c r="A6906" t="s">
        <v>9435</v>
      </c>
      <c r="B6906">
        <v>15</v>
      </c>
      <c r="C6906">
        <v>173</v>
      </c>
      <c r="D6906">
        <v>177.26199919999999</v>
      </c>
      <c r="E6906">
        <v>117</v>
      </c>
      <c r="F6906">
        <v>173</v>
      </c>
      <c r="G6906">
        <v>1382.6435939999999</v>
      </c>
      <c r="H6906">
        <v>24</v>
      </c>
      <c r="I6906">
        <v>173</v>
      </c>
      <c r="J6906">
        <v>283.61919879999999</v>
      </c>
      <c r="K6906">
        <v>0.34883720899999998</v>
      </c>
      <c r="L6906">
        <v>0.18320610700000001</v>
      </c>
      <c r="M6906">
        <v>0.53204331599999999</v>
      </c>
      <c r="N6906">
        <v>0.53204331599999999</v>
      </c>
      <c r="O6906">
        <v>1.712116924</v>
      </c>
      <c r="P6906">
        <v>0.899188125</v>
      </c>
      <c r="Q6906">
        <v>2.409789489</v>
      </c>
      <c r="R6906">
        <v>1.2655993649999999</v>
      </c>
      <c r="S6906">
        <f>B6906/43</f>
        <v>0.34883720930232559</v>
      </c>
      <c r="T6906">
        <f>H6906/131</f>
        <v>0.18320610687022901</v>
      </c>
      <c r="U6906">
        <f>S6906+T6906</f>
        <v>0.53204331617255463</v>
      </c>
      <c r="V6906">
        <f>(S6906-T6906)*LOG(1+($AB$6/(U6906+0.00000001)))</f>
        <v>0.8627882845276037</v>
      </c>
      <c r="W6906">
        <f>-(S6906-T6906)*LOG(1+($AB$6/(U6906+0.00000001)))</f>
        <v>-0.8627882845276037</v>
      </c>
      <c r="X6906">
        <f>(S6906-T6906)*LOG(1+((U6906)))</f>
        <v>3.0686647345945017E-2</v>
      </c>
      <c r="Y6906">
        <f>-(S6906-T6906)*LOG(1+((U6906)))</f>
        <v>-3.0686647345945017E-2</v>
      </c>
    </row>
    <row r="6907" spans="1:25" x14ac:dyDescent="0.4">
      <c r="A6907" t="s">
        <v>3246</v>
      </c>
      <c r="B6907">
        <v>72</v>
      </c>
      <c r="C6907">
        <v>2369</v>
      </c>
      <c r="D6907">
        <v>662.44526010000004</v>
      </c>
      <c r="E6907">
        <v>1707</v>
      </c>
      <c r="F6907">
        <v>2369</v>
      </c>
      <c r="G6907">
        <v>15705.473040000001</v>
      </c>
      <c r="H6907">
        <v>213</v>
      </c>
      <c r="I6907">
        <v>2369</v>
      </c>
      <c r="J6907">
        <v>1959.733894</v>
      </c>
      <c r="K6907">
        <v>1.6744186050000001</v>
      </c>
      <c r="L6907">
        <v>1.6259541980000001</v>
      </c>
      <c r="M6907">
        <v>3.3003728030000001</v>
      </c>
      <c r="N6907">
        <v>3.3003728030000001</v>
      </c>
      <c r="O6907">
        <v>6.891037012</v>
      </c>
      <c r="P6907">
        <v>6.6915826960000002</v>
      </c>
      <c r="Q6907">
        <v>10.23981904</v>
      </c>
      <c r="R6907">
        <v>9.9434375060000004</v>
      </c>
      <c r="S6907">
        <f>B6907/43</f>
        <v>1.6744186046511629</v>
      </c>
      <c r="T6907">
        <f>H6907/131</f>
        <v>1.6259541984732824</v>
      </c>
      <c r="U6907">
        <f>S6907+T6907</f>
        <v>3.3003728031244455</v>
      </c>
      <c r="V6907">
        <f>(S6907-T6907)*LOG(1+($AB$6/(U6907+0.00000001)))</f>
        <v>0.21404274883518398</v>
      </c>
      <c r="W6907">
        <f>-(S6907-T6907)*LOG(1+($AB$6/(U6907+0.00000001)))</f>
        <v>-0.21404274883518398</v>
      </c>
      <c r="X6907">
        <f>(S6907-T6907)*LOG(1+((U6907)))</f>
        <v>3.0702497265685066E-2</v>
      </c>
      <c r="Y6907">
        <f>-(S6907-T6907)*LOG(1+((U6907)))</f>
        <v>-3.0702497265685066E-2</v>
      </c>
    </row>
    <row r="6908" spans="1:25" x14ac:dyDescent="0.4">
      <c r="A6908" t="s">
        <v>5742</v>
      </c>
      <c r="B6908">
        <v>29</v>
      </c>
      <c r="C6908">
        <v>586</v>
      </c>
      <c r="D6908">
        <v>307.32622470000001</v>
      </c>
      <c r="E6908">
        <v>371</v>
      </c>
      <c r="F6908">
        <v>586</v>
      </c>
      <c r="G6908">
        <v>3931.6561849999998</v>
      </c>
      <c r="H6908">
        <v>77</v>
      </c>
      <c r="I6908">
        <v>586</v>
      </c>
      <c r="J6908">
        <v>816.00411399999996</v>
      </c>
      <c r="K6908">
        <v>0.67441860499999995</v>
      </c>
      <c r="L6908">
        <v>0.58778626</v>
      </c>
      <c r="M6908">
        <v>1.2622048640000001</v>
      </c>
      <c r="N6908">
        <v>1.2622048640000001</v>
      </c>
      <c r="O6908">
        <v>3.0570673899999998</v>
      </c>
      <c r="P6908">
        <v>2.6643722369999998</v>
      </c>
      <c r="Q6908">
        <v>4.4058960989999996</v>
      </c>
      <c r="R6908">
        <v>3.8399373469999998</v>
      </c>
      <c r="S6908">
        <f>B6908/43</f>
        <v>0.67441860465116277</v>
      </c>
      <c r="T6908">
        <f>H6908/131</f>
        <v>0.58778625954198471</v>
      </c>
      <c r="U6908">
        <f>S6908+T6908</f>
        <v>1.2622048641931474</v>
      </c>
      <c r="V6908">
        <f>(S6908-T6908)*LOG(1+($AB$6/(U6908+0.00000001)))</f>
        <v>0.41877353603537676</v>
      </c>
      <c r="W6908">
        <f>-(S6908-T6908)*LOG(1+($AB$6/(U6908+0.00000001)))</f>
        <v>-0.41877353603537676</v>
      </c>
      <c r="X6908">
        <f>(S6908-T6908)*LOG(1+((U6908)))</f>
        <v>3.0713932674110447E-2</v>
      </c>
      <c r="Y6908">
        <f>-(S6908-T6908)*LOG(1+((U6908)))</f>
        <v>-3.0713932674110447E-2</v>
      </c>
    </row>
    <row r="6909" spans="1:25" x14ac:dyDescent="0.4">
      <c r="A6909" t="s">
        <v>4643</v>
      </c>
      <c r="B6909">
        <v>41</v>
      </c>
      <c r="C6909">
        <v>1395</v>
      </c>
      <c r="D6909">
        <v>398.93658479999999</v>
      </c>
      <c r="E6909">
        <v>930</v>
      </c>
      <c r="F6909">
        <v>1395</v>
      </c>
      <c r="G6909">
        <v>9049.0493630000001</v>
      </c>
      <c r="H6909">
        <v>116</v>
      </c>
      <c r="I6909">
        <v>1395</v>
      </c>
      <c r="J6909">
        <v>1128.6986300000001</v>
      </c>
      <c r="K6909">
        <v>0.95348837200000003</v>
      </c>
      <c r="L6909">
        <v>0.88549618299999999</v>
      </c>
      <c r="M6909">
        <v>1.8389845549999999</v>
      </c>
      <c r="N6909">
        <v>1.8389845549999999</v>
      </c>
      <c r="O6909">
        <v>4.1662203529999999</v>
      </c>
      <c r="P6909">
        <v>3.8691318410000002</v>
      </c>
      <c r="Q6909">
        <v>6.0731795860000002</v>
      </c>
      <c r="R6909">
        <v>5.6401079459999997</v>
      </c>
      <c r="S6909">
        <f>B6909/43</f>
        <v>0.95348837209302328</v>
      </c>
      <c r="T6909">
        <f>H6909/131</f>
        <v>0.8854961832061069</v>
      </c>
      <c r="U6909">
        <f>S6909+T6909</f>
        <v>1.8389845552991302</v>
      </c>
      <c r="V6909">
        <f>(S6909-T6909)*LOG(1+($AB$6/(U6909+0.00000001)))</f>
        <v>0.31755556916580069</v>
      </c>
      <c r="W6909">
        <f>-(S6909-T6909)*LOG(1+($AB$6/(U6909+0.00000001)))</f>
        <v>-0.31755556916580069</v>
      </c>
      <c r="X6909">
        <f>(S6909-T6909)*LOG(1+((U6909)))</f>
        <v>3.0811546323808597E-2</v>
      </c>
      <c r="Y6909">
        <f>-(S6909-T6909)*LOG(1+((U6909)))</f>
        <v>-3.0811546323808597E-2</v>
      </c>
    </row>
    <row r="6910" spans="1:25" x14ac:dyDescent="0.4">
      <c r="A6910" t="s">
        <v>4644</v>
      </c>
      <c r="B6910">
        <v>41</v>
      </c>
      <c r="C6910">
        <v>913</v>
      </c>
      <c r="D6910">
        <v>416.31620880000003</v>
      </c>
      <c r="E6910">
        <v>622</v>
      </c>
      <c r="F6910">
        <v>913</v>
      </c>
      <c r="G6910">
        <v>6315.8215090000003</v>
      </c>
      <c r="H6910">
        <v>116</v>
      </c>
      <c r="I6910">
        <v>913</v>
      </c>
      <c r="J6910">
        <v>1177.8702490000001</v>
      </c>
      <c r="K6910">
        <v>0.95348837200000003</v>
      </c>
      <c r="L6910">
        <v>0.88549618299999999</v>
      </c>
      <c r="M6910">
        <v>1.8389845549999999</v>
      </c>
      <c r="N6910">
        <v>1.8389845549999999</v>
      </c>
      <c r="O6910">
        <v>4.1662203529999999</v>
      </c>
      <c r="P6910">
        <v>3.8691318410000002</v>
      </c>
      <c r="Q6910">
        <v>6.0731795860000002</v>
      </c>
      <c r="R6910">
        <v>5.6401079459999997</v>
      </c>
      <c r="S6910">
        <f>B6910/43</f>
        <v>0.95348837209302328</v>
      </c>
      <c r="T6910">
        <f>H6910/131</f>
        <v>0.8854961832061069</v>
      </c>
      <c r="U6910">
        <f>S6910+T6910</f>
        <v>1.8389845552991302</v>
      </c>
      <c r="V6910">
        <f>(S6910-T6910)*LOG(1+($AB$6/(U6910+0.00000001)))</f>
        <v>0.31755556916580069</v>
      </c>
      <c r="W6910">
        <f>-(S6910-T6910)*LOG(1+($AB$6/(U6910+0.00000001)))</f>
        <v>-0.31755556916580069</v>
      </c>
      <c r="X6910">
        <f>(S6910-T6910)*LOG(1+((U6910)))</f>
        <v>3.0811546323808597E-2</v>
      </c>
      <c r="Y6910">
        <f>-(S6910-T6910)*LOG(1+((U6910)))</f>
        <v>-3.0811546323808597E-2</v>
      </c>
    </row>
    <row r="6911" spans="1:25" x14ac:dyDescent="0.4">
      <c r="A6911" t="s">
        <v>7079</v>
      </c>
      <c r="B6911">
        <v>21</v>
      </c>
      <c r="C6911">
        <v>517</v>
      </c>
      <c r="D6911">
        <v>225.17733000000001</v>
      </c>
      <c r="E6911">
        <v>353</v>
      </c>
      <c r="F6911">
        <v>517</v>
      </c>
      <c r="G6911">
        <v>3785.1236899999999</v>
      </c>
      <c r="H6911">
        <v>49</v>
      </c>
      <c r="I6911">
        <v>517</v>
      </c>
      <c r="J6911">
        <v>525.41377</v>
      </c>
      <c r="K6911">
        <v>0.48837209300000001</v>
      </c>
      <c r="L6911">
        <v>0.37404580199999998</v>
      </c>
      <c r="M6911">
        <v>0.86241789499999999</v>
      </c>
      <c r="N6911">
        <v>0.86241789499999999</v>
      </c>
      <c r="O6911">
        <v>2.2945191340000002</v>
      </c>
      <c r="P6911">
        <v>1.757379794</v>
      </c>
      <c r="Q6911">
        <v>3.2712591139999998</v>
      </c>
      <c r="R6911">
        <v>2.5054681759999999</v>
      </c>
      <c r="S6911">
        <f>B6911/43</f>
        <v>0.48837209302325579</v>
      </c>
      <c r="T6911">
        <f>H6911/131</f>
        <v>0.37404580152671757</v>
      </c>
      <c r="U6911">
        <f>S6911+T6911</f>
        <v>0.86241789454997342</v>
      </c>
      <c r="V6911">
        <f>(S6911-T6911)*LOG(1+($AB$6/(U6911+0.00000001)))</f>
        <v>0.57155448491120853</v>
      </c>
      <c r="W6911">
        <f>-(S6911-T6911)*LOG(1+($AB$6/(U6911+0.00000001)))</f>
        <v>-0.57155448491120853</v>
      </c>
      <c r="X6911">
        <f>(S6911-T6911)*LOG(1+((U6911)))</f>
        <v>3.0876917353284267E-2</v>
      </c>
      <c r="Y6911">
        <f>-(S6911-T6911)*LOG(1+((U6911)))</f>
        <v>-3.0876917353284267E-2</v>
      </c>
    </row>
    <row r="6912" spans="1:25" x14ac:dyDescent="0.4">
      <c r="A6912" t="s">
        <v>7080</v>
      </c>
      <c r="B6912">
        <v>21</v>
      </c>
      <c r="C6912">
        <v>425</v>
      </c>
      <c r="D6912">
        <v>229.29227539999999</v>
      </c>
      <c r="E6912">
        <v>297</v>
      </c>
      <c r="F6912">
        <v>425</v>
      </c>
      <c r="G6912">
        <v>3242.8478960000002</v>
      </c>
      <c r="H6912">
        <v>49</v>
      </c>
      <c r="I6912">
        <v>425</v>
      </c>
      <c r="J6912">
        <v>535.01530939999998</v>
      </c>
      <c r="K6912">
        <v>0.48837209300000001</v>
      </c>
      <c r="L6912">
        <v>0.37404580199999998</v>
      </c>
      <c r="M6912">
        <v>0.86241789499999999</v>
      </c>
      <c r="N6912">
        <v>0.86241789499999999</v>
      </c>
      <c r="O6912">
        <v>2.2945191340000002</v>
      </c>
      <c r="P6912">
        <v>1.757379794</v>
      </c>
      <c r="Q6912">
        <v>3.2712591139999998</v>
      </c>
      <c r="R6912">
        <v>2.5054681759999999</v>
      </c>
      <c r="S6912">
        <f>B6912/43</f>
        <v>0.48837209302325579</v>
      </c>
      <c r="T6912">
        <f>H6912/131</f>
        <v>0.37404580152671757</v>
      </c>
      <c r="U6912">
        <f>S6912+T6912</f>
        <v>0.86241789454997342</v>
      </c>
      <c r="V6912">
        <f>(S6912-T6912)*LOG(1+($AB$6/(U6912+0.00000001)))</f>
        <v>0.57155448491120853</v>
      </c>
      <c r="W6912">
        <f>-(S6912-T6912)*LOG(1+($AB$6/(U6912+0.00000001)))</f>
        <v>-0.57155448491120853</v>
      </c>
      <c r="X6912">
        <f>(S6912-T6912)*LOG(1+((U6912)))</f>
        <v>3.0876917353284267E-2</v>
      </c>
      <c r="Y6912">
        <f>-(S6912-T6912)*LOG(1+((U6912)))</f>
        <v>-3.0876917353284267E-2</v>
      </c>
    </row>
    <row r="6913" spans="1:25" x14ac:dyDescent="0.4">
      <c r="A6913" t="s">
        <v>10718</v>
      </c>
      <c r="B6913">
        <v>13</v>
      </c>
      <c r="C6913">
        <v>258</v>
      </c>
      <c r="D6913">
        <v>148.4314292</v>
      </c>
      <c r="E6913">
        <v>206</v>
      </c>
      <c r="F6913">
        <v>258</v>
      </c>
      <c r="G6913">
        <v>2352.0672629999999</v>
      </c>
      <c r="H6913">
        <v>11</v>
      </c>
      <c r="I6913">
        <v>258</v>
      </c>
      <c r="J6913">
        <v>125.59582469999999</v>
      </c>
      <c r="K6913">
        <v>0.30232558100000001</v>
      </c>
      <c r="L6913">
        <v>8.3969466000000006E-2</v>
      </c>
      <c r="M6913">
        <v>0.386295047</v>
      </c>
      <c r="N6913">
        <v>0.386295047</v>
      </c>
      <c r="O6913">
        <v>1.5258658979999999</v>
      </c>
      <c r="P6913">
        <v>0.423801861</v>
      </c>
      <c r="Q6913">
        <v>2.1305158949999998</v>
      </c>
      <c r="R6913">
        <v>0.59174046899999999</v>
      </c>
      <c r="S6913">
        <f>B6913/43</f>
        <v>0.30232558139534882</v>
      </c>
      <c r="T6913">
        <f>H6913/131</f>
        <v>8.3969465648854963E-2</v>
      </c>
      <c r="U6913">
        <f>S6913+T6913</f>
        <v>0.38629504704420381</v>
      </c>
      <c r="V6913">
        <f>(S6913-T6913)*LOG(1+($AB$6/(U6913+0.00000001)))</f>
        <v>1.1677953519108752</v>
      </c>
      <c r="W6913">
        <f>-(S6913-T6913)*LOG(1+($AB$6/(U6913+0.00000001)))</f>
        <v>-1.1677953519108752</v>
      </c>
      <c r="X6913">
        <f>(S6913-T6913)*LOG(1+((U6913)))</f>
        <v>3.0975053445777244E-2</v>
      </c>
      <c r="Y6913">
        <f>-(S6913-T6913)*LOG(1+((U6913)))</f>
        <v>-3.0975053445777244E-2</v>
      </c>
    </row>
    <row r="6914" spans="1:25" x14ac:dyDescent="0.4">
      <c r="A6914" t="s">
        <v>10719</v>
      </c>
      <c r="B6914">
        <v>13</v>
      </c>
      <c r="C6914">
        <v>183</v>
      </c>
      <c r="D6914">
        <v>152.89654229999999</v>
      </c>
      <c r="E6914">
        <v>111</v>
      </c>
      <c r="F6914">
        <v>183</v>
      </c>
      <c r="G6914">
        <v>1305.501246</v>
      </c>
      <c r="H6914">
        <v>11</v>
      </c>
      <c r="I6914">
        <v>183</v>
      </c>
      <c r="J6914">
        <v>129.37399730000001</v>
      </c>
      <c r="K6914">
        <v>0.30232558100000001</v>
      </c>
      <c r="L6914">
        <v>8.3969466000000006E-2</v>
      </c>
      <c r="M6914">
        <v>0.386295047</v>
      </c>
      <c r="N6914">
        <v>0.386295047</v>
      </c>
      <c r="O6914">
        <v>1.5258658979999999</v>
      </c>
      <c r="P6914">
        <v>0.423801861</v>
      </c>
      <c r="Q6914">
        <v>2.1305158949999998</v>
      </c>
      <c r="R6914">
        <v>0.59174046899999999</v>
      </c>
      <c r="S6914">
        <f>B6914/43</f>
        <v>0.30232558139534882</v>
      </c>
      <c r="T6914">
        <f>H6914/131</f>
        <v>8.3969465648854963E-2</v>
      </c>
      <c r="U6914">
        <f>S6914+T6914</f>
        <v>0.38629504704420381</v>
      </c>
      <c r="V6914">
        <f>(S6914-T6914)*LOG(1+($AB$6/(U6914+0.00000001)))</f>
        <v>1.1677953519108752</v>
      </c>
      <c r="W6914">
        <f>-(S6914-T6914)*LOG(1+($AB$6/(U6914+0.00000001)))</f>
        <v>-1.1677953519108752</v>
      </c>
      <c r="X6914">
        <f>(S6914-T6914)*LOG(1+((U6914)))</f>
        <v>3.0975053445777244E-2</v>
      </c>
      <c r="Y6914">
        <f>-(S6914-T6914)*LOG(1+((U6914)))</f>
        <v>-3.0975053445777244E-2</v>
      </c>
    </row>
    <row r="6915" spans="1:25" x14ac:dyDescent="0.4">
      <c r="A6915" t="s">
        <v>8420</v>
      </c>
      <c r="B6915">
        <v>17</v>
      </c>
      <c r="C6915">
        <v>404</v>
      </c>
      <c r="D6915">
        <v>186.479004</v>
      </c>
      <c r="E6915">
        <v>304</v>
      </c>
      <c r="F6915">
        <v>404</v>
      </c>
      <c r="G6915">
        <v>3334.6833660000002</v>
      </c>
      <c r="H6915">
        <v>33</v>
      </c>
      <c r="I6915">
        <v>404</v>
      </c>
      <c r="J6915">
        <v>361.98865489999997</v>
      </c>
      <c r="K6915">
        <v>0.39534883700000001</v>
      </c>
      <c r="L6915">
        <v>0.25190839700000001</v>
      </c>
      <c r="M6915">
        <v>0.64725723400000001</v>
      </c>
      <c r="N6915">
        <v>0.64725723400000001</v>
      </c>
      <c r="O6915">
        <v>1.9067436250000001</v>
      </c>
      <c r="P6915">
        <v>1.2149390229999999</v>
      </c>
      <c r="Q6915">
        <v>2.6974387439999998</v>
      </c>
      <c r="R6915">
        <v>1.7187541879999999</v>
      </c>
      <c r="S6915">
        <f>B6915/43</f>
        <v>0.39534883720930231</v>
      </c>
      <c r="T6915">
        <f>H6915/131</f>
        <v>0.25190839694656486</v>
      </c>
      <c r="U6915">
        <f>S6915+T6915</f>
        <v>0.64725723415586711</v>
      </c>
      <c r="V6915">
        <f>(S6915-T6915)*LOG(1+($AB$6/(U6915+0.00000001)))</f>
        <v>0.73498400897861893</v>
      </c>
      <c r="W6915">
        <f>-(S6915-T6915)*LOG(1+($AB$6/(U6915+0.00000001)))</f>
        <v>-0.73498400897861893</v>
      </c>
      <c r="X6915">
        <f>(S6915-T6915)*LOG(1+((U6915)))</f>
        <v>3.109235401702333E-2</v>
      </c>
      <c r="Y6915">
        <f>-(S6915-T6915)*LOG(1+((U6915)))</f>
        <v>-3.109235401702333E-2</v>
      </c>
    </row>
    <row r="6916" spans="1:25" x14ac:dyDescent="0.4">
      <c r="A6916" t="s">
        <v>8421</v>
      </c>
      <c r="B6916">
        <v>17</v>
      </c>
      <c r="C6916">
        <v>442</v>
      </c>
      <c r="D6916">
        <v>184.9508165</v>
      </c>
      <c r="E6916">
        <v>354</v>
      </c>
      <c r="F6916">
        <v>442</v>
      </c>
      <c r="G6916">
        <v>3851.328767</v>
      </c>
      <c r="H6916">
        <v>33</v>
      </c>
      <c r="I6916">
        <v>442</v>
      </c>
      <c r="J6916">
        <v>359.0221732</v>
      </c>
      <c r="K6916">
        <v>0.39534883700000001</v>
      </c>
      <c r="L6916">
        <v>0.25190839700000001</v>
      </c>
      <c r="M6916">
        <v>0.64725723400000001</v>
      </c>
      <c r="N6916">
        <v>0.64725723400000001</v>
      </c>
      <c r="O6916">
        <v>1.9067436250000001</v>
      </c>
      <c r="P6916">
        <v>1.2149390229999999</v>
      </c>
      <c r="Q6916">
        <v>2.6974387439999998</v>
      </c>
      <c r="R6916">
        <v>1.7187541879999999</v>
      </c>
      <c r="S6916">
        <f>B6916/43</f>
        <v>0.39534883720930231</v>
      </c>
      <c r="T6916">
        <f>H6916/131</f>
        <v>0.25190839694656486</v>
      </c>
      <c r="U6916">
        <f>S6916+T6916</f>
        <v>0.64725723415586711</v>
      </c>
      <c r="V6916">
        <f>(S6916-T6916)*LOG(1+($AB$6/(U6916+0.00000001)))</f>
        <v>0.73498400897861893</v>
      </c>
      <c r="W6916">
        <f>-(S6916-T6916)*LOG(1+($AB$6/(U6916+0.00000001)))</f>
        <v>-0.73498400897861893</v>
      </c>
      <c r="X6916">
        <f>(S6916-T6916)*LOG(1+((U6916)))</f>
        <v>3.109235401702333E-2</v>
      </c>
      <c r="Y6916">
        <f>-(S6916-T6916)*LOG(1+((U6916)))</f>
        <v>-3.109235401702333E-2</v>
      </c>
    </row>
    <row r="6917" spans="1:25" x14ac:dyDescent="0.4">
      <c r="A6917" t="s">
        <v>8422</v>
      </c>
      <c r="B6917">
        <v>17</v>
      </c>
      <c r="C6917">
        <v>334</v>
      </c>
      <c r="D6917">
        <v>189.7136094</v>
      </c>
      <c r="E6917">
        <v>221</v>
      </c>
      <c r="F6917">
        <v>334</v>
      </c>
      <c r="G6917">
        <v>2466.276922</v>
      </c>
      <c r="H6917">
        <v>33</v>
      </c>
      <c r="I6917">
        <v>334</v>
      </c>
      <c r="J6917">
        <v>368.2675946</v>
      </c>
      <c r="K6917">
        <v>0.39534883700000001</v>
      </c>
      <c r="L6917">
        <v>0.25190839700000001</v>
      </c>
      <c r="M6917">
        <v>0.64725723400000001</v>
      </c>
      <c r="N6917">
        <v>0.64725723400000001</v>
      </c>
      <c r="O6917">
        <v>1.9067436250000001</v>
      </c>
      <c r="P6917">
        <v>1.2149390229999999</v>
      </c>
      <c r="Q6917">
        <v>2.6974387439999998</v>
      </c>
      <c r="R6917">
        <v>1.7187541879999999</v>
      </c>
      <c r="S6917">
        <f>B6917/43</f>
        <v>0.39534883720930231</v>
      </c>
      <c r="T6917">
        <f>H6917/131</f>
        <v>0.25190839694656486</v>
      </c>
      <c r="U6917">
        <f>S6917+T6917</f>
        <v>0.64725723415586711</v>
      </c>
      <c r="V6917">
        <f>(S6917-T6917)*LOG(1+($AB$6/(U6917+0.00000001)))</f>
        <v>0.73498400897861893</v>
      </c>
      <c r="W6917">
        <f>-(S6917-T6917)*LOG(1+($AB$6/(U6917+0.00000001)))</f>
        <v>-0.73498400897861893</v>
      </c>
      <c r="X6917">
        <f>(S6917-T6917)*LOG(1+((U6917)))</f>
        <v>3.109235401702333E-2</v>
      </c>
      <c r="Y6917">
        <f>-(S6917-T6917)*LOG(1+((U6917)))</f>
        <v>-3.109235401702333E-2</v>
      </c>
    </row>
    <row r="6918" spans="1:25" x14ac:dyDescent="0.4">
      <c r="A6918" t="s">
        <v>8423</v>
      </c>
      <c r="B6918">
        <v>17</v>
      </c>
      <c r="C6918">
        <v>264</v>
      </c>
      <c r="D6918">
        <v>193.7118208</v>
      </c>
      <c r="E6918">
        <v>169</v>
      </c>
      <c r="F6918">
        <v>264</v>
      </c>
      <c r="G6918">
        <v>1925.723395</v>
      </c>
      <c r="H6918">
        <v>33</v>
      </c>
      <c r="I6918">
        <v>264</v>
      </c>
      <c r="J6918">
        <v>376.02882849999997</v>
      </c>
      <c r="K6918">
        <v>0.39534883700000001</v>
      </c>
      <c r="L6918">
        <v>0.25190839700000001</v>
      </c>
      <c r="M6918">
        <v>0.64725723400000001</v>
      </c>
      <c r="N6918">
        <v>0.64725723400000001</v>
      </c>
      <c r="O6918">
        <v>1.9067436250000001</v>
      </c>
      <c r="P6918">
        <v>1.2149390229999999</v>
      </c>
      <c r="Q6918">
        <v>2.6974387439999998</v>
      </c>
      <c r="R6918">
        <v>1.7187541879999999</v>
      </c>
      <c r="S6918">
        <f>B6918/43</f>
        <v>0.39534883720930231</v>
      </c>
      <c r="T6918">
        <f>H6918/131</f>
        <v>0.25190839694656486</v>
      </c>
      <c r="U6918">
        <f>S6918+T6918</f>
        <v>0.64725723415586711</v>
      </c>
      <c r="V6918">
        <f>(S6918-T6918)*LOG(1+($AB$6/(U6918+0.00000001)))</f>
        <v>0.73498400897861893</v>
      </c>
      <c r="W6918">
        <f>-(S6918-T6918)*LOG(1+($AB$6/(U6918+0.00000001)))</f>
        <v>-0.73498400897861893</v>
      </c>
      <c r="X6918">
        <f>(S6918-T6918)*LOG(1+((U6918)))</f>
        <v>3.109235401702333E-2</v>
      </c>
      <c r="Y6918">
        <f>-(S6918-T6918)*LOG(1+((U6918)))</f>
        <v>-3.109235401702333E-2</v>
      </c>
    </row>
    <row r="6919" spans="1:25" x14ac:dyDescent="0.4">
      <c r="A6919" t="s">
        <v>8424</v>
      </c>
      <c r="B6919">
        <v>17</v>
      </c>
      <c r="C6919">
        <v>253</v>
      </c>
      <c r="D6919">
        <v>194.43532619999999</v>
      </c>
      <c r="E6919">
        <v>175</v>
      </c>
      <c r="F6919">
        <v>253</v>
      </c>
      <c r="G6919">
        <v>2001.540123</v>
      </c>
      <c r="H6919">
        <v>33</v>
      </c>
      <c r="I6919">
        <v>253</v>
      </c>
      <c r="J6919">
        <v>377.43328029999998</v>
      </c>
      <c r="K6919">
        <v>0.39534883700000001</v>
      </c>
      <c r="L6919">
        <v>0.25190839700000001</v>
      </c>
      <c r="M6919">
        <v>0.64725723400000001</v>
      </c>
      <c r="N6919">
        <v>0.64725723400000001</v>
      </c>
      <c r="O6919">
        <v>1.9067436250000001</v>
      </c>
      <c r="P6919">
        <v>1.2149390229999999</v>
      </c>
      <c r="Q6919">
        <v>2.6974387439999998</v>
      </c>
      <c r="R6919">
        <v>1.7187541879999999</v>
      </c>
      <c r="S6919">
        <f>B6919/43</f>
        <v>0.39534883720930231</v>
      </c>
      <c r="T6919">
        <f>H6919/131</f>
        <v>0.25190839694656486</v>
      </c>
      <c r="U6919">
        <f>S6919+T6919</f>
        <v>0.64725723415586711</v>
      </c>
      <c r="V6919">
        <f>(S6919-T6919)*LOG(1+($AB$6/(U6919+0.00000001)))</f>
        <v>0.73498400897861893</v>
      </c>
      <c r="W6919">
        <f>-(S6919-T6919)*LOG(1+($AB$6/(U6919+0.00000001)))</f>
        <v>-0.73498400897861893</v>
      </c>
      <c r="X6919">
        <f>(S6919-T6919)*LOG(1+((U6919)))</f>
        <v>3.109235401702333E-2</v>
      </c>
      <c r="Y6919">
        <f>-(S6919-T6919)*LOG(1+((U6919)))</f>
        <v>-3.109235401702333E-2</v>
      </c>
    </row>
    <row r="6920" spans="1:25" x14ac:dyDescent="0.4">
      <c r="A6920" t="s">
        <v>10172</v>
      </c>
      <c r="B6920">
        <v>14</v>
      </c>
      <c r="C6920">
        <v>278</v>
      </c>
      <c r="D6920">
        <v>158.80398199999999</v>
      </c>
      <c r="E6920">
        <v>208</v>
      </c>
      <c r="F6920">
        <v>278</v>
      </c>
      <c r="G6920">
        <v>2359.3734469999999</v>
      </c>
      <c r="H6920">
        <v>18</v>
      </c>
      <c r="I6920">
        <v>278</v>
      </c>
      <c r="J6920">
        <v>204.17654830000001</v>
      </c>
      <c r="K6920">
        <v>0.325581395</v>
      </c>
      <c r="L6920">
        <v>0.13740458</v>
      </c>
      <c r="M6920">
        <v>0.46298597600000002</v>
      </c>
      <c r="N6920">
        <v>0.46298597600000002</v>
      </c>
      <c r="O6920">
        <v>1.617633898</v>
      </c>
      <c r="P6920">
        <v>0.68268737000000002</v>
      </c>
      <c r="Q6920">
        <v>2.268795184</v>
      </c>
      <c r="R6920">
        <v>0.95749589499999999</v>
      </c>
      <c r="S6920">
        <f>B6920/43</f>
        <v>0.32558139534883723</v>
      </c>
      <c r="T6920">
        <f>H6920/131</f>
        <v>0.13740458015267176</v>
      </c>
      <c r="U6920">
        <f>S6920+T6920</f>
        <v>0.462985975501509</v>
      </c>
      <c r="V6920">
        <f>(S6920-T6920)*LOG(1+($AB$6/(U6920+0.00000001)))</f>
        <v>0.99159295429536931</v>
      </c>
      <c r="W6920">
        <f>-(S6920-T6920)*LOG(1+($AB$6/(U6920+0.00000001)))</f>
        <v>-0.99159295429536931</v>
      </c>
      <c r="X6920">
        <f>(S6920-T6920)*LOG(1+((U6920)))</f>
        <v>3.1094367597934679E-2</v>
      </c>
      <c r="Y6920">
        <f>-(S6920-T6920)*LOG(1+((U6920)))</f>
        <v>-3.1094367597934679E-2</v>
      </c>
    </row>
    <row r="6921" spans="1:25" x14ac:dyDescent="0.4">
      <c r="A6921" t="s">
        <v>7351</v>
      </c>
      <c r="B6921">
        <v>20</v>
      </c>
      <c r="C6921">
        <v>509</v>
      </c>
      <c r="D6921">
        <v>214.76649029999999</v>
      </c>
      <c r="E6921">
        <v>333</v>
      </c>
      <c r="F6921">
        <v>509</v>
      </c>
      <c r="G6921">
        <v>3575.8620639999999</v>
      </c>
      <c r="H6921">
        <v>45</v>
      </c>
      <c r="I6921">
        <v>509</v>
      </c>
      <c r="J6921">
        <v>483.22460319999999</v>
      </c>
      <c r="K6921">
        <v>0.46511627900000002</v>
      </c>
      <c r="L6921">
        <v>0.34351145</v>
      </c>
      <c r="M6921">
        <v>0.80862772900000002</v>
      </c>
      <c r="N6921">
        <v>0.80862772900000002</v>
      </c>
      <c r="O6921">
        <v>2.1982649620000001</v>
      </c>
      <c r="P6921">
        <v>1.623527749</v>
      </c>
      <c r="Q6921">
        <v>3.128493765</v>
      </c>
      <c r="R6921">
        <v>2.3105478759999998</v>
      </c>
      <c r="S6921">
        <f>B6921/43</f>
        <v>0.46511627906976744</v>
      </c>
      <c r="T6921">
        <f>H6921/131</f>
        <v>0.34351145038167941</v>
      </c>
      <c r="U6921">
        <f>S6921+T6921</f>
        <v>0.80862772945144679</v>
      </c>
      <c r="V6921">
        <f>(S6921-T6921)*LOG(1+($AB$6/(U6921+0.00000001)))</f>
        <v>0.61134341856974184</v>
      </c>
      <c r="W6921">
        <f>-(S6921-T6921)*LOG(1+($AB$6/(U6921+0.00000001)))</f>
        <v>-0.61134341856974184</v>
      </c>
      <c r="X6921">
        <f>(S6921-T6921)*LOG(1+((U6921)))</f>
        <v>3.1294903561781516E-2</v>
      </c>
      <c r="Y6921">
        <f>-(S6921-T6921)*LOG(1+((U6921)))</f>
        <v>-3.1294903561781516E-2</v>
      </c>
    </row>
    <row r="6922" spans="1:25" x14ac:dyDescent="0.4">
      <c r="A6922" t="s">
        <v>7352</v>
      </c>
      <c r="B6922">
        <v>20</v>
      </c>
      <c r="C6922">
        <v>397</v>
      </c>
      <c r="D6922">
        <v>219.73662959999999</v>
      </c>
      <c r="E6922">
        <v>280</v>
      </c>
      <c r="F6922">
        <v>397</v>
      </c>
      <c r="G6922">
        <v>3076.3128139999999</v>
      </c>
      <c r="H6922">
        <v>45</v>
      </c>
      <c r="I6922">
        <v>397</v>
      </c>
      <c r="J6922">
        <v>494.40741650000001</v>
      </c>
      <c r="K6922">
        <v>0.46511627900000002</v>
      </c>
      <c r="L6922">
        <v>0.34351145</v>
      </c>
      <c r="M6922">
        <v>0.80862772900000002</v>
      </c>
      <c r="N6922">
        <v>0.80862772900000002</v>
      </c>
      <c r="O6922">
        <v>2.1982649620000001</v>
      </c>
      <c r="P6922">
        <v>1.623527749</v>
      </c>
      <c r="Q6922">
        <v>3.128493765</v>
      </c>
      <c r="R6922">
        <v>2.3105478759999998</v>
      </c>
      <c r="S6922">
        <f>B6922/43</f>
        <v>0.46511627906976744</v>
      </c>
      <c r="T6922">
        <f>H6922/131</f>
        <v>0.34351145038167941</v>
      </c>
      <c r="U6922">
        <f>S6922+T6922</f>
        <v>0.80862772945144679</v>
      </c>
      <c r="V6922">
        <f>(S6922-T6922)*LOG(1+($AB$6/(U6922+0.00000001)))</f>
        <v>0.61134341856974184</v>
      </c>
      <c r="W6922">
        <f>-(S6922-T6922)*LOG(1+($AB$6/(U6922+0.00000001)))</f>
        <v>-0.61134341856974184</v>
      </c>
      <c r="X6922">
        <f>(S6922-T6922)*LOG(1+((U6922)))</f>
        <v>3.1294903561781516E-2</v>
      </c>
      <c r="Y6922">
        <f>-(S6922-T6922)*LOG(1+((U6922)))</f>
        <v>-3.1294903561781516E-2</v>
      </c>
    </row>
    <row r="6923" spans="1:25" x14ac:dyDescent="0.4">
      <c r="A6923" t="s">
        <v>7353</v>
      </c>
      <c r="B6923">
        <v>20</v>
      </c>
      <c r="C6923">
        <v>398</v>
      </c>
      <c r="D6923">
        <v>219.68631590000001</v>
      </c>
      <c r="E6923">
        <v>250</v>
      </c>
      <c r="F6923">
        <v>398</v>
      </c>
      <c r="G6923">
        <v>2746.0789490000002</v>
      </c>
      <c r="H6923">
        <v>45</v>
      </c>
      <c r="I6923">
        <v>398</v>
      </c>
      <c r="J6923">
        <v>494.29421079999997</v>
      </c>
      <c r="K6923">
        <v>0.46511627900000002</v>
      </c>
      <c r="L6923">
        <v>0.34351145</v>
      </c>
      <c r="M6923">
        <v>0.80862772900000002</v>
      </c>
      <c r="N6923">
        <v>0.80862772900000002</v>
      </c>
      <c r="O6923">
        <v>2.1982649620000001</v>
      </c>
      <c r="P6923">
        <v>1.623527749</v>
      </c>
      <c r="Q6923">
        <v>3.128493765</v>
      </c>
      <c r="R6923">
        <v>2.3105478759999998</v>
      </c>
      <c r="S6923">
        <f>B6923/43</f>
        <v>0.46511627906976744</v>
      </c>
      <c r="T6923">
        <f>H6923/131</f>
        <v>0.34351145038167941</v>
      </c>
      <c r="U6923">
        <f>S6923+T6923</f>
        <v>0.80862772945144679</v>
      </c>
      <c r="V6923">
        <f>(S6923-T6923)*LOG(1+($AB$6/(U6923+0.00000001)))</f>
        <v>0.61134341856974184</v>
      </c>
      <c r="W6923">
        <f>-(S6923-T6923)*LOG(1+($AB$6/(U6923+0.00000001)))</f>
        <v>-0.61134341856974184</v>
      </c>
      <c r="X6923">
        <f>(S6923-T6923)*LOG(1+((U6923)))</f>
        <v>3.1294903561781516E-2</v>
      </c>
      <c r="Y6923">
        <f>-(S6923-T6923)*LOG(1+((U6923)))</f>
        <v>-3.1294903561781516E-2</v>
      </c>
    </row>
    <row r="6924" spans="1:25" x14ac:dyDescent="0.4">
      <c r="A6924" t="s">
        <v>7354</v>
      </c>
      <c r="B6924">
        <v>20</v>
      </c>
      <c r="C6924">
        <v>320</v>
      </c>
      <c r="D6924">
        <v>224.04886959999999</v>
      </c>
      <c r="E6924">
        <v>184</v>
      </c>
      <c r="F6924">
        <v>320</v>
      </c>
      <c r="G6924">
        <v>2061.2496000000001</v>
      </c>
      <c r="H6924">
        <v>45</v>
      </c>
      <c r="I6924">
        <v>320</v>
      </c>
      <c r="J6924">
        <v>504.10995659999998</v>
      </c>
      <c r="K6924">
        <v>0.46511627900000002</v>
      </c>
      <c r="L6924">
        <v>0.34351145</v>
      </c>
      <c r="M6924">
        <v>0.80862772900000002</v>
      </c>
      <c r="N6924">
        <v>0.80862772900000002</v>
      </c>
      <c r="O6924">
        <v>2.1982649620000001</v>
      </c>
      <c r="P6924">
        <v>1.623527749</v>
      </c>
      <c r="Q6924">
        <v>3.128493765</v>
      </c>
      <c r="R6924">
        <v>2.3105478759999998</v>
      </c>
      <c r="S6924">
        <f>B6924/43</f>
        <v>0.46511627906976744</v>
      </c>
      <c r="T6924">
        <f>H6924/131</f>
        <v>0.34351145038167941</v>
      </c>
      <c r="U6924">
        <f>S6924+T6924</f>
        <v>0.80862772945144679</v>
      </c>
      <c r="V6924">
        <f>(S6924-T6924)*LOG(1+($AB$6/(U6924+0.00000001)))</f>
        <v>0.61134341856974184</v>
      </c>
      <c r="W6924">
        <f>-(S6924-T6924)*LOG(1+($AB$6/(U6924+0.00000001)))</f>
        <v>-0.61134341856974184</v>
      </c>
      <c r="X6924">
        <f>(S6924-T6924)*LOG(1+((U6924)))</f>
        <v>3.1294903561781516E-2</v>
      </c>
      <c r="Y6924">
        <f>-(S6924-T6924)*LOG(1+((U6924)))</f>
        <v>-3.1294903561781516E-2</v>
      </c>
    </row>
    <row r="6925" spans="1:25" x14ac:dyDescent="0.4">
      <c r="A6925" t="s">
        <v>6016</v>
      </c>
      <c r="B6925">
        <v>27</v>
      </c>
      <c r="C6925">
        <v>794</v>
      </c>
      <c r="D6925">
        <v>277.92993289999998</v>
      </c>
      <c r="E6925">
        <v>508</v>
      </c>
      <c r="F6925">
        <v>794</v>
      </c>
      <c r="G6925">
        <v>5229.2002199999997</v>
      </c>
      <c r="H6925">
        <v>70</v>
      </c>
      <c r="I6925">
        <v>794</v>
      </c>
      <c r="J6925">
        <v>720.55908539999996</v>
      </c>
      <c r="K6925">
        <v>0.62790697699999998</v>
      </c>
      <c r="L6925">
        <v>0.53435114500000003</v>
      </c>
      <c r="M6925">
        <v>1.1622581219999999</v>
      </c>
      <c r="N6925">
        <v>1.1622581219999999</v>
      </c>
      <c r="O6925">
        <v>2.8687307099999999</v>
      </c>
      <c r="P6925">
        <v>2.4413003780000002</v>
      </c>
      <c r="Q6925">
        <v>4.1245373750000001</v>
      </c>
      <c r="R6925">
        <v>3.509996466</v>
      </c>
      <c r="S6925">
        <f>B6925/43</f>
        <v>0.62790697674418605</v>
      </c>
      <c r="T6925">
        <f>H6925/131</f>
        <v>0.53435114503816794</v>
      </c>
      <c r="U6925">
        <f>S6925+T6925</f>
        <v>1.162258121782354</v>
      </c>
      <c r="V6925">
        <f>(S6925-T6925)*LOG(1+($AB$6/(U6925+0.00000001)))</f>
        <v>0.45559289511950496</v>
      </c>
      <c r="W6925">
        <f>-(S6925-T6925)*LOG(1+($AB$6/(U6925+0.00000001)))</f>
        <v>-0.45559289511950496</v>
      </c>
      <c r="X6925">
        <f>(S6925-T6925)*LOG(1+((U6925)))</f>
        <v>3.1332553174403255E-2</v>
      </c>
      <c r="Y6925">
        <f>-(S6925-T6925)*LOG(1+((U6925)))</f>
        <v>-3.1332553174403255E-2</v>
      </c>
    </row>
    <row r="6926" spans="1:25" x14ac:dyDescent="0.4">
      <c r="A6926" t="s">
        <v>5284</v>
      </c>
      <c r="B6926">
        <v>33</v>
      </c>
      <c r="C6926">
        <v>735</v>
      </c>
      <c r="D6926">
        <v>342.24008500000002</v>
      </c>
      <c r="E6926">
        <v>499</v>
      </c>
      <c r="F6926">
        <v>735</v>
      </c>
      <c r="G6926">
        <v>5175.084922</v>
      </c>
      <c r="H6926">
        <v>90</v>
      </c>
      <c r="I6926">
        <v>735</v>
      </c>
      <c r="J6926">
        <v>933.38205000000005</v>
      </c>
      <c r="K6926">
        <v>0.76744186000000003</v>
      </c>
      <c r="L6926">
        <v>0.68702290099999996</v>
      </c>
      <c r="M6926">
        <v>1.4544647610000001</v>
      </c>
      <c r="N6926">
        <v>1.4544647610000001</v>
      </c>
      <c r="O6926">
        <v>3.4314793770000001</v>
      </c>
      <c r="P6926">
        <v>3.071900345</v>
      </c>
      <c r="Q6926">
        <v>4.966351951</v>
      </c>
      <c r="R6926">
        <v>4.4459361670000002</v>
      </c>
      <c r="S6926">
        <f>B6926/43</f>
        <v>0.76744186046511631</v>
      </c>
      <c r="T6926">
        <f>H6926/131</f>
        <v>0.68702290076335881</v>
      </c>
      <c r="U6926">
        <f>S6926+T6926</f>
        <v>1.4544647612284751</v>
      </c>
      <c r="V6926">
        <f>(S6926-T6926)*LOG(1+($AB$6/(U6926+0.00000001)))</f>
        <v>0.38378696175207117</v>
      </c>
      <c r="W6926">
        <f>-(S6926-T6926)*LOG(1+($AB$6/(U6926+0.00000001)))</f>
        <v>-0.38378696175207117</v>
      </c>
      <c r="X6926">
        <f>(S6926-T6926)*LOG(1+((U6926)))</f>
        <v>3.135992029006069E-2</v>
      </c>
      <c r="Y6926">
        <f>-(S6926-T6926)*LOG(1+((U6926)))</f>
        <v>-3.135992029006069E-2</v>
      </c>
    </row>
    <row r="6927" spans="1:25" x14ac:dyDescent="0.4">
      <c r="A6927" t="s">
        <v>7997</v>
      </c>
      <c r="B6927">
        <v>18</v>
      </c>
      <c r="C6927">
        <v>280</v>
      </c>
      <c r="D6927">
        <v>204.047517</v>
      </c>
      <c r="E6927">
        <v>191</v>
      </c>
      <c r="F6927">
        <v>280</v>
      </c>
      <c r="G6927">
        <v>2165.1708749999998</v>
      </c>
      <c r="H6927">
        <v>37</v>
      </c>
      <c r="I6927">
        <v>280</v>
      </c>
      <c r="J6927">
        <v>419.43100720000001</v>
      </c>
      <c r="K6927">
        <v>0.41860465099999999</v>
      </c>
      <c r="L6927">
        <v>0.28244274800000002</v>
      </c>
      <c r="M6927">
        <v>0.70104739900000002</v>
      </c>
      <c r="N6927">
        <v>0.70104739900000002</v>
      </c>
      <c r="O6927">
        <v>2.0043920220000002</v>
      </c>
      <c r="P6927">
        <v>1.3524120900000001</v>
      </c>
      <c r="Q6927">
        <v>2.841598394</v>
      </c>
      <c r="R6927">
        <v>1.9172956080000001</v>
      </c>
      <c r="S6927">
        <f>B6927/43</f>
        <v>0.41860465116279072</v>
      </c>
      <c r="T6927">
        <f>H6927/131</f>
        <v>0.28244274809160308</v>
      </c>
      <c r="U6927">
        <f>S6927+T6927</f>
        <v>0.70104739925439374</v>
      </c>
      <c r="V6927">
        <f>(S6927-T6927)*LOG(1+($AB$6/(U6927+0.00000001)))</f>
        <v>0.69296826823903224</v>
      </c>
      <c r="W6927">
        <f>-(S6927-T6927)*LOG(1+($AB$6/(U6927+0.00000001)))</f>
        <v>-0.69296826823903224</v>
      </c>
      <c r="X6927">
        <f>(S6927-T6927)*LOG(1+((U6927)))</f>
        <v>3.141478617520984E-2</v>
      </c>
      <c r="Y6927">
        <f>-(S6927-T6927)*LOG(1+((U6927)))</f>
        <v>-3.141478617520984E-2</v>
      </c>
    </row>
    <row r="6928" spans="1:25" x14ac:dyDescent="0.4">
      <c r="A6928" t="s">
        <v>7998</v>
      </c>
      <c r="B6928">
        <v>18</v>
      </c>
      <c r="C6928">
        <v>275</v>
      </c>
      <c r="D6928">
        <v>204.37184629999999</v>
      </c>
      <c r="E6928">
        <v>181</v>
      </c>
      <c r="F6928">
        <v>275</v>
      </c>
      <c r="G6928">
        <v>2055.0724540000001</v>
      </c>
      <c r="H6928">
        <v>37</v>
      </c>
      <c r="I6928">
        <v>275</v>
      </c>
      <c r="J6928">
        <v>420.09768400000002</v>
      </c>
      <c r="K6928">
        <v>0.41860465099999999</v>
      </c>
      <c r="L6928">
        <v>0.28244274800000002</v>
      </c>
      <c r="M6928">
        <v>0.70104739900000002</v>
      </c>
      <c r="N6928">
        <v>0.70104739900000002</v>
      </c>
      <c r="O6928">
        <v>2.0043920220000002</v>
      </c>
      <c r="P6928">
        <v>1.3524120900000001</v>
      </c>
      <c r="Q6928">
        <v>2.841598394</v>
      </c>
      <c r="R6928">
        <v>1.9172956080000001</v>
      </c>
      <c r="S6928">
        <f>B6928/43</f>
        <v>0.41860465116279072</v>
      </c>
      <c r="T6928">
        <f>H6928/131</f>
        <v>0.28244274809160308</v>
      </c>
      <c r="U6928">
        <f>S6928+T6928</f>
        <v>0.70104739925439374</v>
      </c>
      <c r="V6928">
        <f>(S6928-T6928)*LOG(1+($AB$6/(U6928+0.00000001)))</f>
        <v>0.69296826823903224</v>
      </c>
      <c r="W6928">
        <f>-(S6928-T6928)*LOG(1+($AB$6/(U6928+0.00000001)))</f>
        <v>-0.69296826823903224</v>
      </c>
      <c r="X6928">
        <f>(S6928-T6928)*LOG(1+((U6928)))</f>
        <v>3.141478617520984E-2</v>
      </c>
      <c r="Y6928">
        <f>-(S6928-T6928)*LOG(1+((U6928)))</f>
        <v>-3.141478617520984E-2</v>
      </c>
    </row>
    <row r="6929" spans="1:25" x14ac:dyDescent="0.4">
      <c r="A6929" t="s">
        <v>7999</v>
      </c>
      <c r="B6929">
        <v>18</v>
      </c>
      <c r="C6929">
        <v>295</v>
      </c>
      <c r="D6929">
        <v>203.10818499999999</v>
      </c>
      <c r="E6929">
        <v>195</v>
      </c>
      <c r="F6929">
        <v>295</v>
      </c>
      <c r="G6929">
        <v>2200.338671</v>
      </c>
      <c r="H6929">
        <v>37</v>
      </c>
      <c r="I6929">
        <v>295</v>
      </c>
      <c r="J6929">
        <v>417.500158</v>
      </c>
      <c r="K6929">
        <v>0.41860465099999999</v>
      </c>
      <c r="L6929">
        <v>0.28244274800000002</v>
      </c>
      <c r="M6929">
        <v>0.70104739900000002</v>
      </c>
      <c r="N6929">
        <v>0.70104739900000002</v>
      </c>
      <c r="O6929">
        <v>2.0043920220000002</v>
      </c>
      <c r="P6929">
        <v>1.3524120900000001</v>
      </c>
      <c r="Q6929">
        <v>2.841598394</v>
      </c>
      <c r="R6929">
        <v>1.9172956080000001</v>
      </c>
      <c r="S6929">
        <f>B6929/43</f>
        <v>0.41860465116279072</v>
      </c>
      <c r="T6929">
        <f>H6929/131</f>
        <v>0.28244274809160308</v>
      </c>
      <c r="U6929">
        <f>S6929+T6929</f>
        <v>0.70104739925439374</v>
      </c>
      <c r="V6929">
        <f>(S6929-T6929)*LOG(1+($AB$6/(U6929+0.00000001)))</f>
        <v>0.69296826823903224</v>
      </c>
      <c r="W6929">
        <f>-(S6929-T6929)*LOG(1+($AB$6/(U6929+0.00000001)))</f>
        <v>-0.69296826823903224</v>
      </c>
      <c r="X6929">
        <f>(S6929-T6929)*LOG(1+((U6929)))</f>
        <v>3.141478617520984E-2</v>
      </c>
      <c r="Y6929">
        <f>-(S6929-T6929)*LOG(1+((U6929)))</f>
        <v>-3.141478617520984E-2</v>
      </c>
    </row>
    <row r="6930" spans="1:25" x14ac:dyDescent="0.4">
      <c r="A6930" t="s">
        <v>6642</v>
      </c>
      <c r="B6930">
        <v>23</v>
      </c>
      <c r="C6930">
        <v>577</v>
      </c>
      <c r="D6930">
        <v>244.09746279999999</v>
      </c>
      <c r="E6930">
        <v>416</v>
      </c>
      <c r="F6930">
        <v>577</v>
      </c>
      <c r="G6930">
        <v>4414.9801969999999</v>
      </c>
      <c r="H6930">
        <v>56</v>
      </c>
      <c r="I6930">
        <v>577</v>
      </c>
      <c r="J6930">
        <v>594.32425720000003</v>
      </c>
      <c r="K6930">
        <v>0.53488372100000003</v>
      </c>
      <c r="L6930">
        <v>0.42748091599999999</v>
      </c>
      <c r="M6930">
        <v>0.96236463699999997</v>
      </c>
      <c r="N6930">
        <v>0.96236463699999997</v>
      </c>
      <c r="O6930">
        <v>2.4875731280000002</v>
      </c>
      <c r="P6930">
        <v>1.9880770299999999</v>
      </c>
      <c r="Q6930">
        <v>3.5573354290000001</v>
      </c>
      <c r="R6930">
        <v>2.8430347540000001</v>
      </c>
      <c r="S6930">
        <f>B6930/43</f>
        <v>0.53488372093023251</v>
      </c>
      <c r="T6930">
        <f>H6930/131</f>
        <v>0.42748091603053434</v>
      </c>
      <c r="U6930">
        <f>S6930+T6930</f>
        <v>0.96236463696076679</v>
      </c>
      <c r="V6930">
        <f>(S6930-T6930)*LOG(1+($AB$6/(U6930+0.00000001)))</f>
        <v>0.53182704221411226</v>
      </c>
      <c r="W6930">
        <f>-(S6930-T6930)*LOG(1+($AB$6/(U6930+0.00000001)))</f>
        <v>-0.53182704221411226</v>
      </c>
      <c r="X6930">
        <f>(S6930-T6930)*LOG(1+((U6930)))</f>
        <v>3.1445361965434987E-2</v>
      </c>
      <c r="Y6930">
        <f>-(S6930-T6930)*LOG(1+((U6930)))</f>
        <v>-3.1445361965434987E-2</v>
      </c>
    </row>
    <row r="6931" spans="1:25" x14ac:dyDescent="0.4">
      <c r="A6931" t="s">
        <v>6643</v>
      </c>
      <c r="B6931">
        <v>23</v>
      </c>
      <c r="C6931">
        <v>483</v>
      </c>
      <c r="D6931">
        <v>248.1873597</v>
      </c>
      <c r="E6931">
        <v>322</v>
      </c>
      <c r="F6931">
        <v>483</v>
      </c>
      <c r="G6931">
        <v>3474.623036</v>
      </c>
      <c r="H6931">
        <v>56</v>
      </c>
      <c r="I6931">
        <v>483</v>
      </c>
      <c r="J6931">
        <v>604.28226719999998</v>
      </c>
      <c r="K6931">
        <v>0.53488372100000003</v>
      </c>
      <c r="L6931">
        <v>0.42748091599999999</v>
      </c>
      <c r="M6931">
        <v>0.96236463699999997</v>
      </c>
      <c r="N6931">
        <v>0.96236463699999997</v>
      </c>
      <c r="O6931">
        <v>2.4875731280000002</v>
      </c>
      <c r="P6931">
        <v>1.9880770299999999</v>
      </c>
      <c r="Q6931">
        <v>3.5573354290000001</v>
      </c>
      <c r="R6931">
        <v>2.8430347540000001</v>
      </c>
      <c r="S6931">
        <f>B6931/43</f>
        <v>0.53488372093023251</v>
      </c>
      <c r="T6931">
        <f>H6931/131</f>
        <v>0.42748091603053434</v>
      </c>
      <c r="U6931">
        <f>S6931+T6931</f>
        <v>0.96236463696076679</v>
      </c>
      <c r="V6931">
        <f>(S6931-T6931)*LOG(1+($AB$6/(U6931+0.00000001)))</f>
        <v>0.53182704221411226</v>
      </c>
      <c r="W6931">
        <f>-(S6931-T6931)*LOG(1+($AB$6/(U6931+0.00000001)))</f>
        <v>-0.53182704221411226</v>
      </c>
      <c r="X6931">
        <f>(S6931-T6931)*LOG(1+((U6931)))</f>
        <v>3.1445361965434987E-2</v>
      </c>
      <c r="Y6931">
        <f>-(S6931-T6931)*LOG(1+((U6931)))</f>
        <v>-3.1445361965434987E-2</v>
      </c>
    </row>
    <row r="6932" spans="1:25" x14ac:dyDescent="0.4">
      <c r="A6932" t="s">
        <v>6644</v>
      </c>
      <c r="B6932">
        <v>23</v>
      </c>
      <c r="C6932">
        <v>370</v>
      </c>
      <c r="D6932">
        <v>254.3170628</v>
      </c>
      <c r="E6932">
        <v>208</v>
      </c>
      <c r="F6932">
        <v>370</v>
      </c>
      <c r="G6932">
        <v>2299.9108289999999</v>
      </c>
      <c r="H6932">
        <v>56</v>
      </c>
      <c r="I6932">
        <v>370</v>
      </c>
      <c r="J6932">
        <v>619.20676170000002</v>
      </c>
      <c r="K6932">
        <v>0.53488372100000003</v>
      </c>
      <c r="L6932">
        <v>0.42748091599999999</v>
      </c>
      <c r="M6932">
        <v>0.96236463699999997</v>
      </c>
      <c r="N6932">
        <v>0.96236463699999997</v>
      </c>
      <c r="O6932">
        <v>2.4875731280000002</v>
      </c>
      <c r="P6932">
        <v>1.9880770299999999</v>
      </c>
      <c r="Q6932">
        <v>3.5573354290000001</v>
      </c>
      <c r="R6932">
        <v>2.8430347540000001</v>
      </c>
      <c r="S6932">
        <f>B6932/43</f>
        <v>0.53488372093023251</v>
      </c>
      <c r="T6932">
        <f>H6932/131</f>
        <v>0.42748091603053434</v>
      </c>
      <c r="U6932">
        <f>S6932+T6932</f>
        <v>0.96236463696076679</v>
      </c>
      <c r="V6932">
        <f>(S6932-T6932)*LOG(1+($AB$6/(U6932+0.00000001)))</f>
        <v>0.53182704221411226</v>
      </c>
      <c r="W6932">
        <f>-(S6932-T6932)*LOG(1+($AB$6/(U6932+0.00000001)))</f>
        <v>-0.53182704221411226</v>
      </c>
      <c r="X6932">
        <f>(S6932-T6932)*LOG(1+((U6932)))</f>
        <v>3.1445361965434987E-2</v>
      </c>
      <c r="Y6932">
        <f>-(S6932-T6932)*LOG(1+((U6932)))</f>
        <v>-3.1445361965434987E-2</v>
      </c>
    </row>
    <row r="6933" spans="1:25" x14ac:dyDescent="0.4">
      <c r="A6933" t="s">
        <v>7660</v>
      </c>
      <c r="B6933">
        <v>19</v>
      </c>
      <c r="C6933">
        <v>489</v>
      </c>
      <c r="D6933">
        <v>204.78977459999999</v>
      </c>
      <c r="E6933">
        <v>336</v>
      </c>
      <c r="F6933">
        <v>489</v>
      </c>
      <c r="G6933">
        <v>3621.5454880000002</v>
      </c>
      <c r="H6933">
        <v>41</v>
      </c>
      <c r="I6933">
        <v>489</v>
      </c>
      <c r="J6933">
        <v>441.91477680000003</v>
      </c>
      <c r="K6933">
        <v>0.44186046499999998</v>
      </c>
      <c r="L6933">
        <v>0.31297709899999998</v>
      </c>
      <c r="M6933">
        <v>0.75483756400000002</v>
      </c>
      <c r="N6933">
        <v>0.75483756400000002</v>
      </c>
      <c r="O6933">
        <v>2.1015609479999999</v>
      </c>
      <c r="P6933">
        <v>1.4885704909999999</v>
      </c>
      <c r="Q6933">
        <v>2.9852785480000001</v>
      </c>
      <c r="R6933">
        <v>2.1145223299999998</v>
      </c>
      <c r="S6933">
        <f>B6933/43</f>
        <v>0.44186046511627908</v>
      </c>
      <c r="T6933">
        <f>H6933/131</f>
        <v>0.31297709923664124</v>
      </c>
      <c r="U6933">
        <f>S6933+T6933</f>
        <v>0.75483756435292038</v>
      </c>
      <c r="V6933">
        <f>(S6933-T6933)*LOG(1+($AB$6/(U6933+0.00000001)))</f>
        <v>0.65178772584708133</v>
      </c>
      <c r="W6933">
        <f>-(S6933-T6933)*LOG(1+($AB$6/(U6933+0.00000001)))</f>
        <v>-0.65178772584708133</v>
      </c>
      <c r="X6933">
        <f>(S6933-T6933)*LOG(1+((U6933)))</f>
        <v>3.1478076632844146E-2</v>
      </c>
      <c r="Y6933">
        <f>-(S6933-T6933)*LOG(1+((U6933)))</f>
        <v>-3.1478076632844146E-2</v>
      </c>
    </row>
    <row r="6934" spans="1:25" x14ac:dyDescent="0.4">
      <c r="A6934" t="s">
        <v>7661</v>
      </c>
      <c r="B6934">
        <v>19</v>
      </c>
      <c r="C6934">
        <v>429</v>
      </c>
      <c r="D6934">
        <v>207.27693189999999</v>
      </c>
      <c r="E6934">
        <v>297</v>
      </c>
      <c r="F6934">
        <v>429</v>
      </c>
      <c r="G6934">
        <v>3240.065724</v>
      </c>
      <c r="H6934">
        <v>41</v>
      </c>
      <c r="I6934">
        <v>429</v>
      </c>
      <c r="J6934">
        <v>447.28180029999999</v>
      </c>
      <c r="K6934">
        <v>0.44186046499999998</v>
      </c>
      <c r="L6934">
        <v>0.31297709899999998</v>
      </c>
      <c r="M6934">
        <v>0.75483756400000002</v>
      </c>
      <c r="N6934">
        <v>0.75483756400000002</v>
      </c>
      <c r="O6934">
        <v>2.1015609479999999</v>
      </c>
      <c r="P6934">
        <v>1.4885704909999999</v>
      </c>
      <c r="Q6934">
        <v>2.9852785480000001</v>
      </c>
      <c r="R6934">
        <v>2.1145223299999998</v>
      </c>
      <c r="S6934">
        <f>B6934/43</f>
        <v>0.44186046511627908</v>
      </c>
      <c r="T6934">
        <f>H6934/131</f>
        <v>0.31297709923664124</v>
      </c>
      <c r="U6934">
        <f>S6934+T6934</f>
        <v>0.75483756435292038</v>
      </c>
      <c r="V6934">
        <f>(S6934-T6934)*LOG(1+($AB$6/(U6934+0.00000001)))</f>
        <v>0.65178772584708133</v>
      </c>
      <c r="W6934">
        <f>-(S6934-T6934)*LOG(1+($AB$6/(U6934+0.00000001)))</f>
        <v>-0.65178772584708133</v>
      </c>
      <c r="X6934">
        <f>(S6934-T6934)*LOG(1+((U6934)))</f>
        <v>3.1478076632844146E-2</v>
      </c>
      <c r="Y6934">
        <f>-(S6934-T6934)*LOG(1+((U6934)))</f>
        <v>-3.1478076632844146E-2</v>
      </c>
    </row>
    <row r="6935" spans="1:25" x14ac:dyDescent="0.4">
      <c r="A6935" t="s">
        <v>7662</v>
      </c>
      <c r="B6935">
        <v>19</v>
      </c>
      <c r="C6935">
        <v>317</v>
      </c>
      <c r="D6935">
        <v>213.0253889</v>
      </c>
      <c r="E6935">
        <v>232</v>
      </c>
      <c r="F6935">
        <v>317</v>
      </c>
      <c r="G6935">
        <v>2601.1521170000001</v>
      </c>
      <c r="H6935">
        <v>41</v>
      </c>
      <c r="I6935">
        <v>317</v>
      </c>
      <c r="J6935">
        <v>459.68636550000002</v>
      </c>
      <c r="K6935">
        <v>0.44186046499999998</v>
      </c>
      <c r="L6935">
        <v>0.31297709899999998</v>
      </c>
      <c r="M6935">
        <v>0.75483756400000002</v>
      </c>
      <c r="N6935">
        <v>0.75483756400000002</v>
      </c>
      <c r="O6935">
        <v>2.1015609479999999</v>
      </c>
      <c r="P6935">
        <v>1.4885704909999999</v>
      </c>
      <c r="Q6935">
        <v>2.9852785480000001</v>
      </c>
      <c r="R6935">
        <v>2.1145223299999998</v>
      </c>
      <c r="S6935">
        <f>B6935/43</f>
        <v>0.44186046511627908</v>
      </c>
      <c r="T6935">
        <f>H6935/131</f>
        <v>0.31297709923664124</v>
      </c>
      <c r="U6935">
        <f>S6935+T6935</f>
        <v>0.75483756435292038</v>
      </c>
      <c r="V6935">
        <f>(S6935-T6935)*LOG(1+($AB$6/(U6935+0.00000001)))</f>
        <v>0.65178772584708133</v>
      </c>
      <c r="W6935">
        <f>-(S6935-T6935)*LOG(1+($AB$6/(U6935+0.00000001)))</f>
        <v>-0.65178772584708133</v>
      </c>
      <c r="X6935">
        <f>(S6935-T6935)*LOG(1+((U6935)))</f>
        <v>3.1478076632844146E-2</v>
      </c>
      <c r="Y6935">
        <f>-(S6935-T6935)*LOG(1+((U6935)))</f>
        <v>-3.1478076632844146E-2</v>
      </c>
    </row>
    <row r="6936" spans="1:25" x14ac:dyDescent="0.4">
      <c r="A6936" t="s">
        <v>7663</v>
      </c>
      <c r="B6936">
        <v>19</v>
      </c>
      <c r="C6936">
        <v>307</v>
      </c>
      <c r="D6936">
        <v>213.63440729999999</v>
      </c>
      <c r="E6936">
        <v>195</v>
      </c>
      <c r="F6936">
        <v>307</v>
      </c>
      <c r="G6936">
        <v>2192.563654</v>
      </c>
      <c r="H6936">
        <v>41</v>
      </c>
      <c r="I6936">
        <v>307</v>
      </c>
      <c r="J6936">
        <v>461.00056310000002</v>
      </c>
      <c r="K6936">
        <v>0.44186046499999998</v>
      </c>
      <c r="L6936">
        <v>0.31297709899999998</v>
      </c>
      <c r="M6936">
        <v>0.75483756400000002</v>
      </c>
      <c r="N6936">
        <v>0.75483756400000002</v>
      </c>
      <c r="O6936">
        <v>2.1015609479999999</v>
      </c>
      <c r="P6936">
        <v>1.4885704909999999</v>
      </c>
      <c r="Q6936">
        <v>2.9852785480000001</v>
      </c>
      <c r="R6936">
        <v>2.1145223299999998</v>
      </c>
      <c r="S6936">
        <f>B6936/43</f>
        <v>0.44186046511627908</v>
      </c>
      <c r="T6936">
        <f>H6936/131</f>
        <v>0.31297709923664124</v>
      </c>
      <c r="U6936">
        <f>S6936+T6936</f>
        <v>0.75483756435292038</v>
      </c>
      <c r="V6936">
        <f>(S6936-T6936)*LOG(1+($AB$6/(U6936+0.00000001)))</f>
        <v>0.65178772584708133</v>
      </c>
      <c r="W6936">
        <f>-(S6936-T6936)*LOG(1+($AB$6/(U6936+0.00000001)))</f>
        <v>-0.65178772584708133</v>
      </c>
      <c r="X6936">
        <f>(S6936-T6936)*LOG(1+((U6936)))</f>
        <v>3.1478076632844146E-2</v>
      </c>
      <c r="Y6936">
        <f>-(S6936-T6936)*LOG(1+((U6936)))</f>
        <v>-3.1478076632844146E-2</v>
      </c>
    </row>
    <row r="6937" spans="1:25" x14ac:dyDescent="0.4">
      <c r="A6937" t="s">
        <v>7664</v>
      </c>
      <c r="B6937">
        <v>19</v>
      </c>
      <c r="C6937">
        <v>299</v>
      </c>
      <c r="D6937">
        <v>214.13608009999999</v>
      </c>
      <c r="E6937">
        <v>184</v>
      </c>
      <c r="F6937">
        <v>299</v>
      </c>
      <c r="G6937">
        <v>2073.7388810000002</v>
      </c>
      <c r="H6937">
        <v>41</v>
      </c>
      <c r="I6937">
        <v>299</v>
      </c>
      <c r="J6937">
        <v>462.08312030000002</v>
      </c>
      <c r="K6937">
        <v>0.44186046499999998</v>
      </c>
      <c r="L6937">
        <v>0.31297709899999998</v>
      </c>
      <c r="M6937">
        <v>0.75483756400000002</v>
      </c>
      <c r="N6937">
        <v>0.75483756400000002</v>
      </c>
      <c r="O6937">
        <v>2.1015609479999999</v>
      </c>
      <c r="P6937">
        <v>1.4885704909999999</v>
      </c>
      <c r="Q6937">
        <v>2.9852785480000001</v>
      </c>
      <c r="R6937">
        <v>2.1145223299999998</v>
      </c>
      <c r="S6937">
        <f>B6937/43</f>
        <v>0.44186046511627908</v>
      </c>
      <c r="T6937">
        <f>H6937/131</f>
        <v>0.31297709923664124</v>
      </c>
      <c r="U6937">
        <f>S6937+T6937</f>
        <v>0.75483756435292038</v>
      </c>
      <c r="V6937">
        <f>(S6937-T6937)*LOG(1+($AB$6/(U6937+0.00000001)))</f>
        <v>0.65178772584708133</v>
      </c>
      <c r="W6937">
        <f>-(S6937-T6937)*LOG(1+($AB$6/(U6937+0.00000001)))</f>
        <v>-0.65178772584708133</v>
      </c>
      <c r="X6937">
        <f>(S6937-T6937)*LOG(1+((U6937)))</f>
        <v>3.1478076632844146E-2</v>
      </c>
      <c r="Y6937">
        <f>-(S6937-T6937)*LOG(1+((U6937)))</f>
        <v>-3.1478076632844146E-2</v>
      </c>
    </row>
    <row r="6938" spans="1:25" x14ac:dyDescent="0.4">
      <c r="A6938" t="s">
        <v>6304</v>
      </c>
      <c r="B6938">
        <v>25</v>
      </c>
      <c r="C6938">
        <v>598</v>
      </c>
      <c r="D6938">
        <v>264.42963930000002</v>
      </c>
      <c r="E6938">
        <v>419</v>
      </c>
      <c r="F6938">
        <v>598</v>
      </c>
      <c r="G6938">
        <v>4431.8407550000002</v>
      </c>
      <c r="H6938">
        <v>63</v>
      </c>
      <c r="I6938">
        <v>598</v>
      </c>
      <c r="J6938">
        <v>666.36269110000001</v>
      </c>
      <c r="K6938">
        <v>0.58139534900000001</v>
      </c>
      <c r="L6938">
        <v>0.48091603100000002</v>
      </c>
      <c r="M6938">
        <v>1.0623113790000001</v>
      </c>
      <c r="N6938">
        <v>1.0623113790000001</v>
      </c>
      <c r="O6938">
        <v>2.6789354799999998</v>
      </c>
      <c r="P6938">
        <v>2.2159499899999999</v>
      </c>
      <c r="Q6938">
        <v>3.84172001</v>
      </c>
      <c r="R6938">
        <v>3.1777769490000001</v>
      </c>
      <c r="S6938">
        <f>B6938/43</f>
        <v>0.58139534883720934</v>
      </c>
      <c r="T6938">
        <f>H6938/131</f>
        <v>0.48091603053435117</v>
      </c>
      <c r="U6938">
        <f>S6938+T6938</f>
        <v>1.0623113793715606</v>
      </c>
      <c r="V6938">
        <f>(S6938-T6938)*LOG(1+($AB$6/(U6938+0.00000001)))</f>
        <v>0.49323224102648344</v>
      </c>
      <c r="W6938">
        <f>-(S6938-T6938)*LOG(1+($AB$6/(U6938+0.00000001)))</f>
        <v>-0.49323224102648344</v>
      </c>
      <c r="X6938">
        <f>(S6938-T6938)*LOG(1+((U6938)))</f>
        <v>3.1586099552092975E-2</v>
      </c>
      <c r="Y6938">
        <f>-(S6938-T6938)*LOG(1+((U6938)))</f>
        <v>-3.1586099552092975E-2</v>
      </c>
    </row>
    <row r="6939" spans="1:25" x14ac:dyDescent="0.4">
      <c r="A6939" t="s">
        <v>6305</v>
      </c>
      <c r="B6939">
        <v>25</v>
      </c>
      <c r="C6939">
        <v>601</v>
      </c>
      <c r="D6939">
        <v>264.30453799999998</v>
      </c>
      <c r="E6939">
        <v>429</v>
      </c>
      <c r="F6939">
        <v>601</v>
      </c>
      <c r="G6939">
        <v>4535.4658719999998</v>
      </c>
      <c r="H6939">
        <v>63</v>
      </c>
      <c r="I6939">
        <v>601</v>
      </c>
      <c r="J6939">
        <v>666.04743580000002</v>
      </c>
      <c r="K6939">
        <v>0.58139534900000001</v>
      </c>
      <c r="L6939">
        <v>0.48091603100000002</v>
      </c>
      <c r="M6939">
        <v>1.0623113790000001</v>
      </c>
      <c r="N6939">
        <v>1.0623113790000001</v>
      </c>
      <c r="O6939">
        <v>2.6789354799999998</v>
      </c>
      <c r="P6939">
        <v>2.2159499899999999</v>
      </c>
      <c r="Q6939">
        <v>3.84172001</v>
      </c>
      <c r="R6939">
        <v>3.1777769490000001</v>
      </c>
      <c r="S6939">
        <f>B6939/43</f>
        <v>0.58139534883720934</v>
      </c>
      <c r="T6939">
        <f>H6939/131</f>
        <v>0.48091603053435117</v>
      </c>
      <c r="U6939">
        <f>S6939+T6939</f>
        <v>1.0623113793715606</v>
      </c>
      <c r="V6939">
        <f>(S6939-T6939)*LOG(1+($AB$6/(U6939+0.00000001)))</f>
        <v>0.49323224102648344</v>
      </c>
      <c r="W6939">
        <f>-(S6939-T6939)*LOG(1+($AB$6/(U6939+0.00000001)))</f>
        <v>-0.49323224102648344</v>
      </c>
      <c r="X6939">
        <f>(S6939-T6939)*LOG(1+((U6939)))</f>
        <v>3.1586099552092975E-2</v>
      </c>
      <c r="Y6939">
        <f>-(S6939-T6939)*LOG(1+((U6939)))</f>
        <v>-3.1586099552092975E-2</v>
      </c>
    </row>
    <row r="6940" spans="1:25" x14ac:dyDescent="0.4">
      <c r="A6940" t="s">
        <v>6306</v>
      </c>
      <c r="B6940">
        <v>25</v>
      </c>
      <c r="C6940">
        <v>448</v>
      </c>
      <c r="D6940">
        <v>271.64941750000003</v>
      </c>
      <c r="E6940">
        <v>318</v>
      </c>
      <c r="F6940">
        <v>448</v>
      </c>
      <c r="G6940">
        <v>3455.3805910000001</v>
      </c>
      <c r="H6940">
        <v>63</v>
      </c>
      <c r="I6940">
        <v>448</v>
      </c>
      <c r="J6940">
        <v>684.55653210000003</v>
      </c>
      <c r="K6940">
        <v>0.58139534900000001</v>
      </c>
      <c r="L6940">
        <v>0.48091603100000002</v>
      </c>
      <c r="M6940">
        <v>1.0623113790000001</v>
      </c>
      <c r="N6940">
        <v>1.0623113790000001</v>
      </c>
      <c r="O6940">
        <v>2.6789354799999998</v>
      </c>
      <c r="P6940">
        <v>2.2159499899999999</v>
      </c>
      <c r="Q6940">
        <v>3.84172001</v>
      </c>
      <c r="R6940">
        <v>3.1777769490000001</v>
      </c>
      <c r="S6940">
        <f>B6940/43</f>
        <v>0.58139534883720934</v>
      </c>
      <c r="T6940">
        <f>H6940/131</f>
        <v>0.48091603053435117</v>
      </c>
      <c r="U6940">
        <f>S6940+T6940</f>
        <v>1.0623113793715606</v>
      </c>
      <c r="V6940">
        <f>(S6940-T6940)*LOG(1+($AB$6/(U6940+0.00000001)))</f>
        <v>0.49323224102648344</v>
      </c>
      <c r="W6940">
        <f>-(S6940-T6940)*LOG(1+($AB$6/(U6940+0.00000001)))</f>
        <v>-0.49323224102648344</v>
      </c>
      <c r="X6940">
        <f>(S6940-T6940)*LOG(1+((U6940)))</f>
        <v>3.1586099552092975E-2</v>
      </c>
      <c r="Y6940">
        <f>-(S6940-T6940)*LOG(1+((U6940)))</f>
        <v>-3.1586099552092975E-2</v>
      </c>
    </row>
    <row r="6941" spans="1:25" x14ac:dyDescent="0.4">
      <c r="A6941" t="s">
        <v>6307</v>
      </c>
      <c r="B6941">
        <v>25</v>
      </c>
      <c r="C6941">
        <v>486</v>
      </c>
      <c r="D6941">
        <v>269.61407320000001</v>
      </c>
      <c r="E6941">
        <v>310</v>
      </c>
      <c r="F6941">
        <v>486</v>
      </c>
      <c r="G6941">
        <v>3343.214508</v>
      </c>
      <c r="H6941">
        <v>63</v>
      </c>
      <c r="I6941">
        <v>486</v>
      </c>
      <c r="J6941">
        <v>679.42746450000004</v>
      </c>
      <c r="K6941">
        <v>0.58139534900000001</v>
      </c>
      <c r="L6941">
        <v>0.48091603100000002</v>
      </c>
      <c r="M6941">
        <v>1.0623113790000001</v>
      </c>
      <c r="N6941">
        <v>1.0623113790000001</v>
      </c>
      <c r="O6941">
        <v>2.6789354799999998</v>
      </c>
      <c r="P6941">
        <v>2.2159499899999999</v>
      </c>
      <c r="Q6941">
        <v>3.84172001</v>
      </c>
      <c r="R6941">
        <v>3.1777769490000001</v>
      </c>
      <c r="S6941">
        <f>B6941/43</f>
        <v>0.58139534883720934</v>
      </c>
      <c r="T6941">
        <f>H6941/131</f>
        <v>0.48091603053435117</v>
      </c>
      <c r="U6941">
        <f>S6941+T6941</f>
        <v>1.0623113793715606</v>
      </c>
      <c r="V6941">
        <f>(S6941-T6941)*LOG(1+($AB$6/(U6941+0.00000001)))</f>
        <v>0.49323224102648344</v>
      </c>
      <c r="W6941">
        <f>-(S6941-T6941)*LOG(1+($AB$6/(U6941+0.00000001)))</f>
        <v>-0.49323224102648344</v>
      </c>
      <c r="X6941">
        <f>(S6941-T6941)*LOG(1+((U6941)))</f>
        <v>3.1586099552092975E-2</v>
      </c>
      <c r="Y6941">
        <f>-(S6941-T6941)*LOG(1+((U6941)))</f>
        <v>-3.1586099552092975E-2</v>
      </c>
    </row>
    <row r="6942" spans="1:25" x14ac:dyDescent="0.4">
      <c r="A6942" t="s">
        <v>3513</v>
      </c>
      <c r="B6942">
        <v>64</v>
      </c>
      <c r="C6942">
        <v>1997</v>
      </c>
      <c r="D6942">
        <v>599.77181610000002</v>
      </c>
      <c r="E6942">
        <v>1438</v>
      </c>
      <c r="F6942">
        <v>1997</v>
      </c>
      <c r="G6942">
        <v>13476.12299</v>
      </c>
      <c r="H6942">
        <v>188</v>
      </c>
      <c r="I6942">
        <v>1997</v>
      </c>
      <c r="J6942">
        <v>1761.82971</v>
      </c>
      <c r="K6942">
        <v>1.488372093</v>
      </c>
      <c r="L6942">
        <v>1.435114504</v>
      </c>
      <c r="M6942">
        <v>2.9234865970000001</v>
      </c>
      <c r="N6942">
        <v>2.9234865970000001</v>
      </c>
      <c r="O6942">
        <v>6.2037410660000001</v>
      </c>
      <c r="P6942">
        <v>5.981756056</v>
      </c>
      <c r="Q6942">
        <v>9.1804418000000005</v>
      </c>
      <c r="R6942">
        <v>8.8519431669999999</v>
      </c>
      <c r="S6942">
        <f>B6942/43</f>
        <v>1.4883720930232558</v>
      </c>
      <c r="T6942">
        <f>H6942/131</f>
        <v>1.4351145038167938</v>
      </c>
      <c r="U6942">
        <f>S6942+T6942</f>
        <v>2.9234865968400499</v>
      </c>
      <c r="V6942">
        <f>(S6942-T6942)*LOG(1+($AB$6/(U6942+0.00000001)))</f>
        <v>0.23801635610513794</v>
      </c>
      <c r="W6942">
        <f>-(S6942-T6942)*LOG(1+($AB$6/(U6942+0.00000001)))</f>
        <v>-0.23801635610513794</v>
      </c>
      <c r="X6942">
        <f>(S6942-T6942)*LOG(1+((U6942)))</f>
        <v>3.1617548731006362E-2</v>
      </c>
      <c r="Y6942">
        <f>-(S6942-T6942)*LOG(1+((U6942)))</f>
        <v>-3.1617548731006362E-2</v>
      </c>
    </row>
    <row r="6943" spans="1:25" x14ac:dyDescent="0.4">
      <c r="A6943" t="s">
        <v>8951</v>
      </c>
      <c r="B6943">
        <v>16</v>
      </c>
      <c r="C6943">
        <v>420</v>
      </c>
      <c r="D6943">
        <v>174.88822440000001</v>
      </c>
      <c r="E6943">
        <v>312</v>
      </c>
      <c r="F6943">
        <v>420</v>
      </c>
      <c r="G6943">
        <v>3410.320377</v>
      </c>
      <c r="H6943">
        <v>28</v>
      </c>
      <c r="I6943">
        <v>420</v>
      </c>
      <c r="J6943">
        <v>306.05439280000002</v>
      </c>
      <c r="K6943">
        <v>0.37209302300000002</v>
      </c>
      <c r="L6943">
        <v>0.21374045799999999</v>
      </c>
      <c r="M6943">
        <v>0.58583348099999999</v>
      </c>
      <c r="N6943">
        <v>0.58583348099999999</v>
      </c>
      <c r="O6943">
        <v>1.810694646</v>
      </c>
      <c r="P6943">
        <v>1.0401127640000001</v>
      </c>
      <c r="Q6943">
        <v>2.554878516</v>
      </c>
      <c r="R6943">
        <v>1.4675924300000001</v>
      </c>
      <c r="S6943">
        <f>B6943/43</f>
        <v>0.37209302325581395</v>
      </c>
      <c r="T6943">
        <f>H6943/131</f>
        <v>0.21374045801526717</v>
      </c>
      <c r="U6943">
        <f>S6943+T6943</f>
        <v>0.58583348127108115</v>
      </c>
      <c r="V6943">
        <f>(S6943-T6943)*LOG(1+($AB$6/(U6943+0.00000001)))</f>
        <v>0.81825028596338556</v>
      </c>
      <c r="W6943">
        <f>-(S6943-T6943)*LOG(1+($AB$6/(U6943+0.00000001)))</f>
        <v>-0.81825028596338556</v>
      </c>
      <c r="X6943">
        <f>(S6943-T6943)*LOG(1+((U6943)))</f>
        <v>3.1711301937880555E-2</v>
      </c>
      <c r="Y6943">
        <f>-(S6943-T6943)*LOG(1+((U6943)))</f>
        <v>-3.1711301937880555E-2</v>
      </c>
    </row>
    <row r="6944" spans="1:25" x14ac:dyDescent="0.4">
      <c r="A6944" t="s">
        <v>8952</v>
      </c>
      <c r="B6944">
        <v>16</v>
      </c>
      <c r="C6944">
        <v>341</v>
      </c>
      <c r="D6944">
        <v>178.22212630000001</v>
      </c>
      <c r="E6944">
        <v>269</v>
      </c>
      <c r="F6944">
        <v>341</v>
      </c>
      <c r="G6944">
        <v>2996.3594979999998</v>
      </c>
      <c r="H6944">
        <v>28</v>
      </c>
      <c r="I6944">
        <v>341</v>
      </c>
      <c r="J6944">
        <v>311.88872099999998</v>
      </c>
      <c r="K6944">
        <v>0.37209302300000002</v>
      </c>
      <c r="L6944">
        <v>0.21374045799999999</v>
      </c>
      <c r="M6944">
        <v>0.58583348099999999</v>
      </c>
      <c r="N6944">
        <v>0.58583348099999999</v>
      </c>
      <c r="O6944">
        <v>1.810694646</v>
      </c>
      <c r="P6944">
        <v>1.0401127640000001</v>
      </c>
      <c r="Q6944">
        <v>2.554878516</v>
      </c>
      <c r="R6944">
        <v>1.4675924300000001</v>
      </c>
      <c r="S6944">
        <f>B6944/43</f>
        <v>0.37209302325581395</v>
      </c>
      <c r="T6944">
        <f>H6944/131</f>
        <v>0.21374045801526717</v>
      </c>
      <c r="U6944">
        <f>S6944+T6944</f>
        <v>0.58583348127108115</v>
      </c>
      <c r="V6944">
        <f>(S6944-T6944)*LOG(1+($AB$6/(U6944+0.00000001)))</f>
        <v>0.81825028596338556</v>
      </c>
      <c r="W6944">
        <f>-(S6944-T6944)*LOG(1+($AB$6/(U6944+0.00000001)))</f>
        <v>-0.81825028596338556</v>
      </c>
      <c r="X6944">
        <f>(S6944-T6944)*LOG(1+((U6944)))</f>
        <v>3.1711301937880555E-2</v>
      </c>
      <c r="Y6944">
        <f>-(S6944-T6944)*LOG(1+((U6944)))</f>
        <v>-3.1711301937880555E-2</v>
      </c>
    </row>
    <row r="6945" spans="1:25" x14ac:dyDescent="0.4">
      <c r="A6945" t="s">
        <v>8953</v>
      </c>
      <c r="B6945">
        <v>16</v>
      </c>
      <c r="C6945">
        <v>291</v>
      </c>
      <c r="D6945">
        <v>180.75903959999999</v>
      </c>
      <c r="E6945">
        <v>201</v>
      </c>
      <c r="F6945">
        <v>291</v>
      </c>
      <c r="G6945">
        <v>2270.7854349999998</v>
      </c>
      <c r="H6945">
        <v>28</v>
      </c>
      <c r="I6945">
        <v>291</v>
      </c>
      <c r="J6945">
        <v>316.32831920000001</v>
      </c>
      <c r="K6945">
        <v>0.37209302300000002</v>
      </c>
      <c r="L6945">
        <v>0.21374045799999999</v>
      </c>
      <c r="M6945">
        <v>0.58583348099999999</v>
      </c>
      <c r="N6945">
        <v>0.58583348099999999</v>
      </c>
      <c r="O6945">
        <v>1.810694646</v>
      </c>
      <c r="P6945">
        <v>1.0401127640000001</v>
      </c>
      <c r="Q6945">
        <v>2.554878516</v>
      </c>
      <c r="R6945">
        <v>1.4675924300000001</v>
      </c>
      <c r="S6945">
        <f>B6945/43</f>
        <v>0.37209302325581395</v>
      </c>
      <c r="T6945">
        <f>H6945/131</f>
        <v>0.21374045801526717</v>
      </c>
      <c r="U6945">
        <f>S6945+T6945</f>
        <v>0.58583348127108115</v>
      </c>
      <c r="V6945">
        <f>(S6945-T6945)*LOG(1+($AB$6/(U6945+0.00000001)))</f>
        <v>0.81825028596338556</v>
      </c>
      <c r="W6945">
        <f>-(S6945-T6945)*LOG(1+($AB$6/(U6945+0.00000001)))</f>
        <v>-0.81825028596338556</v>
      </c>
      <c r="X6945">
        <f>(S6945-T6945)*LOG(1+((U6945)))</f>
        <v>3.1711301937880555E-2</v>
      </c>
      <c r="Y6945">
        <f>-(S6945-T6945)*LOG(1+((U6945)))</f>
        <v>-3.1711301937880555E-2</v>
      </c>
    </row>
    <row r="6946" spans="1:25" x14ac:dyDescent="0.4">
      <c r="A6946" t="s">
        <v>8954</v>
      </c>
      <c r="B6946">
        <v>16</v>
      </c>
      <c r="C6946">
        <v>248</v>
      </c>
      <c r="D6946">
        <v>183.31732260000001</v>
      </c>
      <c r="E6946">
        <v>162</v>
      </c>
      <c r="F6946">
        <v>248</v>
      </c>
      <c r="G6946">
        <v>1856.0878909999999</v>
      </c>
      <c r="H6946">
        <v>28</v>
      </c>
      <c r="I6946">
        <v>248</v>
      </c>
      <c r="J6946">
        <v>320.80531450000001</v>
      </c>
      <c r="K6946">
        <v>0.37209302300000002</v>
      </c>
      <c r="L6946">
        <v>0.21374045799999999</v>
      </c>
      <c r="M6946">
        <v>0.58583348099999999</v>
      </c>
      <c r="N6946">
        <v>0.58583348099999999</v>
      </c>
      <c r="O6946">
        <v>1.810694646</v>
      </c>
      <c r="P6946">
        <v>1.0401127640000001</v>
      </c>
      <c r="Q6946">
        <v>2.554878516</v>
      </c>
      <c r="R6946">
        <v>1.4675924300000001</v>
      </c>
      <c r="S6946">
        <f>B6946/43</f>
        <v>0.37209302325581395</v>
      </c>
      <c r="T6946">
        <f>H6946/131</f>
        <v>0.21374045801526717</v>
      </c>
      <c r="U6946">
        <f>S6946+T6946</f>
        <v>0.58583348127108115</v>
      </c>
      <c r="V6946">
        <f>(S6946-T6946)*LOG(1+($AB$6/(U6946+0.00000001)))</f>
        <v>0.81825028596338556</v>
      </c>
      <c r="W6946">
        <f>-(S6946-T6946)*LOG(1+($AB$6/(U6946+0.00000001)))</f>
        <v>-0.81825028596338556</v>
      </c>
      <c r="X6946">
        <f>(S6946-T6946)*LOG(1+((U6946)))</f>
        <v>3.1711301937880555E-2</v>
      </c>
      <c r="Y6946">
        <f>-(S6946-T6946)*LOG(1+((U6946)))</f>
        <v>-3.1711301937880555E-2</v>
      </c>
    </row>
    <row r="6947" spans="1:25" x14ac:dyDescent="0.4">
      <c r="A6947" t="s">
        <v>9558</v>
      </c>
      <c r="B6947">
        <v>15</v>
      </c>
      <c r="C6947">
        <v>292</v>
      </c>
      <c r="D6947">
        <v>169.4101422</v>
      </c>
      <c r="E6947">
        <v>236</v>
      </c>
      <c r="F6947">
        <v>292</v>
      </c>
      <c r="G6947">
        <v>2665.3862370000002</v>
      </c>
      <c r="H6947">
        <v>23</v>
      </c>
      <c r="I6947">
        <v>292</v>
      </c>
      <c r="J6947">
        <v>259.76221800000002</v>
      </c>
      <c r="K6947">
        <v>0.34883720899999998</v>
      </c>
      <c r="L6947">
        <v>0.17557251900000001</v>
      </c>
      <c r="M6947">
        <v>0.52440972799999996</v>
      </c>
      <c r="N6947">
        <v>0.52440972799999996</v>
      </c>
      <c r="O6947">
        <v>1.7143062870000001</v>
      </c>
      <c r="P6947">
        <v>0.86282387699999996</v>
      </c>
      <c r="Q6947">
        <v>2.4119788789999999</v>
      </c>
      <c r="R6947">
        <v>1.213967996</v>
      </c>
      <c r="S6947">
        <f>B6947/43</f>
        <v>0.34883720930232559</v>
      </c>
      <c r="T6947">
        <f>H6947/131</f>
        <v>0.17557251908396945</v>
      </c>
      <c r="U6947">
        <f>S6947+T6947</f>
        <v>0.52440972838629507</v>
      </c>
      <c r="V6947">
        <f>(S6947-T6947)*LOG(1+($AB$6/(U6947+0.00000001)))</f>
        <v>0.90363982097313933</v>
      </c>
      <c r="W6947">
        <f>-(S6947-T6947)*LOG(1+($AB$6/(U6947+0.00000001)))</f>
        <v>-0.90363982097313933</v>
      </c>
      <c r="X6947">
        <f>(S6947-T6947)*LOG(1+((U6947)))</f>
        <v>3.1725061349804656E-2</v>
      </c>
      <c r="Y6947">
        <f>-(S6947-T6947)*LOG(1+((U6947)))</f>
        <v>-3.1725061349804656E-2</v>
      </c>
    </row>
    <row r="6948" spans="1:25" x14ac:dyDescent="0.4">
      <c r="A6948" t="s">
        <v>9559</v>
      </c>
      <c r="B6948">
        <v>15</v>
      </c>
      <c r="C6948">
        <v>339</v>
      </c>
      <c r="D6948">
        <v>167.1714777</v>
      </c>
      <c r="E6948">
        <v>251</v>
      </c>
      <c r="F6948">
        <v>339</v>
      </c>
      <c r="G6948">
        <v>2797.3360600000001</v>
      </c>
      <c r="H6948">
        <v>23</v>
      </c>
      <c r="I6948">
        <v>339</v>
      </c>
      <c r="J6948">
        <v>256.3295991</v>
      </c>
      <c r="K6948">
        <v>0.34883720899999998</v>
      </c>
      <c r="L6948">
        <v>0.17557251900000001</v>
      </c>
      <c r="M6948">
        <v>0.52440972799999996</v>
      </c>
      <c r="N6948">
        <v>0.52440972799999996</v>
      </c>
      <c r="O6948">
        <v>1.7143062870000001</v>
      </c>
      <c r="P6948">
        <v>0.86282387699999996</v>
      </c>
      <c r="Q6948">
        <v>2.4119788789999999</v>
      </c>
      <c r="R6948">
        <v>1.213967996</v>
      </c>
      <c r="S6948">
        <f>B6948/43</f>
        <v>0.34883720930232559</v>
      </c>
      <c r="T6948">
        <f>H6948/131</f>
        <v>0.17557251908396945</v>
      </c>
      <c r="U6948">
        <f>S6948+T6948</f>
        <v>0.52440972838629507</v>
      </c>
      <c r="V6948">
        <f>(S6948-T6948)*LOG(1+($AB$6/(U6948+0.00000001)))</f>
        <v>0.90363982097313933</v>
      </c>
      <c r="W6948">
        <f>-(S6948-T6948)*LOG(1+($AB$6/(U6948+0.00000001)))</f>
        <v>-0.90363982097313933</v>
      </c>
      <c r="X6948">
        <f>(S6948-T6948)*LOG(1+((U6948)))</f>
        <v>3.1725061349804656E-2</v>
      </c>
      <c r="Y6948">
        <f>-(S6948-T6948)*LOG(1+((U6948)))</f>
        <v>-3.1725061349804656E-2</v>
      </c>
    </row>
    <row r="6949" spans="1:25" x14ac:dyDescent="0.4">
      <c r="A6949" t="s">
        <v>9560</v>
      </c>
      <c r="B6949">
        <v>15</v>
      </c>
      <c r="C6949">
        <v>275</v>
      </c>
      <c r="D6949">
        <v>170.30987189999999</v>
      </c>
      <c r="E6949">
        <v>193</v>
      </c>
      <c r="F6949">
        <v>275</v>
      </c>
      <c r="G6949">
        <v>2191.3203520000002</v>
      </c>
      <c r="H6949">
        <v>23</v>
      </c>
      <c r="I6949">
        <v>275</v>
      </c>
      <c r="J6949">
        <v>261.1418036</v>
      </c>
      <c r="K6949">
        <v>0.34883720899999998</v>
      </c>
      <c r="L6949">
        <v>0.17557251900000001</v>
      </c>
      <c r="M6949">
        <v>0.52440972799999996</v>
      </c>
      <c r="N6949">
        <v>0.52440972799999996</v>
      </c>
      <c r="O6949">
        <v>1.7143062870000001</v>
      </c>
      <c r="P6949">
        <v>0.86282387699999996</v>
      </c>
      <c r="Q6949">
        <v>2.4119788789999999</v>
      </c>
      <c r="R6949">
        <v>1.213967996</v>
      </c>
      <c r="S6949">
        <f>B6949/43</f>
        <v>0.34883720930232559</v>
      </c>
      <c r="T6949">
        <f>H6949/131</f>
        <v>0.17557251908396945</v>
      </c>
      <c r="U6949">
        <f>S6949+T6949</f>
        <v>0.52440972838629507</v>
      </c>
      <c r="V6949">
        <f>(S6949-T6949)*LOG(1+($AB$6/(U6949+0.00000001)))</f>
        <v>0.90363982097313933</v>
      </c>
      <c r="W6949">
        <f>-(S6949-T6949)*LOG(1+($AB$6/(U6949+0.00000001)))</f>
        <v>-0.90363982097313933</v>
      </c>
      <c r="X6949">
        <f>(S6949-T6949)*LOG(1+((U6949)))</f>
        <v>3.1725061349804656E-2</v>
      </c>
      <c r="Y6949">
        <f>-(S6949-T6949)*LOG(1+((U6949)))</f>
        <v>-3.1725061349804656E-2</v>
      </c>
    </row>
    <row r="6950" spans="1:25" x14ac:dyDescent="0.4">
      <c r="A6950" t="s">
        <v>9561</v>
      </c>
      <c r="B6950">
        <v>15</v>
      </c>
      <c r="C6950">
        <v>161</v>
      </c>
      <c r="D6950">
        <v>178.34030000000001</v>
      </c>
      <c r="E6950">
        <v>96</v>
      </c>
      <c r="F6950">
        <v>161</v>
      </c>
      <c r="G6950">
        <v>1141.3779199999999</v>
      </c>
      <c r="H6950">
        <v>23</v>
      </c>
      <c r="I6950">
        <v>161</v>
      </c>
      <c r="J6950">
        <v>273.45512669999999</v>
      </c>
      <c r="K6950">
        <v>0.34883720899999998</v>
      </c>
      <c r="L6950">
        <v>0.17557251900000001</v>
      </c>
      <c r="M6950">
        <v>0.52440972799999996</v>
      </c>
      <c r="N6950">
        <v>0.52440972799999996</v>
      </c>
      <c r="O6950">
        <v>1.7143062870000001</v>
      </c>
      <c r="P6950">
        <v>0.86282387699999996</v>
      </c>
      <c r="Q6950">
        <v>2.4119788789999999</v>
      </c>
      <c r="R6950">
        <v>1.213967996</v>
      </c>
      <c r="S6950">
        <f>B6950/43</f>
        <v>0.34883720930232559</v>
      </c>
      <c r="T6950">
        <f>H6950/131</f>
        <v>0.17557251908396945</v>
      </c>
      <c r="U6950">
        <f>S6950+T6950</f>
        <v>0.52440972838629507</v>
      </c>
      <c r="V6950">
        <f>(S6950-T6950)*LOG(1+($AB$6/(U6950+0.00000001)))</f>
        <v>0.90363982097313933</v>
      </c>
      <c r="W6950">
        <f>-(S6950-T6950)*LOG(1+($AB$6/(U6950+0.00000001)))</f>
        <v>-0.90363982097313933</v>
      </c>
      <c r="X6950">
        <f>(S6950-T6950)*LOG(1+((U6950)))</f>
        <v>3.1725061349804656E-2</v>
      </c>
      <c r="Y6950">
        <f>-(S6950-T6950)*LOG(1+((U6950)))</f>
        <v>-3.1725061349804656E-2</v>
      </c>
    </row>
    <row r="6951" spans="1:25" x14ac:dyDescent="0.4">
      <c r="A6951" t="s">
        <v>10263</v>
      </c>
      <c r="B6951">
        <v>14</v>
      </c>
      <c r="C6951">
        <v>250</v>
      </c>
      <c r="D6951">
        <v>160.29020800000001</v>
      </c>
      <c r="E6951">
        <v>191</v>
      </c>
      <c r="F6951">
        <v>250</v>
      </c>
      <c r="G6951">
        <v>2186.8164099999999</v>
      </c>
      <c r="H6951">
        <v>17</v>
      </c>
      <c r="I6951">
        <v>250</v>
      </c>
      <c r="J6951">
        <v>194.6381098</v>
      </c>
      <c r="K6951">
        <v>0.325581395</v>
      </c>
      <c r="L6951">
        <v>0.129770992</v>
      </c>
      <c r="M6951">
        <v>0.455352388</v>
      </c>
      <c r="N6951">
        <v>0.455352388</v>
      </c>
      <c r="O6951">
        <v>1.6199846419999999</v>
      </c>
      <c r="P6951">
        <v>0.64569725899999997</v>
      </c>
      <c r="Q6951">
        <v>2.2711459519999999</v>
      </c>
      <c r="R6951">
        <v>0.90523865400000003</v>
      </c>
      <c r="S6951">
        <f>B6951/43</f>
        <v>0.32558139534883723</v>
      </c>
      <c r="T6951">
        <f>H6951/131</f>
        <v>0.12977099236641221</v>
      </c>
      <c r="U6951">
        <f>S6951+T6951</f>
        <v>0.45535238771524944</v>
      </c>
      <c r="V6951">
        <f>(S6951-T6951)*LOG(1+($AB$6/(U6951+0.00000001)))</f>
        <v>1.0332317376484905</v>
      </c>
      <c r="W6951">
        <f>-(S6951-T6951)*LOG(1+($AB$6/(U6951+0.00000001)))</f>
        <v>-1.0332317376484905</v>
      </c>
      <c r="X6951">
        <f>(S6951-T6951)*LOG(1+((U6951)))</f>
        <v>3.1910861620429748E-2</v>
      </c>
      <c r="Y6951">
        <f>-(S6951-T6951)*LOG(1+((U6951)))</f>
        <v>-3.1910861620429748E-2</v>
      </c>
    </row>
    <row r="6952" spans="1:25" x14ac:dyDescent="0.4">
      <c r="A6952" t="s">
        <v>10264</v>
      </c>
      <c r="B6952">
        <v>14</v>
      </c>
      <c r="C6952">
        <v>200</v>
      </c>
      <c r="D6952">
        <v>163.4141879</v>
      </c>
      <c r="E6952">
        <v>156</v>
      </c>
      <c r="F6952">
        <v>200</v>
      </c>
      <c r="G6952">
        <v>1820.9009510000001</v>
      </c>
      <c r="H6952">
        <v>17</v>
      </c>
      <c r="I6952">
        <v>200</v>
      </c>
      <c r="J6952">
        <v>198.4315139</v>
      </c>
      <c r="K6952">
        <v>0.325581395</v>
      </c>
      <c r="L6952">
        <v>0.129770992</v>
      </c>
      <c r="M6952">
        <v>0.455352388</v>
      </c>
      <c r="N6952">
        <v>0.455352388</v>
      </c>
      <c r="O6952">
        <v>1.6199846419999999</v>
      </c>
      <c r="P6952">
        <v>0.64569725899999997</v>
      </c>
      <c r="Q6952">
        <v>2.2711459519999999</v>
      </c>
      <c r="R6952">
        <v>0.90523865400000003</v>
      </c>
      <c r="S6952">
        <f>B6952/43</f>
        <v>0.32558139534883723</v>
      </c>
      <c r="T6952">
        <f>H6952/131</f>
        <v>0.12977099236641221</v>
      </c>
      <c r="U6952">
        <f>S6952+T6952</f>
        <v>0.45535238771524944</v>
      </c>
      <c r="V6952">
        <f>(S6952-T6952)*LOG(1+($AB$6/(U6952+0.00000001)))</f>
        <v>1.0332317376484905</v>
      </c>
      <c r="W6952">
        <f>-(S6952-T6952)*LOG(1+($AB$6/(U6952+0.00000001)))</f>
        <v>-1.0332317376484905</v>
      </c>
      <c r="X6952">
        <f>(S6952-T6952)*LOG(1+((U6952)))</f>
        <v>3.1910861620429748E-2</v>
      </c>
      <c r="Y6952">
        <f>-(S6952-T6952)*LOG(1+((U6952)))</f>
        <v>-3.1910861620429748E-2</v>
      </c>
    </row>
    <row r="6953" spans="1:25" x14ac:dyDescent="0.4">
      <c r="A6953" t="s">
        <v>10265</v>
      </c>
      <c r="B6953">
        <v>14</v>
      </c>
      <c r="C6953">
        <v>244</v>
      </c>
      <c r="D6953">
        <v>160.63030219999999</v>
      </c>
      <c r="E6953">
        <v>177</v>
      </c>
      <c r="F6953">
        <v>244</v>
      </c>
      <c r="G6953">
        <v>2030.825963</v>
      </c>
      <c r="H6953">
        <v>17</v>
      </c>
      <c r="I6953">
        <v>244</v>
      </c>
      <c r="J6953">
        <v>195.0510812</v>
      </c>
      <c r="K6953">
        <v>0.325581395</v>
      </c>
      <c r="L6953">
        <v>0.129770992</v>
      </c>
      <c r="M6953">
        <v>0.455352388</v>
      </c>
      <c r="N6953">
        <v>0.455352388</v>
      </c>
      <c r="O6953">
        <v>1.6199846419999999</v>
      </c>
      <c r="P6953">
        <v>0.64569725899999997</v>
      </c>
      <c r="Q6953">
        <v>2.2711459519999999</v>
      </c>
      <c r="R6953">
        <v>0.90523865400000003</v>
      </c>
      <c r="S6953">
        <f>B6953/43</f>
        <v>0.32558139534883723</v>
      </c>
      <c r="T6953">
        <f>H6953/131</f>
        <v>0.12977099236641221</v>
      </c>
      <c r="U6953">
        <f>S6953+T6953</f>
        <v>0.45535238771524944</v>
      </c>
      <c r="V6953">
        <f>(S6953-T6953)*LOG(1+($AB$6/(U6953+0.00000001)))</f>
        <v>1.0332317376484905</v>
      </c>
      <c r="W6953">
        <f>-(S6953-T6953)*LOG(1+($AB$6/(U6953+0.00000001)))</f>
        <v>-1.0332317376484905</v>
      </c>
      <c r="X6953">
        <f>(S6953-T6953)*LOG(1+((U6953)))</f>
        <v>3.1910861620429748E-2</v>
      </c>
      <c r="Y6953">
        <f>-(S6953-T6953)*LOG(1+((U6953)))</f>
        <v>-3.1910861620429748E-2</v>
      </c>
    </row>
    <row r="6954" spans="1:25" x14ac:dyDescent="0.4">
      <c r="A6954" t="s">
        <v>10266</v>
      </c>
      <c r="B6954">
        <v>14</v>
      </c>
      <c r="C6954">
        <v>215</v>
      </c>
      <c r="D6954">
        <v>162.40170760000001</v>
      </c>
      <c r="E6954">
        <v>138</v>
      </c>
      <c r="F6954">
        <v>215</v>
      </c>
      <c r="G6954">
        <v>1600.816832</v>
      </c>
      <c r="H6954">
        <v>17</v>
      </c>
      <c r="I6954">
        <v>215</v>
      </c>
      <c r="J6954">
        <v>197.20207350000001</v>
      </c>
      <c r="K6954">
        <v>0.325581395</v>
      </c>
      <c r="L6954">
        <v>0.129770992</v>
      </c>
      <c r="M6954">
        <v>0.455352388</v>
      </c>
      <c r="N6954">
        <v>0.455352388</v>
      </c>
      <c r="O6954">
        <v>1.6199846419999999</v>
      </c>
      <c r="P6954">
        <v>0.64569725899999997</v>
      </c>
      <c r="Q6954">
        <v>2.2711459519999999</v>
      </c>
      <c r="R6954">
        <v>0.90523865400000003</v>
      </c>
      <c r="S6954">
        <f>B6954/43</f>
        <v>0.32558139534883723</v>
      </c>
      <c r="T6954">
        <f>H6954/131</f>
        <v>0.12977099236641221</v>
      </c>
      <c r="U6954">
        <f>S6954+T6954</f>
        <v>0.45535238771524944</v>
      </c>
      <c r="V6954">
        <f>(S6954-T6954)*LOG(1+($AB$6/(U6954+0.00000001)))</f>
        <v>1.0332317376484905</v>
      </c>
      <c r="W6954">
        <f>-(S6954-T6954)*LOG(1+($AB$6/(U6954+0.00000001)))</f>
        <v>-1.0332317376484905</v>
      </c>
      <c r="X6954">
        <f>(S6954-T6954)*LOG(1+((U6954)))</f>
        <v>3.1910861620429748E-2</v>
      </c>
      <c r="Y6954">
        <f>-(S6954-T6954)*LOG(1+((U6954)))</f>
        <v>-3.1910861620429748E-2</v>
      </c>
    </row>
    <row r="6955" spans="1:25" x14ac:dyDescent="0.4">
      <c r="A6955" t="s">
        <v>10267</v>
      </c>
      <c r="B6955">
        <v>14</v>
      </c>
      <c r="C6955">
        <v>205</v>
      </c>
      <c r="D6955">
        <v>163.0684943</v>
      </c>
      <c r="E6955">
        <v>111</v>
      </c>
      <c r="F6955">
        <v>205</v>
      </c>
      <c r="G6955">
        <v>1292.9002049999999</v>
      </c>
      <c r="H6955">
        <v>17</v>
      </c>
      <c r="I6955">
        <v>205</v>
      </c>
      <c r="J6955">
        <v>198.01174309999999</v>
      </c>
      <c r="K6955">
        <v>0.325581395</v>
      </c>
      <c r="L6955">
        <v>0.129770992</v>
      </c>
      <c r="M6955">
        <v>0.455352388</v>
      </c>
      <c r="N6955">
        <v>0.455352388</v>
      </c>
      <c r="O6955">
        <v>1.6199846419999999</v>
      </c>
      <c r="P6955">
        <v>0.64569725899999997</v>
      </c>
      <c r="Q6955">
        <v>2.2711459519999999</v>
      </c>
      <c r="R6955">
        <v>0.90523865400000003</v>
      </c>
      <c r="S6955">
        <f>B6955/43</f>
        <v>0.32558139534883723</v>
      </c>
      <c r="T6955">
        <f>H6955/131</f>
        <v>0.12977099236641221</v>
      </c>
      <c r="U6955">
        <f>S6955+T6955</f>
        <v>0.45535238771524944</v>
      </c>
      <c r="V6955">
        <f>(S6955-T6955)*LOG(1+($AB$6/(U6955+0.00000001)))</f>
        <v>1.0332317376484905</v>
      </c>
      <c r="W6955">
        <f>-(S6955-T6955)*LOG(1+($AB$6/(U6955+0.00000001)))</f>
        <v>-1.0332317376484905</v>
      </c>
      <c r="X6955">
        <f>(S6955-T6955)*LOG(1+((U6955)))</f>
        <v>3.1910861620429748E-2</v>
      </c>
      <c r="Y6955">
        <f>-(S6955-T6955)*LOG(1+((U6955)))</f>
        <v>-3.1910861620429748E-2</v>
      </c>
    </row>
    <row r="6956" spans="1:25" x14ac:dyDescent="0.4">
      <c r="A6956" t="s">
        <v>10810</v>
      </c>
      <c r="B6956">
        <v>13</v>
      </c>
      <c r="C6956">
        <v>180</v>
      </c>
      <c r="D6956">
        <v>153.11142150000001</v>
      </c>
      <c r="E6956">
        <v>145</v>
      </c>
      <c r="F6956">
        <v>180</v>
      </c>
      <c r="G6956">
        <v>1707.78124</v>
      </c>
      <c r="H6956">
        <v>9</v>
      </c>
      <c r="I6956">
        <v>180</v>
      </c>
      <c r="J6956">
        <v>106.0002149</v>
      </c>
      <c r="K6956">
        <v>0.30232558100000001</v>
      </c>
      <c r="L6956">
        <v>6.8702289999999999E-2</v>
      </c>
      <c r="M6956">
        <v>0.37102787100000001</v>
      </c>
      <c r="N6956">
        <v>0.37102787100000001</v>
      </c>
      <c r="O6956">
        <v>1.5311603600000001</v>
      </c>
      <c r="P6956">
        <v>0.347950123</v>
      </c>
      <c r="Q6956">
        <v>2.1358104020000002</v>
      </c>
      <c r="R6956">
        <v>0.48535444799999999</v>
      </c>
      <c r="S6956">
        <f>B6956/43</f>
        <v>0.30232558139534882</v>
      </c>
      <c r="T6956">
        <f>H6956/131</f>
        <v>6.8702290076335881E-2</v>
      </c>
      <c r="U6956">
        <f>S6956+T6956</f>
        <v>0.3710278714716847</v>
      </c>
      <c r="V6956">
        <f>(S6956-T6956)*LOG(1+($AB$6/(U6956+0.00000001)))</f>
        <v>1.2535374181354373</v>
      </c>
      <c r="W6956">
        <f>-(S6956-T6956)*LOG(1+($AB$6/(U6956+0.00000001)))</f>
        <v>-1.2535374181354373</v>
      </c>
      <c r="X6956">
        <f>(S6956-T6956)*LOG(1+((U6956)))</f>
        <v>3.2017203838376591E-2</v>
      </c>
      <c r="Y6956">
        <f>-(S6956-T6956)*LOG(1+((U6956)))</f>
        <v>-3.2017203838376591E-2</v>
      </c>
    </row>
    <row r="6957" spans="1:25" x14ac:dyDescent="0.4">
      <c r="A6957" t="s">
        <v>10811</v>
      </c>
      <c r="B6957">
        <v>13</v>
      </c>
      <c r="C6957">
        <v>137</v>
      </c>
      <c r="D6957">
        <v>156.6600847</v>
      </c>
      <c r="E6957">
        <v>97</v>
      </c>
      <c r="F6957">
        <v>137</v>
      </c>
      <c r="G6957">
        <v>1168.925248</v>
      </c>
      <c r="H6957">
        <v>9</v>
      </c>
      <c r="I6957">
        <v>137</v>
      </c>
      <c r="J6957">
        <v>108.4569817</v>
      </c>
      <c r="K6957">
        <v>0.30232558100000001</v>
      </c>
      <c r="L6957">
        <v>6.8702289999999999E-2</v>
      </c>
      <c r="M6957">
        <v>0.37102787100000001</v>
      </c>
      <c r="N6957">
        <v>0.37102787100000001</v>
      </c>
      <c r="O6957">
        <v>1.5311603600000001</v>
      </c>
      <c r="P6957">
        <v>0.347950123</v>
      </c>
      <c r="Q6957">
        <v>2.1358104020000002</v>
      </c>
      <c r="R6957">
        <v>0.48535444799999999</v>
      </c>
      <c r="S6957">
        <f>B6957/43</f>
        <v>0.30232558139534882</v>
      </c>
      <c r="T6957">
        <f>H6957/131</f>
        <v>6.8702290076335881E-2</v>
      </c>
      <c r="U6957">
        <f>S6957+T6957</f>
        <v>0.3710278714716847</v>
      </c>
      <c r="V6957">
        <f>(S6957-T6957)*LOG(1+($AB$6/(U6957+0.00000001)))</f>
        <v>1.2535374181354373</v>
      </c>
      <c r="W6957">
        <f>-(S6957-T6957)*LOG(1+($AB$6/(U6957+0.00000001)))</f>
        <v>-1.2535374181354373</v>
      </c>
      <c r="X6957">
        <f>(S6957-T6957)*LOG(1+((U6957)))</f>
        <v>3.2017203838376591E-2</v>
      </c>
      <c r="Y6957">
        <f>-(S6957-T6957)*LOG(1+((U6957)))</f>
        <v>-3.2017203838376591E-2</v>
      </c>
    </row>
    <row r="6958" spans="1:25" x14ac:dyDescent="0.4">
      <c r="A6958" t="s">
        <v>4148</v>
      </c>
      <c r="B6958">
        <v>49</v>
      </c>
      <c r="C6958">
        <v>1193</v>
      </c>
      <c r="D6958">
        <v>484.44218810000001</v>
      </c>
      <c r="E6958">
        <v>801</v>
      </c>
      <c r="F6958">
        <v>1193</v>
      </c>
      <c r="G6958">
        <v>7919.1467890000004</v>
      </c>
      <c r="H6958">
        <v>141</v>
      </c>
      <c r="I6958">
        <v>1193</v>
      </c>
      <c r="J6958">
        <v>1394.0071129999999</v>
      </c>
      <c r="K6958">
        <v>1.1395348839999999</v>
      </c>
      <c r="L6958">
        <v>1.0763358780000001</v>
      </c>
      <c r="M6958">
        <v>2.2158707620000002</v>
      </c>
      <c r="N6958">
        <v>2.2158707620000002</v>
      </c>
      <c r="O6958">
        <v>4.8868817550000001</v>
      </c>
      <c r="P6958">
        <v>4.6158535719999998</v>
      </c>
      <c r="Q6958">
        <v>7.1659263070000003</v>
      </c>
      <c r="R6958">
        <v>6.7685015110000002</v>
      </c>
      <c r="S6958">
        <f>B6958/43</f>
        <v>1.1395348837209303</v>
      </c>
      <c r="T6958">
        <f>H6958/131</f>
        <v>1.0763358778625953</v>
      </c>
      <c r="U6958">
        <f>S6958+T6958</f>
        <v>2.2158707615835258</v>
      </c>
      <c r="V6958">
        <f>(S6958-T6958)*LOG(1+($AB$6/(U6958+0.00000001)))</f>
        <v>0.29005227286294355</v>
      </c>
      <c r="W6958">
        <f>-(S6958-T6958)*LOG(1+($AB$6/(U6958+0.00000001)))</f>
        <v>-0.29005227286294355</v>
      </c>
      <c r="X6958">
        <f>(S6958-T6958)*LOG(1+((U6958)))</f>
        <v>3.2060766380282844E-2</v>
      </c>
      <c r="Y6958">
        <f>-(S6958-T6958)*LOG(1+((U6958)))</f>
        <v>-3.2060766380282844E-2</v>
      </c>
    </row>
    <row r="6959" spans="1:25" x14ac:dyDescent="0.4">
      <c r="A6959" t="s">
        <v>4149</v>
      </c>
      <c r="B6959">
        <v>49</v>
      </c>
      <c r="C6959">
        <v>1157</v>
      </c>
      <c r="D6959">
        <v>485.94350700000001</v>
      </c>
      <c r="E6959">
        <v>895</v>
      </c>
      <c r="F6959">
        <v>1157</v>
      </c>
      <c r="G6959">
        <v>8875.9069130000007</v>
      </c>
      <c r="H6959">
        <v>141</v>
      </c>
      <c r="I6959">
        <v>1157</v>
      </c>
      <c r="J6959">
        <v>1398.3272340000001</v>
      </c>
      <c r="K6959">
        <v>1.1395348839999999</v>
      </c>
      <c r="L6959">
        <v>1.0763358780000001</v>
      </c>
      <c r="M6959">
        <v>2.2158707620000002</v>
      </c>
      <c r="N6959">
        <v>2.2158707620000002</v>
      </c>
      <c r="O6959">
        <v>4.8868817550000001</v>
      </c>
      <c r="P6959">
        <v>4.6158535719999998</v>
      </c>
      <c r="Q6959">
        <v>7.1659263070000003</v>
      </c>
      <c r="R6959">
        <v>6.7685015110000002</v>
      </c>
      <c r="S6959">
        <f>B6959/43</f>
        <v>1.1395348837209303</v>
      </c>
      <c r="T6959">
        <f>H6959/131</f>
        <v>1.0763358778625953</v>
      </c>
      <c r="U6959">
        <f>S6959+T6959</f>
        <v>2.2158707615835258</v>
      </c>
      <c r="V6959">
        <f>(S6959-T6959)*LOG(1+($AB$6/(U6959+0.00000001)))</f>
        <v>0.29005227286294355</v>
      </c>
      <c r="W6959">
        <f>-(S6959-T6959)*LOG(1+($AB$6/(U6959+0.00000001)))</f>
        <v>-0.29005227286294355</v>
      </c>
      <c r="X6959">
        <f>(S6959-T6959)*LOG(1+((U6959)))</f>
        <v>3.2060766380282844E-2</v>
      </c>
      <c r="Y6959">
        <f>-(S6959-T6959)*LOG(1+((U6959)))</f>
        <v>-3.2060766380282844E-2</v>
      </c>
    </row>
    <row r="6960" spans="1:25" x14ac:dyDescent="0.4">
      <c r="A6960" t="s">
        <v>4871</v>
      </c>
      <c r="B6960">
        <v>38</v>
      </c>
      <c r="C6960">
        <v>876</v>
      </c>
      <c r="D6960">
        <v>387.42603930000001</v>
      </c>
      <c r="E6960">
        <v>573</v>
      </c>
      <c r="F6960">
        <v>876</v>
      </c>
      <c r="G6960">
        <v>5841.9768549999999</v>
      </c>
      <c r="H6960">
        <v>106</v>
      </c>
      <c r="I6960">
        <v>876</v>
      </c>
      <c r="J6960">
        <v>1080.714741</v>
      </c>
      <c r="K6960">
        <v>0.88372092999999996</v>
      </c>
      <c r="L6960">
        <v>0.80916030500000002</v>
      </c>
      <c r="M6960">
        <v>1.6928812360000001</v>
      </c>
      <c r="N6960">
        <v>1.6928812360000001</v>
      </c>
      <c r="O6960">
        <v>3.8931448319999999</v>
      </c>
      <c r="P6960">
        <v>3.5646754</v>
      </c>
      <c r="Q6960">
        <v>5.6605717520000001</v>
      </c>
      <c r="R6960">
        <v>5.1829823319999999</v>
      </c>
      <c r="S6960">
        <f>B6960/43</f>
        <v>0.88372093023255816</v>
      </c>
      <c r="T6960">
        <f>H6960/131</f>
        <v>0.80916030534351147</v>
      </c>
      <c r="U6960">
        <f>S6960+T6960</f>
        <v>1.6928812355760696</v>
      </c>
      <c r="V6960">
        <f>(S6960-T6960)*LOG(1+($AB$6/(U6960+0.00000001)))</f>
        <v>0.35091377933528539</v>
      </c>
      <c r="W6960">
        <f>-(S6960-T6960)*LOG(1+($AB$6/(U6960+0.00000001)))</f>
        <v>-0.35091377933528539</v>
      </c>
      <c r="X6960">
        <f>(S6960-T6960)*LOG(1+((U6960)))</f>
        <v>3.2077263277376901E-2</v>
      </c>
      <c r="Y6960">
        <f>-(S6960-T6960)*LOG(1+((U6960)))</f>
        <v>-3.2077263277376901E-2</v>
      </c>
    </row>
    <row r="6961" spans="1:25" x14ac:dyDescent="0.4">
      <c r="A6961" t="s">
        <v>4506</v>
      </c>
      <c r="B6961">
        <v>43</v>
      </c>
      <c r="C6961">
        <v>952</v>
      </c>
      <c r="D6961">
        <v>434.82573439999999</v>
      </c>
      <c r="E6961">
        <v>615</v>
      </c>
      <c r="F6961">
        <v>952</v>
      </c>
      <c r="G6961">
        <v>6219.019225</v>
      </c>
      <c r="H6961">
        <v>122</v>
      </c>
      <c r="I6961">
        <v>952</v>
      </c>
      <c r="J6961">
        <v>1233.6916189999999</v>
      </c>
      <c r="K6961">
        <v>1</v>
      </c>
      <c r="L6961">
        <v>0.93129770999999995</v>
      </c>
      <c r="M6961">
        <v>1.9312977099999999</v>
      </c>
      <c r="N6961">
        <v>1.9312977099999999</v>
      </c>
      <c r="O6961">
        <v>4.3481804009999996</v>
      </c>
      <c r="P6961">
        <v>4.0494504500000001</v>
      </c>
      <c r="Q6961">
        <v>6.3481611149999999</v>
      </c>
      <c r="R6961">
        <v>5.9120279089999999</v>
      </c>
      <c r="S6961">
        <f>B6961/43</f>
        <v>1</v>
      </c>
      <c r="T6961">
        <f>H6961/131</f>
        <v>0.93129770992366412</v>
      </c>
      <c r="U6961">
        <f>S6961+T6961</f>
        <v>1.9312977099236641</v>
      </c>
      <c r="V6961">
        <f>(S6961-T6961)*LOG(1+($AB$6/(U6961+0.00000001)))</f>
        <v>0.3194107321262406</v>
      </c>
      <c r="W6961">
        <f>-(S6961-T6961)*LOG(1+($AB$6/(U6961+0.00000001)))</f>
        <v>-0.3194107321262406</v>
      </c>
      <c r="X6961">
        <f>(S6961-T6961)*LOG(1+((U6961)))</f>
        <v>3.2088086705388541E-2</v>
      </c>
      <c r="Y6961">
        <f>-(S6961-T6961)*LOG(1+((U6961)))</f>
        <v>-3.2088086705388541E-2</v>
      </c>
    </row>
    <row r="6962" spans="1:25" x14ac:dyDescent="0.4">
      <c r="A6962" t="s">
        <v>5191</v>
      </c>
      <c r="B6962">
        <v>34</v>
      </c>
      <c r="C6962">
        <v>805</v>
      </c>
      <c r="D6962">
        <v>349.51805769999999</v>
      </c>
      <c r="E6962">
        <v>582</v>
      </c>
      <c r="F6962">
        <v>805</v>
      </c>
      <c r="G6962">
        <v>5982.9267520000003</v>
      </c>
      <c r="H6962">
        <v>93</v>
      </c>
      <c r="I6962">
        <v>805</v>
      </c>
      <c r="J6962">
        <v>956.03468720000001</v>
      </c>
      <c r="K6962">
        <v>0.79069767400000002</v>
      </c>
      <c r="L6962">
        <v>0.70992366399999995</v>
      </c>
      <c r="M6962">
        <v>1.5006213390000001</v>
      </c>
      <c r="N6962">
        <v>1.5006213390000001</v>
      </c>
      <c r="O6962">
        <v>3.524735851</v>
      </c>
      <c r="P6962">
        <v>3.1646651700000001</v>
      </c>
      <c r="Q6962">
        <v>5.1061193510000003</v>
      </c>
      <c r="R6962">
        <v>4.5845018599999996</v>
      </c>
      <c r="S6962">
        <f>B6962/43</f>
        <v>0.79069767441860461</v>
      </c>
      <c r="T6962">
        <f>H6962/131</f>
        <v>0.70992366412213737</v>
      </c>
      <c r="U6962">
        <f>S6962+T6962</f>
        <v>1.5006213385407419</v>
      </c>
      <c r="V6962">
        <f>(S6962-T6962)*LOG(1+($AB$6/(U6962+0.00000001)))</f>
        <v>0.3843854694007976</v>
      </c>
      <c r="W6962">
        <f>-(S6962-T6962)*LOG(1+($AB$6/(U6962+0.00000001)))</f>
        <v>-0.3843854694007976</v>
      </c>
      <c r="X6962">
        <f>(S6962-T6962)*LOG(1+((U6962)))</f>
        <v>3.2151927824167856E-2</v>
      </c>
      <c r="Y6962">
        <f>-(S6962-T6962)*LOG(1+((U6962)))</f>
        <v>-3.2151927824167856E-2</v>
      </c>
    </row>
    <row r="6963" spans="1:25" x14ac:dyDescent="0.4">
      <c r="A6963" t="s">
        <v>6881</v>
      </c>
      <c r="B6963">
        <v>22</v>
      </c>
      <c r="C6963">
        <v>546</v>
      </c>
      <c r="D6963">
        <v>234.69941299999999</v>
      </c>
      <c r="E6963">
        <v>334</v>
      </c>
      <c r="F6963">
        <v>546</v>
      </c>
      <c r="G6963">
        <v>3563.1638149999999</v>
      </c>
      <c r="H6963">
        <v>52</v>
      </c>
      <c r="I6963">
        <v>546</v>
      </c>
      <c r="J6963">
        <v>554.74406699999997</v>
      </c>
      <c r="K6963">
        <v>0.51162790700000005</v>
      </c>
      <c r="L6963">
        <v>0.39694656499999997</v>
      </c>
      <c r="M6963">
        <v>0.90857447199999997</v>
      </c>
      <c r="N6963">
        <v>0.90857447199999997</v>
      </c>
      <c r="O6963">
        <v>2.3921975139999998</v>
      </c>
      <c r="P6963">
        <v>1.8559866899999999</v>
      </c>
      <c r="Q6963">
        <v>3.415448686</v>
      </c>
      <c r="R6963">
        <v>2.6498762189999998</v>
      </c>
      <c r="S6963">
        <f>B6963/43</f>
        <v>0.51162790697674421</v>
      </c>
      <c r="T6963">
        <f>H6963/131</f>
        <v>0.39694656488549618</v>
      </c>
      <c r="U6963">
        <f>S6963+T6963</f>
        <v>0.90857447186224038</v>
      </c>
      <c r="V6963">
        <f>(S6963-T6963)*LOG(1+($AB$6/(U6963+0.00000001)))</f>
        <v>0.57073282218970911</v>
      </c>
      <c r="W6963">
        <f>-(S6963-T6963)*LOG(1+($AB$6/(U6963+0.00000001)))</f>
        <v>-0.57073282218970911</v>
      </c>
      <c r="X6963">
        <f>(S6963-T6963)*LOG(1+((U6963)))</f>
        <v>3.2192097543604671E-2</v>
      </c>
      <c r="Y6963">
        <f>-(S6963-T6963)*LOG(1+((U6963)))</f>
        <v>-3.2192097543604671E-2</v>
      </c>
    </row>
    <row r="6964" spans="1:25" x14ac:dyDescent="0.4">
      <c r="A6964" t="s">
        <v>6882</v>
      </c>
      <c r="B6964">
        <v>22</v>
      </c>
      <c r="C6964">
        <v>383</v>
      </c>
      <c r="D6964">
        <v>242.50010779999999</v>
      </c>
      <c r="E6964">
        <v>249</v>
      </c>
      <c r="F6964">
        <v>383</v>
      </c>
      <c r="G6964">
        <v>2744.6603110000001</v>
      </c>
      <c r="H6964">
        <v>52</v>
      </c>
      <c r="I6964">
        <v>383</v>
      </c>
      <c r="J6964">
        <v>573.18207299999995</v>
      </c>
      <c r="K6964">
        <v>0.51162790700000005</v>
      </c>
      <c r="L6964">
        <v>0.39694656499999997</v>
      </c>
      <c r="M6964">
        <v>0.90857447199999997</v>
      </c>
      <c r="N6964">
        <v>0.90857447199999997</v>
      </c>
      <c r="O6964">
        <v>2.3921975139999998</v>
      </c>
      <c r="P6964">
        <v>1.8559866899999999</v>
      </c>
      <c r="Q6964">
        <v>3.415448686</v>
      </c>
      <c r="R6964">
        <v>2.6498762189999998</v>
      </c>
      <c r="S6964">
        <f>B6964/43</f>
        <v>0.51162790697674421</v>
      </c>
      <c r="T6964">
        <f>H6964/131</f>
        <v>0.39694656488549618</v>
      </c>
      <c r="U6964">
        <f>S6964+T6964</f>
        <v>0.90857447186224038</v>
      </c>
      <c r="V6964">
        <f>(S6964-T6964)*LOG(1+($AB$6/(U6964+0.00000001)))</f>
        <v>0.57073282218970911</v>
      </c>
      <c r="W6964">
        <f>-(S6964-T6964)*LOG(1+($AB$6/(U6964+0.00000001)))</f>
        <v>-0.57073282218970911</v>
      </c>
      <c r="X6964">
        <f>(S6964-T6964)*LOG(1+((U6964)))</f>
        <v>3.2192097543604671E-2</v>
      </c>
      <c r="Y6964">
        <f>-(S6964-T6964)*LOG(1+((U6964)))</f>
        <v>-3.2192097543604671E-2</v>
      </c>
    </row>
    <row r="6965" spans="1:25" x14ac:dyDescent="0.4">
      <c r="A6965" t="s">
        <v>1430</v>
      </c>
      <c r="B6965">
        <v>235</v>
      </c>
      <c r="C6965">
        <v>6457</v>
      </c>
      <c r="D6965">
        <v>1926.554899</v>
      </c>
      <c r="E6965">
        <v>4525</v>
      </c>
      <c r="F6965">
        <v>6457</v>
      </c>
      <c r="G6965">
        <v>37096.429450000003</v>
      </c>
      <c r="H6965">
        <v>712</v>
      </c>
      <c r="I6965">
        <v>6457</v>
      </c>
      <c r="J6965">
        <v>5837.0514400000002</v>
      </c>
      <c r="K6965">
        <v>5.4651162790000001</v>
      </c>
      <c r="L6965">
        <v>5.4351145040000004</v>
      </c>
      <c r="M6965">
        <v>10.900230779999999</v>
      </c>
      <c r="N6965">
        <v>10.900230779999999</v>
      </c>
      <c r="O6965">
        <v>19.65629843</v>
      </c>
      <c r="P6965">
        <v>19.548391519999999</v>
      </c>
      <c r="Q6965">
        <v>30.58593617</v>
      </c>
      <c r="R6965">
        <v>30.418028970000002</v>
      </c>
      <c r="S6965">
        <f>B6965/43</f>
        <v>5.4651162790697674</v>
      </c>
      <c r="T6965">
        <f>H6965/131</f>
        <v>5.4351145038167941</v>
      </c>
      <c r="U6965">
        <f>S6965+T6965</f>
        <v>10.900230782886561</v>
      </c>
      <c r="V6965">
        <f>(S6965-T6965)*LOG(1+($AB$6/(U6965+0.00000001)))</f>
        <v>0.11693670203752358</v>
      </c>
      <c r="W6965">
        <f>-(S6965-T6965)*LOG(1+($AB$6/(U6965+0.00000001)))</f>
        <v>-0.11693670203752358</v>
      </c>
      <c r="X6965">
        <f>(S6965-T6965)*LOG(1+((U6965)))</f>
        <v>3.2268570897178946E-2</v>
      </c>
      <c r="Y6965">
        <f>-(S6965-T6965)*LOG(1+((U6965)))</f>
        <v>-3.2268570897178946E-2</v>
      </c>
    </row>
    <row r="6966" spans="1:25" x14ac:dyDescent="0.4">
      <c r="A6966" t="s">
        <v>5889</v>
      </c>
      <c r="B6966">
        <v>28</v>
      </c>
      <c r="C6966">
        <v>747</v>
      </c>
      <c r="D6966">
        <v>289.93208980000003</v>
      </c>
      <c r="E6966">
        <v>502</v>
      </c>
      <c r="F6966">
        <v>747</v>
      </c>
      <c r="G6966">
        <v>5198.0681809999996</v>
      </c>
      <c r="H6966">
        <v>73</v>
      </c>
      <c r="I6966">
        <v>747</v>
      </c>
      <c r="J6966">
        <v>755.89437699999996</v>
      </c>
      <c r="K6966">
        <v>0.65116279099999996</v>
      </c>
      <c r="L6966">
        <v>0.55725190800000002</v>
      </c>
      <c r="M6966">
        <v>1.208414699</v>
      </c>
      <c r="N6966">
        <v>1.208414699</v>
      </c>
      <c r="O6966">
        <v>2.9639669149999999</v>
      </c>
      <c r="P6966">
        <v>2.536502767</v>
      </c>
      <c r="Q6966">
        <v>4.2662846390000002</v>
      </c>
      <c r="R6966">
        <v>3.6509998590000001</v>
      </c>
      <c r="S6966">
        <f>B6966/43</f>
        <v>0.65116279069767447</v>
      </c>
      <c r="T6966">
        <f>H6966/131</f>
        <v>0.5572519083969466</v>
      </c>
      <c r="U6966">
        <f>S6966+T6966</f>
        <v>1.2084146990946212</v>
      </c>
      <c r="V6966">
        <f>(S6966-T6966)*LOG(1+($AB$6/(U6966+0.00000001)))</f>
        <v>0.45573356906336282</v>
      </c>
      <c r="W6966">
        <f>-(S6966-T6966)*LOG(1+($AB$6/(U6966+0.00000001)))</f>
        <v>-0.45573356906336282</v>
      </c>
      <c r="X6966">
        <f>(S6966-T6966)*LOG(1+((U6966)))</f>
        <v>3.2312915463196985E-2</v>
      </c>
      <c r="Y6966">
        <f>-(S6966-T6966)*LOG(1+((U6966)))</f>
        <v>-3.2312915463196985E-2</v>
      </c>
    </row>
    <row r="6967" spans="1:25" x14ac:dyDescent="0.4">
      <c r="A6967" t="s">
        <v>5890</v>
      </c>
      <c r="B6967">
        <v>28</v>
      </c>
      <c r="C6967">
        <v>735</v>
      </c>
      <c r="D6967">
        <v>290.38552670000001</v>
      </c>
      <c r="E6967">
        <v>491</v>
      </c>
      <c r="F6967">
        <v>735</v>
      </c>
      <c r="G6967">
        <v>5092.1176290000003</v>
      </c>
      <c r="H6967">
        <v>73</v>
      </c>
      <c r="I6967">
        <v>735</v>
      </c>
      <c r="J6967">
        <v>757.07655169999998</v>
      </c>
      <c r="K6967">
        <v>0.65116279099999996</v>
      </c>
      <c r="L6967">
        <v>0.55725190800000002</v>
      </c>
      <c r="M6967">
        <v>1.208414699</v>
      </c>
      <c r="N6967">
        <v>1.208414699</v>
      </c>
      <c r="O6967">
        <v>2.9639669149999999</v>
      </c>
      <c r="P6967">
        <v>2.536502767</v>
      </c>
      <c r="Q6967">
        <v>4.2662846390000002</v>
      </c>
      <c r="R6967">
        <v>3.6509998590000001</v>
      </c>
      <c r="S6967">
        <f>B6967/43</f>
        <v>0.65116279069767447</v>
      </c>
      <c r="T6967">
        <f>H6967/131</f>
        <v>0.5572519083969466</v>
      </c>
      <c r="U6967">
        <f>S6967+T6967</f>
        <v>1.2084146990946212</v>
      </c>
      <c r="V6967">
        <f>(S6967-T6967)*LOG(1+($AB$6/(U6967+0.00000001)))</f>
        <v>0.45573356906336282</v>
      </c>
      <c r="W6967">
        <f>-(S6967-T6967)*LOG(1+($AB$6/(U6967+0.00000001)))</f>
        <v>-0.45573356906336282</v>
      </c>
      <c r="X6967">
        <f>(S6967-T6967)*LOG(1+((U6967)))</f>
        <v>3.2312915463196985E-2</v>
      </c>
      <c r="Y6967">
        <f>-(S6967-T6967)*LOG(1+((U6967)))</f>
        <v>-3.2312915463196985E-2</v>
      </c>
    </row>
    <row r="6968" spans="1:25" x14ac:dyDescent="0.4">
      <c r="A6968" t="s">
        <v>8520</v>
      </c>
      <c r="B6968">
        <v>17</v>
      </c>
      <c r="C6968">
        <v>355</v>
      </c>
      <c r="D6968">
        <v>188.677019</v>
      </c>
      <c r="E6968">
        <v>250</v>
      </c>
      <c r="F6968">
        <v>355</v>
      </c>
      <c r="G6968">
        <v>2774.662045</v>
      </c>
      <c r="H6968">
        <v>32</v>
      </c>
      <c r="I6968">
        <v>355</v>
      </c>
      <c r="J6968">
        <v>355.1567417</v>
      </c>
      <c r="K6968">
        <v>0.39534883700000001</v>
      </c>
      <c r="L6968">
        <v>0.24427480900000001</v>
      </c>
      <c r="M6968">
        <v>0.63962364599999999</v>
      </c>
      <c r="N6968">
        <v>0.63962364599999999</v>
      </c>
      <c r="O6968">
        <v>1.908780591</v>
      </c>
      <c r="P6968">
        <v>1.1793812720000001</v>
      </c>
      <c r="Q6968">
        <v>2.69947574</v>
      </c>
      <c r="R6968">
        <v>1.66792933</v>
      </c>
      <c r="S6968">
        <f>B6968/43</f>
        <v>0.39534883720930231</v>
      </c>
      <c r="T6968">
        <f>H6968/131</f>
        <v>0.24427480916030533</v>
      </c>
      <c r="U6968">
        <f>S6968+T6968</f>
        <v>0.63962364636960767</v>
      </c>
      <c r="V6968">
        <f>(S6968-T6968)*LOG(1+($AB$6/(U6968+0.00000001)))</f>
        <v>0.77487664530656397</v>
      </c>
      <c r="W6968">
        <f>-(S6968-T6968)*LOG(1+($AB$6/(U6968+0.00000001)))</f>
        <v>-0.77487664530656397</v>
      </c>
      <c r="X6968">
        <f>(S6968-T6968)*LOG(1+((U6968)))</f>
        <v>3.2442267216639363E-2</v>
      </c>
      <c r="Y6968">
        <f>-(S6968-T6968)*LOG(1+((U6968)))</f>
        <v>-3.2442267216639363E-2</v>
      </c>
    </row>
    <row r="6969" spans="1:25" x14ac:dyDescent="0.4">
      <c r="A6969" t="s">
        <v>5529</v>
      </c>
      <c r="B6969">
        <v>31</v>
      </c>
      <c r="C6969">
        <v>986</v>
      </c>
      <c r="D6969">
        <v>312.39123180000001</v>
      </c>
      <c r="E6969">
        <v>703</v>
      </c>
      <c r="F6969">
        <v>986</v>
      </c>
      <c r="G6969">
        <v>7084.2269669999996</v>
      </c>
      <c r="H6969">
        <v>83</v>
      </c>
      <c r="I6969">
        <v>986</v>
      </c>
      <c r="J6969">
        <v>836.40233039999998</v>
      </c>
      <c r="K6969">
        <v>0.72093023300000003</v>
      </c>
      <c r="L6969">
        <v>0.63358778599999999</v>
      </c>
      <c r="M6969">
        <v>1.3545180189999999</v>
      </c>
      <c r="N6969">
        <v>1.3545180189999999</v>
      </c>
      <c r="O6969">
        <v>3.245800225</v>
      </c>
      <c r="P6969">
        <v>2.852563655</v>
      </c>
      <c r="Q6969">
        <v>4.687650938</v>
      </c>
      <c r="R6969">
        <v>4.1197306569999999</v>
      </c>
      <c r="S6969">
        <f>B6969/43</f>
        <v>0.72093023255813948</v>
      </c>
      <c r="T6969">
        <f>H6969/131</f>
        <v>0.63358778625954193</v>
      </c>
      <c r="U6969">
        <f>S6969+T6969</f>
        <v>1.3545180188176813</v>
      </c>
      <c r="V6969">
        <f>(S6969-T6969)*LOG(1+($AB$6/(U6969+0.00000001)))</f>
        <v>0.41952866948052692</v>
      </c>
      <c r="W6969">
        <f>-(S6969-T6969)*LOG(1+($AB$6/(U6969+0.00000001)))</f>
        <v>-0.41952866948052692</v>
      </c>
      <c r="X6969">
        <f>(S6969-T6969)*LOG(1+((U6969)))</f>
        <v>3.2482832069584827E-2</v>
      </c>
      <c r="Y6969">
        <f>-(S6969-T6969)*LOG(1+((U6969)))</f>
        <v>-3.2482832069584827E-2</v>
      </c>
    </row>
    <row r="6970" spans="1:25" x14ac:dyDescent="0.4">
      <c r="A6970" t="s">
        <v>3438</v>
      </c>
      <c r="B6970">
        <v>66</v>
      </c>
      <c r="C6970">
        <v>1904</v>
      </c>
      <c r="D6970">
        <v>621.66190549999999</v>
      </c>
      <c r="E6970">
        <v>1270</v>
      </c>
      <c r="F6970">
        <v>1904</v>
      </c>
      <c r="G6970">
        <v>11962.28212</v>
      </c>
      <c r="H6970">
        <v>194</v>
      </c>
      <c r="I6970">
        <v>1904</v>
      </c>
      <c r="J6970">
        <v>1827.3092369999999</v>
      </c>
      <c r="K6970">
        <v>1.5348837209999999</v>
      </c>
      <c r="L6970">
        <v>1.480916031</v>
      </c>
      <c r="M6970">
        <v>3.0157997509999999</v>
      </c>
      <c r="N6970">
        <v>3.0157997509999999</v>
      </c>
      <c r="O6970">
        <v>6.3768863329999999</v>
      </c>
      <c r="P6970">
        <v>6.152670112</v>
      </c>
      <c r="Q6970">
        <v>9.4466075509999996</v>
      </c>
      <c r="R6970">
        <v>9.1144575739999993</v>
      </c>
      <c r="S6970">
        <f>B6970/43</f>
        <v>1.5348837209302326</v>
      </c>
      <c r="T6970">
        <f>H6970/131</f>
        <v>1.4809160305343512</v>
      </c>
      <c r="U6970">
        <f>S6970+T6970</f>
        <v>3.0157997514645838</v>
      </c>
      <c r="V6970">
        <f>(S6970-T6970)*LOG(1+($AB$6/(U6970+0.00000001)))</f>
        <v>0.24046129359757826</v>
      </c>
      <c r="W6970">
        <f>-(S6970-T6970)*LOG(1+($AB$6/(U6970+0.00000001)))</f>
        <v>-0.24046129359757826</v>
      </c>
      <c r="X6970">
        <f>(S6970-T6970)*LOG(1+((U6970)))</f>
        <v>3.2584182983616622E-2</v>
      </c>
      <c r="Y6970">
        <f>-(S6970-T6970)*LOG(1+((U6970)))</f>
        <v>-3.2584182983616622E-2</v>
      </c>
    </row>
    <row r="6971" spans="1:25" x14ac:dyDescent="0.4">
      <c r="A6971" t="s">
        <v>6189</v>
      </c>
      <c r="B6971">
        <v>26</v>
      </c>
      <c r="C6971">
        <v>533</v>
      </c>
      <c r="D6971">
        <v>277.99855539999999</v>
      </c>
      <c r="E6971">
        <v>364</v>
      </c>
      <c r="F6971">
        <v>533</v>
      </c>
      <c r="G6971">
        <v>3891.9797760000001</v>
      </c>
      <c r="H6971">
        <v>66</v>
      </c>
      <c r="I6971">
        <v>533</v>
      </c>
      <c r="J6971">
        <v>705.68864069999995</v>
      </c>
      <c r="K6971">
        <v>0.60465116299999999</v>
      </c>
      <c r="L6971">
        <v>0.50381679400000001</v>
      </c>
      <c r="M6971">
        <v>1.108467957</v>
      </c>
      <c r="N6971">
        <v>1.108467957</v>
      </c>
      <c r="O6971">
        <v>2.7749244819999999</v>
      </c>
      <c r="P6971">
        <v>2.312165496</v>
      </c>
      <c r="Q6971">
        <v>3.9842201149999998</v>
      </c>
      <c r="R6971">
        <v>3.319793507</v>
      </c>
      <c r="S6971">
        <f>B6971/43</f>
        <v>0.60465116279069764</v>
      </c>
      <c r="T6971">
        <f>H6971/131</f>
        <v>0.50381679389312972</v>
      </c>
      <c r="U6971">
        <f>S6971+T6971</f>
        <v>1.1084679566838274</v>
      </c>
      <c r="V6971">
        <f>(S6971-T6971)*LOG(1+($AB$6/(U6971+0.00000001)))</f>
        <v>0.49311259178737649</v>
      </c>
      <c r="W6971">
        <f>-(S6971-T6971)*LOG(1+($AB$6/(U6971+0.00000001)))</f>
        <v>-0.49311259178737649</v>
      </c>
      <c r="X6971">
        <f>(S6971-T6971)*LOG(1+((U6971)))</f>
        <v>3.2667008516659199E-2</v>
      </c>
      <c r="Y6971">
        <f>-(S6971-T6971)*LOG(1+((U6971)))</f>
        <v>-3.2667008516659199E-2</v>
      </c>
    </row>
    <row r="6972" spans="1:25" x14ac:dyDescent="0.4">
      <c r="A6972" t="s">
        <v>10372</v>
      </c>
      <c r="B6972">
        <v>14</v>
      </c>
      <c r="C6972">
        <v>482</v>
      </c>
      <c r="D6972">
        <v>151.09958169999999</v>
      </c>
      <c r="E6972">
        <v>411</v>
      </c>
      <c r="F6972">
        <v>482</v>
      </c>
      <c r="G6972">
        <v>4435.8520070000004</v>
      </c>
      <c r="H6972">
        <v>16</v>
      </c>
      <c r="I6972">
        <v>482</v>
      </c>
      <c r="J6972">
        <v>172.68523630000001</v>
      </c>
      <c r="K6972">
        <v>0.325581395</v>
      </c>
      <c r="L6972">
        <v>0.122137405</v>
      </c>
      <c r="M6972">
        <v>0.44771879999999997</v>
      </c>
      <c r="N6972">
        <v>0.44771879999999997</v>
      </c>
      <c r="O6972">
        <v>1.6223751289999999</v>
      </c>
      <c r="P6972">
        <v>0.60861182599999997</v>
      </c>
      <c r="Q6972">
        <v>2.2735364640000002</v>
      </c>
      <c r="R6972">
        <v>0.85288608899999996</v>
      </c>
      <c r="S6972">
        <f>B6972/43</f>
        <v>0.32558139534883723</v>
      </c>
      <c r="T6972">
        <f>H6972/131</f>
        <v>0.12213740458015267</v>
      </c>
      <c r="U6972">
        <f>S6972+T6972</f>
        <v>0.44771879992898989</v>
      </c>
      <c r="V6972">
        <f>(S6972-T6972)*LOG(1+($AB$6/(U6972+0.00000001)))</f>
        <v>1.0750055870665907</v>
      </c>
      <c r="W6972">
        <f>-(S6972-T6972)*LOG(1+($AB$6/(U6972+0.00000001)))</f>
        <v>-1.0750055870665907</v>
      </c>
      <c r="X6972">
        <f>(S6972-T6972)*LOG(1+((U6972)))</f>
        <v>3.2690237778363503E-2</v>
      </c>
      <c r="Y6972">
        <f>-(S6972-T6972)*LOG(1+((U6972)))</f>
        <v>-3.2690237778363503E-2</v>
      </c>
    </row>
    <row r="6973" spans="1:25" x14ac:dyDescent="0.4">
      <c r="A6973" t="s">
        <v>10373</v>
      </c>
      <c r="B6973">
        <v>14</v>
      </c>
      <c r="C6973">
        <v>382</v>
      </c>
      <c r="D6973">
        <v>154.35485109999999</v>
      </c>
      <c r="E6973">
        <v>323</v>
      </c>
      <c r="F6973">
        <v>382</v>
      </c>
      <c r="G6973">
        <v>3561.1869230000002</v>
      </c>
      <c r="H6973">
        <v>16</v>
      </c>
      <c r="I6973">
        <v>382</v>
      </c>
      <c r="J6973">
        <v>176.40554420000001</v>
      </c>
      <c r="K6973">
        <v>0.325581395</v>
      </c>
      <c r="L6973">
        <v>0.122137405</v>
      </c>
      <c r="M6973">
        <v>0.44771879999999997</v>
      </c>
      <c r="N6973">
        <v>0.44771879999999997</v>
      </c>
      <c r="O6973">
        <v>1.6223751289999999</v>
      </c>
      <c r="P6973">
        <v>0.60861182599999997</v>
      </c>
      <c r="Q6973">
        <v>2.2735364640000002</v>
      </c>
      <c r="R6973">
        <v>0.85288608899999996</v>
      </c>
      <c r="S6973">
        <f>B6973/43</f>
        <v>0.32558139534883723</v>
      </c>
      <c r="T6973">
        <f>H6973/131</f>
        <v>0.12213740458015267</v>
      </c>
      <c r="U6973">
        <f>S6973+T6973</f>
        <v>0.44771879992898989</v>
      </c>
      <c r="V6973">
        <f>(S6973-T6973)*LOG(1+($AB$6/(U6973+0.00000001)))</f>
        <v>1.0750055870665907</v>
      </c>
      <c r="W6973">
        <f>-(S6973-T6973)*LOG(1+($AB$6/(U6973+0.00000001)))</f>
        <v>-1.0750055870665907</v>
      </c>
      <c r="X6973">
        <f>(S6973-T6973)*LOG(1+((U6973)))</f>
        <v>3.2690237778363503E-2</v>
      </c>
      <c r="Y6973">
        <f>-(S6973-T6973)*LOG(1+((U6973)))</f>
        <v>-3.2690237778363503E-2</v>
      </c>
    </row>
    <row r="6974" spans="1:25" x14ac:dyDescent="0.4">
      <c r="A6974" t="s">
        <v>7144</v>
      </c>
      <c r="B6974">
        <v>21</v>
      </c>
      <c r="C6974">
        <v>551</v>
      </c>
      <c r="D6974">
        <v>223.83982979999999</v>
      </c>
      <c r="E6974">
        <v>422</v>
      </c>
      <c r="F6974">
        <v>551</v>
      </c>
      <c r="G6974">
        <v>4498.1146749999998</v>
      </c>
      <c r="H6974">
        <v>48</v>
      </c>
      <c r="I6974">
        <v>551</v>
      </c>
      <c r="J6974">
        <v>511.63389669999998</v>
      </c>
      <c r="K6974">
        <v>0.48837209300000001</v>
      </c>
      <c r="L6974">
        <v>0.36641221400000001</v>
      </c>
      <c r="M6974">
        <v>0.85478430699999997</v>
      </c>
      <c r="N6974">
        <v>0.85478430699999997</v>
      </c>
      <c r="O6974">
        <v>2.2964048080000001</v>
      </c>
      <c r="P6974">
        <v>1.7229296700000001</v>
      </c>
      <c r="Q6974">
        <v>3.2731448250000001</v>
      </c>
      <c r="R6974">
        <v>2.45575097</v>
      </c>
      <c r="S6974">
        <f>B6974/43</f>
        <v>0.48837209302325579</v>
      </c>
      <c r="T6974">
        <f>H6974/131</f>
        <v>0.36641221374045801</v>
      </c>
      <c r="U6974">
        <f>S6974+T6974</f>
        <v>0.85478430676371375</v>
      </c>
      <c r="V6974">
        <f>(S6974-T6974)*LOG(1+($AB$6/(U6974+0.00000001)))</f>
        <v>0.61018819347270936</v>
      </c>
      <c r="W6974">
        <f>-(S6974-T6974)*LOG(1+($AB$6/(U6974+0.00000001)))</f>
        <v>-0.61018819347270936</v>
      </c>
      <c r="X6974">
        <f>(S6974-T6974)*LOG(1+((U6974)))</f>
        <v>3.2721032224731057E-2</v>
      </c>
      <c r="Y6974">
        <f>-(S6974-T6974)*LOG(1+((U6974)))</f>
        <v>-3.2721032224731057E-2</v>
      </c>
    </row>
    <row r="6975" spans="1:25" x14ac:dyDescent="0.4">
      <c r="A6975" t="s">
        <v>7145</v>
      </c>
      <c r="B6975">
        <v>21</v>
      </c>
      <c r="C6975">
        <v>408</v>
      </c>
      <c r="D6975">
        <v>230.14952210000001</v>
      </c>
      <c r="E6975">
        <v>290</v>
      </c>
      <c r="F6975">
        <v>408</v>
      </c>
      <c r="G6975">
        <v>3178.2553050000001</v>
      </c>
      <c r="H6975">
        <v>48</v>
      </c>
      <c r="I6975">
        <v>408</v>
      </c>
      <c r="J6975">
        <v>526.05605049999997</v>
      </c>
      <c r="K6975">
        <v>0.48837209300000001</v>
      </c>
      <c r="L6975">
        <v>0.36641221400000001</v>
      </c>
      <c r="M6975">
        <v>0.85478430699999997</v>
      </c>
      <c r="N6975">
        <v>0.85478430699999997</v>
      </c>
      <c r="O6975">
        <v>2.2964048080000001</v>
      </c>
      <c r="P6975">
        <v>1.7229296700000001</v>
      </c>
      <c r="Q6975">
        <v>3.2731448250000001</v>
      </c>
      <c r="R6975">
        <v>2.45575097</v>
      </c>
      <c r="S6975">
        <f>B6975/43</f>
        <v>0.48837209302325579</v>
      </c>
      <c r="T6975">
        <f>H6975/131</f>
        <v>0.36641221374045801</v>
      </c>
      <c r="U6975">
        <f>S6975+T6975</f>
        <v>0.85478430676371375</v>
      </c>
      <c r="V6975">
        <f>(S6975-T6975)*LOG(1+($AB$6/(U6975+0.00000001)))</f>
        <v>0.61018819347270936</v>
      </c>
      <c r="W6975">
        <f>-(S6975-T6975)*LOG(1+($AB$6/(U6975+0.00000001)))</f>
        <v>-0.61018819347270936</v>
      </c>
      <c r="X6975">
        <f>(S6975-T6975)*LOG(1+((U6975)))</f>
        <v>3.2721032224731057E-2</v>
      </c>
      <c r="Y6975">
        <f>-(S6975-T6975)*LOG(1+((U6975)))</f>
        <v>-3.2721032224731057E-2</v>
      </c>
    </row>
    <row r="6976" spans="1:25" x14ac:dyDescent="0.4">
      <c r="A6976" t="s">
        <v>2639</v>
      </c>
      <c r="B6976">
        <v>101</v>
      </c>
      <c r="C6976">
        <v>2665</v>
      </c>
      <c r="D6976">
        <v>917.37341470000001</v>
      </c>
      <c r="E6976">
        <v>1841</v>
      </c>
      <c r="F6976">
        <v>2665</v>
      </c>
      <c r="G6976">
        <v>16721.628280000001</v>
      </c>
      <c r="H6976">
        <v>302</v>
      </c>
      <c r="I6976">
        <v>2665</v>
      </c>
      <c r="J6976">
        <v>2743.037339</v>
      </c>
      <c r="K6976">
        <v>2.348837209</v>
      </c>
      <c r="L6976">
        <v>2.3053435109999998</v>
      </c>
      <c r="M6976">
        <v>4.6541807210000004</v>
      </c>
      <c r="N6976">
        <v>4.6541807210000004</v>
      </c>
      <c r="O6976">
        <v>9.3159906699999997</v>
      </c>
      <c r="P6976">
        <v>9.1434853629999999</v>
      </c>
      <c r="Q6976">
        <v>14.01355592</v>
      </c>
      <c r="R6976">
        <v>13.754065239999999</v>
      </c>
      <c r="S6976">
        <f>B6976/43</f>
        <v>2.3488372093023258</v>
      </c>
      <c r="T6976">
        <f>H6976/131</f>
        <v>2.3053435114503817</v>
      </c>
      <c r="U6976">
        <f>S6976+T6976</f>
        <v>4.6541807207527075</v>
      </c>
      <c r="V6976">
        <f>(S6976-T6976)*LOG(1+($AB$6/(U6976+0.00000001)))</f>
        <v>0.18559719358081511</v>
      </c>
      <c r="W6976">
        <f>-(S6976-T6976)*LOG(1+($AB$6/(U6976+0.00000001)))</f>
        <v>-0.18559719358081511</v>
      </c>
      <c r="X6976">
        <f>(S6976-T6976)*LOG(1+((U6976)))</f>
        <v>3.2723339771316348E-2</v>
      </c>
      <c r="Y6976">
        <f>-(S6976-T6976)*LOG(1+((U6976)))</f>
        <v>-3.2723339771316348E-2</v>
      </c>
    </row>
    <row r="6977" spans="1:25" x14ac:dyDescent="0.4">
      <c r="A6977" t="s">
        <v>9700</v>
      </c>
      <c r="B6977">
        <v>15</v>
      </c>
      <c r="C6977">
        <v>341</v>
      </c>
      <c r="D6977">
        <v>167.08324339999999</v>
      </c>
      <c r="E6977">
        <v>214</v>
      </c>
      <c r="F6977">
        <v>341</v>
      </c>
      <c r="G6977">
        <v>2383.7209389999998</v>
      </c>
      <c r="H6977">
        <v>22</v>
      </c>
      <c r="I6977">
        <v>341</v>
      </c>
      <c r="J6977">
        <v>245.05542370000001</v>
      </c>
      <c r="K6977">
        <v>0.34883720899999998</v>
      </c>
      <c r="L6977">
        <v>0.16793893100000001</v>
      </c>
      <c r="M6977">
        <v>0.51677614100000002</v>
      </c>
      <c r="N6977">
        <v>0.51677614100000002</v>
      </c>
      <c r="O6977">
        <v>1.716527755</v>
      </c>
      <c r="P6977">
        <v>0.82637926500000003</v>
      </c>
      <c r="Q6977">
        <v>2.414200374</v>
      </c>
      <c r="R6977">
        <v>1.162256261</v>
      </c>
      <c r="S6977">
        <f>B6977/43</f>
        <v>0.34883720930232559</v>
      </c>
      <c r="T6977">
        <f>H6977/131</f>
        <v>0.16793893129770993</v>
      </c>
      <c r="U6977">
        <f>S6977+T6977</f>
        <v>0.51677614060003552</v>
      </c>
      <c r="V6977">
        <f>(S6977-T6977)*LOG(1+($AB$6/(U6977+0.00000001)))</f>
        <v>0.94460382618304739</v>
      </c>
      <c r="W6977">
        <f>-(S6977-T6977)*LOG(1+($AB$6/(U6977+0.00000001)))</f>
        <v>-0.94460382618304739</v>
      </c>
      <c r="X6977">
        <f>(S6977-T6977)*LOG(1+((U6977)))</f>
        <v>3.2728385714479655E-2</v>
      </c>
      <c r="Y6977">
        <f>-(S6977-T6977)*LOG(1+((U6977)))</f>
        <v>-3.2728385714479655E-2</v>
      </c>
    </row>
    <row r="6978" spans="1:25" x14ac:dyDescent="0.4">
      <c r="A6978" t="s">
        <v>9701</v>
      </c>
      <c r="B6978">
        <v>15</v>
      </c>
      <c r="C6978">
        <v>228</v>
      </c>
      <c r="D6978">
        <v>173.12122389999999</v>
      </c>
      <c r="E6978">
        <v>157</v>
      </c>
      <c r="F6978">
        <v>228</v>
      </c>
      <c r="G6978">
        <v>1812.0021429999999</v>
      </c>
      <c r="H6978">
        <v>22</v>
      </c>
      <c r="I6978">
        <v>228</v>
      </c>
      <c r="J6978">
        <v>253.9111284</v>
      </c>
      <c r="K6978">
        <v>0.34883720899999998</v>
      </c>
      <c r="L6978">
        <v>0.16793893100000001</v>
      </c>
      <c r="M6978">
        <v>0.51677614100000002</v>
      </c>
      <c r="N6978">
        <v>0.51677614100000002</v>
      </c>
      <c r="O6978">
        <v>1.716527755</v>
      </c>
      <c r="P6978">
        <v>0.82637926500000003</v>
      </c>
      <c r="Q6978">
        <v>2.414200374</v>
      </c>
      <c r="R6978">
        <v>1.162256261</v>
      </c>
      <c r="S6978">
        <f>B6978/43</f>
        <v>0.34883720930232559</v>
      </c>
      <c r="T6978">
        <f>H6978/131</f>
        <v>0.16793893129770993</v>
      </c>
      <c r="U6978">
        <f>S6978+T6978</f>
        <v>0.51677614060003552</v>
      </c>
      <c r="V6978">
        <f>(S6978-T6978)*LOG(1+($AB$6/(U6978+0.00000001)))</f>
        <v>0.94460382618304739</v>
      </c>
      <c r="W6978">
        <f>-(S6978-T6978)*LOG(1+($AB$6/(U6978+0.00000001)))</f>
        <v>-0.94460382618304739</v>
      </c>
      <c r="X6978">
        <f>(S6978-T6978)*LOG(1+((U6978)))</f>
        <v>3.2728385714479655E-2</v>
      </c>
      <c r="Y6978">
        <f>-(S6978-T6978)*LOG(1+((U6978)))</f>
        <v>-3.2728385714479655E-2</v>
      </c>
    </row>
    <row r="6979" spans="1:25" x14ac:dyDescent="0.4">
      <c r="A6979" t="s">
        <v>9702</v>
      </c>
      <c r="B6979">
        <v>15</v>
      </c>
      <c r="C6979">
        <v>188</v>
      </c>
      <c r="D6979">
        <v>176.0147533</v>
      </c>
      <c r="E6979">
        <v>120</v>
      </c>
      <c r="F6979">
        <v>188</v>
      </c>
      <c r="G6979">
        <v>1408.1180260000001</v>
      </c>
      <c r="H6979">
        <v>22</v>
      </c>
      <c r="I6979">
        <v>188</v>
      </c>
      <c r="J6979">
        <v>258.15497149999999</v>
      </c>
      <c r="K6979">
        <v>0.34883720899999998</v>
      </c>
      <c r="L6979">
        <v>0.16793893100000001</v>
      </c>
      <c r="M6979">
        <v>0.51677614100000002</v>
      </c>
      <c r="N6979">
        <v>0.51677614100000002</v>
      </c>
      <c r="O6979">
        <v>1.716527755</v>
      </c>
      <c r="P6979">
        <v>0.82637926500000003</v>
      </c>
      <c r="Q6979">
        <v>2.414200374</v>
      </c>
      <c r="R6979">
        <v>1.162256261</v>
      </c>
      <c r="S6979">
        <f>B6979/43</f>
        <v>0.34883720930232559</v>
      </c>
      <c r="T6979">
        <f>H6979/131</f>
        <v>0.16793893129770993</v>
      </c>
      <c r="U6979">
        <f>S6979+T6979</f>
        <v>0.51677614060003552</v>
      </c>
      <c r="V6979">
        <f>(S6979-T6979)*LOG(1+($AB$6/(U6979+0.00000001)))</f>
        <v>0.94460382618304739</v>
      </c>
      <c r="W6979">
        <f>-(S6979-T6979)*LOG(1+($AB$6/(U6979+0.00000001)))</f>
        <v>-0.94460382618304739</v>
      </c>
      <c r="X6979">
        <f>(S6979-T6979)*LOG(1+((U6979)))</f>
        <v>3.2728385714479655E-2</v>
      </c>
      <c r="Y6979">
        <f>-(S6979-T6979)*LOG(1+((U6979)))</f>
        <v>-3.2728385714479655E-2</v>
      </c>
    </row>
    <row r="6980" spans="1:25" x14ac:dyDescent="0.4">
      <c r="A6980" t="s">
        <v>9063</v>
      </c>
      <c r="B6980">
        <v>16</v>
      </c>
      <c r="C6980">
        <v>351</v>
      </c>
      <c r="D6980">
        <v>177.75967320000001</v>
      </c>
      <c r="E6980">
        <v>236</v>
      </c>
      <c r="F6980">
        <v>351</v>
      </c>
      <c r="G6980">
        <v>2621.955179</v>
      </c>
      <c r="H6980">
        <v>27</v>
      </c>
      <c r="I6980">
        <v>351</v>
      </c>
      <c r="J6980">
        <v>299.9694485</v>
      </c>
      <c r="K6980">
        <v>0.37209302300000002</v>
      </c>
      <c r="L6980">
        <v>0.20610687</v>
      </c>
      <c r="M6980">
        <v>0.57819989299999996</v>
      </c>
      <c r="N6980">
        <v>0.57819989299999996</v>
      </c>
      <c r="O6980">
        <v>1.812814127</v>
      </c>
      <c r="P6980">
        <v>1.0041398859999999</v>
      </c>
      <c r="Q6980">
        <v>2.556998025</v>
      </c>
      <c r="R6980">
        <v>1.4163524359999999</v>
      </c>
      <c r="S6980">
        <f>B6980/43</f>
        <v>0.37209302325581395</v>
      </c>
      <c r="T6980">
        <f>H6980/131</f>
        <v>0.20610687022900764</v>
      </c>
      <c r="U6980">
        <f>S6980+T6980</f>
        <v>0.57819989348482159</v>
      </c>
      <c r="V6980">
        <f>(S6980-T6980)*LOG(1+($AB$6/(U6980+0.00000001)))</f>
        <v>0.8586405675603741</v>
      </c>
      <c r="W6980">
        <f>-(S6980-T6980)*LOG(1+($AB$6/(U6980+0.00000001)))</f>
        <v>-0.8586405675603741</v>
      </c>
      <c r="X6980">
        <f>(S6980-T6980)*LOG(1+((U6980)))</f>
        <v>3.2892149671950435E-2</v>
      </c>
      <c r="Y6980">
        <f>-(S6980-T6980)*LOG(1+((U6980)))</f>
        <v>-3.2892149671950435E-2</v>
      </c>
    </row>
    <row r="6981" spans="1:25" x14ac:dyDescent="0.4">
      <c r="A6981" t="s">
        <v>9064</v>
      </c>
      <c r="B6981">
        <v>16</v>
      </c>
      <c r="C6981">
        <v>248</v>
      </c>
      <c r="D6981">
        <v>183.31732260000001</v>
      </c>
      <c r="E6981">
        <v>169</v>
      </c>
      <c r="F6981">
        <v>248</v>
      </c>
      <c r="G6981">
        <v>1936.2892199999999</v>
      </c>
      <c r="H6981">
        <v>27</v>
      </c>
      <c r="I6981">
        <v>248</v>
      </c>
      <c r="J6981">
        <v>309.34798180000001</v>
      </c>
      <c r="K6981">
        <v>0.37209302300000002</v>
      </c>
      <c r="L6981">
        <v>0.20610687</v>
      </c>
      <c r="M6981">
        <v>0.57819989299999996</v>
      </c>
      <c r="N6981">
        <v>0.57819989299999996</v>
      </c>
      <c r="O6981">
        <v>1.812814127</v>
      </c>
      <c r="P6981">
        <v>1.0041398859999999</v>
      </c>
      <c r="Q6981">
        <v>2.556998025</v>
      </c>
      <c r="R6981">
        <v>1.4163524359999999</v>
      </c>
      <c r="S6981">
        <f>B6981/43</f>
        <v>0.37209302325581395</v>
      </c>
      <c r="T6981">
        <f>H6981/131</f>
        <v>0.20610687022900764</v>
      </c>
      <c r="U6981">
        <f>S6981+T6981</f>
        <v>0.57819989348482159</v>
      </c>
      <c r="V6981">
        <f>(S6981-T6981)*LOG(1+($AB$6/(U6981+0.00000001)))</f>
        <v>0.8586405675603741</v>
      </c>
      <c r="W6981">
        <f>-(S6981-T6981)*LOG(1+($AB$6/(U6981+0.00000001)))</f>
        <v>-0.8586405675603741</v>
      </c>
      <c r="X6981">
        <f>(S6981-T6981)*LOG(1+((U6981)))</f>
        <v>3.2892149671950435E-2</v>
      </c>
      <c r="Y6981">
        <f>-(S6981-T6981)*LOG(1+((U6981)))</f>
        <v>-3.2892149671950435E-2</v>
      </c>
    </row>
    <row r="6982" spans="1:25" x14ac:dyDescent="0.4">
      <c r="A6982" t="s">
        <v>8094</v>
      </c>
      <c r="B6982">
        <v>18</v>
      </c>
      <c r="C6982">
        <v>310</v>
      </c>
      <c r="D6982">
        <v>202.2154515</v>
      </c>
      <c r="E6982">
        <v>247</v>
      </c>
      <c r="F6982">
        <v>310</v>
      </c>
      <c r="G6982">
        <v>2774.8453629999999</v>
      </c>
      <c r="H6982">
        <v>36</v>
      </c>
      <c r="I6982">
        <v>310</v>
      </c>
      <c r="J6982">
        <v>404.43090310000002</v>
      </c>
      <c r="K6982">
        <v>0.41860465099999999</v>
      </c>
      <c r="L6982">
        <v>0.27480916</v>
      </c>
      <c r="M6982">
        <v>0.69341381099999999</v>
      </c>
      <c r="N6982">
        <v>0.69341381099999999</v>
      </c>
      <c r="O6982">
        <v>2.0063824110000001</v>
      </c>
      <c r="P6982">
        <v>1.3171670790000001</v>
      </c>
      <c r="Q6982">
        <v>2.8435888149999999</v>
      </c>
      <c r="R6982">
        <v>1.8667834969999999</v>
      </c>
      <c r="S6982">
        <f>B6982/43</f>
        <v>0.41860465116279072</v>
      </c>
      <c r="T6982">
        <f>H6982/131</f>
        <v>0.27480916030534353</v>
      </c>
      <c r="U6982">
        <f>S6982+T6982</f>
        <v>0.6934138114681343</v>
      </c>
      <c r="V6982">
        <f>(S6982-T6982)*LOG(1+($AB$6/(U6982+0.00000001)))</f>
        <v>0.73250158512811014</v>
      </c>
      <c r="W6982">
        <f>-(S6982-T6982)*LOG(1+($AB$6/(U6982+0.00000001)))</f>
        <v>-0.73250158512811014</v>
      </c>
      <c r="X6982">
        <f>(S6982-T6982)*LOG(1+((U6982)))</f>
        <v>3.2895101902567184E-2</v>
      </c>
      <c r="Y6982">
        <f>-(S6982-T6982)*LOG(1+((U6982)))</f>
        <v>-3.2895101902567184E-2</v>
      </c>
    </row>
    <row r="6983" spans="1:25" x14ac:dyDescent="0.4">
      <c r="A6983" t="s">
        <v>5120</v>
      </c>
      <c r="B6983">
        <v>35</v>
      </c>
      <c r="C6983">
        <v>885</v>
      </c>
      <c r="D6983">
        <v>356.482032</v>
      </c>
      <c r="E6983">
        <v>593</v>
      </c>
      <c r="F6983">
        <v>885</v>
      </c>
      <c r="G6983">
        <v>6039.8241429999998</v>
      </c>
      <c r="H6983">
        <v>96</v>
      </c>
      <c r="I6983">
        <v>885</v>
      </c>
      <c r="J6983">
        <v>977.77928789999999</v>
      </c>
      <c r="K6983">
        <v>0.813953488</v>
      </c>
      <c r="L6983">
        <v>0.73282442699999994</v>
      </c>
      <c r="M6983">
        <v>1.5467779159999999</v>
      </c>
      <c r="N6983">
        <v>1.5467779159999999</v>
      </c>
      <c r="O6983">
        <v>3.617695871</v>
      </c>
      <c r="P6983">
        <v>3.2571098269999998</v>
      </c>
      <c r="Q6983">
        <v>5.2455902749999996</v>
      </c>
      <c r="R6983">
        <v>4.7227473619999998</v>
      </c>
      <c r="S6983">
        <f>B6983/43</f>
        <v>0.81395348837209303</v>
      </c>
      <c r="T6983">
        <f>H6983/131</f>
        <v>0.73282442748091603</v>
      </c>
      <c r="U6983">
        <f>S6983+T6983</f>
        <v>1.5467779158530091</v>
      </c>
      <c r="V6983">
        <f>(S6983-T6983)*LOG(1+($AB$6/(U6983+0.00000001)))</f>
        <v>0.38500769226911247</v>
      </c>
      <c r="W6983">
        <f>-(S6983-T6983)*LOG(1+($AB$6/(U6983+0.00000001)))</f>
        <v>-0.38500769226911247</v>
      </c>
      <c r="X6983">
        <f>(S6983-T6983)*LOG(1+((U6983)))</f>
        <v>3.2937674666372964E-2</v>
      </c>
      <c r="Y6983">
        <f>-(S6983-T6983)*LOG(1+((U6983)))</f>
        <v>-3.2937674666372964E-2</v>
      </c>
    </row>
    <row r="6984" spans="1:25" x14ac:dyDescent="0.4">
      <c r="A6984" t="s">
        <v>7428</v>
      </c>
      <c r="B6984">
        <v>20</v>
      </c>
      <c r="C6984">
        <v>621</v>
      </c>
      <c r="D6984">
        <v>210.78892450000001</v>
      </c>
      <c r="E6984">
        <v>462</v>
      </c>
      <c r="F6984">
        <v>621</v>
      </c>
      <c r="G6984">
        <v>4869.2241560000002</v>
      </c>
      <c r="H6984">
        <v>44</v>
      </c>
      <c r="I6984">
        <v>621</v>
      </c>
      <c r="J6984">
        <v>463.73563389999998</v>
      </c>
      <c r="K6984">
        <v>0.46511627900000002</v>
      </c>
      <c r="L6984">
        <v>0.335877863</v>
      </c>
      <c r="M6984">
        <v>0.80099414199999996</v>
      </c>
      <c r="N6984">
        <v>0.80099414199999996</v>
      </c>
      <c r="O6984">
        <v>2.2001808760000001</v>
      </c>
      <c r="P6984">
        <v>1.588832907</v>
      </c>
      <c r="Q6984">
        <v>3.1304097130000001</v>
      </c>
      <c r="R6984">
        <v>2.260585946</v>
      </c>
      <c r="S6984">
        <f>B6984/43</f>
        <v>0.46511627906976744</v>
      </c>
      <c r="T6984">
        <f>H6984/131</f>
        <v>0.33587786259541985</v>
      </c>
      <c r="U6984">
        <f>S6984+T6984</f>
        <v>0.80099414166518734</v>
      </c>
      <c r="V6984">
        <f>(S6984-T6984)*LOG(1+($AB$6/(U6984+0.00000001)))</f>
        <v>0.65025208633467446</v>
      </c>
      <c r="W6984">
        <f>-(S6984-T6984)*LOG(1+($AB$6/(U6984+0.00000001)))</f>
        <v>-0.65025208633467446</v>
      </c>
      <c r="X6984">
        <f>(S6984-T6984)*LOG(1+((U6984)))</f>
        <v>3.3022005059038198E-2</v>
      </c>
      <c r="Y6984">
        <f>-(S6984-T6984)*LOG(1+((U6984)))</f>
        <v>-3.3022005059038198E-2</v>
      </c>
    </row>
    <row r="6985" spans="1:25" x14ac:dyDescent="0.4">
      <c r="A6985" t="s">
        <v>7429</v>
      </c>
      <c r="B6985">
        <v>20</v>
      </c>
      <c r="C6985">
        <v>463</v>
      </c>
      <c r="D6985">
        <v>216.66087039999999</v>
      </c>
      <c r="E6985">
        <v>293</v>
      </c>
      <c r="F6985">
        <v>463</v>
      </c>
      <c r="G6985">
        <v>3174.0817510000002</v>
      </c>
      <c r="H6985">
        <v>44</v>
      </c>
      <c r="I6985">
        <v>463</v>
      </c>
      <c r="J6985">
        <v>476.6539148</v>
      </c>
      <c r="K6985">
        <v>0.46511627900000002</v>
      </c>
      <c r="L6985">
        <v>0.335877863</v>
      </c>
      <c r="M6985">
        <v>0.80099414199999996</v>
      </c>
      <c r="N6985">
        <v>0.80099414199999996</v>
      </c>
      <c r="O6985">
        <v>2.2001808760000001</v>
      </c>
      <c r="P6985">
        <v>1.588832907</v>
      </c>
      <c r="Q6985">
        <v>3.1304097130000001</v>
      </c>
      <c r="R6985">
        <v>2.260585946</v>
      </c>
      <c r="S6985">
        <f>B6985/43</f>
        <v>0.46511627906976744</v>
      </c>
      <c r="T6985">
        <f>H6985/131</f>
        <v>0.33587786259541985</v>
      </c>
      <c r="U6985">
        <f>S6985+T6985</f>
        <v>0.80099414166518734</v>
      </c>
      <c r="V6985">
        <f>(S6985-T6985)*LOG(1+($AB$6/(U6985+0.00000001)))</f>
        <v>0.65025208633467446</v>
      </c>
      <c r="W6985">
        <f>-(S6985-T6985)*LOG(1+($AB$6/(U6985+0.00000001)))</f>
        <v>-0.65025208633467446</v>
      </c>
      <c r="X6985">
        <f>(S6985-T6985)*LOG(1+((U6985)))</f>
        <v>3.3022005059038198E-2</v>
      </c>
      <c r="Y6985">
        <f>-(S6985-T6985)*LOG(1+((U6985)))</f>
        <v>-3.3022005059038198E-2</v>
      </c>
    </row>
    <row r="6986" spans="1:25" x14ac:dyDescent="0.4">
      <c r="A6986" t="s">
        <v>7736</v>
      </c>
      <c r="B6986">
        <v>19</v>
      </c>
      <c r="C6986">
        <v>428</v>
      </c>
      <c r="D6986">
        <v>207.32127180000001</v>
      </c>
      <c r="E6986">
        <v>308</v>
      </c>
      <c r="F6986">
        <v>428</v>
      </c>
      <c r="G6986">
        <v>3360.786932</v>
      </c>
      <c r="H6986">
        <v>40</v>
      </c>
      <c r="I6986">
        <v>428</v>
      </c>
      <c r="J6986">
        <v>436.4658354</v>
      </c>
      <c r="K6986">
        <v>0.44186046499999998</v>
      </c>
      <c r="L6986">
        <v>0.30534351100000001</v>
      </c>
      <c r="M6986">
        <v>0.74720397699999996</v>
      </c>
      <c r="N6986">
        <v>0.74720397699999996</v>
      </c>
      <c r="O6986">
        <v>2.1035114319999999</v>
      </c>
      <c r="P6986">
        <v>1.453611757</v>
      </c>
      <c r="Q6986">
        <v>2.9872290659999998</v>
      </c>
      <c r="R6986">
        <v>2.0642965019999999</v>
      </c>
      <c r="S6986">
        <f>B6986/43</f>
        <v>0.44186046511627908</v>
      </c>
      <c r="T6986">
        <f>H6986/131</f>
        <v>0.30534351145038169</v>
      </c>
      <c r="U6986">
        <f>S6986+T6986</f>
        <v>0.74720397656666071</v>
      </c>
      <c r="V6986">
        <f>(S6986-T6986)*LOG(1+($AB$6/(U6986+0.00000001)))</f>
        <v>0.69099485865949362</v>
      </c>
      <c r="W6986">
        <f>-(S6986-T6986)*LOG(1+($AB$6/(U6986+0.00000001)))</f>
        <v>-0.69099485865949362</v>
      </c>
      <c r="X6986">
        <f>(S6986-T6986)*LOG(1+((U6986)))</f>
        <v>3.3084011304247277E-2</v>
      </c>
      <c r="Y6986">
        <f>-(S6986-T6986)*LOG(1+((U6986)))</f>
        <v>-3.3084011304247277E-2</v>
      </c>
    </row>
    <row r="6987" spans="1:25" x14ac:dyDescent="0.4">
      <c r="A6987" t="s">
        <v>7737</v>
      </c>
      <c r="B6987">
        <v>19</v>
      </c>
      <c r="C6987">
        <v>359</v>
      </c>
      <c r="D6987">
        <v>210.6614313</v>
      </c>
      <c r="E6987">
        <v>252</v>
      </c>
      <c r="F6987">
        <v>359</v>
      </c>
      <c r="G6987">
        <v>2794.0358249999999</v>
      </c>
      <c r="H6987">
        <v>40</v>
      </c>
      <c r="I6987">
        <v>359</v>
      </c>
      <c r="J6987">
        <v>443.49775</v>
      </c>
      <c r="K6987">
        <v>0.44186046499999998</v>
      </c>
      <c r="L6987">
        <v>0.30534351100000001</v>
      </c>
      <c r="M6987">
        <v>0.74720397699999996</v>
      </c>
      <c r="N6987">
        <v>0.74720397699999996</v>
      </c>
      <c r="O6987">
        <v>2.1035114319999999</v>
      </c>
      <c r="P6987">
        <v>1.453611757</v>
      </c>
      <c r="Q6987">
        <v>2.9872290659999998</v>
      </c>
      <c r="R6987">
        <v>2.0642965019999999</v>
      </c>
      <c r="S6987">
        <f>B6987/43</f>
        <v>0.44186046511627908</v>
      </c>
      <c r="T6987">
        <f>H6987/131</f>
        <v>0.30534351145038169</v>
      </c>
      <c r="U6987">
        <f>S6987+T6987</f>
        <v>0.74720397656666071</v>
      </c>
      <c r="V6987">
        <f>(S6987-T6987)*LOG(1+($AB$6/(U6987+0.00000001)))</f>
        <v>0.69099485865949362</v>
      </c>
      <c r="W6987">
        <f>-(S6987-T6987)*LOG(1+($AB$6/(U6987+0.00000001)))</f>
        <v>-0.69099485865949362</v>
      </c>
      <c r="X6987">
        <f>(S6987-T6987)*LOG(1+((U6987)))</f>
        <v>3.3084011304247277E-2</v>
      </c>
      <c r="Y6987">
        <f>-(S6987-T6987)*LOG(1+((U6987)))</f>
        <v>-3.3084011304247277E-2</v>
      </c>
    </row>
    <row r="6988" spans="1:25" x14ac:dyDescent="0.4">
      <c r="A6988" t="s">
        <v>7738</v>
      </c>
      <c r="B6988">
        <v>19</v>
      </c>
      <c r="C6988">
        <v>347</v>
      </c>
      <c r="D6988">
        <v>211.3073761</v>
      </c>
      <c r="E6988">
        <v>242</v>
      </c>
      <c r="F6988">
        <v>347</v>
      </c>
      <c r="G6988">
        <v>2691.3886849999999</v>
      </c>
      <c r="H6988">
        <v>40</v>
      </c>
      <c r="I6988">
        <v>347</v>
      </c>
      <c r="J6988">
        <v>444.8576339</v>
      </c>
      <c r="K6988">
        <v>0.44186046499999998</v>
      </c>
      <c r="L6988">
        <v>0.30534351100000001</v>
      </c>
      <c r="M6988">
        <v>0.74720397699999996</v>
      </c>
      <c r="N6988">
        <v>0.74720397699999996</v>
      </c>
      <c r="O6988">
        <v>2.1035114319999999</v>
      </c>
      <c r="P6988">
        <v>1.453611757</v>
      </c>
      <c r="Q6988">
        <v>2.9872290659999998</v>
      </c>
      <c r="R6988">
        <v>2.0642965019999999</v>
      </c>
      <c r="S6988">
        <f>B6988/43</f>
        <v>0.44186046511627908</v>
      </c>
      <c r="T6988">
        <f>H6988/131</f>
        <v>0.30534351145038169</v>
      </c>
      <c r="U6988">
        <f>S6988+T6988</f>
        <v>0.74720397656666071</v>
      </c>
      <c r="V6988">
        <f>(S6988-T6988)*LOG(1+($AB$6/(U6988+0.00000001)))</f>
        <v>0.69099485865949362</v>
      </c>
      <c r="W6988">
        <f>-(S6988-T6988)*LOG(1+($AB$6/(U6988+0.00000001)))</f>
        <v>-0.69099485865949362</v>
      </c>
      <c r="X6988">
        <f>(S6988-T6988)*LOG(1+((U6988)))</f>
        <v>3.3084011304247277E-2</v>
      </c>
      <c r="Y6988">
        <f>-(S6988-T6988)*LOG(1+((U6988)))</f>
        <v>-3.3084011304247277E-2</v>
      </c>
    </row>
    <row r="6989" spans="1:25" x14ac:dyDescent="0.4">
      <c r="A6989" t="s">
        <v>7739</v>
      </c>
      <c r="B6989">
        <v>19</v>
      </c>
      <c r="C6989">
        <v>303</v>
      </c>
      <c r="D6989">
        <v>213.883588</v>
      </c>
      <c r="E6989">
        <v>133</v>
      </c>
      <c r="F6989">
        <v>303</v>
      </c>
      <c r="G6989">
        <v>1497.1851160000001</v>
      </c>
      <c r="H6989">
        <v>40</v>
      </c>
      <c r="I6989">
        <v>303</v>
      </c>
      <c r="J6989">
        <v>450.28123779999999</v>
      </c>
      <c r="K6989">
        <v>0.44186046499999998</v>
      </c>
      <c r="L6989">
        <v>0.30534351100000001</v>
      </c>
      <c r="M6989">
        <v>0.74720397699999996</v>
      </c>
      <c r="N6989">
        <v>0.74720397699999996</v>
      </c>
      <c r="O6989">
        <v>2.1035114319999999</v>
      </c>
      <c r="P6989">
        <v>1.453611757</v>
      </c>
      <c r="Q6989">
        <v>2.9872290659999998</v>
      </c>
      <c r="R6989">
        <v>2.0642965019999999</v>
      </c>
      <c r="S6989">
        <f>B6989/43</f>
        <v>0.44186046511627908</v>
      </c>
      <c r="T6989">
        <f>H6989/131</f>
        <v>0.30534351145038169</v>
      </c>
      <c r="U6989">
        <f>S6989+T6989</f>
        <v>0.74720397656666071</v>
      </c>
      <c r="V6989">
        <f>(S6989-T6989)*LOG(1+($AB$6/(U6989+0.00000001)))</f>
        <v>0.69099485865949362</v>
      </c>
      <c r="W6989">
        <f>-(S6989-T6989)*LOG(1+($AB$6/(U6989+0.00000001)))</f>
        <v>-0.69099485865949362</v>
      </c>
      <c r="X6989">
        <f>(S6989-T6989)*LOG(1+((U6989)))</f>
        <v>3.3084011304247277E-2</v>
      </c>
      <c r="Y6989">
        <f>-(S6989-T6989)*LOG(1+((U6989)))</f>
        <v>-3.3084011304247277E-2</v>
      </c>
    </row>
    <row r="6990" spans="1:25" x14ac:dyDescent="0.4">
      <c r="A6990" t="s">
        <v>10891</v>
      </c>
      <c r="B6990">
        <v>13</v>
      </c>
      <c r="C6990">
        <v>192</v>
      </c>
      <c r="D6990">
        <v>152.2724274</v>
      </c>
      <c r="E6990">
        <v>150</v>
      </c>
      <c r="F6990">
        <v>192</v>
      </c>
      <c r="G6990">
        <v>1756.9895469999999</v>
      </c>
      <c r="H6990">
        <v>6</v>
      </c>
      <c r="I6990">
        <v>192</v>
      </c>
      <c r="J6990">
        <v>70.279581890000003</v>
      </c>
      <c r="K6990">
        <v>0.30232558100000001</v>
      </c>
      <c r="L6990">
        <v>4.5801527000000002E-2</v>
      </c>
      <c r="M6990">
        <v>0.34812710800000002</v>
      </c>
      <c r="N6990">
        <v>0.34812710800000002</v>
      </c>
      <c r="O6990">
        <v>1.5395252429999999</v>
      </c>
      <c r="P6990">
        <v>0.23323400599999999</v>
      </c>
      <c r="Q6990">
        <v>2.1441753549999998</v>
      </c>
      <c r="R6990">
        <v>0.32483690100000001</v>
      </c>
      <c r="S6990">
        <f>B6990/43</f>
        <v>0.30232558139534882</v>
      </c>
      <c r="T6990">
        <f>H6990/131</f>
        <v>4.5801526717557252E-2</v>
      </c>
      <c r="U6990">
        <f>S6990+T6990</f>
        <v>0.34812710811290609</v>
      </c>
      <c r="V6990">
        <f>(S6990-T6990)*LOG(1+($AB$6/(U6990+0.00000001)))</f>
        <v>1.3835122216121587</v>
      </c>
      <c r="W6990">
        <f>-(S6990-T6990)*LOG(1+($AB$6/(U6990+0.00000001)))</f>
        <v>-1.3835122216121587</v>
      </c>
      <c r="X6990">
        <f>(S6990-T6990)*LOG(1+((U6990)))</f>
        <v>3.3279081495895223E-2</v>
      </c>
      <c r="Y6990">
        <f>-(S6990-T6990)*LOG(1+((U6990)))</f>
        <v>-3.3279081495895223E-2</v>
      </c>
    </row>
    <row r="6991" spans="1:25" x14ac:dyDescent="0.4">
      <c r="A6991" t="s">
        <v>5783</v>
      </c>
      <c r="B6991">
        <v>29</v>
      </c>
      <c r="C6991">
        <v>808</v>
      </c>
      <c r="D6991">
        <v>298.01047340000002</v>
      </c>
      <c r="E6991">
        <v>564</v>
      </c>
      <c r="F6991">
        <v>808</v>
      </c>
      <c r="G6991">
        <v>5795.7898960000002</v>
      </c>
      <c r="H6991">
        <v>76</v>
      </c>
      <c r="I6991">
        <v>808</v>
      </c>
      <c r="J6991">
        <v>780.99296470000002</v>
      </c>
      <c r="K6991">
        <v>0.67441860499999995</v>
      </c>
      <c r="L6991">
        <v>0.58015267199999998</v>
      </c>
      <c r="M6991">
        <v>1.2545712760000001</v>
      </c>
      <c r="N6991">
        <v>1.2545712760000001</v>
      </c>
      <c r="O6991">
        <v>3.058844101</v>
      </c>
      <c r="P6991">
        <v>2.6312983729999999</v>
      </c>
      <c r="Q6991">
        <v>4.4076728599999999</v>
      </c>
      <c r="R6991">
        <v>3.791596448</v>
      </c>
      <c r="S6991">
        <f>B6991/43</f>
        <v>0.67441860465116277</v>
      </c>
      <c r="T6991">
        <f>H6991/131</f>
        <v>0.58015267175572516</v>
      </c>
      <c r="U6991">
        <f>S6991+T6991</f>
        <v>1.2545712764068879</v>
      </c>
      <c r="V6991">
        <f>(S6991-T6991)*LOG(1+($AB$6/(U6991+0.00000001)))</f>
        <v>0.45592200404250549</v>
      </c>
      <c r="W6991">
        <f>-(S6991-T6991)*LOG(1+($AB$6/(U6991+0.00000001)))</f>
        <v>-0.45592200404250549</v>
      </c>
      <c r="X6991">
        <f>(S6991-T6991)*LOG(1+((U6991)))</f>
        <v>3.3281904477479467E-2</v>
      </c>
      <c r="Y6991">
        <f>-(S6991-T6991)*LOG(1+((U6991)))</f>
        <v>-3.3281904477479467E-2</v>
      </c>
    </row>
    <row r="6992" spans="1:25" x14ac:dyDescent="0.4">
      <c r="A6992" t="s">
        <v>5784</v>
      </c>
      <c r="B6992">
        <v>29</v>
      </c>
      <c r="C6992">
        <v>641</v>
      </c>
      <c r="D6992">
        <v>304.72471239999999</v>
      </c>
      <c r="E6992">
        <v>446</v>
      </c>
      <c r="F6992">
        <v>641</v>
      </c>
      <c r="G6992">
        <v>4686.4559209999998</v>
      </c>
      <c r="H6992">
        <v>76</v>
      </c>
      <c r="I6992">
        <v>641</v>
      </c>
      <c r="J6992">
        <v>798.58890140000005</v>
      </c>
      <c r="K6992">
        <v>0.67441860499999995</v>
      </c>
      <c r="L6992">
        <v>0.58015267199999998</v>
      </c>
      <c r="M6992">
        <v>1.2545712760000001</v>
      </c>
      <c r="N6992">
        <v>1.2545712760000001</v>
      </c>
      <c r="O6992">
        <v>3.058844101</v>
      </c>
      <c r="P6992">
        <v>2.6312983729999999</v>
      </c>
      <c r="Q6992">
        <v>4.4076728599999999</v>
      </c>
      <c r="R6992">
        <v>3.791596448</v>
      </c>
      <c r="S6992">
        <f>B6992/43</f>
        <v>0.67441860465116277</v>
      </c>
      <c r="T6992">
        <f>H6992/131</f>
        <v>0.58015267175572516</v>
      </c>
      <c r="U6992">
        <f>S6992+T6992</f>
        <v>1.2545712764068879</v>
      </c>
      <c r="V6992">
        <f>(S6992-T6992)*LOG(1+($AB$6/(U6992+0.00000001)))</f>
        <v>0.45592200404250549</v>
      </c>
      <c r="W6992">
        <f>-(S6992-T6992)*LOG(1+($AB$6/(U6992+0.00000001)))</f>
        <v>-0.45592200404250549</v>
      </c>
      <c r="X6992">
        <f>(S6992-T6992)*LOG(1+((U6992)))</f>
        <v>3.3281904477479467E-2</v>
      </c>
      <c r="Y6992">
        <f>-(S6992-T6992)*LOG(1+((U6992)))</f>
        <v>-3.3281904477479467E-2</v>
      </c>
    </row>
    <row r="6993" spans="1:25" x14ac:dyDescent="0.4">
      <c r="A6993" t="s">
        <v>4386</v>
      </c>
      <c r="B6993">
        <v>45</v>
      </c>
      <c r="C6993">
        <v>1045</v>
      </c>
      <c r="D6993">
        <v>450.85604469999998</v>
      </c>
      <c r="E6993">
        <v>650</v>
      </c>
      <c r="F6993">
        <v>1045</v>
      </c>
      <c r="G6993">
        <v>6512.3650909999997</v>
      </c>
      <c r="H6993">
        <v>128</v>
      </c>
      <c r="I6993">
        <v>1045</v>
      </c>
      <c r="J6993">
        <v>1282.434972</v>
      </c>
      <c r="K6993">
        <v>1.046511628</v>
      </c>
      <c r="L6993">
        <v>0.97709923700000001</v>
      </c>
      <c r="M6993">
        <v>2.0236108650000002</v>
      </c>
      <c r="N6993">
        <v>2.0236108650000002</v>
      </c>
      <c r="O6993">
        <v>4.5292013950000003</v>
      </c>
      <c r="P6993">
        <v>4.2287912600000004</v>
      </c>
      <c r="Q6993">
        <v>6.6222035029999997</v>
      </c>
      <c r="R6993">
        <v>6.182969988</v>
      </c>
      <c r="S6993">
        <f>B6993/43</f>
        <v>1.0465116279069768</v>
      </c>
      <c r="T6993">
        <f>H6993/131</f>
        <v>0.97709923664122134</v>
      </c>
      <c r="U6993">
        <f>S6993+T6993</f>
        <v>2.0236108645481981</v>
      </c>
      <c r="V6993">
        <f>(S6993-T6993)*LOG(1+($AB$6/(U6993+0.00000001)))</f>
        <v>0.32130463838229018</v>
      </c>
      <c r="W6993">
        <f>-(S6993-T6993)*LOG(1+($AB$6/(U6993+0.00000001)))</f>
        <v>-0.32130463838229018</v>
      </c>
      <c r="X6993">
        <f>(S6993-T6993)*LOG(1+((U6993)))</f>
        <v>3.3354451589421664E-2</v>
      </c>
      <c r="Y6993">
        <f>-(S6993-T6993)*LOG(1+((U6993)))</f>
        <v>-3.3354451589421664E-2</v>
      </c>
    </row>
    <row r="6994" spans="1:25" x14ac:dyDescent="0.4">
      <c r="A6994" t="s">
        <v>4387</v>
      </c>
      <c r="B6994">
        <v>45</v>
      </c>
      <c r="C6994">
        <v>912</v>
      </c>
      <c r="D6994">
        <v>456.98173750000001</v>
      </c>
      <c r="E6994">
        <v>558</v>
      </c>
      <c r="F6994">
        <v>912</v>
      </c>
      <c r="G6994">
        <v>5666.5735439999999</v>
      </c>
      <c r="H6994">
        <v>128</v>
      </c>
      <c r="I6994">
        <v>912</v>
      </c>
      <c r="J6994">
        <v>1299.859164</v>
      </c>
      <c r="K6994">
        <v>1.046511628</v>
      </c>
      <c r="L6994">
        <v>0.97709923700000001</v>
      </c>
      <c r="M6994">
        <v>2.0236108650000002</v>
      </c>
      <c r="N6994">
        <v>2.0236108650000002</v>
      </c>
      <c r="O6994">
        <v>4.5292013950000003</v>
      </c>
      <c r="P6994">
        <v>4.2287912600000004</v>
      </c>
      <c r="Q6994">
        <v>6.6222035029999997</v>
      </c>
      <c r="R6994">
        <v>6.182969988</v>
      </c>
      <c r="S6994">
        <f>B6994/43</f>
        <v>1.0465116279069768</v>
      </c>
      <c r="T6994">
        <f>H6994/131</f>
        <v>0.97709923664122134</v>
      </c>
      <c r="U6994">
        <f>S6994+T6994</f>
        <v>2.0236108645481981</v>
      </c>
      <c r="V6994">
        <f>(S6994-T6994)*LOG(1+($AB$6/(U6994+0.00000001)))</f>
        <v>0.32130463838229018</v>
      </c>
      <c r="W6994">
        <f>-(S6994-T6994)*LOG(1+($AB$6/(U6994+0.00000001)))</f>
        <v>-0.32130463838229018</v>
      </c>
      <c r="X6994">
        <f>(S6994-T6994)*LOG(1+((U6994)))</f>
        <v>3.3354451589421664E-2</v>
      </c>
      <c r="Y6994">
        <f>-(S6994-T6994)*LOG(1+((U6994)))</f>
        <v>-3.3354451589421664E-2</v>
      </c>
    </row>
    <row r="6995" spans="1:25" x14ac:dyDescent="0.4">
      <c r="A6995" t="s">
        <v>3120</v>
      </c>
      <c r="B6995">
        <v>78</v>
      </c>
      <c r="C6995">
        <v>1850</v>
      </c>
      <c r="D6995">
        <v>736.93532449999998</v>
      </c>
      <c r="E6995">
        <v>1196</v>
      </c>
      <c r="F6995">
        <v>1850</v>
      </c>
      <c r="G6995">
        <v>11299.67498</v>
      </c>
      <c r="H6995">
        <v>231</v>
      </c>
      <c r="I6995">
        <v>1850</v>
      </c>
      <c r="J6995">
        <v>2182.4623069999998</v>
      </c>
      <c r="K6995">
        <v>1.8139534879999999</v>
      </c>
      <c r="L6995">
        <v>1.763358779</v>
      </c>
      <c r="M6995">
        <v>3.5773122669999999</v>
      </c>
      <c r="N6995">
        <v>3.5773122669999999</v>
      </c>
      <c r="O6995">
        <v>7.4018179430000002</v>
      </c>
      <c r="P6995">
        <v>7.1953667670000003</v>
      </c>
      <c r="Q6995">
        <v>11.029660120000001</v>
      </c>
      <c r="R6995">
        <v>10.72202133</v>
      </c>
      <c r="S6995">
        <f>B6995/43</f>
        <v>1.8139534883720929</v>
      </c>
      <c r="T6995">
        <f>H6995/131</f>
        <v>1.7633587786259541</v>
      </c>
      <c r="U6995">
        <f>S6995+T6995</f>
        <v>3.5773122669980468</v>
      </c>
      <c r="V6995">
        <f>(S6995-T6995)*LOG(1+($AB$6/(U6995+0.00000001)))</f>
        <v>0.22168078819125064</v>
      </c>
      <c r="W6995">
        <f>-(S6995-T6995)*LOG(1+($AB$6/(U6995+0.00000001)))</f>
        <v>-0.22168078819125064</v>
      </c>
      <c r="X6995">
        <f>(S6995-T6995)*LOG(1+((U6995)))</f>
        <v>3.3423398590741005E-2</v>
      </c>
      <c r="Y6995">
        <f>-(S6995-T6995)*LOG(1+((U6995)))</f>
        <v>-3.3423398590741005E-2</v>
      </c>
    </row>
    <row r="6996" spans="1:25" x14ac:dyDescent="0.4">
      <c r="A6996" t="s">
        <v>10466</v>
      </c>
      <c r="B6996">
        <v>14</v>
      </c>
      <c r="C6996">
        <v>379</v>
      </c>
      <c r="D6996">
        <v>154.46523099999999</v>
      </c>
      <c r="E6996">
        <v>243</v>
      </c>
      <c r="F6996">
        <v>379</v>
      </c>
      <c r="G6996">
        <v>2681.075081</v>
      </c>
      <c r="H6996">
        <v>15</v>
      </c>
      <c r="I6996">
        <v>379</v>
      </c>
      <c r="J6996">
        <v>165.4984618</v>
      </c>
      <c r="K6996">
        <v>0.325581395</v>
      </c>
      <c r="L6996">
        <v>0.11450381699999999</v>
      </c>
      <c r="M6996">
        <v>0.440085212</v>
      </c>
      <c r="N6996">
        <v>0.440085212</v>
      </c>
      <c r="O6996">
        <v>1.6248067260000001</v>
      </c>
      <c r="P6996">
        <v>0.57142875599999998</v>
      </c>
      <c r="Q6996">
        <v>2.2759680859999998</v>
      </c>
      <c r="R6996">
        <v>0.80043588600000004</v>
      </c>
      <c r="S6996">
        <f>B6996/43</f>
        <v>0.32558139534883723</v>
      </c>
      <c r="T6996">
        <f>H6996/131</f>
        <v>0.11450381679389313</v>
      </c>
      <c r="U6996">
        <f>S6996+T6996</f>
        <v>0.44008521214273033</v>
      </c>
      <c r="V6996">
        <f>(S6996-T6996)*LOG(1+($AB$6/(U6996+0.00000001)))</f>
        <v>1.1169181842794136</v>
      </c>
      <c r="W6996">
        <f>-(S6996-T6996)*LOG(1+($AB$6/(U6996+0.00000001)))</f>
        <v>-1.1169181842794136</v>
      </c>
      <c r="X6996">
        <f>(S6996-T6996)*LOG(1+((U6996)))</f>
        <v>3.3432195776033902E-2</v>
      </c>
      <c r="Y6996">
        <f>-(S6996-T6996)*LOG(1+((U6996)))</f>
        <v>-3.3432195776033902E-2</v>
      </c>
    </row>
    <row r="6997" spans="1:25" x14ac:dyDescent="0.4">
      <c r="A6997" t="s">
        <v>10467</v>
      </c>
      <c r="B6997">
        <v>14</v>
      </c>
      <c r="C6997">
        <v>217</v>
      </c>
      <c r="D6997">
        <v>162.27207820000001</v>
      </c>
      <c r="E6997">
        <v>141</v>
      </c>
      <c r="F6997">
        <v>217</v>
      </c>
      <c r="G6997">
        <v>1634.311645</v>
      </c>
      <c r="H6997">
        <v>15</v>
      </c>
      <c r="I6997">
        <v>217</v>
      </c>
      <c r="J6997">
        <v>173.86294100000001</v>
      </c>
      <c r="K6997">
        <v>0.325581395</v>
      </c>
      <c r="L6997">
        <v>0.11450381699999999</v>
      </c>
      <c r="M6997">
        <v>0.440085212</v>
      </c>
      <c r="N6997">
        <v>0.440085212</v>
      </c>
      <c r="O6997">
        <v>1.6248067260000001</v>
      </c>
      <c r="P6997">
        <v>0.57142875599999998</v>
      </c>
      <c r="Q6997">
        <v>2.2759680859999998</v>
      </c>
      <c r="R6997">
        <v>0.80043588600000004</v>
      </c>
      <c r="S6997">
        <f>B6997/43</f>
        <v>0.32558139534883723</v>
      </c>
      <c r="T6997">
        <f>H6997/131</f>
        <v>0.11450381679389313</v>
      </c>
      <c r="U6997">
        <f>S6997+T6997</f>
        <v>0.44008521214273033</v>
      </c>
      <c r="V6997">
        <f>(S6997-T6997)*LOG(1+($AB$6/(U6997+0.00000001)))</f>
        <v>1.1169181842794136</v>
      </c>
      <c r="W6997">
        <f>-(S6997-T6997)*LOG(1+($AB$6/(U6997+0.00000001)))</f>
        <v>-1.1169181842794136</v>
      </c>
      <c r="X6997">
        <f>(S6997-T6997)*LOG(1+((U6997)))</f>
        <v>3.3432195776033902E-2</v>
      </c>
      <c r="Y6997">
        <f>-(S6997-T6997)*LOG(1+((U6997)))</f>
        <v>-3.3432195776033902E-2</v>
      </c>
    </row>
    <row r="6998" spans="1:25" x14ac:dyDescent="0.4">
      <c r="A6998" t="s">
        <v>10468</v>
      </c>
      <c r="B6998">
        <v>14</v>
      </c>
      <c r="C6998">
        <v>246</v>
      </c>
      <c r="D6998">
        <v>160.51601700000001</v>
      </c>
      <c r="E6998">
        <v>166</v>
      </c>
      <c r="F6998">
        <v>246</v>
      </c>
      <c r="G6998">
        <v>1903.261344</v>
      </c>
      <c r="H6998">
        <v>15</v>
      </c>
      <c r="I6998">
        <v>246</v>
      </c>
      <c r="J6998">
        <v>171.98144679999999</v>
      </c>
      <c r="K6998">
        <v>0.325581395</v>
      </c>
      <c r="L6998">
        <v>0.11450381699999999</v>
      </c>
      <c r="M6998">
        <v>0.440085212</v>
      </c>
      <c r="N6998">
        <v>0.440085212</v>
      </c>
      <c r="O6998">
        <v>1.6248067260000001</v>
      </c>
      <c r="P6998">
        <v>0.57142875599999998</v>
      </c>
      <c r="Q6998">
        <v>2.2759680859999998</v>
      </c>
      <c r="R6998">
        <v>0.80043588600000004</v>
      </c>
      <c r="S6998">
        <f>B6998/43</f>
        <v>0.32558139534883723</v>
      </c>
      <c r="T6998">
        <f>H6998/131</f>
        <v>0.11450381679389313</v>
      </c>
      <c r="U6998">
        <f>S6998+T6998</f>
        <v>0.44008521214273033</v>
      </c>
      <c r="V6998">
        <f>(S6998-T6998)*LOG(1+($AB$6/(U6998+0.00000001)))</f>
        <v>1.1169181842794136</v>
      </c>
      <c r="W6998">
        <f>-(S6998-T6998)*LOG(1+($AB$6/(U6998+0.00000001)))</f>
        <v>-1.1169181842794136</v>
      </c>
      <c r="X6998">
        <f>(S6998-T6998)*LOG(1+((U6998)))</f>
        <v>3.3432195776033902E-2</v>
      </c>
      <c r="Y6998">
        <f>-(S6998-T6998)*LOG(1+((U6998)))</f>
        <v>-3.3432195776033902E-2</v>
      </c>
    </row>
    <row r="6999" spans="1:25" x14ac:dyDescent="0.4">
      <c r="A6999" t="s">
        <v>6700</v>
      </c>
      <c r="B6999">
        <v>23</v>
      </c>
      <c r="C6999">
        <v>516</v>
      </c>
      <c r="D6999">
        <v>246.66731949999999</v>
      </c>
      <c r="E6999">
        <v>356</v>
      </c>
      <c r="F6999">
        <v>516</v>
      </c>
      <c r="G6999">
        <v>3817.981119</v>
      </c>
      <c r="H6999">
        <v>55</v>
      </c>
      <c r="I6999">
        <v>516</v>
      </c>
      <c r="J6999">
        <v>589.85663360000001</v>
      </c>
      <c r="K6999">
        <v>0.53488372100000003</v>
      </c>
      <c r="L6999">
        <v>0.41984732800000002</v>
      </c>
      <c r="M6999">
        <v>0.95473104900000005</v>
      </c>
      <c r="N6999">
        <v>0.95473104900000005</v>
      </c>
      <c r="O6999">
        <v>2.4894230400000001</v>
      </c>
      <c r="P6999">
        <v>1.9540277100000001</v>
      </c>
      <c r="Q6999">
        <v>3.5591853819999999</v>
      </c>
      <c r="R6999">
        <v>2.793718363</v>
      </c>
      <c r="S6999">
        <f>B6999/43</f>
        <v>0.53488372093023251</v>
      </c>
      <c r="T6999">
        <f>H6999/131</f>
        <v>0.41984732824427479</v>
      </c>
      <c r="U6999">
        <f>S6999+T6999</f>
        <v>0.95473104917450735</v>
      </c>
      <c r="V6999">
        <f>(S6999-T6999)*LOG(1+($AB$6/(U6999+0.00000001)))</f>
        <v>0.57002418110980924</v>
      </c>
      <c r="W6999">
        <f>-(S6999-T6999)*LOG(1+($AB$6/(U6999+0.00000001)))</f>
        <v>-0.57002418110980924</v>
      </c>
      <c r="X6999">
        <f>(S6999-T6999)*LOG(1+((U6999)))</f>
        <v>3.3485599749444518E-2</v>
      </c>
      <c r="Y6999">
        <f>-(S6999-T6999)*LOG(1+((U6999)))</f>
        <v>-3.3485599749444518E-2</v>
      </c>
    </row>
    <row r="7000" spans="1:25" x14ac:dyDescent="0.4">
      <c r="A7000" t="s">
        <v>6701</v>
      </c>
      <c r="B7000">
        <v>23</v>
      </c>
      <c r="C7000">
        <v>481</v>
      </c>
      <c r="D7000">
        <v>248.28279359999999</v>
      </c>
      <c r="E7000">
        <v>318</v>
      </c>
      <c r="F7000">
        <v>481</v>
      </c>
      <c r="G7000">
        <v>3432.7794939999999</v>
      </c>
      <c r="H7000">
        <v>55</v>
      </c>
      <c r="I7000">
        <v>481</v>
      </c>
      <c r="J7000">
        <v>593.7197238</v>
      </c>
      <c r="K7000">
        <v>0.53488372100000003</v>
      </c>
      <c r="L7000">
        <v>0.41984732800000002</v>
      </c>
      <c r="M7000">
        <v>0.95473104900000005</v>
      </c>
      <c r="N7000">
        <v>0.95473104900000005</v>
      </c>
      <c r="O7000">
        <v>2.4894230400000001</v>
      </c>
      <c r="P7000">
        <v>1.9540277100000001</v>
      </c>
      <c r="Q7000">
        <v>3.5591853819999999</v>
      </c>
      <c r="R7000">
        <v>2.793718363</v>
      </c>
      <c r="S7000">
        <f>B7000/43</f>
        <v>0.53488372093023251</v>
      </c>
      <c r="T7000">
        <f>H7000/131</f>
        <v>0.41984732824427479</v>
      </c>
      <c r="U7000">
        <f>S7000+T7000</f>
        <v>0.95473104917450735</v>
      </c>
      <c r="V7000">
        <f>(S7000-T7000)*LOG(1+($AB$6/(U7000+0.00000001)))</f>
        <v>0.57002418110980924</v>
      </c>
      <c r="W7000">
        <f>-(S7000-T7000)*LOG(1+($AB$6/(U7000+0.00000001)))</f>
        <v>-0.57002418110980924</v>
      </c>
      <c r="X7000">
        <f>(S7000-T7000)*LOG(1+((U7000)))</f>
        <v>3.3485599749444518E-2</v>
      </c>
      <c r="Y7000">
        <f>-(S7000-T7000)*LOG(1+((U7000)))</f>
        <v>-3.3485599749444518E-2</v>
      </c>
    </row>
    <row r="7001" spans="1:25" x14ac:dyDescent="0.4">
      <c r="A7001" t="s">
        <v>6702</v>
      </c>
      <c r="B7001">
        <v>23</v>
      </c>
      <c r="C7001">
        <v>449</v>
      </c>
      <c r="D7001">
        <v>249.86618300000001</v>
      </c>
      <c r="E7001">
        <v>303</v>
      </c>
      <c r="F7001">
        <v>449</v>
      </c>
      <c r="G7001">
        <v>3291.7153669999998</v>
      </c>
      <c r="H7001">
        <v>55</v>
      </c>
      <c r="I7001">
        <v>449</v>
      </c>
      <c r="J7001">
        <v>597.50608980000004</v>
      </c>
      <c r="K7001">
        <v>0.53488372100000003</v>
      </c>
      <c r="L7001">
        <v>0.41984732800000002</v>
      </c>
      <c r="M7001">
        <v>0.95473104900000005</v>
      </c>
      <c r="N7001">
        <v>0.95473104900000005</v>
      </c>
      <c r="O7001">
        <v>2.4894230400000001</v>
      </c>
      <c r="P7001">
        <v>1.9540277100000001</v>
      </c>
      <c r="Q7001">
        <v>3.5591853819999999</v>
      </c>
      <c r="R7001">
        <v>2.793718363</v>
      </c>
      <c r="S7001">
        <f>B7001/43</f>
        <v>0.53488372093023251</v>
      </c>
      <c r="T7001">
        <f>H7001/131</f>
        <v>0.41984732824427479</v>
      </c>
      <c r="U7001">
        <f>S7001+T7001</f>
        <v>0.95473104917450735</v>
      </c>
      <c r="V7001">
        <f>(S7001-T7001)*LOG(1+($AB$6/(U7001+0.00000001)))</f>
        <v>0.57002418110980924</v>
      </c>
      <c r="W7001">
        <f>-(S7001-T7001)*LOG(1+($AB$6/(U7001+0.00000001)))</f>
        <v>-0.57002418110980924</v>
      </c>
      <c r="X7001">
        <f>(S7001-T7001)*LOG(1+((U7001)))</f>
        <v>3.3485599749444518E-2</v>
      </c>
      <c r="Y7001">
        <f>-(S7001-T7001)*LOG(1+((U7001)))</f>
        <v>-3.3485599749444518E-2</v>
      </c>
    </row>
    <row r="7002" spans="1:25" x14ac:dyDescent="0.4">
      <c r="A7002" t="s">
        <v>6703</v>
      </c>
      <c r="B7002">
        <v>23</v>
      </c>
      <c r="C7002">
        <v>494</v>
      </c>
      <c r="D7002">
        <v>247.66943670000001</v>
      </c>
      <c r="E7002">
        <v>328</v>
      </c>
      <c r="F7002">
        <v>494</v>
      </c>
      <c r="G7002">
        <v>3531.9815309999999</v>
      </c>
      <c r="H7002">
        <v>55</v>
      </c>
      <c r="I7002">
        <v>494</v>
      </c>
      <c r="J7002">
        <v>592.25300070000003</v>
      </c>
      <c r="K7002">
        <v>0.53488372100000003</v>
      </c>
      <c r="L7002">
        <v>0.41984732800000002</v>
      </c>
      <c r="M7002">
        <v>0.95473104900000005</v>
      </c>
      <c r="N7002">
        <v>0.95473104900000005</v>
      </c>
      <c r="O7002">
        <v>2.4894230400000001</v>
      </c>
      <c r="P7002">
        <v>1.9540277100000001</v>
      </c>
      <c r="Q7002">
        <v>3.5591853819999999</v>
      </c>
      <c r="R7002">
        <v>2.793718363</v>
      </c>
      <c r="S7002">
        <f>B7002/43</f>
        <v>0.53488372093023251</v>
      </c>
      <c r="T7002">
        <f>H7002/131</f>
        <v>0.41984732824427479</v>
      </c>
      <c r="U7002">
        <f>S7002+T7002</f>
        <v>0.95473104917450735</v>
      </c>
      <c r="V7002">
        <f>(S7002-T7002)*LOG(1+($AB$6/(U7002+0.00000001)))</f>
        <v>0.57002418110980924</v>
      </c>
      <c r="W7002">
        <f>-(S7002-T7002)*LOG(1+($AB$6/(U7002+0.00000001)))</f>
        <v>-0.57002418110980924</v>
      </c>
      <c r="X7002">
        <f>(S7002-T7002)*LOG(1+((U7002)))</f>
        <v>3.3485599749444518E-2</v>
      </c>
      <c r="Y7002">
        <f>-(S7002-T7002)*LOG(1+((U7002)))</f>
        <v>-3.3485599749444518E-2</v>
      </c>
    </row>
    <row r="7003" spans="1:25" x14ac:dyDescent="0.4">
      <c r="A7003" t="s">
        <v>9814</v>
      </c>
      <c r="B7003">
        <v>15</v>
      </c>
      <c r="C7003">
        <v>356</v>
      </c>
      <c r="D7003">
        <v>166.4375292</v>
      </c>
      <c r="E7003">
        <v>275</v>
      </c>
      <c r="F7003">
        <v>356</v>
      </c>
      <c r="G7003">
        <v>3051.3547020000001</v>
      </c>
      <c r="H7003">
        <v>21</v>
      </c>
      <c r="I7003">
        <v>356</v>
      </c>
      <c r="J7003">
        <v>233.0125409</v>
      </c>
      <c r="K7003">
        <v>0.34883720899999998</v>
      </c>
      <c r="L7003">
        <v>0.16030534399999999</v>
      </c>
      <c r="M7003">
        <v>0.509142553</v>
      </c>
      <c r="N7003">
        <v>0.509142553</v>
      </c>
      <c r="O7003">
        <v>1.718782284</v>
      </c>
      <c r="P7003">
        <v>0.78985262199999995</v>
      </c>
      <c r="Q7003">
        <v>2.4164549279999998</v>
      </c>
      <c r="R7003">
        <v>1.1104624940000001</v>
      </c>
      <c r="S7003">
        <f>B7003/43</f>
        <v>0.34883720930232559</v>
      </c>
      <c r="T7003">
        <f>H7003/131</f>
        <v>0.16030534351145037</v>
      </c>
      <c r="U7003">
        <f>S7003+T7003</f>
        <v>0.50914255281377596</v>
      </c>
      <c r="V7003">
        <f>(S7003-T7003)*LOG(1+($AB$6/(U7003+0.00000001)))</f>
        <v>0.98568292424876891</v>
      </c>
      <c r="W7003">
        <f>-(S7003-T7003)*LOG(1+($AB$6/(U7003+0.00000001)))</f>
        <v>-0.98568292424876891</v>
      </c>
      <c r="X7003">
        <f>(S7003-T7003)*LOG(1+((U7003)))</f>
        <v>3.369635032283886E-2</v>
      </c>
      <c r="Y7003">
        <f>-(S7003-T7003)*LOG(1+((U7003)))</f>
        <v>-3.369635032283886E-2</v>
      </c>
    </row>
    <row r="7004" spans="1:25" x14ac:dyDescent="0.4">
      <c r="A7004" t="s">
        <v>9815</v>
      </c>
      <c r="B7004">
        <v>15</v>
      </c>
      <c r="C7004">
        <v>388</v>
      </c>
      <c r="D7004">
        <v>165.14643050000001</v>
      </c>
      <c r="E7004">
        <v>268</v>
      </c>
      <c r="F7004">
        <v>388</v>
      </c>
      <c r="G7004">
        <v>2950.6162250000002</v>
      </c>
      <c r="H7004">
        <v>21</v>
      </c>
      <c r="I7004">
        <v>388</v>
      </c>
      <c r="J7004">
        <v>231.20500269999999</v>
      </c>
      <c r="K7004">
        <v>0.34883720899999998</v>
      </c>
      <c r="L7004">
        <v>0.16030534399999999</v>
      </c>
      <c r="M7004">
        <v>0.509142553</v>
      </c>
      <c r="N7004">
        <v>0.509142553</v>
      </c>
      <c r="O7004">
        <v>1.718782284</v>
      </c>
      <c r="P7004">
        <v>0.78985262199999995</v>
      </c>
      <c r="Q7004">
        <v>2.4164549279999998</v>
      </c>
      <c r="R7004">
        <v>1.1104624940000001</v>
      </c>
      <c r="S7004">
        <f>B7004/43</f>
        <v>0.34883720930232559</v>
      </c>
      <c r="T7004">
        <f>H7004/131</f>
        <v>0.16030534351145037</v>
      </c>
      <c r="U7004">
        <f>S7004+T7004</f>
        <v>0.50914255281377596</v>
      </c>
      <c r="V7004">
        <f>(S7004-T7004)*LOG(1+($AB$6/(U7004+0.00000001)))</f>
        <v>0.98568292424876891</v>
      </c>
      <c r="W7004">
        <f>-(S7004-T7004)*LOG(1+($AB$6/(U7004+0.00000001)))</f>
        <v>-0.98568292424876891</v>
      </c>
      <c r="X7004">
        <f>(S7004-T7004)*LOG(1+((U7004)))</f>
        <v>3.369635032283886E-2</v>
      </c>
      <c r="Y7004">
        <f>-(S7004-T7004)*LOG(1+((U7004)))</f>
        <v>-3.369635032283886E-2</v>
      </c>
    </row>
    <row r="7005" spans="1:25" x14ac:dyDescent="0.4">
      <c r="A7005" t="s">
        <v>9816</v>
      </c>
      <c r="B7005">
        <v>15</v>
      </c>
      <c r="C7005">
        <v>237</v>
      </c>
      <c r="D7005">
        <v>172.54051200000001</v>
      </c>
      <c r="E7005">
        <v>172</v>
      </c>
      <c r="F7005">
        <v>237</v>
      </c>
      <c r="G7005">
        <v>1978.4645370000001</v>
      </c>
      <c r="H7005">
        <v>21</v>
      </c>
      <c r="I7005">
        <v>237</v>
      </c>
      <c r="J7005">
        <v>241.55671670000001</v>
      </c>
      <c r="K7005">
        <v>0.34883720899999998</v>
      </c>
      <c r="L7005">
        <v>0.16030534399999999</v>
      </c>
      <c r="M7005">
        <v>0.509142553</v>
      </c>
      <c r="N7005">
        <v>0.509142553</v>
      </c>
      <c r="O7005">
        <v>1.718782284</v>
      </c>
      <c r="P7005">
        <v>0.78985262199999995</v>
      </c>
      <c r="Q7005">
        <v>2.4164549279999998</v>
      </c>
      <c r="R7005">
        <v>1.1104624940000001</v>
      </c>
      <c r="S7005">
        <f>B7005/43</f>
        <v>0.34883720930232559</v>
      </c>
      <c r="T7005">
        <f>H7005/131</f>
        <v>0.16030534351145037</v>
      </c>
      <c r="U7005">
        <f>S7005+T7005</f>
        <v>0.50914255281377596</v>
      </c>
      <c r="V7005">
        <f>(S7005-T7005)*LOG(1+($AB$6/(U7005+0.00000001)))</f>
        <v>0.98568292424876891</v>
      </c>
      <c r="W7005">
        <f>-(S7005-T7005)*LOG(1+($AB$6/(U7005+0.00000001)))</f>
        <v>-0.98568292424876891</v>
      </c>
      <c r="X7005">
        <f>(S7005-T7005)*LOG(1+((U7005)))</f>
        <v>3.369635032283886E-2</v>
      </c>
      <c r="Y7005">
        <f>-(S7005-T7005)*LOG(1+((U7005)))</f>
        <v>-3.369635032283886E-2</v>
      </c>
    </row>
    <row r="7006" spans="1:25" x14ac:dyDescent="0.4">
      <c r="A7006" t="s">
        <v>9817</v>
      </c>
      <c r="B7006">
        <v>15</v>
      </c>
      <c r="C7006">
        <v>265</v>
      </c>
      <c r="D7006">
        <v>170.8654846</v>
      </c>
      <c r="E7006">
        <v>194</v>
      </c>
      <c r="F7006">
        <v>265</v>
      </c>
      <c r="G7006">
        <v>2209.860267</v>
      </c>
      <c r="H7006">
        <v>21</v>
      </c>
      <c r="I7006">
        <v>265</v>
      </c>
      <c r="J7006">
        <v>239.21167840000001</v>
      </c>
      <c r="K7006">
        <v>0.34883720899999998</v>
      </c>
      <c r="L7006">
        <v>0.16030534399999999</v>
      </c>
      <c r="M7006">
        <v>0.509142553</v>
      </c>
      <c r="N7006">
        <v>0.509142553</v>
      </c>
      <c r="O7006">
        <v>1.718782284</v>
      </c>
      <c r="P7006">
        <v>0.78985262199999995</v>
      </c>
      <c r="Q7006">
        <v>2.4164549279999998</v>
      </c>
      <c r="R7006">
        <v>1.1104624940000001</v>
      </c>
      <c r="S7006">
        <f>B7006/43</f>
        <v>0.34883720930232559</v>
      </c>
      <c r="T7006">
        <f>H7006/131</f>
        <v>0.16030534351145037</v>
      </c>
      <c r="U7006">
        <f>S7006+T7006</f>
        <v>0.50914255281377596</v>
      </c>
      <c r="V7006">
        <f>(S7006-T7006)*LOG(1+($AB$6/(U7006+0.00000001)))</f>
        <v>0.98568292424876891</v>
      </c>
      <c r="W7006">
        <f>-(S7006-T7006)*LOG(1+($AB$6/(U7006+0.00000001)))</f>
        <v>-0.98568292424876891</v>
      </c>
      <c r="X7006">
        <f>(S7006-T7006)*LOG(1+((U7006)))</f>
        <v>3.369635032283886E-2</v>
      </c>
      <c r="Y7006">
        <f>-(S7006-T7006)*LOG(1+((U7006)))</f>
        <v>-3.369635032283886E-2</v>
      </c>
    </row>
    <row r="7007" spans="1:25" x14ac:dyDescent="0.4">
      <c r="A7007" t="s">
        <v>5050</v>
      </c>
      <c r="B7007">
        <v>36</v>
      </c>
      <c r="C7007">
        <v>863</v>
      </c>
      <c r="D7007">
        <v>367.57342549999998</v>
      </c>
      <c r="E7007">
        <v>543</v>
      </c>
      <c r="F7007">
        <v>863</v>
      </c>
      <c r="G7007">
        <v>5544.2325019999998</v>
      </c>
      <c r="H7007">
        <v>99</v>
      </c>
      <c r="I7007">
        <v>863</v>
      </c>
      <c r="J7007">
        <v>1010.82692</v>
      </c>
      <c r="K7007">
        <v>0.83720930199999999</v>
      </c>
      <c r="L7007">
        <v>0.75572519100000002</v>
      </c>
      <c r="M7007">
        <v>1.592934493</v>
      </c>
      <c r="N7007">
        <v>1.592934493</v>
      </c>
      <c r="O7007">
        <v>3.7103678759999998</v>
      </c>
      <c r="P7007">
        <v>3.3492442850000002</v>
      </c>
      <c r="Q7007">
        <v>5.3847731630000002</v>
      </c>
      <c r="R7007">
        <v>4.8606826449999998</v>
      </c>
      <c r="S7007">
        <f>B7007/43</f>
        <v>0.83720930232558144</v>
      </c>
      <c r="T7007">
        <f>H7007/131</f>
        <v>0.75572519083969469</v>
      </c>
      <c r="U7007">
        <f>S7007+T7007</f>
        <v>1.5929344931652762</v>
      </c>
      <c r="V7007">
        <f>(S7007-T7007)*LOG(1+($AB$6/(U7007+0.00000001)))</f>
        <v>0.38565209810825757</v>
      </c>
      <c r="W7007">
        <f>-(S7007-T7007)*LOG(1+($AB$6/(U7007+0.00000001)))</f>
        <v>-0.38565209810825757</v>
      </c>
      <c r="X7007">
        <f>(S7007-T7007)*LOG(1+((U7007)))</f>
        <v>3.3717436390407772E-2</v>
      </c>
      <c r="Y7007">
        <f>-(S7007-T7007)*LOG(1+((U7007)))</f>
        <v>-3.3717436390407772E-2</v>
      </c>
    </row>
    <row r="7008" spans="1:25" x14ac:dyDescent="0.4">
      <c r="A7008" t="s">
        <v>5051</v>
      </c>
      <c r="B7008">
        <v>36</v>
      </c>
      <c r="C7008">
        <v>857</v>
      </c>
      <c r="D7008">
        <v>367.82458009999999</v>
      </c>
      <c r="E7008">
        <v>558</v>
      </c>
      <c r="F7008">
        <v>857</v>
      </c>
      <c r="G7008">
        <v>5701.280992</v>
      </c>
      <c r="H7008">
        <v>99</v>
      </c>
      <c r="I7008">
        <v>857</v>
      </c>
      <c r="J7008">
        <v>1011.517595</v>
      </c>
      <c r="K7008">
        <v>0.83720930199999999</v>
      </c>
      <c r="L7008">
        <v>0.75572519100000002</v>
      </c>
      <c r="M7008">
        <v>1.592934493</v>
      </c>
      <c r="N7008">
        <v>1.592934493</v>
      </c>
      <c r="O7008">
        <v>3.7103678759999998</v>
      </c>
      <c r="P7008">
        <v>3.3492442850000002</v>
      </c>
      <c r="Q7008">
        <v>5.3847731630000002</v>
      </c>
      <c r="R7008">
        <v>4.8606826449999998</v>
      </c>
      <c r="S7008">
        <f>B7008/43</f>
        <v>0.83720930232558144</v>
      </c>
      <c r="T7008">
        <f>H7008/131</f>
        <v>0.75572519083969469</v>
      </c>
      <c r="U7008">
        <f>S7008+T7008</f>
        <v>1.5929344931652762</v>
      </c>
      <c r="V7008">
        <f>(S7008-T7008)*LOG(1+($AB$6/(U7008+0.00000001)))</f>
        <v>0.38565209810825757</v>
      </c>
      <c r="W7008">
        <f>-(S7008-T7008)*LOG(1+($AB$6/(U7008+0.00000001)))</f>
        <v>-0.38565209810825757</v>
      </c>
      <c r="X7008">
        <f>(S7008-T7008)*LOG(1+((U7008)))</f>
        <v>3.3717436390407772E-2</v>
      </c>
      <c r="Y7008">
        <f>-(S7008-T7008)*LOG(1+((U7008)))</f>
        <v>-3.3717436390407772E-2</v>
      </c>
    </row>
    <row r="7009" spans="1:25" x14ac:dyDescent="0.4">
      <c r="A7009" t="s">
        <v>5052</v>
      </c>
      <c r="B7009">
        <v>36</v>
      </c>
      <c r="C7009">
        <v>740</v>
      </c>
      <c r="D7009">
        <v>373.10875900000002</v>
      </c>
      <c r="E7009">
        <v>454</v>
      </c>
      <c r="F7009">
        <v>740</v>
      </c>
      <c r="G7009">
        <v>4705.3160159999998</v>
      </c>
      <c r="H7009">
        <v>99</v>
      </c>
      <c r="I7009">
        <v>740</v>
      </c>
      <c r="J7009">
        <v>1026.0490870000001</v>
      </c>
      <c r="K7009">
        <v>0.83720930199999999</v>
      </c>
      <c r="L7009">
        <v>0.75572519100000002</v>
      </c>
      <c r="M7009">
        <v>1.592934493</v>
      </c>
      <c r="N7009">
        <v>1.592934493</v>
      </c>
      <c r="O7009">
        <v>3.7103678759999998</v>
      </c>
      <c r="P7009">
        <v>3.3492442850000002</v>
      </c>
      <c r="Q7009">
        <v>5.3847731630000002</v>
      </c>
      <c r="R7009">
        <v>4.8606826449999998</v>
      </c>
      <c r="S7009">
        <f>B7009/43</f>
        <v>0.83720930232558144</v>
      </c>
      <c r="T7009">
        <f>H7009/131</f>
        <v>0.75572519083969469</v>
      </c>
      <c r="U7009">
        <f>S7009+T7009</f>
        <v>1.5929344931652762</v>
      </c>
      <c r="V7009">
        <f>(S7009-T7009)*LOG(1+($AB$6/(U7009+0.00000001)))</f>
        <v>0.38565209810825757</v>
      </c>
      <c r="W7009">
        <f>-(S7009-T7009)*LOG(1+($AB$6/(U7009+0.00000001)))</f>
        <v>-0.38565209810825757</v>
      </c>
      <c r="X7009">
        <f>(S7009-T7009)*LOG(1+((U7009)))</f>
        <v>3.3717436390407772E-2</v>
      </c>
      <c r="Y7009">
        <f>-(S7009-T7009)*LOG(1+((U7009)))</f>
        <v>-3.3717436390407772E-2</v>
      </c>
    </row>
    <row r="7010" spans="1:25" x14ac:dyDescent="0.4">
      <c r="A7010" t="s">
        <v>6055</v>
      </c>
      <c r="B7010">
        <v>27</v>
      </c>
      <c r="C7010">
        <v>664</v>
      </c>
      <c r="D7010">
        <v>282.75741870000002</v>
      </c>
      <c r="E7010">
        <v>437</v>
      </c>
      <c r="F7010">
        <v>664</v>
      </c>
      <c r="G7010">
        <v>4576.4811849999996</v>
      </c>
      <c r="H7010">
        <v>69</v>
      </c>
      <c r="I7010">
        <v>664</v>
      </c>
      <c r="J7010">
        <v>722.60229230000004</v>
      </c>
      <c r="K7010">
        <v>0.62790697699999998</v>
      </c>
      <c r="L7010">
        <v>0.526717557</v>
      </c>
      <c r="M7010">
        <v>1.1546245340000001</v>
      </c>
      <c r="N7010">
        <v>1.1546245340000001</v>
      </c>
      <c r="O7010">
        <v>2.870527611</v>
      </c>
      <c r="P7010">
        <v>2.407931982</v>
      </c>
      <c r="Q7010">
        <v>4.1263343240000001</v>
      </c>
      <c r="R7010">
        <v>3.4613610229999998</v>
      </c>
      <c r="S7010">
        <f>B7010/43</f>
        <v>0.62790697674418605</v>
      </c>
      <c r="T7010">
        <f>H7010/131</f>
        <v>0.52671755725190839</v>
      </c>
      <c r="U7010">
        <f>S7010+T7010</f>
        <v>1.1546245339960945</v>
      </c>
      <c r="V7010">
        <f>(S7010-T7010)*LOG(1+($AB$6/(U7010+0.00000001)))</f>
        <v>0.49305608977865278</v>
      </c>
      <c r="W7010">
        <f>-(S7010-T7010)*LOG(1+($AB$6/(U7010+0.00000001)))</f>
        <v>-0.49305608977865278</v>
      </c>
      <c r="X7010">
        <f>(S7010-T7010)*LOG(1+((U7010)))</f>
        <v>3.3733678750583349E-2</v>
      </c>
      <c r="Y7010">
        <f>-(S7010-T7010)*LOG(1+((U7010)))</f>
        <v>-3.3733678750583349E-2</v>
      </c>
    </row>
    <row r="7011" spans="1:25" x14ac:dyDescent="0.4">
      <c r="A7011" t="s">
        <v>8633</v>
      </c>
      <c r="B7011">
        <v>17</v>
      </c>
      <c r="C7011">
        <v>318</v>
      </c>
      <c r="D7011">
        <v>190.5481211</v>
      </c>
      <c r="E7011">
        <v>219</v>
      </c>
      <c r="F7011">
        <v>318</v>
      </c>
      <c r="G7011">
        <v>2454.708149</v>
      </c>
      <c r="H7011">
        <v>31</v>
      </c>
      <c r="I7011">
        <v>318</v>
      </c>
      <c r="J7011">
        <v>347.47010330000001</v>
      </c>
      <c r="K7011">
        <v>0.39534883700000001</v>
      </c>
      <c r="L7011">
        <v>0.23664122100000001</v>
      </c>
      <c r="M7011">
        <v>0.63199005900000005</v>
      </c>
      <c r="N7011">
        <v>0.63199005900000005</v>
      </c>
      <c r="O7011">
        <v>1.9108420129999999</v>
      </c>
      <c r="P7011">
        <v>1.143759499</v>
      </c>
      <c r="Q7011">
        <v>2.7015371930000001</v>
      </c>
      <c r="R7011">
        <v>1.617040448</v>
      </c>
      <c r="S7011">
        <f>B7011/43</f>
        <v>0.39534883720930231</v>
      </c>
      <c r="T7011">
        <f>H7011/131</f>
        <v>0.23664122137404581</v>
      </c>
      <c r="U7011">
        <f>S7011+T7011</f>
        <v>0.63199005858334811</v>
      </c>
      <c r="V7011">
        <f>(S7011-T7011)*LOG(1+($AB$6/(U7011+0.00000001)))</f>
        <v>0.81485776163725299</v>
      </c>
      <c r="W7011">
        <f>-(S7011-T7011)*LOG(1+($AB$6/(U7011+0.00000001)))</f>
        <v>-0.81485776163725299</v>
      </c>
      <c r="X7011">
        <f>(S7011-T7011)*LOG(1+((U7011)))</f>
        <v>3.3759888680975132E-2</v>
      </c>
      <c r="Y7011">
        <f>-(S7011-T7011)*LOG(1+((U7011)))</f>
        <v>-3.3759888680975132E-2</v>
      </c>
    </row>
    <row r="7012" spans="1:25" x14ac:dyDescent="0.4">
      <c r="A7012" t="s">
        <v>8634</v>
      </c>
      <c r="B7012">
        <v>17</v>
      </c>
      <c r="C7012">
        <v>302</v>
      </c>
      <c r="D7012">
        <v>191.42572379999999</v>
      </c>
      <c r="E7012">
        <v>210</v>
      </c>
      <c r="F7012">
        <v>302</v>
      </c>
      <c r="G7012">
        <v>2364.670705</v>
      </c>
      <c r="H7012">
        <v>31</v>
      </c>
      <c r="I7012">
        <v>302</v>
      </c>
      <c r="J7012">
        <v>349.0704374</v>
      </c>
      <c r="K7012">
        <v>0.39534883700000001</v>
      </c>
      <c r="L7012">
        <v>0.23664122100000001</v>
      </c>
      <c r="M7012">
        <v>0.63199005900000005</v>
      </c>
      <c r="N7012">
        <v>0.63199005900000005</v>
      </c>
      <c r="O7012">
        <v>1.9108420129999999</v>
      </c>
      <c r="P7012">
        <v>1.143759499</v>
      </c>
      <c r="Q7012">
        <v>2.7015371930000001</v>
      </c>
      <c r="R7012">
        <v>1.617040448</v>
      </c>
      <c r="S7012">
        <f>B7012/43</f>
        <v>0.39534883720930231</v>
      </c>
      <c r="T7012">
        <f>H7012/131</f>
        <v>0.23664122137404581</v>
      </c>
      <c r="U7012">
        <f>S7012+T7012</f>
        <v>0.63199005858334811</v>
      </c>
      <c r="V7012">
        <f>(S7012-T7012)*LOG(1+($AB$6/(U7012+0.00000001)))</f>
        <v>0.81485776163725299</v>
      </c>
      <c r="W7012">
        <f>-(S7012-T7012)*LOG(1+($AB$6/(U7012+0.00000001)))</f>
        <v>-0.81485776163725299</v>
      </c>
      <c r="X7012">
        <f>(S7012-T7012)*LOG(1+((U7012)))</f>
        <v>3.3759888680975132E-2</v>
      </c>
      <c r="Y7012">
        <f>-(S7012-T7012)*LOG(1+((U7012)))</f>
        <v>-3.3759888680975132E-2</v>
      </c>
    </row>
    <row r="7013" spans="1:25" x14ac:dyDescent="0.4">
      <c r="A7013" t="s">
        <v>3998</v>
      </c>
      <c r="B7013">
        <v>52</v>
      </c>
      <c r="C7013">
        <v>1257</v>
      </c>
      <c r="D7013">
        <v>511.38470289999998</v>
      </c>
      <c r="E7013">
        <v>835</v>
      </c>
      <c r="F7013">
        <v>1257</v>
      </c>
      <c r="G7013">
        <v>8211.6582089999993</v>
      </c>
      <c r="H7013">
        <v>150</v>
      </c>
      <c r="I7013">
        <v>1257</v>
      </c>
      <c r="J7013">
        <v>1475.148181</v>
      </c>
      <c r="K7013">
        <v>1.209302326</v>
      </c>
      <c r="L7013">
        <v>1.1450381679999999</v>
      </c>
      <c r="M7013">
        <v>2.3543404940000001</v>
      </c>
      <c r="N7013">
        <v>2.3543404940000001</v>
      </c>
      <c r="O7013">
        <v>5.1542455890000003</v>
      </c>
      <c r="P7013">
        <v>4.8803411700000003</v>
      </c>
      <c r="Q7013">
        <v>7.5728218089999997</v>
      </c>
      <c r="R7013">
        <v>7.1703905849999998</v>
      </c>
      <c r="S7013">
        <f>B7013/43</f>
        <v>1.2093023255813953</v>
      </c>
      <c r="T7013">
        <f>H7013/131</f>
        <v>1.1450381679389312</v>
      </c>
      <c r="U7013">
        <f>S7013+T7013</f>
        <v>2.3543404935203265</v>
      </c>
      <c r="V7013">
        <f>(S7013-T7013)*LOG(1+($AB$6/(U7013+0.00000001)))</f>
        <v>0.29324909519318237</v>
      </c>
      <c r="W7013">
        <f>-(S7013-T7013)*LOG(1+($AB$6/(U7013+0.00000001)))</f>
        <v>-0.29324909519318237</v>
      </c>
      <c r="X7013">
        <f>(S7013-T7013)*LOG(1+((U7013)))</f>
        <v>3.3777700425421817E-2</v>
      </c>
      <c r="Y7013">
        <f>-(S7013-T7013)*LOG(1+((U7013)))</f>
        <v>-3.3777700425421817E-2</v>
      </c>
    </row>
    <row r="7014" spans="1:25" x14ac:dyDescent="0.4">
      <c r="A7014" t="s">
        <v>6349</v>
      </c>
      <c r="B7014">
        <v>25</v>
      </c>
      <c r="C7014">
        <v>256</v>
      </c>
      <c r="D7014">
        <v>285.63960759999998</v>
      </c>
      <c r="E7014">
        <v>138</v>
      </c>
      <c r="F7014">
        <v>256</v>
      </c>
      <c r="G7014">
        <v>1576.730634</v>
      </c>
      <c r="H7014">
        <v>62</v>
      </c>
      <c r="I7014">
        <v>256</v>
      </c>
      <c r="J7014">
        <v>708.38622680000003</v>
      </c>
      <c r="K7014">
        <v>0.58139534900000001</v>
      </c>
      <c r="L7014">
        <v>0.473282443</v>
      </c>
      <c r="M7014">
        <v>1.0546777919999999</v>
      </c>
      <c r="N7014">
        <v>1.0546777919999999</v>
      </c>
      <c r="O7014">
        <v>2.680756385</v>
      </c>
      <c r="P7014">
        <v>2.1822584799999998</v>
      </c>
      <c r="Q7014">
        <v>3.8435409589999998</v>
      </c>
      <c r="R7014">
        <v>3.1288183799999998</v>
      </c>
      <c r="S7014">
        <f>B7014/43</f>
        <v>0.58139534883720934</v>
      </c>
      <c r="T7014">
        <f>H7014/131</f>
        <v>0.47328244274809161</v>
      </c>
      <c r="U7014">
        <f>S7014+T7014</f>
        <v>1.0546777915853009</v>
      </c>
      <c r="V7014">
        <f>(S7014-T7014)*LOG(1+($AB$6/(U7014+0.00000001)))</f>
        <v>0.53104255735135586</v>
      </c>
      <c r="W7014">
        <f>-(S7014-T7014)*LOG(1+($AB$6/(U7014+0.00000001)))</f>
        <v>-0.53104255735135586</v>
      </c>
      <c r="X7014">
        <f>(S7014-T7014)*LOG(1+((U7014)))</f>
        <v>3.3811633164643369E-2</v>
      </c>
      <c r="Y7014">
        <f>-(S7014-T7014)*LOG(1+((U7014)))</f>
        <v>-3.3811633164643369E-2</v>
      </c>
    </row>
    <row r="7015" spans="1:25" x14ac:dyDescent="0.4">
      <c r="A7015" t="s">
        <v>10922</v>
      </c>
      <c r="B7015">
        <v>13</v>
      </c>
      <c r="C7015">
        <v>232</v>
      </c>
      <c r="D7015">
        <v>149.81230360000001</v>
      </c>
      <c r="E7015">
        <v>80</v>
      </c>
      <c r="F7015">
        <v>232</v>
      </c>
      <c r="G7015">
        <v>921.92186830000003</v>
      </c>
      <c r="H7015">
        <v>4</v>
      </c>
      <c r="I7015">
        <v>232</v>
      </c>
      <c r="J7015">
        <v>46.096093410000002</v>
      </c>
      <c r="K7015">
        <v>0.30232558100000001</v>
      </c>
      <c r="L7015">
        <v>3.0534351000000001E-2</v>
      </c>
      <c r="M7015">
        <v>0.332859933</v>
      </c>
      <c r="N7015">
        <v>0.332859933</v>
      </c>
      <c r="O7015">
        <v>1.545413387</v>
      </c>
      <c r="P7015">
        <v>0.15608403000000001</v>
      </c>
      <c r="Q7015">
        <v>2.1500635450000001</v>
      </c>
      <c r="R7015">
        <v>0.21715263000000001</v>
      </c>
      <c r="S7015">
        <f>B7015/43</f>
        <v>0.30232558139534882</v>
      </c>
      <c r="T7015">
        <f>H7015/131</f>
        <v>3.0534351145038167E-2</v>
      </c>
      <c r="U7015">
        <f>S7015+T7015</f>
        <v>0.33285993254038698</v>
      </c>
      <c r="V7015">
        <f>(S7015-T7015)*LOG(1+($AB$6/(U7015+0.00000001)))</f>
        <v>1.4711462137014972</v>
      </c>
      <c r="W7015">
        <f>-(S7015-T7015)*LOG(1+($AB$6/(U7015+0.00000001)))</f>
        <v>-1.4711462137014972</v>
      </c>
      <c r="X7015">
        <f>(S7015-T7015)*LOG(1+((U7015)))</f>
        <v>3.3915336226712146E-2</v>
      </c>
      <c r="Y7015">
        <f>-(S7015-T7015)*LOG(1+((U7015)))</f>
        <v>-3.3915336226712146E-2</v>
      </c>
    </row>
    <row r="7016" spans="1:25" x14ac:dyDescent="0.4">
      <c r="A7016" t="s">
        <v>10923</v>
      </c>
      <c r="B7016">
        <v>13</v>
      </c>
      <c r="C7016">
        <v>208</v>
      </c>
      <c r="D7016">
        <v>151.23188110000001</v>
      </c>
      <c r="E7016">
        <v>146</v>
      </c>
      <c r="F7016">
        <v>208</v>
      </c>
      <c r="G7016">
        <v>1698.4503569999999</v>
      </c>
      <c r="H7016">
        <v>4</v>
      </c>
      <c r="I7016">
        <v>208</v>
      </c>
      <c r="J7016">
        <v>46.532886490000003</v>
      </c>
      <c r="K7016">
        <v>0.30232558100000001</v>
      </c>
      <c r="L7016">
        <v>3.0534351000000001E-2</v>
      </c>
      <c r="M7016">
        <v>0.332859933</v>
      </c>
      <c r="N7016">
        <v>0.332859933</v>
      </c>
      <c r="O7016">
        <v>1.545413387</v>
      </c>
      <c r="P7016">
        <v>0.15608403000000001</v>
      </c>
      <c r="Q7016">
        <v>2.1500635450000001</v>
      </c>
      <c r="R7016">
        <v>0.21715263000000001</v>
      </c>
      <c r="S7016">
        <f>B7016/43</f>
        <v>0.30232558139534882</v>
      </c>
      <c r="T7016">
        <f>H7016/131</f>
        <v>3.0534351145038167E-2</v>
      </c>
      <c r="U7016">
        <f>S7016+T7016</f>
        <v>0.33285993254038698</v>
      </c>
      <c r="V7016">
        <f>(S7016-T7016)*LOG(1+($AB$6/(U7016+0.00000001)))</f>
        <v>1.4711462137014972</v>
      </c>
      <c r="W7016">
        <f>-(S7016-T7016)*LOG(1+($AB$6/(U7016+0.00000001)))</f>
        <v>-1.4711462137014972</v>
      </c>
      <c r="X7016">
        <f>(S7016-T7016)*LOG(1+((U7016)))</f>
        <v>3.3915336226712146E-2</v>
      </c>
      <c r="Y7016">
        <f>-(S7016-T7016)*LOG(1+((U7016)))</f>
        <v>-3.3915336226712146E-2</v>
      </c>
    </row>
    <row r="7017" spans="1:25" x14ac:dyDescent="0.4">
      <c r="A7017" t="s">
        <v>4338</v>
      </c>
      <c r="B7017">
        <v>46</v>
      </c>
      <c r="C7017">
        <v>1257</v>
      </c>
      <c r="D7017">
        <v>452.37877559999998</v>
      </c>
      <c r="E7017">
        <v>824</v>
      </c>
      <c r="F7017">
        <v>1257</v>
      </c>
      <c r="G7017">
        <v>8103.4806760000001</v>
      </c>
      <c r="H7017">
        <v>131</v>
      </c>
      <c r="I7017">
        <v>1257</v>
      </c>
      <c r="J7017">
        <v>1288.2960780000001</v>
      </c>
      <c r="K7017">
        <v>1.0697674420000001</v>
      </c>
      <c r="L7017">
        <v>1</v>
      </c>
      <c r="M7017">
        <v>2.0697674419999998</v>
      </c>
      <c r="N7017">
        <v>2.0697674419999998</v>
      </c>
      <c r="O7017">
        <v>4.6193729240000003</v>
      </c>
      <c r="P7017">
        <v>4.3181094729999998</v>
      </c>
      <c r="Q7017">
        <v>6.7588856970000002</v>
      </c>
      <c r="R7017">
        <v>6.3180888040000003</v>
      </c>
      <c r="S7017">
        <f>B7017/43</f>
        <v>1.069767441860465</v>
      </c>
      <c r="T7017">
        <f>H7017/131</f>
        <v>1</v>
      </c>
      <c r="U7017">
        <f>S7017+T7017</f>
        <v>2.0697674418604652</v>
      </c>
      <c r="V7017">
        <f>(S7017-T7017)*LOG(1+($AB$6/(U7017+0.00000001)))</f>
        <v>0.32226481601056223</v>
      </c>
      <c r="W7017">
        <f>-(S7017-T7017)*LOG(1+($AB$6/(U7017+0.00000001)))</f>
        <v>-0.32226481601056223</v>
      </c>
      <c r="X7017">
        <f>(S7017-T7017)*LOG(1+((U7017)))</f>
        <v>3.398410295066949E-2</v>
      </c>
      <c r="Y7017">
        <f>-(S7017-T7017)*LOG(1+((U7017)))</f>
        <v>-3.398410295066949E-2</v>
      </c>
    </row>
    <row r="7018" spans="1:25" x14ac:dyDescent="0.4">
      <c r="A7018" t="s">
        <v>9185</v>
      </c>
      <c r="B7018">
        <v>16</v>
      </c>
      <c r="C7018">
        <v>371</v>
      </c>
      <c r="D7018">
        <v>176.8730334</v>
      </c>
      <c r="E7018">
        <v>263</v>
      </c>
      <c r="F7018">
        <v>371</v>
      </c>
      <c r="G7018">
        <v>2907.3504870000002</v>
      </c>
      <c r="H7018">
        <v>26</v>
      </c>
      <c r="I7018">
        <v>371</v>
      </c>
      <c r="J7018">
        <v>287.41867930000001</v>
      </c>
      <c r="K7018">
        <v>0.37209302300000002</v>
      </c>
      <c r="L7018">
        <v>0.198473282</v>
      </c>
      <c r="M7018">
        <v>0.57056630600000002</v>
      </c>
      <c r="N7018">
        <v>0.57056630600000002</v>
      </c>
      <c r="O7018">
        <v>1.8149617769999999</v>
      </c>
      <c r="P7018">
        <v>0.96809506999999995</v>
      </c>
      <c r="Q7018">
        <v>2.559145703</v>
      </c>
      <c r="R7018">
        <v>1.365040504</v>
      </c>
      <c r="S7018">
        <f>B7018/43</f>
        <v>0.37209302325581395</v>
      </c>
      <c r="T7018">
        <f>H7018/131</f>
        <v>0.19847328244274809</v>
      </c>
      <c r="U7018">
        <f>S7018+T7018</f>
        <v>0.57056630569856204</v>
      </c>
      <c r="V7018">
        <f>(S7018-T7018)*LOG(1+($AB$6/(U7018+0.00000001)))</f>
        <v>0.89913095701982704</v>
      </c>
      <c r="W7018">
        <f>-(S7018-T7018)*LOG(1+($AB$6/(U7018+0.00000001)))</f>
        <v>-0.89913095701982704</v>
      </c>
      <c r="X7018">
        <f>(S7018-T7018)*LOG(1+((U7018)))</f>
        <v>3.4039239830164256E-2</v>
      </c>
      <c r="Y7018">
        <f>-(S7018-T7018)*LOG(1+((U7018)))</f>
        <v>-3.4039239830164256E-2</v>
      </c>
    </row>
    <row r="7019" spans="1:25" x14ac:dyDescent="0.4">
      <c r="A7019" t="s">
        <v>9186</v>
      </c>
      <c r="B7019">
        <v>16</v>
      </c>
      <c r="C7019">
        <v>307</v>
      </c>
      <c r="D7019">
        <v>179.90265880000001</v>
      </c>
      <c r="E7019">
        <v>210</v>
      </c>
      <c r="F7019">
        <v>307</v>
      </c>
      <c r="G7019">
        <v>2361.222397</v>
      </c>
      <c r="H7019">
        <v>26</v>
      </c>
      <c r="I7019">
        <v>307</v>
      </c>
      <c r="J7019">
        <v>292.34182049999998</v>
      </c>
      <c r="K7019">
        <v>0.37209302300000002</v>
      </c>
      <c r="L7019">
        <v>0.198473282</v>
      </c>
      <c r="M7019">
        <v>0.57056630600000002</v>
      </c>
      <c r="N7019">
        <v>0.57056630600000002</v>
      </c>
      <c r="O7019">
        <v>1.8149617769999999</v>
      </c>
      <c r="P7019">
        <v>0.96809506999999995</v>
      </c>
      <c r="Q7019">
        <v>2.559145703</v>
      </c>
      <c r="R7019">
        <v>1.365040504</v>
      </c>
      <c r="S7019">
        <f>B7019/43</f>
        <v>0.37209302325581395</v>
      </c>
      <c r="T7019">
        <f>H7019/131</f>
        <v>0.19847328244274809</v>
      </c>
      <c r="U7019">
        <f>S7019+T7019</f>
        <v>0.57056630569856204</v>
      </c>
      <c r="V7019">
        <f>(S7019-T7019)*LOG(1+($AB$6/(U7019+0.00000001)))</f>
        <v>0.89913095701982704</v>
      </c>
      <c r="W7019">
        <f>-(S7019-T7019)*LOG(1+($AB$6/(U7019+0.00000001)))</f>
        <v>-0.89913095701982704</v>
      </c>
      <c r="X7019">
        <f>(S7019-T7019)*LOG(1+((U7019)))</f>
        <v>3.4039239830164256E-2</v>
      </c>
      <c r="Y7019">
        <f>-(S7019-T7019)*LOG(1+((U7019)))</f>
        <v>-3.4039239830164256E-2</v>
      </c>
    </row>
    <row r="7020" spans="1:25" x14ac:dyDescent="0.4">
      <c r="A7020" t="s">
        <v>9187</v>
      </c>
      <c r="B7020">
        <v>16</v>
      </c>
      <c r="C7020">
        <v>218</v>
      </c>
      <c r="D7020">
        <v>185.38024100000001</v>
      </c>
      <c r="E7020">
        <v>120</v>
      </c>
      <c r="F7020">
        <v>218</v>
      </c>
      <c r="G7020">
        <v>1390.3518079999999</v>
      </c>
      <c r="H7020">
        <v>26</v>
      </c>
      <c r="I7020">
        <v>218</v>
      </c>
      <c r="J7020">
        <v>301.24289169999997</v>
      </c>
      <c r="K7020">
        <v>0.37209302300000002</v>
      </c>
      <c r="L7020">
        <v>0.198473282</v>
      </c>
      <c r="M7020">
        <v>0.57056630600000002</v>
      </c>
      <c r="N7020">
        <v>0.57056630600000002</v>
      </c>
      <c r="O7020">
        <v>1.8149617769999999</v>
      </c>
      <c r="P7020">
        <v>0.96809506999999995</v>
      </c>
      <c r="Q7020">
        <v>2.559145703</v>
      </c>
      <c r="R7020">
        <v>1.365040504</v>
      </c>
      <c r="S7020">
        <f>B7020/43</f>
        <v>0.37209302325581395</v>
      </c>
      <c r="T7020">
        <f>H7020/131</f>
        <v>0.19847328244274809</v>
      </c>
      <c r="U7020">
        <f>S7020+T7020</f>
        <v>0.57056630569856204</v>
      </c>
      <c r="V7020">
        <f>(S7020-T7020)*LOG(1+($AB$6/(U7020+0.00000001)))</f>
        <v>0.89913095701982704</v>
      </c>
      <c r="W7020">
        <f>-(S7020-T7020)*LOG(1+($AB$6/(U7020+0.00000001)))</f>
        <v>-0.89913095701982704</v>
      </c>
      <c r="X7020">
        <f>(S7020-T7020)*LOG(1+((U7020)))</f>
        <v>3.4039239830164256E-2</v>
      </c>
      <c r="Y7020">
        <f>-(S7020-T7020)*LOG(1+((U7020)))</f>
        <v>-3.4039239830164256E-2</v>
      </c>
    </row>
    <row r="7021" spans="1:25" x14ac:dyDescent="0.4">
      <c r="A7021" t="s">
        <v>9188</v>
      </c>
      <c r="B7021">
        <v>16</v>
      </c>
      <c r="C7021">
        <v>191</v>
      </c>
      <c r="D7021">
        <v>187.49576880000001</v>
      </c>
      <c r="E7021">
        <v>112</v>
      </c>
      <c r="F7021">
        <v>191</v>
      </c>
      <c r="G7021">
        <v>1312.4703810000001</v>
      </c>
      <c r="H7021">
        <v>26</v>
      </c>
      <c r="I7021">
        <v>191</v>
      </c>
      <c r="J7021">
        <v>304.68062429999998</v>
      </c>
      <c r="K7021">
        <v>0.37209302300000002</v>
      </c>
      <c r="L7021">
        <v>0.198473282</v>
      </c>
      <c r="M7021">
        <v>0.57056630600000002</v>
      </c>
      <c r="N7021">
        <v>0.57056630600000002</v>
      </c>
      <c r="O7021">
        <v>1.8149617769999999</v>
      </c>
      <c r="P7021">
        <v>0.96809506999999995</v>
      </c>
      <c r="Q7021">
        <v>2.559145703</v>
      </c>
      <c r="R7021">
        <v>1.365040504</v>
      </c>
      <c r="S7021">
        <f>B7021/43</f>
        <v>0.37209302325581395</v>
      </c>
      <c r="T7021">
        <f>H7021/131</f>
        <v>0.19847328244274809</v>
      </c>
      <c r="U7021">
        <f>S7021+T7021</f>
        <v>0.57056630569856204</v>
      </c>
      <c r="V7021">
        <f>(S7021-T7021)*LOG(1+($AB$6/(U7021+0.00000001)))</f>
        <v>0.89913095701982704</v>
      </c>
      <c r="W7021">
        <f>-(S7021-T7021)*LOG(1+($AB$6/(U7021+0.00000001)))</f>
        <v>-0.89913095701982704</v>
      </c>
      <c r="X7021">
        <f>(S7021-T7021)*LOG(1+((U7021)))</f>
        <v>3.4039239830164256E-2</v>
      </c>
      <c r="Y7021">
        <f>-(S7021-T7021)*LOG(1+((U7021)))</f>
        <v>-3.4039239830164256E-2</v>
      </c>
    </row>
    <row r="7022" spans="1:25" x14ac:dyDescent="0.4">
      <c r="A7022" t="s">
        <v>6958</v>
      </c>
      <c r="B7022">
        <v>22</v>
      </c>
      <c r="C7022">
        <v>627</v>
      </c>
      <c r="D7022">
        <v>231.6562825</v>
      </c>
      <c r="E7022">
        <v>407</v>
      </c>
      <c r="F7022">
        <v>627</v>
      </c>
      <c r="G7022">
        <v>4285.6412259999997</v>
      </c>
      <c r="H7022">
        <v>51</v>
      </c>
      <c r="I7022">
        <v>627</v>
      </c>
      <c r="J7022">
        <v>537.02138209999998</v>
      </c>
      <c r="K7022">
        <v>0.51162790700000005</v>
      </c>
      <c r="L7022">
        <v>0.389312977</v>
      </c>
      <c r="M7022">
        <v>0.90094088400000005</v>
      </c>
      <c r="N7022">
        <v>0.90094088400000005</v>
      </c>
      <c r="O7022">
        <v>2.3940722000000001</v>
      </c>
      <c r="P7022">
        <v>1.821721143</v>
      </c>
      <c r="Q7022">
        <v>3.4173234099999998</v>
      </c>
      <c r="R7022">
        <v>2.6003435939999999</v>
      </c>
      <c r="S7022">
        <f>B7022/43</f>
        <v>0.51162790697674421</v>
      </c>
      <c r="T7022">
        <f>H7022/131</f>
        <v>0.38931297709923662</v>
      </c>
      <c r="U7022">
        <f>S7022+T7022</f>
        <v>0.90094088407598083</v>
      </c>
      <c r="V7022">
        <f>(S7022-T7022)*LOG(1+($AB$6/(U7022+0.00000001)))</f>
        <v>0.60917096377504976</v>
      </c>
      <c r="W7022">
        <f>-(S7022-T7022)*LOG(1+($AB$6/(U7022+0.00000001)))</f>
        <v>-0.60917096377504976</v>
      </c>
      <c r="X7022">
        <f>(S7022-T7022)*LOG(1+((U7022)))</f>
        <v>3.4122026126683122E-2</v>
      </c>
      <c r="Y7022">
        <f>-(S7022-T7022)*LOG(1+((U7022)))</f>
        <v>-3.4122026126683122E-2</v>
      </c>
    </row>
    <row r="7023" spans="1:25" x14ac:dyDescent="0.4">
      <c r="A7023" t="s">
        <v>6959</v>
      </c>
      <c r="B7023">
        <v>22</v>
      </c>
      <c r="C7023">
        <v>475</v>
      </c>
      <c r="D7023">
        <v>237.76403809999999</v>
      </c>
      <c r="E7023">
        <v>343</v>
      </c>
      <c r="F7023">
        <v>475</v>
      </c>
      <c r="G7023">
        <v>3706.957504</v>
      </c>
      <c r="H7023">
        <v>51</v>
      </c>
      <c r="I7023">
        <v>475</v>
      </c>
      <c r="J7023">
        <v>551.1802702</v>
      </c>
      <c r="K7023">
        <v>0.51162790700000005</v>
      </c>
      <c r="L7023">
        <v>0.389312977</v>
      </c>
      <c r="M7023">
        <v>0.90094088400000005</v>
      </c>
      <c r="N7023">
        <v>0.90094088400000005</v>
      </c>
      <c r="O7023">
        <v>2.3940722000000001</v>
      </c>
      <c r="P7023">
        <v>1.821721143</v>
      </c>
      <c r="Q7023">
        <v>3.4173234099999998</v>
      </c>
      <c r="R7023">
        <v>2.6003435939999999</v>
      </c>
      <c r="S7023">
        <f>B7023/43</f>
        <v>0.51162790697674421</v>
      </c>
      <c r="T7023">
        <f>H7023/131</f>
        <v>0.38931297709923662</v>
      </c>
      <c r="U7023">
        <f>S7023+T7023</f>
        <v>0.90094088407598083</v>
      </c>
      <c r="V7023">
        <f>(S7023-T7023)*LOG(1+($AB$6/(U7023+0.00000001)))</f>
        <v>0.60917096377504976</v>
      </c>
      <c r="W7023">
        <f>-(S7023-T7023)*LOG(1+($AB$6/(U7023+0.00000001)))</f>
        <v>-0.60917096377504976</v>
      </c>
      <c r="X7023">
        <f>(S7023-T7023)*LOG(1+((U7023)))</f>
        <v>3.4122026126683122E-2</v>
      </c>
      <c r="Y7023">
        <f>-(S7023-T7023)*LOG(1+((U7023)))</f>
        <v>-3.4122026126683122E-2</v>
      </c>
    </row>
    <row r="7024" spans="1:25" x14ac:dyDescent="0.4">
      <c r="A7024" t="s">
        <v>6960</v>
      </c>
      <c r="B7024">
        <v>22</v>
      </c>
      <c r="C7024">
        <v>423</v>
      </c>
      <c r="D7024">
        <v>240.3147271</v>
      </c>
      <c r="E7024">
        <v>273</v>
      </c>
      <c r="F7024">
        <v>423</v>
      </c>
      <c r="G7024">
        <v>2982.0872960000002</v>
      </c>
      <c r="H7024">
        <v>51</v>
      </c>
      <c r="I7024">
        <v>423</v>
      </c>
      <c r="J7024">
        <v>557.09323110000003</v>
      </c>
      <c r="K7024">
        <v>0.51162790700000005</v>
      </c>
      <c r="L7024">
        <v>0.389312977</v>
      </c>
      <c r="M7024">
        <v>0.90094088400000005</v>
      </c>
      <c r="N7024">
        <v>0.90094088400000005</v>
      </c>
      <c r="O7024">
        <v>2.3940722000000001</v>
      </c>
      <c r="P7024">
        <v>1.821721143</v>
      </c>
      <c r="Q7024">
        <v>3.4173234099999998</v>
      </c>
      <c r="R7024">
        <v>2.6003435939999999</v>
      </c>
      <c r="S7024">
        <f>B7024/43</f>
        <v>0.51162790697674421</v>
      </c>
      <c r="T7024">
        <f>H7024/131</f>
        <v>0.38931297709923662</v>
      </c>
      <c r="U7024">
        <f>S7024+T7024</f>
        <v>0.90094088407598083</v>
      </c>
      <c r="V7024">
        <f>(S7024-T7024)*LOG(1+($AB$6/(U7024+0.00000001)))</f>
        <v>0.60917096377504976</v>
      </c>
      <c r="W7024">
        <f>-(S7024-T7024)*LOG(1+($AB$6/(U7024+0.00000001)))</f>
        <v>-0.60917096377504976</v>
      </c>
      <c r="X7024">
        <f>(S7024-T7024)*LOG(1+((U7024)))</f>
        <v>3.4122026126683122E-2</v>
      </c>
      <c r="Y7024">
        <f>-(S7024-T7024)*LOG(1+((U7024)))</f>
        <v>-3.4122026126683122E-2</v>
      </c>
    </row>
    <row r="7025" spans="1:25" x14ac:dyDescent="0.4">
      <c r="A7025" t="s">
        <v>6961</v>
      </c>
      <c r="B7025">
        <v>22</v>
      </c>
      <c r="C7025">
        <v>424</v>
      </c>
      <c r="D7025">
        <v>240.26277999999999</v>
      </c>
      <c r="E7025">
        <v>257</v>
      </c>
      <c r="F7025">
        <v>424</v>
      </c>
      <c r="G7025">
        <v>2806.7061119999998</v>
      </c>
      <c r="H7025">
        <v>51</v>
      </c>
      <c r="I7025">
        <v>424</v>
      </c>
      <c r="J7025">
        <v>556.97280820000003</v>
      </c>
      <c r="K7025">
        <v>0.51162790700000005</v>
      </c>
      <c r="L7025">
        <v>0.389312977</v>
      </c>
      <c r="M7025">
        <v>0.90094088400000005</v>
      </c>
      <c r="N7025">
        <v>0.90094088400000005</v>
      </c>
      <c r="O7025">
        <v>2.3940722000000001</v>
      </c>
      <c r="P7025">
        <v>1.821721143</v>
      </c>
      <c r="Q7025">
        <v>3.4173234099999998</v>
      </c>
      <c r="R7025">
        <v>2.6003435939999999</v>
      </c>
      <c r="S7025">
        <f>B7025/43</f>
        <v>0.51162790697674421</v>
      </c>
      <c r="T7025">
        <f>H7025/131</f>
        <v>0.38931297709923662</v>
      </c>
      <c r="U7025">
        <f>S7025+T7025</f>
        <v>0.90094088407598083</v>
      </c>
      <c r="V7025">
        <f>(S7025-T7025)*LOG(1+($AB$6/(U7025+0.00000001)))</f>
        <v>0.60917096377504976</v>
      </c>
      <c r="W7025">
        <f>-(S7025-T7025)*LOG(1+($AB$6/(U7025+0.00000001)))</f>
        <v>-0.60917096377504976</v>
      </c>
      <c r="X7025">
        <f>(S7025-T7025)*LOG(1+((U7025)))</f>
        <v>3.4122026126683122E-2</v>
      </c>
      <c r="Y7025">
        <f>-(S7025-T7025)*LOG(1+((U7025)))</f>
        <v>-3.4122026126683122E-2</v>
      </c>
    </row>
    <row r="7026" spans="1:25" x14ac:dyDescent="0.4">
      <c r="A7026" t="s">
        <v>10534</v>
      </c>
      <c r="B7026">
        <v>14</v>
      </c>
      <c r="C7026">
        <v>211</v>
      </c>
      <c r="D7026">
        <v>162.66462369999999</v>
      </c>
      <c r="E7026">
        <v>145</v>
      </c>
      <c r="F7026">
        <v>211</v>
      </c>
      <c r="G7026">
        <v>1684.7407459999999</v>
      </c>
      <c r="H7026">
        <v>14</v>
      </c>
      <c r="I7026">
        <v>211</v>
      </c>
      <c r="J7026">
        <v>162.66462369999999</v>
      </c>
      <c r="K7026">
        <v>0.325581395</v>
      </c>
      <c r="L7026">
        <v>0.106870229</v>
      </c>
      <c r="M7026">
        <v>0.43245162399999998</v>
      </c>
      <c r="N7026">
        <v>0.43245162399999998</v>
      </c>
      <c r="O7026">
        <v>1.6272808729999999</v>
      </c>
      <c r="P7026">
        <v>0.53414563000000004</v>
      </c>
      <c r="Q7026">
        <v>2.2784422580000001</v>
      </c>
      <c r="R7026">
        <v>0.74788562700000005</v>
      </c>
      <c r="S7026">
        <f>B7026/43</f>
        <v>0.32558139534883723</v>
      </c>
      <c r="T7026">
        <f>H7026/131</f>
        <v>0.10687022900763359</v>
      </c>
      <c r="U7026">
        <f>S7026+T7026</f>
        <v>0.43245162435647083</v>
      </c>
      <c r="V7026">
        <f>(S7026-T7026)*LOG(1+($AB$6/(U7026+0.00000001)))</f>
        <v>1.1589733874282537</v>
      </c>
      <c r="W7026">
        <f>-(S7026-T7026)*LOG(1+($AB$6/(U7026+0.00000001)))</f>
        <v>-1.1589733874282537</v>
      </c>
      <c r="X7026">
        <f>(S7026-T7026)*LOG(1+((U7026)))</f>
        <v>3.4136431019497926E-2</v>
      </c>
      <c r="Y7026">
        <f>-(S7026-T7026)*LOG(1+((U7026)))</f>
        <v>-3.4136431019497926E-2</v>
      </c>
    </row>
    <row r="7027" spans="1:25" x14ac:dyDescent="0.4">
      <c r="A7027" t="s">
        <v>5309</v>
      </c>
      <c r="B7027">
        <v>33</v>
      </c>
      <c r="C7027">
        <v>875</v>
      </c>
      <c r="D7027">
        <v>336.4866202</v>
      </c>
      <c r="E7027">
        <v>619</v>
      </c>
      <c r="F7027">
        <v>875</v>
      </c>
      <c r="G7027">
        <v>6311.6732689999999</v>
      </c>
      <c r="H7027">
        <v>89</v>
      </c>
      <c r="I7027">
        <v>875</v>
      </c>
      <c r="J7027">
        <v>907.49421810000001</v>
      </c>
      <c r="K7027">
        <v>0.76744186000000003</v>
      </c>
      <c r="L7027">
        <v>0.67938931300000005</v>
      </c>
      <c r="M7027">
        <v>1.4468311730000001</v>
      </c>
      <c r="N7027">
        <v>1.4468311730000001</v>
      </c>
      <c r="O7027">
        <v>3.433233188</v>
      </c>
      <c r="P7027">
        <v>3.0393207059999998</v>
      </c>
      <c r="Q7027">
        <v>4.968105821</v>
      </c>
      <c r="R7027">
        <v>4.3980895159999998</v>
      </c>
      <c r="S7027">
        <f>B7027/43</f>
        <v>0.76744186046511631</v>
      </c>
      <c r="T7027">
        <f>H7027/131</f>
        <v>0.67938931297709926</v>
      </c>
      <c r="U7027">
        <f>S7027+T7027</f>
        <v>1.4468311734422157</v>
      </c>
      <c r="V7027">
        <f>(S7027-T7027)*LOG(1+($AB$6/(U7027+0.00000001)))</f>
        <v>0.42041829786051338</v>
      </c>
      <c r="W7027">
        <f>-(S7027-T7027)*LOG(1+($AB$6/(U7027+0.00000001)))</f>
        <v>-0.42041829786051338</v>
      </c>
      <c r="X7027">
        <f>(S7027-T7027)*LOG(1+((U7027)))</f>
        <v>3.4217572596989897E-2</v>
      </c>
      <c r="Y7027">
        <f>-(S7027-T7027)*LOG(1+((U7027)))</f>
        <v>-3.4217572596989897E-2</v>
      </c>
    </row>
    <row r="7028" spans="1:25" x14ac:dyDescent="0.4">
      <c r="A7028" t="s">
        <v>5310</v>
      </c>
      <c r="B7028">
        <v>33</v>
      </c>
      <c r="C7028">
        <v>783</v>
      </c>
      <c r="D7028">
        <v>340.15249999999997</v>
      </c>
      <c r="E7028">
        <v>518</v>
      </c>
      <c r="F7028">
        <v>783</v>
      </c>
      <c r="G7028">
        <v>5339.3634860000002</v>
      </c>
      <c r="H7028">
        <v>89</v>
      </c>
      <c r="I7028">
        <v>783</v>
      </c>
      <c r="J7028">
        <v>917.38098500000001</v>
      </c>
      <c r="K7028">
        <v>0.76744186000000003</v>
      </c>
      <c r="L7028">
        <v>0.67938931300000005</v>
      </c>
      <c r="M7028">
        <v>1.4468311730000001</v>
      </c>
      <c r="N7028">
        <v>1.4468311730000001</v>
      </c>
      <c r="O7028">
        <v>3.433233188</v>
      </c>
      <c r="P7028">
        <v>3.0393207059999998</v>
      </c>
      <c r="Q7028">
        <v>4.968105821</v>
      </c>
      <c r="R7028">
        <v>4.3980895159999998</v>
      </c>
      <c r="S7028">
        <f>B7028/43</f>
        <v>0.76744186046511631</v>
      </c>
      <c r="T7028">
        <f>H7028/131</f>
        <v>0.67938931297709926</v>
      </c>
      <c r="U7028">
        <f>S7028+T7028</f>
        <v>1.4468311734422157</v>
      </c>
      <c r="V7028">
        <f>(S7028-T7028)*LOG(1+($AB$6/(U7028+0.00000001)))</f>
        <v>0.42041829786051338</v>
      </c>
      <c r="W7028">
        <f>-(S7028-T7028)*LOG(1+($AB$6/(U7028+0.00000001)))</f>
        <v>-0.42041829786051338</v>
      </c>
      <c r="X7028">
        <f>(S7028-T7028)*LOG(1+((U7028)))</f>
        <v>3.4217572596989897E-2</v>
      </c>
      <c r="Y7028">
        <f>-(S7028-T7028)*LOG(1+((U7028)))</f>
        <v>-3.4217572596989897E-2</v>
      </c>
    </row>
    <row r="7029" spans="1:25" x14ac:dyDescent="0.4">
      <c r="A7029" t="s">
        <v>5683</v>
      </c>
      <c r="B7029">
        <v>30</v>
      </c>
      <c r="C7029">
        <v>789</v>
      </c>
      <c r="D7029">
        <v>309.00054440000002</v>
      </c>
      <c r="E7029">
        <v>560</v>
      </c>
      <c r="F7029">
        <v>789</v>
      </c>
      <c r="G7029">
        <v>5768.0101629999999</v>
      </c>
      <c r="H7029">
        <v>79</v>
      </c>
      <c r="I7029">
        <v>789</v>
      </c>
      <c r="J7029">
        <v>813.70143359999997</v>
      </c>
      <c r="K7029">
        <v>0.69767441900000005</v>
      </c>
      <c r="L7029">
        <v>0.60305343499999997</v>
      </c>
      <c r="M7029">
        <v>1.300727854</v>
      </c>
      <c r="N7029">
        <v>1.300727854</v>
      </c>
      <c r="O7029">
        <v>3.1533745290000001</v>
      </c>
      <c r="P7029">
        <v>2.7257031230000002</v>
      </c>
      <c r="Q7029">
        <v>4.5487143039999998</v>
      </c>
      <c r="R7029">
        <v>3.9318021600000002</v>
      </c>
      <c r="S7029">
        <f>B7029/43</f>
        <v>0.69767441860465118</v>
      </c>
      <c r="T7029">
        <f>H7029/131</f>
        <v>0.60305343511450382</v>
      </c>
      <c r="U7029">
        <f>S7029+T7029</f>
        <v>1.3007278537191551</v>
      </c>
      <c r="V7029">
        <f>(S7029-T7029)*LOG(1+($AB$6/(U7029+0.00000001)))</f>
        <v>0.45615453910024739</v>
      </c>
      <c r="W7029">
        <f>-(S7029-T7029)*LOG(1+($AB$6/(U7029+0.00000001)))</f>
        <v>-0.45615453910024739</v>
      </c>
      <c r="X7029">
        <f>(S7029-T7029)*LOG(1+((U7029)))</f>
        <v>3.4240045874220894E-2</v>
      </c>
      <c r="Y7029">
        <f>-(S7029-T7029)*LOG(1+((U7029)))</f>
        <v>-3.4240045874220894E-2</v>
      </c>
    </row>
    <row r="7030" spans="1:25" x14ac:dyDescent="0.4">
      <c r="A7030" t="s">
        <v>8200</v>
      </c>
      <c r="B7030">
        <v>18</v>
      </c>
      <c r="C7030">
        <v>461</v>
      </c>
      <c r="D7030">
        <v>195.07270399999999</v>
      </c>
      <c r="E7030">
        <v>293</v>
      </c>
      <c r="F7030">
        <v>461</v>
      </c>
      <c r="G7030">
        <v>3175.3501259999998</v>
      </c>
      <c r="H7030">
        <v>35</v>
      </c>
      <c r="I7030">
        <v>461</v>
      </c>
      <c r="J7030">
        <v>379.30803550000002</v>
      </c>
      <c r="K7030">
        <v>0.41860465099999999</v>
      </c>
      <c r="L7030">
        <v>0.267175573</v>
      </c>
      <c r="M7030">
        <v>0.68578022400000005</v>
      </c>
      <c r="N7030">
        <v>0.68578022400000005</v>
      </c>
      <c r="O7030">
        <v>2.0083948340000002</v>
      </c>
      <c r="P7030">
        <v>1.2818635389999999</v>
      </c>
      <c r="Q7030">
        <v>2.8456012689999999</v>
      </c>
      <c r="R7030">
        <v>1.816212854</v>
      </c>
      <c r="S7030">
        <f>B7030/43</f>
        <v>0.41860465116279072</v>
      </c>
      <c r="T7030">
        <f>H7030/131</f>
        <v>0.26717557251908397</v>
      </c>
      <c r="U7030">
        <f>S7030+T7030</f>
        <v>0.68578022368187463</v>
      </c>
      <c r="V7030">
        <f>(S7030-T7030)*LOG(1+($AB$6/(U7030+0.00000001)))</f>
        <v>0.77211546586598667</v>
      </c>
      <c r="W7030">
        <f>-(S7030-T7030)*LOG(1+($AB$6/(U7030+0.00000001)))</f>
        <v>-0.77211546586598667</v>
      </c>
      <c r="X7030">
        <f>(S7030-T7030)*LOG(1+((U7030)))</f>
        <v>3.4344259607427652E-2</v>
      </c>
      <c r="Y7030">
        <f>-(S7030-T7030)*LOG(1+((U7030)))</f>
        <v>-3.4344259607427652E-2</v>
      </c>
    </row>
    <row r="7031" spans="1:25" x14ac:dyDescent="0.4">
      <c r="A7031" t="s">
        <v>8201</v>
      </c>
      <c r="B7031">
        <v>18</v>
      </c>
      <c r="C7031">
        <v>311</v>
      </c>
      <c r="D7031">
        <v>202.15748120000001</v>
      </c>
      <c r="E7031">
        <v>204</v>
      </c>
      <c r="F7031">
        <v>311</v>
      </c>
      <c r="G7031">
        <v>2291.118121</v>
      </c>
      <c r="H7031">
        <v>35</v>
      </c>
      <c r="I7031">
        <v>311</v>
      </c>
      <c r="J7031">
        <v>393.08399129999998</v>
      </c>
      <c r="K7031">
        <v>0.41860465099999999</v>
      </c>
      <c r="L7031">
        <v>0.267175573</v>
      </c>
      <c r="M7031">
        <v>0.68578022400000005</v>
      </c>
      <c r="N7031">
        <v>0.68578022400000005</v>
      </c>
      <c r="O7031">
        <v>2.0083948340000002</v>
      </c>
      <c r="P7031">
        <v>1.2818635389999999</v>
      </c>
      <c r="Q7031">
        <v>2.8456012689999999</v>
      </c>
      <c r="R7031">
        <v>1.816212854</v>
      </c>
      <c r="S7031">
        <f>B7031/43</f>
        <v>0.41860465116279072</v>
      </c>
      <c r="T7031">
        <f>H7031/131</f>
        <v>0.26717557251908397</v>
      </c>
      <c r="U7031">
        <f>S7031+T7031</f>
        <v>0.68578022368187463</v>
      </c>
      <c r="V7031">
        <f>(S7031-T7031)*LOG(1+($AB$6/(U7031+0.00000001)))</f>
        <v>0.77211546586598667</v>
      </c>
      <c r="W7031">
        <f>-(S7031-T7031)*LOG(1+($AB$6/(U7031+0.00000001)))</f>
        <v>-0.77211546586598667</v>
      </c>
      <c r="X7031">
        <f>(S7031-T7031)*LOG(1+((U7031)))</f>
        <v>3.4344259607427652E-2</v>
      </c>
      <c r="Y7031">
        <f>-(S7031-T7031)*LOG(1+((U7031)))</f>
        <v>-3.4344259607427652E-2</v>
      </c>
    </row>
    <row r="7032" spans="1:25" x14ac:dyDescent="0.4">
      <c r="A7032" t="s">
        <v>8202</v>
      </c>
      <c r="B7032">
        <v>18</v>
      </c>
      <c r="C7032">
        <v>309</v>
      </c>
      <c r="D7032">
        <v>202.27360909999999</v>
      </c>
      <c r="E7032">
        <v>206</v>
      </c>
      <c r="F7032">
        <v>309</v>
      </c>
      <c r="G7032">
        <v>2314.9090820000001</v>
      </c>
      <c r="H7032">
        <v>35</v>
      </c>
      <c r="I7032">
        <v>309</v>
      </c>
      <c r="J7032">
        <v>393.30979559999997</v>
      </c>
      <c r="K7032">
        <v>0.41860465099999999</v>
      </c>
      <c r="L7032">
        <v>0.267175573</v>
      </c>
      <c r="M7032">
        <v>0.68578022400000005</v>
      </c>
      <c r="N7032">
        <v>0.68578022400000005</v>
      </c>
      <c r="O7032">
        <v>2.0083948340000002</v>
      </c>
      <c r="P7032">
        <v>1.2818635389999999</v>
      </c>
      <c r="Q7032">
        <v>2.8456012689999999</v>
      </c>
      <c r="R7032">
        <v>1.816212854</v>
      </c>
      <c r="S7032">
        <f>B7032/43</f>
        <v>0.41860465116279072</v>
      </c>
      <c r="T7032">
        <f>H7032/131</f>
        <v>0.26717557251908397</v>
      </c>
      <c r="U7032">
        <f>S7032+T7032</f>
        <v>0.68578022368187463</v>
      </c>
      <c r="V7032">
        <f>(S7032-T7032)*LOG(1+($AB$6/(U7032+0.00000001)))</f>
        <v>0.77211546586598667</v>
      </c>
      <c r="W7032">
        <f>-(S7032-T7032)*LOG(1+($AB$6/(U7032+0.00000001)))</f>
        <v>-0.77211546586598667</v>
      </c>
      <c r="X7032">
        <f>(S7032-T7032)*LOG(1+((U7032)))</f>
        <v>3.4344259607427652E-2</v>
      </c>
      <c r="Y7032">
        <f>-(S7032-T7032)*LOG(1+((U7032)))</f>
        <v>-3.4344259607427652E-2</v>
      </c>
    </row>
    <row r="7033" spans="1:25" x14ac:dyDescent="0.4">
      <c r="A7033" t="s">
        <v>8203</v>
      </c>
      <c r="B7033">
        <v>18</v>
      </c>
      <c r="C7033">
        <v>245</v>
      </c>
      <c r="D7033">
        <v>206.45105520000001</v>
      </c>
      <c r="E7033">
        <v>154</v>
      </c>
      <c r="F7033">
        <v>245</v>
      </c>
      <c r="G7033">
        <v>1766.3034729999999</v>
      </c>
      <c r="H7033">
        <v>35</v>
      </c>
      <c r="I7033">
        <v>245</v>
      </c>
      <c r="J7033">
        <v>401.43260739999999</v>
      </c>
      <c r="K7033">
        <v>0.41860465099999999</v>
      </c>
      <c r="L7033">
        <v>0.267175573</v>
      </c>
      <c r="M7033">
        <v>0.68578022400000005</v>
      </c>
      <c r="N7033">
        <v>0.68578022400000005</v>
      </c>
      <c r="O7033">
        <v>2.0083948340000002</v>
      </c>
      <c r="P7033">
        <v>1.2818635389999999</v>
      </c>
      <c r="Q7033">
        <v>2.8456012689999999</v>
      </c>
      <c r="R7033">
        <v>1.816212854</v>
      </c>
      <c r="S7033">
        <f>B7033/43</f>
        <v>0.41860465116279072</v>
      </c>
      <c r="T7033">
        <f>H7033/131</f>
        <v>0.26717557251908397</v>
      </c>
      <c r="U7033">
        <f>S7033+T7033</f>
        <v>0.68578022368187463</v>
      </c>
      <c r="V7033">
        <f>(S7033-T7033)*LOG(1+($AB$6/(U7033+0.00000001)))</f>
        <v>0.77211546586598667</v>
      </c>
      <c r="W7033">
        <f>-(S7033-T7033)*LOG(1+($AB$6/(U7033+0.00000001)))</f>
        <v>-0.77211546586598667</v>
      </c>
      <c r="X7033">
        <f>(S7033-T7033)*LOG(1+((U7033)))</f>
        <v>3.4344259607427652E-2</v>
      </c>
      <c r="Y7033">
        <f>-(S7033-T7033)*LOG(1+((U7033)))</f>
        <v>-3.4344259607427652E-2</v>
      </c>
    </row>
    <row r="7034" spans="1:25" x14ac:dyDescent="0.4">
      <c r="A7034" t="s">
        <v>3961</v>
      </c>
      <c r="B7034">
        <v>53</v>
      </c>
      <c r="C7034">
        <v>1383</v>
      </c>
      <c r="D7034">
        <v>516.15637119999997</v>
      </c>
      <c r="E7034">
        <v>923</v>
      </c>
      <c r="F7034">
        <v>1383</v>
      </c>
      <c r="G7034">
        <v>8988.9118980000003</v>
      </c>
      <c r="H7034">
        <v>153</v>
      </c>
      <c r="I7034">
        <v>1383</v>
      </c>
      <c r="J7034">
        <v>1490.0363170000001</v>
      </c>
      <c r="K7034">
        <v>1.2325581400000001</v>
      </c>
      <c r="L7034">
        <v>1.1679389309999999</v>
      </c>
      <c r="M7034">
        <v>2.4004970710000002</v>
      </c>
      <c r="N7034">
        <v>2.4004970710000002</v>
      </c>
      <c r="O7034">
        <v>5.2429734540000004</v>
      </c>
      <c r="P7034">
        <v>4.9681005840000001</v>
      </c>
      <c r="Q7034">
        <v>7.7080601870000001</v>
      </c>
      <c r="R7034">
        <v>7.3039504490000002</v>
      </c>
      <c r="S7034">
        <f>B7034/43</f>
        <v>1.2325581395348837</v>
      </c>
      <c r="T7034">
        <f>H7034/131</f>
        <v>1.16793893129771</v>
      </c>
      <c r="U7034">
        <f>S7034+T7034</f>
        <v>2.4004970708325937</v>
      </c>
      <c r="V7034">
        <f>(S7034-T7034)*LOG(1+($AB$6/(U7034+0.00000001)))</f>
        <v>0.29432440776470675</v>
      </c>
      <c r="W7034">
        <f>-(S7034-T7034)*LOG(1+($AB$6/(U7034+0.00000001)))</f>
        <v>-0.29432440776470675</v>
      </c>
      <c r="X7034">
        <f>(S7034-T7034)*LOG(1+((U7034)))</f>
        <v>3.4347849360994706E-2</v>
      </c>
      <c r="Y7034">
        <f>-(S7034-T7034)*LOG(1+((U7034)))</f>
        <v>-3.4347849360994706E-2</v>
      </c>
    </row>
    <row r="7035" spans="1:25" x14ac:dyDescent="0.4">
      <c r="A7035" t="s">
        <v>4974</v>
      </c>
      <c r="B7035">
        <v>37</v>
      </c>
      <c r="C7035">
        <v>874</v>
      </c>
      <c r="D7035">
        <v>377.31518549999998</v>
      </c>
      <c r="E7035">
        <v>560</v>
      </c>
      <c r="F7035">
        <v>874</v>
      </c>
      <c r="G7035">
        <v>5710.7163209999999</v>
      </c>
      <c r="H7035">
        <v>102</v>
      </c>
      <c r="I7035">
        <v>874</v>
      </c>
      <c r="J7035">
        <v>1040.166187</v>
      </c>
      <c r="K7035">
        <v>0.86046511599999997</v>
      </c>
      <c r="L7035">
        <v>0.77862595400000001</v>
      </c>
      <c r="M7035">
        <v>1.6390910700000001</v>
      </c>
      <c r="N7035">
        <v>1.6390910700000001</v>
      </c>
      <c r="O7035">
        <v>3.802759837</v>
      </c>
      <c r="P7035">
        <v>3.441077913</v>
      </c>
      <c r="Q7035">
        <v>5.5236759849999997</v>
      </c>
      <c r="R7035">
        <v>4.9983170770000003</v>
      </c>
      <c r="S7035">
        <f>B7035/43</f>
        <v>0.86046511627906974</v>
      </c>
      <c r="T7035">
        <f>H7035/131</f>
        <v>0.77862595419847325</v>
      </c>
      <c r="U7035">
        <f>S7035+T7035</f>
        <v>1.639091070477543</v>
      </c>
      <c r="V7035">
        <f>(S7035-T7035)*LOG(1+($AB$6/(U7035+0.00000001)))</f>
        <v>0.38631728992604791</v>
      </c>
      <c r="W7035">
        <f>-(S7035-T7035)*LOG(1+($AB$6/(U7035+0.00000001)))</f>
        <v>-0.38631728992604791</v>
      </c>
      <c r="X7035">
        <f>(S7035-T7035)*LOG(1+((U7035)))</f>
        <v>3.4491473087832118E-2</v>
      </c>
      <c r="Y7035">
        <f>-(S7035-T7035)*LOG(1+((U7035)))</f>
        <v>-3.4491473087832118E-2</v>
      </c>
    </row>
    <row r="7036" spans="1:25" x14ac:dyDescent="0.4">
      <c r="A7036" t="s">
        <v>3627</v>
      </c>
      <c r="B7036">
        <v>61</v>
      </c>
      <c r="C7036">
        <v>1883</v>
      </c>
      <c r="D7036">
        <v>575.24278389999995</v>
      </c>
      <c r="E7036">
        <v>1352</v>
      </c>
      <c r="F7036">
        <v>1883</v>
      </c>
      <c r="G7036">
        <v>12749.643340000001</v>
      </c>
      <c r="H7036">
        <v>178</v>
      </c>
      <c r="I7036">
        <v>1883</v>
      </c>
      <c r="J7036">
        <v>1678.5773039999999</v>
      </c>
      <c r="K7036">
        <v>1.4186046510000001</v>
      </c>
      <c r="L7036">
        <v>1.3587786260000001</v>
      </c>
      <c r="M7036">
        <v>2.7773832770000002</v>
      </c>
      <c r="N7036">
        <v>2.7773832770000002</v>
      </c>
      <c r="O7036">
        <v>5.9445242580000004</v>
      </c>
      <c r="P7036">
        <v>5.6938291410000001</v>
      </c>
      <c r="Q7036">
        <v>8.7816942149999999</v>
      </c>
      <c r="R7036">
        <v>8.4113487070000001</v>
      </c>
      <c r="S7036">
        <f>B7036/43</f>
        <v>1.4186046511627908</v>
      </c>
      <c r="T7036">
        <f>H7036/131</f>
        <v>1.3587786259541985</v>
      </c>
      <c r="U7036">
        <f>S7036+T7036</f>
        <v>2.7773832771169893</v>
      </c>
      <c r="V7036">
        <f>(S7036-T7036)*LOG(1+($AB$6/(U7036+0.00000001)))</f>
        <v>0.26870370645412556</v>
      </c>
      <c r="W7036">
        <f>-(S7036-T7036)*LOG(1+($AB$6/(U7036+0.00000001)))</f>
        <v>-0.26870370645412556</v>
      </c>
      <c r="X7036">
        <f>(S7036-T7036)*LOG(1+((U7036)))</f>
        <v>3.4531046506029575E-2</v>
      </c>
      <c r="Y7036">
        <f>-(S7036-T7036)*LOG(1+((U7036)))</f>
        <v>-3.4531046506029575E-2</v>
      </c>
    </row>
    <row r="7037" spans="1:25" x14ac:dyDescent="0.4">
      <c r="A7037" t="s">
        <v>7208</v>
      </c>
      <c r="B7037">
        <v>21</v>
      </c>
      <c r="C7037">
        <v>518</v>
      </c>
      <c r="D7037">
        <v>225.13675119999999</v>
      </c>
      <c r="E7037">
        <v>350</v>
      </c>
      <c r="F7037">
        <v>518</v>
      </c>
      <c r="G7037">
        <v>3752.2791860000002</v>
      </c>
      <c r="H7037">
        <v>47</v>
      </c>
      <c r="I7037">
        <v>518</v>
      </c>
      <c r="J7037">
        <v>503.87749070000001</v>
      </c>
      <c r="K7037">
        <v>0.48837209300000001</v>
      </c>
      <c r="L7037">
        <v>0.35877862599999999</v>
      </c>
      <c r="M7037">
        <v>0.84715071900000005</v>
      </c>
      <c r="N7037">
        <v>0.84715071900000005</v>
      </c>
      <c r="O7037">
        <v>2.2983073979999999</v>
      </c>
      <c r="P7037">
        <v>1.6884330240000001</v>
      </c>
      <c r="Q7037">
        <v>3.2750474519999999</v>
      </c>
      <c r="R7037">
        <v>2.4059872410000001</v>
      </c>
      <c r="S7037">
        <f>B7037/43</f>
        <v>0.48837209302325579</v>
      </c>
      <c r="T7037">
        <f>H7037/131</f>
        <v>0.35877862595419846</v>
      </c>
      <c r="U7037">
        <f>S7037+T7037</f>
        <v>0.84715071897745431</v>
      </c>
      <c r="V7037">
        <f>(S7037-T7037)*LOG(1+($AB$6/(U7037+0.00000001)))</f>
        <v>0.64888534014186305</v>
      </c>
      <c r="W7037">
        <f>-(S7037-T7037)*LOG(1+($AB$6/(U7037+0.00000001)))</f>
        <v>-0.64888534014186305</v>
      </c>
      <c r="X7037">
        <f>(S7037-T7037)*LOG(1+((U7037)))</f>
        <v>3.4536961355933836E-2</v>
      </c>
      <c r="Y7037">
        <f>-(S7037-T7037)*LOG(1+((U7037)))</f>
        <v>-3.4536961355933836E-2</v>
      </c>
    </row>
    <row r="7038" spans="1:25" x14ac:dyDescent="0.4">
      <c r="A7038" t="s">
        <v>7209</v>
      </c>
      <c r="B7038">
        <v>21</v>
      </c>
      <c r="C7038">
        <v>404</v>
      </c>
      <c r="D7038">
        <v>230.35641680000001</v>
      </c>
      <c r="E7038">
        <v>259</v>
      </c>
      <c r="F7038">
        <v>404</v>
      </c>
      <c r="G7038">
        <v>2841.062473</v>
      </c>
      <c r="H7038">
        <v>47</v>
      </c>
      <c r="I7038">
        <v>404</v>
      </c>
      <c r="J7038">
        <v>515.55959940000002</v>
      </c>
      <c r="K7038">
        <v>0.48837209300000001</v>
      </c>
      <c r="L7038">
        <v>0.35877862599999999</v>
      </c>
      <c r="M7038">
        <v>0.84715071900000005</v>
      </c>
      <c r="N7038">
        <v>0.84715071900000005</v>
      </c>
      <c r="O7038">
        <v>2.2983073979999999</v>
      </c>
      <c r="P7038">
        <v>1.6884330240000001</v>
      </c>
      <c r="Q7038">
        <v>3.2750474519999999</v>
      </c>
      <c r="R7038">
        <v>2.4059872410000001</v>
      </c>
      <c r="S7038">
        <f>B7038/43</f>
        <v>0.48837209302325579</v>
      </c>
      <c r="T7038">
        <f>H7038/131</f>
        <v>0.35877862595419846</v>
      </c>
      <c r="U7038">
        <f>S7038+T7038</f>
        <v>0.84715071897745431</v>
      </c>
      <c r="V7038">
        <f>(S7038-T7038)*LOG(1+($AB$6/(U7038+0.00000001)))</f>
        <v>0.64888534014186305</v>
      </c>
      <c r="W7038">
        <f>-(S7038-T7038)*LOG(1+($AB$6/(U7038+0.00000001)))</f>
        <v>-0.64888534014186305</v>
      </c>
      <c r="X7038">
        <f>(S7038-T7038)*LOG(1+((U7038)))</f>
        <v>3.4536961355933836E-2</v>
      </c>
      <c r="Y7038">
        <f>-(S7038-T7038)*LOG(1+((U7038)))</f>
        <v>-3.4536961355933836E-2</v>
      </c>
    </row>
    <row r="7039" spans="1:25" x14ac:dyDescent="0.4">
      <c r="A7039" t="s">
        <v>9944</v>
      </c>
      <c r="B7039">
        <v>15</v>
      </c>
      <c r="C7039">
        <v>243</v>
      </c>
      <c r="D7039">
        <v>172.1654963</v>
      </c>
      <c r="E7039">
        <v>174</v>
      </c>
      <c r="F7039">
        <v>243</v>
      </c>
      <c r="G7039">
        <v>1997.1197569999999</v>
      </c>
      <c r="H7039">
        <v>20</v>
      </c>
      <c r="I7039">
        <v>243</v>
      </c>
      <c r="J7039">
        <v>229.55399499999999</v>
      </c>
      <c r="K7039">
        <v>0.34883720899999998</v>
      </c>
      <c r="L7039">
        <v>0.15267175599999999</v>
      </c>
      <c r="M7039">
        <v>0.50150896499999997</v>
      </c>
      <c r="N7039">
        <v>0.50150896499999997</v>
      </c>
      <c r="O7039">
        <v>1.721070871</v>
      </c>
      <c r="P7039">
        <v>0.75324221300000005</v>
      </c>
      <c r="Q7039">
        <v>2.4187435430000002</v>
      </c>
      <c r="R7039">
        <v>1.0585849599999999</v>
      </c>
      <c r="S7039">
        <f>B7039/43</f>
        <v>0.34883720930232559</v>
      </c>
      <c r="T7039">
        <f>H7039/131</f>
        <v>0.15267175572519084</v>
      </c>
      <c r="U7039">
        <f>S7039+T7039</f>
        <v>0.50150896502751641</v>
      </c>
      <c r="V7039">
        <f>(S7039-T7039)*LOG(1+($AB$6/(U7039+0.00000001)))</f>
        <v>1.0268798472601532</v>
      </c>
      <c r="W7039">
        <f>-(S7039-T7039)*LOG(1+($AB$6/(U7039+0.00000001)))</f>
        <v>-1.0268798472601532</v>
      </c>
      <c r="X7039">
        <f>(S7039-T7039)*LOG(1+((U7039)))</f>
        <v>3.46286813742165E-2</v>
      </c>
      <c r="Y7039">
        <f>-(S7039-T7039)*LOG(1+((U7039)))</f>
        <v>-3.46286813742165E-2</v>
      </c>
    </row>
    <row r="7040" spans="1:25" x14ac:dyDescent="0.4">
      <c r="A7040" t="s">
        <v>9945</v>
      </c>
      <c r="B7040">
        <v>15</v>
      </c>
      <c r="C7040">
        <v>205</v>
      </c>
      <c r="D7040">
        <v>174.71624389999999</v>
      </c>
      <c r="E7040">
        <v>132</v>
      </c>
      <c r="F7040">
        <v>205</v>
      </c>
      <c r="G7040">
        <v>1537.5029469999999</v>
      </c>
      <c r="H7040">
        <v>20</v>
      </c>
      <c r="I7040">
        <v>205</v>
      </c>
      <c r="J7040">
        <v>232.95499190000001</v>
      </c>
      <c r="K7040">
        <v>0.34883720899999998</v>
      </c>
      <c r="L7040">
        <v>0.15267175599999999</v>
      </c>
      <c r="M7040">
        <v>0.50150896499999997</v>
      </c>
      <c r="N7040">
        <v>0.50150896499999997</v>
      </c>
      <c r="O7040">
        <v>1.721070871</v>
      </c>
      <c r="P7040">
        <v>0.75324221300000005</v>
      </c>
      <c r="Q7040">
        <v>2.4187435430000002</v>
      </c>
      <c r="R7040">
        <v>1.0585849599999999</v>
      </c>
      <c r="S7040">
        <f>B7040/43</f>
        <v>0.34883720930232559</v>
      </c>
      <c r="T7040">
        <f>H7040/131</f>
        <v>0.15267175572519084</v>
      </c>
      <c r="U7040">
        <f>S7040+T7040</f>
        <v>0.50150896502751641</v>
      </c>
      <c r="V7040">
        <f>(S7040-T7040)*LOG(1+($AB$6/(U7040+0.00000001)))</f>
        <v>1.0268798472601532</v>
      </c>
      <c r="W7040">
        <f>-(S7040-T7040)*LOG(1+($AB$6/(U7040+0.00000001)))</f>
        <v>-1.0268798472601532</v>
      </c>
      <c r="X7040">
        <f>(S7040-T7040)*LOG(1+((U7040)))</f>
        <v>3.46286813742165E-2</v>
      </c>
      <c r="Y7040">
        <f>-(S7040-T7040)*LOG(1+((U7040)))</f>
        <v>-3.46286813742165E-2</v>
      </c>
    </row>
    <row r="7041" spans="1:25" x14ac:dyDescent="0.4">
      <c r="A7041" t="s">
        <v>7836</v>
      </c>
      <c r="B7041">
        <v>19</v>
      </c>
      <c r="C7041">
        <v>546</v>
      </c>
      <c r="D7041">
        <v>202.69494750000001</v>
      </c>
      <c r="E7041">
        <v>387</v>
      </c>
      <c r="F7041">
        <v>546</v>
      </c>
      <c r="G7041">
        <v>4128.5760369999998</v>
      </c>
      <c r="H7041">
        <v>39</v>
      </c>
      <c r="I7041">
        <v>546</v>
      </c>
      <c r="J7041">
        <v>416.05805020000003</v>
      </c>
      <c r="K7041">
        <v>0.44186046499999998</v>
      </c>
      <c r="L7041">
        <v>0.29770992400000001</v>
      </c>
      <c r="M7041">
        <v>0.73957038900000005</v>
      </c>
      <c r="N7041">
        <v>0.73957038900000005</v>
      </c>
      <c r="O7041">
        <v>2.1054819459999998</v>
      </c>
      <c r="P7041">
        <v>1.4185991250000001</v>
      </c>
      <c r="Q7041">
        <v>2.9891996129999998</v>
      </c>
      <c r="R7041">
        <v>2.0140167739999999</v>
      </c>
      <c r="S7041">
        <f>B7041/43</f>
        <v>0.44186046511627908</v>
      </c>
      <c r="T7041">
        <f>H7041/131</f>
        <v>0.29770992366412213</v>
      </c>
      <c r="U7041">
        <f>S7041+T7041</f>
        <v>0.73957038878040127</v>
      </c>
      <c r="V7041">
        <f>(S7041-T7041)*LOG(1+($AB$6/(U7041+0.00000001)))</f>
        <v>0.73027591958456595</v>
      </c>
      <c r="W7041">
        <f>-(S7041-T7041)*LOG(1+($AB$6/(U7041+0.00000001)))</f>
        <v>-0.73027591958456595</v>
      </c>
      <c r="X7041">
        <f>(S7041-T7041)*LOG(1+((U7041)))</f>
        <v>3.4659845415091109E-2</v>
      </c>
      <c r="Y7041">
        <f>-(S7041-T7041)*LOG(1+((U7041)))</f>
        <v>-3.4659845415091109E-2</v>
      </c>
    </row>
    <row r="7042" spans="1:25" x14ac:dyDescent="0.4">
      <c r="A7042" t="s">
        <v>7837</v>
      </c>
      <c r="B7042">
        <v>19</v>
      </c>
      <c r="C7042">
        <v>453</v>
      </c>
      <c r="D7042">
        <v>206.24268240000001</v>
      </c>
      <c r="E7042">
        <v>302</v>
      </c>
      <c r="F7042">
        <v>453</v>
      </c>
      <c r="G7042">
        <v>3278.173162</v>
      </c>
      <c r="H7042">
        <v>39</v>
      </c>
      <c r="I7042">
        <v>453</v>
      </c>
      <c r="J7042">
        <v>423.3402428</v>
      </c>
      <c r="K7042">
        <v>0.44186046499999998</v>
      </c>
      <c r="L7042">
        <v>0.29770992400000001</v>
      </c>
      <c r="M7042">
        <v>0.73957038900000005</v>
      </c>
      <c r="N7042">
        <v>0.73957038900000005</v>
      </c>
      <c r="O7042">
        <v>2.1054819459999998</v>
      </c>
      <c r="P7042">
        <v>1.4185991250000001</v>
      </c>
      <c r="Q7042">
        <v>2.9891996129999998</v>
      </c>
      <c r="R7042">
        <v>2.0140167739999999</v>
      </c>
      <c r="S7042">
        <f>B7042/43</f>
        <v>0.44186046511627908</v>
      </c>
      <c r="T7042">
        <f>H7042/131</f>
        <v>0.29770992366412213</v>
      </c>
      <c r="U7042">
        <f>S7042+T7042</f>
        <v>0.73957038878040127</v>
      </c>
      <c r="V7042">
        <f>(S7042-T7042)*LOG(1+($AB$6/(U7042+0.00000001)))</f>
        <v>0.73027591958456595</v>
      </c>
      <c r="W7042">
        <f>-(S7042-T7042)*LOG(1+($AB$6/(U7042+0.00000001)))</f>
        <v>-0.73027591958456595</v>
      </c>
      <c r="X7042">
        <f>(S7042-T7042)*LOG(1+((U7042)))</f>
        <v>3.4659845415091109E-2</v>
      </c>
      <c r="Y7042">
        <f>-(S7042-T7042)*LOG(1+((U7042)))</f>
        <v>-3.4659845415091109E-2</v>
      </c>
    </row>
    <row r="7043" spans="1:25" x14ac:dyDescent="0.4">
      <c r="A7043" t="s">
        <v>7838</v>
      </c>
      <c r="B7043">
        <v>19</v>
      </c>
      <c r="C7043">
        <v>390</v>
      </c>
      <c r="D7043">
        <v>209.08779369999999</v>
      </c>
      <c r="E7043">
        <v>264</v>
      </c>
      <c r="F7043">
        <v>390</v>
      </c>
      <c r="G7043">
        <v>2905.2198699999999</v>
      </c>
      <c r="H7043">
        <v>39</v>
      </c>
      <c r="I7043">
        <v>390</v>
      </c>
      <c r="J7043">
        <v>429.18020810000002</v>
      </c>
      <c r="K7043">
        <v>0.44186046499999998</v>
      </c>
      <c r="L7043">
        <v>0.29770992400000001</v>
      </c>
      <c r="M7043">
        <v>0.73957038900000005</v>
      </c>
      <c r="N7043">
        <v>0.73957038900000005</v>
      </c>
      <c r="O7043">
        <v>2.1054819459999998</v>
      </c>
      <c r="P7043">
        <v>1.4185991250000001</v>
      </c>
      <c r="Q7043">
        <v>2.9891996129999998</v>
      </c>
      <c r="R7043">
        <v>2.0140167739999999</v>
      </c>
      <c r="S7043">
        <f>B7043/43</f>
        <v>0.44186046511627908</v>
      </c>
      <c r="T7043">
        <f>H7043/131</f>
        <v>0.29770992366412213</v>
      </c>
      <c r="U7043">
        <f>S7043+T7043</f>
        <v>0.73957038878040127</v>
      </c>
      <c r="V7043">
        <f>(S7043-T7043)*LOG(1+($AB$6/(U7043+0.00000001)))</f>
        <v>0.73027591958456595</v>
      </c>
      <c r="W7043">
        <f>-(S7043-T7043)*LOG(1+($AB$6/(U7043+0.00000001)))</f>
        <v>-0.73027591958456595</v>
      </c>
      <c r="X7043">
        <f>(S7043-T7043)*LOG(1+((U7043)))</f>
        <v>3.4659845415091109E-2</v>
      </c>
      <c r="Y7043">
        <f>-(S7043-T7043)*LOG(1+((U7043)))</f>
        <v>-3.4659845415091109E-2</v>
      </c>
    </row>
    <row r="7044" spans="1:25" x14ac:dyDescent="0.4">
      <c r="A7044" t="s">
        <v>6533</v>
      </c>
      <c r="B7044">
        <v>24</v>
      </c>
      <c r="C7044">
        <v>722</v>
      </c>
      <c r="D7044">
        <v>249.3301554</v>
      </c>
      <c r="E7044">
        <v>536</v>
      </c>
      <c r="F7044">
        <v>722</v>
      </c>
      <c r="G7044">
        <v>5568.3734700000005</v>
      </c>
      <c r="H7044">
        <v>58</v>
      </c>
      <c r="I7044">
        <v>722</v>
      </c>
      <c r="J7044">
        <v>602.54787550000003</v>
      </c>
      <c r="K7044">
        <v>0.55813953500000002</v>
      </c>
      <c r="L7044">
        <v>0.44274809199999998</v>
      </c>
      <c r="M7044">
        <v>1.0008876259999999</v>
      </c>
      <c r="N7044">
        <v>1.0008876259999999</v>
      </c>
      <c r="O7044">
        <v>2.5862148390000002</v>
      </c>
      <c r="P7044">
        <v>2.0515330180000002</v>
      </c>
      <c r="Q7044">
        <v>3.70248833</v>
      </c>
      <c r="R7044">
        <v>2.9370247759999999</v>
      </c>
      <c r="S7044">
        <f>B7044/43</f>
        <v>0.55813953488372092</v>
      </c>
      <c r="T7044">
        <f>H7044/131</f>
        <v>0.44274809160305345</v>
      </c>
      <c r="U7044">
        <f>S7044+T7044</f>
        <v>1.0008876264867743</v>
      </c>
      <c r="V7044">
        <f>(S7044-T7044)*LOG(1+($AB$6/(U7044+0.00000001)))</f>
        <v>0.56941752415913105</v>
      </c>
      <c r="W7044">
        <f>-(S7044-T7044)*LOG(1+($AB$6/(U7044+0.00000001)))</f>
        <v>-0.56941752415913105</v>
      </c>
      <c r="X7044">
        <f>(S7044-T7044)*LOG(1+((U7044)))</f>
        <v>3.4758521934316083E-2</v>
      </c>
      <c r="Y7044">
        <f>-(S7044-T7044)*LOG(1+((U7044)))</f>
        <v>-3.4758521934316083E-2</v>
      </c>
    </row>
    <row r="7045" spans="1:25" x14ac:dyDescent="0.4">
      <c r="A7045" t="s">
        <v>6534</v>
      </c>
      <c r="B7045">
        <v>24</v>
      </c>
      <c r="C7045">
        <v>688</v>
      </c>
      <c r="D7045">
        <v>250.4877918</v>
      </c>
      <c r="E7045">
        <v>411</v>
      </c>
      <c r="F7045">
        <v>688</v>
      </c>
      <c r="G7045">
        <v>4289.603435</v>
      </c>
      <c r="H7045">
        <v>58</v>
      </c>
      <c r="I7045">
        <v>688</v>
      </c>
      <c r="J7045">
        <v>605.34549689999994</v>
      </c>
      <c r="K7045">
        <v>0.55813953500000002</v>
      </c>
      <c r="L7045">
        <v>0.44274809199999998</v>
      </c>
      <c r="M7045">
        <v>1.0008876259999999</v>
      </c>
      <c r="N7045">
        <v>1.0008876259999999</v>
      </c>
      <c r="O7045">
        <v>2.5862148390000002</v>
      </c>
      <c r="P7045">
        <v>2.0515330180000002</v>
      </c>
      <c r="Q7045">
        <v>3.70248833</v>
      </c>
      <c r="R7045">
        <v>2.9370247759999999</v>
      </c>
      <c r="S7045">
        <f>B7045/43</f>
        <v>0.55813953488372092</v>
      </c>
      <c r="T7045">
        <f>H7045/131</f>
        <v>0.44274809160305345</v>
      </c>
      <c r="U7045">
        <f>S7045+T7045</f>
        <v>1.0008876264867743</v>
      </c>
      <c r="V7045">
        <f>(S7045-T7045)*LOG(1+($AB$6/(U7045+0.00000001)))</f>
        <v>0.56941752415913105</v>
      </c>
      <c r="W7045">
        <f>-(S7045-T7045)*LOG(1+($AB$6/(U7045+0.00000001)))</f>
        <v>-0.56941752415913105</v>
      </c>
      <c r="X7045">
        <f>(S7045-T7045)*LOG(1+((U7045)))</f>
        <v>3.4758521934316083E-2</v>
      </c>
      <c r="Y7045">
        <f>-(S7045-T7045)*LOG(1+((U7045)))</f>
        <v>-3.4758521934316083E-2</v>
      </c>
    </row>
    <row r="7046" spans="1:25" x14ac:dyDescent="0.4">
      <c r="A7046" t="s">
        <v>5932</v>
      </c>
      <c r="B7046">
        <v>28</v>
      </c>
      <c r="C7046">
        <v>657</v>
      </c>
      <c r="D7046">
        <v>293.52665500000001</v>
      </c>
      <c r="E7046">
        <v>461</v>
      </c>
      <c r="F7046">
        <v>657</v>
      </c>
      <c r="G7046">
        <v>4832.7067129999996</v>
      </c>
      <c r="H7046">
        <v>72</v>
      </c>
      <c r="I7046">
        <v>657</v>
      </c>
      <c r="J7046">
        <v>754.78282730000001</v>
      </c>
      <c r="K7046">
        <v>0.65116279099999996</v>
      </c>
      <c r="L7046">
        <v>0.54961832099999997</v>
      </c>
      <c r="M7046">
        <v>1.200781111</v>
      </c>
      <c r="N7046">
        <v>1.200781111</v>
      </c>
      <c r="O7046">
        <v>2.9657589639999999</v>
      </c>
      <c r="P7046">
        <v>2.5032687440000001</v>
      </c>
      <c r="Q7046">
        <v>4.2680767370000003</v>
      </c>
      <c r="R7046">
        <v>3.6024987940000002</v>
      </c>
      <c r="S7046">
        <f>B7046/43</f>
        <v>0.65116279069767447</v>
      </c>
      <c r="T7046">
        <f>H7046/131</f>
        <v>0.54961832061068705</v>
      </c>
      <c r="U7046">
        <f>S7046+T7046</f>
        <v>1.2007811113083615</v>
      </c>
      <c r="V7046">
        <f>(S7046-T7046)*LOG(1+($AB$6/(U7046+0.00000001)))</f>
        <v>0.49305753654920459</v>
      </c>
      <c r="W7046">
        <f>-(S7046-T7046)*LOG(1+($AB$6/(U7046+0.00000001)))</f>
        <v>-0.49305753654920459</v>
      </c>
      <c r="X7046">
        <f>(S7046-T7046)*LOG(1+((U7046)))</f>
        <v>3.4786784694169549E-2</v>
      </c>
      <c r="Y7046">
        <f>-(S7046-T7046)*LOG(1+((U7046)))</f>
        <v>-3.4786784694169549E-2</v>
      </c>
    </row>
    <row r="7047" spans="1:25" x14ac:dyDescent="0.4">
      <c r="A7047" t="s">
        <v>3047</v>
      </c>
      <c r="B7047">
        <v>81</v>
      </c>
      <c r="C7047">
        <v>2178</v>
      </c>
      <c r="D7047">
        <v>752.05919110000002</v>
      </c>
      <c r="E7047">
        <v>1720</v>
      </c>
      <c r="F7047">
        <v>2178</v>
      </c>
      <c r="G7047">
        <v>15969.651959999999</v>
      </c>
      <c r="H7047">
        <v>240</v>
      </c>
      <c r="I7047">
        <v>2178</v>
      </c>
      <c r="J7047">
        <v>2228.3235289999998</v>
      </c>
      <c r="K7047">
        <v>1.88372093</v>
      </c>
      <c r="L7047">
        <v>1.8320610690000001</v>
      </c>
      <c r="M7047">
        <v>3.7157819989999998</v>
      </c>
      <c r="N7047">
        <v>3.7157819989999998</v>
      </c>
      <c r="O7047">
        <v>7.6554369639999997</v>
      </c>
      <c r="P7047">
        <v>7.4454914209999998</v>
      </c>
      <c r="Q7047">
        <v>11.42280893</v>
      </c>
      <c r="R7047">
        <v>11.109545580000001</v>
      </c>
      <c r="S7047">
        <f>B7047/43</f>
        <v>1.8837209302325582</v>
      </c>
      <c r="T7047">
        <f>H7047/131</f>
        <v>1.83206106870229</v>
      </c>
      <c r="U7047">
        <f>S7047+T7047</f>
        <v>3.7157819989348484</v>
      </c>
      <c r="V7047">
        <f>(S7047-T7047)*LOG(1+($AB$6/(U7047+0.00000001)))</f>
        <v>0.225495742780637</v>
      </c>
      <c r="W7047">
        <f>-(S7047-T7047)*LOG(1+($AB$6/(U7047+0.00000001)))</f>
        <v>-0.225495742780637</v>
      </c>
      <c r="X7047">
        <f>(S7047-T7047)*LOG(1+((U7047)))</f>
        <v>3.4795691925519949E-2</v>
      </c>
      <c r="Y7047">
        <f>-(S7047-T7047)*LOG(1+((U7047)))</f>
        <v>-3.4795691925519949E-2</v>
      </c>
    </row>
    <row r="7048" spans="1:25" x14ac:dyDescent="0.4">
      <c r="A7048" t="s">
        <v>10613</v>
      </c>
      <c r="B7048">
        <v>14</v>
      </c>
      <c r="C7048">
        <v>220</v>
      </c>
      <c r="D7048">
        <v>162.07985729999999</v>
      </c>
      <c r="E7048">
        <v>175</v>
      </c>
      <c r="F7048">
        <v>220</v>
      </c>
      <c r="G7048">
        <v>2025.9982170000001</v>
      </c>
      <c r="H7048">
        <v>13</v>
      </c>
      <c r="I7048">
        <v>220</v>
      </c>
      <c r="J7048">
        <v>150.50272469999999</v>
      </c>
      <c r="K7048">
        <v>0.325581395</v>
      </c>
      <c r="L7048">
        <v>9.9236641E-2</v>
      </c>
      <c r="M7048">
        <v>0.42481803699999998</v>
      </c>
      <c r="N7048">
        <v>0.42481803699999998</v>
      </c>
      <c r="O7048">
        <v>1.6297990849999999</v>
      </c>
      <c r="P7048">
        <v>0.496759917</v>
      </c>
      <c r="Q7048">
        <v>2.280960495</v>
      </c>
      <c r="R7048">
        <v>0.69523277900000002</v>
      </c>
      <c r="S7048">
        <f>B7048/43</f>
        <v>0.32558139534883723</v>
      </c>
      <c r="T7048">
        <f>H7048/131</f>
        <v>9.9236641221374045E-2</v>
      </c>
      <c r="U7048">
        <f>S7048+T7048</f>
        <v>0.42481803657021128</v>
      </c>
      <c r="V7048">
        <f>(S7048-T7048)*LOG(1+($AB$6/(U7048+0.00000001)))</f>
        <v>1.2011752430334033</v>
      </c>
      <c r="W7048">
        <f>-(S7048-T7048)*LOG(1+($AB$6/(U7048+0.00000001)))</f>
        <v>-1.2011752430334033</v>
      </c>
      <c r="X7048">
        <f>(S7048-T7048)*LOG(1+((U7048)))</f>
        <v>3.4802634529939314E-2</v>
      </c>
      <c r="Y7048">
        <f>-(S7048-T7048)*LOG(1+((U7048)))</f>
        <v>-3.4802634529939314E-2</v>
      </c>
    </row>
    <row r="7049" spans="1:25" x14ac:dyDescent="0.4">
      <c r="A7049" t="s">
        <v>10614</v>
      </c>
      <c r="B7049">
        <v>14</v>
      </c>
      <c r="C7049">
        <v>159</v>
      </c>
      <c r="D7049">
        <v>166.62594780000001</v>
      </c>
      <c r="E7049">
        <v>110</v>
      </c>
      <c r="F7049">
        <v>159</v>
      </c>
      <c r="G7049">
        <v>1309.2038749999999</v>
      </c>
      <c r="H7049">
        <v>13</v>
      </c>
      <c r="I7049">
        <v>159</v>
      </c>
      <c r="J7049">
        <v>154.72409429999999</v>
      </c>
      <c r="K7049">
        <v>0.325581395</v>
      </c>
      <c r="L7049">
        <v>9.9236641E-2</v>
      </c>
      <c r="M7049">
        <v>0.42481803699999998</v>
      </c>
      <c r="N7049">
        <v>0.42481803699999998</v>
      </c>
      <c r="O7049">
        <v>1.6297990849999999</v>
      </c>
      <c r="P7049">
        <v>0.496759917</v>
      </c>
      <c r="Q7049">
        <v>2.280960495</v>
      </c>
      <c r="R7049">
        <v>0.69523277900000002</v>
      </c>
      <c r="S7049">
        <f>B7049/43</f>
        <v>0.32558139534883723</v>
      </c>
      <c r="T7049">
        <f>H7049/131</f>
        <v>9.9236641221374045E-2</v>
      </c>
      <c r="U7049">
        <f>S7049+T7049</f>
        <v>0.42481803657021128</v>
      </c>
      <c r="V7049">
        <f>(S7049-T7049)*LOG(1+($AB$6/(U7049+0.00000001)))</f>
        <v>1.2011752430334033</v>
      </c>
      <c r="W7049">
        <f>-(S7049-T7049)*LOG(1+($AB$6/(U7049+0.00000001)))</f>
        <v>-1.2011752430334033</v>
      </c>
      <c r="X7049">
        <f>(S7049-T7049)*LOG(1+((U7049)))</f>
        <v>3.4802634529939314E-2</v>
      </c>
      <c r="Y7049">
        <f>-(S7049-T7049)*LOG(1+((U7049)))</f>
        <v>-3.4802634529939314E-2</v>
      </c>
    </row>
    <row r="7050" spans="1:25" x14ac:dyDescent="0.4">
      <c r="A7050" t="s">
        <v>2549</v>
      </c>
      <c r="B7050">
        <v>106</v>
      </c>
      <c r="C7050">
        <v>2571</v>
      </c>
      <c r="D7050">
        <v>966.59388320000005</v>
      </c>
      <c r="E7050">
        <v>1805</v>
      </c>
      <c r="F7050">
        <v>2571</v>
      </c>
      <c r="G7050">
        <v>16459.452450000001</v>
      </c>
      <c r="H7050">
        <v>317</v>
      </c>
      <c r="I7050">
        <v>2571</v>
      </c>
      <c r="J7050">
        <v>2890.6628390000001</v>
      </c>
      <c r="K7050">
        <v>2.4651162790000001</v>
      </c>
      <c r="L7050">
        <v>2.4198473279999999</v>
      </c>
      <c r="M7050">
        <v>4.8849636070000004</v>
      </c>
      <c r="N7050">
        <v>4.8849636070000004</v>
      </c>
      <c r="O7050">
        <v>9.7253720300000008</v>
      </c>
      <c r="P7050">
        <v>9.5467770519999995</v>
      </c>
      <c r="Q7050">
        <v>14.655484339999999</v>
      </c>
      <c r="R7050">
        <v>14.38635367</v>
      </c>
      <c r="S7050">
        <f>B7050/43</f>
        <v>2.4651162790697674</v>
      </c>
      <c r="T7050">
        <f>H7050/131</f>
        <v>2.4198473282442747</v>
      </c>
      <c r="U7050">
        <f>S7050+T7050</f>
        <v>4.8849636073140417</v>
      </c>
      <c r="V7050">
        <f>(S7050-T7050)*LOG(1+($AB$6/(U7050+0.00000001)))</f>
        <v>0.19222117505655392</v>
      </c>
      <c r="W7050">
        <f>-(S7050-T7050)*LOG(1+($AB$6/(U7050+0.00000001)))</f>
        <v>-0.19222117505655392</v>
      </c>
      <c r="X7050">
        <f>(S7050-T7050)*LOG(1+((U7050)))</f>
        <v>3.4845493393198569E-2</v>
      </c>
      <c r="Y7050">
        <f>-(S7050-T7050)*LOG(1+((U7050)))</f>
        <v>-3.4845493393198569E-2</v>
      </c>
    </row>
    <row r="7051" spans="1:25" x14ac:dyDescent="0.4">
      <c r="A7051" t="s">
        <v>4591</v>
      </c>
      <c r="B7051">
        <v>42</v>
      </c>
      <c r="C7051">
        <v>1224</v>
      </c>
      <c r="D7051">
        <v>414.15878900000001</v>
      </c>
      <c r="E7051">
        <v>842</v>
      </c>
      <c r="F7051">
        <v>1224</v>
      </c>
      <c r="G7051">
        <v>8302.8976270000003</v>
      </c>
      <c r="H7051">
        <v>118</v>
      </c>
      <c r="I7051">
        <v>1224</v>
      </c>
      <c r="J7051">
        <v>1163.5889790000001</v>
      </c>
      <c r="K7051">
        <v>0.97674418600000001</v>
      </c>
      <c r="L7051">
        <v>0.90076335900000004</v>
      </c>
      <c r="M7051">
        <v>1.8775075450000001</v>
      </c>
      <c r="N7051">
        <v>1.8775075450000001</v>
      </c>
      <c r="O7051">
        <v>4.2590416400000004</v>
      </c>
      <c r="P7051">
        <v>3.92773124</v>
      </c>
      <c r="Q7051">
        <v>6.2125116990000002</v>
      </c>
      <c r="R7051">
        <v>5.7292410690000004</v>
      </c>
      <c r="S7051">
        <f>B7051/43</f>
        <v>0.97674418604651159</v>
      </c>
      <c r="T7051">
        <f>H7051/131</f>
        <v>0.9007633587786259</v>
      </c>
      <c r="U7051">
        <f>S7051+T7051</f>
        <v>1.8775075448251375</v>
      </c>
      <c r="V7051">
        <f>(S7051-T7051)*LOG(1+($AB$6/(U7051+0.00000001)))</f>
        <v>0.35418218882617375</v>
      </c>
      <c r="W7051">
        <f>-(S7051-T7051)*LOG(1+($AB$6/(U7051+0.00000001)))</f>
        <v>-0.35418218882617375</v>
      </c>
      <c r="X7051">
        <f>(S7051-T7051)*LOG(1+((U7051)))</f>
        <v>3.4876451197951575E-2</v>
      </c>
      <c r="Y7051">
        <f>-(S7051-T7051)*LOG(1+((U7051)))</f>
        <v>-3.4876451197951575E-2</v>
      </c>
    </row>
    <row r="7052" spans="1:25" x14ac:dyDescent="0.4">
      <c r="A7052" t="s">
        <v>4592</v>
      </c>
      <c r="B7052">
        <v>42</v>
      </c>
      <c r="C7052">
        <v>1057</v>
      </c>
      <c r="D7052">
        <v>420.31944809999999</v>
      </c>
      <c r="E7052">
        <v>780</v>
      </c>
      <c r="F7052">
        <v>1057</v>
      </c>
      <c r="G7052">
        <v>7805.9326069999997</v>
      </c>
      <c r="H7052">
        <v>118</v>
      </c>
      <c r="I7052">
        <v>1057</v>
      </c>
      <c r="J7052">
        <v>1180.8974969999999</v>
      </c>
      <c r="K7052">
        <v>0.97674418600000001</v>
      </c>
      <c r="L7052">
        <v>0.90076335900000004</v>
      </c>
      <c r="M7052">
        <v>1.8775075450000001</v>
      </c>
      <c r="N7052">
        <v>1.8775075450000001</v>
      </c>
      <c r="O7052">
        <v>4.2590416400000004</v>
      </c>
      <c r="P7052">
        <v>3.92773124</v>
      </c>
      <c r="Q7052">
        <v>6.2125116990000002</v>
      </c>
      <c r="R7052">
        <v>5.7292410690000004</v>
      </c>
      <c r="S7052">
        <f>B7052/43</f>
        <v>0.97674418604651159</v>
      </c>
      <c r="T7052">
        <f>H7052/131</f>
        <v>0.9007633587786259</v>
      </c>
      <c r="U7052">
        <f>S7052+T7052</f>
        <v>1.8775075448251375</v>
      </c>
      <c r="V7052">
        <f>(S7052-T7052)*LOG(1+($AB$6/(U7052+0.00000001)))</f>
        <v>0.35418218882617375</v>
      </c>
      <c r="W7052">
        <f>-(S7052-T7052)*LOG(1+($AB$6/(U7052+0.00000001)))</f>
        <v>-0.35418218882617375</v>
      </c>
      <c r="X7052">
        <f>(S7052-T7052)*LOG(1+((U7052)))</f>
        <v>3.4876451197951575E-2</v>
      </c>
      <c r="Y7052">
        <f>-(S7052-T7052)*LOG(1+((U7052)))</f>
        <v>-3.4876451197951575E-2</v>
      </c>
    </row>
    <row r="7053" spans="1:25" x14ac:dyDescent="0.4">
      <c r="A7053" t="s">
        <v>3917</v>
      </c>
      <c r="B7053">
        <v>54</v>
      </c>
      <c r="C7053">
        <v>1402</v>
      </c>
      <c r="D7053">
        <v>525.15839860000006</v>
      </c>
      <c r="E7053">
        <v>1098</v>
      </c>
      <c r="F7053">
        <v>1402</v>
      </c>
      <c r="G7053">
        <v>10678.22077</v>
      </c>
      <c r="H7053">
        <v>156</v>
      </c>
      <c r="I7053">
        <v>1402</v>
      </c>
      <c r="J7053">
        <v>1517.1242629999999</v>
      </c>
      <c r="K7053">
        <v>1.2558139530000001</v>
      </c>
      <c r="L7053">
        <v>1.190839695</v>
      </c>
      <c r="M7053">
        <v>2.4466536479999998</v>
      </c>
      <c r="N7053">
        <v>2.4466536479999998</v>
      </c>
      <c r="O7053">
        <v>5.3315108349999996</v>
      </c>
      <c r="P7053">
        <v>5.0556650660000004</v>
      </c>
      <c r="Q7053">
        <v>7.8431080590000004</v>
      </c>
      <c r="R7053">
        <v>7.4373153600000004</v>
      </c>
      <c r="S7053">
        <f>B7053/43</f>
        <v>1.2558139534883721</v>
      </c>
      <c r="T7053">
        <f>H7053/131</f>
        <v>1.1908396946564885</v>
      </c>
      <c r="U7053">
        <f>S7053+T7053</f>
        <v>2.4466536481448609</v>
      </c>
      <c r="V7053">
        <f>(S7053-T7053)*LOG(1+($AB$6/(U7053+0.00000001)))</f>
        <v>0.29540416747263187</v>
      </c>
      <c r="W7053">
        <f>-(S7053-T7053)*LOG(1+($AB$6/(U7053+0.00000001)))</f>
        <v>-0.29540416747263187</v>
      </c>
      <c r="X7053">
        <f>(S7053-T7053)*LOG(1+((U7053)))</f>
        <v>3.4917013593946028E-2</v>
      </c>
      <c r="Y7053">
        <f>-(S7053-T7053)*LOG(1+((U7053)))</f>
        <v>-3.4917013593946028E-2</v>
      </c>
    </row>
    <row r="7054" spans="1:25" x14ac:dyDescent="0.4">
      <c r="A7054" t="s">
        <v>8731</v>
      </c>
      <c r="B7054">
        <v>17</v>
      </c>
      <c r="C7054">
        <v>359</v>
      </c>
      <c r="D7054">
        <v>188.48654379999999</v>
      </c>
      <c r="E7054">
        <v>289</v>
      </c>
      <c r="F7054">
        <v>359</v>
      </c>
      <c r="G7054">
        <v>3204.271244</v>
      </c>
      <c r="H7054">
        <v>30</v>
      </c>
      <c r="I7054">
        <v>359</v>
      </c>
      <c r="J7054">
        <v>332.6233125</v>
      </c>
      <c r="K7054">
        <v>0.39534883700000001</v>
      </c>
      <c r="L7054">
        <v>0.22900763399999999</v>
      </c>
      <c r="M7054">
        <v>0.62435647100000002</v>
      </c>
      <c r="N7054">
        <v>0.62435647100000002</v>
      </c>
      <c r="O7054">
        <v>1.9129284879999999</v>
      </c>
      <c r="P7054">
        <v>1.108072631</v>
      </c>
      <c r="Q7054">
        <v>2.7036236969999998</v>
      </c>
      <c r="R7054">
        <v>1.5660864699999999</v>
      </c>
      <c r="S7054">
        <f>B7054/43</f>
        <v>0.39534883720930231</v>
      </c>
      <c r="T7054">
        <f>H7054/131</f>
        <v>0.22900763358778625</v>
      </c>
      <c r="U7054">
        <f>S7054+T7054</f>
        <v>0.62435647079708856</v>
      </c>
      <c r="V7054">
        <f>(S7054-T7054)*LOG(1+($AB$6/(U7054+0.00000001)))</f>
        <v>0.85492902475938826</v>
      </c>
      <c r="W7054">
        <f>-(S7054-T7054)*LOG(1+($AB$6/(U7054+0.00000001)))</f>
        <v>-0.85492902475938826</v>
      </c>
      <c r="X7054">
        <f>(S7054-T7054)*LOG(1+((U7054)))</f>
        <v>3.5044988147122022E-2</v>
      </c>
      <c r="Y7054">
        <f>-(S7054-T7054)*LOG(1+((U7054)))</f>
        <v>-3.5044988147122022E-2</v>
      </c>
    </row>
    <row r="7055" spans="1:25" x14ac:dyDescent="0.4">
      <c r="A7055" t="s">
        <v>8732</v>
      </c>
      <c r="B7055">
        <v>17</v>
      </c>
      <c r="C7055">
        <v>339</v>
      </c>
      <c r="D7055">
        <v>189.46100799999999</v>
      </c>
      <c r="E7055">
        <v>262</v>
      </c>
      <c r="F7055">
        <v>339</v>
      </c>
      <c r="G7055">
        <v>2919.9284769999999</v>
      </c>
      <c r="H7055">
        <v>30</v>
      </c>
      <c r="I7055">
        <v>339</v>
      </c>
      <c r="J7055">
        <v>334.34295539999999</v>
      </c>
      <c r="K7055">
        <v>0.39534883700000001</v>
      </c>
      <c r="L7055">
        <v>0.22900763399999999</v>
      </c>
      <c r="M7055">
        <v>0.62435647100000002</v>
      </c>
      <c r="N7055">
        <v>0.62435647100000002</v>
      </c>
      <c r="O7055">
        <v>1.9129284879999999</v>
      </c>
      <c r="P7055">
        <v>1.108072631</v>
      </c>
      <c r="Q7055">
        <v>2.7036236969999998</v>
      </c>
      <c r="R7055">
        <v>1.5660864699999999</v>
      </c>
      <c r="S7055">
        <f>B7055/43</f>
        <v>0.39534883720930231</v>
      </c>
      <c r="T7055">
        <f>H7055/131</f>
        <v>0.22900763358778625</v>
      </c>
      <c r="U7055">
        <f>S7055+T7055</f>
        <v>0.62435647079708856</v>
      </c>
      <c r="V7055">
        <f>(S7055-T7055)*LOG(1+($AB$6/(U7055+0.00000001)))</f>
        <v>0.85492902475938826</v>
      </c>
      <c r="W7055">
        <f>-(S7055-T7055)*LOG(1+($AB$6/(U7055+0.00000001)))</f>
        <v>-0.85492902475938826</v>
      </c>
      <c r="X7055">
        <f>(S7055-T7055)*LOG(1+((U7055)))</f>
        <v>3.5044988147122022E-2</v>
      </c>
      <c r="Y7055">
        <f>-(S7055-T7055)*LOG(1+((U7055)))</f>
        <v>-3.5044988147122022E-2</v>
      </c>
    </row>
    <row r="7056" spans="1:25" x14ac:dyDescent="0.4">
      <c r="A7056" t="s">
        <v>8733</v>
      </c>
      <c r="B7056">
        <v>17</v>
      </c>
      <c r="C7056">
        <v>291</v>
      </c>
      <c r="D7056">
        <v>192.05647949999999</v>
      </c>
      <c r="E7056">
        <v>205</v>
      </c>
      <c r="F7056">
        <v>291</v>
      </c>
      <c r="G7056">
        <v>2315.9751940000001</v>
      </c>
      <c r="H7056">
        <v>30</v>
      </c>
      <c r="I7056">
        <v>291</v>
      </c>
      <c r="J7056">
        <v>338.9231992</v>
      </c>
      <c r="K7056">
        <v>0.39534883700000001</v>
      </c>
      <c r="L7056">
        <v>0.22900763399999999</v>
      </c>
      <c r="M7056">
        <v>0.62435647100000002</v>
      </c>
      <c r="N7056">
        <v>0.62435647100000002</v>
      </c>
      <c r="O7056">
        <v>1.9129284879999999</v>
      </c>
      <c r="P7056">
        <v>1.108072631</v>
      </c>
      <c r="Q7056">
        <v>2.7036236969999998</v>
      </c>
      <c r="R7056">
        <v>1.5660864699999999</v>
      </c>
      <c r="S7056">
        <f>B7056/43</f>
        <v>0.39534883720930231</v>
      </c>
      <c r="T7056">
        <f>H7056/131</f>
        <v>0.22900763358778625</v>
      </c>
      <c r="U7056">
        <f>S7056+T7056</f>
        <v>0.62435647079708856</v>
      </c>
      <c r="V7056">
        <f>(S7056-T7056)*LOG(1+($AB$6/(U7056+0.00000001)))</f>
        <v>0.85492902475938826</v>
      </c>
      <c r="W7056">
        <f>-(S7056-T7056)*LOG(1+($AB$6/(U7056+0.00000001)))</f>
        <v>-0.85492902475938826</v>
      </c>
      <c r="X7056">
        <f>(S7056-T7056)*LOG(1+((U7056)))</f>
        <v>3.5044988147122022E-2</v>
      </c>
      <c r="Y7056">
        <f>-(S7056-T7056)*LOG(1+((U7056)))</f>
        <v>-3.5044988147122022E-2</v>
      </c>
    </row>
    <row r="7057" spans="1:25" x14ac:dyDescent="0.4">
      <c r="A7057" t="s">
        <v>2110</v>
      </c>
      <c r="B7057">
        <v>136</v>
      </c>
      <c r="C7057">
        <v>3574</v>
      </c>
      <c r="D7057">
        <v>1195.3668970000001</v>
      </c>
      <c r="E7057">
        <v>2373</v>
      </c>
      <c r="F7057">
        <v>3574</v>
      </c>
      <c r="G7057">
        <v>20857.394469999999</v>
      </c>
      <c r="H7057">
        <v>409</v>
      </c>
      <c r="I7057">
        <v>3574</v>
      </c>
      <c r="J7057">
        <v>3594.890155</v>
      </c>
      <c r="K7057">
        <v>3.1627906979999998</v>
      </c>
      <c r="L7057">
        <v>3.1221374050000001</v>
      </c>
      <c r="M7057">
        <v>6.2849281020000003</v>
      </c>
      <c r="N7057">
        <v>6.2849281020000003</v>
      </c>
      <c r="O7057">
        <v>12.131747880000001</v>
      </c>
      <c r="P7057">
        <v>11.975811070000001</v>
      </c>
      <c r="Q7057">
        <v>18.45713078</v>
      </c>
      <c r="R7057">
        <v>18.219889930000001</v>
      </c>
      <c r="S7057">
        <f>B7057/43</f>
        <v>3.1627906976744184</v>
      </c>
      <c r="T7057">
        <f>H7057/131</f>
        <v>3.1221374045801529</v>
      </c>
      <c r="U7057">
        <f>S7057+T7057</f>
        <v>6.2849281022545718</v>
      </c>
      <c r="V7057">
        <f>(S7057-T7057)*LOG(1+($AB$6/(U7057+0.00000001)))</f>
        <v>0.16817338534443863</v>
      </c>
      <c r="W7057">
        <f>-(S7057-T7057)*LOG(1+($AB$6/(U7057+0.00000001)))</f>
        <v>-0.16817338534443863</v>
      </c>
      <c r="X7057">
        <f>(S7057-T7057)*LOG(1+((U7057)))</f>
        <v>3.5060427269495077E-2</v>
      </c>
      <c r="Y7057">
        <f>-(S7057-T7057)*LOG(1+((U7057)))</f>
        <v>-3.5060427269495077E-2</v>
      </c>
    </row>
    <row r="7058" spans="1:25" x14ac:dyDescent="0.4">
      <c r="A7058" t="s">
        <v>5227</v>
      </c>
      <c r="B7058">
        <v>34</v>
      </c>
      <c r="C7058">
        <v>780</v>
      </c>
      <c r="D7058">
        <v>350.59066560000002</v>
      </c>
      <c r="E7058">
        <v>525</v>
      </c>
      <c r="F7058">
        <v>780</v>
      </c>
      <c r="G7058">
        <v>5413.5323369999996</v>
      </c>
      <c r="H7058">
        <v>92</v>
      </c>
      <c r="I7058">
        <v>780</v>
      </c>
      <c r="J7058">
        <v>948.65709519999996</v>
      </c>
      <c r="K7058">
        <v>0.79069767400000002</v>
      </c>
      <c r="L7058">
        <v>0.70229007600000004</v>
      </c>
      <c r="M7058">
        <v>1.492987751</v>
      </c>
      <c r="N7058">
        <v>1.492987751</v>
      </c>
      <c r="O7058">
        <v>3.5264870849999999</v>
      </c>
      <c r="P7058">
        <v>3.132191942</v>
      </c>
      <c r="Q7058">
        <v>5.1078706450000002</v>
      </c>
      <c r="R7058">
        <v>4.5367616240000004</v>
      </c>
      <c r="S7058">
        <f>B7058/43</f>
        <v>0.79069767441860461</v>
      </c>
      <c r="T7058">
        <f>H7058/131</f>
        <v>0.70229007633587781</v>
      </c>
      <c r="U7058">
        <f>S7058+T7058</f>
        <v>1.4929877507544824</v>
      </c>
      <c r="V7058">
        <f>(S7058-T7058)*LOG(1+($AB$6/(U7058+0.00000001)))</f>
        <v>0.42090781647991166</v>
      </c>
      <c r="W7058">
        <f>-(S7058-T7058)*LOG(1+($AB$6/(U7058+0.00000001)))</f>
        <v>-0.42090781647991166</v>
      </c>
      <c r="X7058">
        <f>(S7058-T7058)*LOG(1+((U7058)))</f>
        <v>3.5073075096157182E-2</v>
      </c>
      <c r="Y7058">
        <f>-(S7058-T7058)*LOG(1+((U7058)))</f>
        <v>-3.5073075096157182E-2</v>
      </c>
    </row>
    <row r="7059" spans="1:25" x14ac:dyDescent="0.4">
      <c r="A7059" t="s">
        <v>9319</v>
      </c>
      <c r="B7059">
        <v>16</v>
      </c>
      <c r="C7059">
        <v>249</v>
      </c>
      <c r="D7059">
        <v>183.25293679999999</v>
      </c>
      <c r="E7059">
        <v>159</v>
      </c>
      <c r="F7059">
        <v>249</v>
      </c>
      <c r="G7059">
        <v>1821.0760600000001</v>
      </c>
      <c r="H7059">
        <v>25</v>
      </c>
      <c r="I7059">
        <v>249</v>
      </c>
      <c r="J7059">
        <v>286.33271380000002</v>
      </c>
      <c r="K7059">
        <v>0.37209302300000002</v>
      </c>
      <c r="L7059">
        <v>0.190839695</v>
      </c>
      <c r="M7059">
        <v>0.562932718</v>
      </c>
      <c r="N7059">
        <v>0.562932718</v>
      </c>
      <c r="O7059">
        <v>1.817138355</v>
      </c>
      <c r="P7059">
        <v>0.93197697099999999</v>
      </c>
      <c r="Q7059">
        <v>2.5613223089999999</v>
      </c>
      <c r="R7059">
        <v>1.313655287</v>
      </c>
      <c r="S7059">
        <f>B7059/43</f>
        <v>0.37209302325581395</v>
      </c>
      <c r="T7059">
        <f>H7059/131</f>
        <v>0.19083969465648856</v>
      </c>
      <c r="U7059">
        <f>S7059+T7059</f>
        <v>0.56293271791230248</v>
      </c>
      <c r="V7059">
        <f>(S7059-T7059)*LOG(1+($AB$6/(U7059+0.00000001)))</f>
        <v>0.93972355769489091</v>
      </c>
      <c r="W7059">
        <f>-(S7059-T7059)*LOG(1+($AB$6/(U7059+0.00000001)))</f>
        <v>-0.93972355769489091</v>
      </c>
      <c r="X7059">
        <f>(S7059-T7059)*LOG(1+((U7059)))</f>
        <v>3.5152321779074153E-2</v>
      </c>
      <c r="Y7059">
        <f>-(S7059-T7059)*LOG(1+((U7059)))</f>
        <v>-3.5152321779074153E-2</v>
      </c>
    </row>
    <row r="7060" spans="1:25" x14ac:dyDescent="0.4">
      <c r="A7060" t="s">
        <v>9320</v>
      </c>
      <c r="B7060">
        <v>16</v>
      </c>
      <c r="C7060">
        <v>164</v>
      </c>
      <c r="D7060">
        <v>189.93426239999999</v>
      </c>
      <c r="E7060">
        <v>102</v>
      </c>
      <c r="F7060">
        <v>164</v>
      </c>
      <c r="G7060">
        <v>1210.830923</v>
      </c>
      <c r="H7060">
        <v>25</v>
      </c>
      <c r="I7060">
        <v>164</v>
      </c>
      <c r="J7060">
        <v>296.77228500000001</v>
      </c>
      <c r="K7060">
        <v>0.37209302300000002</v>
      </c>
      <c r="L7060">
        <v>0.190839695</v>
      </c>
      <c r="M7060">
        <v>0.562932718</v>
      </c>
      <c r="N7060">
        <v>0.562932718</v>
      </c>
      <c r="O7060">
        <v>1.817138355</v>
      </c>
      <c r="P7060">
        <v>0.93197697099999999</v>
      </c>
      <c r="Q7060">
        <v>2.5613223089999999</v>
      </c>
      <c r="R7060">
        <v>1.313655287</v>
      </c>
      <c r="S7060">
        <f>B7060/43</f>
        <v>0.37209302325581395</v>
      </c>
      <c r="T7060">
        <f>H7060/131</f>
        <v>0.19083969465648856</v>
      </c>
      <c r="U7060">
        <f>S7060+T7060</f>
        <v>0.56293271791230248</v>
      </c>
      <c r="V7060">
        <f>(S7060-T7060)*LOG(1+($AB$6/(U7060+0.00000001)))</f>
        <v>0.93972355769489091</v>
      </c>
      <c r="W7060">
        <f>-(S7060-T7060)*LOG(1+($AB$6/(U7060+0.00000001)))</f>
        <v>-0.93972355769489091</v>
      </c>
      <c r="X7060">
        <f>(S7060-T7060)*LOG(1+((U7060)))</f>
        <v>3.5152321779074153E-2</v>
      </c>
      <c r="Y7060">
        <f>-(S7060-T7060)*LOG(1+((U7060)))</f>
        <v>-3.5152321779074153E-2</v>
      </c>
    </row>
    <row r="7061" spans="1:25" x14ac:dyDescent="0.4">
      <c r="A7061" t="s">
        <v>4222</v>
      </c>
      <c r="B7061">
        <v>48</v>
      </c>
      <c r="C7061">
        <v>1194</v>
      </c>
      <c r="D7061">
        <v>474.51539700000001</v>
      </c>
      <c r="E7061">
        <v>837</v>
      </c>
      <c r="F7061">
        <v>1194</v>
      </c>
      <c r="G7061">
        <v>8274.3622360000008</v>
      </c>
      <c r="H7061">
        <v>137</v>
      </c>
      <c r="I7061">
        <v>1194</v>
      </c>
      <c r="J7061">
        <v>1354.346029</v>
      </c>
      <c r="K7061">
        <v>1.11627907</v>
      </c>
      <c r="L7061">
        <v>1.0458015270000001</v>
      </c>
      <c r="M7061">
        <v>2.162080596</v>
      </c>
      <c r="N7061">
        <v>2.162080596</v>
      </c>
      <c r="O7061">
        <v>4.7990624100000003</v>
      </c>
      <c r="P7061">
        <v>4.4960681710000001</v>
      </c>
      <c r="Q7061">
        <v>7.0315964480000002</v>
      </c>
      <c r="R7061">
        <v>6.5876486439999997</v>
      </c>
      <c r="S7061">
        <f>B7061/43</f>
        <v>1.1162790697674418</v>
      </c>
      <c r="T7061">
        <f>H7061/131</f>
        <v>1.0458015267175573</v>
      </c>
      <c r="U7061">
        <f>S7061+T7061</f>
        <v>2.1620805964849992</v>
      </c>
      <c r="V7061">
        <f>(S7061-T7061)*LOG(1+($AB$6/(U7061+0.00000001)))</f>
        <v>0.32420932527846047</v>
      </c>
      <c r="W7061">
        <f>-(S7061-T7061)*LOG(1+($AB$6/(U7061+0.00000001)))</f>
        <v>-0.32420932527846047</v>
      </c>
      <c r="X7061">
        <f>(S7061-T7061)*LOG(1+((U7061)))</f>
        <v>3.5236864066014922E-2</v>
      </c>
      <c r="Y7061">
        <f>-(S7061-T7061)*LOG(1+((U7061)))</f>
        <v>-3.5236864066014922E-2</v>
      </c>
    </row>
    <row r="7062" spans="1:25" x14ac:dyDescent="0.4">
      <c r="A7062" t="s">
        <v>10676</v>
      </c>
      <c r="B7062">
        <v>14</v>
      </c>
      <c r="C7062">
        <v>243</v>
      </c>
      <c r="D7062">
        <v>160.68779649999999</v>
      </c>
      <c r="E7062">
        <v>205</v>
      </c>
      <c r="F7062">
        <v>243</v>
      </c>
      <c r="G7062">
        <v>2352.928449</v>
      </c>
      <c r="H7062">
        <v>12</v>
      </c>
      <c r="I7062">
        <v>243</v>
      </c>
      <c r="J7062">
        <v>137.73239699999999</v>
      </c>
      <c r="K7062">
        <v>0.325581395</v>
      </c>
      <c r="L7062">
        <v>9.1603053000000004E-2</v>
      </c>
      <c r="M7062">
        <v>0.41718444900000001</v>
      </c>
      <c r="N7062">
        <v>0.41718444900000001</v>
      </c>
      <c r="O7062">
        <v>1.63236296</v>
      </c>
      <c r="P7062">
        <v>0.459268968</v>
      </c>
      <c r="Q7062">
        <v>2.2835243940000001</v>
      </c>
      <c r="R7062">
        <v>0.64247469300000004</v>
      </c>
      <c r="S7062">
        <f>B7062/43</f>
        <v>0.32558139534883723</v>
      </c>
      <c r="T7062">
        <f>H7062/131</f>
        <v>9.1603053435114504E-2</v>
      </c>
      <c r="U7062">
        <f>S7062+T7062</f>
        <v>0.41718444878395172</v>
      </c>
      <c r="V7062">
        <f>(S7062-T7062)*LOG(1+($AB$6/(U7062+0.00000001)))</f>
        <v>1.2435279990140298</v>
      </c>
      <c r="W7062">
        <f>-(S7062-T7062)*LOG(1+($AB$6/(U7062+0.00000001)))</f>
        <v>-1.2435279990140298</v>
      </c>
      <c r="X7062">
        <f>(S7062-T7062)*LOG(1+((U7062)))</f>
        <v>3.5430492854793764E-2</v>
      </c>
      <c r="Y7062">
        <f>-(S7062-T7062)*LOG(1+((U7062)))</f>
        <v>-3.5430492854793764E-2</v>
      </c>
    </row>
    <row r="7063" spans="1:25" x14ac:dyDescent="0.4">
      <c r="A7063" t="s">
        <v>3871</v>
      </c>
      <c r="B7063">
        <v>55</v>
      </c>
      <c r="C7063">
        <v>1304</v>
      </c>
      <c r="D7063">
        <v>538.86880729999996</v>
      </c>
      <c r="E7063">
        <v>868</v>
      </c>
      <c r="F7063">
        <v>1304</v>
      </c>
      <c r="G7063">
        <v>8504.3295409999992</v>
      </c>
      <c r="H7063">
        <v>159</v>
      </c>
      <c r="I7063">
        <v>1304</v>
      </c>
      <c r="J7063">
        <v>1557.8207339999999</v>
      </c>
      <c r="K7063">
        <v>1.279069767</v>
      </c>
      <c r="L7063">
        <v>1.213740458</v>
      </c>
      <c r="M7063">
        <v>2.4928102249999999</v>
      </c>
      <c r="N7063">
        <v>2.4928102249999999</v>
      </c>
      <c r="O7063">
        <v>5.419861257</v>
      </c>
      <c r="P7063">
        <v>5.1430383639999997</v>
      </c>
      <c r="Q7063">
        <v>7.9779689510000003</v>
      </c>
      <c r="R7063">
        <v>7.5704890660000004</v>
      </c>
      <c r="S7063">
        <f>B7063/43</f>
        <v>1.2790697674418605</v>
      </c>
      <c r="T7063">
        <f>H7063/131</f>
        <v>1.2137404580152671</v>
      </c>
      <c r="U7063">
        <f>S7063+T7063</f>
        <v>2.4928102254571276</v>
      </c>
      <c r="V7063">
        <f>(S7063-T7063)*LOG(1+($AB$6/(U7063+0.00000001)))</f>
        <v>0.29648815318993627</v>
      </c>
      <c r="W7063">
        <f>-(S7063-T7063)*LOG(1+($AB$6/(U7063+0.00000001)))</f>
        <v>-0.29648815318993627</v>
      </c>
      <c r="X7063">
        <f>(S7063-T7063)*LOG(1+((U7063)))</f>
        <v>3.5485246981153372E-2</v>
      </c>
      <c r="Y7063">
        <f>-(S7063-T7063)*LOG(1+((U7063)))</f>
        <v>-3.5485246981153372E-2</v>
      </c>
    </row>
    <row r="7064" spans="1:25" x14ac:dyDescent="0.4">
      <c r="A7064" t="s">
        <v>10062</v>
      </c>
      <c r="B7064">
        <v>15</v>
      </c>
      <c r="C7064">
        <v>296</v>
      </c>
      <c r="D7064">
        <v>169.20606000000001</v>
      </c>
      <c r="E7064">
        <v>205</v>
      </c>
      <c r="F7064">
        <v>296</v>
      </c>
      <c r="G7064">
        <v>2312.4828200000002</v>
      </c>
      <c r="H7064">
        <v>19</v>
      </c>
      <c r="I7064">
        <v>296</v>
      </c>
      <c r="J7064">
        <v>214.327676</v>
      </c>
      <c r="K7064">
        <v>0.34883720899999998</v>
      </c>
      <c r="L7064">
        <v>0.145038168</v>
      </c>
      <c r="M7064">
        <v>0.493875377</v>
      </c>
      <c r="N7064">
        <v>0.493875377</v>
      </c>
      <c r="O7064">
        <v>1.723394563</v>
      </c>
      <c r="P7064">
        <v>0.71654623799999995</v>
      </c>
      <c r="Q7064">
        <v>2.4210672610000001</v>
      </c>
      <c r="R7064">
        <v>1.006621859</v>
      </c>
      <c r="S7064">
        <f>B7064/43</f>
        <v>0.34883720930232559</v>
      </c>
      <c r="T7064">
        <f>H7064/131</f>
        <v>0.14503816793893129</v>
      </c>
      <c r="U7064">
        <f>S7064+T7064</f>
        <v>0.49387537724125685</v>
      </c>
      <c r="V7064">
        <f>(S7064-T7064)*LOG(1+($AB$6/(U7064+0.00000001)))</f>
        <v>1.0681974415966025</v>
      </c>
      <c r="W7064">
        <f>-(S7064-T7064)*LOG(1+($AB$6/(U7064+0.00000001)))</f>
        <v>-1.0681974415966025</v>
      </c>
      <c r="X7064">
        <f>(S7064-T7064)*LOG(1+((U7064)))</f>
        <v>3.5525101313653953E-2</v>
      </c>
      <c r="Y7064">
        <f>-(S7064-T7064)*LOG(1+((U7064)))</f>
        <v>-3.5525101313653953E-2</v>
      </c>
    </row>
    <row r="7065" spans="1:25" x14ac:dyDescent="0.4">
      <c r="A7065" t="s">
        <v>10063</v>
      </c>
      <c r="B7065">
        <v>15</v>
      </c>
      <c r="C7065">
        <v>188</v>
      </c>
      <c r="D7065">
        <v>176.0147533</v>
      </c>
      <c r="E7065">
        <v>131</v>
      </c>
      <c r="F7065">
        <v>188</v>
      </c>
      <c r="G7065">
        <v>1537.195512</v>
      </c>
      <c r="H7065">
        <v>19</v>
      </c>
      <c r="I7065">
        <v>188</v>
      </c>
      <c r="J7065">
        <v>222.95202080000001</v>
      </c>
      <c r="K7065">
        <v>0.34883720899999998</v>
      </c>
      <c r="L7065">
        <v>0.145038168</v>
      </c>
      <c r="M7065">
        <v>0.493875377</v>
      </c>
      <c r="N7065">
        <v>0.493875377</v>
      </c>
      <c r="O7065">
        <v>1.723394563</v>
      </c>
      <c r="P7065">
        <v>0.71654623799999995</v>
      </c>
      <c r="Q7065">
        <v>2.4210672610000001</v>
      </c>
      <c r="R7065">
        <v>1.006621859</v>
      </c>
      <c r="S7065">
        <f>B7065/43</f>
        <v>0.34883720930232559</v>
      </c>
      <c r="T7065">
        <f>H7065/131</f>
        <v>0.14503816793893129</v>
      </c>
      <c r="U7065">
        <f>S7065+T7065</f>
        <v>0.49387537724125685</v>
      </c>
      <c r="V7065">
        <f>(S7065-T7065)*LOG(1+($AB$6/(U7065+0.00000001)))</f>
        <v>1.0681974415966025</v>
      </c>
      <c r="W7065">
        <f>-(S7065-T7065)*LOG(1+($AB$6/(U7065+0.00000001)))</f>
        <v>-1.0681974415966025</v>
      </c>
      <c r="X7065">
        <f>(S7065-T7065)*LOG(1+((U7065)))</f>
        <v>3.5525101313653953E-2</v>
      </c>
      <c r="Y7065">
        <f>-(S7065-T7065)*LOG(1+((U7065)))</f>
        <v>-3.5525101313653953E-2</v>
      </c>
    </row>
    <row r="7066" spans="1:25" x14ac:dyDescent="0.4">
      <c r="A7066" t="s">
        <v>10064</v>
      </c>
      <c r="B7066">
        <v>15</v>
      </c>
      <c r="C7066">
        <v>170</v>
      </c>
      <c r="D7066">
        <v>177.52439469999999</v>
      </c>
      <c r="E7066">
        <v>108</v>
      </c>
      <c r="F7066">
        <v>170</v>
      </c>
      <c r="G7066">
        <v>1278.1756419999999</v>
      </c>
      <c r="H7066">
        <v>19</v>
      </c>
      <c r="I7066">
        <v>170</v>
      </c>
      <c r="J7066">
        <v>224.8642333</v>
      </c>
      <c r="K7066">
        <v>0.34883720899999998</v>
      </c>
      <c r="L7066">
        <v>0.145038168</v>
      </c>
      <c r="M7066">
        <v>0.493875377</v>
      </c>
      <c r="N7066">
        <v>0.493875377</v>
      </c>
      <c r="O7066">
        <v>1.723394563</v>
      </c>
      <c r="P7066">
        <v>0.71654623799999995</v>
      </c>
      <c r="Q7066">
        <v>2.4210672610000001</v>
      </c>
      <c r="R7066">
        <v>1.006621859</v>
      </c>
      <c r="S7066">
        <f>B7066/43</f>
        <v>0.34883720930232559</v>
      </c>
      <c r="T7066">
        <f>H7066/131</f>
        <v>0.14503816793893129</v>
      </c>
      <c r="U7066">
        <f>S7066+T7066</f>
        <v>0.49387537724125685</v>
      </c>
      <c r="V7066">
        <f>(S7066-T7066)*LOG(1+($AB$6/(U7066+0.00000001)))</f>
        <v>1.0681974415966025</v>
      </c>
      <c r="W7066">
        <f>-(S7066-T7066)*LOG(1+($AB$6/(U7066+0.00000001)))</f>
        <v>-1.0681974415966025</v>
      </c>
      <c r="X7066">
        <f>(S7066-T7066)*LOG(1+((U7066)))</f>
        <v>3.5525101313653953E-2</v>
      </c>
      <c r="Y7066">
        <f>-(S7066-T7066)*LOG(1+((U7066)))</f>
        <v>-3.5525101313653953E-2</v>
      </c>
    </row>
    <row r="7067" spans="1:25" x14ac:dyDescent="0.4">
      <c r="A7067" t="s">
        <v>8305</v>
      </c>
      <c r="B7067">
        <v>18</v>
      </c>
      <c r="C7067">
        <v>380</v>
      </c>
      <c r="D7067">
        <v>198.5507241</v>
      </c>
      <c r="E7067">
        <v>270</v>
      </c>
      <c r="F7067">
        <v>380</v>
      </c>
      <c r="G7067">
        <v>2978.2608610000002</v>
      </c>
      <c r="H7067">
        <v>34</v>
      </c>
      <c r="I7067">
        <v>380</v>
      </c>
      <c r="J7067">
        <v>375.04025660000002</v>
      </c>
      <c r="K7067">
        <v>0.41860465099999999</v>
      </c>
      <c r="L7067">
        <v>0.25954198499999998</v>
      </c>
      <c r="M7067">
        <v>0.67814663600000002</v>
      </c>
      <c r="N7067">
        <v>0.67814663600000002</v>
      </c>
      <c r="O7067">
        <v>2.0104297830000002</v>
      </c>
      <c r="P7067">
        <v>1.2465005689999999</v>
      </c>
      <c r="Q7067">
        <v>2.8476362499999999</v>
      </c>
      <c r="R7067">
        <v>1.765582781</v>
      </c>
      <c r="S7067">
        <f>B7067/43</f>
        <v>0.41860465116279072</v>
      </c>
      <c r="T7067">
        <f>H7067/131</f>
        <v>0.25954198473282442</v>
      </c>
      <c r="U7067">
        <f>S7067+T7067</f>
        <v>0.67814663589561519</v>
      </c>
      <c r="V7067">
        <f>(S7067-T7067)*LOG(1+($AB$6/(U7067+0.00000001)))</f>
        <v>0.81181130329775908</v>
      </c>
      <c r="W7067">
        <f>-(S7067-T7067)*LOG(1+($AB$6/(U7067+0.00000001)))</f>
        <v>-0.81181130329775908</v>
      </c>
      <c r="X7067">
        <f>(S7067-T7067)*LOG(1+((U7067)))</f>
        <v>3.5762044446271436E-2</v>
      </c>
      <c r="Y7067">
        <f>-(S7067-T7067)*LOG(1+((U7067)))</f>
        <v>-3.5762044446271436E-2</v>
      </c>
    </row>
    <row r="7068" spans="1:25" x14ac:dyDescent="0.4">
      <c r="A7068" t="s">
        <v>8306</v>
      </c>
      <c r="B7068">
        <v>18</v>
      </c>
      <c r="C7068">
        <v>345</v>
      </c>
      <c r="D7068">
        <v>200.2899802</v>
      </c>
      <c r="E7068">
        <v>248</v>
      </c>
      <c r="F7068">
        <v>345</v>
      </c>
      <c r="G7068">
        <v>2759.550839</v>
      </c>
      <c r="H7068">
        <v>34</v>
      </c>
      <c r="I7068">
        <v>345</v>
      </c>
      <c r="J7068">
        <v>378.32551819999998</v>
      </c>
      <c r="K7068">
        <v>0.41860465099999999</v>
      </c>
      <c r="L7068">
        <v>0.25954198499999998</v>
      </c>
      <c r="M7068">
        <v>0.67814663600000002</v>
      </c>
      <c r="N7068">
        <v>0.67814663600000002</v>
      </c>
      <c r="O7068">
        <v>2.0104297830000002</v>
      </c>
      <c r="P7068">
        <v>1.2465005689999999</v>
      </c>
      <c r="Q7068">
        <v>2.8476362499999999</v>
      </c>
      <c r="R7068">
        <v>1.765582781</v>
      </c>
      <c r="S7068">
        <f>B7068/43</f>
        <v>0.41860465116279072</v>
      </c>
      <c r="T7068">
        <f>H7068/131</f>
        <v>0.25954198473282442</v>
      </c>
      <c r="U7068">
        <f>S7068+T7068</f>
        <v>0.67814663589561519</v>
      </c>
      <c r="V7068">
        <f>(S7068-T7068)*LOG(1+($AB$6/(U7068+0.00000001)))</f>
        <v>0.81181130329775908</v>
      </c>
      <c r="W7068">
        <f>-(S7068-T7068)*LOG(1+($AB$6/(U7068+0.00000001)))</f>
        <v>-0.81181130329775908</v>
      </c>
      <c r="X7068">
        <f>(S7068-T7068)*LOG(1+((U7068)))</f>
        <v>3.5762044446271436E-2</v>
      </c>
      <c r="Y7068">
        <f>-(S7068-T7068)*LOG(1+((U7068)))</f>
        <v>-3.5762044446271436E-2</v>
      </c>
    </row>
    <row r="7069" spans="1:25" x14ac:dyDescent="0.4">
      <c r="A7069" t="s">
        <v>8307</v>
      </c>
      <c r="B7069">
        <v>18</v>
      </c>
      <c r="C7069">
        <v>391</v>
      </c>
      <c r="D7069">
        <v>198.03707900000001</v>
      </c>
      <c r="E7069">
        <v>270</v>
      </c>
      <c r="F7069">
        <v>391</v>
      </c>
      <c r="G7069">
        <v>2970.5561849999999</v>
      </c>
      <c r="H7069">
        <v>34</v>
      </c>
      <c r="I7069">
        <v>391</v>
      </c>
      <c r="J7069">
        <v>374.07003809999998</v>
      </c>
      <c r="K7069">
        <v>0.41860465099999999</v>
      </c>
      <c r="L7069">
        <v>0.25954198499999998</v>
      </c>
      <c r="M7069">
        <v>0.67814663600000002</v>
      </c>
      <c r="N7069">
        <v>0.67814663600000002</v>
      </c>
      <c r="O7069">
        <v>2.0104297830000002</v>
      </c>
      <c r="P7069">
        <v>1.2465005689999999</v>
      </c>
      <c r="Q7069">
        <v>2.8476362499999999</v>
      </c>
      <c r="R7069">
        <v>1.765582781</v>
      </c>
      <c r="S7069">
        <f>B7069/43</f>
        <v>0.41860465116279072</v>
      </c>
      <c r="T7069">
        <f>H7069/131</f>
        <v>0.25954198473282442</v>
      </c>
      <c r="U7069">
        <f>S7069+T7069</f>
        <v>0.67814663589561519</v>
      </c>
      <c r="V7069">
        <f>(S7069-T7069)*LOG(1+($AB$6/(U7069+0.00000001)))</f>
        <v>0.81181130329775908</v>
      </c>
      <c r="W7069">
        <f>-(S7069-T7069)*LOG(1+($AB$6/(U7069+0.00000001)))</f>
        <v>-0.81181130329775908</v>
      </c>
      <c r="X7069">
        <f>(S7069-T7069)*LOG(1+((U7069)))</f>
        <v>3.5762044446271436E-2</v>
      </c>
      <c r="Y7069">
        <f>-(S7069-T7069)*LOG(1+((U7069)))</f>
        <v>-3.5762044446271436E-2</v>
      </c>
    </row>
    <row r="7070" spans="1:25" x14ac:dyDescent="0.4">
      <c r="A7070" t="s">
        <v>5148</v>
      </c>
      <c r="B7070">
        <v>35</v>
      </c>
      <c r="C7070">
        <v>758</v>
      </c>
      <c r="D7070">
        <v>361.9034916</v>
      </c>
      <c r="E7070">
        <v>480</v>
      </c>
      <c r="F7070">
        <v>758</v>
      </c>
      <c r="G7070">
        <v>4963.2478849999998</v>
      </c>
      <c r="H7070">
        <v>95</v>
      </c>
      <c r="I7070">
        <v>758</v>
      </c>
      <c r="J7070">
        <v>982.30947730000003</v>
      </c>
      <c r="K7070">
        <v>0.813953488</v>
      </c>
      <c r="L7070">
        <v>0.72519084</v>
      </c>
      <c r="M7070">
        <v>1.5391443279999999</v>
      </c>
      <c r="N7070">
        <v>1.5391443279999999</v>
      </c>
      <c r="O7070">
        <v>3.6194446830000002</v>
      </c>
      <c r="P7070">
        <v>3.2247397009999998</v>
      </c>
      <c r="Q7070">
        <v>5.2473391490000001</v>
      </c>
      <c r="R7070">
        <v>4.6751102339999999</v>
      </c>
      <c r="S7070">
        <f>B7070/43</f>
        <v>0.81395348837209303</v>
      </c>
      <c r="T7070">
        <f>H7070/131</f>
        <v>0.72519083969465647</v>
      </c>
      <c r="U7070">
        <f>S7070+T7070</f>
        <v>1.5391443280667496</v>
      </c>
      <c r="V7070">
        <f>(S7070-T7070)*LOG(1+($AB$6/(U7070+0.00000001)))</f>
        <v>0.42142451245955953</v>
      </c>
      <c r="W7070">
        <f>-(S7070-T7070)*LOG(1+($AB$6/(U7070+0.00000001)))</f>
        <v>-0.42142451245955953</v>
      </c>
      <c r="X7070">
        <f>(S7070-T7070)*LOG(1+((U7070)))</f>
        <v>3.5921124392370593E-2</v>
      </c>
      <c r="Y7070">
        <f>-(S7070-T7070)*LOG(1+((U7070)))</f>
        <v>-3.5921124392370593E-2</v>
      </c>
    </row>
    <row r="7071" spans="1:25" x14ac:dyDescent="0.4">
      <c r="A7071" t="s">
        <v>3226</v>
      </c>
      <c r="B7071">
        <v>73</v>
      </c>
      <c r="C7071">
        <v>2265</v>
      </c>
      <c r="D7071">
        <v>674.92276619999996</v>
      </c>
      <c r="E7071">
        <v>1602</v>
      </c>
      <c r="F7071">
        <v>2265</v>
      </c>
      <c r="G7071">
        <v>14811.318789999999</v>
      </c>
      <c r="H7071">
        <v>215</v>
      </c>
      <c r="I7071">
        <v>2265</v>
      </c>
      <c r="J7071">
        <v>1987.786229</v>
      </c>
      <c r="K7071">
        <v>1.6976744189999999</v>
      </c>
      <c r="L7071">
        <v>1.6412213739999999</v>
      </c>
      <c r="M7071">
        <v>3.3388957929999998</v>
      </c>
      <c r="N7071">
        <v>3.3388957929999998</v>
      </c>
      <c r="O7071">
        <v>6.9781904680000002</v>
      </c>
      <c r="P7071">
        <v>6.7461435620000003</v>
      </c>
      <c r="Q7071">
        <v>10.3734827</v>
      </c>
      <c r="R7071">
        <v>10.02853159</v>
      </c>
      <c r="S7071">
        <f>B7071/43</f>
        <v>1.6976744186046511</v>
      </c>
      <c r="T7071">
        <f>H7071/131</f>
        <v>1.6412213740458015</v>
      </c>
      <c r="U7071">
        <f>S7071+T7071</f>
        <v>3.3388957926504528</v>
      </c>
      <c r="V7071">
        <f>(S7071-T7071)*LOG(1+($AB$6/(U7071+0.00000001)))</f>
        <v>0.24904001585285454</v>
      </c>
      <c r="W7071">
        <f>-(S7071-T7071)*LOG(1+($AB$6/(U7071+0.00000001)))</f>
        <v>-0.24904001585285454</v>
      </c>
      <c r="X7071">
        <f>(S7071-T7071)*LOG(1+((U7071)))</f>
        <v>3.5981997495969351E-2</v>
      </c>
      <c r="Y7071">
        <f>-(S7071-T7071)*LOG(1+((U7071)))</f>
        <v>-3.5981997495969351E-2</v>
      </c>
    </row>
    <row r="7072" spans="1:25" x14ac:dyDescent="0.4">
      <c r="A7072" t="s">
        <v>6393</v>
      </c>
      <c r="B7072">
        <v>25</v>
      </c>
      <c r="C7072">
        <v>654</v>
      </c>
      <c r="D7072">
        <v>262.19178410000001</v>
      </c>
      <c r="E7072">
        <v>479</v>
      </c>
      <c r="F7072">
        <v>654</v>
      </c>
      <c r="G7072">
        <v>5023.5945819999997</v>
      </c>
      <c r="H7072">
        <v>61</v>
      </c>
      <c r="I7072">
        <v>654</v>
      </c>
      <c r="J7072">
        <v>639.74795310000002</v>
      </c>
      <c r="K7072">
        <v>0.58139534900000001</v>
      </c>
      <c r="L7072">
        <v>0.46564885499999997</v>
      </c>
      <c r="M7072">
        <v>1.0470442040000001</v>
      </c>
      <c r="N7072">
        <v>1.0470442040000001</v>
      </c>
      <c r="O7072">
        <v>2.682590517</v>
      </c>
      <c r="P7072">
        <v>2.1485297480000001</v>
      </c>
      <c r="Q7072">
        <v>3.8453751349999998</v>
      </c>
      <c r="R7072">
        <v>3.0798225889999999</v>
      </c>
      <c r="S7072">
        <f>B7072/43</f>
        <v>0.58139534883720934</v>
      </c>
      <c r="T7072">
        <f>H7072/131</f>
        <v>0.46564885496183206</v>
      </c>
      <c r="U7072">
        <f>S7072+T7072</f>
        <v>1.0470442037990413</v>
      </c>
      <c r="V7072">
        <f>(S7072-T7072)*LOG(1+($AB$6/(U7072+0.00000001)))</f>
        <v>0.56890332380502484</v>
      </c>
      <c r="W7072">
        <f>-(S7072-T7072)*LOG(1+($AB$6/(U7072+0.00000001)))</f>
        <v>-0.56890332380502484</v>
      </c>
      <c r="X7072">
        <f>(S7072-T7072)*LOG(1+((U7072)))</f>
        <v>3.6011884968736821E-2</v>
      </c>
      <c r="Y7072">
        <f>-(S7072-T7072)*LOG(1+((U7072)))</f>
        <v>-3.6011884968736821E-2</v>
      </c>
    </row>
    <row r="7073" spans="1:25" x14ac:dyDescent="0.4">
      <c r="A7073" t="s">
        <v>6394</v>
      </c>
      <c r="B7073">
        <v>25</v>
      </c>
      <c r="C7073">
        <v>623</v>
      </c>
      <c r="D7073">
        <v>263.40577180000002</v>
      </c>
      <c r="E7073">
        <v>422</v>
      </c>
      <c r="F7073">
        <v>623</v>
      </c>
      <c r="G7073">
        <v>4446.2894290000004</v>
      </c>
      <c r="H7073">
        <v>61</v>
      </c>
      <c r="I7073">
        <v>623</v>
      </c>
      <c r="J7073">
        <v>642.71008329999995</v>
      </c>
      <c r="K7073">
        <v>0.58139534900000001</v>
      </c>
      <c r="L7073">
        <v>0.46564885499999997</v>
      </c>
      <c r="M7073">
        <v>1.0470442040000001</v>
      </c>
      <c r="N7073">
        <v>1.0470442040000001</v>
      </c>
      <c r="O7073">
        <v>2.682590517</v>
      </c>
      <c r="P7073">
        <v>2.1485297480000001</v>
      </c>
      <c r="Q7073">
        <v>3.8453751349999998</v>
      </c>
      <c r="R7073">
        <v>3.0798225889999999</v>
      </c>
      <c r="S7073">
        <f>B7073/43</f>
        <v>0.58139534883720934</v>
      </c>
      <c r="T7073">
        <f>H7073/131</f>
        <v>0.46564885496183206</v>
      </c>
      <c r="U7073">
        <f>S7073+T7073</f>
        <v>1.0470442037990413</v>
      </c>
      <c r="V7073">
        <f>(S7073-T7073)*LOG(1+($AB$6/(U7073+0.00000001)))</f>
        <v>0.56890332380502484</v>
      </c>
      <c r="W7073">
        <f>-(S7073-T7073)*LOG(1+($AB$6/(U7073+0.00000001)))</f>
        <v>-0.56890332380502484</v>
      </c>
      <c r="X7073">
        <f>(S7073-T7073)*LOG(1+((U7073)))</f>
        <v>3.6011884968736821E-2</v>
      </c>
      <c r="Y7073">
        <f>-(S7073-T7073)*LOG(1+((U7073)))</f>
        <v>-3.6011884968736821E-2</v>
      </c>
    </row>
    <row r="7074" spans="1:25" x14ac:dyDescent="0.4">
      <c r="A7074" t="s">
        <v>6395</v>
      </c>
      <c r="B7074">
        <v>25</v>
      </c>
      <c r="C7074">
        <v>525</v>
      </c>
      <c r="D7074">
        <v>267.6843738</v>
      </c>
      <c r="E7074">
        <v>381</v>
      </c>
      <c r="F7074">
        <v>525</v>
      </c>
      <c r="G7074">
        <v>4079.509857</v>
      </c>
      <c r="H7074">
        <v>61</v>
      </c>
      <c r="I7074">
        <v>525</v>
      </c>
      <c r="J7074">
        <v>653.14987210000004</v>
      </c>
      <c r="K7074">
        <v>0.58139534900000001</v>
      </c>
      <c r="L7074">
        <v>0.46564885499999997</v>
      </c>
      <c r="M7074">
        <v>1.0470442040000001</v>
      </c>
      <c r="N7074">
        <v>1.0470442040000001</v>
      </c>
      <c r="O7074">
        <v>2.682590517</v>
      </c>
      <c r="P7074">
        <v>2.1485297480000001</v>
      </c>
      <c r="Q7074">
        <v>3.8453751349999998</v>
      </c>
      <c r="R7074">
        <v>3.0798225889999999</v>
      </c>
      <c r="S7074">
        <f>B7074/43</f>
        <v>0.58139534883720934</v>
      </c>
      <c r="T7074">
        <f>H7074/131</f>
        <v>0.46564885496183206</v>
      </c>
      <c r="U7074">
        <f>S7074+T7074</f>
        <v>1.0470442037990413</v>
      </c>
      <c r="V7074">
        <f>(S7074-T7074)*LOG(1+($AB$6/(U7074+0.00000001)))</f>
        <v>0.56890332380502484</v>
      </c>
      <c r="W7074">
        <f>-(S7074-T7074)*LOG(1+($AB$6/(U7074+0.00000001)))</f>
        <v>-0.56890332380502484</v>
      </c>
      <c r="X7074">
        <f>(S7074-T7074)*LOG(1+((U7074)))</f>
        <v>3.6011884968736821E-2</v>
      </c>
      <c r="Y7074">
        <f>-(S7074-T7074)*LOG(1+((U7074)))</f>
        <v>-3.6011884968736821E-2</v>
      </c>
    </row>
    <row r="7075" spans="1:25" x14ac:dyDescent="0.4">
      <c r="A7075" t="s">
        <v>6396</v>
      </c>
      <c r="B7075">
        <v>25</v>
      </c>
      <c r="C7075">
        <v>473</v>
      </c>
      <c r="D7075">
        <v>270.29189020000001</v>
      </c>
      <c r="E7075">
        <v>300</v>
      </c>
      <c r="F7075">
        <v>473</v>
      </c>
      <c r="G7075">
        <v>3243.5026830000002</v>
      </c>
      <c r="H7075">
        <v>61</v>
      </c>
      <c r="I7075">
        <v>473</v>
      </c>
      <c r="J7075">
        <v>659.51221220000002</v>
      </c>
      <c r="K7075">
        <v>0.58139534900000001</v>
      </c>
      <c r="L7075">
        <v>0.46564885499999997</v>
      </c>
      <c r="M7075">
        <v>1.0470442040000001</v>
      </c>
      <c r="N7075">
        <v>1.0470442040000001</v>
      </c>
      <c r="O7075">
        <v>2.682590517</v>
      </c>
      <c r="P7075">
        <v>2.1485297480000001</v>
      </c>
      <c r="Q7075">
        <v>3.8453751349999998</v>
      </c>
      <c r="R7075">
        <v>3.0798225889999999</v>
      </c>
      <c r="S7075">
        <f>B7075/43</f>
        <v>0.58139534883720934</v>
      </c>
      <c r="T7075">
        <f>H7075/131</f>
        <v>0.46564885496183206</v>
      </c>
      <c r="U7075">
        <f>S7075+T7075</f>
        <v>1.0470442037990413</v>
      </c>
      <c r="V7075">
        <f>(S7075-T7075)*LOG(1+($AB$6/(U7075+0.00000001)))</f>
        <v>0.56890332380502484</v>
      </c>
      <c r="W7075">
        <f>-(S7075-T7075)*LOG(1+($AB$6/(U7075+0.00000001)))</f>
        <v>-0.56890332380502484</v>
      </c>
      <c r="X7075">
        <f>(S7075-T7075)*LOG(1+((U7075)))</f>
        <v>3.6011884968736821E-2</v>
      </c>
      <c r="Y7075">
        <f>-(S7075-T7075)*LOG(1+((U7075)))</f>
        <v>-3.6011884968736821E-2</v>
      </c>
    </row>
    <row r="7076" spans="1:25" x14ac:dyDescent="0.4">
      <c r="A7076" t="s">
        <v>6397</v>
      </c>
      <c r="B7076">
        <v>25</v>
      </c>
      <c r="C7076">
        <v>483</v>
      </c>
      <c r="D7076">
        <v>269.76886930000001</v>
      </c>
      <c r="E7076">
        <v>313</v>
      </c>
      <c r="F7076">
        <v>483</v>
      </c>
      <c r="G7076">
        <v>3377.5062429999998</v>
      </c>
      <c r="H7076">
        <v>61</v>
      </c>
      <c r="I7076">
        <v>483</v>
      </c>
      <c r="J7076">
        <v>658.236041</v>
      </c>
      <c r="K7076">
        <v>0.58139534900000001</v>
      </c>
      <c r="L7076">
        <v>0.46564885499999997</v>
      </c>
      <c r="M7076">
        <v>1.0470442040000001</v>
      </c>
      <c r="N7076">
        <v>1.0470442040000001</v>
      </c>
      <c r="O7076">
        <v>2.682590517</v>
      </c>
      <c r="P7076">
        <v>2.1485297480000001</v>
      </c>
      <c r="Q7076">
        <v>3.8453751349999998</v>
      </c>
      <c r="R7076">
        <v>3.0798225889999999</v>
      </c>
      <c r="S7076">
        <f>B7076/43</f>
        <v>0.58139534883720934</v>
      </c>
      <c r="T7076">
        <f>H7076/131</f>
        <v>0.46564885496183206</v>
      </c>
      <c r="U7076">
        <f>S7076+T7076</f>
        <v>1.0470442037990413</v>
      </c>
      <c r="V7076">
        <f>(S7076-T7076)*LOG(1+($AB$6/(U7076+0.00000001)))</f>
        <v>0.56890332380502484</v>
      </c>
      <c r="W7076">
        <f>-(S7076-T7076)*LOG(1+($AB$6/(U7076+0.00000001)))</f>
        <v>-0.56890332380502484</v>
      </c>
      <c r="X7076">
        <f>(S7076-T7076)*LOG(1+((U7076)))</f>
        <v>3.6011884968736821E-2</v>
      </c>
      <c r="Y7076">
        <f>-(S7076-T7076)*LOG(1+((U7076)))</f>
        <v>-3.6011884968736821E-2</v>
      </c>
    </row>
    <row r="7077" spans="1:25" x14ac:dyDescent="0.4">
      <c r="A7077" t="s">
        <v>10720</v>
      </c>
      <c r="B7077">
        <v>14</v>
      </c>
      <c r="C7077">
        <v>172</v>
      </c>
      <c r="D7077">
        <v>165.52569170000001</v>
      </c>
      <c r="E7077">
        <v>116</v>
      </c>
      <c r="F7077">
        <v>172</v>
      </c>
      <c r="G7077">
        <v>1371.4985879999999</v>
      </c>
      <c r="H7077">
        <v>11</v>
      </c>
      <c r="I7077">
        <v>172</v>
      </c>
      <c r="J7077">
        <v>130.0559006</v>
      </c>
      <c r="K7077">
        <v>0.325581395</v>
      </c>
      <c r="L7077">
        <v>8.3969466000000006E-2</v>
      </c>
      <c r="M7077">
        <v>0.40955086099999999</v>
      </c>
      <c r="N7077">
        <v>0.40955086099999999</v>
      </c>
      <c r="O7077">
        <v>1.6349741849999999</v>
      </c>
      <c r="P7077">
        <v>0.42167000500000001</v>
      </c>
      <c r="Q7077">
        <v>2.2861356439999998</v>
      </c>
      <c r="R7077">
        <v>0.58960859300000001</v>
      </c>
      <c r="S7077">
        <f>B7077/43</f>
        <v>0.32558139534883723</v>
      </c>
      <c r="T7077">
        <f>H7077/131</f>
        <v>8.3969465648854963E-2</v>
      </c>
      <c r="U7077">
        <f>S7077+T7077</f>
        <v>0.40955086099769222</v>
      </c>
      <c r="V7077">
        <f>(S7077-T7077)*LOG(1+($AB$6/(U7077+0.00000001)))</f>
        <v>1.2860361188747016</v>
      </c>
      <c r="W7077">
        <f>-(S7077-T7077)*LOG(1+($AB$6/(U7077+0.00000001)))</f>
        <v>-1.2860361188747016</v>
      </c>
      <c r="X7077">
        <f>(S7077-T7077)*LOG(1+((U7077)))</f>
        <v>3.6019687976560556E-2</v>
      </c>
      <c r="Y7077">
        <f>-(S7077-T7077)*LOG(1+((U7077)))</f>
        <v>-3.6019687976560556E-2</v>
      </c>
    </row>
    <row r="7078" spans="1:25" x14ac:dyDescent="0.4">
      <c r="A7078" t="s">
        <v>4825</v>
      </c>
      <c r="B7078">
        <v>39</v>
      </c>
      <c r="C7078">
        <v>676</v>
      </c>
      <c r="D7078">
        <v>407.72887639999999</v>
      </c>
      <c r="E7078">
        <v>395</v>
      </c>
      <c r="F7078">
        <v>676</v>
      </c>
      <c r="G7078">
        <v>4129.5616970000001</v>
      </c>
      <c r="H7078">
        <v>108</v>
      </c>
      <c r="I7078">
        <v>676</v>
      </c>
      <c r="J7078">
        <v>1129.0953500000001</v>
      </c>
      <c r="K7078">
        <v>0.90697674399999995</v>
      </c>
      <c r="L7078">
        <v>0.82442748099999996</v>
      </c>
      <c r="M7078">
        <v>1.7314042249999999</v>
      </c>
      <c r="N7078">
        <v>1.7314042249999999</v>
      </c>
      <c r="O7078">
        <v>3.9867334040000002</v>
      </c>
      <c r="P7078">
        <v>3.6238774569999999</v>
      </c>
      <c r="Q7078">
        <v>5.80067121</v>
      </c>
      <c r="R7078">
        <v>5.2727181639999996</v>
      </c>
      <c r="S7078">
        <f>B7078/43</f>
        <v>0.90697674418604646</v>
      </c>
      <c r="T7078">
        <f>H7078/131</f>
        <v>0.82442748091603058</v>
      </c>
      <c r="U7078">
        <f>S7078+T7078</f>
        <v>1.7314042251020769</v>
      </c>
      <c r="V7078">
        <f>(S7078-T7078)*LOG(1+($AB$6/(U7078+0.00000001)))</f>
        <v>0.3877050304075626</v>
      </c>
      <c r="W7078">
        <f>-(S7078-T7078)*LOG(1+($AB$6/(U7078+0.00000001)))</f>
        <v>-0.3877050304075626</v>
      </c>
      <c r="X7078">
        <f>(S7078-T7078)*LOG(1+((U7078)))</f>
        <v>3.6023340891685685E-2</v>
      </c>
      <c r="Y7078">
        <f>-(S7078-T7078)*LOG(1+((U7078)))</f>
        <v>-3.6023340891685685E-2</v>
      </c>
    </row>
    <row r="7079" spans="1:25" x14ac:dyDescent="0.4">
      <c r="A7079" t="s">
        <v>7018</v>
      </c>
      <c r="B7079">
        <v>22</v>
      </c>
      <c r="C7079">
        <v>441</v>
      </c>
      <c r="D7079">
        <v>239.39794470000001</v>
      </c>
      <c r="E7079">
        <v>297</v>
      </c>
      <c r="F7079">
        <v>441</v>
      </c>
      <c r="G7079">
        <v>3231.872253</v>
      </c>
      <c r="H7079">
        <v>50</v>
      </c>
      <c r="I7079">
        <v>441</v>
      </c>
      <c r="J7079">
        <v>544.08623790000001</v>
      </c>
      <c r="K7079">
        <v>0.51162790700000005</v>
      </c>
      <c r="L7079">
        <v>0.38167938899999998</v>
      </c>
      <c r="M7079">
        <v>0.89330729600000003</v>
      </c>
      <c r="N7079">
        <v>0.89330729600000003</v>
      </c>
      <c r="O7079">
        <v>2.3959628369999999</v>
      </c>
      <c r="P7079">
        <v>1.787411555</v>
      </c>
      <c r="Q7079">
        <v>3.4192140869999998</v>
      </c>
      <c r="R7079">
        <v>2.5507669279999998</v>
      </c>
      <c r="S7079">
        <f>B7079/43</f>
        <v>0.51162790697674421</v>
      </c>
      <c r="T7079">
        <f>H7079/131</f>
        <v>0.38167938931297712</v>
      </c>
      <c r="U7079">
        <f>S7079+T7079</f>
        <v>0.89330729628972128</v>
      </c>
      <c r="V7079">
        <f>(S7079-T7079)*LOG(1+($AB$6/(U7079+0.00000001)))</f>
        <v>0.64766909897894709</v>
      </c>
      <c r="W7079">
        <f>-(S7079-T7079)*LOG(1+($AB$6/(U7079+0.00000001)))</f>
        <v>-0.64766909897894709</v>
      </c>
      <c r="X7079">
        <f>(S7079-T7079)*LOG(1+((U7079)))</f>
        <v>3.6024472121191337E-2</v>
      </c>
      <c r="Y7079">
        <f>-(S7079-T7079)*LOG(1+((U7079)))</f>
        <v>-3.6024472121191337E-2</v>
      </c>
    </row>
    <row r="7080" spans="1:25" x14ac:dyDescent="0.4">
      <c r="A7080" t="s">
        <v>7019</v>
      </c>
      <c r="B7080">
        <v>22</v>
      </c>
      <c r="C7080">
        <v>271</v>
      </c>
      <c r="D7080">
        <v>250.11015850000001</v>
      </c>
      <c r="E7080">
        <v>148</v>
      </c>
      <c r="F7080">
        <v>271</v>
      </c>
      <c r="G7080">
        <v>1682.559248</v>
      </c>
      <c r="H7080">
        <v>50</v>
      </c>
      <c r="I7080">
        <v>271</v>
      </c>
      <c r="J7080">
        <v>568.43217830000003</v>
      </c>
      <c r="K7080">
        <v>0.51162790700000005</v>
      </c>
      <c r="L7080">
        <v>0.38167938899999998</v>
      </c>
      <c r="M7080">
        <v>0.89330729600000003</v>
      </c>
      <c r="N7080">
        <v>0.89330729600000003</v>
      </c>
      <c r="O7080">
        <v>2.3959628369999999</v>
      </c>
      <c r="P7080">
        <v>1.787411555</v>
      </c>
      <c r="Q7080">
        <v>3.4192140869999998</v>
      </c>
      <c r="R7080">
        <v>2.5507669279999998</v>
      </c>
      <c r="S7080">
        <f>B7080/43</f>
        <v>0.51162790697674421</v>
      </c>
      <c r="T7080">
        <f>H7080/131</f>
        <v>0.38167938931297712</v>
      </c>
      <c r="U7080">
        <f>S7080+T7080</f>
        <v>0.89330729628972128</v>
      </c>
      <c r="V7080">
        <f>(S7080-T7080)*LOG(1+($AB$6/(U7080+0.00000001)))</f>
        <v>0.64766909897894709</v>
      </c>
      <c r="W7080">
        <f>-(S7080-T7080)*LOG(1+($AB$6/(U7080+0.00000001)))</f>
        <v>-0.64766909897894709</v>
      </c>
      <c r="X7080">
        <f>(S7080-T7080)*LOG(1+((U7080)))</f>
        <v>3.6024472121191337E-2</v>
      </c>
      <c r="Y7080">
        <f>-(S7080-T7080)*LOG(1+((U7080)))</f>
        <v>-3.6024472121191337E-2</v>
      </c>
    </row>
    <row r="7081" spans="1:25" x14ac:dyDescent="0.4">
      <c r="A7081" t="s">
        <v>6096</v>
      </c>
      <c r="B7081">
        <v>27</v>
      </c>
      <c r="C7081">
        <v>787</v>
      </c>
      <c r="D7081">
        <v>278.16901560000002</v>
      </c>
      <c r="E7081">
        <v>551</v>
      </c>
      <c r="F7081">
        <v>787</v>
      </c>
      <c r="G7081">
        <v>5676.7084299999997</v>
      </c>
      <c r="H7081">
        <v>68</v>
      </c>
      <c r="I7081">
        <v>787</v>
      </c>
      <c r="J7081">
        <v>700.57381720000001</v>
      </c>
      <c r="K7081">
        <v>0.62790697699999998</v>
      </c>
      <c r="L7081">
        <v>0.51908396899999998</v>
      </c>
      <c r="M7081">
        <v>1.1469909460000001</v>
      </c>
      <c r="N7081">
        <v>1.1469909460000001</v>
      </c>
      <c r="O7081">
        <v>2.8723364309999999</v>
      </c>
      <c r="P7081">
        <v>2.3745297500000002</v>
      </c>
      <c r="Q7081">
        <v>4.1281431929999997</v>
      </c>
      <c r="R7081">
        <v>3.4126917429999999</v>
      </c>
      <c r="S7081">
        <f>B7081/43</f>
        <v>0.62790697674418605</v>
      </c>
      <c r="T7081">
        <f>H7081/131</f>
        <v>0.51908396946564883</v>
      </c>
      <c r="U7081">
        <f>S7081+T7081</f>
        <v>1.1469909462098349</v>
      </c>
      <c r="V7081">
        <f>(S7081-T7081)*LOG(1+($AB$6/(U7081+0.00000001)))</f>
        <v>0.53056504138989746</v>
      </c>
      <c r="W7081">
        <f>-(S7081-T7081)*LOG(1+($AB$6/(U7081+0.00000001)))</f>
        <v>-0.53056504138989746</v>
      </c>
      <c r="X7081">
        <f>(S7081-T7081)*LOG(1+((U7081)))</f>
        <v>3.611076168829979E-2</v>
      </c>
      <c r="Y7081">
        <f>-(S7081-T7081)*LOG(1+((U7081)))</f>
        <v>-3.611076168829979E-2</v>
      </c>
    </row>
    <row r="7082" spans="1:25" x14ac:dyDescent="0.4">
      <c r="A7082" t="s">
        <v>6097</v>
      </c>
      <c r="B7082">
        <v>27</v>
      </c>
      <c r="C7082">
        <v>718</v>
      </c>
      <c r="D7082">
        <v>280.6464206</v>
      </c>
      <c r="E7082">
        <v>442</v>
      </c>
      <c r="F7082">
        <v>718</v>
      </c>
      <c r="G7082">
        <v>4594.2858480000004</v>
      </c>
      <c r="H7082">
        <v>68</v>
      </c>
      <c r="I7082">
        <v>718</v>
      </c>
      <c r="J7082">
        <v>706.81320730000004</v>
      </c>
      <c r="K7082">
        <v>0.62790697699999998</v>
      </c>
      <c r="L7082">
        <v>0.51908396899999998</v>
      </c>
      <c r="M7082">
        <v>1.1469909460000001</v>
      </c>
      <c r="N7082">
        <v>1.1469909460000001</v>
      </c>
      <c r="O7082">
        <v>2.8723364309999999</v>
      </c>
      <c r="P7082">
        <v>2.3745297500000002</v>
      </c>
      <c r="Q7082">
        <v>4.1281431929999997</v>
      </c>
      <c r="R7082">
        <v>3.4126917429999999</v>
      </c>
      <c r="S7082">
        <f>B7082/43</f>
        <v>0.62790697674418605</v>
      </c>
      <c r="T7082">
        <f>H7082/131</f>
        <v>0.51908396946564883</v>
      </c>
      <c r="U7082">
        <f>S7082+T7082</f>
        <v>1.1469909462098349</v>
      </c>
      <c r="V7082">
        <f>(S7082-T7082)*LOG(1+($AB$6/(U7082+0.00000001)))</f>
        <v>0.53056504138989746</v>
      </c>
      <c r="W7082">
        <f>-(S7082-T7082)*LOG(1+($AB$6/(U7082+0.00000001)))</f>
        <v>-0.53056504138989746</v>
      </c>
      <c r="X7082">
        <f>(S7082-T7082)*LOG(1+((U7082)))</f>
        <v>3.611076168829979E-2</v>
      </c>
      <c r="Y7082">
        <f>-(S7082-T7082)*LOG(1+((U7082)))</f>
        <v>-3.611076168829979E-2</v>
      </c>
    </row>
    <row r="7083" spans="1:25" x14ac:dyDescent="0.4">
      <c r="A7083" t="s">
        <v>6098</v>
      </c>
      <c r="B7083">
        <v>27</v>
      </c>
      <c r="C7083">
        <v>581</v>
      </c>
      <c r="D7083">
        <v>286.36267079999999</v>
      </c>
      <c r="E7083">
        <v>355</v>
      </c>
      <c r="F7083">
        <v>581</v>
      </c>
      <c r="G7083">
        <v>3765.1388200000001</v>
      </c>
      <c r="H7083">
        <v>68</v>
      </c>
      <c r="I7083">
        <v>581</v>
      </c>
      <c r="J7083">
        <v>721.20968949999997</v>
      </c>
      <c r="K7083">
        <v>0.62790697699999998</v>
      </c>
      <c r="L7083">
        <v>0.51908396899999998</v>
      </c>
      <c r="M7083">
        <v>1.1469909460000001</v>
      </c>
      <c r="N7083">
        <v>1.1469909460000001</v>
      </c>
      <c r="O7083">
        <v>2.8723364309999999</v>
      </c>
      <c r="P7083">
        <v>2.3745297500000002</v>
      </c>
      <c r="Q7083">
        <v>4.1281431929999997</v>
      </c>
      <c r="R7083">
        <v>3.4126917429999999</v>
      </c>
      <c r="S7083">
        <f>B7083/43</f>
        <v>0.62790697674418605</v>
      </c>
      <c r="T7083">
        <f>H7083/131</f>
        <v>0.51908396946564883</v>
      </c>
      <c r="U7083">
        <f>S7083+T7083</f>
        <v>1.1469909462098349</v>
      </c>
      <c r="V7083">
        <f>(S7083-T7083)*LOG(1+($AB$6/(U7083+0.00000001)))</f>
        <v>0.53056504138989746</v>
      </c>
      <c r="W7083">
        <f>-(S7083-T7083)*LOG(1+($AB$6/(U7083+0.00000001)))</f>
        <v>-0.53056504138989746</v>
      </c>
      <c r="X7083">
        <f>(S7083-T7083)*LOG(1+((U7083)))</f>
        <v>3.611076168829979E-2</v>
      </c>
      <c r="Y7083">
        <f>-(S7083-T7083)*LOG(1+((U7083)))</f>
        <v>-3.611076168829979E-2</v>
      </c>
    </row>
    <row r="7084" spans="1:25" x14ac:dyDescent="0.4">
      <c r="A7084" t="s">
        <v>5458</v>
      </c>
      <c r="B7084">
        <v>32</v>
      </c>
      <c r="C7084">
        <v>1067</v>
      </c>
      <c r="D7084">
        <v>319.94208209999999</v>
      </c>
      <c r="E7084">
        <v>794</v>
      </c>
      <c r="F7084">
        <v>1067</v>
      </c>
      <c r="G7084">
        <v>7938.5629129999998</v>
      </c>
      <c r="H7084">
        <v>85</v>
      </c>
      <c r="I7084">
        <v>1067</v>
      </c>
      <c r="J7084">
        <v>849.84615570000005</v>
      </c>
      <c r="K7084">
        <v>0.74418604700000002</v>
      </c>
      <c r="L7084">
        <v>0.64885496200000004</v>
      </c>
      <c r="M7084">
        <v>1.393041008</v>
      </c>
      <c r="N7084">
        <v>1.393041008</v>
      </c>
      <c r="O7084">
        <v>3.34144022</v>
      </c>
      <c r="P7084">
        <v>2.9133979010000002</v>
      </c>
      <c r="Q7084">
        <v>4.8298019600000002</v>
      </c>
      <c r="R7084">
        <v>4.2110987990000002</v>
      </c>
      <c r="S7084">
        <f>B7084/43</f>
        <v>0.7441860465116279</v>
      </c>
      <c r="T7084">
        <f>H7084/131</f>
        <v>0.64885496183206104</v>
      </c>
      <c r="U7084">
        <f>S7084+T7084</f>
        <v>1.393041008343689</v>
      </c>
      <c r="V7084">
        <f>(S7084-T7084)*LOG(1+($AB$6/(U7084+0.00000001)))</f>
        <v>0.45673916444831808</v>
      </c>
      <c r="W7084">
        <f>-(S7084-T7084)*LOG(1+($AB$6/(U7084+0.00000001)))</f>
        <v>-0.45673916444831808</v>
      </c>
      <c r="X7084">
        <f>(S7084-T7084)*LOG(1+((U7084)))</f>
        <v>3.6125727977568141E-2</v>
      </c>
      <c r="Y7084">
        <f>-(S7084-T7084)*LOG(1+((U7084)))</f>
        <v>-3.6125727977568141E-2</v>
      </c>
    </row>
    <row r="7085" spans="1:25" x14ac:dyDescent="0.4">
      <c r="A7085" t="s">
        <v>7926</v>
      </c>
      <c r="B7085">
        <v>19</v>
      </c>
      <c r="C7085">
        <v>399</v>
      </c>
      <c r="D7085">
        <v>208.6543221</v>
      </c>
      <c r="E7085">
        <v>285</v>
      </c>
      <c r="F7085">
        <v>399</v>
      </c>
      <c r="G7085">
        <v>3129.814832</v>
      </c>
      <c r="H7085">
        <v>38</v>
      </c>
      <c r="I7085">
        <v>399</v>
      </c>
      <c r="J7085">
        <v>417.3086442</v>
      </c>
      <c r="K7085">
        <v>0.44186046499999998</v>
      </c>
      <c r="L7085">
        <v>0.29007633599999999</v>
      </c>
      <c r="M7085">
        <v>0.73193680100000003</v>
      </c>
      <c r="N7085">
        <v>0.73193680100000003</v>
      </c>
      <c r="O7085">
        <v>2.1074729040000002</v>
      </c>
      <c r="P7085">
        <v>1.3835318299999999</v>
      </c>
      <c r="Q7085">
        <v>2.9911906049999999</v>
      </c>
      <c r="R7085">
        <v>1.963682382</v>
      </c>
      <c r="S7085">
        <f>B7085/43</f>
        <v>0.44186046511627908</v>
      </c>
      <c r="T7085">
        <f>H7085/131</f>
        <v>0.29007633587786258</v>
      </c>
      <c r="U7085">
        <f>S7085+T7085</f>
        <v>0.7319368009941416</v>
      </c>
      <c r="V7085">
        <f>(S7085-T7085)*LOG(1+($AB$6/(U7085+0.00000001)))</f>
        <v>0.76963208948900252</v>
      </c>
      <c r="W7085">
        <f>-(S7085-T7085)*LOG(1+($AB$6/(U7085+0.00000001)))</f>
        <v>-0.76963208948900252</v>
      </c>
      <c r="X7085">
        <f>(S7085-T7085)*LOG(1+((U7085)))</f>
        <v>3.6205378048539426E-2</v>
      </c>
      <c r="Y7085">
        <f>-(S7085-T7085)*LOG(1+((U7085)))</f>
        <v>-3.6205378048539426E-2</v>
      </c>
    </row>
    <row r="7086" spans="1:25" x14ac:dyDescent="0.4">
      <c r="A7086" t="s">
        <v>7927</v>
      </c>
      <c r="B7086">
        <v>19</v>
      </c>
      <c r="C7086">
        <v>416</v>
      </c>
      <c r="D7086">
        <v>207.8615829</v>
      </c>
      <c r="E7086">
        <v>247</v>
      </c>
      <c r="F7086">
        <v>416</v>
      </c>
      <c r="G7086">
        <v>2702.2005770000001</v>
      </c>
      <c r="H7086">
        <v>38</v>
      </c>
      <c r="I7086">
        <v>416</v>
      </c>
      <c r="J7086">
        <v>415.72316569999998</v>
      </c>
      <c r="K7086">
        <v>0.44186046499999998</v>
      </c>
      <c r="L7086">
        <v>0.29007633599999999</v>
      </c>
      <c r="M7086">
        <v>0.73193680100000003</v>
      </c>
      <c r="N7086">
        <v>0.73193680100000003</v>
      </c>
      <c r="O7086">
        <v>2.1074729040000002</v>
      </c>
      <c r="P7086">
        <v>1.3835318299999999</v>
      </c>
      <c r="Q7086">
        <v>2.9911906049999999</v>
      </c>
      <c r="R7086">
        <v>1.963682382</v>
      </c>
      <c r="S7086">
        <f>B7086/43</f>
        <v>0.44186046511627908</v>
      </c>
      <c r="T7086">
        <f>H7086/131</f>
        <v>0.29007633587786258</v>
      </c>
      <c r="U7086">
        <f>S7086+T7086</f>
        <v>0.7319368009941416</v>
      </c>
      <c r="V7086">
        <f>(S7086-T7086)*LOG(1+($AB$6/(U7086+0.00000001)))</f>
        <v>0.76963208948900252</v>
      </c>
      <c r="W7086">
        <f>-(S7086-T7086)*LOG(1+($AB$6/(U7086+0.00000001)))</f>
        <v>-0.76963208948900252</v>
      </c>
      <c r="X7086">
        <f>(S7086-T7086)*LOG(1+((U7086)))</f>
        <v>3.6205378048539426E-2</v>
      </c>
      <c r="Y7086">
        <f>-(S7086-T7086)*LOG(1+((U7086)))</f>
        <v>-3.6205378048539426E-2</v>
      </c>
    </row>
    <row r="7087" spans="1:25" x14ac:dyDescent="0.4">
      <c r="A7087" t="s">
        <v>9439</v>
      </c>
      <c r="B7087">
        <v>16</v>
      </c>
      <c r="C7087">
        <v>270</v>
      </c>
      <c r="D7087">
        <v>181.95744619999999</v>
      </c>
      <c r="E7087">
        <v>197</v>
      </c>
      <c r="F7087">
        <v>270</v>
      </c>
      <c r="G7087">
        <v>2240.351056</v>
      </c>
      <c r="H7087">
        <v>24</v>
      </c>
      <c r="I7087">
        <v>270</v>
      </c>
      <c r="J7087">
        <v>272.93616930000002</v>
      </c>
      <c r="K7087">
        <v>0.37209302300000002</v>
      </c>
      <c r="L7087">
        <v>0.18320610700000001</v>
      </c>
      <c r="M7087">
        <v>0.55529912999999997</v>
      </c>
      <c r="N7087">
        <v>0.55529912999999997</v>
      </c>
      <c r="O7087">
        <v>1.819344651</v>
      </c>
      <c r="P7087">
        <v>0.89578419799999998</v>
      </c>
      <c r="Q7087">
        <v>2.5635286339999999</v>
      </c>
      <c r="R7087">
        <v>1.2621953960000001</v>
      </c>
      <c r="S7087">
        <f>B7087/43</f>
        <v>0.37209302325581395</v>
      </c>
      <c r="T7087">
        <f>H7087/131</f>
        <v>0.18320610687022901</v>
      </c>
      <c r="U7087">
        <f>S7087+T7087</f>
        <v>0.55529913012604293</v>
      </c>
      <c r="V7087">
        <f>(S7087-T7087)*LOG(1+($AB$6/(U7087+0.00000001)))</f>
        <v>0.98042055099090097</v>
      </c>
      <c r="W7087">
        <f>-(S7087-T7087)*LOG(1+($AB$6/(U7087+0.00000001)))</f>
        <v>-0.98042055099090097</v>
      </c>
      <c r="X7087">
        <f>(S7087-T7087)*LOG(1+((U7087)))</f>
        <v>3.6231141587286728E-2</v>
      </c>
      <c r="Y7087">
        <f>-(S7087-T7087)*LOG(1+((U7087)))</f>
        <v>-3.6231141587286728E-2</v>
      </c>
    </row>
    <row r="7088" spans="1:25" x14ac:dyDescent="0.4">
      <c r="A7088" t="s">
        <v>4469</v>
      </c>
      <c r="B7088">
        <v>44</v>
      </c>
      <c r="C7088">
        <v>1170</v>
      </c>
      <c r="D7088">
        <v>435.86583400000001</v>
      </c>
      <c r="E7088">
        <v>821</v>
      </c>
      <c r="F7088">
        <v>1170</v>
      </c>
      <c r="G7088">
        <v>8132.8602199999996</v>
      </c>
      <c r="H7088">
        <v>124</v>
      </c>
      <c r="I7088">
        <v>1170</v>
      </c>
      <c r="J7088">
        <v>1228.349168</v>
      </c>
      <c r="K7088">
        <v>1.0232558140000001</v>
      </c>
      <c r="L7088">
        <v>0.94656488500000002</v>
      </c>
      <c r="M7088">
        <v>1.969820699</v>
      </c>
      <c r="N7088">
        <v>1.969820699</v>
      </c>
      <c r="O7088">
        <v>4.4405243260000002</v>
      </c>
      <c r="P7088">
        <v>4.1077161179999999</v>
      </c>
      <c r="Q7088">
        <v>6.4870158250000003</v>
      </c>
      <c r="R7088">
        <v>6.0008272690000002</v>
      </c>
      <c r="S7088">
        <f>B7088/43</f>
        <v>1.0232558139534884</v>
      </c>
      <c r="T7088">
        <f>H7088/131</f>
        <v>0.94656488549618323</v>
      </c>
      <c r="U7088">
        <f>S7088+T7088</f>
        <v>1.9698206994496716</v>
      </c>
      <c r="V7088">
        <f>(S7088-T7088)*LOG(1+($AB$6/(U7088+0.00000001)))</f>
        <v>0.35589371559683691</v>
      </c>
      <c r="W7088">
        <f>-(S7088-T7088)*LOG(1+($AB$6/(U7088+0.00000001)))</f>
        <v>-0.35589371559683691</v>
      </c>
      <c r="X7088">
        <f>(S7088-T7088)*LOG(1+((U7088)))</f>
        <v>3.6254120242903982E-2</v>
      </c>
      <c r="Y7088">
        <f>-(S7088-T7088)*LOG(1+((U7088)))</f>
        <v>-3.6254120242903982E-2</v>
      </c>
    </row>
    <row r="7089" spans="1:25" x14ac:dyDescent="0.4">
      <c r="A7089" t="s">
        <v>4470</v>
      </c>
      <c r="B7089">
        <v>44</v>
      </c>
      <c r="C7089">
        <v>1100</v>
      </c>
      <c r="D7089">
        <v>438.58021969999999</v>
      </c>
      <c r="E7089">
        <v>777</v>
      </c>
      <c r="F7089">
        <v>1100</v>
      </c>
      <c r="G7089">
        <v>7744.9279710000001</v>
      </c>
      <c r="H7089">
        <v>124</v>
      </c>
      <c r="I7089">
        <v>1100</v>
      </c>
      <c r="J7089">
        <v>1235.998801</v>
      </c>
      <c r="K7089">
        <v>1.0232558140000001</v>
      </c>
      <c r="L7089">
        <v>0.94656488500000002</v>
      </c>
      <c r="M7089">
        <v>1.969820699</v>
      </c>
      <c r="N7089">
        <v>1.969820699</v>
      </c>
      <c r="O7089">
        <v>4.4405243260000002</v>
      </c>
      <c r="P7089">
        <v>4.1077161179999999</v>
      </c>
      <c r="Q7089">
        <v>6.4870158250000003</v>
      </c>
      <c r="R7089">
        <v>6.0008272690000002</v>
      </c>
      <c r="S7089">
        <f>B7089/43</f>
        <v>1.0232558139534884</v>
      </c>
      <c r="T7089">
        <f>H7089/131</f>
        <v>0.94656488549618323</v>
      </c>
      <c r="U7089">
        <f>S7089+T7089</f>
        <v>1.9698206994496716</v>
      </c>
      <c r="V7089">
        <f>(S7089-T7089)*LOG(1+($AB$6/(U7089+0.00000001)))</f>
        <v>0.35589371559683691</v>
      </c>
      <c r="W7089">
        <f>-(S7089-T7089)*LOG(1+($AB$6/(U7089+0.00000001)))</f>
        <v>-0.35589371559683691</v>
      </c>
      <c r="X7089">
        <f>(S7089-T7089)*LOG(1+((U7089)))</f>
        <v>3.6254120242903982E-2</v>
      </c>
      <c r="Y7089">
        <f>-(S7089-T7089)*LOG(1+((U7089)))</f>
        <v>-3.6254120242903982E-2</v>
      </c>
    </row>
    <row r="7090" spans="1:25" x14ac:dyDescent="0.4">
      <c r="A7090" t="s">
        <v>8831</v>
      </c>
      <c r="B7090">
        <v>17</v>
      </c>
      <c r="C7090">
        <v>228</v>
      </c>
      <c r="D7090">
        <v>196.2040537</v>
      </c>
      <c r="E7090">
        <v>145</v>
      </c>
      <c r="F7090">
        <v>228</v>
      </c>
      <c r="G7090">
        <v>1673.5051639999999</v>
      </c>
      <c r="H7090">
        <v>29</v>
      </c>
      <c r="I7090">
        <v>228</v>
      </c>
      <c r="J7090">
        <v>334.70103280000001</v>
      </c>
      <c r="K7090">
        <v>0.39534883700000001</v>
      </c>
      <c r="L7090">
        <v>0.22137404599999999</v>
      </c>
      <c r="M7090">
        <v>0.616722883</v>
      </c>
      <c r="N7090">
        <v>0.616722883</v>
      </c>
      <c r="O7090">
        <v>1.91504063</v>
      </c>
      <c r="P7090">
        <v>1.0723195619999999</v>
      </c>
      <c r="Q7090">
        <v>2.7057358690000002</v>
      </c>
      <c r="R7090">
        <v>1.5150662909999999</v>
      </c>
      <c r="S7090">
        <f>B7090/43</f>
        <v>0.39534883720930231</v>
      </c>
      <c r="T7090">
        <f>H7090/131</f>
        <v>0.22137404580152673</v>
      </c>
      <c r="U7090">
        <f>S7090+T7090</f>
        <v>0.616722883010829</v>
      </c>
      <c r="V7090">
        <f>(S7090-T7090)*LOG(1+($AB$6/(U7090+0.00000001)))</f>
        <v>0.89509215702567502</v>
      </c>
      <c r="W7090">
        <f>-(S7090-T7090)*LOG(1+($AB$6/(U7090+0.00000001)))</f>
        <v>-0.89509215702567502</v>
      </c>
      <c r="X7090">
        <f>(S7090-T7090)*LOG(1+((U7090)))</f>
        <v>3.629733243985131E-2</v>
      </c>
      <c r="Y7090">
        <f>-(S7090-T7090)*LOG(1+((U7090)))</f>
        <v>-3.629733243985131E-2</v>
      </c>
    </row>
    <row r="7091" spans="1:25" x14ac:dyDescent="0.4">
      <c r="A7091" t="s">
        <v>7279</v>
      </c>
      <c r="B7091">
        <v>21</v>
      </c>
      <c r="C7091">
        <v>574</v>
      </c>
      <c r="D7091">
        <v>222.9810641</v>
      </c>
      <c r="E7091">
        <v>440</v>
      </c>
      <c r="F7091">
        <v>574</v>
      </c>
      <c r="G7091">
        <v>4671.9841990000004</v>
      </c>
      <c r="H7091">
        <v>46</v>
      </c>
      <c r="I7091">
        <v>574</v>
      </c>
      <c r="J7091">
        <v>488.43471169999998</v>
      </c>
      <c r="K7091">
        <v>0.48837209300000001</v>
      </c>
      <c r="L7091">
        <v>0.35114503800000002</v>
      </c>
      <c r="M7091">
        <v>0.83951713100000003</v>
      </c>
      <c r="N7091">
        <v>0.83951713100000003</v>
      </c>
      <c r="O7091">
        <v>2.3002272100000001</v>
      </c>
      <c r="P7091">
        <v>1.6538892839999999</v>
      </c>
      <c r="Q7091">
        <v>3.276967301</v>
      </c>
      <c r="R7091">
        <v>2.3561764169999999</v>
      </c>
      <c r="S7091">
        <f>B7091/43</f>
        <v>0.48837209302325579</v>
      </c>
      <c r="T7091">
        <f>H7091/131</f>
        <v>0.35114503816793891</v>
      </c>
      <c r="U7091">
        <f>S7091+T7091</f>
        <v>0.83951713119119464</v>
      </c>
      <c r="V7091">
        <f>(S7091-T7091)*LOG(1+($AB$6/(U7091+0.00000001)))</f>
        <v>0.68764680419332758</v>
      </c>
      <c r="W7091">
        <f>-(S7091-T7091)*LOG(1+($AB$6/(U7091+0.00000001)))</f>
        <v>-0.68764680419332758</v>
      </c>
      <c r="X7091">
        <f>(S7091-T7091)*LOG(1+((U7091)))</f>
        <v>3.6324527921405288E-2</v>
      </c>
      <c r="Y7091">
        <f>-(S7091-T7091)*LOG(1+((U7091)))</f>
        <v>-3.6324527921405288E-2</v>
      </c>
    </row>
    <row r="7092" spans="1:25" x14ac:dyDescent="0.4">
      <c r="A7092" t="s">
        <v>7280</v>
      </c>
      <c r="B7092">
        <v>21</v>
      </c>
      <c r="C7092">
        <v>546</v>
      </c>
      <c r="D7092">
        <v>224.03125779999999</v>
      </c>
      <c r="E7092">
        <v>415</v>
      </c>
      <c r="F7092">
        <v>546</v>
      </c>
      <c r="G7092">
        <v>4427.2843810000004</v>
      </c>
      <c r="H7092">
        <v>46</v>
      </c>
      <c r="I7092">
        <v>546</v>
      </c>
      <c r="J7092">
        <v>490.7351362</v>
      </c>
      <c r="K7092">
        <v>0.48837209300000001</v>
      </c>
      <c r="L7092">
        <v>0.35114503800000002</v>
      </c>
      <c r="M7092">
        <v>0.83951713100000003</v>
      </c>
      <c r="N7092">
        <v>0.83951713100000003</v>
      </c>
      <c r="O7092">
        <v>2.3002272100000001</v>
      </c>
      <c r="P7092">
        <v>1.6538892839999999</v>
      </c>
      <c r="Q7092">
        <v>3.276967301</v>
      </c>
      <c r="R7092">
        <v>2.3561764169999999</v>
      </c>
      <c r="S7092">
        <f>B7092/43</f>
        <v>0.48837209302325579</v>
      </c>
      <c r="T7092">
        <f>H7092/131</f>
        <v>0.35114503816793891</v>
      </c>
      <c r="U7092">
        <f>S7092+T7092</f>
        <v>0.83951713119119464</v>
      </c>
      <c r="V7092">
        <f>(S7092-T7092)*LOG(1+($AB$6/(U7092+0.00000001)))</f>
        <v>0.68764680419332758</v>
      </c>
      <c r="W7092">
        <f>-(S7092-T7092)*LOG(1+($AB$6/(U7092+0.00000001)))</f>
        <v>-0.68764680419332758</v>
      </c>
      <c r="X7092">
        <f>(S7092-T7092)*LOG(1+((U7092)))</f>
        <v>3.6324527921405288E-2</v>
      </c>
      <c r="Y7092">
        <f>-(S7092-T7092)*LOG(1+((U7092)))</f>
        <v>-3.6324527921405288E-2</v>
      </c>
    </row>
    <row r="7093" spans="1:25" x14ac:dyDescent="0.4">
      <c r="A7093" t="s">
        <v>10173</v>
      </c>
      <c r="B7093">
        <v>15</v>
      </c>
      <c r="C7093">
        <v>769</v>
      </c>
      <c r="D7093">
        <v>154.88538969999999</v>
      </c>
      <c r="E7093">
        <v>590</v>
      </c>
      <c r="F7093">
        <v>769</v>
      </c>
      <c r="G7093">
        <v>6092.1586610000004</v>
      </c>
      <c r="H7093">
        <v>18</v>
      </c>
      <c r="I7093">
        <v>769</v>
      </c>
      <c r="J7093">
        <v>185.8624676</v>
      </c>
      <c r="K7093">
        <v>0.34883720899999998</v>
      </c>
      <c r="L7093">
        <v>0.13740458</v>
      </c>
      <c r="M7093">
        <v>0.48624178899999998</v>
      </c>
      <c r="N7093">
        <v>0.48624178899999998</v>
      </c>
      <c r="O7093">
        <v>1.7257544520000001</v>
      </c>
      <c r="P7093">
        <v>0.67976282200000004</v>
      </c>
      <c r="Q7093">
        <v>2.4234271770000002</v>
      </c>
      <c r="R7093">
        <v>0.95457131500000003</v>
      </c>
      <c r="S7093">
        <f>B7093/43</f>
        <v>0.34883720930232559</v>
      </c>
      <c r="T7093">
        <f>H7093/131</f>
        <v>0.13740458015267176</v>
      </c>
      <c r="U7093">
        <f>S7093+T7093</f>
        <v>0.48624178945499735</v>
      </c>
      <c r="V7093">
        <f>(S7093-T7093)*LOG(1+($AB$6/(U7093+0.00000001)))</f>
        <v>1.1096386746925755</v>
      </c>
      <c r="W7093">
        <f>-(S7093-T7093)*LOG(1+($AB$6/(U7093+0.00000001)))</f>
        <v>-1.1096386746925755</v>
      </c>
      <c r="X7093">
        <f>(S7093-T7093)*LOG(1+((U7093)))</f>
        <v>3.6385328759395708E-2</v>
      </c>
      <c r="Y7093">
        <f>-(S7093-T7093)*LOG(1+((U7093)))</f>
        <v>-3.6385328759395708E-2</v>
      </c>
    </row>
    <row r="7094" spans="1:25" x14ac:dyDescent="0.4">
      <c r="A7094" t="s">
        <v>10174</v>
      </c>
      <c r="B7094">
        <v>15</v>
      </c>
      <c r="C7094">
        <v>265</v>
      </c>
      <c r="D7094">
        <v>170.8654846</v>
      </c>
      <c r="E7094">
        <v>186</v>
      </c>
      <c r="F7094">
        <v>265</v>
      </c>
      <c r="G7094">
        <v>2118.7320089999998</v>
      </c>
      <c r="H7094">
        <v>18</v>
      </c>
      <c r="I7094">
        <v>265</v>
      </c>
      <c r="J7094">
        <v>205.03858149999999</v>
      </c>
      <c r="K7094">
        <v>0.34883720899999998</v>
      </c>
      <c r="L7094">
        <v>0.13740458</v>
      </c>
      <c r="M7094">
        <v>0.48624178899999998</v>
      </c>
      <c r="N7094">
        <v>0.48624178899999998</v>
      </c>
      <c r="O7094">
        <v>1.7257544520000001</v>
      </c>
      <c r="P7094">
        <v>0.67976282200000004</v>
      </c>
      <c r="Q7094">
        <v>2.4234271770000002</v>
      </c>
      <c r="R7094">
        <v>0.95457131500000003</v>
      </c>
      <c r="S7094">
        <f>B7094/43</f>
        <v>0.34883720930232559</v>
      </c>
      <c r="T7094">
        <f>H7094/131</f>
        <v>0.13740458015267176</v>
      </c>
      <c r="U7094">
        <f>S7094+T7094</f>
        <v>0.48624178945499735</v>
      </c>
      <c r="V7094">
        <f>(S7094-T7094)*LOG(1+($AB$6/(U7094+0.00000001)))</f>
        <v>1.1096386746925755</v>
      </c>
      <c r="W7094">
        <f>-(S7094-T7094)*LOG(1+($AB$6/(U7094+0.00000001)))</f>
        <v>-1.1096386746925755</v>
      </c>
      <c r="X7094">
        <f>(S7094-T7094)*LOG(1+((U7094)))</f>
        <v>3.6385328759395708E-2</v>
      </c>
      <c r="Y7094">
        <f>-(S7094-T7094)*LOG(1+((U7094)))</f>
        <v>-3.6385328759395708E-2</v>
      </c>
    </row>
    <row r="7095" spans="1:25" x14ac:dyDescent="0.4">
      <c r="A7095" t="s">
        <v>10175</v>
      </c>
      <c r="B7095">
        <v>15</v>
      </c>
      <c r="C7095">
        <v>330</v>
      </c>
      <c r="D7095">
        <v>167.57508369999999</v>
      </c>
      <c r="E7095">
        <v>251</v>
      </c>
      <c r="F7095">
        <v>330</v>
      </c>
      <c r="G7095">
        <v>2804.0897340000001</v>
      </c>
      <c r="H7095">
        <v>18</v>
      </c>
      <c r="I7095">
        <v>330</v>
      </c>
      <c r="J7095">
        <v>201.09010050000001</v>
      </c>
      <c r="K7095">
        <v>0.34883720899999998</v>
      </c>
      <c r="L7095">
        <v>0.13740458</v>
      </c>
      <c r="M7095">
        <v>0.48624178899999998</v>
      </c>
      <c r="N7095">
        <v>0.48624178899999998</v>
      </c>
      <c r="O7095">
        <v>1.7257544520000001</v>
      </c>
      <c r="P7095">
        <v>0.67976282200000004</v>
      </c>
      <c r="Q7095">
        <v>2.4234271770000002</v>
      </c>
      <c r="R7095">
        <v>0.95457131500000003</v>
      </c>
      <c r="S7095">
        <f>B7095/43</f>
        <v>0.34883720930232559</v>
      </c>
      <c r="T7095">
        <f>H7095/131</f>
        <v>0.13740458015267176</v>
      </c>
      <c r="U7095">
        <f>S7095+T7095</f>
        <v>0.48624178945499735</v>
      </c>
      <c r="V7095">
        <f>(S7095-T7095)*LOG(1+($AB$6/(U7095+0.00000001)))</f>
        <v>1.1096386746925755</v>
      </c>
      <c r="W7095">
        <f>-(S7095-T7095)*LOG(1+($AB$6/(U7095+0.00000001)))</f>
        <v>-1.1096386746925755</v>
      </c>
      <c r="X7095">
        <f>(S7095-T7095)*LOG(1+((U7095)))</f>
        <v>3.6385328759395708E-2</v>
      </c>
      <c r="Y7095">
        <f>-(S7095-T7095)*LOG(1+((U7095)))</f>
        <v>-3.6385328759395708E-2</v>
      </c>
    </row>
    <row r="7096" spans="1:25" x14ac:dyDescent="0.4">
      <c r="A7096" t="s">
        <v>10176</v>
      </c>
      <c r="B7096">
        <v>15</v>
      </c>
      <c r="C7096">
        <v>256</v>
      </c>
      <c r="D7096">
        <v>171.38376460000001</v>
      </c>
      <c r="E7096">
        <v>207</v>
      </c>
      <c r="F7096">
        <v>256</v>
      </c>
      <c r="G7096">
        <v>2365.0959509999998</v>
      </c>
      <c r="H7096">
        <v>18</v>
      </c>
      <c r="I7096">
        <v>256</v>
      </c>
      <c r="J7096">
        <v>205.6605175</v>
      </c>
      <c r="K7096">
        <v>0.34883720899999998</v>
      </c>
      <c r="L7096">
        <v>0.13740458</v>
      </c>
      <c r="M7096">
        <v>0.48624178899999998</v>
      </c>
      <c r="N7096">
        <v>0.48624178899999998</v>
      </c>
      <c r="O7096">
        <v>1.7257544520000001</v>
      </c>
      <c r="P7096">
        <v>0.67976282200000004</v>
      </c>
      <c r="Q7096">
        <v>2.4234271770000002</v>
      </c>
      <c r="R7096">
        <v>0.95457131500000003</v>
      </c>
      <c r="S7096">
        <f>B7096/43</f>
        <v>0.34883720930232559</v>
      </c>
      <c r="T7096">
        <f>H7096/131</f>
        <v>0.13740458015267176</v>
      </c>
      <c r="U7096">
        <f>S7096+T7096</f>
        <v>0.48624178945499735</v>
      </c>
      <c r="V7096">
        <f>(S7096-T7096)*LOG(1+($AB$6/(U7096+0.00000001)))</f>
        <v>1.1096386746925755</v>
      </c>
      <c r="W7096">
        <f>-(S7096-T7096)*LOG(1+($AB$6/(U7096+0.00000001)))</f>
        <v>-1.1096386746925755</v>
      </c>
      <c r="X7096">
        <f>(S7096-T7096)*LOG(1+((U7096)))</f>
        <v>3.6385328759395708E-2</v>
      </c>
      <c r="Y7096">
        <f>-(S7096-T7096)*LOG(1+((U7096)))</f>
        <v>-3.6385328759395708E-2</v>
      </c>
    </row>
    <row r="7097" spans="1:25" x14ac:dyDescent="0.4">
      <c r="A7097" t="s">
        <v>10177</v>
      </c>
      <c r="B7097">
        <v>15</v>
      </c>
      <c r="C7097">
        <v>199</v>
      </c>
      <c r="D7097">
        <v>175.16181739999999</v>
      </c>
      <c r="E7097">
        <v>134</v>
      </c>
      <c r="F7097">
        <v>199</v>
      </c>
      <c r="G7097">
        <v>1564.778902</v>
      </c>
      <c r="H7097">
        <v>18</v>
      </c>
      <c r="I7097">
        <v>199</v>
      </c>
      <c r="J7097">
        <v>210.19418089999999</v>
      </c>
      <c r="K7097">
        <v>0.34883720899999998</v>
      </c>
      <c r="L7097">
        <v>0.13740458</v>
      </c>
      <c r="M7097">
        <v>0.48624178899999998</v>
      </c>
      <c r="N7097">
        <v>0.48624178899999998</v>
      </c>
      <c r="O7097">
        <v>1.7257544520000001</v>
      </c>
      <c r="P7097">
        <v>0.67976282200000004</v>
      </c>
      <c r="Q7097">
        <v>2.4234271770000002</v>
      </c>
      <c r="R7097">
        <v>0.95457131500000003</v>
      </c>
      <c r="S7097">
        <f>B7097/43</f>
        <v>0.34883720930232559</v>
      </c>
      <c r="T7097">
        <f>H7097/131</f>
        <v>0.13740458015267176</v>
      </c>
      <c r="U7097">
        <f>S7097+T7097</f>
        <v>0.48624178945499735</v>
      </c>
      <c r="V7097">
        <f>(S7097-T7097)*LOG(1+($AB$6/(U7097+0.00000001)))</f>
        <v>1.1096386746925755</v>
      </c>
      <c r="W7097">
        <f>-(S7097-T7097)*LOG(1+($AB$6/(U7097+0.00000001)))</f>
        <v>-1.1096386746925755</v>
      </c>
      <c r="X7097">
        <f>(S7097-T7097)*LOG(1+((U7097)))</f>
        <v>3.6385328759395708E-2</v>
      </c>
      <c r="Y7097">
        <f>-(S7097-T7097)*LOG(1+((U7097)))</f>
        <v>-3.6385328759395708E-2</v>
      </c>
    </row>
    <row r="7098" spans="1:25" x14ac:dyDescent="0.4">
      <c r="A7098" t="s">
        <v>7585</v>
      </c>
      <c r="B7098">
        <v>20</v>
      </c>
      <c r="C7098">
        <v>367</v>
      </c>
      <c r="D7098">
        <v>221.30809260000001</v>
      </c>
      <c r="E7098">
        <v>215</v>
      </c>
      <c r="F7098">
        <v>367</v>
      </c>
      <c r="G7098">
        <v>2379.0619959999999</v>
      </c>
      <c r="H7098">
        <v>42</v>
      </c>
      <c r="I7098">
        <v>367</v>
      </c>
      <c r="J7098">
        <v>464.74699450000003</v>
      </c>
      <c r="K7098">
        <v>0.46511627900000002</v>
      </c>
      <c r="L7098">
        <v>0.32061068700000001</v>
      </c>
      <c r="M7098">
        <v>0.78572696600000003</v>
      </c>
      <c r="N7098">
        <v>0.78572696600000003</v>
      </c>
      <c r="O7098">
        <v>2.204068098</v>
      </c>
      <c r="P7098">
        <v>1.519292742</v>
      </c>
      <c r="Q7098">
        <v>3.1342970060000002</v>
      </c>
      <c r="R7098">
        <v>2.1605116</v>
      </c>
      <c r="S7098">
        <f>B7098/43</f>
        <v>0.46511627906976744</v>
      </c>
      <c r="T7098">
        <f>H7098/131</f>
        <v>0.32061068702290074</v>
      </c>
      <c r="U7098">
        <f>S7098+T7098</f>
        <v>0.78572696609266823</v>
      </c>
      <c r="V7098">
        <f>(S7098-T7098)*LOG(1+($AB$6/(U7098+0.00000001)))</f>
        <v>0.72827530060421208</v>
      </c>
      <c r="W7098">
        <f>-(S7098-T7098)*LOG(1+($AB$6/(U7098+0.00000001)))</f>
        <v>-0.72827530060421208</v>
      </c>
      <c r="X7098">
        <f>(S7098-T7098)*LOG(1+((U7098)))</f>
        <v>3.6388683885547529E-2</v>
      </c>
      <c r="Y7098">
        <f>-(S7098-T7098)*LOG(1+((U7098)))</f>
        <v>-3.6388683885547529E-2</v>
      </c>
    </row>
    <row r="7099" spans="1:25" x14ac:dyDescent="0.4">
      <c r="A7099" t="s">
        <v>7586</v>
      </c>
      <c r="B7099">
        <v>20</v>
      </c>
      <c r="C7099">
        <v>348</v>
      </c>
      <c r="D7099">
        <v>222.37126380000001</v>
      </c>
      <c r="E7099">
        <v>229</v>
      </c>
      <c r="F7099">
        <v>348</v>
      </c>
      <c r="G7099">
        <v>2546.1509700000001</v>
      </c>
      <c r="H7099">
        <v>42</v>
      </c>
      <c r="I7099">
        <v>348</v>
      </c>
      <c r="J7099">
        <v>466.97965399999998</v>
      </c>
      <c r="K7099">
        <v>0.46511627900000002</v>
      </c>
      <c r="L7099">
        <v>0.32061068700000001</v>
      </c>
      <c r="M7099">
        <v>0.78572696600000003</v>
      </c>
      <c r="N7099">
        <v>0.78572696600000003</v>
      </c>
      <c r="O7099">
        <v>2.204068098</v>
      </c>
      <c r="P7099">
        <v>1.519292742</v>
      </c>
      <c r="Q7099">
        <v>3.1342970060000002</v>
      </c>
      <c r="R7099">
        <v>2.1605116</v>
      </c>
      <c r="S7099">
        <f>B7099/43</f>
        <v>0.46511627906976744</v>
      </c>
      <c r="T7099">
        <f>H7099/131</f>
        <v>0.32061068702290074</v>
      </c>
      <c r="U7099">
        <f>S7099+T7099</f>
        <v>0.78572696609266823</v>
      </c>
      <c r="V7099">
        <f>(S7099-T7099)*LOG(1+($AB$6/(U7099+0.00000001)))</f>
        <v>0.72827530060421208</v>
      </c>
      <c r="W7099">
        <f>-(S7099-T7099)*LOG(1+($AB$6/(U7099+0.00000001)))</f>
        <v>-0.72827530060421208</v>
      </c>
      <c r="X7099">
        <f>(S7099-T7099)*LOG(1+((U7099)))</f>
        <v>3.6388683885547529E-2</v>
      </c>
      <c r="Y7099">
        <f>-(S7099-T7099)*LOG(1+((U7099)))</f>
        <v>-3.6388683885547529E-2</v>
      </c>
    </row>
    <row r="7100" spans="1:25" x14ac:dyDescent="0.4">
      <c r="A7100" t="s">
        <v>2265</v>
      </c>
      <c r="B7100">
        <v>124</v>
      </c>
      <c r="C7100">
        <v>3450</v>
      </c>
      <c r="D7100">
        <v>1094.271279</v>
      </c>
      <c r="E7100">
        <v>2494</v>
      </c>
      <c r="F7100">
        <v>3450</v>
      </c>
      <c r="G7100">
        <v>22008.97234</v>
      </c>
      <c r="H7100">
        <v>372</v>
      </c>
      <c r="I7100">
        <v>3450</v>
      </c>
      <c r="J7100">
        <v>3282.813838</v>
      </c>
      <c r="K7100">
        <v>2.88372093</v>
      </c>
      <c r="L7100">
        <v>2.8396946559999998</v>
      </c>
      <c r="M7100">
        <v>5.7234155869999999</v>
      </c>
      <c r="N7100">
        <v>5.7234155869999999</v>
      </c>
      <c r="O7100">
        <v>11.17849213</v>
      </c>
      <c r="P7100">
        <v>11.00782813</v>
      </c>
      <c r="Q7100">
        <v>16.945769179999999</v>
      </c>
      <c r="R7100">
        <v>16.687055149999999</v>
      </c>
      <c r="S7100">
        <f>B7100/43</f>
        <v>2.8837209302325579</v>
      </c>
      <c r="T7100">
        <f>H7100/131</f>
        <v>2.8396946564885495</v>
      </c>
      <c r="U7100">
        <f>S7100+T7100</f>
        <v>5.7234155867211074</v>
      </c>
      <c r="V7100">
        <f>(S7100-T7100)*LOG(1+($AB$6/(U7100+0.00000001)))</f>
        <v>0.18391596028017115</v>
      </c>
      <c r="W7100">
        <f>-(S7100-T7100)*LOG(1+($AB$6/(U7100+0.00000001)))</f>
        <v>-0.18391596028017115</v>
      </c>
      <c r="X7100">
        <f>(S7100-T7100)*LOG(1+((U7100)))</f>
        <v>3.6435701978276516E-2</v>
      </c>
      <c r="Y7100">
        <f>-(S7100-T7100)*LOG(1+((U7100)))</f>
        <v>-3.6435701978276516E-2</v>
      </c>
    </row>
    <row r="7101" spans="1:25" x14ac:dyDescent="0.4">
      <c r="A7101" t="s">
        <v>4116</v>
      </c>
      <c r="B7101">
        <v>50</v>
      </c>
      <c r="C7101">
        <v>1090</v>
      </c>
      <c r="D7101">
        <v>498.84321619999997</v>
      </c>
      <c r="E7101">
        <v>735</v>
      </c>
      <c r="F7101">
        <v>1090</v>
      </c>
      <c r="G7101">
        <v>7332.9952780000003</v>
      </c>
      <c r="H7101">
        <v>143</v>
      </c>
      <c r="I7101">
        <v>1090</v>
      </c>
      <c r="J7101">
        <v>1426.6915980000001</v>
      </c>
      <c r="K7101">
        <v>1.162790698</v>
      </c>
      <c r="L7101">
        <v>1.091603053</v>
      </c>
      <c r="M7101">
        <v>2.2543937509999998</v>
      </c>
      <c r="N7101">
        <v>2.2543937509999998</v>
      </c>
      <c r="O7101">
        <v>4.9779105980000002</v>
      </c>
      <c r="P7101">
        <v>4.6731560710000002</v>
      </c>
      <c r="Q7101">
        <v>7.3034658160000001</v>
      </c>
      <c r="R7101">
        <v>6.8563376030000001</v>
      </c>
      <c r="S7101">
        <f>B7101/43</f>
        <v>1.1627906976744187</v>
      </c>
      <c r="T7101">
        <f>H7101/131</f>
        <v>1.0916030534351144</v>
      </c>
      <c r="U7101">
        <f>S7101+T7101</f>
        <v>2.2543937511095331</v>
      </c>
      <c r="V7101">
        <f>(S7101-T7101)*LOG(1+($AB$6/(U7101+0.00000001)))</f>
        <v>0.32618333351882506</v>
      </c>
      <c r="W7101">
        <f>-(S7101-T7101)*LOG(1+($AB$6/(U7101+0.00000001)))</f>
        <v>-0.32618333351882506</v>
      </c>
      <c r="X7101">
        <f>(S7101-T7101)*LOG(1+((U7101)))</f>
        <v>3.6481538972536316E-2</v>
      </c>
      <c r="Y7101">
        <f>-(S7101-T7101)*LOG(1+((U7101)))</f>
        <v>-3.6481538972536316E-2</v>
      </c>
    </row>
    <row r="7102" spans="1:25" x14ac:dyDescent="0.4">
      <c r="A7102" t="s">
        <v>10770</v>
      </c>
      <c r="B7102">
        <v>14</v>
      </c>
      <c r="C7102">
        <v>277</v>
      </c>
      <c r="D7102">
        <v>158.85443190000001</v>
      </c>
      <c r="E7102">
        <v>226</v>
      </c>
      <c r="F7102">
        <v>277</v>
      </c>
      <c r="G7102">
        <v>2564.3644009999998</v>
      </c>
      <c r="H7102">
        <v>10</v>
      </c>
      <c r="I7102">
        <v>277</v>
      </c>
      <c r="J7102">
        <v>113.4674514</v>
      </c>
      <c r="K7102">
        <v>0.325581395</v>
      </c>
      <c r="L7102">
        <v>7.6335877999999996E-2</v>
      </c>
      <c r="M7102">
        <v>0.40191727300000002</v>
      </c>
      <c r="N7102">
        <v>0.40191727300000002</v>
      </c>
      <c r="O7102">
        <v>1.6376345409999999</v>
      </c>
      <c r="P7102">
        <v>0.38396011600000002</v>
      </c>
      <c r="Q7102">
        <v>2.2887960249999999</v>
      </c>
      <c r="R7102">
        <v>0.53663156499999998</v>
      </c>
      <c r="S7102">
        <f>B7102/43</f>
        <v>0.32558139534883723</v>
      </c>
      <c r="T7102">
        <f>H7102/131</f>
        <v>7.6335877862595422E-2</v>
      </c>
      <c r="U7102">
        <f>S7102+T7102</f>
        <v>0.40191727321143267</v>
      </c>
      <c r="V7102">
        <f>(S7102-T7102)*LOG(1+($AB$6/(U7102+0.00000001)))</f>
        <v>1.328704297187594</v>
      </c>
      <c r="W7102">
        <f>-(S7102-T7102)*LOG(1+($AB$6/(U7102+0.00000001)))</f>
        <v>-1.328704297187594</v>
      </c>
      <c r="X7102">
        <f>(S7102-T7102)*LOG(1+((U7102)))</f>
        <v>3.6569897219227432E-2</v>
      </c>
      <c r="Y7102">
        <f>-(S7102-T7102)*LOG(1+((U7102)))</f>
        <v>-3.6569897219227432E-2</v>
      </c>
    </row>
    <row r="7103" spans="1:25" x14ac:dyDescent="0.4">
      <c r="A7103" t="s">
        <v>10771</v>
      </c>
      <c r="B7103">
        <v>14</v>
      </c>
      <c r="C7103">
        <v>261</v>
      </c>
      <c r="D7103">
        <v>159.6873818</v>
      </c>
      <c r="E7103">
        <v>178</v>
      </c>
      <c r="F7103">
        <v>261</v>
      </c>
      <c r="G7103">
        <v>2030.310997</v>
      </c>
      <c r="H7103">
        <v>10</v>
      </c>
      <c r="I7103">
        <v>261</v>
      </c>
      <c r="J7103">
        <v>114.0624155</v>
      </c>
      <c r="K7103">
        <v>0.325581395</v>
      </c>
      <c r="L7103">
        <v>7.6335877999999996E-2</v>
      </c>
      <c r="M7103">
        <v>0.40191727300000002</v>
      </c>
      <c r="N7103">
        <v>0.40191727300000002</v>
      </c>
      <c r="O7103">
        <v>1.6376345409999999</v>
      </c>
      <c r="P7103">
        <v>0.38396011600000002</v>
      </c>
      <c r="Q7103">
        <v>2.2887960249999999</v>
      </c>
      <c r="R7103">
        <v>0.53663156499999998</v>
      </c>
      <c r="S7103">
        <f>B7103/43</f>
        <v>0.32558139534883723</v>
      </c>
      <c r="T7103">
        <f>H7103/131</f>
        <v>7.6335877862595422E-2</v>
      </c>
      <c r="U7103">
        <f>S7103+T7103</f>
        <v>0.40191727321143267</v>
      </c>
      <c r="V7103">
        <f>(S7103-T7103)*LOG(1+($AB$6/(U7103+0.00000001)))</f>
        <v>1.328704297187594</v>
      </c>
      <c r="W7103">
        <f>-(S7103-T7103)*LOG(1+($AB$6/(U7103+0.00000001)))</f>
        <v>-1.328704297187594</v>
      </c>
      <c r="X7103">
        <f>(S7103-T7103)*LOG(1+((U7103)))</f>
        <v>3.6569897219227432E-2</v>
      </c>
      <c r="Y7103">
        <f>-(S7103-T7103)*LOG(1+((U7103)))</f>
        <v>-3.6569897219227432E-2</v>
      </c>
    </row>
    <row r="7104" spans="1:25" x14ac:dyDescent="0.4">
      <c r="A7104" t="s">
        <v>10772</v>
      </c>
      <c r="B7104">
        <v>14</v>
      </c>
      <c r="C7104">
        <v>192</v>
      </c>
      <c r="D7104">
        <v>163.9856911</v>
      </c>
      <c r="E7104">
        <v>147</v>
      </c>
      <c r="F7104">
        <v>192</v>
      </c>
      <c r="G7104">
        <v>1721.8497560000001</v>
      </c>
      <c r="H7104">
        <v>10</v>
      </c>
      <c r="I7104">
        <v>192</v>
      </c>
      <c r="J7104">
        <v>117.1326365</v>
      </c>
      <c r="K7104">
        <v>0.325581395</v>
      </c>
      <c r="L7104">
        <v>7.6335877999999996E-2</v>
      </c>
      <c r="M7104">
        <v>0.40191727300000002</v>
      </c>
      <c r="N7104">
        <v>0.40191727300000002</v>
      </c>
      <c r="O7104">
        <v>1.6376345409999999</v>
      </c>
      <c r="P7104">
        <v>0.38396011600000002</v>
      </c>
      <c r="Q7104">
        <v>2.2887960249999999</v>
      </c>
      <c r="R7104">
        <v>0.53663156499999998</v>
      </c>
      <c r="S7104">
        <f>B7104/43</f>
        <v>0.32558139534883723</v>
      </c>
      <c r="T7104">
        <f>H7104/131</f>
        <v>7.6335877862595422E-2</v>
      </c>
      <c r="U7104">
        <f>S7104+T7104</f>
        <v>0.40191727321143267</v>
      </c>
      <c r="V7104">
        <f>(S7104-T7104)*LOG(1+($AB$6/(U7104+0.00000001)))</f>
        <v>1.328704297187594</v>
      </c>
      <c r="W7104">
        <f>-(S7104-T7104)*LOG(1+($AB$6/(U7104+0.00000001)))</f>
        <v>-1.328704297187594</v>
      </c>
      <c r="X7104">
        <f>(S7104-T7104)*LOG(1+((U7104)))</f>
        <v>3.6569897219227432E-2</v>
      </c>
      <c r="Y7104">
        <f>-(S7104-T7104)*LOG(1+((U7104)))</f>
        <v>-3.6569897219227432E-2</v>
      </c>
    </row>
    <row r="7105" spans="1:25" x14ac:dyDescent="0.4">
      <c r="A7105" t="s">
        <v>10773</v>
      </c>
      <c r="B7105">
        <v>14</v>
      </c>
      <c r="C7105">
        <v>178</v>
      </c>
      <c r="D7105">
        <v>165.04564819999999</v>
      </c>
      <c r="E7105">
        <v>143</v>
      </c>
      <c r="F7105">
        <v>178</v>
      </c>
      <c r="G7105">
        <v>1685.8234070000001</v>
      </c>
      <c r="H7105">
        <v>10</v>
      </c>
      <c r="I7105">
        <v>178</v>
      </c>
      <c r="J7105">
        <v>117.8897487</v>
      </c>
      <c r="K7105">
        <v>0.325581395</v>
      </c>
      <c r="L7105">
        <v>7.6335877999999996E-2</v>
      </c>
      <c r="M7105">
        <v>0.40191727300000002</v>
      </c>
      <c r="N7105">
        <v>0.40191727300000002</v>
      </c>
      <c r="O7105">
        <v>1.6376345409999999</v>
      </c>
      <c r="P7105">
        <v>0.38396011600000002</v>
      </c>
      <c r="Q7105">
        <v>2.2887960249999999</v>
      </c>
      <c r="R7105">
        <v>0.53663156499999998</v>
      </c>
      <c r="S7105">
        <f>B7105/43</f>
        <v>0.32558139534883723</v>
      </c>
      <c r="T7105">
        <f>H7105/131</f>
        <v>7.6335877862595422E-2</v>
      </c>
      <c r="U7105">
        <f>S7105+T7105</f>
        <v>0.40191727321143267</v>
      </c>
      <c r="V7105">
        <f>(S7105-T7105)*LOG(1+($AB$6/(U7105+0.00000001)))</f>
        <v>1.328704297187594</v>
      </c>
      <c r="W7105">
        <f>-(S7105-T7105)*LOG(1+($AB$6/(U7105+0.00000001)))</f>
        <v>-1.328704297187594</v>
      </c>
      <c r="X7105">
        <f>(S7105-T7105)*LOG(1+((U7105)))</f>
        <v>3.6569897219227432E-2</v>
      </c>
      <c r="Y7105">
        <f>-(S7105-T7105)*LOG(1+((U7105)))</f>
        <v>-3.6569897219227432E-2</v>
      </c>
    </row>
    <row r="7106" spans="1:25" x14ac:dyDescent="0.4">
      <c r="A7106" t="s">
        <v>228</v>
      </c>
      <c r="B7106">
        <v>1475</v>
      </c>
      <c r="C7106">
        <v>33928</v>
      </c>
      <c r="D7106">
        <v>9646.795247</v>
      </c>
      <c r="E7106">
        <v>22473</v>
      </c>
      <c r="F7106">
        <v>33928</v>
      </c>
      <c r="G7106">
        <v>146977.9184</v>
      </c>
      <c r="H7106">
        <v>4491</v>
      </c>
      <c r="I7106">
        <v>33928</v>
      </c>
      <c r="J7106">
        <v>29372.038949999998</v>
      </c>
      <c r="K7106">
        <v>34.302325580000002</v>
      </c>
      <c r="L7106">
        <v>34.282442750000001</v>
      </c>
      <c r="M7106">
        <v>68.584768330000003</v>
      </c>
      <c r="N7106">
        <v>68.584768330000003</v>
      </c>
      <c r="O7106">
        <v>95.994157889999997</v>
      </c>
      <c r="P7106">
        <v>95.938516300000003</v>
      </c>
      <c r="Q7106">
        <v>164.57533369999999</v>
      </c>
      <c r="R7106">
        <v>164.47994009999999</v>
      </c>
      <c r="S7106">
        <f>B7106/43</f>
        <v>34.302325581395351</v>
      </c>
      <c r="T7106">
        <f>H7106/131</f>
        <v>34.282442748091604</v>
      </c>
      <c r="U7106">
        <f>S7106+T7106</f>
        <v>68.584768329486963</v>
      </c>
      <c r="V7106">
        <f>(S7106-T7106)*LOG(1+($AB$6/(U7106+0.00000001)))</f>
        <v>6.1620046803527798E-2</v>
      </c>
      <c r="W7106">
        <f>-(S7106-T7106)*LOG(1+($AB$6/(U7106+0.00000001)))</f>
        <v>-6.1620046803527798E-2</v>
      </c>
      <c r="X7106">
        <f>(S7106-T7106)*LOG(1+((U7106)))</f>
        <v>3.663440241342765E-2</v>
      </c>
      <c r="Y7106">
        <f>-(S7106-T7106)*LOG(1+((U7106)))</f>
        <v>-3.663440241342765E-2</v>
      </c>
    </row>
    <row r="7107" spans="1:25" x14ac:dyDescent="0.4">
      <c r="A7107" t="s">
        <v>2709</v>
      </c>
      <c r="B7107">
        <v>97</v>
      </c>
      <c r="C7107">
        <v>2599</v>
      </c>
      <c r="D7107">
        <v>883.47401969999999</v>
      </c>
      <c r="E7107">
        <v>1834</v>
      </c>
      <c r="F7107">
        <v>2599</v>
      </c>
      <c r="G7107">
        <v>16704.03456</v>
      </c>
      <c r="H7107">
        <v>289</v>
      </c>
      <c r="I7107">
        <v>2599</v>
      </c>
      <c r="J7107">
        <v>2632.2060999999999</v>
      </c>
      <c r="K7107">
        <v>2.2558139530000001</v>
      </c>
      <c r="L7107">
        <v>2.2061068700000002</v>
      </c>
      <c r="M7107">
        <v>4.4619208239999999</v>
      </c>
      <c r="N7107">
        <v>4.4619208239999999</v>
      </c>
      <c r="O7107">
        <v>8.9883658020000006</v>
      </c>
      <c r="P7107">
        <v>8.7903062740000006</v>
      </c>
      <c r="Q7107">
        <v>13.499893200000001</v>
      </c>
      <c r="R7107">
        <v>13.20242172</v>
      </c>
      <c r="S7107">
        <f>B7107/43</f>
        <v>2.2558139534883721</v>
      </c>
      <c r="T7107">
        <f>H7107/131</f>
        <v>2.2061068702290076</v>
      </c>
      <c r="U7107">
        <f>S7107+T7107</f>
        <v>4.4619208237173797</v>
      </c>
      <c r="V7107">
        <f>(S7107-T7107)*LOG(1+($AB$6/(U7107+0.00000001)))</f>
        <v>0.21302173270438973</v>
      </c>
      <c r="W7107">
        <f>-(S7107-T7107)*LOG(1+($AB$6/(U7107+0.00000001)))</f>
        <v>-0.21302173270438973</v>
      </c>
      <c r="X7107">
        <f>(S7107-T7107)*LOG(1+((U7107)))</f>
        <v>3.6651289203343235E-2</v>
      </c>
      <c r="Y7107">
        <f>-(S7107-T7107)*LOG(1+((U7107)))</f>
        <v>-3.6651289203343235E-2</v>
      </c>
    </row>
    <row r="7108" spans="1:25" x14ac:dyDescent="0.4">
      <c r="A7108" t="s">
        <v>4744</v>
      </c>
      <c r="B7108">
        <v>40</v>
      </c>
      <c r="C7108">
        <v>948</v>
      </c>
      <c r="D7108">
        <v>404.65746969999998</v>
      </c>
      <c r="E7108">
        <v>754</v>
      </c>
      <c r="F7108">
        <v>948</v>
      </c>
      <c r="G7108">
        <v>7627.7933050000001</v>
      </c>
      <c r="H7108">
        <v>111</v>
      </c>
      <c r="I7108">
        <v>948</v>
      </c>
      <c r="J7108">
        <v>1122.924479</v>
      </c>
      <c r="K7108">
        <v>0.93023255800000004</v>
      </c>
      <c r="L7108">
        <v>0.84732824399999995</v>
      </c>
      <c r="M7108">
        <v>1.777560802</v>
      </c>
      <c r="N7108">
        <v>1.777560802</v>
      </c>
      <c r="O7108">
        <v>4.0783289399999996</v>
      </c>
      <c r="P7108">
        <v>3.7148595480000002</v>
      </c>
      <c r="Q7108">
        <v>5.9387775439999997</v>
      </c>
      <c r="R7108">
        <v>5.4095009960000002</v>
      </c>
      <c r="S7108">
        <f>B7108/43</f>
        <v>0.93023255813953487</v>
      </c>
      <c r="T7108">
        <f>H7108/131</f>
        <v>0.84732824427480913</v>
      </c>
      <c r="U7108">
        <f>S7108+T7108</f>
        <v>1.7775608024143441</v>
      </c>
      <c r="V7108">
        <f>(S7108-T7108)*LOG(1+($AB$6/(U7108+0.00000001)))</f>
        <v>0.38842533420754</v>
      </c>
      <c r="W7108">
        <f>-(S7108-T7108)*LOG(1+($AB$6/(U7108+0.00000001)))</f>
        <v>-0.38842533420754</v>
      </c>
      <c r="X7108">
        <f>(S7108-T7108)*LOG(1+((U7108)))</f>
        <v>3.6781624245173811E-2</v>
      </c>
      <c r="Y7108">
        <f>-(S7108-T7108)*LOG(1+((U7108)))</f>
        <v>-3.6781624245173811E-2</v>
      </c>
    </row>
    <row r="7109" spans="1:25" x14ac:dyDescent="0.4">
      <c r="A7109" t="s">
        <v>6587</v>
      </c>
      <c r="B7109">
        <v>24</v>
      </c>
      <c r="C7109">
        <v>494</v>
      </c>
      <c r="D7109">
        <v>258.43767300000002</v>
      </c>
      <c r="E7109">
        <v>326</v>
      </c>
      <c r="F7109">
        <v>494</v>
      </c>
      <c r="G7109">
        <v>3510.4450590000001</v>
      </c>
      <c r="H7109">
        <v>57</v>
      </c>
      <c r="I7109">
        <v>494</v>
      </c>
      <c r="J7109">
        <v>613.78947340000002</v>
      </c>
      <c r="K7109">
        <v>0.55813953500000002</v>
      </c>
      <c r="L7109">
        <v>0.43511450400000001</v>
      </c>
      <c r="M7109">
        <v>0.99325403899999998</v>
      </c>
      <c r="N7109">
        <v>0.99325403899999998</v>
      </c>
      <c r="O7109">
        <v>2.5880705989999999</v>
      </c>
      <c r="P7109">
        <v>2.0176084730000001</v>
      </c>
      <c r="Q7109">
        <v>3.7043441330000002</v>
      </c>
      <c r="R7109">
        <v>2.8878331639999999</v>
      </c>
      <c r="S7109">
        <f>B7109/43</f>
        <v>0.55813953488372092</v>
      </c>
      <c r="T7109">
        <f>H7109/131</f>
        <v>0.4351145038167939</v>
      </c>
      <c r="U7109">
        <f>S7109+T7109</f>
        <v>0.99325403870051487</v>
      </c>
      <c r="V7109">
        <f>(S7109-T7109)*LOG(1+($AB$6/(U7109+0.00000001)))</f>
        <v>0.60749573455938743</v>
      </c>
      <c r="W7109">
        <f>-(S7109-T7109)*LOG(1+($AB$6/(U7109+0.00000001)))</f>
        <v>-0.60749573455938743</v>
      </c>
      <c r="X7109">
        <f>(S7109-T7109)*LOG(1+((U7109)))</f>
        <v>3.6853704658236487E-2</v>
      </c>
      <c r="Y7109">
        <f>-(S7109-T7109)*LOG(1+((U7109)))</f>
        <v>-3.6853704658236487E-2</v>
      </c>
    </row>
    <row r="7110" spans="1:25" x14ac:dyDescent="0.4">
      <c r="A7110" t="s">
        <v>6588</v>
      </c>
      <c r="B7110">
        <v>24</v>
      </c>
      <c r="C7110">
        <v>506</v>
      </c>
      <c r="D7110">
        <v>257.86165770000002</v>
      </c>
      <c r="E7110">
        <v>342</v>
      </c>
      <c r="F7110">
        <v>506</v>
      </c>
      <c r="G7110">
        <v>3674.5286219999998</v>
      </c>
      <c r="H7110">
        <v>57</v>
      </c>
      <c r="I7110">
        <v>506</v>
      </c>
      <c r="J7110">
        <v>612.4214369</v>
      </c>
      <c r="K7110">
        <v>0.55813953500000002</v>
      </c>
      <c r="L7110">
        <v>0.43511450400000001</v>
      </c>
      <c r="M7110">
        <v>0.99325403899999998</v>
      </c>
      <c r="N7110">
        <v>0.99325403899999998</v>
      </c>
      <c r="O7110">
        <v>2.5880705989999999</v>
      </c>
      <c r="P7110">
        <v>2.0176084730000001</v>
      </c>
      <c r="Q7110">
        <v>3.7043441330000002</v>
      </c>
      <c r="R7110">
        <v>2.8878331639999999</v>
      </c>
      <c r="S7110">
        <f>B7110/43</f>
        <v>0.55813953488372092</v>
      </c>
      <c r="T7110">
        <f>H7110/131</f>
        <v>0.4351145038167939</v>
      </c>
      <c r="U7110">
        <f>S7110+T7110</f>
        <v>0.99325403870051487</v>
      </c>
      <c r="V7110">
        <f>(S7110-T7110)*LOG(1+($AB$6/(U7110+0.00000001)))</f>
        <v>0.60749573455938743</v>
      </c>
      <c r="W7110">
        <f>-(S7110-T7110)*LOG(1+($AB$6/(U7110+0.00000001)))</f>
        <v>-0.60749573455938743</v>
      </c>
      <c r="X7110">
        <f>(S7110-T7110)*LOG(1+((U7110)))</f>
        <v>3.6853704658236487E-2</v>
      </c>
      <c r="Y7110">
        <f>-(S7110-T7110)*LOG(1+((U7110)))</f>
        <v>-3.6853704658236487E-2</v>
      </c>
    </row>
    <row r="7111" spans="1:25" x14ac:dyDescent="0.4">
      <c r="A7111" t="s">
        <v>3182</v>
      </c>
      <c r="B7111">
        <v>75</v>
      </c>
      <c r="C7111">
        <v>1754</v>
      </c>
      <c r="D7111">
        <v>712.58785720000003</v>
      </c>
      <c r="E7111">
        <v>1120</v>
      </c>
      <c r="F7111">
        <v>1754</v>
      </c>
      <c r="G7111">
        <v>10641.312</v>
      </c>
      <c r="H7111">
        <v>221</v>
      </c>
      <c r="I7111">
        <v>1754</v>
      </c>
      <c r="J7111">
        <v>2099.7588860000001</v>
      </c>
      <c r="K7111">
        <v>1.7441860469999999</v>
      </c>
      <c r="L7111">
        <v>1.687022901</v>
      </c>
      <c r="M7111">
        <v>3.431208947</v>
      </c>
      <c r="N7111">
        <v>3.431208947</v>
      </c>
      <c r="O7111">
        <v>7.1487167290000002</v>
      </c>
      <c r="P7111">
        <v>6.9144279969999998</v>
      </c>
      <c r="Q7111">
        <v>10.63702906</v>
      </c>
      <c r="R7111">
        <v>10.288415990000001</v>
      </c>
      <c r="S7111">
        <f>B7111/43</f>
        <v>1.7441860465116279</v>
      </c>
      <c r="T7111">
        <f>H7111/131</f>
        <v>1.6870229007633588</v>
      </c>
      <c r="U7111">
        <f>S7111+T7111</f>
        <v>3.4312089472749867</v>
      </c>
      <c r="V7111">
        <f>(S7111-T7111)*LOG(1+($AB$6/(U7111+0.00000001)))</f>
        <v>0.25149556379011168</v>
      </c>
      <c r="W7111">
        <f>-(S7111-T7111)*LOG(1+($AB$6/(U7111+0.00000001)))</f>
        <v>-0.25149556379011168</v>
      </c>
      <c r="X7111">
        <f>(S7111-T7111)*LOG(1+((U7111)))</f>
        <v>3.6957244408404338E-2</v>
      </c>
      <c r="Y7111">
        <f>-(S7111-T7111)*LOG(1+((U7111)))</f>
        <v>-3.6957244408404338E-2</v>
      </c>
    </row>
    <row r="7112" spans="1:25" x14ac:dyDescent="0.4">
      <c r="A7112" t="s">
        <v>5348</v>
      </c>
      <c r="B7112">
        <v>33</v>
      </c>
      <c r="C7112">
        <v>817</v>
      </c>
      <c r="D7112">
        <v>338.7498367</v>
      </c>
      <c r="E7112">
        <v>591</v>
      </c>
      <c r="F7112">
        <v>817</v>
      </c>
      <c r="G7112">
        <v>6066.7016210000002</v>
      </c>
      <c r="H7112">
        <v>88</v>
      </c>
      <c r="I7112">
        <v>817</v>
      </c>
      <c r="J7112">
        <v>903.33289790000003</v>
      </c>
      <c r="K7112">
        <v>0.76744186000000003</v>
      </c>
      <c r="L7112">
        <v>0.67175572500000003</v>
      </c>
      <c r="M7112">
        <v>1.4391975859999999</v>
      </c>
      <c r="N7112">
        <v>1.4391975859999999</v>
      </c>
      <c r="O7112">
        <v>3.4349962779999998</v>
      </c>
      <c r="P7112">
        <v>3.006714299</v>
      </c>
      <c r="Q7112">
        <v>4.9698689690000002</v>
      </c>
      <c r="R7112">
        <v>4.3502160950000004</v>
      </c>
      <c r="S7112">
        <f>B7112/43</f>
        <v>0.76744186046511631</v>
      </c>
      <c r="T7112">
        <f>H7112/131</f>
        <v>0.6717557251908397</v>
      </c>
      <c r="U7112">
        <f>S7112+T7112</f>
        <v>1.439197585655956</v>
      </c>
      <c r="V7112">
        <f>(S7112-T7112)*LOG(1+($AB$6/(U7112+0.00000001)))</f>
        <v>0.45708568096877006</v>
      </c>
      <c r="W7112">
        <f>-(S7112-T7112)*LOG(1+($AB$6/(U7112+0.00000001)))</f>
        <v>-0.45708568096877006</v>
      </c>
      <c r="X7112">
        <f>(S7112-T7112)*LOG(1+((U7112)))</f>
        <v>3.7054167055233359E-2</v>
      </c>
      <c r="Y7112">
        <f>-(S7112-T7112)*LOG(1+((U7112)))</f>
        <v>-3.7054167055233359E-2</v>
      </c>
    </row>
    <row r="7113" spans="1:25" x14ac:dyDescent="0.4">
      <c r="A7113" t="s">
        <v>5349</v>
      </c>
      <c r="B7113">
        <v>33</v>
      </c>
      <c r="C7113">
        <v>646</v>
      </c>
      <c r="D7113">
        <v>346.49930269999999</v>
      </c>
      <c r="E7113">
        <v>450</v>
      </c>
      <c r="F7113">
        <v>646</v>
      </c>
      <c r="G7113">
        <v>4724.9904909999996</v>
      </c>
      <c r="H7113">
        <v>88</v>
      </c>
      <c r="I7113">
        <v>646</v>
      </c>
      <c r="J7113">
        <v>923.99814049999998</v>
      </c>
      <c r="K7113">
        <v>0.76744186000000003</v>
      </c>
      <c r="L7113">
        <v>0.67175572500000003</v>
      </c>
      <c r="M7113">
        <v>1.4391975859999999</v>
      </c>
      <c r="N7113">
        <v>1.4391975859999999</v>
      </c>
      <c r="O7113">
        <v>3.4349962779999998</v>
      </c>
      <c r="P7113">
        <v>3.006714299</v>
      </c>
      <c r="Q7113">
        <v>4.9698689690000002</v>
      </c>
      <c r="R7113">
        <v>4.3502160950000004</v>
      </c>
      <c r="S7113">
        <f>B7113/43</f>
        <v>0.76744186046511631</v>
      </c>
      <c r="T7113">
        <f>H7113/131</f>
        <v>0.6717557251908397</v>
      </c>
      <c r="U7113">
        <f>S7113+T7113</f>
        <v>1.439197585655956</v>
      </c>
      <c r="V7113">
        <f>(S7113-T7113)*LOG(1+($AB$6/(U7113+0.00000001)))</f>
        <v>0.45708568096877006</v>
      </c>
      <c r="W7113">
        <f>-(S7113-T7113)*LOG(1+($AB$6/(U7113+0.00000001)))</f>
        <v>-0.45708568096877006</v>
      </c>
      <c r="X7113">
        <f>(S7113-T7113)*LOG(1+((U7113)))</f>
        <v>3.7054167055233359E-2</v>
      </c>
      <c r="Y7113">
        <f>-(S7113-T7113)*LOG(1+((U7113)))</f>
        <v>-3.7054167055233359E-2</v>
      </c>
    </row>
    <row r="7114" spans="1:25" x14ac:dyDescent="0.4">
      <c r="A7114" t="s">
        <v>10812</v>
      </c>
      <c r="B7114">
        <v>14</v>
      </c>
      <c r="C7114">
        <v>262</v>
      </c>
      <c r="D7114">
        <v>159.63384500000001</v>
      </c>
      <c r="E7114">
        <v>195</v>
      </c>
      <c r="F7114">
        <v>262</v>
      </c>
      <c r="G7114">
        <v>2223.4714119999999</v>
      </c>
      <c r="H7114">
        <v>9</v>
      </c>
      <c r="I7114">
        <v>262</v>
      </c>
      <c r="J7114">
        <v>102.6217575</v>
      </c>
      <c r="K7114">
        <v>0.325581395</v>
      </c>
      <c r="L7114">
        <v>6.8702289999999999E-2</v>
      </c>
      <c r="M7114">
        <v>0.39428368499999999</v>
      </c>
      <c r="N7114">
        <v>0.39428368499999999</v>
      </c>
      <c r="O7114">
        <v>1.6403459140000001</v>
      </c>
      <c r="P7114">
        <v>0.34613624199999998</v>
      </c>
      <c r="Q7114">
        <v>2.2915074230000001</v>
      </c>
      <c r="R7114">
        <v>0.48354055200000001</v>
      </c>
      <c r="S7114">
        <f>B7114/43</f>
        <v>0.32558139534883723</v>
      </c>
      <c r="T7114">
        <f>H7114/131</f>
        <v>6.8702290076335881E-2</v>
      </c>
      <c r="U7114">
        <f>S7114+T7114</f>
        <v>0.39428368542517311</v>
      </c>
      <c r="V7114">
        <f>(S7114-T7114)*LOG(1+($AB$6/(U7114+0.00000001)))</f>
        <v>1.3715374765164725</v>
      </c>
      <c r="W7114">
        <f>-(S7114-T7114)*LOG(1+($AB$6/(U7114+0.00000001)))</f>
        <v>-1.3715374765164725</v>
      </c>
      <c r="X7114">
        <f>(S7114-T7114)*LOG(1+((U7114)))</f>
        <v>3.708079315223211E-2</v>
      </c>
      <c r="Y7114">
        <f>-(S7114-T7114)*LOG(1+((U7114)))</f>
        <v>-3.708079315223211E-2</v>
      </c>
    </row>
    <row r="7115" spans="1:25" x14ac:dyDescent="0.4">
      <c r="A7115" t="s">
        <v>3450</v>
      </c>
      <c r="B7115">
        <v>66</v>
      </c>
      <c r="C7115">
        <v>1774</v>
      </c>
      <c r="D7115">
        <v>626.32906330000003</v>
      </c>
      <c r="E7115">
        <v>1179</v>
      </c>
      <c r="F7115">
        <v>1774</v>
      </c>
      <c r="G7115">
        <v>11188.51463</v>
      </c>
      <c r="H7115">
        <v>193</v>
      </c>
      <c r="I7115">
        <v>1774</v>
      </c>
      <c r="J7115">
        <v>1831.538018</v>
      </c>
      <c r="K7115">
        <v>1.5348837209999999</v>
      </c>
      <c r="L7115">
        <v>1.473282443</v>
      </c>
      <c r="M7115">
        <v>3.0081661639999999</v>
      </c>
      <c r="N7115">
        <v>3.0081661639999999</v>
      </c>
      <c r="O7115">
        <v>6.3785756300000003</v>
      </c>
      <c r="P7115">
        <v>6.1225768159999996</v>
      </c>
      <c r="Q7115">
        <v>9.4482969640000007</v>
      </c>
      <c r="R7115">
        <v>9.0690974440000005</v>
      </c>
      <c r="S7115">
        <f>B7115/43</f>
        <v>1.5348837209302326</v>
      </c>
      <c r="T7115">
        <f>H7115/131</f>
        <v>1.4732824427480915</v>
      </c>
      <c r="U7115">
        <f>S7115+T7115</f>
        <v>3.0081661636783243</v>
      </c>
      <c r="V7115">
        <f>(S7115-T7115)*LOG(1+($AB$6/(U7115+0.00000001)))</f>
        <v>0.27454171165443619</v>
      </c>
      <c r="W7115">
        <f>-(S7115-T7115)*LOG(1+($AB$6/(U7115+0.00000001)))</f>
        <v>-0.27454171165443619</v>
      </c>
      <c r="X7115">
        <f>(S7115-T7115)*LOG(1+((U7115)))</f>
        <v>3.7142226870486614E-2</v>
      </c>
      <c r="Y7115">
        <f>-(S7115-T7115)*LOG(1+((U7115)))</f>
        <v>-3.7142226870486614E-2</v>
      </c>
    </row>
    <row r="7116" spans="1:25" x14ac:dyDescent="0.4">
      <c r="A7116" t="s">
        <v>8433</v>
      </c>
      <c r="B7116">
        <v>18</v>
      </c>
      <c r="C7116">
        <v>467</v>
      </c>
      <c r="D7116">
        <v>194.83994670000001</v>
      </c>
      <c r="E7116">
        <v>315</v>
      </c>
      <c r="F7116">
        <v>467</v>
      </c>
      <c r="G7116">
        <v>3409.6990679999999</v>
      </c>
      <c r="H7116">
        <v>33</v>
      </c>
      <c r="I7116">
        <v>467</v>
      </c>
      <c r="J7116">
        <v>357.206569</v>
      </c>
      <c r="K7116">
        <v>0.41860465099999999</v>
      </c>
      <c r="L7116">
        <v>0.25190839700000001</v>
      </c>
      <c r="M7116">
        <v>0.670513048</v>
      </c>
      <c r="N7116">
        <v>0.670513048</v>
      </c>
      <c r="O7116">
        <v>2.0124877689999998</v>
      </c>
      <c r="P7116">
        <v>1.211077245</v>
      </c>
      <c r="Q7116">
        <v>2.849694269</v>
      </c>
      <c r="R7116">
        <v>1.714892353</v>
      </c>
      <c r="S7116">
        <f>B7116/43</f>
        <v>0.41860465116279072</v>
      </c>
      <c r="T7116">
        <f>H7116/131</f>
        <v>0.25190839694656486</v>
      </c>
      <c r="U7116">
        <f>S7116+T7116</f>
        <v>0.67051304810935553</v>
      </c>
      <c r="V7116">
        <f>(S7116-T7116)*LOG(1+($AB$6/(U7116+0.00000001)))</f>
        <v>0.85159053292169917</v>
      </c>
      <c r="W7116">
        <f>-(S7116-T7116)*LOG(1+($AB$6/(U7116+0.00000001)))</f>
        <v>-0.85159053292169917</v>
      </c>
      <c r="X7116">
        <f>(S7116-T7116)*LOG(1+((U7116)))</f>
        <v>3.7148238946955424E-2</v>
      </c>
      <c r="Y7116">
        <f>-(S7116-T7116)*LOG(1+((U7116)))</f>
        <v>-3.7148238946955424E-2</v>
      </c>
    </row>
    <row r="7117" spans="1:25" x14ac:dyDescent="0.4">
      <c r="A7117" t="s">
        <v>8434</v>
      </c>
      <c r="B7117">
        <v>18</v>
      </c>
      <c r="C7117">
        <v>299</v>
      </c>
      <c r="D7117">
        <v>202.86576009999999</v>
      </c>
      <c r="E7117">
        <v>168</v>
      </c>
      <c r="F7117">
        <v>299</v>
      </c>
      <c r="G7117">
        <v>1893.413761</v>
      </c>
      <c r="H7117">
        <v>33</v>
      </c>
      <c r="I7117">
        <v>299</v>
      </c>
      <c r="J7117">
        <v>371.92056020000001</v>
      </c>
      <c r="K7117">
        <v>0.41860465099999999</v>
      </c>
      <c r="L7117">
        <v>0.25190839700000001</v>
      </c>
      <c r="M7117">
        <v>0.670513048</v>
      </c>
      <c r="N7117">
        <v>0.670513048</v>
      </c>
      <c r="O7117">
        <v>2.0124877689999998</v>
      </c>
      <c r="P7117">
        <v>1.211077245</v>
      </c>
      <c r="Q7117">
        <v>2.849694269</v>
      </c>
      <c r="R7117">
        <v>1.714892353</v>
      </c>
      <c r="S7117">
        <f>B7117/43</f>
        <v>0.41860465116279072</v>
      </c>
      <c r="T7117">
        <f>H7117/131</f>
        <v>0.25190839694656486</v>
      </c>
      <c r="U7117">
        <f>S7117+T7117</f>
        <v>0.67051304810935553</v>
      </c>
      <c r="V7117">
        <f>(S7117-T7117)*LOG(1+($AB$6/(U7117+0.00000001)))</f>
        <v>0.85159053292169917</v>
      </c>
      <c r="W7117">
        <f>-(S7117-T7117)*LOG(1+($AB$6/(U7117+0.00000001)))</f>
        <v>-0.85159053292169917</v>
      </c>
      <c r="X7117">
        <f>(S7117-T7117)*LOG(1+((U7117)))</f>
        <v>3.7148238946955424E-2</v>
      </c>
      <c r="Y7117">
        <f>-(S7117-T7117)*LOG(1+((U7117)))</f>
        <v>-3.7148238946955424E-2</v>
      </c>
    </row>
    <row r="7118" spans="1:25" x14ac:dyDescent="0.4">
      <c r="A7118" t="s">
        <v>8435</v>
      </c>
      <c r="B7118">
        <v>18</v>
      </c>
      <c r="C7118">
        <v>184</v>
      </c>
      <c r="D7118">
        <v>211.6048126</v>
      </c>
      <c r="E7118">
        <v>107</v>
      </c>
      <c r="F7118">
        <v>184</v>
      </c>
      <c r="G7118">
        <v>1257.873053</v>
      </c>
      <c r="H7118">
        <v>33</v>
      </c>
      <c r="I7118">
        <v>184</v>
      </c>
      <c r="J7118">
        <v>387.94215639999999</v>
      </c>
      <c r="K7118">
        <v>0.41860465099999999</v>
      </c>
      <c r="L7118">
        <v>0.25190839700000001</v>
      </c>
      <c r="M7118">
        <v>0.670513048</v>
      </c>
      <c r="N7118">
        <v>0.670513048</v>
      </c>
      <c r="O7118">
        <v>2.0124877689999998</v>
      </c>
      <c r="P7118">
        <v>1.211077245</v>
      </c>
      <c r="Q7118">
        <v>2.849694269</v>
      </c>
      <c r="R7118">
        <v>1.714892353</v>
      </c>
      <c r="S7118">
        <f>B7118/43</f>
        <v>0.41860465116279072</v>
      </c>
      <c r="T7118">
        <f>H7118/131</f>
        <v>0.25190839694656486</v>
      </c>
      <c r="U7118">
        <f>S7118+T7118</f>
        <v>0.67051304810935553</v>
      </c>
      <c r="V7118">
        <f>(S7118-T7118)*LOG(1+($AB$6/(U7118+0.00000001)))</f>
        <v>0.85159053292169917</v>
      </c>
      <c r="W7118">
        <f>-(S7118-T7118)*LOG(1+($AB$6/(U7118+0.00000001)))</f>
        <v>-0.85159053292169917</v>
      </c>
      <c r="X7118">
        <f>(S7118-T7118)*LOG(1+((U7118)))</f>
        <v>3.7148238946955424E-2</v>
      </c>
      <c r="Y7118">
        <f>-(S7118-T7118)*LOG(1+((U7118)))</f>
        <v>-3.7148238946955424E-2</v>
      </c>
    </row>
    <row r="7119" spans="1:25" x14ac:dyDescent="0.4">
      <c r="A7119" t="s">
        <v>10275</v>
      </c>
      <c r="B7119">
        <v>15</v>
      </c>
      <c r="C7119">
        <v>181</v>
      </c>
      <c r="D7119">
        <v>176.58392280000001</v>
      </c>
      <c r="E7119">
        <v>137</v>
      </c>
      <c r="F7119">
        <v>181</v>
      </c>
      <c r="G7119">
        <v>1612.7998279999999</v>
      </c>
      <c r="H7119">
        <v>17</v>
      </c>
      <c r="I7119">
        <v>181</v>
      </c>
      <c r="J7119">
        <v>200.12844580000001</v>
      </c>
      <c r="K7119">
        <v>0.34883720899999998</v>
      </c>
      <c r="L7119">
        <v>0.129770992</v>
      </c>
      <c r="M7119">
        <v>0.47860820199999998</v>
      </c>
      <c r="N7119">
        <v>0.47860820199999998</v>
      </c>
      <c r="O7119">
        <v>1.728151685</v>
      </c>
      <c r="P7119">
        <v>0.64289001599999995</v>
      </c>
      <c r="Q7119">
        <v>2.4258244360000001</v>
      </c>
      <c r="R7119">
        <v>0.90243138099999998</v>
      </c>
      <c r="S7119">
        <f>B7119/43</f>
        <v>0.34883720930232559</v>
      </c>
      <c r="T7119">
        <f>H7119/131</f>
        <v>0.12977099236641221</v>
      </c>
      <c r="U7119">
        <f>S7119+T7119</f>
        <v>0.4786082016687378</v>
      </c>
      <c r="V7119">
        <f>(S7119-T7119)*LOG(1+($AB$6/(U7119+0.00000001)))</f>
        <v>1.1512066423215046</v>
      </c>
      <c r="W7119">
        <f>-(S7119-T7119)*LOG(1+($AB$6/(U7119+0.00000001)))</f>
        <v>-1.1512066423215046</v>
      </c>
      <c r="X7119">
        <f>(S7119-T7119)*LOG(1+((U7119)))</f>
        <v>3.7209078428587047E-2</v>
      </c>
      <c r="Y7119">
        <f>-(S7119-T7119)*LOG(1+((U7119)))</f>
        <v>-3.7209078428587047E-2</v>
      </c>
    </row>
    <row r="7120" spans="1:25" x14ac:dyDescent="0.4">
      <c r="A7120" t="s">
        <v>5970</v>
      </c>
      <c r="B7120">
        <v>28</v>
      </c>
      <c r="C7120">
        <v>744</v>
      </c>
      <c r="D7120">
        <v>290.04476240000002</v>
      </c>
      <c r="E7120">
        <v>582</v>
      </c>
      <c r="F7120">
        <v>744</v>
      </c>
      <c r="G7120">
        <v>6028.7875620000004</v>
      </c>
      <c r="H7120">
        <v>71</v>
      </c>
      <c r="I7120">
        <v>744</v>
      </c>
      <c r="J7120">
        <v>735.47064760000001</v>
      </c>
      <c r="K7120">
        <v>0.65116279099999996</v>
      </c>
      <c r="L7120">
        <v>0.54198473300000005</v>
      </c>
      <c r="M7120">
        <v>1.193147524</v>
      </c>
      <c r="N7120">
        <v>1.193147524</v>
      </c>
      <c r="O7120">
        <v>2.9675624420000002</v>
      </c>
      <c r="P7120">
        <v>2.4700022179999999</v>
      </c>
      <c r="Q7120">
        <v>4.2698802650000003</v>
      </c>
      <c r="R7120">
        <v>3.5539652259999999</v>
      </c>
      <c r="S7120">
        <f>B7120/43</f>
        <v>0.65116279069767447</v>
      </c>
      <c r="T7120">
        <f>H7120/131</f>
        <v>0.5419847328244275</v>
      </c>
      <c r="U7120">
        <f>S7120+T7120</f>
        <v>1.1931475235221018</v>
      </c>
      <c r="V7120">
        <f>(S7120-T7120)*LOG(1+($AB$6/(U7120+0.00000001)))</f>
        <v>0.53042543730621639</v>
      </c>
      <c r="W7120">
        <f>-(S7120-T7120)*LOG(1+($AB$6/(U7120+0.00000001)))</f>
        <v>-0.53042543730621639</v>
      </c>
      <c r="X7120">
        <f>(S7120-T7120)*LOG(1+((U7120)))</f>
        <v>3.7237125003779417E-2</v>
      </c>
      <c r="Y7120">
        <f>-(S7120-T7120)*LOG(1+((U7120)))</f>
        <v>-3.7237125003779417E-2</v>
      </c>
    </row>
    <row r="7121" spans="1:25" x14ac:dyDescent="0.4">
      <c r="A7121" t="s">
        <v>5971</v>
      </c>
      <c r="B7121">
        <v>28</v>
      </c>
      <c r="C7121">
        <v>526</v>
      </c>
      <c r="D7121">
        <v>299.75321719999999</v>
      </c>
      <c r="E7121">
        <v>339</v>
      </c>
      <c r="F7121">
        <v>526</v>
      </c>
      <c r="G7121">
        <v>3629.1550229999998</v>
      </c>
      <c r="H7121">
        <v>71</v>
      </c>
      <c r="I7121">
        <v>526</v>
      </c>
      <c r="J7121">
        <v>760.08851519999996</v>
      </c>
      <c r="K7121">
        <v>0.65116279099999996</v>
      </c>
      <c r="L7121">
        <v>0.54198473300000005</v>
      </c>
      <c r="M7121">
        <v>1.193147524</v>
      </c>
      <c r="N7121">
        <v>1.193147524</v>
      </c>
      <c r="O7121">
        <v>2.9675624420000002</v>
      </c>
      <c r="P7121">
        <v>2.4700022179999999</v>
      </c>
      <c r="Q7121">
        <v>4.2698802650000003</v>
      </c>
      <c r="R7121">
        <v>3.5539652259999999</v>
      </c>
      <c r="S7121">
        <f>B7121/43</f>
        <v>0.65116279069767447</v>
      </c>
      <c r="T7121">
        <f>H7121/131</f>
        <v>0.5419847328244275</v>
      </c>
      <c r="U7121">
        <f>S7121+T7121</f>
        <v>1.1931475235221018</v>
      </c>
      <c r="V7121">
        <f>(S7121-T7121)*LOG(1+($AB$6/(U7121+0.00000001)))</f>
        <v>0.53042543730621639</v>
      </c>
      <c r="W7121">
        <f>-(S7121-T7121)*LOG(1+($AB$6/(U7121+0.00000001)))</f>
        <v>-0.53042543730621639</v>
      </c>
      <c r="X7121">
        <f>(S7121-T7121)*LOG(1+((U7121)))</f>
        <v>3.7237125003779417E-2</v>
      </c>
      <c r="Y7121">
        <f>-(S7121-T7121)*LOG(1+((U7121)))</f>
        <v>-3.7237125003779417E-2</v>
      </c>
    </row>
    <row r="7122" spans="1:25" x14ac:dyDescent="0.4">
      <c r="A7122" t="s">
        <v>6273</v>
      </c>
      <c r="B7122">
        <v>26</v>
      </c>
      <c r="C7122">
        <v>507</v>
      </c>
      <c r="D7122">
        <v>279.29879749999998</v>
      </c>
      <c r="E7122">
        <v>354</v>
      </c>
      <c r="F7122">
        <v>507</v>
      </c>
      <c r="G7122">
        <v>3802.7605509999999</v>
      </c>
      <c r="H7122">
        <v>64</v>
      </c>
      <c r="I7122">
        <v>507</v>
      </c>
      <c r="J7122">
        <v>687.50473239999997</v>
      </c>
      <c r="K7122">
        <v>0.60465116299999999</v>
      </c>
      <c r="L7122">
        <v>0.48854961800000002</v>
      </c>
      <c r="M7122">
        <v>1.093200781</v>
      </c>
      <c r="N7122">
        <v>1.093200781</v>
      </c>
      <c r="O7122">
        <v>2.7785663299999999</v>
      </c>
      <c r="P7122">
        <v>2.2450424369999999</v>
      </c>
      <c r="Q7122">
        <v>3.9878620549999999</v>
      </c>
      <c r="R7122">
        <v>3.22213634</v>
      </c>
      <c r="S7122">
        <f>B7122/43</f>
        <v>0.60465116279069764</v>
      </c>
      <c r="T7122">
        <f>H7122/131</f>
        <v>0.48854961832061067</v>
      </c>
      <c r="U7122">
        <f>S7122+T7122</f>
        <v>1.0932007811113083</v>
      </c>
      <c r="V7122">
        <f>(S7122-T7122)*LOG(1+($AB$6/(U7122+0.00000001)))</f>
        <v>0.56847330034948174</v>
      </c>
      <c r="W7122">
        <f>-(S7122-T7122)*LOG(1+($AB$6/(U7122+0.00000001)))</f>
        <v>-0.56847330034948174</v>
      </c>
      <c r="X7122">
        <f>(S7122-T7122)*LOG(1+((U7122)))</f>
        <v>3.724663959489688E-2</v>
      </c>
      <c r="Y7122">
        <f>-(S7122-T7122)*LOG(1+((U7122)))</f>
        <v>-3.724663959489688E-2</v>
      </c>
    </row>
    <row r="7123" spans="1:25" x14ac:dyDescent="0.4">
      <c r="A7123" t="s">
        <v>9572</v>
      </c>
      <c r="B7123">
        <v>16</v>
      </c>
      <c r="C7123">
        <v>344</v>
      </c>
      <c r="D7123">
        <v>178.08198150000001</v>
      </c>
      <c r="E7123">
        <v>249</v>
      </c>
      <c r="F7123">
        <v>344</v>
      </c>
      <c r="G7123">
        <v>2771.4008370000001</v>
      </c>
      <c r="H7123">
        <v>23</v>
      </c>
      <c r="I7123">
        <v>344</v>
      </c>
      <c r="J7123">
        <v>255.99284840000001</v>
      </c>
      <c r="K7123">
        <v>0.37209302300000002</v>
      </c>
      <c r="L7123">
        <v>0.17557251900000001</v>
      </c>
      <c r="M7123">
        <v>0.54766554199999995</v>
      </c>
      <c r="N7123">
        <v>0.54766554199999995</v>
      </c>
      <c r="O7123">
        <v>1.821581487</v>
      </c>
      <c r="P7123">
        <v>0.859515311</v>
      </c>
      <c r="Q7123">
        <v>2.5657654989999998</v>
      </c>
      <c r="R7123">
        <v>1.2106593889999999</v>
      </c>
      <c r="S7123">
        <f>B7123/43</f>
        <v>0.37209302325581395</v>
      </c>
      <c r="T7123">
        <f>H7123/131</f>
        <v>0.17557251908396945</v>
      </c>
      <c r="U7123">
        <f>S7123+T7123</f>
        <v>0.54766554233978337</v>
      </c>
      <c r="V7123">
        <f>(S7123-T7123)*LOG(1+($AB$6/(U7123+0.00000001)))</f>
        <v>1.0212242004629031</v>
      </c>
      <c r="W7123">
        <f>-(S7123-T7123)*LOG(1+($AB$6/(U7123+0.00000001)))</f>
        <v>-1.0212242004629031</v>
      </c>
      <c r="X7123">
        <f>(S7123-T7123)*LOG(1+((U7123)))</f>
        <v>3.7275441964329845E-2</v>
      </c>
      <c r="Y7123">
        <f>-(S7123-T7123)*LOG(1+((U7123)))</f>
        <v>-3.7275441964329845E-2</v>
      </c>
    </row>
    <row r="7124" spans="1:25" x14ac:dyDescent="0.4">
      <c r="A7124" t="s">
        <v>9573</v>
      </c>
      <c r="B7124">
        <v>16</v>
      </c>
      <c r="C7124">
        <v>306</v>
      </c>
      <c r="D7124">
        <v>179.9548604</v>
      </c>
      <c r="E7124">
        <v>208</v>
      </c>
      <c r="F7124">
        <v>306</v>
      </c>
      <c r="G7124">
        <v>2339.4131860000002</v>
      </c>
      <c r="H7124">
        <v>23</v>
      </c>
      <c r="I7124">
        <v>306</v>
      </c>
      <c r="J7124">
        <v>258.68511189999998</v>
      </c>
      <c r="K7124">
        <v>0.37209302300000002</v>
      </c>
      <c r="L7124">
        <v>0.17557251900000001</v>
      </c>
      <c r="M7124">
        <v>0.54766554199999995</v>
      </c>
      <c r="N7124">
        <v>0.54766554199999995</v>
      </c>
      <c r="O7124">
        <v>1.821581487</v>
      </c>
      <c r="P7124">
        <v>0.859515311</v>
      </c>
      <c r="Q7124">
        <v>2.5657654989999998</v>
      </c>
      <c r="R7124">
        <v>1.2106593889999999</v>
      </c>
      <c r="S7124">
        <f>B7124/43</f>
        <v>0.37209302325581395</v>
      </c>
      <c r="T7124">
        <f>H7124/131</f>
        <v>0.17557251908396945</v>
      </c>
      <c r="U7124">
        <f>S7124+T7124</f>
        <v>0.54766554233978337</v>
      </c>
      <c r="V7124">
        <f>(S7124-T7124)*LOG(1+($AB$6/(U7124+0.00000001)))</f>
        <v>1.0212242004629031</v>
      </c>
      <c r="W7124">
        <f>-(S7124-T7124)*LOG(1+($AB$6/(U7124+0.00000001)))</f>
        <v>-1.0212242004629031</v>
      </c>
      <c r="X7124">
        <f>(S7124-T7124)*LOG(1+((U7124)))</f>
        <v>3.7275441964329845E-2</v>
      </c>
      <c r="Y7124">
        <f>-(S7124-T7124)*LOG(1+((U7124)))</f>
        <v>-3.7275441964329845E-2</v>
      </c>
    </row>
    <row r="7125" spans="1:25" x14ac:dyDescent="0.4">
      <c r="A7125" t="s">
        <v>6820</v>
      </c>
      <c r="B7125">
        <v>23</v>
      </c>
      <c r="C7125">
        <v>629</v>
      </c>
      <c r="D7125">
        <v>242.11286699999999</v>
      </c>
      <c r="E7125">
        <v>444</v>
      </c>
      <c r="F7125">
        <v>629</v>
      </c>
      <c r="G7125">
        <v>4673.8309980000004</v>
      </c>
      <c r="H7125">
        <v>53</v>
      </c>
      <c r="I7125">
        <v>629</v>
      </c>
      <c r="J7125">
        <v>557.91225870000005</v>
      </c>
      <c r="K7125">
        <v>0.53488372100000003</v>
      </c>
      <c r="L7125">
        <v>0.404580153</v>
      </c>
      <c r="M7125">
        <v>0.93946387399999998</v>
      </c>
      <c r="N7125">
        <v>0.93946387399999998</v>
      </c>
      <c r="O7125">
        <v>2.493167659</v>
      </c>
      <c r="P7125">
        <v>1.8858045450000001</v>
      </c>
      <c r="Q7125">
        <v>3.5629300819999998</v>
      </c>
      <c r="R7125">
        <v>2.6949610549999998</v>
      </c>
      <c r="S7125">
        <f>B7125/43</f>
        <v>0.53488372093023251</v>
      </c>
      <c r="T7125">
        <f>H7125/131</f>
        <v>0.40458015267175573</v>
      </c>
      <c r="U7125">
        <f>S7125+T7125</f>
        <v>0.93946387360198824</v>
      </c>
      <c r="V7125">
        <f>(S7125-T7125)*LOG(1+($AB$6/(U7125+0.00000001)))</f>
        <v>0.64658777881443485</v>
      </c>
      <c r="W7125">
        <f>-(S7125-T7125)*LOG(1+($AB$6/(U7125+0.00000001)))</f>
        <v>-0.64658777881443485</v>
      </c>
      <c r="X7125">
        <f>(S7125-T7125)*LOG(1+((U7125)))</f>
        <v>3.7485951303890944E-2</v>
      </c>
      <c r="Y7125">
        <f>-(S7125-T7125)*LOG(1+((U7125)))</f>
        <v>-3.7485951303890944E-2</v>
      </c>
    </row>
    <row r="7126" spans="1:25" x14ac:dyDescent="0.4">
      <c r="A7126" t="s">
        <v>6821</v>
      </c>
      <c r="B7126">
        <v>23</v>
      </c>
      <c r="C7126">
        <v>525</v>
      </c>
      <c r="D7126">
        <v>246.2696239</v>
      </c>
      <c r="E7126">
        <v>364</v>
      </c>
      <c r="F7126">
        <v>525</v>
      </c>
      <c r="G7126">
        <v>3897.4844830000002</v>
      </c>
      <c r="H7126">
        <v>53</v>
      </c>
      <c r="I7126">
        <v>525</v>
      </c>
      <c r="J7126">
        <v>567.49087250000002</v>
      </c>
      <c r="K7126">
        <v>0.53488372100000003</v>
      </c>
      <c r="L7126">
        <v>0.404580153</v>
      </c>
      <c r="M7126">
        <v>0.93946387399999998</v>
      </c>
      <c r="N7126">
        <v>0.93946387399999998</v>
      </c>
      <c r="O7126">
        <v>2.493167659</v>
      </c>
      <c r="P7126">
        <v>1.8858045450000001</v>
      </c>
      <c r="Q7126">
        <v>3.5629300819999998</v>
      </c>
      <c r="R7126">
        <v>2.6949610549999998</v>
      </c>
      <c r="S7126">
        <f>B7126/43</f>
        <v>0.53488372093023251</v>
      </c>
      <c r="T7126">
        <f>H7126/131</f>
        <v>0.40458015267175573</v>
      </c>
      <c r="U7126">
        <f>S7126+T7126</f>
        <v>0.93946387360198824</v>
      </c>
      <c r="V7126">
        <f>(S7126-T7126)*LOG(1+($AB$6/(U7126+0.00000001)))</f>
        <v>0.64658777881443485</v>
      </c>
      <c r="W7126">
        <f>-(S7126-T7126)*LOG(1+($AB$6/(U7126+0.00000001)))</f>
        <v>-0.64658777881443485</v>
      </c>
      <c r="X7126">
        <f>(S7126-T7126)*LOG(1+((U7126)))</f>
        <v>3.7485951303890944E-2</v>
      </c>
      <c r="Y7126">
        <f>-(S7126-T7126)*LOG(1+((U7126)))</f>
        <v>-3.7485951303890944E-2</v>
      </c>
    </row>
    <row r="7127" spans="1:25" x14ac:dyDescent="0.4">
      <c r="A7127" t="s">
        <v>6822</v>
      </c>
      <c r="B7127">
        <v>23</v>
      </c>
      <c r="C7127">
        <v>519</v>
      </c>
      <c r="D7127">
        <v>246.53398870000001</v>
      </c>
      <c r="E7127">
        <v>379</v>
      </c>
      <c r="F7127">
        <v>519</v>
      </c>
      <c r="G7127">
        <v>4062.45138</v>
      </c>
      <c r="H7127">
        <v>53</v>
      </c>
      <c r="I7127">
        <v>519</v>
      </c>
      <c r="J7127">
        <v>568.10006099999998</v>
      </c>
      <c r="K7127">
        <v>0.53488372100000003</v>
      </c>
      <c r="L7127">
        <v>0.404580153</v>
      </c>
      <c r="M7127">
        <v>0.93946387399999998</v>
      </c>
      <c r="N7127">
        <v>0.93946387399999998</v>
      </c>
      <c r="O7127">
        <v>2.493167659</v>
      </c>
      <c r="P7127">
        <v>1.8858045450000001</v>
      </c>
      <c r="Q7127">
        <v>3.5629300819999998</v>
      </c>
      <c r="R7127">
        <v>2.6949610549999998</v>
      </c>
      <c r="S7127">
        <f>B7127/43</f>
        <v>0.53488372093023251</v>
      </c>
      <c r="T7127">
        <f>H7127/131</f>
        <v>0.40458015267175573</v>
      </c>
      <c r="U7127">
        <f>S7127+T7127</f>
        <v>0.93946387360198824</v>
      </c>
      <c r="V7127">
        <f>(S7127-T7127)*LOG(1+($AB$6/(U7127+0.00000001)))</f>
        <v>0.64658777881443485</v>
      </c>
      <c r="W7127">
        <f>-(S7127-T7127)*LOG(1+($AB$6/(U7127+0.00000001)))</f>
        <v>-0.64658777881443485</v>
      </c>
      <c r="X7127">
        <f>(S7127-T7127)*LOG(1+((U7127)))</f>
        <v>3.7485951303890944E-2</v>
      </c>
      <c r="Y7127">
        <f>-(S7127-T7127)*LOG(1+((U7127)))</f>
        <v>-3.7485951303890944E-2</v>
      </c>
    </row>
    <row r="7128" spans="1:25" x14ac:dyDescent="0.4">
      <c r="A7128" t="s">
        <v>6823</v>
      </c>
      <c r="B7128">
        <v>23</v>
      </c>
      <c r="C7128">
        <v>438</v>
      </c>
      <c r="D7128">
        <v>250.4366637</v>
      </c>
      <c r="E7128">
        <v>298</v>
      </c>
      <c r="F7128">
        <v>438</v>
      </c>
      <c r="G7128">
        <v>3244.788078</v>
      </c>
      <c r="H7128">
        <v>53</v>
      </c>
      <c r="I7128">
        <v>438</v>
      </c>
      <c r="J7128">
        <v>577.09318159999998</v>
      </c>
      <c r="K7128">
        <v>0.53488372100000003</v>
      </c>
      <c r="L7128">
        <v>0.404580153</v>
      </c>
      <c r="M7128">
        <v>0.93946387399999998</v>
      </c>
      <c r="N7128">
        <v>0.93946387399999998</v>
      </c>
      <c r="O7128">
        <v>2.493167659</v>
      </c>
      <c r="P7128">
        <v>1.8858045450000001</v>
      </c>
      <c r="Q7128">
        <v>3.5629300819999998</v>
      </c>
      <c r="R7128">
        <v>2.6949610549999998</v>
      </c>
      <c r="S7128">
        <f>B7128/43</f>
        <v>0.53488372093023251</v>
      </c>
      <c r="T7128">
        <f>H7128/131</f>
        <v>0.40458015267175573</v>
      </c>
      <c r="U7128">
        <f>S7128+T7128</f>
        <v>0.93946387360198824</v>
      </c>
      <c r="V7128">
        <f>(S7128-T7128)*LOG(1+($AB$6/(U7128+0.00000001)))</f>
        <v>0.64658777881443485</v>
      </c>
      <c r="W7128">
        <f>-(S7128-T7128)*LOG(1+($AB$6/(U7128+0.00000001)))</f>
        <v>-0.64658777881443485</v>
      </c>
      <c r="X7128">
        <f>(S7128-T7128)*LOG(1+((U7128)))</f>
        <v>3.7485951303890944E-2</v>
      </c>
      <c r="Y7128">
        <f>-(S7128-T7128)*LOG(1+((U7128)))</f>
        <v>-3.7485951303890944E-2</v>
      </c>
    </row>
    <row r="7129" spans="1:25" x14ac:dyDescent="0.4">
      <c r="A7129" t="s">
        <v>8955</v>
      </c>
      <c r="B7129">
        <v>17</v>
      </c>
      <c r="C7129">
        <v>280</v>
      </c>
      <c r="D7129">
        <v>192.71154390000001</v>
      </c>
      <c r="E7129">
        <v>212</v>
      </c>
      <c r="F7129">
        <v>280</v>
      </c>
      <c r="G7129">
        <v>2403.2263119999998</v>
      </c>
      <c r="H7129">
        <v>28</v>
      </c>
      <c r="I7129">
        <v>280</v>
      </c>
      <c r="J7129">
        <v>317.40724870000003</v>
      </c>
      <c r="K7129">
        <v>0.39534883700000001</v>
      </c>
      <c r="L7129">
        <v>0.21374045799999999</v>
      </c>
      <c r="M7129">
        <v>0.60908929499999998</v>
      </c>
      <c r="N7129">
        <v>0.60908929499999998</v>
      </c>
      <c r="O7129">
        <v>1.9171790790000001</v>
      </c>
      <c r="P7129">
        <v>1.036499152</v>
      </c>
      <c r="Q7129">
        <v>2.7078743489999999</v>
      </c>
      <c r="R7129">
        <v>1.463978768</v>
      </c>
      <c r="S7129">
        <f>B7129/43</f>
        <v>0.39534883720930231</v>
      </c>
      <c r="T7129">
        <f>H7129/131</f>
        <v>0.21374045801526717</v>
      </c>
      <c r="U7129">
        <f>S7129+T7129</f>
        <v>0.60908929522456945</v>
      </c>
      <c r="V7129">
        <f>(S7129-T7129)*LOG(1+($AB$6/(U7129+0.00000001)))</f>
        <v>0.93534893897287641</v>
      </c>
      <c r="W7129">
        <f>-(S7129-T7129)*LOG(1+($AB$6/(U7129+0.00000001)))</f>
        <v>-0.93534893897287641</v>
      </c>
      <c r="X7129">
        <f>(S7129-T7129)*LOG(1+((U7129)))</f>
        <v>3.7516685419714146E-2</v>
      </c>
      <c r="Y7129">
        <f>-(S7129-T7129)*LOG(1+((U7129)))</f>
        <v>-3.7516685419714146E-2</v>
      </c>
    </row>
    <row r="7130" spans="1:25" x14ac:dyDescent="0.4">
      <c r="A7130" t="s">
        <v>8956</v>
      </c>
      <c r="B7130">
        <v>17</v>
      </c>
      <c r="C7130">
        <v>281</v>
      </c>
      <c r="D7130">
        <v>192.6509385</v>
      </c>
      <c r="E7130">
        <v>192</v>
      </c>
      <c r="F7130">
        <v>281</v>
      </c>
      <c r="G7130">
        <v>2175.8223640000001</v>
      </c>
      <c r="H7130">
        <v>28</v>
      </c>
      <c r="I7130">
        <v>281</v>
      </c>
      <c r="J7130">
        <v>317.30742800000002</v>
      </c>
      <c r="K7130">
        <v>0.39534883700000001</v>
      </c>
      <c r="L7130">
        <v>0.21374045799999999</v>
      </c>
      <c r="M7130">
        <v>0.60908929499999998</v>
      </c>
      <c r="N7130">
        <v>0.60908929499999998</v>
      </c>
      <c r="O7130">
        <v>1.9171790790000001</v>
      </c>
      <c r="P7130">
        <v>1.036499152</v>
      </c>
      <c r="Q7130">
        <v>2.7078743489999999</v>
      </c>
      <c r="R7130">
        <v>1.463978768</v>
      </c>
      <c r="S7130">
        <f>B7130/43</f>
        <v>0.39534883720930231</v>
      </c>
      <c r="T7130">
        <f>H7130/131</f>
        <v>0.21374045801526717</v>
      </c>
      <c r="U7130">
        <f>S7130+T7130</f>
        <v>0.60908929522456945</v>
      </c>
      <c r="V7130">
        <f>(S7130-T7130)*LOG(1+($AB$6/(U7130+0.00000001)))</f>
        <v>0.93534893897287641</v>
      </c>
      <c r="W7130">
        <f>-(S7130-T7130)*LOG(1+($AB$6/(U7130+0.00000001)))</f>
        <v>-0.93534893897287641</v>
      </c>
      <c r="X7130">
        <f>(S7130-T7130)*LOG(1+((U7130)))</f>
        <v>3.7516685419714146E-2</v>
      </c>
      <c r="Y7130">
        <f>-(S7130-T7130)*LOG(1+((U7130)))</f>
        <v>-3.7516685419714146E-2</v>
      </c>
    </row>
    <row r="7131" spans="1:25" x14ac:dyDescent="0.4">
      <c r="A7131" t="s">
        <v>8957</v>
      </c>
      <c r="B7131">
        <v>17</v>
      </c>
      <c r="C7131">
        <v>170</v>
      </c>
      <c r="D7131">
        <v>201.19431399999999</v>
      </c>
      <c r="E7131">
        <v>91</v>
      </c>
      <c r="F7131">
        <v>170</v>
      </c>
      <c r="G7131">
        <v>1076.9813280000001</v>
      </c>
      <c r="H7131">
        <v>28</v>
      </c>
      <c r="I7131">
        <v>170</v>
      </c>
      <c r="J7131">
        <v>331.37887009999997</v>
      </c>
      <c r="K7131">
        <v>0.39534883700000001</v>
      </c>
      <c r="L7131">
        <v>0.21374045799999999</v>
      </c>
      <c r="M7131">
        <v>0.60908929499999998</v>
      </c>
      <c r="N7131">
        <v>0.60908929499999998</v>
      </c>
      <c r="O7131">
        <v>1.9171790790000001</v>
      </c>
      <c r="P7131">
        <v>1.036499152</v>
      </c>
      <c r="Q7131">
        <v>2.7078743489999999</v>
      </c>
      <c r="R7131">
        <v>1.463978768</v>
      </c>
      <c r="S7131">
        <f>B7131/43</f>
        <v>0.39534883720930231</v>
      </c>
      <c r="T7131">
        <f>H7131/131</f>
        <v>0.21374045801526717</v>
      </c>
      <c r="U7131">
        <f>S7131+T7131</f>
        <v>0.60908929522456945</v>
      </c>
      <c r="V7131">
        <f>(S7131-T7131)*LOG(1+($AB$6/(U7131+0.00000001)))</f>
        <v>0.93534893897287641</v>
      </c>
      <c r="W7131">
        <f>-(S7131-T7131)*LOG(1+($AB$6/(U7131+0.00000001)))</f>
        <v>-0.93534893897287641</v>
      </c>
      <c r="X7131">
        <f>(S7131-T7131)*LOG(1+((U7131)))</f>
        <v>3.7516685419714146E-2</v>
      </c>
      <c r="Y7131">
        <f>-(S7131-T7131)*LOG(1+((U7131)))</f>
        <v>-3.7516685419714146E-2</v>
      </c>
    </row>
    <row r="7132" spans="1:25" x14ac:dyDescent="0.4">
      <c r="A7132" t="s">
        <v>1908</v>
      </c>
      <c r="B7132">
        <v>158</v>
      </c>
      <c r="C7132">
        <v>3739</v>
      </c>
      <c r="D7132">
        <v>1381.605204</v>
      </c>
      <c r="E7132">
        <v>2419</v>
      </c>
      <c r="F7132">
        <v>3739</v>
      </c>
      <c r="G7132">
        <v>21152.55056</v>
      </c>
      <c r="H7132">
        <v>476</v>
      </c>
      <c r="I7132">
        <v>3739</v>
      </c>
      <c r="J7132">
        <v>4162.3042850000002</v>
      </c>
      <c r="K7132">
        <v>3.6744186050000001</v>
      </c>
      <c r="L7132">
        <v>3.6335877860000001</v>
      </c>
      <c r="M7132">
        <v>7.3080063910000002</v>
      </c>
      <c r="N7132">
        <v>7.3080063910000002</v>
      </c>
      <c r="O7132">
        <v>13.85360513</v>
      </c>
      <c r="P7132">
        <v>13.69966131</v>
      </c>
      <c r="Q7132">
        <v>21.202174200000002</v>
      </c>
      <c r="R7132">
        <v>20.966571720000001</v>
      </c>
      <c r="S7132">
        <f>B7132/43</f>
        <v>3.6744186046511627</v>
      </c>
      <c r="T7132">
        <f>H7132/131</f>
        <v>3.6335877862595418</v>
      </c>
      <c r="U7132">
        <f>S7132+T7132</f>
        <v>7.3080063909107045</v>
      </c>
      <c r="V7132">
        <f>(S7132-T7132)*LOG(1+($AB$6/(U7132+0.00000001)))</f>
        <v>0.16623361598538006</v>
      </c>
      <c r="W7132">
        <f>-(S7132-T7132)*LOG(1+($AB$6/(U7132+0.00000001)))</f>
        <v>-0.16623361598538006</v>
      </c>
      <c r="X7132">
        <f>(S7132-T7132)*LOG(1+((U7132)))</f>
        <v>3.7543807748427437E-2</v>
      </c>
      <c r="Y7132">
        <f>-(S7132-T7132)*LOG(1+((U7132)))</f>
        <v>-3.7543807748427437E-2</v>
      </c>
    </row>
    <row r="7133" spans="1:25" x14ac:dyDescent="0.4">
      <c r="A7133" t="s">
        <v>10842</v>
      </c>
      <c r="B7133">
        <v>14</v>
      </c>
      <c r="C7133">
        <v>216</v>
      </c>
      <c r="D7133">
        <v>162.33674289999999</v>
      </c>
      <c r="E7133">
        <v>163</v>
      </c>
      <c r="F7133">
        <v>216</v>
      </c>
      <c r="G7133">
        <v>1890.0635070000001</v>
      </c>
      <c r="H7133">
        <v>8</v>
      </c>
      <c r="I7133">
        <v>216</v>
      </c>
      <c r="J7133">
        <v>92.763853080000004</v>
      </c>
      <c r="K7133">
        <v>0.325581395</v>
      </c>
      <c r="L7133">
        <v>6.1068702000000002E-2</v>
      </c>
      <c r="M7133">
        <v>0.386650098</v>
      </c>
      <c r="N7133">
        <v>0.386650098</v>
      </c>
      <c r="O7133">
        <v>1.643110297</v>
      </c>
      <c r="P7133">
        <v>0.30819517000000002</v>
      </c>
      <c r="Q7133">
        <v>2.2942718310000001</v>
      </c>
      <c r="R7133">
        <v>0.43033233900000001</v>
      </c>
      <c r="S7133">
        <f>B7133/43</f>
        <v>0.32558139534883723</v>
      </c>
      <c r="T7133">
        <f>H7133/131</f>
        <v>6.1068702290076333E-2</v>
      </c>
      <c r="U7133">
        <f>S7133+T7133</f>
        <v>0.38665009763891356</v>
      </c>
      <c r="V7133">
        <f>(S7133-T7133)*LOG(1+($AB$6/(U7133+0.00000001)))</f>
        <v>1.414540865948257</v>
      </c>
      <c r="W7133">
        <f>-(S7133-T7133)*LOG(1+($AB$6/(U7133+0.00000001)))</f>
        <v>-1.414540865948257</v>
      </c>
      <c r="X7133">
        <f>(S7133-T7133)*LOG(1+((U7133)))</f>
        <v>3.7552043491881591E-2</v>
      </c>
      <c r="Y7133">
        <f>-(S7133-T7133)*LOG(1+((U7133)))</f>
        <v>-3.7552043491881591E-2</v>
      </c>
    </row>
    <row r="7134" spans="1:25" x14ac:dyDescent="0.4">
      <c r="A7134" t="s">
        <v>10843</v>
      </c>
      <c r="B7134">
        <v>14</v>
      </c>
      <c r="C7134">
        <v>187</v>
      </c>
      <c r="D7134">
        <v>164.3551027</v>
      </c>
      <c r="E7134">
        <v>133</v>
      </c>
      <c r="F7134">
        <v>187</v>
      </c>
      <c r="G7134">
        <v>1561.3734750000001</v>
      </c>
      <c r="H7134">
        <v>8</v>
      </c>
      <c r="I7134">
        <v>187</v>
      </c>
      <c r="J7134">
        <v>93.917201520000006</v>
      </c>
      <c r="K7134">
        <v>0.325581395</v>
      </c>
      <c r="L7134">
        <v>6.1068702000000002E-2</v>
      </c>
      <c r="M7134">
        <v>0.386650098</v>
      </c>
      <c r="N7134">
        <v>0.386650098</v>
      </c>
      <c r="O7134">
        <v>1.643110297</v>
      </c>
      <c r="P7134">
        <v>0.30819517000000002</v>
      </c>
      <c r="Q7134">
        <v>2.2942718310000001</v>
      </c>
      <c r="R7134">
        <v>0.43033233900000001</v>
      </c>
      <c r="S7134">
        <f>B7134/43</f>
        <v>0.32558139534883723</v>
      </c>
      <c r="T7134">
        <f>H7134/131</f>
        <v>6.1068702290076333E-2</v>
      </c>
      <c r="U7134">
        <f>S7134+T7134</f>
        <v>0.38665009763891356</v>
      </c>
      <c r="V7134">
        <f>(S7134-T7134)*LOG(1+($AB$6/(U7134+0.00000001)))</f>
        <v>1.414540865948257</v>
      </c>
      <c r="W7134">
        <f>-(S7134-T7134)*LOG(1+($AB$6/(U7134+0.00000001)))</f>
        <v>-1.414540865948257</v>
      </c>
      <c r="X7134">
        <f>(S7134-T7134)*LOG(1+((U7134)))</f>
        <v>3.7552043491881591E-2</v>
      </c>
      <c r="Y7134">
        <f>-(S7134-T7134)*LOG(1+((U7134)))</f>
        <v>-3.7552043491881591E-2</v>
      </c>
    </row>
    <row r="7135" spans="1:25" x14ac:dyDescent="0.4">
      <c r="A7135" t="s">
        <v>2045</v>
      </c>
      <c r="B7135">
        <v>142</v>
      </c>
      <c r="C7135">
        <v>3282</v>
      </c>
      <c r="D7135">
        <v>1260.204909</v>
      </c>
      <c r="E7135">
        <v>2136</v>
      </c>
      <c r="F7135">
        <v>3282</v>
      </c>
      <c r="G7135">
        <v>18956.32173</v>
      </c>
      <c r="H7135">
        <v>427</v>
      </c>
      <c r="I7135">
        <v>3282</v>
      </c>
      <c r="J7135">
        <v>3789.4894100000001</v>
      </c>
      <c r="K7135">
        <v>3.3023255809999998</v>
      </c>
      <c r="L7135">
        <v>3.2595419849999998</v>
      </c>
      <c r="M7135">
        <v>6.5618675660000001</v>
      </c>
      <c r="N7135">
        <v>6.5618675660000001</v>
      </c>
      <c r="O7135">
        <v>12.605138139999999</v>
      </c>
      <c r="P7135">
        <v>12.44183106</v>
      </c>
      <c r="Q7135">
        <v>19.209572919999999</v>
      </c>
      <c r="R7135">
        <v>18.960701449999998</v>
      </c>
      <c r="S7135">
        <f>B7135/43</f>
        <v>3.3023255813953489</v>
      </c>
      <c r="T7135">
        <f>H7135/131</f>
        <v>3.2595419847328246</v>
      </c>
      <c r="U7135">
        <f>S7135+T7135</f>
        <v>6.5618675661281731</v>
      </c>
      <c r="V7135">
        <f>(S7135-T7135)*LOG(1+($AB$6/(U7135+0.00000001)))</f>
        <v>0.17618480953247595</v>
      </c>
      <c r="W7135">
        <f>-(S7135-T7135)*LOG(1+($AB$6/(U7135+0.00000001)))</f>
        <v>-0.17618480953247595</v>
      </c>
      <c r="X7135">
        <f>(S7135-T7135)*LOG(1+((U7135)))</f>
        <v>3.7590911623981073E-2</v>
      </c>
      <c r="Y7135">
        <f>-(S7135-T7135)*LOG(1+((U7135)))</f>
        <v>-3.7590911623981073E-2</v>
      </c>
    </row>
    <row r="7136" spans="1:25" x14ac:dyDescent="0.4">
      <c r="A7136" t="s">
        <v>5010</v>
      </c>
      <c r="B7136">
        <v>37</v>
      </c>
      <c r="C7136">
        <v>876</v>
      </c>
      <c r="D7136">
        <v>377.23061719999998</v>
      </c>
      <c r="E7136">
        <v>609</v>
      </c>
      <c r="F7136">
        <v>876</v>
      </c>
      <c r="G7136">
        <v>6209.0120500000003</v>
      </c>
      <c r="H7136">
        <v>101</v>
      </c>
      <c r="I7136">
        <v>876</v>
      </c>
      <c r="J7136">
        <v>1029.737631</v>
      </c>
      <c r="K7136">
        <v>0.86046511599999997</v>
      </c>
      <c r="L7136">
        <v>0.77099236599999998</v>
      </c>
      <c r="M7136">
        <v>1.6314574829999999</v>
      </c>
      <c r="N7136">
        <v>1.6314574829999999</v>
      </c>
      <c r="O7136">
        <v>3.804504213</v>
      </c>
      <c r="P7136">
        <v>3.4089048470000001</v>
      </c>
      <c r="Q7136">
        <v>5.5254204260000002</v>
      </c>
      <c r="R7136">
        <v>4.950877019</v>
      </c>
      <c r="S7136">
        <f>B7136/43</f>
        <v>0.86046511627906974</v>
      </c>
      <c r="T7136">
        <f>H7136/131</f>
        <v>0.77099236641221369</v>
      </c>
      <c r="U7136">
        <f>S7136+T7136</f>
        <v>1.6314574826912835</v>
      </c>
      <c r="V7136">
        <f>(S7136-T7136)*LOG(1+($AB$6/(U7136+0.00000001)))</f>
        <v>0.42253261051647761</v>
      </c>
      <c r="W7136">
        <f>-(S7136-T7136)*LOG(1+($AB$6/(U7136+0.00000001)))</f>
        <v>-0.42253261051647761</v>
      </c>
      <c r="X7136">
        <f>(S7136-T7136)*LOG(1+((U7136)))</f>
        <v>3.7596123578263661E-2</v>
      </c>
      <c r="Y7136">
        <f>-(S7136-T7136)*LOG(1+((U7136)))</f>
        <v>-3.7596123578263661E-2</v>
      </c>
    </row>
    <row r="7137" spans="1:25" x14ac:dyDescent="0.4">
      <c r="A7137" t="s">
        <v>2229</v>
      </c>
      <c r="B7137">
        <v>127</v>
      </c>
      <c r="C7137">
        <v>3653</v>
      </c>
      <c r="D7137">
        <v>1113.48552</v>
      </c>
      <c r="E7137">
        <v>2512</v>
      </c>
      <c r="F7137">
        <v>3653</v>
      </c>
      <c r="G7137">
        <v>22024.217519999998</v>
      </c>
      <c r="H7137">
        <v>381</v>
      </c>
      <c r="I7137">
        <v>3653</v>
      </c>
      <c r="J7137">
        <v>3340.4565590000002</v>
      </c>
      <c r="K7137">
        <v>2.9534883719999998</v>
      </c>
      <c r="L7137">
        <v>2.908396947</v>
      </c>
      <c r="M7137">
        <v>5.8618853189999998</v>
      </c>
      <c r="N7137">
        <v>5.8618853189999998</v>
      </c>
      <c r="O7137">
        <v>11.418280429999999</v>
      </c>
      <c r="P7137">
        <v>11.24395554</v>
      </c>
      <c r="Q7137">
        <v>17.325084289999999</v>
      </c>
      <c r="R7137">
        <v>17.060579189999999</v>
      </c>
      <c r="S7137">
        <f>B7137/43</f>
        <v>2.9534883720930232</v>
      </c>
      <c r="T7137">
        <f>H7137/131</f>
        <v>2.9083969465648853</v>
      </c>
      <c r="U7137">
        <f>S7137+T7137</f>
        <v>5.8618853186579081</v>
      </c>
      <c r="V7137">
        <f>(S7137-T7137)*LOG(1+($AB$6/(U7137+0.00000001)))</f>
        <v>0.18789743066070985</v>
      </c>
      <c r="W7137">
        <f>-(S7137-T7137)*LOG(1+($AB$6/(U7137+0.00000001)))</f>
        <v>-0.18789743066070985</v>
      </c>
      <c r="X7137">
        <f>(S7137-T7137)*LOG(1+((U7137)))</f>
        <v>3.7716427782284685E-2</v>
      </c>
      <c r="Y7137">
        <f>-(S7137-T7137)*LOG(1+((U7137)))</f>
        <v>-3.7716427782284685E-2</v>
      </c>
    </row>
    <row r="7138" spans="1:25" x14ac:dyDescent="0.4">
      <c r="A7138" t="s">
        <v>8012</v>
      </c>
      <c r="B7138">
        <v>19</v>
      </c>
      <c r="C7138">
        <v>511</v>
      </c>
      <c r="D7138">
        <v>203.95365749999999</v>
      </c>
      <c r="E7138">
        <v>360</v>
      </c>
      <c r="F7138">
        <v>511</v>
      </c>
      <c r="G7138">
        <v>3864.3850900000002</v>
      </c>
      <c r="H7138">
        <v>37</v>
      </c>
      <c r="I7138">
        <v>511</v>
      </c>
      <c r="J7138">
        <v>397.172912</v>
      </c>
      <c r="K7138">
        <v>0.44186046499999998</v>
      </c>
      <c r="L7138">
        <v>0.28244274800000002</v>
      </c>
      <c r="M7138">
        <v>0.724303213</v>
      </c>
      <c r="N7138">
        <v>0.724303213</v>
      </c>
      <c r="O7138">
        <v>2.1094847369999998</v>
      </c>
      <c r="P7138">
        <v>1.3484090870000001</v>
      </c>
      <c r="Q7138">
        <v>2.993202471</v>
      </c>
      <c r="R7138">
        <v>1.91329254</v>
      </c>
      <c r="S7138">
        <f>B7138/43</f>
        <v>0.44186046511627908</v>
      </c>
      <c r="T7138">
        <f>H7138/131</f>
        <v>0.28244274809160308</v>
      </c>
      <c r="U7138">
        <f>S7138+T7138</f>
        <v>0.72430321320788216</v>
      </c>
      <c r="V7138">
        <f>(S7138-T7138)*LOG(1+($AB$6/(U7138+0.00000001)))</f>
        <v>0.80906458267790426</v>
      </c>
      <c r="W7138">
        <f>-(S7138-T7138)*LOG(1+($AB$6/(U7138+0.00000001)))</f>
        <v>-0.80906458267790426</v>
      </c>
      <c r="X7138">
        <f>(S7138-T7138)*LOG(1+((U7138)))</f>
        <v>3.7720405907224863E-2</v>
      </c>
      <c r="Y7138">
        <f>-(S7138-T7138)*LOG(1+((U7138)))</f>
        <v>-3.7720405907224863E-2</v>
      </c>
    </row>
    <row r="7139" spans="1:25" x14ac:dyDescent="0.4">
      <c r="A7139" t="s">
        <v>8013</v>
      </c>
      <c r="B7139">
        <v>19</v>
      </c>
      <c r="C7139">
        <v>420</v>
      </c>
      <c r="D7139">
        <v>207.6797665</v>
      </c>
      <c r="E7139">
        <v>311</v>
      </c>
      <c r="F7139">
        <v>420</v>
      </c>
      <c r="G7139">
        <v>3399.3898629999999</v>
      </c>
      <c r="H7139">
        <v>37</v>
      </c>
      <c r="I7139">
        <v>420</v>
      </c>
      <c r="J7139">
        <v>404.42901899999998</v>
      </c>
      <c r="K7139">
        <v>0.44186046499999998</v>
      </c>
      <c r="L7139">
        <v>0.28244274800000002</v>
      </c>
      <c r="M7139">
        <v>0.724303213</v>
      </c>
      <c r="N7139">
        <v>0.724303213</v>
      </c>
      <c r="O7139">
        <v>2.1094847369999998</v>
      </c>
      <c r="P7139">
        <v>1.3484090870000001</v>
      </c>
      <c r="Q7139">
        <v>2.993202471</v>
      </c>
      <c r="R7139">
        <v>1.91329254</v>
      </c>
      <c r="S7139">
        <f>B7139/43</f>
        <v>0.44186046511627908</v>
      </c>
      <c r="T7139">
        <f>H7139/131</f>
        <v>0.28244274809160308</v>
      </c>
      <c r="U7139">
        <f>S7139+T7139</f>
        <v>0.72430321320788216</v>
      </c>
      <c r="V7139">
        <f>(S7139-T7139)*LOG(1+($AB$6/(U7139+0.00000001)))</f>
        <v>0.80906458267790426</v>
      </c>
      <c r="W7139">
        <f>-(S7139-T7139)*LOG(1+($AB$6/(U7139+0.00000001)))</f>
        <v>-0.80906458267790426</v>
      </c>
      <c r="X7139">
        <f>(S7139-T7139)*LOG(1+((U7139)))</f>
        <v>3.7720405907224863E-2</v>
      </c>
      <c r="Y7139">
        <f>-(S7139-T7139)*LOG(1+((U7139)))</f>
        <v>-3.7720405907224863E-2</v>
      </c>
    </row>
    <row r="7140" spans="1:25" x14ac:dyDescent="0.4">
      <c r="A7140" t="s">
        <v>8014</v>
      </c>
      <c r="B7140">
        <v>19</v>
      </c>
      <c r="C7140">
        <v>357</v>
      </c>
      <c r="D7140">
        <v>210.76757520000001</v>
      </c>
      <c r="E7140">
        <v>265</v>
      </c>
      <c r="F7140">
        <v>357</v>
      </c>
      <c r="G7140">
        <v>2939.653022</v>
      </c>
      <c r="H7140">
        <v>37</v>
      </c>
      <c r="I7140">
        <v>357</v>
      </c>
      <c r="J7140">
        <v>410.44211999999999</v>
      </c>
      <c r="K7140">
        <v>0.44186046499999998</v>
      </c>
      <c r="L7140">
        <v>0.28244274800000002</v>
      </c>
      <c r="M7140">
        <v>0.724303213</v>
      </c>
      <c r="N7140">
        <v>0.724303213</v>
      </c>
      <c r="O7140">
        <v>2.1094847369999998</v>
      </c>
      <c r="P7140">
        <v>1.3484090870000001</v>
      </c>
      <c r="Q7140">
        <v>2.993202471</v>
      </c>
      <c r="R7140">
        <v>1.91329254</v>
      </c>
      <c r="S7140">
        <f>B7140/43</f>
        <v>0.44186046511627908</v>
      </c>
      <c r="T7140">
        <f>H7140/131</f>
        <v>0.28244274809160308</v>
      </c>
      <c r="U7140">
        <f>S7140+T7140</f>
        <v>0.72430321320788216</v>
      </c>
      <c r="V7140">
        <f>(S7140-T7140)*LOG(1+($AB$6/(U7140+0.00000001)))</f>
        <v>0.80906458267790426</v>
      </c>
      <c r="W7140">
        <f>-(S7140-T7140)*LOG(1+($AB$6/(U7140+0.00000001)))</f>
        <v>-0.80906458267790426</v>
      </c>
      <c r="X7140">
        <f>(S7140-T7140)*LOG(1+((U7140)))</f>
        <v>3.7720405907224863E-2</v>
      </c>
      <c r="Y7140">
        <f>-(S7140-T7140)*LOG(1+((U7140)))</f>
        <v>-3.7720405907224863E-2</v>
      </c>
    </row>
    <row r="7141" spans="1:25" x14ac:dyDescent="0.4">
      <c r="A7141" t="s">
        <v>8015</v>
      </c>
      <c r="B7141">
        <v>19</v>
      </c>
      <c r="C7141">
        <v>202</v>
      </c>
      <c r="D7141">
        <v>221.58734319999999</v>
      </c>
      <c r="E7141">
        <v>110</v>
      </c>
      <c r="F7141">
        <v>202</v>
      </c>
      <c r="G7141">
        <v>1282.874092</v>
      </c>
      <c r="H7141">
        <v>37</v>
      </c>
      <c r="I7141">
        <v>202</v>
      </c>
      <c r="J7141">
        <v>431.51219470000001</v>
      </c>
      <c r="K7141">
        <v>0.44186046499999998</v>
      </c>
      <c r="L7141">
        <v>0.28244274800000002</v>
      </c>
      <c r="M7141">
        <v>0.724303213</v>
      </c>
      <c r="N7141">
        <v>0.724303213</v>
      </c>
      <c r="O7141">
        <v>2.1094847369999998</v>
      </c>
      <c r="P7141">
        <v>1.3484090870000001</v>
      </c>
      <c r="Q7141">
        <v>2.993202471</v>
      </c>
      <c r="R7141">
        <v>1.91329254</v>
      </c>
      <c r="S7141">
        <f>B7141/43</f>
        <v>0.44186046511627908</v>
      </c>
      <c r="T7141">
        <f>H7141/131</f>
        <v>0.28244274809160308</v>
      </c>
      <c r="U7141">
        <f>S7141+T7141</f>
        <v>0.72430321320788216</v>
      </c>
      <c r="V7141">
        <f>(S7141-T7141)*LOG(1+($AB$6/(U7141+0.00000001)))</f>
        <v>0.80906458267790426</v>
      </c>
      <c r="W7141">
        <f>-(S7141-T7141)*LOG(1+($AB$6/(U7141+0.00000001)))</f>
        <v>-0.80906458267790426</v>
      </c>
      <c r="X7141">
        <f>(S7141-T7141)*LOG(1+((U7141)))</f>
        <v>3.7720405907224863E-2</v>
      </c>
      <c r="Y7141">
        <f>-(S7141-T7141)*LOG(1+((U7141)))</f>
        <v>-3.7720405907224863E-2</v>
      </c>
    </row>
    <row r="7142" spans="1:25" x14ac:dyDescent="0.4">
      <c r="A7142" t="s">
        <v>5620</v>
      </c>
      <c r="B7142">
        <v>31</v>
      </c>
      <c r="C7142">
        <v>889</v>
      </c>
      <c r="D7142">
        <v>315.60143640000001</v>
      </c>
      <c r="E7142">
        <v>703</v>
      </c>
      <c r="F7142">
        <v>889</v>
      </c>
      <c r="G7142">
        <v>7157.0261209999999</v>
      </c>
      <c r="H7142">
        <v>81</v>
      </c>
      <c r="I7142">
        <v>889</v>
      </c>
      <c r="J7142">
        <v>824.63601110000002</v>
      </c>
      <c r="K7142">
        <v>0.72093023300000003</v>
      </c>
      <c r="L7142">
        <v>0.61832061100000002</v>
      </c>
      <c r="M7142">
        <v>1.3392508430000001</v>
      </c>
      <c r="N7142">
        <v>1.3392508430000001</v>
      </c>
      <c r="O7142">
        <v>3.2493491510000001</v>
      </c>
      <c r="P7142">
        <v>2.7868709909999998</v>
      </c>
      <c r="Q7142">
        <v>4.6911999739999999</v>
      </c>
      <c r="R7142">
        <v>4.0235039419999996</v>
      </c>
      <c r="S7142">
        <f>B7142/43</f>
        <v>0.72093023255813948</v>
      </c>
      <c r="T7142">
        <f>H7142/131</f>
        <v>0.61832061068702293</v>
      </c>
      <c r="U7142">
        <f>S7142+T7142</f>
        <v>1.3392508432451624</v>
      </c>
      <c r="V7142">
        <f>(S7142-T7142)*LOG(1+($AB$6/(U7142+0.00000001)))</f>
        <v>0.49336604130111239</v>
      </c>
      <c r="W7142">
        <f>-(S7142-T7142)*LOG(1+($AB$6/(U7142+0.00000001)))</f>
        <v>-0.49336604130111239</v>
      </c>
      <c r="X7142">
        <f>(S7142-T7142)*LOG(1+((U7142)))</f>
        <v>3.7870830345762087E-2</v>
      </c>
      <c r="Y7142">
        <f>-(S7142-T7142)*LOG(1+((U7142)))</f>
        <v>-3.7870830345762087E-2</v>
      </c>
    </row>
    <row r="7143" spans="1:25" x14ac:dyDescent="0.4">
      <c r="A7143" t="s">
        <v>7084</v>
      </c>
      <c r="B7143">
        <v>22</v>
      </c>
      <c r="C7143">
        <v>535</v>
      </c>
      <c r="D7143">
        <v>235.14715169999999</v>
      </c>
      <c r="E7143">
        <v>376</v>
      </c>
      <c r="F7143">
        <v>535</v>
      </c>
      <c r="G7143">
        <v>4018.878592</v>
      </c>
      <c r="H7143">
        <v>49</v>
      </c>
      <c r="I7143">
        <v>535</v>
      </c>
      <c r="J7143">
        <v>523.73683779999999</v>
      </c>
      <c r="K7143">
        <v>0.51162790700000005</v>
      </c>
      <c r="L7143">
        <v>0.37404580199999998</v>
      </c>
      <c r="M7143">
        <v>0.88567370899999998</v>
      </c>
      <c r="N7143">
        <v>0.88567370899999998</v>
      </c>
      <c r="O7143">
        <v>2.3978697009999999</v>
      </c>
      <c r="P7143">
        <v>1.7530574109999999</v>
      </c>
      <c r="Q7143">
        <v>3.4211209899999999</v>
      </c>
      <c r="R7143">
        <v>2.501145706</v>
      </c>
      <c r="S7143">
        <f>B7143/43</f>
        <v>0.51162790697674421</v>
      </c>
      <c r="T7143">
        <f>H7143/131</f>
        <v>0.37404580152671757</v>
      </c>
      <c r="U7143">
        <f>S7143+T7143</f>
        <v>0.88567370850346183</v>
      </c>
      <c r="V7143">
        <f>(S7143-T7143)*LOG(1+($AB$6/(U7143+0.00000001)))</f>
        <v>0.6862280154579774</v>
      </c>
      <c r="W7143">
        <f>-(S7143-T7143)*LOG(1+($AB$6/(U7143+0.00000001)))</f>
        <v>-0.6862280154579774</v>
      </c>
      <c r="X7143">
        <f>(S7143-T7143)*LOG(1+((U7143)))</f>
        <v>3.7899267358782164E-2</v>
      </c>
      <c r="Y7143">
        <f>-(S7143-T7143)*LOG(1+((U7143)))</f>
        <v>-3.7899267358782164E-2</v>
      </c>
    </row>
    <row r="7144" spans="1:25" x14ac:dyDescent="0.4">
      <c r="A7144" t="s">
        <v>7085</v>
      </c>
      <c r="B7144">
        <v>22</v>
      </c>
      <c r="C7144">
        <v>422</v>
      </c>
      <c r="D7144">
        <v>240.36679720000001</v>
      </c>
      <c r="E7144">
        <v>263</v>
      </c>
      <c r="F7144">
        <v>422</v>
      </c>
      <c r="G7144">
        <v>2873.4758029999998</v>
      </c>
      <c r="H7144">
        <v>49</v>
      </c>
      <c r="I7144">
        <v>422</v>
      </c>
      <c r="J7144">
        <v>535.36241199999995</v>
      </c>
      <c r="K7144">
        <v>0.51162790700000005</v>
      </c>
      <c r="L7144">
        <v>0.37404580199999998</v>
      </c>
      <c r="M7144">
        <v>0.88567370899999998</v>
      </c>
      <c r="N7144">
        <v>0.88567370899999998</v>
      </c>
      <c r="O7144">
        <v>2.3978697009999999</v>
      </c>
      <c r="P7144">
        <v>1.7530574109999999</v>
      </c>
      <c r="Q7144">
        <v>3.4211209899999999</v>
      </c>
      <c r="R7144">
        <v>2.501145706</v>
      </c>
      <c r="S7144">
        <f>B7144/43</f>
        <v>0.51162790697674421</v>
      </c>
      <c r="T7144">
        <f>H7144/131</f>
        <v>0.37404580152671757</v>
      </c>
      <c r="U7144">
        <f>S7144+T7144</f>
        <v>0.88567370850346183</v>
      </c>
      <c r="V7144">
        <f>(S7144-T7144)*LOG(1+($AB$6/(U7144+0.00000001)))</f>
        <v>0.6862280154579774</v>
      </c>
      <c r="W7144">
        <f>-(S7144-T7144)*LOG(1+($AB$6/(U7144+0.00000001)))</f>
        <v>-0.6862280154579774</v>
      </c>
      <c r="X7144">
        <f>(S7144-T7144)*LOG(1+((U7144)))</f>
        <v>3.7899267358782164E-2</v>
      </c>
      <c r="Y7144">
        <f>-(S7144-T7144)*LOG(1+((U7144)))</f>
        <v>-3.7899267358782164E-2</v>
      </c>
    </row>
    <row r="7145" spans="1:25" x14ac:dyDescent="0.4">
      <c r="A7145" t="s">
        <v>5255</v>
      </c>
      <c r="B7145">
        <v>34</v>
      </c>
      <c r="C7145">
        <v>750</v>
      </c>
      <c r="D7145">
        <v>351.92412639999998</v>
      </c>
      <c r="E7145">
        <v>464</v>
      </c>
      <c r="F7145">
        <v>750</v>
      </c>
      <c r="G7145">
        <v>4802.7292539999999</v>
      </c>
      <c r="H7145">
        <v>91</v>
      </c>
      <c r="I7145">
        <v>750</v>
      </c>
      <c r="J7145">
        <v>941.91457349999996</v>
      </c>
      <c r="K7145">
        <v>0.79069767400000002</v>
      </c>
      <c r="L7145">
        <v>0.69465648899999999</v>
      </c>
      <c r="M7145">
        <v>1.485354163</v>
      </c>
      <c r="N7145">
        <v>1.485354163</v>
      </c>
      <c r="O7145">
        <v>3.528247296</v>
      </c>
      <c r="P7145">
        <v>3.0996927859999999</v>
      </c>
      <c r="Q7145">
        <v>5.1096309169999996</v>
      </c>
      <c r="R7145">
        <v>4.4889954599999999</v>
      </c>
      <c r="S7145">
        <f>B7145/43</f>
        <v>0.79069767441860461</v>
      </c>
      <c r="T7145">
        <f>H7145/131</f>
        <v>0.69465648854961837</v>
      </c>
      <c r="U7145">
        <f>S7145+T7145</f>
        <v>1.485354162968223</v>
      </c>
      <c r="V7145">
        <f>(S7145-T7145)*LOG(1+($AB$6/(U7145+0.00000001)))</f>
        <v>0.45746506824518485</v>
      </c>
      <c r="W7145">
        <f>-(S7145-T7145)*LOG(1+($AB$6/(U7145+0.00000001)))</f>
        <v>-0.45746506824518485</v>
      </c>
      <c r="X7145">
        <f>(S7145-T7145)*LOG(1+((U7145)))</f>
        <v>3.7973559716598937E-2</v>
      </c>
      <c r="Y7145">
        <f>-(S7145-T7145)*LOG(1+((U7145)))</f>
        <v>-3.7973559716598937E-2</v>
      </c>
    </row>
    <row r="7146" spans="1:25" x14ac:dyDescent="0.4">
      <c r="A7146" t="s">
        <v>10868</v>
      </c>
      <c r="B7146">
        <v>14</v>
      </c>
      <c r="C7146">
        <v>197</v>
      </c>
      <c r="D7146">
        <v>163.62577709999999</v>
      </c>
      <c r="E7146">
        <v>135</v>
      </c>
      <c r="F7146">
        <v>197</v>
      </c>
      <c r="G7146">
        <v>1577.8199930000001</v>
      </c>
      <c r="H7146">
        <v>7</v>
      </c>
      <c r="I7146">
        <v>197</v>
      </c>
      <c r="J7146">
        <v>81.812888529999995</v>
      </c>
      <c r="K7146">
        <v>0.325581395</v>
      </c>
      <c r="L7146">
        <v>5.3435114999999998E-2</v>
      </c>
      <c r="M7146">
        <v>0.37901650999999997</v>
      </c>
      <c r="N7146">
        <v>0.37901650999999997</v>
      </c>
      <c r="O7146">
        <v>1.6459298060000001</v>
      </c>
      <c r="P7146">
        <v>0.27013351800000002</v>
      </c>
      <c r="Q7146">
        <v>2.2970913639999999</v>
      </c>
      <c r="R7146">
        <v>0.37700354400000002</v>
      </c>
      <c r="S7146">
        <f>B7146/43</f>
        <v>0.32558139534883723</v>
      </c>
      <c r="T7146">
        <f>H7146/131</f>
        <v>5.3435114503816793E-2</v>
      </c>
      <c r="U7146">
        <f>S7146+T7146</f>
        <v>0.379016509852654</v>
      </c>
      <c r="V7146">
        <f>(S7146-T7146)*LOG(1+($AB$6/(U7146+0.00000001)))</f>
        <v>1.4577199614207912</v>
      </c>
      <c r="W7146">
        <f>-(S7146-T7146)*LOG(1+($AB$6/(U7146+0.00000001)))</f>
        <v>-1.4577199614207912</v>
      </c>
      <c r="X7146">
        <f>(S7146-T7146)*LOG(1+((U7146)))</f>
        <v>3.7983311000147027E-2</v>
      </c>
      <c r="Y7146">
        <f>-(S7146-T7146)*LOG(1+((U7146)))</f>
        <v>-3.7983311000147027E-2</v>
      </c>
    </row>
    <row r="7147" spans="1:25" x14ac:dyDescent="0.4">
      <c r="A7147" t="s">
        <v>10380</v>
      </c>
      <c r="B7147">
        <v>15</v>
      </c>
      <c r="C7147">
        <v>262</v>
      </c>
      <c r="D7147">
        <v>171.03626249999999</v>
      </c>
      <c r="E7147">
        <v>204</v>
      </c>
      <c r="F7147">
        <v>262</v>
      </c>
      <c r="G7147">
        <v>2326.0931700000001</v>
      </c>
      <c r="H7147">
        <v>16</v>
      </c>
      <c r="I7147">
        <v>262</v>
      </c>
      <c r="J7147">
        <v>182.43868000000001</v>
      </c>
      <c r="K7147">
        <v>0.34883720899999998</v>
      </c>
      <c r="L7147">
        <v>0.122137405</v>
      </c>
      <c r="M7147">
        <v>0.47097461400000001</v>
      </c>
      <c r="N7147">
        <v>0.47097461400000001</v>
      </c>
      <c r="O7147">
        <v>1.7305874619999999</v>
      </c>
      <c r="P7147">
        <v>0.60592578799999997</v>
      </c>
      <c r="Q7147">
        <v>2.4282602400000002</v>
      </c>
      <c r="R7147">
        <v>0.85020002299999997</v>
      </c>
      <c r="S7147">
        <f>B7147/43</f>
        <v>0.34883720930232559</v>
      </c>
      <c r="T7147">
        <f>H7147/131</f>
        <v>0.12213740458015267</v>
      </c>
      <c r="U7147">
        <f>S7147+T7147</f>
        <v>0.47097461388247824</v>
      </c>
      <c r="V7147">
        <f>(S7147-T7147)*LOG(1+($AB$6/(U7147+0.00000001)))</f>
        <v>1.1929045764470523</v>
      </c>
      <c r="W7147">
        <f>-(S7147-T7147)*LOG(1+($AB$6/(U7147+0.00000001)))</f>
        <v>-1.1929045764470523</v>
      </c>
      <c r="X7147">
        <f>(S7147-T7147)*LOG(1+((U7147)))</f>
        <v>3.7996061061118781E-2</v>
      </c>
      <c r="Y7147">
        <f>-(S7147-T7147)*LOG(1+((U7147)))</f>
        <v>-3.7996061061118781E-2</v>
      </c>
    </row>
    <row r="7148" spans="1:25" x14ac:dyDescent="0.4">
      <c r="A7148" t="s">
        <v>10381</v>
      </c>
      <c r="B7148">
        <v>15</v>
      </c>
      <c r="C7148">
        <v>192</v>
      </c>
      <c r="D7148">
        <v>175.6989547</v>
      </c>
      <c r="E7148">
        <v>126</v>
      </c>
      <c r="F7148">
        <v>192</v>
      </c>
      <c r="G7148">
        <v>1475.87122</v>
      </c>
      <c r="H7148">
        <v>16</v>
      </c>
      <c r="I7148">
        <v>192</v>
      </c>
      <c r="J7148">
        <v>187.4122184</v>
      </c>
      <c r="K7148">
        <v>0.34883720899999998</v>
      </c>
      <c r="L7148">
        <v>0.122137405</v>
      </c>
      <c r="M7148">
        <v>0.47097461400000001</v>
      </c>
      <c r="N7148">
        <v>0.47097461400000001</v>
      </c>
      <c r="O7148">
        <v>1.7305874619999999</v>
      </c>
      <c r="P7148">
        <v>0.60592578799999997</v>
      </c>
      <c r="Q7148">
        <v>2.4282602400000002</v>
      </c>
      <c r="R7148">
        <v>0.85020002299999997</v>
      </c>
      <c r="S7148">
        <f>B7148/43</f>
        <v>0.34883720930232559</v>
      </c>
      <c r="T7148">
        <f>H7148/131</f>
        <v>0.12213740458015267</v>
      </c>
      <c r="U7148">
        <f>S7148+T7148</f>
        <v>0.47097461388247824</v>
      </c>
      <c r="V7148">
        <f>(S7148-T7148)*LOG(1+($AB$6/(U7148+0.00000001)))</f>
        <v>1.1929045764470523</v>
      </c>
      <c r="W7148">
        <f>-(S7148-T7148)*LOG(1+($AB$6/(U7148+0.00000001)))</f>
        <v>-1.1929045764470523</v>
      </c>
      <c r="X7148">
        <f>(S7148-T7148)*LOG(1+((U7148)))</f>
        <v>3.7996061061118781E-2</v>
      </c>
      <c r="Y7148">
        <f>-(S7148-T7148)*LOG(1+((U7148)))</f>
        <v>-3.7996061061118781E-2</v>
      </c>
    </row>
    <row r="7149" spans="1:25" x14ac:dyDescent="0.4">
      <c r="A7149" t="s">
        <v>10382</v>
      </c>
      <c r="B7149">
        <v>15</v>
      </c>
      <c r="C7149">
        <v>175</v>
      </c>
      <c r="D7149">
        <v>177.08958480000001</v>
      </c>
      <c r="E7149">
        <v>118</v>
      </c>
      <c r="F7149">
        <v>175</v>
      </c>
      <c r="G7149">
        <v>1393.104734</v>
      </c>
      <c r="H7149">
        <v>16</v>
      </c>
      <c r="I7149">
        <v>175</v>
      </c>
      <c r="J7149">
        <v>188.89555709999999</v>
      </c>
      <c r="K7149">
        <v>0.34883720899999998</v>
      </c>
      <c r="L7149">
        <v>0.122137405</v>
      </c>
      <c r="M7149">
        <v>0.47097461400000001</v>
      </c>
      <c r="N7149">
        <v>0.47097461400000001</v>
      </c>
      <c r="O7149">
        <v>1.7305874619999999</v>
      </c>
      <c r="P7149">
        <v>0.60592578799999997</v>
      </c>
      <c r="Q7149">
        <v>2.4282602400000002</v>
      </c>
      <c r="R7149">
        <v>0.85020002299999997</v>
      </c>
      <c r="S7149">
        <f>B7149/43</f>
        <v>0.34883720930232559</v>
      </c>
      <c r="T7149">
        <f>H7149/131</f>
        <v>0.12213740458015267</v>
      </c>
      <c r="U7149">
        <f>S7149+T7149</f>
        <v>0.47097461388247824</v>
      </c>
      <c r="V7149">
        <f>(S7149-T7149)*LOG(1+($AB$6/(U7149+0.00000001)))</f>
        <v>1.1929045764470523</v>
      </c>
      <c r="W7149">
        <f>-(S7149-T7149)*LOG(1+($AB$6/(U7149+0.00000001)))</f>
        <v>-1.1929045764470523</v>
      </c>
      <c r="X7149">
        <f>(S7149-T7149)*LOG(1+((U7149)))</f>
        <v>3.7996061061118781E-2</v>
      </c>
      <c r="Y7149">
        <f>-(S7149-T7149)*LOG(1+((U7149)))</f>
        <v>-3.7996061061118781E-2</v>
      </c>
    </row>
    <row r="7150" spans="1:25" x14ac:dyDescent="0.4">
      <c r="A7150" t="s">
        <v>7668</v>
      </c>
      <c r="B7150">
        <v>20</v>
      </c>
      <c r="C7150">
        <v>503</v>
      </c>
      <c r="D7150">
        <v>215.00364210000001</v>
      </c>
      <c r="E7150">
        <v>359</v>
      </c>
      <c r="F7150">
        <v>503</v>
      </c>
      <c r="G7150">
        <v>3859.315376</v>
      </c>
      <c r="H7150">
        <v>41</v>
      </c>
      <c r="I7150">
        <v>503</v>
      </c>
      <c r="J7150">
        <v>440.7574664</v>
      </c>
      <c r="K7150">
        <v>0.46511627900000002</v>
      </c>
      <c r="L7150">
        <v>0.31297709899999998</v>
      </c>
      <c r="M7150">
        <v>0.778093378</v>
      </c>
      <c r="N7150">
        <v>0.778093378</v>
      </c>
      <c r="O7150">
        <v>2.206040126</v>
      </c>
      <c r="P7150">
        <v>1.4844460850000001</v>
      </c>
      <c r="Q7150">
        <v>3.13626907</v>
      </c>
      <c r="R7150">
        <v>2.1103978520000002</v>
      </c>
      <c r="S7150">
        <f>B7150/43</f>
        <v>0.46511627906976744</v>
      </c>
      <c r="T7150">
        <f>H7150/131</f>
        <v>0.31297709923664124</v>
      </c>
      <c r="U7150">
        <f>S7150+T7150</f>
        <v>0.77809337830640868</v>
      </c>
      <c r="V7150">
        <f>(S7150-T7150)*LOG(1+($AB$6/(U7150+0.00000001)))</f>
        <v>0.76739190093456644</v>
      </c>
      <c r="W7150">
        <f>-(S7150-T7150)*LOG(1+($AB$6/(U7150+0.00000001)))</f>
        <v>-0.76739190093456644</v>
      </c>
      <c r="X7150">
        <f>(S7150-T7150)*LOG(1+((U7150)))</f>
        <v>3.802788245850703E-2</v>
      </c>
      <c r="Y7150">
        <f>-(S7150-T7150)*LOG(1+((U7150)))</f>
        <v>-3.802788245850703E-2</v>
      </c>
    </row>
    <row r="7151" spans="1:25" x14ac:dyDescent="0.4">
      <c r="A7151" t="s">
        <v>7669</v>
      </c>
      <c r="B7151">
        <v>20</v>
      </c>
      <c r="C7151">
        <v>322</v>
      </c>
      <c r="D7151">
        <v>223.92426029999999</v>
      </c>
      <c r="E7151">
        <v>216</v>
      </c>
      <c r="F7151">
        <v>322</v>
      </c>
      <c r="G7151">
        <v>2418.3820110000001</v>
      </c>
      <c r="H7151">
        <v>41</v>
      </c>
      <c r="I7151">
        <v>322</v>
      </c>
      <c r="J7151">
        <v>459.04473359999997</v>
      </c>
      <c r="K7151">
        <v>0.46511627900000002</v>
      </c>
      <c r="L7151">
        <v>0.31297709899999998</v>
      </c>
      <c r="M7151">
        <v>0.778093378</v>
      </c>
      <c r="N7151">
        <v>0.778093378</v>
      </c>
      <c r="O7151">
        <v>2.206040126</v>
      </c>
      <c r="P7151">
        <v>1.4844460850000001</v>
      </c>
      <c r="Q7151">
        <v>3.13626907</v>
      </c>
      <c r="R7151">
        <v>2.1103978520000002</v>
      </c>
      <c r="S7151">
        <f>B7151/43</f>
        <v>0.46511627906976744</v>
      </c>
      <c r="T7151">
        <f>H7151/131</f>
        <v>0.31297709923664124</v>
      </c>
      <c r="U7151">
        <f>S7151+T7151</f>
        <v>0.77809337830640868</v>
      </c>
      <c r="V7151">
        <f>(S7151-T7151)*LOG(1+($AB$6/(U7151+0.00000001)))</f>
        <v>0.76739190093456644</v>
      </c>
      <c r="W7151">
        <f>-(S7151-T7151)*LOG(1+($AB$6/(U7151+0.00000001)))</f>
        <v>-0.76739190093456644</v>
      </c>
      <c r="X7151">
        <f>(S7151-T7151)*LOG(1+((U7151)))</f>
        <v>3.802788245850703E-2</v>
      </c>
      <c r="Y7151">
        <f>-(S7151-T7151)*LOG(1+((U7151)))</f>
        <v>-3.802788245850703E-2</v>
      </c>
    </row>
    <row r="7152" spans="1:25" x14ac:dyDescent="0.4">
      <c r="A7152" t="s">
        <v>7670</v>
      </c>
      <c r="B7152">
        <v>20</v>
      </c>
      <c r="C7152">
        <v>272</v>
      </c>
      <c r="D7152">
        <v>227.29920730000001</v>
      </c>
      <c r="E7152">
        <v>204</v>
      </c>
      <c r="F7152">
        <v>272</v>
      </c>
      <c r="G7152">
        <v>2318.4519140000002</v>
      </c>
      <c r="H7152">
        <v>41</v>
      </c>
      <c r="I7152">
        <v>272</v>
      </c>
      <c r="J7152">
        <v>465.96337490000002</v>
      </c>
      <c r="K7152">
        <v>0.46511627900000002</v>
      </c>
      <c r="L7152">
        <v>0.31297709899999998</v>
      </c>
      <c r="M7152">
        <v>0.778093378</v>
      </c>
      <c r="N7152">
        <v>0.778093378</v>
      </c>
      <c r="O7152">
        <v>2.206040126</v>
      </c>
      <c r="P7152">
        <v>1.4844460850000001</v>
      </c>
      <c r="Q7152">
        <v>3.13626907</v>
      </c>
      <c r="R7152">
        <v>2.1103978520000002</v>
      </c>
      <c r="S7152">
        <f>B7152/43</f>
        <v>0.46511627906976744</v>
      </c>
      <c r="T7152">
        <f>H7152/131</f>
        <v>0.31297709923664124</v>
      </c>
      <c r="U7152">
        <f>S7152+T7152</f>
        <v>0.77809337830640868</v>
      </c>
      <c r="V7152">
        <f>(S7152-T7152)*LOG(1+($AB$6/(U7152+0.00000001)))</f>
        <v>0.76739190093456644</v>
      </c>
      <c r="W7152">
        <f>-(S7152-T7152)*LOG(1+($AB$6/(U7152+0.00000001)))</f>
        <v>-0.76739190093456644</v>
      </c>
      <c r="X7152">
        <f>(S7152-T7152)*LOG(1+((U7152)))</f>
        <v>3.802788245850703E-2</v>
      </c>
      <c r="Y7152">
        <f>-(S7152-T7152)*LOG(1+((U7152)))</f>
        <v>-3.802788245850703E-2</v>
      </c>
    </row>
    <row r="7153" spans="1:25" x14ac:dyDescent="0.4">
      <c r="A7153" t="s">
        <v>6440</v>
      </c>
      <c r="B7153">
        <v>25</v>
      </c>
      <c r="C7153">
        <v>593</v>
      </c>
      <c r="D7153">
        <v>264.63954289999998</v>
      </c>
      <c r="E7153">
        <v>387</v>
      </c>
      <c r="F7153">
        <v>593</v>
      </c>
      <c r="G7153">
        <v>4096.6201229999997</v>
      </c>
      <c r="H7153">
        <v>60</v>
      </c>
      <c r="I7153">
        <v>593</v>
      </c>
      <c r="J7153">
        <v>635.13490290000004</v>
      </c>
      <c r="K7153">
        <v>0.58139534900000001</v>
      </c>
      <c r="L7153">
        <v>0.458015267</v>
      </c>
      <c r="M7153">
        <v>1.0394106160000001</v>
      </c>
      <c r="N7153">
        <v>1.0394106160000001</v>
      </c>
      <c r="O7153">
        <v>2.6844380700000001</v>
      </c>
      <c r="P7153">
        <v>2.1147634260000001</v>
      </c>
      <c r="Q7153">
        <v>3.8472227330000002</v>
      </c>
      <c r="R7153">
        <v>3.0307892060000001</v>
      </c>
      <c r="S7153">
        <f>B7153/43</f>
        <v>0.58139534883720934</v>
      </c>
      <c r="T7153">
        <f>H7153/131</f>
        <v>0.4580152671755725</v>
      </c>
      <c r="U7153">
        <f>S7153+T7153</f>
        <v>1.0394106160127818</v>
      </c>
      <c r="V7153">
        <f>(S7153-T7153)*LOG(1+($AB$6/(U7153+0.00000001)))</f>
        <v>0.60681510249963222</v>
      </c>
      <c r="W7153">
        <f>-(S7153-T7153)*LOG(1+($AB$6/(U7153+0.00000001)))</f>
        <v>-0.60681510249963222</v>
      </c>
      <c r="X7153">
        <f>(S7153-T7153)*LOG(1+((U7153)))</f>
        <v>3.8186712157943857E-2</v>
      </c>
      <c r="Y7153">
        <f>-(S7153-T7153)*LOG(1+((U7153)))</f>
        <v>-3.8186712157943857E-2</v>
      </c>
    </row>
    <row r="7154" spans="1:25" x14ac:dyDescent="0.4">
      <c r="A7154" t="s">
        <v>9714</v>
      </c>
      <c r="B7154">
        <v>16</v>
      </c>
      <c r="C7154">
        <v>375</v>
      </c>
      <c r="D7154">
        <v>176.7014527</v>
      </c>
      <c r="E7154">
        <v>285</v>
      </c>
      <c r="F7154">
        <v>375</v>
      </c>
      <c r="G7154">
        <v>3147.4946260000002</v>
      </c>
      <c r="H7154">
        <v>22</v>
      </c>
      <c r="I7154">
        <v>375</v>
      </c>
      <c r="J7154">
        <v>242.96449749999999</v>
      </c>
      <c r="K7154">
        <v>0.37209302300000002</v>
      </c>
      <c r="L7154">
        <v>0.16793893100000001</v>
      </c>
      <c r="M7154">
        <v>0.54003195500000001</v>
      </c>
      <c r="N7154">
        <v>0.54003195500000001</v>
      </c>
      <c r="O7154">
        <v>1.8238497220000001</v>
      </c>
      <c r="P7154">
        <v>0.82316881600000003</v>
      </c>
      <c r="Q7154">
        <v>2.5680337620000002</v>
      </c>
      <c r="R7154">
        <v>1.159045772</v>
      </c>
      <c r="S7154">
        <f>B7154/43</f>
        <v>0.37209302325581395</v>
      </c>
      <c r="T7154">
        <f>H7154/131</f>
        <v>0.16793893129770993</v>
      </c>
      <c r="U7154">
        <f>S7154+T7154</f>
        <v>0.54003195455352393</v>
      </c>
      <c r="V7154">
        <f>(S7154-T7154)*LOG(1+($AB$6/(U7154+0.00000001)))</f>
        <v>1.0621368561913211</v>
      </c>
      <c r="W7154">
        <f>-(S7154-T7154)*LOG(1+($AB$6/(U7154+0.00000001)))</f>
        <v>-1.0621368561913211</v>
      </c>
      <c r="X7154">
        <f>(S7154-T7154)*LOG(1+((U7154)))</f>
        <v>3.8284962198064022E-2</v>
      </c>
      <c r="Y7154">
        <f>-(S7154-T7154)*LOG(1+((U7154)))</f>
        <v>-3.8284962198064022E-2</v>
      </c>
    </row>
    <row r="7155" spans="1:25" x14ac:dyDescent="0.4">
      <c r="A7155" t="s">
        <v>9715</v>
      </c>
      <c r="B7155">
        <v>16</v>
      </c>
      <c r="C7155">
        <v>333</v>
      </c>
      <c r="D7155">
        <v>178.60196060000001</v>
      </c>
      <c r="E7155">
        <v>216</v>
      </c>
      <c r="F7155">
        <v>333</v>
      </c>
      <c r="G7155">
        <v>2411.1264689999998</v>
      </c>
      <c r="H7155">
        <v>22</v>
      </c>
      <c r="I7155">
        <v>333</v>
      </c>
      <c r="J7155">
        <v>245.57769590000001</v>
      </c>
      <c r="K7155">
        <v>0.37209302300000002</v>
      </c>
      <c r="L7155">
        <v>0.16793893100000001</v>
      </c>
      <c r="M7155">
        <v>0.54003195500000001</v>
      </c>
      <c r="N7155">
        <v>0.54003195500000001</v>
      </c>
      <c r="O7155">
        <v>1.8238497220000001</v>
      </c>
      <c r="P7155">
        <v>0.82316881600000003</v>
      </c>
      <c r="Q7155">
        <v>2.5680337620000002</v>
      </c>
      <c r="R7155">
        <v>1.159045772</v>
      </c>
      <c r="S7155">
        <f>B7155/43</f>
        <v>0.37209302325581395</v>
      </c>
      <c r="T7155">
        <f>H7155/131</f>
        <v>0.16793893129770993</v>
      </c>
      <c r="U7155">
        <f>S7155+T7155</f>
        <v>0.54003195455352393</v>
      </c>
      <c r="V7155">
        <f>(S7155-T7155)*LOG(1+($AB$6/(U7155+0.00000001)))</f>
        <v>1.0621368561913211</v>
      </c>
      <c r="W7155">
        <f>-(S7155-T7155)*LOG(1+($AB$6/(U7155+0.00000001)))</f>
        <v>-1.0621368561913211</v>
      </c>
      <c r="X7155">
        <f>(S7155-T7155)*LOG(1+((U7155)))</f>
        <v>3.8284962198064022E-2</v>
      </c>
      <c r="Y7155">
        <f>-(S7155-T7155)*LOG(1+((U7155)))</f>
        <v>-3.8284962198064022E-2</v>
      </c>
    </row>
    <row r="7156" spans="1:25" x14ac:dyDescent="0.4">
      <c r="A7156" t="s">
        <v>9716</v>
      </c>
      <c r="B7156">
        <v>16</v>
      </c>
      <c r="C7156">
        <v>246</v>
      </c>
      <c r="D7156">
        <v>183.4468766</v>
      </c>
      <c r="E7156">
        <v>154</v>
      </c>
      <c r="F7156">
        <v>246</v>
      </c>
      <c r="G7156">
        <v>1765.676187</v>
      </c>
      <c r="H7156">
        <v>22</v>
      </c>
      <c r="I7156">
        <v>246</v>
      </c>
      <c r="J7156">
        <v>252.2394553</v>
      </c>
      <c r="K7156">
        <v>0.37209302300000002</v>
      </c>
      <c r="L7156">
        <v>0.16793893100000001</v>
      </c>
      <c r="M7156">
        <v>0.54003195500000001</v>
      </c>
      <c r="N7156">
        <v>0.54003195500000001</v>
      </c>
      <c r="O7156">
        <v>1.8238497220000001</v>
      </c>
      <c r="P7156">
        <v>0.82316881600000003</v>
      </c>
      <c r="Q7156">
        <v>2.5680337620000002</v>
      </c>
      <c r="R7156">
        <v>1.159045772</v>
      </c>
      <c r="S7156">
        <f>B7156/43</f>
        <v>0.37209302325581395</v>
      </c>
      <c r="T7156">
        <f>H7156/131</f>
        <v>0.16793893129770993</v>
      </c>
      <c r="U7156">
        <f>S7156+T7156</f>
        <v>0.54003195455352393</v>
      </c>
      <c r="V7156">
        <f>(S7156-T7156)*LOG(1+($AB$6/(U7156+0.00000001)))</f>
        <v>1.0621368561913211</v>
      </c>
      <c r="W7156">
        <f>-(S7156-T7156)*LOG(1+($AB$6/(U7156+0.00000001)))</f>
        <v>-1.0621368561913211</v>
      </c>
      <c r="X7156">
        <f>(S7156-T7156)*LOG(1+((U7156)))</f>
        <v>3.8284962198064022E-2</v>
      </c>
      <c r="Y7156">
        <f>-(S7156-T7156)*LOG(1+((U7156)))</f>
        <v>-3.8284962198064022E-2</v>
      </c>
    </row>
    <row r="7157" spans="1:25" x14ac:dyDescent="0.4">
      <c r="A7157" t="s">
        <v>9717</v>
      </c>
      <c r="B7157">
        <v>16</v>
      </c>
      <c r="C7157">
        <v>196</v>
      </c>
      <c r="D7157">
        <v>187.0823125</v>
      </c>
      <c r="E7157">
        <v>128</v>
      </c>
      <c r="F7157">
        <v>196</v>
      </c>
      <c r="G7157">
        <v>1496.6585</v>
      </c>
      <c r="H7157">
        <v>22</v>
      </c>
      <c r="I7157">
        <v>196</v>
      </c>
      <c r="J7157">
        <v>257.23817969999999</v>
      </c>
      <c r="K7157">
        <v>0.37209302300000002</v>
      </c>
      <c r="L7157">
        <v>0.16793893100000001</v>
      </c>
      <c r="M7157">
        <v>0.54003195500000001</v>
      </c>
      <c r="N7157">
        <v>0.54003195500000001</v>
      </c>
      <c r="O7157">
        <v>1.8238497220000001</v>
      </c>
      <c r="P7157">
        <v>0.82316881600000003</v>
      </c>
      <c r="Q7157">
        <v>2.5680337620000002</v>
      </c>
      <c r="R7157">
        <v>1.159045772</v>
      </c>
      <c r="S7157">
        <f>B7157/43</f>
        <v>0.37209302325581395</v>
      </c>
      <c r="T7157">
        <f>H7157/131</f>
        <v>0.16793893129770993</v>
      </c>
      <c r="U7157">
        <f>S7157+T7157</f>
        <v>0.54003195455352393</v>
      </c>
      <c r="V7157">
        <f>(S7157-T7157)*LOG(1+($AB$6/(U7157+0.00000001)))</f>
        <v>1.0621368561913211</v>
      </c>
      <c r="W7157">
        <f>-(S7157-T7157)*LOG(1+($AB$6/(U7157+0.00000001)))</f>
        <v>-1.0621368561913211</v>
      </c>
      <c r="X7157">
        <f>(S7157-T7157)*LOG(1+((U7157)))</f>
        <v>3.8284962198064022E-2</v>
      </c>
      <c r="Y7157">
        <f>-(S7157-T7157)*LOG(1+((U7157)))</f>
        <v>-3.8284962198064022E-2</v>
      </c>
    </row>
    <row r="7158" spans="1:25" x14ac:dyDescent="0.4">
      <c r="A7158" t="s">
        <v>3974</v>
      </c>
      <c r="B7158">
        <v>53</v>
      </c>
      <c r="C7158">
        <v>1491</v>
      </c>
      <c r="D7158">
        <v>512.17144010000004</v>
      </c>
      <c r="E7158">
        <v>1028</v>
      </c>
      <c r="F7158">
        <v>1491</v>
      </c>
      <c r="G7158">
        <v>9934.1932149999993</v>
      </c>
      <c r="H7158">
        <v>152</v>
      </c>
      <c r="I7158">
        <v>1491</v>
      </c>
      <c r="J7158">
        <v>1468.8690360000001</v>
      </c>
      <c r="K7158">
        <v>1.2325581400000001</v>
      </c>
      <c r="L7158">
        <v>1.160305344</v>
      </c>
      <c r="M7158">
        <v>2.3928634830000002</v>
      </c>
      <c r="N7158">
        <v>2.3928634830000002</v>
      </c>
      <c r="O7158">
        <v>5.2446783049999999</v>
      </c>
      <c r="P7158">
        <v>4.9372342509999996</v>
      </c>
      <c r="Q7158">
        <v>7.7097651320000002</v>
      </c>
      <c r="R7158">
        <v>7.257817212</v>
      </c>
      <c r="S7158">
        <f>B7158/43</f>
        <v>1.2325581395348837</v>
      </c>
      <c r="T7158">
        <f>H7158/131</f>
        <v>1.1603053435114503</v>
      </c>
      <c r="U7158">
        <f>S7158+T7158</f>
        <v>2.3928634830463338</v>
      </c>
      <c r="V7158">
        <f>(S7158-T7158)*LOG(1+($AB$6/(U7158+0.00000001)))</f>
        <v>0.32919344138749584</v>
      </c>
      <c r="W7158">
        <f>-(S7158-T7158)*LOG(1+($AB$6/(U7158+0.00000001)))</f>
        <v>-0.32919344138749584</v>
      </c>
      <c r="X7158">
        <f>(S7158-T7158)*LOG(1+((U7158)))</f>
        <v>3.8334904828889342E-2</v>
      </c>
      <c r="Y7158">
        <f>-(S7158-T7158)*LOG(1+((U7158)))</f>
        <v>-3.8334904828889342E-2</v>
      </c>
    </row>
    <row r="7159" spans="1:25" x14ac:dyDescent="0.4">
      <c r="A7159" t="s">
        <v>1116</v>
      </c>
      <c r="B7159">
        <v>326</v>
      </c>
      <c r="C7159">
        <v>8189</v>
      </c>
      <c r="D7159">
        <v>2595.1402090000001</v>
      </c>
      <c r="E7159">
        <v>5734</v>
      </c>
      <c r="F7159">
        <v>8189</v>
      </c>
      <c r="G7159">
        <v>45645.809679999998</v>
      </c>
      <c r="H7159">
        <v>989</v>
      </c>
      <c r="I7159">
        <v>8189</v>
      </c>
      <c r="J7159">
        <v>7872.9867059999997</v>
      </c>
      <c r="K7159">
        <v>7.5813953490000001</v>
      </c>
      <c r="L7159">
        <v>7.5496183209999996</v>
      </c>
      <c r="M7159">
        <v>15.13101367</v>
      </c>
      <c r="N7159">
        <v>15.13101367</v>
      </c>
      <c r="O7159">
        <v>26.188373980000001</v>
      </c>
      <c r="P7159">
        <v>26.07860676</v>
      </c>
      <c r="Q7159">
        <v>41.3500193</v>
      </c>
      <c r="R7159">
        <v>41.176702830000004</v>
      </c>
      <c r="S7159">
        <f>B7159/43</f>
        <v>7.5813953488372094</v>
      </c>
      <c r="T7159">
        <f>H7159/131</f>
        <v>7.5496183206106871</v>
      </c>
      <c r="U7159">
        <f>S7159+T7159</f>
        <v>15.131013669447896</v>
      </c>
      <c r="V7159">
        <f>(S7159-T7159)*LOG(1+($AB$6/(U7159+0.00000001)))</f>
        <v>0.11933063530702157</v>
      </c>
      <c r="W7159">
        <f>-(S7159-T7159)*LOG(1+($AB$6/(U7159+0.00000001)))</f>
        <v>-0.11933063530702157</v>
      </c>
      <c r="X7159">
        <f>(S7159-T7159)*LOG(1+((U7159)))</f>
        <v>3.8375898633084875E-2</v>
      </c>
      <c r="Y7159">
        <f>-(S7159-T7159)*LOG(1+((U7159)))</f>
        <v>-3.8375898633084875E-2</v>
      </c>
    </row>
    <row r="7160" spans="1:25" x14ac:dyDescent="0.4">
      <c r="A7160" t="s">
        <v>6149</v>
      </c>
      <c r="B7160">
        <v>27</v>
      </c>
      <c r="C7160">
        <v>382</v>
      </c>
      <c r="D7160">
        <v>297.68435579999999</v>
      </c>
      <c r="E7160">
        <v>236</v>
      </c>
      <c r="F7160">
        <v>382</v>
      </c>
      <c r="G7160">
        <v>2601.9817760000001</v>
      </c>
      <c r="H7160">
        <v>67</v>
      </c>
      <c r="I7160">
        <v>382</v>
      </c>
      <c r="J7160">
        <v>738.69821620000005</v>
      </c>
      <c r="K7160">
        <v>0.62790697699999998</v>
      </c>
      <c r="L7160">
        <v>0.51145038200000004</v>
      </c>
      <c r="M7160">
        <v>1.139357358</v>
      </c>
      <c r="N7160">
        <v>1.139357358</v>
      </c>
      <c r="O7160">
        <v>2.8741573310000001</v>
      </c>
      <c r="P7160">
        <v>2.3410933759999999</v>
      </c>
      <c r="Q7160">
        <v>4.1299641400000002</v>
      </c>
      <c r="R7160">
        <v>3.3639883199999998</v>
      </c>
      <c r="S7160">
        <f>B7160/43</f>
        <v>0.62790697674418605</v>
      </c>
      <c r="T7160">
        <f>H7160/131</f>
        <v>0.51145038167938928</v>
      </c>
      <c r="U7160">
        <f>S7160+T7160</f>
        <v>1.1393573584235752</v>
      </c>
      <c r="V7160">
        <f>(S7160-T7160)*LOG(1+($AB$6/(U7160+0.00000001)))</f>
        <v>0.5681202142078835</v>
      </c>
      <c r="W7160">
        <f>-(S7160-T7160)*LOG(1+($AB$6/(U7160+0.00000001)))</f>
        <v>-0.5681202142078835</v>
      </c>
      <c r="X7160">
        <f>(S7160-T7160)*LOG(1+((U7160)))</f>
        <v>3.8463672625898268E-2</v>
      </c>
      <c r="Y7160">
        <f>-(S7160-T7160)*LOG(1+((U7160)))</f>
        <v>-3.8463672625898268E-2</v>
      </c>
    </row>
    <row r="7161" spans="1:25" x14ac:dyDescent="0.4">
      <c r="A7161" t="s">
        <v>8531</v>
      </c>
      <c r="B7161">
        <v>18</v>
      </c>
      <c r="C7161">
        <v>340</v>
      </c>
      <c r="D7161">
        <v>200.5527548</v>
      </c>
      <c r="E7161">
        <v>234</v>
      </c>
      <c r="F7161">
        <v>340</v>
      </c>
      <c r="G7161">
        <v>2607.1858120000002</v>
      </c>
      <c r="H7161">
        <v>32</v>
      </c>
      <c r="I7161">
        <v>340</v>
      </c>
      <c r="J7161">
        <v>356.53823080000001</v>
      </c>
      <c r="K7161">
        <v>0.41860465099999999</v>
      </c>
      <c r="L7161">
        <v>0.24427480900000001</v>
      </c>
      <c r="M7161">
        <v>0.66287945999999998</v>
      </c>
      <c r="N7161">
        <v>0.66287945999999998</v>
      </c>
      <c r="O7161">
        <v>2.0145693200000001</v>
      </c>
      <c r="P7161">
        <v>1.175592615</v>
      </c>
      <c r="Q7161">
        <v>2.8517758519999998</v>
      </c>
      <c r="R7161">
        <v>1.6641406160000001</v>
      </c>
      <c r="S7161">
        <f>B7161/43</f>
        <v>0.41860465116279072</v>
      </c>
      <c r="T7161">
        <f>H7161/131</f>
        <v>0.24427480916030533</v>
      </c>
      <c r="U7161">
        <f>S7161+T7161</f>
        <v>0.66287946032309608</v>
      </c>
      <c r="V7161">
        <f>(S7161-T7161)*LOG(1+($AB$6/(U7161+0.00000001)))</f>
        <v>0.89145463473633446</v>
      </c>
      <c r="W7161">
        <f>-(S7161-T7161)*LOG(1+($AB$6/(U7161+0.00000001)))</f>
        <v>-0.89145463473633446</v>
      </c>
      <c r="X7161">
        <f>(S7161-T7161)*LOG(1+((U7161)))</f>
        <v>3.8502622963394899E-2</v>
      </c>
      <c r="Y7161">
        <f>-(S7161-T7161)*LOG(1+((U7161)))</f>
        <v>-3.8502622963394899E-2</v>
      </c>
    </row>
    <row r="7162" spans="1:25" x14ac:dyDescent="0.4">
      <c r="A7162" t="s">
        <v>9076</v>
      </c>
      <c r="B7162">
        <v>17</v>
      </c>
      <c r="C7162">
        <v>330</v>
      </c>
      <c r="D7162">
        <v>189.91842819999999</v>
      </c>
      <c r="E7162">
        <v>228</v>
      </c>
      <c r="F7162">
        <v>330</v>
      </c>
      <c r="G7162">
        <v>2547.1412730000002</v>
      </c>
      <c r="H7162">
        <v>27</v>
      </c>
      <c r="I7162">
        <v>330</v>
      </c>
      <c r="J7162">
        <v>301.6351507</v>
      </c>
      <c r="K7162">
        <v>0.39534883700000001</v>
      </c>
      <c r="L7162">
        <v>0.20610687</v>
      </c>
      <c r="M7162">
        <v>0.60145570699999995</v>
      </c>
      <c r="N7162">
        <v>0.60145570699999995</v>
      </c>
      <c r="O7162">
        <v>1.9193444989999999</v>
      </c>
      <c r="P7162">
        <v>1.0006102219999999</v>
      </c>
      <c r="Q7162">
        <v>2.710039799</v>
      </c>
      <c r="R7162">
        <v>1.412822724</v>
      </c>
      <c r="S7162">
        <f>B7162/43</f>
        <v>0.39534883720930231</v>
      </c>
      <c r="T7162">
        <f>H7162/131</f>
        <v>0.20610687022900764</v>
      </c>
      <c r="U7162">
        <f>S7162+T7162</f>
        <v>0.60145570743831001</v>
      </c>
      <c r="V7162">
        <f>(S7162-T7162)*LOG(1+($AB$6/(U7162+0.00000001)))</f>
        <v>0.97570121210148741</v>
      </c>
      <c r="W7162">
        <f>-(S7162-T7162)*LOG(1+($AB$6/(U7162+0.00000001)))</f>
        <v>-0.97570121210148741</v>
      </c>
      <c r="X7162">
        <f>(S7162-T7162)*LOG(1+((U7162)))</f>
        <v>3.8702807929953467E-2</v>
      </c>
      <c r="Y7162">
        <f>-(S7162-T7162)*LOG(1+((U7162)))</f>
        <v>-3.8702807929953467E-2</v>
      </c>
    </row>
    <row r="7163" spans="1:25" x14ac:dyDescent="0.4">
      <c r="A7163" t="s">
        <v>9077</v>
      </c>
      <c r="B7163">
        <v>17</v>
      </c>
      <c r="C7163">
        <v>240</v>
      </c>
      <c r="D7163">
        <v>195.33207640000001</v>
      </c>
      <c r="E7163">
        <v>143</v>
      </c>
      <c r="F7163">
        <v>240</v>
      </c>
      <c r="G7163">
        <v>1643.0874659999999</v>
      </c>
      <c r="H7163">
        <v>27</v>
      </c>
      <c r="I7163">
        <v>240</v>
      </c>
      <c r="J7163">
        <v>310.2332978</v>
      </c>
      <c r="K7163">
        <v>0.39534883700000001</v>
      </c>
      <c r="L7163">
        <v>0.20610687</v>
      </c>
      <c r="M7163">
        <v>0.60145570699999995</v>
      </c>
      <c r="N7163">
        <v>0.60145570699999995</v>
      </c>
      <c r="O7163">
        <v>1.9193444989999999</v>
      </c>
      <c r="P7163">
        <v>1.0006102219999999</v>
      </c>
      <c r="Q7163">
        <v>2.710039799</v>
      </c>
      <c r="R7163">
        <v>1.412822724</v>
      </c>
      <c r="S7163">
        <f>B7163/43</f>
        <v>0.39534883720930231</v>
      </c>
      <c r="T7163">
        <f>H7163/131</f>
        <v>0.20610687022900764</v>
      </c>
      <c r="U7163">
        <f>S7163+T7163</f>
        <v>0.60145570743831001</v>
      </c>
      <c r="V7163">
        <f>(S7163-T7163)*LOG(1+($AB$6/(U7163+0.00000001)))</f>
        <v>0.97570121210148741</v>
      </c>
      <c r="W7163">
        <f>-(S7163-T7163)*LOG(1+($AB$6/(U7163+0.00000001)))</f>
        <v>-0.97570121210148741</v>
      </c>
      <c r="X7163">
        <f>(S7163-T7163)*LOG(1+((U7163)))</f>
        <v>3.8702807929953467E-2</v>
      </c>
      <c r="Y7163">
        <f>-(S7163-T7163)*LOG(1+((U7163)))</f>
        <v>-3.8702807929953467E-2</v>
      </c>
    </row>
    <row r="7164" spans="1:25" x14ac:dyDescent="0.4">
      <c r="A7164" t="s">
        <v>2405</v>
      </c>
      <c r="B7164">
        <v>115</v>
      </c>
      <c r="C7164">
        <v>3387</v>
      </c>
      <c r="D7164">
        <v>1016.9674659999999</v>
      </c>
      <c r="E7164">
        <v>2547</v>
      </c>
      <c r="F7164">
        <v>3387</v>
      </c>
      <c r="G7164">
        <v>22523.618569999999</v>
      </c>
      <c r="H7164">
        <v>344</v>
      </c>
      <c r="I7164">
        <v>3387</v>
      </c>
      <c r="J7164">
        <v>3042.0592019999999</v>
      </c>
      <c r="K7164">
        <v>2.6744186050000001</v>
      </c>
      <c r="L7164">
        <v>2.6259541980000001</v>
      </c>
      <c r="M7164">
        <v>5.3003728030000001</v>
      </c>
      <c r="N7164">
        <v>5.3003728030000001</v>
      </c>
      <c r="O7164">
        <v>10.456327379999999</v>
      </c>
      <c r="P7164">
        <v>10.26684332</v>
      </c>
      <c r="Q7164">
        <v>15.805023029999999</v>
      </c>
      <c r="R7164">
        <v>15.518612729999999</v>
      </c>
      <c r="S7164">
        <f>B7164/43</f>
        <v>2.6744186046511627</v>
      </c>
      <c r="T7164">
        <f>H7164/131</f>
        <v>2.6259541984732824</v>
      </c>
      <c r="U7164">
        <f>S7164+T7164</f>
        <v>5.3003728031244446</v>
      </c>
      <c r="V7164">
        <f>(S7164-T7164)*LOG(1+($AB$6/(U7164+0.00000001)))</f>
        <v>0.2040720051665274</v>
      </c>
      <c r="W7164">
        <f>-(S7164-T7164)*LOG(1+($AB$6/(U7164+0.00000001)))</f>
        <v>-0.2040720051665274</v>
      </c>
      <c r="X7164">
        <f>(S7164-T7164)*LOG(1+((U7164)))</f>
        <v>3.8740810533399922E-2</v>
      </c>
      <c r="Y7164">
        <f>-(S7164-T7164)*LOG(1+((U7164)))</f>
        <v>-3.8740810533399922E-2</v>
      </c>
    </row>
    <row r="7165" spans="1:25" x14ac:dyDescent="0.4">
      <c r="A7165" t="s">
        <v>10469</v>
      </c>
      <c r="B7165">
        <v>15</v>
      </c>
      <c r="C7165">
        <v>231</v>
      </c>
      <c r="D7165">
        <v>172.92514460000001</v>
      </c>
      <c r="E7165">
        <v>154</v>
      </c>
      <c r="F7165">
        <v>231</v>
      </c>
      <c r="G7165">
        <v>1775.364818</v>
      </c>
      <c r="H7165">
        <v>15</v>
      </c>
      <c r="I7165">
        <v>231</v>
      </c>
      <c r="J7165">
        <v>172.92514460000001</v>
      </c>
      <c r="K7165">
        <v>0.34883720899999998</v>
      </c>
      <c r="L7165">
        <v>0.11450381699999999</v>
      </c>
      <c r="M7165">
        <v>0.46334102599999999</v>
      </c>
      <c r="N7165">
        <v>0.46334102599999999</v>
      </c>
      <c r="O7165">
        <v>1.733063043</v>
      </c>
      <c r="P7165">
        <v>0.56886802199999997</v>
      </c>
      <c r="Q7165">
        <v>2.4307358469999998</v>
      </c>
      <c r="R7165">
        <v>0.79787512500000002</v>
      </c>
      <c r="S7165">
        <f>B7165/43</f>
        <v>0.34883720930232559</v>
      </c>
      <c r="T7165">
        <f>H7165/131</f>
        <v>0.11450381679389313</v>
      </c>
      <c r="U7165">
        <f>S7165+T7165</f>
        <v>0.46334102609621874</v>
      </c>
      <c r="V7165">
        <f>(S7165-T7165)*LOG(1+($AB$6/(U7165+0.00000001)))</f>
        <v>1.2347358536961437</v>
      </c>
      <c r="W7165">
        <f>-(S7165-T7165)*LOG(1+($AB$6/(U7165+0.00000001)))</f>
        <v>-1.2347358536961437</v>
      </c>
      <c r="X7165">
        <f>(S7165-T7165)*LOG(1+((U7165)))</f>
        <v>3.8745983341563039E-2</v>
      </c>
      <c r="Y7165">
        <f>-(S7165-T7165)*LOG(1+((U7165)))</f>
        <v>-3.8745983341563039E-2</v>
      </c>
    </row>
    <row r="7166" spans="1:25" x14ac:dyDescent="0.4">
      <c r="A7166" t="s">
        <v>4245</v>
      </c>
      <c r="B7166">
        <v>48</v>
      </c>
      <c r="C7166">
        <v>1238</v>
      </c>
      <c r="D7166">
        <v>472.77845539999998</v>
      </c>
      <c r="E7166">
        <v>852</v>
      </c>
      <c r="F7166">
        <v>1238</v>
      </c>
      <c r="G7166">
        <v>8391.817583</v>
      </c>
      <c r="H7166">
        <v>136</v>
      </c>
      <c r="I7166">
        <v>1238</v>
      </c>
      <c r="J7166">
        <v>1339.538957</v>
      </c>
      <c r="K7166">
        <v>1.11627907</v>
      </c>
      <c r="L7166">
        <v>1.038167939</v>
      </c>
      <c r="M7166">
        <v>2.1544470090000001</v>
      </c>
      <c r="N7166">
        <v>2.1544470090000001</v>
      </c>
      <c r="O7166">
        <v>4.800776999</v>
      </c>
      <c r="P7166">
        <v>4.4648447659999997</v>
      </c>
      <c r="Q7166">
        <v>7.0333111219999997</v>
      </c>
      <c r="R7166">
        <v>6.541158308</v>
      </c>
      <c r="S7166">
        <f>B7166/43</f>
        <v>1.1162790697674418</v>
      </c>
      <c r="T7166">
        <f>H7166/131</f>
        <v>1.0381679389312977</v>
      </c>
      <c r="U7166">
        <f>S7166+T7166</f>
        <v>2.1544470086987397</v>
      </c>
      <c r="V7166">
        <f>(S7166-T7166)*LOG(1+($AB$6/(U7166+0.00000001)))</f>
        <v>0.35944517736831355</v>
      </c>
      <c r="W7166">
        <f>-(S7166-T7166)*LOG(1+($AB$6/(U7166+0.00000001)))</f>
        <v>-0.35944517736831355</v>
      </c>
      <c r="X7166">
        <f>(S7166-T7166)*LOG(1+((U7166)))</f>
        <v>3.8971458174172267E-2</v>
      </c>
      <c r="Y7166">
        <f>-(S7166-T7166)*LOG(1+((U7166)))</f>
        <v>-3.8971458174172267E-2</v>
      </c>
    </row>
    <row r="7167" spans="1:25" x14ac:dyDescent="0.4">
      <c r="A7167" t="s">
        <v>241</v>
      </c>
      <c r="B7167">
        <v>1415</v>
      </c>
      <c r="C7167">
        <v>36934</v>
      </c>
      <c r="D7167">
        <v>9134.4422379999996</v>
      </c>
      <c r="E7167">
        <v>24880</v>
      </c>
      <c r="F7167">
        <v>36934</v>
      </c>
      <c r="G7167">
        <v>160611.25289999999</v>
      </c>
      <c r="H7167">
        <v>4308</v>
      </c>
      <c r="I7167">
        <v>36934</v>
      </c>
      <c r="J7167">
        <v>27810.019189999999</v>
      </c>
      <c r="K7167">
        <v>32.906976739999998</v>
      </c>
      <c r="L7167">
        <v>32.885496179999997</v>
      </c>
      <c r="M7167">
        <v>65.792472930000002</v>
      </c>
      <c r="N7167">
        <v>65.792472930000002</v>
      </c>
      <c r="O7167">
        <v>92.682404509999998</v>
      </c>
      <c r="P7167">
        <v>92.621904569999998</v>
      </c>
      <c r="Q7167">
        <v>158.4747538</v>
      </c>
      <c r="R7167">
        <v>158.37130680000001</v>
      </c>
      <c r="S7167">
        <f>B7167/43</f>
        <v>32.906976744186046</v>
      </c>
      <c r="T7167">
        <f>H7167/131</f>
        <v>32.885496183206108</v>
      </c>
      <c r="U7167">
        <f>S7167+T7167</f>
        <v>65.792472927392154</v>
      </c>
      <c r="V7167">
        <f>(S7167-T7167)*LOG(1+($AB$6/(U7167+0.00000001)))</f>
        <v>6.6959111031718796E-2</v>
      </c>
      <c r="W7167">
        <f>-(S7167-T7167)*LOG(1+($AB$6/(U7167+0.00000001)))</f>
        <v>-6.6959111031718796E-2</v>
      </c>
      <c r="X7167">
        <f>(S7167-T7167)*LOG(1+((U7167)))</f>
        <v>3.9196170831721396E-2</v>
      </c>
      <c r="Y7167">
        <f>-(S7167-T7167)*LOG(1+((U7167)))</f>
        <v>-3.9196170831721396E-2</v>
      </c>
    </row>
    <row r="7168" spans="1:25" x14ac:dyDescent="0.4">
      <c r="A7168" t="s">
        <v>8107</v>
      </c>
      <c r="B7168">
        <v>19</v>
      </c>
      <c r="C7168">
        <v>431</v>
      </c>
      <c r="D7168">
        <v>207.18856120000001</v>
      </c>
      <c r="E7168">
        <v>308</v>
      </c>
      <c r="F7168">
        <v>431</v>
      </c>
      <c r="G7168">
        <v>3358.635624</v>
      </c>
      <c r="H7168">
        <v>36</v>
      </c>
      <c r="I7168">
        <v>431</v>
      </c>
      <c r="J7168">
        <v>392.56780020000002</v>
      </c>
      <c r="K7168">
        <v>0.44186046499999998</v>
      </c>
      <c r="L7168">
        <v>0.27480916</v>
      </c>
      <c r="M7168">
        <v>0.71666962499999998</v>
      </c>
      <c r="N7168">
        <v>0.71666962499999998</v>
      </c>
      <c r="O7168">
        <v>2.1115178860000001</v>
      </c>
      <c r="P7168">
        <v>1.313230087</v>
      </c>
      <c r="Q7168">
        <v>2.995235654</v>
      </c>
      <c r="R7168">
        <v>1.8628464410000001</v>
      </c>
      <c r="S7168">
        <f>B7168/43</f>
        <v>0.44186046511627908</v>
      </c>
      <c r="T7168">
        <f>H7168/131</f>
        <v>0.27480916030534353</v>
      </c>
      <c r="U7168">
        <f>S7168+T7168</f>
        <v>0.7166696254216226</v>
      </c>
      <c r="V7168">
        <f>(S7168-T7168)*LOG(1+($AB$6/(U7168+0.00000001)))</f>
        <v>0.8485746482334775</v>
      </c>
      <c r="W7168">
        <f>-(S7168-T7168)*LOG(1+($AB$6/(U7168+0.00000001)))</f>
        <v>-0.8485746482334775</v>
      </c>
      <c r="X7168">
        <f>(S7168-T7168)*LOG(1+((U7168)))</f>
        <v>3.9204723273502474E-2</v>
      </c>
      <c r="Y7168">
        <f>-(S7168-T7168)*LOG(1+((U7168)))</f>
        <v>-3.9204723273502474E-2</v>
      </c>
    </row>
    <row r="7169" spans="1:25" x14ac:dyDescent="0.4">
      <c r="A7169" t="s">
        <v>8108</v>
      </c>
      <c r="B7169">
        <v>19</v>
      </c>
      <c r="C7169">
        <v>388</v>
      </c>
      <c r="D7169">
        <v>209.1854787</v>
      </c>
      <c r="E7169">
        <v>255</v>
      </c>
      <c r="F7169">
        <v>388</v>
      </c>
      <c r="G7169">
        <v>2807.4893189999998</v>
      </c>
      <c r="H7169">
        <v>36</v>
      </c>
      <c r="I7169">
        <v>388</v>
      </c>
      <c r="J7169">
        <v>396.3514333</v>
      </c>
      <c r="K7169">
        <v>0.44186046499999998</v>
      </c>
      <c r="L7169">
        <v>0.27480916</v>
      </c>
      <c r="M7169">
        <v>0.71666962499999998</v>
      </c>
      <c r="N7169">
        <v>0.71666962499999998</v>
      </c>
      <c r="O7169">
        <v>2.1115178860000001</v>
      </c>
      <c r="P7169">
        <v>1.313230087</v>
      </c>
      <c r="Q7169">
        <v>2.995235654</v>
      </c>
      <c r="R7169">
        <v>1.8628464410000001</v>
      </c>
      <c r="S7169">
        <f>B7169/43</f>
        <v>0.44186046511627908</v>
      </c>
      <c r="T7169">
        <f>H7169/131</f>
        <v>0.27480916030534353</v>
      </c>
      <c r="U7169">
        <f>S7169+T7169</f>
        <v>0.7166696254216226</v>
      </c>
      <c r="V7169">
        <f>(S7169-T7169)*LOG(1+($AB$6/(U7169+0.00000001)))</f>
        <v>0.8485746482334775</v>
      </c>
      <c r="W7169">
        <f>-(S7169-T7169)*LOG(1+($AB$6/(U7169+0.00000001)))</f>
        <v>-0.8485746482334775</v>
      </c>
      <c r="X7169">
        <f>(S7169-T7169)*LOG(1+((U7169)))</f>
        <v>3.9204723273502474E-2</v>
      </c>
      <c r="Y7169">
        <f>-(S7169-T7169)*LOG(1+((U7169)))</f>
        <v>-3.9204723273502474E-2</v>
      </c>
    </row>
    <row r="7170" spans="1:25" x14ac:dyDescent="0.4">
      <c r="A7170" t="s">
        <v>8109</v>
      </c>
      <c r="B7170">
        <v>19</v>
      </c>
      <c r="C7170">
        <v>370</v>
      </c>
      <c r="D7170">
        <v>210.08800840000001</v>
      </c>
      <c r="E7170">
        <v>265</v>
      </c>
      <c r="F7170">
        <v>370</v>
      </c>
      <c r="G7170">
        <v>2930.1748539999999</v>
      </c>
      <c r="H7170">
        <v>36</v>
      </c>
      <c r="I7170">
        <v>370</v>
      </c>
      <c r="J7170">
        <v>398.06148969999998</v>
      </c>
      <c r="K7170">
        <v>0.44186046499999998</v>
      </c>
      <c r="L7170">
        <v>0.27480916</v>
      </c>
      <c r="M7170">
        <v>0.71666962499999998</v>
      </c>
      <c r="N7170">
        <v>0.71666962499999998</v>
      </c>
      <c r="O7170">
        <v>2.1115178860000001</v>
      </c>
      <c r="P7170">
        <v>1.313230087</v>
      </c>
      <c r="Q7170">
        <v>2.995235654</v>
      </c>
      <c r="R7170">
        <v>1.8628464410000001</v>
      </c>
      <c r="S7170">
        <f>B7170/43</f>
        <v>0.44186046511627908</v>
      </c>
      <c r="T7170">
        <f>H7170/131</f>
        <v>0.27480916030534353</v>
      </c>
      <c r="U7170">
        <f>S7170+T7170</f>
        <v>0.7166696254216226</v>
      </c>
      <c r="V7170">
        <f>(S7170-T7170)*LOG(1+($AB$6/(U7170+0.00000001)))</f>
        <v>0.8485746482334775</v>
      </c>
      <c r="W7170">
        <f>-(S7170-T7170)*LOG(1+($AB$6/(U7170+0.00000001)))</f>
        <v>-0.8485746482334775</v>
      </c>
      <c r="X7170">
        <f>(S7170-T7170)*LOG(1+((U7170)))</f>
        <v>3.9204723273502474E-2</v>
      </c>
      <c r="Y7170">
        <f>-(S7170-T7170)*LOG(1+((U7170)))</f>
        <v>-3.9204723273502474E-2</v>
      </c>
    </row>
    <row r="7171" spans="1:25" x14ac:dyDescent="0.4">
      <c r="A7171" t="s">
        <v>8110</v>
      </c>
      <c r="B7171">
        <v>19</v>
      </c>
      <c r="C7171">
        <v>293</v>
      </c>
      <c r="D7171">
        <v>214.52122360000001</v>
      </c>
      <c r="E7171">
        <v>215</v>
      </c>
      <c r="F7171">
        <v>293</v>
      </c>
      <c r="G7171">
        <v>2427.4770039999999</v>
      </c>
      <c r="H7171">
        <v>36</v>
      </c>
      <c r="I7171">
        <v>293</v>
      </c>
      <c r="J7171">
        <v>406.46126579999998</v>
      </c>
      <c r="K7171">
        <v>0.44186046499999998</v>
      </c>
      <c r="L7171">
        <v>0.27480916</v>
      </c>
      <c r="M7171">
        <v>0.71666962499999998</v>
      </c>
      <c r="N7171">
        <v>0.71666962499999998</v>
      </c>
      <c r="O7171">
        <v>2.1115178860000001</v>
      </c>
      <c r="P7171">
        <v>1.313230087</v>
      </c>
      <c r="Q7171">
        <v>2.995235654</v>
      </c>
      <c r="R7171">
        <v>1.8628464410000001</v>
      </c>
      <c r="S7171">
        <f>B7171/43</f>
        <v>0.44186046511627908</v>
      </c>
      <c r="T7171">
        <f>H7171/131</f>
        <v>0.27480916030534353</v>
      </c>
      <c r="U7171">
        <f>S7171+T7171</f>
        <v>0.7166696254216226</v>
      </c>
      <c r="V7171">
        <f>(S7171-T7171)*LOG(1+($AB$6/(U7171+0.00000001)))</f>
        <v>0.8485746482334775</v>
      </c>
      <c r="W7171">
        <f>-(S7171-T7171)*LOG(1+($AB$6/(U7171+0.00000001)))</f>
        <v>-0.8485746482334775</v>
      </c>
      <c r="X7171">
        <f>(S7171-T7171)*LOG(1+((U7171)))</f>
        <v>3.9204723273502474E-2</v>
      </c>
      <c r="Y7171">
        <f>-(S7171-T7171)*LOG(1+((U7171)))</f>
        <v>-3.9204723273502474E-2</v>
      </c>
    </row>
    <row r="7172" spans="1:25" x14ac:dyDescent="0.4">
      <c r="A7172" t="s">
        <v>9818</v>
      </c>
      <c r="B7172">
        <v>16</v>
      </c>
      <c r="C7172">
        <v>257</v>
      </c>
      <c r="D7172">
        <v>182.74697130000001</v>
      </c>
      <c r="E7172">
        <v>178</v>
      </c>
      <c r="F7172">
        <v>257</v>
      </c>
      <c r="G7172">
        <v>2033.060056</v>
      </c>
      <c r="H7172">
        <v>21</v>
      </c>
      <c r="I7172">
        <v>257</v>
      </c>
      <c r="J7172">
        <v>239.85539979999999</v>
      </c>
      <c r="K7172">
        <v>0.37209302300000002</v>
      </c>
      <c r="L7172">
        <v>0.16030534399999999</v>
      </c>
      <c r="M7172">
        <v>0.53239836699999998</v>
      </c>
      <c r="N7172">
        <v>0.53239836699999998</v>
      </c>
      <c r="O7172">
        <v>1.82615025</v>
      </c>
      <c r="P7172">
        <v>0.78674316600000005</v>
      </c>
      <c r="Q7172">
        <v>2.570334318</v>
      </c>
      <c r="R7172">
        <v>1.107353</v>
      </c>
      <c r="S7172">
        <f>B7172/43</f>
        <v>0.37209302325581395</v>
      </c>
      <c r="T7172">
        <f>H7172/131</f>
        <v>0.16030534351145037</v>
      </c>
      <c r="U7172">
        <f>S7172+T7172</f>
        <v>0.53239836676726426</v>
      </c>
      <c r="V7172">
        <f>(S7172-T7172)*LOG(1+($AB$6/(U7172+0.00000001)))</f>
        <v>1.1031609594589928</v>
      </c>
      <c r="W7172">
        <f>-(S7172-T7172)*LOG(1+($AB$6/(U7172+0.00000001)))</f>
        <v>-1.1031609594589928</v>
      </c>
      <c r="X7172">
        <f>(S7172-T7172)*LOG(1+((U7172)))</f>
        <v>3.9259438090596059E-2</v>
      </c>
      <c r="Y7172">
        <f>-(S7172-T7172)*LOG(1+((U7172)))</f>
        <v>-3.9259438090596059E-2</v>
      </c>
    </row>
    <row r="7173" spans="1:25" x14ac:dyDescent="0.4">
      <c r="A7173" t="s">
        <v>2615</v>
      </c>
      <c r="B7173">
        <v>103</v>
      </c>
      <c r="C7173">
        <v>2986</v>
      </c>
      <c r="D7173">
        <v>923.82637810000006</v>
      </c>
      <c r="E7173">
        <v>2101</v>
      </c>
      <c r="F7173">
        <v>2986</v>
      </c>
      <c r="G7173">
        <v>18844.264279999999</v>
      </c>
      <c r="H7173">
        <v>307</v>
      </c>
      <c r="I7173">
        <v>2986</v>
      </c>
      <c r="J7173">
        <v>2753.5407580000001</v>
      </c>
      <c r="K7173">
        <v>2.3953488369999998</v>
      </c>
      <c r="L7173">
        <v>2.3435114499999998</v>
      </c>
      <c r="M7173">
        <v>4.7388602879999997</v>
      </c>
      <c r="N7173">
        <v>4.7388602879999997</v>
      </c>
      <c r="O7173">
        <v>9.4817106120000005</v>
      </c>
      <c r="P7173">
        <v>9.2765183269999998</v>
      </c>
      <c r="Q7173">
        <v>14.272294929999999</v>
      </c>
      <c r="R7173">
        <v>13.96343033</v>
      </c>
      <c r="S7173">
        <f>B7173/43</f>
        <v>2.3953488372093021</v>
      </c>
      <c r="T7173">
        <f>H7173/131</f>
        <v>2.3435114503816794</v>
      </c>
      <c r="U7173">
        <f>S7173+T7173</f>
        <v>4.7388602875909811</v>
      </c>
      <c r="V7173">
        <f>(S7173-T7173)*LOG(1+($AB$6/(U7173+0.00000001)))</f>
        <v>0.2207956542462001</v>
      </c>
      <c r="W7173">
        <f>-(S7173-T7173)*LOG(1+($AB$6/(U7173+0.00000001)))</f>
        <v>-0.2207956542462001</v>
      </c>
      <c r="X7173">
        <f>(S7173-T7173)*LOG(1+((U7173)))</f>
        <v>3.933553885679604E-2</v>
      </c>
      <c r="Y7173">
        <f>-(S7173-T7173)*LOG(1+((U7173)))</f>
        <v>-3.933553885679604E-2</v>
      </c>
    </row>
    <row r="7174" spans="1:25" x14ac:dyDescent="0.4">
      <c r="A7174" t="s">
        <v>6885</v>
      </c>
      <c r="B7174">
        <v>23</v>
      </c>
      <c r="C7174">
        <v>458</v>
      </c>
      <c r="D7174">
        <v>249.409727</v>
      </c>
      <c r="E7174">
        <v>321</v>
      </c>
      <c r="F7174">
        <v>458</v>
      </c>
      <c r="G7174">
        <v>3480.8922769999999</v>
      </c>
      <c r="H7174">
        <v>52</v>
      </c>
      <c r="I7174">
        <v>458</v>
      </c>
      <c r="J7174">
        <v>563.88286110000001</v>
      </c>
      <c r="K7174">
        <v>0.53488372100000003</v>
      </c>
      <c r="L7174">
        <v>0.39694656499999997</v>
      </c>
      <c r="M7174">
        <v>0.93183028599999995</v>
      </c>
      <c r="N7174">
        <v>0.93183028599999995</v>
      </c>
      <c r="O7174">
        <v>2.4950628510000001</v>
      </c>
      <c r="P7174">
        <v>1.8516297820000001</v>
      </c>
      <c r="Q7174">
        <v>3.5648253150000002</v>
      </c>
      <c r="R7174">
        <v>2.645519218</v>
      </c>
      <c r="S7174">
        <f>B7174/43</f>
        <v>0.53488372093023251</v>
      </c>
      <c r="T7174">
        <f>H7174/131</f>
        <v>0.39694656488549618</v>
      </c>
      <c r="U7174">
        <f>S7174+T7174</f>
        <v>0.93183028581572869</v>
      </c>
      <c r="V7174">
        <f>(S7174-T7174)*LOG(1+($AB$6/(U7174+0.00000001)))</f>
        <v>0.68495564164227385</v>
      </c>
      <c r="W7174">
        <f>-(S7174-T7174)*LOG(1+($AB$6/(U7174+0.00000001)))</f>
        <v>-0.68495564164227385</v>
      </c>
      <c r="X7174">
        <f>(S7174-T7174)*LOG(1+((U7174)))</f>
        <v>3.9445746484987318E-2</v>
      </c>
      <c r="Y7174">
        <f>-(S7174-T7174)*LOG(1+((U7174)))</f>
        <v>-3.9445746484987318E-2</v>
      </c>
    </row>
    <row r="7175" spans="1:25" x14ac:dyDescent="0.4">
      <c r="A7175" t="s">
        <v>6886</v>
      </c>
      <c r="B7175">
        <v>23</v>
      </c>
      <c r="C7175">
        <v>522</v>
      </c>
      <c r="D7175">
        <v>246.40142650000001</v>
      </c>
      <c r="E7175">
        <v>359</v>
      </c>
      <c r="F7175">
        <v>522</v>
      </c>
      <c r="G7175">
        <v>3846.0048740000002</v>
      </c>
      <c r="H7175">
        <v>52</v>
      </c>
      <c r="I7175">
        <v>522</v>
      </c>
      <c r="J7175">
        <v>557.08148589999996</v>
      </c>
      <c r="K7175">
        <v>0.53488372100000003</v>
      </c>
      <c r="L7175">
        <v>0.39694656499999997</v>
      </c>
      <c r="M7175">
        <v>0.93183028599999995</v>
      </c>
      <c r="N7175">
        <v>0.93183028599999995</v>
      </c>
      <c r="O7175">
        <v>2.4950628510000001</v>
      </c>
      <c r="P7175">
        <v>1.8516297820000001</v>
      </c>
      <c r="Q7175">
        <v>3.5648253150000002</v>
      </c>
      <c r="R7175">
        <v>2.645519218</v>
      </c>
      <c r="S7175">
        <f>B7175/43</f>
        <v>0.53488372093023251</v>
      </c>
      <c r="T7175">
        <f>H7175/131</f>
        <v>0.39694656488549618</v>
      </c>
      <c r="U7175">
        <f>S7175+T7175</f>
        <v>0.93183028581572869</v>
      </c>
      <c r="V7175">
        <f>(S7175-T7175)*LOG(1+($AB$6/(U7175+0.00000001)))</f>
        <v>0.68495564164227385</v>
      </c>
      <c r="W7175">
        <f>-(S7175-T7175)*LOG(1+($AB$6/(U7175+0.00000001)))</f>
        <v>-0.68495564164227385</v>
      </c>
      <c r="X7175">
        <f>(S7175-T7175)*LOG(1+((U7175)))</f>
        <v>3.9445746484987318E-2</v>
      </c>
      <c r="Y7175">
        <f>-(S7175-T7175)*LOG(1+((U7175)))</f>
        <v>-3.9445746484987318E-2</v>
      </c>
    </row>
    <row r="7176" spans="1:25" x14ac:dyDescent="0.4">
      <c r="A7176" t="s">
        <v>6887</v>
      </c>
      <c r="B7176">
        <v>23</v>
      </c>
      <c r="C7176">
        <v>534</v>
      </c>
      <c r="D7176">
        <v>245.87868850000001</v>
      </c>
      <c r="E7176">
        <v>322</v>
      </c>
      <c r="F7176">
        <v>534</v>
      </c>
      <c r="G7176">
        <v>3442.3016389999998</v>
      </c>
      <c r="H7176">
        <v>52</v>
      </c>
      <c r="I7176">
        <v>534</v>
      </c>
      <c r="J7176">
        <v>555.89964350000002</v>
      </c>
      <c r="K7176">
        <v>0.53488372100000003</v>
      </c>
      <c r="L7176">
        <v>0.39694656499999997</v>
      </c>
      <c r="M7176">
        <v>0.93183028599999995</v>
      </c>
      <c r="N7176">
        <v>0.93183028599999995</v>
      </c>
      <c r="O7176">
        <v>2.4950628510000001</v>
      </c>
      <c r="P7176">
        <v>1.8516297820000001</v>
      </c>
      <c r="Q7176">
        <v>3.5648253150000002</v>
      </c>
      <c r="R7176">
        <v>2.645519218</v>
      </c>
      <c r="S7176">
        <f>B7176/43</f>
        <v>0.53488372093023251</v>
      </c>
      <c r="T7176">
        <f>H7176/131</f>
        <v>0.39694656488549618</v>
      </c>
      <c r="U7176">
        <f>S7176+T7176</f>
        <v>0.93183028581572869</v>
      </c>
      <c r="V7176">
        <f>(S7176-T7176)*LOG(1+($AB$6/(U7176+0.00000001)))</f>
        <v>0.68495564164227385</v>
      </c>
      <c r="W7176">
        <f>-(S7176-T7176)*LOG(1+($AB$6/(U7176+0.00000001)))</f>
        <v>-0.68495564164227385</v>
      </c>
      <c r="X7176">
        <f>(S7176-T7176)*LOG(1+((U7176)))</f>
        <v>3.9445746484987318E-2</v>
      </c>
      <c r="Y7176">
        <f>-(S7176-T7176)*LOG(1+((U7176)))</f>
        <v>-3.9445746484987318E-2</v>
      </c>
    </row>
    <row r="7177" spans="1:25" x14ac:dyDescent="0.4">
      <c r="A7177" t="s">
        <v>6888</v>
      </c>
      <c r="B7177">
        <v>23</v>
      </c>
      <c r="C7177">
        <v>337</v>
      </c>
      <c r="D7177">
        <v>256.46569219999998</v>
      </c>
      <c r="E7177">
        <v>229</v>
      </c>
      <c r="F7177">
        <v>337</v>
      </c>
      <c r="G7177">
        <v>2553.5062400000002</v>
      </c>
      <c r="H7177">
        <v>52</v>
      </c>
      <c r="I7177">
        <v>337</v>
      </c>
      <c r="J7177">
        <v>579.83547810000005</v>
      </c>
      <c r="K7177">
        <v>0.53488372100000003</v>
      </c>
      <c r="L7177">
        <v>0.39694656499999997</v>
      </c>
      <c r="M7177">
        <v>0.93183028599999995</v>
      </c>
      <c r="N7177">
        <v>0.93183028599999995</v>
      </c>
      <c r="O7177">
        <v>2.4950628510000001</v>
      </c>
      <c r="P7177">
        <v>1.8516297820000001</v>
      </c>
      <c r="Q7177">
        <v>3.5648253150000002</v>
      </c>
      <c r="R7177">
        <v>2.645519218</v>
      </c>
      <c r="S7177">
        <f>B7177/43</f>
        <v>0.53488372093023251</v>
      </c>
      <c r="T7177">
        <f>H7177/131</f>
        <v>0.39694656488549618</v>
      </c>
      <c r="U7177">
        <f>S7177+T7177</f>
        <v>0.93183028581572869</v>
      </c>
      <c r="V7177">
        <f>(S7177-T7177)*LOG(1+($AB$6/(U7177+0.00000001)))</f>
        <v>0.68495564164227385</v>
      </c>
      <c r="W7177">
        <f>-(S7177-T7177)*LOG(1+($AB$6/(U7177+0.00000001)))</f>
        <v>-0.68495564164227385</v>
      </c>
      <c r="X7177">
        <f>(S7177-T7177)*LOG(1+((U7177)))</f>
        <v>3.9445746484987318E-2</v>
      </c>
      <c r="Y7177">
        <f>-(S7177-T7177)*LOG(1+((U7177)))</f>
        <v>-3.9445746484987318E-2</v>
      </c>
    </row>
    <row r="7178" spans="1:25" x14ac:dyDescent="0.4">
      <c r="A7178" t="s">
        <v>5746</v>
      </c>
      <c r="B7178">
        <v>30</v>
      </c>
      <c r="C7178">
        <v>643</v>
      </c>
      <c r="D7178">
        <v>315.13900560000002</v>
      </c>
      <c r="E7178">
        <v>444</v>
      </c>
      <c r="F7178">
        <v>643</v>
      </c>
      <c r="G7178">
        <v>4664.0572830000001</v>
      </c>
      <c r="H7178">
        <v>77</v>
      </c>
      <c r="I7178">
        <v>643</v>
      </c>
      <c r="J7178">
        <v>808.85678110000003</v>
      </c>
      <c r="K7178">
        <v>0.69767441900000005</v>
      </c>
      <c r="L7178">
        <v>0.58778626</v>
      </c>
      <c r="M7178">
        <v>1.285460678</v>
      </c>
      <c r="N7178">
        <v>1.285460678</v>
      </c>
      <c r="O7178">
        <v>3.1569518479999998</v>
      </c>
      <c r="P7178">
        <v>2.6597118489999998</v>
      </c>
      <c r="Q7178">
        <v>4.5522917290000002</v>
      </c>
      <c r="R7178">
        <v>3.8352768230000001</v>
      </c>
      <c r="S7178">
        <f>B7178/43</f>
        <v>0.69767441860465118</v>
      </c>
      <c r="T7178">
        <f>H7178/131</f>
        <v>0.58778625954198471</v>
      </c>
      <c r="U7178">
        <f>S7178+T7178</f>
        <v>1.2854606781466358</v>
      </c>
      <c r="V7178">
        <f>(S7178-T7178)*LOG(1+($AB$6/(U7178+0.00000001)))</f>
        <v>0.53031891800522069</v>
      </c>
      <c r="W7178">
        <f>-(S7178-T7178)*LOG(1+($AB$6/(U7178+0.00000001)))</f>
        <v>-0.53031891800522069</v>
      </c>
      <c r="X7178">
        <f>(S7178-T7178)*LOG(1+((U7178)))</f>
        <v>3.944696493025994E-2</v>
      </c>
      <c r="Y7178">
        <f>-(S7178-T7178)*LOG(1+((U7178)))</f>
        <v>-3.944696493025994E-2</v>
      </c>
    </row>
    <row r="7179" spans="1:25" x14ac:dyDescent="0.4">
      <c r="A7179" t="s">
        <v>10535</v>
      </c>
      <c r="B7179">
        <v>15</v>
      </c>
      <c r="C7179">
        <v>280</v>
      </c>
      <c r="D7179">
        <v>170.03959750000001</v>
      </c>
      <c r="E7179">
        <v>212</v>
      </c>
      <c r="F7179">
        <v>280</v>
      </c>
      <c r="G7179">
        <v>2403.2263119999998</v>
      </c>
      <c r="H7179">
        <v>14</v>
      </c>
      <c r="I7179">
        <v>280</v>
      </c>
      <c r="J7179">
        <v>158.7036243</v>
      </c>
      <c r="K7179">
        <v>0.34883720899999998</v>
      </c>
      <c r="L7179">
        <v>0.106870229</v>
      </c>
      <c r="M7179">
        <v>0.45570743800000002</v>
      </c>
      <c r="N7179">
        <v>0.45570743800000002</v>
      </c>
      <c r="O7179">
        <v>1.7355797500000001</v>
      </c>
      <c r="P7179">
        <v>0.53171450899999995</v>
      </c>
      <c r="Q7179">
        <v>2.4332525810000001</v>
      </c>
      <c r="R7179">
        <v>0.74545448000000003</v>
      </c>
      <c r="S7179">
        <f>B7179/43</f>
        <v>0.34883720930232559</v>
      </c>
      <c r="T7179">
        <f>H7179/131</f>
        <v>0.10687022900763359</v>
      </c>
      <c r="U7179">
        <f>S7179+T7179</f>
        <v>0.45570743830995919</v>
      </c>
      <c r="V7179">
        <f>(S7179-T7179)*LOG(1+($AB$6/(U7179+0.00000001)))</f>
        <v>1.2767040045144464</v>
      </c>
      <c r="W7179">
        <f>-(S7179-T7179)*LOG(1+($AB$6/(U7179+0.00000001)))</f>
        <v>-1.2767040045144464</v>
      </c>
      <c r="X7179">
        <f>(S7179-T7179)*LOG(1+((U7179)))</f>
        <v>3.9458547819141265E-2</v>
      </c>
      <c r="Y7179">
        <f>-(S7179-T7179)*LOG(1+((U7179)))</f>
        <v>-3.9458547819141265E-2</v>
      </c>
    </row>
    <row r="7180" spans="1:25" x14ac:dyDescent="0.4">
      <c r="A7180" t="s">
        <v>6311</v>
      </c>
      <c r="B7180">
        <v>26</v>
      </c>
      <c r="C7180">
        <v>653</v>
      </c>
      <c r="D7180">
        <v>272.71924009999998</v>
      </c>
      <c r="E7180">
        <v>494</v>
      </c>
      <c r="F7180">
        <v>653</v>
      </c>
      <c r="G7180">
        <v>5181.6655620000001</v>
      </c>
      <c r="H7180">
        <v>63</v>
      </c>
      <c r="I7180">
        <v>653</v>
      </c>
      <c r="J7180">
        <v>660.81969709999998</v>
      </c>
      <c r="K7180">
        <v>0.60465116299999999</v>
      </c>
      <c r="L7180">
        <v>0.48091603100000002</v>
      </c>
      <c r="M7180">
        <v>1.0855671929999999</v>
      </c>
      <c r="N7180">
        <v>1.0855671929999999</v>
      </c>
      <c r="O7180">
        <v>2.7804063719999998</v>
      </c>
      <c r="P7180">
        <v>2.2114271470000002</v>
      </c>
      <c r="Q7180">
        <v>3.9897021420000001</v>
      </c>
      <c r="R7180">
        <v>3.173253994</v>
      </c>
      <c r="S7180">
        <f>B7180/43</f>
        <v>0.60465116279069764</v>
      </c>
      <c r="T7180">
        <f>H7180/131</f>
        <v>0.48091603053435117</v>
      </c>
      <c r="U7180">
        <f>S7180+T7180</f>
        <v>1.0855671933250488</v>
      </c>
      <c r="V7180">
        <f>(S7180-T7180)*LOG(1+($AB$6/(U7180+0.00000001)))</f>
        <v>0.60622653409201643</v>
      </c>
      <c r="W7180">
        <f>-(S7180-T7180)*LOG(1+($AB$6/(U7180+0.00000001)))</f>
        <v>-0.60622653409201643</v>
      </c>
      <c r="X7180">
        <f>(S7180-T7180)*LOG(1+((U7180)))</f>
        <v>3.9499246950282604E-2</v>
      </c>
      <c r="Y7180">
        <f>-(S7180-T7180)*LOG(1+((U7180)))</f>
        <v>-3.9499246950282604E-2</v>
      </c>
    </row>
    <row r="7181" spans="1:25" x14ac:dyDescent="0.4">
      <c r="A7181" t="s">
        <v>7748</v>
      </c>
      <c r="B7181">
        <v>20</v>
      </c>
      <c r="C7181">
        <v>436</v>
      </c>
      <c r="D7181">
        <v>217.86254360000001</v>
      </c>
      <c r="E7181">
        <v>332</v>
      </c>
      <c r="F7181">
        <v>436</v>
      </c>
      <c r="G7181">
        <v>3616.518223</v>
      </c>
      <c r="H7181">
        <v>40</v>
      </c>
      <c r="I7181">
        <v>436</v>
      </c>
      <c r="J7181">
        <v>435.7250871</v>
      </c>
      <c r="K7181">
        <v>0.46511627900000002</v>
      </c>
      <c r="L7181">
        <v>0.30534351100000001</v>
      </c>
      <c r="M7181">
        <v>0.77045979099999995</v>
      </c>
      <c r="N7181">
        <v>0.77045979099999995</v>
      </c>
      <c r="O7181">
        <v>2.2080315979999998</v>
      </c>
      <c r="P7181">
        <v>1.4495474610000001</v>
      </c>
      <c r="Q7181">
        <v>3.1382605780000001</v>
      </c>
      <c r="R7181">
        <v>2.0602321350000001</v>
      </c>
      <c r="S7181">
        <f>B7181/43</f>
        <v>0.46511627906976744</v>
      </c>
      <c r="T7181">
        <f>H7181/131</f>
        <v>0.30534351145038169</v>
      </c>
      <c r="U7181">
        <f>S7181+T7181</f>
        <v>0.77045979052014912</v>
      </c>
      <c r="V7181">
        <f>(S7181-T7181)*LOG(1+($AB$6/(U7181+0.00000001)))</f>
        <v>0.80657991142214835</v>
      </c>
      <c r="W7181">
        <f>-(S7181-T7181)*LOG(1+($AB$6/(U7181+0.00000001)))</f>
        <v>-0.80657991142214835</v>
      </c>
      <c r="X7181">
        <f>(S7181-T7181)*LOG(1+((U7181)))</f>
        <v>3.9637397661005096E-2</v>
      </c>
      <c r="Y7181">
        <f>-(S7181-T7181)*LOG(1+((U7181)))</f>
        <v>-3.9637397661005096E-2</v>
      </c>
    </row>
    <row r="7182" spans="1:25" x14ac:dyDescent="0.4">
      <c r="A7182" t="s">
        <v>4188</v>
      </c>
      <c r="B7182">
        <v>49</v>
      </c>
      <c r="C7182">
        <v>1121</v>
      </c>
      <c r="D7182">
        <v>487.49228770000002</v>
      </c>
      <c r="E7182">
        <v>714</v>
      </c>
      <c r="F7182">
        <v>1121</v>
      </c>
      <c r="G7182">
        <v>7103.4590490000001</v>
      </c>
      <c r="H7182">
        <v>139</v>
      </c>
      <c r="I7182">
        <v>1121</v>
      </c>
      <c r="J7182">
        <v>1382.886285</v>
      </c>
      <c r="K7182">
        <v>1.1395348839999999</v>
      </c>
      <c r="L7182">
        <v>1.061068702</v>
      </c>
      <c r="M7182">
        <v>2.2006035860000002</v>
      </c>
      <c r="N7182">
        <v>2.2006035860000002</v>
      </c>
      <c r="O7182">
        <v>4.8903031590000001</v>
      </c>
      <c r="P7182">
        <v>4.5535662849999996</v>
      </c>
      <c r="Q7182">
        <v>7.1693478839999996</v>
      </c>
      <c r="R7182">
        <v>6.6756803720000004</v>
      </c>
      <c r="S7182">
        <f>B7182/43</f>
        <v>1.1395348837209303</v>
      </c>
      <c r="T7182">
        <f>H7182/131</f>
        <v>1.0610687022900764</v>
      </c>
      <c r="U7182">
        <f>S7182+T7182</f>
        <v>2.2006035860110069</v>
      </c>
      <c r="V7182">
        <f>(S7182-T7182)*LOG(1+($AB$6/(U7182+0.00000001)))</f>
        <v>0.36035667770352464</v>
      </c>
      <c r="W7182">
        <f>-(S7182-T7182)*LOG(1+($AB$6/(U7182+0.00000001)))</f>
        <v>-0.36035667770352464</v>
      </c>
      <c r="X7182">
        <f>(S7182-T7182)*LOG(1+((U7182)))</f>
        <v>3.9643616948707758E-2</v>
      </c>
      <c r="Y7182">
        <f>-(S7182-T7182)*LOG(1+((U7182)))</f>
        <v>-3.9643616948707758E-2</v>
      </c>
    </row>
    <row r="7183" spans="1:25" x14ac:dyDescent="0.4">
      <c r="A7183" t="s">
        <v>4189</v>
      </c>
      <c r="B7183">
        <v>49</v>
      </c>
      <c r="C7183">
        <v>801</v>
      </c>
      <c r="D7183">
        <v>503.96127760000002</v>
      </c>
      <c r="E7183">
        <v>503</v>
      </c>
      <c r="F7183">
        <v>801</v>
      </c>
      <c r="G7183">
        <v>5173.3167880000001</v>
      </c>
      <c r="H7183">
        <v>139</v>
      </c>
      <c r="I7183">
        <v>801</v>
      </c>
      <c r="J7183">
        <v>1429.604441</v>
      </c>
      <c r="K7183">
        <v>1.1395348839999999</v>
      </c>
      <c r="L7183">
        <v>1.061068702</v>
      </c>
      <c r="M7183">
        <v>2.2006035860000002</v>
      </c>
      <c r="N7183">
        <v>2.2006035860000002</v>
      </c>
      <c r="O7183">
        <v>4.8903031590000001</v>
      </c>
      <c r="P7183">
        <v>4.5535662849999996</v>
      </c>
      <c r="Q7183">
        <v>7.1693478839999996</v>
      </c>
      <c r="R7183">
        <v>6.6756803720000004</v>
      </c>
      <c r="S7183">
        <f>B7183/43</f>
        <v>1.1395348837209303</v>
      </c>
      <c r="T7183">
        <f>H7183/131</f>
        <v>1.0610687022900764</v>
      </c>
      <c r="U7183">
        <f>S7183+T7183</f>
        <v>2.2006035860110069</v>
      </c>
      <c r="V7183">
        <f>(S7183-T7183)*LOG(1+($AB$6/(U7183+0.00000001)))</f>
        <v>0.36035667770352464</v>
      </c>
      <c r="W7183">
        <f>-(S7183-T7183)*LOG(1+($AB$6/(U7183+0.00000001)))</f>
        <v>-0.36035667770352464</v>
      </c>
      <c r="X7183">
        <f>(S7183-T7183)*LOG(1+((U7183)))</f>
        <v>3.9643616948707758E-2</v>
      </c>
      <c r="Y7183">
        <f>-(S7183-T7183)*LOG(1+((U7183)))</f>
        <v>-3.9643616948707758E-2</v>
      </c>
    </row>
    <row r="7184" spans="1:25" x14ac:dyDescent="0.4">
      <c r="A7184" t="s">
        <v>6022</v>
      </c>
      <c r="B7184">
        <v>28</v>
      </c>
      <c r="C7184">
        <v>915</v>
      </c>
      <c r="D7184">
        <v>284.25224170000001</v>
      </c>
      <c r="E7184">
        <v>564</v>
      </c>
      <c r="F7184">
        <v>915</v>
      </c>
      <c r="G7184">
        <v>5725.6522969999996</v>
      </c>
      <c r="H7184">
        <v>70</v>
      </c>
      <c r="I7184">
        <v>915</v>
      </c>
      <c r="J7184">
        <v>710.63060419999999</v>
      </c>
      <c r="K7184">
        <v>0.65116279099999996</v>
      </c>
      <c r="L7184">
        <v>0.53435114500000003</v>
      </c>
      <c r="M7184">
        <v>1.185513936</v>
      </c>
      <c r="N7184">
        <v>1.185513936</v>
      </c>
      <c r="O7184">
        <v>2.9693774949999998</v>
      </c>
      <c r="P7184">
        <v>2.4367029059999998</v>
      </c>
      <c r="Q7184">
        <v>4.2716953679999996</v>
      </c>
      <c r="R7184">
        <v>3.5053988700000001</v>
      </c>
      <c r="S7184">
        <f>B7184/43</f>
        <v>0.65116279069767447</v>
      </c>
      <c r="T7184">
        <f>H7184/131</f>
        <v>0.53435114503816794</v>
      </c>
      <c r="U7184">
        <f>S7184+T7184</f>
        <v>1.1855139357358424</v>
      </c>
      <c r="V7184">
        <f>(S7184-T7184)*LOG(1+($AB$6/(U7184+0.00000001)))</f>
        <v>0.56783769960406716</v>
      </c>
      <c r="W7184">
        <f>-(S7184-T7184)*LOG(1+($AB$6/(U7184+0.00000001)))</f>
        <v>-0.56783769960406716</v>
      </c>
      <c r="X7184">
        <f>(S7184-T7184)*LOG(1+((U7184)))</f>
        <v>3.966381247810967E-2</v>
      </c>
      <c r="Y7184">
        <f>-(S7184-T7184)*LOG(1+((U7184)))</f>
        <v>-3.966381247810967E-2</v>
      </c>
    </row>
    <row r="7185" spans="1:25" x14ac:dyDescent="0.4">
      <c r="A7185" t="s">
        <v>1532</v>
      </c>
      <c r="B7185">
        <v>215</v>
      </c>
      <c r="C7185">
        <v>5427</v>
      </c>
      <c r="D7185">
        <v>1799.9456809999999</v>
      </c>
      <c r="E7185">
        <v>3747</v>
      </c>
      <c r="F7185">
        <v>5427</v>
      </c>
      <c r="G7185">
        <v>31369.285889999999</v>
      </c>
      <c r="H7185">
        <v>650</v>
      </c>
      <c r="I7185">
        <v>5427</v>
      </c>
      <c r="J7185">
        <v>5441.6962450000001</v>
      </c>
      <c r="K7185">
        <v>5</v>
      </c>
      <c r="L7185">
        <v>4.961832061</v>
      </c>
      <c r="M7185">
        <v>9.9618320610000008</v>
      </c>
      <c r="N7185">
        <v>9.9618320610000008</v>
      </c>
      <c r="O7185">
        <v>18.17885704</v>
      </c>
      <c r="P7185">
        <v>18.040087140000001</v>
      </c>
      <c r="Q7185">
        <v>28.17835968</v>
      </c>
      <c r="R7185">
        <v>27.9632577</v>
      </c>
      <c r="S7185">
        <f>B7185/43</f>
        <v>5</v>
      </c>
      <c r="T7185">
        <f>H7185/131</f>
        <v>4.9618320610687023</v>
      </c>
      <c r="U7185">
        <f>S7185+T7185</f>
        <v>9.9618320610687014</v>
      </c>
      <c r="V7185">
        <f>(S7185-T7185)*LOG(1+($AB$6/(U7185+0.00000001)))</f>
        <v>0.15025767817381455</v>
      </c>
      <c r="W7185">
        <f>-(S7185-T7185)*LOG(1+($AB$6/(U7185+0.00000001)))</f>
        <v>-0.15025767817381455</v>
      </c>
      <c r="X7185">
        <f>(S7185-T7185)*LOG(1+((U7185)))</f>
        <v>3.9690196345439535E-2</v>
      </c>
      <c r="Y7185">
        <f>-(S7185-T7185)*LOG(1+((U7185)))</f>
        <v>-3.9690196345439535E-2</v>
      </c>
    </row>
    <row r="7186" spans="1:25" x14ac:dyDescent="0.4">
      <c r="A7186" t="s">
        <v>7149</v>
      </c>
      <c r="B7186">
        <v>22</v>
      </c>
      <c r="C7186">
        <v>512</v>
      </c>
      <c r="D7186">
        <v>236.11385680000001</v>
      </c>
      <c r="E7186">
        <v>405</v>
      </c>
      <c r="F7186">
        <v>512</v>
      </c>
      <c r="G7186">
        <v>4346.6414539999996</v>
      </c>
      <c r="H7186">
        <v>48</v>
      </c>
      <c r="I7186">
        <v>512</v>
      </c>
      <c r="J7186">
        <v>515.1575057</v>
      </c>
      <c r="K7186">
        <v>0.51162790700000005</v>
      </c>
      <c r="L7186">
        <v>0.36641221400000001</v>
      </c>
      <c r="M7186">
        <v>0.87804012099999995</v>
      </c>
      <c r="N7186">
        <v>0.87804012099999995</v>
      </c>
      <c r="O7186">
        <v>2.3997930709999999</v>
      </c>
      <c r="P7186">
        <v>1.718658188</v>
      </c>
      <c r="Q7186">
        <v>3.4230443990000001</v>
      </c>
      <c r="R7186">
        <v>2.451479403</v>
      </c>
      <c r="S7186">
        <f>B7186/43</f>
        <v>0.51162790697674421</v>
      </c>
      <c r="T7186">
        <f>H7186/131</f>
        <v>0.36641221374045801</v>
      </c>
      <c r="U7186">
        <f>S7186+T7186</f>
        <v>0.87804012071720217</v>
      </c>
      <c r="V7186">
        <f>(S7186-T7186)*LOG(1+($AB$6/(U7186+0.00000001)))</f>
        <v>0.72484851922792792</v>
      </c>
      <c r="W7186">
        <f>-(S7186-T7186)*LOG(1+($AB$6/(U7186+0.00000001)))</f>
        <v>-0.72484851922792792</v>
      </c>
      <c r="X7186">
        <f>(S7186-T7186)*LOG(1+((U7186)))</f>
        <v>3.9746241843232173E-2</v>
      </c>
      <c r="Y7186">
        <f>-(S7186-T7186)*LOG(1+((U7186)))</f>
        <v>-3.9746241843232173E-2</v>
      </c>
    </row>
    <row r="7187" spans="1:25" x14ac:dyDescent="0.4">
      <c r="A7187" t="s">
        <v>7150</v>
      </c>
      <c r="B7187">
        <v>22</v>
      </c>
      <c r="C7187">
        <v>355</v>
      </c>
      <c r="D7187">
        <v>244.17025989999999</v>
      </c>
      <c r="E7187">
        <v>259</v>
      </c>
      <c r="F7187">
        <v>355</v>
      </c>
      <c r="G7187">
        <v>2874.5498779999998</v>
      </c>
      <c r="H7187">
        <v>48</v>
      </c>
      <c r="I7187">
        <v>355</v>
      </c>
      <c r="J7187">
        <v>532.73511259999998</v>
      </c>
      <c r="K7187">
        <v>0.51162790700000005</v>
      </c>
      <c r="L7187">
        <v>0.36641221400000001</v>
      </c>
      <c r="M7187">
        <v>0.87804012099999995</v>
      </c>
      <c r="N7187">
        <v>0.87804012099999995</v>
      </c>
      <c r="O7187">
        <v>2.3997930709999999</v>
      </c>
      <c r="P7187">
        <v>1.718658188</v>
      </c>
      <c r="Q7187">
        <v>3.4230443990000001</v>
      </c>
      <c r="R7187">
        <v>2.451479403</v>
      </c>
      <c r="S7187">
        <f>B7187/43</f>
        <v>0.51162790697674421</v>
      </c>
      <c r="T7187">
        <f>H7187/131</f>
        <v>0.36641221374045801</v>
      </c>
      <c r="U7187">
        <f>S7187+T7187</f>
        <v>0.87804012071720217</v>
      </c>
      <c r="V7187">
        <f>(S7187-T7187)*LOG(1+($AB$6/(U7187+0.00000001)))</f>
        <v>0.72484851922792792</v>
      </c>
      <c r="W7187">
        <f>-(S7187-T7187)*LOG(1+($AB$6/(U7187+0.00000001)))</f>
        <v>-0.72484851922792792</v>
      </c>
      <c r="X7187">
        <f>(S7187-T7187)*LOG(1+((U7187)))</f>
        <v>3.9746241843232173E-2</v>
      </c>
      <c r="Y7187">
        <f>-(S7187-T7187)*LOG(1+((U7187)))</f>
        <v>-3.9746241843232173E-2</v>
      </c>
    </row>
    <row r="7188" spans="1:25" x14ac:dyDescent="0.4">
      <c r="A7188" t="s">
        <v>5091</v>
      </c>
      <c r="B7188">
        <v>36</v>
      </c>
      <c r="C7188">
        <v>924</v>
      </c>
      <c r="D7188">
        <v>365.1148134</v>
      </c>
      <c r="E7188">
        <v>617</v>
      </c>
      <c r="F7188">
        <v>924</v>
      </c>
      <c r="G7188">
        <v>6257.6622189999998</v>
      </c>
      <c r="H7188">
        <v>97</v>
      </c>
      <c r="I7188">
        <v>924</v>
      </c>
      <c r="J7188">
        <v>983.78158069999995</v>
      </c>
      <c r="K7188">
        <v>0.83720930199999999</v>
      </c>
      <c r="L7188">
        <v>0.74045801499999997</v>
      </c>
      <c r="M7188">
        <v>1.577667318</v>
      </c>
      <c r="N7188">
        <v>1.577667318</v>
      </c>
      <c r="O7188">
        <v>3.7138693649999999</v>
      </c>
      <c r="P7188">
        <v>3.284679627</v>
      </c>
      <c r="Q7188">
        <v>5.3882747789999996</v>
      </c>
      <c r="R7188">
        <v>4.7655839919999998</v>
      </c>
      <c r="S7188">
        <f>B7188/43</f>
        <v>0.83720930232558144</v>
      </c>
      <c r="T7188">
        <f>H7188/131</f>
        <v>0.74045801526717558</v>
      </c>
      <c r="U7188">
        <f>S7188+T7188</f>
        <v>1.5776673175927569</v>
      </c>
      <c r="V7188">
        <f>(S7188-T7188)*LOG(1+($AB$6/(U7188+0.00000001)))</f>
        <v>0.45831400756722407</v>
      </c>
      <c r="W7188">
        <f>-(S7188-T7188)*LOG(1+($AB$6/(U7188+0.00000001)))</f>
        <v>-0.45831400756722407</v>
      </c>
      <c r="X7188">
        <f>(S7188-T7188)*LOG(1+((U7188)))</f>
        <v>3.9786728474197536E-2</v>
      </c>
      <c r="Y7188">
        <f>-(S7188-T7188)*LOG(1+((U7188)))</f>
        <v>-3.9786728474197536E-2</v>
      </c>
    </row>
    <row r="7189" spans="1:25" x14ac:dyDescent="0.4">
      <c r="A7189" t="s">
        <v>7437</v>
      </c>
      <c r="B7189">
        <v>21</v>
      </c>
      <c r="C7189">
        <v>543</v>
      </c>
      <c r="D7189">
        <v>224.14695789999999</v>
      </c>
      <c r="E7189">
        <v>399</v>
      </c>
      <c r="F7189">
        <v>543</v>
      </c>
      <c r="G7189">
        <v>4258.7921999999999</v>
      </c>
      <c r="H7189">
        <v>44</v>
      </c>
      <c r="I7189">
        <v>543</v>
      </c>
      <c r="J7189">
        <v>469.64124509999999</v>
      </c>
      <c r="K7189">
        <v>0.48837209300000001</v>
      </c>
      <c r="L7189">
        <v>0.335877863</v>
      </c>
      <c r="M7189">
        <v>0.82424995599999995</v>
      </c>
      <c r="N7189">
        <v>0.82424995599999995</v>
      </c>
      <c r="O7189">
        <v>2.3041197680000001</v>
      </c>
      <c r="P7189">
        <v>1.5846581609999999</v>
      </c>
      <c r="Q7189">
        <v>3.280859934</v>
      </c>
      <c r="R7189">
        <v>2.2564111210000002</v>
      </c>
      <c r="S7189">
        <f>B7189/43</f>
        <v>0.48837209302325579</v>
      </c>
      <c r="T7189">
        <f>H7189/131</f>
        <v>0.33587786259541985</v>
      </c>
      <c r="U7189">
        <f>S7189+T7189</f>
        <v>0.82424995561867564</v>
      </c>
      <c r="V7189">
        <f>(S7189-T7189)*LOG(1+($AB$6/(U7189+0.00000001)))</f>
        <v>0.76536631047618964</v>
      </c>
      <c r="W7189">
        <f>-(S7189-T7189)*LOG(1+($AB$6/(U7189+0.00000001)))</f>
        <v>-0.76536631047618964</v>
      </c>
      <c r="X7189">
        <f>(S7189-T7189)*LOG(1+((U7189)))</f>
        <v>3.9813856169775376E-2</v>
      </c>
      <c r="Y7189">
        <f>-(S7189-T7189)*LOG(1+((U7189)))</f>
        <v>-3.9813856169775376E-2</v>
      </c>
    </row>
    <row r="7190" spans="1:25" x14ac:dyDescent="0.4">
      <c r="A7190" t="s">
        <v>7438</v>
      </c>
      <c r="B7190">
        <v>21</v>
      </c>
      <c r="C7190">
        <v>520</v>
      </c>
      <c r="D7190">
        <v>225.05582799999999</v>
      </c>
      <c r="E7190">
        <v>316</v>
      </c>
      <c r="F7190">
        <v>520</v>
      </c>
      <c r="G7190">
        <v>3386.5543640000001</v>
      </c>
      <c r="H7190">
        <v>44</v>
      </c>
      <c r="I7190">
        <v>520</v>
      </c>
      <c r="J7190">
        <v>471.54554439999998</v>
      </c>
      <c r="K7190">
        <v>0.48837209300000001</v>
      </c>
      <c r="L7190">
        <v>0.335877863</v>
      </c>
      <c r="M7190">
        <v>0.82424995599999995</v>
      </c>
      <c r="N7190">
        <v>0.82424995599999995</v>
      </c>
      <c r="O7190">
        <v>2.3041197680000001</v>
      </c>
      <c r="P7190">
        <v>1.5846581609999999</v>
      </c>
      <c r="Q7190">
        <v>3.280859934</v>
      </c>
      <c r="R7190">
        <v>2.2564111210000002</v>
      </c>
      <c r="S7190">
        <f>B7190/43</f>
        <v>0.48837209302325579</v>
      </c>
      <c r="T7190">
        <f>H7190/131</f>
        <v>0.33587786259541985</v>
      </c>
      <c r="U7190">
        <f>S7190+T7190</f>
        <v>0.82424995561867564</v>
      </c>
      <c r="V7190">
        <f>(S7190-T7190)*LOG(1+($AB$6/(U7190+0.00000001)))</f>
        <v>0.76536631047618964</v>
      </c>
      <c r="W7190">
        <f>-(S7190-T7190)*LOG(1+($AB$6/(U7190+0.00000001)))</f>
        <v>-0.76536631047618964</v>
      </c>
      <c r="X7190">
        <f>(S7190-T7190)*LOG(1+((U7190)))</f>
        <v>3.9813856169775376E-2</v>
      </c>
      <c r="Y7190">
        <f>-(S7190-T7190)*LOG(1+((U7190)))</f>
        <v>-3.9813856169775376E-2</v>
      </c>
    </row>
    <row r="7191" spans="1:25" x14ac:dyDescent="0.4">
      <c r="A7191" t="s">
        <v>8636</v>
      </c>
      <c r="B7191">
        <v>18</v>
      </c>
      <c r="C7191">
        <v>423</v>
      </c>
      <c r="D7191">
        <v>196.6211404</v>
      </c>
      <c r="E7191">
        <v>314</v>
      </c>
      <c r="F7191">
        <v>423</v>
      </c>
      <c r="G7191">
        <v>3429.9465599999999</v>
      </c>
      <c r="H7191">
        <v>31</v>
      </c>
      <c r="I7191">
        <v>423</v>
      </c>
      <c r="J7191">
        <v>338.6252973</v>
      </c>
      <c r="K7191">
        <v>0.41860465099999999</v>
      </c>
      <c r="L7191">
        <v>0.23664122100000001</v>
      </c>
      <c r="M7191">
        <v>0.65524587300000003</v>
      </c>
      <c r="N7191">
        <v>0.65524587300000003</v>
      </c>
      <c r="O7191">
        <v>2.0166749820000001</v>
      </c>
      <c r="P7191">
        <v>1.1400456960000001</v>
      </c>
      <c r="Q7191">
        <v>2.8538815450000001</v>
      </c>
      <c r="R7191">
        <v>1.61332659</v>
      </c>
      <c r="S7191">
        <f>B7191/43</f>
        <v>0.41860465116279072</v>
      </c>
      <c r="T7191">
        <f>H7191/131</f>
        <v>0.23664122137404581</v>
      </c>
      <c r="U7191">
        <f>S7191+T7191</f>
        <v>0.65524587253683653</v>
      </c>
      <c r="V7191">
        <f>(S7191-T7191)*LOG(1+($AB$6/(U7191+0.00000001)))</f>
        <v>0.93140513519080426</v>
      </c>
      <c r="W7191">
        <f>-(S7191-T7191)*LOG(1+($AB$6/(U7191+0.00000001)))</f>
        <v>-0.93140513519080426</v>
      </c>
      <c r="X7191">
        <f>(S7191-T7191)*LOG(1+((U7191)))</f>
        <v>3.9824973629241617E-2</v>
      </c>
      <c r="Y7191">
        <f>-(S7191-T7191)*LOG(1+((U7191)))</f>
        <v>-3.9824973629241617E-2</v>
      </c>
    </row>
    <row r="7192" spans="1:25" x14ac:dyDescent="0.4">
      <c r="A7192" t="s">
        <v>9196</v>
      </c>
      <c r="B7192">
        <v>17</v>
      </c>
      <c r="C7192">
        <v>456</v>
      </c>
      <c r="D7192">
        <v>184.4207169</v>
      </c>
      <c r="E7192">
        <v>295</v>
      </c>
      <c r="F7192">
        <v>456</v>
      </c>
      <c r="G7192">
        <v>3200.2418520000001</v>
      </c>
      <c r="H7192">
        <v>26</v>
      </c>
      <c r="I7192">
        <v>456</v>
      </c>
      <c r="J7192">
        <v>282.0552141</v>
      </c>
      <c r="K7192">
        <v>0.39534883700000001</v>
      </c>
      <c r="L7192">
        <v>0.198473282</v>
      </c>
      <c r="M7192">
        <v>0.59382212000000001</v>
      </c>
      <c r="N7192">
        <v>0.59382212000000001</v>
      </c>
      <c r="O7192">
        <v>1.921537579</v>
      </c>
      <c r="P7192">
        <v>0.96465155499999999</v>
      </c>
      <c r="Q7192">
        <v>2.7122329089999999</v>
      </c>
      <c r="R7192">
        <v>1.3615969429999999</v>
      </c>
      <c r="S7192">
        <f>B7192/43</f>
        <v>0.39534883720930231</v>
      </c>
      <c r="T7192">
        <f>H7192/131</f>
        <v>0.19847328244274809</v>
      </c>
      <c r="U7192">
        <f>S7192+T7192</f>
        <v>0.59382211965205034</v>
      </c>
      <c r="V7192">
        <f>(S7192-T7192)*LOG(1+($AB$6/(U7192+0.00000001)))</f>
        <v>1.0161508818269778</v>
      </c>
      <c r="W7192">
        <f>-(S7192-T7192)*LOG(1+($AB$6/(U7192+0.00000001)))</f>
        <v>-1.0161508818269778</v>
      </c>
      <c r="X7192">
        <f>(S7192-T7192)*LOG(1+((U7192)))</f>
        <v>3.9855457742194941E-2</v>
      </c>
      <c r="Y7192">
        <f>-(S7192-T7192)*LOG(1+((U7192)))</f>
        <v>-3.9855457742194941E-2</v>
      </c>
    </row>
    <row r="7193" spans="1:25" x14ac:dyDescent="0.4">
      <c r="A7193" t="s">
        <v>9197</v>
      </c>
      <c r="B7193">
        <v>17</v>
      </c>
      <c r="C7193">
        <v>289</v>
      </c>
      <c r="D7193">
        <v>192.17371990000001</v>
      </c>
      <c r="E7193">
        <v>194</v>
      </c>
      <c r="F7193">
        <v>289</v>
      </c>
      <c r="G7193">
        <v>2193.041275</v>
      </c>
      <c r="H7193">
        <v>26</v>
      </c>
      <c r="I7193">
        <v>289</v>
      </c>
      <c r="J7193">
        <v>293.91274809999999</v>
      </c>
      <c r="K7193">
        <v>0.39534883700000001</v>
      </c>
      <c r="L7193">
        <v>0.198473282</v>
      </c>
      <c r="M7193">
        <v>0.59382212000000001</v>
      </c>
      <c r="N7193">
        <v>0.59382212000000001</v>
      </c>
      <c r="O7193">
        <v>1.921537579</v>
      </c>
      <c r="P7193">
        <v>0.96465155499999999</v>
      </c>
      <c r="Q7193">
        <v>2.7122329089999999</v>
      </c>
      <c r="R7193">
        <v>1.3615969429999999</v>
      </c>
      <c r="S7193">
        <f>B7193/43</f>
        <v>0.39534883720930231</v>
      </c>
      <c r="T7193">
        <f>H7193/131</f>
        <v>0.19847328244274809</v>
      </c>
      <c r="U7193">
        <f>S7193+T7193</f>
        <v>0.59382211965205034</v>
      </c>
      <c r="V7193">
        <f>(S7193-T7193)*LOG(1+($AB$6/(U7193+0.00000001)))</f>
        <v>1.0161508818269778</v>
      </c>
      <c r="W7193">
        <f>-(S7193-T7193)*LOG(1+($AB$6/(U7193+0.00000001)))</f>
        <v>-1.0161508818269778</v>
      </c>
      <c r="X7193">
        <f>(S7193-T7193)*LOG(1+((U7193)))</f>
        <v>3.9855457742194941E-2</v>
      </c>
      <c r="Y7193">
        <f>-(S7193-T7193)*LOG(1+((U7193)))</f>
        <v>-3.9855457742194941E-2</v>
      </c>
    </row>
    <row r="7194" spans="1:25" x14ac:dyDescent="0.4">
      <c r="A7194" t="s">
        <v>9198</v>
      </c>
      <c r="B7194">
        <v>17</v>
      </c>
      <c r="C7194">
        <v>310</v>
      </c>
      <c r="D7194">
        <v>190.9812598</v>
      </c>
      <c r="E7194">
        <v>220</v>
      </c>
      <c r="F7194">
        <v>310</v>
      </c>
      <c r="G7194">
        <v>2471.5221860000001</v>
      </c>
      <c r="H7194">
        <v>26</v>
      </c>
      <c r="I7194">
        <v>310</v>
      </c>
      <c r="J7194">
        <v>292.0889856</v>
      </c>
      <c r="K7194">
        <v>0.39534883700000001</v>
      </c>
      <c r="L7194">
        <v>0.198473282</v>
      </c>
      <c r="M7194">
        <v>0.59382212000000001</v>
      </c>
      <c r="N7194">
        <v>0.59382212000000001</v>
      </c>
      <c r="O7194">
        <v>1.921537579</v>
      </c>
      <c r="P7194">
        <v>0.96465155499999999</v>
      </c>
      <c r="Q7194">
        <v>2.7122329089999999</v>
      </c>
      <c r="R7194">
        <v>1.3615969429999999</v>
      </c>
      <c r="S7194">
        <f>B7194/43</f>
        <v>0.39534883720930231</v>
      </c>
      <c r="T7194">
        <f>H7194/131</f>
        <v>0.19847328244274809</v>
      </c>
      <c r="U7194">
        <f>S7194+T7194</f>
        <v>0.59382211965205034</v>
      </c>
      <c r="V7194">
        <f>(S7194-T7194)*LOG(1+($AB$6/(U7194+0.00000001)))</f>
        <v>1.0161508818269778</v>
      </c>
      <c r="W7194">
        <f>-(S7194-T7194)*LOG(1+($AB$6/(U7194+0.00000001)))</f>
        <v>-1.0161508818269778</v>
      </c>
      <c r="X7194">
        <f>(S7194-T7194)*LOG(1+((U7194)))</f>
        <v>3.9855457742194941E-2</v>
      </c>
      <c r="Y7194">
        <f>-(S7194-T7194)*LOG(1+((U7194)))</f>
        <v>-3.9855457742194941E-2</v>
      </c>
    </row>
    <row r="7195" spans="1:25" x14ac:dyDescent="0.4">
      <c r="A7195" t="s">
        <v>5391</v>
      </c>
      <c r="B7195">
        <v>33</v>
      </c>
      <c r="C7195">
        <v>870</v>
      </c>
      <c r="D7195">
        <v>336.67572539999998</v>
      </c>
      <c r="E7195">
        <v>575</v>
      </c>
      <c r="F7195">
        <v>870</v>
      </c>
      <c r="G7195">
        <v>5866.3194579999999</v>
      </c>
      <c r="H7195">
        <v>87</v>
      </c>
      <c r="I7195">
        <v>870</v>
      </c>
      <c r="J7195">
        <v>887.59963970000001</v>
      </c>
      <c r="K7195">
        <v>0.76744186000000003</v>
      </c>
      <c r="L7195">
        <v>0.664122137</v>
      </c>
      <c r="M7195">
        <v>1.4315639979999999</v>
      </c>
      <c r="N7195">
        <v>1.4315639979999999</v>
      </c>
      <c r="O7195">
        <v>3.4367687440000001</v>
      </c>
      <c r="P7195">
        <v>2.9740809320000001</v>
      </c>
      <c r="Q7195">
        <v>4.9716414929999999</v>
      </c>
      <c r="R7195">
        <v>4.3023157129999996</v>
      </c>
      <c r="S7195">
        <f>B7195/43</f>
        <v>0.76744186046511631</v>
      </c>
      <c r="T7195">
        <f>H7195/131</f>
        <v>0.66412213740458015</v>
      </c>
      <c r="U7195">
        <f>S7195+T7195</f>
        <v>1.4315639978696963</v>
      </c>
      <c r="V7195">
        <f>(S7195-T7195)*LOG(1+($AB$6/(U7195+0.00000001)))</f>
        <v>0.49378940122384807</v>
      </c>
      <c r="W7195">
        <f>-(S7195-T7195)*LOG(1+($AB$6/(U7195+0.00000001)))</f>
        <v>-0.49378940122384807</v>
      </c>
      <c r="X7195">
        <f>(S7195-T7195)*LOG(1+((U7195)))</f>
        <v>3.9869604124602886E-2</v>
      </c>
      <c r="Y7195">
        <f>-(S7195-T7195)*LOG(1+((U7195)))</f>
        <v>-3.9869604124602886E-2</v>
      </c>
    </row>
    <row r="7196" spans="1:25" x14ac:dyDescent="0.4">
      <c r="A7196" t="s">
        <v>5392</v>
      </c>
      <c r="B7196">
        <v>33</v>
      </c>
      <c r="C7196">
        <v>833</v>
      </c>
      <c r="D7196">
        <v>338.10983920000001</v>
      </c>
      <c r="E7196">
        <v>556</v>
      </c>
      <c r="F7196">
        <v>833</v>
      </c>
      <c r="G7196">
        <v>5696.6385019999998</v>
      </c>
      <c r="H7196">
        <v>87</v>
      </c>
      <c r="I7196">
        <v>833</v>
      </c>
      <c r="J7196">
        <v>891.38048500000002</v>
      </c>
      <c r="K7196">
        <v>0.76744186000000003</v>
      </c>
      <c r="L7196">
        <v>0.664122137</v>
      </c>
      <c r="M7196">
        <v>1.4315639979999999</v>
      </c>
      <c r="N7196">
        <v>1.4315639979999999</v>
      </c>
      <c r="O7196">
        <v>3.4367687440000001</v>
      </c>
      <c r="P7196">
        <v>2.9740809320000001</v>
      </c>
      <c r="Q7196">
        <v>4.9716414929999999</v>
      </c>
      <c r="R7196">
        <v>4.3023157129999996</v>
      </c>
      <c r="S7196">
        <f>B7196/43</f>
        <v>0.76744186046511631</v>
      </c>
      <c r="T7196">
        <f>H7196/131</f>
        <v>0.66412213740458015</v>
      </c>
      <c r="U7196">
        <f>S7196+T7196</f>
        <v>1.4315639978696963</v>
      </c>
      <c r="V7196">
        <f>(S7196-T7196)*LOG(1+($AB$6/(U7196+0.00000001)))</f>
        <v>0.49378940122384807</v>
      </c>
      <c r="W7196">
        <f>-(S7196-T7196)*LOG(1+($AB$6/(U7196+0.00000001)))</f>
        <v>-0.49378940122384807</v>
      </c>
      <c r="X7196">
        <f>(S7196-T7196)*LOG(1+((U7196)))</f>
        <v>3.9869604124602886E-2</v>
      </c>
      <c r="Y7196">
        <f>-(S7196-T7196)*LOG(1+((U7196)))</f>
        <v>-3.9869604124602886E-2</v>
      </c>
    </row>
    <row r="7197" spans="1:25" x14ac:dyDescent="0.4">
      <c r="A7197" t="s">
        <v>4770</v>
      </c>
      <c r="B7197">
        <v>40</v>
      </c>
      <c r="C7197">
        <v>809</v>
      </c>
      <c r="D7197">
        <v>410.99945609999997</v>
      </c>
      <c r="E7197">
        <v>553</v>
      </c>
      <c r="F7197">
        <v>809</v>
      </c>
      <c r="G7197">
        <v>5682.067481</v>
      </c>
      <c r="H7197">
        <v>110</v>
      </c>
      <c r="I7197">
        <v>809</v>
      </c>
      <c r="J7197">
        <v>1130.2485039999999</v>
      </c>
      <c r="K7197">
        <v>0.93023255800000004</v>
      </c>
      <c r="L7197">
        <v>0.83969465600000004</v>
      </c>
      <c r="M7197">
        <v>1.7699272150000001</v>
      </c>
      <c r="N7197">
        <v>1.7699272150000001</v>
      </c>
      <c r="O7197">
        <v>4.0800675269999997</v>
      </c>
      <c r="P7197">
        <v>3.6829617180000001</v>
      </c>
      <c r="Q7197">
        <v>5.9405162020000004</v>
      </c>
      <c r="R7197">
        <v>5.3623361899999997</v>
      </c>
      <c r="S7197">
        <f>B7197/43</f>
        <v>0.93023255813953487</v>
      </c>
      <c r="T7197">
        <f>H7197/131</f>
        <v>0.83969465648854957</v>
      </c>
      <c r="U7197">
        <f>S7197+T7197</f>
        <v>1.7699272146280844</v>
      </c>
      <c r="V7197">
        <f>(S7197-T7197)*LOG(1+($AB$6/(U7197+0.00000001)))</f>
        <v>0.42435962489640067</v>
      </c>
      <c r="W7197">
        <f>-(S7197-T7197)*LOG(1+($AB$6/(U7197+0.00000001)))</f>
        <v>-0.42435962489640067</v>
      </c>
      <c r="X7197">
        <f>(S7197-T7197)*LOG(1+((U7197)))</f>
        <v>4.0060156613201385E-2</v>
      </c>
      <c r="Y7197">
        <f>-(S7197-T7197)*LOG(1+((U7197)))</f>
        <v>-4.0060156613201385E-2</v>
      </c>
    </row>
    <row r="7198" spans="1:25" x14ac:dyDescent="0.4">
      <c r="A7198" t="s">
        <v>9947</v>
      </c>
      <c r="B7198">
        <v>16</v>
      </c>
      <c r="C7198">
        <v>311</v>
      </c>
      <c r="D7198">
        <v>179.6955389</v>
      </c>
      <c r="E7198">
        <v>237</v>
      </c>
      <c r="F7198">
        <v>311</v>
      </c>
      <c r="G7198">
        <v>2661.74017</v>
      </c>
      <c r="H7198">
        <v>20</v>
      </c>
      <c r="I7198">
        <v>311</v>
      </c>
      <c r="J7198">
        <v>224.6194236</v>
      </c>
      <c r="K7198">
        <v>0.37209302300000002</v>
      </c>
      <c r="L7198">
        <v>0.15267175599999999</v>
      </c>
      <c r="M7198">
        <v>0.52476477899999996</v>
      </c>
      <c r="N7198">
        <v>0.52476477899999996</v>
      </c>
      <c r="O7198">
        <v>1.8284840019999999</v>
      </c>
      <c r="P7198">
        <v>0.75023675599999995</v>
      </c>
      <c r="Q7198">
        <v>2.5726680979999998</v>
      </c>
      <c r="R7198">
        <v>1.0555794679999999</v>
      </c>
      <c r="S7198">
        <f>B7198/43</f>
        <v>0.37209302325581395</v>
      </c>
      <c r="T7198">
        <f>H7198/131</f>
        <v>0.15267175572519084</v>
      </c>
      <c r="U7198">
        <f>S7198+T7198</f>
        <v>0.52476477898100482</v>
      </c>
      <c r="V7198">
        <f>(S7198-T7198)*LOG(1+($AB$6/(U7198+0.00000001)))</f>
        <v>1.144299047755104</v>
      </c>
      <c r="W7198">
        <f>-(S7198-T7198)*LOG(1+($AB$6/(U7198+0.00000001)))</f>
        <v>-1.144299047755104</v>
      </c>
      <c r="X7198">
        <f>(S7198-T7198)*LOG(1+((U7198)))</f>
        <v>4.0198601892651356E-2</v>
      </c>
      <c r="Y7198">
        <f>-(S7198-T7198)*LOG(1+((U7198)))</f>
        <v>-4.0198601892651356E-2</v>
      </c>
    </row>
    <row r="7199" spans="1:25" x14ac:dyDescent="0.4">
      <c r="A7199" t="s">
        <v>9948</v>
      </c>
      <c r="B7199">
        <v>16</v>
      </c>
      <c r="C7199">
        <v>206</v>
      </c>
      <c r="D7199">
        <v>186.28613519999999</v>
      </c>
      <c r="E7199">
        <v>106</v>
      </c>
      <c r="F7199">
        <v>206</v>
      </c>
      <c r="G7199">
        <v>1234.1456450000001</v>
      </c>
      <c r="H7199">
        <v>20</v>
      </c>
      <c r="I7199">
        <v>206</v>
      </c>
      <c r="J7199">
        <v>232.85766899999999</v>
      </c>
      <c r="K7199">
        <v>0.37209302300000002</v>
      </c>
      <c r="L7199">
        <v>0.15267175599999999</v>
      </c>
      <c r="M7199">
        <v>0.52476477899999996</v>
      </c>
      <c r="N7199">
        <v>0.52476477899999996</v>
      </c>
      <c r="O7199">
        <v>1.8284840019999999</v>
      </c>
      <c r="P7199">
        <v>0.75023675599999995</v>
      </c>
      <c r="Q7199">
        <v>2.5726680979999998</v>
      </c>
      <c r="R7199">
        <v>1.0555794679999999</v>
      </c>
      <c r="S7199">
        <f>B7199/43</f>
        <v>0.37209302325581395</v>
      </c>
      <c r="T7199">
        <f>H7199/131</f>
        <v>0.15267175572519084</v>
      </c>
      <c r="U7199">
        <f>S7199+T7199</f>
        <v>0.52476477898100482</v>
      </c>
      <c r="V7199">
        <f>(S7199-T7199)*LOG(1+($AB$6/(U7199+0.00000001)))</f>
        <v>1.144299047755104</v>
      </c>
      <c r="W7199">
        <f>-(S7199-T7199)*LOG(1+($AB$6/(U7199+0.00000001)))</f>
        <v>-1.144299047755104</v>
      </c>
      <c r="X7199">
        <f>(S7199-T7199)*LOG(1+((U7199)))</f>
        <v>4.0198601892651356E-2</v>
      </c>
      <c r="Y7199">
        <f>-(S7199-T7199)*LOG(1+((U7199)))</f>
        <v>-4.0198601892651356E-2</v>
      </c>
    </row>
    <row r="7200" spans="1:25" x14ac:dyDescent="0.4">
      <c r="A7200" t="s">
        <v>9949</v>
      </c>
      <c r="B7200">
        <v>16</v>
      </c>
      <c r="C7200">
        <v>245</v>
      </c>
      <c r="D7200">
        <v>183.51204910000001</v>
      </c>
      <c r="E7200">
        <v>178</v>
      </c>
      <c r="F7200">
        <v>245</v>
      </c>
      <c r="G7200">
        <v>2041.5715459999999</v>
      </c>
      <c r="H7200">
        <v>20</v>
      </c>
      <c r="I7200">
        <v>245</v>
      </c>
      <c r="J7200">
        <v>229.39006140000001</v>
      </c>
      <c r="K7200">
        <v>0.37209302300000002</v>
      </c>
      <c r="L7200">
        <v>0.15267175599999999</v>
      </c>
      <c r="M7200">
        <v>0.52476477899999996</v>
      </c>
      <c r="N7200">
        <v>0.52476477899999996</v>
      </c>
      <c r="O7200">
        <v>1.8284840019999999</v>
      </c>
      <c r="P7200">
        <v>0.75023675599999995</v>
      </c>
      <c r="Q7200">
        <v>2.5726680979999998</v>
      </c>
      <c r="R7200">
        <v>1.0555794679999999</v>
      </c>
      <c r="S7200">
        <f>B7200/43</f>
        <v>0.37209302325581395</v>
      </c>
      <c r="T7200">
        <f>H7200/131</f>
        <v>0.15267175572519084</v>
      </c>
      <c r="U7200">
        <f>S7200+T7200</f>
        <v>0.52476477898100482</v>
      </c>
      <c r="V7200">
        <f>(S7200-T7200)*LOG(1+($AB$6/(U7200+0.00000001)))</f>
        <v>1.144299047755104</v>
      </c>
      <c r="W7200">
        <f>-(S7200-T7200)*LOG(1+($AB$6/(U7200+0.00000001)))</f>
        <v>-1.144299047755104</v>
      </c>
      <c r="X7200">
        <f>(S7200-T7200)*LOG(1+((U7200)))</f>
        <v>4.0198601892651356E-2</v>
      </c>
      <c r="Y7200">
        <f>-(S7200-T7200)*LOG(1+((U7200)))</f>
        <v>-4.0198601892651356E-2</v>
      </c>
    </row>
    <row r="7201" spans="1:25" x14ac:dyDescent="0.4">
      <c r="A7201" t="s">
        <v>9950</v>
      </c>
      <c r="B7201">
        <v>16</v>
      </c>
      <c r="C7201">
        <v>164</v>
      </c>
      <c r="D7201">
        <v>189.93426239999999</v>
      </c>
      <c r="E7201">
        <v>95</v>
      </c>
      <c r="F7201">
        <v>164</v>
      </c>
      <c r="G7201">
        <v>1127.7346829999999</v>
      </c>
      <c r="H7201">
        <v>20</v>
      </c>
      <c r="I7201">
        <v>164</v>
      </c>
      <c r="J7201">
        <v>237.41782799999999</v>
      </c>
      <c r="K7201">
        <v>0.37209302300000002</v>
      </c>
      <c r="L7201">
        <v>0.15267175599999999</v>
      </c>
      <c r="M7201">
        <v>0.52476477899999996</v>
      </c>
      <c r="N7201">
        <v>0.52476477899999996</v>
      </c>
      <c r="O7201">
        <v>1.8284840019999999</v>
      </c>
      <c r="P7201">
        <v>0.75023675599999995</v>
      </c>
      <c r="Q7201">
        <v>2.5726680979999998</v>
      </c>
      <c r="R7201">
        <v>1.0555794679999999</v>
      </c>
      <c r="S7201">
        <f>B7201/43</f>
        <v>0.37209302325581395</v>
      </c>
      <c r="T7201">
        <f>H7201/131</f>
        <v>0.15267175572519084</v>
      </c>
      <c r="U7201">
        <f>S7201+T7201</f>
        <v>0.52476477898100482</v>
      </c>
      <c r="V7201">
        <f>(S7201-T7201)*LOG(1+($AB$6/(U7201+0.00000001)))</f>
        <v>1.144299047755104</v>
      </c>
      <c r="W7201">
        <f>-(S7201-T7201)*LOG(1+($AB$6/(U7201+0.00000001)))</f>
        <v>-1.144299047755104</v>
      </c>
      <c r="X7201">
        <f>(S7201-T7201)*LOG(1+((U7201)))</f>
        <v>4.0198601892651356E-2</v>
      </c>
      <c r="Y7201">
        <f>-(S7201-T7201)*LOG(1+((U7201)))</f>
        <v>-4.0198601892651356E-2</v>
      </c>
    </row>
    <row r="7202" spans="1:25" x14ac:dyDescent="0.4">
      <c r="A7202" t="s">
        <v>6484</v>
      </c>
      <c r="B7202">
        <v>25</v>
      </c>
      <c r="C7202">
        <v>534</v>
      </c>
      <c r="D7202">
        <v>267.25944399999997</v>
      </c>
      <c r="E7202">
        <v>378</v>
      </c>
      <c r="F7202">
        <v>534</v>
      </c>
      <c r="G7202">
        <v>4040.9627930000001</v>
      </c>
      <c r="H7202">
        <v>59</v>
      </c>
      <c r="I7202">
        <v>534</v>
      </c>
      <c r="J7202">
        <v>630.73228779999999</v>
      </c>
      <c r="K7202">
        <v>0.58139534900000001</v>
      </c>
      <c r="L7202">
        <v>0.45038167899999998</v>
      </c>
      <c r="M7202">
        <v>1.031777028</v>
      </c>
      <c r="N7202">
        <v>1.031777028</v>
      </c>
      <c r="O7202">
        <v>2.686299242</v>
      </c>
      <c r="P7202">
        <v>2.0809591379999999</v>
      </c>
      <c r="Q7202">
        <v>3.8490839499999998</v>
      </c>
      <c r="R7202">
        <v>2.981717857</v>
      </c>
      <c r="S7202">
        <f>B7202/43</f>
        <v>0.58139534883720934</v>
      </c>
      <c r="T7202">
        <f>H7202/131</f>
        <v>0.45038167938931295</v>
      </c>
      <c r="U7202">
        <f>S7202+T7202</f>
        <v>1.0317770282265224</v>
      </c>
      <c r="V7202">
        <f>(S7202-T7202)*LOG(1+($AB$6/(U7202+0.00000001)))</f>
        <v>0.64477846667887995</v>
      </c>
      <c r="W7202">
        <f>-(S7202-T7202)*LOG(1+($AB$6/(U7202+0.00000001)))</f>
        <v>-0.64477846667887995</v>
      </c>
      <c r="X7202">
        <f>(S7202-T7202)*LOG(1+((U7202)))</f>
        <v>4.03359704921189E-2</v>
      </c>
      <c r="Y7202">
        <f>-(S7202-T7202)*LOG(1+((U7202)))</f>
        <v>-4.03359704921189E-2</v>
      </c>
    </row>
    <row r="7203" spans="1:25" x14ac:dyDescent="0.4">
      <c r="A7203" t="s">
        <v>5654</v>
      </c>
      <c r="B7203">
        <v>31</v>
      </c>
      <c r="C7203">
        <v>917</v>
      </c>
      <c r="D7203">
        <v>314.64015599999999</v>
      </c>
      <c r="E7203">
        <v>680</v>
      </c>
      <c r="F7203">
        <v>917</v>
      </c>
      <c r="G7203">
        <v>6901.7840679999999</v>
      </c>
      <c r="H7203">
        <v>80</v>
      </c>
      <c r="I7203">
        <v>917</v>
      </c>
      <c r="J7203">
        <v>811.97459619999995</v>
      </c>
      <c r="K7203">
        <v>0.72093023300000003</v>
      </c>
      <c r="L7203">
        <v>0.610687023</v>
      </c>
      <c r="M7203">
        <v>1.3316172550000001</v>
      </c>
      <c r="N7203">
        <v>1.3316172550000001</v>
      </c>
      <c r="O7203">
        <v>3.251138815</v>
      </c>
      <c r="P7203">
        <v>2.7539811680000001</v>
      </c>
      <c r="Q7203">
        <v>4.6929896930000004</v>
      </c>
      <c r="R7203">
        <v>3.9753470929999999</v>
      </c>
      <c r="S7203">
        <f>B7203/43</f>
        <v>0.72093023255813948</v>
      </c>
      <c r="T7203">
        <f>H7203/131</f>
        <v>0.61068702290076338</v>
      </c>
      <c r="U7203">
        <f>S7203+T7203</f>
        <v>1.331617255458903</v>
      </c>
      <c r="V7203">
        <f>(S7203-T7203)*LOG(1+($AB$6/(U7203+0.00000001)))</f>
        <v>0.53034341942994012</v>
      </c>
      <c r="W7203">
        <f>-(S7203-T7203)*LOG(1+($AB$6/(U7203+0.00000001)))</f>
        <v>-0.53034341942994012</v>
      </c>
      <c r="X7203">
        <f>(S7203-T7203)*LOG(1+((U7203)))</f>
        <v>4.053171647519533E-2</v>
      </c>
      <c r="Y7203">
        <f>-(S7203-T7203)*LOG(1+((U7203)))</f>
        <v>-4.053171647519533E-2</v>
      </c>
    </row>
    <row r="7204" spans="1:25" x14ac:dyDescent="0.4">
      <c r="A7204" t="s">
        <v>8212</v>
      </c>
      <c r="B7204">
        <v>19</v>
      </c>
      <c r="C7204">
        <v>444</v>
      </c>
      <c r="D7204">
        <v>206.6239588</v>
      </c>
      <c r="E7204">
        <v>297</v>
      </c>
      <c r="F7204">
        <v>444</v>
      </c>
      <c r="G7204">
        <v>3229.8587240000002</v>
      </c>
      <c r="H7204">
        <v>35</v>
      </c>
      <c r="I7204">
        <v>444</v>
      </c>
      <c r="J7204">
        <v>380.62308200000001</v>
      </c>
      <c r="K7204">
        <v>0.44186046499999998</v>
      </c>
      <c r="L7204">
        <v>0.267175573</v>
      </c>
      <c r="M7204">
        <v>0.70903603800000004</v>
      </c>
      <c r="N7204">
        <v>0.70903603800000004</v>
      </c>
      <c r="O7204">
        <v>2.1135728070000002</v>
      </c>
      <c r="P7204">
        <v>1.277994004</v>
      </c>
      <c r="Q7204">
        <v>2.9972906090000002</v>
      </c>
      <c r="R7204">
        <v>1.812343257</v>
      </c>
      <c r="S7204">
        <f>B7204/43</f>
        <v>0.44186046511627908</v>
      </c>
      <c r="T7204">
        <f>H7204/131</f>
        <v>0.26717557251908397</v>
      </c>
      <c r="U7204">
        <f>S7204+T7204</f>
        <v>0.70903603763536305</v>
      </c>
      <c r="V7204">
        <f>(S7204-T7204)*LOG(1+($AB$6/(U7204+0.00000001)))</f>
        <v>0.88816357142289704</v>
      </c>
      <c r="W7204">
        <f>-(S7204-T7204)*LOG(1+($AB$6/(U7204+0.00000001)))</f>
        <v>-0.88816357142289704</v>
      </c>
      <c r="X7204">
        <f>(S7204-T7204)*LOG(1+((U7204)))</f>
        <v>4.0658121968851171E-2</v>
      </c>
      <c r="Y7204">
        <f>-(S7204-T7204)*LOG(1+((U7204)))</f>
        <v>-4.0658121968851171E-2</v>
      </c>
    </row>
    <row r="7205" spans="1:25" x14ac:dyDescent="0.4">
      <c r="A7205" t="s">
        <v>8213</v>
      </c>
      <c r="B7205">
        <v>19</v>
      </c>
      <c r="C7205">
        <v>523</v>
      </c>
      <c r="D7205">
        <v>203.51264159999999</v>
      </c>
      <c r="E7205">
        <v>373</v>
      </c>
      <c r="F7205">
        <v>523</v>
      </c>
      <c r="G7205">
        <v>3995.2744910000001</v>
      </c>
      <c r="H7205">
        <v>35</v>
      </c>
      <c r="I7205">
        <v>523</v>
      </c>
      <c r="J7205">
        <v>374.8917083</v>
      </c>
      <c r="K7205">
        <v>0.44186046499999998</v>
      </c>
      <c r="L7205">
        <v>0.267175573</v>
      </c>
      <c r="M7205">
        <v>0.70903603800000004</v>
      </c>
      <c r="N7205">
        <v>0.70903603800000004</v>
      </c>
      <c r="O7205">
        <v>2.1135728070000002</v>
      </c>
      <c r="P7205">
        <v>1.277994004</v>
      </c>
      <c r="Q7205">
        <v>2.9972906090000002</v>
      </c>
      <c r="R7205">
        <v>1.812343257</v>
      </c>
      <c r="S7205">
        <f>B7205/43</f>
        <v>0.44186046511627908</v>
      </c>
      <c r="T7205">
        <f>H7205/131</f>
        <v>0.26717557251908397</v>
      </c>
      <c r="U7205">
        <f>S7205+T7205</f>
        <v>0.70903603763536305</v>
      </c>
      <c r="V7205">
        <f>(S7205-T7205)*LOG(1+($AB$6/(U7205+0.00000001)))</f>
        <v>0.88816357142289704</v>
      </c>
      <c r="W7205">
        <f>-(S7205-T7205)*LOG(1+($AB$6/(U7205+0.00000001)))</f>
        <v>-0.88816357142289704</v>
      </c>
      <c r="X7205">
        <f>(S7205-T7205)*LOG(1+((U7205)))</f>
        <v>4.0658121968851171E-2</v>
      </c>
      <c r="Y7205">
        <f>-(S7205-T7205)*LOG(1+((U7205)))</f>
        <v>-4.0658121968851171E-2</v>
      </c>
    </row>
    <row r="7206" spans="1:25" x14ac:dyDescent="0.4">
      <c r="A7206" t="s">
        <v>10677</v>
      </c>
      <c r="B7206">
        <v>15</v>
      </c>
      <c r="C7206">
        <v>204</v>
      </c>
      <c r="D7206">
        <v>174.78959309999999</v>
      </c>
      <c r="E7206">
        <v>154</v>
      </c>
      <c r="F7206">
        <v>204</v>
      </c>
      <c r="G7206">
        <v>1794.5064890000001</v>
      </c>
      <c r="H7206">
        <v>12</v>
      </c>
      <c r="I7206">
        <v>204</v>
      </c>
      <c r="J7206">
        <v>139.8316744</v>
      </c>
      <c r="K7206">
        <v>0.34883720899999998</v>
      </c>
      <c r="L7206">
        <v>9.1603053000000004E-2</v>
      </c>
      <c r="M7206">
        <v>0.440440263</v>
      </c>
      <c r="N7206">
        <v>0.440440263</v>
      </c>
      <c r="O7206">
        <v>1.7407421750000001</v>
      </c>
      <c r="P7206">
        <v>0.45711092199999998</v>
      </c>
      <c r="Q7206">
        <v>2.438415059</v>
      </c>
      <c r="R7206">
        <v>0.64031662600000006</v>
      </c>
      <c r="S7206">
        <f>B7206/43</f>
        <v>0.34883720930232559</v>
      </c>
      <c r="T7206">
        <f>H7206/131</f>
        <v>9.1603053435114504E-2</v>
      </c>
      <c r="U7206">
        <f>S7206+T7206</f>
        <v>0.44044026273744008</v>
      </c>
      <c r="V7206">
        <f>(S7206-T7206)*LOG(1+($AB$6/(U7206+0.00000001)))</f>
        <v>1.3610658779949429</v>
      </c>
      <c r="W7206">
        <f>-(S7206-T7206)*LOG(1+($AB$6/(U7206+0.00000001)))</f>
        <v>-1.3610658779949429</v>
      </c>
      <c r="X7206">
        <f>(S7206-T7206)*LOG(1+((U7206)))</f>
        <v>4.0770392391381874E-2</v>
      </c>
      <c r="Y7206">
        <f>-(S7206-T7206)*LOG(1+((U7206)))</f>
        <v>-4.0770392391381874E-2</v>
      </c>
    </row>
    <row r="7207" spans="1:25" x14ac:dyDescent="0.4">
      <c r="A7207" t="s">
        <v>5893</v>
      </c>
      <c r="B7207">
        <v>29</v>
      </c>
      <c r="C7207">
        <v>917</v>
      </c>
      <c r="D7207">
        <v>294.34079109999999</v>
      </c>
      <c r="E7207">
        <v>675</v>
      </c>
      <c r="F7207">
        <v>917</v>
      </c>
      <c r="G7207">
        <v>6851.0356549999997</v>
      </c>
      <c r="H7207">
        <v>73</v>
      </c>
      <c r="I7207">
        <v>917</v>
      </c>
      <c r="J7207">
        <v>740.92681900000002</v>
      </c>
      <c r="K7207">
        <v>0.67441860499999995</v>
      </c>
      <c r="L7207">
        <v>0.55725190800000002</v>
      </c>
      <c r="M7207">
        <v>1.2316705130000001</v>
      </c>
      <c r="N7207">
        <v>1.2316705130000001</v>
      </c>
      <c r="O7207">
        <v>3.06423983</v>
      </c>
      <c r="P7207">
        <v>2.5318896620000002</v>
      </c>
      <c r="Q7207">
        <v>4.4130687440000003</v>
      </c>
      <c r="R7207">
        <v>3.6463866249999999</v>
      </c>
      <c r="S7207">
        <f>B7207/43</f>
        <v>0.67441860465116277</v>
      </c>
      <c r="T7207">
        <f>H7207/131</f>
        <v>0.5572519083969466</v>
      </c>
      <c r="U7207">
        <f>S7207+T7207</f>
        <v>1.2316705130481094</v>
      </c>
      <c r="V7207">
        <f>(S7207-T7207)*LOG(1+($AB$6/(U7207+0.00000001)))</f>
        <v>0.56762013016081958</v>
      </c>
      <c r="W7207">
        <f>-(S7207-T7207)*LOG(1+($AB$6/(U7207+0.00000001)))</f>
        <v>-0.56762013016081958</v>
      </c>
      <c r="X7207">
        <f>(S7207-T7207)*LOG(1+((U7207)))</f>
        <v>4.0847834120710406E-2</v>
      </c>
      <c r="Y7207">
        <f>-(S7207-T7207)*LOG(1+((U7207)))</f>
        <v>-4.0847834120710406E-2</v>
      </c>
    </row>
    <row r="7208" spans="1:25" x14ac:dyDescent="0.4">
      <c r="A7208" t="s">
        <v>5894</v>
      </c>
      <c r="B7208">
        <v>29</v>
      </c>
      <c r="C7208">
        <v>553</v>
      </c>
      <c r="D7208">
        <v>309.0070758</v>
      </c>
      <c r="E7208">
        <v>375</v>
      </c>
      <c r="F7208">
        <v>553</v>
      </c>
      <c r="G7208">
        <v>3995.7811529999999</v>
      </c>
      <c r="H7208">
        <v>73</v>
      </c>
      <c r="I7208">
        <v>553</v>
      </c>
      <c r="J7208">
        <v>777.84539770000004</v>
      </c>
      <c r="K7208">
        <v>0.67441860499999995</v>
      </c>
      <c r="L7208">
        <v>0.55725190800000002</v>
      </c>
      <c r="M7208">
        <v>1.2316705130000001</v>
      </c>
      <c r="N7208">
        <v>1.2316705130000001</v>
      </c>
      <c r="O7208">
        <v>3.06423983</v>
      </c>
      <c r="P7208">
        <v>2.5318896620000002</v>
      </c>
      <c r="Q7208">
        <v>4.4130687440000003</v>
      </c>
      <c r="R7208">
        <v>3.6463866249999999</v>
      </c>
      <c r="S7208">
        <f>B7208/43</f>
        <v>0.67441860465116277</v>
      </c>
      <c r="T7208">
        <f>H7208/131</f>
        <v>0.5572519083969466</v>
      </c>
      <c r="U7208">
        <f>S7208+T7208</f>
        <v>1.2316705130481094</v>
      </c>
      <c r="V7208">
        <f>(S7208-T7208)*LOG(1+($AB$6/(U7208+0.00000001)))</f>
        <v>0.56762013016081958</v>
      </c>
      <c r="W7208">
        <f>-(S7208-T7208)*LOG(1+($AB$6/(U7208+0.00000001)))</f>
        <v>-0.56762013016081958</v>
      </c>
      <c r="X7208">
        <f>(S7208-T7208)*LOG(1+((U7208)))</f>
        <v>4.0847834120710406E-2</v>
      </c>
      <c r="Y7208">
        <f>-(S7208-T7208)*LOG(1+((U7208)))</f>
        <v>-4.0847834120710406E-2</v>
      </c>
    </row>
    <row r="7209" spans="1:25" x14ac:dyDescent="0.4">
      <c r="A7209" t="s">
        <v>5287</v>
      </c>
      <c r="B7209">
        <v>34</v>
      </c>
      <c r="C7209">
        <v>680</v>
      </c>
      <c r="D7209">
        <v>355.25535880000001</v>
      </c>
      <c r="E7209">
        <v>461</v>
      </c>
      <c r="F7209">
        <v>680</v>
      </c>
      <c r="G7209">
        <v>4816.8447180000003</v>
      </c>
      <c r="H7209">
        <v>90</v>
      </c>
      <c r="I7209">
        <v>680</v>
      </c>
      <c r="J7209">
        <v>940.3818321</v>
      </c>
      <c r="K7209">
        <v>0.79069767400000002</v>
      </c>
      <c r="L7209">
        <v>0.68702290099999996</v>
      </c>
      <c r="M7209">
        <v>1.477720575</v>
      </c>
      <c r="N7209">
        <v>1.477720575</v>
      </c>
      <c r="O7209">
        <v>3.5300165780000001</v>
      </c>
      <c r="P7209">
        <v>3.0671675249999999</v>
      </c>
      <c r="Q7209">
        <v>5.1114002579999998</v>
      </c>
      <c r="R7209">
        <v>4.4412031880000002</v>
      </c>
      <c r="S7209">
        <f>B7209/43</f>
        <v>0.79069767441860461</v>
      </c>
      <c r="T7209">
        <f>H7209/131</f>
        <v>0.68702290076335881</v>
      </c>
      <c r="U7209">
        <f>S7209+T7209</f>
        <v>1.4777205751819635</v>
      </c>
      <c r="V7209">
        <f>(S7209-T7209)*LOG(1+($AB$6/(U7209+0.00000001)))</f>
        <v>0.49405749683340322</v>
      </c>
      <c r="W7209">
        <f>-(S7209-T7209)*LOG(1+($AB$6/(U7209+0.00000001)))</f>
        <v>-0.49405749683340322</v>
      </c>
      <c r="X7209">
        <f>(S7209-T7209)*LOG(1+((U7209)))</f>
        <v>4.0853285837248426E-2</v>
      </c>
      <c r="Y7209">
        <f>-(S7209-T7209)*LOG(1+((U7209)))</f>
        <v>-4.0853285837248426E-2</v>
      </c>
    </row>
    <row r="7210" spans="1:25" x14ac:dyDescent="0.4">
      <c r="A7210" t="s">
        <v>6705</v>
      </c>
      <c r="B7210">
        <v>24</v>
      </c>
      <c r="C7210">
        <v>506</v>
      </c>
      <c r="D7210">
        <v>257.86165770000002</v>
      </c>
      <c r="E7210">
        <v>351</v>
      </c>
      <c r="F7210">
        <v>506</v>
      </c>
      <c r="G7210">
        <v>3771.2267430000002</v>
      </c>
      <c r="H7210">
        <v>55</v>
      </c>
      <c r="I7210">
        <v>506</v>
      </c>
      <c r="J7210">
        <v>590.93296550000002</v>
      </c>
      <c r="K7210">
        <v>0.55813953500000002</v>
      </c>
      <c r="L7210">
        <v>0.41984732800000002</v>
      </c>
      <c r="M7210">
        <v>0.97798686300000004</v>
      </c>
      <c r="N7210">
        <v>0.97798686300000004</v>
      </c>
      <c r="O7210">
        <v>2.591825295</v>
      </c>
      <c r="P7210">
        <v>1.949639575</v>
      </c>
      <c r="Q7210">
        <v>3.7080989139999998</v>
      </c>
      <c r="R7210">
        <v>2.7893301309999998</v>
      </c>
      <c r="S7210">
        <f>B7210/43</f>
        <v>0.55813953488372092</v>
      </c>
      <c r="T7210">
        <f>H7210/131</f>
        <v>0.41984732824427479</v>
      </c>
      <c r="U7210">
        <f>S7210+T7210</f>
        <v>0.97798686312799576</v>
      </c>
      <c r="V7210">
        <f>(S7210-T7210)*LOG(1+($AB$6/(U7210+0.00000001)))</f>
        <v>0.68381514067659765</v>
      </c>
      <c r="W7210">
        <f>-(S7210-T7210)*LOG(1+($AB$6/(U7210+0.00000001)))</f>
        <v>-0.68381514067659765</v>
      </c>
      <c r="X7210">
        <f>(S7210-T7210)*LOG(1+((U7210)))</f>
        <v>4.0965388043637328E-2</v>
      </c>
      <c r="Y7210">
        <f>-(S7210-T7210)*LOG(1+((U7210)))</f>
        <v>-4.0965388043637328E-2</v>
      </c>
    </row>
    <row r="7211" spans="1:25" x14ac:dyDescent="0.4">
      <c r="A7211" t="s">
        <v>6706</v>
      </c>
      <c r="B7211">
        <v>24</v>
      </c>
      <c r="C7211">
        <v>581</v>
      </c>
      <c r="D7211">
        <v>254.54459629999999</v>
      </c>
      <c r="E7211">
        <v>429</v>
      </c>
      <c r="F7211">
        <v>581</v>
      </c>
      <c r="G7211">
        <v>4549.9846589999997</v>
      </c>
      <c r="H7211">
        <v>55</v>
      </c>
      <c r="I7211">
        <v>581</v>
      </c>
      <c r="J7211">
        <v>583.33136649999994</v>
      </c>
      <c r="K7211">
        <v>0.55813953500000002</v>
      </c>
      <c r="L7211">
        <v>0.41984732800000002</v>
      </c>
      <c r="M7211">
        <v>0.97798686300000004</v>
      </c>
      <c r="N7211">
        <v>0.97798686300000004</v>
      </c>
      <c r="O7211">
        <v>2.591825295</v>
      </c>
      <c r="P7211">
        <v>1.949639575</v>
      </c>
      <c r="Q7211">
        <v>3.7080989139999998</v>
      </c>
      <c r="R7211">
        <v>2.7893301309999998</v>
      </c>
      <c r="S7211">
        <f>B7211/43</f>
        <v>0.55813953488372092</v>
      </c>
      <c r="T7211">
        <f>H7211/131</f>
        <v>0.41984732824427479</v>
      </c>
      <c r="U7211">
        <f>S7211+T7211</f>
        <v>0.97798686312799576</v>
      </c>
      <c r="V7211">
        <f>(S7211-T7211)*LOG(1+($AB$6/(U7211+0.00000001)))</f>
        <v>0.68381514067659765</v>
      </c>
      <c r="W7211">
        <f>-(S7211-T7211)*LOG(1+($AB$6/(U7211+0.00000001)))</f>
        <v>-0.68381514067659765</v>
      </c>
      <c r="X7211">
        <f>(S7211-T7211)*LOG(1+((U7211)))</f>
        <v>4.0965388043637328E-2</v>
      </c>
      <c r="Y7211">
        <f>-(S7211-T7211)*LOG(1+((U7211)))</f>
        <v>-4.0965388043637328E-2</v>
      </c>
    </row>
    <row r="7212" spans="1:25" x14ac:dyDescent="0.4">
      <c r="A7212" t="s">
        <v>9327</v>
      </c>
      <c r="B7212">
        <v>17</v>
      </c>
      <c r="C7212">
        <v>201</v>
      </c>
      <c r="D7212">
        <v>198.34672639999999</v>
      </c>
      <c r="E7212">
        <v>122</v>
      </c>
      <c r="F7212">
        <v>201</v>
      </c>
      <c r="G7212">
        <v>1423.4294480000001</v>
      </c>
      <c r="H7212">
        <v>25</v>
      </c>
      <c r="I7212">
        <v>201</v>
      </c>
      <c r="J7212">
        <v>291.68636240000001</v>
      </c>
      <c r="K7212">
        <v>0.39534883700000001</v>
      </c>
      <c r="L7212">
        <v>0.190839695</v>
      </c>
      <c r="M7212">
        <v>0.58618853199999998</v>
      </c>
      <c r="N7212">
        <v>0.58618853199999998</v>
      </c>
      <c r="O7212">
        <v>1.923759035</v>
      </c>
      <c r="P7212">
        <v>0.928621896</v>
      </c>
      <c r="Q7212">
        <v>2.7144543950000002</v>
      </c>
      <c r="R7212">
        <v>1.3103001679999999</v>
      </c>
      <c r="S7212">
        <f>B7212/43</f>
        <v>0.39534883720930231</v>
      </c>
      <c r="T7212">
        <f>H7212/131</f>
        <v>0.19083969465648856</v>
      </c>
      <c r="U7212">
        <f>S7212+T7212</f>
        <v>0.5861885318657909</v>
      </c>
      <c r="V7212">
        <f>(S7212-T7212)*LOG(1+($AB$6/(U7212+0.00000001)))</f>
        <v>1.0566999206156125</v>
      </c>
      <c r="W7212">
        <f>-(S7212-T7212)*LOG(1+($AB$6/(U7212+0.00000001)))</f>
        <v>-1.0566999206156125</v>
      </c>
      <c r="X7212">
        <f>(S7212-T7212)*LOG(1+((U7212)))</f>
        <v>4.0974389500882599E-2</v>
      </c>
      <c r="Y7212">
        <f>-(S7212-T7212)*LOG(1+((U7212)))</f>
        <v>-4.0974389500882599E-2</v>
      </c>
    </row>
    <row r="7213" spans="1:25" x14ac:dyDescent="0.4">
      <c r="A7213" t="s">
        <v>8734</v>
      </c>
      <c r="B7213">
        <v>18</v>
      </c>
      <c r="C7213">
        <v>350</v>
      </c>
      <c r="D7213">
        <v>200.03098679999999</v>
      </c>
      <c r="E7213">
        <v>226</v>
      </c>
      <c r="F7213">
        <v>350</v>
      </c>
      <c r="G7213">
        <v>2511.500168</v>
      </c>
      <c r="H7213">
        <v>30</v>
      </c>
      <c r="I7213">
        <v>350</v>
      </c>
      <c r="J7213">
        <v>333.38497799999999</v>
      </c>
      <c r="K7213">
        <v>0.41860465099999999</v>
      </c>
      <c r="L7213">
        <v>0.22900763399999999</v>
      </c>
      <c r="M7213">
        <v>0.64761228500000001</v>
      </c>
      <c r="N7213">
        <v>0.64761228500000001</v>
      </c>
      <c r="O7213">
        <v>2.0188053190000002</v>
      </c>
      <c r="P7213">
        <v>1.10443548</v>
      </c>
      <c r="Q7213">
        <v>2.8560119140000002</v>
      </c>
      <c r="R7213">
        <v>1.562449266</v>
      </c>
      <c r="S7213">
        <f>B7213/43</f>
        <v>0.41860465116279072</v>
      </c>
      <c r="T7213">
        <f>H7213/131</f>
        <v>0.22900763358778625</v>
      </c>
      <c r="U7213">
        <f>S7213+T7213</f>
        <v>0.64761228475057697</v>
      </c>
      <c r="V7213">
        <f>(S7213-T7213)*LOG(1+($AB$6/(U7213+0.00000001)))</f>
        <v>0.97144360924557671</v>
      </c>
      <c r="W7213">
        <f>-(S7213-T7213)*LOG(1+($AB$6/(U7213+0.00000001)))</f>
        <v>-0.97144360924557671</v>
      </c>
      <c r="X7213">
        <f>(S7213-T7213)*LOG(1+((U7213)))</f>
        <v>4.1115065310531454E-2</v>
      </c>
      <c r="Y7213">
        <f>-(S7213-T7213)*LOG(1+((U7213)))</f>
        <v>-4.1115065310531454E-2</v>
      </c>
    </row>
    <row r="7214" spans="1:25" x14ac:dyDescent="0.4">
      <c r="A7214" t="s">
        <v>8735</v>
      </c>
      <c r="B7214">
        <v>18</v>
      </c>
      <c r="C7214">
        <v>287</v>
      </c>
      <c r="D7214">
        <v>203.60305539999999</v>
      </c>
      <c r="E7214">
        <v>184</v>
      </c>
      <c r="F7214">
        <v>287</v>
      </c>
      <c r="G7214">
        <v>2081.2756770000001</v>
      </c>
      <c r="H7214">
        <v>30</v>
      </c>
      <c r="I7214">
        <v>287</v>
      </c>
      <c r="J7214">
        <v>339.33842559999999</v>
      </c>
      <c r="K7214">
        <v>0.41860465099999999</v>
      </c>
      <c r="L7214">
        <v>0.22900763399999999</v>
      </c>
      <c r="M7214">
        <v>0.64761228500000001</v>
      </c>
      <c r="N7214">
        <v>0.64761228500000001</v>
      </c>
      <c r="O7214">
        <v>2.0188053190000002</v>
      </c>
      <c r="P7214">
        <v>1.10443548</v>
      </c>
      <c r="Q7214">
        <v>2.8560119140000002</v>
      </c>
      <c r="R7214">
        <v>1.562449266</v>
      </c>
      <c r="S7214">
        <f>B7214/43</f>
        <v>0.41860465116279072</v>
      </c>
      <c r="T7214">
        <f>H7214/131</f>
        <v>0.22900763358778625</v>
      </c>
      <c r="U7214">
        <f>S7214+T7214</f>
        <v>0.64761228475057697</v>
      </c>
      <c r="V7214">
        <f>(S7214-T7214)*LOG(1+($AB$6/(U7214+0.00000001)))</f>
        <v>0.97144360924557671</v>
      </c>
      <c r="W7214">
        <f>-(S7214-T7214)*LOG(1+($AB$6/(U7214+0.00000001)))</f>
        <v>-0.97144360924557671</v>
      </c>
      <c r="X7214">
        <f>(S7214-T7214)*LOG(1+((U7214)))</f>
        <v>4.1115065310531454E-2</v>
      </c>
      <c r="Y7214">
        <f>-(S7214-T7214)*LOG(1+((U7214)))</f>
        <v>-4.1115065310531454E-2</v>
      </c>
    </row>
    <row r="7215" spans="1:25" x14ac:dyDescent="0.4">
      <c r="A7215" t="s">
        <v>7846</v>
      </c>
      <c r="B7215">
        <v>20</v>
      </c>
      <c r="C7215">
        <v>499</v>
      </c>
      <c r="D7215">
        <v>215.16332019999999</v>
      </c>
      <c r="E7215">
        <v>360</v>
      </c>
      <c r="F7215">
        <v>499</v>
      </c>
      <c r="G7215">
        <v>3872.9397640000002</v>
      </c>
      <c r="H7215">
        <v>39</v>
      </c>
      <c r="I7215">
        <v>499</v>
      </c>
      <c r="J7215">
        <v>419.56847440000001</v>
      </c>
      <c r="K7215">
        <v>0.46511627900000002</v>
      </c>
      <c r="L7215">
        <v>0.29770992400000001</v>
      </c>
      <c r="M7215">
        <v>0.76282620300000004</v>
      </c>
      <c r="N7215">
        <v>0.76282620300000004</v>
      </c>
      <c r="O7215">
        <v>2.2100428999999999</v>
      </c>
      <c r="P7215">
        <v>1.414596161</v>
      </c>
      <c r="Q7215">
        <v>3.140271915</v>
      </c>
      <c r="R7215">
        <v>2.0100137409999999</v>
      </c>
      <c r="S7215">
        <f>B7215/43</f>
        <v>0.46511627906976744</v>
      </c>
      <c r="T7215">
        <f>H7215/131</f>
        <v>0.29770992366412213</v>
      </c>
      <c r="U7215">
        <f>S7215+T7215</f>
        <v>0.76282620273388957</v>
      </c>
      <c r="V7215">
        <f>(S7215-T7215)*LOG(1+($AB$6/(U7215+0.00000001)))</f>
        <v>0.84584042873225651</v>
      </c>
      <c r="W7215">
        <f>-(S7215-T7215)*LOG(1+($AB$6/(U7215+0.00000001)))</f>
        <v>-0.84584042873225651</v>
      </c>
      <c r="X7215">
        <f>(S7215-T7215)*LOG(1+((U7215)))</f>
        <v>4.1217034602557906E-2</v>
      </c>
      <c r="Y7215">
        <f>-(S7215-T7215)*LOG(1+((U7215)))</f>
        <v>-4.1217034602557906E-2</v>
      </c>
    </row>
    <row r="7216" spans="1:25" x14ac:dyDescent="0.4">
      <c r="A7216" t="s">
        <v>10721</v>
      </c>
      <c r="B7216">
        <v>15</v>
      </c>
      <c r="C7216">
        <v>363</v>
      </c>
      <c r="D7216">
        <v>166.1454521</v>
      </c>
      <c r="E7216">
        <v>280</v>
      </c>
      <c r="F7216">
        <v>363</v>
      </c>
      <c r="G7216">
        <v>3101.3817730000001</v>
      </c>
      <c r="H7216">
        <v>11</v>
      </c>
      <c r="I7216">
        <v>363</v>
      </c>
      <c r="J7216">
        <v>121.8399982</v>
      </c>
      <c r="K7216">
        <v>0.34883720899999998</v>
      </c>
      <c r="L7216">
        <v>8.3969466000000006E-2</v>
      </c>
      <c r="M7216">
        <v>0.43280667499999997</v>
      </c>
      <c r="N7216">
        <v>0.43280667499999997</v>
      </c>
      <c r="O7216">
        <v>1.743390891</v>
      </c>
      <c r="P7216">
        <v>0.41965592400000001</v>
      </c>
      <c r="Q7216">
        <v>2.4410638019999999</v>
      </c>
      <c r="R7216">
        <v>0.587594493</v>
      </c>
      <c r="S7216">
        <f>B7216/43</f>
        <v>0.34883720930232559</v>
      </c>
      <c r="T7216">
        <f>H7216/131</f>
        <v>8.3969465648854963E-2</v>
      </c>
      <c r="U7216">
        <f>S7216+T7216</f>
        <v>0.43280667495118053</v>
      </c>
      <c r="V7216">
        <f>(S7216-T7216)*LOG(1+($AB$6/(U7216+0.00000001)))</f>
        <v>1.4034675240076575</v>
      </c>
      <c r="W7216">
        <f>-(S7216-T7216)*LOG(1+($AB$6/(U7216+0.00000001)))</f>
        <v>-1.4034675240076575</v>
      </c>
      <c r="X7216">
        <f>(S7216-T7216)*LOG(1+((U7216)))</f>
        <v>4.1369056158675442E-2</v>
      </c>
      <c r="Y7216">
        <f>-(S7216-T7216)*LOG(1+((U7216)))</f>
        <v>-4.1369056158675442E-2</v>
      </c>
    </row>
    <row r="7217" spans="1:25" x14ac:dyDescent="0.4">
      <c r="A7217" t="s">
        <v>10722</v>
      </c>
      <c r="B7217">
        <v>15</v>
      </c>
      <c r="C7217">
        <v>234</v>
      </c>
      <c r="D7217">
        <v>172.7315954</v>
      </c>
      <c r="E7217">
        <v>178</v>
      </c>
      <c r="F7217">
        <v>234</v>
      </c>
      <c r="G7217">
        <v>2049.7482660000001</v>
      </c>
      <c r="H7217">
        <v>11</v>
      </c>
      <c r="I7217">
        <v>234</v>
      </c>
      <c r="J7217">
        <v>126.6698366</v>
      </c>
      <c r="K7217">
        <v>0.34883720899999998</v>
      </c>
      <c r="L7217">
        <v>8.3969466000000006E-2</v>
      </c>
      <c r="M7217">
        <v>0.43280667499999997</v>
      </c>
      <c r="N7217">
        <v>0.43280667499999997</v>
      </c>
      <c r="O7217">
        <v>1.743390891</v>
      </c>
      <c r="P7217">
        <v>0.41965592400000001</v>
      </c>
      <c r="Q7217">
        <v>2.4410638019999999</v>
      </c>
      <c r="R7217">
        <v>0.587594493</v>
      </c>
      <c r="S7217">
        <f>B7217/43</f>
        <v>0.34883720930232559</v>
      </c>
      <c r="T7217">
        <f>H7217/131</f>
        <v>8.3969465648854963E-2</v>
      </c>
      <c r="U7217">
        <f>S7217+T7217</f>
        <v>0.43280667495118053</v>
      </c>
      <c r="V7217">
        <f>(S7217-T7217)*LOG(1+($AB$6/(U7217+0.00000001)))</f>
        <v>1.4034675240076575</v>
      </c>
      <c r="W7217">
        <f>-(S7217-T7217)*LOG(1+($AB$6/(U7217+0.00000001)))</f>
        <v>-1.4034675240076575</v>
      </c>
      <c r="X7217">
        <f>(S7217-T7217)*LOG(1+((U7217)))</f>
        <v>4.1369056158675442E-2</v>
      </c>
      <c r="Y7217">
        <f>-(S7217-T7217)*LOG(1+((U7217)))</f>
        <v>-4.1369056158675442E-2</v>
      </c>
    </row>
    <row r="7218" spans="1:25" x14ac:dyDescent="0.4">
      <c r="A7218" t="s">
        <v>10723</v>
      </c>
      <c r="B7218">
        <v>15</v>
      </c>
      <c r="C7218">
        <v>174</v>
      </c>
      <c r="D7218">
        <v>177.17554430000001</v>
      </c>
      <c r="E7218">
        <v>129</v>
      </c>
      <c r="F7218">
        <v>174</v>
      </c>
      <c r="G7218">
        <v>1523.709681</v>
      </c>
      <c r="H7218">
        <v>11</v>
      </c>
      <c r="I7218">
        <v>174</v>
      </c>
      <c r="J7218">
        <v>129.9287325</v>
      </c>
      <c r="K7218">
        <v>0.34883720899999998</v>
      </c>
      <c r="L7218">
        <v>8.3969466000000006E-2</v>
      </c>
      <c r="M7218">
        <v>0.43280667499999997</v>
      </c>
      <c r="N7218">
        <v>0.43280667499999997</v>
      </c>
      <c r="O7218">
        <v>1.743390891</v>
      </c>
      <c r="P7218">
        <v>0.41965592400000001</v>
      </c>
      <c r="Q7218">
        <v>2.4410638019999999</v>
      </c>
      <c r="R7218">
        <v>0.587594493</v>
      </c>
      <c r="S7218">
        <f>B7218/43</f>
        <v>0.34883720930232559</v>
      </c>
      <c r="T7218">
        <f>H7218/131</f>
        <v>8.3969465648854963E-2</v>
      </c>
      <c r="U7218">
        <f>S7218+T7218</f>
        <v>0.43280667495118053</v>
      </c>
      <c r="V7218">
        <f>(S7218-T7218)*LOG(1+($AB$6/(U7218+0.00000001)))</f>
        <v>1.4034675240076575</v>
      </c>
      <c r="W7218">
        <f>-(S7218-T7218)*LOG(1+($AB$6/(U7218+0.00000001)))</f>
        <v>-1.4034675240076575</v>
      </c>
      <c r="X7218">
        <f>(S7218-T7218)*LOG(1+((U7218)))</f>
        <v>4.1369056158675442E-2</v>
      </c>
      <c r="Y7218">
        <f>-(S7218-T7218)*LOG(1+((U7218)))</f>
        <v>-4.1369056158675442E-2</v>
      </c>
    </row>
    <row r="7219" spans="1:25" x14ac:dyDescent="0.4">
      <c r="A7219" t="s">
        <v>10724</v>
      </c>
      <c r="B7219">
        <v>15</v>
      </c>
      <c r="C7219">
        <v>154</v>
      </c>
      <c r="D7219">
        <v>179.00707199999999</v>
      </c>
      <c r="E7219">
        <v>107</v>
      </c>
      <c r="F7219">
        <v>154</v>
      </c>
      <c r="G7219">
        <v>1276.917113</v>
      </c>
      <c r="H7219">
        <v>11</v>
      </c>
      <c r="I7219">
        <v>154</v>
      </c>
      <c r="J7219">
        <v>131.2718528</v>
      </c>
      <c r="K7219">
        <v>0.34883720899999998</v>
      </c>
      <c r="L7219">
        <v>8.3969466000000006E-2</v>
      </c>
      <c r="M7219">
        <v>0.43280667499999997</v>
      </c>
      <c r="N7219">
        <v>0.43280667499999997</v>
      </c>
      <c r="O7219">
        <v>1.743390891</v>
      </c>
      <c r="P7219">
        <v>0.41965592400000001</v>
      </c>
      <c r="Q7219">
        <v>2.4410638019999999</v>
      </c>
      <c r="R7219">
        <v>0.587594493</v>
      </c>
      <c r="S7219">
        <f>B7219/43</f>
        <v>0.34883720930232559</v>
      </c>
      <c r="T7219">
        <f>H7219/131</f>
        <v>8.3969465648854963E-2</v>
      </c>
      <c r="U7219">
        <f>S7219+T7219</f>
        <v>0.43280667495118053</v>
      </c>
      <c r="V7219">
        <f>(S7219-T7219)*LOG(1+($AB$6/(U7219+0.00000001)))</f>
        <v>1.4034675240076575</v>
      </c>
      <c r="W7219">
        <f>-(S7219-T7219)*LOG(1+($AB$6/(U7219+0.00000001)))</f>
        <v>-1.4034675240076575</v>
      </c>
      <c r="X7219">
        <f>(S7219-T7219)*LOG(1+((U7219)))</f>
        <v>4.1369056158675442E-2</v>
      </c>
      <c r="Y7219">
        <f>-(S7219-T7219)*LOG(1+((U7219)))</f>
        <v>-4.1369056158675442E-2</v>
      </c>
    </row>
    <row r="7220" spans="1:25" x14ac:dyDescent="0.4">
      <c r="A7220" t="s">
        <v>6964</v>
      </c>
      <c r="B7220">
        <v>23</v>
      </c>
      <c r="C7220">
        <v>418</v>
      </c>
      <c r="D7220">
        <v>251.51160609999999</v>
      </c>
      <c r="E7220">
        <v>265</v>
      </c>
      <c r="F7220">
        <v>418</v>
      </c>
      <c r="G7220">
        <v>2897.8511140000001</v>
      </c>
      <c r="H7220">
        <v>51</v>
      </c>
      <c r="I7220">
        <v>418</v>
      </c>
      <c r="J7220">
        <v>557.69964830000004</v>
      </c>
      <c r="K7220">
        <v>0.53488372100000003</v>
      </c>
      <c r="L7220">
        <v>0.389312977</v>
      </c>
      <c r="M7220">
        <v>0.92419669800000004</v>
      </c>
      <c r="N7220">
        <v>0.92419669800000004</v>
      </c>
      <c r="O7220">
        <v>2.4969736330000001</v>
      </c>
      <c r="P7220">
        <v>1.817412273</v>
      </c>
      <c r="Q7220">
        <v>3.566736138</v>
      </c>
      <c r="R7220">
        <v>2.596034634</v>
      </c>
      <c r="S7220">
        <f>B7220/43</f>
        <v>0.53488372093023251</v>
      </c>
      <c r="T7220">
        <f>H7220/131</f>
        <v>0.38931297709923662</v>
      </c>
      <c r="U7220">
        <f>S7220+T7220</f>
        <v>0.92419669802946913</v>
      </c>
      <c r="V7220">
        <f>(S7220-T7220)*LOG(1+($AB$6/(U7220+0.00000001)))</f>
        <v>0.72338184233705294</v>
      </c>
      <c r="W7220">
        <f>-(S7220-T7220)*LOG(1+($AB$6/(U7220+0.00000001)))</f>
        <v>-0.72338184233705294</v>
      </c>
      <c r="X7220">
        <f>(S7220-T7220)*LOG(1+((U7220)))</f>
        <v>4.1378406061230909E-2</v>
      </c>
      <c r="Y7220">
        <f>-(S7220-T7220)*LOG(1+((U7220)))</f>
        <v>-4.1378406061230909E-2</v>
      </c>
    </row>
    <row r="7221" spans="1:25" x14ac:dyDescent="0.4">
      <c r="A7221" t="s">
        <v>3740</v>
      </c>
      <c r="B7221">
        <v>58</v>
      </c>
      <c r="C7221">
        <v>1469</v>
      </c>
      <c r="D7221">
        <v>561.35162409999998</v>
      </c>
      <c r="E7221">
        <v>1042</v>
      </c>
      <c r="F7221">
        <v>1469</v>
      </c>
      <c r="G7221">
        <v>10084.97228</v>
      </c>
      <c r="H7221">
        <v>167</v>
      </c>
      <c r="I7221">
        <v>1469</v>
      </c>
      <c r="J7221">
        <v>1616.3055380000001</v>
      </c>
      <c r="K7221">
        <v>1.348837209</v>
      </c>
      <c r="L7221">
        <v>1.27480916</v>
      </c>
      <c r="M7221">
        <v>2.6236463699999999</v>
      </c>
      <c r="N7221">
        <v>2.6236463699999999</v>
      </c>
      <c r="O7221">
        <v>5.6855259570000003</v>
      </c>
      <c r="P7221">
        <v>5.37348801</v>
      </c>
      <c r="Q7221">
        <v>8.3831650359999994</v>
      </c>
      <c r="R7221">
        <v>7.92307293</v>
      </c>
      <c r="S7221">
        <f>B7221/43</f>
        <v>1.3488372093023255</v>
      </c>
      <c r="T7221">
        <f>H7221/131</f>
        <v>1.2748091603053435</v>
      </c>
      <c r="U7221">
        <f>S7221+T7221</f>
        <v>2.6236463696076688</v>
      </c>
      <c r="V7221">
        <f>(S7221-T7221)*LOG(1+($AB$6/(U7221+0.00000001)))</f>
        <v>0.33432163109096918</v>
      </c>
      <c r="W7221">
        <f>-(S7221-T7221)*LOG(1+($AB$6/(U7221+0.00000001)))</f>
        <v>-0.33432163109096918</v>
      </c>
      <c r="X7221">
        <f>(S7221-T7221)*LOG(1+((U7221)))</f>
        <v>4.1392473302531402E-2</v>
      </c>
      <c r="Y7221">
        <f>-(S7221-T7221)*LOG(1+((U7221)))</f>
        <v>-4.1392473302531402E-2</v>
      </c>
    </row>
    <row r="7222" spans="1:25" x14ac:dyDescent="0.4">
      <c r="A7222" t="s">
        <v>3741</v>
      </c>
      <c r="B7222">
        <v>58</v>
      </c>
      <c r="C7222">
        <v>1284</v>
      </c>
      <c r="D7222">
        <v>569.1580649</v>
      </c>
      <c r="E7222">
        <v>868</v>
      </c>
      <c r="F7222">
        <v>1284</v>
      </c>
      <c r="G7222">
        <v>8517.7448330000007</v>
      </c>
      <c r="H7222">
        <v>167</v>
      </c>
      <c r="I7222">
        <v>1284</v>
      </c>
      <c r="J7222">
        <v>1638.782704</v>
      </c>
      <c r="K7222">
        <v>1.348837209</v>
      </c>
      <c r="L7222">
        <v>1.27480916</v>
      </c>
      <c r="M7222">
        <v>2.6236463699999999</v>
      </c>
      <c r="N7222">
        <v>2.6236463699999999</v>
      </c>
      <c r="O7222">
        <v>5.6855259570000003</v>
      </c>
      <c r="P7222">
        <v>5.37348801</v>
      </c>
      <c r="Q7222">
        <v>8.3831650359999994</v>
      </c>
      <c r="R7222">
        <v>7.92307293</v>
      </c>
      <c r="S7222">
        <f>B7222/43</f>
        <v>1.3488372093023255</v>
      </c>
      <c r="T7222">
        <f>H7222/131</f>
        <v>1.2748091603053435</v>
      </c>
      <c r="U7222">
        <f>S7222+T7222</f>
        <v>2.6236463696076688</v>
      </c>
      <c r="V7222">
        <f>(S7222-T7222)*LOG(1+($AB$6/(U7222+0.00000001)))</f>
        <v>0.33432163109096918</v>
      </c>
      <c r="W7222">
        <f>-(S7222-T7222)*LOG(1+($AB$6/(U7222+0.00000001)))</f>
        <v>-0.33432163109096918</v>
      </c>
      <c r="X7222">
        <f>(S7222-T7222)*LOG(1+((U7222)))</f>
        <v>4.1392473302531402E-2</v>
      </c>
      <c r="Y7222">
        <f>-(S7222-T7222)*LOG(1+((U7222)))</f>
        <v>-4.1392473302531402E-2</v>
      </c>
    </row>
    <row r="7223" spans="1:25" x14ac:dyDescent="0.4">
      <c r="A7223" t="s">
        <v>7212</v>
      </c>
      <c r="B7223">
        <v>22</v>
      </c>
      <c r="C7223">
        <v>452</v>
      </c>
      <c r="D7223">
        <v>238.8559343</v>
      </c>
      <c r="E7223">
        <v>303</v>
      </c>
      <c r="F7223">
        <v>452</v>
      </c>
      <c r="G7223">
        <v>3289.6976410000002</v>
      </c>
      <c r="H7223">
        <v>47</v>
      </c>
      <c r="I7223">
        <v>452</v>
      </c>
      <c r="J7223">
        <v>510.2831324</v>
      </c>
      <c r="K7223">
        <v>0.51162790700000005</v>
      </c>
      <c r="L7223">
        <v>0.35877862599999999</v>
      </c>
      <c r="M7223">
        <v>0.87040653300000004</v>
      </c>
      <c r="N7223">
        <v>0.87040653300000004</v>
      </c>
      <c r="O7223">
        <v>2.4017332370000002</v>
      </c>
      <c r="P7223">
        <v>1.684213349</v>
      </c>
      <c r="Q7223">
        <v>3.424984604</v>
      </c>
      <c r="R7223">
        <v>2.4017674819999999</v>
      </c>
      <c r="S7223">
        <f>B7223/43</f>
        <v>0.51162790697674421</v>
      </c>
      <c r="T7223">
        <f>H7223/131</f>
        <v>0.35877862595419846</v>
      </c>
      <c r="U7223">
        <f>S7223+T7223</f>
        <v>0.87040653293094272</v>
      </c>
      <c r="V7223">
        <f>(S7223-T7223)*LOG(1+($AB$6/(U7223+0.00000001)))</f>
        <v>0.76353143526845524</v>
      </c>
      <c r="W7223">
        <f>-(S7223-T7223)*LOG(1+($AB$6/(U7223+0.00000001)))</f>
        <v>-0.76353143526845524</v>
      </c>
      <c r="X7223">
        <f>(S7223-T7223)*LOG(1+((U7223)))</f>
        <v>4.1565223722443166E-2</v>
      </c>
      <c r="Y7223">
        <f>-(S7223-T7223)*LOG(1+((U7223)))</f>
        <v>-4.1565223722443166E-2</v>
      </c>
    </row>
    <row r="7224" spans="1:25" x14ac:dyDescent="0.4">
      <c r="A7224" t="s">
        <v>7213</v>
      </c>
      <c r="B7224">
        <v>22</v>
      </c>
      <c r="C7224">
        <v>446</v>
      </c>
      <c r="D7224">
        <v>239.1499197</v>
      </c>
      <c r="E7224">
        <v>295</v>
      </c>
      <c r="F7224">
        <v>446</v>
      </c>
      <c r="G7224">
        <v>3206.7830140000001</v>
      </c>
      <c r="H7224">
        <v>47</v>
      </c>
      <c r="I7224">
        <v>446</v>
      </c>
      <c r="J7224">
        <v>510.91119209999999</v>
      </c>
      <c r="K7224">
        <v>0.51162790700000005</v>
      </c>
      <c r="L7224">
        <v>0.35877862599999999</v>
      </c>
      <c r="M7224">
        <v>0.87040653300000004</v>
      </c>
      <c r="N7224">
        <v>0.87040653300000004</v>
      </c>
      <c r="O7224">
        <v>2.4017332370000002</v>
      </c>
      <c r="P7224">
        <v>1.684213349</v>
      </c>
      <c r="Q7224">
        <v>3.424984604</v>
      </c>
      <c r="R7224">
        <v>2.4017674819999999</v>
      </c>
      <c r="S7224">
        <f>B7224/43</f>
        <v>0.51162790697674421</v>
      </c>
      <c r="T7224">
        <f>H7224/131</f>
        <v>0.35877862595419846</v>
      </c>
      <c r="U7224">
        <f>S7224+T7224</f>
        <v>0.87040653293094272</v>
      </c>
      <c r="V7224">
        <f>(S7224-T7224)*LOG(1+($AB$6/(U7224+0.00000001)))</f>
        <v>0.76353143526845524</v>
      </c>
      <c r="W7224">
        <f>-(S7224-T7224)*LOG(1+($AB$6/(U7224+0.00000001)))</f>
        <v>-0.76353143526845524</v>
      </c>
      <c r="X7224">
        <f>(S7224-T7224)*LOG(1+((U7224)))</f>
        <v>4.1565223722443166E-2</v>
      </c>
      <c r="Y7224">
        <f>-(S7224-T7224)*LOG(1+((U7224)))</f>
        <v>-4.1565223722443166E-2</v>
      </c>
    </row>
    <row r="7225" spans="1:25" x14ac:dyDescent="0.4">
      <c r="A7225" t="s">
        <v>5534</v>
      </c>
      <c r="B7225">
        <v>32</v>
      </c>
      <c r="C7225">
        <v>629</v>
      </c>
      <c r="D7225">
        <v>336.85268450000001</v>
      </c>
      <c r="E7225">
        <v>414</v>
      </c>
      <c r="F7225">
        <v>629</v>
      </c>
      <c r="G7225">
        <v>4358.0316059999996</v>
      </c>
      <c r="H7225">
        <v>83</v>
      </c>
      <c r="I7225">
        <v>629</v>
      </c>
      <c r="J7225">
        <v>873.71165050000002</v>
      </c>
      <c r="K7225">
        <v>0.74418604700000002</v>
      </c>
      <c r="L7225">
        <v>0.63358778599999999</v>
      </c>
      <c r="M7225">
        <v>1.377773833</v>
      </c>
      <c r="N7225">
        <v>1.377773833</v>
      </c>
      <c r="O7225">
        <v>3.3450017569999999</v>
      </c>
      <c r="P7225">
        <v>2.8478795969999999</v>
      </c>
      <c r="Q7225">
        <v>4.8333636100000001</v>
      </c>
      <c r="R7225">
        <v>4.1150464519999996</v>
      </c>
      <c r="S7225">
        <f>B7225/43</f>
        <v>0.7441860465116279</v>
      </c>
      <c r="T7225">
        <f>H7225/131</f>
        <v>0.63358778625954193</v>
      </c>
      <c r="U7225">
        <f>S7225+T7225</f>
        <v>1.3777738327711697</v>
      </c>
      <c r="V7225">
        <f>(S7225-T7225)*LOG(1+($AB$6/(U7225+0.00000001)))</f>
        <v>0.53041478518272034</v>
      </c>
      <c r="W7225">
        <f>-(S7225-T7225)*LOG(1+($AB$6/(U7225+0.00000001)))</f>
        <v>-0.53041478518272034</v>
      </c>
      <c r="X7225">
        <f>(S7225-T7225)*LOG(1+((U7225)))</f>
        <v>4.160380765422983E-2</v>
      </c>
      <c r="Y7225">
        <f>-(S7225-T7225)*LOG(1+((U7225)))</f>
        <v>-4.160380765422983E-2</v>
      </c>
    </row>
    <row r="7226" spans="1:25" x14ac:dyDescent="0.4">
      <c r="A7226" t="s">
        <v>3469</v>
      </c>
      <c r="B7226">
        <v>66</v>
      </c>
      <c r="C7226">
        <v>1772</v>
      </c>
      <c r="D7226">
        <v>626.40350769999998</v>
      </c>
      <c r="E7226">
        <v>1244</v>
      </c>
      <c r="F7226">
        <v>1772</v>
      </c>
      <c r="G7226">
        <v>11806.757019999999</v>
      </c>
      <c r="H7226">
        <v>192</v>
      </c>
      <c r="I7226">
        <v>1772</v>
      </c>
      <c r="J7226">
        <v>1822.26475</v>
      </c>
      <c r="K7226">
        <v>1.5348837209999999</v>
      </c>
      <c r="L7226">
        <v>1.465648855</v>
      </c>
      <c r="M7226">
        <v>3.0005325759999999</v>
      </c>
      <c r="N7226">
        <v>3.0005325759999999</v>
      </c>
      <c r="O7226">
        <v>6.3802692179999996</v>
      </c>
      <c r="P7226">
        <v>6.0924708150000004</v>
      </c>
      <c r="Q7226">
        <v>9.44999067</v>
      </c>
      <c r="R7226">
        <v>9.0237246090000003</v>
      </c>
      <c r="S7226">
        <f>B7226/43</f>
        <v>1.5348837209302326</v>
      </c>
      <c r="T7226">
        <f>H7226/131</f>
        <v>1.4656488549618321</v>
      </c>
      <c r="U7226">
        <f>S7226+T7226</f>
        <v>3.0005325758920645</v>
      </c>
      <c r="V7226">
        <f>(S7226-T7226)*LOG(1+($AB$6/(U7226+0.00000001)))</f>
        <v>0.30863912701150581</v>
      </c>
      <c r="W7226">
        <f>-(S7226-T7226)*LOG(1+($AB$6/(U7226+0.00000001)))</f>
        <v>-0.30863912701150581</v>
      </c>
      <c r="X7226">
        <f>(S7226-T7226)*LOG(1+((U7226)))</f>
        <v>4.1687545953655598E-2</v>
      </c>
      <c r="Y7226">
        <f>-(S7226-T7226)*LOG(1+((U7226)))</f>
        <v>-4.1687545953655598E-2</v>
      </c>
    </row>
    <row r="7227" spans="1:25" x14ac:dyDescent="0.4">
      <c r="A7227" t="s">
        <v>6353</v>
      </c>
      <c r="B7227">
        <v>26</v>
      </c>
      <c r="C7227">
        <v>648</v>
      </c>
      <c r="D7227">
        <v>272.91908180000001</v>
      </c>
      <c r="E7227">
        <v>449</v>
      </c>
      <c r="F7227">
        <v>648</v>
      </c>
      <c r="G7227">
        <v>4713.102605</v>
      </c>
      <c r="H7227">
        <v>62</v>
      </c>
      <c r="I7227">
        <v>648</v>
      </c>
      <c r="J7227">
        <v>650.80704119999996</v>
      </c>
      <c r="K7227">
        <v>0.60465116299999999</v>
      </c>
      <c r="L7227">
        <v>0.473282443</v>
      </c>
      <c r="M7227">
        <v>1.077933606</v>
      </c>
      <c r="N7227">
        <v>1.077933606</v>
      </c>
      <c r="O7227">
        <v>2.782259399</v>
      </c>
      <c r="P7227">
        <v>2.1777755600000002</v>
      </c>
      <c r="Q7227">
        <v>3.991555215</v>
      </c>
      <c r="R7227">
        <v>3.124335351</v>
      </c>
      <c r="S7227">
        <f>B7227/43</f>
        <v>0.60465116279069764</v>
      </c>
      <c r="T7227">
        <f>H7227/131</f>
        <v>0.47328244274809161</v>
      </c>
      <c r="U7227">
        <f>S7227+T7227</f>
        <v>1.0779336055387891</v>
      </c>
      <c r="V7227">
        <f>(S7227-T7227)*LOG(1+($AB$6/(U7227+0.00000001)))</f>
        <v>0.64402904985046028</v>
      </c>
      <c r="W7227">
        <f>-(S7227-T7227)*LOG(1+($AB$6/(U7227+0.00000001)))</f>
        <v>-0.64402904985046028</v>
      </c>
      <c r="X7227">
        <f>(S7227-T7227)*LOG(1+((U7227)))</f>
        <v>4.1726865512159816E-2</v>
      </c>
      <c r="Y7227">
        <f>-(S7227-T7227)*LOG(1+((U7227)))</f>
        <v>-4.1726865512159816E-2</v>
      </c>
    </row>
    <row r="7228" spans="1:25" x14ac:dyDescent="0.4">
      <c r="A7228" t="s">
        <v>6354</v>
      </c>
      <c r="B7228">
        <v>26</v>
      </c>
      <c r="C7228">
        <v>558</v>
      </c>
      <c r="D7228">
        <v>276.80680710000001</v>
      </c>
      <c r="E7228">
        <v>393</v>
      </c>
      <c r="F7228">
        <v>558</v>
      </c>
      <c r="G7228">
        <v>4184.041354</v>
      </c>
      <c r="H7228">
        <v>62</v>
      </c>
      <c r="I7228">
        <v>558</v>
      </c>
      <c r="J7228">
        <v>660.07777090000002</v>
      </c>
      <c r="K7228">
        <v>0.60465116299999999</v>
      </c>
      <c r="L7228">
        <v>0.473282443</v>
      </c>
      <c r="M7228">
        <v>1.077933606</v>
      </c>
      <c r="N7228">
        <v>1.077933606</v>
      </c>
      <c r="O7228">
        <v>2.782259399</v>
      </c>
      <c r="P7228">
        <v>2.1777755600000002</v>
      </c>
      <c r="Q7228">
        <v>3.991555215</v>
      </c>
      <c r="R7228">
        <v>3.124335351</v>
      </c>
      <c r="S7228">
        <f>B7228/43</f>
        <v>0.60465116279069764</v>
      </c>
      <c r="T7228">
        <f>H7228/131</f>
        <v>0.47328244274809161</v>
      </c>
      <c r="U7228">
        <f>S7228+T7228</f>
        <v>1.0779336055387891</v>
      </c>
      <c r="V7228">
        <f>(S7228-T7228)*LOG(1+($AB$6/(U7228+0.00000001)))</f>
        <v>0.64402904985046028</v>
      </c>
      <c r="W7228">
        <f>-(S7228-T7228)*LOG(1+($AB$6/(U7228+0.00000001)))</f>
        <v>-0.64402904985046028</v>
      </c>
      <c r="X7228">
        <f>(S7228-T7228)*LOG(1+((U7228)))</f>
        <v>4.1726865512159816E-2</v>
      </c>
      <c r="Y7228">
        <f>-(S7228-T7228)*LOG(1+((U7228)))</f>
        <v>-4.1726865512159816E-2</v>
      </c>
    </row>
    <row r="7229" spans="1:25" x14ac:dyDescent="0.4">
      <c r="A7229" t="s">
        <v>5195</v>
      </c>
      <c r="B7229">
        <v>35</v>
      </c>
      <c r="C7229">
        <v>766</v>
      </c>
      <c r="D7229">
        <v>361.53604610000002</v>
      </c>
      <c r="E7229">
        <v>514</v>
      </c>
      <c r="F7229">
        <v>766</v>
      </c>
      <c r="G7229">
        <v>5309.415078</v>
      </c>
      <c r="H7229">
        <v>93</v>
      </c>
      <c r="I7229">
        <v>766</v>
      </c>
      <c r="J7229">
        <v>960.65292260000001</v>
      </c>
      <c r="K7229">
        <v>0.813953488</v>
      </c>
      <c r="L7229">
        <v>0.70992366399999995</v>
      </c>
      <c r="M7229">
        <v>1.5238771520000001</v>
      </c>
      <c r="N7229">
        <v>1.5238771520000001</v>
      </c>
      <c r="O7229">
        <v>3.6229684780000002</v>
      </c>
      <c r="P7229">
        <v>3.1599238700000001</v>
      </c>
      <c r="Q7229">
        <v>5.2508630680000001</v>
      </c>
      <c r="R7229">
        <v>4.5797603950000001</v>
      </c>
      <c r="S7229">
        <f>B7229/43</f>
        <v>0.81395348837209303</v>
      </c>
      <c r="T7229">
        <f>H7229/131</f>
        <v>0.70992366412213737</v>
      </c>
      <c r="U7229">
        <f>S7229+T7229</f>
        <v>1.5238771524942303</v>
      </c>
      <c r="V7229">
        <f>(S7229-T7229)*LOG(1+($AB$6/(U7229+0.00000001)))</f>
        <v>0.49435990611595521</v>
      </c>
      <c r="W7229">
        <f>-(S7229-T7229)*LOG(1+($AB$6/(U7229+0.00000001)))</f>
        <v>-0.49435990611595521</v>
      </c>
      <c r="X7229">
        <f>(S7229-T7229)*LOG(1+((U7229)))</f>
        <v>4.1827085449965516E-2</v>
      </c>
      <c r="Y7229">
        <f>-(S7229-T7229)*LOG(1+((U7229)))</f>
        <v>-4.1827085449965516E-2</v>
      </c>
    </row>
    <row r="7230" spans="1:25" x14ac:dyDescent="0.4">
      <c r="A7230" t="s">
        <v>5196</v>
      </c>
      <c r="B7230">
        <v>35</v>
      </c>
      <c r="C7230">
        <v>732</v>
      </c>
      <c r="D7230">
        <v>363.12505340000001</v>
      </c>
      <c r="E7230">
        <v>491</v>
      </c>
      <c r="F7230">
        <v>732</v>
      </c>
      <c r="G7230">
        <v>5094.1257489999998</v>
      </c>
      <c r="H7230">
        <v>93</v>
      </c>
      <c r="I7230">
        <v>732</v>
      </c>
      <c r="J7230">
        <v>964.87514180000005</v>
      </c>
      <c r="K7230">
        <v>0.813953488</v>
      </c>
      <c r="L7230">
        <v>0.70992366399999995</v>
      </c>
      <c r="M7230">
        <v>1.5238771520000001</v>
      </c>
      <c r="N7230">
        <v>1.5238771520000001</v>
      </c>
      <c r="O7230">
        <v>3.6229684780000002</v>
      </c>
      <c r="P7230">
        <v>3.1599238700000001</v>
      </c>
      <c r="Q7230">
        <v>5.2508630680000001</v>
      </c>
      <c r="R7230">
        <v>4.5797603950000001</v>
      </c>
      <c r="S7230">
        <f>B7230/43</f>
        <v>0.81395348837209303</v>
      </c>
      <c r="T7230">
        <f>H7230/131</f>
        <v>0.70992366412213737</v>
      </c>
      <c r="U7230">
        <f>S7230+T7230</f>
        <v>1.5238771524942303</v>
      </c>
      <c r="V7230">
        <f>(S7230-T7230)*LOG(1+($AB$6/(U7230+0.00000001)))</f>
        <v>0.49435990611595521</v>
      </c>
      <c r="W7230">
        <f>-(S7230-T7230)*LOG(1+($AB$6/(U7230+0.00000001)))</f>
        <v>-0.49435990611595521</v>
      </c>
      <c r="X7230">
        <f>(S7230-T7230)*LOG(1+((U7230)))</f>
        <v>4.1827085449965516E-2</v>
      </c>
      <c r="Y7230">
        <f>-(S7230-T7230)*LOG(1+((U7230)))</f>
        <v>-4.1827085449965516E-2</v>
      </c>
    </row>
    <row r="7231" spans="1:25" x14ac:dyDescent="0.4">
      <c r="A7231" t="s">
        <v>2962</v>
      </c>
      <c r="B7231">
        <v>85</v>
      </c>
      <c r="C7231">
        <v>2387</v>
      </c>
      <c r="D7231">
        <v>781.41009640000004</v>
      </c>
      <c r="E7231">
        <v>1688</v>
      </c>
      <c r="F7231">
        <v>2387</v>
      </c>
      <c r="G7231">
        <v>15517.88521</v>
      </c>
      <c r="H7231">
        <v>251</v>
      </c>
      <c r="I7231">
        <v>2387</v>
      </c>
      <c r="J7231">
        <v>2307.4580489999998</v>
      </c>
      <c r="K7231">
        <v>1.9767441859999999</v>
      </c>
      <c r="L7231">
        <v>1.9160305339999999</v>
      </c>
      <c r="M7231">
        <v>3.8927747199999998</v>
      </c>
      <c r="N7231">
        <v>3.8927747199999998</v>
      </c>
      <c r="O7231">
        <v>7.9935386509999997</v>
      </c>
      <c r="P7231">
        <v>7.748025385</v>
      </c>
      <c r="Q7231">
        <v>11.94695018</v>
      </c>
      <c r="R7231">
        <v>11.580011969999999</v>
      </c>
      <c r="S7231">
        <f>B7231/43</f>
        <v>1.9767441860465116</v>
      </c>
      <c r="T7231">
        <f>H7231/131</f>
        <v>1.916030534351145</v>
      </c>
      <c r="U7231">
        <f>S7231+T7231</f>
        <v>3.8927747203976564</v>
      </c>
      <c r="V7231">
        <f>(S7231-T7231)*LOG(1+($AB$6/(U7231+0.00000001)))</f>
        <v>0.26378870451682795</v>
      </c>
      <c r="W7231">
        <f>-(S7231-T7231)*LOG(1+($AB$6/(U7231+0.00000001)))</f>
        <v>-0.26378870451682795</v>
      </c>
      <c r="X7231">
        <f>(S7231-T7231)*LOG(1+((U7231)))</f>
        <v>4.1865415443275447E-2</v>
      </c>
      <c r="Y7231">
        <f>-(S7231-T7231)*LOG(1+((U7231)))</f>
        <v>-4.1865415443275447E-2</v>
      </c>
    </row>
    <row r="7232" spans="1:25" x14ac:dyDescent="0.4">
      <c r="A7232" t="s">
        <v>767</v>
      </c>
      <c r="B7232">
        <v>494</v>
      </c>
      <c r="C7232">
        <v>12250</v>
      </c>
      <c r="D7232">
        <v>3733.6478889999999</v>
      </c>
      <c r="E7232">
        <v>8673</v>
      </c>
      <c r="F7232">
        <v>12250</v>
      </c>
      <c r="G7232">
        <v>65550.461819999997</v>
      </c>
      <c r="H7232">
        <v>1501</v>
      </c>
      <c r="I7232">
        <v>12250</v>
      </c>
      <c r="J7232">
        <v>11344.54551</v>
      </c>
      <c r="K7232">
        <v>11.48837209</v>
      </c>
      <c r="L7232">
        <v>11.458015270000001</v>
      </c>
      <c r="M7232">
        <v>22.946387359999999</v>
      </c>
      <c r="N7232">
        <v>22.946387359999999</v>
      </c>
      <c r="O7232">
        <v>37.607498900000003</v>
      </c>
      <c r="P7232">
        <v>37.508125</v>
      </c>
      <c r="Q7232">
        <v>60.581611209999998</v>
      </c>
      <c r="R7232">
        <v>60.421530619999999</v>
      </c>
      <c r="S7232">
        <f>B7232/43</f>
        <v>11.488372093023257</v>
      </c>
      <c r="T7232">
        <f>H7232/131</f>
        <v>11.458015267175572</v>
      </c>
      <c r="U7232">
        <f>S7232+T7232</f>
        <v>22.946387360198827</v>
      </c>
      <c r="V7232">
        <f>(S7232-T7232)*LOG(1+($AB$6/(U7232+0.00000001)))</f>
        <v>0.10850869935269832</v>
      </c>
      <c r="W7232">
        <f>-(S7232-T7232)*LOG(1+($AB$6/(U7232+0.00000001)))</f>
        <v>-0.10850869935269832</v>
      </c>
      <c r="X7232">
        <f>(S7232-T7232)*LOG(1+((U7232)))</f>
        <v>4.186934858641693E-2</v>
      </c>
      <c r="Y7232">
        <f>-(S7232-T7232)*LOG(1+((U7232)))</f>
        <v>-4.186934858641693E-2</v>
      </c>
    </row>
    <row r="7233" spans="1:25" x14ac:dyDescent="0.4">
      <c r="A7233" t="s">
        <v>10776</v>
      </c>
      <c r="B7233">
        <v>15</v>
      </c>
      <c r="C7233">
        <v>99</v>
      </c>
      <c r="D7233">
        <v>185.63452810000001</v>
      </c>
      <c r="E7233">
        <v>66</v>
      </c>
      <c r="F7233">
        <v>99</v>
      </c>
      <c r="G7233">
        <v>816.79192350000005</v>
      </c>
      <c r="H7233">
        <v>10</v>
      </c>
      <c r="I7233">
        <v>99</v>
      </c>
      <c r="J7233">
        <v>123.7563521</v>
      </c>
      <c r="K7233">
        <v>0.34883720899999998</v>
      </c>
      <c r="L7233">
        <v>7.6335877999999996E-2</v>
      </c>
      <c r="M7233">
        <v>0.42517308700000001</v>
      </c>
      <c r="N7233">
        <v>0.42517308700000001</v>
      </c>
      <c r="O7233">
        <v>1.7460867419999999</v>
      </c>
      <c r="P7233">
        <v>0.38209531800000002</v>
      </c>
      <c r="Q7233">
        <v>2.4437596789999998</v>
      </c>
      <c r="R7233">
        <v>0.53476674899999999</v>
      </c>
      <c r="S7233">
        <f>B7233/43</f>
        <v>0.34883720930232559</v>
      </c>
      <c r="T7233">
        <f>H7233/131</f>
        <v>7.6335877862595422E-2</v>
      </c>
      <c r="U7233">
        <f>S7233+T7233</f>
        <v>0.42517308716492103</v>
      </c>
      <c r="V7233">
        <f>(S7233-T7233)*LOG(1+($AB$6/(U7233+0.00000001)))</f>
        <v>1.4460219145815958</v>
      </c>
      <c r="W7233">
        <f>-(S7233-T7233)*LOG(1+($AB$6/(U7233+0.00000001)))</f>
        <v>-1.4460219145815958</v>
      </c>
      <c r="X7233">
        <f>(S7233-T7233)*LOG(1+((U7233)))</f>
        <v>4.1929129293529058E-2</v>
      </c>
      <c r="Y7233">
        <f>-(S7233-T7233)*LOG(1+((U7233)))</f>
        <v>-4.1929129293529058E-2</v>
      </c>
    </row>
    <row r="7234" spans="1:25" x14ac:dyDescent="0.4">
      <c r="A7234" t="s">
        <v>10178</v>
      </c>
      <c r="B7234">
        <v>16</v>
      </c>
      <c r="C7234">
        <v>238</v>
      </c>
      <c r="D7234">
        <v>183.9758449</v>
      </c>
      <c r="E7234">
        <v>163</v>
      </c>
      <c r="F7234">
        <v>238</v>
      </c>
      <c r="G7234">
        <v>1874.2539200000001</v>
      </c>
      <c r="H7234">
        <v>18</v>
      </c>
      <c r="I7234">
        <v>238</v>
      </c>
      <c r="J7234">
        <v>206.9728255</v>
      </c>
      <c r="K7234">
        <v>0.37209302300000002</v>
      </c>
      <c r="L7234">
        <v>0.13740458</v>
      </c>
      <c r="M7234">
        <v>0.50949760300000002</v>
      </c>
      <c r="N7234">
        <v>0.50949760300000002</v>
      </c>
      <c r="O7234">
        <v>1.8332551189999999</v>
      </c>
      <c r="P7234">
        <v>0.67697493399999997</v>
      </c>
      <c r="Q7234">
        <v>2.577439273</v>
      </c>
      <c r="R7234">
        <v>0.95178339599999995</v>
      </c>
      <c r="S7234">
        <f>B7234/43</f>
        <v>0.37209302325581395</v>
      </c>
      <c r="T7234">
        <f>H7234/131</f>
        <v>0.13740458015267176</v>
      </c>
      <c r="U7234">
        <f>S7234+T7234</f>
        <v>0.50949760340848571</v>
      </c>
      <c r="V7234">
        <f>(S7234-T7234)*LOG(1+($AB$6/(U7234+0.00000001)))</f>
        <v>1.2269278429607799</v>
      </c>
      <c r="W7234">
        <f>-(S7234-T7234)*LOG(1+($AB$6/(U7234+0.00000001)))</f>
        <v>-1.2269278429607799</v>
      </c>
      <c r="X7234">
        <f>(S7234-T7234)*LOG(1+((U7234)))</f>
        <v>4.196990406640605E-2</v>
      </c>
      <c r="Y7234">
        <f>-(S7234-T7234)*LOG(1+((U7234)))</f>
        <v>-4.196990406640605E-2</v>
      </c>
    </row>
    <row r="7235" spans="1:25" x14ac:dyDescent="0.4">
      <c r="A7235" t="s">
        <v>10179</v>
      </c>
      <c r="B7235">
        <v>16</v>
      </c>
      <c r="C7235">
        <v>222</v>
      </c>
      <c r="D7235">
        <v>185.08932669999999</v>
      </c>
      <c r="E7235">
        <v>155</v>
      </c>
      <c r="F7235">
        <v>222</v>
      </c>
      <c r="G7235">
        <v>1793.052852</v>
      </c>
      <c r="H7235">
        <v>18</v>
      </c>
      <c r="I7235">
        <v>222</v>
      </c>
      <c r="J7235">
        <v>208.2254925</v>
      </c>
      <c r="K7235">
        <v>0.37209302300000002</v>
      </c>
      <c r="L7235">
        <v>0.13740458</v>
      </c>
      <c r="M7235">
        <v>0.50949760300000002</v>
      </c>
      <c r="N7235">
        <v>0.50949760300000002</v>
      </c>
      <c r="O7235">
        <v>1.8332551189999999</v>
      </c>
      <c r="P7235">
        <v>0.67697493399999997</v>
      </c>
      <c r="Q7235">
        <v>2.577439273</v>
      </c>
      <c r="R7235">
        <v>0.95178339599999995</v>
      </c>
      <c r="S7235">
        <f>B7235/43</f>
        <v>0.37209302325581395</v>
      </c>
      <c r="T7235">
        <f>H7235/131</f>
        <v>0.13740458015267176</v>
      </c>
      <c r="U7235">
        <f>S7235+T7235</f>
        <v>0.50949760340848571</v>
      </c>
      <c r="V7235">
        <f>(S7235-T7235)*LOG(1+($AB$6/(U7235+0.00000001)))</f>
        <v>1.2269278429607799</v>
      </c>
      <c r="W7235">
        <f>-(S7235-T7235)*LOG(1+($AB$6/(U7235+0.00000001)))</f>
        <v>-1.2269278429607799</v>
      </c>
      <c r="X7235">
        <f>(S7235-T7235)*LOG(1+((U7235)))</f>
        <v>4.196990406640605E-2</v>
      </c>
      <c r="Y7235">
        <f>-(S7235-T7235)*LOG(1+((U7235)))</f>
        <v>-4.196990406640605E-2</v>
      </c>
    </row>
    <row r="7236" spans="1:25" x14ac:dyDescent="0.4">
      <c r="A7236" t="s">
        <v>9440</v>
      </c>
      <c r="B7236">
        <v>17</v>
      </c>
      <c r="C7236">
        <v>254</v>
      </c>
      <c r="D7236">
        <v>194.36826569999999</v>
      </c>
      <c r="E7236">
        <v>187</v>
      </c>
      <c r="F7236">
        <v>254</v>
      </c>
      <c r="G7236">
        <v>2138.0509229999998</v>
      </c>
      <c r="H7236">
        <v>24</v>
      </c>
      <c r="I7236">
        <v>254</v>
      </c>
      <c r="J7236">
        <v>274.40225750000002</v>
      </c>
      <c r="K7236">
        <v>0.39534883700000001</v>
      </c>
      <c r="L7236">
        <v>0.18320610700000001</v>
      </c>
      <c r="M7236">
        <v>0.57855494399999996</v>
      </c>
      <c r="N7236">
        <v>0.57855494399999996</v>
      </c>
      <c r="O7236">
        <v>1.9260096099999999</v>
      </c>
      <c r="P7236">
        <v>0.89251994499999998</v>
      </c>
      <c r="Q7236">
        <v>2.7167050009999998</v>
      </c>
      <c r="R7236">
        <v>1.2589311000000001</v>
      </c>
      <c r="S7236">
        <f>B7236/43</f>
        <v>0.39534883720930231</v>
      </c>
      <c r="T7236">
        <f>H7236/131</f>
        <v>0.18320610687022901</v>
      </c>
      <c r="U7236">
        <f>S7236+T7236</f>
        <v>0.57855494407953134</v>
      </c>
      <c r="V7236">
        <f>(S7236-T7236)*LOG(1+($AB$6/(U7236+0.00000001)))</f>
        <v>1.0973503713190378</v>
      </c>
      <c r="W7236">
        <f>-(S7236-T7236)*LOG(1+($AB$6/(U7236+0.00000001)))</f>
        <v>-1.0973503713190378</v>
      </c>
      <c r="X7236">
        <f>(S7236-T7236)*LOG(1+((U7236)))</f>
        <v>4.2059354666423694E-2</v>
      </c>
      <c r="Y7236">
        <f>-(S7236-T7236)*LOG(1+((U7236)))</f>
        <v>-4.2059354666423694E-2</v>
      </c>
    </row>
    <row r="7237" spans="1:25" x14ac:dyDescent="0.4">
      <c r="A7237" t="s">
        <v>9441</v>
      </c>
      <c r="B7237">
        <v>17</v>
      </c>
      <c r="C7237">
        <v>249</v>
      </c>
      <c r="D7237">
        <v>194.7062454</v>
      </c>
      <c r="E7237">
        <v>162</v>
      </c>
      <c r="F7237">
        <v>249</v>
      </c>
      <c r="G7237">
        <v>1855.435986</v>
      </c>
      <c r="H7237">
        <v>24</v>
      </c>
      <c r="I7237">
        <v>249</v>
      </c>
      <c r="J7237">
        <v>274.87940529999997</v>
      </c>
      <c r="K7237">
        <v>0.39534883700000001</v>
      </c>
      <c r="L7237">
        <v>0.18320610700000001</v>
      </c>
      <c r="M7237">
        <v>0.57855494399999996</v>
      </c>
      <c r="N7237">
        <v>0.57855494399999996</v>
      </c>
      <c r="O7237">
        <v>1.9260096099999999</v>
      </c>
      <c r="P7237">
        <v>0.89251994499999998</v>
      </c>
      <c r="Q7237">
        <v>2.7167050009999998</v>
      </c>
      <c r="R7237">
        <v>1.2589311000000001</v>
      </c>
      <c r="S7237">
        <f>B7237/43</f>
        <v>0.39534883720930231</v>
      </c>
      <c r="T7237">
        <f>H7237/131</f>
        <v>0.18320610687022901</v>
      </c>
      <c r="U7237">
        <f>S7237+T7237</f>
        <v>0.57855494407953134</v>
      </c>
      <c r="V7237">
        <f>(S7237-T7237)*LOG(1+($AB$6/(U7237+0.00000001)))</f>
        <v>1.0973503713190378</v>
      </c>
      <c r="W7237">
        <f>-(S7237-T7237)*LOG(1+($AB$6/(U7237+0.00000001)))</f>
        <v>-1.0973503713190378</v>
      </c>
      <c r="X7237">
        <f>(S7237-T7237)*LOG(1+((U7237)))</f>
        <v>4.2059354666423694E-2</v>
      </c>
      <c r="Y7237">
        <f>-(S7237-T7237)*LOG(1+((U7237)))</f>
        <v>-4.2059354666423694E-2</v>
      </c>
    </row>
    <row r="7238" spans="1:25" x14ac:dyDescent="0.4">
      <c r="A7238" t="s">
        <v>9442</v>
      </c>
      <c r="B7238">
        <v>17</v>
      </c>
      <c r="C7238">
        <v>245</v>
      </c>
      <c r="D7238">
        <v>194.98155220000001</v>
      </c>
      <c r="E7238">
        <v>155</v>
      </c>
      <c r="F7238">
        <v>245</v>
      </c>
      <c r="G7238">
        <v>1777.772976</v>
      </c>
      <c r="H7238">
        <v>24</v>
      </c>
      <c r="I7238">
        <v>245</v>
      </c>
      <c r="J7238">
        <v>275.26807359999998</v>
      </c>
      <c r="K7238">
        <v>0.39534883700000001</v>
      </c>
      <c r="L7238">
        <v>0.18320610700000001</v>
      </c>
      <c r="M7238">
        <v>0.57855494399999996</v>
      </c>
      <c r="N7238">
        <v>0.57855494399999996</v>
      </c>
      <c r="O7238">
        <v>1.9260096099999999</v>
      </c>
      <c r="P7238">
        <v>0.89251994499999998</v>
      </c>
      <c r="Q7238">
        <v>2.7167050009999998</v>
      </c>
      <c r="R7238">
        <v>1.2589311000000001</v>
      </c>
      <c r="S7238">
        <f>B7238/43</f>
        <v>0.39534883720930231</v>
      </c>
      <c r="T7238">
        <f>H7238/131</f>
        <v>0.18320610687022901</v>
      </c>
      <c r="U7238">
        <f>S7238+T7238</f>
        <v>0.57855494407953134</v>
      </c>
      <c r="V7238">
        <f>(S7238-T7238)*LOG(1+($AB$6/(U7238+0.00000001)))</f>
        <v>1.0973503713190378</v>
      </c>
      <c r="W7238">
        <f>-(S7238-T7238)*LOG(1+($AB$6/(U7238+0.00000001)))</f>
        <v>-1.0973503713190378</v>
      </c>
      <c r="X7238">
        <f>(S7238-T7238)*LOG(1+((U7238)))</f>
        <v>4.2059354666423694E-2</v>
      </c>
      <c r="Y7238">
        <f>-(S7238-T7238)*LOG(1+((U7238)))</f>
        <v>-4.2059354666423694E-2</v>
      </c>
    </row>
    <row r="7239" spans="1:25" x14ac:dyDescent="0.4">
      <c r="A7239" t="s">
        <v>9443</v>
      </c>
      <c r="B7239">
        <v>17</v>
      </c>
      <c r="C7239">
        <v>213</v>
      </c>
      <c r="D7239">
        <v>197.36095169999999</v>
      </c>
      <c r="E7239">
        <v>139</v>
      </c>
      <c r="F7239">
        <v>213</v>
      </c>
      <c r="G7239">
        <v>1613.716017</v>
      </c>
      <c r="H7239">
        <v>24</v>
      </c>
      <c r="I7239">
        <v>213</v>
      </c>
      <c r="J7239">
        <v>278.62722600000001</v>
      </c>
      <c r="K7239">
        <v>0.39534883700000001</v>
      </c>
      <c r="L7239">
        <v>0.18320610700000001</v>
      </c>
      <c r="M7239">
        <v>0.57855494399999996</v>
      </c>
      <c r="N7239">
        <v>0.57855494399999996</v>
      </c>
      <c r="O7239">
        <v>1.9260096099999999</v>
      </c>
      <c r="P7239">
        <v>0.89251994499999998</v>
      </c>
      <c r="Q7239">
        <v>2.7167050009999998</v>
      </c>
      <c r="R7239">
        <v>1.2589311000000001</v>
      </c>
      <c r="S7239">
        <f>B7239/43</f>
        <v>0.39534883720930231</v>
      </c>
      <c r="T7239">
        <f>H7239/131</f>
        <v>0.18320610687022901</v>
      </c>
      <c r="U7239">
        <f>S7239+T7239</f>
        <v>0.57855494407953134</v>
      </c>
      <c r="V7239">
        <f>(S7239-T7239)*LOG(1+($AB$6/(U7239+0.00000001)))</f>
        <v>1.0973503713190378</v>
      </c>
      <c r="W7239">
        <f>-(S7239-T7239)*LOG(1+($AB$6/(U7239+0.00000001)))</f>
        <v>-1.0973503713190378</v>
      </c>
      <c r="X7239">
        <f>(S7239-T7239)*LOG(1+((U7239)))</f>
        <v>4.2059354666423694E-2</v>
      </c>
      <c r="Y7239">
        <f>-(S7239-T7239)*LOG(1+((U7239)))</f>
        <v>-4.2059354666423694E-2</v>
      </c>
    </row>
    <row r="7240" spans="1:25" x14ac:dyDescent="0.4">
      <c r="A7240" t="s">
        <v>6062</v>
      </c>
      <c r="B7240">
        <v>28</v>
      </c>
      <c r="C7240">
        <v>643</v>
      </c>
      <c r="D7240">
        <v>294.1297386</v>
      </c>
      <c r="E7240">
        <v>428</v>
      </c>
      <c r="F7240">
        <v>643</v>
      </c>
      <c r="G7240">
        <v>4495.9831469999999</v>
      </c>
      <c r="H7240">
        <v>69</v>
      </c>
      <c r="I7240">
        <v>643</v>
      </c>
      <c r="J7240">
        <v>724.81971290000001</v>
      </c>
      <c r="K7240">
        <v>0.65116279099999996</v>
      </c>
      <c r="L7240">
        <v>0.526717557</v>
      </c>
      <c r="M7240">
        <v>1.177880348</v>
      </c>
      <c r="N7240">
        <v>1.177880348</v>
      </c>
      <c r="O7240">
        <v>2.9712042740000002</v>
      </c>
      <c r="P7240">
        <v>2.4033705240000001</v>
      </c>
      <c r="Q7240">
        <v>4.2735221960000001</v>
      </c>
      <c r="R7240">
        <v>3.456799443</v>
      </c>
      <c r="S7240">
        <f>B7240/43</f>
        <v>0.65116279069767447</v>
      </c>
      <c r="T7240">
        <f>H7240/131</f>
        <v>0.52671755725190839</v>
      </c>
      <c r="U7240">
        <f>S7240+T7240</f>
        <v>1.177880347949583</v>
      </c>
      <c r="V7240">
        <f>(S7240-T7240)*LOG(1+($AB$6/(U7240+0.00000001)))</f>
        <v>0.60529475913555453</v>
      </c>
      <c r="W7240">
        <f>-(S7240-T7240)*LOG(1+($AB$6/(U7240+0.00000001)))</f>
        <v>-0.60529475913555453</v>
      </c>
      <c r="X7240">
        <f>(S7240-T7240)*LOG(1+((U7240)))</f>
        <v>4.2066722043075308E-2</v>
      </c>
      <c r="Y7240">
        <f>-(S7240-T7240)*LOG(1+((U7240)))</f>
        <v>-4.2066722043075308E-2</v>
      </c>
    </row>
    <row r="7241" spans="1:25" x14ac:dyDescent="0.4">
      <c r="A7241" t="s">
        <v>6063</v>
      </c>
      <c r="B7241">
        <v>28</v>
      </c>
      <c r="C7241">
        <v>519</v>
      </c>
      <c r="D7241">
        <v>300.12833410000002</v>
      </c>
      <c r="E7241">
        <v>339</v>
      </c>
      <c r="F7241">
        <v>519</v>
      </c>
      <c r="G7241">
        <v>3633.6966170000001</v>
      </c>
      <c r="H7241">
        <v>69</v>
      </c>
      <c r="I7241">
        <v>519</v>
      </c>
      <c r="J7241">
        <v>739.60196619999999</v>
      </c>
      <c r="K7241">
        <v>0.65116279099999996</v>
      </c>
      <c r="L7241">
        <v>0.526717557</v>
      </c>
      <c r="M7241">
        <v>1.177880348</v>
      </c>
      <c r="N7241">
        <v>1.177880348</v>
      </c>
      <c r="O7241">
        <v>2.9712042740000002</v>
      </c>
      <c r="P7241">
        <v>2.4033705240000001</v>
      </c>
      <c r="Q7241">
        <v>4.2735221960000001</v>
      </c>
      <c r="R7241">
        <v>3.456799443</v>
      </c>
      <c r="S7241">
        <f>B7241/43</f>
        <v>0.65116279069767447</v>
      </c>
      <c r="T7241">
        <f>H7241/131</f>
        <v>0.52671755725190839</v>
      </c>
      <c r="U7241">
        <f>S7241+T7241</f>
        <v>1.177880347949583</v>
      </c>
      <c r="V7241">
        <f>(S7241-T7241)*LOG(1+($AB$6/(U7241+0.00000001)))</f>
        <v>0.60529475913555453</v>
      </c>
      <c r="W7241">
        <f>-(S7241-T7241)*LOG(1+($AB$6/(U7241+0.00000001)))</f>
        <v>-0.60529475913555453</v>
      </c>
      <c r="X7241">
        <f>(S7241-T7241)*LOG(1+((U7241)))</f>
        <v>4.2066722043075308E-2</v>
      </c>
      <c r="Y7241">
        <f>-(S7241-T7241)*LOG(1+((U7241)))</f>
        <v>-4.2066722043075308E-2</v>
      </c>
    </row>
    <row r="7242" spans="1:25" x14ac:dyDescent="0.4">
      <c r="A7242" t="s">
        <v>8308</v>
      </c>
      <c r="B7242">
        <v>19</v>
      </c>
      <c r="C7242">
        <v>493</v>
      </c>
      <c r="D7242">
        <v>204.63499089999999</v>
      </c>
      <c r="E7242">
        <v>372</v>
      </c>
      <c r="F7242">
        <v>493</v>
      </c>
      <c r="G7242">
        <v>4006.5377159999998</v>
      </c>
      <c r="H7242">
        <v>34</v>
      </c>
      <c r="I7242">
        <v>493</v>
      </c>
      <c r="J7242">
        <v>366.18893100000003</v>
      </c>
      <c r="K7242">
        <v>0.44186046499999998</v>
      </c>
      <c r="L7242">
        <v>0.25954198499999998</v>
      </c>
      <c r="M7242">
        <v>0.70140245000000001</v>
      </c>
      <c r="N7242">
        <v>0.70140245000000001</v>
      </c>
      <c r="O7242">
        <v>2.115649973</v>
      </c>
      <c r="P7242">
        <v>1.2426999839999999</v>
      </c>
      <c r="Q7242">
        <v>2.9993678080000001</v>
      </c>
      <c r="R7242">
        <v>1.7617821360000001</v>
      </c>
      <c r="S7242">
        <f>B7242/43</f>
        <v>0.44186046511627908</v>
      </c>
      <c r="T7242">
        <f>H7242/131</f>
        <v>0.25954198473282442</v>
      </c>
      <c r="U7242">
        <f>S7242+T7242</f>
        <v>0.70140244984910349</v>
      </c>
      <c r="V7242">
        <f>(S7242-T7242)*LOG(1+($AB$6/(U7242+0.00000001)))</f>
        <v>0.92783267517971724</v>
      </c>
      <c r="W7242">
        <f>-(S7242-T7242)*LOG(1+($AB$6/(U7242+0.00000001)))</f>
        <v>-0.92783267517971724</v>
      </c>
      <c r="X7242">
        <f>(S7242-T7242)*LOG(1+((U7242)))</f>
        <v>4.2080391312400552E-2</v>
      </c>
      <c r="Y7242">
        <f>-(S7242-T7242)*LOG(1+((U7242)))</f>
        <v>-4.2080391312400552E-2</v>
      </c>
    </row>
    <row r="7243" spans="1:25" x14ac:dyDescent="0.4">
      <c r="A7243" t="s">
        <v>8309</v>
      </c>
      <c r="B7243">
        <v>19</v>
      </c>
      <c r="C7243">
        <v>498</v>
      </c>
      <c r="D7243">
        <v>204.44326770000001</v>
      </c>
      <c r="E7243">
        <v>334</v>
      </c>
      <c r="F7243">
        <v>498</v>
      </c>
      <c r="G7243">
        <v>3593.8974440000002</v>
      </c>
      <c r="H7243">
        <v>34</v>
      </c>
      <c r="I7243">
        <v>498</v>
      </c>
      <c r="J7243">
        <v>365.84584760000001</v>
      </c>
      <c r="K7243">
        <v>0.44186046499999998</v>
      </c>
      <c r="L7243">
        <v>0.25954198499999998</v>
      </c>
      <c r="M7243">
        <v>0.70140245000000001</v>
      </c>
      <c r="N7243">
        <v>0.70140245000000001</v>
      </c>
      <c r="O7243">
        <v>2.115649973</v>
      </c>
      <c r="P7243">
        <v>1.2426999839999999</v>
      </c>
      <c r="Q7243">
        <v>2.9993678080000001</v>
      </c>
      <c r="R7243">
        <v>1.7617821360000001</v>
      </c>
      <c r="S7243">
        <f>B7243/43</f>
        <v>0.44186046511627908</v>
      </c>
      <c r="T7243">
        <f>H7243/131</f>
        <v>0.25954198473282442</v>
      </c>
      <c r="U7243">
        <f>S7243+T7243</f>
        <v>0.70140244984910349</v>
      </c>
      <c r="V7243">
        <f>(S7243-T7243)*LOG(1+($AB$6/(U7243+0.00000001)))</f>
        <v>0.92783267517971724</v>
      </c>
      <c r="W7243">
        <f>-(S7243-T7243)*LOG(1+($AB$6/(U7243+0.00000001)))</f>
        <v>-0.92783267517971724</v>
      </c>
      <c r="X7243">
        <f>(S7243-T7243)*LOG(1+((U7243)))</f>
        <v>4.2080391312400552E-2</v>
      </c>
      <c r="Y7243">
        <f>-(S7243-T7243)*LOG(1+((U7243)))</f>
        <v>-4.2080391312400552E-2</v>
      </c>
    </row>
    <row r="7244" spans="1:25" x14ac:dyDescent="0.4">
      <c r="A7244" t="s">
        <v>3431</v>
      </c>
      <c r="B7244">
        <v>67</v>
      </c>
      <c r="C7244">
        <v>1573</v>
      </c>
      <c r="D7244">
        <v>643.87522490000003</v>
      </c>
      <c r="E7244">
        <v>1081</v>
      </c>
      <c r="F7244">
        <v>1573</v>
      </c>
      <c r="G7244">
        <v>10388.4943</v>
      </c>
      <c r="H7244">
        <v>195</v>
      </c>
      <c r="I7244">
        <v>1573</v>
      </c>
      <c r="J7244">
        <v>1873.965207</v>
      </c>
      <c r="K7244">
        <v>1.558139535</v>
      </c>
      <c r="L7244">
        <v>1.488549618</v>
      </c>
      <c r="M7244">
        <v>3.046689153</v>
      </c>
      <c r="N7244">
        <v>3.046689153</v>
      </c>
      <c r="O7244">
        <v>6.4666105360000001</v>
      </c>
      <c r="P7244">
        <v>6.1777975779999998</v>
      </c>
      <c r="Q7244">
        <v>9.5828422</v>
      </c>
      <c r="R7244">
        <v>9.1548515259999999</v>
      </c>
      <c r="S7244">
        <f>B7244/43</f>
        <v>1.558139534883721</v>
      </c>
      <c r="T7244">
        <f>H7244/131</f>
        <v>1.4885496183206106</v>
      </c>
      <c r="U7244">
        <f>S7244+T7244</f>
        <v>3.0466891532043316</v>
      </c>
      <c r="V7244">
        <f>(S7244-T7244)*LOG(1+($AB$6/(U7244+0.00000001)))</f>
        <v>0.30976054071934706</v>
      </c>
      <c r="W7244">
        <f>-(S7244-T7244)*LOG(1+($AB$6/(U7244+0.00000001)))</f>
        <v>-0.30976054071934706</v>
      </c>
      <c r="X7244">
        <f>(S7244-T7244)*LOG(1+((U7244)))</f>
        <v>4.2248027580087291E-2</v>
      </c>
      <c r="Y7244">
        <f>-(S7244-T7244)*LOG(1+((U7244)))</f>
        <v>-4.2248027580087291E-2</v>
      </c>
    </row>
    <row r="7245" spans="1:25" x14ac:dyDescent="0.4">
      <c r="A7245" t="s">
        <v>8845</v>
      </c>
      <c r="B7245">
        <v>18</v>
      </c>
      <c r="C7245">
        <v>290</v>
      </c>
      <c r="D7245">
        <v>203.41588089999999</v>
      </c>
      <c r="E7245">
        <v>188</v>
      </c>
      <c r="F7245">
        <v>290</v>
      </c>
      <c r="G7245">
        <v>2124.5658680000001</v>
      </c>
      <c r="H7245">
        <v>29</v>
      </c>
      <c r="I7245">
        <v>290</v>
      </c>
      <c r="J7245">
        <v>327.72558600000002</v>
      </c>
      <c r="K7245">
        <v>0.41860465099999999</v>
      </c>
      <c r="L7245">
        <v>0.22137404599999999</v>
      </c>
      <c r="M7245">
        <v>0.63997869699999999</v>
      </c>
      <c r="N7245">
        <v>0.63997869699999999</v>
      </c>
      <c r="O7245">
        <v>2.020960917</v>
      </c>
      <c r="P7245">
        <v>1.0687609259999999</v>
      </c>
      <c r="Q7245">
        <v>2.8581675440000001</v>
      </c>
      <c r="R7245">
        <v>1.5115076030000001</v>
      </c>
      <c r="S7245">
        <f>B7245/43</f>
        <v>0.41860465116279072</v>
      </c>
      <c r="T7245">
        <f>H7245/131</f>
        <v>0.22137404580152673</v>
      </c>
      <c r="U7245">
        <f>S7245+T7245</f>
        <v>0.63997869696431742</v>
      </c>
      <c r="V7245">
        <f>(S7245-T7245)*LOG(1+($AB$6/(U7245+0.00000001)))</f>
        <v>1.0115716825511945</v>
      </c>
      <c r="W7245">
        <f>-(S7245-T7245)*LOG(1+($AB$6/(U7245+0.00000001)))</f>
        <v>-1.0115716825511945</v>
      </c>
      <c r="X7245">
        <f>(S7245-T7245)*LOG(1+((U7245)))</f>
        <v>4.2372669557273542E-2</v>
      </c>
      <c r="Y7245">
        <f>-(S7245-T7245)*LOG(1+((U7245)))</f>
        <v>-4.2372669557273542E-2</v>
      </c>
    </row>
    <row r="7246" spans="1:25" x14ac:dyDescent="0.4">
      <c r="A7246" t="s">
        <v>8846</v>
      </c>
      <c r="B7246">
        <v>18</v>
      </c>
      <c r="C7246">
        <v>292</v>
      </c>
      <c r="D7246">
        <v>203.29217059999999</v>
      </c>
      <c r="E7246">
        <v>199</v>
      </c>
      <c r="F7246">
        <v>292</v>
      </c>
      <c r="G7246">
        <v>2247.5078870000002</v>
      </c>
      <c r="H7246">
        <v>29</v>
      </c>
      <c r="I7246">
        <v>292</v>
      </c>
      <c r="J7246">
        <v>327.52627489999998</v>
      </c>
      <c r="K7246">
        <v>0.41860465099999999</v>
      </c>
      <c r="L7246">
        <v>0.22137404599999999</v>
      </c>
      <c r="M7246">
        <v>0.63997869699999999</v>
      </c>
      <c r="N7246">
        <v>0.63997869699999999</v>
      </c>
      <c r="O7246">
        <v>2.020960917</v>
      </c>
      <c r="P7246">
        <v>1.0687609259999999</v>
      </c>
      <c r="Q7246">
        <v>2.8581675440000001</v>
      </c>
      <c r="R7246">
        <v>1.5115076030000001</v>
      </c>
      <c r="S7246">
        <f>B7246/43</f>
        <v>0.41860465116279072</v>
      </c>
      <c r="T7246">
        <f>H7246/131</f>
        <v>0.22137404580152673</v>
      </c>
      <c r="U7246">
        <f>S7246+T7246</f>
        <v>0.63997869696431742</v>
      </c>
      <c r="V7246">
        <f>(S7246-T7246)*LOG(1+($AB$6/(U7246+0.00000001)))</f>
        <v>1.0115716825511945</v>
      </c>
      <c r="W7246">
        <f>-(S7246-T7246)*LOG(1+($AB$6/(U7246+0.00000001)))</f>
        <v>-1.0115716825511945</v>
      </c>
      <c r="X7246">
        <f>(S7246-T7246)*LOG(1+((U7246)))</f>
        <v>4.2372669557273542E-2</v>
      </c>
      <c r="Y7246">
        <f>-(S7246-T7246)*LOG(1+((U7246)))</f>
        <v>-4.2372669557273542E-2</v>
      </c>
    </row>
    <row r="7247" spans="1:25" x14ac:dyDescent="0.4">
      <c r="A7247" t="s">
        <v>8847</v>
      </c>
      <c r="B7247">
        <v>18</v>
      </c>
      <c r="C7247">
        <v>287</v>
      </c>
      <c r="D7247">
        <v>203.60305539999999</v>
      </c>
      <c r="E7247">
        <v>203</v>
      </c>
      <c r="F7247">
        <v>287</v>
      </c>
      <c r="G7247">
        <v>2296.1900129999999</v>
      </c>
      <c r="H7247">
        <v>29</v>
      </c>
      <c r="I7247">
        <v>287</v>
      </c>
      <c r="J7247">
        <v>328.02714479999997</v>
      </c>
      <c r="K7247">
        <v>0.41860465099999999</v>
      </c>
      <c r="L7247">
        <v>0.22137404599999999</v>
      </c>
      <c r="M7247">
        <v>0.63997869699999999</v>
      </c>
      <c r="N7247">
        <v>0.63997869699999999</v>
      </c>
      <c r="O7247">
        <v>2.020960917</v>
      </c>
      <c r="P7247">
        <v>1.0687609259999999</v>
      </c>
      <c r="Q7247">
        <v>2.8581675440000001</v>
      </c>
      <c r="R7247">
        <v>1.5115076030000001</v>
      </c>
      <c r="S7247">
        <f>B7247/43</f>
        <v>0.41860465116279072</v>
      </c>
      <c r="T7247">
        <f>H7247/131</f>
        <v>0.22137404580152673</v>
      </c>
      <c r="U7247">
        <f>S7247+T7247</f>
        <v>0.63997869696431742</v>
      </c>
      <c r="V7247">
        <f>(S7247-T7247)*LOG(1+($AB$6/(U7247+0.00000001)))</f>
        <v>1.0115716825511945</v>
      </c>
      <c r="W7247">
        <f>-(S7247-T7247)*LOG(1+($AB$6/(U7247+0.00000001)))</f>
        <v>-1.0115716825511945</v>
      </c>
      <c r="X7247">
        <f>(S7247-T7247)*LOG(1+((U7247)))</f>
        <v>4.2372669557273542E-2</v>
      </c>
      <c r="Y7247">
        <f>-(S7247-T7247)*LOG(1+((U7247)))</f>
        <v>-4.2372669557273542E-2</v>
      </c>
    </row>
    <row r="7248" spans="1:25" x14ac:dyDescent="0.4">
      <c r="A7248" t="s">
        <v>8848</v>
      </c>
      <c r="B7248">
        <v>18</v>
      </c>
      <c r="C7248">
        <v>191</v>
      </c>
      <c r="D7248">
        <v>210.9327399</v>
      </c>
      <c r="E7248">
        <v>119</v>
      </c>
      <c r="F7248">
        <v>191</v>
      </c>
      <c r="G7248">
        <v>1394.4997800000001</v>
      </c>
      <c r="H7248">
        <v>29</v>
      </c>
      <c r="I7248">
        <v>191</v>
      </c>
      <c r="J7248">
        <v>339.83608090000001</v>
      </c>
      <c r="K7248">
        <v>0.41860465099999999</v>
      </c>
      <c r="L7248">
        <v>0.22137404599999999</v>
      </c>
      <c r="M7248">
        <v>0.63997869699999999</v>
      </c>
      <c r="N7248">
        <v>0.63997869699999999</v>
      </c>
      <c r="O7248">
        <v>2.020960917</v>
      </c>
      <c r="P7248">
        <v>1.0687609259999999</v>
      </c>
      <c r="Q7248">
        <v>2.8581675440000001</v>
      </c>
      <c r="R7248">
        <v>1.5115076030000001</v>
      </c>
      <c r="S7248">
        <f>B7248/43</f>
        <v>0.41860465116279072</v>
      </c>
      <c r="T7248">
        <f>H7248/131</f>
        <v>0.22137404580152673</v>
      </c>
      <c r="U7248">
        <f>S7248+T7248</f>
        <v>0.63997869696431742</v>
      </c>
      <c r="V7248">
        <f>(S7248-T7248)*LOG(1+($AB$6/(U7248+0.00000001)))</f>
        <v>1.0115716825511945</v>
      </c>
      <c r="W7248">
        <f>-(S7248-T7248)*LOG(1+($AB$6/(U7248+0.00000001)))</f>
        <v>-1.0115716825511945</v>
      </c>
      <c r="X7248">
        <f>(S7248-T7248)*LOG(1+((U7248)))</f>
        <v>4.2372669557273542E-2</v>
      </c>
      <c r="Y7248">
        <f>-(S7248-T7248)*LOG(1+((U7248)))</f>
        <v>-4.2372669557273542E-2</v>
      </c>
    </row>
    <row r="7249" spans="1:25" x14ac:dyDescent="0.4">
      <c r="A7249" t="s">
        <v>1709</v>
      </c>
      <c r="B7249">
        <v>186</v>
      </c>
      <c r="C7249">
        <v>5139</v>
      </c>
      <c r="D7249">
        <v>1567.3022329999999</v>
      </c>
      <c r="E7249">
        <v>3450</v>
      </c>
      <c r="F7249">
        <v>5139</v>
      </c>
      <c r="G7249">
        <v>29070.928510000002</v>
      </c>
      <c r="H7249">
        <v>561</v>
      </c>
      <c r="I7249">
        <v>5139</v>
      </c>
      <c r="J7249">
        <v>4727.1857669999999</v>
      </c>
      <c r="K7249">
        <v>4.3255813950000004</v>
      </c>
      <c r="L7249">
        <v>4.2824427480000002</v>
      </c>
      <c r="M7249">
        <v>8.6080241429999997</v>
      </c>
      <c r="N7249">
        <v>8.6080241429999997</v>
      </c>
      <c r="O7249">
        <v>16.001162560000001</v>
      </c>
      <c r="P7249">
        <v>15.84158435</v>
      </c>
      <c r="Q7249">
        <v>24.651953540000001</v>
      </c>
      <c r="R7249">
        <v>24.406101750000001</v>
      </c>
      <c r="S7249">
        <f>B7249/43</f>
        <v>4.3255813953488369</v>
      </c>
      <c r="T7249">
        <f>H7249/131</f>
        <v>4.2824427480916034</v>
      </c>
      <c r="U7249">
        <f>S7249+T7249</f>
        <v>8.6080241434404403</v>
      </c>
      <c r="V7249">
        <f>(S7249-T7249)*LOG(1+($AB$6/(U7249+0.00000001)))</f>
        <v>0.1725623574496129</v>
      </c>
      <c r="W7249">
        <f>-(S7249-T7249)*LOG(1+($AB$6/(U7249+0.00000001)))</f>
        <v>-0.1725623574496129</v>
      </c>
      <c r="X7249">
        <f>(S7249-T7249)*LOG(1+((U7249)))</f>
        <v>4.238950520635007E-2</v>
      </c>
      <c r="Y7249">
        <f>-(S7249-T7249)*LOG(1+((U7249)))</f>
        <v>-4.238950520635007E-2</v>
      </c>
    </row>
    <row r="7250" spans="1:25" x14ac:dyDescent="0.4">
      <c r="A7250" t="s">
        <v>4874</v>
      </c>
      <c r="B7250">
        <v>39</v>
      </c>
      <c r="C7250">
        <v>935</v>
      </c>
      <c r="D7250">
        <v>395.07952230000001</v>
      </c>
      <c r="E7250">
        <v>677</v>
      </c>
      <c r="F7250">
        <v>935</v>
      </c>
      <c r="G7250">
        <v>6858.1752980000001</v>
      </c>
      <c r="H7250">
        <v>106</v>
      </c>
      <c r="I7250">
        <v>935</v>
      </c>
      <c r="J7250">
        <v>1073.805881</v>
      </c>
      <c r="K7250">
        <v>0.90697674399999995</v>
      </c>
      <c r="L7250">
        <v>0.80916030500000002</v>
      </c>
      <c r="M7250">
        <v>1.7161370499999999</v>
      </c>
      <c r="N7250">
        <v>1.7161370499999999</v>
      </c>
      <c r="O7250">
        <v>3.990221955</v>
      </c>
      <c r="P7250">
        <v>3.5598809299999998</v>
      </c>
      <c r="Q7250">
        <v>5.8041599000000001</v>
      </c>
      <c r="R7250">
        <v>5.178187673</v>
      </c>
      <c r="S7250">
        <f>B7250/43</f>
        <v>0.90697674418604646</v>
      </c>
      <c r="T7250">
        <f>H7250/131</f>
        <v>0.80916030534351147</v>
      </c>
      <c r="U7250">
        <f>S7250+T7250</f>
        <v>1.716137049529558</v>
      </c>
      <c r="V7250">
        <f>(S7250-T7250)*LOG(1+($AB$6/(U7250+0.00000001)))</f>
        <v>0.45978586062439997</v>
      </c>
      <c r="W7250">
        <f>-(S7250-T7250)*LOG(1+($AB$6/(U7250+0.00000001)))</f>
        <v>-0.45978586062439997</v>
      </c>
      <c r="X7250">
        <f>(S7250-T7250)*LOG(1+((U7250)))</f>
        <v>4.24476079264723E-2</v>
      </c>
      <c r="Y7250">
        <f>-(S7250-T7250)*LOG(1+((U7250)))</f>
        <v>-4.24476079264723E-2</v>
      </c>
    </row>
    <row r="7251" spans="1:25" x14ac:dyDescent="0.4">
      <c r="A7251" t="s">
        <v>4569</v>
      </c>
      <c r="B7251">
        <v>43</v>
      </c>
      <c r="C7251">
        <v>1177</v>
      </c>
      <c r="D7251">
        <v>425.70330669999998</v>
      </c>
      <c r="E7251">
        <v>830</v>
      </c>
      <c r="F7251">
        <v>1177</v>
      </c>
      <c r="G7251">
        <v>8217.0638269999999</v>
      </c>
      <c r="H7251">
        <v>119</v>
      </c>
      <c r="I7251">
        <v>1177</v>
      </c>
      <c r="J7251">
        <v>1178.1091510000001</v>
      </c>
      <c r="K7251">
        <v>1</v>
      </c>
      <c r="L7251">
        <v>0.90839694699999995</v>
      </c>
      <c r="M7251">
        <v>1.908396947</v>
      </c>
      <c r="N7251">
        <v>1.908396947</v>
      </c>
      <c r="O7251">
        <v>4.353360683</v>
      </c>
      <c r="P7251">
        <v>3.9545795520000002</v>
      </c>
      <c r="Q7251">
        <v>6.3533416249999997</v>
      </c>
      <c r="R7251">
        <v>5.7713561330000003</v>
      </c>
      <c r="S7251">
        <f>B7251/43</f>
        <v>1</v>
      </c>
      <c r="T7251">
        <f>H7251/131</f>
        <v>0.90839694656488545</v>
      </c>
      <c r="U7251">
        <f>S7251+T7251</f>
        <v>1.9083969465648853</v>
      </c>
      <c r="V7251">
        <f>(S7251-T7251)*LOG(1+($AB$6/(U7251+0.00000001)))</f>
        <v>0.42635551634934166</v>
      </c>
      <c r="W7251">
        <f>-(S7251-T7251)*LOG(1+($AB$6/(U7251+0.00000001)))</f>
        <v>-0.42635551634934166</v>
      </c>
      <c r="X7251">
        <f>(S7251-T7251)*LOG(1+((U7251)))</f>
        <v>4.2472092826246283E-2</v>
      </c>
      <c r="Y7251">
        <f>-(S7251-T7251)*LOG(1+((U7251)))</f>
        <v>-4.2472092826246283E-2</v>
      </c>
    </row>
    <row r="7252" spans="1:25" x14ac:dyDescent="0.4">
      <c r="A7252" t="s">
        <v>2489</v>
      </c>
      <c r="B7252">
        <v>110</v>
      </c>
      <c r="C7252">
        <v>2824</v>
      </c>
      <c r="D7252">
        <v>992.74577720000002</v>
      </c>
      <c r="E7252">
        <v>1932</v>
      </c>
      <c r="F7252">
        <v>2824</v>
      </c>
      <c r="G7252">
        <v>17436.225829999999</v>
      </c>
      <c r="H7252">
        <v>328</v>
      </c>
      <c r="I7252">
        <v>2824</v>
      </c>
      <c r="J7252">
        <v>2960.1874079999998</v>
      </c>
      <c r="K7252">
        <v>2.558139535</v>
      </c>
      <c r="L7252">
        <v>2.503816794</v>
      </c>
      <c r="M7252">
        <v>5.061956329</v>
      </c>
      <c r="N7252">
        <v>5.061956329</v>
      </c>
      <c r="O7252">
        <v>10.05283045</v>
      </c>
      <c r="P7252">
        <v>9.8393560470000008</v>
      </c>
      <c r="Q7252">
        <v>15.168980210000001</v>
      </c>
      <c r="R7252">
        <v>14.846863069999999</v>
      </c>
      <c r="S7252">
        <f>B7252/43</f>
        <v>2.558139534883721</v>
      </c>
      <c r="T7252">
        <f>H7252/131</f>
        <v>2.5038167938931299</v>
      </c>
      <c r="U7252">
        <f>S7252+T7252</f>
        <v>5.0619563287768514</v>
      </c>
      <c r="V7252">
        <f>(S7252-T7252)*LOG(1+($AB$6/(U7252+0.00000001)))</f>
        <v>0.22982578861530623</v>
      </c>
      <c r="W7252">
        <f>-(S7252-T7252)*LOG(1+($AB$6/(U7252+0.00000001)))</f>
        <v>-0.22982578861530623</v>
      </c>
      <c r="X7252">
        <f>(S7252-T7252)*LOG(1+((U7252)))</f>
        <v>4.2513672610764094E-2</v>
      </c>
      <c r="Y7252">
        <f>-(S7252-T7252)*LOG(1+((U7252)))</f>
        <v>-4.2513672610764094E-2</v>
      </c>
    </row>
    <row r="7253" spans="1:25" x14ac:dyDescent="0.4">
      <c r="A7253" t="s">
        <v>5431</v>
      </c>
      <c r="B7253">
        <v>33</v>
      </c>
      <c r="C7253">
        <v>668</v>
      </c>
      <c r="D7253">
        <v>345.39420749999999</v>
      </c>
      <c r="E7253">
        <v>496</v>
      </c>
      <c r="F7253">
        <v>668</v>
      </c>
      <c r="G7253">
        <v>5191.3796039999997</v>
      </c>
      <c r="H7253">
        <v>86</v>
      </c>
      <c r="I7253">
        <v>668</v>
      </c>
      <c r="J7253">
        <v>900.11823779999997</v>
      </c>
      <c r="K7253">
        <v>0.76744186000000003</v>
      </c>
      <c r="L7253">
        <v>0.65648854999999995</v>
      </c>
      <c r="M7253">
        <v>1.4239304100000001</v>
      </c>
      <c r="N7253">
        <v>1.4239304100000001</v>
      </c>
      <c r="O7253">
        <v>3.4385506870000002</v>
      </c>
      <c r="P7253">
        <v>2.9414204119999998</v>
      </c>
      <c r="Q7253">
        <v>4.9734234949999996</v>
      </c>
      <c r="R7253">
        <v>4.254388176</v>
      </c>
      <c r="S7253">
        <f>B7253/43</f>
        <v>0.76744186046511631</v>
      </c>
      <c r="T7253">
        <f>H7253/131</f>
        <v>0.65648854961832059</v>
      </c>
      <c r="U7253">
        <f>S7253+T7253</f>
        <v>1.4239304100834369</v>
      </c>
      <c r="V7253">
        <f>(S7253-T7253)*LOG(1+($AB$6/(U7253+0.00000001)))</f>
        <v>0.53052975292801108</v>
      </c>
      <c r="W7253">
        <f>-(S7253-T7253)*LOG(1+($AB$6/(U7253+0.00000001)))</f>
        <v>-0.53052975292801108</v>
      </c>
      <c r="X7253">
        <f>(S7253-T7253)*LOG(1+((U7253)))</f>
        <v>4.2663783428047664E-2</v>
      </c>
      <c r="Y7253">
        <f>-(S7253-T7253)*LOG(1+((U7253)))</f>
        <v>-4.2663783428047664E-2</v>
      </c>
    </row>
    <row r="7254" spans="1:25" x14ac:dyDescent="0.4">
      <c r="A7254" t="s">
        <v>5432</v>
      </c>
      <c r="B7254">
        <v>33</v>
      </c>
      <c r="C7254">
        <v>622</v>
      </c>
      <c r="D7254">
        <v>347.74862949999999</v>
      </c>
      <c r="E7254">
        <v>418</v>
      </c>
      <c r="F7254">
        <v>622</v>
      </c>
      <c r="G7254">
        <v>4404.8159729999998</v>
      </c>
      <c r="H7254">
        <v>86</v>
      </c>
      <c r="I7254">
        <v>622</v>
      </c>
      <c r="J7254">
        <v>906.25400409999997</v>
      </c>
      <c r="K7254">
        <v>0.76744186000000003</v>
      </c>
      <c r="L7254">
        <v>0.65648854999999995</v>
      </c>
      <c r="M7254">
        <v>1.4239304100000001</v>
      </c>
      <c r="N7254">
        <v>1.4239304100000001</v>
      </c>
      <c r="O7254">
        <v>3.4385506870000002</v>
      </c>
      <c r="P7254">
        <v>2.9414204119999998</v>
      </c>
      <c r="Q7254">
        <v>4.9734234949999996</v>
      </c>
      <c r="R7254">
        <v>4.254388176</v>
      </c>
      <c r="S7254">
        <f>B7254/43</f>
        <v>0.76744186046511631</v>
      </c>
      <c r="T7254">
        <f>H7254/131</f>
        <v>0.65648854961832059</v>
      </c>
      <c r="U7254">
        <f>S7254+T7254</f>
        <v>1.4239304100834369</v>
      </c>
      <c r="V7254">
        <f>(S7254-T7254)*LOG(1+($AB$6/(U7254+0.00000001)))</f>
        <v>0.53052975292801108</v>
      </c>
      <c r="W7254">
        <f>-(S7254-T7254)*LOG(1+($AB$6/(U7254+0.00000001)))</f>
        <v>-0.53052975292801108</v>
      </c>
      <c r="X7254">
        <f>(S7254-T7254)*LOG(1+((U7254)))</f>
        <v>4.2663783428047664E-2</v>
      </c>
      <c r="Y7254">
        <f>-(S7254-T7254)*LOG(1+((U7254)))</f>
        <v>-4.2663783428047664E-2</v>
      </c>
    </row>
    <row r="7255" spans="1:25" x14ac:dyDescent="0.4">
      <c r="A7255" t="s">
        <v>7930</v>
      </c>
      <c r="B7255">
        <v>20</v>
      </c>
      <c r="C7255">
        <v>395</v>
      </c>
      <c r="D7255">
        <v>219.83763819999999</v>
      </c>
      <c r="E7255">
        <v>299</v>
      </c>
      <c r="F7255">
        <v>395</v>
      </c>
      <c r="G7255">
        <v>3286.5726909999998</v>
      </c>
      <c r="H7255">
        <v>38</v>
      </c>
      <c r="I7255">
        <v>395</v>
      </c>
      <c r="J7255">
        <v>417.69151249999999</v>
      </c>
      <c r="K7255">
        <v>0.46511627900000002</v>
      </c>
      <c r="L7255">
        <v>0.29007633599999999</v>
      </c>
      <c r="M7255">
        <v>0.75519261500000001</v>
      </c>
      <c r="N7255">
        <v>0.75519261500000001</v>
      </c>
      <c r="O7255">
        <v>2.212074431</v>
      </c>
      <c r="P7255">
        <v>1.3795914579999999</v>
      </c>
      <c r="Q7255">
        <v>3.1423034809999999</v>
      </c>
      <c r="R7255">
        <v>1.959741942</v>
      </c>
      <c r="S7255">
        <f>B7255/43</f>
        <v>0.46511627906976744</v>
      </c>
      <c r="T7255">
        <f>H7255/131</f>
        <v>0.29007633587786258</v>
      </c>
      <c r="U7255">
        <f>S7255+T7255</f>
        <v>0.75519261494763001</v>
      </c>
      <c r="V7255">
        <f>(S7255-T7255)*LOG(1+($AB$6/(U7255+0.00000001)))</f>
        <v>0.88517457934624599</v>
      </c>
      <c r="W7255">
        <f>-(S7255-T7255)*LOG(1+($AB$6/(U7255+0.00000001)))</f>
        <v>-0.88517457934624599</v>
      </c>
      <c r="X7255">
        <f>(S7255-T7255)*LOG(1+((U7255)))</f>
        <v>4.2766596122829695E-2</v>
      </c>
      <c r="Y7255">
        <f>-(S7255-T7255)*LOG(1+((U7255)))</f>
        <v>-4.2766596122829695E-2</v>
      </c>
    </row>
    <row r="7256" spans="1:25" x14ac:dyDescent="0.4">
      <c r="A7256" t="s">
        <v>7931</v>
      </c>
      <c r="B7256">
        <v>20</v>
      </c>
      <c r="C7256">
        <v>435</v>
      </c>
      <c r="D7256">
        <v>217.90846690000001</v>
      </c>
      <c r="E7256">
        <v>318</v>
      </c>
      <c r="F7256">
        <v>435</v>
      </c>
      <c r="G7256">
        <v>3464.7446239999999</v>
      </c>
      <c r="H7256">
        <v>38</v>
      </c>
      <c r="I7256">
        <v>435</v>
      </c>
      <c r="J7256">
        <v>414.02608720000001</v>
      </c>
      <c r="K7256">
        <v>0.46511627900000002</v>
      </c>
      <c r="L7256">
        <v>0.29007633599999999</v>
      </c>
      <c r="M7256">
        <v>0.75519261500000001</v>
      </c>
      <c r="N7256">
        <v>0.75519261500000001</v>
      </c>
      <c r="O7256">
        <v>2.212074431</v>
      </c>
      <c r="P7256">
        <v>1.3795914579999999</v>
      </c>
      <c r="Q7256">
        <v>3.1423034809999999</v>
      </c>
      <c r="R7256">
        <v>1.959741942</v>
      </c>
      <c r="S7256">
        <f>B7256/43</f>
        <v>0.46511627906976744</v>
      </c>
      <c r="T7256">
        <f>H7256/131</f>
        <v>0.29007633587786258</v>
      </c>
      <c r="U7256">
        <f>S7256+T7256</f>
        <v>0.75519261494763001</v>
      </c>
      <c r="V7256">
        <f>(S7256-T7256)*LOG(1+($AB$6/(U7256+0.00000001)))</f>
        <v>0.88517457934624599</v>
      </c>
      <c r="W7256">
        <f>-(S7256-T7256)*LOG(1+($AB$6/(U7256+0.00000001)))</f>
        <v>-0.88517457934624599</v>
      </c>
      <c r="X7256">
        <f>(S7256-T7256)*LOG(1+((U7256)))</f>
        <v>4.2766596122829695E-2</v>
      </c>
      <c r="Y7256">
        <f>-(S7256-T7256)*LOG(1+((U7256)))</f>
        <v>-4.2766596122829695E-2</v>
      </c>
    </row>
    <row r="7257" spans="1:25" x14ac:dyDescent="0.4">
      <c r="A7257" t="s">
        <v>5124</v>
      </c>
      <c r="B7257">
        <v>36</v>
      </c>
      <c r="C7257">
        <v>949</v>
      </c>
      <c r="D7257">
        <v>364.15376959999998</v>
      </c>
      <c r="E7257">
        <v>664</v>
      </c>
      <c r="F7257">
        <v>949</v>
      </c>
      <c r="G7257">
        <v>6716.6139730000004</v>
      </c>
      <c r="H7257">
        <v>96</v>
      </c>
      <c r="I7257">
        <v>949</v>
      </c>
      <c r="J7257">
        <v>971.07671900000003</v>
      </c>
      <c r="K7257">
        <v>0.83720930199999999</v>
      </c>
      <c r="L7257">
        <v>0.73282442699999994</v>
      </c>
      <c r="M7257">
        <v>1.57003373</v>
      </c>
      <c r="N7257">
        <v>1.57003373</v>
      </c>
      <c r="O7257">
        <v>3.7156328369999998</v>
      </c>
      <c r="P7257">
        <v>3.252360549</v>
      </c>
      <c r="Q7257">
        <v>5.390038315</v>
      </c>
      <c r="R7257">
        <v>4.7179979149999998</v>
      </c>
      <c r="S7257">
        <f>B7257/43</f>
        <v>0.83720930232558144</v>
      </c>
      <c r="T7257">
        <f>H7257/131</f>
        <v>0.73282442748091603</v>
      </c>
      <c r="U7257">
        <f>S7257+T7257</f>
        <v>1.5700337298064975</v>
      </c>
      <c r="V7257">
        <f>(S7257-T7257)*LOG(1+($AB$6/(U7257+0.00000001)))</f>
        <v>0.49469443940184132</v>
      </c>
      <c r="W7257">
        <f>-(S7257-T7257)*LOG(1+($AB$6/(U7257+0.00000001)))</f>
        <v>-0.49469443940184132</v>
      </c>
      <c r="X7257">
        <f>(S7257-T7257)*LOG(1+((U7257)))</f>
        <v>4.2791412750051508E-2</v>
      </c>
      <c r="Y7257">
        <f>-(S7257-T7257)*LOG(1+((U7257)))</f>
        <v>-4.2791412750051508E-2</v>
      </c>
    </row>
    <row r="7258" spans="1:25" x14ac:dyDescent="0.4">
      <c r="A7258" t="s">
        <v>5125</v>
      </c>
      <c r="B7258">
        <v>36</v>
      </c>
      <c r="C7258">
        <v>746</v>
      </c>
      <c r="D7258">
        <v>372.81805329999997</v>
      </c>
      <c r="E7258">
        <v>511</v>
      </c>
      <c r="F7258">
        <v>746</v>
      </c>
      <c r="G7258">
        <v>5291.9451449999997</v>
      </c>
      <c r="H7258">
        <v>96</v>
      </c>
      <c r="I7258">
        <v>746</v>
      </c>
      <c r="J7258">
        <v>994.18147539999995</v>
      </c>
      <c r="K7258">
        <v>0.83720930199999999</v>
      </c>
      <c r="L7258">
        <v>0.73282442699999994</v>
      </c>
      <c r="M7258">
        <v>1.57003373</v>
      </c>
      <c r="N7258">
        <v>1.57003373</v>
      </c>
      <c r="O7258">
        <v>3.7156328369999998</v>
      </c>
      <c r="P7258">
        <v>3.252360549</v>
      </c>
      <c r="Q7258">
        <v>5.390038315</v>
      </c>
      <c r="R7258">
        <v>4.7179979149999998</v>
      </c>
      <c r="S7258">
        <f>B7258/43</f>
        <v>0.83720930232558144</v>
      </c>
      <c r="T7258">
        <f>H7258/131</f>
        <v>0.73282442748091603</v>
      </c>
      <c r="U7258">
        <f>S7258+T7258</f>
        <v>1.5700337298064975</v>
      </c>
      <c r="V7258">
        <f>(S7258-T7258)*LOG(1+($AB$6/(U7258+0.00000001)))</f>
        <v>0.49469443940184132</v>
      </c>
      <c r="W7258">
        <f>-(S7258-T7258)*LOG(1+($AB$6/(U7258+0.00000001)))</f>
        <v>-0.49469443940184132</v>
      </c>
      <c r="X7258">
        <f>(S7258-T7258)*LOG(1+((U7258)))</f>
        <v>4.2791412750051508E-2</v>
      </c>
      <c r="Y7258">
        <f>-(S7258-T7258)*LOG(1+((U7258)))</f>
        <v>-4.2791412750051508E-2</v>
      </c>
    </row>
    <row r="7259" spans="1:25" x14ac:dyDescent="0.4">
      <c r="A7259" t="s">
        <v>10276</v>
      </c>
      <c r="B7259">
        <v>16</v>
      </c>
      <c r="C7259">
        <v>391</v>
      </c>
      <c r="D7259">
        <v>176.0329591</v>
      </c>
      <c r="E7259">
        <v>313</v>
      </c>
      <c r="F7259">
        <v>391</v>
      </c>
      <c r="G7259">
        <v>3443.6447619999999</v>
      </c>
      <c r="H7259">
        <v>17</v>
      </c>
      <c r="I7259">
        <v>391</v>
      </c>
      <c r="J7259">
        <v>187.03501900000001</v>
      </c>
      <c r="K7259">
        <v>0.37209302300000002</v>
      </c>
      <c r="L7259">
        <v>0.129770992</v>
      </c>
      <c r="M7259">
        <v>0.50186401599999997</v>
      </c>
      <c r="N7259">
        <v>0.50186401599999997</v>
      </c>
      <c r="O7259">
        <v>1.8356945650000001</v>
      </c>
      <c r="P7259">
        <v>0.64021599600000001</v>
      </c>
      <c r="Q7259">
        <v>2.579878747</v>
      </c>
      <c r="R7259">
        <v>0.89975733000000002</v>
      </c>
      <c r="S7259">
        <f>B7259/43</f>
        <v>0.37209302325581395</v>
      </c>
      <c r="T7259">
        <f>H7259/131</f>
        <v>0.12977099236641221</v>
      </c>
      <c r="U7259">
        <f>S7259+T7259</f>
        <v>0.50186401562222616</v>
      </c>
      <c r="V7259">
        <f>(S7259-T7259)*LOG(1+($AB$6/(U7259+0.00000001)))</f>
        <v>1.2684241560751204</v>
      </c>
      <c r="W7259">
        <f>-(S7259-T7259)*LOG(1+($AB$6/(U7259+0.00000001)))</f>
        <v>-1.2684241560751204</v>
      </c>
      <c r="X7259">
        <f>(S7259-T7259)*LOG(1+((U7259)))</f>
        <v>4.2801488569503505E-2</v>
      </c>
      <c r="Y7259">
        <f>-(S7259-T7259)*LOG(1+((U7259)))</f>
        <v>-4.2801488569503505E-2</v>
      </c>
    </row>
    <row r="7260" spans="1:25" x14ac:dyDescent="0.4">
      <c r="A7260" t="s">
        <v>10277</v>
      </c>
      <c r="B7260">
        <v>16</v>
      </c>
      <c r="C7260">
        <v>353</v>
      </c>
      <c r="D7260">
        <v>177.6687652</v>
      </c>
      <c r="E7260">
        <v>275</v>
      </c>
      <c r="F7260">
        <v>353</v>
      </c>
      <c r="G7260">
        <v>3053.6819019999998</v>
      </c>
      <c r="H7260">
        <v>17</v>
      </c>
      <c r="I7260">
        <v>353</v>
      </c>
      <c r="J7260">
        <v>188.77306300000001</v>
      </c>
      <c r="K7260">
        <v>0.37209302300000002</v>
      </c>
      <c r="L7260">
        <v>0.129770992</v>
      </c>
      <c r="M7260">
        <v>0.50186401599999997</v>
      </c>
      <c r="N7260">
        <v>0.50186401599999997</v>
      </c>
      <c r="O7260">
        <v>1.8356945650000001</v>
      </c>
      <c r="P7260">
        <v>0.64021599600000001</v>
      </c>
      <c r="Q7260">
        <v>2.579878747</v>
      </c>
      <c r="R7260">
        <v>0.89975733000000002</v>
      </c>
      <c r="S7260">
        <f>B7260/43</f>
        <v>0.37209302325581395</v>
      </c>
      <c r="T7260">
        <f>H7260/131</f>
        <v>0.12977099236641221</v>
      </c>
      <c r="U7260">
        <f>S7260+T7260</f>
        <v>0.50186401562222616</v>
      </c>
      <c r="V7260">
        <f>(S7260-T7260)*LOG(1+($AB$6/(U7260+0.00000001)))</f>
        <v>1.2684241560751204</v>
      </c>
      <c r="W7260">
        <f>-(S7260-T7260)*LOG(1+($AB$6/(U7260+0.00000001)))</f>
        <v>-1.2684241560751204</v>
      </c>
      <c r="X7260">
        <f>(S7260-T7260)*LOG(1+((U7260)))</f>
        <v>4.2801488569503505E-2</v>
      </c>
      <c r="Y7260">
        <f>-(S7260-T7260)*LOG(1+((U7260)))</f>
        <v>-4.2801488569503505E-2</v>
      </c>
    </row>
    <row r="7261" spans="1:25" x14ac:dyDescent="0.4">
      <c r="A7261" t="s">
        <v>10278</v>
      </c>
      <c r="B7261">
        <v>16</v>
      </c>
      <c r="C7261">
        <v>397</v>
      </c>
      <c r="D7261">
        <v>175.78930360000001</v>
      </c>
      <c r="E7261">
        <v>266</v>
      </c>
      <c r="F7261">
        <v>397</v>
      </c>
      <c r="G7261">
        <v>2922.4971730000002</v>
      </c>
      <c r="H7261">
        <v>17</v>
      </c>
      <c r="I7261">
        <v>397</v>
      </c>
      <c r="J7261">
        <v>186.7761351</v>
      </c>
      <c r="K7261">
        <v>0.37209302300000002</v>
      </c>
      <c r="L7261">
        <v>0.129770992</v>
      </c>
      <c r="M7261">
        <v>0.50186401599999997</v>
      </c>
      <c r="N7261">
        <v>0.50186401599999997</v>
      </c>
      <c r="O7261">
        <v>1.8356945650000001</v>
      </c>
      <c r="P7261">
        <v>0.64021599600000001</v>
      </c>
      <c r="Q7261">
        <v>2.579878747</v>
      </c>
      <c r="R7261">
        <v>0.89975733000000002</v>
      </c>
      <c r="S7261">
        <f>B7261/43</f>
        <v>0.37209302325581395</v>
      </c>
      <c r="T7261">
        <f>H7261/131</f>
        <v>0.12977099236641221</v>
      </c>
      <c r="U7261">
        <f>S7261+T7261</f>
        <v>0.50186401562222616</v>
      </c>
      <c r="V7261">
        <f>(S7261-T7261)*LOG(1+($AB$6/(U7261+0.00000001)))</f>
        <v>1.2684241560751204</v>
      </c>
      <c r="W7261">
        <f>-(S7261-T7261)*LOG(1+($AB$6/(U7261+0.00000001)))</f>
        <v>-1.2684241560751204</v>
      </c>
      <c r="X7261">
        <f>(S7261-T7261)*LOG(1+((U7261)))</f>
        <v>4.2801488569503505E-2</v>
      </c>
      <c r="Y7261">
        <f>-(S7261-T7261)*LOG(1+((U7261)))</f>
        <v>-4.2801488569503505E-2</v>
      </c>
    </row>
    <row r="7262" spans="1:25" x14ac:dyDescent="0.4">
      <c r="A7262" t="s">
        <v>10279</v>
      </c>
      <c r="B7262">
        <v>16</v>
      </c>
      <c r="C7262">
        <v>291</v>
      </c>
      <c r="D7262">
        <v>180.75903959999999</v>
      </c>
      <c r="E7262">
        <v>162</v>
      </c>
      <c r="F7262">
        <v>291</v>
      </c>
      <c r="G7262">
        <v>1830.1852759999999</v>
      </c>
      <c r="H7262">
        <v>17</v>
      </c>
      <c r="I7262">
        <v>291</v>
      </c>
      <c r="J7262">
        <v>192.05647949999999</v>
      </c>
      <c r="K7262">
        <v>0.37209302300000002</v>
      </c>
      <c r="L7262">
        <v>0.129770992</v>
      </c>
      <c r="M7262">
        <v>0.50186401599999997</v>
      </c>
      <c r="N7262">
        <v>0.50186401599999997</v>
      </c>
      <c r="O7262">
        <v>1.8356945650000001</v>
      </c>
      <c r="P7262">
        <v>0.64021599600000001</v>
      </c>
      <c r="Q7262">
        <v>2.579878747</v>
      </c>
      <c r="R7262">
        <v>0.89975733000000002</v>
      </c>
      <c r="S7262">
        <f>B7262/43</f>
        <v>0.37209302325581395</v>
      </c>
      <c r="T7262">
        <f>H7262/131</f>
        <v>0.12977099236641221</v>
      </c>
      <c r="U7262">
        <f>S7262+T7262</f>
        <v>0.50186401562222616</v>
      </c>
      <c r="V7262">
        <f>(S7262-T7262)*LOG(1+($AB$6/(U7262+0.00000001)))</f>
        <v>1.2684241560751204</v>
      </c>
      <c r="W7262">
        <f>-(S7262-T7262)*LOG(1+($AB$6/(U7262+0.00000001)))</f>
        <v>-1.2684241560751204</v>
      </c>
      <c r="X7262">
        <f>(S7262-T7262)*LOG(1+((U7262)))</f>
        <v>4.2801488569503505E-2</v>
      </c>
      <c r="Y7262">
        <f>-(S7262-T7262)*LOG(1+((U7262)))</f>
        <v>-4.2801488569503505E-2</v>
      </c>
    </row>
    <row r="7263" spans="1:25" x14ac:dyDescent="0.4">
      <c r="A7263" t="s">
        <v>10280</v>
      </c>
      <c r="B7263">
        <v>16</v>
      </c>
      <c r="C7263">
        <v>196</v>
      </c>
      <c r="D7263">
        <v>187.0823125</v>
      </c>
      <c r="E7263">
        <v>130</v>
      </c>
      <c r="F7263">
        <v>196</v>
      </c>
      <c r="G7263">
        <v>1520.0437890000001</v>
      </c>
      <c r="H7263">
        <v>17</v>
      </c>
      <c r="I7263">
        <v>196</v>
      </c>
      <c r="J7263">
        <v>198.774957</v>
      </c>
      <c r="K7263">
        <v>0.37209302300000002</v>
      </c>
      <c r="L7263">
        <v>0.129770992</v>
      </c>
      <c r="M7263">
        <v>0.50186401599999997</v>
      </c>
      <c r="N7263">
        <v>0.50186401599999997</v>
      </c>
      <c r="O7263">
        <v>1.8356945650000001</v>
      </c>
      <c r="P7263">
        <v>0.64021599600000001</v>
      </c>
      <c r="Q7263">
        <v>2.579878747</v>
      </c>
      <c r="R7263">
        <v>0.89975733000000002</v>
      </c>
      <c r="S7263">
        <f>B7263/43</f>
        <v>0.37209302325581395</v>
      </c>
      <c r="T7263">
        <f>H7263/131</f>
        <v>0.12977099236641221</v>
      </c>
      <c r="U7263">
        <f>S7263+T7263</f>
        <v>0.50186401562222616</v>
      </c>
      <c r="V7263">
        <f>(S7263-T7263)*LOG(1+($AB$6/(U7263+0.00000001)))</f>
        <v>1.2684241560751204</v>
      </c>
      <c r="W7263">
        <f>-(S7263-T7263)*LOG(1+($AB$6/(U7263+0.00000001)))</f>
        <v>-1.2684241560751204</v>
      </c>
      <c r="X7263">
        <f>(S7263-T7263)*LOG(1+((U7263)))</f>
        <v>4.2801488569503505E-2</v>
      </c>
      <c r="Y7263">
        <f>-(S7263-T7263)*LOG(1+((U7263)))</f>
        <v>-4.2801488569503505E-2</v>
      </c>
    </row>
    <row r="7264" spans="1:25" x14ac:dyDescent="0.4">
      <c r="A7264" t="s">
        <v>3400</v>
      </c>
      <c r="B7264">
        <v>68</v>
      </c>
      <c r="C7264">
        <v>1756</v>
      </c>
      <c r="D7264">
        <v>646.00217009999994</v>
      </c>
      <c r="E7264">
        <v>1208</v>
      </c>
      <c r="F7264">
        <v>1756</v>
      </c>
      <c r="G7264">
        <v>11476.038549999999</v>
      </c>
      <c r="H7264">
        <v>198</v>
      </c>
      <c r="I7264">
        <v>1756</v>
      </c>
      <c r="J7264">
        <v>1881.0063190000001</v>
      </c>
      <c r="K7264">
        <v>1.5813953489999999</v>
      </c>
      <c r="L7264">
        <v>1.511450382</v>
      </c>
      <c r="M7264">
        <v>3.0928457310000002</v>
      </c>
      <c r="N7264">
        <v>3.0928457310000002</v>
      </c>
      <c r="O7264">
        <v>6.5528011590000004</v>
      </c>
      <c r="P7264">
        <v>6.2629713809999998</v>
      </c>
      <c r="Q7264">
        <v>9.7155430149999997</v>
      </c>
      <c r="R7264">
        <v>9.2858254630000001</v>
      </c>
      <c r="S7264">
        <f>B7264/43</f>
        <v>1.5813953488372092</v>
      </c>
      <c r="T7264">
        <f>H7264/131</f>
        <v>1.5114503816793894</v>
      </c>
      <c r="U7264">
        <f>S7264+T7264</f>
        <v>3.0928457305165988</v>
      </c>
      <c r="V7264">
        <f>(S7264-T7264)*LOG(1+($AB$6/(U7264+0.00000001)))</f>
        <v>0.31088421947215839</v>
      </c>
      <c r="W7264">
        <f>-(S7264-T7264)*LOG(1+($AB$6/(U7264+0.00000001)))</f>
        <v>-0.31088421947215839</v>
      </c>
      <c r="X7264">
        <f>(S7264-T7264)*LOG(1+((U7264)))</f>
        <v>4.2808094776515052E-2</v>
      </c>
      <c r="Y7264">
        <f>-(S7264-T7264)*LOG(1+((U7264)))</f>
        <v>-4.2808094776515052E-2</v>
      </c>
    </row>
    <row r="7265" spans="1:25" x14ac:dyDescent="0.4">
      <c r="A7265" t="s">
        <v>6766</v>
      </c>
      <c r="B7265">
        <v>24</v>
      </c>
      <c r="C7265">
        <v>576</v>
      </c>
      <c r="D7265">
        <v>254.7520255</v>
      </c>
      <c r="E7265">
        <v>426</v>
      </c>
      <c r="F7265">
        <v>576</v>
      </c>
      <c r="G7265">
        <v>4521.8484520000002</v>
      </c>
      <c r="H7265">
        <v>54</v>
      </c>
      <c r="I7265">
        <v>576</v>
      </c>
      <c r="J7265">
        <v>573.19205729999999</v>
      </c>
      <c r="K7265">
        <v>0.55813953500000002</v>
      </c>
      <c r="L7265">
        <v>0.41221374</v>
      </c>
      <c r="M7265">
        <v>0.97035327500000002</v>
      </c>
      <c r="N7265">
        <v>0.97035327500000002</v>
      </c>
      <c r="O7265">
        <v>2.5937246819999999</v>
      </c>
      <c r="P7265">
        <v>1.9155943740000001</v>
      </c>
      <c r="Q7265">
        <v>3.7099983430000001</v>
      </c>
      <c r="R7265">
        <v>2.74001786</v>
      </c>
      <c r="S7265">
        <f>B7265/43</f>
        <v>0.55813953488372092</v>
      </c>
      <c r="T7265">
        <f>H7265/131</f>
        <v>0.41221374045801529</v>
      </c>
      <c r="U7265">
        <f>S7265+T7265</f>
        <v>0.97035327534173621</v>
      </c>
      <c r="V7265">
        <f>(S7265-T7265)*LOG(1+($AB$6/(U7265+0.00000001)))</f>
        <v>0.72205763520953437</v>
      </c>
      <c r="W7265">
        <f>-(S7265-T7265)*LOG(1+($AB$6/(U7265+0.00000001)))</f>
        <v>-0.72205763520953437</v>
      </c>
      <c r="X7265">
        <f>(S7265-T7265)*LOG(1+((U7265)))</f>
        <v>4.2981581809221209E-2</v>
      </c>
      <c r="Y7265">
        <f>-(S7265-T7265)*LOG(1+((U7265)))</f>
        <v>-4.2981581809221209E-2</v>
      </c>
    </row>
    <row r="7266" spans="1:25" x14ac:dyDescent="0.4">
      <c r="A7266" t="s">
        <v>6767</v>
      </c>
      <c r="B7266">
        <v>24</v>
      </c>
      <c r="C7266">
        <v>556</v>
      </c>
      <c r="D7266">
        <v>255.6001498</v>
      </c>
      <c r="E7266">
        <v>367</v>
      </c>
      <c r="F7266">
        <v>556</v>
      </c>
      <c r="G7266">
        <v>3908.552291</v>
      </c>
      <c r="H7266">
        <v>54</v>
      </c>
      <c r="I7266">
        <v>556</v>
      </c>
      <c r="J7266">
        <v>575.10033710000005</v>
      </c>
      <c r="K7266">
        <v>0.55813953500000002</v>
      </c>
      <c r="L7266">
        <v>0.41221374</v>
      </c>
      <c r="M7266">
        <v>0.97035327500000002</v>
      </c>
      <c r="N7266">
        <v>0.97035327500000002</v>
      </c>
      <c r="O7266">
        <v>2.5937246819999999</v>
      </c>
      <c r="P7266">
        <v>1.9155943740000001</v>
      </c>
      <c r="Q7266">
        <v>3.7099983430000001</v>
      </c>
      <c r="R7266">
        <v>2.74001786</v>
      </c>
      <c r="S7266">
        <f>B7266/43</f>
        <v>0.55813953488372092</v>
      </c>
      <c r="T7266">
        <f>H7266/131</f>
        <v>0.41221374045801529</v>
      </c>
      <c r="U7266">
        <f>S7266+T7266</f>
        <v>0.97035327534173621</v>
      </c>
      <c r="V7266">
        <f>(S7266-T7266)*LOG(1+($AB$6/(U7266+0.00000001)))</f>
        <v>0.72205763520953437</v>
      </c>
      <c r="W7266">
        <f>-(S7266-T7266)*LOG(1+($AB$6/(U7266+0.00000001)))</f>
        <v>-0.72205763520953437</v>
      </c>
      <c r="X7266">
        <f>(S7266-T7266)*LOG(1+((U7266)))</f>
        <v>4.2981581809221209E-2</v>
      </c>
      <c r="Y7266">
        <f>-(S7266-T7266)*LOG(1+((U7266)))</f>
        <v>-4.2981581809221209E-2</v>
      </c>
    </row>
    <row r="7267" spans="1:25" x14ac:dyDescent="0.4">
      <c r="A7267" t="s">
        <v>9574</v>
      </c>
      <c r="B7267">
        <v>17</v>
      </c>
      <c r="C7267">
        <v>319</v>
      </c>
      <c r="D7267">
        <v>190.49474660000001</v>
      </c>
      <c r="E7267">
        <v>219</v>
      </c>
      <c r="F7267">
        <v>319</v>
      </c>
      <c r="G7267">
        <v>2454.020559</v>
      </c>
      <c r="H7267">
        <v>23</v>
      </c>
      <c r="I7267">
        <v>319</v>
      </c>
      <c r="J7267">
        <v>257.72818660000002</v>
      </c>
      <c r="K7267">
        <v>0.39534883700000001</v>
      </c>
      <c r="L7267">
        <v>0.17557251900000001</v>
      </c>
      <c r="M7267">
        <v>0.57092135600000005</v>
      </c>
      <c r="N7267">
        <v>0.57092135600000005</v>
      </c>
      <c r="O7267">
        <v>1.9282900789999999</v>
      </c>
      <c r="P7267">
        <v>0.85634435900000005</v>
      </c>
      <c r="Q7267">
        <v>2.718985499</v>
      </c>
      <c r="R7267">
        <v>1.207488396</v>
      </c>
      <c r="S7267">
        <f>B7267/43</f>
        <v>0.39534883720930231</v>
      </c>
      <c r="T7267">
        <f>H7267/131</f>
        <v>0.17557251908396945</v>
      </c>
      <c r="U7267">
        <f>S7267+T7267</f>
        <v>0.57092135629327179</v>
      </c>
      <c r="V7267">
        <f>(S7267-T7267)*LOG(1+($AB$6/(U7267+0.00000001)))</f>
        <v>1.1381043507231079</v>
      </c>
      <c r="W7267">
        <f>-(S7267-T7267)*LOG(1+($AB$6/(U7267+0.00000001)))</f>
        <v>-1.1381043507231079</v>
      </c>
      <c r="X7267">
        <f>(S7267-T7267)*LOG(1+((U7267)))</f>
        <v>4.3110101457006257E-2</v>
      </c>
      <c r="Y7267">
        <f>-(S7267-T7267)*LOG(1+((U7267)))</f>
        <v>-4.3110101457006257E-2</v>
      </c>
    </row>
    <row r="7268" spans="1:25" x14ac:dyDescent="0.4">
      <c r="A7268" t="s">
        <v>9575</v>
      </c>
      <c r="B7268">
        <v>17</v>
      </c>
      <c r="C7268">
        <v>315</v>
      </c>
      <c r="D7268">
        <v>190.7092576</v>
      </c>
      <c r="E7268">
        <v>240</v>
      </c>
      <c r="F7268">
        <v>315</v>
      </c>
      <c r="G7268">
        <v>2692.3659899999998</v>
      </c>
      <c r="H7268">
        <v>23</v>
      </c>
      <c r="I7268">
        <v>315</v>
      </c>
      <c r="J7268">
        <v>258.0184074</v>
      </c>
      <c r="K7268">
        <v>0.39534883700000001</v>
      </c>
      <c r="L7268">
        <v>0.17557251900000001</v>
      </c>
      <c r="M7268">
        <v>0.57092135600000005</v>
      </c>
      <c r="N7268">
        <v>0.57092135600000005</v>
      </c>
      <c r="O7268">
        <v>1.9282900789999999</v>
      </c>
      <c r="P7268">
        <v>0.85634435900000005</v>
      </c>
      <c r="Q7268">
        <v>2.718985499</v>
      </c>
      <c r="R7268">
        <v>1.207488396</v>
      </c>
      <c r="S7268">
        <f>B7268/43</f>
        <v>0.39534883720930231</v>
      </c>
      <c r="T7268">
        <f>H7268/131</f>
        <v>0.17557251908396945</v>
      </c>
      <c r="U7268">
        <f>S7268+T7268</f>
        <v>0.57092135629327179</v>
      </c>
      <c r="V7268">
        <f>(S7268-T7268)*LOG(1+($AB$6/(U7268+0.00000001)))</f>
        <v>1.1381043507231079</v>
      </c>
      <c r="W7268">
        <f>-(S7268-T7268)*LOG(1+($AB$6/(U7268+0.00000001)))</f>
        <v>-1.1381043507231079</v>
      </c>
      <c r="X7268">
        <f>(S7268-T7268)*LOG(1+((U7268)))</f>
        <v>4.3110101457006257E-2</v>
      </c>
      <c r="Y7268">
        <f>-(S7268-T7268)*LOG(1+((U7268)))</f>
        <v>-4.3110101457006257E-2</v>
      </c>
    </row>
    <row r="7269" spans="1:25" x14ac:dyDescent="0.4">
      <c r="A7269" t="s">
        <v>9576</v>
      </c>
      <c r="B7269">
        <v>17</v>
      </c>
      <c r="C7269">
        <v>268</v>
      </c>
      <c r="D7269">
        <v>193.45617970000001</v>
      </c>
      <c r="E7269">
        <v>190</v>
      </c>
      <c r="F7269">
        <v>268</v>
      </c>
      <c r="G7269">
        <v>2162.157303</v>
      </c>
      <c r="H7269">
        <v>23</v>
      </c>
      <c r="I7269">
        <v>268</v>
      </c>
      <c r="J7269">
        <v>261.73483140000002</v>
      </c>
      <c r="K7269">
        <v>0.39534883700000001</v>
      </c>
      <c r="L7269">
        <v>0.17557251900000001</v>
      </c>
      <c r="M7269">
        <v>0.57092135600000005</v>
      </c>
      <c r="N7269">
        <v>0.57092135600000005</v>
      </c>
      <c r="O7269">
        <v>1.9282900789999999</v>
      </c>
      <c r="P7269">
        <v>0.85634435900000005</v>
      </c>
      <c r="Q7269">
        <v>2.718985499</v>
      </c>
      <c r="R7269">
        <v>1.207488396</v>
      </c>
      <c r="S7269">
        <f>B7269/43</f>
        <v>0.39534883720930231</v>
      </c>
      <c r="T7269">
        <f>H7269/131</f>
        <v>0.17557251908396945</v>
      </c>
      <c r="U7269">
        <f>S7269+T7269</f>
        <v>0.57092135629327179</v>
      </c>
      <c r="V7269">
        <f>(S7269-T7269)*LOG(1+($AB$6/(U7269+0.00000001)))</f>
        <v>1.1381043507231079</v>
      </c>
      <c r="W7269">
        <f>-(S7269-T7269)*LOG(1+($AB$6/(U7269+0.00000001)))</f>
        <v>-1.1381043507231079</v>
      </c>
      <c r="X7269">
        <f>(S7269-T7269)*LOG(1+((U7269)))</f>
        <v>4.3110101457006257E-2</v>
      </c>
      <c r="Y7269">
        <f>-(S7269-T7269)*LOG(1+((U7269)))</f>
        <v>-4.3110101457006257E-2</v>
      </c>
    </row>
    <row r="7270" spans="1:25" x14ac:dyDescent="0.4">
      <c r="A7270" t="s">
        <v>9577</v>
      </c>
      <c r="B7270">
        <v>17</v>
      </c>
      <c r="C7270">
        <v>313</v>
      </c>
      <c r="D7270">
        <v>190.8175368</v>
      </c>
      <c r="E7270">
        <v>221</v>
      </c>
      <c r="F7270">
        <v>313</v>
      </c>
      <c r="G7270">
        <v>2480.627978</v>
      </c>
      <c r="H7270">
        <v>23</v>
      </c>
      <c r="I7270">
        <v>313</v>
      </c>
      <c r="J7270">
        <v>258.16490270000003</v>
      </c>
      <c r="K7270">
        <v>0.39534883700000001</v>
      </c>
      <c r="L7270">
        <v>0.17557251900000001</v>
      </c>
      <c r="M7270">
        <v>0.57092135600000005</v>
      </c>
      <c r="N7270">
        <v>0.57092135600000005</v>
      </c>
      <c r="O7270">
        <v>1.9282900789999999</v>
      </c>
      <c r="P7270">
        <v>0.85634435900000005</v>
      </c>
      <c r="Q7270">
        <v>2.718985499</v>
      </c>
      <c r="R7270">
        <v>1.207488396</v>
      </c>
      <c r="S7270">
        <f>B7270/43</f>
        <v>0.39534883720930231</v>
      </c>
      <c r="T7270">
        <f>H7270/131</f>
        <v>0.17557251908396945</v>
      </c>
      <c r="U7270">
        <f>S7270+T7270</f>
        <v>0.57092135629327179</v>
      </c>
      <c r="V7270">
        <f>(S7270-T7270)*LOG(1+($AB$6/(U7270+0.00000001)))</f>
        <v>1.1381043507231079</v>
      </c>
      <c r="W7270">
        <f>-(S7270-T7270)*LOG(1+($AB$6/(U7270+0.00000001)))</f>
        <v>-1.1381043507231079</v>
      </c>
      <c r="X7270">
        <f>(S7270-T7270)*LOG(1+((U7270)))</f>
        <v>4.3110101457006257E-2</v>
      </c>
      <c r="Y7270">
        <f>-(S7270-T7270)*LOG(1+((U7270)))</f>
        <v>-4.3110101457006257E-2</v>
      </c>
    </row>
    <row r="7271" spans="1:25" x14ac:dyDescent="0.4">
      <c r="A7271" t="s">
        <v>9578</v>
      </c>
      <c r="B7271">
        <v>17</v>
      </c>
      <c r="C7271">
        <v>222</v>
      </c>
      <c r="D7271">
        <v>196.65740959999999</v>
      </c>
      <c r="E7271">
        <v>160</v>
      </c>
      <c r="F7271">
        <v>222</v>
      </c>
      <c r="G7271">
        <v>1850.8932669999999</v>
      </c>
      <c r="H7271">
        <v>23</v>
      </c>
      <c r="I7271">
        <v>222</v>
      </c>
      <c r="J7271">
        <v>266.0659071</v>
      </c>
      <c r="K7271">
        <v>0.39534883700000001</v>
      </c>
      <c r="L7271">
        <v>0.17557251900000001</v>
      </c>
      <c r="M7271">
        <v>0.57092135600000005</v>
      </c>
      <c r="N7271">
        <v>0.57092135600000005</v>
      </c>
      <c r="O7271">
        <v>1.9282900789999999</v>
      </c>
      <c r="P7271">
        <v>0.85634435900000005</v>
      </c>
      <c r="Q7271">
        <v>2.718985499</v>
      </c>
      <c r="R7271">
        <v>1.207488396</v>
      </c>
      <c r="S7271">
        <f>B7271/43</f>
        <v>0.39534883720930231</v>
      </c>
      <c r="T7271">
        <f>H7271/131</f>
        <v>0.17557251908396945</v>
      </c>
      <c r="U7271">
        <f>S7271+T7271</f>
        <v>0.57092135629327179</v>
      </c>
      <c r="V7271">
        <f>(S7271-T7271)*LOG(1+($AB$6/(U7271+0.00000001)))</f>
        <v>1.1381043507231079</v>
      </c>
      <c r="W7271">
        <f>-(S7271-T7271)*LOG(1+($AB$6/(U7271+0.00000001)))</f>
        <v>-1.1381043507231079</v>
      </c>
      <c r="X7271">
        <f>(S7271-T7271)*LOG(1+((U7271)))</f>
        <v>4.3110101457006257E-2</v>
      </c>
      <c r="Y7271">
        <f>-(S7271-T7271)*LOG(1+((U7271)))</f>
        <v>-4.3110101457006257E-2</v>
      </c>
    </row>
    <row r="7272" spans="1:25" x14ac:dyDescent="0.4">
      <c r="A7272" t="s">
        <v>9579</v>
      </c>
      <c r="B7272">
        <v>17</v>
      </c>
      <c r="C7272">
        <v>206</v>
      </c>
      <c r="D7272">
        <v>197.92901860000001</v>
      </c>
      <c r="E7272">
        <v>143</v>
      </c>
      <c r="F7272">
        <v>206</v>
      </c>
      <c r="G7272">
        <v>1664.932333</v>
      </c>
      <c r="H7272">
        <v>23</v>
      </c>
      <c r="I7272">
        <v>206</v>
      </c>
      <c r="J7272">
        <v>267.7863193</v>
      </c>
      <c r="K7272">
        <v>0.39534883700000001</v>
      </c>
      <c r="L7272">
        <v>0.17557251900000001</v>
      </c>
      <c r="M7272">
        <v>0.57092135600000005</v>
      </c>
      <c r="N7272">
        <v>0.57092135600000005</v>
      </c>
      <c r="O7272">
        <v>1.9282900789999999</v>
      </c>
      <c r="P7272">
        <v>0.85634435900000005</v>
      </c>
      <c r="Q7272">
        <v>2.718985499</v>
      </c>
      <c r="R7272">
        <v>1.207488396</v>
      </c>
      <c r="S7272">
        <f>B7272/43</f>
        <v>0.39534883720930231</v>
      </c>
      <c r="T7272">
        <f>H7272/131</f>
        <v>0.17557251908396945</v>
      </c>
      <c r="U7272">
        <f>S7272+T7272</f>
        <v>0.57092135629327179</v>
      </c>
      <c r="V7272">
        <f>(S7272-T7272)*LOG(1+($AB$6/(U7272+0.00000001)))</f>
        <v>1.1381043507231079</v>
      </c>
      <c r="W7272">
        <f>-(S7272-T7272)*LOG(1+($AB$6/(U7272+0.00000001)))</f>
        <v>-1.1381043507231079</v>
      </c>
      <c r="X7272">
        <f>(S7272-T7272)*LOG(1+((U7272)))</f>
        <v>4.3110101457006257E-2</v>
      </c>
      <c r="Y7272">
        <f>-(S7272-T7272)*LOG(1+((U7272)))</f>
        <v>-4.3110101457006257E-2</v>
      </c>
    </row>
    <row r="7273" spans="1:25" x14ac:dyDescent="0.4">
      <c r="A7273" t="s">
        <v>9580</v>
      </c>
      <c r="B7273">
        <v>17</v>
      </c>
      <c r="C7273">
        <v>206</v>
      </c>
      <c r="D7273">
        <v>197.92901860000001</v>
      </c>
      <c r="E7273">
        <v>138</v>
      </c>
      <c r="F7273">
        <v>206</v>
      </c>
      <c r="G7273">
        <v>1606.7179160000001</v>
      </c>
      <c r="H7273">
        <v>23</v>
      </c>
      <c r="I7273">
        <v>206</v>
      </c>
      <c r="J7273">
        <v>267.7863193</v>
      </c>
      <c r="K7273">
        <v>0.39534883700000001</v>
      </c>
      <c r="L7273">
        <v>0.17557251900000001</v>
      </c>
      <c r="M7273">
        <v>0.57092135600000005</v>
      </c>
      <c r="N7273">
        <v>0.57092135600000005</v>
      </c>
      <c r="O7273">
        <v>1.9282900789999999</v>
      </c>
      <c r="P7273">
        <v>0.85634435900000005</v>
      </c>
      <c r="Q7273">
        <v>2.718985499</v>
      </c>
      <c r="R7273">
        <v>1.207488396</v>
      </c>
      <c r="S7273">
        <f>B7273/43</f>
        <v>0.39534883720930231</v>
      </c>
      <c r="T7273">
        <f>H7273/131</f>
        <v>0.17557251908396945</v>
      </c>
      <c r="U7273">
        <f>S7273+T7273</f>
        <v>0.57092135629327179</v>
      </c>
      <c r="V7273">
        <f>(S7273-T7273)*LOG(1+($AB$6/(U7273+0.00000001)))</f>
        <v>1.1381043507231079</v>
      </c>
      <c r="W7273">
        <f>-(S7273-T7273)*LOG(1+($AB$6/(U7273+0.00000001)))</f>
        <v>-1.1381043507231079</v>
      </c>
      <c r="X7273">
        <f>(S7273-T7273)*LOG(1+((U7273)))</f>
        <v>4.3110101457006257E-2</v>
      </c>
      <c r="Y7273">
        <f>-(S7273-T7273)*LOG(1+((U7273)))</f>
        <v>-4.3110101457006257E-2</v>
      </c>
    </row>
    <row r="7274" spans="1:25" x14ac:dyDescent="0.4">
      <c r="A7274" t="s">
        <v>7591</v>
      </c>
      <c r="B7274">
        <v>21</v>
      </c>
      <c r="C7274">
        <v>292</v>
      </c>
      <c r="D7274">
        <v>237.17419910000001</v>
      </c>
      <c r="E7274">
        <v>184</v>
      </c>
      <c r="F7274">
        <v>292</v>
      </c>
      <c r="G7274">
        <v>2078.0977440000001</v>
      </c>
      <c r="H7274">
        <v>42</v>
      </c>
      <c r="I7274">
        <v>292</v>
      </c>
      <c r="J7274">
        <v>474.34839820000002</v>
      </c>
      <c r="K7274">
        <v>0.48837209300000001</v>
      </c>
      <c r="L7274">
        <v>0.32061068700000001</v>
      </c>
      <c r="M7274">
        <v>0.80898278000000001</v>
      </c>
      <c r="N7274">
        <v>0.80898278000000001</v>
      </c>
      <c r="O7274">
        <v>2.3080851060000001</v>
      </c>
      <c r="P7274">
        <v>1.515231443</v>
      </c>
      <c r="Q7274">
        <v>3.2848253459999999</v>
      </c>
      <c r="R7274">
        <v>2.1564502270000001</v>
      </c>
      <c r="S7274">
        <f>B7274/43</f>
        <v>0.48837209302325579</v>
      </c>
      <c r="T7274">
        <f>H7274/131</f>
        <v>0.32061068702290074</v>
      </c>
      <c r="U7274">
        <f>S7274+T7274</f>
        <v>0.80898278004615654</v>
      </c>
      <c r="V7274">
        <f>(S7274-T7274)*LOG(1+($AB$6/(U7274+0.00000001)))</f>
        <v>0.84335419302924464</v>
      </c>
      <c r="W7274">
        <f>-(S7274-T7274)*LOG(1+($AB$6/(U7274+0.00000001)))</f>
        <v>-0.84335419302924464</v>
      </c>
      <c r="X7274">
        <f>(S7274-T7274)*LOG(1+((U7274)))</f>
        <v>4.3187562394579521E-2</v>
      </c>
      <c r="Y7274">
        <f>-(S7274-T7274)*LOG(1+((U7274)))</f>
        <v>-4.3187562394579521E-2</v>
      </c>
    </row>
    <row r="7275" spans="1:25" x14ac:dyDescent="0.4">
      <c r="A7275" t="s">
        <v>1940</v>
      </c>
      <c r="B7275">
        <v>155</v>
      </c>
      <c r="C7275">
        <v>4315</v>
      </c>
      <c r="D7275">
        <v>1333.1677340000001</v>
      </c>
      <c r="E7275">
        <v>3001</v>
      </c>
      <c r="F7275">
        <v>4315</v>
      </c>
      <c r="G7275">
        <v>25811.847549999999</v>
      </c>
      <c r="H7275">
        <v>466</v>
      </c>
      <c r="I7275">
        <v>4315</v>
      </c>
      <c r="J7275">
        <v>4008.104284</v>
      </c>
      <c r="K7275">
        <v>3.6046511630000002</v>
      </c>
      <c r="L7275">
        <v>3.557251908</v>
      </c>
      <c r="M7275">
        <v>7.1619030710000002</v>
      </c>
      <c r="N7275">
        <v>7.1619030710000002</v>
      </c>
      <c r="O7275">
        <v>13.6221712</v>
      </c>
      <c r="P7275">
        <v>13.443046860000001</v>
      </c>
      <c r="Q7275">
        <v>20.831215740000001</v>
      </c>
      <c r="R7275">
        <v>20.557296279999999</v>
      </c>
      <c r="S7275">
        <f>B7275/43</f>
        <v>3.6046511627906979</v>
      </c>
      <c r="T7275">
        <f>H7275/131</f>
        <v>3.5572519083969465</v>
      </c>
      <c r="U7275">
        <f>S7275+T7275</f>
        <v>7.1619030711876448</v>
      </c>
      <c r="V7275">
        <f>(S7275-T7275)*LOG(1+($AB$6/(U7275+0.00000001)))</f>
        <v>0.19339122477555862</v>
      </c>
      <c r="W7275">
        <f>-(S7275-T7275)*LOG(1+($AB$6/(U7275+0.00000001)))</f>
        <v>-0.19339122477555862</v>
      </c>
      <c r="X7275">
        <f>(S7275-T7275)*LOG(1+((U7275)))</f>
        <v>4.3218234081609949E-2</v>
      </c>
      <c r="Y7275">
        <f>-(S7275-T7275)*LOG(1+((U7275)))</f>
        <v>-4.3218234081609949E-2</v>
      </c>
    </row>
    <row r="7276" spans="1:25" x14ac:dyDescent="0.4">
      <c r="A7276" t="s">
        <v>7026</v>
      </c>
      <c r="B7276">
        <v>23</v>
      </c>
      <c r="C7276">
        <v>526</v>
      </c>
      <c r="D7276">
        <v>246.22585699999999</v>
      </c>
      <c r="E7276">
        <v>393</v>
      </c>
      <c r="F7276">
        <v>526</v>
      </c>
      <c r="G7276">
        <v>4207.2505140000003</v>
      </c>
      <c r="H7276">
        <v>50</v>
      </c>
      <c r="I7276">
        <v>526</v>
      </c>
      <c r="J7276">
        <v>535.27360220000003</v>
      </c>
      <c r="K7276">
        <v>0.53488372100000003</v>
      </c>
      <c r="L7276">
        <v>0.38167938899999998</v>
      </c>
      <c r="M7276">
        <v>0.91656311000000001</v>
      </c>
      <c r="N7276">
        <v>0.91656311000000001</v>
      </c>
      <c r="O7276">
        <v>2.498900264</v>
      </c>
      <c r="P7276">
        <v>1.783151532</v>
      </c>
      <c r="Q7276">
        <v>3.5686628100000002</v>
      </c>
      <c r="R7276">
        <v>2.5465068180000001</v>
      </c>
      <c r="S7276">
        <f>B7276/43</f>
        <v>0.53488372093023251</v>
      </c>
      <c r="T7276">
        <f>H7276/131</f>
        <v>0.38167938931297712</v>
      </c>
      <c r="U7276">
        <f>S7276+T7276</f>
        <v>0.91656311024320969</v>
      </c>
      <c r="V7276">
        <f>(S7276-T7276)*LOG(1+($AB$6/(U7276+0.00000001)))</f>
        <v>0.76186712244183574</v>
      </c>
      <c r="W7276">
        <f>-(S7276-T7276)*LOG(1+($AB$6/(U7276+0.00000001)))</f>
        <v>-0.76186712244183574</v>
      </c>
      <c r="X7276">
        <f>(S7276-T7276)*LOG(1+((U7276)))</f>
        <v>4.3283766478288223E-2</v>
      </c>
      <c r="Y7276">
        <f>-(S7276-T7276)*LOG(1+((U7276)))</f>
        <v>-4.3283766478288223E-2</v>
      </c>
    </row>
    <row r="7277" spans="1:25" x14ac:dyDescent="0.4">
      <c r="A7277" t="s">
        <v>7287</v>
      </c>
      <c r="B7277">
        <v>22</v>
      </c>
      <c r="C7277">
        <v>398</v>
      </c>
      <c r="D7277">
        <v>241.65494749999999</v>
      </c>
      <c r="E7277">
        <v>265</v>
      </c>
      <c r="F7277">
        <v>398</v>
      </c>
      <c r="G7277">
        <v>2910.8436860000002</v>
      </c>
      <c r="H7277">
        <v>46</v>
      </c>
      <c r="I7277">
        <v>398</v>
      </c>
      <c r="J7277">
        <v>505.27852660000002</v>
      </c>
      <c r="K7277">
        <v>0.51162790700000005</v>
      </c>
      <c r="L7277">
        <v>0.35114503800000002</v>
      </c>
      <c r="M7277">
        <v>0.86277294500000001</v>
      </c>
      <c r="N7277">
        <v>0.86277294500000001</v>
      </c>
      <c r="O7277">
        <v>2.403690493</v>
      </c>
      <c r="P7277">
        <v>1.649722344</v>
      </c>
      <c r="Q7277">
        <v>3.426941899</v>
      </c>
      <c r="R7277">
        <v>2.3520093950000001</v>
      </c>
      <c r="S7277">
        <f>B7277/43</f>
        <v>0.51162790697674421</v>
      </c>
      <c r="T7277">
        <f>H7277/131</f>
        <v>0.35114503816793891</v>
      </c>
      <c r="U7277">
        <f>S7277+T7277</f>
        <v>0.86277294514468306</v>
      </c>
      <c r="V7277">
        <f>(S7277-T7277)*LOG(1+($AB$6/(U7277+0.00000001)))</f>
        <v>0.80227760815340654</v>
      </c>
      <c r="W7277">
        <f>-(S7277-T7277)*LOG(1+($AB$6/(U7277+0.00000001)))</f>
        <v>-0.80227760815340654</v>
      </c>
      <c r="X7277">
        <f>(S7277-T7277)*LOG(1+((U7277)))</f>
        <v>4.3356039259892731E-2</v>
      </c>
      <c r="Y7277">
        <f>-(S7277-T7277)*LOG(1+((U7277)))</f>
        <v>-4.3356039259892731E-2</v>
      </c>
    </row>
    <row r="7278" spans="1:25" x14ac:dyDescent="0.4">
      <c r="A7278" t="s">
        <v>10869</v>
      </c>
      <c r="B7278">
        <v>15</v>
      </c>
      <c r="C7278">
        <v>115</v>
      </c>
      <c r="D7278">
        <v>183.38735410000001</v>
      </c>
      <c r="E7278">
        <v>61</v>
      </c>
      <c r="F7278">
        <v>115</v>
      </c>
      <c r="G7278">
        <v>745.77524010000002</v>
      </c>
      <c r="H7278">
        <v>7</v>
      </c>
      <c r="I7278">
        <v>115</v>
      </c>
      <c r="J7278">
        <v>85.580765260000007</v>
      </c>
      <c r="K7278">
        <v>0.34883720899999998</v>
      </c>
      <c r="L7278">
        <v>5.3435114999999998E-2</v>
      </c>
      <c r="M7278">
        <v>0.40227232400000001</v>
      </c>
      <c r="N7278">
        <v>0.40227232400000001</v>
      </c>
      <c r="O7278">
        <v>1.754474665</v>
      </c>
      <c r="P7278">
        <v>0.26875158999999998</v>
      </c>
      <c r="Q7278">
        <v>2.4521476830000002</v>
      </c>
      <c r="R7278">
        <v>0.375621604</v>
      </c>
      <c r="S7278">
        <f>B7278/43</f>
        <v>0.34883720930232559</v>
      </c>
      <c r="T7278">
        <f>H7278/131</f>
        <v>5.3435114503816793E-2</v>
      </c>
      <c r="U7278">
        <f>S7278+T7278</f>
        <v>0.40227232380614236</v>
      </c>
      <c r="V7278">
        <f>(S7278-T7278)*LOG(1+($AB$6/(U7278+0.00000001)))</f>
        <v>1.5746473673656238</v>
      </c>
      <c r="W7278">
        <f>-(S7278-T7278)*LOG(1+($AB$6/(U7278+0.00000001)))</f>
        <v>-1.5746473673656238</v>
      </c>
      <c r="X7278">
        <f>(S7278-T7278)*LOG(1+((U7278)))</f>
        <v>4.3374587493412393E-2</v>
      </c>
      <c r="Y7278">
        <f>-(S7278-T7278)*LOG(1+((U7278)))</f>
        <v>-4.3374587493412393E-2</v>
      </c>
    </row>
    <row r="7279" spans="1:25" x14ac:dyDescent="0.4">
      <c r="A7279" t="s">
        <v>4205</v>
      </c>
      <c r="B7279">
        <v>49</v>
      </c>
      <c r="C7279">
        <v>1716</v>
      </c>
      <c r="D7279">
        <v>466.63056239999997</v>
      </c>
      <c r="E7279">
        <v>1228</v>
      </c>
      <c r="F7279">
        <v>1716</v>
      </c>
      <c r="G7279">
        <v>11694.333280000001</v>
      </c>
      <c r="H7279">
        <v>138</v>
      </c>
      <c r="I7279">
        <v>1716</v>
      </c>
      <c r="J7279">
        <v>1314.184033</v>
      </c>
      <c r="K7279">
        <v>1.1395348839999999</v>
      </c>
      <c r="L7279">
        <v>1.0534351150000001</v>
      </c>
      <c r="M7279">
        <v>2.1929699980000001</v>
      </c>
      <c r="N7279">
        <v>2.1929699980000001</v>
      </c>
      <c r="O7279">
        <v>4.8920227729999999</v>
      </c>
      <c r="P7279">
        <v>4.5223965000000002</v>
      </c>
      <c r="Q7279">
        <v>7.1710675850000003</v>
      </c>
      <c r="R7279">
        <v>6.6292436600000002</v>
      </c>
      <c r="S7279">
        <f>B7279/43</f>
        <v>1.1395348837209303</v>
      </c>
      <c r="T7279">
        <f>H7279/131</f>
        <v>1.0534351145038168</v>
      </c>
      <c r="U7279">
        <f>S7279+T7279</f>
        <v>2.192969998224747</v>
      </c>
      <c r="V7279">
        <f>(S7279-T7279)*LOG(1+($AB$6/(U7279+0.00000001)))</f>
        <v>0.3955439336500946</v>
      </c>
      <c r="W7279">
        <f>-(S7279-T7279)*LOG(1+($AB$6/(U7279+0.00000001)))</f>
        <v>-0.3955439336500946</v>
      </c>
      <c r="X7279">
        <f>(S7279-T7279)*LOG(1+((U7279)))</f>
        <v>4.3411059178663912E-2</v>
      </c>
      <c r="Y7279">
        <f>-(S7279-T7279)*LOG(1+((U7279)))</f>
        <v>-4.3411059178663912E-2</v>
      </c>
    </row>
    <row r="7280" spans="1:25" x14ac:dyDescent="0.4">
      <c r="A7280" t="s">
        <v>4206</v>
      </c>
      <c r="B7280">
        <v>49</v>
      </c>
      <c r="C7280">
        <v>1116</v>
      </c>
      <c r="D7280">
        <v>487.71132089999998</v>
      </c>
      <c r="E7280">
        <v>735</v>
      </c>
      <c r="F7280">
        <v>1116</v>
      </c>
      <c r="G7280">
        <v>7315.6698139999999</v>
      </c>
      <c r="H7280">
        <v>138</v>
      </c>
      <c r="I7280">
        <v>1116</v>
      </c>
      <c r="J7280">
        <v>1373.5543319999999</v>
      </c>
      <c r="K7280">
        <v>1.1395348839999999</v>
      </c>
      <c r="L7280">
        <v>1.0534351150000001</v>
      </c>
      <c r="M7280">
        <v>2.1929699980000001</v>
      </c>
      <c r="N7280">
        <v>2.1929699980000001</v>
      </c>
      <c r="O7280">
        <v>4.8920227729999999</v>
      </c>
      <c r="P7280">
        <v>4.5223965000000002</v>
      </c>
      <c r="Q7280">
        <v>7.1710675850000003</v>
      </c>
      <c r="R7280">
        <v>6.6292436600000002</v>
      </c>
      <c r="S7280">
        <f>B7280/43</f>
        <v>1.1395348837209303</v>
      </c>
      <c r="T7280">
        <f>H7280/131</f>
        <v>1.0534351145038168</v>
      </c>
      <c r="U7280">
        <f>S7280+T7280</f>
        <v>2.192969998224747</v>
      </c>
      <c r="V7280">
        <f>(S7280-T7280)*LOG(1+($AB$6/(U7280+0.00000001)))</f>
        <v>0.3955439336500946</v>
      </c>
      <c r="W7280">
        <f>-(S7280-T7280)*LOG(1+($AB$6/(U7280+0.00000001)))</f>
        <v>-0.3955439336500946</v>
      </c>
      <c r="X7280">
        <f>(S7280-T7280)*LOG(1+((U7280)))</f>
        <v>4.3411059178663912E-2</v>
      </c>
      <c r="Y7280">
        <f>-(S7280-T7280)*LOG(1+((U7280)))</f>
        <v>-4.3411059178663912E-2</v>
      </c>
    </row>
    <row r="7281" spans="1:25" x14ac:dyDescent="0.4">
      <c r="A7281" t="s">
        <v>4207</v>
      </c>
      <c r="B7281">
        <v>49</v>
      </c>
      <c r="C7281">
        <v>1181</v>
      </c>
      <c r="D7281">
        <v>484.93753370000002</v>
      </c>
      <c r="E7281">
        <v>850</v>
      </c>
      <c r="F7281">
        <v>1181</v>
      </c>
      <c r="G7281">
        <v>8412.1817069999997</v>
      </c>
      <c r="H7281">
        <v>138</v>
      </c>
      <c r="I7281">
        <v>1181</v>
      </c>
      <c r="J7281">
        <v>1365.742442</v>
      </c>
      <c r="K7281">
        <v>1.1395348839999999</v>
      </c>
      <c r="L7281">
        <v>1.0534351150000001</v>
      </c>
      <c r="M7281">
        <v>2.1929699980000001</v>
      </c>
      <c r="N7281">
        <v>2.1929699980000001</v>
      </c>
      <c r="O7281">
        <v>4.8920227729999999</v>
      </c>
      <c r="P7281">
        <v>4.5223965000000002</v>
      </c>
      <c r="Q7281">
        <v>7.1710675850000003</v>
      </c>
      <c r="R7281">
        <v>6.6292436600000002</v>
      </c>
      <c r="S7281">
        <f>B7281/43</f>
        <v>1.1395348837209303</v>
      </c>
      <c r="T7281">
        <f>H7281/131</f>
        <v>1.0534351145038168</v>
      </c>
      <c r="U7281">
        <f>S7281+T7281</f>
        <v>2.192969998224747</v>
      </c>
      <c r="V7281">
        <f>(S7281-T7281)*LOG(1+($AB$6/(U7281+0.00000001)))</f>
        <v>0.3955439336500946</v>
      </c>
      <c r="W7281">
        <f>-(S7281-T7281)*LOG(1+($AB$6/(U7281+0.00000001)))</f>
        <v>-0.3955439336500946</v>
      </c>
      <c r="X7281">
        <f>(S7281-T7281)*LOG(1+((U7281)))</f>
        <v>4.3411059178663912E-2</v>
      </c>
      <c r="Y7281">
        <f>-(S7281-T7281)*LOG(1+((U7281)))</f>
        <v>-4.3411059178663912E-2</v>
      </c>
    </row>
    <row r="7282" spans="1:25" x14ac:dyDescent="0.4">
      <c r="A7282" t="s">
        <v>8437</v>
      </c>
      <c r="B7282">
        <v>19</v>
      </c>
      <c r="C7282">
        <v>405</v>
      </c>
      <c r="D7282">
        <v>208.37073960000001</v>
      </c>
      <c r="E7282">
        <v>262</v>
      </c>
      <c r="F7282">
        <v>405</v>
      </c>
      <c r="G7282">
        <v>2873.3228300000001</v>
      </c>
      <c r="H7282">
        <v>33</v>
      </c>
      <c r="I7282">
        <v>405</v>
      </c>
      <c r="J7282">
        <v>361.90707409999999</v>
      </c>
      <c r="K7282">
        <v>0.44186046499999998</v>
      </c>
      <c r="L7282">
        <v>0.25190839700000001</v>
      </c>
      <c r="M7282">
        <v>0.69376886199999999</v>
      </c>
      <c r="N7282">
        <v>0.69376886199999999</v>
      </c>
      <c r="O7282">
        <v>2.1177498689999998</v>
      </c>
      <c r="P7282">
        <v>1.207347153</v>
      </c>
      <c r="Q7282">
        <v>3.0014677380000001</v>
      </c>
      <c r="R7282">
        <v>1.7111622019999999</v>
      </c>
      <c r="S7282">
        <f>B7282/43</f>
        <v>0.44186046511627908</v>
      </c>
      <c r="T7282">
        <f>H7282/131</f>
        <v>0.25190839694656486</v>
      </c>
      <c r="U7282">
        <f>S7282+T7282</f>
        <v>0.69376886206284394</v>
      </c>
      <c r="V7282">
        <f>(S7282-T7282)*LOG(1+($AB$6/(U7282+0.00000001)))</f>
        <v>0.96758332166353622</v>
      </c>
      <c r="W7282">
        <f>-(S7282-T7282)*LOG(1+($AB$6/(U7282+0.00000001)))</f>
        <v>-0.96758332166353622</v>
      </c>
      <c r="X7282">
        <f>(S7282-T7282)*LOG(1+((U7282)))</f>
        <v>4.3471318078560306E-2</v>
      </c>
      <c r="Y7282">
        <f>-(S7282-T7282)*LOG(1+((U7282)))</f>
        <v>-4.3471318078560306E-2</v>
      </c>
    </row>
    <row r="7283" spans="1:25" x14ac:dyDescent="0.4">
      <c r="A7283" t="s">
        <v>8438</v>
      </c>
      <c r="B7283">
        <v>19</v>
      </c>
      <c r="C7283">
        <v>322</v>
      </c>
      <c r="D7283">
        <v>212.72804729999999</v>
      </c>
      <c r="E7283">
        <v>215</v>
      </c>
      <c r="F7283">
        <v>322</v>
      </c>
      <c r="G7283">
        <v>2407.185798</v>
      </c>
      <c r="H7283">
        <v>33</v>
      </c>
      <c r="I7283">
        <v>322</v>
      </c>
      <c r="J7283">
        <v>369.47502950000001</v>
      </c>
      <c r="K7283">
        <v>0.44186046499999998</v>
      </c>
      <c r="L7283">
        <v>0.25190839700000001</v>
      </c>
      <c r="M7283">
        <v>0.69376886199999999</v>
      </c>
      <c r="N7283">
        <v>0.69376886199999999</v>
      </c>
      <c r="O7283">
        <v>2.1177498689999998</v>
      </c>
      <c r="P7283">
        <v>1.207347153</v>
      </c>
      <c r="Q7283">
        <v>3.0014677380000001</v>
      </c>
      <c r="R7283">
        <v>1.7111622019999999</v>
      </c>
      <c r="S7283">
        <f>B7283/43</f>
        <v>0.44186046511627908</v>
      </c>
      <c r="T7283">
        <f>H7283/131</f>
        <v>0.25190839694656486</v>
      </c>
      <c r="U7283">
        <f>S7283+T7283</f>
        <v>0.69376886206284394</v>
      </c>
      <c r="V7283">
        <f>(S7283-T7283)*LOG(1+($AB$6/(U7283+0.00000001)))</f>
        <v>0.96758332166353622</v>
      </c>
      <c r="W7283">
        <f>-(S7283-T7283)*LOG(1+($AB$6/(U7283+0.00000001)))</f>
        <v>-0.96758332166353622</v>
      </c>
      <c r="X7283">
        <f>(S7283-T7283)*LOG(1+((U7283)))</f>
        <v>4.3471318078560306E-2</v>
      </c>
      <c r="Y7283">
        <f>-(S7283-T7283)*LOG(1+((U7283)))</f>
        <v>-4.3471318078560306E-2</v>
      </c>
    </row>
    <row r="7284" spans="1:25" x14ac:dyDescent="0.4">
      <c r="A7284" t="s">
        <v>8439</v>
      </c>
      <c r="B7284">
        <v>19</v>
      </c>
      <c r="C7284">
        <v>283</v>
      </c>
      <c r="D7284">
        <v>215.181004</v>
      </c>
      <c r="E7284">
        <v>184</v>
      </c>
      <c r="F7284">
        <v>283</v>
      </c>
      <c r="G7284">
        <v>2083.8581439999998</v>
      </c>
      <c r="H7284">
        <v>33</v>
      </c>
      <c r="I7284">
        <v>283</v>
      </c>
      <c r="J7284">
        <v>373.73542800000001</v>
      </c>
      <c r="K7284">
        <v>0.44186046499999998</v>
      </c>
      <c r="L7284">
        <v>0.25190839700000001</v>
      </c>
      <c r="M7284">
        <v>0.69376886199999999</v>
      </c>
      <c r="N7284">
        <v>0.69376886199999999</v>
      </c>
      <c r="O7284">
        <v>2.1177498689999998</v>
      </c>
      <c r="P7284">
        <v>1.207347153</v>
      </c>
      <c r="Q7284">
        <v>3.0014677380000001</v>
      </c>
      <c r="R7284">
        <v>1.7111622019999999</v>
      </c>
      <c r="S7284">
        <f>B7284/43</f>
        <v>0.44186046511627908</v>
      </c>
      <c r="T7284">
        <f>H7284/131</f>
        <v>0.25190839694656486</v>
      </c>
      <c r="U7284">
        <f>S7284+T7284</f>
        <v>0.69376886206284394</v>
      </c>
      <c r="V7284">
        <f>(S7284-T7284)*LOG(1+($AB$6/(U7284+0.00000001)))</f>
        <v>0.96758332166353622</v>
      </c>
      <c r="W7284">
        <f>-(S7284-T7284)*LOG(1+($AB$6/(U7284+0.00000001)))</f>
        <v>-0.96758332166353622</v>
      </c>
      <c r="X7284">
        <f>(S7284-T7284)*LOG(1+((U7284)))</f>
        <v>4.3471318078560306E-2</v>
      </c>
      <c r="Y7284">
        <f>-(S7284-T7284)*LOG(1+((U7284)))</f>
        <v>-4.3471318078560306E-2</v>
      </c>
    </row>
    <row r="7285" spans="1:25" x14ac:dyDescent="0.4">
      <c r="A7285" t="s">
        <v>8965</v>
      </c>
      <c r="B7285">
        <v>18</v>
      </c>
      <c r="C7285">
        <v>297</v>
      </c>
      <c r="D7285">
        <v>202.98656439999999</v>
      </c>
      <c r="E7285">
        <v>192</v>
      </c>
      <c r="F7285">
        <v>297</v>
      </c>
      <c r="G7285">
        <v>2165.1900209999999</v>
      </c>
      <c r="H7285">
        <v>28</v>
      </c>
      <c r="I7285">
        <v>297</v>
      </c>
      <c r="J7285">
        <v>315.75687799999997</v>
      </c>
      <c r="K7285">
        <v>0.41860465099999999</v>
      </c>
      <c r="L7285">
        <v>0.21374045799999999</v>
      </c>
      <c r="M7285">
        <v>0.63234510899999996</v>
      </c>
      <c r="N7285">
        <v>0.63234510899999996</v>
      </c>
      <c r="O7285">
        <v>2.023142381</v>
      </c>
      <c r="P7285">
        <v>1.0330209619999999</v>
      </c>
      <c r="Q7285">
        <v>2.86034904</v>
      </c>
      <c r="R7285">
        <v>1.4605005280000001</v>
      </c>
      <c r="S7285">
        <f>B7285/43</f>
        <v>0.41860465116279072</v>
      </c>
      <c r="T7285">
        <f>H7285/131</f>
        <v>0.21374045801526717</v>
      </c>
      <c r="U7285">
        <f>S7285+T7285</f>
        <v>0.63234510917805786</v>
      </c>
      <c r="V7285">
        <f>(S7285-T7285)*LOG(1+($AB$6/(U7285+0.00000001)))</f>
        <v>1.0517910337533498</v>
      </c>
      <c r="W7285">
        <f>-(S7285-T7285)*LOG(1+($AB$6/(U7285+0.00000001)))</f>
        <v>-1.0517910337533498</v>
      </c>
      <c r="X7285">
        <f>(S7285-T7285)*LOG(1+((U7285)))</f>
        <v>4.3597555053952124E-2</v>
      </c>
      <c r="Y7285">
        <f>-(S7285-T7285)*LOG(1+((U7285)))</f>
        <v>-4.3597555053952124E-2</v>
      </c>
    </row>
    <row r="7286" spans="1:25" x14ac:dyDescent="0.4">
      <c r="A7286" t="s">
        <v>5317</v>
      </c>
      <c r="B7286">
        <v>34</v>
      </c>
      <c r="C7286">
        <v>783</v>
      </c>
      <c r="D7286">
        <v>350.46015160000002</v>
      </c>
      <c r="E7286">
        <v>525</v>
      </c>
      <c r="F7286">
        <v>783</v>
      </c>
      <c r="G7286">
        <v>5411.5170459999999</v>
      </c>
      <c r="H7286">
        <v>89</v>
      </c>
      <c r="I7286">
        <v>783</v>
      </c>
      <c r="J7286">
        <v>917.38098500000001</v>
      </c>
      <c r="K7286">
        <v>0.79069767400000002</v>
      </c>
      <c r="L7286">
        <v>0.67938931300000005</v>
      </c>
      <c r="M7286">
        <v>1.470086987</v>
      </c>
      <c r="N7286">
        <v>1.470086987</v>
      </c>
      <c r="O7286">
        <v>3.5317950229999999</v>
      </c>
      <c r="P7286">
        <v>3.0346159749999999</v>
      </c>
      <c r="Q7286">
        <v>5.1131787639999997</v>
      </c>
      <c r="R7286">
        <v>4.3933846269999997</v>
      </c>
      <c r="S7286">
        <f>B7286/43</f>
        <v>0.79069767441860461</v>
      </c>
      <c r="T7286">
        <f>H7286/131</f>
        <v>0.67938931297709926</v>
      </c>
      <c r="U7286">
        <f>S7286+T7286</f>
        <v>1.4700869873957039</v>
      </c>
      <c r="V7286">
        <f>(S7286-T7286)*LOG(1+($AB$6/(U7286+0.00000001)))</f>
        <v>0.53068537815620054</v>
      </c>
      <c r="W7286">
        <f>-(S7286-T7286)*LOG(1+($AB$6/(U7286+0.00000001)))</f>
        <v>-0.53068537815620054</v>
      </c>
      <c r="X7286">
        <f>(S7286-T7286)*LOG(1+((U7286)))</f>
        <v>4.3712156819101289E-2</v>
      </c>
      <c r="Y7286">
        <f>-(S7286-T7286)*LOG(1+((U7286)))</f>
        <v>-4.3712156819101289E-2</v>
      </c>
    </row>
    <row r="7287" spans="1:25" x14ac:dyDescent="0.4">
      <c r="A7287" t="s">
        <v>5055</v>
      </c>
      <c r="B7287">
        <v>37</v>
      </c>
      <c r="C7287">
        <v>1073</v>
      </c>
      <c r="D7287">
        <v>369.72556479999997</v>
      </c>
      <c r="E7287">
        <v>743</v>
      </c>
      <c r="F7287">
        <v>1073</v>
      </c>
      <c r="G7287">
        <v>7424.4890439999999</v>
      </c>
      <c r="H7287">
        <v>99</v>
      </c>
      <c r="I7287">
        <v>1073</v>
      </c>
      <c r="J7287">
        <v>989.26570030000005</v>
      </c>
      <c r="K7287">
        <v>0.86046511599999997</v>
      </c>
      <c r="L7287">
        <v>0.75572519100000002</v>
      </c>
      <c r="M7287">
        <v>1.6161903070000001</v>
      </c>
      <c r="N7287">
        <v>1.6161903070000001</v>
      </c>
      <c r="O7287">
        <v>3.808017585</v>
      </c>
      <c r="P7287">
        <v>3.344487489</v>
      </c>
      <c r="Q7287">
        <v>5.52893393</v>
      </c>
      <c r="R7287">
        <v>4.8559256739999999</v>
      </c>
      <c r="S7287">
        <f>B7287/43</f>
        <v>0.86046511627906974</v>
      </c>
      <c r="T7287">
        <f>H7287/131</f>
        <v>0.75572519083969469</v>
      </c>
      <c r="U7287">
        <f>S7287+T7287</f>
        <v>1.6161903071187644</v>
      </c>
      <c r="V7287">
        <f>(S7287-T7287)*LOG(1+($AB$6/(U7287+0.00000001)))</f>
        <v>0.49505910150247007</v>
      </c>
      <c r="W7287">
        <f>-(S7287-T7287)*LOG(1+($AB$6/(U7287+0.00000001)))</f>
        <v>-0.49505910150247007</v>
      </c>
      <c r="X7287">
        <f>(S7287-T7287)*LOG(1+((U7287)))</f>
        <v>4.3746654721768558E-2</v>
      </c>
      <c r="Y7287">
        <f>-(S7287-T7287)*LOG(1+((U7287)))</f>
        <v>-4.3746654721768558E-2</v>
      </c>
    </row>
    <row r="7288" spans="1:25" x14ac:dyDescent="0.4">
      <c r="A7288" t="s">
        <v>5056</v>
      </c>
      <c r="B7288">
        <v>37</v>
      </c>
      <c r="C7288">
        <v>929</v>
      </c>
      <c r="D7288">
        <v>375.05722279999998</v>
      </c>
      <c r="E7288">
        <v>655</v>
      </c>
      <c r="F7288">
        <v>929</v>
      </c>
      <c r="G7288">
        <v>6639.5265120000004</v>
      </c>
      <c r="H7288">
        <v>99</v>
      </c>
      <c r="I7288">
        <v>929</v>
      </c>
      <c r="J7288">
        <v>1003.531488</v>
      </c>
      <c r="K7288">
        <v>0.86046511599999997</v>
      </c>
      <c r="L7288">
        <v>0.75572519100000002</v>
      </c>
      <c r="M7288">
        <v>1.6161903070000001</v>
      </c>
      <c r="N7288">
        <v>1.6161903070000001</v>
      </c>
      <c r="O7288">
        <v>3.808017585</v>
      </c>
      <c r="P7288">
        <v>3.344487489</v>
      </c>
      <c r="Q7288">
        <v>5.52893393</v>
      </c>
      <c r="R7288">
        <v>4.8559256739999999</v>
      </c>
      <c r="S7288">
        <f>B7288/43</f>
        <v>0.86046511627906974</v>
      </c>
      <c r="T7288">
        <f>H7288/131</f>
        <v>0.75572519083969469</v>
      </c>
      <c r="U7288">
        <f>S7288+T7288</f>
        <v>1.6161903071187644</v>
      </c>
      <c r="V7288">
        <f>(S7288-T7288)*LOG(1+($AB$6/(U7288+0.00000001)))</f>
        <v>0.49505910150247007</v>
      </c>
      <c r="W7288">
        <f>-(S7288-T7288)*LOG(1+($AB$6/(U7288+0.00000001)))</f>
        <v>-0.49505910150247007</v>
      </c>
      <c r="X7288">
        <f>(S7288-T7288)*LOG(1+((U7288)))</f>
        <v>4.3746654721768558E-2</v>
      </c>
      <c r="Y7288">
        <f>-(S7288-T7288)*LOG(1+((U7288)))</f>
        <v>-4.3746654721768558E-2</v>
      </c>
    </row>
    <row r="7289" spans="1:25" x14ac:dyDescent="0.4">
      <c r="A7289" t="s">
        <v>4450</v>
      </c>
      <c r="B7289">
        <v>45</v>
      </c>
      <c r="C7289">
        <v>1117</v>
      </c>
      <c r="D7289">
        <v>447.8578493</v>
      </c>
      <c r="E7289">
        <v>879</v>
      </c>
      <c r="F7289">
        <v>1117</v>
      </c>
      <c r="G7289">
        <v>8748.1566559999992</v>
      </c>
      <c r="H7289">
        <v>125</v>
      </c>
      <c r="I7289">
        <v>1117</v>
      </c>
      <c r="J7289">
        <v>1244.049581</v>
      </c>
      <c r="K7289">
        <v>1.046511628</v>
      </c>
      <c r="L7289">
        <v>0.95419847300000005</v>
      </c>
      <c r="M7289">
        <v>2.0007101010000001</v>
      </c>
      <c r="N7289">
        <v>2.0007101010000001</v>
      </c>
      <c r="O7289">
        <v>4.5343738910000004</v>
      </c>
      <c r="P7289">
        <v>4.1343951929999996</v>
      </c>
      <c r="Q7289">
        <v>6.6273762380000001</v>
      </c>
      <c r="R7289">
        <v>6.0427730750000004</v>
      </c>
      <c r="S7289">
        <f>B7289/43</f>
        <v>1.0465116279069768</v>
      </c>
      <c r="T7289">
        <f>H7289/131</f>
        <v>0.95419847328244278</v>
      </c>
      <c r="U7289">
        <f>S7289+T7289</f>
        <v>2.0007101011894197</v>
      </c>
      <c r="V7289">
        <f>(S7289-T7289)*LOG(1+($AB$6/(U7289+0.00000001)))</f>
        <v>0.4277667947869398</v>
      </c>
      <c r="W7289">
        <f>-(S7289-T7289)*LOG(1+($AB$6/(U7289+0.00000001)))</f>
        <v>-0.4277667947869398</v>
      </c>
      <c r="X7289">
        <f>(S7289-T7289)*LOG(1+((U7289)))</f>
        <v>4.4054056616436167E-2</v>
      </c>
      <c r="Y7289">
        <f>-(S7289-T7289)*LOG(1+((U7289)))</f>
        <v>-4.4054056616436167E-2</v>
      </c>
    </row>
    <row r="7290" spans="1:25" x14ac:dyDescent="0.4">
      <c r="A7290" t="s">
        <v>10912</v>
      </c>
      <c r="B7290">
        <v>15</v>
      </c>
      <c r="C7290">
        <v>167</v>
      </c>
      <c r="D7290">
        <v>177.79146209999999</v>
      </c>
      <c r="E7290">
        <v>132</v>
      </c>
      <c r="F7290">
        <v>167</v>
      </c>
      <c r="G7290">
        <v>1564.564867</v>
      </c>
      <c r="H7290">
        <v>5</v>
      </c>
      <c r="I7290">
        <v>167</v>
      </c>
      <c r="J7290">
        <v>59.263820709999997</v>
      </c>
      <c r="K7290">
        <v>0.34883720899999998</v>
      </c>
      <c r="L7290">
        <v>3.8167938999999998E-2</v>
      </c>
      <c r="M7290">
        <v>0.38700514800000002</v>
      </c>
      <c r="N7290">
        <v>0.38700514800000002</v>
      </c>
      <c r="O7290">
        <v>1.760336267</v>
      </c>
      <c r="P7290">
        <v>0.19260676700000001</v>
      </c>
      <c r="Q7290">
        <v>2.458009337</v>
      </c>
      <c r="R7290">
        <v>0.268942497</v>
      </c>
      <c r="S7290">
        <f>B7290/43</f>
        <v>0.34883720930232559</v>
      </c>
      <c r="T7290">
        <f>H7290/131</f>
        <v>3.8167938931297711E-2</v>
      </c>
      <c r="U7290">
        <f>S7290+T7290</f>
        <v>0.38700514823362331</v>
      </c>
      <c r="V7290">
        <f>(S7290-T7290)*LOG(1+($AB$6/(U7290+0.00000001)))</f>
        <v>1.6612496624136841</v>
      </c>
      <c r="W7290">
        <f>-(S7290-T7290)*LOG(1+($AB$6/(U7290+0.00000001)))</f>
        <v>-1.6612496624136841</v>
      </c>
      <c r="X7290">
        <f>(S7290-T7290)*LOG(1+((U7290)))</f>
        <v>4.413929129769123E-2</v>
      </c>
      <c r="Y7290">
        <f>-(S7290-T7290)*LOG(1+((U7290)))</f>
        <v>-4.413929129769123E-2</v>
      </c>
    </row>
    <row r="7291" spans="1:25" x14ac:dyDescent="0.4">
      <c r="A7291" t="s">
        <v>4723</v>
      </c>
      <c r="B7291">
        <v>41</v>
      </c>
      <c r="C7291">
        <v>1077</v>
      </c>
      <c r="D7291">
        <v>409.5433448</v>
      </c>
      <c r="E7291">
        <v>719</v>
      </c>
      <c r="F7291">
        <v>1077</v>
      </c>
      <c r="G7291">
        <v>7181.9918269999998</v>
      </c>
      <c r="H7291">
        <v>112</v>
      </c>
      <c r="I7291">
        <v>1077</v>
      </c>
      <c r="J7291">
        <v>1118.7525519999999</v>
      </c>
      <c r="K7291">
        <v>0.95348837200000003</v>
      </c>
      <c r="L7291">
        <v>0.85496183199999998</v>
      </c>
      <c r="M7291">
        <v>1.8084502039999999</v>
      </c>
      <c r="N7291">
        <v>1.8084502039999999</v>
      </c>
      <c r="O7291">
        <v>4.1731533750000001</v>
      </c>
      <c r="P7291">
        <v>3.7419301159999998</v>
      </c>
      <c r="Q7291">
        <v>6.0801128999999996</v>
      </c>
      <c r="R7291">
        <v>5.4518383400000001</v>
      </c>
      <c r="S7291">
        <f>B7291/43</f>
        <v>0.95348837209302328</v>
      </c>
      <c r="T7291">
        <f>H7291/131</f>
        <v>0.85496183206106868</v>
      </c>
      <c r="U7291">
        <f>S7291+T7291</f>
        <v>1.808450204154092</v>
      </c>
      <c r="V7291">
        <f>(S7291-T7291)*LOG(1+($AB$6/(U7291+0.00000001)))</f>
        <v>0.4608818041162045</v>
      </c>
      <c r="W7291">
        <f>-(S7291-T7291)*LOG(1+($AB$6/(U7291+0.00000001)))</f>
        <v>-0.4608818041162045</v>
      </c>
      <c r="X7291">
        <f>(S7291-T7291)*LOG(1+((U7291)))</f>
        <v>4.4185875022030981E-2</v>
      </c>
      <c r="Y7291">
        <f>-(S7291-T7291)*LOG(1+((U7291)))</f>
        <v>-4.4185875022030981E-2</v>
      </c>
    </row>
    <row r="7292" spans="1:25" x14ac:dyDescent="0.4">
      <c r="A7292" t="s">
        <v>8019</v>
      </c>
      <c r="B7292">
        <v>20</v>
      </c>
      <c r="C7292">
        <v>323</v>
      </c>
      <c r="D7292">
        <v>223.86224559999999</v>
      </c>
      <c r="E7292">
        <v>200</v>
      </c>
      <c r="F7292">
        <v>323</v>
      </c>
      <c r="G7292">
        <v>2238.6224560000001</v>
      </c>
      <c r="H7292">
        <v>37</v>
      </c>
      <c r="I7292">
        <v>323</v>
      </c>
      <c r="J7292">
        <v>414.14515440000002</v>
      </c>
      <c r="K7292">
        <v>0.46511627900000002</v>
      </c>
      <c r="L7292">
        <v>0.28244274800000002</v>
      </c>
      <c r="M7292">
        <v>0.74755902699999999</v>
      </c>
      <c r="N7292">
        <v>0.74755902699999999</v>
      </c>
      <c r="O7292">
        <v>2.2141266009999998</v>
      </c>
      <c r="P7292">
        <v>1.3445326040000001</v>
      </c>
      <c r="Q7292">
        <v>3.144355687</v>
      </c>
      <c r="R7292">
        <v>1.909415992</v>
      </c>
      <c r="S7292">
        <f>B7292/43</f>
        <v>0.46511627906976744</v>
      </c>
      <c r="T7292">
        <f>H7292/131</f>
        <v>0.28244274809160308</v>
      </c>
      <c r="U7292">
        <f>S7292+T7292</f>
        <v>0.74755902716137057</v>
      </c>
      <c r="V7292">
        <f>(S7292-T7292)*LOG(1+($AB$6/(U7292+0.00000001)))</f>
        <v>0.92458352070672079</v>
      </c>
      <c r="W7292">
        <f>-(S7292-T7292)*LOG(1+($AB$6/(U7292+0.00000001)))</f>
        <v>-0.92458352070672079</v>
      </c>
      <c r="X7292">
        <f>(S7292-T7292)*LOG(1+((U7292)))</f>
        <v>4.4285882754390396E-2</v>
      </c>
      <c r="Y7292">
        <f>-(S7292-T7292)*LOG(1+((U7292)))</f>
        <v>-4.4285882754390396E-2</v>
      </c>
    </row>
    <row r="7293" spans="1:25" x14ac:dyDescent="0.4">
      <c r="A7293" t="s">
        <v>5586</v>
      </c>
      <c r="B7293">
        <v>32</v>
      </c>
      <c r="C7293">
        <v>884</v>
      </c>
      <c r="D7293">
        <v>325.96260660000002</v>
      </c>
      <c r="E7293">
        <v>617</v>
      </c>
      <c r="F7293">
        <v>884</v>
      </c>
      <c r="G7293">
        <v>6284.9665080000004</v>
      </c>
      <c r="H7293">
        <v>82</v>
      </c>
      <c r="I7293">
        <v>884</v>
      </c>
      <c r="J7293">
        <v>835.27917930000001</v>
      </c>
      <c r="K7293">
        <v>0.74418604700000002</v>
      </c>
      <c r="L7293">
        <v>0.62595419799999996</v>
      </c>
      <c r="M7293">
        <v>1.370140245</v>
      </c>
      <c r="N7293">
        <v>1.370140245</v>
      </c>
      <c r="O7293">
        <v>3.3467973529999999</v>
      </c>
      <c r="P7293">
        <v>2.8150781170000001</v>
      </c>
      <c r="Q7293">
        <v>4.8351592630000004</v>
      </c>
      <c r="R7293">
        <v>4.066977949</v>
      </c>
      <c r="S7293">
        <f>B7293/43</f>
        <v>0.7441860465116279</v>
      </c>
      <c r="T7293">
        <f>H7293/131</f>
        <v>0.62595419847328249</v>
      </c>
      <c r="U7293">
        <f>S7293+T7293</f>
        <v>1.3701402449849103</v>
      </c>
      <c r="V7293">
        <f>(S7293-T7293)*LOG(1+($AB$6/(U7293+0.00000001)))</f>
        <v>0.56730975156550978</v>
      </c>
      <c r="W7293">
        <f>-(S7293-T7293)*LOG(1+($AB$6/(U7293+0.00000001)))</f>
        <v>-0.56730975156550978</v>
      </c>
      <c r="X7293">
        <f>(S7293-T7293)*LOG(1+((U7293)))</f>
        <v>4.4310227897993403E-2</v>
      </c>
      <c r="Y7293">
        <f>-(S7293-T7293)*LOG(1+((U7293)))</f>
        <v>-4.4310227897993403E-2</v>
      </c>
    </row>
    <row r="7294" spans="1:25" x14ac:dyDescent="0.4">
      <c r="A7294" t="s">
        <v>6104</v>
      </c>
      <c r="B7294">
        <v>28</v>
      </c>
      <c r="C7294">
        <v>618</v>
      </c>
      <c r="D7294">
        <v>295.24008420000001</v>
      </c>
      <c r="E7294">
        <v>466</v>
      </c>
      <c r="F7294">
        <v>618</v>
      </c>
      <c r="G7294">
        <v>4913.6385440000004</v>
      </c>
      <c r="H7294">
        <v>68</v>
      </c>
      <c r="I7294">
        <v>618</v>
      </c>
      <c r="J7294">
        <v>717.01163310000004</v>
      </c>
      <c r="K7294">
        <v>0.65116279099999996</v>
      </c>
      <c r="L7294">
        <v>0.51908396899999998</v>
      </c>
      <c r="M7294">
        <v>1.1702467599999999</v>
      </c>
      <c r="N7294">
        <v>1.1702467599999999</v>
      </c>
      <c r="O7294">
        <v>2.9730429310000002</v>
      </c>
      <c r="P7294">
        <v>2.3700047789999998</v>
      </c>
      <c r="Q7294">
        <v>4.2753609030000002</v>
      </c>
      <c r="R7294">
        <v>3.4081666519999998</v>
      </c>
      <c r="S7294">
        <f>B7294/43</f>
        <v>0.65116279069767447</v>
      </c>
      <c r="T7294">
        <f>H7294/131</f>
        <v>0.51908396946564883</v>
      </c>
      <c r="U7294">
        <f>S7294+T7294</f>
        <v>1.1702467601633233</v>
      </c>
      <c r="V7294">
        <f>(S7294-T7294)*LOG(1+($AB$6/(U7294+0.00000001)))</f>
        <v>0.64279705919826491</v>
      </c>
      <c r="W7294">
        <f>-(S7294-T7294)*LOG(1+($AB$6/(U7294+0.00000001)))</f>
        <v>-0.64279705919826491</v>
      </c>
      <c r="X7294">
        <f>(S7294-T7294)*LOG(1+((U7294)))</f>
        <v>4.4445727449115666E-2</v>
      </c>
      <c r="Y7294">
        <f>-(S7294-T7294)*LOG(1+((U7294)))</f>
        <v>-4.4445727449115666E-2</v>
      </c>
    </row>
    <row r="7295" spans="1:25" x14ac:dyDescent="0.4">
      <c r="A7295" t="s">
        <v>6105</v>
      </c>
      <c r="B7295">
        <v>28</v>
      </c>
      <c r="C7295">
        <v>599</v>
      </c>
      <c r="D7295">
        <v>296.11441359999998</v>
      </c>
      <c r="E7295">
        <v>385</v>
      </c>
      <c r="F7295">
        <v>599</v>
      </c>
      <c r="G7295">
        <v>4071.573187</v>
      </c>
      <c r="H7295">
        <v>68</v>
      </c>
      <c r="I7295">
        <v>599</v>
      </c>
      <c r="J7295">
        <v>719.13500439999996</v>
      </c>
      <c r="K7295">
        <v>0.65116279099999996</v>
      </c>
      <c r="L7295">
        <v>0.51908396899999998</v>
      </c>
      <c r="M7295">
        <v>1.1702467599999999</v>
      </c>
      <c r="N7295">
        <v>1.1702467599999999</v>
      </c>
      <c r="O7295">
        <v>2.9730429310000002</v>
      </c>
      <c r="P7295">
        <v>2.3700047789999998</v>
      </c>
      <c r="Q7295">
        <v>4.2753609030000002</v>
      </c>
      <c r="R7295">
        <v>3.4081666519999998</v>
      </c>
      <c r="S7295">
        <f>B7295/43</f>
        <v>0.65116279069767447</v>
      </c>
      <c r="T7295">
        <f>H7295/131</f>
        <v>0.51908396946564883</v>
      </c>
      <c r="U7295">
        <f>S7295+T7295</f>
        <v>1.1702467601633233</v>
      </c>
      <c r="V7295">
        <f>(S7295-T7295)*LOG(1+($AB$6/(U7295+0.00000001)))</f>
        <v>0.64279705919826491</v>
      </c>
      <c r="W7295">
        <f>-(S7295-T7295)*LOG(1+($AB$6/(U7295+0.00000001)))</f>
        <v>-0.64279705919826491</v>
      </c>
      <c r="X7295">
        <f>(S7295-T7295)*LOG(1+((U7295)))</f>
        <v>4.4445727449115666E-2</v>
      </c>
      <c r="Y7295">
        <f>-(S7295-T7295)*LOG(1+((U7295)))</f>
        <v>-4.4445727449115666E-2</v>
      </c>
    </row>
    <row r="7296" spans="1:25" x14ac:dyDescent="0.4">
      <c r="A7296" t="s">
        <v>6106</v>
      </c>
      <c r="B7296">
        <v>28</v>
      </c>
      <c r="C7296">
        <v>635</v>
      </c>
      <c r="D7296">
        <v>294.4802813</v>
      </c>
      <c r="E7296">
        <v>414</v>
      </c>
      <c r="F7296">
        <v>635</v>
      </c>
      <c r="G7296">
        <v>4354.1013030000004</v>
      </c>
      <c r="H7296">
        <v>68</v>
      </c>
      <c r="I7296">
        <v>635</v>
      </c>
      <c r="J7296">
        <v>715.16639750000002</v>
      </c>
      <c r="K7296">
        <v>0.65116279099999996</v>
      </c>
      <c r="L7296">
        <v>0.51908396899999998</v>
      </c>
      <c r="M7296">
        <v>1.1702467599999999</v>
      </c>
      <c r="N7296">
        <v>1.1702467599999999</v>
      </c>
      <c r="O7296">
        <v>2.9730429310000002</v>
      </c>
      <c r="P7296">
        <v>2.3700047789999998</v>
      </c>
      <c r="Q7296">
        <v>4.2753609030000002</v>
      </c>
      <c r="R7296">
        <v>3.4081666519999998</v>
      </c>
      <c r="S7296">
        <f>B7296/43</f>
        <v>0.65116279069767447</v>
      </c>
      <c r="T7296">
        <f>H7296/131</f>
        <v>0.51908396946564883</v>
      </c>
      <c r="U7296">
        <f>S7296+T7296</f>
        <v>1.1702467601633233</v>
      </c>
      <c r="V7296">
        <f>(S7296-T7296)*LOG(1+($AB$6/(U7296+0.00000001)))</f>
        <v>0.64279705919826491</v>
      </c>
      <c r="W7296">
        <f>-(S7296-T7296)*LOG(1+($AB$6/(U7296+0.00000001)))</f>
        <v>-0.64279705919826491</v>
      </c>
      <c r="X7296">
        <f>(S7296-T7296)*LOG(1+((U7296)))</f>
        <v>4.4445727449115666E-2</v>
      </c>
      <c r="Y7296">
        <f>-(S7296-T7296)*LOG(1+((U7296)))</f>
        <v>-4.4445727449115666E-2</v>
      </c>
    </row>
    <row r="7297" spans="1:25" x14ac:dyDescent="0.4">
      <c r="A7297" t="s">
        <v>6107</v>
      </c>
      <c r="B7297">
        <v>28</v>
      </c>
      <c r="C7297">
        <v>533</v>
      </c>
      <c r="D7297">
        <v>299.38305969999999</v>
      </c>
      <c r="E7297">
        <v>361</v>
      </c>
      <c r="F7297">
        <v>533</v>
      </c>
      <c r="G7297">
        <v>3859.9030200000002</v>
      </c>
      <c r="H7297">
        <v>68</v>
      </c>
      <c r="I7297">
        <v>533</v>
      </c>
      <c r="J7297">
        <v>727.07314489999999</v>
      </c>
      <c r="K7297">
        <v>0.65116279099999996</v>
      </c>
      <c r="L7297">
        <v>0.51908396899999998</v>
      </c>
      <c r="M7297">
        <v>1.1702467599999999</v>
      </c>
      <c r="N7297">
        <v>1.1702467599999999</v>
      </c>
      <c r="O7297">
        <v>2.9730429310000002</v>
      </c>
      <c r="P7297">
        <v>2.3700047789999998</v>
      </c>
      <c r="Q7297">
        <v>4.2753609030000002</v>
      </c>
      <c r="R7297">
        <v>3.4081666519999998</v>
      </c>
      <c r="S7297">
        <f>B7297/43</f>
        <v>0.65116279069767447</v>
      </c>
      <c r="T7297">
        <f>H7297/131</f>
        <v>0.51908396946564883</v>
      </c>
      <c r="U7297">
        <f>S7297+T7297</f>
        <v>1.1702467601633233</v>
      </c>
      <c r="V7297">
        <f>(S7297-T7297)*LOG(1+($AB$6/(U7297+0.00000001)))</f>
        <v>0.64279705919826491</v>
      </c>
      <c r="W7297">
        <f>-(S7297-T7297)*LOG(1+($AB$6/(U7297+0.00000001)))</f>
        <v>-0.64279705919826491</v>
      </c>
      <c r="X7297">
        <f>(S7297-T7297)*LOG(1+((U7297)))</f>
        <v>4.4445727449115666E-2</v>
      </c>
      <c r="Y7297">
        <f>-(S7297-T7297)*LOG(1+((U7297)))</f>
        <v>-4.4445727449115666E-2</v>
      </c>
    </row>
    <row r="7298" spans="1:25" x14ac:dyDescent="0.4">
      <c r="A7298" t="s">
        <v>2220</v>
      </c>
      <c r="B7298">
        <v>128</v>
      </c>
      <c r="C7298">
        <v>3059</v>
      </c>
      <c r="D7298">
        <v>1144.964849</v>
      </c>
      <c r="E7298">
        <v>2089</v>
      </c>
      <c r="F7298">
        <v>3059</v>
      </c>
      <c r="G7298">
        <v>18686.184140000001</v>
      </c>
      <c r="H7298">
        <v>383</v>
      </c>
      <c r="I7298">
        <v>3059</v>
      </c>
      <c r="J7298">
        <v>3425.949509</v>
      </c>
      <c r="K7298">
        <v>2.9767441859999999</v>
      </c>
      <c r="L7298">
        <v>2.9236641219999999</v>
      </c>
      <c r="M7298">
        <v>5.9004083080000003</v>
      </c>
      <c r="N7298">
        <v>5.9004083080000003</v>
      </c>
      <c r="O7298">
        <v>11.49972122</v>
      </c>
      <c r="P7298">
        <v>11.294662969999999</v>
      </c>
      <c r="Q7298">
        <v>17.453034200000001</v>
      </c>
      <c r="R7298">
        <v>17.141818959999998</v>
      </c>
      <c r="S7298">
        <f>B7298/43</f>
        <v>2.9767441860465116</v>
      </c>
      <c r="T7298">
        <f>H7298/131</f>
        <v>2.9236641221374047</v>
      </c>
      <c r="U7298">
        <f>S7298+T7298</f>
        <v>5.9004083081839163</v>
      </c>
      <c r="V7298">
        <f>(S7298-T7298)*LOG(1+($AB$6/(U7298+0.00000001)))</f>
        <v>0.22103535644002131</v>
      </c>
      <c r="W7298">
        <f>-(S7298-T7298)*LOG(1+($AB$6/(U7298+0.00000001)))</f>
        <v>-0.22103535644002131</v>
      </c>
      <c r="X7298">
        <f>(S7298-T7298)*LOG(1+((U7298)))</f>
        <v>4.4527527432873804E-2</v>
      </c>
      <c r="Y7298">
        <f>-(S7298-T7298)*LOG(1+((U7298)))</f>
        <v>-4.4527527432873804E-2</v>
      </c>
    </row>
    <row r="7299" spans="1:25" x14ac:dyDescent="0.4">
      <c r="A7299" t="s">
        <v>6590</v>
      </c>
      <c r="B7299">
        <v>25</v>
      </c>
      <c r="C7299">
        <v>636</v>
      </c>
      <c r="D7299">
        <v>262.8894846</v>
      </c>
      <c r="E7299">
        <v>485</v>
      </c>
      <c r="F7299">
        <v>636</v>
      </c>
      <c r="G7299">
        <v>5100.0560009999999</v>
      </c>
      <c r="H7299">
        <v>57</v>
      </c>
      <c r="I7299">
        <v>636</v>
      </c>
      <c r="J7299">
        <v>599.38802480000004</v>
      </c>
      <c r="K7299">
        <v>0.58139534900000001</v>
      </c>
      <c r="L7299">
        <v>0.43511450400000001</v>
      </c>
      <c r="M7299">
        <v>1.0165098530000001</v>
      </c>
      <c r="N7299">
        <v>1.0165098530000001</v>
      </c>
      <c r="O7299">
        <v>2.690063259</v>
      </c>
      <c r="P7299">
        <v>2.0132351289999999</v>
      </c>
      <c r="Q7299">
        <v>3.8528480549999999</v>
      </c>
      <c r="R7299">
        <v>2.8834597199999998</v>
      </c>
      <c r="S7299">
        <f>B7299/43</f>
        <v>0.58139534883720934</v>
      </c>
      <c r="T7299">
        <f>H7299/131</f>
        <v>0.4351145038167939</v>
      </c>
      <c r="U7299">
        <f>S7299+T7299</f>
        <v>1.0165098526540033</v>
      </c>
      <c r="V7299">
        <f>(S7299-T7299)*LOG(1+($AB$6/(U7299+0.00000001)))</f>
        <v>0.72086230200330259</v>
      </c>
      <c r="W7299">
        <f>-(S7299-T7299)*LOG(1+($AB$6/(U7299+0.00000001)))</f>
        <v>-0.72086230200330259</v>
      </c>
      <c r="X7299">
        <f>(S7299-T7299)*LOG(1+((U7299)))</f>
        <v>4.4557196344128636E-2</v>
      </c>
      <c r="Y7299">
        <f>-(S7299-T7299)*LOG(1+((U7299)))</f>
        <v>-4.4557196344128636E-2</v>
      </c>
    </row>
    <row r="7300" spans="1:25" x14ac:dyDescent="0.4">
      <c r="A7300" t="s">
        <v>6591</v>
      </c>
      <c r="B7300">
        <v>25</v>
      </c>
      <c r="C7300">
        <v>541</v>
      </c>
      <c r="D7300">
        <v>266.9338654</v>
      </c>
      <c r="E7300">
        <v>366</v>
      </c>
      <c r="F7300">
        <v>541</v>
      </c>
      <c r="G7300">
        <v>3907.9117900000001</v>
      </c>
      <c r="H7300">
        <v>57</v>
      </c>
      <c r="I7300">
        <v>541</v>
      </c>
      <c r="J7300">
        <v>608.6092132</v>
      </c>
      <c r="K7300">
        <v>0.58139534900000001</v>
      </c>
      <c r="L7300">
        <v>0.43511450400000001</v>
      </c>
      <c r="M7300">
        <v>1.0165098530000001</v>
      </c>
      <c r="N7300">
        <v>1.0165098530000001</v>
      </c>
      <c r="O7300">
        <v>2.690063259</v>
      </c>
      <c r="P7300">
        <v>2.0132351289999999</v>
      </c>
      <c r="Q7300">
        <v>3.8528480549999999</v>
      </c>
      <c r="R7300">
        <v>2.8834597199999998</v>
      </c>
      <c r="S7300">
        <f>B7300/43</f>
        <v>0.58139534883720934</v>
      </c>
      <c r="T7300">
        <f>H7300/131</f>
        <v>0.4351145038167939</v>
      </c>
      <c r="U7300">
        <f>S7300+T7300</f>
        <v>1.0165098526540033</v>
      </c>
      <c r="V7300">
        <f>(S7300-T7300)*LOG(1+($AB$6/(U7300+0.00000001)))</f>
        <v>0.72086230200330259</v>
      </c>
      <c r="W7300">
        <f>-(S7300-T7300)*LOG(1+($AB$6/(U7300+0.00000001)))</f>
        <v>-0.72086230200330259</v>
      </c>
      <c r="X7300">
        <f>(S7300-T7300)*LOG(1+((U7300)))</f>
        <v>4.4557196344128636E-2</v>
      </c>
      <c r="Y7300">
        <f>-(S7300-T7300)*LOG(1+((U7300)))</f>
        <v>-4.4557196344128636E-2</v>
      </c>
    </row>
    <row r="7301" spans="1:25" x14ac:dyDescent="0.4">
      <c r="A7301" t="s">
        <v>6592</v>
      </c>
      <c r="B7301">
        <v>25</v>
      </c>
      <c r="C7301">
        <v>440</v>
      </c>
      <c r="D7301">
        <v>272.09987159999997</v>
      </c>
      <c r="E7301">
        <v>269</v>
      </c>
      <c r="F7301">
        <v>440</v>
      </c>
      <c r="G7301">
        <v>2927.7946189999998</v>
      </c>
      <c r="H7301">
        <v>57</v>
      </c>
      <c r="I7301">
        <v>440</v>
      </c>
      <c r="J7301">
        <v>620.38770729999999</v>
      </c>
      <c r="K7301">
        <v>0.58139534900000001</v>
      </c>
      <c r="L7301">
        <v>0.43511450400000001</v>
      </c>
      <c r="M7301">
        <v>1.0165098530000001</v>
      </c>
      <c r="N7301">
        <v>1.0165098530000001</v>
      </c>
      <c r="O7301">
        <v>2.690063259</v>
      </c>
      <c r="P7301">
        <v>2.0132351289999999</v>
      </c>
      <c r="Q7301">
        <v>3.8528480549999999</v>
      </c>
      <c r="R7301">
        <v>2.8834597199999998</v>
      </c>
      <c r="S7301">
        <f>B7301/43</f>
        <v>0.58139534883720934</v>
      </c>
      <c r="T7301">
        <f>H7301/131</f>
        <v>0.4351145038167939</v>
      </c>
      <c r="U7301">
        <f>S7301+T7301</f>
        <v>1.0165098526540033</v>
      </c>
      <c r="V7301">
        <f>(S7301-T7301)*LOG(1+($AB$6/(U7301+0.00000001)))</f>
        <v>0.72086230200330259</v>
      </c>
      <c r="W7301">
        <f>-(S7301-T7301)*LOG(1+($AB$6/(U7301+0.00000001)))</f>
        <v>-0.72086230200330259</v>
      </c>
      <c r="X7301">
        <f>(S7301-T7301)*LOG(1+((U7301)))</f>
        <v>4.4557196344128636E-2</v>
      </c>
      <c r="Y7301">
        <f>-(S7301-T7301)*LOG(1+((U7301)))</f>
        <v>-4.4557196344128636E-2</v>
      </c>
    </row>
    <row r="7302" spans="1:25" x14ac:dyDescent="0.4">
      <c r="A7302" t="s">
        <v>5831</v>
      </c>
      <c r="B7302">
        <v>30</v>
      </c>
      <c r="C7302">
        <v>834</v>
      </c>
      <c r="D7302">
        <v>307.3365895</v>
      </c>
      <c r="E7302">
        <v>442</v>
      </c>
      <c r="F7302">
        <v>834</v>
      </c>
      <c r="G7302">
        <v>4528.0924189999996</v>
      </c>
      <c r="H7302">
        <v>75</v>
      </c>
      <c r="I7302">
        <v>834</v>
      </c>
      <c r="J7302">
        <v>768.34147380000002</v>
      </c>
      <c r="K7302">
        <v>0.69767441900000005</v>
      </c>
      <c r="L7302">
        <v>0.57251908399999996</v>
      </c>
      <c r="M7302">
        <v>1.270193503</v>
      </c>
      <c r="N7302">
        <v>1.270193503</v>
      </c>
      <c r="O7302">
        <v>3.1605719090000002</v>
      </c>
      <c r="P7302">
        <v>2.5935990860000002</v>
      </c>
      <c r="Q7302">
        <v>4.5559118969999997</v>
      </c>
      <c r="R7302">
        <v>3.7386299919999999</v>
      </c>
      <c r="S7302">
        <f>B7302/43</f>
        <v>0.69767441860465118</v>
      </c>
      <c r="T7302">
        <f>H7302/131</f>
        <v>0.5725190839694656</v>
      </c>
      <c r="U7302">
        <f>S7302+T7302</f>
        <v>1.2701935025741169</v>
      </c>
      <c r="V7302">
        <f>(S7302-T7302)*LOG(1+($AB$6/(U7302+0.00000001)))</f>
        <v>0.60464753152433226</v>
      </c>
      <c r="W7302">
        <f>-(S7302-T7302)*LOG(1+($AB$6/(U7302+0.00000001)))</f>
        <v>-0.60464753152433226</v>
      </c>
      <c r="X7302">
        <f>(S7302-T7302)*LOG(1+((U7302)))</f>
        <v>4.4563168442540622E-2</v>
      </c>
      <c r="Y7302">
        <f>-(S7302-T7302)*LOG(1+((U7302)))</f>
        <v>-4.4563168442540622E-2</v>
      </c>
    </row>
    <row r="7303" spans="1:25" x14ac:dyDescent="0.4">
      <c r="A7303" t="s">
        <v>10935</v>
      </c>
      <c r="B7303">
        <v>15</v>
      </c>
      <c r="C7303">
        <v>206</v>
      </c>
      <c r="D7303">
        <v>174.64325170000001</v>
      </c>
      <c r="E7303">
        <v>109</v>
      </c>
      <c r="F7303">
        <v>206</v>
      </c>
      <c r="G7303">
        <v>1269.074296</v>
      </c>
      <c r="H7303">
        <v>3</v>
      </c>
      <c r="I7303">
        <v>206</v>
      </c>
      <c r="J7303">
        <v>34.928650339999997</v>
      </c>
      <c r="K7303">
        <v>0.34883720899999998</v>
      </c>
      <c r="L7303">
        <v>2.2900763000000001E-2</v>
      </c>
      <c r="M7303">
        <v>0.371737973</v>
      </c>
      <c r="N7303">
        <v>0.371737973</v>
      </c>
      <c r="O7303">
        <v>1.7664338230000001</v>
      </c>
      <c r="P7303">
        <v>0.115964358</v>
      </c>
      <c r="Q7303">
        <v>2.4641069469999999</v>
      </c>
      <c r="R7303">
        <v>0.16176579999999999</v>
      </c>
      <c r="S7303">
        <f>B7303/43</f>
        <v>0.34883720930232559</v>
      </c>
      <c r="T7303">
        <f>H7303/131</f>
        <v>2.2900763358778626E-2</v>
      </c>
      <c r="U7303">
        <f>S7303+T7303</f>
        <v>0.3717379726611042</v>
      </c>
      <c r="V7303">
        <f>(S7303-T7303)*LOG(1+($AB$6/(U7303+0.00000001)))</f>
        <v>1.7485855011924953</v>
      </c>
      <c r="W7303">
        <f>-(S7303-T7303)*LOG(1+($AB$6/(U7303+0.00000001)))</f>
        <v>-1.7485855011924953</v>
      </c>
      <c r="X7303">
        <f>(S7303-T7303)*LOG(1+((U7303)))</f>
        <v>4.4741674350038813E-2</v>
      </c>
      <c r="Y7303">
        <f>-(S7303-T7303)*LOG(1+((U7303)))</f>
        <v>-4.4741674350038813E-2</v>
      </c>
    </row>
    <row r="7304" spans="1:25" x14ac:dyDescent="0.4">
      <c r="A7304" t="s">
        <v>10936</v>
      </c>
      <c r="B7304">
        <v>15</v>
      </c>
      <c r="C7304">
        <v>186</v>
      </c>
      <c r="D7304">
        <v>176.17518140000001</v>
      </c>
      <c r="E7304">
        <v>160</v>
      </c>
      <c r="F7304">
        <v>186</v>
      </c>
      <c r="G7304">
        <v>1879.2019339999999</v>
      </c>
      <c r="H7304">
        <v>3</v>
      </c>
      <c r="I7304">
        <v>186</v>
      </c>
      <c r="J7304">
        <v>35.235036270000002</v>
      </c>
      <c r="K7304">
        <v>0.34883720899999998</v>
      </c>
      <c r="L7304">
        <v>2.2900763000000001E-2</v>
      </c>
      <c r="M7304">
        <v>0.371737973</v>
      </c>
      <c r="N7304">
        <v>0.371737973</v>
      </c>
      <c r="O7304">
        <v>1.7664338230000001</v>
      </c>
      <c r="P7304">
        <v>0.115964358</v>
      </c>
      <c r="Q7304">
        <v>2.4641069469999999</v>
      </c>
      <c r="R7304">
        <v>0.16176579999999999</v>
      </c>
      <c r="S7304">
        <f>B7304/43</f>
        <v>0.34883720930232559</v>
      </c>
      <c r="T7304">
        <f>H7304/131</f>
        <v>2.2900763358778626E-2</v>
      </c>
      <c r="U7304">
        <f>S7304+T7304</f>
        <v>0.3717379726611042</v>
      </c>
      <c r="V7304">
        <f>(S7304-T7304)*LOG(1+($AB$6/(U7304+0.00000001)))</f>
        <v>1.7485855011924953</v>
      </c>
      <c r="W7304">
        <f>-(S7304-T7304)*LOG(1+($AB$6/(U7304+0.00000001)))</f>
        <v>-1.7485855011924953</v>
      </c>
      <c r="X7304">
        <f>(S7304-T7304)*LOG(1+((U7304)))</f>
        <v>4.4741674350038813E-2</v>
      </c>
      <c r="Y7304">
        <f>-(S7304-T7304)*LOG(1+((U7304)))</f>
        <v>-4.4741674350038813E-2</v>
      </c>
    </row>
    <row r="7305" spans="1:25" x14ac:dyDescent="0.4">
      <c r="A7305" t="s">
        <v>9086</v>
      </c>
      <c r="B7305">
        <v>18</v>
      </c>
      <c r="C7305">
        <v>310</v>
      </c>
      <c r="D7305">
        <v>202.2154515</v>
      </c>
      <c r="E7305">
        <v>242</v>
      </c>
      <c r="F7305">
        <v>310</v>
      </c>
      <c r="G7305">
        <v>2718.6744039999999</v>
      </c>
      <c r="H7305">
        <v>27</v>
      </c>
      <c r="I7305">
        <v>310</v>
      </c>
      <c r="J7305">
        <v>303.3231773</v>
      </c>
      <c r="K7305">
        <v>0.41860465099999999</v>
      </c>
      <c r="L7305">
        <v>0.20610687</v>
      </c>
      <c r="M7305">
        <v>0.62471152100000005</v>
      </c>
      <c r="N7305">
        <v>0.62471152100000005</v>
      </c>
      <c r="O7305">
        <v>2.0253503419999999</v>
      </c>
      <c r="P7305">
        <v>0.99721448099999999</v>
      </c>
      <c r="Q7305">
        <v>2.8625570319999998</v>
      </c>
      <c r="R7305">
        <v>1.409426936</v>
      </c>
      <c r="S7305">
        <f>B7305/43</f>
        <v>0.41860465116279072</v>
      </c>
      <c r="T7305">
        <f>H7305/131</f>
        <v>0.20610687022900764</v>
      </c>
      <c r="U7305">
        <f>S7305+T7305</f>
        <v>0.62471152139179842</v>
      </c>
      <c r="V7305">
        <f>(S7305-T7305)*LOG(1+($AB$6/(U7305+0.00000001)))</f>
        <v>1.0921033969332778</v>
      </c>
      <c r="W7305">
        <f>-(S7305-T7305)*LOG(1+($AB$6/(U7305+0.00000001)))</f>
        <v>-1.0921033969332778</v>
      </c>
      <c r="X7305">
        <f>(S7305-T7305)*LOG(1+((U7305)))</f>
        <v>4.4789487568911254E-2</v>
      </c>
      <c r="Y7305">
        <f>-(S7305-T7305)*LOG(1+((U7305)))</f>
        <v>-4.4789487568911254E-2</v>
      </c>
    </row>
    <row r="7306" spans="1:25" x14ac:dyDescent="0.4">
      <c r="A7306" t="s">
        <v>9087</v>
      </c>
      <c r="B7306">
        <v>18</v>
      </c>
      <c r="C7306">
        <v>307</v>
      </c>
      <c r="D7306">
        <v>202.39049109999999</v>
      </c>
      <c r="E7306">
        <v>221</v>
      </c>
      <c r="F7306">
        <v>307</v>
      </c>
      <c r="G7306">
        <v>2484.905475</v>
      </c>
      <c r="H7306">
        <v>27</v>
      </c>
      <c r="I7306">
        <v>307</v>
      </c>
      <c r="J7306">
        <v>303.58573669999998</v>
      </c>
      <c r="K7306">
        <v>0.41860465099999999</v>
      </c>
      <c r="L7306">
        <v>0.20610687</v>
      </c>
      <c r="M7306">
        <v>0.62471152100000005</v>
      </c>
      <c r="N7306">
        <v>0.62471152100000005</v>
      </c>
      <c r="O7306">
        <v>2.0253503419999999</v>
      </c>
      <c r="P7306">
        <v>0.99721448099999999</v>
      </c>
      <c r="Q7306">
        <v>2.8625570319999998</v>
      </c>
      <c r="R7306">
        <v>1.409426936</v>
      </c>
      <c r="S7306">
        <f>B7306/43</f>
        <v>0.41860465116279072</v>
      </c>
      <c r="T7306">
        <f>H7306/131</f>
        <v>0.20610687022900764</v>
      </c>
      <c r="U7306">
        <f>S7306+T7306</f>
        <v>0.62471152139179842</v>
      </c>
      <c r="V7306">
        <f>(S7306-T7306)*LOG(1+($AB$6/(U7306+0.00000001)))</f>
        <v>1.0921033969332778</v>
      </c>
      <c r="W7306">
        <f>-(S7306-T7306)*LOG(1+($AB$6/(U7306+0.00000001)))</f>
        <v>-1.0921033969332778</v>
      </c>
      <c r="X7306">
        <f>(S7306-T7306)*LOG(1+((U7306)))</f>
        <v>4.4789487568911254E-2</v>
      </c>
      <c r="Y7306">
        <f>-(S7306-T7306)*LOG(1+((U7306)))</f>
        <v>-4.4789487568911254E-2</v>
      </c>
    </row>
    <row r="7307" spans="1:25" x14ac:dyDescent="0.4">
      <c r="A7307" t="s">
        <v>9088</v>
      </c>
      <c r="B7307">
        <v>18</v>
      </c>
      <c r="C7307">
        <v>220</v>
      </c>
      <c r="D7307">
        <v>208.38838799999999</v>
      </c>
      <c r="E7307">
        <v>146</v>
      </c>
      <c r="F7307">
        <v>220</v>
      </c>
      <c r="G7307">
        <v>1690.2613690000001</v>
      </c>
      <c r="H7307">
        <v>27</v>
      </c>
      <c r="I7307">
        <v>220</v>
      </c>
      <c r="J7307">
        <v>312.582582</v>
      </c>
      <c r="K7307">
        <v>0.41860465099999999</v>
      </c>
      <c r="L7307">
        <v>0.20610687</v>
      </c>
      <c r="M7307">
        <v>0.62471152100000005</v>
      </c>
      <c r="N7307">
        <v>0.62471152100000005</v>
      </c>
      <c r="O7307">
        <v>2.0253503419999999</v>
      </c>
      <c r="P7307">
        <v>0.99721448099999999</v>
      </c>
      <c r="Q7307">
        <v>2.8625570319999998</v>
      </c>
      <c r="R7307">
        <v>1.409426936</v>
      </c>
      <c r="S7307">
        <f>B7307/43</f>
        <v>0.41860465116279072</v>
      </c>
      <c r="T7307">
        <f>H7307/131</f>
        <v>0.20610687022900764</v>
      </c>
      <c r="U7307">
        <f>S7307+T7307</f>
        <v>0.62471152139179842</v>
      </c>
      <c r="V7307">
        <f>(S7307-T7307)*LOG(1+($AB$6/(U7307+0.00000001)))</f>
        <v>1.0921033969332778</v>
      </c>
      <c r="W7307">
        <f>-(S7307-T7307)*LOG(1+($AB$6/(U7307+0.00000001)))</f>
        <v>-1.0921033969332778</v>
      </c>
      <c r="X7307">
        <f>(S7307-T7307)*LOG(1+((U7307)))</f>
        <v>4.4789487568911254E-2</v>
      </c>
      <c r="Y7307">
        <f>-(S7307-T7307)*LOG(1+((U7307)))</f>
        <v>-4.4789487568911254E-2</v>
      </c>
    </row>
    <row r="7308" spans="1:25" x14ac:dyDescent="0.4">
      <c r="A7308" t="s">
        <v>9089</v>
      </c>
      <c r="B7308">
        <v>18</v>
      </c>
      <c r="C7308">
        <v>229</v>
      </c>
      <c r="D7308">
        <v>207.66669469999999</v>
      </c>
      <c r="E7308">
        <v>154</v>
      </c>
      <c r="F7308">
        <v>229</v>
      </c>
      <c r="G7308">
        <v>1776.703943</v>
      </c>
      <c r="H7308">
        <v>27</v>
      </c>
      <c r="I7308">
        <v>229</v>
      </c>
      <c r="J7308">
        <v>311.50004200000001</v>
      </c>
      <c r="K7308">
        <v>0.41860465099999999</v>
      </c>
      <c r="L7308">
        <v>0.20610687</v>
      </c>
      <c r="M7308">
        <v>0.62471152100000005</v>
      </c>
      <c r="N7308">
        <v>0.62471152100000005</v>
      </c>
      <c r="O7308">
        <v>2.0253503419999999</v>
      </c>
      <c r="P7308">
        <v>0.99721448099999999</v>
      </c>
      <c r="Q7308">
        <v>2.8625570319999998</v>
      </c>
      <c r="R7308">
        <v>1.409426936</v>
      </c>
      <c r="S7308">
        <f>B7308/43</f>
        <v>0.41860465116279072</v>
      </c>
      <c r="T7308">
        <f>H7308/131</f>
        <v>0.20610687022900764</v>
      </c>
      <c r="U7308">
        <f>S7308+T7308</f>
        <v>0.62471152139179842</v>
      </c>
      <c r="V7308">
        <f>(S7308-T7308)*LOG(1+($AB$6/(U7308+0.00000001)))</f>
        <v>1.0921033969332778</v>
      </c>
      <c r="W7308">
        <f>-(S7308-T7308)*LOG(1+($AB$6/(U7308+0.00000001)))</f>
        <v>-1.0921033969332778</v>
      </c>
      <c r="X7308">
        <f>(S7308-T7308)*LOG(1+((U7308)))</f>
        <v>4.4789487568911254E-2</v>
      </c>
      <c r="Y7308">
        <f>-(S7308-T7308)*LOG(1+((U7308)))</f>
        <v>-4.4789487568911254E-2</v>
      </c>
    </row>
    <row r="7309" spans="1:25" x14ac:dyDescent="0.4">
      <c r="A7309" t="s">
        <v>7674</v>
      </c>
      <c r="B7309">
        <v>21</v>
      </c>
      <c r="C7309">
        <v>356</v>
      </c>
      <c r="D7309">
        <v>233.0125409</v>
      </c>
      <c r="E7309">
        <v>229</v>
      </c>
      <c r="F7309">
        <v>356</v>
      </c>
      <c r="G7309">
        <v>2540.9462789999998</v>
      </c>
      <c r="H7309">
        <v>41</v>
      </c>
      <c r="I7309">
        <v>356</v>
      </c>
      <c r="J7309">
        <v>454.92924649999998</v>
      </c>
      <c r="K7309">
        <v>0.48837209300000001</v>
      </c>
      <c r="L7309">
        <v>0.31297709899999998</v>
      </c>
      <c r="M7309">
        <v>0.80134919199999999</v>
      </c>
      <c r="N7309">
        <v>0.80134919199999999</v>
      </c>
      <c r="O7309">
        <v>2.3100959269999999</v>
      </c>
      <c r="P7309">
        <v>1.4804431549999999</v>
      </c>
      <c r="Q7309">
        <v>3.2868362050000002</v>
      </c>
      <c r="R7309">
        <v>2.106394849</v>
      </c>
      <c r="S7309">
        <f>B7309/43</f>
        <v>0.48837209302325579</v>
      </c>
      <c r="T7309">
        <f>H7309/131</f>
        <v>0.31297709923664124</v>
      </c>
      <c r="U7309">
        <f>S7309+T7309</f>
        <v>0.80134919225989698</v>
      </c>
      <c r="V7309">
        <f>(S7309-T7309)*LOG(1+($AB$6/(U7309+0.00000001)))</f>
        <v>0.88245121744472843</v>
      </c>
      <c r="W7309">
        <f>-(S7309-T7309)*LOG(1+($AB$6/(U7309+0.00000001)))</f>
        <v>-0.88245121744472843</v>
      </c>
      <c r="X7309">
        <f>(S7309-T7309)*LOG(1+((U7309)))</f>
        <v>4.4830593685341681E-2</v>
      </c>
      <c r="Y7309">
        <f>-(S7309-T7309)*LOG(1+((U7309)))</f>
        <v>-4.4830593685341681E-2</v>
      </c>
    </row>
    <row r="7310" spans="1:25" x14ac:dyDescent="0.4">
      <c r="A7310" t="s">
        <v>8533</v>
      </c>
      <c r="B7310">
        <v>19</v>
      </c>
      <c r="C7310">
        <v>250</v>
      </c>
      <c r="D7310">
        <v>217.5367109</v>
      </c>
      <c r="E7310">
        <v>178</v>
      </c>
      <c r="F7310">
        <v>250</v>
      </c>
      <c r="G7310">
        <v>2037.975502</v>
      </c>
      <c r="H7310">
        <v>32</v>
      </c>
      <c r="I7310">
        <v>250</v>
      </c>
      <c r="J7310">
        <v>366.37761840000002</v>
      </c>
      <c r="K7310">
        <v>0.44186046499999998</v>
      </c>
      <c r="L7310">
        <v>0.24427480900000001</v>
      </c>
      <c r="M7310">
        <v>0.68613527399999996</v>
      </c>
      <c r="N7310">
        <v>0.68613527399999996</v>
      </c>
      <c r="O7310">
        <v>2.1198730000000001</v>
      </c>
      <c r="P7310">
        <v>1.171934611</v>
      </c>
      <c r="Q7310">
        <v>3.0035909030000001</v>
      </c>
      <c r="R7310">
        <v>1.6604825560000001</v>
      </c>
      <c r="S7310">
        <f>B7310/43</f>
        <v>0.44186046511627908</v>
      </c>
      <c r="T7310">
        <f>H7310/131</f>
        <v>0.24427480916030533</v>
      </c>
      <c r="U7310">
        <f>S7310+T7310</f>
        <v>0.68613527427658438</v>
      </c>
      <c r="V7310">
        <f>(S7310-T7310)*LOG(1+($AB$6/(U7310+0.00000001)))</f>
        <v>1.0074169139029858</v>
      </c>
      <c r="W7310">
        <f>-(S7310-T7310)*LOG(1+($AB$6/(U7310+0.00000001)))</f>
        <v>-1.0074169139029858</v>
      </c>
      <c r="X7310">
        <f>(S7310-T7310)*LOG(1+((U7310)))</f>
        <v>4.4830686453728397E-2</v>
      </c>
      <c r="Y7310">
        <f>-(S7310-T7310)*LOG(1+((U7310)))</f>
        <v>-4.4830686453728397E-2</v>
      </c>
    </row>
    <row r="7311" spans="1:25" x14ac:dyDescent="0.4">
      <c r="A7311" t="s">
        <v>4096</v>
      </c>
      <c r="B7311">
        <v>51</v>
      </c>
      <c r="C7311">
        <v>1386</v>
      </c>
      <c r="D7311">
        <v>496.56826960000001</v>
      </c>
      <c r="E7311">
        <v>943</v>
      </c>
      <c r="F7311">
        <v>1386</v>
      </c>
      <c r="G7311">
        <v>9181.6446699999997</v>
      </c>
      <c r="H7311">
        <v>144</v>
      </c>
      <c r="I7311">
        <v>1386</v>
      </c>
      <c r="J7311">
        <v>1402.075114</v>
      </c>
      <c r="K7311">
        <v>1.1860465120000001</v>
      </c>
      <c r="L7311">
        <v>1.0992366410000001</v>
      </c>
      <c r="M7311">
        <v>2.285283153</v>
      </c>
      <c r="N7311">
        <v>2.285283153</v>
      </c>
      <c r="O7311">
        <v>5.0704593530000004</v>
      </c>
      <c r="P7311">
        <v>4.6993390679999996</v>
      </c>
      <c r="Q7311">
        <v>7.4425253089999996</v>
      </c>
      <c r="R7311">
        <v>6.8977872639999998</v>
      </c>
      <c r="S7311">
        <f>B7311/43</f>
        <v>1.1860465116279071</v>
      </c>
      <c r="T7311">
        <f>H7311/131</f>
        <v>1.0992366412213741</v>
      </c>
      <c r="U7311">
        <f>S7311+T7311</f>
        <v>2.2852831528492814</v>
      </c>
      <c r="V7311">
        <f>(S7311-T7311)*LOG(1+($AB$6/(U7311+0.00000001)))</f>
        <v>0.39725165927518435</v>
      </c>
      <c r="W7311">
        <f>-(S7311-T7311)*LOG(1+($AB$6/(U7311+0.00000001)))</f>
        <v>-0.39725165927518435</v>
      </c>
      <c r="X7311">
        <f>(S7311-T7311)*LOG(1+((U7311)))</f>
        <v>4.4843618396145923E-2</v>
      </c>
      <c r="Y7311">
        <f>-(S7311-T7311)*LOG(1+((U7311)))</f>
        <v>-4.4843618396145923E-2</v>
      </c>
    </row>
    <row r="7312" spans="1:25" x14ac:dyDescent="0.4">
      <c r="A7312" t="s">
        <v>4097</v>
      </c>
      <c r="B7312">
        <v>51</v>
      </c>
      <c r="C7312">
        <v>1247</v>
      </c>
      <c r="D7312">
        <v>501.95771029999997</v>
      </c>
      <c r="E7312">
        <v>908</v>
      </c>
      <c r="F7312">
        <v>1247</v>
      </c>
      <c r="G7312">
        <v>8936.8157050000009</v>
      </c>
      <c r="H7312">
        <v>144</v>
      </c>
      <c r="I7312">
        <v>1247</v>
      </c>
      <c r="J7312">
        <v>1417.292359</v>
      </c>
      <c r="K7312">
        <v>1.1860465120000001</v>
      </c>
      <c r="L7312">
        <v>1.0992366410000001</v>
      </c>
      <c r="M7312">
        <v>2.285283153</v>
      </c>
      <c r="N7312">
        <v>2.285283153</v>
      </c>
      <c r="O7312">
        <v>5.0704593530000004</v>
      </c>
      <c r="P7312">
        <v>4.6993390679999996</v>
      </c>
      <c r="Q7312">
        <v>7.4425253089999996</v>
      </c>
      <c r="R7312">
        <v>6.8977872639999998</v>
      </c>
      <c r="S7312">
        <f>B7312/43</f>
        <v>1.1860465116279071</v>
      </c>
      <c r="T7312">
        <f>H7312/131</f>
        <v>1.0992366412213741</v>
      </c>
      <c r="U7312">
        <f>S7312+T7312</f>
        <v>2.2852831528492814</v>
      </c>
      <c r="V7312">
        <f>(S7312-T7312)*LOG(1+($AB$6/(U7312+0.00000001)))</f>
        <v>0.39725165927518435</v>
      </c>
      <c r="W7312">
        <f>-(S7312-T7312)*LOG(1+($AB$6/(U7312+0.00000001)))</f>
        <v>-0.39725165927518435</v>
      </c>
      <c r="X7312">
        <f>(S7312-T7312)*LOG(1+((U7312)))</f>
        <v>4.4843618396145923E-2</v>
      </c>
      <c r="Y7312">
        <f>-(S7312-T7312)*LOG(1+((U7312)))</f>
        <v>-4.4843618396145923E-2</v>
      </c>
    </row>
    <row r="7313" spans="1:25" x14ac:dyDescent="0.4">
      <c r="A7313" t="s">
        <v>1773</v>
      </c>
      <c r="B7313">
        <v>175</v>
      </c>
      <c r="C7313">
        <v>5156</v>
      </c>
      <c r="D7313">
        <v>1474.034492</v>
      </c>
      <c r="E7313">
        <v>3827</v>
      </c>
      <c r="F7313">
        <v>5156</v>
      </c>
      <c r="G7313">
        <v>32235.028569999999</v>
      </c>
      <c r="H7313">
        <v>527</v>
      </c>
      <c r="I7313">
        <v>5156</v>
      </c>
      <c r="J7313">
        <v>4438.9495829999996</v>
      </c>
      <c r="K7313">
        <v>4.0697674419999998</v>
      </c>
      <c r="L7313">
        <v>4.022900763</v>
      </c>
      <c r="M7313">
        <v>8.0926682050000007</v>
      </c>
      <c r="N7313">
        <v>8.0926682050000007</v>
      </c>
      <c r="O7313">
        <v>15.163953640000001</v>
      </c>
      <c r="P7313">
        <v>14.9893284</v>
      </c>
      <c r="Q7313">
        <v>23.303159650000001</v>
      </c>
      <c r="R7313">
        <v>23.03480484</v>
      </c>
      <c r="S7313">
        <f>B7313/43</f>
        <v>4.0697674418604652</v>
      </c>
      <c r="T7313">
        <f>H7313/131</f>
        <v>4.0229007633587788</v>
      </c>
      <c r="U7313">
        <f>S7313+T7313</f>
        <v>8.092668205219244</v>
      </c>
      <c r="V7313">
        <f>(S7313-T7313)*LOG(1+($AB$6/(U7313+0.00000001)))</f>
        <v>0.18873160923177321</v>
      </c>
      <c r="W7313">
        <f>-(S7313-T7313)*LOG(1+($AB$6/(U7313+0.00000001)))</f>
        <v>-0.18873160923177321</v>
      </c>
      <c r="X7313">
        <f>(S7313-T7313)*LOG(1+((U7313)))</f>
        <v>4.4930678992800788E-2</v>
      </c>
      <c r="Y7313">
        <f>-(S7313-T7313)*LOG(1+((U7313)))</f>
        <v>-4.4930678992800788E-2</v>
      </c>
    </row>
    <row r="7314" spans="1:25" x14ac:dyDescent="0.4">
      <c r="A7314" t="s">
        <v>6826</v>
      </c>
      <c r="B7314">
        <v>24</v>
      </c>
      <c r="C7314">
        <v>576</v>
      </c>
      <c r="D7314">
        <v>254.7520255</v>
      </c>
      <c r="E7314">
        <v>399</v>
      </c>
      <c r="F7314">
        <v>576</v>
      </c>
      <c r="G7314">
        <v>4235.2524229999999</v>
      </c>
      <c r="H7314">
        <v>53</v>
      </c>
      <c r="I7314">
        <v>576</v>
      </c>
      <c r="J7314">
        <v>562.57738959999995</v>
      </c>
      <c r="K7314">
        <v>0.55813953500000002</v>
      </c>
      <c r="L7314">
        <v>0.404580153</v>
      </c>
      <c r="M7314">
        <v>0.96271968799999996</v>
      </c>
      <c r="N7314">
        <v>0.96271968799999996</v>
      </c>
      <c r="O7314">
        <v>2.5956390709999999</v>
      </c>
      <c r="P7314">
        <v>1.881508092</v>
      </c>
      <c r="Q7314">
        <v>3.711912774</v>
      </c>
      <c r="R7314">
        <v>2.6906645079999998</v>
      </c>
      <c r="S7314">
        <f>B7314/43</f>
        <v>0.55813953488372092</v>
      </c>
      <c r="T7314">
        <f>H7314/131</f>
        <v>0.40458015267175573</v>
      </c>
      <c r="U7314">
        <f>S7314+T7314</f>
        <v>0.96271968755547666</v>
      </c>
      <c r="V7314">
        <f>(S7314-T7314)*LOG(1+($AB$6/(U7314+0.00000001)))</f>
        <v>0.76035621292093603</v>
      </c>
      <c r="W7314">
        <f>-(S7314-T7314)*LOG(1+($AB$6/(U7314+0.00000001)))</f>
        <v>-0.76035621292093603</v>
      </c>
      <c r="X7314">
        <f>(S7314-T7314)*LOG(1+((U7314)))</f>
        <v>4.4971136367384715E-2</v>
      </c>
      <c r="Y7314">
        <f>-(S7314-T7314)*LOG(1+((U7314)))</f>
        <v>-4.4971136367384715E-2</v>
      </c>
    </row>
    <row r="7315" spans="1:25" x14ac:dyDescent="0.4">
      <c r="A7315" t="s">
        <v>10536</v>
      </c>
      <c r="B7315">
        <v>16</v>
      </c>
      <c r="C7315">
        <v>217</v>
      </c>
      <c r="D7315">
        <v>185.45380370000001</v>
      </c>
      <c r="E7315">
        <v>117</v>
      </c>
      <c r="F7315">
        <v>217</v>
      </c>
      <c r="G7315">
        <v>1356.13094</v>
      </c>
      <c r="H7315">
        <v>14</v>
      </c>
      <c r="I7315">
        <v>217</v>
      </c>
      <c r="J7315">
        <v>162.27207820000001</v>
      </c>
      <c r="K7315">
        <v>0.37209302300000002</v>
      </c>
      <c r="L7315">
        <v>0.106870229</v>
      </c>
      <c r="M7315">
        <v>0.47896325200000001</v>
      </c>
      <c r="N7315">
        <v>0.47896325200000001</v>
      </c>
      <c r="O7315">
        <v>1.8432419630000001</v>
      </c>
      <c r="P7315">
        <v>0.52940441900000001</v>
      </c>
      <c r="Q7315">
        <v>2.5874262300000002</v>
      </c>
      <c r="R7315">
        <v>0.743144366</v>
      </c>
      <c r="S7315">
        <f>B7315/43</f>
        <v>0.37209302325581395</v>
      </c>
      <c r="T7315">
        <f>H7315/131</f>
        <v>0.10687022900763359</v>
      </c>
      <c r="U7315">
        <f>S7315+T7315</f>
        <v>0.47896325226344755</v>
      </c>
      <c r="V7315">
        <f>(S7315-T7315)*LOG(1+($AB$6/(U7315+0.00000001)))</f>
        <v>1.3936769203078161</v>
      </c>
      <c r="W7315">
        <f>-(S7315-T7315)*LOG(1+($AB$6/(U7315+0.00000001)))</f>
        <v>-1.3936769203078161</v>
      </c>
      <c r="X7315">
        <f>(S7315-T7315)*LOG(1+((U7315)))</f>
        <v>4.5076572084581289E-2</v>
      </c>
      <c r="Y7315">
        <f>-(S7315-T7315)*LOG(1+((U7315)))</f>
        <v>-4.5076572084581289E-2</v>
      </c>
    </row>
    <row r="7316" spans="1:25" x14ac:dyDescent="0.4">
      <c r="A7316" t="s">
        <v>9830</v>
      </c>
      <c r="B7316">
        <v>17</v>
      </c>
      <c r="C7316">
        <v>312</v>
      </c>
      <c r="D7316">
        <v>190.8719361</v>
      </c>
      <c r="E7316">
        <v>230</v>
      </c>
      <c r="F7316">
        <v>312</v>
      </c>
      <c r="G7316">
        <v>2582.3850179999999</v>
      </c>
      <c r="H7316">
        <v>21</v>
      </c>
      <c r="I7316">
        <v>312</v>
      </c>
      <c r="J7316">
        <v>235.78297989999999</v>
      </c>
      <c r="K7316">
        <v>0.39534883700000001</v>
      </c>
      <c r="L7316">
        <v>0.16030534399999999</v>
      </c>
      <c r="M7316">
        <v>0.55565418099999997</v>
      </c>
      <c r="N7316">
        <v>0.55565418099999997</v>
      </c>
      <c r="O7316">
        <v>1.9329439470000001</v>
      </c>
      <c r="P7316">
        <v>0.783766674</v>
      </c>
      <c r="Q7316">
        <v>2.7236394270000002</v>
      </c>
      <c r="R7316">
        <v>1.104376472</v>
      </c>
      <c r="S7316">
        <f>B7316/43</f>
        <v>0.39534883720930231</v>
      </c>
      <c r="T7316">
        <f>H7316/131</f>
        <v>0.16030534351145037</v>
      </c>
      <c r="U7316">
        <f>S7316+T7316</f>
        <v>0.55565418072075268</v>
      </c>
      <c r="V7316">
        <f>(S7316-T7316)*LOG(1+($AB$6/(U7316+0.00000001)))</f>
        <v>1.2199317553772511</v>
      </c>
      <c r="W7316">
        <f>-(S7316-T7316)*LOG(1+($AB$6/(U7316+0.00000001)))</f>
        <v>-1.2199317553772511</v>
      </c>
      <c r="X7316">
        <f>(S7316-T7316)*LOG(1+((U7316)))</f>
        <v>4.5107916216262818E-2</v>
      </c>
      <c r="Y7316">
        <f>-(S7316-T7316)*LOG(1+((U7316)))</f>
        <v>-4.5107916216262818E-2</v>
      </c>
    </row>
    <row r="7317" spans="1:25" x14ac:dyDescent="0.4">
      <c r="A7317" t="s">
        <v>9831</v>
      </c>
      <c r="B7317">
        <v>17</v>
      </c>
      <c r="C7317">
        <v>285</v>
      </c>
      <c r="D7317">
        <v>192.41065470000001</v>
      </c>
      <c r="E7317">
        <v>244</v>
      </c>
      <c r="F7317">
        <v>285</v>
      </c>
      <c r="G7317">
        <v>2761.6588080000001</v>
      </c>
      <c r="H7317">
        <v>21</v>
      </c>
      <c r="I7317">
        <v>285</v>
      </c>
      <c r="J7317">
        <v>237.68374990000001</v>
      </c>
      <c r="K7317">
        <v>0.39534883700000001</v>
      </c>
      <c r="L7317">
        <v>0.16030534399999999</v>
      </c>
      <c r="M7317">
        <v>0.55565418099999997</v>
      </c>
      <c r="N7317">
        <v>0.55565418099999997</v>
      </c>
      <c r="O7317">
        <v>1.9329439470000001</v>
      </c>
      <c r="P7317">
        <v>0.783766674</v>
      </c>
      <c r="Q7317">
        <v>2.7236394270000002</v>
      </c>
      <c r="R7317">
        <v>1.104376472</v>
      </c>
      <c r="S7317">
        <f>B7317/43</f>
        <v>0.39534883720930231</v>
      </c>
      <c r="T7317">
        <f>H7317/131</f>
        <v>0.16030534351145037</v>
      </c>
      <c r="U7317">
        <f>S7317+T7317</f>
        <v>0.55565418072075268</v>
      </c>
      <c r="V7317">
        <f>(S7317-T7317)*LOG(1+($AB$6/(U7317+0.00000001)))</f>
        <v>1.2199317553772511</v>
      </c>
      <c r="W7317">
        <f>-(S7317-T7317)*LOG(1+($AB$6/(U7317+0.00000001)))</f>
        <v>-1.2199317553772511</v>
      </c>
      <c r="X7317">
        <f>(S7317-T7317)*LOG(1+((U7317)))</f>
        <v>4.5107916216262818E-2</v>
      </c>
      <c r="Y7317">
        <f>-(S7317-T7317)*LOG(1+((U7317)))</f>
        <v>-4.5107916216262818E-2</v>
      </c>
    </row>
    <row r="7318" spans="1:25" x14ac:dyDescent="0.4">
      <c r="A7318" t="s">
        <v>9832</v>
      </c>
      <c r="B7318">
        <v>17</v>
      </c>
      <c r="C7318">
        <v>227</v>
      </c>
      <c r="D7318">
        <v>196.27877839999999</v>
      </c>
      <c r="E7318">
        <v>124</v>
      </c>
      <c r="F7318">
        <v>227</v>
      </c>
      <c r="G7318">
        <v>1431.680501</v>
      </c>
      <c r="H7318">
        <v>21</v>
      </c>
      <c r="I7318">
        <v>227</v>
      </c>
      <c r="J7318">
        <v>242.4620204</v>
      </c>
      <c r="K7318">
        <v>0.39534883700000001</v>
      </c>
      <c r="L7318">
        <v>0.16030534399999999</v>
      </c>
      <c r="M7318">
        <v>0.55565418099999997</v>
      </c>
      <c r="N7318">
        <v>0.55565418099999997</v>
      </c>
      <c r="O7318">
        <v>1.9329439470000001</v>
      </c>
      <c r="P7318">
        <v>0.783766674</v>
      </c>
      <c r="Q7318">
        <v>2.7236394270000002</v>
      </c>
      <c r="R7318">
        <v>1.104376472</v>
      </c>
      <c r="S7318">
        <f>B7318/43</f>
        <v>0.39534883720930231</v>
      </c>
      <c r="T7318">
        <f>H7318/131</f>
        <v>0.16030534351145037</v>
      </c>
      <c r="U7318">
        <f>S7318+T7318</f>
        <v>0.55565418072075268</v>
      </c>
      <c r="V7318">
        <f>(S7318-T7318)*LOG(1+($AB$6/(U7318+0.00000001)))</f>
        <v>1.2199317553772511</v>
      </c>
      <c r="W7318">
        <f>-(S7318-T7318)*LOG(1+($AB$6/(U7318+0.00000001)))</f>
        <v>-1.2199317553772511</v>
      </c>
      <c r="X7318">
        <f>(S7318-T7318)*LOG(1+((U7318)))</f>
        <v>4.5107916216262818E-2</v>
      </c>
      <c r="Y7318">
        <f>-(S7318-T7318)*LOG(1+((U7318)))</f>
        <v>-4.5107916216262818E-2</v>
      </c>
    </row>
    <row r="7319" spans="1:25" x14ac:dyDescent="0.4">
      <c r="A7319" t="s">
        <v>7365</v>
      </c>
      <c r="B7319">
        <v>22</v>
      </c>
      <c r="C7319">
        <v>330</v>
      </c>
      <c r="D7319">
        <v>245.77678950000001</v>
      </c>
      <c r="E7319">
        <v>223</v>
      </c>
      <c r="F7319">
        <v>330</v>
      </c>
      <c r="G7319">
        <v>2491.2829109999998</v>
      </c>
      <c r="H7319">
        <v>45</v>
      </c>
      <c r="I7319">
        <v>330</v>
      </c>
      <c r="J7319">
        <v>502.7252512</v>
      </c>
      <c r="K7319">
        <v>0.51162790700000005</v>
      </c>
      <c r="L7319">
        <v>0.34351145</v>
      </c>
      <c r="M7319">
        <v>0.85513935699999999</v>
      </c>
      <c r="N7319">
        <v>0.85513935699999999</v>
      </c>
      <c r="O7319">
        <v>2.4056651449999999</v>
      </c>
      <c r="P7319">
        <v>1.615184613</v>
      </c>
      <c r="Q7319">
        <v>3.42891659</v>
      </c>
      <c r="R7319">
        <v>2.3022045800000002</v>
      </c>
      <c r="S7319">
        <f>B7319/43</f>
        <v>0.51162790697674421</v>
      </c>
      <c r="T7319">
        <f>H7319/131</f>
        <v>0.34351145038167941</v>
      </c>
      <c r="U7319">
        <f>S7319+T7319</f>
        <v>0.85513935735842361</v>
      </c>
      <c r="V7319">
        <f>(S7319-T7319)*LOG(1+($AB$6/(U7319+0.00000001)))</f>
        <v>0.8410879027081416</v>
      </c>
      <c r="W7319">
        <f>-(S7319-T7319)*LOG(1+($AB$6/(U7319+0.00000001)))</f>
        <v>-0.8410879027081416</v>
      </c>
      <c r="X7319">
        <f>(S7319-T7319)*LOG(1+((U7319)))</f>
        <v>4.5118512805521177E-2</v>
      </c>
      <c r="Y7319">
        <f>-(S7319-T7319)*LOG(1+((U7319)))</f>
        <v>-4.5118512805521177E-2</v>
      </c>
    </row>
    <row r="7320" spans="1:25" x14ac:dyDescent="0.4">
      <c r="A7320" t="s">
        <v>5465</v>
      </c>
      <c r="B7320">
        <v>33</v>
      </c>
      <c r="C7320">
        <v>834</v>
      </c>
      <c r="D7320">
        <v>338.07024849999999</v>
      </c>
      <c r="E7320">
        <v>599</v>
      </c>
      <c r="F7320">
        <v>834</v>
      </c>
      <c r="G7320">
        <v>6136.4872370000003</v>
      </c>
      <c r="H7320">
        <v>85</v>
      </c>
      <c r="I7320">
        <v>834</v>
      </c>
      <c r="J7320">
        <v>870.78700360000005</v>
      </c>
      <c r="K7320">
        <v>0.76744186000000003</v>
      </c>
      <c r="L7320">
        <v>0.64885496200000004</v>
      </c>
      <c r="M7320">
        <v>1.4162968220000001</v>
      </c>
      <c r="N7320">
        <v>1.4162968220000001</v>
      </c>
      <c r="O7320">
        <v>3.4403422090000002</v>
      </c>
      <c r="P7320">
        <v>2.9087325399999999</v>
      </c>
      <c r="Q7320">
        <v>4.9752150750000004</v>
      </c>
      <c r="R7320">
        <v>4.2064332870000003</v>
      </c>
      <c r="S7320">
        <f>B7320/43</f>
        <v>0.76744186046511631</v>
      </c>
      <c r="T7320">
        <f>H7320/131</f>
        <v>0.64885496183206104</v>
      </c>
      <c r="U7320">
        <f>S7320+T7320</f>
        <v>1.4162968222971775</v>
      </c>
      <c r="V7320">
        <f>(S7320-T7320)*LOG(1+($AB$6/(U7320+0.00000001)))</f>
        <v>0.56730703462276266</v>
      </c>
      <c r="W7320">
        <f>-(S7320-T7320)*LOG(1+($AB$6/(U7320+0.00000001)))</f>
        <v>-0.56730703462276266</v>
      </c>
      <c r="X7320">
        <f>(S7320-T7320)*LOG(1+((U7320)))</f>
        <v>4.5436603741739655E-2</v>
      </c>
      <c r="Y7320">
        <f>-(S7320-T7320)*LOG(1+((U7320)))</f>
        <v>-4.5436603741739655E-2</v>
      </c>
    </row>
    <row r="7321" spans="1:25" x14ac:dyDescent="0.4">
      <c r="A7321" t="s">
        <v>5466</v>
      </c>
      <c r="B7321">
        <v>33</v>
      </c>
      <c r="C7321">
        <v>718</v>
      </c>
      <c r="D7321">
        <v>343.01229180000001</v>
      </c>
      <c r="E7321">
        <v>467</v>
      </c>
      <c r="F7321">
        <v>718</v>
      </c>
      <c r="G7321">
        <v>4854.1436450000001</v>
      </c>
      <c r="H7321">
        <v>85</v>
      </c>
      <c r="I7321">
        <v>718</v>
      </c>
      <c r="J7321">
        <v>883.51650919999997</v>
      </c>
      <c r="K7321">
        <v>0.76744186000000003</v>
      </c>
      <c r="L7321">
        <v>0.64885496200000004</v>
      </c>
      <c r="M7321">
        <v>1.4162968220000001</v>
      </c>
      <c r="N7321">
        <v>1.4162968220000001</v>
      </c>
      <c r="O7321">
        <v>3.4403422090000002</v>
      </c>
      <c r="P7321">
        <v>2.9087325399999999</v>
      </c>
      <c r="Q7321">
        <v>4.9752150750000004</v>
      </c>
      <c r="R7321">
        <v>4.2064332870000003</v>
      </c>
      <c r="S7321">
        <f>B7321/43</f>
        <v>0.76744186046511631</v>
      </c>
      <c r="T7321">
        <f>H7321/131</f>
        <v>0.64885496183206104</v>
      </c>
      <c r="U7321">
        <f>S7321+T7321</f>
        <v>1.4162968222971775</v>
      </c>
      <c r="V7321">
        <f>(S7321-T7321)*LOG(1+($AB$6/(U7321+0.00000001)))</f>
        <v>0.56730703462276266</v>
      </c>
      <c r="W7321">
        <f>-(S7321-T7321)*LOG(1+($AB$6/(U7321+0.00000001)))</f>
        <v>-0.56730703462276266</v>
      </c>
      <c r="X7321">
        <f>(S7321-T7321)*LOG(1+((U7321)))</f>
        <v>4.5436603741739655E-2</v>
      </c>
      <c r="Y7321">
        <f>-(S7321-T7321)*LOG(1+((U7321)))</f>
        <v>-4.5436603741739655E-2</v>
      </c>
    </row>
    <row r="7322" spans="1:25" x14ac:dyDescent="0.4">
      <c r="A7322" t="s">
        <v>1663</v>
      </c>
      <c r="B7322">
        <v>193</v>
      </c>
      <c r="C7322">
        <v>4796</v>
      </c>
      <c r="D7322">
        <v>1639.615624</v>
      </c>
      <c r="E7322">
        <v>3177</v>
      </c>
      <c r="F7322">
        <v>4796</v>
      </c>
      <c r="G7322">
        <v>26989.942169999998</v>
      </c>
      <c r="H7322">
        <v>582</v>
      </c>
      <c r="I7322">
        <v>4796</v>
      </c>
      <c r="J7322">
        <v>4944.3331260000004</v>
      </c>
      <c r="K7322">
        <v>4.4883720929999997</v>
      </c>
      <c r="L7322">
        <v>4.4427480920000004</v>
      </c>
      <c r="M7322">
        <v>8.9311201849999993</v>
      </c>
      <c r="N7322">
        <v>8.9311201849999993</v>
      </c>
      <c r="O7322">
        <v>16.53154649</v>
      </c>
      <c r="P7322">
        <v>16.363504429999999</v>
      </c>
      <c r="Q7322">
        <v>25.507890400000001</v>
      </c>
      <c r="R7322">
        <v>25.248604400000001</v>
      </c>
      <c r="S7322">
        <f>B7322/43</f>
        <v>4.4883720930232558</v>
      </c>
      <c r="T7322">
        <f>H7322/131</f>
        <v>4.4427480916030531</v>
      </c>
      <c r="U7322">
        <f>S7322+T7322</f>
        <v>8.9311201846263089</v>
      </c>
      <c r="V7322">
        <f>(S7322-T7322)*LOG(1+($AB$6/(U7322+0.00000001)))</f>
        <v>0.18177419987513538</v>
      </c>
      <c r="W7322">
        <f>-(S7322-T7322)*LOG(1+($AB$6/(U7322+0.00000001)))</f>
        <v>-0.18177419987513538</v>
      </c>
      <c r="X7322">
        <f>(S7322-T7322)*LOG(1+((U7322)))</f>
        <v>4.5487049011671402E-2</v>
      </c>
      <c r="Y7322">
        <f>-(S7322-T7322)*LOG(1+((U7322)))</f>
        <v>-4.5487049011671402E-2</v>
      </c>
    </row>
    <row r="7323" spans="1:25" x14ac:dyDescent="0.4">
      <c r="A7323" t="s">
        <v>3042</v>
      </c>
      <c r="B7323">
        <v>82</v>
      </c>
      <c r="C7323">
        <v>2394</v>
      </c>
      <c r="D7323">
        <v>753.59082360000002</v>
      </c>
      <c r="E7323">
        <v>1727</v>
      </c>
      <c r="F7323">
        <v>2394</v>
      </c>
      <c r="G7323">
        <v>15871.357959999999</v>
      </c>
      <c r="H7323">
        <v>241</v>
      </c>
      <c r="I7323">
        <v>2394</v>
      </c>
      <c r="J7323">
        <v>2214.8218109999998</v>
      </c>
      <c r="K7323">
        <v>1.9069767440000001</v>
      </c>
      <c r="L7323">
        <v>1.839694656</v>
      </c>
      <c r="M7323">
        <v>3.746671401</v>
      </c>
      <c r="N7323">
        <v>3.746671401</v>
      </c>
      <c r="O7323">
        <v>7.7430928220000004</v>
      </c>
      <c r="P7323">
        <v>7.4699004760000003</v>
      </c>
      <c r="Q7323">
        <v>11.55697496</v>
      </c>
      <c r="R7323">
        <v>11.149220959999999</v>
      </c>
      <c r="S7323">
        <f>B7323/43</f>
        <v>1.9069767441860466</v>
      </c>
      <c r="T7323">
        <f>H7323/131</f>
        <v>1.8396946564885497</v>
      </c>
      <c r="U7323">
        <f>S7323+T7323</f>
        <v>3.7466714006745963</v>
      </c>
      <c r="V7323">
        <f>(S7323-T7323)*LOG(1+($AB$6/(U7323+0.00000001)))</f>
        <v>0.2934450011278838</v>
      </c>
      <c r="W7323">
        <f>-(S7323-T7323)*LOG(1+($AB$6/(U7323+0.00000001)))</f>
        <v>-0.2934450011278838</v>
      </c>
      <c r="X7323">
        <f>(S7323-T7323)*LOG(1+((U7323)))</f>
        <v>4.5508875299987914E-2</v>
      </c>
      <c r="Y7323">
        <f>-(S7323-T7323)*LOG(1+((U7323)))</f>
        <v>-4.5508875299987914E-2</v>
      </c>
    </row>
    <row r="7324" spans="1:25" x14ac:dyDescent="0.4">
      <c r="A7324" t="s">
        <v>2372</v>
      </c>
      <c r="B7324">
        <v>117</v>
      </c>
      <c r="C7324">
        <v>2907</v>
      </c>
      <c r="D7324">
        <v>1052.5317480000001</v>
      </c>
      <c r="E7324">
        <v>1969</v>
      </c>
      <c r="F7324">
        <v>2907</v>
      </c>
      <c r="G7324">
        <v>17713.119760000001</v>
      </c>
      <c r="H7324">
        <v>349</v>
      </c>
      <c r="I7324">
        <v>2907</v>
      </c>
      <c r="J7324">
        <v>3139.6032489999998</v>
      </c>
      <c r="K7324">
        <v>2.7209302329999998</v>
      </c>
      <c r="L7324">
        <v>2.6641221370000001</v>
      </c>
      <c r="M7324">
        <v>5.3850523700000004</v>
      </c>
      <c r="N7324">
        <v>5.3850523700000004</v>
      </c>
      <c r="O7324">
        <v>10.61944931</v>
      </c>
      <c r="P7324">
        <v>10.397734440000001</v>
      </c>
      <c r="Q7324">
        <v>16.06116346</v>
      </c>
      <c r="R7324">
        <v>15.725835460000001</v>
      </c>
      <c r="S7324">
        <f>B7324/43</f>
        <v>2.7209302325581395</v>
      </c>
      <c r="T7324">
        <f>H7324/131</f>
        <v>2.66412213740458</v>
      </c>
      <c r="U7324">
        <f>S7324+T7324</f>
        <v>5.38505236996272</v>
      </c>
      <c r="V7324">
        <f>(S7324-T7324)*LOG(1+($AB$6/(U7324+0.00000001)))</f>
        <v>0.23881426570738123</v>
      </c>
      <c r="W7324">
        <f>-(S7324-T7324)*LOG(1+($AB$6/(U7324+0.00000001)))</f>
        <v>-0.23881426570738123</v>
      </c>
      <c r="X7324">
        <f>(S7324-T7324)*LOG(1+((U7324)))</f>
        <v>4.5739859467070522E-2</v>
      </c>
      <c r="Y7324">
        <f>-(S7324-T7324)*LOG(1+((U7324)))</f>
        <v>-4.5739859467070522E-2</v>
      </c>
    </row>
    <row r="7325" spans="1:25" x14ac:dyDescent="0.4">
      <c r="A7325" t="s">
        <v>8112</v>
      </c>
      <c r="B7325">
        <v>20</v>
      </c>
      <c r="C7325">
        <v>408</v>
      </c>
      <c r="D7325">
        <v>219.1900211</v>
      </c>
      <c r="E7325">
        <v>257</v>
      </c>
      <c r="F7325">
        <v>408</v>
      </c>
      <c r="G7325">
        <v>2816.5917709999999</v>
      </c>
      <c r="H7325">
        <v>36</v>
      </c>
      <c r="I7325">
        <v>408</v>
      </c>
      <c r="J7325">
        <v>394.54203790000003</v>
      </c>
      <c r="K7325">
        <v>0.46511627900000002</v>
      </c>
      <c r="L7325">
        <v>0.27480916</v>
      </c>
      <c r="M7325">
        <v>0.73992543899999996</v>
      </c>
      <c r="N7325">
        <v>0.73992543899999996</v>
      </c>
      <c r="O7325">
        <v>2.2161998359999999</v>
      </c>
      <c r="P7325">
        <v>1.3094188339999999</v>
      </c>
      <c r="Q7325">
        <v>3.1464289569999999</v>
      </c>
      <c r="R7325">
        <v>1.859035124</v>
      </c>
      <c r="S7325">
        <f>B7325/43</f>
        <v>0.46511627906976744</v>
      </c>
      <c r="T7325">
        <f>H7325/131</f>
        <v>0.27480916030534353</v>
      </c>
      <c r="U7325">
        <f>S7325+T7325</f>
        <v>0.7399254393751109</v>
      </c>
      <c r="V7325">
        <f>(S7325-T7325)*LOG(1+($AB$6/(U7325+0.00000001)))</f>
        <v>0.96406844241945211</v>
      </c>
      <c r="W7325">
        <f>-(S7325-T7325)*LOG(1+($AB$6/(U7325+0.00000001)))</f>
        <v>-0.96406844241945211</v>
      </c>
      <c r="X7325">
        <f>(S7325-T7325)*LOG(1+((U7325)))</f>
        <v>4.577469268468861E-2</v>
      </c>
      <c r="Y7325">
        <f>-(S7325-T7325)*LOG(1+((U7325)))</f>
        <v>-4.577469268468861E-2</v>
      </c>
    </row>
    <row r="7326" spans="1:25" x14ac:dyDescent="0.4">
      <c r="A7326" t="s">
        <v>8113</v>
      </c>
      <c r="B7326">
        <v>20</v>
      </c>
      <c r="C7326">
        <v>350</v>
      </c>
      <c r="D7326">
        <v>222.256652</v>
      </c>
      <c r="E7326">
        <v>233</v>
      </c>
      <c r="F7326">
        <v>350</v>
      </c>
      <c r="G7326">
        <v>2589.289996</v>
      </c>
      <c r="H7326">
        <v>36</v>
      </c>
      <c r="I7326">
        <v>350</v>
      </c>
      <c r="J7326">
        <v>400.06197359999999</v>
      </c>
      <c r="K7326">
        <v>0.46511627900000002</v>
      </c>
      <c r="L7326">
        <v>0.27480916</v>
      </c>
      <c r="M7326">
        <v>0.73992543899999996</v>
      </c>
      <c r="N7326">
        <v>0.73992543899999996</v>
      </c>
      <c r="O7326">
        <v>2.2161998359999999</v>
      </c>
      <c r="P7326">
        <v>1.3094188339999999</v>
      </c>
      <c r="Q7326">
        <v>3.1464289569999999</v>
      </c>
      <c r="R7326">
        <v>1.859035124</v>
      </c>
      <c r="S7326">
        <f>B7326/43</f>
        <v>0.46511627906976744</v>
      </c>
      <c r="T7326">
        <f>H7326/131</f>
        <v>0.27480916030534353</v>
      </c>
      <c r="U7326">
        <f>S7326+T7326</f>
        <v>0.7399254393751109</v>
      </c>
      <c r="V7326">
        <f>(S7326-T7326)*LOG(1+($AB$6/(U7326+0.00000001)))</f>
        <v>0.96406844241945211</v>
      </c>
      <c r="W7326">
        <f>-(S7326-T7326)*LOG(1+($AB$6/(U7326+0.00000001)))</f>
        <v>-0.96406844241945211</v>
      </c>
      <c r="X7326">
        <f>(S7326-T7326)*LOG(1+((U7326)))</f>
        <v>4.577469268468861E-2</v>
      </c>
      <c r="Y7326">
        <f>-(S7326-T7326)*LOG(1+((U7326)))</f>
        <v>-4.577469268468861E-2</v>
      </c>
    </row>
    <row r="7327" spans="1:25" x14ac:dyDescent="0.4">
      <c r="A7327" t="s">
        <v>8114</v>
      </c>
      <c r="B7327">
        <v>20</v>
      </c>
      <c r="C7327">
        <v>308</v>
      </c>
      <c r="D7327">
        <v>224.81328360000001</v>
      </c>
      <c r="E7327">
        <v>195</v>
      </c>
      <c r="F7327">
        <v>308</v>
      </c>
      <c r="G7327">
        <v>2191.9295149999998</v>
      </c>
      <c r="H7327">
        <v>36</v>
      </c>
      <c r="I7327">
        <v>308</v>
      </c>
      <c r="J7327">
        <v>404.66391049999999</v>
      </c>
      <c r="K7327">
        <v>0.46511627900000002</v>
      </c>
      <c r="L7327">
        <v>0.27480916</v>
      </c>
      <c r="M7327">
        <v>0.73992543899999996</v>
      </c>
      <c r="N7327">
        <v>0.73992543899999996</v>
      </c>
      <c r="O7327">
        <v>2.2161998359999999</v>
      </c>
      <c r="P7327">
        <v>1.3094188339999999</v>
      </c>
      <c r="Q7327">
        <v>3.1464289569999999</v>
      </c>
      <c r="R7327">
        <v>1.859035124</v>
      </c>
      <c r="S7327">
        <f>B7327/43</f>
        <v>0.46511627906976744</v>
      </c>
      <c r="T7327">
        <f>H7327/131</f>
        <v>0.27480916030534353</v>
      </c>
      <c r="U7327">
        <f>S7327+T7327</f>
        <v>0.7399254393751109</v>
      </c>
      <c r="V7327">
        <f>(S7327-T7327)*LOG(1+($AB$6/(U7327+0.00000001)))</f>
        <v>0.96406844241945211</v>
      </c>
      <c r="W7327">
        <f>-(S7327-T7327)*LOG(1+($AB$6/(U7327+0.00000001)))</f>
        <v>-0.96406844241945211</v>
      </c>
      <c r="X7327">
        <f>(S7327-T7327)*LOG(1+((U7327)))</f>
        <v>4.577469268468861E-2</v>
      </c>
      <c r="Y7327">
        <f>-(S7327-T7327)*LOG(1+((U7327)))</f>
        <v>-4.577469268468861E-2</v>
      </c>
    </row>
    <row r="7328" spans="1:25" x14ac:dyDescent="0.4">
      <c r="A7328" t="s">
        <v>8115</v>
      </c>
      <c r="B7328">
        <v>20</v>
      </c>
      <c r="C7328">
        <v>306</v>
      </c>
      <c r="D7328">
        <v>224.94357550000001</v>
      </c>
      <c r="E7328">
        <v>212</v>
      </c>
      <c r="F7328">
        <v>306</v>
      </c>
      <c r="G7328">
        <v>2384.4019010000002</v>
      </c>
      <c r="H7328">
        <v>36</v>
      </c>
      <c r="I7328">
        <v>306</v>
      </c>
      <c r="J7328">
        <v>404.898436</v>
      </c>
      <c r="K7328">
        <v>0.46511627900000002</v>
      </c>
      <c r="L7328">
        <v>0.27480916</v>
      </c>
      <c r="M7328">
        <v>0.73992543899999996</v>
      </c>
      <c r="N7328">
        <v>0.73992543899999996</v>
      </c>
      <c r="O7328">
        <v>2.2161998359999999</v>
      </c>
      <c r="P7328">
        <v>1.3094188339999999</v>
      </c>
      <c r="Q7328">
        <v>3.1464289569999999</v>
      </c>
      <c r="R7328">
        <v>1.859035124</v>
      </c>
      <c r="S7328">
        <f>B7328/43</f>
        <v>0.46511627906976744</v>
      </c>
      <c r="T7328">
        <f>H7328/131</f>
        <v>0.27480916030534353</v>
      </c>
      <c r="U7328">
        <f>S7328+T7328</f>
        <v>0.7399254393751109</v>
      </c>
      <c r="V7328">
        <f>(S7328-T7328)*LOG(1+($AB$6/(U7328+0.00000001)))</f>
        <v>0.96406844241945211</v>
      </c>
      <c r="W7328">
        <f>-(S7328-T7328)*LOG(1+($AB$6/(U7328+0.00000001)))</f>
        <v>-0.96406844241945211</v>
      </c>
      <c r="X7328">
        <f>(S7328-T7328)*LOG(1+((U7328)))</f>
        <v>4.577469268468861E-2</v>
      </c>
      <c r="Y7328">
        <f>-(S7328-T7328)*LOG(1+((U7328)))</f>
        <v>-4.577469268468861E-2</v>
      </c>
    </row>
    <row r="7329" spans="1:25" x14ac:dyDescent="0.4">
      <c r="A7329" t="s">
        <v>8116</v>
      </c>
      <c r="B7329">
        <v>20</v>
      </c>
      <c r="C7329">
        <v>274</v>
      </c>
      <c r="D7329">
        <v>227.1526882</v>
      </c>
      <c r="E7329">
        <v>173</v>
      </c>
      <c r="F7329">
        <v>274</v>
      </c>
      <c r="G7329">
        <v>1964.8707529999999</v>
      </c>
      <c r="H7329">
        <v>36</v>
      </c>
      <c r="I7329">
        <v>274</v>
      </c>
      <c r="J7329">
        <v>408.8748387</v>
      </c>
      <c r="K7329">
        <v>0.46511627900000002</v>
      </c>
      <c r="L7329">
        <v>0.27480916</v>
      </c>
      <c r="M7329">
        <v>0.73992543899999996</v>
      </c>
      <c r="N7329">
        <v>0.73992543899999996</v>
      </c>
      <c r="O7329">
        <v>2.2161998359999999</v>
      </c>
      <c r="P7329">
        <v>1.3094188339999999</v>
      </c>
      <c r="Q7329">
        <v>3.1464289569999999</v>
      </c>
      <c r="R7329">
        <v>1.859035124</v>
      </c>
      <c r="S7329">
        <f>B7329/43</f>
        <v>0.46511627906976744</v>
      </c>
      <c r="T7329">
        <f>H7329/131</f>
        <v>0.27480916030534353</v>
      </c>
      <c r="U7329">
        <f>S7329+T7329</f>
        <v>0.7399254393751109</v>
      </c>
      <c r="V7329">
        <f>(S7329-T7329)*LOG(1+($AB$6/(U7329+0.00000001)))</f>
        <v>0.96406844241945211</v>
      </c>
      <c r="W7329">
        <f>-(S7329-T7329)*LOG(1+($AB$6/(U7329+0.00000001)))</f>
        <v>-0.96406844241945211</v>
      </c>
      <c r="X7329">
        <f>(S7329-T7329)*LOG(1+((U7329)))</f>
        <v>4.577469268468861E-2</v>
      </c>
      <c r="Y7329">
        <f>-(S7329-T7329)*LOG(1+((U7329)))</f>
        <v>-4.577469268468861E-2</v>
      </c>
    </row>
    <row r="7330" spans="1:25" x14ac:dyDescent="0.4">
      <c r="A7330" t="s">
        <v>5975</v>
      </c>
      <c r="B7330">
        <v>29</v>
      </c>
      <c r="C7330">
        <v>584</v>
      </c>
      <c r="D7330">
        <v>307.42536769999998</v>
      </c>
      <c r="E7330">
        <v>385</v>
      </c>
      <c r="F7330">
        <v>584</v>
      </c>
      <c r="G7330">
        <v>4081.3367779999999</v>
      </c>
      <c r="H7330">
        <v>71</v>
      </c>
      <c r="I7330">
        <v>584</v>
      </c>
      <c r="J7330">
        <v>752.66210699999999</v>
      </c>
      <c r="K7330">
        <v>0.67441860499999995</v>
      </c>
      <c r="L7330">
        <v>0.54198473300000005</v>
      </c>
      <c r="M7330">
        <v>1.216403337</v>
      </c>
      <c r="N7330">
        <v>1.216403337</v>
      </c>
      <c r="O7330">
        <v>3.0678930119999999</v>
      </c>
      <c r="P7330">
        <v>2.4654586379999999</v>
      </c>
      <c r="Q7330">
        <v>4.4167220289999998</v>
      </c>
      <c r="R7330">
        <v>3.5494215200000001</v>
      </c>
      <c r="S7330">
        <f>B7330/43</f>
        <v>0.67441860465116277</v>
      </c>
      <c r="T7330">
        <f>H7330/131</f>
        <v>0.5419847328244275</v>
      </c>
      <c r="U7330">
        <f>S7330+T7330</f>
        <v>1.2164033374755903</v>
      </c>
      <c r="V7330">
        <f>(S7330-T7330)*LOG(1+($AB$6/(U7330+0.00000001)))</f>
        <v>0.64230012947660386</v>
      </c>
      <c r="W7330">
        <f>-(S7330-T7330)*LOG(1+($AB$6/(U7330+0.00000001)))</f>
        <v>-0.64230012947660386</v>
      </c>
      <c r="X7330">
        <f>(S7330-T7330)*LOG(1+((U7330)))</f>
        <v>4.5775608273957692E-2</v>
      </c>
      <c r="Y7330">
        <f>-(S7330-T7330)*LOG(1+((U7330)))</f>
        <v>-4.5775608273957692E-2</v>
      </c>
    </row>
    <row r="7331" spans="1:25" x14ac:dyDescent="0.4">
      <c r="A7331" t="s">
        <v>5152</v>
      </c>
      <c r="B7331">
        <v>36</v>
      </c>
      <c r="C7331">
        <v>903</v>
      </c>
      <c r="D7331">
        <v>365.94240389999999</v>
      </c>
      <c r="E7331">
        <v>665</v>
      </c>
      <c r="F7331">
        <v>903</v>
      </c>
      <c r="G7331">
        <v>6759.769405</v>
      </c>
      <c r="H7331">
        <v>95</v>
      </c>
      <c r="I7331">
        <v>903</v>
      </c>
      <c r="J7331">
        <v>965.68134359999999</v>
      </c>
      <c r="K7331">
        <v>0.83720930199999999</v>
      </c>
      <c r="L7331">
        <v>0.72519084</v>
      </c>
      <c r="M7331">
        <v>1.562400142</v>
      </c>
      <c r="N7331">
        <v>1.562400142</v>
      </c>
      <c r="O7331">
        <v>3.7174049039999999</v>
      </c>
      <c r="P7331">
        <v>3.220016759</v>
      </c>
      <c r="Q7331">
        <v>5.391810446</v>
      </c>
      <c r="R7331">
        <v>4.6703871230000003</v>
      </c>
      <c r="S7331">
        <f>B7331/43</f>
        <v>0.83720930232558144</v>
      </c>
      <c r="T7331">
        <f>H7331/131</f>
        <v>0.72519083969465647</v>
      </c>
      <c r="U7331">
        <f>S7331+T7331</f>
        <v>1.562400142020238</v>
      </c>
      <c r="V7331">
        <f>(S7331-T7331)*LOG(1+($AB$6/(U7331+0.00000001)))</f>
        <v>0.53110818018805395</v>
      </c>
      <c r="W7331">
        <f>-(S7331-T7331)*LOG(1+($AB$6/(U7331+0.00000001)))</f>
        <v>-0.53110818018805395</v>
      </c>
      <c r="X7331">
        <f>(S7331-T7331)*LOG(1+((U7331)))</f>
        <v>4.5776003067168634E-2</v>
      </c>
      <c r="Y7331">
        <f>-(S7331-T7331)*LOG(1+((U7331)))</f>
        <v>-4.5776003067168634E-2</v>
      </c>
    </row>
    <row r="7332" spans="1:25" x14ac:dyDescent="0.4">
      <c r="A7332" t="s">
        <v>5717</v>
      </c>
      <c r="B7332">
        <v>31</v>
      </c>
      <c r="C7332">
        <v>607</v>
      </c>
      <c r="D7332">
        <v>327.42968550000001</v>
      </c>
      <c r="E7332">
        <v>407</v>
      </c>
      <c r="F7332">
        <v>607</v>
      </c>
      <c r="G7332">
        <v>4298.8349029999999</v>
      </c>
      <c r="H7332">
        <v>78</v>
      </c>
      <c r="I7332">
        <v>607</v>
      </c>
      <c r="J7332">
        <v>823.85533769999995</v>
      </c>
      <c r="K7332">
        <v>0.72093023300000003</v>
      </c>
      <c r="L7332">
        <v>0.59541984699999995</v>
      </c>
      <c r="M7332">
        <v>1.3163500800000001</v>
      </c>
      <c r="N7332">
        <v>1.3163500800000001</v>
      </c>
      <c r="O7332">
        <v>3.25474913</v>
      </c>
      <c r="P7332">
        <v>2.6881134160000002</v>
      </c>
      <c r="Q7332">
        <v>4.6966001180000001</v>
      </c>
      <c r="R7332">
        <v>3.8789452830000002</v>
      </c>
      <c r="S7332">
        <f>B7332/43</f>
        <v>0.72093023255813948</v>
      </c>
      <c r="T7332">
        <f>H7332/131</f>
        <v>0.59541984732824427</v>
      </c>
      <c r="U7332">
        <f>S7332+T7332</f>
        <v>1.3163500798863836</v>
      </c>
      <c r="V7332">
        <f>(S7332-T7332)*LOG(1+($AB$6/(U7332+0.00000001)))</f>
        <v>0.60441727149954494</v>
      </c>
      <c r="W7332">
        <f>-(S7332-T7332)*LOG(1+($AB$6/(U7332+0.00000001)))</f>
        <v>-0.60441727149954494</v>
      </c>
      <c r="X7332">
        <f>(S7332-T7332)*LOG(1+((U7332)))</f>
        <v>4.5786715273457484E-2</v>
      </c>
      <c r="Y7332">
        <f>-(S7332-T7332)*LOG(1+((U7332)))</f>
        <v>-4.5786715273457484E-2</v>
      </c>
    </row>
    <row r="7333" spans="1:25" x14ac:dyDescent="0.4">
      <c r="A7333" t="s">
        <v>5718</v>
      </c>
      <c r="B7333">
        <v>31</v>
      </c>
      <c r="C7333">
        <v>537</v>
      </c>
      <c r="D7333">
        <v>331.22804459999998</v>
      </c>
      <c r="E7333">
        <v>327</v>
      </c>
      <c r="F7333">
        <v>537</v>
      </c>
      <c r="G7333">
        <v>3493.921632</v>
      </c>
      <c r="H7333">
        <v>78</v>
      </c>
      <c r="I7333">
        <v>537</v>
      </c>
      <c r="J7333">
        <v>833.41249930000004</v>
      </c>
      <c r="K7333">
        <v>0.72093023300000003</v>
      </c>
      <c r="L7333">
        <v>0.59541984699999995</v>
      </c>
      <c r="M7333">
        <v>1.3163500800000001</v>
      </c>
      <c r="N7333">
        <v>1.3163500800000001</v>
      </c>
      <c r="O7333">
        <v>3.25474913</v>
      </c>
      <c r="P7333">
        <v>2.6881134160000002</v>
      </c>
      <c r="Q7333">
        <v>4.6966001180000001</v>
      </c>
      <c r="R7333">
        <v>3.8789452830000002</v>
      </c>
      <c r="S7333">
        <f>B7333/43</f>
        <v>0.72093023255813948</v>
      </c>
      <c r="T7333">
        <f>H7333/131</f>
        <v>0.59541984732824427</v>
      </c>
      <c r="U7333">
        <f>S7333+T7333</f>
        <v>1.3163500798863836</v>
      </c>
      <c r="V7333">
        <f>(S7333-T7333)*LOG(1+($AB$6/(U7333+0.00000001)))</f>
        <v>0.60441727149954494</v>
      </c>
      <c r="W7333">
        <f>-(S7333-T7333)*LOG(1+($AB$6/(U7333+0.00000001)))</f>
        <v>-0.60441727149954494</v>
      </c>
      <c r="X7333">
        <f>(S7333-T7333)*LOG(1+((U7333)))</f>
        <v>4.5786715273457484E-2</v>
      </c>
      <c r="Y7333">
        <f>-(S7333-T7333)*LOG(1+((U7333)))</f>
        <v>-4.5786715273457484E-2</v>
      </c>
    </row>
    <row r="7334" spans="1:25" x14ac:dyDescent="0.4">
      <c r="A7334" t="s">
        <v>4595</v>
      </c>
      <c r="B7334">
        <v>43</v>
      </c>
      <c r="C7334">
        <v>1259</v>
      </c>
      <c r="D7334">
        <v>422.80745309999998</v>
      </c>
      <c r="E7334">
        <v>716</v>
      </c>
      <c r="F7334">
        <v>1259</v>
      </c>
      <c r="G7334">
        <v>7040.2357320000001</v>
      </c>
      <c r="H7334">
        <v>118</v>
      </c>
      <c r="I7334">
        <v>1259</v>
      </c>
      <c r="J7334">
        <v>1160.2623129999999</v>
      </c>
      <c r="K7334">
        <v>1</v>
      </c>
      <c r="L7334">
        <v>0.90076335900000004</v>
      </c>
      <c r="M7334">
        <v>1.9007633589999999</v>
      </c>
      <c r="N7334">
        <v>1.9007633589999999</v>
      </c>
      <c r="O7334">
        <v>4.3551012670000002</v>
      </c>
      <c r="P7334">
        <v>3.9229156449999998</v>
      </c>
      <c r="Q7334">
        <v>6.355082286</v>
      </c>
      <c r="R7334">
        <v>5.7244252649999998</v>
      </c>
      <c r="S7334">
        <f>B7334/43</f>
        <v>1</v>
      </c>
      <c r="T7334">
        <f>H7334/131</f>
        <v>0.9007633587786259</v>
      </c>
      <c r="U7334">
        <f>S7334+T7334</f>
        <v>1.9007633587786259</v>
      </c>
      <c r="V7334">
        <f>(S7334-T7334)*LOG(1+($AB$6/(U7334+0.00000001)))</f>
        <v>0.46205787629858203</v>
      </c>
      <c r="W7334">
        <f>-(S7334-T7334)*LOG(1+($AB$6/(U7334+0.00000001)))</f>
        <v>-0.46205787629858203</v>
      </c>
      <c r="X7334">
        <f>(S7334-T7334)*LOG(1+((U7334)))</f>
        <v>4.5898167270943514E-2</v>
      </c>
      <c r="Y7334">
        <f>-(S7334-T7334)*LOG(1+((U7334)))</f>
        <v>-4.5898167270943514E-2</v>
      </c>
    </row>
    <row r="7335" spans="1:25" x14ac:dyDescent="0.4">
      <c r="A7335" t="s">
        <v>4596</v>
      </c>
      <c r="B7335">
        <v>43</v>
      </c>
      <c r="C7335">
        <v>1039</v>
      </c>
      <c r="D7335">
        <v>431.0655888</v>
      </c>
      <c r="E7335">
        <v>708</v>
      </c>
      <c r="F7335">
        <v>1039</v>
      </c>
      <c r="G7335">
        <v>7097.5450430000001</v>
      </c>
      <c r="H7335">
        <v>118</v>
      </c>
      <c r="I7335">
        <v>1039</v>
      </c>
      <c r="J7335">
        <v>1182.924174</v>
      </c>
      <c r="K7335">
        <v>1</v>
      </c>
      <c r="L7335">
        <v>0.90076335900000004</v>
      </c>
      <c r="M7335">
        <v>1.9007633589999999</v>
      </c>
      <c r="N7335">
        <v>1.9007633589999999</v>
      </c>
      <c r="O7335">
        <v>4.3551012670000002</v>
      </c>
      <c r="P7335">
        <v>3.9229156449999998</v>
      </c>
      <c r="Q7335">
        <v>6.355082286</v>
      </c>
      <c r="R7335">
        <v>5.7244252649999998</v>
      </c>
      <c r="S7335">
        <f>B7335/43</f>
        <v>1</v>
      </c>
      <c r="T7335">
        <f>H7335/131</f>
        <v>0.9007633587786259</v>
      </c>
      <c r="U7335">
        <f>S7335+T7335</f>
        <v>1.9007633587786259</v>
      </c>
      <c r="V7335">
        <f>(S7335-T7335)*LOG(1+($AB$6/(U7335+0.00000001)))</f>
        <v>0.46205787629858203</v>
      </c>
      <c r="W7335">
        <f>-(S7335-T7335)*LOG(1+($AB$6/(U7335+0.00000001)))</f>
        <v>-0.46205787629858203</v>
      </c>
      <c r="X7335">
        <f>(S7335-T7335)*LOG(1+((U7335)))</f>
        <v>4.5898167270943514E-2</v>
      </c>
      <c r="Y7335">
        <f>-(S7335-T7335)*LOG(1+((U7335)))</f>
        <v>-4.5898167270943514E-2</v>
      </c>
    </row>
    <row r="7336" spans="1:25" x14ac:dyDescent="0.4">
      <c r="A7336" t="s">
        <v>9200</v>
      </c>
      <c r="B7336">
        <v>18</v>
      </c>
      <c r="C7336">
        <v>206</v>
      </c>
      <c r="D7336">
        <v>209.57190209999999</v>
      </c>
      <c r="E7336">
        <v>141</v>
      </c>
      <c r="F7336">
        <v>206</v>
      </c>
      <c r="G7336">
        <v>1641.6465659999999</v>
      </c>
      <c r="H7336">
        <v>26</v>
      </c>
      <c r="I7336">
        <v>206</v>
      </c>
      <c r="J7336">
        <v>302.71496960000002</v>
      </c>
      <c r="K7336">
        <v>0.41860465099999999</v>
      </c>
      <c r="L7336">
        <v>0.198473282</v>
      </c>
      <c r="M7336">
        <v>0.61707793399999999</v>
      </c>
      <c r="N7336">
        <v>0.61707793399999999</v>
      </c>
      <c r="O7336">
        <v>2.027585448</v>
      </c>
      <c r="P7336">
        <v>0.96134034400000001</v>
      </c>
      <c r="Q7336">
        <v>2.8647921709999999</v>
      </c>
      <c r="R7336">
        <v>1.3582856860000001</v>
      </c>
      <c r="S7336">
        <f>B7336/43</f>
        <v>0.41860465116279072</v>
      </c>
      <c r="T7336">
        <f>H7336/131</f>
        <v>0.19847328244274809</v>
      </c>
      <c r="U7336">
        <f>S7336+T7336</f>
        <v>0.61707793360553875</v>
      </c>
      <c r="V7336">
        <f>(S7336-T7336)*LOG(1+($AB$6/(U7336+0.00000001)))</f>
        <v>1.1325105641932254</v>
      </c>
      <c r="W7336">
        <f>-(S7336-T7336)*LOG(1+($AB$6/(U7336+0.00000001)))</f>
        <v>-1.1325105641932254</v>
      </c>
      <c r="X7336">
        <f>(S7336-T7336)*LOG(1+((U7336)))</f>
        <v>4.5948229902591488E-2</v>
      </c>
      <c r="Y7336">
        <f>-(S7336-T7336)*LOG(1+((U7336)))</f>
        <v>-4.5948229902591488E-2</v>
      </c>
    </row>
    <row r="7337" spans="1:25" x14ac:dyDescent="0.4">
      <c r="A7337" t="s">
        <v>9951</v>
      </c>
      <c r="B7337">
        <v>17</v>
      </c>
      <c r="C7337">
        <v>377</v>
      </c>
      <c r="D7337">
        <v>187.65486920000001</v>
      </c>
      <c r="E7337">
        <v>333</v>
      </c>
      <c r="F7337">
        <v>377</v>
      </c>
      <c r="G7337">
        <v>3675.8277320000002</v>
      </c>
      <c r="H7337">
        <v>20</v>
      </c>
      <c r="I7337">
        <v>377</v>
      </c>
      <c r="J7337">
        <v>220.7704344</v>
      </c>
      <c r="K7337">
        <v>0.39534883700000001</v>
      </c>
      <c r="L7337">
        <v>0.15267175599999999</v>
      </c>
      <c r="M7337">
        <v>0.54802059299999994</v>
      </c>
      <c r="N7337">
        <v>0.54802059299999994</v>
      </c>
      <c r="O7337">
        <v>1.935319056</v>
      </c>
      <c r="P7337">
        <v>0.74736164699999996</v>
      </c>
      <c r="Q7337">
        <v>2.726014567</v>
      </c>
      <c r="R7337">
        <v>1.0527043229999999</v>
      </c>
      <c r="S7337">
        <f>B7337/43</f>
        <v>0.39534883720930231</v>
      </c>
      <c r="T7337">
        <f>H7337/131</f>
        <v>0.15267175572519084</v>
      </c>
      <c r="U7337">
        <f>S7337+T7337</f>
        <v>0.54802059293449312</v>
      </c>
      <c r="V7337">
        <f>(S7337-T7337)*LOG(1+($AB$6/(U7337+0.00000001)))</f>
        <v>1.2610098191585846</v>
      </c>
      <c r="W7337">
        <f>-(S7337-T7337)*LOG(1+($AB$6/(U7337+0.00000001)))</f>
        <v>-1.2610098191585846</v>
      </c>
      <c r="X7337">
        <f>(S7337-T7337)*LOG(1+((U7337)))</f>
        <v>4.6054463867227918E-2</v>
      </c>
      <c r="Y7337">
        <f>-(S7337-T7337)*LOG(1+((U7337)))</f>
        <v>-4.6054463867227918E-2</v>
      </c>
    </row>
    <row r="7338" spans="1:25" x14ac:dyDescent="0.4">
      <c r="A7338" t="s">
        <v>9952</v>
      </c>
      <c r="B7338">
        <v>17</v>
      </c>
      <c r="C7338">
        <v>198</v>
      </c>
      <c r="D7338">
        <v>198.6023682</v>
      </c>
      <c r="E7338">
        <v>129</v>
      </c>
      <c r="F7338">
        <v>198</v>
      </c>
      <c r="G7338">
        <v>1507.0415</v>
      </c>
      <c r="H7338">
        <v>20</v>
      </c>
      <c r="I7338">
        <v>198</v>
      </c>
      <c r="J7338">
        <v>233.64984490000001</v>
      </c>
      <c r="K7338">
        <v>0.39534883700000001</v>
      </c>
      <c r="L7338">
        <v>0.15267175599999999</v>
      </c>
      <c r="M7338">
        <v>0.54802059299999994</v>
      </c>
      <c r="N7338">
        <v>0.54802059299999994</v>
      </c>
      <c r="O7338">
        <v>1.935319056</v>
      </c>
      <c r="P7338">
        <v>0.74736164699999996</v>
      </c>
      <c r="Q7338">
        <v>2.726014567</v>
      </c>
      <c r="R7338">
        <v>1.0527043229999999</v>
      </c>
      <c r="S7338">
        <f>B7338/43</f>
        <v>0.39534883720930231</v>
      </c>
      <c r="T7338">
        <f>H7338/131</f>
        <v>0.15267175572519084</v>
      </c>
      <c r="U7338">
        <f>S7338+T7338</f>
        <v>0.54802059293449312</v>
      </c>
      <c r="V7338">
        <f>(S7338-T7338)*LOG(1+($AB$6/(U7338+0.00000001)))</f>
        <v>1.2610098191585846</v>
      </c>
      <c r="W7338">
        <f>-(S7338-T7338)*LOG(1+($AB$6/(U7338+0.00000001)))</f>
        <v>-1.2610098191585846</v>
      </c>
      <c r="X7338">
        <f>(S7338-T7338)*LOG(1+((U7338)))</f>
        <v>4.6054463867227918E-2</v>
      </c>
      <c r="Y7338">
        <f>-(S7338-T7338)*LOG(1+((U7338)))</f>
        <v>-4.6054463867227918E-2</v>
      </c>
    </row>
    <row r="7339" spans="1:25" x14ac:dyDescent="0.4">
      <c r="A7339" t="s">
        <v>6441</v>
      </c>
      <c r="B7339">
        <v>26</v>
      </c>
      <c r="C7339">
        <v>549</v>
      </c>
      <c r="D7339">
        <v>277.22957070000001</v>
      </c>
      <c r="E7339">
        <v>391</v>
      </c>
      <c r="F7339">
        <v>549</v>
      </c>
      <c r="G7339">
        <v>4169.1062359999996</v>
      </c>
      <c r="H7339">
        <v>60</v>
      </c>
      <c r="I7339">
        <v>549</v>
      </c>
      <c r="J7339">
        <v>639.76054780000004</v>
      </c>
      <c r="K7339">
        <v>0.60465116299999999</v>
      </c>
      <c r="L7339">
        <v>0.458015267</v>
      </c>
      <c r="M7339">
        <v>1.0626664299999999</v>
      </c>
      <c r="N7339">
        <v>1.0626664299999999</v>
      </c>
      <c r="O7339">
        <v>2.7860051499999998</v>
      </c>
      <c r="P7339">
        <v>2.1103620919999999</v>
      </c>
      <c r="Q7339">
        <v>3.995301059</v>
      </c>
      <c r="R7339">
        <v>3.026387766</v>
      </c>
      <c r="S7339">
        <f>B7339/43</f>
        <v>0.60465116279069764</v>
      </c>
      <c r="T7339">
        <f>H7339/131</f>
        <v>0.4580152671755725</v>
      </c>
      <c r="U7339">
        <f>S7339+T7339</f>
        <v>1.0626664299662703</v>
      </c>
      <c r="V7339">
        <f>(S7339-T7339)*LOG(1+($AB$6/(U7339+0.00000001)))</f>
        <v>0.71978407461910754</v>
      </c>
      <c r="W7339">
        <f>-(S7339-T7339)*LOG(1+($AB$6/(U7339+0.00000001)))</f>
        <v>-0.71978407461910754</v>
      </c>
      <c r="X7339">
        <f>(S7339-T7339)*LOG(1+((U7339)))</f>
        <v>4.6106578091344885E-2</v>
      </c>
      <c r="Y7339">
        <f>-(S7339-T7339)*LOG(1+((U7339)))</f>
        <v>-4.6106578091344885E-2</v>
      </c>
    </row>
    <row r="7340" spans="1:25" x14ac:dyDescent="0.4">
      <c r="A7340" t="s">
        <v>6442</v>
      </c>
      <c r="B7340">
        <v>26</v>
      </c>
      <c r="C7340">
        <v>455</v>
      </c>
      <c r="D7340">
        <v>282.11229309999999</v>
      </c>
      <c r="E7340">
        <v>274</v>
      </c>
      <c r="F7340">
        <v>455</v>
      </c>
      <c r="G7340">
        <v>2973.0295500000002</v>
      </c>
      <c r="H7340">
        <v>60</v>
      </c>
      <c r="I7340">
        <v>455</v>
      </c>
      <c r="J7340">
        <v>651.02836869999999</v>
      </c>
      <c r="K7340">
        <v>0.60465116299999999</v>
      </c>
      <c r="L7340">
        <v>0.458015267</v>
      </c>
      <c r="M7340">
        <v>1.0626664299999999</v>
      </c>
      <c r="N7340">
        <v>1.0626664299999999</v>
      </c>
      <c r="O7340">
        <v>2.7860051499999998</v>
      </c>
      <c r="P7340">
        <v>2.1103620919999999</v>
      </c>
      <c r="Q7340">
        <v>3.995301059</v>
      </c>
      <c r="R7340">
        <v>3.026387766</v>
      </c>
      <c r="S7340">
        <f>B7340/43</f>
        <v>0.60465116279069764</v>
      </c>
      <c r="T7340">
        <f>H7340/131</f>
        <v>0.4580152671755725</v>
      </c>
      <c r="U7340">
        <f>S7340+T7340</f>
        <v>1.0626664299662703</v>
      </c>
      <c r="V7340">
        <f>(S7340-T7340)*LOG(1+($AB$6/(U7340+0.00000001)))</f>
        <v>0.71978407461910754</v>
      </c>
      <c r="W7340">
        <f>-(S7340-T7340)*LOG(1+($AB$6/(U7340+0.00000001)))</f>
        <v>-0.71978407461910754</v>
      </c>
      <c r="X7340">
        <f>(S7340-T7340)*LOG(1+((U7340)))</f>
        <v>4.6106578091344885E-2</v>
      </c>
      <c r="Y7340">
        <f>-(S7340-T7340)*LOG(1+((U7340)))</f>
        <v>-4.6106578091344885E-2</v>
      </c>
    </row>
    <row r="7341" spans="1:25" x14ac:dyDescent="0.4">
      <c r="A7341" t="s">
        <v>3216</v>
      </c>
      <c r="B7341">
        <v>74</v>
      </c>
      <c r="C7341">
        <v>2049</v>
      </c>
      <c r="D7341">
        <v>691.58409610000001</v>
      </c>
      <c r="E7341">
        <v>1409</v>
      </c>
      <c r="F7341">
        <v>2049</v>
      </c>
      <c r="G7341">
        <v>13168.13502</v>
      </c>
      <c r="H7341">
        <v>216</v>
      </c>
      <c r="I7341">
        <v>2049</v>
      </c>
      <c r="J7341">
        <v>2018.6779019999999</v>
      </c>
      <c r="K7341">
        <v>1.720930233</v>
      </c>
      <c r="L7341">
        <v>1.6488549619999999</v>
      </c>
      <c r="M7341">
        <v>3.3697851939999999</v>
      </c>
      <c r="N7341">
        <v>3.3697851939999999</v>
      </c>
      <c r="O7341">
        <v>7.0669000469999999</v>
      </c>
      <c r="P7341">
        <v>6.7709271339999999</v>
      </c>
      <c r="Q7341">
        <v>10.508702599999999</v>
      </c>
      <c r="R7341">
        <v>10.068581569999999</v>
      </c>
      <c r="S7341">
        <f>B7341/43</f>
        <v>1.7209302325581395</v>
      </c>
      <c r="T7341">
        <f>H7341/131</f>
        <v>1.6488549618320612</v>
      </c>
      <c r="U7341">
        <f>S7341+T7341</f>
        <v>3.3697851943902006</v>
      </c>
      <c r="V7341">
        <f>(S7341-T7341)*LOG(1+($AB$6/(U7341+0.00000001)))</f>
        <v>0.31766850658277906</v>
      </c>
      <c r="W7341">
        <f>-(S7341-T7341)*LOG(1+($AB$6/(U7341+0.00000001)))</f>
        <v>-0.31766850658277906</v>
      </c>
      <c r="X7341">
        <f>(S7341-T7341)*LOG(1+((U7341)))</f>
        <v>4.6161334294800196E-2</v>
      </c>
      <c r="Y7341">
        <f>-(S7341-T7341)*LOG(1+((U7341)))</f>
        <v>-4.6161334294800196E-2</v>
      </c>
    </row>
    <row r="7342" spans="1:25" x14ac:dyDescent="0.4">
      <c r="A7342" t="s">
        <v>3217</v>
      </c>
      <c r="B7342">
        <v>74</v>
      </c>
      <c r="C7342">
        <v>2046</v>
      </c>
      <c r="D7342">
        <v>691.69251159999999</v>
      </c>
      <c r="E7342">
        <v>1426</v>
      </c>
      <c r="F7342">
        <v>2046</v>
      </c>
      <c r="G7342">
        <v>13329.101640000001</v>
      </c>
      <c r="H7342">
        <v>216</v>
      </c>
      <c r="I7342">
        <v>2046</v>
      </c>
      <c r="J7342">
        <v>2018.9943579999999</v>
      </c>
      <c r="K7342">
        <v>1.720930233</v>
      </c>
      <c r="L7342">
        <v>1.6488549619999999</v>
      </c>
      <c r="M7342">
        <v>3.3697851939999999</v>
      </c>
      <c r="N7342">
        <v>3.3697851939999999</v>
      </c>
      <c r="O7342">
        <v>7.0669000469999999</v>
      </c>
      <c r="P7342">
        <v>6.7709271339999999</v>
      </c>
      <c r="Q7342">
        <v>10.508702599999999</v>
      </c>
      <c r="R7342">
        <v>10.068581569999999</v>
      </c>
      <c r="S7342">
        <f>B7342/43</f>
        <v>1.7209302325581395</v>
      </c>
      <c r="T7342">
        <f>H7342/131</f>
        <v>1.6488549618320612</v>
      </c>
      <c r="U7342">
        <f>S7342+T7342</f>
        <v>3.3697851943902006</v>
      </c>
      <c r="V7342">
        <f>(S7342-T7342)*LOG(1+($AB$6/(U7342+0.00000001)))</f>
        <v>0.31766850658277906</v>
      </c>
      <c r="W7342">
        <f>-(S7342-T7342)*LOG(1+($AB$6/(U7342+0.00000001)))</f>
        <v>-0.31766850658277906</v>
      </c>
      <c r="X7342">
        <f>(S7342-T7342)*LOG(1+((U7342)))</f>
        <v>4.6161334294800196E-2</v>
      </c>
      <c r="Y7342">
        <f>-(S7342-T7342)*LOG(1+((U7342)))</f>
        <v>-4.6161334294800196E-2</v>
      </c>
    </row>
    <row r="7343" spans="1:25" x14ac:dyDescent="0.4">
      <c r="A7343" t="s">
        <v>3476</v>
      </c>
      <c r="B7343">
        <v>66</v>
      </c>
      <c r="C7343">
        <v>1103</v>
      </c>
      <c r="D7343">
        <v>657.69058299999995</v>
      </c>
      <c r="E7343">
        <v>630</v>
      </c>
      <c r="F7343">
        <v>1103</v>
      </c>
      <c r="G7343">
        <v>6277.9555650000002</v>
      </c>
      <c r="H7343">
        <v>191</v>
      </c>
      <c r="I7343">
        <v>1103</v>
      </c>
      <c r="J7343">
        <v>1903.316687</v>
      </c>
      <c r="K7343">
        <v>1.5348837209999999</v>
      </c>
      <c r="L7343">
        <v>1.4580152669999999</v>
      </c>
      <c r="M7343">
        <v>2.9928989879999999</v>
      </c>
      <c r="N7343">
        <v>2.9928989879999999</v>
      </c>
      <c r="O7343">
        <v>6.3819671219999998</v>
      </c>
      <c r="P7343">
        <v>6.062352067</v>
      </c>
      <c r="Q7343">
        <v>9.4516886899999992</v>
      </c>
      <c r="R7343">
        <v>8.9783390250000004</v>
      </c>
      <c r="S7343">
        <f>B7343/43</f>
        <v>1.5348837209302326</v>
      </c>
      <c r="T7343">
        <f>H7343/131</f>
        <v>1.4580152671755726</v>
      </c>
      <c r="U7343">
        <f>S7343+T7343</f>
        <v>2.9928989881058055</v>
      </c>
      <c r="V7343">
        <f>(S7343-T7343)*LOG(1+($AB$6/(U7343+0.00000001)))</f>
        <v>0.3427536048096278</v>
      </c>
      <c r="W7343">
        <f>-(S7343-T7343)*LOG(1+($AB$6/(U7343+0.00000001)))</f>
        <v>-0.3427536048096278</v>
      </c>
      <c r="X7343">
        <f>(S7343-T7343)*LOG(1+((U7343)))</f>
        <v>4.6220103696018498E-2</v>
      </c>
      <c r="Y7343">
        <f>-(S7343-T7343)*LOG(1+((U7343)))</f>
        <v>-4.6220103696018498E-2</v>
      </c>
    </row>
    <row r="7344" spans="1:25" x14ac:dyDescent="0.4">
      <c r="A7344" t="s">
        <v>2770</v>
      </c>
      <c r="B7344">
        <v>94</v>
      </c>
      <c r="C7344">
        <v>2034</v>
      </c>
      <c r="D7344">
        <v>879.18932830000006</v>
      </c>
      <c r="E7344">
        <v>1328</v>
      </c>
      <c r="F7344">
        <v>2034</v>
      </c>
      <c r="G7344">
        <v>12420.88753</v>
      </c>
      <c r="H7344">
        <v>278</v>
      </c>
      <c r="I7344">
        <v>2034</v>
      </c>
      <c r="J7344">
        <v>2600.1556730000002</v>
      </c>
      <c r="K7344">
        <v>2.1860465119999999</v>
      </c>
      <c r="L7344">
        <v>2.1221374050000001</v>
      </c>
      <c r="M7344">
        <v>4.3081839159999999</v>
      </c>
      <c r="N7344">
        <v>4.3081839159999999</v>
      </c>
      <c r="O7344">
        <v>8.7436600129999995</v>
      </c>
      <c r="P7344">
        <v>8.4880389629999993</v>
      </c>
      <c r="Q7344">
        <v>13.11565899</v>
      </c>
      <c r="R7344">
        <v>12.732222480000001</v>
      </c>
      <c r="S7344">
        <f>B7344/43</f>
        <v>2.1860465116279069</v>
      </c>
      <c r="T7344">
        <f>H7344/131</f>
        <v>2.1221374045801529</v>
      </c>
      <c r="U7344">
        <f>S7344+T7344</f>
        <v>4.3081839162080602</v>
      </c>
      <c r="V7344">
        <f>(S7344-T7344)*LOG(1+($AB$6/(U7344+0.00000001)))</f>
        <v>0.27485821923374121</v>
      </c>
      <c r="W7344">
        <f>-(S7344-T7344)*LOG(1+($AB$6/(U7344+0.00000001)))</f>
        <v>-0.27485821923374121</v>
      </c>
      <c r="X7344">
        <f>(S7344-T7344)*LOG(1+((U7344)))</f>
        <v>4.6330649073014367E-2</v>
      </c>
      <c r="Y7344">
        <f>-(S7344-T7344)*LOG(1+((U7344)))</f>
        <v>-4.6330649073014367E-2</v>
      </c>
    </row>
    <row r="7345" spans="1:25" x14ac:dyDescent="0.4">
      <c r="A7345" t="s">
        <v>2169</v>
      </c>
      <c r="B7345">
        <v>132</v>
      </c>
      <c r="C7345">
        <v>3153</v>
      </c>
      <c r="D7345">
        <v>1176.750376</v>
      </c>
      <c r="E7345">
        <v>2159</v>
      </c>
      <c r="F7345">
        <v>3153</v>
      </c>
      <c r="G7345">
        <v>19247.000459999999</v>
      </c>
      <c r="H7345">
        <v>395</v>
      </c>
      <c r="I7345">
        <v>3153</v>
      </c>
      <c r="J7345">
        <v>3521.3363509999999</v>
      </c>
      <c r="K7345">
        <v>3.0697674419999998</v>
      </c>
      <c r="L7345">
        <v>3.015267176</v>
      </c>
      <c r="M7345">
        <v>6.0850346169999998</v>
      </c>
      <c r="N7345">
        <v>6.0850346169999998</v>
      </c>
      <c r="O7345">
        <v>11.818016699999999</v>
      </c>
      <c r="P7345">
        <v>11.60820112</v>
      </c>
      <c r="Q7345">
        <v>17.957365060000001</v>
      </c>
      <c r="R7345">
        <v>17.63855225</v>
      </c>
      <c r="S7345">
        <f>B7345/43</f>
        <v>3.0697674418604652</v>
      </c>
      <c r="T7345">
        <f>H7345/131</f>
        <v>3.0152671755725189</v>
      </c>
      <c r="U7345">
        <f>S7345+T7345</f>
        <v>6.0850346174329841</v>
      </c>
      <c r="V7345">
        <f>(S7345-T7345)*LOG(1+($AB$6/(U7345+0.00000001)))</f>
        <v>0.22622012928143764</v>
      </c>
      <c r="W7345">
        <f>-(S7345-T7345)*LOG(1+($AB$6/(U7345+0.00000001)))</f>
        <v>-0.22622012928143764</v>
      </c>
      <c r="X7345">
        <f>(S7345-T7345)*LOG(1+((U7345)))</f>
        <v>4.6343864157721286E-2</v>
      </c>
      <c r="Y7345">
        <f>-(S7345-T7345)*LOG(1+((U7345)))</f>
        <v>-4.6343864157721286E-2</v>
      </c>
    </row>
    <row r="7346" spans="1:25" x14ac:dyDescent="0.4">
      <c r="A7346" t="s">
        <v>4290</v>
      </c>
      <c r="B7346">
        <v>48</v>
      </c>
      <c r="C7346">
        <v>1531</v>
      </c>
      <c r="D7346">
        <v>462.58270570000002</v>
      </c>
      <c r="E7346">
        <v>1120</v>
      </c>
      <c r="F7346">
        <v>1531</v>
      </c>
      <c r="G7346">
        <v>10793.59647</v>
      </c>
      <c r="H7346">
        <v>134</v>
      </c>
      <c r="I7346">
        <v>1531</v>
      </c>
      <c r="J7346">
        <v>1291.37672</v>
      </c>
      <c r="K7346">
        <v>1.11627907</v>
      </c>
      <c r="L7346">
        <v>1.022900763</v>
      </c>
      <c r="M7346">
        <v>2.139179833</v>
      </c>
      <c r="N7346">
        <v>2.139179833</v>
      </c>
      <c r="O7346">
        <v>4.8042244780000001</v>
      </c>
      <c r="P7346">
        <v>4.4023443770000004</v>
      </c>
      <c r="Q7346">
        <v>7.0367587709999997</v>
      </c>
      <c r="R7346">
        <v>6.4481240519999998</v>
      </c>
      <c r="S7346">
        <f>B7346/43</f>
        <v>1.1162790697674418</v>
      </c>
      <c r="T7346">
        <f>H7346/131</f>
        <v>1.0229007633587786</v>
      </c>
      <c r="U7346">
        <f>S7346+T7346</f>
        <v>2.1391798331262204</v>
      </c>
      <c r="V7346">
        <f>(S7346-T7346)*LOG(1+($AB$6/(U7346+0.00000001)))</f>
        <v>0.42998876478311288</v>
      </c>
      <c r="W7346">
        <f>-(S7346-T7346)*LOG(1+($AB$6/(U7346+0.00000001)))</f>
        <v>-0.42998876478311288</v>
      </c>
      <c r="X7346">
        <f>(S7346-T7346)*LOG(1+((U7346)))</f>
        <v>4.6391854950189083E-2</v>
      </c>
      <c r="Y7346">
        <f>-(S7346-T7346)*LOG(1+((U7346)))</f>
        <v>-4.6391854950189083E-2</v>
      </c>
    </row>
    <row r="7347" spans="1:25" x14ac:dyDescent="0.4">
      <c r="A7347" t="s">
        <v>7754</v>
      </c>
      <c r="B7347">
        <v>21</v>
      </c>
      <c r="C7347">
        <v>352</v>
      </c>
      <c r="D7347">
        <v>233.24982800000001</v>
      </c>
      <c r="E7347">
        <v>224</v>
      </c>
      <c r="F7347">
        <v>352</v>
      </c>
      <c r="G7347">
        <v>2487.998165</v>
      </c>
      <c r="H7347">
        <v>40</v>
      </c>
      <c r="I7347">
        <v>352</v>
      </c>
      <c r="J7347">
        <v>444.28538659999998</v>
      </c>
      <c r="K7347">
        <v>0.48837209300000001</v>
      </c>
      <c r="L7347">
        <v>0.30534351100000001</v>
      </c>
      <c r="M7347">
        <v>0.79371560399999996</v>
      </c>
      <c r="N7347">
        <v>0.79371560399999996</v>
      </c>
      <c r="O7347">
        <v>2.3121259959999998</v>
      </c>
      <c r="P7347">
        <v>1.4456040400000001</v>
      </c>
      <c r="Q7347">
        <v>3.288866311</v>
      </c>
      <c r="R7347">
        <v>2.0562886420000002</v>
      </c>
      <c r="S7347">
        <f>B7347/43</f>
        <v>0.48837209302325579</v>
      </c>
      <c r="T7347">
        <f>H7347/131</f>
        <v>0.30534351145038169</v>
      </c>
      <c r="U7347">
        <f>S7347+T7347</f>
        <v>0.79371560447363754</v>
      </c>
      <c r="V7347">
        <f>(S7347-T7347)*LOG(1+($AB$6/(U7347+0.00000001)))</f>
        <v>0.92161831681296458</v>
      </c>
      <c r="W7347">
        <f>-(S7347-T7347)*LOG(1+($AB$6/(U7347+0.00000001)))</f>
        <v>-0.92161831681296458</v>
      </c>
      <c r="X7347">
        <f>(S7347-T7347)*LOG(1+((U7347)))</f>
        <v>4.6444158971701253E-2</v>
      </c>
      <c r="Y7347">
        <f>-(S7347-T7347)*LOG(1+((U7347)))</f>
        <v>-4.6444158971701253E-2</v>
      </c>
    </row>
    <row r="7348" spans="1:25" x14ac:dyDescent="0.4">
      <c r="A7348" t="s">
        <v>7755</v>
      </c>
      <c r="B7348">
        <v>21</v>
      </c>
      <c r="C7348">
        <v>322</v>
      </c>
      <c r="D7348">
        <v>235.12047329999999</v>
      </c>
      <c r="E7348">
        <v>200</v>
      </c>
      <c r="F7348">
        <v>322</v>
      </c>
      <c r="G7348">
        <v>2239.2426030000001</v>
      </c>
      <c r="H7348">
        <v>40</v>
      </c>
      <c r="I7348">
        <v>322</v>
      </c>
      <c r="J7348">
        <v>447.84852059999997</v>
      </c>
      <c r="K7348">
        <v>0.48837209300000001</v>
      </c>
      <c r="L7348">
        <v>0.30534351100000001</v>
      </c>
      <c r="M7348">
        <v>0.79371560399999996</v>
      </c>
      <c r="N7348">
        <v>0.79371560399999996</v>
      </c>
      <c r="O7348">
        <v>2.3121259959999998</v>
      </c>
      <c r="P7348">
        <v>1.4456040400000001</v>
      </c>
      <c r="Q7348">
        <v>3.288866311</v>
      </c>
      <c r="R7348">
        <v>2.0562886420000002</v>
      </c>
      <c r="S7348">
        <f>B7348/43</f>
        <v>0.48837209302325579</v>
      </c>
      <c r="T7348">
        <f>H7348/131</f>
        <v>0.30534351145038169</v>
      </c>
      <c r="U7348">
        <f>S7348+T7348</f>
        <v>0.79371560447363754</v>
      </c>
      <c r="V7348">
        <f>(S7348-T7348)*LOG(1+($AB$6/(U7348+0.00000001)))</f>
        <v>0.92161831681296458</v>
      </c>
      <c r="W7348">
        <f>-(S7348-T7348)*LOG(1+($AB$6/(U7348+0.00000001)))</f>
        <v>-0.92161831681296458</v>
      </c>
      <c r="X7348">
        <f>(S7348-T7348)*LOG(1+((U7348)))</f>
        <v>4.6444158971701253E-2</v>
      </c>
      <c r="Y7348">
        <f>-(S7348-T7348)*LOG(1+((U7348)))</f>
        <v>-4.6444158971701253E-2</v>
      </c>
    </row>
    <row r="7349" spans="1:25" x14ac:dyDescent="0.4">
      <c r="A7349" t="s">
        <v>7756</v>
      </c>
      <c r="B7349">
        <v>21</v>
      </c>
      <c r="C7349">
        <v>261</v>
      </c>
      <c r="D7349">
        <v>239.53107259999999</v>
      </c>
      <c r="E7349">
        <v>158</v>
      </c>
      <c r="F7349">
        <v>261</v>
      </c>
      <c r="G7349">
        <v>1802.1861650000001</v>
      </c>
      <c r="H7349">
        <v>40</v>
      </c>
      <c r="I7349">
        <v>261</v>
      </c>
      <c r="J7349">
        <v>456.24966219999999</v>
      </c>
      <c r="K7349">
        <v>0.48837209300000001</v>
      </c>
      <c r="L7349">
        <v>0.30534351100000001</v>
      </c>
      <c r="M7349">
        <v>0.79371560399999996</v>
      </c>
      <c r="N7349">
        <v>0.79371560399999996</v>
      </c>
      <c r="O7349">
        <v>2.3121259959999998</v>
      </c>
      <c r="P7349">
        <v>1.4456040400000001</v>
      </c>
      <c r="Q7349">
        <v>3.288866311</v>
      </c>
      <c r="R7349">
        <v>2.0562886420000002</v>
      </c>
      <c r="S7349">
        <f>B7349/43</f>
        <v>0.48837209302325579</v>
      </c>
      <c r="T7349">
        <f>H7349/131</f>
        <v>0.30534351145038169</v>
      </c>
      <c r="U7349">
        <f>S7349+T7349</f>
        <v>0.79371560447363754</v>
      </c>
      <c r="V7349">
        <f>(S7349-T7349)*LOG(1+($AB$6/(U7349+0.00000001)))</f>
        <v>0.92161831681296458</v>
      </c>
      <c r="W7349">
        <f>-(S7349-T7349)*LOG(1+($AB$6/(U7349+0.00000001)))</f>
        <v>-0.92161831681296458</v>
      </c>
      <c r="X7349">
        <f>(S7349-T7349)*LOG(1+((U7349)))</f>
        <v>4.6444158971701253E-2</v>
      </c>
      <c r="Y7349">
        <f>-(S7349-T7349)*LOG(1+((U7349)))</f>
        <v>-4.6444158971701253E-2</v>
      </c>
    </row>
    <row r="7350" spans="1:25" x14ac:dyDescent="0.4">
      <c r="A7350" t="s">
        <v>6154</v>
      </c>
      <c r="B7350">
        <v>28</v>
      </c>
      <c r="C7350">
        <v>847</v>
      </c>
      <c r="D7350">
        <v>286.4144149</v>
      </c>
      <c r="E7350">
        <v>643</v>
      </c>
      <c r="F7350">
        <v>847</v>
      </c>
      <c r="G7350">
        <v>6577.3024560000003</v>
      </c>
      <c r="H7350">
        <v>67</v>
      </c>
      <c r="I7350">
        <v>847</v>
      </c>
      <c r="J7350">
        <v>685.34877849999998</v>
      </c>
      <c r="K7350">
        <v>0.65116279099999996</v>
      </c>
      <c r="L7350">
        <v>0.51145038200000004</v>
      </c>
      <c r="M7350">
        <v>1.1626131719999999</v>
      </c>
      <c r="N7350">
        <v>1.1626131719999999</v>
      </c>
      <c r="O7350">
        <v>2.9748936210000001</v>
      </c>
      <c r="P7350">
        <v>2.3366053770000001</v>
      </c>
      <c r="Q7350">
        <v>4.2772116420000001</v>
      </c>
      <c r="R7350">
        <v>3.359500202</v>
      </c>
      <c r="S7350">
        <f>B7350/43</f>
        <v>0.65116279069767447</v>
      </c>
      <c r="T7350">
        <f>H7350/131</f>
        <v>0.51145038167938928</v>
      </c>
      <c r="U7350">
        <f>S7350+T7350</f>
        <v>1.1626131723770636</v>
      </c>
      <c r="V7350">
        <f>(S7350-T7350)*LOG(1+($AB$6/(U7350+0.00000001)))</f>
        <v>0.68034505088195307</v>
      </c>
      <c r="W7350">
        <f>-(S7350-T7350)*LOG(1+($AB$6/(U7350+0.00000001)))</f>
        <v>-0.68034505088195307</v>
      </c>
      <c r="X7350">
        <f>(S7350-T7350)*LOG(1+((U7350)))</f>
        <v>4.68007012556277E-2</v>
      </c>
      <c r="Y7350">
        <f>-(S7350-T7350)*LOG(1+((U7350)))</f>
        <v>-4.68007012556277E-2</v>
      </c>
    </row>
    <row r="7351" spans="1:25" x14ac:dyDescent="0.4">
      <c r="A7351" t="s">
        <v>6155</v>
      </c>
      <c r="B7351">
        <v>28</v>
      </c>
      <c r="C7351">
        <v>666</v>
      </c>
      <c r="D7351">
        <v>293.14570750000001</v>
      </c>
      <c r="E7351">
        <v>476</v>
      </c>
      <c r="F7351">
        <v>666</v>
      </c>
      <c r="G7351">
        <v>4983.4770280000002</v>
      </c>
      <c r="H7351">
        <v>67</v>
      </c>
      <c r="I7351">
        <v>666</v>
      </c>
      <c r="J7351">
        <v>701.4558002</v>
      </c>
      <c r="K7351">
        <v>0.65116279099999996</v>
      </c>
      <c r="L7351">
        <v>0.51145038200000004</v>
      </c>
      <c r="M7351">
        <v>1.1626131719999999</v>
      </c>
      <c r="N7351">
        <v>1.1626131719999999</v>
      </c>
      <c r="O7351">
        <v>2.9748936210000001</v>
      </c>
      <c r="P7351">
        <v>2.3366053770000001</v>
      </c>
      <c r="Q7351">
        <v>4.2772116420000001</v>
      </c>
      <c r="R7351">
        <v>3.359500202</v>
      </c>
      <c r="S7351">
        <f>B7351/43</f>
        <v>0.65116279069767447</v>
      </c>
      <c r="T7351">
        <f>H7351/131</f>
        <v>0.51145038167938928</v>
      </c>
      <c r="U7351">
        <f>S7351+T7351</f>
        <v>1.1626131723770636</v>
      </c>
      <c r="V7351">
        <f>(S7351-T7351)*LOG(1+($AB$6/(U7351+0.00000001)))</f>
        <v>0.68034505088195307</v>
      </c>
      <c r="W7351">
        <f>-(S7351-T7351)*LOG(1+($AB$6/(U7351+0.00000001)))</f>
        <v>-0.68034505088195307</v>
      </c>
      <c r="X7351">
        <f>(S7351-T7351)*LOG(1+((U7351)))</f>
        <v>4.68007012556277E-2</v>
      </c>
      <c r="Y7351">
        <f>-(S7351-T7351)*LOG(1+((U7351)))</f>
        <v>-4.68007012556277E-2</v>
      </c>
    </row>
    <row r="7352" spans="1:25" x14ac:dyDescent="0.4">
      <c r="A7352" t="s">
        <v>6156</v>
      </c>
      <c r="B7352">
        <v>28</v>
      </c>
      <c r="C7352">
        <v>528</v>
      </c>
      <c r="D7352">
        <v>299.64695760000001</v>
      </c>
      <c r="E7352">
        <v>336</v>
      </c>
      <c r="F7352">
        <v>528</v>
      </c>
      <c r="G7352">
        <v>3595.763492</v>
      </c>
      <c r="H7352">
        <v>67</v>
      </c>
      <c r="I7352">
        <v>528</v>
      </c>
      <c r="J7352">
        <v>717.01236289999997</v>
      </c>
      <c r="K7352">
        <v>0.65116279099999996</v>
      </c>
      <c r="L7352">
        <v>0.51145038200000004</v>
      </c>
      <c r="M7352">
        <v>1.1626131719999999</v>
      </c>
      <c r="N7352">
        <v>1.1626131719999999</v>
      </c>
      <c r="O7352">
        <v>2.9748936210000001</v>
      </c>
      <c r="P7352">
        <v>2.3366053770000001</v>
      </c>
      <c r="Q7352">
        <v>4.2772116420000001</v>
      </c>
      <c r="R7352">
        <v>3.359500202</v>
      </c>
      <c r="S7352">
        <f>B7352/43</f>
        <v>0.65116279069767447</v>
      </c>
      <c r="T7352">
        <f>H7352/131</f>
        <v>0.51145038167938928</v>
      </c>
      <c r="U7352">
        <f>S7352+T7352</f>
        <v>1.1626131723770636</v>
      </c>
      <c r="V7352">
        <f>(S7352-T7352)*LOG(1+($AB$6/(U7352+0.00000001)))</f>
        <v>0.68034505088195307</v>
      </c>
      <c r="W7352">
        <f>-(S7352-T7352)*LOG(1+($AB$6/(U7352+0.00000001)))</f>
        <v>-0.68034505088195307</v>
      </c>
      <c r="X7352">
        <f>(S7352-T7352)*LOG(1+((U7352)))</f>
        <v>4.68007012556277E-2</v>
      </c>
      <c r="Y7352">
        <f>-(S7352-T7352)*LOG(1+((U7352)))</f>
        <v>-4.68007012556277E-2</v>
      </c>
    </row>
    <row r="7353" spans="1:25" x14ac:dyDescent="0.4">
      <c r="A7353" t="s">
        <v>3441</v>
      </c>
      <c r="B7353">
        <v>67</v>
      </c>
      <c r="C7353">
        <v>2042</v>
      </c>
      <c r="D7353">
        <v>626.39324290000002</v>
      </c>
      <c r="E7353">
        <v>1780</v>
      </c>
      <c r="F7353">
        <v>2042</v>
      </c>
      <c r="G7353">
        <v>16641.492129999999</v>
      </c>
      <c r="H7353">
        <v>194</v>
      </c>
      <c r="I7353">
        <v>2042</v>
      </c>
      <c r="J7353">
        <v>1813.7356589999999</v>
      </c>
      <c r="K7353">
        <v>1.558139535</v>
      </c>
      <c r="L7353">
        <v>1.480916031</v>
      </c>
      <c r="M7353">
        <v>3.039055565</v>
      </c>
      <c r="N7353">
        <v>3.039055565</v>
      </c>
      <c r="O7353">
        <v>6.4683080180000001</v>
      </c>
      <c r="P7353">
        <v>6.1477299170000004</v>
      </c>
      <c r="Q7353">
        <v>9.584539801</v>
      </c>
      <c r="R7353">
        <v>9.1095170349999997</v>
      </c>
      <c r="S7353">
        <f>B7353/43</f>
        <v>1.558139534883721</v>
      </c>
      <c r="T7353">
        <f>H7353/131</f>
        <v>1.4809160305343512</v>
      </c>
      <c r="U7353">
        <f>S7353+T7353</f>
        <v>3.0390555654180722</v>
      </c>
      <c r="V7353">
        <f>(S7353-T7353)*LOG(1+($AB$6/(U7353+0.00000001)))</f>
        <v>0.34382350801824851</v>
      </c>
      <c r="W7353">
        <f>-(S7353-T7353)*LOG(1+($AB$6/(U7353+0.00000001)))</f>
        <v>-0.34382350801824851</v>
      </c>
      <c r="X7353">
        <f>(S7353-T7353)*LOG(1+((U7353)))</f>
        <v>4.6819052920154473E-2</v>
      </c>
      <c r="Y7353">
        <f>-(S7353-T7353)*LOG(1+((U7353)))</f>
        <v>-4.6819052920154473E-2</v>
      </c>
    </row>
    <row r="7354" spans="1:25" x14ac:dyDescent="0.4">
      <c r="A7354" t="s">
        <v>7439</v>
      </c>
      <c r="B7354">
        <v>22</v>
      </c>
      <c r="C7354">
        <v>445</v>
      </c>
      <c r="D7354">
        <v>239.19930149999999</v>
      </c>
      <c r="E7354">
        <v>275</v>
      </c>
      <c r="F7354">
        <v>445</v>
      </c>
      <c r="G7354">
        <v>2989.9912690000001</v>
      </c>
      <c r="H7354">
        <v>44</v>
      </c>
      <c r="I7354">
        <v>445</v>
      </c>
      <c r="J7354">
        <v>478.39860299999998</v>
      </c>
      <c r="K7354">
        <v>0.51162790700000005</v>
      </c>
      <c r="L7354">
        <v>0.335877863</v>
      </c>
      <c r="M7354">
        <v>0.84750577000000005</v>
      </c>
      <c r="N7354">
        <v>0.84750577000000005</v>
      </c>
      <c r="O7354">
        <v>2.4076575029999998</v>
      </c>
      <c r="P7354">
        <v>1.5805995820000001</v>
      </c>
      <c r="Q7354">
        <v>3.430908987</v>
      </c>
      <c r="R7354">
        <v>2.252352465</v>
      </c>
      <c r="S7354">
        <f>B7354/43</f>
        <v>0.51162790697674421</v>
      </c>
      <c r="T7354">
        <f>H7354/131</f>
        <v>0.33587786259541985</v>
      </c>
      <c r="U7354">
        <f>S7354+T7354</f>
        <v>0.84750576957216406</v>
      </c>
      <c r="V7354">
        <f>(S7354-T7354)*LOG(1+($AB$6/(U7354+0.00000001)))</f>
        <v>0.87996320469526956</v>
      </c>
      <c r="W7354">
        <f>-(S7354-T7354)*LOG(1+($AB$6/(U7354+0.00000001)))</f>
        <v>-0.87996320469526956</v>
      </c>
      <c r="X7354">
        <f>(S7354-T7354)*LOG(1+((U7354)))</f>
        <v>4.6852466766040796E-2</v>
      </c>
      <c r="Y7354">
        <f>-(S7354-T7354)*LOG(1+((U7354)))</f>
        <v>-4.6852466766040796E-2</v>
      </c>
    </row>
    <row r="7355" spans="1:25" x14ac:dyDescent="0.4">
      <c r="A7355" t="s">
        <v>6894</v>
      </c>
      <c r="B7355">
        <v>24</v>
      </c>
      <c r="C7355">
        <v>603</v>
      </c>
      <c r="D7355">
        <v>253.65262419999999</v>
      </c>
      <c r="E7355">
        <v>454</v>
      </c>
      <c r="F7355">
        <v>603</v>
      </c>
      <c r="G7355">
        <v>4798.2621419999996</v>
      </c>
      <c r="H7355">
        <v>52</v>
      </c>
      <c r="I7355">
        <v>603</v>
      </c>
      <c r="J7355">
        <v>549.58068579999997</v>
      </c>
      <c r="K7355">
        <v>0.55813953500000002</v>
      </c>
      <c r="L7355">
        <v>0.39694656499999997</v>
      </c>
      <c r="M7355">
        <v>0.95508610000000005</v>
      </c>
      <c r="N7355">
        <v>0.95508610000000005</v>
      </c>
      <c r="O7355">
        <v>2.597568699</v>
      </c>
      <c r="P7355">
        <v>1.847380284</v>
      </c>
      <c r="Q7355">
        <v>3.7138424460000001</v>
      </c>
      <c r="R7355">
        <v>2.6412696269999998</v>
      </c>
      <c r="S7355">
        <f>B7355/43</f>
        <v>0.55813953488372092</v>
      </c>
      <c r="T7355">
        <f>H7355/131</f>
        <v>0.39694656488549618</v>
      </c>
      <c r="U7355">
        <f>S7355+T7355</f>
        <v>0.9550860997692171</v>
      </c>
      <c r="V7355">
        <f>(S7355-T7355)*LOG(1+($AB$6/(U7355+0.00000001)))</f>
        <v>0.79871155831678142</v>
      </c>
      <c r="W7355">
        <f>-(S7355-T7355)*LOG(1+($AB$6/(U7355+0.00000001)))</f>
        <v>-0.79871155831678142</v>
      </c>
      <c r="X7355">
        <f>(S7355-T7355)*LOG(1+((U7355)))</f>
        <v>4.6933894247004247E-2</v>
      </c>
      <c r="Y7355">
        <f>-(S7355-T7355)*LOG(1+((U7355)))</f>
        <v>-4.6933894247004247E-2</v>
      </c>
    </row>
    <row r="7356" spans="1:25" x14ac:dyDescent="0.4">
      <c r="A7356" t="s">
        <v>6895</v>
      </c>
      <c r="B7356">
        <v>24</v>
      </c>
      <c r="C7356">
        <v>506</v>
      </c>
      <c r="D7356">
        <v>257.86165770000002</v>
      </c>
      <c r="E7356">
        <v>344</v>
      </c>
      <c r="F7356">
        <v>506</v>
      </c>
      <c r="G7356">
        <v>3696.0170929999999</v>
      </c>
      <c r="H7356">
        <v>52</v>
      </c>
      <c r="I7356">
        <v>506</v>
      </c>
      <c r="J7356">
        <v>558.70025820000001</v>
      </c>
      <c r="K7356">
        <v>0.55813953500000002</v>
      </c>
      <c r="L7356">
        <v>0.39694656499999997</v>
      </c>
      <c r="M7356">
        <v>0.95508610000000005</v>
      </c>
      <c r="N7356">
        <v>0.95508610000000005</v>
      </c>
      <c r="O7356">
        <v>2.597568699</v>
      </c>
      <c r="P7356">
        <v>1.847380284</v>
      </c>
      <c r="Q7356">
        <v>3.7138424460000001</v>
      </c>
      <c r="R7356">
        <v>2.6412696269999998</v>
      </c>
      <c r="S7356">
        <f>B7356/43</f>
        <v>0.55813953488372092</v>
      </c>
      <c r="T7356">
        <f>H7356/131</f>
        <v>0.39694656488549618</v>
      </c>
      <c r="U7356">
        <f>S7356+T7356</f>
        <v>0.9550860997692171</v>
      </c>
      <c r="V7356">
        <f>(S7356-T7356)*LOG(1+($AB$6/(U7356+0.00000001)))</f>
        <v>0.79871155831678142</v>
      </c>
      <c r="W7356">
        <f>-(S7356-T7356)*LOG(1+($AB$6/(U7356+0.00000001)))</f>
        <v>-0.79871155831678142</v>
      </c>
      <c r="X7356">
        <f>(S7356-T7356)*LOG(1+((U7356)))</f>
        <v>4.6933894247004247E-2</v>
      </c>
      <c r="Y7356">
        <f>-(S7356-T7356)*LOG(1+((U7356)))</f>
        <v>-4.6933894247004247E-2</v>
      </c>
    </row>
    <row r="7357" spans="1:25" x14ac:dyDescent="0.4">
      <c r="A7357" t="s">
        <v>6896</v>
      </c>
      <c r="B7357">
        <v>24</v>
      </c>
      <c r="C7357">
        <v>461</v>
      </c>
      <c r="D7357">
        <v>260.09693859999999</v>
      </c>
      <c r="E7357">
        <v>370</v>
      </c>
      <c r="F7357">
        <v>461</v>
      </c>
      <c r="G7357">
        <v>4009.827804</v>
      </c>
      <c r="H7357">
        <v>52</v>
      </c>
      <c r="I7357">
        <v>461</v>
      </c>
      <c r="J7357">
        <v>563.54336709999995</v>
      </c>
      <c r="K7357">
        <v>0.55813953500000002</v>
      </c>
      <c r="L7357">
        <v>0.39694656499999997</v>
      </c>
      <c r="M7357">
        <v>0.95508610000000005</v>
      </c>
      <c r="N7357">
        <v>0.95508610000000005</v>
      </c>
      <c r="O7357">
        <v>2.597568699</v>
      </c>
      <c r="P7357">
        <v>1.847380284</v>
      </c>
      <c r="Q7357">
        <v>3.7138424460000001</v>
      </c>
      <c r="R7357">
        <v>2.6412696269999998</v>
      </c>
      <c r="S7357">
        <f>B7357/43</f>
        <v>0.55813953488372092</v>
      </c>
      <c r="T7357">
        <f>H7357/131</f>
        <v>0.39694656488549618</v>
      </c>
      <c r="U7357">
        <f>S7357+T7357</f>
        <v>0.9550860997692171</v>
      </c>
      <c r="V7357">
        <f>(S7357-T7357)*LOG(1+($AB$6/(U7357+0.00000001)))</f>
        <v>0.79871155831678142</v>
      </c>
      <c r="W7357">
        <f>-(S7357-T7357)*LOG(1+($AB$6/(U7357+0.00000001)))</f>
        <v>-0.79871155831678142</v>
      </c>
      <c r="X7357">
        <f>(S7357-T7357)*LOG(1+((U7357)))</f>
        <v>4.6933894247004247E-2</v>
      </c>
      <c r="Y7357">
        <f>-(S7357-T7357)*LOG(1+((U7357)))</f>
        <v>-4.6933894247004247E-2</v>
      </c>
    </row>
    <row r="7358" spans="1:25" x14ac:dyDescent="0.4">
      <c r="A7358" t="s">
        <v>10072</v>
      </c>
      <c r="B7358">
        <v>17</v>
      </c>
      <c r="C7358">
        <v>503</v>
      </c>
      <c r="D7358">
        <v>182.75309580000001</v>
      </c>
      <c r="E7358">
        <v>404</v>
      </c>
      <c r="F7358">
        <v>503</v>
      </c>
      <c r="G7358">
        <v>4343.0735709999999</v>
      </c>
      <c r="H7358">
        <v>19</v>
      </c>
      <c r="I7358">
        <v>503</v>
      </c>
      <c r="J7358">
        <v>204.25345999999999</v>
      </c>
      <c r="K7358">
        <v>0.39534883700000001</v>
      </c>
      <c r="L7358">
        <v>0.145038168</v>
      </c>
      <c r="M7358">
        <v>0.54038700500000003</v>
      </c>
      <c r="N7358">
        <v>0.54038700500000003</v>
      </c>
      <c r="O7358">
        <v>1.9377274840000001</v>
      </c>
      <c r="P7358">
        <v>0.71087712400000003</v>
      </c>
      <c r="Q7358">
        <v>2.7284230250000001</v>
      </c>
      <c r="R7358">
        <v>1.0009526769999999</v>
      </c>
      <c r="S7358">
        <f>B7358/43</f>
        <v>0.39534883720930231</v>
      </c>
      <c r="T7358">
        <f>H7358/131</f>
        <v>0.14503816793893129</v>
      </c>
      <c r="U7358">
        <f>S7358+T7358</f>
        <v>0.54038700514823357</v>
      </c>
      <c r="V7358">
        <f>(S7358-T7358)*LOG(1+($AB$6/(U7358+0.00000001)))</f>
        <v>1.3022006975944258</v>
      </c>
      <c r="W7358">
        <f>-(S7358-T7358)*LOG(1+($AB$6/(U7358+0.00000001)))</f>
        <v>-1.3022006975944258</v>
      </c>
      <c r="X7358">
        <f>(S7358-T7358)*LOG(1+((U7358)))</f>
        <v>4.6965752381537773E-2</v>
      </c>
      <c r="Y7358">
        <f>-(S7358-T7358)*LOG(1+((U7358)))</f>
        <v>-4.6965752381537773E-2</v>
      </c>
    </row>
    <row r="7359" spans="1:25" x14ac:dyDescent="0.4">
      <c r="A7359" t="s">
        <v>10073</v>
      </c>
      <c r="B7359">
        <v>17</v>
      </c>
      <c r="C7359">
        <v>185</v>
      </c>
      <c r="D7359">
        <v>199.7568492</v>
      </c>
      <c r="E7359">
        <v>134</v>
      </c>
      <c r="F7359">
        <v>185</v>
      </c>
      <c r="G7359">
        <v>1574.5539879999999</v>
      </c>
      <c r="H7359">
        <v>19</v>
      </c>
      <c r="I7359">
        <v>185</v>
      </c>
      <c r="J7359">
        <v>223.257655</v>
      </c>
      <c r="K7359">
        <v>0.39534883700000001</v>
      </c>
      <c r="L7359">
        <v>0.145038168</v>
      </c>
      <c r="M7359">
        <v>0.54038700500000003</v>
      </c>
      <c r="N7359">
        <v>0.54038700500000003</v>
      </c>
      <c r="O7359">
        <v>1.9377274840000001</v>
      </c>
      <c r="P7359">
        <v>0.71087712400000003</v>
      </c>
      <c r="Q7359">
        <v>2.7284230250000001</v>
      </c>
      <c r="R7359">
        <v>1.0009526769999999</v>
      </c>
      <c r="S7359">
        <f>B7359/43</f>
        <v>0.39534883720930231</v>
      </c>
      <c r="T7359">
        <f>H7359/131</f>
        <v>0.14503816793893129</v>
      </c>
      <c r="U7359">
        <f>S7359+T7359</f>
        <v>0.54038700514823357</v>
      </c>
      <c r="V7359">
        <f>(S7359-T7359)*LOG(1+($AB$6/(U7359+0.00000001)))</f>
        <v>1.3022006975944258</v>
      </c>
      <c r="W7359">
        <f>-(S7359-T7359)*LOG(1+($AB$6/(U7359+0.00000001)))</f>
        <v>-1.3022006975944258</v>
      </c>
      <c r="X7359">
        <f>(S7359-T7359)*LOG(1+((U7359)))</f>
        <v>4.6965752381537773E-2</v>
      </c>
      <c r="Y7359">
        <f>-(S7359-T7359)*LOG(1+((U7359)))</f>
        <v>-4.6965752381537773E-2</v>
      </c>
    </row>
    <row r="7360" spans="1:25" x14ac:dyDescent="0.4">
      <c r="A7360" t="s">
        <v>2544</v>
      </c>
      <c r="B7360">
        <v>107</v>
      </c>
      <c r="C7360">
        <v>2709</v>
      </c>
      <c r="D7360">
        <v>970.11886689999994</v>
      </c>
      <c r="E7360">
        <v>1828</v>
      </c>
      <c r="F7360">
        <v>2709</v>
      </c>
      <c r="G7360">
        <v>16573.61952</v>
      </c>
      <c r="H7360">
        <v>318</v>
      </c>
      <c r="I7360">
        <v>2709</v>
      </c>
      <c r="J7360">
        <v>2883.1570059999999</v>
      </c>
      <c r="K7360">
        <v>2.4883720930000002</v>
      </c>
      <c r="L7360">
        <v>2.4274809159999999</v>
      </c>
      <c r="M7360">
        <v>4.9158530090000001</v>
      </c>
      <c r="N7360">
        <v>4.9158530090000001</v>
      </c>
      <c r="O7360">
        <v>9.8103095410000005</v>
      </c>
      <c r="P7360">
        <v>9.5702484600000002</v>
      </c>
      <c r="Q7360">
        <v>14.786931579999999</v>
      </c>
      <c r="R7360">
        <v>14.42509113</v>
      </c>
      <c r="S7360">
        <f>B7360/43</f>
        <v>2.4883720930232558</v>
      </c>
      <c r="T7360">
        <f>H7360/131</f>
        <v>2.4274809160305342</v>
      </c>
      <c r="U7360">
        <f>S7360+T7360</f>
        <v>4.91585300905379</v>
      </c>
      <c r="V7360">
        <f>(S7360-T7360)*LOG(1+($AB$6/(U7360+0.00000001)))</f>
        <v>0.25838964215643362</v>
      </c>
      <c r="W7360">
        <f>-(S7360-T7360)*LOG(1+($AB$6/(U7360+0.00000001)))</f>
        <v>-0.25838964215643362</v>
      </c>
      <c r="X7360">
        <f>(S7360-T7360)*LOG(1+((U7360)))</f>
        <v>4.700904659594337E-2</v>
      </c>
      <c r="Y7360">
        <f>-(S7360-T7360)*LOG(1+((U7360)))</f>
        <v>-4.700904659594337E-2</v>
      </c>
    </row>
    <row r="7361" spans="1:25" x14ac:dyDescent="0.4">
      <c r="A7361" t="s">
        <v>7153</v>
      </c>
      <c r="B7361">
        <v>23</v>
      </c>
      <c r="C7361">
        <v>461</v>
      </c>
      <c r="D7361">
        <v>249.25956619999999</v>
      </c>
      <c r="E7361">
        <v>286</v>
      </c>
      <c r="F7361">
        <v>461</v>
      </c>
      <c r="G7361">
        <v>3099.488519</v>
      </c>
      <c r="H7361">
        <v>48</v>
      </c>
      <c r="I7361">
        <v>461</v>
      </c>
      <c r="J7361">
        <v>520.19387730000005</v>
      </c>
      <c r="K7361">
        <v>0.53488372100000003</v>
      </c>
      <c r="L7361">
        <v>0.36641221400000001</v>
      </c>
      <c r="M7361">
        <v>0.90129593500000005</v>
      </c>
      <c r="N7361">
        <v>0.90129593500000005</v>
      </c>
      <c r="O7361">
        <v>2.5028021379999998</v>
      </c>
      <c r="P7361">
        <v>1.714498378</v>
      </c>
      <c r="Q7361">
        <v>3.5725647650000001</v>
      </c>
      <c r="R7361">
        <v>2.447319507</v>
      </c>
      <c r="S7361">
        <f>B7361/43</f>
        <v>0.53488372093023251</v>
      </c>
      <c r="T7361">
        <f>H7361/131</f>
        <v>0.36641221374045801</v>
      </c>
      <c r="U7361">
        <f>S7361+T7361</f>
        <v>0.90129593467069058</v>
      </c>
      <c r="V7361">
        <f>(S7361-T7361)*LOG(1+($AB$6/(U7361+0.00000001)))</f>
        <v>0.839017971155405</v>
      </c>
      <c r="W7361">
        <f>-(S7361-T7361)*LOG(1+($AB$6/(U7361+0.00000001)))</f>
        <v>-0.839017971155405</v>
      </c>
      <c r="X7361">
        <f>(S7361-T7361)*LOG(1+((U7361)))</f>
        <v>4.7011926841307131E-2</v>
      </c>
      <c r="Y7361">
        <f>-(S7361-T7361)*LOG(1+((U7361)))</f>
        <v>-4.7011926841307131E-2</v>
      </c>
    </row>
    <row r="7362" spans="1:25" x14ac:dyDescent="0.4">
      <c r="A7362" t="s">
        <v>7154</v>
      </c>
      <c r="B7362">
        <v>23</v>
      </c>
      <c r="C7362">
        <v>261</v>
      </c>
      <c r="D7362">
        <v>262.34355570000002</v>
      </c>
      <c r="E7362">
        <v>152</v>
      </c>
      <c r="F7362">
        <v>261</v>
      </c>
      <c r="G7362">
        <v>1733.7487160000001</v>
      </c>
      <c r="H7362">
        <v>48</v>
      </c>
      <c r="I7362">
        <v>261</v>
      </c>
      <c r="J7362">
        <v>547.49959460000002</v>
      </c>
      <c r="K7362">
        <v>0.53488372100000003</v>
      </c>
      <c r="L7362">
        <v>0.36641221400000001</v>
      </c>
      <c r="M7362">
        <v>0.90129593500000005</v>
      </c>
      <c r="N7362">
        <v>0.90129593500000005</v>
      </c>
      <c r="O7362">
        <v>2.5028021379999998</v>
      </c>
      <c r="P7362">
        <v>1.714498378</v>
      </c>
      <c r="Q7362">
        <v>3.5725647650000001</v>
      </c>
      <c r="R7362">
        <v>2.447319507</v>
      </c>
      <c r="S7362">
        <f>B7362/43</f>
        <v>0.53488372093023251</v>
      </c>
      <c r="T7362">
        <f>H7362/131</f>
        <v>0.36641221374045801</v>
      </c>
      <c r="U7362">
        <f>S7362+T7362</f>
        <v>0.90129593467069058</v>
      </c>
      <c r="V7362">
        <f>(S7362-T7362)*LOG(1+($AB$6/(U7362+0.00000001)))</f>
        <v>0.839017971155405</v>
      </c>
      <c r="W7362">
        <f>-(S7362-T7362)*LOG(1+($AB$6/(U7362+0.00000001)))</f>
        <v>-0.839017971155405</v>
      </c>
      <c r="X7362">
        <f>(S7362-T7362)*LOG(1+((U7362)))</f>
        <v>4.7011926841307131E-2</v>
      </c>
      <c r="Y7362">
        <f>-(S7362-T7362)*LOG(1+((U7362)))</f>
        <v>-4.7011926841307131E-2</v>
      </c>
    </row>
    <row r="7363" spans="1:25" x14ac:dyDescent="0.4">
      <c r="A7363" t="s">
        <v>10725</v>
      </c>
      <c r="B7363">
        <v>16</v>
      </c>
      <c r="C7363">
        <v>241</v>
      </c>
      <c r="D7363">
        <v>183.77542679999999</v>
      </c>
      <c r="E7363">
        <v>158</v>
      </c>
      <c r="F7363">
        <v>241</v>
      </c>
      <c r="G7363">
        <v>1814.78234</v>
      </c>
      <c r="H7363">
        <v>11</v>
      </c>
      <c r="I7363">
        <v>241</v>
      </c>
      <c r="J7363">
        <v>126.3456059</v>
      </c>
      <c r="K7363">
        <v>0.37209302300000002</v>
      </c>
      <c r="L7363">
        <v>8.3969466000000006E-2</v>
      </c>
      <c r="M7363">
        <v>0.45606248900000002</v>
      </c>
      <c r="N7363">
        <v>0.45606248900000002</v>
      </c>
      <c r="O7363">
        <v>1.8511592130000001</v>
      </c>
      <c r="P7363">
        <v>0.417747284</v>
      </c>
      <c r="Q7363">
        <v>2.5953435649999999</v>
      </c>
      <c r="R7363">
        <v>0.58568583299999999</v>
      </c>
      <c r="S7363">
        <f>B7363/43</f>
        <v>0.37209302325581395</v>
      </c>
      <c r="T7363">
        <f>H7363/131</f>
        <v>8.3969465648854963E-2</v>
      </c>
      <c r="U7363">
        <f>S7363+T7363</f>
        <v>0.45606248890466894</v>
      </c>
      <c r="V7363">
        <f>(S7363-T7363)*LOG(1+($AB$6/(U7363+0.00000001)))</f>
        <v>1.5201450995728651</v>
      </c>
      <c r="W7363">
        <f>-(S7363-T7363)*LOG(1+($AB$6/(U7363+0.00000001)))</f>
        <v>-1.5201450995728651</v>
      </c>
      <c r="X7363">
        <f>(S7363-T7363)*LOG(1+((U7363)))</f>
        <v>4.701600608223945E-2</v>
      </c>
      <c r="Y7363">
        <f>-(S7363-T7363)*LOG(1+((U7363)))</f>
        <v>-4.701600608223945E-2</v>
      </c>
    </row>
    <row r="7364" spans="1:25" x14ac:dyDescent="0.4">
      <c r="A7364" t="s">
        <v>9328</v>
      </c>
      <c r="B7364">
        <v>18</v>
      </c>
      <c r="C7364">
        <v>330</v>
      </c>
      <c r="D7364">
        <v>201.09010050000001</v>
      </c>
      <c r="E7364">
        <v>242</v>
      </c>
      <c r="F7364">
        <v>330</v>
      </c>
      <c r="G7364">
        <v>2703.544684</v>
      </c>
      <c r="H7364">
        <v>25</v>
      </c>
      <c r="I7364">
        <v>330</v>
      </c>
      <c r="J7364">
        <v>279.2918062</v>
      </c>
      <c r="K7364">
        <v>0.41860465099999999</v>
      </c>
      <c r="L7364">
        <v>0.190839695</v>
      </c>
      <c r="M7364">
        <v>0.60944434599999997</v>
      </c>
      <c r="N7364">
        <v>0.60944434599999997</v>
      </c>
      <c r="O7364">
        <v>2.0298483780000001</v>
      </c>
      <c r="P7364">
        <v>0.92539737300000002</v>
      </c>
      <c r="Q7364">
        <v>2.867055133</v>
      </c>
      <c r="R7364">
        <v>1.307075601</v>
      </c>
      <c r="S7364">
        <f>B7364/43</f>
        <v>0.41860465116279072</v>
      </c>
      <c r="T7364">
        <f>H7364/131</f>
        <v>0.19083969465648856</v>
      </c>
      <c r="U7364">
        <f>S7364+T7364</f>
        <v>0.60944434581927931</v>
      </c>
      <c r="V7364">
        <f>(S7364-T7364)*LOG(1+($AB$6/(U7364+0.00000001)))</f>
        <v>1.1730143883975794</v>
      </c>
      <c r="W7364">
        <f>-(S7364-T7364)*LOG(1+($AB$6/(U7364+0.00000001)))</f>
        <v>-1.1730143883975794</v>
      </c>
      <c r="X7364">
        <f>(S7364-T7364)*LOG(1+((U7364)))</f>
        <v>4.7073541834587132E-2</v>
      </c>
      <c r="Y7364">
        <f>-(S7364-T7364)*LOG(1+((U7364)))</f>
        <v>-4.7073541834587132E-2</v>
      </c>
    </row>
    <row r="7365" spans="1:25" x14ac:dyDescent="0.4">
      <c r="A7365" t="s">
        <v>9329</v>
      </c>
      <c r="B7365">
        <v>18</v>
      </c>
      <c r="C7365">
        <v>319</v>
      </c>
      <c r="D7365">
        <v>201.70032</v>
      </c>
      <c r="E7365">
        <v>230</v>
      </c>
      <c r="F7365">
        <v>319</v>
      </c>
      <c r="G7365">
        <v>2577.2818659999998</v>
      </c>
      <c r="H7365">
        <v>25</v>
      </c>
      <c r="I7365">
        <v>319</v>
      </c>
      <c r="J7365">
        <v>280.13933329999998</v>
      </c>
      <c r="K7365">
        <v>0.41860465099999999</v>
      </c>
      <c r="L7365">
        <v>0.190839695</v>
      </c>
      <c r="M7365">
        <v>0.60944434599999997</v>
      </c>
      <c r="N7365">
        <v>0.60944434599999997</v>
      </c>
      <c r="O7365">
        <v>2.0298483780000001</v>
      </c>
      <c r="P7365">
        <v>0.92539737300000002</v>
      </c>
      <c r="Q7365">
        <v>2.867055133</v>
      </c>
      <c r="R7365">
        <v>1.307075601</v>
      </c>
      <c r="S7365">
        <f>B7365/43</f>
        <v>0.41860465116279072</v>
      </c>
      <c r="T7365">
        <f>H7365/131</f>
        <v>0.19083969465648856</v>
      </c>
      <c r="U7365">
        <f>S7365+T7365</f>
        <v>0.60944434581927931</v>
      </c>
      <c r="V7365">
        <f>(S7365-T7365)*LOG(1+($AB$6/(U7365+0.00000001)))</f>
        <v>1.1730143883975794</v>
      </c>
      <c r="W7365">
        <f>-(S7365-T7365)*LOG(1+($AB$6/(U7365+0.00000001)))</f>
        <v>-1.1730143883975794</v>
      </c>
      <c r="X7365">
        <f>(S7365-T7365)*LOG(1+((U7365)))</f>
        <v>4.7073541834587132E-2</v>
      </c>
      <c r="Y7365">
        <f>-(S7365-T7365)*LOG(1+((U7365)))</f>
        <v>-4.7073541834587132E-2</v>
      </c>
    </row>
    <row r="7366" spans="1:25" x14ac:dyDescent="0.4">
      <c r="A7366" t="s">
        <v>5864</v>
      </c>
      <c r="B7366">
        <v>30</v>
      </c>
      <c r="C7366">
        <v>599</v>
      </c>
      <c r="D7366">
        <v>317.26544310000003</v>
      </c>
      <c r="E7366">
        <v>408</v>
      </c>
      <c r="F7366">
        <v>599</v>
      </c>
      <c r="G7366">
        <v>4314.8100270000004</v>
      </c>
      <c r="H7366">
        <v>74</v>
      </c>
      <c r="I7366">
        <v>599</v>
      </c>
      <c r="J7366">
        <v>782.58809310000004</v>
      </c>
      <c r="K7366">
        <v>0.69767441900000005</v>
      </c>
      <c r="L7366">
        <v>0.56488549600000004</v>
      </c>
      <c r="M7366">
        <v>1.262559915</v>
      </c>
      <c r="N7366">
        <v>1.262559915</v>
      </c>
      <c r="O7366">
        <v>3.1623982910000001</v>
      </c>
      <c r="P7366">
        <v>2.56049653</v>
      </c>
      <c r="Q7366">
        <v>4.5577383310000004</v>
      </c>
      <c r="R7366">
        <v>3.6902604000000001</v>
      </c>
      <c r="S7366">
        <f>B7366/43</f>
        <v>0.69767441860465118</v>
      </c>
      <c r="T7366">
        <f>H7366/131</f>
        <v>0.56488549618320616</v>
      </c>
      <c r="U7366">
        <f>S7366+T7366</f>
        <v>1.2625599147878575</v>
      </c>
      <c r="V7366">
        <f>(S7366-T7366)*LOG(1+($AB$6/(U7366+0.00000001)))</f>
        <v>0.64187436436162781</v>
      </c>
      <c r="W7366">
        <f>-(S7366-T7366)*LOG(1+($AB$6/(U7366+0.00000001)))</f>
        <v>-0.64187436436162781</v>
      </c>
      <c r="X7366">
        <f>(S7366-T7366)*LOG(1+((U7366)))</f>
        <v>4.7086963651750711E-2</v>
      </c>
      <c r="Y7366">
        <f>-(S7366-T7366)*LOG(1+((U7366)))</f>
        <v>-4.7086963651750711E-2</v>
      </c>
    </row>
    <row r="7367" spans="1:25" x14ac:dyDescent="0.4">
      <c r="A7367" t="s">
        <v>4226</v>
      </c>
      <c r="B7367">
        <v>49</v>
      </c>
      <c r="C7367">
        <v>889</v>
      </c>
      <c r="D7367">
        <v>498.85388330000001</v>
      </c>
      <c r="E7367">
        <v>531</v>
      </c>
      <c r="F7367">
        <v>889</v>
      </c>
      <c r="G7367">
        <v>5405.9471839999997</v>
      </c>
      <c r="H7367">
        <v>137</v>
      </c>
      <c r="I7367">
        <v>889</v>
      </c>
      <c r="J7367">
        <v>1394.754735</v>
      </c>
      <c r="K7367">
        <v>1.1395348839999999</v>
      </c>
      <c r="L7367">
        <v>1.0458015270000001</v>
      </c>
      <c r="M7367">
        <v>2.1853364100000001</v>
      </c>
      <c r="N7367">
        <v>2.1853364100000001</v>
      </c>
      <c r="O7367">
        <v>4.8937483840000002</v>
      </c>
      <c r="P7367">
        <v>4.4912091800000002</v>
      </c>
      <c r="Q7367">
        <v>7.1727932829999999</v>
      </c>
      <c r="R7367">
        <v>6.5827894110000003</v>
      </c>
      <c r="S7367">
        <f>B7367/43</f>
        <v>1.1395348837209303</v>
      </c>
      <c r="T7367">
        <f>H7367/131</f>
        <v>1.0458015267175573</v>
      </c>
      <c r="U7367">
        <f>S7367+T7367</f>
        <v>2.1853364104384876</v>
      </c>
      <c r="V7367">
        <f>(S7367-T7367)*LOG(1+($AB$6/(U7367+0.00000001)))</f>
        <v>0.43075472235949136</v>
      </c>
      <c r="W7367">
        <f>-(S7367-T7367)*LOG(1+($AB$6/(U7367+0.00000001)))</f>
        <v>-0.43075472235949136</v>
      </c>
      <c r="X7367">
        <f>(S7367-T7367)*LOG(1+((U7367)))</f>
        <v>4.7162435915730321E-2</v>
      </c>
      <c r="Y7367">
        <f>-(S7367-T7367)*LOG(1+((U7367)))</f>
        <v>-4.7162435915730321E-2</v>
      </c>
    </row>
    <row r="7368" spans="1:25" x14ac:dyDescent="0.4">
      <c r="A7368" t="s">
        <v>8215</v>
      </c>
      <c r="B7368">
        <v>20</v>
      </c>
      <c r="C7368">
        <v>446</v>
      </c>
      <c r="D7368">
        <v>217.40901790000001</v>
      </c>
      <c r="E7368">
        <v>307</v>
      </c>
      <c r="F7368">
        <v>446</v>
      </c>
      <c r="G7368">
        <v>3337.2284249999998</v>
      </c>
      <c r="H7368">
        <v>35</v>
      </c>
      <c r="I7368">
        <v>446</v>
      </c>
      <c r="J7368">
        <v>380.4657813</v>
      </c>
      <c r="K7368">
        <v>0.46511627900000002</v>
      </c>
      <c r="L7368">
        <v>0.267175573</v>
      </c>
      <c r="M7368">
        <v>0.73229185200000002</v>
      </c>
      <c r="N7368">
        <v>0.73229185200000002</v>
      </c>
      <c r="O7368">
        <v>2.2182945709999999</v>
      </c>
      <c r="P7368">
        <v>1.2742493619999999</v>
      </c>
      <c r="Q7368">
        <v>3.1485237279999998</v>
      </c>
      <c r="R7368">
        <v>1.8085985529999999</v>
      </c>
      <c r="S7368">
        <f>B7368/43</f>
        <v>0.46511627906976744</v>
      </c>
      <c r="T7368">
        <f>H7368/131</f>
        <v>0.26717557251908397</v>
      </c>
      <c r="U7368">
        <f>S7368+T7368</f>
        <v>0.73229185158885146</v>
      </c>
      <c r="V7368">
        <f>(S7368-T7368)*LOG(1+($AB$6/(U7368+0.00000001)))</f>
        <v>1.0036305675154626</v>
      </c>
      <c r="W7368">
        <f>-(S7368-T7368)*LOG(1+($AB$6/(U7368+0.00000001)))</f>
        <v>-1.0036305675154626</v>
      </c>
      <c r="X7368">
        <f>(S7368-T7368)*LOG(1+((U7368)))</f>
        <v>4.7232821717219917E-2</v>
      </c>
      <c r="Y7368">
        <f>-(S7368-T7368)*LOG(1+((U7368)))</f>
        <v>-4.7232821717219917E-2</v>
      </c>
    </row>
    <row r="7369" spans="1:25" x14ac:dyDescent="0.4">
      <c r="A7369" t="s">
        <v>8216</v>
      </c>
      <c r="B7369">
        <v>20</v>
      </c>
      <c r="C7369">
        <v>402</v>
      </c>
      <c r="D7369">
        <v>219.4863177</v>
      </c>
      <c r="E7369">
        <v>280</v>
      </c>
      <c r="F7369">
        <v>402</v>
      </c>
      <c r="G7369">
        <v>3072.8084469999999</v>
      </c>
      <c r="H7369">
        <v>35</v>
      </c>
      <c r="I7369">
        <v>402</v>
      </c>
      <c r="J7369">
        <v>384.10105590000001</v>
      </c>
      <c r="K7369">
        <v>0.46511627900000002</v>
      </c>
      <c r="L7369">
        <v>0.267175573</v>
      </c>
      <c r="M7369">
        <v>0.73229185200000002</v>
      </c>
      <c r="N7369">
        <v>0.73229185200000002</v>
      </c>
      <c r="O7369">
        <v>2.2182945709999999</v>
      </c>
      <c r="P7369">
        <v>1.2742493619999999</v>
      </c>
      <c r="Q7369">
        <v>3.1485237279999998</v>
      </c>
      <c r="R7369">
        <v>1.8085985529999999</v>
      </c>
      <c r="S7369">
        <f>B7369/43</f>
        <v>0.46511627906976744</v>
      </c>
      <c r="T7369">
        <f>H7369/131</f>
        <v>0.26717557251908397</v>
      </c>
      <c r="U7369">
        <f>S7369+T7369</f>
        <v>0.73229185158885146</v>
      </c>
      <c r="V7369">
        <f>(S7369-T7369)*LOG(1+($AB$6/(U7369+0.00000001)))</f>
        <v>1.0036305675154626</v>
      </c>
      <c r="W7369">
        <f>-(S7369-T7369)*LOG(1+($AB$6/(U7369+0.00000001)))</f>
        <v>-1.0036305675154626</v>
      </c>
      <c r="X7369">
        <f>(S7369-T7369)*LOG(1+((U7369)))</f>
        <v>4.7232821717219917E-2</v>
      </c>
      <c r="Y7369">
        <f>-(S7369-T7369)*LOG(1+((U7369)))</f>
        <v>-4.7232821717219917E-2</v>
      </c>
    </row>
    <row r="7370" spans="1:25" x14ac:dyDescent="0.4">
      <c r="A7370" t="s">
        <v>8217</v>
      </c>
      <c r="B7370">
        <v>20</v>
      </c>
      <c r="C7370">
        <v>372</v>
      </c>
      <c r="D7370">
        <v>221.0374568</v>
      </c>
      <c r="E7370">
        <v>247</v>
      </c>
      <c r="F7370">
        <v>372</v>
      </c>
      <c r="G7370">
        <v>2729.8125909999999</v>
      </c>
      <c r="H7370">
        <v>35</v>
      </c>
      <c r="I7370">
        <v>372</v>
      </c>
      <c r="J7370">
        <v>386.81554929999999</v>
      </c>
      <c r="K7370">
        <v>0.46511627900000002</v>
      </c>
      <c r="L7370">
        <v>0.267175573</v>
      </c>
      <c r="M7370">
        <v>0.73229185200000002</v>
      </c>
      <c r="N7370">
        <v>0.73229185200000002</v>
      </c>
      <c r="O7370">
        <v>2.2182945709999999</v>
      </c>
      <c r="P7370">
        <v>1.2742493619999999</v>
      </c>
      <c r="Q7370">
        <v>3.1485237279999998</v>
      </c>
      <c r="R7370">
        <v>1.8085985529999999</v>
      </c>
      <c r="S7370">
        <f>B7370/43</f>
        <v>0.46511627906976744</v>
      </c>
      <c r="T7370">
        <f>H7370/131</f>
        <v>0.26717557251908397</v>
      </c>
      <c r="U7370">
        <f>S7370+T7370</f>
        <v>0.73229185158885146</v>
      </c>
      <c r="V7370">
        <f>(S7370-T7370)*LOG(1+($AB$6/(U7370+0.00000001)))</f>
        <v>1.0036305675154626</v>
      </c>
      <c r="W7370">
        <f>-(S7370-T7370)*LOG(1+($AB$6/(U7370+0.00000001)))</f>
        <v>-1.0036305675154626</v>
      </c>
      <c r="X7370">
        <f>(S7370-T7370)*LOG(1+((U7370)))</f>
        <v>4.7232821717219917E-2</v>
      </c>
      <c r="Y7370">
        <f>-(S7370-T7370)*LOG(1+((U7370)))</f>
        <v>-4.7232821717219917E-2</v>
      </c>
    </row>
    <row r="7371" spans="1:25" x14ac:dyDescent="0.4">
      <c r="A7371" t="s">
        <v>8748</v>
      </c>
      <c r="B7371">
        <v>19</v>
      </c>
      <c r="C7371">
        <v>268</v>
      </c>
      <c r="D7371">
        <v>216.21573029999999</v>
      </c>
      <c r="E7371">
        <v>181</v>
      </c>
      <c r="F7371">
        <v>268</v>
      </c>
      <c r="G7371">
        <v>2059.739325</v>
      </c>
      <c r="H7371">
        <v>30</v>
      </c>
      <c r="I7371">
        <v>268</v>
      </c>
      <c r="J7371">
        <v>341.39325839999998</v>
      </c>
      <c r="K7371">
        <v>0.44186046499999998</v>
      </c>
      <c r="L7371">
        <v>0.22900763399999999</v>
      </c>
      <c r="M7371">
        <v>0.670868099</v>
      </c>
      <c r="N7371">
        <v>0.670868099</v>
      </c>
      <c r="O7371">
        <v>2.1241910599999998</v>
      </c>
      <c r="P7371">
        <v>1.1009266639999999</v>
      </c>
      <c r="Q7371">
        <v>3.00790903</v>
      </c>
      <c r="R7371">
        <v>1.558940397</v>
      </c>
      <c r="S7371">
        <f>B7371/43</f>
        <v>0.44186046511627908</v>
      </c>
      <c r="T7371">
        <f>H7371/131</f>
        <v>0.22900763358778625</v>
      </c>
      <c r="U7371">
        <f>S7371+T7371</f>
        <v>0.67086809870406539</v>
      </c>
      <c r="V7371">
        <f>(S7371-T7371)*LOG(1+($AB$6/(U7371+0.00000001)))</f>
        <v>1.0873387625938251</v>
      </c>
      <c r="W7371">
        <f>-(S7371-T7371)*LOG(1+($AB$6/(U7371+0.00000001)))</f>
        <v>-1.0873387625938251</v>
      </c>
      <c r="X7371">
        <f>(S7371-T7371)*LOG(1+((U7371)))</f>
        <v>4.7453871570227381E-2</v>
      </c>
      <c r="Y7371">
        <f>-(S7371-T7371)*LOG(1+((U7371)))</f>
        <v>-4.7453871570227381E-2</v>
      </c>
    </row>
    <row r="7372" spans="1:25" x14ac:dyDescent="0.4">
      <c r="A7372" t="s">
        <v>8749</v>
      </c>
      <c r="B7372">
        <v>19</v>
      </c>
      <c r="C7372">
        <v>317</v>
      </c>
      <c r="D7372">
        <v>213.0253889</v>
      </c>
      <c r="E7372">
        <v>233</v>
      </c>
      <c r="F7372">
        <v>317</v>
      </c>
      <c r="G7372">
        <v>2612.3639800000001</v>
      </c>
      <c r="H7372">
        <v>30</v>
      </c>
      <c r="I7372">
        <v>317</v>
      </c>
      <c r="J7372">
        <v>336.35587720000001</v>
      </c>
      <c r="K7372">
        <v>0.44186046499999998</v>
      </c>
      <c r="L7372">
        <v>0.22900763399999999</v>
      </c>
      <c r="M7372">
        <v>0.670868099</v>
      </c>
      <c r="N7372">
        <v>0.670868099</v>
      </c>
      <c r="O7372">
        <v>2.1241910599999998</v>
      </c>
      <c r="P7372">
        <v>1.1009266639999999</v>
      </c>
      <c r="Q7372">
        <v>3.00790903</v>
      </c>
      <c r="R7372">
        <v>1.558940397</v>
      </c>
      <c r="S7372">
        <f>B7372/43</f>
        <v>0.44186046511627908</v>
      </c>
      <c r="T7372">
        <f>H7372/131</f>
        <v>0.22900763358778625</v>
      </c>
      <c r="U7372">
        <f>S7372+T7372</f>
        <v>0.67086809870406539</v>
      </c>
      <c r="V7372">
        <f>(S7372-T7372)*LOG(1+($AB$6/(U7372+0.00000001)))</f>
        <v>1.0873387625938251</v>
      </c>
      <c r="W7372">
        <f>-(S7372-T7372)*LOG(1+($AB$6/(U7372+0.00000001)))</f>
        <v>-1.0873387625938251</v>
      </c>
      <c r="X7372">
        <f>(S7372-T7372)*LOG(1+((U7372)))</f>
        <v>4.7453871570227381E-2</v>
      </c>
      <c r="Y7372">
        <f>-(S7372-T7372)*LOG(1+((U7372)))</f>
        <v>-4.7453871570227381E-2</v>
      </c>
    </row>
    <row r="7373" spans="1:25" x14ac:dyDescent="0.4">
      <c r="A7373" t="s">
        <v>4747</v>
      </c>
      <c r="B7373">
        <v>41</v>
      </c>
      <c r="C7373">
        <v>963</v>
      </c>
      <c r="D7373">
        <v>414.13027740000001</v>
      </c>
      <c r="E7373">
        <v>654</v>
      </c>
      <c r="F7373">
        <v>963</v>
      </c>
      <c r="G7373">
        <v>6605.8829619999997</v>
      </c>
      <c r="H7373">
        <v>111</v>
      </c>
      <c r="I7373">
        <v>963</v>
      </c>
      <c r="J7373">
        <v>1121.181971</v>
      </c>
      <c r="K7373">
        <v>0.95348837200000003</v>
      </c>
      <c r="L7373">
        <v>0.84732824399999995</v>
      </c>
      <c r="M7373">
        <v>1.8008166160000001</v>
      </c>
      <c r="N7373">
        <v>1.8008166160000001</v>
      </c>
      <c r="O7373">
        <v>4.1749049229999997</v>
      </c>
      <c r="P7373">
        <v>3.7100765579999999</v>
      </c>
      <c r="Q7373">
        <v>6.0818645199999999</v>
      </c>
      <c r="R7373">
        <v>5.4047178090000001</v>
      </c>
      <c r="S7373">
        <f>B7373/43</f>
        <v>0.95348837209302328</v>
      </c>
      <c r="T7373">
        <f>H7373/131</f>
        <v>0.84732824427480913</v>
      </c>
      <c r="U7373">
        <f>S7373+T7373</f>
        <v>1.8008166163678325</v>
      </c>
      <c r="V7373">
        <f>(S7373-T7373)*LOG(1+($AB$6/(U7373+0.00000001)))</f>
        <v>0.49678478274722587</v>
      </c>
      <c r="W7373">
        <f>-(S7373-T7373)*LOG(1+($AB$6/(U7373+0.00000001)))</f>
        <v>-0.49678478274722587</v>
      </c>
      <c r="X7373">
        <f>(S7373-T7373)*LOG(1+((U7373)))</f>
        <v>4.748379819457945E-2</v>
      </c>
      <c r="Y7373">
        <f>-(S7373-T7373)*LOG(1+((U7373)))</f>
        <v>-4.748379819457945E-2</v>
      </c>
    </row>
    <row r="7374" spans="1:25" x14ac:dyDescent="0.4">
      <c r="A7374" t="s">
        <v>4748</v>
      </c>
      <c r="B7374">
        <v>41</v>
      </c>
      <c r="C7374">
        <v>782</v>
      </c>
      <c r="D7374">
        <v>422.66610659999998</v>
      </c>
      <c r="E7374">
        <v>491</v>
      </c>
      <c r="F7374">
        <v>782</v>
      </c>
      <c r="G7374">
        <v>5061.6843500000004</v>
      </c>
      <c r="H7374">
        <v>111</v>
      </c>
      <c r="I7374">
        <v>782</v>
      </c>
      <c r="J7374">
        <v>1144.2911670000001</v>
      </c>
      <c r="K7374">
        <v>0.95348837200000003</v>
      </c>
      <c r="L7374">
        <v>0.84732824399999995</v>
      </c>
      <c r="M7374">
        <v>1.8008166160000001</v>
      </c>
      <c r="N7374">
        <v>1.8008166160000001</v>
      </c>
      <c r="O7374">
        <v>4.1749049229999997</v>
      </c>
      <c r="P7374">
        <v>3.7100765579999999</v>
      </c>
      <c r="Q7374">
        <v>6.0818645199999999</v>
      </c>
      <c r="R7374">
        <v>5.4047178090000001</v>
      </c>
      <c r="S7374">
        <f>B7374/43</f>
        <v>0.95348837209302328</v>
      </c>
      <c r="T7374">
        <f>H7374/131</f>
        <v>0.84732824427480913</v>
      </c>
      <c r="U7374">
        <f>S7374+T7374</f>
        <v>1.8008166163678325</v>
      </c>
      <c r="V7374">
        <f>(S7374-T7374)*LOG(1+($AB$6/(U7374+0.00000001)))</f>
        <v>0.49678478274722587</v>
      </c>
      <c r="W7374">
        <f>-(S7374-T7374)*LOG(1+($AB$6/(U7374+0.00000001)))</f>
        <v>-0.49678478274722587</v>
      </c>
      <c r="X7374">
        <f>(S7374-T7374)*LOG(1+((U7374)))</f>
        <v>4.748379819457945E-2</v>
      </c>
      <c r="Y7374">
        <f>-(S7374-T7374)*LOG(1+((U7374)))</f>
        <v>-4.748379819457945E-2</v>
      </c>
    </row>
    <row r="7375" spans="1:25" x14ac:dyDescent="0.4">
      <c r="A7375" t="s">
        <v>4474</v>
      </c>
      <c r="B7375">
        <v>45</v>
      </c>
      <c r="C7375">
        <v>882</v>
      </c>
      <c r="D7375">
        <v>458.48683690000001</v>
      </c>
      <c r="E7375">
        <v>585</v>
      </c>
      <c r="F7375">
        <v>882</v>
      </c>
      <c r="G7375">
        <v>5960.32888</v>
      </c>
      <c r="H7375">
        <v>124</v>
      </c>
      <c r="I7375">
        <v>882</v>
      </c>
      <c r="J7375">
        <v>1263.385951</v>
      </c>
      <c r="K7375">
        <v>1.046511628</v>
      </c>
      <c r="L7375">
        <v>0.94656488500000002</v>
      </c>
      <c r="M7375">
        <v>1.9930765130000001</v>
      </c>
      <c r="N7375">
        <v>1.9930765130000001</v>
      </c>
      <c r="O7375">
        <v>4.5361112219999997</v>
      </c>
      <c r="P7375">
        <v>4.1028914390000004</v>
      </c>
      <c r="Q7375">
        <v>6.6291136489999998</v>
      </c>
      <c r="R7375">
        <v>5.9960023710000003</v>
      </c>
      <c r="S7375">
        <f>B7375/43</f>
        <v>1.0465116279069768</v>
      </c>
      <c r="T7375">
        <f>H7375/131</f>
        <v>0.94656488549618323</v>
      </c>
      <c r="U7375">
        <f>S7375+T7375</f>
        <v>1.9930765134031601</v>
      </c>
      <c r="V7375">
        <f>(S7375-T7375)*LOG(1+($AB$6/(U7375+0.00000001)))</f>
        <v>0.46330574527534779</v>
      </c>
      <c r="W7375">
        <f>-(S7375-T7375)*LOG(1+($AB$6/(U7375+0.00000001)))</f>
        <v>-0.46330574527534779</v>
      </c>
      <c r="X7375">
        <f>(S7375-T7375)*LOG(1+((U7375)))</f>
        <v>4.7586425018116288E-2</v>
      </c>
      <c r="Y7375">
        <f>-(S7375-T7375)*LOG(1+((U7375)))</f>
        <v>-4.7586425018116288E-2</v>
      </c>
    </row>
    <row r="7376" spans="1:25" x14ac:dyDescent="0.4">
      <c r="A7376" t="s">
        <v>10777</v>
      </c>
      <c r="B7376">
        <v>16</v>
      </c>
      <c r="C7376">
        <v>42</v>
      </c>
      <c r="D7376">
        <v>211.7293281</v>
      </c>
      <c r="E7376">
        <v>9</v>
      </c>
      <c r="F7376">
        <v>42</v>
      </c>
      <c r="G7376">
        <v>119.09774710000001</v>
      </c>
      <c r="H7376">
        <v>10</v>
      </c>
      <c r="I7376">
        <v>42</v>
      </c>
      <c r="J7376">
        <v>132.33083009999999</v>
      </c>
      <c r="K7376">
        <v>0.37209302300000002</v>
      </c>
      <c r="L7376">
        <v>7.6335877999999996E-2</v>
      </c>
      <c r="M7376">
        <v>0.44842890099999999</v>
      </c>
      <c r="N7376">
        <v>0.44842890099999999</v>
      </c>
      <c r="O7376">
        <v>1.8538869090000001</v>
      </c>
      <c r="P7376">
        <v>0.38032985200000002</v>
      </c>
      <c r="Q7376">
        <v>2.598071289</v>
      </c>
      <c r="R7376">
        <v>0.53300126599999997</v>
      </c>
      <c r="S7376">
        <f>B7376/43</f>
        <v>0.37209302325581395</v>
      </c>
      <c r="T7376">
        <f>H7376/131</f>
        <v>7.6335877862595422E-2</v>
      </c>
      <c r="U7376">
        <f>S7376+T7376</f>
        <v>0.44842890111840938</v>
      </c>
      <c r="V7376">
        <f>(S7376-T7376)*LOG(1+($AB$6/(U7376+0.00000001)))</f>
        <v>1.5625881593968052</v>
      </c>
      <c r="W7376">
        <f>-(S7376-T7376)*LOG(1+($AB$6/(U7376+0.00000001)))</f>
        <v>-1.5625881593968052</v>
      </c>
      <c r="X7376">
        <f>(S7376-T7376)*LOG(1+((U7376)))</f>
        <v>4.7586491218809909E-2</v>
      </c>
      <c r="Y7376">
        <f>-(S7376-T7376)*LOG(1+((U7376)))</f>
        <v>-4.7586491218809909E-2</v>
      </c>
    </row>
    <row r="7377" spans="1:25" x14ac:dyDescent="0.4">
      <c r="A7377" t="s">
        <v>10778</v>
      </c>
      <c r="B7377">
        <v>16</v>
      </c>
      <c r="C7377">
        <v>101</v>
      </c>
      <c r="D7377">
        <v>197.69015400000001</v>
      </c>
      <c r="E7377">
        <v>56</v>
      </c>
      <c r="F7377">
        <v>101</v>
      </c>
      <c r="G7377">
        <v>691.9155389</v>
      </c>
      <c r="H7377">
        <v>10</v>
      </c>
      <c r="I7377">
        <v>101</v>
      </c>
      <c r="J7377">
        <v>123.55634619999999</v>
      </c>
      <c r="K7377">
        <v>0.37209302300000002</v>
      </c>
      <c r="L7377">
        <v>7.6335877999999996E-2</v>
      </c>
      <c r="M7377">
        <v>0.44842890099999999</v>
      </c>
      <c r="N7377">
        <v>0.44842890099999999</v>
      </c>
      <c r="O7377">
        <v>1.8538869090000001</v>
      </c>
      <c r="P7377">
        <v>0.38032985200000002</v>
      </c>
      <c r="Q7377">
        <v>2.598071289</v>
      </c>
      <c r="R7377">
        <v>0.53300126599999997</v>
      </c>
      <c r="S7377">
        <f>B7377/43</f>
        <v>0.37209302325581395</v>
      </c>
      <c r="T7377">
        <f>H7377/131</f>
        <v>7.6335877862595422E-2</v>
      </c>
      <c r="U7377">
        <f>S7377+T7377</f>
        <v>0.44842890111840938</v>
      </c>
      <c r="V7377">
        <f>(S7377-T7377)*LOG(1+($AB$6/(U7377+0.00000001)))</f>
        <v>1.5625881593968052</v>
      </c>
      <c r="W7377">
        <f>-(S7377-T7377)*LOG(1+($AB$6/(U7377+0.00000001)))</f>
        <v>-1.5625881593968052</v>
      </c>
      <c r="X7377">
        <f>(S7377-T7377)*LOG(1+((U7377)))</f>
        <v>4.7586491218809909E-2</v>
      </c>
      <c r="Y7377">
        <f>-(S7377-T7377)*LOG(1+((U7377)))</f>
        <v>-4.7586491218809909E-2</v>
      </c>
    </row>
    <row r="7378" spans="1:25" x14ac:dyDescent="0.4">
      <c r="A7378" t="s">
        <v>6313</v>
      </c>
      <c r="B7378">
        <v>27</v>
      </c>
      <c r="C7378">
        <v>732</v>
      </c>
      <c r="D7378">
        <v>280.1250412</v>
      </c>
      <c r="E7378">
        <v>507</v>
      </c>
      <c r="F7378">
        <v>732</v>
      </c>
      <c r="G7378">
        <v>5260.1257729999998</v>
      </c>
      <c r="H7378">
        <v>63</v>
      </c>
      <c r="I7378">
        <v>732</v>
      </c>
      <c r="J7378">
        <v>653.62509599999998</v>
      </c>
      <c r="K7378">
        <v>0.62790697699999998</v>
      </c>
      <c r="L7378">
        <v>0.48091603100000002</v>
      </c>
      <c r="M7378">
        <v>1.108823007</v>
      </c>
      <c r="N7378">
        <v>1.108823007</v>
      </c>
      <c r="O7378">
        <v>2.8815650160000001</v>
      </c>
      <c r="P7378">
        <v>2.2070001779999999</v>
      </c>
      <c r="Q7378">
        <v>4.1373720169999997</v>
      </c>
      <c r="R7378">
        <v>3.1688269139999998</v>
      </c>
      <c r="S7378">
        <f>B7378/43</f>
        <v>0.62790697674418605</v>
      </c>
      <c r="T7378">
        <f>H7378/131</f>
        <v>0.48091603053435117</v>
      </c>
      <c r="U7378">
        <f>S7378+T7378</f>
        <v>1.1088230072785372</v>
      </c>
      <c r="V7378">
        <f>(S7378-T7378)*LOG(1+($AB$6/(U7378+0.00000001)))</f>
        <v>0.71881270031970212</v>
      </c>
      <c r="W7378">
        <f>-(S7378-T7378)*LOG(1+($AB$6/(U7378+0.00000001)))</f>
        <v>-0.71881270031970212</v>
      </c>
      <c r="X7378">
        <f>(S7378-T7378)*LOG(1+((U7378)))</f>
        <v>4.7630965479845501E-2</v>
      </c>
      <c r="Y7378">
        <f>-(S7378-T7378)*LOG(1+((U7378)))</f>
        <v>-4.7630965479845501E-2</v>
      </c>
    </row>
    <row r="7379" spans="1:25" x14ac:dyDescent="0.4">
      <c r="A7379" t="s">
        <v>6314</v>
      </c>
      <c r="B7379">
        <v>27</v>
      </c>
      <c r="C7379">
        <v>586</v>
      </c>
      <c r="D7379">
        <v>286.13131270000002</v>
      </c>
      <c r="E7379">
        <v>386</v>
      </c>
      <c r="F7379">
        <v>586</v>
      </c>
      <c r="G7379">
        <v>4090.6180260000001</v>
      </c>
      <c r="H7379">
        <v>63</v>
      </c>
      <c r="I7379">
        <v>586</v>
      </c>
      <c r="J7379">
        <v>667.63972960000001</v>
      </c>
      <c r="K7379">
        <v>0.62790697699999998</v>
      </c>
      <c r="L7379">
        <v>0.48091603100000002</v>
      </c>
      <c r="M7379">
        <v>1.108823007</v>
      </c>
      <c r="N7379">
        <v>1.108823007</v>
      </c>
      <c r="O7379">
        <v>2.8815650160000001</v>
      </c>
      <c r="P7379">
        <v>2.2070001779999999</v>
      </c>
      <c r="Q7379">
        <v>4.1373720169999997</v>
      </c>
      <c r="R7379">
        <v>3.1688269139999998</v>
      </c>
      <c r="S7379">
        <f>B7379/43</f>
        <v>0.62790697674418605</v>
      </c>
      <c r="T7379">
        <f>H7379/131</f>
        <v>0.48091603053435117</v>
      </c>
      <c r="U7379">
        <f>S7379+T7379</f>
        <v>1.1088230072785372</v>
      </c>
      <c r="V7379">
        <f>(S7379-T7379)*LOG(1+($AB$6/(U7379+0.00000001)))</f>
        <v>0.71881270031970212</v>
      </c>
      <c r="W7379">
        <f>-(S7379-T7379)*LOG(1+($AB$6/(U7379+0.00000001)))</f>
        <v>-0.71881270031970212</v>
      </c>
      <c r="X7379">
        <f>(S7379-T7379)*LOG(1+((U7379)))</f>
        <v>4.7630965479845501E-2</v>
      </c>
      <c r="Y7379">
        <f>-(S7379-T7379)*LOG(1+((U7379)))</f>
        <v>-4.7630965479845501E-2</v>
      </c>
    </row>
    <row r="7380" spans="1:25" x14ac:dyDescent="0.4">
      <c r="A7380" t="s">
        <v>3918</v>
      </c>
      <c r="B7380">
        <v>55</v>
      </c>
      <c r="C7380">
        <v>1394</v>
      </c>
      <c r="D7380">
        <v>535.1982716</v>
      </c>
      <c r="E7380">
        <v>952</v>
      </c>
      <c r="F7380">
        <v>1394</v>
      </c>
      <c r="G7380">
        <v>9263.7955380000003</v>
      </c>
      <c r="H7380">
        <v>156</v>
      </c>
      <c r="I7380">
        <v>1394</v>
      </c>
      <c r="J7380">
        <v>1518.016916</v>
      </c>
      <c r="K7380">
        <v>1.279069767</v>
      </c>
      <c r="L7380">
        <v>1.190839695</v>
      </c>
      <c r="M7380">
        <v>2.4699094619999999</v>
      </c>
      <c r="N7380">
        <v>2.4699094619999999</v>
      </c>
      <c r="O7380">
        <v>5.4249877079999997</v>
      </c>
      <c r="P7380">
        <v>5.0507727339999997</v>
      </c>
      <c r="Q7380">
        <v>7.9830956950000003</v>
      </c>
      <c r="R7380">
        <v>7.4324227509999998</v>
      </c>
      <c r="S7380">
        <f>B7380/43</f>
        <v>1.2790697674418605</v>
      </c>
      <c r="T7380">
        <f>H7380/131</f>
        <v>1.1908396946564885</v>
      </c>
      <c r="U7380">
        <f>S7380+T7380</f>
        <v>2.4699094620983493</v>
      </c>
      <c r="V7380">
        <f>(S7380-T7380)*LOG(1+($AB$6/(U7380+0.00000001)))</f>
        <v>0.40077377380829282</v>
      </c>
      <c r="W7380">
        <f>-(S7380-T7380)*LOG(1+($AB$6/(U7380+0.00000001)))</f>
        <v>-0.40077377380829282</v>
      </c>
      <c r="X7380">
        <f>(S7380-T7380)*LOG(1+((U7380)))</f>
        <v>4.7672309101698208E-2</v>
      </c>
      <c r="Y7380">
        <f>-(S7380-T7380)*LOG(1+((U7380)))</f>
        <v>-4.7672309101698208E-2</v>
      </c>
    </row>
    <row r="7381" spans="1:25" x14ac:dyDescent="0.4">
      <c r="A7381" t="s">
        <v>3157</v>
      </c>
      <c r="B7381">
        <v>77</v>
      </c>
      <c r="C7381">
        <v>1741</v>
      </c>
      <c r="D7381">
        <v>732.16297829999996</v>
      </c>
      <c r="E7381">
        <v>1120</v>
      </c>
      <c r="F7381">
        <v>1741</v>
      </c>
      <c r="G7381">
        <v>10649.643319999999</v>
      </c>
      <c r="H7381">
        <v>225</v>
      </c>
      <c r="I7381">
        <v>1741</v>
      </c>
      <c r="J7381">
        <v>2139.4372739999999</v>
      </c>
      <c r="K7381">
        <v>1.790697674</v>
      </c>
      <c r="L7381">
        <v>1.717557252</v>
      </c>
      <c r="M7381">
        <v>3.5082549260000002</v>
      </c>
      <c r="N7381">
        <v>3.5082549260000002</v>
      </c>
      <c r="O7381">
        <v>7.3220811179999998</v>
      </c>
      <c r="P7381">
        <v>7.0230132660000004</v>
      </c>
      <c r="Q7381">
        <v>10.90341373</v>
      </c>
      <c r="R7381">
        <v>10.4580676</v>
      </c>
      <c r="S7381">
        <f>B7381/43</f>
        <v>1.7906976744186047</v>
      </c>
      <c r="T7381">
        <f>H7381/131</f>
        <v>1.717557251908397</v>
      </c>
      <c r="U7381">
        <f>S7381+T7381</f>
        <v>3.5082549263270018</v>
      </c>
      <c r="V7381">
        <f>(S7381-T7381)*LOG(1+($AB$6/(U7381+0.00000001)))</f>
        <v>0.32108401870737902</v>
      </c>
      <c r="W7381">
        <f>-(S7381-T7381)*LOG(1+($AB$6/(U7381+0.00000001)))</f>
        <v>-0.32108401870737902</v>
      </c>
      <c r="X7381">
        <f>(S7381-T7381)*LOG(1+((U7381)))</f>
        <v>4.7834455523319268E-2</v>
      </c>
      <c r="Y7381">
        <f>-(S7381-T7381)*LOG(1+((U7381)))</f>
        <v>-4.7834455523319268E-2</v>
      </c>
    </row>
    <row r="7382" spans="1:25" x14ac:dyDescent="0.4">
      <c r="A7382" t="s">
        <v>3382</v>
      </c>
      <c r="B7382">
        <v>69</v>
      </c>
      <c r="C7382">
        <v>1737</v>
      </c>
      <c r="D7382">
        <v>656.25279769999997</v>
      </c>
      <c r="E7382">
        <v>1238</v>
      </c>
      <c r="F7382">
        <v>1737</v>
      </c>
      <c r="G7382">
        <v>11774.506719999999</v>
      </c>
      <c r="H7382">
        <v>200</v>
      </c>
      <c r="I7382">
        <v>1737</v>
      </c>
      <c r="J7382">
        <v>1902.182022</v>
      </c>
      <c r="K7382">
        <v>1.604651163</v>
      </c>
      <c r="L7382">
        <v>1.526717557</v>
      </c>
      <c r="M7382">
        <v>3.1313687200000002</v>
      </c>
      <c r="N7382">
        <v>3.1313687200000002</v>
      </c>
      <c r="O7382">
        <v>6.6405399789999997</v>
      </c>
      <c r="P7382">
        <v>6.3180267529999998</v>
      </c>
      <c r="Q7382">
        <v>9.8497921280000007</v>
      </c>
      <c r="R7382">
        <v>9.3714141269999995</v>
      </c>
      <c r="S7382">
        <f>B7382/43</f>
        <v>1.6046511627906976</v>
      </c>
      <c r="T7382">
        <f>H7382/131</f>
        <v>1.5267175572519085</v>
      </c>
      <c r="U7382">
        <f>S7382+T7382</f>
        <v>3.1313687200426061</v>
      </c>
      <c r="V7382">
        <f>(S7382-T7382)*LOG(1+($AB$6/(U7382+0.00000001)))</f>
        <v>0.34597234828826584</v>
      </c>
      <c r="W7382">
        <f>-(S7382-T7382)*LOG(1+($AB$6/(U7382+0.00000001)))</f>
        <v>-0.34597234828826584</v>
      </c>
      <c r="X7382">
        <f>(S7382-T7382)*LOG(1+((U7382)))</f>
        <v>4.8014423419954329E-2</v>
      </c>
      <c r="Y7382">
        <f>-(S7382-T7382)*LOG(1+((U7382)))</f>
        <v>-4.8014423419954329E-2</v>
      </c>
    </row>
    <row r="7383" spans="1:25" x14ac:dyDescent="0.4">
      <c r="A7383" t="s">
        <v>7849</v>
      </c>
      <c r="B7383">
        <v>21</v>
      </c>
      <c r="C7383">
        <v>723</v>
      </c>
      <c r="D7383">
        <v>218.13482110000001</v>
      </c>
      <c r="E7383">
        <v>375</v>
      </c>
      <c r="F7383">
        <v>723</v>
      </c>
      <c r="G7383">
        <v>3895.264662</v>
      </c>
      <c r="H7383">
        <v>39</v>
      </c>
      <c r="I7383">
        <v>723</v>
      </c>
      <c r="J7383">
        <v>405.10752489999999</v>
      </c>
      <c r="K7383">
        <v>0.48837209300000001</v>
      </c>
      <c r="L7383">
        <v>0.29770992400000001</v>
      </c>
      <c r="M7383">
        <v>0.78608201700000002</v>
      </c>
      <c r="N7383">
        <v>0.78608201700000002</v>
      </c>
      <c r="O7383">
        <v>2.3141756839999998</v>
      </c>
      <c r="P7383">
        <v>1.4107134219999999</v>
      </c>
      <c r="Q7383">
        <v>3.2909160370000001</v>
      </c>
      <c r="R7383">
        <v>2.006130932</v>
      </c>
      <c r="S7383">
        <f>B7383/43</f>
        <v>0.48837209302325579</v>
      </c>
      <c r="T7383">
        <f>H7383/131</f>
        <v>0.29770992366412213</v>
      </c>
      <c r="U7383">
        <f>S7383+T7383</f>
        <v>0.78608201668737787</v>
      </c>
      <c r="V7383">
        <f>(S7383-T7383)*LOG(1+($AB$6/(U7383+0.00000001)))</f>
        <v>0.96085653891445555</v>
      </c>
      <c r="W7383">
        <f>-(S7383-T7383)*LOG(1+($AB$6/(U7383+0.00000001)))</f>
        <v>-0.96085653891445555</v>
      </c>
      <c r="X7383">
        <f>(S7383-T7383)*LOG(1+((U7383)))</f>
        <v>4.8028066962413636E-2</v>
      </c>
      <c r="Y7383">
        <f>-(S7383-T7383)*LOG(1+((U7383)))</f>
        <v>-4.8028066962413636E-2</v>
      </c>
    </row>
    <row r="7384" spans="1:25" x14ac:dyDescent="0.4">
      <c r="A7384" t="s">
        <v>7850</v>
      </c>
      <c r="B7384">
        <v>21</v>
      </c>
      <c r="C7384">
        <v>508</v>
      </c>
      <c r="D7384">
        <v>225.5461119</v>
      </c>
      <c r="E7384">
        <v>345</v>
      </c>
      <c r="F7384">
        <v>508</v>
      </c>
      <c r="G7384">
        <v>3705.4004100000002</v>
      </c>
      <c r="H7384">
        <v>39</v>
      </c>
      <c r="I7384">
        <v>508</v>
      </c>
      <c r="J7384">
        <v>418.87135069999999</v>
      </c>
      <c r="K7384">
        <v>0.48837209300000001</v>
      </c>
      <c r="L7384">
        <v>0.29770992400000001</v>
      </c>
      <c r="M7384">
        <v>0.78608201700000002</v>
      </c>
      <c r="N7384">
        <v>0.78608201700000002</v>
      </c>
      <c r="O7384">
        <v>2.3141756839999998</v>
      </c>
      <c r="P7384">
        <v>1.4107134219999999</v>
      </c>
      <c r="Q7384">
        <v>3.2909160370000001</v>
      </c>
      <c r="R7384">
        <v>2.006130932</v>
      </c>
      <c r="S7384">
        <f>B7384/43</f>
        <v>0.48837209302325579</v>
      </c>
      <c r="T7384">
        <f>H7384/131</f>
        <v>0.29770992366412213</v>
      </c>
      <c r="U7384">
        <f>S7384+T7384</f>
        <v>0.78608201668737787</v>
      </c>
      <c r="V7384">
        <f>(S7384-T7384)*LOG(1+($AB$6/(U7384+0.00000001)))</f>
        <v>0.96085653891445555</v>
      </c>
      <c r="W7384">
        <f>-(S7384-T7384)*LOG(1+($AB$6/(U7384+0.00000001)))</f>
        <v>-0.96085653891445555</v>
      </c>
      <c r="X7384">
        <f>(S7384-T7384)*LOG(1+((U7384)))</f>
        <v>4.8028066962413636E-2</v>
      </c>
      <c r="Y7384">
        <f>-(S7384-T7384)*LOG(1+((U7384)))</f>
        <v>-4.8028066962413636E-2</v>
      </c>
    </row>
    <row r="7385" spans="1:25" x14ac:dyDescent="0.4">
      <c r="A7385" t="s">
        <v>7851</v>
      </c>
      <c r="B7385">
        <v>21</v>
      </c>
      <c r="C7385">
        <v>447</v>
      </c>
      <c r="D7385">
        <v>228.23243719999999</v>
      </c>
      <c r="E7385">
        <v>317</v>
      </c>
      <c r="F7385">
        <v>447</v>
      </c>
      <c r="G7385">
        <v>3445.2229809999999</v>
      </c>
      <c r="H7385">
        <v>39</v>
      </c>
      <c r="I7385">
        <v>447</v>
      </c>
      <c r="J7385">
        <v>423.86024049999997</v>
      </c>
      <c r="K7385">
        <v>0.48837209300000001</v>
      </c>
      <c r="L7385">
        <v>0.29770992400000001</v>
      </c>
      <c r="M7385">
        <v>0.78608201700000002</v>
      </c>
      <c r="N7385">
        <v>0.78608201700000002</v>
      </c>
      <c r="O7385">
        <v>2.3141756839999998</v>
      </c>
      <c r="P7385">
        <v>1.4107134219999999</v>
      </c>
      <c r="Q7385">
        <v>3.2909160370000001</v>
      </c>
      <c r="R7385">
        <v>2.006130932</v>
      </c>
      <c r="S7385">
        <f>B7385/43</f>
        <v>0.48837209302325579</v>
      </c>
      <c r="T7385">
        <f>H7385/131</f>
        <v>0.29770992366412213</v>
      </c>
      <c r="U7385">
        <f>S7385+T7385</f>
        <v>0.78608201668737787</v>
      </c>
      <c r="V7385">
        <f>(S7385-T7385)*LOG(1+($AB$6/(U7385+0.00000001)))</f>
        <v>0.96085653891445555</v>
      </c>
      <c r="W7385">
        <f>-(S7385-T7385)*LOG(1+($AB$6/(U7385+0.00000001)))</f>
        <v>-0.96085653891445555</v>
      </c>
      <c r="X7385">
        <f>(S7385-T7385)*LOG(1+((U7385)))</f>
        <v>4.8028066962413636E-2</v>
      </c>
      <c r="Y7385">
        <f>-(S7385-T7385)*LOG(1+((U7385)))</f>
        <v>-4.8028066962413636E-2</v>
      </c>
    </row>
    <row r="7386" spans="1:25" x14ac:dyDescent="0.4">
      <c r="A7386" t="s">
        <v>7852</v>
      </c>
      <c r="B7386">
        <v>21</v>
      </c>
      <c r="C7386">
        <v>324</v>
      </c>
      <c r="D7386">
        <v>234.99044369999999</v>
      </c>
      <c r="E7386">
        <v>192</v>
      </c>
      <c r="F7386">
        <v>324</v>
      </c>
      <c r="G7386">
        <v>2148.4840570000001</v>
      </c>
      <c r="H7386">
        <v>39</v>
      </c>
      <c r="I7386">
        <v>324</v>
      </c>
      <c r="J7386">
        <v>436.41082410000001</v>
      </c>
      <c r="K7386">
        <v>0.48837209300000001</v>
      </c>
      <c r="L7386">
        <v>0.29770992400000001</v>
      </c>
      <c r="M7386">
        <v>0.78608201700000002</v>
      </c>
      <c r="N7386">
        <v>0.78608201700000002</v>
      </c>
      <c r="O7386">
        <v>2.3141756839999998</v>
      </c>
      <c r="P7386">
        <v>1.4107134219999999</v>
      </c>
      <c r="Q7386">
        <v>3.2909160370000001</v>
      </c>
      <c r="R7386">
        <v>2.006130932</v>
      </c>
      <c r="S7386">
        <f>B7386/43</f>
        <v>0.48837209302325579</v>
      </c>
      <c r="T7386">
        <f>H7386/131</f>
        <v>0.29770992366412213</v>
      </c>
      <c r="U7386">
        <f>S7386+T7386</f>
        <v>0.78608201668737787</v>
      </c>
      <c r="V7386">
        <f>(S7386-T7386)*LOG(1+($AB$6/(U7386+0.00000001)))</f>
        <v>0.96085653891445555</v>
      </c>
      <c r="W7386">
        <f>-(S7386-T7386)*LOG(1+($AB$6/(U7386+0.00000001)))</f>
        <v>-0.96085653891445555</v>
      </c>
      <c r="X7386">
        <f>(S7386-T7386)*LOG(1+((U7386)))</f>
        <v>4.8028066962413636E-2</v>
      </c>
      <c r="Y7386">
        <f>-(S7386-T7386)*LOG(1+((U7386)))</f>
        <v>-4.8028066962413636E-2</v>
      </c>
    </row>
    <row r="7387" spans="1:25" x14ac:dyDescent="0.4">
      <c r="A7387" t="s">
        <v>2924</v>
      </c>
      <c r="B7387">
        <v>87</v>
      </c>
      <c r="C7387">
        <v>2146</v>
      </c>
      <c r="D7387">
        <v>809.05488070000001</v>
      </c>
      <c r="E7387">
        <v>1367</v>
      </c>
      <c r="F7387">
        <v>2146</v>
      </c>
      <c r="G7387">
        <v>12712.39106</v>
      </c>
      <c r="H7387">
        <v>256</v>
      </c>
      <c r="I7387">
        <v>2146</v>
      </c>
      <c r="J7387">
        <v>2380.6672349999999</v>
      </c>
      <c r="K7387">
        <v>2.0232558140000001</v>
      </c>
      <c r="L7387">
        <v>1.9541984729999999</v>
      </c>
      <c r="M7387">
        <v>3.977454287</v>
      </c>
      <c r="N7387">
        <v>3.977454287</v>
      </c>
      <c r="O7387">
        <v>8.1627144430000005</v>
      </c>
      <c r="P7387">
        <v>7.884106396</v>
      </c>
      <c r="Q7387">
        <v>12.20914571</v>
      </c>
      <c r="R7387">
        <v>11.792425720000001</v>
      </c>
      <c r="S7387">
        <f>B7387/43</f>
        <v>2.0232558139534884</v>
      </c>
      <c r="T7387">
        <f>H7387/131</f>
        <v>1.9541984732824427</v>
      </c>
      <c r="U7387">
        <f>S7387+T7387</f>
        <v>3.9774542872359309</v>
      </c>
      <c r="V7387">
        <f>(S7387-T7387)*LOG(1+($AB$6/(U7387+0.00000001)))</f>
        <v>0.29939499330590907</v>
      </c>
      <c r="W7387">
        <f>-(S7387-T7387)*LOG(1+($AB$6/(U7387+0.00000001)))</f>
        <v>-0.29939499330590907</v>
      </c>
      <c r="X7387">
        <f>(S7387-T7387)*LOG(1+((U7387)))</f>
        <v>4.8133469197078692E-2</v>
      </c>
      <c r="Y7387">
        <f>-(S7387-T7387)*LOG(1+((U7387)))</f>
        <v>-4.8133469197078692E-2</v>
      </c>
    </row>
    <row r="7388" spans="1:25" x14ac:dyDescent="0.4">
      <c r="A7388" t="s">
        <v>9456</v>
      </c>
      <c r="B7388">
        <v>18</v>
      </c>
      <c r="C7388">
        <v>306</v>
      </c>
      <c r="D7388">
        <v>202.449218</v>
      </c>
      <c r="E7388">
        <v>216</v>
      </c>
      <c r="F7388">
        <v>306</v>
      </c>
      <c r="G7388">
        <v>2429.3906160000001</v>
      </c>
      <c r="H7388">
        <v>24</v>
      </c>
      <c r="I7388">
        <v>306</v>
      </c>
      <c r="J7388">
        <v>269.93229070000001</v>
      </c>
      <c r="K7388">
        <v>0.41860465099999999</v>
      </c>
      <c r="L7388">
        <v>0.18320610700000001</v>
      </c>
      <c r="M7388">
        <v>0.60181075799999995</v>
      </c>
      <c r="N7388">
        <v>0.60181075799999995</v>
      </c>
      <c r="O7388">
        <v>2.0321398319999999</v>
      </c>
      <c r="P7388">
        <v>0.88938435400000004</v>
      </c>
      <c r="Q7388">
        <v>2.8693466179999998</v>
      </c>
      <c r="R7388">
        <v>1.2557954659999999</v>
      </c>
      <c r="S7388">
        <f>B7388/43</f>
        <v>0.41860465116279072</v>
      </c>
      <c r="T7388">
        <f>H7388/131</f>
        <v>0.18320610687022901</v>
      </c>
      <c r="U7388">
        <f>S7388+T7388</f>
        <v>0.60181075803301975</v>
      </c>
      <c r="V7388">
        <f>(S7388-T7388)*LOG(1+($AB$6/(U7388+0.00000001)))</f>
        <v>1.2136167860811715</v>
      </c>
      <c r="W7388">
        <f>-(S7388-T7388)*LOG(1+($AB$6/(U7388+0.00000001)))</f>
        <v>-1.2136167860811715</v>
      </c>
      <c r="X7388">
        <f>(S7388-T7388)*LOG(1+((U7388)))</f>
        <v>4.8165180069490839E-2</v>
      </c>
      <c r="Y7388">
        <f>-(S7388-T7388)*LOG(1+((U7388)))</f>
        <v>-4.8165180069490839E-2</v>
      </c>
    </row>
    <row r="7389" spans="1:25" x14ac:dyDescent="0.4">
      <c r="A7389" t="s">
        <v>9457</v>
      </c>
      <c r="B7389">
        <v>18</v>
      </c>
      <c r="C7389">
        <v>273</v>
      </c>
      <c r="D7389">
        <v>204.50323220000001</v>
      </c>
      <c r="E7389">
        <v>186</v>
      </c>
      <c r="F7389">
        <v>273</v>
      </c>
      <c r="G7389">
        <v>2113.2000659999999</v>
      </c>
      <c r="H7389">
        <v>24</v>
      </c>
      <c r="I7389">
        <v>273</v>
      </c>
      <c r="J7389">
        <v>272.67097630000001</v>
      </c>
      <c r="K7389">
        <v>0.41860465099999999</v>
      </c>
      <c r="L7389">
        <v>0.18320610700000001</v>
      </c>
      <c r="M7389">
        <v>0.60181075799999995</v>
      </c>
      <c r="N7389">
        <v>0.60181075799999995</v>
      </c>
      <c r="O7389">
        <v>2.0321398319999999</v>
      </c>
      <c r="P7389">
        <v>0.88938435400000004</v>
      </c>
      <c r="Q7389">
        <v>2.8693466179999998</v>
      </c>
      <c r="R7389">
        <v>1.2557954659999999</v>
      </c>
      <c r="S7389">
        <f>B7389/43</f>
        <v>0.41860465116279072</v>
      </c>
      <c r="T7389">
        <f>H7389/131</f>
        <v>0.18320610687022901</v>
      </c>
      <c r="U7389">
        <f>S7389+T7389</f>
        <v>0.60181075803301975</v>
      </c>
      <c r="V7389">
        <f>(S7389-T7389)*LOG(1+($AB$6/(U7389+0.00000001)))</f>
        <v>1.2136167860811715</v>
      </c>
      <c r="W7389">
        <f>-(S7389-T7389)*LOG(1+($AB$6/(U7389+0.00000001)))</f>
        <v>-1.2136167860811715</v>
      </c>
      <c r="X7389">
        <f>(S7389-T7389)*LOG(1+((U7389)))</f>
        <v>4.8165180069490839E-2</v>
      </c>
      <c r="Y7389">
        <f>-(S7389-T7389)*LOG(1+((U7389)))</f>
        <v>-4.8165180069490839E-2</v>
      </c>
    </row>
    <row r="7390" spans="1:25" x14ac:dyDescent="0.4">
      <c r="A7390" t="s">
        <v>5495</v>
      </c>
      <c r="B7390">
        <v>33</v>
      </c>
      <c r="C7390">
        <v>671</v>
      </c>
      <c r="D7390">
        <v>345.24633990000001</v>
      </c>
      <c r="E7390">
        <v>446</v>
      </c>
      <c r="F7390">
        <v>671</v>
      </c>
      <c r="G7390">
        <v>4666.0565939999997</v>
      </c>
      <c r="H7390">
        <v>84</v>
      </c>
      <c r="I7390">
        <v>671</v>
      </c>
      <c r="J7390">
        <v>878.80886529999998</v>
      </c>
      <c r="K7390">
        <v>0.76744186000000003</v>
      </c>
      <c r="L7390">
        <v>0.64122137400000001</v>
      </c>
      <c r="M7390">
        <v>1.4086632349999999</v>
      </c>
      <c r="N7390">
        <v>1.4086632349999999</v>
      </c>
      <c r="O7390">
        <v>3.4421434130000002</v>
      </c>
      <c r="P7390">
        <v>2.8760171190000001</v>
      </c>
      <c r="Q7390">
        <v>4.9770163380000003</v>
      </c>
      <c r="R7390">
        <v>4.1584508470000001</v>
      </c>
      <c r="S7390">
        <f>B7390/43</f>
        <v>0.76744186046511631</v>
      </c>
      <c r="T7390">
        <f>H7390/131</f>
        <v>0.64122137404580148</v>
      </c>
      <c r="U7390">
        <f>S7390+T7390</f>
        <v>1.4086632345109178</v>
      </c>
      <c r="V7390">
        <f>(S7390-T7390)*LOG(1+($AB$6/(U7390+0.00000001)))</f>
        <v>0.60412154917501282</v>
      </c>
      <c r="W7390">
        <f>-(S7390-T7390)*LOG(1+($AB$6/(U7390+0.00000001)))</f>
        <v>-0.60412154917501282</v>
      </c>
      <c r="X7390">
        <f>(S7390-T7390)*LOG(1+((U7390)))</f>
        <v>4.8187962985008319E-2</v>
      </c>
      <c r="Y7390">
        <f>-(S7390-T7390)*LOG(1+((U7390)))</f>
        <v>-4.8187962985008319E-2</v>
      </c>
    </row>
    <row r="7391" spans="1:25" x14ac:dyDescent="0.4">
      <c r="A7391" t="s">
        <v>6027</v>
      </c>
      <c r="B7391">
        <v>29</v>
      </c>
      <c r="C7391">
        <v>691</v>
      </c>
      <c r="D7391">
        <v>302.54657350000002</v>
      </c>
      <c r="E7391">
        <v>512</v>
      </c>
      <c r="F7391">
        <v>691</v>
      </c>
      <c r="G7391">
        <v>5341.5119189999996</v>
      </c>
      <c r="H7391">
        <v>70</v>
      </c>
      <c r="I7391">
        <v>691</v>
      </c>
      <c r="J7391">
        <v>730.28483270000004</v>
      </c>
      <c r="K7391">
        <v>0.67441860499999995</v>
      </c>
      <c r="L7391">
        <v>0.53435114500000003</v>
      </c>
      <c r="M7391">
        <v>1.2087697500000001</v>
      </c>
      <c r="N7391">
        <v>1.2087697500000001</v>
      </c>
      <c r="O7391">
        <v>3.069736834</v>
      </c>
      <c r="P7391">
        <v>2.4321947540000002</v>
      </c>
      <c r="Q7391">
        <v>4.4185659030000002</v>
      </c>
      <c r="R7391">
        <v>3.5008905939999999</v>
      </c>
      <c r="S7391">
        <f>B7391/43</f>
        <v>0.67441860465116277</v>
      </c>
      <c r="T7391">
        <f>H7391/131</f>
        <v>0.53435114503816794</v>
      </c>
      <c r="U7391">
        <f>S7391+T7391</f>
        <v>1.2087697496893308</v>
      </c>
      <c r="V7391">
        <f>(S7391-T7391)*LOG(1+($AB$6/(U7391+0.00000001)))</f>
        <v>0.67970573295145553</v>
      </c>
      <c r="W7391">
        <f>-(S7391-T7391)*LOG(1+($AB$6/(U7391+0.00000001)))</f>
        <v>-0.67970573295145553</v>
      </c>
      <c r="X7391">
        <f>(S7391-T7391)*LOG(1+((U7391)))</f>
        <v>4.8204278663865736E-2</v>
      </c>
      <c r="Y7391">
        <f>-(S7391-T7391)*LOG(1+((U7391)))</f>
        <v>-4.8204278663865736E-2</v>
      </c>
    </row>
    <row r="7392" spans="1:25" x14ac:dyDescent="0.4">
      <c r="A7392" t="s">
        <v>6485</v>
      </c>
      <c r="B7392">
        <v>26</v>
      </c>
      <c r="C7392">
        <v>576</v>
      </c>
      <c r="D7392">
        <v>275.98136090000003</v>
      </c>
      <c r="E7392">
        <v>383</v>
      </c>
      <c r="F7392">
        <v>576</v>
      </c>
      <c r="G7392">
        <v>4065.4177399999999</v>
      </c>
      <c r="H7392">
        <v>59</v>
      </c>
      <c r="I7392">
        <v>576</v>
      </c>
      <c r="J7392">
        <v>626.26539600000001</v>
      </c>
      <c r="K7392">
        <v>0.60465116299999999</v>
      </c>
      <c r="L7392">
        <v>0.45038167899999998</v>
      </c>
      <c r="M7392">
        <v>1.0550328419999999</v>
      </c>
      <c r="N7392">
        <v>1.0550328419999999</v>
      </c>
      <c r="O7392">
        <v>2.787898255</v>
      </c>
      <c r="P7392">
        <v>2.0765994929999998</v>
      </c>
      <c r="Q7392">
        <v>3.9971942110000001</v>
      </c>
      <c r="R7392">
        <v>2.9773581070000001</v>
      </c>
      <c r="S7392">
        <f>B7392/43</f>
        <v>0.60465116279069764</v>
      </c>
      <c r="T7392">
        <f>H7392/131</f>
        <v>0.45038167938931295</v>
      </c>
      <c r="U7392">
        <f>S7392+T7392</f>
        <v>1.0550328421800106</v>
      </c>
      <c r="V7392">
        <f>(S7392-T7392)*LOG(1+($AB$6/(U7392+0.00000001)))</f>
        <v>0.75773768321487756</v>
      </c>
      <c r="W7392">
        <f>-(S7392-T7392)*LOG(1+($AB$6/(U7392+0.00000001)))</f>
        <v>-0.75773768321487756</v>
      </c>
      <c r="X7392">
        <f>(S7392-T7392)*LOG(1+((U7392)))</f>
        <v>4.8258389564161674E-2</v>
      </c>
      <c r="Y7392">
        <f>-(S7392-T7392)*LOG(1+((U7392)))</f>
        <v>-4.8258389564161674E-2</v>
      </c>
    </row>
    <row r="7393" spans="1:25" x14ac:dyDescent="0.4">
      <c r="A7393" t="s">
        <v>3143</v>
      </c>
      <c r="B7393">
        <v>78</v>
      </c>
      <c r="C7393">
        <v>1756</v>
      </c>
      <c r="D7393">
        <v>741.00248920000001</v>
      </c>
      <c r="E7393">
        <v>1184</v>
      </c>
      <c r="F7393">
        <v>1756</v>
      </c>
      <c r="G7393">
        <v>11248.03779</v>
      </c>
      <c r="H7393">
        <v>228</v>
      </c>
      <c r="I7393">
        <v>1756</v>
      </c>
      <c r="J7393">
        <v>2166.0072759999998</v>
      </c>
      <c r="K7393">
        <v>1.8139534879999999</v>
      </c>
      <c r="L7393">
        <v>1.740458015</v>
      </c>
      <c r="M7393">
        <v>3.5544115039999999</v>
      </c>
      <c r="N7393">
        <v>3.5544115039999999</v>
      </c>
      <c r="O7393">
        <v>7.4068769049999998</v>
      </c>
      <c r="P7393">
        <v>7.1067744350000002</v>
      </c>
      <c r="Q7393">
        <v>11.0347195</v>
      </c>
      <c r="R7393">
        <v>10.587628690000001</v>
      </c>
      <c r="S7393">
        <f>B7393/43</f>
        <v>1.8139534883720929</v>
      </c>
      <c r="T7393">
        <f>H7393/131</f>
        <v>1.7404580152671756</v>
      </c>
      <c r="U7393">
        <f>S7393+T7393</f>
        <v>3.5544115036392685</v>
      </c>
      <c r="V7393">
        <f>(S7393-T7393)*LOG(1+($AB$6/(U7393+0.00000001)))</f>
        <v>0.32222549448671839</v>
      </c>
      <c r="W7393">
        <f>-(S7393-T7393)*LOG(1+($AB$6/(U7393+0.00000001)))</f>
        <v>-0.32222549448671839</v>
      </c>
      <c r="X7393">
        <f>(S7393-T7393)*LOG(1+((U7393)))</f>
        <v>4.8391791026274701E-2</v>
      </c>
      <c r="Y7393">
        <f>-(S7393-T7393)*LOG(1+((U7393)))</f>
        <v>-4.8391791026274701E-2</v>
      </c>
    </row>
    <row r="7394" spans="1:25" x14ac:dyDescent="0.4">
      <c r="A7394" t="s">
        <v>7526</v>
      </c>
      <c r="B7394">
        <v>22</v>
      </c>
      <c r="C7394">
        <v>327</v>
      </c>
      <c r="D7394">
        <v>245.97770130000001</v>
      </c>
      <c r="E7394">
        <v>217</v>
      </c>
      <c r="F7394">
        <v>327</v>
      </c>
      <c r="G7394">
        <v>2426.2345989999999</v>
      </c>
      <c r="H7394">
        <v>43</v>
      </c>
      <c r="I7394">
        <v>327</v>
      </c>
      <c r="J7394">
        <v>480.77459800000003</v>
      </c>
      <c r="K7394">
        <v>0.51162790700000005</v>
      </c>
      <c r="L7394">
        <v>0.32824427499999997</v>
      </c>
      <c r="M7394">
        <v>0.83987218200000002</v>
      </c>
      <c r="N7394">
        <v>0.83987218200000002</v>
      </c>
      <c r="O7394">
        <v>2.409667888</v>
      </c>
      <c r="P7394">
        <v>1.545966664</v>
      </c>
      <c r="Q7394">
        <v>3.4329194109999999</v>
      </c>
      <c r="R7394">
        <v>2.2024524599999999</v>
      </c>
      <c r="S7394">
        <f>B7394/43</f>
        <v>0.51162790697674421</v>
      </c>
      <c r="T7394">
        <f>H7394/131</f>
        <v>0.3282442748091603</v>
      </c>
      <c r="U7394">
        <f>S7394+T7394</f>
        <v>0.8398721817859045</v>
      </c>
      <c r="V7394">
        <f>(S7394-T7394)*LOG(1+($AB$6/(U7394+0.00000001)))</f>
        <v>0.91890442153030494</v>
      </c>
      <c r="W7394">
        <f>-(S7394-T7394)*LOG(1+($AB$6/(U7394+0.00000001)))</f>
        <v>-0.91890442153030494</v>
      </c>
      <c r="X7394">
        <f>(S7394-T7394)*LOG(1+((U7394)))</f>
        <v>4.8557721574653802E-2</v>
      </c>
      <c r="Y7394">
        <f>-(S7394-T7394)*LOG(1+((U7394)))</f>
        <v>-4.8557721574653802E-2</v>
      </c>
    </row>
    <row r="7395" spans="1:25" x14ac:dyDescent="0.4">
      <c r="A7395" t="s">
        <v>10844</v>
      </c>
      <c r="B7395">
        <v>16</v>
      </c>
      <c r="C7395">
        <v>264</v>
      </c>
      <c r="D7395">
        <v>182.3170078</v>
      </c>
      <c r="E7395">
        <v>177</v>
      </c>
      <c r="F7395">
        <v>264</v>
      </c>
      <c r="G7395">
        <v>2016.8818980000001</v>
      </c>
      <c r="H7395">
        <v>8</v>
      </c>
      <c r="I7395">
        <v>264</v>
      </c>
      <c r="J7395">
        <v>91.158503890000006</v>
      </c>
      <c r="K7395">
        <v>0.37209302300000002</v>
      </c>
      <c r="L7395">
        <v>6.1068702000000002E-2</v>
      </c>
      <c r="M7395">
        <v>0.43316172600000002</v>
      </c>
      <c r="N7395">
        <v>0.43316172600000002</v>
      </c>
      <c r="O7395">
        <v>1.8594844399999999</v>
      </c>
      <c r="P7395">
        <v>0.30518256100000002</v>
      </c>
      <c r="Q7395">
        <v>2.603668877</v>
      </c>
      <c r="R7395">
        <v>0.427319701</v>
      </c>
      <c r="S7395">
        <f>B7395/43</f>
        <v>0.37209302325581395</v>
      </c>
      <c r="T7395">
        <f>H7395/131</f>
        <v>6.1068702290076333E-2</v>
      </c>
      <c r="U7395">
        <f>S7395+T7395</f>
        <v>0.43316172554589027</v>
      </c>
      <c r="V7395">
        <f>(S7395-T7395)*LOG(1+($AB$6/(U7395+0.00000001)))</f>
        <v>1.6479288496473858</v>
      </c>
      <c r="W7395">
        <f>-(S7395-T7395)*LOG(1+($AB$6/(U7395+0.00000001)))</f>
        <v>-1.6479288496473858</v>
      </c>
      <c r="X7395">
        <f>(S7395-T7395)*LOG(1+((U7395)))</f>
        <v>4.8611608838383079E-2</v>
      </c>
      <c r="Y7395">
        <f>-(S7395-T7395)*LOG(1+((U7395)))</f>
        <v>-4.8611608838383079E-2</v>
      </c>
    </row>
    <row r="7396" spans="1:25" x14ac:dyDescent="0.4">
      <c r="A7396" t="s">
        <v>6709</v>
      </c>
      <c r="B7396">
        <v>25</v>
      </c>
      <c r="C7396">
        <v>787</v>
      </c>
      <c r="D7396">
        <v>257.56390340000002</v>
      </c>
      <c r="E7396">
        <v>560</v>
      </c>
      <c r="F7396">
        <v>787</v>
      </c>
      <c r="G7396">
        <v>5769.4314350000004</v>
      </c>
      <c r="H7396">
        <v>55</v>
      </c>
      <c r="I7396">
        <v>787</v>
      </c>
      <c r="J7396">
        <v>566.64058739999996</v>
      </c>
      <c r="K7396">
        <v>0.58139534900000001</v>
      </c>
      <c r="L7396">
        <v>0.41984732800000002</v>
      </c>
      <c r="M7396">
        <v>1.001242677</v>
      </c>
      <c r="N7396">
        <v>1.001242677</v>
      </c>
      <c r="O7396">
        <v>2.693884239</v>
      </c>
      <c r="P7396">
        <v>1.9453545720000001</v>
      </c>
      <c r="Q7396">
        <v>3.8566691230000001</v>
      </c>
      <c r="R7396">
        <v>2.7850450310000001</v>
      </c>
      <c r="S7396">
        <f>B7396/43</f>
        <v>0.58139534883720934</v>
      </c>
      <c r="T7396">
        <f>H7396/131</f>
        <v>0.41984732824427479</v>
      </c>
      <c r="U7396">
        <f>S7396+T7396</f>
        <v>1.0012426770814842</v>
      </c>
      <c r="V7396">
        <f>(S7396-T7396)*LOG(1+($AB$6/(U7396+0.00000001)))</f>
        <v>0.79715965047527837</v>
      </c>
      <c r="W7396">
        <f>-(S7396-T7396)*LOG(1+($AB$6/(U7396+0.00000001)))</f>
        <v>-0.79715965047527837</v>
      </c>
      <c r="X7396">
        <f>(S7396-T7396)*LOG(1+((U7396)))</f>
        <v>4.8674379149151493E-2</v>
      </c>
      <c r="Y7396">
        <f>-(S7396-T7396)*LOG(1+((U7396)))</f>
        <v>-4.8674379149151493E-2</v>
      </c>
    </row>
    <row r="7397" spans="1:25" x14ac:dyDescent="0.4">
      <c r="A7397" t="s">
        <v>6710</v>
      </c>
      <c r="B7397">
        <v>25</v>
      </c>
      <c r="C7397">
        <v>526</v>
      </c>
      <c r="D7397">
        <v>267.63680110000001</v>
      </c>
      <c r="E7397">
        <v>373</v>
      </c>
      <c r="F7397">
        <v>526</v>
      </c>
      <c r="G7397">
        <v>3993.1410729999998</v>
      </c>
      <c r="H7397">
        <v>55</v>
      </c>
      <c r="I7397">
        <v>526</v>
      </c>
      <c r="J7397">
        <v>588.80096249999997</v>
      </c>
      <c r="K7397">
        <v>0.58139534900000001</v>
      </c>
      <c r="L7397">
        <v>0.41984732800000002</v>
      </c>
      <c r="M7397">
        <v>1.001242677</v>
      </c>
      <c r="N7397">
        <v>1.001242677</v>
      </c>
      <c r="O7397">
        <v>2.693884239</v>
      </c>
      <c r="P7397">
        <v>1.9453545720000001</v>
      </c>
      <c r="Q7397">
        <v>3.8566691230000001</v>
      </c>
      <c r="R7397">
        <v>2.7850450310000001</v>
      </c>
      <c r="S7397">
        <f>B7397/43</f>
        <v>0.58139534883720934</v>
      </c>
      <c r="T7397">
        <f>H7397/131</f>
        <v>0.41984732824427479</v>
      </c>
      <c r="U7397">
        <f>S7397+T7397</f>
        <v>1.0012426770814842</v>
      </c>
      <c r="V7397">
        <f>(S7397-T7397)*LOG(1+($AB$6/(U7397+0.00000001)))</f>
        <v>0.79715965047527837</v>
      </c>
      <c r="W7397">
        <f>-(S7397-T7397)*LOG(1+($AB$6/(U7397+0.00000001)))</f>
        <v>-0.79715965047527837</v>
      </c>
      <c r="X7397">
        <f>(S7397-T7397)*LOG(1+((U7397)))</f>
        <v>4.8674379149151493E-2</v>
      </c>
      <c r="Y7397">
        <f>-(S7397-T7397)*LOG(1+((U7397)))</f>
        <v>-4.8674379149151493E-2</v>
      </c>
    </row>
    <row r="7398" spans="1:25" x14ac:dyDescent="0.4">
      <c r="A7398" t="s">
        <v>8861</v>
      </c>
      <c r="B7398">
        <v>19</v>
      </c>
      <c r="C7398">
        <v>346</v>
      </c>
      <c r="D7398">
        <v>211.36220940000001</v>
      </c>
      <c r="E7398">
        <v>275</v>
      </c>
      <c r="F7398">
        <v>346</v>
      </c>
      <c r="G7398">
        <v>3059.1898729999998</v>
      </c>
      <c r="H7398">
        <v>29</v>
      </c>
      <c r="I7398">
        <v>346</v>
      </c>
      <c r="J7398">
        <v>322.60547750000001</v>
      </c>
      <c r="K7398">
        <v>0.44186046499999998</v>
      </c>
      <c r="L7398">
        <v>0.22137404599999999</v>
      </c>
      <c r="M7398">
        <v>0.66323451099999997</v>
      </c>
      <c r="N7398">
        <v>0.66323451099999997</v>
      </c>
      <c r="O7398">
        <v>2.126387083</v>
      </c>
      <c r="P7398">
        <v>1.0653293260000001</v>
      </c>
      <c r="Q7398">
        <v>3.0101050869999999</v>
      </c>
      <c r="R7398">
        <v>1.508075952</v>
      </c>
      <c r="S7398">
        <f>B7398/43</f>
        <v>0.44186046511627908</v>
      </c>
      <c r="T7398">
        <f>H7398/131</f>
        <v>0.22137404580152673</v>
      </c>
      <c r="U7398">
        <f>S7398+T7398</f>
        <v>0.66323451091780583</v>
      </c>
      <c r="V7398">
        <f>(S7398-T7398)*LOG(1+($AB$6/(U7398+0.00000001)))</f>
        <v>1.1274300455133826</v>
      </c>
      <c r="W7398">
        <f>-(S7398-T7398)*LOG(1+($AB$6/(U7398+0.00000001)))</f>
        <v>-1.1274300455133826</v>
      </c>
      <c r="X7398">
        <f>(S7398-T7398)*LOG(1+((U7398)))</f>
        <v>4.8717243341278499E-2</v>
      </c>
      <c r="Y7398">
        <f>-(S7398-T7398)*LOG(1+((U7398)))</f>
        <v>-4.8717243341278499E-2</v>
      </c>
    </row>
    <row r="7399" spans="1:25" x14ac:dyDescent="0.4">
      <c r="A7399" t="s">
        <v>8862</v>
      </c>
      <c r="B7399">
        <v>19</v>
      </c>
      <c r="C7399">
        <v>511</v>
      </c>
      <c r="D7399">
        <v>203.95365749999999</v>
      </c>
      <c r="E7399">
        <v>439</v>
      </c>
      <c r="F7399">
        <v>511</v>
      </c>
      <c r="G7399">
        <v>4712.4029289999999</v>
      </c>
      <c r="H7399">
        <v>29</v>
      </c>
      <c r="I7399">
        <v>511</v>
      </c>
      <c r="J7399">
        <v>311.29768780000001</v>
      </c>
      <c r="K7399">
        <v>0.44186046499999998</v>
      </c>
      <c r="L7399">
        <v>0.22137404599999999</v>
      </c>
      <c r="M7399">
        <v>0.66323451099999997</v>
      </c>
      <c r="N7399">
        <v>0.66323451099999997</v>
      </c>
      <c r="O7399">
        <v>2.126387083</v>
      </c>
      <c r="P7399">
        <v>1.0653293260000001</v>
      </c>
      <c r="Q7399">
        <v>3.0101050869999999</v>
      </c>
      <c r="R7399">
        <v>1.508075952</v>
      </c>
      <c r="S7399">
        <f>B7399/43</f>
        <v>0.44186046511627908</v>
      </c>
      <c r="T7399">
        <f>H7399/131</f>
        <v>0.22137404580152673</v>
      </c>
      <c r="U7399">
        <f>S7399+T7399</f>
        <v>0.66323451091780583</v>
      </c>
      <c r="V7399">
        <f>(S7399-T7399)*LOG(1+($AB$6/(U7399+0.00000001)))</f>
        <v>1.1274300455133826</v>
      </c>
      <c r="W7399">
        <f>-(S7399-T7399)*LOG(1+($AB$6/(U7399+0.00000001)))</f>
        <v>-1.1274300455133826</v>
      </c>
      <c r="X7399">
        <f>(S7399-T7399)*LOG(1+((U7399)))</f>
        <v>4.8717243341278499E-2</v>
      </c>
      <c r="Y7399">
        <f>-(S7399-T7399)*LOG(1+((U7399)))</f>
        <v>-4.8717243341278499E-2</v>
      </c>
    </row>
    <row r="7400" spans="1:25" x14ac:dyDescent="0.4">
      <c r="A7400" t="s">
        <v>8863</v>
      </c>
      <c r="B7400">
        <v>19</v>
      </c>
      <c r="C7400">
        <v>302</v>
      </c>
      <c r="D7400">
        <v>213.94639710000001</v>
      </c>
      <c r="E7400">
        <v>222</v>
      </c>
      <c r="F7400">
        <v>302</v>
      </c>
      <c r="G7400">
        <v>2499.7947450000001</v>
      </c>
      <c r="H7400">
        <v>29</v>
      </c>
      <c r="I7400">
        <v>302</v>
      </c>
      <c r="J7400">
        <v>326.5497641</v>
      </c>
      <c r="K7400">
        <v>0.44186046499999998</v>
      </c>
      <c r="L7400">
        <v>0.22137404599999999</v>
      </c>
      <c r="M7400">
        <v>0.66323451099999997</v>
      </c>
      <c r="N7400">
        <v>0.66323451099999997</v>
      </c>
      <c r="O7400">
        <v>2.126387083</v>
      </c>
      <c r="P7400">
        <v>1.0653293260000001</v>
      </c>
      <c r="Q7400">
        <v>3.0101050869999999</v>
      </c>
      <c r="R7400">
        <v>1.508075952</v>
      </c>
      <c r="S7400">
        <f>B7400/43</f>
        <v>0.44186046511627908</v>
      </c>
      <c r="T7400">
        <f>H7400/131</f>
        <v>0.22137404580152673</v>
      </c>
      <c r="U7400">
        <f>S7400+T7400</f>
        <v>0.66323451091780583</v>
      </c>
      <c r="V7400">
        <f>(S7400-T7400)*LOG(1+($AB$6/(U7400+0.00000001)))</f>
        <v>1.1274300455133826</v>
      </c>
      <c r="W7400">
        <f>-(S7400-T7400)*LOG(1+($AB$6/(U7400+0.00000001)))</f>
        <v>-1.1274300455133826</v>
      </c>
      <c r="X7400">
        <f>(S7400-T7400)*LOG(1+((U7400)))</f>
        <v>4.8717243341278499E-2</v>
      </c>
      <c r="Y7400">
        <f>-(S7400-T7400)*LOG(1+((U7400)))</f>
        <v>-4.8717243341278499E-2</v>
      </c>
    </row>
    <row r="7401" spans="1:25" x14ac:dyDescent="0.4">
      <c r="A7401" t="s">
        <v>8864</v>
      </c>
      <c r="B7401">
        <v>19</v>
      </c>
      <c r="C7401">
        <v>284</v>
      </c>
      <c r="D7401">
        <v>215.11398539999999</v>
      </c>
      <c r="E7401">
        <v>176</v>
      </c>
      <c r="F7401">
        <v>284</v>
      </c>
      <c r="G7401">
        <v>1992.634812</v>
      </c>
      <c r="H7401">
        <v>29</v>
      </c>
      <c r="I7401">
        <v>284</v>
      </c>
      <c r="J7401">
        <v>328.33187240000001</v>
      </c>
      <c r="K7401">
        <v>0.44186046499999998</v>
      </c>
      <c r="L7401">
        <v>0.22137404599999999</v>
      </c>
      <c r="M7401">
        <v>0.66323451099999997</v>
      </c>
      <c r="N7401">
        <v>0.66323451099999997</v>
      </c>
      <c r="O7401">
        <v>2.126387083</v>
      </c>
      <c r="P7401">
        <v>1.0653293260000001</v>
      </c>
      <c r="Q7401">
        <v>3.0101050869999999</v>
      </c>
      <c r="R7401">
        <v>1.508075952</v>
      </c>
      <c r="S7401">
        <f>B7401/43</f>
        <v>0.44186046511627908</v>
      </c>
      <c r="T7401">
        <f>H7401/131</f>
        <v>0.22137404580152673</v>
      </c>
      <c r="U7401">
        <f>S7401+T7401</f>
        <v>0.66323451091780583</v>
      </c>
      <c r="V7401">
        <f>(S7401-T7401)*LOG(1+($AB$6/(U7401+0.00000001)))</f>
        <v>1.1274300455133826</v>
      </c>
      <c r="W7401">
        <f>-(S7401-T7401)*LOG(1+($AB$6/(U7401+0.00000001)))</f>
        <v>-1.1274300455133826</v>
      </c>
      <c r="X7401">
        <f>(S7401-T7401)*LOG(1+((U7401)))</f>
        <v>4.8717243341278499E-2</v>
      </c>
      <c r="Y7401">
        <f>-(S7401-T7401)*LOG(1+((U7401)))</f>
        <v>-4.8717243341278499E-2</v>
      </c>
    </row>
    <row r="7402" spans="1:25" x14ac:dyDescent="0.4">
      <c r="A7402" t="s">
        <v>7220</v>
      </c>
      <c r="B7402">
        <v>23</v>
      </c>
      <c r="C7402">
        <v>665</v>
      </c>
      <c r="D7402">
        <v>240.83281930000001</v>
      </c>
      <c r="E7402">
        <v>520</v>
      </c>
      <c r="F7402">
        <v>665</v>
      </c>
      <c r="G7402">
        <v>5444.9159140000002</v>
      </c>
      <c r="H7402">
        <v>47</v>
      </c>
      <c r="I7402">
        <v>665</v>
      </c>
      <c r="J7402">
        <v>492.13663070000001</v>
      </c>
      <c r="K7402">
        <v>0.53488372100000003</v>
      </c>
      <c r="L7402">
        <v>0.35877862599999999</v>
      </c>
      <c r="M7402">
        <v>0.89366234700000002</v>
      </c>
      <c r="N7402">
        <v>0.89366234700000002</v>
      </c>
      <c r="O7402">
        <v>2.504777931</v>
      </c>
      <c r="P7402">
        <v>1.6801049450000001</v>
      </c>
      <c r="Q7402">
        <v>3.5745406000000002</v>
      </c>
      <c r="R7402">
        <v>2.397658995</v>
      </c>
      <c r="S7402">
        <f>B7402/43</f>
        <v>0.53488372093023251</v>
      </c>
      <c r="T7402">
        <f>H7402/131</f>
        <v>0.35877862595419846</v>
      </c>
      <c r="U7402">
        <f>S7402+T7402</f>
        <v>0.89366234688443091</v>
      </c>
      <c r="V7402">
        <f>(S7402-T7402)*LOG(1+($AB$6/(U7402+0.00000001)))</f>
        <v>0.87768510856973347</v>
      </c>
      <c r="W7402">
        <f>-(S7402-T7402)*LOG(1+($AB$6/(U7402+0.00000001)))</f>
        <v>-0.87768510856973347</v>
      </c>
      <c r="X7402">
        <f>(S7402-T7402)*LOG(1+((U7402)))</f>
        <v>4.8834390822750845E-2</v>
      </c>
      <c r="Y7402">
        <f>-(S7402-T7402)*LOG(1+((U7402)))</f>
        <v>-4.8834390822750845E-2</v>
      </c>
    </row>
    <row r="7403" spans="1:25" x14ac:dyDescent="0.4">
      <c r="A7403" t="s">
        <v>6972</v>
      </c>
      <c r="B7403">
        <v>24</v>
      </c>
      <c r="C7403">
        <v>392</v>
      </c>
      <c r="D7403">
        <v>263.98813689999997</v>
      </c>
      <c r="E7403">
        <v>273</v>
      </c>
      <c r="F7403">
        <v>392</v>
      </c>
      <c r="G7403">
        <v>3002.8650579999999</v>
      </c>
      <c r="H7403">
        <v>51</v>
      </c>
      <c r="I7403">
        <v>392</v>
      </c>
      <c r="J7403">
        <v>560.97479099999998</v>
      </c>
      <c r="K7403">
        <v>0.55813953500000002</v>
      </c>
      <c r="L7403">
        <v>0.389312977</v>
      </c>
      <c r="M7403">
        <v>0.94745251200000002</v>
      </c>
      <c r="N7403">
        <v>0.94745251200000002</v>
      </c>
      <c r="O7403">
        <v>2.5995138130000002</v>
      </c>
      <c r="P7403">
        <v>1.813210494</v>
      </c>
      <c r="Q7403">
        <v>3.7157876019999998</v>
      </c>
      <c r="R7403">
        <v>2.5918327649999999</v>
      </c>
      <c r="S7403">
        <f>B7403/43</f>
        <v>0.55813953488372092</v>
      </c>
      <c r="T7403">
        <f>H7403/131</f>
        <v>0.38931297709923662</v>
      </c>
      <c r="U7403">
        <f>S7403+T7403</f>
        <v>0.94745251198295755</v>
      </c>
      <c r="V7403">
        <f>(S7403-T7403)*LOG(1+($AB$6/(U7403+0.00000001)))</f>
        <v>0.83712437070935486</v>
      </c>
      <c r="W7403">
        <f>-(S7403-T7403)*LOG(1+($AB$6/(U7403+0.00000001)))</f>
        <v>-0.83712437070935486</v>
      </c>
      <c r="X7403">
        <f>(S7403-T7403)*LOG(1+((U7403)))</f>
        <v>4.886969632500119E-2</v>
      </c>
      <c r="Y7403">
        <f>-(S7403-T7403)*LOG(1+((U7403)))</f>
        <v>-4.886969632500119E-2</v>
      </c>
    </row>
    <row r="7404" spans="1:25" x14ac:dyDescent="0.4">
      <c r="A7404" t="s">
        <v>6973</v>
      </c>
      <c r="B7404">
        <v>24</v>
      </c>
      <c r="C7404">
        <v>273</v>
      </c>
      <c r="D7404">
        <v>272.67097630000001</v>
      </c>
      <c r="E7404">
        <v>155</v>
      </c>
      <c r="F7404">
        <v>273</v>
      </c>
      <c r="G7404">
        <v>1761.000055</v>
      </c>
      <c r="H7404">
        <v>51</v>
      </c>
      <c r="I7404">
        <v>273</v>
      </c>
      <c r="J7404">
        <v>579.42582449999998</v>
      </c>
      <c r="K7404">
        <v>0.55813953500000002</v>
      </c>
      <c r="L7404">
        <v>0.389312977</v>
      </c>
      <c r="M7404">
        <v>0.94745251200000002</v>
      </c>
      <c r="N7404">
        <v>0.94745251200000002</v>
      </c>
      <c r="O7404">
        <v>2.5995138130000002</v>
      </c>
      <c r="P7404">
        <v>1.813210494</v>
      </c>
      <c r="Q7404">
        <v>3.7157876019999998</v>
      </c>
      <c r="R7404">
        <v>2.5918327649999999</v>
      </c>
      <c r="S7404">
        <f>B7404/43</f>
        <v>0.55813953488372092</v>
      </c>
      <c r="T7404">
        <f>H7404/131</f>
        <v>0.38931297709923662</v>
      </c>
      <c r="U7404">
        <f>S7404+T7404</f>
        <v>0.94745251198295755</v>
      </c>
      <c r="V7404">
        <f>(S7404-T7404)*LOG(1+($AB$6/(U7404+0.00000001)))</f>
        <v>0.83712437070935486</v>
      </c>
      <c r="W7404">
        <f>-(S7404-T7404)*LOG(1+($AB$6/(U7404+0.00000001)))</f>
        <v>-0.83712437070935486</v>
      </c>
      <c r="X7404">
        <f>(S7404-T7404)*LOG(1+((U7404)))</f>
        <v>4.886969632500119E-2</v>
      </c>
      <c r="Y7404">
        <f>-(S7404-T7404)*LOG(1+((U7404)))</f>
        <v>-4.886969632500119E-2</v>
      </c>
    </row>
    <row r="7405" spans="1:25" x14ac:dyDescent="0.4">
      <c r="A7405" t="s">
        <v>3823</v>
      </c>
      <c r="B7405">
        <v>57</v>
      </c>
      <c r="C7405">
        <v>1250</v>
      </c>
      <c r="D7405">
        <v>560.87460150000004</v>
      </c>
      <c r="E7405">
        <v>833</v>
      </c>
      <c r="F7405">
        <v>1250</v>
      </c>
      <c r="G7405">
        <v>8196.6411050000006</v>
      </c>
      <c r="H7405">
        <v>162</v>
      </c>
      <c r="I7405">
        <v>1250</v>
      </c>
      <c r="J7405">
        <v>1594.0646569999999</v>
      </c>
      <c r="K7405">
        <v>1.3255813949999999</v>
      </c>
      <c r="L7405">
        <v>1.236641221</v>
      </c>
      <c r="M7405">
        <v>2.5622226170000002</v>
      </c>
      <c r="N7405">
        <v>2.5622226170000002</v>
      </c>
      <c r="O7405">
        <v>5.6011369880000004</v>
      </c>
      <c r="P7405">
        <v>5.2253274750000003</v>
      </c>
      <c r="Q7405">
        <v>8.2522658609999997</v>
      </c>
      <c r="R7405">
        <v>7.6985782760000001</v>
      </c>
      <c r="S7405">
        <f>B7405/43</f>
        <v>1.3255813953488371</v>
      </c>
      <c r="T7405">
        <f>H7405/131</f>
        <v>1.2366412213740459</v>
      </c>
      <c r="U7405">
        <f>S7405+T7405</f>
        <v>2.5622226167228828</v>
      </c>
      <c r="V7405">
        <f>(S7405-T7405)*LOG(1+($AB$6/(U7405+0.00000001)))</f>
        <v>0.40258202349328143</v>
      </c>
      <c r="W7405">
        <f>-(S7405-T7405)*LOG(1+($AB$6/(U7405+0.00000001)))</f>
        <v>-0.40258202349328143</v>
      </c>
      <c r="X7405">
        <f>(S7405-T7405)*LOG(1+((U7405)))</f>
        <v>4.9070166766232722E-2</v>
      </c>
      <c r="Y7405">
        <f>-(S7405-T7405)*LOG(1+((U7405)))</f>
        <v>-4.9070166766232722E-2</v>
      </c>
    </row>
    <row r="7406" spans="1:25" x14ac:dyDescent="0.4">
      <c r="A7406" t="s">
        <v>6195</v>
      </c>
      <c r="B7406">
        <v>28</v>
      </c>
      <c r="C7406">
        <v>452</v>
      </c>
      <c r="D7406">
        <v>303.99846179999997</v>
      </c>
      <c r="E7406">
        <v>291</v>
      </c>
      <c r="F7406">
        <v>452</v>
      </c>
      <c r="G7406">
        <v>3159.4125859999999</v>
      </c>
      <c r="H7406">
        <v>66</v>
      </c>
      <c r="I7406">
        <v>452</v>
      </c>
      <c r="J7406">
        <v>716.56780289999995</v>
      </c>
      <c r="K7406">
        <v>0.65116279099999996</v>
      </c>
      <c r="L7406">
        <v>0.50381679400000001</v>
      </c>
      <c r="M7406">
        <v>1.154979585</v>
      </c>
      <c r="N7406">
        <v>1.154979585</v>
      </c>
      <c r="O7406">
        <v>2.9767565029999998</v>
      </c>
      <c r="P7406">
        <v>2.303172016</v>
      </c>
      <c r="Q7406">
        <v>4.279074574</v>
      </c>
      <c r="R7406">
        <v>3.3107997930000002</v>
      </c>
      <c r="S7406">
        <f>B7406/43</f>
        <v>0.65116279069767447</v>
      </c>
      <c r="T7406">
        <f>H7406/131</f>
        <v>0.50381679389312972</v>
      </c>
      <c r="U7406">
        <f>S7406+T7406</f>
        <v>1.1549795845908042</v>
      </c>
      <c r="V7406">
        <f>(S7406-T7406)*LOG(1+($AB$6/(U7406+0.00000001)))</f>
        <v>0.71793919326186317</v>
      </c>
      <c r="W7406">
        <f>-(S7406-T7406)*LOG(1+($AB$6/(U7406+0.00000001)))</f>
        <v>-0.71793919326186317</v>
      </c>
      <c r="X7406">
        <f>(S7406-T7406)*LOG(1+((U7406)))</f>
        <v>4.9131514815134419E-2</v>
      </c>
      <c r="Y7406">
        <f>-(S7406-T7406)*LOG(1+((U7406)))</f>
        <v>-4.9131514815134419E-2</v>
      </c>
    </row>
    <row r="7407" spans="1:25" x14ac:dyDescent="0.4">
      <c r="A7407" t="s">
        <v>9593</v>
      </c>
      <c r="B7407">
        <v>18</v>
      </c>
      <c r="C7407">
        <v>353</v>
      </c>
      <c r="D7407">
        <v>199.87736090000001</v>
      </c>
      <c r="E7407">
        <v>247</v>
      </c>
      <c r="F7407">
        <v>353</v>
      </c>
      <c r="G7407">
        <v>2742.761563</v>
      </c>
      <c r="H7407">
        <v>23</v>
      </c>
      <c r="I7407">
        <v>353</v>
      </c>
      <c r="J7407">
        <v>255.39885000000001</v>
      </c>
      <c r="K7407">
        <v>0.41860465099999999</v>
      </c>
      <c r="L7407">
        <v>0.17557251900000001</v>
      </c>
      <c r="M7407">
        <v>0.59417717000000003</v>
      </c>
      <c r="N7407">
        <v>0.59417717000000003</v>
      </c>
      <c r="O7407">
        <v>2.0344605379999998</v>
      </c>
      <c r="P7407">
        <v>0.85330002999999999</v>
      </c>
      <c r="Q7407">
        <v>2.8716673560000001</v>
      </c>
      <c r="R7407">
        <v>1.2044440270000001</v>
      </c>
      <c r="S7407">
        <f>B7407/43</f>
        <v>0.41860465116279072</v>
      </c>
      <c r="T7407">
        <f>H7407/131</f>
        <v>0.17557251908396945</v>
      </c>
      <c r="U7407">
        <f>S7407+T7407</f>
        <v>0.5941771702467602</v>
      </c>
      <c r="V7407">
        <f>(S7407-T7407)*LOG(1+($AB$6/(U7407+0.00000001)))</f>
        <v>1.2543197405372675</v>
      </c>
      <c r="W7407">
        <f>-(S7407-T7407)*LOG(1+($AB$6/(U7407+0.00000001)))</f>
        <v>-1.2543197405372675</v>
      </c>
      <c r="X7407">
        <f>(S7407-T7407)*LOG(1+((U7407)))</f>
        <v>4.9222898181492017E-2</v>
      </c>
      <c r="Y7407">
        <f>-(S7407-T7407)*LOG(1+((U7407)))</f>
        <v>-4.9222898181492017E-2</v>
      </c>
    </row>
    <row r="7408" spans="1:25" x14ac:dyDescent="0.4">
      <c r="A7408" t="s">
        <v>9594</v>
      </c>
      <c r="B7408">
        <v>18</v>
      </c>
      <c r="C7408">
        <v>285</v>
      </c>
      <c r="D7408">
        <v>203.72892849999999</v>
      </c>
      <c r="E7408">
        <v>200</v>
      </c>
      <c r="F7408">
        <v>285</v>
      </c>
      <c r="G7408">
        <v>2263.6547609999998</v>
      </c>
      <c r="H7408">
        <v>23</v>
      </c>
      <c r="I7408">
        <v>285</v>
      </c>
      <c r="J7408">
        <v>260.32029749999998</v>
      </c>
      <c r="K7408">
        <v>0.41860465099999999</v>
      </c>
      <c r="L7408">
        <v>0.17557251900000001</v>
      </c>
      <c r="M7408">
        <v>0.59417717000000003</v>
      </c>
      <c r="N7408">
        <v>0.59417717000000003</v>
      </c>
      <c r="O7408">
        <v>2.0344605379999998</v>
      </c>
      <c r="P7408">
        <v>0.85330002999999999</v>
      </c>
      <c r="Q7408">
        <v>2.8716673560000001</v>
      </c>
      <c r="R7408">
        <v>1.2044440270000001</v>
      </c>
      <c r="S7408">
        <f>B7408/43</f>
        <v>0.41860465116279072</v>
      </c>
      <c r="T7408">
        <f>H7408/131</f>
        <v>0.17557251908396945</v>
      </c>
      <c r="U7408">
        <f>S7408+T7408</f>
        <v>0.5941771702467602</v>
      </c>
      <c r="V7408">
        <f>(S7408-T7408)*LOG(1+($AB$6/(U7408+0.00000001)))</f>
        <v>1.2543197405372675</v>
      </c>
      <c r="W7408">
        <f>-(S7408-T7408)*LOG(1+($AB$6/(U7408+0.00000001)))</f>
        <v>-1.2543197405372675</v>
      </c>
      <c r="X7408">
        <f>(S7408-T7408)*LOG(1+((U7408)))</f>
        <v>4.9222898181492017E-2</v>
      </c>
      <c r="Y7408">
        <f>-(S7408-T7408)*LOG(1+((U7408)))</f>
        <v>-4.9222898181492017E-2</v>
      </c>
    </row>
    <row r="7409" spans="1:25" x14ac:dyDescent="0.4">
      <c r="A7409" t="s">
        <v>4350</v>
      </c>
      <c r="B7409">
        <v>47</v>
      </c>
      <c r="C7409">
        <v>1193</v>
      </c>
      <c r="D7409">
        <v>464.66903760000002</v>
      </c>
      <c r="E7409">
        <v>775</v>
      </c>
      <c r="F7409">
        <v>1193</v>
      </c>
      <c r="G7409">
        <v>7662.095832</v>
      </c>
      <c r="H7409">
        <v>130</v>
      </c>
      <c r="I7409">
        <v>1193</v>
      </c>
      <c r="J7409">
        <v>1285.2547850000001</v>
      </c>
      <c r="K7409">
        <v>1.0930232559999999</v>
      </c>
      <c r="L7409">
        <v>0.99236641199999998</v>
      </c>
      <c r="M7409">
        <v>2.0853896679999999</v>
      </c>
      <c r="N7409">
        <v>2.0853896679999999</v>
      </c>
      <c r="O7409">
        <v>4.7162247979999998</v>
      </c>
      <c r="P7409">
        <v>4.2819062240000001</v>
      </c>
      <c r="Q7409">
        <v>6.9022485470000001</v>
      </c>
      <c r="R7409">
        <v>6.2666183819999999</v>
      </c>
      <c r="S7409">
        <f>B7409/43</f>
        <v>1.0930232558139534</v>
      </c>
      <c r="T7409">
        <f>H7409/131</f>
        <v>0.99236641221374045</v>
      </c>
      <c r="U7409">
        <f>S7409+T7409</f>
        <v>2.0853896680276938</v>
      </c>
      <c r="V7409">
        <f>(S7409-T7409)*LOG(1+($AB$6/(U7409+0.00000001)))</f>
        <v>0.46461824454519496</v>
      </c>
      <c r="W7409">
        <f>-(S7409-T7409)*LOG(1+($AB$6/(U7409+0.00000001)))</f>
        <v>-0.46461824454519496</v>
      </c>
      <c r="X7409">
        <f>(S7409-T7409)*LOG(1+((U7409)))</f>
        <v>4.9252402243463021E-2</v>
      </c>
      <c r="Y7409">
        <f>-(S7409-T7409)*LOG(1+((U7409)))</f>
        <v>-4.9252402243463021E-2</v>
      </c>
    </row>
    <row r="7410" spans="1:25" x14ac:dyDescent="0.4">
      <c r="A7410" t="s">
        <v>4351</v>
      </c>
      <c r="B7410">
        <v>47</v>
      </c>
      <c r="C7410">
        <v>802</v>
      </c>
      <c r="D7410">
        <v>483.33279149999998</v>
      </c>
      <c r="E7410">
        <v>483</v>
      </c>
      <c r="F7410">
        <v>802</v>
      </c>
      <c r="G7410">
        <v>4967.0157079999999</v>
      </c>
      <c r="H7410">
        <v>130</v>
      </c>
      <c r="I7410">
        <v>802</v>
      </c>
      <c r="J7410">
        <v>1336.8779340000001</v>
      </c>
      <c r="K7410">
        <v>1.0930232559999999</v>
      </c>
      <c r="L7410">
        <v>0.99236641199999998</v>
      </c>
      <c r="M7410">
        <v>2.0853896679999999</v>
      </c>
      <c r="N7410">
        <v>2.0853896679999999</v>
      </c>
      <c r="O7410">
        <v>4.7162247979999998</v>
      </c>
      <c r="P7410">
        <v>4.2819062240000001</v>
      </c>
      <c r="Q7410">
        <v>6.9022485470000001</v>
      </c>
      <c r="R7410">
        <v>6.2666183819999999</v>
      </c>
      <c r="S7410">
        <f>B7410/43</f>
        <v>1.0930232558139534</v>
      </c>
      <c r="T7410">
        <f>H7410/131</f>
        <v>0.99236641221374045</v>
      </c>
      <c r="U7410">
        <f>S7410+T7410</f>
        <v>2.0853896680276938</v>
      </c>
      <c r="V7410">
        <f>(S7410-T7410)*LOG(1+($AB$6/(U7410+0.00000001)))</f>
        <v>0.46461824454519496</v>
      </c>
      <c r="W7410">
        <f>-(S7410-T7410)*LOG(1+($AB$6/(U7410+0.00000001)))</f>
        <v>-0.46461824454519496</v>
      </c>
      <c r="X7410">
        <f>(S7410-T7410)*LOG(1+((U7410)))</f>
        <v>4.9252402243463021E-2</v>
      </c>
      <c r="Y7410">
        <f>-(S7410-T7410)*LOG(1+((U7410)))</f>
        <v>-4.9252402243463021E-2</v>
      </c>
    </row>
    <row r="7411" spans="1:25" x14ac:dyDescent="0.4">
      <c r="A7411" t="s">
        <v>5394</v>
      </c>
      <c r="B7411">
        <v>34</v>
      </c>
      <c r="C7411">
        <v>1014</v>
      </c>
      <c r="D7411">
        <v>341.6706198</v>
      </c>
      <c r="E7411">
        <v>721</v>
      </c>
      <c r="F7411">
        <v>1014</v>
      </c>
      <c r="G7411">
        <v>7245.426966</v>
      </c>
      <c r="H7411">
        <v>87</v>
      </c>
      <c r="I7411">
        <v>1014</v>
      </c>
      <c r="J7411">
        <v>874.27482110000005</v>
      </c>
      <c r="K7411">
        <v>0.79069767400000002</v>
      </c>
      <c r="L7411">
        <v>0.664122137</v>
      </c>
      <c r="M7411">
        <v>1.454819812</v>
      </c>
      <c r="N7411">
        <v>1.454819812</v>
      </c>
      <c r="O7411">
        <v>3.5353797870000001</v>
      </c>
      <c r="P7411">
        <v>2.9694332700000001</v>
      </c>
      <c r="Q7411">
        <v>5.1167636490000001</v>
      </c>
      <c r="R7411">
        <v>4.2976678960000001</v>
      </c>
      <c r="S7411">
        <f>B7411/43</f>
        <v>0.79069767441860461</v>
      </c>
      <c r="T7411">
        <f>H7411/131</f>
        <v>0.66412213740458015</v>
      </c>
      <c r="U7411">
        <f>S7411+T7411</f>
        <v>1.4548198118231848</v>
      </c>
      <c r="V7411">
        <f>(S7411-T7411)*LOG(1+($AB$6/(U7411+0.00000001)))</f>
        <v>0.60404862197150444</v>
      </c>
      <c r="W7411">
        <f>-(S7411-T7411)*LOG(1+($AB$6/(U7411+0.00000001)))</f>
        <v>-0.60404862197150444</v>
      </c>
      <c r="X7411">
        <f>(S7411-T7411)*LOG(1+((U7411)))</f>
        <v>4.9366942801308017E-2</v>
      </c>
      <c r="Y7411">
        <f>-(S7411-T7411)*LOG(1+((U7411)))</f>
        <v>-4.9366942801308017E-2</v>
      </c>
    </row>
    <row r="7412" spans="1:25" x14ac:dyDescent="0.4">
      <c r="A7412" t="s">
        <v>2462</v>
      </c>
      <c r="B7412">
        <v>112</v>
      </c>
      <c r="C7412">
        <v>2757</v>
      </c>
      <c r="D7412">
        <v>1013.484634</v>
      </c>
      <c r="E7412">
        <v>1908</v>
      </c>
      <c r="F7412">
        <v>2757</v>
      </c>
      <c r="G7412">
        <v>17265.434649999999</v>
      </c>
      <c r="H7412">
        <v>333</v>
      </c>
      <c r="I7412">
        <v>2757</v>
      </c>
      <c r="J7412">
        <v>3013.3069909999999</v>
      </c>
      <c r="K7412">
        <v>2.6046511630000002</v>
      </c>
      <c r="L7412">
        <v>2.5419847330000001</v>
      </c>
      <c r="M7412">
        <v>5.1466358960000003</v>
      </c>
      <c r="N7412">
        <v>5.1466358960000003</v>
      </c>
      <c r="O7412">
        <v>10.216844760000001</v>
      </c>
      <c r="P7412">
        <v>9.9710332729999998</v>
      </c>
      <c r="Q7412">
        <v>15.426013230000001</v>
      </c>
      <c r="R7412">
        <v>15.054872100000001</v>
      </c>
      <c r="S7412">
        <f>B7412/43</f>
        <v>2.6046511627906979</v>
      </c>
      <c r="T7412">
        <f>H7412/131</f>
        <v>2.5419847328244276</v>
      </c>
      <c r="U7412">
        <f>S7412+T7412</f>
        <v>5.146635895615125</v>
      </c>
      <c r="V7412">
        <f>(S7412-T7412)*LOG(1+($AB$6/(U7412+0.00000001)))</f>
        <v>0.26467434000383122</v>
      </c>
      <c r="W7412">
        <f>-(S7412-T7412)*LOG(1+($AB$6/(U7412+0.00000001)))</f>
        <v>-0.26467434000383122</v>
      </c>
      <c r="X7412">
        <f>(S7412-T7412)*LOG(1+((U7412)))</f>
        <v>4.9421095901447297E-2</v>
      </c>
      <c r="Y7412">
        <f>-(S7412-T7412)*LOG(1+((U7412)))</f>
        <v>-4.9421095901447297E-2</v>
      </c>
    </row>
    <row r="7413" spans="1:25" x14ac:dyDescent="0.4">
      <c r="A7413" t="s">
        <v>4059</v>
      </c>
      <c r="B7413">
        <v>52</v>
      </c>
      <c r="C7413">
        <v>1231</v>
      </c>
      <c r="D7413">
        <v>512.47150150000004</v>
      </c>
      <c r="E7413">
        <v>830</v>
      </c>
      <c r="F7413">
        <v>1231</v>
      </c>
      <c r="G7413">
        <v>8179.8335820000002</v>
      </c>
      <c r="H7413">
        <v>146</v>
      </c>
      <c r="I7413">
        <v>1231</v>
      </c>
      <c r="J7413">
        <v>1438.8622929999999</v>
      </c>
      <c r="K7413">
        <v>1.209302326</v>
      </c>
      <c r="L7413">
        <v>1.1145038169999999</v>
      </c>
      <c r="M7413">
        <v>2.323806142</v>
      </c>
      <c r="N7413">
        <v>2.323806142</v>
      </c>
      <c r="O7413">
        <v>5.1611012079999998</v>
      </c>
      <c r="P7413">
        <v>4.7565169379999999</v>
      </c>
      <c r="Q7413">
        <v>7.5796777960000004</v>
      </c>
      <c r="R7413">
        <v>6.9854987089999998</v>
      </c>
      <c r="S7413">
        <f>B7413/43</f>
        <v>1.2093023255813953</v>
      </c>
      <c r="T7413">
        <f>H7413/131</f>
        <v>1.1145038167938932</v>
      </c>
      <c r="U7413">
        <f>S7413+T7413</f>
        <v>2.3238061423752887</v>
      </c>
      <c r="V7413">
        <f>(S7413-T7413)*LOG(1+($AB$6/(U7413+0.00000001)))</f>
        <v>0.43312035331508281</v>
      </c>
      <c r="W7413">
        <f>-(S7413-T7413)*LOG(1+($AB$6/(U7413+0.00000001)))</f>
        <v>-0.43312035331508281</v>
      </c>
      <c r="X7413">
        <f>(S7413-T7413)*LOG(1+((U7413)))</f>
        <v>4.9450285169326008E-2</v>
      </c>
      <c r="Y7413">
        <f>-(S7413-T7413)*LOG(1+((U7413)))</f>
        <v>-4.9450285169326008E-2</v>
      </c>
    </row>
    <row r="7414" spans="1:25" x14ac:dyDescent="0.4">
      <c r="A7414" t="s">
        <v>3557</v>
      </c>
      <c r="B7414">
        <v>64</v>
      </c>
      <c r="C7414">
        <v>1485</v>
      </c>
      <c r="D7414">
        <v>618.72922140000003</v>
      </c>
      <c r="E7414">
        <v>1012</v>
      </c>
      <c r="F7414">
        <v>1485</v>
      </c>
      <c r="G7414">
        <v>9783.6558139999997</v>
      </c>
      <c r="H7414">
        <v>184</v>
      </c>
      <c r="I7414">
        <v>1485</v>
      </c>
      <c r="J7414">
        <v>1778.8465120000001</v>
      </c>
      <c r="K7414">
        <v>1.488372093</v>
      </c>
      <c r="L7414">
        <v>1.4045801529999999</v>
      </c>
      <c r="M7414">
        <v>2.8929522460000001</v>
      </c>
      <c r="N7414">
        <v>2.8929522460000001</v>
      </c>
      <c r="O7414">
        <v>6.2105273490000004</v>
      </c>
      <c r="P7414">
        <v>5.8608888820000002</v>
      </c>
      <c r="Q7414">
        <v>9.1872285369999993</v>
      </c>
      <c r="R7414">
        <v>8.67000861</v>
      </c>
      <c r="S7414">
        <f>B7414/43</f>
        <v>1.4883720930232558</v>
      </c>
      <c r="T7414">
        <f>H7414/131</f>
        <v>1.4045801526717556</v>
      </c>
      <c r="U7414">
        <f>S7414+T7414</f>
        <v>2.8929522456950112</v>
      </c>
      <c r="V7414">
        <f>(S7414-T7414)*LOG(1+($AB$6/(U7414+0.00000001)))</f>
        <v>0.37486113207036048</v>
      </c>
      <c r="W7414">
        <f>-(S7414-T7414)*LOG(1+($AB$6/(U7414+0.00000001)))</f>
        <v>-0.37486113207036048</v>
      </c>
      <c r="X7414">
        <f>(S7414-T7414)*LOG(1+((U7414)))</f>
        <v>4.9460629153802116E-2</v>
      </c>
      <c r="Y7414">
        <f>-(S7414-T7414)*LOG(1+((U7414)))</f>
        <v>-4.9460629153802116E-2</v>
      </c>
    </row>
    <row r="7415" spans="1:25" x14ac:dyDescent="0.4">
      <c r="A7415" t="s">
        <v>10383</v>
      </c>
      <c r="B7415">
        <v>17</v>
      </c>
      <c r="C7415">
        <v>163</v>
      </c>
      <c r="D7415">
        <v>201.90912890000001</v>
      </c>
      <c r="E7415">
        <v>108</v>
      </c>
      <c r="F7415">
        <v>163</v>
      </c>
      <c r="G7415">
        <v>1282.716819</v>
      </c>
      <c r="H7415">
        <v>16</v>
      </c>
      <c r="I7415">
        <v>163</v>
      </c>
      <c r="J7415">
        <v>190.0321213</v>
      </c>
      <c r="K7415">
        <v>0.39534883700000001</v>
      </c>
      <c r="L7415">
        <v>0.122137405</v>
      </c>
      <c r="M7415">
        <v>0.51748624200000004</v>
      </c>
      <c r="N7415">
        <v>0.51748624200000004</v>
      </c>
      <c r="O7415">
        <v>1.9451623579999999</v>
      </c>
      <c r="P7415">
        <v>0.60093026599999999</v>
      </c>
      <c r="Q7415">
        <v>2.7358579889999999</v>
      </c>
      <c r="R7415">
        <v>0.84520444400000005</v>
      </c>
      <c r="S7415">
        <f>B7415/43</f>
        <v>0.39534883720930231</v>
      </c>
      <c r="T7415">
        <f>H7415/131</f>
        <v>0.12213740458015267</v>
      </c>
      <c r="U7415">
        <f>S7415+T7415</f>
        <v>0.51748624178945501</v>
      </c>
      <c r="V7415">
        <f>(S7415-T7415)*LOG(1+($AB$6/(U7415+0.00000001)))</f>
        <v>1.4264762150904247</v>
      </c>
      <c r="W7415">
        <f>-(S7415-T7415)*LOG(1+($AB$6/(U7415+0.00000001)))</f>
        <v>-1.4264762150904247</v>
      </c>
      <c r="X7415">
        <f>(S7415-T7415)*LOG(1+((U7415)))</f>
        <v>4.9485355780761957E-2</v>
      </c>
      <c r="Y7415">
        <f>-(S7415-T7415)*LOG(1+((U7415)))</f>
        <v>-4.9485355780761957E-2</v>
      </c>
    </row>
    <row r="7416" spans="1:25" x14ac:dyDescent="0.4">
      <c r="A7416" t="s">
        <v>5659</v>
      </c>
      <c r="B7416">
        <v>32</v>
      </c>
      <c r="C7416">
        <v>706</v>
      </c>
      <c r="D7416">
        <v>333.1573022</v>
      </c>
      <c r="E7416">
        <v>456</v>
      </c>
      <c r="F7416">
        <v>706</v>
      </c>
      <c r="G7416">
        <v>4747.4915559999999</v>
      </c>
      <c r="H7416">
        <v>80</v>
      </c>
      <c r="I7416">
        <v>706</v>
      </c>
      <c r="J7416">
        <v>832.89325540000004</v>
      </c>
      <c r="K7416">
        <v>0.74418604700000002</v>
      </c>
      <c r="L7416">
        <v>0.610687023</v>
      </c>
      <c r="M7416">
        <v>1.3548730689999999</v>
      </c>
      <c r="N7416">
        <v>1.3548730689999999</v>
      </c>
      <c r="O7416">
        <v>3.3504187540000001</v>
      </c>
      <c r="P7416">
        <v>2.749389436</v>
      </c>
      <c r="Q7416">
        <v>4.8387807780000003</v>
      </c>
      <c r="R7416">
        <v>3.9707552189999999</v>
      </c>
      <c r="S7416">
        <f>B7416/43</f>
        <v>0.7441860465116279</v>
      </c>
      <c r="T7416">
        <f>H7416/131</f>
        <v>0.61068702290076338</v>
      </c>
      <c r="U7416">
        <f>S7416+T7416</f>
        <v>1.3548730694123914</v>
      </c>
      <c r="V7416">
        <f>(S7416-T7416)*LOG(1+($AB$6/(U7416+0.00000001)))</f>
        <v>0.64121561676979832</v>
      </c>
      <c r="W7416">
        <f>-(S7416-T7416)*LOG(1+($AB$6/(U7416+0.00000001)))</f>
        <v>-0.64121561676979832</v>
      </c>
      <c r="X7416">
        <f>(S7416-T7416)*LOG(1+((U7416)))</f>
        <v>4.9657298476551363E-2</v>
      </c>
      <c r="Y7416">
        <f>-(S7416-T7416)*LOG(1+((U7416)))</f>
        <v>-4.9657298476551363E-2</v>
      </c>
    </row>
    <row r="7417" spans="1:25" x14ac:dyDescent="0.4">
      <c r="A7417" t="s">
        <v>3773</v>
      </c>
      <c r="B7417">
        <v>58</v>
      </c>
      <c r="C7417">
        <v>1399</v>
      </c>
      <c r="D7417">
        <v>564.18325470000002</v>
      </c>
      <c r="E7417">
        <v>808</v>
      </c>
      <c r="F7417">
        <v>1399</v>
      </c>
      <c r="G7417">
        <v>7859.6563759999999</v>
      </c>
      <c r="H7417">
        <v>165</v>
      </c>
      <c r="I7417">
        <v>1399</v>
      </c>
      <c r="J7417">
        <v>1605.004087</v>
      </c>
      <c r="K7417">
        <v>1.348837209</v>
      </c>
      <c r="L7417">
        <v>1.259541985</v>
      </c>
      <c r="M7417">
        <v>2.6083791939999998</v>
      </c>
      <c r="N7417">
        <v>2.6083791939999998</v>
      </c>
      <c r="O7417">
        <v>5.6889444720000002</v>
      </c>
      <c r="P7417">
        <v>5.3123270639999998</v>
      </c>
      <c r="Q7417">
        <v>8.3865837570000004</v>
      </c>
      <c r="R7417">
        <v>7.8313782249999999</v>
      </c>
      <c r="S7417">
        <f>B7417/43</f>
        <v>1.3488372093023255</v>
      </c>
      <c r="T7417">
        <f>H7417/131</f>
        <v>1.2595419847328244</v>
      </c>
      <c r="U7417">
        <f>S7417+T7417</f>
        <v>2.60837919403515</v>
      </c>
      <c r="V7417">
        <f>(S7417-T7417)*LOG(1+($AB$6/(U7417+0.00000001)))</f>
        <v>0.40349677485649177</v>
      </c>
      <c r="W7417">
        <f>-(S7417-T7417)*LOG(1+($AB$6/(U7417+0.00000001)))</f>
        <v>-0.40349677485649177</v>
      </c>
      <c r="X7417">
        <f>(S7417-T7417)*LOG(1+((U7417)))</f>
        <v>4.9765315376118828E-2</v>
      </c>
      <c r="Y7417">
        <f>-(S7417-T7417)*LOG(1+((U7417)))</f>
        <v>-4.9765315376118828E-2</v>
      </c>
    </row>
    <row r="7418" spans="1:25" x14ac:dyDescent="0.4">
      <c r="A7418" t="s">
        <v>6355</v>
      </c>
      <c r="B7418">
        <v>27</v>
      </c>
      <c r="C7418">
        <v>755</v>
      </c>
      <c r="D7418">
        <v>279.28976230000001</v>
      </c>
      <c r="E7418">
        <v>546</v>
      </c>
      <c r="F7418">
        <v>755</v>
      </c>
      <c r="G7418">
        <v>5647.8596369999996</v>
      </c>
      <c r="H7418">
        <v>62</v>
      </c>
      <c r="I7418">
        <v>755</v>
      </c>
      <c r="J7418">
        <v>641.33204669999998</v>
      </c>
      <c r="K7418">
        <v>0.62790697699999998</v>
      </c>
      <c r="L7418">
        <v>0.473282443</v>
      </c>
      <c r="M7418">
        <v>1.101189419</v>
      </c>
      <c r="N7418">
        <v>1.101189419</v>
      </c>
      <c r="O7418">
        <v>2.8834488139999999</v>
      </c>
      <c r="P7418">
        <v>2.1733883340000002</v>
      </c>
      <c r="Q7418">
        <v>4.1392558619999997</v>
      </c>
      <c r="R7418">
        <v>3.1199480149999999</v>
      </c>
      <c r="S7418">
        <f>B7418/43</f>
        <v>0.62790697674418605</v>
      </c>
      <c r="T7418">
        <f>H7418/131</f>
        <v>0.47328244274809161</v>
      </c>
      <c r="U7418">
        <f>S7418+T7418</f>
        <v>1.1011894194922776</v>
      </c>
      <c r="V7418">
        <f>(S7418-T7418)*LOG(1+($AB$6/(U7418+0.00000001)))</f>
        <v>0.7566062437576816</v>
      </c>
      <c r="W7418">
        <f>-(S7418-T7418)*LOG(1+($AB$6/(U7418+0.00000001)))</f>
        <v>-0.7566062437576816</v>
      </c>
      <c r="X7418">
        <f>(S7418-T7418)*LOG(1+((U7418)))</f>
        <v>4.9861032092237897E-2</v>
      </c>
      <c r="Y7418">
        <f>-(S7418-T7418)*LOG(1+((U7418)))</f>
        <v>-4.9861032092237897E-2</v>
      </c>
    </row>
    <row r="7419" spans="1:25" x14ac:dyDescent="0.4">
      <c r="A7419" t="s">
        <v>6356</v>
      </c>
      <c r="B7419">
        <v>27</v>
      </c>
      <c r="C7419">
        <v>664</v>
      </c>
      <c r="D7419">
        <v>282.75741870000002</v>
      </c>
      <c r="E7419">
        <v>472</v>
      </c>
      <c r="F7419">
        <v>664</v>
      </c>
      <c r="G7419">
        <v>4943.0185789999996</v>
      </c>
      <c r="H7419">
        <v>62</v>
      </c>
      <c r="I7419">
        <v>664</v>
      </c>
      <c r="J7419">
        <v>649.29481339999995</v>
      </c>
      <c r="K7419">
        <v>0.62790697699999998</v>
      </c>
      <c r="L7419">
        <v>0.473282443</v>
      </c>
      <c r="M7419">
        <v>1.101189419</v>
      </c>
      <c r="N7419">
        <v>1.101189419</v>
      </c>
      <c r="O7419">
        <v>2.8834488139999999</v>
      </c>
      <c r="P7419">
        <v>2.1733883340000002</v>
      </c>
      <c r="Q7419">
        <v>4.1392558619999997</v>
      </c>
      <c r="R7419">
        <v>3.1199480149999999</v>
      </c>
      <c r="S7419">
        <f>B7419/43</f>
        <v>0.62790697674418605</v>
      </c>
      <c r="T7419">
        <f>H7419/131</f>
        <v>0.47328244274809161</v>
      </c>
      <c r="U7419">
        <f>S7419+T7419</f>
        <v>1.1011894194922776</v>
      </c>
      <c r="V7419">
        <f>(S7419-T7419)*LOG(1+($AB$6/(U7419+0.00000001)))</f>
        <v>0.7566062437576816</v>
      </c>
      <c r="W7419">
        <f>-(S7419-T7419)*LOG(1+($AB$6/(U7419+0.00000001)))</f>
        <v>-0.7566062437576816</v>
      </c>
      <c r="X7419">
        <f>(S7419-T7419)*LOG(1+((U7419)))</f>
        <v>4.9861032092237897E-2</v>
      </c>
      <c r="Y7419">
        <f>-(S7419-T7419)*LOG(1+((U7419)))</f>
        <v>-4.9861032092237897E-2</v>
      </c>
    </row>
    <row r="7420" spans="1:25" x14ac:dyDescent="0.4">
      <c r="A7420" t="s">
        <v>6357</v>
      </c>
      <c r="B7420">
        <v>27</v>
      </c>
      <c r="C7420">
        <v>620</v>
      </c>
      <c r="D7420">
        <v>284.6085602</v>
      </c>
      <c r="E7420">
        <v>419</v>
      </c>
      <c r="F7420">
        <v>620</v>
      </c>
      <c r="G7420">
        <v>4416.7032120000003</v>
      </c>
      <c r="H7420">
        <v>62</v>
      </c>
      <c r="I7420">
        <v>620</v>
      </c>
      <c r="J7420">
        <v>653.54558269999995</v>
      </c>
      <c r="K7420">
        <v>0.62790697699999998</v>
      </c>
      <c r="L7420">
        <v>0.473282443</v>
      </c>
      <c r="M7420">
        <v>1.101189419</v>
      </c>
      <c r="N7420">
        <v>1.101189419</v>
      </c>
      <c r="O7420">
        <v>2.8834488139999999</v>
      </c>
      <c r="P7420">
        <v>2.1733883340000002</v>
      </c>
      <c r="Q7420">
        <v>4.1392558619999997</v>
      </c>
      <c r="R7420">
        <v>3.1199480149999999</v>
      </c>
      <c r="S7420">
        <f>B7420/43</f>
        <v>0.62790697674418605</v>
      </c>
      <c r="T7420">
        <f>H7420/131</f>
        <v>0.47328244274809161</v>
      </c>
      <c r="U7420">
        <f>S7420+T7420</f>
        <v>1.1011894194922776</v>
      </c>
      <c r="V7420">
        <f>(S7420-T7420)*LOG(1+($AB$6/(U7420+0.00000001)))</f>
        <v>0.7566062437576816</v>
      </c>
      <c r="W7420">
        <f>-(S7420-T7420)*LOG(1+($AB$6/(U7420+0.00000001)))</f>
        <v>-0.7566062437576816</v>
      </c>
      <c r="X7420">
        <f>(S7420-T7420)*LOG(1+((U7420)))</f>
        <v>4.9861032092237897E-2</v>
      </c>
      <c r="Y7420">
        <f>-(S7420-T7420)*LOG(1+((U7420)))</f>
        <v>-4.9861032092237897E-2</v>
      </c>
    </row>
    <row r="7421" spans="1:25" x14ac:dyDescent="0.4">
      <c r="A7421" t="s">
        <v>8968</v>
      </c>
      <c r="B7421">
        <v>19</v>
      </c>
      <c r="C7421">
        <v>292</v>
      </c>
      <c r="D7421">
        <v>214.58618010000001</v>
      </c>
      <c r="E7421">
        <v>183</v>
      </c>
      <c r="F7421">
        <v>292</v>
      </c>
      <c r="G7421">
        <v>2066.803735</v>
      </c>
      <c r="H7421">
        <v>28</v>
      </c>
      <c r="I7421">
        <v>292</v>
      </c>
      <c r="J7421">
        <v>316.23226540000002</v>
      </c>
      <c r="K7421">
        <v>0.44186046499999998</v>
      </c>
      <c r="L7421">
        <v>0.21374045799999999</v>
      </c>
      <c r="M7421">
        <v>0.65560092299999995</v>
      </c>
      <c r="N7421">
        <v>0.65560092299999995</v>
      </c>
      <c r="O7421">
        <v>2.1286085290000001</v>
      </c>
      <c r="P7421">
        <v>1.0296684089999999</v>
      </c>
      <c r="Q7421">
        <v>3.0123265670000001</v>
      </c>
      <c r="R7421">
        <v>1.4571479249999999</v>
      </c>
      <c r="S7421">
        <f>B7421/43</f>
        <v>0.44186046511627908</v>
      </c>
      <c r="T7421">
        <f>H7421/131</f>
        <v>0.21374045801526717</v>
      </c>
      <c r="U7421">
        <f>S7421+T7421</f>
        <v>0.65560092313154628</v>
      </c>
      <c r="V7421">
        <f>(S7421-T7421)*LOG(1+($AB$6/(U7421+0.00000001)))</f>
        <v>1.167610331087741</v>
      </c>
      <c r="W7421">
        <f>-(S7421-T7421)*LOG(1+($AB$6/(U7421+0.00000001)))</f>
        <v>-1.167610331087741</v>
      </c>
      <c r="X7421">
        <f>(S7421-T7421)*LOG(1+((U7421)))</f>
        <v>4.9948166687344649E-2</v>
      </c>
      <c r="Y7421">
        <f>-(S7421-T7421)*LOG(1+((U7421)))</f>
        <v>-4.9948166687344649E-2</v>
      </c>
    </row>
    <row r="7422" spans="1:25" x14ac:dyDescent="0.4">
      <c r="A7422" t="s">
        <v>8969</v>
      </c>
      <c r="B7422">
        <v>19</v>
      </c>
      <c r="C7422">
        <v>223</v>
      </c>
      <c r="D7422">
        <v>219.7081828</v>
      </c>
      <c r="E7422">
        <v>152</v>
      </c>
      <c r="F7422">
        <v>223</v>
      </c>
      <c r="G7422">
        <v>1757.665463</v>
      </c>
      <c r="H7422">
        <v>28</v>
      </c>
      <c r="I7422">
        <v>223</v>
      </c>
      <c r="J7422">
        <v>323.78048000000001</v>
      </c>
      <c r="K7422">
        <v>0.44186046499999998</v>
      </c>
      <c r="L7422">
        <v>0.21374045799999999</v>
      </c>
      <c r="M7422">
        <v>0.65560092299999995</v>
      </c>
      <c r="N7422">
        <v>0.65560092299999995</v>
      </c>
      <c r="O7422">
        <v>2.1286085290000001</v>
      </c>
      <c r="P7422">
        <v>1.0296684089999999</v>
      </c>
      <c r="Q7422">
        <v>3.0123265670000001</v>
      </c>
      <c r="R7422">
        <v>1.4571479249999999</v>
      </c>
      <c r="S7422">
        <f>B7422/43</f>
        <v>0.44186046511627908</v>
      </c>
      <c r="T7422">
        <f>H7422/131</f>
        <v>0.21374045801526717</v>
      </c>
      <c r="U7422">
        <f>S7422+T7422</f>
        <v>0.65560092313154628</v>
      </c>
      <c r="V7422">
        <f>(S7422-T7422)*LOG(1+($AB$6/(U7422+0.00000001)))</f>
        <v>1.167610331087741</v>
      </c>
      <c r="W7422">
        <f>-(S7422-T7422)*LOG(1+($AB$6/(U7422+0.00000001)))</f>
        <v>-1.167610331087741</v>
      </c>
      <c r="X7422">
        <f>(S7422-T7422)*LOG(1+((U7422)))</f>
        <v>4.9948166687344649E-2</v>
      </c>
      <c r="Y7422">
        <f>-(S7422-T7422)*LOG(1+((U7422)))</f>
        <v>-4.9948166687344649E-2</v>
      </c>
    </row>
    <row r="7423" spans="1:25" x14ac:dyDescent="0.4">
      <c r="A7423" t="s">
        <v>8447</v>
      </c>
      <c r="B7423">
        <v>20</v>
      </c>
      <c r="C7423">
        <v>319</v>
      </c>
      <c r="D7423">
        <v>224.1114666</v>
      </c>
      <c r="E7423">
        <v>227</v>
      </c>
      <c r="F7423">
        <v>319</v>
      </c>
      <c r="G7423">
        <v>2543.6651459999998</v>
      </c>
      <c r="H7423">
        <v>33</v>
      </c>
      <c r="I7423">
        <v>319</v>
      </c>
      <c r="J7423">
        <v>369.7839199</v>
      </c>
      <c r="K7423">
        <v>0.46511627900000002</v>
      </c>
      <c r="L7423">
        <v>0.25190839700000001</v>
      </c>
      <c r="M7423">
        <v>0.71702467599999997</v>
      </c>
      <c r="N7423">
        <v>0.71702467599999997</v>
      </c>
      <c r="O7423">
        <v>2.222550359</v>
      </c>
      <c r="P7423">
        <v>1.203740061</v>
      </c>
      <c r="Q7423">
        <v>3.1527795869999999</v>
      </c>
      <c r="R7423">
        <v>1.7075550509999999</v>
      </c>
      <c r="S7423">
        <f>B7423/43</f>
        <v>0.46511627906976744</v>
      </c>
      <c r="T7423">
        <f>H7423/131</f>
        <v>0.25190839694656486</v>
      </c>
      <c r="U7423">
        <f>S7423+T7423</f>
        <v>0.71702467601633235</v>
      </c>
      <c r="V7423">
        <f>(S7423-T7423)*LOG(1+($AB$6/(U7423+0.00000001)))</f>
        <v>1.0829914951311894</v>
      </c>
      <c r="W7423">
        <f>-(S7423-T7423)*LOG(1+($AB$6/(U7423+0.00000001)))</f>
        <v>-1.0829914951311894</v>
      </c>
      <c r="X7423">
        <f>(S7423-T7423)*LOG(1+((U7423)))</f>
        <v>5.0056208144408844E-2</v>
      </c>
      <c r="Y7423">
        <f>-(S7423-T7423)*LOG(1+((U7423)))</f>
        <v>-5.0056208144408844E-2</v>
      </c>
    </row>
    <row r="7424" spans="1:25" x14ac:dyDescent="0.4">
      <c r="A7424" t="s">
        <v>4306</v>
      </c>
      <c r="B7424">
        <v>48</v>
      </c>
      <c r="C7424">
        <v>1163</v>
      </c>
      <c r="D7424">
        <v>475.77802839999998</v>
      </c>
      <c r="E7424">
        <v>801</v>
      </c>
      <c r="F7424">
        <v>1163</v>
      </c>
      <c r="G7424">
        <v>7939.5458490000001</v>
      </c>
      <c r="H7424">
        <v>133</v>
      </c>
      <c r="I7424">
        <v>1163</v>
      </c>
      <c r="J7424">
        <v>1318.30162</v>
      </c>
      <c r="K7424">
        <v>1.11627907</v>
      </c>
      <c r="L7424">
        <v>1.015267176</v>
      </c>
      <c r="M7424">
        <v>2.131546245</v>
      </c>
      <c r="N7424">
        <v>2.131546245</v>
      </c>
      <c r="O7424">
        <v>4.8059574559999998</v>
      </c>
      <c r="P7424">
        <v>4.3710672219999998</v>
      </c>
      <c r="Q7424">
        <v>7.0384918340000002</v>
      </c>
      <c r="R7424">
        <v>6.4015799619999996</v>
      </c>
      <c r="S7424">
        <f>B7424/43</f>
        <v>1.1162790697674418</v>
      </c>
      <c r="T7424">
        <f>H7424/131</f>
        <v>1.0152671755725191</v>
      </c>
      <c r="U7424">
        <f>S7424+T7424</f>
        <v>2.131546245339961</v>
      </c>
      <c r="V7424">
        <f>(S7424-T7424)*LOG(1+($AB$6/(U7424+0.00000001)))</f>
        <v>0.46529675831002054</v>
      </c>
      <c r="W7424">
        <f>-(S7424-T7424)*LOG(1+($AB$6/(U7424+0.00000001)))</f>
        <v>-0.46529675831002054</v>
      </c>
      <c r="X7424">
        <f>(S7424-T7424)*LOG(1+((U7424)))</f>
        <v>5.0077538437758924E-2</v>
      </c>
      <c r="Y7424">
        <f>-(S7424-T7424)*LOG(1+((U7424)))</f>
        <v>-5.0077538437758924E-2</v>
      </c>
    </row>
    <row r="7425" spans="1:25" x14ac:dyDescent="0.4">
      <c r="A7425" t="s">
        <v>10924</v>
      </c>
      <c r="B7425">
        <v>16</v>
      </c>
      <c r="C7425">
        <v>180</v>
      </c>
      <c r="D7425">
        <v>188.4448265</v>
      </c>
      <c r="E7425">
        <v>132</v>
      </c>
      <c r="F7425">
        <v>180</v>
      </c>
      <c r="G7425">
        <v>1554.669819</v>
      </c>
      <c r="H7425">
        <v>4</v>
      </c>
      <c r="I7425">
        <v>180</v>
      </c>
      <c r="J7425">
        <v>47.111206629999998</v>
      </c>
      <c r="K7425">
        <v>0.37209302300000002</v>
      </c>
      <c r="L7425">
        <v>3.0534351000000001E-2</v>
      </c>
      <c r="M7425">
        <v>0.40262737399999998</v>
      </c>
      <c r="N7425">
        <v>0.40262737399999998</v>
      </c>
      <c r="O7425">
        <v>1.8712970790000001</v>
      </c>
      <c r="P7425">
        <v>0.153560638</v>
      </c>
      <c r="Q7425">
        <v>2.615481629</v>
      </c>
      <c r="R7425">
        <v>0.21462921800000001</v>
      </c>
      <c r="S7425">
        <f>B7425/43</f>
        <v>0.37209302325581395</v>
      </c>
      <c r="T7425">
        <f>H7425/131</f>
        <v>3.0534351145038167E-2</v>
      </c>
      <c r="U7425">
        <f>S7425+T7425</f>
        <v>0.40262737440085211</v>
      </c>
      <c r="V7425">
        <f>(S7425-T7425)*LOG(1+($AB$6/(U7425+0.00000001)))</f>
        <v>1.8205551527386616</v>
      </c>
      <c r="W7425">
        <f>-(S7425-T7425)*LOG(1+($AB$6/(U7425+0.00000001)))</f>
        <v>-1.8205551527386616</v>
      </c>
      <c r="X7425">
        <f>(S7425-T7425)*LOG(1+((U7425)))</f>
        <v>5.0189420472128009E-2</v>
      </c>
      <c r="Y7425">
        <f>-(S7425-T7425)*LOG(1+((U7425)))</f>
        <v>-5.0189420472128009E-2</v>
      </c>
    </row>
    <row r="7426" spans="1:25" x14ac:dyDescent="0.4">
      <c r="A7426" t="s">
        <v>7601</v>
      </c>
      <c r="B7426">
        <v>22</v>
      </c>
      <c r="C7426">
        <v>461</v>
      </c>
      <c r="D7426">
        <v>238.4221938</v>
      </c>
      <c r="E7426">
        <v>348</v>
      </c>
      <c r="F7426">
        <v>461</v>
      </c>
      <c r="G7426">
        <v>3771.4056099999998</v>
      </c>
      <c r="H7426">
        <v>42</v>
      </c>
      <c r="I7426">
        <v>461</v>
      </c>
      <c r="J7426">
        <v>455.16964259999997</v>
      </c>
      <c r="K7426">
        <v>0.51162790700000005</v>
      </c>
      <c r="L7426">
        <v>0.32061068700000001</v>
      </c>
      <c r="M7426">
        <v>0.832238594</v>
      </c>
      <c r="N7426">
        <v>0.832238594</v>
      </c>
      <c r="O7426">
        <v>2.4116966299999998</v>
      </c>
      <c r="P7426">
        <v>1.511285258</v>
      </c>
      <c r="Q7426">
        <v>3.4349481919999998</v>
      </c>
      <c r="R7426">
        <v>2.152503968</v>
      </c>
      <c r="S7426">
        <f>B7426/43</f>
        <v>0.51162790697674421</v>
      </c>
      <c r="T7426">
        <f>H7426/131</f>
        <v>0.32061068702290074</v>
      </c>
      <c r="U7426">
        <f>S7426+T7426</f>
        <v>0.83223859399964495</v>
      </c>
      <c r="V7426">
        <f>(S7426-T7426)*LOG(1+($AB$6/(U7426+0.00000001)))</f>
        <v>0.95791248302884524</v>
      </c>
      <c r="W7426">
        <f>-(S7426-T7426)*LOG(1+($AB$6/(U7426+0.00000001)))</f>
        <v>-0.95791248302884524</v>
      </c>
      <c r="X7426">
        <f>(S7426-T7426)*LOG(1+((U7426)))</f>
        <v>5.0234095660164457E-2</v>
      </c>
      <c r="Y7426">
        <f>-(S7426-T7426)*LOG(1+((U7426)))</f>
        <v>-5.0234095660164457E-2</v>
      </c>
    </row>
    <row r="7427" spans="1:25" x14ac:dyDescent="0.4">
      <c r="A7427" t="s">
        <v>7602</v>
      </c>
      <c r="B7427">
        <v>22</v>
      </c>
      <c r="C7427">
        <v>338</v>
      </c>
      <c r="D7427">
        <v>245.2498257</v>
      </c>
      <c r="E7427">
        <v>209</v>
      </c>
      <c r="F7427">
        <v>338</v>
      </c>
      <c r="G7427">
        <v>2329.8733440000001</v>
      </c>
      <c r="H7427">
        <v>42</v>
      </c>
      <c r="I7427">
        <v>338</v>
      </c>
      <c r="J7427">
        <v>468.20421260000001</v>
      </c>
      <c r="K7427">
        <v>0.51162790700000005</v>
      </c>
      <c r="L7427">
        <v>0.32061068700000001</v>
      </c>
      <c r="M7427">
        <v>0.832238594</v>
      </c>
      <c r="N7427">
        <v>0.832238594</v>
      </c>
      <c r="O7427">
        <v>2.4116966299999998</v>
      </c>
      <c r="P7427">
        <v>1.511285258</v>
      </c>
      <c r="Q7427">
        <v>3.4349481919999998</v>
      </c>
      <c r="R7427">
        <v>2.152503968</v>
      </c>
      <c r="S7427">
        <f>B7427/43</f>
        <v>0.51162790697674421</v>
      </c>
      <c r="T7427">
        <f>H7427/131</f>
        <v>0.32061068702290074</v>
      </c>
      <c r="U7427">
        <f>S7427+T7427</f>
        <v>0.83223859399964495</v>
      </c>
      <c r="V7427">
        <f>(S7427-T7427)*LOG(1+($AB$6/(U7427+0.00000001)))</f>
        <v>0.95791248302884524</v>
      </c>
      <c r="W7427">
        <f>-(S7427-T7427)*LOG(1+($AB$6/(U7427+0.00000001)))</f>
        <v>-0.95791248302884524</v>
      </c>
      <c r="X7427">
        <f>(S7427-T7427)*LOG(1+((U7427)))</f>
        <v>5.0234095660164457E-2</v>
      </c>
      <c r="Y7427">
        <f>-(S7427-T7427)*LOG(1+((U7427)))</f>
        <v>-5.0234095660164457E-2</v>
      </c>
    </row>
    <row r="7428" spans="1:25" x14ac:dyDescent="0.4">
      <c r="A7428" t="s">
        <v>9718</v>
      </c>
      <c r="B7428">
        <v>18</v>
      </c>
      <c r="C7428">
        <v>278</v>
      </c>
      <c r="D7428">
        <v>204.17654830000001</v>
      </c>
      <c r="E7428">
        <v>193</v>
      </c>
      <c r="F7428">
        <v>278</v>
      </c>
      <c r="G7428">
        <v>2189.2263229999999</v>
      </c>
      <c r="H7428">
        <v>22</v>
      </c>
      <c r="I7428">
        <v>278</v>
      </c>
      <c r="J7428">
        <v>249.5491146</v>
      </c>
      <c r="K7428">
        <v>0.41860465099999999</v>
      </c>
      <c r="L7428">
        <v>0.16793893100000001</v>
      </c>
      <c r="M7428">
        <v>0.58654358200000001</v>
      </c>
      <c r="N7428">
        <v>0.58654358200000001</v>
      </c>
      <c r="O7428">
        <v>2.0368112520000001</v>
      </c>
      <c r="P7428">
        <v>0.81714310599999995</v>
      </c>
      <c r="Q7428">
        <v>2.874018103</v>
      </c>
      <c r="R7428">
        <v>1.153019985</v>
      </c>
      <c r="S7428">
        <f>B7428/43</f>
        <v>0.41860465116279072</v>
      </c>
      <c r="T7428">
        <f>H7428/131</f>
        <v>0.16793893129770993</v>
      </c>
      <c r="U7428">
        <f>S7428+T7428</f>
        <v>0.58654358246050065</v>
      </c>
      <c r="V7428">
        <f>(S7428-T7428)*LOG(1+($AB$6/(U7428+0.00000001)))</f>
        <v>1.2951253050988825</v>
      </c>
      <c r="W7428">
        <f>-(S7428-T7428)*LOG(1+($AB$6/(U7428+0.00000001)))</f>
        <v>-1.2951253050988825</v>
      </c>
      <c r="X7428">
        <f>(S7428-T7428)*LOG(1+((U7428)))</f>
        <v>5.0246446557693877E-2</v>
      </c>
      <c r="Y7428">
        <f>-(S7428-T7428)*LOG(1+((U7428)))</f>
        <v>-5.0246446557693877E-2</v>
      </c>
    </row>
    <row r="7429" spans="1:25" x14ac:dyDescent="0.4">
      <c r="A7429" t="s">
        <v>10475</v>
      </c>
      <c r="B7429">
        <v>17</v>
      </c>
      <c r="C7429">
        <v>544</v>
      </c>
      <c r="D7429">
        <v>181.42102120000001</v>
      </c>
      <c r="E7429">
        <v>476</v>
      </c>
      <c r="F7429">
        <v>544</v>
      </c>
      <c r="G7429">
        <v>5079.7885939999996</v>
      </c>
      <c r="H7429">
        <v>15</v>
      </c>
      <c r="I7429">
        <v>544</v>
      </c>
      <c r="J7429">
        <v>160.07737169999999</v>
      </c>
      <c r="K7429">
        <v>0.39534883700000001</v>
      </c>
      <c r="L7429">
        <v>0.11450381699999999</v>
      </c>
      <c r="M7429">
        <v>0.50985265400000002</v>
      </c>
      <c r="N7429">
        <v>0.50985265400000002</v>
      </c>
      <c r="O7429">
        <v>1.9477139569999999</v>
      </c>
      <c r="P7429">
        <v>0.56411113700000004</v>
      </c>
      <c r="Q7429">
        <v>2.738409619</v>
      </c>
      <c r="R7429">
        <v>0.793118188</v>
      </c>
      <c r="S7429">
        <f>B7429/43</f>
        <v>0.39534883720930231</v>
      </c>
      <c r="T7429">
        <f>H7429/131</f>
        <v>0.11450381679389313</v>
      </c>
      <c r="U7429">
        <f>S7429+T7429</f>
        <v>0.50985265400319546</v>
      </c>
      <c r="V7429">
        <f>(S7429-T7429)*LOG(1+($AB$6/(U7429+0.00000001)))</f>
        <v>1.468144873286013</v>
      </c>
      <c r="W7429">
        <f>-(S7429-T7429)*LOG(1+($AB$6/(U7429+0.00000001)))</f>
        <v>-1.468144873286013</v>
      </c>
      <c r="X7429">
        <f>(S7429-T7429)*LOG(1+((U7429)))</f>
        <v>5.0252882041601457E-2</v>
      </c>
      <c r="Y7429">
        <f>-(S7429-T7429)*LOG(1+((U7429)))</f>
        <v>-5.0252882041601457E-2</v>
      </c>
    </row>
    <row r="7430" spans="1:25" x14ac:dyDescent="0.4">
      <c r="A7430" t="s">
        <v>6541</v>
      </c>
      <c r="B7430">
        <v>26</v>
      </c>
      <c r="C7430">
        <v>565</v>
      </c>
      <c r="D7430">
        <v>276.4826789</v>
      </c>
      <c r="E7430">
        <v>372</v>
      </c>
      <c r="F7430">
        <v>565</v>
      </c>
      <c r="G7430">
        <v>3955.8290980000002</v>
      </c>
      <c r="H7430">
        <v>58</v>
      </c>
      <c r="I7430">
        <v>565</v>
      </c>
      <c r="J7430">
        <v>616.76905290000002</v>
      </c>
      <c r="K7430">
        <v>0.60465116299999999</v>
      </c>
      <c r="L7430">
        <v>0.44274809199999998</v>
      </c>
      <c r="M7430">
        <v>1.0473992539999999</v>
      </c>
      <c r="N7430">
        <v>1.0473992539999999</v>
      </c>
      <c r="O7430">
        <v>2.789805109</v>
      </c>
      <c r="P7430">
        <v>2.0427991599999999</v>
      </c>
      <c r="Q7430">
        <v>3.9991011099999998</v>
      </c>
      <c r="R7430">
        <v>2.928290713</v>
      </c>
      <c r="S7430">
        <f>B7430/43</f>
        <v>0.60465116279069764</v>
      </c>
      <c r="T7430">
        <f>H7430/131</f>
        <v>0.44274809160305345</v>
      </c>
      <c r="U7430">
        <f>S7430+T7430</f>
        <v>1.0473992543937511</v>
      </c>
      <c r="V7430">
        <f>(S7430-T7430)*LOG(1+($AB$6/(U7430+0.00000001)))</f>
        <v>0.79574277356614109</v>
      </c>
      <c r="W7430">
        <f>-(S7430-T7430)*LOG(1+($AB$6/(U7430+0.00000001)))</f>
        <v>-0.79574277356614109</v>
      </c>
      <c r="X7430">
        <f>(S7430-T7430)*LOG(1+((U7430)))</f>
        <v>5.0384647115742039E-2</v>
      </c>
      <c r="Y7430">
        <f>-(S7430-T7430)*LOG(1+((U7430)))</f>
        <v>-5.0384647115742039E-2</v>
      </c>
    </row>
    <row r="7431" spans="1:25" x14ac:dyDescent="0.4">
      <c r="A7431" t="s">
        <v>3253</v>
      </c>
      <c r="B7431">
        <v>73</v>
      </c>
      <c r="C7431">
        <v>1873</v>
      </c>
      <c r="D7431">
        <v>688.79398000000003</v>
      </c>
      <c r="E7431">
        <v>1398</v>
      </c>
      <c r="F7431">
        <v>1873</v>
      </c>
      <c r="G7431">
        <v>13190.876490000001</v>
      </c>
      <c r="H7431">
        <v>212</v>
      </c>
      <c r="I7431">
        <v>1873</v>
      </c>
      <c r="J7431">
        <v>2000.333202</v>
      </c>
      <c r="K7431">
        <v>1.6976744189999999</v>
      </c>
      <c r="L7431">
        <v>1.6183206109999999</v>
      </c>
      <c r="M7431">
        <v>3.3159950290000002</v>
      </c>
      <c r="N7431">
        <v>3.3159950290000002</v>
      </c>
      <c r="O7431">
        <v>6.9832644149999998</v>
      </c>
      <c r="P7431">
        <v>6.6568481029999997</v>
      </c>
      <c r="Q7431">
        <v>10.37855704</v>
      </c>
      <c r="R7431">
        <v>9.8934357360000007</v>
      </c>
      <c r="S7431">
        <f>B7431/43</f>
        <v>1.6976744186046511</v>
      </c>
      <c r="T7431">
        <f>H7431/131</f>
        <v>1.6183206106870229</v>
      </c>
      <c r="U7431">
        <f>S7431+T7431</f>
        <v>3.315995029291674</v>
      </c>
      <c r="V7431">
        <f>(S7431-T7431)*LOG(1+($AB$6/(U7431+0.00000001)))</f>
        <v>0.35030286155199358</v>
      </c>
      <c r="W7431">
        <f>-(S7431-T7431)*LOG(1+($AB$6/(U7431+0.00000001)))</f>
        <v>-0.35030286155199358</v>
      </c>
      <c r="X7431">
        <f>(S7431-T7431)*LOG(1+((U7431)))</f>
        <v>5.0396090594519972E-2</v>
      </c>
      <c r="Y7431">
        <f>-(S7431-T7431)*LOG(1+((U7431)))</f>
        <v>-5.0396090594519972E-2</v>
      </c>
    </row>
    <row r="7432" spans="1:25" x14ac:dyDescent="0.4">
      <c r="A7432" t="s">
        <v>3725</v>
      </c>
      <c r="B7432">
        <v>59</v>
      </c>
      <c r="C7432">
        <v>1255</v>
      </c>
      <c r="D7432">
        <v>580.31889539999997</v>
      </c>
      <c r="E7432">
        <v>851</v>
      </c>
      <c r="F7432">
        <v>1255</v>
      </c>
      <c r="G7432">
        <v>8370.3623719999996</v>
      </c>
      <c r="H7432">
        <v>168</v>
      </c>
      <c r="I7432">
        <v>1255</v>
      </c>
      <c r="J7432">
        <v>1652.4334650000001</v>
      </c>
      <c r="K7432">
        <v>1.3720930229999999</v>
      </c>
      <c r="L7432">
        <v>1.282442748</v>
      </c>
      <c r="M7432">
        <v>2.6545357709999999</v>
      </c>
      <c r="N7432">
        <v>2.6545357709999999</v>
      </c>
      <c r="O7432">
        <v>5.7765779559999997</v>
      </c>
      <c r="P7432">
        <v>5.3991459629999996</v>
      </c>
      <c r="Q7432">
        <v>8.5207276299999997</v>
      </c>
      <c r="R7432">
        <v>7.9639974640000002</v>
      </c>
      <c r="S7432">
        <f>B7432/43</f>
        <v>1.3720930232558139</v>
      </c>
      <c r="T7432">
        <f>H7432/131</f>
        <v>1.282442748091603</v>
      </c>
      <c r="U7432">
        <f>S7432+T7432</f>
        <v>2.6545357713474171</v>
      </c>
      <c r="V7432">
        <f>(S7432-T7432)*LOG(1+($AB$6/(U7432+0.00000001)))</f>
        <v>0.40441821389122468</v>
      </c>
      <c r="W7432">
        <f>-(S7432-T7432)*LOG(1+($AB$6/(U7432+0.00000001)))</f>
        <v>-0.40441821389122468</v>
      </c>
      <c r="X7432">
        <f>(S7432-T7432)*LOG(1+((U7432)))</f>
        <v>5.0458063143663356E-2</v>
      </c>
      <c r="Y7432">
        <f>-(S7432-T7432)*LOG(1+((U7432)))</f>
        <v>-5.0458063143663356E-2</v>
      </c>
    </row>
    <row r="7433" spans="1:25" x14ac:dyDescent="0.4">
      <c r="A7433" t="s">
        <v>10937</v>
      </c>
      <c r="B7433">
        <v>16</v>
      </c>
      <c r="C7433">
        <v>139</v>
      </c>
      <c r="D7433">
        <v>192.58052520000001</v>
      </c>
      <c r="E7433">
        <v>115</v>
      </c>
      <c r="F7433">
        <v>139</v>
      </c>
      <c r="G7433">
        <v>1384.172525</v>
      </c>
      <c r="H7433">
        <v>3</v>
      </c>
      <c r="I7433">
        <v>139</v>
      </c>
      <c r="J7433">
        <v>36.108848479999999</v>
      </c>
      <c r="K7433">
        <v>0.37209302300000002</v>
      </c>
      <c r="L7433">
        <v>2.2900763000000001E-2</v>
      </c>
      <c r="M7433">
        <v>0.39499378699999999</v>
      </c>
      <c r="N7433">
        <v>0.39499378699999999</v>
      </c>
      <c r="O7433">
        <v>1.8743902720000001</v>
      </c>
      <c r="P7433">
        <v>0.115360852</v>
      </c>
      <c r="Q7433">
        <v>2.618574851</v>
      </c>
      <c r="R7433">
        <v>0.16116228799999999</v>
      </c>
      <c r="S7433">
        <f>B7433/43</f>
        <v>0.37209302325581395</v>
      </c>
      <c r="T7433">
        <f>H7433/131</f>
        <v>2.2900763358778626E-2</v>
      </c>
      <c r="U7433">
        <f>S7433+T7433</f>
        <v>0.39499378661459256</v>
      </c>
      <c r="V7433">
        <f>(S7433-T7433)*LOG(1+($AB$6/(U7433+0.00000001)))</f>
        <v>1.8641460696017838</v>
      </c>
      <c r="W7433">
        <f>-(S7433-T7433)*LOG(1+($AB$6/(U7433+0.00000001)))</f>
        <v>-1.8641460696017838</v>
      </c>
      <c r="X7433">
        <f>(S7433-T7433)*LOG(1+((U7433)))</f>
        <v>5.0483518811279715E-2</v>
      </c>
      <c r="Y7433">
        <f>-(S7433-T7433)*LOG(1+((U7433)))</f>
        <v>-5.0483518811279715E-2</v>
      </c>
    </row>
    <row r="7434" spans="1:25" x14ac:dyDescent="0.4">
      <c r="A7434" t="s">
        <v>2060</v>
      </c>
      <c r="B7434">
        <v>141</v>
      </c>
      <c r="C7434">
        <v>3183</v>
      </c>
      <c r="D7434">
        <v>1255.648299</v>
      </c>
      <c r="E7434">
        <v>1981</v>
      </c>
      <c r="F7434">
        <v>3183</v>
      </c>
      <c r="G7434">
        <v>17641.413329999999</v>
      </c>
      <c r="H7434">
        <v>422</v>
      </c>
      <c r="I7434">
        <v>3183</v>
      </c>
      <c r="J7434">
        <v>3758.0395899999999</v>
      </c>
      <c r="K7434">
        <v>3.2790697670000002</v>
      </c>
      <c r="L7434">
        <v>3.2213740460000002</v>
      </c>
      <c r="M7434">
        <v>6.5004438130000004</v>
      </c>
      <c r="N7434">
        <v>6.5004438130000004</v>
      </c>
      <c r="O7434">
        <v>12.52976073</v>
      </c>
      <c r="P7434">
        <v>12.30929772</v>
      </c>
      <c r="Q7434">
        <v>19.087687420000002</v>
      </c>
      <c r="R7434">
        <v>18.751836709999999</v>
      </c>
      <c r="S7434">
        <f>B7434/43</f>
        <v>3.2790697674418605</v>
      </c>
      <c r="T7434">
        <f>H7434/131</f>
        <v>3.2213740458015265</v>
      </c>
      <c r="U7434">
        <f>S7434+T7434</f>
        <v>6.500443813243387</v>
      </c>
      <c r="V7434">
        <f>(S7434-T7434)*LOG(1+($AB$6/(U7434+0.00000001)))</f>
        <v>0.23782926036054711</v>
      </c>
      <c r="W7434">
        <f>-(S7434-T7434)*LOG(1+($AB$6/(U7434+0.00000001)))</f>
        <v>-0.23782926036054711</v>
      </c>
      <c r="X7434">
        <f>(S7434-T7434)*LOG(1+((U7434)))</f>
        <v>5.0488773773543105E-2</v>
      </c>
      <c r="Y7434">
        <f>-(S7434-T7434)*LOG(1+((U7434)))</f>
        <v>-5.0488773773543105E-2</v>
      </c>
    </row>
    <row r="7435" spans="1:25" x14ac:dyDescent="0.4">
      <c r="A7435" t="s">
        <v>6069</v>
      </c>
      <c r="B7435">
        <v>29</v>
      </c>
      <c r="C7435">
        <v>639</v>
      </c>
      <c r="D7435">
        <v>304.815335</v>
      </c>
      <c r="E7435">
        <v>452</v>
      </c>
      <c r="F7435">
        <v>639</v>
      </c>
      <c r="G7435">
        <v>4750.9148759999998</v>
      </c>
      <c r="H7435">
        <v>69</v>
      </c>
      <c r="I7435">
        <v>639</v>
      </c>
      <c r="J7435">
        <v>725.25027980000004</v>
      </c>
      <c r="K7435">
        <v>0.67441860499999995</v>
      </c>
      <c r="L7435">
        <v>0.526717557</v>
      </c>
      <c r="M7435">
        <v>1.2011361620000001</v>
      </c>
      <c r="N7435">
        <v>1.2011361620000001</v>
      </c>
      <c r="O7435">
        <v>3.0715923379999999</v>
      </c>
      <c r="P7435">
        <v>2.3988982540000001</v>
      </c>
      <c r="Q7435">
        <v>4.4204214579999999</v>
      </c>
      <c r="R7435">
        <v>3.4523270500000001</v>
      </c>
      <c r="S7435">
        <f>B7435/43</f>
        <v>0.67441860465116277</v>
      </c>
      <c r="T7435">
        <f>H7435/131</f>
        <v>0.52671755725190839</v>
      </c>
      <c r="U7435">
        <f>S7435+T7435</f>
        <v>1.2011361619030712</v>
      </c>
      <c r="V7435">
        <f>(S7435-T7435)*LOG(1+($AB$6/(U7435+0.00000001)))</f>
        <v>0.71715563487566569</v>
      </c>
      <c r="W7435">
        <f>-(S7435-T7435)*LOG(1+($AB$6/(U7435+0.00000001)))</f>
        <v>-0.71715563487566569</v>
      </c>
      <c r="X7435">
        <f>(S7435-T7435)*LOG(1+((U7435)))</f>
        <v>5.0609307312857892E-2</v>
      </c>
      <c r="Y7435">
        <f>-(S7435-T7435)*LOG(1+((U7435)))</f>
        <v>-5.0609307312857892E-2</v>
      </c>
    </row>
    <row r="7436" spans="1:25" x14ac:dyDescent="0.4">
      <c r="A7436" t="s">
        <v>6070</v>
      </c>
      <c r="B7436">
        <v>29</v>
      </c>
      <c r="C7436">
        <v>694</v>
      </c>
      <c r="D7436">
        <v>302.42094530000003</v>
      </c>
      <c r="E7436">
        <v>331</v>
      </c>
      <c r="F7436">
        <v>694</v>
      </c>
      <c r="G7436">
        <v>3451.7701000000002</v>
      </c>
      <c r="H7436">
        <v>69</v>
      </c>
      <c r="I7436">
        <v>694</v>
      </c>
      <c r="J7436">
        <v>719.55328359999999</v>
      </c>
      <c r="K7436">
        <v>0.67441860499999995</v>
      </c>
      <c r="L7436">
        <v>0.526717557</v>
      </c>
      <c r="M7436">
        <v>1.2011361620000001</v>
      </c>
      <c r="N7436">
        <v>1.2011361620000001</v>
      </c>
      <c r="O7436">
        <v>3.0715923379999999</v>
      </c>
      <c r="P7436">
        <v>2.3988982540000001</v>
      </c>
      <c r="Q7436">
        <v>4.4204214579999999</v>
      </c>
      <c r="R7436">
        <v>3.4523270500000001</v>
      </c>
      <c r="S7436">
        <f>B7436/43</f>
        <v>0.67441860465116277</v>
      </c>
      <c r="T7436">
        <f>H7436/131</f>
        <v>0.52671755725190839</v>
      </c>
      <c r="U7436">
        <f>S7436+T7436</f>
        <v>1.2011361619030712</v>
      </c>
      <c r="V7436">
        <f>(S7436-T7436)*LOG(1+($AB$6/(U7436+0.00000001)))</f>
        <v>0.71715563487566569</v>
      </c>
      <c r="W7436">
        <f>-(S7436-T7436)*LOG(1+($AB$6/(U7436+0.00000001)))</f>
        <v>-0.71715563487566569</v>
      </c>
      <c r="X7436">
        <f>(S7436-T7436)*LOG(1+((U7436)))</f>
        <v>5.0609307312857892E-2</v>
      </c>
      <c r="Y7436">
        <f>-(S7436-T7436)*LOG(1+((U7436)))</f>
        <v>-5.0609307312857892E-2</v>
      </c>
    </row>
    <row r="7437" spans="1:25" x14ac:dyDescent="0.4">
      <c r="A7437" t="s">
        <v>7292</v>
      </c>
      <c r="B7437">
        <v>23</v>
      </c>
      <c r="C7437">
        <v>510</v>
      </c>
      <c r="D7437">
        <v>246.93632249999999</v>
      </c>
      <c r="E7437">
        <v>360</v>
      </c>
      <c r="F7437">
        <v>510</v>
      </c>
      <c r="G7437">
        <v>3865.0902660000002</v>
      </c>
      <c r="H7437">
        <v>46</v>
      </c>
      <c r="I7437">
        <v>510</v>
      </c>
      <c r="J7437">
        <v>493.8726451</v>
      </c>
      <c r="K7437">
        <v>0.53488372100000003</v>
      </c>
      <c r="L7437">
        <v>0.35114503800000002</v>
      </c>
      <c r="M7437">
        <v>0.886028759</v>
      </c>
      <c r="N7437">
        <v>0.886028759</v>
      </c>
      <c r="O7437">
        <v>2.5067706749999998</v>
      </c>
      <c r="P7437">
        <v>1.6456662449999999</v>
      </c>
      <c r="Q7437">
        <v>3.5765333840000002</v>
      </c>
      <c r="R7437">
        <v>2.3479532139999999</v>
      </c>
      <c r="S7437">
        <f>B7437/43</f>
        <v>0.53488372093023251</v>
      </c>
      <c r="T7437">
        <f>H7437/131</f>
        <v>0.35114503816793891</v>
      </c>
      <c r="U7437">
        <f>S7437+T7437</f>
        <v>0.88602875909817147</v>
      </c>
      <c r="V7437">
        <f>(S7437-T7437)*LOG(1+($AB$6/(U7437+0.00000001)))</f>
        <v>0.91641446413558847</v>
      </c>
      <c r="W7437">
        <f>-(S7437-T7437)*LOG(1+($AB$6/(U7437+0.00000001)))</f>
        <v>-0.91641446413558847</v>
      </c>
      <c r="X7437">
        <f>(S7437-T7437)*LOG(1+((U7437)))</f>
        <v>5.0628883661670898E-2</v>
      </c>
      <c r="Y7437">
        <f>-(S7437-T7437)*LOG(1+((U7437)))</f>
        <v>-5.0628883661670898E-2</v>
      </c>
    </row>
    <row r="7438" spans="1:25" x14ac:dyDescent="0.4">
      <c r="A7438" t="s">
        <v>7293</v>
      </c>
      <c r="B7438">
        <v>23</v>
      </c>
      <c r="C7438">
        <v>414</v>
      </c>
      <c r="D7438">
        <v>251.73275770000001</v>
      </c>
      <c r="E7438">
        <v>270</v>
      </c>
      <c r="F7438">
        <v>414</v>
      </c>
      <c r="G7438">
        <v>2955.1236779999999</v>
      </c>
      <c r="H7438">
        <v>46</v>
      </c>
      <c r="I7438">
        <v>414</v>
      </c>
      <c r="J7438">
        <v>503.46551540000002</v>
      </c>
      <c r="K7438">
        <v>0.53488372100000003</v>
      </c>
      <c r="L7438">
        <v>0.35114503800000002</v>
      </c>
      <c r="M7438">
        <v>0.886028759</v>
      </c>
      <c r="N7438">
        <v>0.886028759</v>
      </c>
      <c r="O7438">
        <v>2.5067706749999998</v>
      </c>
      <c r="P7438">
        <v>1.6456662449999999</v>
      </c>
      <c r="Q7438">
        <v>3.5765333840000002</v>
      </c>
      <c r="R7438">
        <v>2.3479532139999999</v>
      </c>
      <c r="S7438">
        <f>B7438/43</f>
        <v>0.53488372093023251</v>
      </c>
      <c r="T7438">
        <f>H7438/131</f>
        <v>0.35114503816793891</v>
      </c>
      <c r="U7438">
        <f>S7438+T7438</f>
        <v>0.88602875909817147</v>
      </c>
      <c r="V7438">
        <f>(S7438-T7438)*LOG(1+($AB$6/(U7438+0.00000001)))</f>
        <v>0.91641446413558847</v>
      </c>
      <c r="W7438">
        <f>-(S7438-T7438)*LOG(1+($AB$6/(U7438+0.00000001)))</f>
        <v>-0.91641446413558847</v>
      </c>
      <c r="X7438">
        <f>(S7438-T7438)*LOG(1+((U7438)))</f>
        <v>5.0628883661670898E-2</v>
      </c>
      <c r="Y7438">
        <f>-(S7438-T7438)*LOG(1+((U7438)))</f>
        <v>-5.0628883661670898E-2</v>
      </c>
    </row>
    <row r="7439" spans="1:25" x14ac:dyDescent="0.4">
      <c r="A7439" t="s">
        <v>7294</v>
      </c>
      <c r="B7439">
        <v>23</v>
      </c>
      <c r="C7439">
        <v>408</v>
      </c>
      <c r="D7439">
        <v>252.06852420000001</v>
      </c>
      <c r="E7439">
        <v>321</v>
      </c>
      <c r="F7439">
        <v>408</v>
      </c>
      <c r="G7439">
        <v>3517.9998380000002</v>
      </c>
      <c r="H7439">
        <v>46</v>
      </c>
      <c r="I7439">
        <v>408</v>
      </c>
      <c r="J7439">
        <v>504.13704840000003</v>
      </c>
      <c r="K7439">
        <v>0.53488372100000003</v>
      </c>
      <c r="L7439">
        <v>0.35114503800000002</v>
      </c>
      <c r="M7439">
        <v>0.886028759</v>
      </c>
      <c r="N7439">
        <v>0.886028759</v>
      </c>
      <c r="O7439">
        <v>2.5067706749999998</v>
      </c>
      <c r="P7439">
        <v>1.6456662449999999</v>
      </c>
      <c r="Q7439">
        <v>3.5765333840000002</v>
      </c>
      <c r="R7439">
        <v>2.3479532139999999</v>
      </c>
      <c r="S7439">
        <f>B7439/43</f>
        <v>0.53488372093023251</v>
      </c>
      <c r="T7439">
        <f>H7439/131</f>
        <v>0.35114503816793891</v>
      </c>
      <c r="U7439">
        <f>S7439+T7439</f>
        <v>0.88602875909817147</v>
      </c>
      <c r="V7439">
        <f>(S7439-T7439)*LOG(1+($AB$6/(U7439+0.00000001)))</f>
        <v>0.91641446413558847</v>
      </c>
      <c r="W7439">
        <f>-(S7439-T7439)*LOG(1+($AB$6/(U7439+0.00000001)))</f>
        <v>-0.91641446413558847</v>
      </c>
      <c r="X7439">
        <f>(S7439-T7439)*LOG(1+((U7439)))</f>
        <v>5.0628883661670898E-2</v>
      </c>
      <c r="Y7439">
        <f>-(S7439-T7439)*LOG(1+((U7439)))</f>
        <v>-5.0628883661670898E-2</v>
      </c>
    </row>
    <row r="7440" spans="1:25" x14ac:dyDescent="0.4">
      <c r="A7440" t="s">
        <v>2226</v>
      </c>
      <c r="B7440">
        <v>128</v>
      </c>
      <c r="C7440">
        <v>2838</v>
      </c>
      <c r="D7440">
        <v>1154.562169</v>
      </c>
      <c r="E7440">
        <v>1855</v>
      </c>
      <c r="F7440">
        <v>2838</v>
      </c>
      <c r="G7440">
        <v>16732.131440000001</v>
      </c>
      <c r="H7440">
        <v>382</v>
      </c>
      <c r="I7440">
        <v>2838</v>
      </c>
      <c r="J7440">
        <v>3445.6464740000001</v>
      </c>
      <c r="K7440">
        <v>2.9767441859999999</v>
      </c>
      <c r="L7440">
        <v>2.9160305339999999</v>
      </c>
      <c r="M7440">
        <v>5.8927747200000002</v>
      </c>
      <c r="N7440">
        <v>5.8927747200000002</v>
      </c>
      <c r="O7440">
        <v>11.501394599999999</v>
      </c>
      <c r="P7440">
        <v>11.26681224</v>
      </c>
      <c r="Q7440">
        <v>17.454707800000001</v>
      </c>
      <c r="R7440">
        <v>17.098701720000001</v>
      </c>
      <c r="S7440">
        <f>B7440/43</f>
        <v>2.9767441860465116</v>
      </c>
      <c r="T7440">
        <f>H7440/131</f>
        <v>2.9160305343511452</v>
      </c>
      <c r="U7440">
        <f>S7440+T7440</f>
        <v>5.8927747203976573</v>
      </c>
      <c r="V7440">
        <f>(S7440-T7440)*LOG(1+($AB$6/(U7440+0.00000001)))</f>
        <v>0.25285718238424953</v>
      </c>
      <c r="W7440">
        <f>-(S7440-T7440)*LOG(1+($AB$6/(U7440+0.00000001)))</f>
        <v>-0.25285718238424953</v>
      </c>
      <c r="X7440">
        <f>(S7440-T7440)*LOG(1+((U7440)))</f>
        <v>5.0901966429039228E-2</v>
      </c>
      <c r="Y7440">
        <f>-(S7440-T7440)*LOG(1+((U7440)))</f>
        <v>-5.0901966429039228E-2</v>
      </c>
    </row>
    <row r="7441" spans="1:25" x14ac:dyDescent="0.4">
      <c r="A7441" t="s">
        <v>5791</v>
      </c>
      <c r="B7441">
        <v>31</v>
      </c>
      <c r="C7441">
        <v>685</v>
      </c>
      <c r="D7441">
        <v>323.6821971</v>
      </c>
      <c r="E7441">
        <v>496</v>
      </c>
      <c r="F7441">
        <v>685</v>
      </c>
      <c r="G7441">
        <v>5178.9151540000003</v>
      </c>
      <c r="H7441">
        <v>76</v>
      </c>
      <c r="I7441">
        <v>685</v>
      </c>
      <c r="J7441">
        <v>793.543451</v>
      </c>
      <c r="K7441">
        <v>0.72093023300000003</v>
      </c>
      <c r="L7441">
        <v>0.58015267199999998</v>
      </c>
      <c r="M7441">
        <v>1.301082904</v>
      </c>
      <c r="N7441">
        <v>1.301082904</v>
      </c>
      <c r="O7441">
        <v>3.2584015640000001</v>
      </c>
      <c r="P7441">
        <v>2.6221266459999999</v>
      </c>
      <c r="Q7441">
        <v>4.7002526619999996</v>
      </c>
      <c r="R7441">
        <v>3.7824244519999999</v>
      </c>
      <c r="S7441">
        <f>B7441/43</f>
        <v>0.72093023255813948</v>
      </c>
      <c r="T7441">
        <f>H7441/131</f>
        <v>0.58015267175572516</v>
      </c>
      <c r="U7441">
        <f>S7441+T7441</f>
        <v>1.3010829043138648</v>
      </c>
      <c r="V7441">
        <f>(S7441-T7441)*LOG(1+($AB$6/(U7441+0.00000001)))</f>
        <v>0.6786522622836878</v>
      </c>
      <c r="W7441">
        <f>-(S7441-T7441)*LOG(1+($AB$6/(U7441+0.00000001)))</f>
        <v>-0.6786522622836878</v>
      </c>
      <c r="X7441">
        <f>(S7441-T7441)*LOG(1+((U7441)))</f>
        <v>5.0951941566528068E-2</v>
      </c>
      <c r="Y7441">
        <f>-(S7441-T7441)*LOG(1+((U7441)))</f>
        <v>-5.0951941566528068E-2</v>
      </c>
    </row>
    <row r="7442" spans="1:25" x14ac:dyDescent="0.4">
      <c r="A7442" t="s">
        <v>5792</v>
      </c>
      <c r="B7442">
        <v>31</v>
      </c>
      <c r="C7442">
        <v>715</v>
      </c>
      <c r="D7442">
        <v>322.35346190000001</v>
      </c>
      <c r="E7442">
        <v>500</v>
      </c>
      <c r="F7442">
        <v>715</v>
      </c>
      <c r="G7442">
        <v>5199.2493860000004</v>
      </c>
      <c r="H7442">
        <v>76</v>
      </c>
      <c r="I7442">
        <v>715</v>
      </c>
      <c r="J7442">
        <v>790.28590659999998</v>
      </c>
      <c r="K7442">
        <v>0.72093023300000003</v>
      </c>
      <c r="L7442">
        <v>0.58015267199999998</v>
      </c>
      <c r="M7442">
        <v>1.301082904</v>
      </c>
      <c r="N7442">
        <v>1.301082904</v>
      </c>
      <c r="O7442">
        <v>3.2584015640000001</v>
      </c>
      <c r="P7442">
        <v>2.6221266459999999</v>
      </c>
      <c r="Q7442">
        <v>4.7002526619999996</v>
      </c>
      <c r="R7442">
        <v>3.7824244519999999</v>
      </c>
      <c r="S7442">
        <f>B7442/43</f>
        <v>0.72093023255813948</v>
      </c>
      <c r="T7442">
        <f>H7442/131</f>
        <v>0.58015267175572516</v>
      </c>
      <c r="U7442">
        <f>S7442+T7442</f>
        <v>1.3010829043138648</v>
      </c>
      <c r="V7442">
        <f>(S7442-T7442)*LOG(1+($AB$6/(U7442+0.00000001)))</f>
        <v>0.6786522622836878</v>
      </c>
      <c r="W7442">
        <f>-(S7442-T7442)*LOG(1+($AB$6/(U7442+0.00000001)))</f>
        <v>-0.6786522622836878</v>
      </c>
      <c r="X7442">
        <f>(S7442-T7442)*LOG(1+((U7442)))</f>
        <v>5.0951941566528068E-2</v>
      </c>
      <c r="Y7442">
        <f>-(S7442-T7442)*LOG(1+((U7442)))</f>
        <v>-5.0951941566528068E-2</v>
      </c>
    </row>
    <row r="7443" spans="1:25" x14ac:dyDescent="0.4">
      <c r="A7443" t="s">
        <v>3975</v>
      </c>
      <c r="B7443">
        <v>54</v>
      </c>
      <c r="C7443">
        <v>1478</v>
      </c>
      <c r="D7443">
        <v>522.30791180000006</v>
      </c>
      <c r="E7443">
        <v>1036</v>
      </c>
      <c r="F7443">
        <v>1478</v>
      </c>
      <c r="G7443">
        <v>10020.57401</v>
      </c>
      <c r="H7443">
        <v>152</v>
      </c>
      <c r="I7443">
        <v>1478</v>
      </c>
      <c r="J7443">
        <v>1470.2000479999999</v>
      </c>
      <c r="K7443">
        <v>1.2558139530000001</v>
      </c>
      <c r="L7443">
        <v>1.160305344</v>
      </c>
      <c r="M7443">
        <v>2.4161192969999998</v>
      </c>
      <c r="N7443">
        <v>2.4161192969999998</v>
      </c>
      <c r="O7443">
        <v>5.3383598079999999</v>
      </c>
      <c r="P7443">
        <v>4.9323607159999998</v>
      </c>
      <c r="Q7443">
        <v>7.8499574150000004</v>
      </c>
      <c r="R7443">
        <v>7.2529434080000001</v>
      </c>
      <c r="S7443">
        <f>B7443/43</f>
        <v>1.2558139534883721</v>
      </c>
      <c r="T7443">
        <f>H7443/131</f>
        <v>1.1603053435114503</v>
      </c>
      <c r="U7443">
        <f>S7443+T7443</f>
        <v>2.4161192969998222</v>
      </c>
      <c r="V7443">
        <f>(S7443-T7443)*LOG(1+($AB$6/(U7443+0.00000001)))</f>
        <v>0.43474888462576627</v>
      </c>
      <c r="W7443">
        <f>-(S7443-T7443)*LOG(1+($AB$6/(U7443+0.00000001)))</f>
        <v>-0.43474888462576627</v>
      </c>
      <c r="X7443">
        <f>(S7443-T7443)*LOG(1+((U7443)))</f>
        <v>5.0956997940500216E-2</v>
      </c>
      <c r="Y7443">
        <f>-(S7443-T7443)*LOG(1+((U7443)))</f>
        <v>-5.0956997940500216E-2</v>
      </c>
    </row>
    <row r="7444" spans="1:25" x14ac:dyDescent="0.4">
      <c r="A7444" t="s">
        <v>3227</v>
      </c>
      <c r="B7444">
        <v>74</v>
      </c>
      <c r="C7444">
        <v>1743</v>
      </c>
      <c r="D7444">
        <v>703.55219450000004</v>
      </c>
      <c r="E7444">
        <v>1135</v>
      </c>
      <c r="F7444">
        <v>1743</v>
      </c>
      <c r="G7444">
        <v>10790.96947</v>
      </c>
      <c r="H7444">
        <v>215</v>
      </c>
      <c r="I7444">
        <v>1743</v>
      </c>
      <c r="J7444">
        <v>2044.104349</v>
      </c>
      <c r="K7444">
        <v>1.720930233</v>
      </c>
      <c r="L7444">
        <v>1.6412213739999999</v>
      </c>
      <c r="M7444">
        <v>3.3621516069999999</v>
      </c>
      <c r="N7444">
        <v>3.3621516069999999</v>
      </c>
      <c r="O7444">
        <v>7.0685949020000001</v>
      </c>
      <c r="P7444">
        <v>6.7411966029999997</v>
      </c>
      <c r="Q7444">
        <v>10.51039759</v>
      </c>
      <c r="R7444">
        <v>10.023584250000001</v>
      </c>
      <c r="S7444">
        <f>B7444/43</f>
        <v>1.7209302325581395</v>
      </c>
      <c r="T7444">
        <f>H7444/131</f>
        <v>1.6412213740458015</v>
      </c>
      <c r="U7444">
        <f>S7444+T7444</f>
        <v>3.3621516066039412</v>
      </c>
      <c r="V7444">
        <f>(S7444-T7444)*LOG(1+($AB$6/(U7444+0.00000001)))</f>
        <v>0.35139170480931164</v>
      </c>
      <c r="W7444">
        <f>-(S7444-T7444)*LOG(1+($AB$6/(U7444+0.00000001)))</f>
        <v>-0.35139170480931164</v>
      </c>
      <c r="X7444">
        <f>(S7444-T7444)*LOG(1+((U7444)))</f>
        <v>5.0989817003384792E-2</v>
      </c>
      <c r="Y7444">
        <f>-(S7444-T7444)*LOG(1+((U7444)))</f>
        <v>-5.0989817003384792E-2</v>
      </c>
    </row>
    <row r="7445" spans="1:25" x14ac:dyDescent="0.4">
      <c r="A7445" t="s">
        <v>8021</v>
      </c>
      <c r="B7445">
        <v>21</v>
      </c>
      <c r="C7445">
        <v>388</v>
      </c>
      <c r="D7445">
        <v>231.20500269999999</v>
      </c>
      <c r="E7445">
        <v>268</v>
      </c>
      <c r="F7445">
        <v>388</v>
      </c>
      <c r="G7445">
        <v>2950.6162250000002</v>
      </c>
      <c r="H7445">
        <v>37</v>
      </c>
      <c r="I7445">
        <v>388</v>
      </c>
      <c r="J7445">
        <v>407.36119530000002</v>
      </c>
      <c r="K7445">
        <v>0.48837209300000001</v>
      </c>
      <c r="L7445">
        <v>0.28244274800000002</v>
      </c>
      <c r="M7445">
        <v>0.77081484099999997</v>
      </c>
      <c r="N7445">
        <v>0.77081484099999997</v>
      </c>
      <c r="O7445">
        <v>2.3183354619999998</v>
      </c>
      <c r="P7445">
        <v>1.340774889</v>
      </c>
      <c r="Q7445">
        <v>3.295075888</v>
      </c>
      <c r="R7445">
        <v>1.905658211</v>
      </c>
      <c r="S7445">
        <f>B7445/43</f>
        <v>0.48837209302325579</v>
      </c>
      <c r="T7445">
        <f>H7445/131</f>
        <v>0.28244274809160308</v>
      </c>
      <c r="U7445">
        <f>S7445+T7445</f>
        <v>0.77081484111485887</v>
      </c>
      <c r="V7445">
        <f>(S7445-T7445)*LOG(1+($AB$6/(U7445+0.00000001)))</f>
        <v>1.0395506818808213</v>
      </c>
      <c r="W7445">
        <f>-(S7445-T7445)*LOG(1+($AB$6/(U7445+0.00000001)))</f>
        <v>-1.0395506818808213</v>
      </c>
      <c r="X7445">
        <f>(S7445-T7445)*LOG(1+((U7445)))</f>
        <v>5.1106134852331717E-2</v>
      </c>
      <c r="Y7445">
        <f>-(S7445-T7445)*LOG(1+((U7445)))</f>
        <v>-5.1106134852331717E-2</v>
      </c>
    </row>
    <row r="7446" spans="1:25" x14ac:dyDescent="0.4">
      <c r="A7446" t="s">
        <v>9090</v>
      </c>
      <c r="B7446">
        <v>19</v>
      </c>
      <c r="C7446">
        <v>232</v>
      </c>
      <c r="D7446">
        <v>218.95644369999999</v>
      </c>
      <c r="E7446">
        <v>162</v>
      </c>
      <c r="F7446">
        <v>232</v>
      </c>
      <c r="G7446">
        <v>1866.891783</v>
      </c>
      <c r="H7446">
        <v>27</v>
      </c>
      <c r="I7446">
        <v>232</v>
      </c>
      <c r="J7446">
        <v>311.14863050000002</v>
      </c>
      <c r="K7446">
        <v>0.44186046499999998</v>
      </c>
      <c r="L7446">
        <v>0.20610687</v>
      </c>
      <c r="M7446">
        <v>0.64796733500000003</v>
      </c>
      <c r="N7446">
        <v>0.64796733500000003</v>
      </c>
      <c r="O7446">
        <v>2.1308559929999999</v>
      </c>
      <c r="P7446">
        <v>0.99394287199999998</v>
      </c>
      <c r="Q7446">
        <v>3.0145740650000001</v>
      </c>
      <c r="R7446">
        <v>1.406155279</v>
      </c>
      <c r="S7446">
        <f>B7446/43</f>
        <v>0.44186046511627908</v>
      </c>
      <c r="T7446">
        <f>H7446/131</f>
        <v>0.20610687022900764</v>
      </c>
      <c r="U7446">
        <f>S7446+T7446</f>
        <v>0.64796733534528672</v>
      </c>
      <c r="V7446">
        <f>(S7446-T7446)*LOG(1+($AB$6/(U7446+0.00000001)))</f>
        <v>1.2078812546592053</v>
      </c>
      <c r="W7446">
        <f>-(S7446-T7446)*LOG(1+($AB$6/(U7446+0.00000001)))</f>
        <v>-1.2078812546592053</v>
      </c>
      <c r="X7446">
        <f>(S7446-T7446)*LOG(1+((U7446)))</f>
        <v>5.1146412171392382E-2</v>
      </c>
      <c r="Y7446">
        <f>-(S7446-T7446)*LOG(1+((U7446)))</f>
        <v>-5.1146412171392382E-2</v>
      </c>
    </row>
    <row r="7447" spans="1:25" x14ac:dyDescent="0.4">
      <c r="A7447" t="s">
        <v>3032</v>
      </c>
      <c r="B7447">
        <v>83</v>
      </c>
      <c r="C7447">
        <v>2085</v>
      </c>
      <c r="D7447">
        <v>774.2501929</v>
      </c>
      <c r="E7447">
        <v>1415</v>
      </c>
      <c r="F7447">
        <v>2085</v>
      </c>
      <c r="G7447">
        <v>13199.56654</v>
      </c>
      <c r="H7447">
        <v>243</v>
      </c>
      <c r="I7447">
        <v>2085</v>
      </c>
      <c r="J7447">
        <v>2266.7806850000002</v>
      </c>
      <c r="K7447">
        <v>1.9302325579999999</v>
      </c>
      <c r="L7447">
        <v>1.8549618320000001</v>
      </c>
      <c r="M7447">
        <v>3.78519439</v>
      </c>
      <c r="N7447">
        <v>3.78519439</v>
      </c>
      <c r="O7447">
        <v>7.8289463159999997</v>
      </c>
      <c r="P7447">
        <v>7.5236512510000004</v>
      </c>
      <c r="Q7447">
        <v>11.689338469999999</v>
      </c>
      <c r="R7447">
        <v>11.2335048</v>
      </c>
      <c r="S7447">
        <f>B7447/43</f>
        <v>1.930232558139535</v>
      </c>
      <c r="T7447">
        <f>H7447/131</f>
        <v>1.8549618320610688</v>
      </c>
      <c r="U7447">
        <f>S7447+T7447</f>
        <v>3.785194390200604</v>
      </c>
      <c r="V7447">
        <f>(S7447-T7447)*LOG(1+($AB$6/(U7447+0.00000001)))</f>
        <v>0.32795237409204087</v>
      </c>
      <c r="W7447">
        <f>-(S7447-T7447)*LOG(1+($AB$6/(U7447+0.00000001)))</f>
        <v>-0.32795237409204087</v>
      </c>
      <c r="X7447">
        <f>(S7447-T7447)*LOG(1+((U7447)))</f>
        <v>5.1176535418076527E-2</v>
      </c>
      <c r="Y7447">
        <f>-(S7447-T7447)*LOG(1+((U7447)))</f>
        <v>-5.1176535418076527E-2</v>
      </c>
    </row>
    <row r="7448" spans="1:25" x14ac:dyDescent="0.4">
      <c r="A7448" t="s">
        <v>9834</v>
      </c>
      <c r="B7448">
        <v>18</v>
      </c>
      <c r="C7448">
        <v>307</v>
      </c>
      <c r="D7448">
        <v>202.39049109999999</v>
      </c>
      <c r="E7448">
        <v>236</v>
      </c>
      <c r="F7448">
        <v>307</v>
      </c>
      <c r="G7448">
        <v>2653.5642170000001</v>
      </c>
      <c r="H7448">
        <v>21</v>
      </c>
      <c r="I7448">
        <v>307</v>
      </c>
      <c r="J7448">
        <v>236.12223969999999</v>
      </c>
      <c r="K7448">
        <v>0.41860465099999999</v>
      </c>
      <c r="L7448">
        <v>0.16030534399999999</v>
      </c>
      <c r="M7448">
        <v>0.57890999499999996</v>
      </c>
      <c r="N7448">
        <v>0.57890999499999996</v>
      </c>
      <c r="O7448">
        <v>2.0391927619999999</v>
      </c>
      <c r="P7448">
        <v>0.78091224100000001</v>
      </c>
      <c r="Q7448">
        <v>2.8763996449999998</v>
      </c>
      <c r="R7448">
        <v>1.101522001</v>
      </c>
      <c r="S7448">
        <f>B7448/43</f>
        <v>0.41860465116279072</v>
      </c>
      <c r="T7448">
        <f>H7448/131</f>
        <v>0.16030534351145037</v>
      </c>
      <c r="U7448">
        <f>S7448+T7448</f>
        <v>0.57890999467424109</v>
      </c>
      <c r="V7448">
        <f>(S7448-T7448)*LOG(1+($AB$6/(U7448+0.00000001)))</f>
        <v>1.3360356066282861</v>
      </c>
      <c r="W7448">
        <f>-(S7448-T7448)*LOG(1+($AB$6/(U7448+0.00000001)))</f>
        <v>-1.3360356066282861</v>
      </c>
      <c r="X7448">
        <f>(S7448-T7448)*LOG(1+((U7448)))</f>
        <v>5.1235572340113118E-2</v>
      </c>
      <c r="Y7448">
        <f>-(S7448-T7448)*LOG(1+((U7448)))</f>
        <v>-5.1235572340113118E-2</v>
      </c>
    </row>
    <row r="7449" spans="1:25" x14ac:dyDescent="0.4">
      <c r="A7449" t="s">
        <v>9835</v>
      </c>
      <c r="B7449">
        <v>18</v>
      </c>
      <c r="C7449">
        <v>281</v>
      </c>
      <c r="D7449">
        <v>203.9833466</v>
      </c>
      <c r="E7449">
        <v>204</v>
      </c>
      <c r="F7449">
        <v>281</v>
      </c>
      <c r="G7449">
        <v>2311.8112609999998</v>
      </c>
      <c r="H7449">
        <v>21</v>
      </c>
      <c r="I7449">
        <v>281</v>
      </c>
      <c r="J7449">
        <v>237.980571</v>
      </c>
      <c r="K7449">
        <v>0.41860465099999999</v>
      </c>
      <c r="L7449">
        <v>0.16030534399999999</v>
      </c>
      <c r="M7449">
        <v>0.57890999499999996</v>
      </c>
      <c r="N7449">
        <v>0.57890999499999996</v>
      </c>
      <c r="O7449">
        <v>2.0391927619999999</v>
      </c>
      <c r="P7449">
        <v>0.78091224100000001</v>
      </c>
      <c r="Q7449">
        <v>2.8763996449999998</v>
      </c>
      <c r="R7449">
        <v>1.101522001</v>
      </c>
      <c r="S7449">
        <f>B7449/43</f>
        <v>0.41860465116279072</v>
      </c>
      <c r="T7449">
        <f>H7449/131</f>
        <v>0.16030534351145037</v>
      </c>
      <c r="U7449">
        <f>S7449+T7449</f>
        <v>0.57890999467424109</v>
      </c>
      <c r="V7449">
        <f>(S7449-T7449)*LOG(1+($AB$6/(U7449+0.00000001)))</f>
        <v>1.3360356066282861</v>
      </c>
      <c r="W7449">
        <f>-(S7449-T7449)*LOG(1+($AB$6/(U7449+0.00000001)))</f>
        <v>-1.3360356066282861</v>
      </c>
      <c r="X7449">
        <f>(S7449-T7449)*LOG(1+((U7449)))</f>
        <v>5.1235572340113118E-2</v>
      </c>
      <c r="Y7449">
        <f>-(S7449-T7449)*LOG(1+((U7449)))</f>
        <v>-5.1235572340113118E-2</v>
      </c>
    </row>
    <row r="7450" spans="1:25" x14ac:dyDescent="0.4">
      <c r="A7450" t="s">
        <v>9836</v>
      </c>
      <c r="B7450">
        <v>18</v>
      </c>
      <c r="C7450">
        <v>226</v>
      </c>
      <c r="D7450">
        <v>207.90405849999999</v>
      </c>
      <c r="E7450">
        <v>138</v>
      </c>
      <c r="F7450">
        <v>226</v>
      </c>
      <c r="G7450">
        <v>1593.9311150000001</v>
      </c>
      <c r="H7450">
        <v>21</v>
      </c>
      <c r="I7450">
        <v>226</v>
      </c>
      <c r="J7450">
        <v>242.5547349</v>
      </c>
      <c r="K7450">
        <v>0.41860465099999999</v>
      </c>
      <c r="L7450">
        <v>0.16030534399999999</v>
      </c>
      <c r="M7450">
        <v>0.57890999499999996</v>
      </c>
      <c r="N7450">
        <v>0.57890999499999996</v>
      </c>
      <c r="O7450">
        <v>2.0391927619999999</v>
      </c>
      <c r="P7450">
        <v>0.78091224100000001</v>
      </c>
      <c r="Q7450">
        <v>2.8763996449999998</v>
      </c>
      <c r="R7450">
        <v>1.101522001</v>
      </c>
      <c r="S7450">
        <f>B7450/43</f>
        <v>0.41860465116279072</v>
      </c>
      <c r="T7450">
        <f>H7450/131</f>
        <v>0.16030534351145037</v>
      </c>
      <c r="U7450">
        <f>S7450+T7450</f>
        <v>0.57890999467424109</v>
      </c>
      <c r="V7450">
        <f>(S7450-T7450)*LOG(1+($AB$6/(U7450+0.00000001)))</f>
        <v>1.3360356066282861</v>
      </c>
      <c r="W7450">
        <f>-(S7450-T7450)*LOG(1+($AB$6/(U7450+0.00000001)))</f>
        <v>-1.3360356066282861</v>
      </c>
      <c r="X7450">
        <f>(S7450-T7450)*LOG(1+((U7450)))</f>
        <v>5.1235572340113118E-2</v>
      </c>
      <c r="Y7450">
        <f>-(S7450-T7450)*LOG(1+((U7450)))</f>
        <v>-5.1235572340113118E-2</v>
      </c>
    </row>
    <row r="7451" spans="1:25" x14ac:dyDescent="0.4">
      <c r="A7451" t="s">
        <v>2212</v>
      </c>
      <c r="B7451">
        <v>129</v>
      </c>
      <c r="C7451">
        <v>2964</v>
      </c>
      <c r="D7451">
        <v>1157.9791029999999</v>
      </c>
      <c r="E7451">
        <v>2014</v>
      </c>
      <c r="F7451">
        <v>2964</v>
      </c>
      <c r="G7451">
        <v>18078.83653</v>
      </c>
      <c r="H7451">
        <v>385</v>
      </c>
      <c r="I7451">
        <v>2964</v>
      </c>
      <c r="J7451">
        <v>3455.9841430000001</v>
      </c>
      <c r="K7451">
        <v>3</v>
      </c>
      <c r="L7451">
        <v>2.938931298</v>
      </c>
      <c r="M7451">
        <v>5.938931298</v>
      </c>
      <c r="N7451">
        <v>5.938931298</v>
      </c>
      <c r="O7451">
        <v>11.581085249999999</v>
      </c>
      <c r="P7451">
        <v>11.345337969999999</v>
      </c>
      <c r="Q7451">
        <v>17.580907329999999</v>
      </c>
      <c r="R7451">
        <v>17.223026269999998</v>
      </c>
      <c r="S7451">
        <f>B7451/43</f>
        <v>3</v>
      </c>
      <c r="T7451">
        <f>H7451/131</f>
        <v>2.9389312977099236</v>
      </c>
      <c r="U7451">
        <f>S7451+T7451</f>
        <v>5.9389312977099236</v>
      </c>
      <c r="V7451">
        <f>(S7451-T7451)*LOG(1+($AB$6/(U7451+0.00000001)))</f>
        <v>0.25412896454040895</v>
      </c>
      <c r="W7451">
        <f>-(S7451-T7451)*LOG(1+($AB$6/(U7451+0.00000001)))</f>
        <v>-0.25412896454040895</v>
      </c>
      <c r="X7451">
        <f>(S7451-T7451)*LOG(1+((U7451)))</f>
        <v>5.137664656892852E-2</v>
      </c>
      <c r="Y7451">
        <f>-(S7451-T7451)*LOG(1+((U7451)))</f>
        <v>-5.137664656892852E-2</v>
      </c>
    </row>
    <row r="7452" spans="1:25" x14ac:dyDescent="0.4">
      <c r="A7452" t="s">
        <v>8542</v>
      </c>
      <c r="B7452">
        <v>20</v>
      </c>
      <c r="C7452">
        <v>382</v>
      </c>
      <c r="D7452">
        <v>220.5069302</v>
      </c>
      <c r="E7452">
        <v>268</v>
      </c>
      <c r="F7452">
        <v>382</v>
      </c>
      <c r="G7452">
        <v>2954.7928649999999</v>
      </c>
      <c r="H7452">
        <v>32</v>
      </c>
      <c r="I7452">
        <v>382</v>
      </c>
      <c r="J7452">
        <v>352.81108829999999</v>
      </c>
      <c r="K7452">
        <v>0.46511627900000002</v>
      </c>
      <c r="L7452">
        <v>0.24427480900000001</v>
      </c>
      <c r="M7452">
        <v>0.70939108799999995</v>
      </c>
      <c r="N7452">
        <v>0.70939108799999995</v>
      </c>
      <c r="O7452">
        <v>2.2247123580000001</v>
      </c>
      <c r="P7452">
        <v>1.1683985509999999</v>
      </c>
      <c r="Q7452">
        <v>3.1549416209999999</v>
      </c>
      <c r="R7452">
        <v>1.6569464389999999</v>
      </c>
      <c r="S7452">
        <f>B7452/43</f>
        <v>0.46511627906976744</v>
      </c>
      <c r="T7452">
        <f>H7452/131</f>
        <v>0.24427480916030533</v>
      </c>
      <c r="U7452">
        <f>S7452+T7452</f>
        <v>0.7093910882300728</v>
      </c>
      <c r="V7452">
        <f>(S7452-T7452)*LOG(1+($AB$6/(U7452+0.00000001)))</f>
        <v>1.1227929231161216</v>
      </c>
      <c r="W7452">
        <f>-(S7452-T7452)*LOG(1+($AB$6/(U7452+0.00000001)))</f>
        <v>-1.1227929231161216</v>
      </c>
      <c r="X7452">
        <f>(S7452-T7452)*LOG(1+((U7452)))</f>
        <v>5.1421044865121113E-2</v>
      </c>
      <c r="Y7452">
        <f>-(S7452-T7452)*LOG(1+((U7452)))</f>
        <v>-5.1421044865121113E-2</v>
      </c>
    </row>
    <row r="7453" spans="1:25" x14ac:dyDescent="0.4">
      <c r="A7453" t="s">
        <v>6234</v>
      </c>
      <c r="B7453">
        <v>28</v>
      </c>
      <c r="C7453">
        <v>590</v>
      </c>
      <c r="D7453">
        <v>296.53829660000002</v>
      </c>
      <c r="E7453">
        <v>416</v>
      </c>
      <c r="F7453">
        <v>590</v>
      </c>
      <c r="G7453">
        <v>4405.7118350000001</v>
      </c>
      <c r="H7453">
        <v>65</v>
      </c>
      <c r="I7453">
        <v>590</v>
      </c>
      <c r="J7453">
        <v>688.39247420000004</v>
      </c>
      <c r="K7453">
        <v>0.65116279099999996</v>
      </c>
      <c r="L7453">
        <v>0.49618320599999999</v>
      </c>
      <c r="M7453">
        <v>1.147345997</v>
      </c>
      <c r="N7453">
        <v>1.147345997</v>
      </c>
      <c r="O7453">
        <v>2.9786317389999999</v>
      </c>
      <c r="P7453">
        <v>2.269704392</v>
      </c>
      <c r="Q7453">
        <v>4.2809498589999997</v>
      </c>
      <c r="R7453">
        <v>3.2620651189999998</v>
      </c>
      <c r="S7453">
        <f>B7453/43</f>
        <v>0.65116279069767447</v>
      </c>
      <c r="T7453">
        <f>H7453/131</f>
        <v>0.49618320610687022</v>
      </c>
      <c r="U7453">
        <f>S7453+T7453</f>
        <v>1.1473459968045447</v>
      </c>
      <c r="V7453">
        <f>(S7453-T7453)*LOG(1+($AB$6/(U7453+0.00000001)))</f>
        <v>0.7555799535982195</v>
      </c>
      <c r="W7453">
        <f>-(S7453-T7453)*LOG(1+($AB$6/(U7453+0.00000001)))</f>
        <v>-0.7555799535982195</v>
      </c>
      <c r="X7453">
        <f>(S7453-T7453)*LOG(1+((U7453)))</f>
        <v>5.1438038257183474E-2</v>
      </c>
      <c r="Y7453">
        <f>-(S7453-T7453)*LOG(1+((U7453)))</f>
        <v>-5.1438038257183474E-2</v>
      </c>
    </row>
    <row r="7454" spans="1:25" x14ac:dyDescent="0.4">
      <c r="A7454" t="s">
        <v>6235</v>
      </c>
      <c r="B7454">
        <v>28</v>
      </c>
      <c r="C7454">
        <v>482</v>
      </c>
      <c r="D7454">
        <v>302.1991635</v>
      </c>
      <c r="E7454">
        <v>323</v>
      </c>
      <c r="F7454">
        <v>482</v>
      </c>
      <c r="G7454">
        <v>3486.0832070000001</v>
      </c>
      <c r="H7454">
        <v>65</v>
      </c>
      <c r="I7454">
        <v>482</v>
      </c>
      <c r="J7454">
        <v>701.53377239999998</v>
      </c>
      <c r="K7454">
        <v>0.65116279099999996</v>
      </c>
      <c r="L7454">
        <v>0.49618320599999999</v>
      </c>
      <c r="M7454">
        <v>1.147345997</v>
      </c>
      <c r="N7454">
        <v>1.147345997</v>
      </c>
      <c r="O7454">
        <v>2.9786317389999999</v>
      </c>
      <c r="P7454">
        <v>2.269704392</v>
      </c>
      <c r="Q7454">
        <v>4.2809498589999997</v>
      </c>
      <c r="R7454">
        <v>3.2620651189999998</v>
      </c>
      <c r="S7454">
        <f>B7454/43</f>
        <v>0.65116279069767447</v>
      </c>
      <c r="T7454">
        <f>H7454/131</f>
        <v>0.49618320610687022</v>
      </c>
      <c r="U7454">
        <f>S7454+T7454</f>
        <v>1.1473459968045447</v>
      </c>
      <c r="V7454">
        <f>(S7454-T7454)*LOG(1+($AB$6/(U7454+0.00000001)))</f>
        <v>0.7555799535982195</v>
      </c>
      <c r="W7454">
        <f>-(S7454-T7454)*LOG(1+($AB$6/(U7454+0.00000001)))</f>
        <v>-0.7555799535982195</v>
      </c>
      <c r="X7454">
        <f>(S7454-T7454)*LOG(1+((U7454)))</f>
        <v>5.1438038257183474E-2</v>
      </c>
      <c r="Y7454">
        <f>-(S7454-T7454)*LOG(1+((U7454)))</f>
        <v>-5.1438038257183474E-2</v>
      </c>
    </row>
    <row r="7455" spans="1:25" x14ac:dyDescent="0.4">
      <c r="A7455" t="s">
        <v>10616</v>
      </c>
      <c r="B7455">
        <v>17</v>
      </c>
      <c r="C7455">
        <v>226</v>
      </c>
      <c r="D7455">
        <v>196.35383300000001</v>
      </c>
      <c r="E7455">
        <v>162</v>
      </c>
      <c r="F7455">
        <v>226</v>
      </c>
      <c r="G7455">
        <v>1871.136526</v>
      </c>
      <c r="H7455">
        <v>13</v>
      </c>
      <c r="I7455">
        <v>226</v>
      </c>
      <c r="J7455">
        <v>150.15293109999999</v>
      </c>
      <c r="K7455">
        <v>0.39534883700000001</v>
      </c>
      <c r="L7455">
        <v>9.9236641E-2</v>
      </c>
      <c r="M7455">
        <v>0.49458547800000002</v>
      </c>
      <c r="N7455">
        <v>0.49458547800000002</v>
      </c>
      <c r="O7455">
        <v>1.952933815</v>
      </c>
      <c r="P7455">
        <v>0.49020655699999999</v>
      </c>
      <c r="Q7455">
        <v>2.7436295369999999</v>
      </c>
      <c r="R7455">
        <v>0.68867934900000005</v>
      </c>
      <c r="S7455">
        <f>B7455/43</f>
        <v>0.39534883720930231</v>
      </c>
      <c r="T7455">
        <f>H7455/131</f>
        <v>9.9236641221374045E-2</v>
      </c>
      <c r="U7455">
        <f>S7455+T7455</f>
        <v>0.49458547843067635</v>
      </c>
      <c r="V7455">
        <f>(S7455-T7455)*LOG(1+($AB$6/(U7455+0.00000001)))</f>
        <v>1.5518651723461412</v>
      </c>
      <c r="W7455">
        <f>-(S7455-T7455)*LOG(1+($AB$6/(U7455+0.00000001)))</f>
        <v>-1.5518651723461412</v>
      </c>
      <c r="X7455">
        <f>(S7455-T7455)*LOG(1+((U7455)))</f>
        <v>5.1677724980978668E-2</v>
      </c>
      <c r="Y7455">
        <f>-(S7455-T7455)*LOG(1+((U7455)))</f>
        <v>-5.1677724980978668E-2</v>
      </c>
    </row>
    <row r="7456" spans="1:25" x14ac:dyDescent="0.4">
      <c r="A7456" t="s">
        <v>10617</v>
      </c>
      <c r="B7456">
        <v>17</v>
      </c>
      <c r="C7456">
        <v>234</v>
      </c>
      <c r="D7456">
        <v>195.76247480000001</v>
      </c>
      <c r="E7456">
        <v>177</v>
      </c>
      <c r="F7456">
        <v>234</v>
      </c>
      <c r="G7456">
        <v>2038.2328259999999</v>
      </c>
      <c r="H7456">
        <v>13</v>
      </c>
      <c r="I7456">
        <v>234</v>
      </c>
      <c r="J7456">
        <v>149.700716</v>
      </c>
      <c r="K7456">
        <v>0.39534883700000001</v>
      </c>
      <c r="L7456">
        <v>9.9236641E-2</v>
      </c>
      <c r="M7456">
        <v>0.49458547800000002</v>
      </c>
      <c r="N7456">
        <v>0.49458547800000002</v>
      </c>
      <c r="O7456">
        <v>1.952933815</v>
      </c>
      <c r="P7456">
        <v>0.49020655699999999</v>
      </c>
      <c r="Q7456">
        <v>2.7436295369999999</v>
      </c>
      <c r="R7456">
        <v>0.68867934900000005</v>
      </c>
      <c r="S7456">
        <f>B7456/43</f>
        <v>0.39534883720930231</v>
      </c>
      <c r="T7456">
        <f>H7456/131</f>
        <v>9.9236641221374045E-2</v>
      </c>
      <c r="U7456">
        <f>S7456+T7456</f>
        <v>0.49458547843067635</v>
      </c>
      <c r="V7456">
        <f>(S7456-T7456)*LOG(1+($AB$6/(U7456+0.00000001)))</f>
        <v>1.5518651723461412</v>
      </c>
      <c r="W7456">
        <f>-(S7456-T7456)*LOG(1+($AB$6/(U7456+0.00000001)))</f>
        <v>-1.5518651723461412</v>
      </c>
      <c r="X7456">
        <f>(S7456-T7456)*LOG(1+((U7456)))</f>
        <v>5.1677724980978668E-2</v>
      </c>
      <c r="Y7456">
        <f>-(S7456-T7456)*LOG(1+((U7456)))</f>
        <v>-5.1677724980978668E-2</v>
      </c>
    </row>
    <row r="7457" spans="1:25" x14ac:dyDescent="0.4">
      <c r="A7457" t="s">
        <v>10618</v>
      </c>
      <c r="B7457">
        <v>17</v>
      </c>
      <c r="C7457">
        <v>171</v>
      </c>
      <c r="D7457">
        <v>201.09460770000001</v>
      </c>
      <c r="E7457">
        <v>106</v>
      </c>
      <c r="F7457">
        <v>171</v>
      </c>
      <c r="G7457">
        <v>1253.884024</v>
      </c>
      <c r="H7457">
        <v>13</v>
      </c>
      <c r="I7457">
        <v>171</v>
      </c>
      <c r="J7457">
        <v>153.77822939999999</v>
      </c>
      <c r="K7457">
        <v>0.39534883700000001</v>
      </c>
      <c r="L7457">
        <v>9.9236641E-2</v>
      </c>
      <c r="M7457">
        <v>0.49458547800000002</v>
      </c>
      <c r="N7457">
        <v>0.49458547800000002</v>
      </c>
      <c r="O7457">
        <v>1.952933815</v>
      </c>
      <c r="P7457">
        <v>0.49020655699999999</v>
      </c>
      <c r="Q7457">
        <v>2.7436295369999999</v>
      </c>
      <c r="R7457">
        <v>0.68867934900000005</v>
      </c>
      <c r="S7457">
        <f>B7457/43</f>
        <v>0.39534883720930231</v>
      </c>
      <c r="T7457">
        <f>H7457/131</f>
        <v>9.9236641221374045E-2</v>
      </c>
      <c r="U7457">
        <f>S7457+T7457</f>
        <v>0.49458547843067635</v>
      </c>
      <c r="V7457">
        <f>(S7457-T7457)*LOG(1+($AB$6/(U7457+0.00000001)))</f>
        <v>1.5518651723461412</v>
      </c>
      <c r="W7457">
        <f>-(S7457-T7457)*LOG(1+($AB$6/(U7457+0.00000001)))</f>
        <v>-1.5518651723461412</v>
      </c>
      <c r="X7457">
        <f>(S7457-T7457)*LOG(1+((U7457)))</f>
        <v>5.1677724980978668E-2</v>
      </c>
      <c r="Y7457">
        <f>-(S7457-T7457)*LOG(1+((U7457)))</f>
        <v>-5.1677724980978668E-2</v>
      </c>
    </row>
    <row r="7458" spans="1:25" x14ac:dyDescent="0.4">
      <c r="A7458" t="s">
        <v>5202</v>
      </c>
      <c r="B7458">
        <v>36</v>
      </c>
      <c r="C7458">
        <v>666</v>
      </c>
      <c r="D7458">
        <v>376.90162400000003</v>
      </c>
      <c r="E7458">
        <v>453</v>
      </c>
      <c r="F7458">
        <v>666</v>
      </c>
      <c r="G7458">
        <v>4742.6787679999998</v>
      </c>
      <c r="H7458">
        <v>93</v>
      </c>
      <c r="I7458">
        <v>666</v>
      </c>
      <c r="J7458">
        <v>973.66252859999997</v>
      </c>
      <c r="K7458">
        <v>0.83720930199999999</v>
      </c>
      <c r="L7458">
        <v>0.70992366399999995</v>
      </c>
      <c r="M7458">
        <v>1.5471329659999999</v>
      </c>
      <c r="N7458">
        <v>1.5471329659999999</v>
      </c>
      <c r="O7458">
        <v>3.7209751629999999</v>
      </c>
      <c r="P7458">
        <v>3.155254384</v>
      </c>
      <c r="Q7458">
        <v>5.3953808319999998</v>
      </c>
      <c r="R7458">
        <v>4.5750907439999997</v>
      </c>
      <c r="S7458">
        <f>B7458/43</f>
        <v>0.83720930232558144</v>
      </c>
      <c r="T7458">
        <f>H7458/131</f>
        <v>0.70992366412213737</v>
      </c>
      <c r="U7458">
        <f>S7458+T7458</f>
        <v>1.5471329664477187</v>
      </c>
      <c r="V7458">
        <f>(S7458-T7458)*LOG(1+($AB$6/(U7458+0.00000001)))</f>
        <v>0.60403658046452657</v>
      </c>
      <c r="W7458">
        <f>-(S7458-T7458)*LOG(1+($AB$6/(U7458+0.00000001)))</f>
        <v>-0.60403658046452657</v>
      </c>
      <c r="X7458">
        <f>(S7458-T7458)*LOG(1+((U7458)))</f>
        <v>5.168453918392877E-2</v>
      </c>
      <c r="Y7458">
        <f>-(S7458-T7458)*LOG(1+((U7458)))</f>
        <v>-5.168453918392877E-2</v>
      </c>
    </row>
    <row r="7459" spans="1:25" x14ac:dyDescent="0.4">
      <c r="A7459" t="s">
        <v>3933</v>
      </c>
      <c r="B7459">
        <v>55</v>
      </c>
      <c r="C7459">
        <v>1458</v>
      </c>
      <c r="D7459">
        <v>532.72956399999998</v>
      </c>
      <c r="E7459">
        <v>975</v>
      </c>
      <c r="F7459">
        <v>1458</v>
      </c>
      <c r="G7459">
        <v>9443.8422709999995</v>
      </c>
      <c r="H7459">
        <v>155</v>
      </c>
      <c r="I7459">
        <v>1458</v>
      </c>
      <c r="J7459">
        <v>1501.328771</v>
      </c>
      <c r="K7459">
        <v>1.279069767</v>
      </c>
      <c r="L7459">
        <v>1.183206107</v>
      </c>
      <c r="M7459">
        <v>2.4622758739999999</v>
      </c>
      <c r="N7459">
        <v>2.4622758739999999</v>
      </c>
      <c r="O7459">
        <v>5.4267070940000002</v>
      </c>
      <c r="P7459">
        <v>5.0199865069999996</v>
      </c>
      <c r="Q7459">
        <v>7.9848151779999998</v>
      </c>
      <c r="R7459">
        <v>7.3863696269999997</v>
      </c>
      <c r="S7459">
        <f>B7459/43</f>
        <v>1.2790697674418605</v>
      </c>
      <c r="T7459">
        <f>H7459/131</f>
        <v>1.1832061068702291</v>
      </c>
      <c r="U7459">
        <f>S7459+T7459</f>
        <v>2.4622758743120894</v>
      </c>
      <c r="V7459">
        <f>(S7459-T7459)*LOG(1+($AB$6/(U7459+0.00000001)))</f>
        <v>0.43557723404220039</v>
      </c>
      <c r="W7459">
        <f>-(S7459-T7459)*LOG(1+($AB$6/(U7459+0.00000001)))</f>
        <v>-0.43557723404220039</v>
      </c>
      <c r="X7459">
        <f>(S7459-T7459)*LOG(1+((U7459)))</f>
        <v>5.1705184012577246E-2</v>
      </c>
      <c r="Y7459">
        <f>-(S7459-T7459)*LOG(1+((U7459)))</f>
        <v>-5.1705184012577246E-2</v>
      </c>
    </row>
    <row r="7460" spans="1:25" x14ac:dyDescent="0.4">
      <c r="A7460" t="s">
        <v>3006</v>
      </c>
      <c r="B7460">
        <v>84</v>
      </c>
      <c r="C7460">
        <v>2000</v>
      </c>
      <c r="D7460">
        <v>787.07442479999997</v>
      </c>
      <c r="E7460">
        <v>1340</v>
      </c>
      <c r="F7460">
        <v>2000</v>
      </c>
      <c r="G7460">
        <v>12555.71106</v>
      </c>
      <c r="H7460">
        <v>246</v>
      </c>
      <c r="I7460">
        <v>2000</v>
      </c>
      <c r="J7460">
        <v>2305.0036730000002</v>
      </c>
      <c r="K7460">
        <v>1.953488372</v>
      </c>
      <c r="L7460">
        <v>1.8778625950000001</v>
      </c>
      <c r="M7460">
        <v>3.8313509680000002</v>
      </c>
      <c r="N7460">
        <v>3.8313509680000002</v>
      </c>
      <c r="O7460">
        <v>7.9129892069999999</v>
      </c>
      <c r="P7460">
        <v>7.6066521109999998</v>
      </c>
      <c r="Q7460">
        <v>11.81989121</v>
      </c>
      <c r="R7460">
        <v>11.36230546</v>
      </c>
      <c r="S7460">
        <f>B7460/43</f>
        <v>1.9534883720930232</v>
      </c>
      <c r="T7460">
        <f>H7460/131</f>
        <v>1.8778625954198473</v>
      </c>
      <c r="U7460">
        <f>S7460+T7460</f>
        <v>3.8313509675128703</v>
      </c>
      <c r="V7460">
        <f>(S7460-T7460)*LOG(1+($AB$6/(U7460+0.00000001)))</f>
        <v>0.32910126173804238</v>
      </c>
      <c r="W7460">
        <f>-(S7460-T7460)*LOG(1+($AB$6/(U7460+0.00000001)))</f>
        <v>-0.32910126173804238</v>
      </c>
      <c r="X7460">
        <f>(S7460-T7460)*LOG(1+((U7460)))</f>
        <v>5.1733218221188995E-2</v>
      </c>
      <c r="Y7460">
        <f>-(S7460-T7460)*LOG(1+((U7460)))</f>
        <v>-5.1733218221188995E-2</v>
      </c>
    </row>
    <row r="7461" spans="1:25" x14ac:dyDescent="0.4">
      <c r="A7461" t="s">
        <v>7677</v>
      </c>
      <c r="B7461">
        <v>22</v>
      </c>
      <c r="C7461">
        <v>544</v>
      </c>
      <c r="D7461">
        <v>234.7801451</v>
      </c>
      <c r="E7461">
        <v>425</v>
      </c>
      <c r="F7461">
        <v>544</v>
      </c>
      <c r="G7461">
        <v>4535.5255310000002</v>
      </c>
      <c r="H7461">
        <v>41</v>
      </c>
      <c r="I7461">
        <v>544</v>
      </c>
      <c r="J7461">
        <v>437.5448159</v>
      </c>
      <c r="K7461">
        <v>0.51162790700000005</v>
      </c>
      <c r="L7461">
        <v>0.31297709899999998</v>
      </c>
      <c r="M7461">
        <v>0.82460500599999997</v>
      </c>
      <c r="N7461">
        <v>0.82460500599999997</v>
      </c>
      <c r="O7461">
        <v>2.413744066</v>
      </c>
      <c r="P7461">
        <v>1.47655475</v>
      </c>
      <c r="Q7461">
        <v>3.4369956670000001</v>
      </c>
      <c r="R7461">
        <v>2.102506371</v>
      </c>
      <c r="S7461">
        <f>B7461/43</f>
        <v>0.51162790697674421</v>
      </c>
      <c r="T7461">
        <f>H7461/131</f>
        <v>0.31297709923664124</v>
      </c>
      <c r="U7461">
        <f>S7461+T7461</f>
        <v>0.82460500621338539</v>
      </c>
      <c r="V7461">
        <f>(S7461-T7461)*LOG(1+($AB$6/(U7461+0.00000001)))</f>
        <v>0.99698834218696442</v>
      </c>
      <c r="W7461">
        <f>-(S7461-T7461)*LOG(1+($AB$6/(U7461+0.00000001)))</f>
        <v>-0.99698834218696442</v>
      </c>
      <c r="X7461">
        <f>(S7461-T7461)*LOG(1+((U7461)))</f>
        <v>5.1881405415470601E-2</v>
      </c>
      <c r="Y7461">
        <f>-(S7461-T7461)*LOG(1+((U7461)))</f>
        <v>-5.1881405415470601E-2</v>
      </c>
    </row>
    <row r="7462" spans="1:25" x14ac:dyDescent="0.4">
      <c r="A7462" t="s">
        <v>7678</v>
      </c>
      <c r="B7462">
        <v>22</v>
      </c>
      <c r="C7462">
        <v>220</v>
      </c>
      <c r="D7462">
        <v>254.6969187</v>
      </c>
      <c r="E7462">
        <v>142</v>
      </c>
      <c r="F7462">
        <v>220</v>
      </c>
      <c r="G7462">
        <v>1643.952839</v>
      </c>
      <c r="H7462">
        <v>41</v>
      </c>
      <c r="I7462">
        <v>220</v>
      </c>
      <c r="J7462">
        <v>474.66243930000002</v>
      </c>
      <c r="K7462">
        <v>0.51162790700000005</v>
      </c>
      <c r="L7462">
        <v>0.31297709899999998</v>
      </c>
      <c r="M7462">
        <v>0.82460500599999997</v>
      </c>
      <c r="N7462">
        <v>0.82460500599999997</v>
      </c>
      <c r="O7462">
        <v>2.413744066</v>
      </c>
      <c r="P7462">
        <v>1.47655475</v>
      </c>
      <c r="Q7462">
        <v>3.4369956670000001</v>
      </c>
      <c r="R7462">
        <v>2.102506371</v>
      </c>
      <c r="S7462">
        <f>B7462/43</f>
        <v>0.51162790697674421</v>
      </c>
      <c r="T7462">
        <f>H7462/131</f>
        <v>0.31297709923664124</v>
      </c>
      <c r="U7462">
        <f>S7462+T7462</f>
        <v>0.82460500621338539</v>
      </c>
      <c r="V7462">
        <f>(S7462-T7462)*LOG(1+($AB$6/(U7462+0.00000001)))</f>
        <v>0.99698834218696442</v>
      </c>
      <c r="W7462">
        <f>-(S7462-T7462)*LOG(1+($AB$6/(U7462+0.00000001)))</f>
        <v>-0.99698834218696442</v>
      </c>
      <c r="X7462">
        <f>(S7462-T7462)*LOG(1+((U7462)))</f>
        <v>5.1881405415470601E-2</v>
      </c>
      <c r="Y7462">
        <f>-(S7462-T7462)*LOG(1+((U7462)))</f>
        <v>-5.1881405415470601E-2</v>
      </c>
    </row>
    <row r="7463" spans="1:25" x14ac:dyDescent="0.4">
      <c r="A7463" t="s">
        <v>4429</v>
      </c>
      <c r="B7463">
        <v>46</v>
      </c>
      <c r="C7463">
        <v>1300</v>
      </c>
      <c r="D7463">
        <v>450.83158850000001</v>
      </c>
      <c r="E7463">
        <v>902</v>
      </c>
      <c r="F7463">
        <v>1300</v>
      </c>
      <c r="G7463">
        <v>8840.2194099999997</v>
      </c>
      <c r="H7463">
        <v>126</v>
      </c>
      <c r="I7463">
        <v>1300</v>
      </c>
      <c r="J7463">
        <v>1234.8865249999999</v>
      </c>
      <c r="K7463">
        <v>1.0697674420000001</v>
      </c>
      <c r="L7463">
        <v>0.96183206099999996</v>
      </c>
      <c r="M7463">
        <v>2.0315995029999998</v>
      </c>
      <c r="N7463">
        <v>2.0315995029999998</v>
      </c>
      <c r="O7463">
        <v>4.6280199270000004</v>
      </c>
      <c r="P7463">
        <v>4.1610706879999997</v>
      </c>
      <c r="Q7463">
        <v>6.7675331080000003</v>
      </c>
      <c r="R7463">
        <v>6.0847152969999998</v>
      </c>
      <c r="S7463">
        <f>B7463/43</f>
        <v>1.069767441860465</v>
      </c>
      <c r="T7463">
        <f>H7463/131</f>
        <v>0.96183206106870234</v>
      </c>
      <c r="U7463">
        <f>S7463+T7463</f>
        <v>2.0315995029291676</v>
      </c>
      <c r="V7463">
        <f>(S7463-T7463)*LOG(1+($AB$6/(U7463+0.00000001)))</f>
        <v>0.49943992053755926</v>
      </c>
      <c r="W7463">
        <f>-(S7463-T7463)*LOG(1+($AB$6/(U7463+0.00000001)))</f>
        <v>-0.49943992053755926</v>
      </c>
      <c r="X7463">
        <f>(S7463-T7463)*LOG(1+((U7463)))</f>
        <v>5.1989432083930517E-2</v>
      </c>
      <c r="Y7463">
        <f>-(S7463-T7463)*LOG(1+((U7463)))</f>
        <v>-5.1989432083930517E-2</v>
      </c>
    </row>
    <row r="7464" spans="1:25" x14ac:dyDescent="0.4">
      <c r="A7464" t="s">
        <v>3419</v>
      </c>
      <c r="B7464">
        <v>68</v>
      </c>
      <c r="C7464">
        <v>1701</v>
      </c>
      <c r="D7464">
        <v>648.16591900000003</v>
      </c>
      <c r="E7464">
        <v>1239</v>
      </c>
      <c r="F7464">
        <v>1701</v>
      </c>
      <c r="G7464">
        <v>11809.964319999999</v>
      </c>
      <c r="H7464">
        <v>196</v>
      </c>
      <c r="I7464">
        <v>1701</v>
      </c>
      <c r="J7464">
        <v>1868.242943</v>
      </c>
      <c r="K7464">
        <v>1.5813953489999999</v>
      </c>
      <c r="L7464">
        <v>1.496183206</v>
      </c>
      <c r="M7464">
        <v>3.0775785550000001</v>
      </c>
      <c r="N7464">
        <v>3.0775785550000001</v>
      </c>
      <c r="O7464">
        <v>6.5561995089999998</v>
      </c>
      <c r="P7464">
        <v>6.2029242780000002</v>
      </c>
      <c r="Q7464">
        <v>9.7189416059999996</v>
      </c>
      <c r="R7464">
        <v>9.1952447080000006</v>
      </c>
      <c r="S7464">
        <f>B7464/43</f>
        <v>1.5813953488372092</v>
      </c>
      <c r="T7464">
        <f>H7464/131</f>
        <v>1.4961832061068703</v>
      </c>
      <c r="U7464">
        <f>S7464+T7464</f>
        <v>3.0775785549440795</v>
      </c>
      <c r="V7464">
        <f>(S7464-T7464)*LOG(1+($AB$6/(U7464+0.00000001)))</f>
        <v>0.37892532011046076</v>
      </c>
      <c r="W7464">
        <f>-(S7464-T7464)*LOG(1+($AB$6/(U7464+0.00000001)))</f>
        <v>-0.37892532011046076</v>
      </c>
      <c r="X7464">
        <f>(S7464-T7464)*LOG(1+((U7464)))</f>
        <v>5.2013691022302667E-2</v>
      </c>
      <c r="Y7464">
        <f>-(S7464-T7464)*LOG(1+((U7464)))</f>
        <v>-5.2013691022302667E-2</v>
      </c>
    </row>
    <row r="7465" spans="1:25" x14ac:dyDescent="0.4">
      <c r="A7465" t="s">
        <v>5940</v>
      </c>
      <c r="B7465">
        <v>30</v>
      </c>
      <c r="C7465">
        <v>677</v>
      </c>
      <c r="D7465">
        <v>313.59325260000003</v>
      </c>
      <c r="E7465">
        <v>476</v>
      </c>
      <c r="F7465">
        <v>677</v>
      </c>
      <c r="G7465">
        <v>4975.6796080000004</v>
      </c>
      <c r="H7465">
        <v>72</v>
      </c>
      <c r="I7465">
        <v>677</v>
      </c>
      <c r="J7465">
        <v>752.62380629999996</v>
      </c>
      <c r="K7465">
        <v>0.69767441900000005</v>
      </c>
      <c r="L7465">
        <v>0.54961832099999997</v>
      </c>
      <c r="M7465">
        <v>1.2472927389999999</v>
      </c>
      <c r="N7465">
        <v>1.2472927389999999</v>
      </c>
      <c r="O7465">
        <v>3.1660844180000001</v>
      </c>
      <c r="P7465">
        <v>2.4941978009999999</v>
      </c>
      <c r="Q7465">
        <v>4.5614245650000003</v>
      </c>
      <c r="R7465">
        <v>3.5934275960000002</v>
      </c>
      <c r="S7465">
        <f>B7465/43</f>
        <v>0.69767441860465118</v>
      </c>
      <c r="T7465">
        <f>H7465/131</f>
        <v>0.54961832061068705</v>
      </c>
      <c r="U7465">
        <f>S7465+T7465</f>
        <v>1.2472927392153381</v>
      </c>
      <c r="V7465">
        <f>(S7465-T7465)*LOG(1+($AB$6/(U7465+0.00000001)))</f>
        <v>0.71645501201076156</v>
      </c>
      <c r="W7465">
        <f>-(S7465-T7465)*LOG(1+($AB$6/(U7465+0.00000001)))</f>
        <v>-0.71645501201076156</v>
      </c>
      <c r="X7465">
        <f>(S7465-T7465)*LOG(1+((U7465)))</f>
        <v>5.2065355398031768E-2</v>
      </c>
      <c r="Y7465">
        <f>-(S7465-T7465)*LOG(1+((U7465)))</f>
        <v>-5.2065355398031768E-2</v>
      </c>
    </row>
    <row r="7466" spans="1:25" x14ac:dyDescent="0.4">
      <c r="A7466" t="s">
        <v>6403</v>
      </c>
      <c r="B7466">
        <v>27</v>
      </c>
      <c r="C7466">
        <v>671</v>
      </c>
      <c r="D7466">
        <v>282.47427809999999</v>
      </c>
      <c r="E7466">
        <v>426</v>
      </c>
      <c r="F7466">
        <v>671</v>
      </c>
      <c r="G7466">
        <v>4456.8163880000002</v>
      </c>
      <c r="H7466">
        <v>61</v>
      </c>
      <c r="I7466">
        <v>671</v>
      </c>
      <c r="J7466">
        <v>638.1826284</v>
      </c>
      <c r="K7466">
        <v>0.62790697699999998</v>
      </c>
      <c r="L7466">
        <v>0.46564885499999997</v>
      </c>
      <c r="M7466">
        <v>1.0935558320000001</v>
      </c>
      <c r="N7466">
        <v>1.0935558320000001</v>
      </c>
      <c r="O7466">
        <v>2.8853457159999998</v>
      </c>
      <c r="P7466">
        <v>2.139740405</v>
      </c>
      <c r="Q7466">
        <v>4.1411528119999996</v>
      </c>
      <c r="R7466">
        <v>3.0710330300000002</v>
      </c>
      <c r="S7466">
        <f>B7466/43</f>
        <v>0.62790697674418605</v>
      </c>
      <c r="T7466">
        <f>H7466/131</f>
        <v>0.46564885496183206</v>
      </c>
      <c r="U7466">
        <f>S7466+T7466</f>
        <v>1.0935558317060181</v>
      </c>
      <c r="V7466">
        <f>(S7466-T7466)*LOG(1+($AB$6/(U7466+0.00000001)))</f>
        <v>0.79444897753916754</v>
      </c>
      <c r="W7466">
        <f>-(S7466-T7466)*LOG(1+($AB$6/(U7466+0.00000001)))</f>
        <v>-0.79444897753916754</v>
      </c>
      <c r="X7466">
        <f>(S7466-T7466)*LOG(1+((U7466)))</f>
        <v>5.2066123954593008E-2</v>
      </c>
      <c r="Y7466">
        <f>-(S7466-T7466)*LOG(1+((U7466)))</f>
        <v>-5.2066123954593008E-2</v>
      </c>
    </row>
    <row r="7467" spans="1:25" x14ac:dyDescent="0.4">
      <c r="A7467" t="s">
        <v>5434</v>
      </c>
      <c r="B7467">
        <v>34</v>
      </c>
      <c r="C7467">
        <v>827</v>
      </c>
      <c r="D7467">
        <v>348.60136740000002</v>
      </c>
      <c r="E7467">
        <v>586</v>
      </c>
      <c r="F7467">
        <v>827</v>
      </c>
      <c r="G7467">
        <v>6008.2470960000001</v>
      </c>
      <c r="H7467">
        <v>86</v>
      </c>
      <c r="I7467">
        <v>827</v>
      </c>
      <c r="J7467">
        <v>881.75639980000005</v>
      </c>
      <c r="K7467">
        <v>0.79069767400000002</v>
      </c>
      <c r="L7467">
        <v>0.65648854999999995</v>
      </c>
      <c r="M7467">
        <v>1.447186224</v>
      </c>
      <c r="N7467">
        <v>1.447186224</v>
      </c>
      <c r="O7467">
        <v>3.5371863019999998</v>
      </c>
      <c r="P7467">
        <v>2.9368017389999999</v>
      </c>
      <c r="Q7467">
        <v>5.1185702239999999</v>
      </c>
      <c r="R7467">
        <v>4.2497693510000003</v>
      </c>
      <c r="S7467">
        <f>B7467/43</f>
        <v>0.79069767441860461</v>
      </c>
      <c r="T7467">
        <f>H7467/131</f>
        <v>0.65648854961832059</v>
      </c>
      <c r="U7467">
        <f>S7467+T7467</f>
        <v>1.4471862240369253</v>
      </c>
      <c r="V7467">
        <f>(S7467-T7467)*LOG(1+($AB$6/(U7467+0.00000001)))</f>
        <v>0.6407845558358729</v>
      </c>
      <c r="W7467">
        <f>-(S7467-T7467)*LOG(1+($AB$6/(U7467+0.00000001)))</f>
        <v>-0.6407845558358729</v>
      </c>
      <c r="X7467">
        <f>(S7467-T7467)*LOG(1+((U7467)))</f>
        <v>5.2162660486431728E-2</v>
      </c>
      <c r="Y7467">
        <f>-(S7467-T7467)*LOG(1+((U7467)))</f>
        <v>-5.2162660486431728E-2</v>
      </c>
    </row>
    <row r="7468" spans="1:25" x14ac:dyDescent="0.4">
      <c r="A7468" t="s">
        <v>5435</v>
      </c>
      <c r="B7468">
        <v>34</v>
      </c>
      <c r="C7468">
        <v>772</v>
      </c>
      <c r="D7468">
        <v>350.94117260000002</v>
      </c>
      <c r="E7468">
        <v>541</v>
      </c>
      <c r="F7468">
        <v>772</v>
      </c>
      <c r="G7468">
        <v>5584.0933640000003</v>
      </c>
      <c r="H7468">
        <v>86</v>
      </c>
      <c r="I7468">
        <v>772</v>
      </c>
      <c r="J7468">
        <v>887.67473059999998</v>
      </c>
      <c r="K7468">
        <v>0.79069767400000002</v>
      </c>
      <c r="L7468">
        <v>0.65648854999999995</v>
      </c>
      <c r="M7468">
        <v>1.447186224</v>
      </c>
      <c r="N7468">
        <v>1.447186224</v>
      </c>
      <c r="O7468">
        <v>3.5371863019999998</v>
      </c>
      <c r="P7468">
        <v>2.9368017389999999</v>
      </c>
      <c r="Q7468">
        <v>5.1185702239999999</v>
      </c>
      <c r="R7468">
        <v>4.2497693510000003</v>
      </c>
      <c r="S7468">
        <f>B7468/43</f>
        <v>0.79069767441860461</v>
      </c>
      <c r="T7468">
        <f>H7468/131</f>
        <v>0.65648854961832059</v>
      </c>
      <c r="U7468">
        <f>S7468+T7468</f>
        <v>1.4471862240369253</v>
      </c>
      <c r="V7468">
        <f>(S7468-T7468)*LOG(1+($AB$6/(U7468+0.00000001)))</f>
        <v>0.6407845558358729</v>
      </c>
      <c r="W7468">
        <f>-(S7468-T7468)*LOG(1+($AB$6/(U7468+0.00000001)))</f>
        <v>-0.6407845558358729</v>
      </c>
      <c r="X7468">
        <f>(S7468-T7468)*LOG(1+((U7468)))</f>
        <v>5.2162660486431728E-2</v>
      </c>
      <c r="Y7468">
        <f>-(S7468-T7468)*LOG(1+((U7468)))</f>
        <v>-5.2162660486431728E-2</v>
      </c>
    </row>
    <row r="7469" spans="1:25" x14ac:dyDescent="0.4">
      <c r="A7469" t="s">
        <v>3184</v>
      </c>
      <c r="B7469">
        <v>76</v>
      </c>
      <c r="C7469">
        <v>1650</v>
      </c>
      <c r="D7469">
        <v>726.7340858</v>
      </c>
      <c r="E7469">
        <v>1111</v>
      </c>
      <c r="F7469">
        <v>1650</v>
      </c>
      <c r="G7469">
        <v>10623.70486</v>
      </c>
      <c r="H7469">
        <v>221</v>
      </c>
      <c r="I7469">
        <v>1650</v>
      </c>
      <c r="J7469">
        <v>2113.2662230000001</v>
      </c>
      <c r="K7469">
        <v>1.7674418599999999</v>
      </c>
      <c r="L7469">
        <v>1.687022901</v>
      </c>
      <c r="M7469">
        <v>3.4544647610000001</v>
      </c>
      <c r="N7469">
        <v>3.4544647610000001</v>
      </c>
      <c r="O7469">
        <v>7.2388483969999999</v>
      </c>
      <c r="P7469">
        <v>6.9094793409999999</v>
      </c>
      <c r="Q7469">
        <v>10.77367115</v>
      </c>
      <c r="R7469">
        <v>10.283466949999999</v>
      </c>
      <c r="S7469">
        <f>B7469/43</f>
        <v>1.7674418604651163</v>
      </c>
      <c r="T7469">
        <f>H7469/131</f>
        <v>1.6870229007633588</v>
      </c>
      <c r="U7469">
        <f>S7469+T7469</f>
        <v>3.4544647612284751</v>
      </c>
      <c r="V7469">
        <f>(S7469-T7469)*LOG(1+($AB$6/(U7469+0.00000001)))</f>
        <v>0.35357617426017618</v>
      </c>
      <c r="W7469">
        <f>-(S7469-T7469)*LOG(1+($AB$6/(U7469+0.00000001)))</f>
        <v>-0.35357617426017618</v>
      </c>
      <c r="X7469">
        <f>(S7469-T7469)*LOG(1+((U7469)))</f>
        <v>5.2175461391153116E-2</v>
      </c>
      <c r="Y7469">
        <f>-(S7469-T7469)*LOG(1+((U7469)))</f>
        <v>-5.2175461391153116E-2</v>
      </c>
    </row>
    <row r="7470" spans="1:25" x14ac:dyDescent="0.4">
      <c r="A7470" t="s">
        <v>9961</v>
      </c>
      <c r="B7470">
        <v>18</v>
      </c>
      <c r="C7470">
        <v>298</v>
      </c>
      <c r="D7470">
        <v>202.92606090000001</v>
      </c>
      <c r="E7470">
        <v>222</v>
      </c>
      <c r="F7470">
        <v>298</v>
      </c>
      <c r="G7470">
        <v>2502.7547509999999</v>
      </c>
      <c r="H7470">
        <v>20</v>
      </c>
      <c r="I7470">
        <v>298</v>
      </c>
      <c r="J7470">
        <v>225.473401</v>
      </c>
      <c r="K7470">
        <v>0.41860465099999999</v>
      </c>
      <c r="L7470">
        <v>0.15267175599999999</v>
      </c>
      <c r="M7470">
        <v>0.57127640700000004</v>
      </c>
      <c r="N7470">
        <v>0.57127640700000004</v>
      </c>
      <c r="O7470">
        <v>2.0416058850000001</v>
      </c>
      <c r="P7470">
        <v>0.74460604799999996</v>
      </c>
      <c r="Q7470">
        <v>2.8788127989999999</v>
      </c>
      <c r="R7470">
        <v>1.049948688</v>
      </c>
      <c r="S7470">
        <f>B7470/43</f>
        <v>0.41860465116279072</v>
      </c>
      <c r="T7470">
        <f>H7470/131</f>
        <v>0.15267175572519084</v>
      </c>
      <c r="U7470">
        <f>S7470+T7470</f>
        <v>0.57127640688798154</v>
      </c>
      <c r="V7470">
        <f>(S7470-T7470)*LOG(1+($AB$6/(U7470+0.00000001)))</f>
        <v>1.3770528492309195</v>
      </c>
      <c r="W7470">
        <f>-(S7470-T7470)*LOG(1+($AB$6/(U7470+0.00000001)))</f>
        <v>-1.3770528492309195</v>
      </c>
      <c r="X7470">
        <f>(S7470-T7470)*LOG(1+((U7470)))</f>
        <v>5.2190019366324579E-2</v>
      </c>
      <c r="Y7470">
        <f>-(S7470-T7470)*LOG(1+((U7470)))</f>
        <v>-5.2190019366324579E-2</v>
      </c>
    </row>
    <row r="7471" spans="1:25" x14ac:dyDescent="0.4">
      <c r="A7471" t="s">
        <v>9962</v>
      </c>
      <c r="B7471">
        <v>18</v>
      </c>
      <c r="C7471">
        <v>226</v>
      </c>
      <c r="D7471">
        <v>207.90405849999999</v>
      </c>
      <c r="E7471">
        <v>162</v>
      </c>
      <c r="F7471">
        <v>226</v>
      </c>
      <c r="G7471">
        <v>1871.136526</v>
      </c>
      <c r="H7471">
        <v>20</v>
      </c>
      <c r="I7471">
        <v>226</v>
      </c>
      <c r="J7471">
        <v>231.00450939999999</v>
      </c>
      <c r="K7471">
        <v>0.41860465099999999</v>
      </c>
      <c r="L7471">
        <v>0.15267175599999999</v>
      </c>
      <c r="M7471">
        <v>0.57127640700000004</v>
      </c>
      <c r="N7471">
        <v>0.57127640700000004</v>
      </c>
      <c r="O7471">
        <v>2.0416058850000001</v>
      </c>
      <c r="P7471">
        <v>0.74460604799999996</v>
      </c>
      <c r="Q7471">
        <v>2.8788127989999999</v>
      </c>
      <c r="R7471">
        <v>1.049948688</v>
      </c>
      <c r="S7471">
        <f>B7471/43</f>
        <v>0.41860465116279072</v>
      </c>
      <c r="T7471">
        <f>H7471/131</f>
        <v>0.15267175572519084</v>
      </c>
      <c r="U7471">
        <f>S7471+T7471</f>
        <v>0.57127640688798154</v>
      </c>
      <c r="V7471">
        <f>(S7471-T7471)*LOG(1+($AB$6/(U7471+0.00000001)))</f>
        <v>1.3770528492309195</v>
      </c>
      <c r="W7471">
        <f>-(S7471-T7471)*LOG(1+($AB$6/(U7471+0.00000001)))</f>
        <v>-1.3770528492309195</v>
      </c>
      <c r="X7471">
        <f>(S7471-T7471)*LOG(1+((U7471)))</f>
        <v>5.2190019366324579E-2</v>
      </c>
      <c r="Y7471">
        <f>-(S7471-T7471)*LOG(1+((U7471)))</f>
        <v>-5.2190019366324579E-2</v>
      </c>
    </row>
    <row r="7472" spans="1:25" x14ac:dyDescent="0.4">
      <c r="A7472" t="s">
        <v>5690</v>
      </c>
      <c r="B7472">
        <v>32</v>
      </c>
      <c r="C7472">
        <v>735</v>
      </c>
      <c r="D7472">
        <v>331.86917340000002</v>
      </c>
      <c r="E7472">
        <v>474</v>
      </c>
      <c r="F7472">
        <v>735</v>
      </c>
      <c r="G7472">
        <v>4915.8121300000003</v>
      </c>
      <c r="H7472">
        <v>79</v>
      </c>
      <c r="I7472">
        <v>735</v>
      </c>
      <c r="J7472">
        <v>819.30202169999995</v>
      </c>
      <c r="K7472">
        <v>0.74418604700000002</v>
      </c>
      <c r="L7472">
        <v>0.60305343499999997</v>
      </c>
      <c r="M7472">
        <v>1.347239482</v>
      </c>
      <c r="N7472">
        <v>1.347239482</v>
      </c>
      <c r="O7472">
        <v>3.3522447870000001</v>
      </c>
      <c r="P7472">
        <v>2.716501799</v>
      </c>
      <c r="Q7472">
        <v>4.8406068680000001</v>
      </c>
      <c r="R7472">
        <v>3.9226005559999999</v>
      </c>
      <c r="S7472">
        <f>B7472/43</f>
        <v>0.7441860465116279</v>
      </c>
      <c r="T7472">
        <f>H7472/131</f>
        <v>0.60305343511450382</v>
      </c>
      <c r="U7472">
        <f>S7472+T7472</f>
        <v>1.3472394816261317</v>
      </c>
      <c r="V7472">
        <f>(S7472-T7472)*LOG(1+($AB$6/(U7472+0.00000001)))</f>
        <v>0.6782271784695153</v>
      </c>
      <c r="W7472">
        <f>-(S7472-T7472)*LOG(1+($AB$6/(U7472+0.00000001)))</f>
        <v>-0.6782271784695153</v>
      </c>
      <c r="X7472">
        <f>(S7472-T7472)*LOG(1+((U7472)))</f>
        <v>5.229773375887236E-2</v>
      </c>
      <c r="Y7472">
        <f>-(S7472-T7472)*LOG(1+((U7472)))</f>
        <v>-5.229773375887236E-2</v>
      </c>
    </row>
    <row r="7473" spans="1:25" x14ac:dyDescent="0.4">
      <c r="A7473" t="s">
        <v>5691</v>
      </c>
      <c r="B7473">
        <v>32</v>
      </c>
      <c r="C7473">
        <v>604</v>
      </c>
      <c r="D7473">
        <v>338.15047629999998</v>
      </c>
      <c r="E7473">
        <v>396</v>
      </c>
      <c r="F7473">
        <v>604</v>
      </c>
      <c r="G7473">
        <v>4184.6121439999997</v>
      </c>
      <c r="H7473">
        <v>79</v>
      </c>
      <c r="I7473">
        <v>604</v>
      </c>
      <c r="J7473">
        <v>834.80898839999998</v>
      </c>
      <c r="K7473">
        <v>0.74418604700000002</v>
      </c>
      <c r="L7473">
        <v>0.60305343499999997</v>
      </c>
      <c r="M7473">
        <v>1.347239482</v>
      </c>
      <c r="N7473">
        <v>1.347239482</v>
      </c>
      <c r="O7473">
        <v>3.3522447870000001</v>
      </c>
      <c r="P7473">
        <v>2.716501799</v>
      </c>
      <c r="Q7473">
        <v>4.8406068680000001</v>
      </c>
      <c r="R7473">
        <v>3.9226005559999999</v>
      </c>
      <c r="S7473">
        <f>B7473/43</f>
        <v>0.7441860465116279</v>
      </c>
      <c r="T7473">
        <f>H7473/131</f>
        <v>0.60305343511450382</v>
      </c>
      <c r="U7473">
        <f>S7473+T7473</f>
        <v>1.3472394816261317</v>
      </c>
      <c r="V7473">
        <f>(S7473-T7473)*LOG(1+($AB$6/(U7473+0.00000001)))</f>
        <v>0.6782271784695153</v>
      </c>
      <c r="W7473">
        <f>-(S7473-T7473)*LOG(1+($AB$6/(U7473+0.00000001)))</f>
        <v>-0.6782271784695153</v>
      </c>
      <c r="X7473">
        <f>(S7473-T7473)*LOG(1+((U7473)))</f>
        <v>5.229773375887236E-2</v>
      </c>
      <c r="Y7473">
        <f>-(S7473-T7473)*LOG(1+((U7473)))</f>
        <v>-5.229773375887236E-2</v>
      </c>
    </row>
    <row r="7474" spans="1:25" x14ac:dyDescent="0.4">
      <c r="A7474" t="s">
        <v>5692</v>
      </c>
      <c r="B7474">
        <v>32</v>
      </c>
      <c r="C7474">
        <v>523</v>
      </c>
      <c r="D7474">
        <v>342.7581333</v>
      </c>
      <c r="E7474">
        <v>309</v>
      </c>
      <c r="F7474">
        <v>523</v>
      </c>
      <c r="G7474">
        <v>3309.758225</v>
      </c>
      <c r="H7474">
        <v>79</v>
      </c>
      <c r="I7474">
        <v>523</v>
      </c>
      <c r="J7474">
        <v>846.18414159999998</v>
      </c>
      <c r="K7474">
        <v>0.74418604700000002</v>
      </c>
      <c r="L7474">
        <v>0.60305343499999997</v>
      </c>
      <c r="M7474">
        <v>1.347239482</v>
      </c>
      <c r="N7474">
        <v>1.347239482</v>
      </c>
      <c r="O7474">
        <v>3.3522447870000001</v>
      </c>
      <c r="P7474">
        <v>2.716501799</v>
      </c>
      <c r="Q7474">
        <v>4.8406068680000001</v>
      </c>
      <c r="R7474">
        <v>3.9226005559999999</v>
      </c>
      <c r="S7474">
        <f>B7474/43</f>
        <v>0.7441860465116279</v>
      </c>
      <c r="T7474">
        <f>H7474/131</f>
        <v>0.60305343511450382</v>
      </c>
      <c r="U7474">
        <f>S7474+T7474</f>
        <v>1.3472394816261317</v>
      </c>
      <c r="V7474">
        <f>(S7474-T7474)*LOG(1+($AB$6/(U7474+0.00000001)))</f>
        <v>0.6782271784695153</v>
      </c>
      <c r="W7474">
        <f>-(S7474-T7474)*LOG(1+($AB$6/(U7474+0.00000001)))</f>
        <v>-0.6782271784695153</v>
      </c>
      <c r="X7474">
        <f>(S7474-T7474)*LOG(1+((U7474)))</f>
        <v>5.229773375887236E-2</v>
      </c>
      <c r="Y7474">
        <f>-(S7474-T7474)*LOG(1+((U7474)))</f>
        <v>-5.229773375887236E-2</v>
      </c>
    </row>
    <row r="7475" spans="1:25" x14ac:dyDescent="0.4">
      <c r="A7475" t="s">
        <v>9220</v>
      </c>
      <c r="B7475">
        <v>19</v>
      </c>
      <c r="C7475">
        <v>333</v>
      </c>
      <c r="D7475">
        <v>212.08982829999999</v>
      </c>
      <c r="E7475">
        <v>235</v>
      </c>
      <c r="F7475">
        <v>333</v>
      </c>
      <c r="G7475">
        <v>2623.2162969999999</v>
      </c>
      <c r="H7475">
        <v>26</v>
      </c>
      <c r="I7475">
        <v>333</v>
      </c>
      <c r="J7475">
        <v>290.22818599999999</v>
      </c>
      <c r="K7475">
        <v>0.44186046499999998</v>
      </c>
      <c r="L7475">
        <v>0.198473282</v>
      </c>
      <c r="M7475">
        <v>0.64033374799999998</v>
      </c>
      <c r="N7475">
        <v>0.64033374799999998</v>
      </c>
      <c r="O7475">
        <v>2.133130092</v>
      </c>
      <c r="P7475">
        <v>0.95815164500000005</v>
      </c>
      <c r="Q7475">
        <v>3.0168481969999998</v>
      </c>
      <c r="R7475">
        <v>1.3550969399999999</v>
      </c>
      <c r="S7475">
        <f>B7475/43</f>
        <v>0.44186046511627908</v>
      </c>
      <c r="T7475">
        <f>H7475/131</f>
        <v>0.19847328244274809</v>
      </c>
      <c r="U7475">
        <f>S7475+T7475</f>
        <v>0.64033374755902717</v>
      </c>
      <c r="V7475">
        <f>(S7475-T7475)*LOG(1+($AB$6/(U7475+0.00000001)))</f>
        <v>1.2482445043847754</v>
      </c>
      <c r="W7475">
        <f>-(S7475-T7475)*LOG(1+($AB$6/(U7475+0.00000001)))</f>
        <v>-1.2482445043847754</v>
      </c>
      <c r="X7475">
        <f>(S7475-T7475)*LOG(1+((U7475)))</f>
        <v>5.2311747487857337E-2</v>
      </c>
      <c r="Y7475">
        <f>-(S7475-T7475)*LOG(1+((U7475)))</f>
        <v>-5.2311747487857337E-2</v>
      </c>
    </row>
    <row r="7476" spans="1:25" x14ac:dyDescent="0.4">
      <c r="A7476" t="s">
        <v>9221</v>
      </c>
      <c r="B7476">
        <v>19</v>
      </c>
      <c r="C7476">
        <v>269</v>
      </c>
      <c r="D7476">
        <v>216.14496750000001</v>
      </c>
      <c r="E7476">
        <v>167</v>
      </c>
      <c r="F7476">
        <v>269</v>
      </c>
      <c r="G7476">
        <v>1899.800504</v>
      </c>
      <c r="H7476">
        <v>26</v>
      </c>
      <c r="I7476">
        <v>269</v>
      </c>
      <c r="J7476">
        <v>295.77732400000002</v>
      </c>
      <c r="K7476">
        <v>0.44186046499999998</v>
      </c>
      <c r="L7476">
        <v>0.198473282</v>
      </c>
      <c r="M7476">
        <v>0.64033374799999998</v>
      </c>
      <c r="N7476">
        <v>0.64033374799999998</v>
      </c>
      <c r="O7476">
        <v>2.133130092</v>
      </c>
      <c r="P7476">
        <v>0.95815164500000005</v>
      </c>
      <c r="Q7476">
        <v>3.0168481969999998</v>
      </c>
      <c r="R7476">
        <v>1.3550969399999999</v>
      </c>
      <c r="S7476">
        <f>B7476/43</f>
        <v>0.44186046511627908</v>
      </c>
      <c r="T7476">
        <f>H7476/131</f>
        <v>0.19847328244274809</v>
      </c>
      <c r="U7476">
        <f>S7476+T7476</f>
        <v>0.64033374755902717</v>
      </c>
      <c r="V7476">
        <f>(S7476-T7476)*LOG(1+($AB$6/(U7476+0.00000001)))</f>
        <v>1.2482445043847754</v>
      </c>
      <c r="W7476">
        <f>-(S7476-T7476)*LOG(1+($AB$6/(U7476+0.00000001)))</f>
        <v>-1.2482445043847754</v>
      </c>
      <c r="X7476">
        <f>(S7476-T7476)*LOG(1+((U7476)))</f>
        <v>5.2311747487857337E-2</v>
      </c>
      <c r="Y7476">
        <f>-(S7476-T7476)*LOG(1+((U7476)))</f>
        <v>-5.2311747487857337E-2</v>
      </c>
    </row>
    <row r="7477" spans="1:25" x14ac:dyDescent="0.4">
      <c r="A7477" t="s">
        <v>9222</v>
      </c>
      <c r="B7477">
        <v>19</v>
      </c>
      <c r="C7477">
        <v>134</v>
      </c>
      <c r="D7477">
        <v>229.3854182</v>
      </c>
      <c r="E7477">
        <v>84</v>
      </c>
      <c r="F7477">
        <v>134</v>
      </c>
      <c r="G7477">
        <v>1014.125007</v>
      </c>
      <c r="H7477">
        <v>26</v>
      </c>
      <c r="I7477">
        <v>134</v>
      </c>
      <c r="J7477">
        <v>313.89583540000001</v>
      </c>
      <c r="K7477">
        <v>0.44186046499999998</v>
      </c>
      <c r="L7477">
        <v>0.198473282</v>
      </c>
      <c r="M7477">
        <v>0.64033374799999998</v>
      </c>
      <c r="N7477">
        <v>0.64033374799999998</v>
      </c>
      <c r="O7477">
        <v>2.133130092</v>
      </c>
      <c r="P7477">
        <v>0.95815164500000005</v>
      </c>
      <c r="Q7477">
        <v>3.0168481969999998</v>
      </c>
      <c r="R7477">
        <v>1.3550969399999999</v>
      </c>
      <c r="S7477">
        <f>B7477/43</f>
        <v>0.44186046511627908</v>
      </c>
      <c r="T7477">
        <f>H7477/131</f>
        <v>0.19847328244274809</v>
      </c>
      <c r="U7477">
        <f>S7477+T7477</f>
        <v>0.64033374755902717</v>
      </c>
      <c r="V7477">
        <f>(S7477-T7477)*LOG(1+($AB$6/(U7477+0.00000001)))</f>
        <v>1.2482445043847754</v>
      </c>
      <c r="W7477">
        <f>-(S7477-T7477)*LOG(1+($AB$6/(U7477+0.00000001)))</f>
        <v>-1.2482445043847754</v>
      </c>
      <c r="X7477">
        <f>(S7477-T7477)*LOG(1+((U7477)))</f>
        <v>5.2311747487857337E-2</v>
      </c>
      <c r="Y7477">
        <f>-(S7477-T7477)*LOG(1+((U7477)))</f>
        <v>-5.2311747487857337E-2</v>
      </c>
    </row>
    <row r="7478" spans="1:25" x14ac:dyDescent="0.4">
      <c r="A7478" t="s">
        <v>10686</v>
      </c>
      <c r="B7478">
        <v>17</v>
      </c>
      <c r="C7478">
        <v>155</v>
      </c>
      <c r="D7478">
        <v>202.76464949999999</v>
      </c>
      <c r="E7478">
        <v>104</v>
      </c>
      <c r="F7478">
        <v>155</v>
      </c>
      <c r="G7478">
        <v>1240.442562</v>
      </c>
      <c r="H7478">
        <v>12</v>
      </c>
      <c r="I7478">
        <v>155</v>
      </c>
      <c r="J7478">
        <v>143.12798789999999</v>
      </c>
      <c r="K7478">
        <v>0.39534883700000001</v>
      </c>
      <c r="L7478">
        <v>9.1603053000000004E-2</v>
      </c>
      <c r="M7478">
        <v>0.48695189100000003</v>
      </c>
      <c r="N7478">
        <v>0.48695189100000003</v>
      </c>
      <c r="O7478">
        <v>1.9556044859999999</v>
      </c>
      <c r="P7478">
        <v>0.45311716000000002</v>
      </c>
      <c r="Q7478">
        <v>2.7463002379999999</v>
      </c>
      <c r="R7478">
        <v>0.63632282100000004</v>
      </c>
      <c r="S7478">
        <f>B7478/43</f>
        <v>0.39534883720930231</v>
      </c>
      <c r="T7478">
        <f>H7478/131</f>
        <v>9.1603053435114504E-2</v>
      </c>
      <c r="U7478">
        <f>S7478+T7478</f>
        <v>0.4869518906444168</v>
      </c>
      <c r="V7478">
        <f>(S7478-T7478)*LOG(1+($AB$6/(U7478+0.00000001)))</f>
        <v>1.5939231724180929</v>
      </c>
      <c r="W7478">
        <f>-(S7478-T7478)*LOG(1+($AB$6/(U7478+0.00000001)))</f>
        <v>-1.5939231724180929</v>
      </c>
      <c r="X7478">
        <f>(S7478-T7478)*LOG(1+((U7478)))</f>
        <v>5.2334462228302771E-2</v>
      </c>
      <c r="Y7478">
        <f>-(S7478-T7478)*LOG(1+((U7478)))</f>
        <v>-5.2334462228302771E-2</v>
      </c>
    </row>
    <row r="7479" spans="1:25" x14ac:dyDescent="0.4">
      <c r="A7479" t="s">
        <v>2760</v>
      </c>
      <c r="B7479">
        <v>95</v>
      </c>
      <c r="C7479">
        <v>2722</v>
      </c>
      <c r="D7479">
        <v>860.86574450000001</v>
      </c>
      <c r="E7479">
        <v>1827</v>
      </c>
      <c r="F7479">
        <v>2722</v>
      </c>
      <c r="G7479">
        <v>16555.807529999998</v>
      </c>
      <c r="H7479">
        <v>280</v>
      </c>
      <c r="I7479">
        <v>2722</v>
      </c>
      <c r="J7479">
        <v>2537.2885099999999</v>
      </c>
      <c r="K7479">
        <v>2.209302326</v>
      </c>
      <c r="L7479">
        <v>2.1374045800000001</v>
      </c>
      <c r="M7479">
        <v>4.3467069059999996</v>
      </c>
      <c r="N7479">
        <v>4.3467069059999996</v>
      </c>
      <c r="O7479">
        <v>8.8281370989999992</v>
      </c>
      <c r="P7479">
        <v>8.5408413549999995</v>
      </c>
      <c r="Q7479">
        <v>13.24664585</v>
      </c>
      <c r="R7479">
        <v>12.815557739999999</v>
      </c>
      <c r="S7479">
        <f>B7479/43</f>
        <v>2.2093023255813953</v>
      </c>
      <c r="T7479">
        <f>H7479/131</f>
        <v>2.1374045801526718</v>
      </c>
      <c r="U7479">
        <f>S7479+T7479</f>
        <v>4.3467069057340666</v>
      </c>
      <c r="V7479">
        <f>(S7479-T7479)*LOG(1+($AB$6/(U7479+0.00000001)))</f>
        <v>0.30893754514608979</v>
      </c>
      <c r="W7479">
        <f>-(S7479-T7479)*LOG(1+($AB$6/(U7479+0.00000001)))</f>
        <v>-0.30893754514608979</v>
      </c>
      <c r="X7479">
        <f>(S7479-T7479)*LOG(1+((U7479)))</f>
        <v>5.2347769035494776E-2</v>
      </c>
      <c r="Y7479">
        <f>-(S7479-T7479)*LOG(1+((U7479)))</f>
        <v>-5.2347769035494776E-2</v>
      </c>
    </row>
    <row r="7480" spans="1:25" x14ac:dyDescent="0.4">
      <c r="A7480" t="s">
        <v>7371</v>
      </c>
      <c r="B7480">
        <v>23</v>
      </c>
      <c r="C7480">
        <v>401</v>
      </c>
      <c r="D7480">
        <v>252.46654950000001</v>
      </c>
      <c r="E7480">
        <v>225</v>
      </c>
      <c r="F7480">
        <v>401</v>
      </c>
      <c r="G7480">
        <v>2469.7814629999998</v>
      </c>
      <c r="H7480">
        <v>45</v>
      </c>
      <c r="I7480">
        <v>401</v>
      </c>
      <c r="J7480">
        <v>493.95629259999998</v>
      </c>
      <c r="K7480">
        <v>0.53488372100000003</v>
      </c>
      <c r="L7480">
        <v>0.34351145</v>
      </c>
      <c r="M7480">
        <v>0.87839517099999997</v>
      </c>
      <c r="N7480">
        <v>0.87839517099999997</v>
      </c>
      <c r="O7480">
        <v>2.5087806619999999</v>
      </c>
      <c r="P7480">
        <v>1.6111817390000001</v>
      </c>
      <c r="Q7480">
        <v>3.5785434120000001</v>
      </c>
      <c r="R7480">
        <v>2.2982016270000001</v>
      </c>
      <c r="S7480">
        <f>B7480/43</f>
        <v>0.53488372093023251</v>
      </c>
      <c r="T7480">
        <f>H7480/131</f>
        <v>0.34351145038167941</v>
      </c>
      <c r="U7480">
        <f>S7480+T7480</f>
        <v>0.87839517131191192</v>
      </c>
      <c r="V7480">
        <f>(S7480-T7480)*LOG(1+($AB$6/(U7480+0.00000001)))</f>
        <v>0.9552068685090136</v>
      </c>
      <c r="W7480">
        <f>-(S7480-T7480)*LOG(1+($AB$6/(U7480+0.00000001)))</f>
        <v>-0.9552068685090136</v>
      </c>
      <c r="X7480">
        <f>(S7480-T7480)*LOG(1+((U7480)))</f>
        <v>5.2395232784953255E-2</v>
      </c>
      <c r="Y7480">
        <f>-(S7480-T7480)*LOG(1+((U7480)))</f>
        <v>-5.2395232784953255E-2</v>
      </c>
    </row>
    <row r="7481" spans="1:25" x14ac:dyDescent="0.4">
      <c r="A7481" t="s">
        <v>3892</v>
      </c>
      <c r="B7481">
        <v>56</v>
      </c>
      <c r="C7481">
        <v>1366</v>
      </c>
      <c r="D7481">
        <v>546.06535329999997</v>
      </c>
      <c r="E7481">
        <v>797</v>
      </c>
      <c r="F7481">
        <v>1366</v>
      </c>
      <c r="G7481">
        <v>7771.6801180000002</v>
      </c>
      <c r="H7481">
        <v>158</v>
      </c>
      <c r="I7481">
        <v>1366</v>
      </c>
      <c r="J7481">
        <v>1540.6843899999999</v>
      </c>
      <c r="K7481">
        <v>1.3023255810000001</v>
      </c>
      <c r="L7481">
        <v>1.2061068699999999</v>
      </c>
      <c r="M7481">
        <v>2.5084324520000001</v>
      </c>
      <c r="N7481">
        <v>2.5084324520000001</v>
      </c>
      <c r="O7481">
        <v>5.5148709330000001</v>
      </c>
      <c r="P7481">
        <v>5.1074200000000003</v>
      </c>
      <c r="Q7481">
        <v>8.1194894739999999</v>
      </c>
      <c r="R7481">
        <v>7.5196035280000002</v>
      </c>
      <c r="S7481">
        <f>B7481/43</f>
        <v>1.3023255813953489</v>
      </c>
      <c r="T7481">
        <f>H7481/131</f>
        <v>1.2061068702290076</v>
      </c>
      <c r="U7481">
        <f>S7481+T7481</f>
        <v>2.5084324516243566</v>
      </c>
      <c r="V7481">
        <f>(S7481-T7481)*LOG(1+($AB$6/(U7481+0.00000001)))</f>
        <v>0.43641443412584524</v>
      </c>
      <c r="W7481">
        <f>-(S7481-T7481)*LOG(1+($AB$6/(U7481+0.00000001)))</f>
        <v>-0.43641443412584524</v>
      </c>
      <c r="X7481">
        <f>(S7481-T7481)*LOG(1+((U7481)))</f>
        <v>5.2450081789359178E-2</v>
      </c>
      <c r="Y7481">
        <f>-(S7481-T7481)*LOG(1+((U7481)))</f>
        <v>-5.2450081789359178E-2</v>
      </c>
    </row>
    <row r="7482" spans="1:25" x14ac:dyDescent="0.4">
      <c r="A7482" t="s">
        <v>3640</v>
      </c>
      <c r="B7482">
        <v>62</v>
      </c>
      <c r="C7482">
        <v>1789</v>
      </c>
      <c r="D7482">
        <v>587.84773070000006</v>
      </c>
      <c r="E7482">
        <v>1313</v>
      </c>
      <c r="F7482">
        <v>1789</v>
      </c>
      <c r="G7482">
        <v>12449.09791</v>
      </c>
      <c r="H7482">
        <v>177</v>
      </c>
      <c r="I7482">
        <v>1789</v>
      </c>
      <c r="J7482">
        <v>1678.2104569999999</v>
      </c>
      <c r="K7482">
        <v>1.441860465</v>
      </c>
      <c r="L7482">
        <v>1.3511450380000001</v>
      </c>
      <c r="M7482">
        <v>2.7930055029999998</v>
      </c>
      <c r="N7482">
        <v>2.7930055029999998</v>
      </c>
      <c r="O7482">
        <v>6.0384633660000002</v>
      </c>
      <c r="P7482">
        <v>5.658550194</v>
      </c>
      <c r="Q7482">
        <v>8.9221440810000008</v>
      </c>
      <c r="R7482">
        <v>8.3608025850000001</v>
      </c>
      <c r="S7482">
        <f>B7482/43</f>
        <v>1.441860465116279</v>
      </c>
      <c r="T7482">
        <f>H7482/131</f>
        <v>1.3511450381679388</v>
      </c>
      <c r="U7482">
        <f>S7482+T7482</f>
        <v>2.7930055032842178</v>
      </c>
      <c r="V7482">
        <f>(S7482-T7482)*LOG(1+($AB$6/(U7482+0.00000001)))</f>
        <v>0.40721995836474179</v>
      </c>
      <c r="W7482">
        <f>-(S7482-T7482)*LOG(1+($AB$6/(U7482+0.00000001)))</f>
        <v>-0.40721995836474179</v>
      </c>
      <c r="X7482">
        <f>(S7482-T7482)*LOG(1+((U7482)))</f>
        <v>5.2522732933129979E-2</v>
      </c>
      <c r="Y7482">
        <f>-(S7482-T7482)*LOG(1+((U7482)))</f>
        <v>-5.2522732933129979E-2</v>
      </c>
    </row>
    <row r="7483" spans="1:25" x14ac:dyDescent="0.4">
      <c r="A7483" t="s">
        <v>8123</v>
      </c>
      <c r="B7483">
        <v>21</v>
      </c>
      <c r="C7483">
        <v>369</v>
      </c>
      <c r="D7483">
        <v>232.25936830000001</v>
      </c>
      <c r="E7483">
        <v>255</v>
      </c>
      <c r="F7483">
        <v>369</v>
      </c>
      <c r="G7483">
        <v>2820.2923300000002</v>
      </c>
      <c r="H7483">
        <v>36</v>
      </c>
      <c r="I7483">
        <v>369</v>
      </c>
      <c r="J7483">
        <v>398.1589171</v>
      </c>
      <c r="K7483">
        <v>0.48837209300000001</v>
      </c>
      <c r="L7483">
        <v>0.27480916</v>
      </c>
      <c r="M7483">
        <v>0.76318125299999995</v>
      </c>
      <c r="N7483">
        <v>0.76318125299999995</v>
      </c>
      <c r="O7483">
        <v>2.3204463510000002</v>
      </c>
      <c r="P7483">
        <v>1.305725537</v>
      </c>
      <c r="Q7483">
        <v>3.2971868149999999</v>
      </c>
      <c r="R7483">
        <v>1.855341763</v>
      </c>
      <c r="S7483">
        <f>B7483/43</f>
        <v>0.48837209302325579</v>
      </c>
      <c r="T7483">
        <f>H7483/131</f>
        <v>0.27480916030534353</v>
      </c>
      <c r="U7483">
        <f>S7483+T7483</f>
        <v>0.76318125332859932</v>
      </c>
      <c r="V7483">
        <f>(S7483-T7483)*LOG(1+($AB$6/(U7483+0.00000001)))</f>
        <v>1.0790088408945628</v>
      </c>
      <c r="W7483">
        <f>-(S7483-T7483)*LOG(1+($AB$6/(U7483+0.00000001)))</f>
        <v>-1.0790088408945628</v>
      </c>
      <c r="X7483">
        <f>(S7483-T7483)*LOG(1+((U7483)))</f>
        <v>5.2599901021756178E-2</v>
      </c>
      <c r="Y7483">
        <f>-(S7483-T7483)*LOG(1+((U7483)))</f>
        <v>-5.2599901021756178E-2</v>
      </c>
    </row>
    <row r="7484" spans="1:25" x14ac:dyDescent="0.4">
      <c r="A7484" t="s">
        <v>8124</v>
      </c>
      <c r="B7484">
        <v>21</v>
      </c>
      <c r="C7484">
        <v>321</v>
      </c>
      <c r="D7484">
        <v>235.18579130000001</v>
      </c>
      <c r="E7484">
        <v>195</v>
      </c>
      <c r="F7484">
        <v>321</v>
      </c>
      <c r="G7484">
        <v>2183.868062</v>
      </c>
      <c r="H7484">
        <v>36</v>
      </c>
      <c r="I7484">
        <v>321</v>
      </c>
      <c r="J7484">
        <v>403.17564220000003</v>
      </c>
      <c r="K7484">
        <v>0.48837209300000001</v>
      </c>
      <c r="L7484">
        <v>0.27480916</v>
      </c>
      <c r="M7484">
        <v>0.76318125299999995</v>
      </c>
      <c r="N7484">
        <v>0.76318125299999995</v>
      </c>
      <c r="O7484">
        <v>2.3204463510000002</v>
      </c>
      <c r="P7484">
        <v>1.305725537</v>
      </c>
      <c r="Q7484">
        <v>3.2971868149999999</v>
      </c>
      <c r="R7484">
        <v>1.855341763</v>
      </c>
      <c r="S7484">
        <f>B7484/43</f>
        <v>0.48837209302325579</v>
      </c>
      <c r="T7484">
        <f>H7484/131</f>
        <v>0.27480916030534353</v>
      </c>
      <c r="U7484">
        <f>S7484+T7484</f>
        <v>0.76318125332859932</v>
      </c>
      <c r="V7484">
        <f>(S7484-T7484)*LOG(1+($AB$6/(U7484+0.00000001)))</f>
        <v>1.0790088408945628</v>
      </c>
      <c r="W7484">
        <f>-(S7484-T7484)*LOG(1+($AB$6/(U7484+0.00000001)))</f>
        <v>-1.0790088408945628</v>
      </c>
      <c r="X7484">
        <f>(S7484-T7484)*LOG(1+((U7484)))</f>
        <v>5.2599901021756178E-2</v>
      </c>
      <c r="Y7484">
        <f>-(S7484-T7484)*LOG(1+((U7484)))</f>
        <v>-5.2599901021756178E-2</v>
      </c>
    </row>
    <row r="7485" spans="1:25" x14ac:dyDescent="0.4">
      <c r="A7485" t="s">
        <v>7096</v>
      </c>
      <c r="B7485">
        <v>24</v>
      </c>
      <c r="C7485">
        <v>469</v>
      </c>
      <c r="D7485">
        <v>259.68403339999998</v>
      </c>
      <c r="E7485">
        <v>300</v>
      </c>
      <c r="F7485">
        <v>469</v>
      </c>
      <c r="G7485">
        <v>3246.0504179999998</v>
      </c>
      <c r="H7485">
        <v>49</v>
      </c>
      <c r="I7485">
        <v>469</v>
      </c>
      <c r="J7485">
        <v>530.1882349</v>
      </c>
      <c r="K7485">
        <v>0.55813953500000002</v>
      </c>
      <c r="L7485">
        <v>0.37404580199999998</v>
      </c>
      <c r="M7485">
        <v>0.93218533599999998</v>
      </c>
      <c r="N7485">
        <v>0.93218533599999998</v>
      </c>
      <c r="O7485">
        <v>2.6034515050000002</v>
      </c>
      <c r="P7485">
        <v>1.7447431040000001</v>
      </c>
      <c r="Q7485">
        <v>3.7197253790000002</v>
      </c>
      <c r="R7485">
        <v>2.4928312259999998</v>
      </c>
      <c r="S7485">
        <f>B7485/43</f>
        <v>0.55813953488372092</v>
      </c>
      <c r="T7485">
        <f>H7485/131</f>
        <v>0.37404580152671757</v>
      </c>
      <c r="U7485">
        <f>S7485+T7485</f>
        <v>0.93218533641043844</v>
      </c>
      <c r="V7485">
        <f>(S7485-T7485)*LOG(1+($AB$6/(U7485+0.00000001)))</f>
        <v>0.9141252704954419</v>
      </c>
      <c r="W7485">
        <f>-(S7485-T7485)*LOG(1+($AB$6/(U7485+0.00000001)))</f>
        <v>-0.9141252704954419</v>
      </c>
      <c r="X7485">
        <f>(S7485-T7485)*LOG(1+((U7485)))</f>
        <v>5.2659788177107564E-2</v>
      </c>
      <c r="Y7485">
        <f>-(S7485-T7485)*LOG(1+((U7485)))</f>
        <v>-5.2659788177107564E-2</v>
      </c>
    </row>
    <row r="7486" spans="1:25" x14ac:dyDescent="0.4">
      <c r="A7486" t="s">
        <v>8649</v>
      </c>
      <c r="B7486">
        <v>20</v>
      </c>
      <c r="C7486">
        <v>327</v>
      </c>
      <c r="D7486">
        <v>223.6160921</v>
      </c>
      <c r="E7486">
        <v>240</v>
      </c>
      <c r="F7486">
        <v>327</v>
      </c>
      <c r="G7486">
        <v>2683.3931050000001</v>
      </c>
      <c r="H7486">
        <v>31</v>
      </c>
      <c r="I7486">
        <v>327</v>
      </c>
      <c r="J7486">
        <v>346.60494269999998</v>
      </c>
      <c r="K7486">
        <v>0.46511627900000002</v>
      </c>
      <c r="L7486">
        <v>0.23664122100000001</v>
      </c>
      <c r="M7486">
        <v>0.70175750000000003</v>
      </c>
      <c r="N7486">
        <v>0.70175750000000003</v>
      </c>
      <c r="O7486">
        <v>2.2268977479999998</v>
      </c>
      <c r="P7486">
        <v>1.132997976</v>
      </c>
      <c r="Q7486">
        <v>3.1571270459999998</v>
      </c>
      <c r="R7486">
        <v>1.606278761</v>
      </c>
      <c r="S7486">
        <f>B7486/43</f>
        <v>0.46511627906976744</v>
      </c>
      <c r="T7486">
        <f>H7486/131</f>
        <v>0.23664122137404581</v>
      </c>
      <c r="U7486">
        <f>S7486+T7486</f>
        <v>0.70175750044381324</v>
      </c>
      <c r="V7486">
        <f>(S7486-T7486)*LOG(1+($AB$6/(U7486+0.00000001)))</f>
        <v>1.1626768084231121</v>
      </c>
      <c r="W7486">
        <f>-(S7486-T7486)*LOG(1+($AB$6/(U7486+0.00000001)))</f>
        <v>-1.1626768084231121</v>
      </c>
      <c r="X7486">
        <f>(S7486-T7486)*LOG(1+((U7486)))</f>
        <v>5.2754359256537958E-2</v>
      </c>
      <c r="Y7486">
        <f>-(S7486-T7486)*LOG(1+((U7486)))</f>
        <v>-5.2754359256537958E-2</v>
      </c>
    </row>
    <row r="7487" spans="1:25" x14ac:dyDescent="0.4">
      <c r="A7487" t="s">
        <v>5130</v>
      </c>
      <c r="B7487">
        <v>37</v>
      </c>
      <c r="C7487">
        <v>780</v>
      </c>
      <c r="D7487">
        <v>381.5251361</v>
      </c>
      <c r="E7487">
        <v>492</v>
      </c>
      <c r="F7487">
        <v>780</v>
      </c>
      <c r="G7487">
        <v>5073.2531609999996</v>
      </c>
      <c r="H7487">
        <v>96</v>
      </c>
      <c r="I7487">
        <v>780</v>
      </c>
      <c r="J7487">
        <v>989.90305579999995</v>
      </c>
      <c r="K7487">
        <v>0.86046511599999997</v>
      </c>
      <c r="L7487">
        <v>0.73282442699999994</v>
      </c>
      <c r="M7487">
        <v>1.5932895439999999</v>
      </c>
      <c r="N7487">
        <v>1.5932895439999999</v>
      </c>
      <c r="O7487">
        <v>3.8133503700000002</v>
      </c>
      <c r="P7487">
        <v>3.247681107</v>
      </c>
      <c r="Q7487">
        <v>5.5342669119999996</v>
      </c>
      <c r="R7487">
        <v>4.7133183020000002</v>
      </c>
      <c r="S7487">
        <f>B7487/43</f>
        <v>0.86046511627906974</v>
      </c>
      <c r="T7487">
        <f>H7487/131</f>
        <v>0.73282442748091603</v>
      </c>
      <c r="U7487">
        <f>S7487+T7487</f>
        <v>1.5932895437599859</v>
      </c>
      <c r="V7487">
        <f>(S7487-T7487)*LOG(1+($AB$6/(U7487+0.00000001)))</f>
        <v>0.60409191292159947</v>
      </c>
      <c r="W7487">
        <f>-(S7487-T7487)*LOG(1+($AB$6/(U7487+0.00000001)))</f>
        <v>-0.60409191292159947</v>
      </c>
      <c r="X7487">
        <f>(S7487-T7487)*LOG(1+((U7487)))</f>
        <v>5.2824227842810864E-2</v>
      </c>
      <c r="Y7487">
        <f>-(S7487-T7487)*LOG(1+((U7487)))</f>
        <v>-5.2824227842810864E-2</v>
      </c>
    </row>
    <row r="7488" spans="1:25" x14ac:dyDescent="0.4">
      <c r="A7488" t="s">
        <v>10726</v>
      </c>
      <c r="B7488">
        <v>17</v>
      </c>
      <c r="C7488">
        <v>267</v>
      </c>
      <c r="D7488">
        <v>193.51973050000001</v>
      </c>
      <c r="E7488">
        <v>111</v>
      </c>
      <c r="F7488">
        <v>267</v>
      </c>
      <c r="G7488">
        <v>1263.570005</v>
      </c>
      <c r="H7488">
        <v>11</v>
      </c>
      <c r="I7488">
        <v>267</v>
      </c>
      <c r="J7488">
        <v>125.21864909999999</v>
      </c>
      <c r="K7488">
        <v>0.39534883700000001</v>
      </c>
      <c r="L7488">
        <v>8.3969466000000006E-2</v>
      </c>
      <c r="M7488">
        <v>0.479318303</v>
      </c>
      <c r="N7488">
        <v>0.479318303</v>
      </c>
      <c r="O7488">
        <v>1.9583173570000001</v>
      </c>
      <c r="P7488">
        <v>0.41593359200000002</v>
      </c>
      <c r="Q7488">
        <v>2.7490131390000001</v>
      </c>
      <c r="R7488">
        <v>0.58387212200000005</v>
      </c>
      <c r="S7488">
        <f>B7488/43</f>
        <v>0.39534883720930231</v>
      </c>
      <c r="T7488">
        <f>H7488/131</f>
        <v>8.3969465648854963E-2</v>
      </c>
      <c r="U7488">
        <f>S7488+T7488</f>
        <v>0.47931830285815724</v>
      </c>
      <c r="V7488">
        <f>(S7488-T7488)*LOG(1+($AB$6/(U7488+0.00000001)))</f>
        <v>1.6361175426293195</v>
      </c>
      <c r="W7488">
        <f>-(S7488-T7488)*LOG(1+($AB$6/(U7488+0.00000001)))</f>
        <v>-1.6361175426293195</v>
      </c>
      <c r="X7488">
        <f>(S7488-T7488)*LOG(1+((U7488)))</f>
        <v>5.2953683659753635E-2</v>
      </c>
      <c r="Y7488">
        <f>-(S7488-T7488)*LOG(1+((U7488)))</f>
        <v>-5.2953683659753635E-2</v>
      </c>
    </row>
    <row r="7489" spans="1:25" x14ac:dyDescent="0.4">
      <c r="A7489" t="s">
        <v>10079</v>
      </c>
      <c r="B7489">
        <v>18</v>
      </c>
      <c r="C7489">
        <v>274</v>
      </c>
      <c r="D7489">
        <v>204.43741940000001</v>
      </c>
      <c r="E7489">
        <v>202</v>
      </c>
      <c r="F7489">
        <v>274</v>
      </c>
      <c r="G7489">
        <v>2294.2421509999999</v>
      </c>
      <c r="H7489">
        <v>19</v>
      </c>
      <c r="I7489">
        <v>274</v>
      </c>
      <c r="J7489">
        <v>215.79505380000001</v>
      </c>
      <c r="K7489">
        <v>0.41860465099999999</v>
      </c>
      <c r="L7489">
        <v>0.145038168</v>
      </c>
      <c r="M7489">
        <v>0.56364281900000002</v>
      </c>
      <c r="N7489">
        <v>0.56364281900000002</v>
      </c>
      <c r="O7489">
        <v>2.044051471</v>
      </c>
      <c r="P7489">
        <v>0.708223092</v>
      </c>
      <c r="Q7489">
        <v>2.8812584170000002</v>
      </c>
      <c r="R7489">
        <v>0.99829861200000003</v>
      </c>
      <c r="S7489">
        <f>B7489/43</f>
        <v>0.41860465116279072</v>
      </c>
      <c r="T7489">
        <f>H7489/131</f>
        <v>0.14503816793893129</v>
      </c>
      <c r="U7489">
        <f>S7489+T7489</f>
        <v>0.56364281910172198</v>
      </c>
      <c r="V7489">
        <f>(S7489-T7489)*LOG(1+($AB$6/(U7489+0.00000001)))</f>
        <v>1.4181793182114497</v>
      </c>
      <c r="W7489">
        <f>-(S7489-T7489)*LOG(1+($AB$6/(U7489+0.00000001)))</f>
        <v>-1.4181793182114497</v>
      </c>
      <c r="X7489">
        <f>(S7489-T7489)*LOG(1+((U7489)))</f>
        <v>5.3109528108712771E-2</v>
      </c>
      <c r="Y7489">
        <f>-(S7489-T7489)*LOG(1+((U7489)))</f>
        <v>-5.3109528108712771E-2</v>
      </c>
    </row>
    <row r="7490" spans="1:25" x14ac:dyDescent="0.4">
      <c r="A7490" t="s">
        <v>1027</v>
      </c>
      <c r="B7490">
        <v>357</v>
      </c>
      <c r="C7490">
        <v>8803</v>
      </c>
      <c r="D7490">
        <v>2816.1153060000001</v>
      </c>
      <c r="E7490">
        <v>5824</v>
      </c>
      <c r="F7490">
        <v>8803</v>
      </c>
      <c r="G7490">
        <v>45941.332060000001</v>
      </c>
      <c r="H7490">
        <v>1082</v>
      </c>
      <c r="I7490">
        <v>8803</v>
      </c>
      <c r="J7490">
        <v>8535.1169790000004</v>
      </c>
      <c r="K7490">
        <v>8.3023255809999998</v>
      </c>
      <c r="L7490">
        <v>8.2595419850000003</v>
      </c>
      <c r="M7490">
        <v>16.56186757</v>
      </c>
      <c r="N7490">
        <v>16.56186757</v>
      </c>
      <c r="O7490">
        <v>28.353005360000001</v>
      </c>
      <c r="P7490">
        <v>28.20689647</v>
      </c>
      <c r="Q7490">
        <v>44.956283640000002</v>
      </c>
      <c r="R7490">
        <v>44.724614629999998</v>
      </c>
      <c r="S7490">
        <f>B7490/43</f>
        <v>8.3023255813953494</v>
      </c>
      <c r="T7490">
        <f>H7490/131</f>
        <v>8.2595419847328237</v>
      </c>
      <c r="U7490">
        <f>S7490+T7490</f>
        <v>16.561867566128171</v>
      </c>
      <c r="V7490">
        <f>(S7490-T7490)*LOG(1+($AB$6/(U7490+0.00000001)))</f>
        <v>0.15898445956458837</v>
      </c>
      <c r="W7490">
        <f>-(S7490-T7490)*LOG(1+($AB$6/(U7490+0.00000001)))</f>
        <v>-0.15898445956458837</v>
      </c>
      <c r="X7490">
        <f>(S7490-T7490)*LOG(1+((U7490)))</f>
        <v>5.3247210753500564E-2</v>
      </c>
      <c r="Y7490">
        <f>-(S7490-T7490)*LOG(1+((U7490)))</f>
        <v>-5.3247210753500564E-2</v>
      </c>
    </row>
    <row r="7491" spans="1:25" x14ac:dyDescent="0.4">
      <c r="A7491" t="s">
        <v>3362</v>
      </c>
      <c r="B7491">
        <v>70</v>
      </c>
      <c r="C7491">
        <v>1735</v>
      </c>
      <c r="D7491">
        <v>665.84434699999997</v>
      </c>
      <c r="E7491">
        <v>1196</v>
      </c>
      <c r="F7491">
        <v>1735</v>
      </c>
      <c r="G7491">
        <v>11376.42627</v>
      </c>
      <c r="H7491">
        <v>202</v>
      </c>
      <c r="I7491">
        <v>1735</v>
      </c>
      <c r="J7491">
        <v>1921.4365439999999</v>
      </c>
      <c r="K7491">
        <v>1.6279069770000001</v>
      </c>
      <c r="L7491">
        <v>1.5419847330000001</v>
      </c>
      <c r="M7491">
        <v>3.1698917099999999</v>
      </c>
      <c r="N7491">
        <v>3.1698917099999999</v>
      </c>
      <c r="O7491">
        <v>6.7281357829999999</v>
      </c>
      <c r="P7491">
        <v>6.3730193460000004</v>
      </c>
      <c r="Q7491">
        <v>9.9838982049999991</v>
      </c>
      <c r="R7491">
        <v>9.4569400009999995</v>
      </c>
      <c r="S7491">
        <f>B7491/43</f>
        <v>1.6279069767441861</v>
      </c>
      <c r="T7491">
        <f>H7491/131</f>
        <v>1.5419847328244274</v>
      </c>
      <c r="U7491">
        <f>S7491+T7491</f>
        <v>3.1698917095686134</v>
      </c>
      <c r="V7491">
        <f>(S7491-T7491)*LOG(1+($AB$6/(U7491+0.00000001)))</f>
        <v>0.38098023515002621</v>
      </c>
      <c r="W7491">
        <f>-(S7491-T7491)*LOG(1+($AB$6/(U7491+0.00000001)))</f>
        <v>-0.38098023515002621</v>
      </c>
      <c r="X7491">
        <f>(S7491-T7491)*LOG(1+((U7491)))</f>
        <v>5.3282512321297139E-2</v>
      </c>
      <c r="Y7491">
        <f>-(S7491-T7491)*LOG(1+((U7491)))</f>
        <v>-5.3282512321297139E-2</v>
      </c>
    </row>
    <row r="7492" spans="1:25" x14ac:dyDescent="0.4">
      <c r="A7492" t="s">
        <v>4074</v>
      </c>
      <c r="B7492">
        <v>52</v>
      </c>
      <c r="C7492">
        <v>1562</v>
      </c>
      <c r="D7492">
        <v>500.08894459999999</v>
      </c>
      <c r="E7492">
        <v>1085</v>
      </c>
      <c r="F7492">
        <v>1562</v>
      </c>
      <c r="G7492">
        <v>10434.54817</v>
      </c>
      <c r="H7492">
        <v>145</v>
      </c>
      <c r="I7492">
        <v>1562</v>
      </c>
      <c r="J7492">
        <v>1394.4787879999999</v>
      </c>
      <c r="K7492">
        <v>1.209302326</v>
      </c>
      <c r="L7492">
        <v>1.1068702290000001</v>
      </c>
      <c r="M7492">
        <v>2.3161725550000001</v>
      </c>
      <c r="N7492">
        <v>2.3161725550000001</v>
      </c>
      <c r="O7492">
        <v>5.1628291879999999</v>
      </c>
      <c r="P7492">
        <v>4.7255196699999997</v>
      </c>
      <c r="Q7492">
        <v>7.5814058690000001</v>
      </c>
      <c r="R7492">
        <v>6.9392345259999999</v>
      </c>
      <c r="S7492">
        <f>B7492/43</f>
        <v>1.2093023255813953</v>
      </c>
      <c r="T7492">
        <f>H7492/131</f>
        <v>1.1068702290076335</v>
      </c>
      <c r="U7492">
        <f>S7492+T7492</f>
        <v>2.3161725545890288</v>
      </c>
      <c r="V7492">
        <f>(S7492-T7492)*LOG(1+($AB$6/(U7492+0.00000001)))</f>
        <v>0.46814345578519773</v>
      </c>
      <c r="W7492">
        <f>-(S7492-T7492)*LOG(1+($AB$6/(U7492+0.00000001)))</f>
        <v>-0.46814345578519773</v>
      </c>
      <c r="X7492">
        <f>(S7492-T7492)*LOG(1+((U7492)))</f>
        <v>5.3329951823199634E-2</v>
      </c>
      <c r="Y7492">
        <f>-(S7492-T7492)*LOG(1+((U7492)))</f>
        <v>-5.3329951823199634E-2</v>
      </c>
    </row>
    <row r="7493" spans="1:25" x14ac:dyDescent="0.4">
      <c r="A7493" t="s">
        <v>4075</v>
      </c>
      <c r="B7493">
        <v>52</v>
      </c>
      <c r="C7493">
        <v>1263</v>
      </c>
      <c r="D7493">
        <v>511.13709660000001</v>
      </c>
      <c r="E7493">
        <v>918</v>
      </c>
      <c r="F7493">
        <v>1263</v>
      </c>
      <c r="G7493">
        <v>9023.5356680000004</v>
      </c>
      <c r="H7493">
        <v>145</v>
      </c>
      <c r="I7493">
        <v>1263</v>
      </c>
      <c r="J7493">
        <v>1425.2861350000001</v>
      </c>
      <c r="K7493">
        <v>1.209302326</v>
      </c>
      <c r="L7493">
        <v>1.1068702290000001</v>
      </c>
      <c r="M7493">
        <v>2.3161725550000001</v>
      </c>
      <c r="N7493">
        <v>2.3161725550000001</v>
      </c>
      <c r="O7493">
        <v>5.1628291879999999</v>
      </c>
      <c r="P7493">
        <v>4.7255196699999997</v>
      </c>
      <c r="Q7493">
        <v>7.5814058690000001</v>
      </c>
      <c r="R7493">
        <v>6.9392345259999999</v>
      </c>
      <c r="S7493">
        <f>B7493/43</f>
        <v>1.2093023255813953</v>
      </c>
      <c r="T7493">
        <f>H7493/131</f>
        <v>1.1068702290076335</v>
      </c>
      <c r="U7493">
        <f>S7493+T7493</f>
        <v>2.3161725545890288</v>
      </c>
      <c r="V7493">
        <f>(S7493-T7493)*LOG(1+($AB$6/(U7493+0.00000001)))</f>
        <v>0.46814345578519773</v>
      </c>
      <c r="W7493">
        <f>-(S7493-T7493)*LOG(1+($AB$6/(U7493+0.00000001)))</f>
        <v>-0.46814345578519773</v>
      </c>
      <c r="X7493">
        <f>(S7493-T7493)*LOG(1+((U7493)))</f>
        <v>5.3329951823199634E-2</v>
      </c>
      <c r="Y7493">
        <f>-(S7493-T7493)*LOG(1+((U7493)))</f>
        <v>-5.3329951823199634E-2</v>
      </c>
    </row>
    <row r="7494" spans="1:25" x14ac:dyDescent="0.4">
      <c r="A7494" t="s">
        <v>2535</v>
      </c>
      <c r="B7494">
        <v>108</v>
      </c>
      <c r="C7494">
        <v>2485</v>
      </c>
      <c r="D7494">
        <v>988.50551280000002</v>
      </c>
      <c r="E7494">
        <v>1682</v>
      </c>
      <c r="F7494">
        <v>2485</v>
      </c>
      <c r="G7494">
        <v>15395.058080000001</v>
      </c>
      <c r="H7494">
        <v>320</v>
      </c>
      <c r="I7494">
        <v>2485</v>
      </c>
      <c r="J7494">
        <v>2928.9052230000002</v>
      </c>
      <c r="K7494">
        <v>2.5116279069999998</v>
      </c>
      <c r="L7494">
        <v>2.442748092</v>
      </c>
      <c r="M7494">
        <v>4.9543759989999998</v>
      </c>
      <c r="N7494">
        <v>4.9543759989999998</v>
      </c>
      <c r="O7494">
        <v>9.8934810459999998</v>
      </c>
      <c r="P7494">
        <v>9.6221585520000001</v>
      </c>
      <c r="Q7494">
        <v>14.916612600000001</v>
      </c>
      <c r="R7494">
        <v>14.50753388</v>
      </c>
      <c r="S7494">
        <f>B7494/43</f>
        <v>2.5116279069767442</v>
      </c>
      <c r="T7494">
        <f>H7494/131</f>
        <v>2.4427480916030535</v>
      </c>
      <c r="U7494">
        <f>S7494+T7494</f>
        <v>4.9543759985797973</v>
      </c>
      <c r="V7494">
        <f>(S7494-T7494)*LOG(1+($AB$6/(U7494+0.00000001)))</f>
        <v>0.29205566355586954</v>
      </c>
      <c r="W7494">
        <f>-(S7494-T7494)*LOG(1+($AB$6/(U7494+0.00000001)))</f>
        <v>-0.29205566355586954</v>
      </c>
      <c r="X7494">
        <f>(S7494-T7494)*LOG(1+((U7494)))</f>
        <v>5.3370578216457326E-2</v>
      </c>
      <c r="Y7494">
        <f>-(S7494-T7494)*LOG(1+((U7494)))</f>
        <v>-5.3370578216457326E-2</v>
      </c>
    </row>
    <row r="7495" spans="1:25" x14ac:dyDescent="0.4">
      <c r="A7495" t="s">
        <v>9344</v>
      </c>
      <c r="B7495">
        <v>19</v>
      </c>
      <c r="C7495">
        <v>328</v>
      </c>
      <c r="D7495">
        <v>212.377273</v>
      </c>
      <c r="E7495">
        <v>221</v>
      </c>
      <c r="F7495">
        <v>328</v>
      </c>
      <c r="G7495">
        <v>2470.2830170000002</v>
      </c>
      <c r="H7495">
        <v>25</v>
      </c>
      <c r="I7495">
        <v>328</v>
      </c>
      <c r="J7495">
        <v>279.44378019999999</v>
      </c>
      <c r="K7495">
        <v>0.44186046499999998</v>
      </c>
      <c r="L7495">
        <v>0.190839695</v>
      </c>
      <c r="M7495">
        <v>0.63270015999999996</v>
      </c>
      <c r="N7495">
        <v>0.63270015999999996</v>
      </c>
      <c r="O7495">
        <v>2.1354314649999999</v>
      </c>
      <c r="P7495">
        <v>0.92229362199999998</v>
      </c>
      <c r="Q7495">
        <v>3.0191496039999999</v>
      </c>
      <c r="R7495">
        <v>1.303971805</v>
      </c>
      <c r="S7495">
        <f>B7495/43</f>
        <v>0.44186046511627908</v>
      </c>
      <c r="T7495">
        <f>H7495/131</f>
        <v>0.19083969465648856</v>
      </c>
      <c r="U7495">
        <f>S7495+T7495</f>
        <v>0.63270015977276761</v>
      </c>
      <c r="V7495">
        <f>(S7495-T7495)*LOG(1+($AB$6/(U7495+0.00000001)))</f>
        <v>1.28870182364207</v>
      </c>
      <c r="W7495">
        <f>-(S7495-T7495)*LOG(1+($AB$6/(U7495+0.00000001)))</f>
        <v>-1.28870182364207</v>
      </c>
      <c r="X7495">
        <f>(S7495-T7495)*LOG(1+((U7495)))</f>
        <v>5.3443937412175138E-2</v>
      </c>
      <c r="Y7495">
        <f>-(S7495-T7495)*LOG(1+((U7495)))</f>
        <v>-5.3443937412175138E-2</v>
      </c>
    </row>
    <row r="7496" spans="1:25" x14ac:dyDescent="0.4">
      <c r="A7496" t="s">
        <v>7759</v>
      </c>
      <c r="B7496">
        <v>22</v>
      </c>
      <c r="C7496">
        <v>483</v>
      </c>
      <c r="D7496">
        <v>237.39660499999999</v>
      </c>
      <c r="E7496">
        <v>374</v>
      </c>
      <c r="F7496">
        <v>483</v>
      </c>
      <c r="G7496">
        <v>4035.7422839999999</v>
      </c>
      <c r="H7496">
        <v>40</v>
      </c>
      <c r="I7496">
        <v>483</v>
      </c>
      <c r="J7496">
        <v>431.63019079999998</v>
      </c>
      <c r="K7496">
        <v>0.51162790700000005</v>
      </c>
      <c r="L7496">
        <v>0.30534351100000001</v>
      </c>
      <c r="M7496">
        <v>0.81697141799999995</v>
      </c>
      <c r="N7496">
        <v>0.81697141799999995</v>
      </c>
      <c r="O7496">
        <v>2.4158105449999998</v>
      </c>
      <c r="P7496">
        <v>1.4417745099999999</v>
      </c>
      <c r="Q7496">
        <v>3.439062185</v>
      </c>
      <c r="R7496">
        <v>2.0524590420000002</v>
      </c>
      <c r="S7496">
        <f>B7496/43</f>
        <v>0.51162790697674421</v>
      </c>
      <c r="T7496">
        <f>H7496/131</f>
        <v>0.30534351145038169</v>
      </c>
      <c r="U7496">
        <f>S7496+T7496</f>
        <v>0.81697141842712595</v>
      </c>
      <c r="V7496">
        <f>(S7496-T7496)*LOG(1+($AB$6/(U7496+0.00000001)))</f>
        <v>1.0361329759966382</v>
      </c>
      <c r="W7496">
        <f>-(S7496-T7496)*LOG(1+($AB$6/(U7496+0.00000001)))</f>
        <v>-1.0361329759966382</v>
      </c>
      <c r="X7496">
        <f>(S7496-T7496)*LOG(1+((U7496)))</f>
        <v>5.3499465165419466E-2</v>
      </c>
      <c r="Y7496">
        <f>-(S7496-T7496)*LOG(1+((U7496)))</f>
        <v>-5.3499465165419466E-2</v>
      </c>
    </row>
    <row r="7497" spans="1:25" x14ac:dyDescent="0.4">
      <c r="A7497" t="s">
        <v>7760</v>
      </c>
      <c r="B7497">
        <v>22</v>
      </c>
      <c r="C7497">
        <v>398</v>
      </c>
      <c r="D7497">
        <v>241.65494749999999</v>
      </c>
      <c r="E7497">
        <v>269</v>
      </c>
      <c r="F7497">
        <v>398</v>
      </c>
      <c r="G7497">
        <v>2954.780949</v>
      </c>
      <c r="H7497">
        <v>40</v>
      </c>
      <c r="I7497">
        <v>398</v>
      </c>
      <c r="J7497">
        <v>439.37263180000002</v>
      </c>
      <c r="K7497">
        <v>0.51162790700000005</v>
      </c>
      <c r="L7497">
        <v>0.30534351100000001</v>
      </c>
      <c r="M7497">
        <v>0.81697141799999995</v>
      </c>
      <c r="N7497">
        <v>0.81697141799999995</v>
      </c>
      <c r="O7497">
        <v>2.4158105449999998</v>
      </c>
      <c r="P7497">
        <v>1.4417745099999999</v>
      </c>
      <c r="Q7497">
        <v>3.439062185</v>
      </c>
      <c r="R7497">
        <v>2.0524590420000002</v>
      </c>
      <c r="S7497">
        <f>B7497/43</f>
        <v>0.51162790697674421</v>
      </c>
      <c r="T7497">
        <f>H7497/131</f>
        <v>0.30534351145038169</v>
      </c>
      <c r="U7497">
        <f>S7497+T7497</f>
        <v>0.81697141842712595</v>
      </c>
      <c r="V7497">
        <f>(S7497-T7497)*LOG(1+($AB$6/(U7497+0.00000001)))</f>
        <v>1.0361329759966382</v>
      </c>
      <c r="W7497">
        <f>-(S7497-T7497)*LOG(1+($AB$6/(U7497+0.00000001)))</f>
        <v>-1.0361329759966382</v>
      </c>
      <c r="X7497">
        <f>(S7497-T7497)*LOG(1+((U7497)))</f>
        <v>5.3499465165419466E-2</v>
      </c>
      <c r="Y7497">
        <f>-(S7497-T7497)*LOG(1+((U7497)))</f>
        <v>-5.3499465165419466E-2</v>
      </c>
    </row>
    <row r="7498" spans="1:25" x14ac:dyDescent="0.4">
      <c r="A7498" t="s">
        <v>7761</v>
      </c>
      <c r="B7498">
        <v>22</v>
      </c>
      <c r="C7498">
        <v>382</v>
      </c>
      <c r="D7498">
        <v>242.55762319999999</v>
      </c>
      <c r="E7498">
        <v>245</v>
      </c>
      <c r="F7498">
        <v>382</v>
      </c>
      <c r="G7498">
        <v>2701.209895</v>
      </c>
      <c r="H7498">
        <v>40</v>
      </c>
      <c r="I7498">
        <v>382</v>
      </c>
      <c r="J7498">
        <v>441.0138604</v>
      </c>
      <c r="K7498">
        <v>0.51162790700000005</v>
      </c>
      <c r="L7498">
        <v>0.30534351100000001</v>
      </c>
      <c r="M7498">
        <v>0.81697141799999995</v>
      </c>
      <c r="N7498">
        <v>0.81697141799999995</v>
      </c>
      <c r="O7498">
        <v>2.4158105449999998</v>
      </c>
      <c r="P7498">
        <v>1.4417745099999999</v>
      </c>
      <c r="Q7498">
        <v>3.439062185</v>
      </c>
      <c r="R7498">
        <v>2.0524590420000002</v>
      </c>
      <c r="S7498">
        <f>B7498/43</f>
        <v>0.51162790697674421</v>
      </c>
      <c r="T7498">
        <f>H7498/131</f>
        <v>0.30534351145038169</v>
      </c>
      <c r="U7498">
        <f>S7498+T7498</f>
        <v>0.81697141842712595</v>
      </c>
      <c r="V7498">
        <f>(S7498-T7498)*LOG(1+($AB$6/(U7498+0.00000001)))</f>
        <v>1.0361329759966382</v>
      </c>
      <c r="W7498">
        <f>-(S7498-T7498)*LOG(1+($AB$6/(U7498+0.00000001)))</f>
        <v>-1.0361329759966382</v>
      </c>
      <c r="X7498">
        <f>(S7498-T7498)*LOG(1+((U7498)))</f>
        <v>5.3499465165419466E-2</v>
      </c>
      <c r="Y7498">
        <f>-(S7498-T7498)*LOG(1+((U7498)))</f>
        <v>-5.3499465165419466E-2</v>
      </c>
    </row>
    <row r="7499" spans="1:25" x14ac:dyDescent="0.4">
      <c r="A7499" t="s">
        <v>5588</v>
      </c>
      <c r="B7499">
        <v>33</v>
      </c>
      <c r="C7499">
        <v>931</v>
      </c>
      <c r="D7499">
        <v>334.43953110000001</v>
      </c>
      <c r="E7499">
        <v>716</v>
      </c>
      <c r="F7499">
        <v>931</v>
      </c>
      <c r="G7499">
        <v>7256.3243709999997</v>
      </c>
      <c r="H7499">
        <v>82</v>
      </c>
      <c r="I7499">
        <v>931</v>
      </c>
      <c r="J7499">
        <v>831.03156200000001</v>
      </c>
      <c r="K7499">
        <v>0.76744186000000003</v>
      </c>
      <c r="L7499">
        <v>0.62595419799999996</v>
      </c>
      <c r="M7499">
        <v>1.3933960590000001</v>
      </c>
      <c r="N7499">
        <v>1.3933960590000001</v>
      </c>
      <c r="O7499">
        <v>3.445775292</v>
      </c>
      <c r="P7499">
        <v>2.8105028170000002</v>
      </c>
      <c r="Q7499">
        <v>4.9806483339999996</v>
      </c>
      <c r="R7499">
        <v>4.0624025039999996</v>
      </c>
      <c r="S7499">
        <f>B7499/43</f>
        <v>0.76744186046511631</v>
      </c>
      <c r="T7499">
        <f>H7499/131</f>
        <v>0.62595419847328249</v>
      </c>
      <c r="U7499">
        <f>S7499+T7499</f>
        <v>1.3933960589383987</v>
      </c>
      <c r="V7499">
        <f>(S7499-T7499)*LOG(1+($AB$6/(U7499+0.00000001)))</f>
        <v>0.67786351047950499</v>
      </c>
      <c r="W7499">
        <f>-(S7499-T7499)*LOG(1+($AB$6/(U7499+0.00000001)))</f>
        <v>-0.67786351047950499</v>
      </c>
      <c r="X7499">
        <f>(S7499-T7499)*LOG(1+((U7499)))</f>
        <v>5.3625885591911081E-2</v>
      </c>
      <c r="Y7499">
        <f>-(S7499-T7499)*LOG(1+((U7499)))</f>
        <v>-5.3625885591911081E-2</v>
      </c>
    </row>
    <row r="7500" spans="1:25" x14ac:dyDescent="0.4">
      <c r="A7500" t="s">
        <v>5589</v>
      </c>
      <c r="B7500">
        <v>33</v>
      </c>
      <c r="C7500">
        <v>861</v>
      </c>
      <c r="D7500">
        <v>337.01887010000002</v>
      </c>
      <c r="E7500">
        <v>587</v>
      </c>
      <c r="F7500">
        <v>861</v>
      </c>
      <c r="G7500">
        <v>5994.8508099999999</v>
      </c>
      <c r="H7500">
        <v>82</v>
      </c>
      <c r="I7500">
        <v>861</v>
      </c>
      <c r="J7500">
        <v>837.4408287</v>
      </c>
      <c r="K7500">
        <v>0.76744186000000003</v>
      </c>
      <c r="L7500">
        <v>0.62595419799999996</v>
      </c>
      <c r="M7500">
        <v>1.3933960590000001</v>
      </c>
      <c r="N7500">
        <v>1.3933960590000001</v>
      </c>
      <c r="O7500">
        <v>3.445775292</v>
      </c>
      <c r="P7500">
        <v>2.8105028170000002</v>
      </c>
      <c r="Q7500">
        <v>4.9806483339999996</v>
      </c>
      <c r="R7500">
        <v>4.0624025039999996</v>
      </c>
      <c r="S7500">
        <f>B7500/43</f>
        <v>0.76744186046511631</v>
      </c>
      <c r="T7500">
        <f>H7500/131</f>
        <v>0.62595419847328249</v>
      </c>
      <c r="U7500">
        <f>S7500+T7500</f>
        <v>1.3933960589383987</v>
      </c>
      <c r="V7500">
        <f>(S7500-T7500)*LOG(1+($AB$6/(U7500+0.00000001)))</f>
        <v>0.67786351047950499</v>
      </c>
      <c r="W7500">
        <f>-(S7500-T7500)*LOG(1+($AB$6/(U7500+0.00000001)))</f>
        <v>-0.67786351047950499</v>
      </c>
      <c r="X7500">
        <f>(S7500-T7500)*LOG(1+((U7500)))</f>
        <v>5.3625885591911081E-2</v>
      </c>
      <c r="Y7500">
        <f>-(S7500-T7500)*LOG(1+((U7500)))</f>
        <v>-5.3625885591911081E-2</v>
      </c>
    </row>
    <row r="7501" spans="1:25" x14ac:dyDescent="0.4">
      <c r="A7501" t="s">
        <v>5590</v>
      </c>
      <c r="B7501">
        <v>33</v>
      </c>
      <c r="C7501">
        <v>702</v>
      </c>
      <c r="D7501">
        <v>343.7559627</v>
      </c>
      <c r="E7501">
        <v>483</v>
      </c>
      <c r="F7501">
        <v>702</v>
      </c>
      <c r="G7501">
        <v>5031.3372730000001</v>
      </c>
      <c r="H7501">
        <v>82</v>
      </c>
      <c r="I7501">
        <v>702</v>
      </c>
      <c r="J7501">
        <v>854.1814832</v>
      </c>
      <c r="K7501">
        <v>0.76744186000000003</v>
      </c>
      <c r="L7501">
        <v>0.62595419799999996</v>
      </c>
      <c r="M7501">
        <v>1.3933960590000001</v>
      </c>
      <c r="N7501">
        <v>1.3933960590000001</v>
      </c>
      <c r="O7501">
        <v>3.445775292</v>
      </c>
      <c r="P7501">
        <v>2.8105028170000002</v>
      </c>
      <c r="Q7501">
        <v>4.9806483339999996</v>
      </c>
      <c r="R7501">
        <v>4.0624025039999996</v>
      </c>
      <c r="S7501">
        <f>B7501/43</f>
        <v>0.76744186046511631</v>
      </c>
      <c r="T7501">
        <f>H7501/131</f>
        <v>0.62595419847328249</v>
      </c>
      <c r="U7501">
        <f>S7501+T7501</f>
        <v>1.3933960589383987</v>
      </c>
      <c r="V7501">
        <f>(S7501-T7501)*LOG(1+($AB$6/(U7501+0.00000001)))</f>
        <v>0.67786351047950499</v>
      </c>
      <c r="W7501">
        <f>-(S7501-T7501)*LOG(1+($AB$6/(U7501+0.00000001)))</f>
        <v>-0.67786351047950499</v>
      </c>
      <c r="X7501">
        <f>(S7501-T7501)*LOG(1+((U7501)))</f>
        <v>5.3625885591911081E-2</v>
      </c>
      <c r="Y7501">
        <f>-(S7501-T7501)*LOG(1+((U7501)))</f>
        <v>-5.3625885591911081E-2</v>
      </c>
    </row>
    <row r="7502" spans="1:25" x14ac:dyDescent="0.4">
      <c r="A7502" t="s">
        <v>4572</v>
      </c>
      <c r="B7502">
        <v>44</v>
      </c>
      <c r="C7502">
        <v>1005</v>
      </c>
      <c r="D7502">
        <v>442.55423760000002</v>
      </c>
      <c r="E7502">
        <v>724</v>
      </c>
      <c r="F7502">
        <v>1005</v>
      </c>
      <c r="G7502">
        <v>7282.0288190000001</v>
      </c>
      <c r="H7502">
        <v>119</v>
      </c>
      <c r="I7502">
        <v>1005</v>
      </c>
      <c r="J7502">
        <v>1196.908052</v>
      </c>
      <c r="K7502">
        <v>1.0232558140000001</v>
      </c>
      <c r="L7502">
        <v>0.90839694699999995</v>
      </c>
      <c r="M7502">
        <v>1.9316527610000001</v>
      </c>
      <c r="N7502">
        <v>1.9316527610000001</v>
      </c>
      <c r="O7502">
        <v>4.4492191889999999</v>
      </c>
      <c r="P7502">
        <v>3.9498012820000001</v>
      </c>
      <c r="Q7502">
        <v>6.4957110790000003</v>
      </c>
      <c r="R7502">
        <v>5.7665776529999997</v>
      </c>
      <c r="S7502">
        <f>B7502/43</f>
        <v>1.0232558139534884</v>
      </c>
      <c r="T7502">
        <f>H7502/131</f>
        <v>0.90839694656488545</v>
      </c>
      <c r="U7502">
        <f>S7502+T7502</f>
        <v>1.9316527605183738</v>
      </c>
      <c r="V7502">
        <f>(S7502-T7502)*LOG(1+($AB$6/(U7502+0.00000001)))</f>
        <v>0.53399275228362131</v>
      </c>
      <c r="W7502">
        <f>-(S7502-T7502)*LOG(1+($AB$6/(U7502+0.00000001)))</f>
        <v>-0.53399275228362131</v>
      </c>
      <c r="X7502">
        <f>(S7502-T7502)*LOG(1+((U7502)))</f>
        <v>5.365201602678487E-2</v>
      </c>
      <c r="Y7502">
        <f>-(S7502-T7502)*LOG(1+((U7502)))</f>
        <v>-5.365201602678487E-2</v>
      </c>
    </row>
    <row r="7503" spans="1:25" x14ac:dyDescent="0.4">
      <c r="A7503" t="s">
        <v>6276</v>
      </c>
      <c r="B7503">
        <v>28</v>
      </c>
      <c r="C7503">
        <v>508</v>
      </c>
      <c r="D7503">
        <v>300.72814920000002</v>
      </c>
      <c r="E7503">
        <v>330</v>
      </c>
      <c r="F7503">
        <v>508</v>
      </c>
      <c r="G7503">
        <v>3544.2960440000002</v>
      </c>
      <c r="H7503">
        <v>64</v>
      </c>
      <c r="I7503">
        <v>508</v>
      </c>
      <c r="J7503">
        <v>687.37862670000004</v>
      </c>
      <c r="K7503">
        <v>0.65116279099999996</v>
      </c>
      <c r="L7503">
        <v>0.48854961800000002</v>
      </c>
      <c r="M7503">
        <v>1.1397124089999999</v>
      </c>
      <c r="N7503">
        <v>1.1397124089999999</v>
      </c>
      <c r="O7503">
        <v>2.9805194930000001</v>
      </c>
      <c r="P7503">
        <v>2.236202193</v>
      </c>
      <c r="Q7503">
        <v>4.2828376629999996</v>
      </c>
      <c r="R7503">
        <v>3.213295869</v>
      </c>
      <c r="S7503">
        <f>B7503/43</f>
        <v>0.65116279069767447</v>
      </c>
      <c r="T7503">
        <f>H7503/131</f>
        <v>0.48854961832061067</v>
      </c>
      <c r="U7503">
        <f>S7503+T7503</f>
        <v>1.1397124090182851</v>
      </c>
      <c r="V7503">
        <f>(S7503-T7503)*LOG(1+($AB$6/(U7503+0.00000001)))</f>
        <v>0.79326780754213244</v>
      </c>
      <c r="W7503">
        <f>-(S7503-T7503)*LOG(1+($AB$6/(U7503+0.00000001)))</f>
        <v>-0.79326780754213244</v>
      </c>
      <c r="X7503">
        <f>(S7503-T7503)*LOG(1+((U7503)))</f>
        <v>5.3720140471969949E-2</v>
      </c>
      <c r="Y7503">
        <f>-(S7503-T7503)*LOG(1+((U7503)))</f>
        <v>-5.3720140471969949E-2</v>
      </c>
    </row>
    <row r="7504" spans="1:25" x14ac:dyDescent="0.4">
      <c r="A7504" t="s">
        <v>5059</v>
      </c>
      <c r="B7504">
        <v>38</v>
      </c>
      <c r="C7504">
        <v>908</v>
      </c>
      <c r="D7504">
        <v>386.06271620000001</v>
      </c>
      <c r="E7504">
        <v>626</v>
      </c>
      <c r="F7504">
        <v>908</v>
      </c>
      <c r="G7504">
        <v>6359.8752720000002</v>
      </c>
      <c r="H7504">
        <v>99</v>
      </c>
      <c r="I7504">
        <v>908</v>
      </c>
      <c r="J7504">
        <v>1005.794971</v>
      </c>
      <c r="K7504">
        <v>0.88372092999999996</v>
      </c>
      <c r="L7504">
        <v>0.75572519100000002</v>
      </c>
      <c r="M7504">
        <v>1.639446121</v>
      </c>
      <c r="N7504">
        <v>1.639446121</v>
      </c>
      <c r="O7504">
        <v>3.9054540069999999</v>
      </c>
      <c r="P7504">
        <v>3.3397986550000001</v>
      </c>
      <c r="Q7504">
        <v>5.6728813990000004</v>
      </c>
      <c r="R7504">
        <v>4.8512366650000001</v>
      </c>
      <c r="S7504">
        <f>B7504/43</f>
        <v>0.88372093023255816</v>
      </c>
      <c r="T7504">
        <f>H7504/131</f>
        <v>0.75572519083969469</v>
      </c>
      <c r="U7504">
        <f>S7504+T7504</f>
        <v>1.6394461210722528</v>
      </c>
      <c r="V7504">
        <f>(S7504-T7504)*LOG(1+($AB$6/(U7504+0.00000001)))</f>
        <v>0.60418484986094612</v>
      </c>
      <c r="W7504">
        <f>-(S7504-T7504)*LOG(1+($AB$6/(U7504+0.00000001)))</f>
        <v>-0.60418484986094612</v>
      </c>
      <c r="X7504">
        <f>(S7504-T7504)*LOG(1+((U7504)))</f>
        <v>5.3951842651658324E-2</v>
      </c>
      <c r="Y7504">
        <f>-(S7504-T7504)*LOG(1+((U7504)))</f>
        <v>-5.3951842651658324E-2</v>
      </c>
    </row>
    <row r="7505" spans="1:25" x14ac:dyDescent="0.4">
      <c r="A7505" t="s">
        <v>10185</v>
      </c>
      <c r="B7505">
        <v>18</v>
      </c>
      <c r="C7505">
        <v>229</v>
      </c>
      <c r="D7505">
        <v>207.66669469999999</v>
      </c>
      <c r="E7505">
        <v>164</v>
      </c>
      <c r="F7505">
        <v>229</v>
      </c>
      <c r="G7505">
        <v>1892.074329</v>
      </c>
      <c r="H7505">
        <v>18</v>
      </c>
      <c r="I7505">
        <v>229</v>
      </c>
      <c r="J7505">
        <v>207.66669469999999</v>
      </c>
      <c r="K7505">
        <v>0.41860465099999999</v>
      </c>
      <c r="L7505">
        <v>0.13740458</v>
      </c>
      <c r="M7505">
        <v>0.55600923099999999</v>
      </c>
      <c r="N7505">
        <v>0.55600923099999999</v>
      </c>
      <c r="O7505">
        <v>2.046530406</v>
      </c>
      <c r="P7505">
        <v>0.671761889</v>
      </c>
      <c r="Q7505">
        <v>2.8837373839999998</v>
      </c>
      <c r="R7505">
        <v>0.94657028600000004</v>
      </c>
      <c r="S7505">
        <f>B7505/43</f>
        <v>0.41860465116279072</v>
      </c>
      <c r="T7505">
        <f>H7505/131</f>
        <v>0.13740458015267176</v>
      </c>
      <c r="U7505">
        <f>S7505+T7505</f>
        <v>0.55600923131546254</v>
      </c>
      <c r="V7505">
        <f>(S7505-T7505)*LOG(1+($AB$6/(U7505+0.00000001)))</f>
        <v>1.4594173842913591</v>
      </c>
      <c r="W7505">
        <f>-(S7505-T7505)*LOG(1+($AB$6/(U7505+0.00000001)))</f>
        <v>-1.4594173842913591</v>
      </c>
      <c r="X7505">
        <f>(S7505-T7505)*LOG(1+((U7505)))</f>
        <v>5.3993835612289966E-2</v>
      </c>
      <c r="Y7505">
        <f>-(S7505-T7505)*LOG(1+((U7505)))</f>
        <v>-5.3993835612289966E-2</v>
      </c>
    </row>
    <row r="7506" spans="1:25" x14ac:dyDescent="0.4">
      <c r="A7506" t="s">
        <v>10186</v>
      </c>
      <c r="B7506">
        <v>18</v>
      </c>
      <c r="C7506">
        <v>196</v>
      </c>
      <c r="D7506">
        <v>210.46760159999999</v>
      </c>
      <c r="E7506">
        <v>109</v>
      </c>
      <c r="F7506">
        <v>196</v>
      </c>
      <c r="G7506">
        <v>1274.4982540000001</v>
      </c>
      <c r="H7506">
        <v>18</v>
      </c>
      <c r="I7506">
        <v>196</v>
      </c>
      <c r="J7506">
        <v>210.46760159999999</v>
      </c>
      <c r="K7506">
        <v>0.41860465099999999</v>
      </c>
      <c r="L7506">
        <v>0.13740458</v>
      </c>
      <c r="M7506">
        <v>0.55600923099999999</v>
      </c>
      <c r="N7506">
        <v>0.55600923099999999</v>
      </c>
      <c r="O7506">
        <v>2.046530406</v>
      </c>
      <c r="P7506">
        <v>0.671761889</v>
      </c>
      <c r="Q7506">
        <v>2.8837373839999998</v>
      </c>
      <c r="R7506">
        <v>0.94657028600000004</v>
      </c>
      <c r="S7506">
        <f>B7506/43</f>
        <v>0.41860465116279072</v>
      </c>
      <c r="T7506">
        <f>H7506/131</f>
        <v>0.13740458015267176</v>
      </c>
      <c r="U7506">
        <f>S7506+T7506</f>
        <v>0.55600923131546254</v>
      </c>
      <c r="V7506">
        <f>(S7506-T7506)*LOG(1+($AB$6/(U7506+0.00000001)))</f>
        <v>1.4594173842913591</v>
      </c>
      <c r="W7506">
        <f>-(S7506-T7506)*LOG(1+($AB$6/(U7506+0.00000001)))</f>
        <v>-1.4594173842913591</v>
      </c>
      <c r="X7506">
        <f>(S7506-T7506)*LOG(1+((U7506)))</f>
        <v>5.3993835612289966E-2</v>
      </c>
      <c r="Y7506">
        <f>-(S7506-T7506)*LOG(1+((U7506)))</f>
        <v>-5.3993835612289966E-2</v>
      </c>
    </row>
    <row r="7507" spans="1:25" x14ac:dyDescent="0.4">
      <c r="A7507" t="s">
        <v>8750</v>
      </c>
      <c r="B7507">
        <v>20</v>
      </c>
      <c r="C7507">
        <v>293</v>
      </c>
      <c r="D7507">
        <v>225.81181430000001</v>
      </c>
      <c r="E7507">
        <v>205</v>
      </c>
      <c r="F7507">
        <v>293</v>
      </c>
      <c r="G7507">
        <v>2314.571097</v>
      </c>
      <c r="H7507">
        <v>30</v>
      </c>
      <c r="I7507">
        <v>293</v>
      </c>
      <c r="J7507">
        <v>338.71772149999998</v>
      </c>
      <c r="K7507">
        <v>0.46511627900000002</v>
      </c>
      <c r="L7507">
        <v>0.22900763399999999</v>
      </c>
      <c r="M7507">
        <v>0.69412391299999998</v>
      </c>
      <c r="N7507">
        <v>0.69412391299999998</v>
      </c>
      <c r="O7507">
        <v>2.2291070409999998</v>
      </c>
      <c r="P7507">
        <v>1.0975374360000001</v>
      </c>
      <c r="Q7507">
        <v>3.1593363750000001</v>
      </c>
      <c r="R7507">
        <v>1.555551116</v>
      </c>
      <c r="S7507">
        <f>B7507/43</f>
        <v>0.46511627906976744</v>
      </c>
      <c r="T7507">
        <f>H7507/131</f>
        <v>0.22900763358778625</v>
      </c>
      <c r="U7507">
        <f>S7507+T7507</f>
        <v>0.69412391265755369</v>
      </c>
      <c r="V7507">
        <f>(S7507-T7507)*LOG(1+($AB$6/(U7507+0.00000001)))</f>
        <v>1.2026445625208806</v>
      </c>
      <c r="W7507">
        <f>-(S7507-T7507)*LOG(1+($AB$6/(U7507+0.00000001)))</f>
        <v>-1.2026445625208806</v>
      </c>
      <c r="X7507">
        <f>(S7507-T7507)*LOG(1+((U7507)))</f>
        <v>5.40559345902588E-2</v>
      </c>
      <c r="Y7507">
        <f>-(S7507-T7507)*LOG(1+((U7507)))</f>
        <v>-5.40559345902588E-2</v>
      </c>
    </row>
    <row r="7508" spans="1:25" x14ac:dyDescent="0.4">
      <c r="A7508" t="s">
        <v>8224</v>
      </c>
      <c r="B7508">
        <v>21</v>
      </c>
      <c r="C7508">
        <v>679</v>
      </c>
      <c r="D7508">
        <v>219.45333170000001</v>
      </c>
      <c r="E7508">
        <v>239</v>
      </c>
      <c r="F7508">
        <v>679</v>
      </c>
      <c r="G7508">
        <v>2497.5879180000002</v>
      </c>
      <c r="H7508">
        <v>35</v>
      </c>
      <c r="I7508">
        <v>679</v>
      </c>
      <c r="J7508">
        <v>365.75555279999998</v>
      </c>
      <c r="K7508">
        <v>0.48837209300000001</v>
      </c>
      <c r="L7508">
        <v>0.267175573</v>
      </c>
      <c r="M7508">
        <v>0.75554766600000001</v>
      </c>
      <c r="N7508">
        <v>0.75554766600000001</v>
      </c>
      <c r="O7508">
        <v>2.322578461</v>
      </c>
      <c r="P7508">
        <v>1.2706218039999999</v>
      </c>
      <c r="Q7508">
        <v>3.2993189620000001</v>
      </c>
      <c r="R7508">
        <v>1.8049709330000001</v>
      </c>
      <c r="S7508">
        <f>B7508/43</f>
        <v>0.48837209302325579</v>
      </c>
      <c r="T7508">
        <f>H7508/131</f>
        <v>0.26717557251908397</v>
      </c>
      <c r="U7508">
        <f>S7508+T7508</f>
        <v>0.75554766554233976</v>
      </c>
      <c r="V7508">
        <f>(S7508-T7508)*LOG(1+($AB$6/(U7508+0.00000001)))</f>
        <v>1.1185426011554636</v>
      </c>
      <c r="W7508">
        <f>-(S7508-T7508)*LOG(1+($AB$6/(U7508+0.00000001)))</f>
        <v>-1.1185426011554636</v>
      </c>
      <c r="X7508">
        <f>(S7508-T7508)*LOG(1+((U7508)))</f>
        <v>5.4063222362418673E-2</v>
      </c>
      <c r="Y7508">
        <f>-(S7508-T7508)*LOG(1+((U7508)))</f>
        <v>-5.4063222362418673E-2</v>
      </c>
    </row>
    <row r="7509" spans="1:25" x14ac:dyDescent="0.4">
      <c r="A7509" t="s">
        <v>10816</v>
      </c>
      <c r="B7509">
        <v>17</v>
      </c>
      <c r="C7509">
        <v>307</v>
      </c>
      <c r="D7509">
        <v>191.14657500000001</v>
      </c>
      <c r="E7509">
        <v>237</v>
      </c>
      <c r="F7509">
        <v>307</v>
      </c>
      <c r="G7509">
        <v>2664.808133</v>
      </c>
      <c r="H7509">
        <v>9</v>
      </c>
      <c r="I7509">
        <v>307</v>
      </c>
      <c r="J7509">
        <v>101.19524560000001</v>
      </c>
      <c r="K7509">
        <v>0.39534883700000001</v>
      </c>
      <c r="L7509">
        <v>6.8702289999999999E-2</v>
      </c>
      <c r="M7509">
        <v>0.46405112700000001</v>
      </c>
      <c r="N7509">
        <v>0.46405112700000001</v>
      </c>
      <c r="O7509">
        <v>1.9638751809999999</v>
      </c>
      <c r="P7509">
        <v>0.34127512100000001</v>
      </c>
      <c r="Q7509">
        <v>2.754571023</v>
      </c>
      <c r="R7509">
        <v>0.47867938300000001</v>
      </c>
      <c r="S7509">
        <f>B7509/43</f>
        <v>0.39534883720930231</v>
      </c>
      <c r="T7509">
        <f>H7509/131</f>
        <v>6.8702290076335881E-2</v>
      </c>
      <c r="U7509">
        <f>S7509+T7509</f>
        <v>0.46405112728563819</v>
      </c>
      <c r="V7509">
        <f>(S7509-T7509)*LOG(1+($AB$6/(U7509+0.00000001)))</f>
        <v>1.7209297040026481</v>
      </c>
      <c r="W7509">
        <f>-(S7509-T7509)*LOG(1+($AB$6/(U7509+0.00000001)))</f>
        <v>-1.7209297040026481</v>
      </c>
      <c r="X7509">
        <f>(S7509-T7509)*LOG(1+((U7509)))</f>
        <v>5.4078375239324593E-2</v>
      </c>
      <c r="Y7509">
        <f>-(S7509-T7509)*LOG(1+((U7509)))</f>
        <v>-5.4078375239324593E-2</v>
      </c>
    </row>
    <row r="7510" spans="1:25" x14ac:dyDescent="0.4">
      <c r="A7510" t="s">
        <v>4029</v>
      </c>
      <c r="B7510">
        <v>53</v>
      </c>
      <c r="C7510">
        <v>1282</v>
      </c>
      <c r="D7510">
        <v>520.17532879999999</v>
      </c>
      <c r="E7510">
        <v>894</v>
      </c>
      <c r="F7510">
        <v>1282</v>
      </c>
      <c r="G7510">
        <v>8774.2781880000002</v>
      </c>
      <c r="H7510">
        <v>148</v>
      </c>
      <c r="I7510">
        <v>1282</v>
      </c>
      <c r="J7510">
        <v>1452.565069</v>
      </c>
      <c r="K7510">
        <v>1.2325581400000001</v>
      </c>
      <c r="L7510">
        <v>1.1297709920000001</v>
      </c>
      <c r="M7510">
        <v>2.3623291320000002</v>
      </c>
      <c r="N7510">
        <v>2.3623291320000002</v>
      </c>
      <c r="O7510">
        <v>5.2515525390000004</v>
      </c>
      <c r="P7510">
        <v>4.8136080019999996</v>
      </c>
      <c r="Q7510">
        <v>7.7166397409999998</v>
      </c>
      <c r="R7510">
        <v>7.073123335</v>
      </c>
      <c r="S7510">
        <f>B7510/43</f>
        <v>1.2325581395348837</v>
      </c>
      <c r="T7510">
        <f>H7510/131</f>
        <v>1.1297709923664123</v>
      </c>
      <c r="U7510">
        <f>S7510+T7510</f>
        <v>2.362329131901296</v>
      </c>
      <c r="V7510">
        <f>(S7510-T7510)*LOG(1+($AB$6/(U7510+0.00000001)))</f>
        <v>0.46888532678101519</v>
      </c>
      <c r="W7510">
        <f>-(S7510-T7510)*LOG(1+($AB$6/(U7510+0.00000001)))</f>
        <v>-0.46888532678101519</v>
      </c>
      <c r="X7510">
        <f>(S7510-T7510)*LOG(1+((U7510)))</f>
        <v>5.4131846150731751E-2</v>
      </c>
      <c r="Y7510">
        <f>-(S7510-T7510)*LOG(1+((U7510)))</f>
        <v>-5.4131846150731751E-2</v>
      </c>
    </row>
    <row r="7511" spans="1:25" x14ac:dyDescent="0.4">
      <c r="A7511" t="s">
        <v>7446</v>
      </c>
      <c r="B7511">
        <v>23</v>
      </c>
      <c r="C7511">
        <v>586</v>
      </c>
      <c r="D7511">
        <v>243.7414886</v>
      </c>
      <c r="E7511">
        <v>417</v>
      </c>
      <c r="F7511">
        <v>586</v>
      </c>
      <c r="G7511">
        <v>4419.1391629999998</v>
      </c>
      <c r="H7511">
        <v>44</v>
      </c>
      <c r="I7511">
        <v>586</v>
      </c>
      <c r="J7511">
        <v>466.28806509999998</v>
      </c>
      <c r="K7511">
        <v>0.53488372100000003</v>
      </c>
      <c r="L7511">
        <v>0.335877863</v>
      </c>
      <c r="M7511">
        <v>0.87076158400000003</v>
      </c>
      <c r="N7511">
        <v>0.87076158400000003</v>
      </c>
      <c r="O7511">
        <v>2.5108081929999999</v>
      </c>
      <c r="P7511">
        <v>1.5766508800000001</v>
      </c>
      <c r="Q7511">
        <v>3.580570984</v>
      </c>
      <c r="R7511">
        <v>2.248403685</v>
      </c>
      <c r="S7511">
        <f>B7511/43</f>
        <v>0.53488372093023251</v>
      </c>
      <c r="T7511">
        <f>H7511/131</f>
        <v>0.33587786259541985</v>
      </c>
      <c r="U7511">
        <f>S7511+T7511</f>
        <v>0.87076158352565236</v>
      </c>
      <c r="V7511">
        <f>(S7511-T7511)*LOG(1+($AB$6/(U7511+0.00000001)))</f>
        <v>0.99406317194916594</v>
      </c>
      <c r="W7511">
        <f>-(S7511-T7511)*LOG(1+($AB$6/(U7511+0.00000001)))</f>
        <v>-0.99406317194916594</v>
      </c>
      <c r="X7511">
        <f>(S7511-T7511)*LOG(1+((U7511)))</f>
        <v>5.413326373239663E-2</v>
      </c>
      <c r="Y7511">
        <f>-(S7511-T7511)*LOG(1+((U7511)))</f>
        <v>-5.413326373239663E-2</v>
      </c>
    </row>
    <row r="7512" spans="1:25" x14ac:dyDescent="0.4">
      <c r="A7512" t="s">
        <v>7447</v>
      </c>
      <c r="B7512">
        <v>23</v>
      </c>
      <c r="C7512">
        <v>519</v>
      </c>
      <c r="D7512">
        <v>246.53398870000001</v>
      </c>
      <c r="E7512">
        <v>328</v>
      </c>
      <c r="F7512">
        <v>519</v>
      </c>
      <c r="G7512">
        <v>3515.789057</v>
      </c>
      <c r="H7512">
        <v>44</v>
      </c>
      <c r="I7512">
        <v>519</v>
      </c>
      <c r="J7512">
        <v>471.63023930000003</v>
      </c>
      <c r="K7512">
        <v>0.53488372100000003</v>
      </c>
      <c r="L7512">
        <v>0.335877863</v>
      </c>
      <c r="M7512">
        <v>0.87076158400000003</v>
      </c>
      <c r="N7512">
        <v>0.87076158400000003</v>
      </c>
      <c r="O7512">
        <v>2.5108081929999999</v>
      </c>
      <c r="P7512">
        <v>1.5766508800000001</v>
      </c>
      <c r="Q7512">
        <v>3.580570984</v>
      </c>
      <c r="R7512">
        <v>2.248403685</v>
      </c>
      <c r="S7512">
        <f>B7512/43</f>
        <v>0.53488372093023251</v>
      </c>
      <c r="T7512">
        <f>H7512/131</f>
        <v>0.33587786259541985</v>
      </c>
      <c r="U7512">
        <f>S7512+T7512</f>
        <v>0.87076158352565236</v>
      </c>
      <c r="V7512">
        <f>(S7512-T7512)*LOG(1+($AB$6/(U7512+0.00000001)))</f>
        <v>0.99406317194916594</v>
      </c>
      <c r="W7512">
        <f>-(S7512-T7512)*LOG(1+($AB$6/(U7512+0.00000001)))</f>
        <v>-0.99406317194916594</v>
      </c>
      <c r="X7512">
        <f>(S7512-T7512)*LOG(1+((U7512)))</f>
        <v>5.413326373239663E-2</v>
      </c>
      <c r="Y7512">
        <f>-(S7512-T7512)*LOG(1+((U7512)))</f>
        <v>-5.413326373239663E-2</v>
      </c>
    </row>
    <row r="7513" spans="1:25" x14ac:dyDescent="0.4">
      <c r="A7513" t="s">
        <v>7448</v>
      </c>
      <c r="B7513">
        <v>23</v>
      </c>
      <c r="C7513">
        <v>463</v>
      </c>
      <c r="D7513">
        <v>249.1600009</v>
      </c>
      <c r="E7513">
        <v>274</v>
      </c>
      <c r="F7513">
        <v>463</v>
      </c>
      <c r="G7513">
        <v>2968.2539240000001</v>
      </c>
      <c r="H7513">
        <v>44</v>
      </c>
      <c r="I7513">
        <v>463</v>
      </c>
      <c r="J7513">
        <v>476.6539148</v>
      </c>
      <c r="K7513">
        <v>0.53488372100000003</v>
      </c>
      <c r="L7513">
        <v>0.335877863</v>
      </c>
      <c r="M7513">
        <v>0.87076158400000003</v>
      </c>
      <c r="N7513">
        <v>0.87076158400000003</v>
      </c>
      <c r="O7513">
        <v>2.5108081929999999</v>
      </c>
      <c r="P7513">
        <v>1.5766508800000001</v>
      </c>
      <c r="Q7513">
        <v>3.580570984</v>
      </c>
      <c r="R7513">
        <v>2.248403685</v>
      </c>
      <c r="S7513">
        <f>B7513/43</f>
        <v>0.53488372093023251</v>
      </c>
      <c r="T7513">
        <f>H7513/131</f>
        <v>0.33587786259541985</v>
      </c>
      <c r="U7513">
        <f>S7513+T7513</f>
        <v>0.87076158352565236</v>
      </c>
      <c r="V7513">
        <f>(S7513-T7513)*LOG(1+($AB$6/(U7513+0.00000001)))</f>
        <v>0.99406317194916594</v>
      </c>
      <c r="W7513">
        <f>-(S7513-T7513)*LOG(1+($AB$6/(U7513+0.00000001)))</f>
        <v>-0.99406317194916594</v>
      </c>
      <c r="X7513">
        <f>(S7513-T7513)*LOG(1+((U7513)))</f>
        <v>5.413326373239663E-2</v>
      </c>
      <c r="Y7513">
        <f>-(S7513-T7513)*LOG(1+((U7513)))</f>
        <v>-5.413326373239663E-2</v>
      </c>
    </row>
    <row r="7514" spans="1:25" x14ac:dyDescent="0.4">
      <c r="A7514" t="s">
        <v>6444</v>
      </c>
      <c r="B7514">
        <v>27</v>
      </c>
      <c r="C7514">
        <v>670</v>
      </c>
      <c r="D7514">
        <v>282.51454539999997</v>
      </c>
      <c r="E7514">
        <v>459</v>
      </c>
      <c r="F7514">
        <v>670</v>
      </c>
      <c r="G7514">
        <v>4802.747273</v>
      </c>
      <c r="H7514">
        <v>60</v>
      </c>
      <c r="I7514">
        <v>670</v>
      </c>
      <c r="J7514">
        <v>627.81010100000003</v>
      </c>
      <c r="K7514">
        <v>0.62790697699999998</v>
      </c>
      <c r="L7514">
        <v>0.458015267</v>
      </c>
      <c r="M7514">
        <v>1.085922244</v>
      </c>
      <c r="N7514">
        <v>1.085922244</v>
      </c>
      <c r="O7514">
        <v>2.887255906</v>
      </c>
      <c r="P7514">
        <v>2.106056047</v>
      </c>
      <c r="Q7514">
        <v>4.1430630500000003</v>
      </c>
      <c r="R7514">
        <v>3.0220816140000002</v>
      </c>
      <c r="S7514">
        <f>B7514/43</f>
        <v>0.62790697674418605</v>
      </c>
      <c r="T7514">
        <f>H7514/131</f>
        <v>0.4580152671755725</v>
      </c>
      <c r="U7514">
        <f>S7514+T7514</f>
        <v>1.0859222439197587</v>
      </c>
      <c r="V7514">
        <f>(S7514-T7514)*LOG(1+($AB$6/(U7514+0.00000001)))</f>
        <v>0.83234142928473931</v>
      </c>
      <c r="W7514">
        <f>-(S7514-T7514)*LOG(1+($AB$6/(U7514+0.00000001)))</f>
        <v>-0.83234142928473931</v>
      </c>
      <c r="X7514">
        <f>(S7514-T7514)*LOG(1+((U7514)))</f>
        <v>5.4246102682654174E-2</v>
      </c>
      <c r="Y7514">
        <f>-(S7514-T7514)*LOG(1+((U7514)))</f>
        <v>-5.4246102682654174E-2</v>
      </c>
    </row>
    <row r="7515" spans="1:25" x14ac:dyDescent="0.4">
      <c r="A7515" t="s">
        <v>6445</v>
      </c>
      <c r="B7515">
        <v>27</v>
      </c>
      <c r="C7515">
        <v>584</v>
      </c>
      <c r="D7515">
        <v>286.22361819999998</v>
      </c>
      <c r="E7515">
        <v>419</v>
      </c>
      <c r="F7515">
        <v>584</v>
      </c>
      <c r="G7515">
        <v>4441.7665189999998</v>
      </c>
      <c r="H7515">
        <v>60</v>
      </c>
      <c r="I7515">
        <v>584</v>
      </c>
      <c r="J7515">
        <v>636.0524848</v>
      </c>
      <c r="K7515">
        <v>0.62790697699999998</v>
      </c>
      <c r="L7515">
        <v>0.458015267</v>
      </c>
      <c r="M7515">
        <v>1.085922244</v>
      </c>
      <c r="N7515">
        <v>1.085922244</v>
      </c>
      <c r="O7515">
        <v>2.887255906</v>
      </c>
      <c r="P7515">
        <v>2.106056047</v>
      </c>
      <c r="Q7515">
        <v>4.1430630500000003</v>
      </c>
      <c r="R7515">
        <v>3.0220816140000002</v>
      </c>
      <c r="S7515">
        <f>B7515/43</f>
        <v>0.62790697674418605</v>
      </c>
      <c r="T7515">
        <f>H7515/131</f>
        <v>0.4580152671755725</v>
      </c>
      <c r="U7515">
        <f>S7515+T7515</f>
        <v>1.0859222439197587</v>
      </c>
      <c r="V7515">
        <f>(S7515-T7515)*LOG(1+($AB$6/(U7515+0.00000001)))</f>
        <v>0.83234142928473931</v>
      </c>
      <c r="W7515">
        <f>-(S7515-T7515)*LOG(1+($AB$6/(U7515+0.00000001)))</f>
        <v>-0.83234142928473931</v>
      </c>
      <c r="X7515">
        <f>(S7515-T7515)*LOG(1+((U7515)))</f>
        <v>5.4246102682654174E-2</v>
      </c>
      <c r="Y7515">
        <f>-(S7515-T7515)*LOG(1+((U7515)))</f>
        <v>-5.4246102682654174E-2</v>
      </c>
    </row>
    <row r="7516" spans="1:25" x14ac:dyDescent="0.4">
      <c r="A7516" t="s">
        <v>2500</v>
      </c>
      <c r="B7516">
        <v>110</v>
      </c>
      <c r="C7516">
        <v>2390</v>
      </c>
      <c r="D7516">
        <v>1011.098447</v>
      </c>
      <c r="E7516">
        <v>1598</v>
      </c>
      <c r="F7516">
        <v>2390</v>
      </c>
      <c r="G7516">
        <v>14688.502899999999</v>
      </c>
      <c r="H7516">
        <v>326</v>
      </c>
      <c r="I7516">
        <v>2390</v>
      </c>
      <c r="J7516">
        <v>2996.5281260000002</v>
      </c>
      <c r="K7516">
        <v>2.558139535</v>
      </c>
      <c r="L7516">
        <v>2.488549618</v>
      </c>
      <c r="M7516">
        <v>5.046689153</v>
      </c>
      <c r="N7516">
        <v>5.046689153</v>
      </c>
      <c r="O7516">
        <v>10.056185920000001</v>
      </c>
      <c r="P7516">
        <v>9.7826241649999996</v>
      </c>
      <c r="Q7516">
        <v>15.17233607</v>
      </c>
      <c r="R7516">
        <v>14.75959799</v>
      </c>
      <c r="S7516">
        <f>B7516/43</f>
        <v>2.558139534883721</v>
      </c>
      <c r="T7516">
        <f>H7516/131</f>
        <v>2.4885496183206106</v>
      </c>
      <c r="U7516">
        <f>S7516+T7516</f>
        <v>5.0466891532043316</v>
      </c>
      <c r="V7516">
        <f>(S7516-T7516)*LOG(1+($AB$6/(U7516+0.00000001)))</f>
        <v>0.29450863549466616</v>
      </c>
      <c r="W7516">
        <f>-(S7516-T7516)*LOG(1+($AB$6/(U7516+0.00000001)))</f>
        <v>-0.29450863549466616</v>
      </c>
      <c r="X7516">
        <f>(S7516-T7516)*LOG(1+((U7516)))</f>
        <v>5.4385747573814959E-2</v>
      </c>
      <c r="Y7516">
        <f>-(S7516-T7516)*LOG(1+((U7516)))</f>
        <v>-5.4385747573814959E-2</v>
      </c>
    </row>
    <row r="7517" spans="1:25" x14ac:dyDescent="0.4">
      <c r="A7517" t="s">
        <v>7161</v>
      </c>
      <c r="B7517">
        <v>24</v>
      </c>
      <c r="C7517">
        <v>630</v>
      </c>
      <c r="D7517">
        <v>252.60138889999999</v>
      </c>
      <c r="E7517">
        <v>457</v>
      </c>
      <c r="F7517">
        <v>630</v>
      </c>
      <c r="G7517">
        <v>4809.9514470000004</v>
      </c>
      <c r="H7517">
        <v>48</v>
      </c>
      <c r="I7517">
        <v>630</v>
      </c>
      <c r="J7517">
        <v>505.20277779999998</v>
      </c>
      <c r="K7517">
        <v>0.55813953500000002</v>
      </c>
      <c r="L7517">
        <v>0.36641221400000001</v>
      </c>
      <c r="M7517">
        <v>0.92455174900000003</v>
      </c>
      <c r="N7517">
        <v>0.92455174900000003</v>
      </c>
      <c r="O7517">
        <v>2.6054446019999999</v>
      </c>
      <c r="P7517">
        <v>1.7104445479999999</v>
      </c>
      <c r="Q7517">
        <v>3.7217185179999999</v>
      </c>
      <c r="R7517">
        <v>2.4432655919999999</v>
      </c>
      <c r="S7517">
        <f>B7517/43</f>
        <v>0.55813953488372092</v>
      </c>
      <c r="T7517">
        <f>H7517/131</f>
        <v>0.36641221374045801</v>
      </c>
      <c r="U7517">
        <f>S7517+T7517</f>
        <v>0.92455174862417899</v>
      </c>
      <c r="V7517">
        <f>(S7517-T7517)*LOG(1+($AB$6/(U7517+0.00000001)))</f>
        <v>0.95271483470324292</v>
      </c>
      <c r="W7517">
        <f>-(S7517-T7517)*LOG(1+($AB$6/(U7517+0.00000001)))</f>
        <v>-0.95271483470324292</v>
      </c>
      <c r="X7517">
        <f>(S7517-T7517)*LOG(1+((U7517)))</f>
        <v>5.4513751223258293E-2</v>
      </c>
      <c r="Y7517">
        <f>-(S7517-T7517)*LOG(1+((U7517)))</f>
        <v>-5.4513751223258293E-2</v>
      </c>
    </row>
    <row r="7518" spans="1:25" x14ac:dyDescent="0.4">
      <c r="A7518" t="s">
        <v>7162</v>
      </c>
      <c r="B7518">
        <v>24</v>
      </c>
      <c r="C7518">
        <v>473</v>
      </c>
      <c r="D7518">
        <v>259.48021460000001</v>
      </c>
      <c r="E7518">
        <v>321</v>
      </c>
      <c r="F7518">
        <v>473</v>
      </c>
      <c r="G7518">
        <v>3470.5478710000002</v>
      </c>
      <c r="H7518">
        <v>48</v>
      </c>
      <c r="I7518">
        <v>473</v>
      </c>
      <c r="J7518">
        <v>518.96042929999999</v>
      </c>
      <c r="K7518">
        <v>0.55813953500000002</v>
      </c>
      <c r="L7518">
        <v>0.36641221400000001</v>
      </c>
      <c r="M7518">
        <v>0.92455174900000003</v>
      </c>
      <c r="N7518">
        <v>0.92455174900000003</v>
      </c>
      <c r="O7518">
        <v>2.6054446019999999</v>
      </c>
      <c r="P7518">
        <v>1.7104445479999999</v>
      </c>
      <c r="Q7518">
        <v>3.7217185179999999</v>
      </c>
      <c r="R7518">
        <v>2.4432655919999999</v>
      </c>
      <c r="S7518">
        <f>B7518/43</f>
        <v>0.55813953488372092</v>
      </c>
      <c r="T7518">
        <f>H7518/131</f>
        <v>0.36641221374045801</v>
      </c>
      <c r="U7518">
        <f>S7518+T7518</f>
        <v>0.92455174862417899</v>
      </c>
      <c r="V7518">
        <f>(S7518-T7518)*LOG(1+($AB$6/(U7518+0.00000001)))</f>
        <v>0.95271483470324292</v>
      </c>
      <c r="W7518">
        <f>-(S7518-T7518)*LOG(1+($AB$6/(U7518+0.00000001)))</f>
        <v>-0.95271483470324292</v>
      </c>
      <c r="X7518">
        <f>(S7518-T7518)*LOG(1+((U7518)))</f>
        <v>5.4513751223258293E-2</v>
      </c>
      <c r="Y7518">
        <f>-(S7518-T7518)*LOG(1+((U7518)))</f>
        <v>-5.4513751223258293E-2</v>
      </c>
    </row>
    <row r="7519" spans="1:25" x14ac:dyDescent="0.4">
      <c r="A7519" t="s">
        <v>7163</v>
      </c>
      <c r="B7519">
        <v>24</v>
      </c>
      <c r="C7519">
        <v>489</v>
      </c>
      <c r="D7519">
        <v>258.68182059999998</v>
      </c>
      <c r="E7519">
        <v>289</v>
      </c>
      <c r="F7519">
        <v>489</v>
      </c>
      <c r="G7519">
        <v>3114.9602559999998</v>
      </c>
      <c r="H7519">
        <v>48</v>
      </c>
      <c r="I7519">
        <v>489</v>
      </c>
      <c r="J7519">
        <v>517.36364119999996</v>
      </c>
      <c r="K7519">
        <v>0.55813953500000002</v>
      </c>
      <c r="L7519">
        <v>0.36641221400000001</v>
      </c>
      <c r="M7519">
        <v>0.92455174900000003</v>
      </c>
      <c r="N7519">
        <v>0.92455174900000003</v>
      </c>
      <c r="O7519">
        <v>2.6054446019999999</v>
      </c>
      <c r="P7519">
        <v>1.7104445479999999</v>
      </c>
      <c r="Q7519">
        <v>3.7217185179999999</v>
      </c>
      <c r="R7519">
        <v>2.4432655919999999</v>
      </c>
      <c r="S7519">
        <f>B7519/43</f>
        <v>0.55813953488372092</v>
      </c>
      <c r="T7519">
        <f>H7519/131</f>
        <v>0.36641221374045801</v>
      </c>
      <c r="U7519">
        <f>S7519+T7519</f>
        <v>0.92455174862417899</v>
      </c>
      <c r="V7519">
        <f>(S7519-T7519)*LOG(1+($AB$6/(U7519+0.00000001)))</f>
        <v>0.95271483470324292</v>
      </c>
      <c r="W7519">
        <f>-(S7519-T7519)*LOG(1+($AB$6/(U7519+0.00000001)))</f>
        <v>-0.95271483470324292</v>
      </c>
      <c r="X7519">
        <f>(S7519-T7519)*LOG(1+((U7519)))</f>
        <v>5.4513751223258293E-2</v>
      </c>
      <c r="Y7519">
        <f>-(S7519-T7519)*LOG(1+((U7519)))</f>
        <v>-5.4513751223258293E-2</v>
      </c>
    </row>
    <row r="7520" spans="1:25" x14ac:dyDescent="0.4">
      <c r="A7520" t="s">
        <v>7164</v>
      </c>
      <c r="B7520">
        <v>24</v>
      </c>
      <c r="C7520">
        <v>422</v>
      </c>
      <c r="D7520">
        <v>262.21832419999998</v>
      </c>
      <c r="E7520">
        <v>286</v>
      </c>
      <c r="F7520">
        <v>422</v>
      </c>
      <c r="G7520">
        <v>3124.768364</v>
      </c>
      <c r="H7520">
        <v>48</v>
      </c>
      <c r="I7520">
        <v>422</v>
      </c>
      <c r="J7520">
        <v>524.43664850000005</v>
      </c>
      <c r="K7520">
        <v>0.55813953500000002</v>
      </c>
      <c r="L7520">
        <v>0.36641221400000001</v>
      </c>
      <c r="M7520">
        <v>0.92455174900000003</v>
      </c>
      <c r="N7520">
        <v>0.92455174900000003</v>
      </c>
      <c r="O7520">
        <v>2.6054446019999999</v>
      </c>
      <c r="P7520">
        <v>1.7104445479999999</v>
      </c>
      <c r="Q7520">
        <v>3.7217185179999999</v>
      </c>
      <c r="R7520">
        <v>2.4432655919999999</v>
      </c>
      <c r="S7520">
        <f>B7520/43</f>
        <v>0.55813953488372092</v>
      </c>
      <c r="T7520">
        <f>H7520/131</f>
        <v>0.36641221374045801</v>
      </c>
      <c r="U7520">
        <f>S7520+T7520</f>
        <v>0.92455174862417899</v>
      </c>
      <c r="V7520">
        <f>(S7520-T7520)*LOG(1+($AB$6/(U7520+0.00000001)))</f>
        <v>0.95271483470324292</v>
      </c>
      <c r="W7520">
        <f>-(S7520-T7520)*LOG(1+($AB$6/(U7520+0.00000001)))</f>
        <v>-0.95271483470324292</v>
      </c>
      <c r="X7520">
        <f>(S7520-T7520)*LOG(1+((U7520)))</f>
        <v>5.4513751223258293E-2</v>
      </c>
      <c r="Y7520">
        <f>-(S7520-T7520)*LOG(1+((U7520)))</f>
        <v>-5.4513751223258293E-2</v>
      </c>
    </row>
    <row r="7521" spans="1:25" x14ac:dyDescent="0.4">
      <c r="A7521" t="s">
        <v>5979</v>
      </c>
      <c r="B7521">
        <v>30</v>
      </c>
      <c r="C7521">
        <v>738</v>
      </c>
      <c r="D7521">
        <v>311.00515410000003</v>
      </c>
      <c r="E7521">
        <v>461</v>
      </c>
      <c r="F7521">
        <v>738</v>
      </c>
      <c r="G7521">
        <v>4779.1125350000002</v>
      </c>
      <c r="H7521">
        <v>71</v>
      </c>
      <c r="I7521">
        <v>738</v>
      </c>
      <c r="J7521">
        <v>736.04553129999999</v>
      </c>
      <c r="K7521">
        <v>0.69767441900000005</v>
      </c>
      <c r="L7521">
        <v>0.54198473300000005</v>
      </c>
      <c r="M7521">
        <v>1.2396591509999999</v>
      </c>
      <c r="N7521">
        <v>1.2396591509999999</v>
      </c>
      <c r="O7521">
        <v>3.167944436</v>
      </c>
      <c r="P7521">
        <v>2.4610011100000002</v>
      </c>
      <c r="Q7521">
        <v>4.5632846359999997</v>
      </c>
      <c r="R7521">
        <v>3.5449638659999998</v>
      </c>
      <c r="S7521">
        <f>B7521/43</f>
        <v>0.69767441860465118</v>
      </c>
      <c r="T7521">
        <f>H7521/131</f>
        <v>0.5419847328244275</v>
      </c>
      <c r="U7521">
        <f>S7521+T7521</f>
        <v>1.2396591514290787</v>
      </c>
      <c r="V7521">
        <f>(S7521-T7521)*LOG(1+($AB$6/(U7521+0.00000001)))</f>
        <v>0.75380961781438383</v>
      </c>
      <c r="W7521">
        <f>-(S7521-T7521)*LOG(1+($AB$6/(U7521+0.00000001)))</f>
        <v>-0.75380961781438383</v>
      </c>
      <c r="X7521">
        <f>(S7521-T7521)*LOG(1+((U7521)))</f>
        <v>5.4519714505233394E-2</v>
      </c>
      <c r="Y7521">
        <f>-(S7521-T7521)*LOG(1+((U7521)))</f>
        <v>-5.4519714505233394E-2</v>
      </c>
    </row>
    <row r="7522" spans="1:25" x14ac:dyDescent="0.4">
      <c r="A7522" t="s">
        <v>5980</v>
      </c>
      <c r="B7522">
        <v>30</v>
      </c>
      <c r="C7522">
        <v>583</v>
      </c>
      <c r="D7522">
        <v>318.07765499999999</v>
      </c>
      <c r="E7522">
        <v>393</v>
      </c>
      <c r="F7522">
        <v>583</v>
      </c>
      <c r="G7522">
        <v>4166.8172809999996</v>
      </c>
      <c r="H7522">
        <v>71</v>
      </c>
      <c r="I7522">
        <v>583</v>
      </c>
      <c r="J7522">
        <v>752.78378359999999</v>
      </c>
      <c r="K7522">
        <v>0.69767441900000005</v>
      </c>
      <c r="L7522">
        <v>0.54198473300000005</v>
      </c>
      <c r="M7522">
        <v>1.2396591509999999</v>
      </c>
      <c r="N7522">
        <v>1.2396591509999999</v>
      </c>
      <c r="O7522">
        <v>3.167944436</v>
      </c>
      <c r="P7522">
        <v>2.4610011100000002</v>
      </c>
      <c r="Q7522">
        <v>4.5632846359999997</v>
      </c>
      <c r="R7522">
        <v>3.5449638659999998</v>
      </c>
      <c r="S7522">
        <f>B7522/43</f>
        <v>0.69767441860465118</v>
      </c>
      <c r="T7522">
        <f>H7522/131</f>
        <v>0.5419847328244275</v>
      </c>
      <c r="U7522">
        <f>S7522+T7522</f>
        <v>1.2396591514290787</v>
      </c>
      <c r="V7522">
        <f>(S7522-T7522)*LOG(1+($AB$6/(U7522+0.00000001)))</f>
        <v>0.75380961781438383</v>
      </c>
      <c r="W7522">
        <f>-(S7522-T7522)*LOG(1+($AB$6/(U7522+0.00000001)))</f>
        <v>-0.75380961781438383</v>
      </c>
      <c r="X7522">
        <f>(S7522-T7522)*LOG(1+((U7522)))</f>
        <v>5.4519714505233394E-2</v>
      </c>
      <c r="Y7522">
        <f>-(S7522-T7522)*LOG(1+((U7522)))</f>
        <v>-5.4519714505233394E-2</v>
      </c>
    </row>
    <row r="7523" spans="1:25" x14ac:dyDescent="0.4">
      <c r="A7523" t="s">
        <v>9470</v>
      </c>
      <c r="B7523">
        <v>19</v>
      </c>
      <c r="C7523">
        <v>336</v>
      </c>
      <c r="D7523">
        <v>211.91942599999999</v>
      </c>
      <c r="E7523">
        <v>244</v>
      </c>
      <c r="F7523">
        <v>336</v>
      </c>
      <c r="G7523">
        <v>2721.4915759999999</v>
      </c>
      <c r="H7523">
        <v>24</v>
      </c>
      <c r="I7523">
        <v>336</v>
      </c>
      <c r="J7523">
        <v>267.68769600000002</v>
      </c>
      <c r="K7523">
        <v>0.44186046499999998</v>
      </c>
      <c r="L7523">
        <v>0.18320610700000001</v>
      </c>
      <c r="M7523">
        <v>0.62506657200000004</v>
      </c>
      <c r="N7523">
        <v>0.62506657200000004</v>
      </c>
      <c r="O7523">
        <v>2.1377607740000002</v>
      </c>
      <c r="P7523">
        <v>0.88636766499999997</v>
      </c>
      <c r="Q7523">
        <v>3.0214789460000002</v>
      </c>
      <c r="R7523">
        <v>1.2527787349999999</v>
      </c>
      <c r="S7523">
        <f>B7523/43</f>
        <v>0.44186046511627908</v>
      </c>
      <c r="T7523">
        <f>H7523/131</f>
        <v>0.18320610687022901</v>
      </c>
      <c r="U7523">
        <f>S7523+T7523</f>
        <v>0.62506657198650806</v>
      </c>
      <c r="V7523">
        <f>(S7523-T7523)*LOG(1+($AB$6/(U7523+0.00000001)))</f>
        <v>1.3292550135766239</v>
      </c>
      <c r="W7523">
        <f>-(S7523-T7523)*LOG(1+($AB$6/(U7523+0.00000001)))</f>
        <v>-1.3292550135766239</v>
      </c>
      <c r="X7523">
        <f>(S7523-T7523)*LOG(1+((U7523)))</f>
        <v>5.4542743749172728E-2</v>
      </c>
      <c r="Y7523">
        <f>-(S7523-T7523)*LOG(1+((U7523)))</f>
        <v>-5.4542743749172728E-2</v>
      </c>
    </row>
    <row r="7524" spans="1:25" x14ac:dyDescent="0.4">
      <c r="A7524" t="s">
        <v>9471</v>
      </c>
      <c r="B7524">
        <v>19</v>
      </c>
      <c r="C7524">
        <v>272</v>
      </c>
      <c r="D7524">
        <v>215.93424690000001</v>
      </c>
      <c r="E7524">
        <v>195</v>
      </c>
      <c r="F7524">
        <v>272</v>
      </c>
      <c r="G7524">
        <v>2216.1672709999998</v>
      </c>
      <c r="H7524">
        <v>24</v>
      </c>
      <c r="I7524">
        <v>272</v>
      </c>
      <c r="J7524">
        <v>272.75904869999999</v>
      </c>
      <c r="K7524">
        <v>0.44186046499999998</v>
      </c>
      <c r="L7524">
        <v>0.18320610700000001</v>
      </c>
      <c r="M7524">
        <v>0.62506657200000004</v>
      </c>
      <c r="N7524">
        <v>0.62506657200000004</v>
      </c>
      <c r="O7524">
        <v>2.1377607740000002</v>
      </c>
      <c r="P7524">
        <v>0.88636766499999997</v>
      </c>
      <c r="Q7524">
        <v>3.0214789460000002</v>
      </c>
      <c r="R7524">
        <v>1.2527787349999999</v>
      </c>
      <c r="S7524">
        <f>B7524/43</f>
        <v>0.44186046511627908</v>
      </c>
      <c r="T7524">
        <f>H7524/131</f>
        <v>0.18320610687022901</v>
      </c>
      <c r="U7524">
        <f>S7524+T7524</f>
        <v>0.62506657198650806</v>
      </c>
      <c r="V7524">
        <f>(S7524-T7524)*LOG(1+($AB$6/(U7524+0.00000001)))</f>
        <v>1.3292550135766239</v>
      </c>
      <c r="W7524">
        <f>-(S7524-T7524)*LOG(1+($AB$6/(U7524+0.00000001)))</f>
        <v>-1.3292550135766239</v>
      </c>
      <c r="X7524">
        <f>(S7524-T7524)*LOG(1+((U7524)))</f>
        <v>5.4542743749172728E-2</v>
      </c>
      <c r="Y7524">
        <f>-(S7524-T7524)*LOG(1+((U7524)))</f>
        <v>-5.4542743749172728E-2</v>
      </c>
    </row>
    <row r="7525" spans="1:25" x14ac:dyDescent="0.4">
      <c r="A7525" t="s">
        <v>9472</v>
      </c>
      <c r="B7525">
        <v>19</v>
      </c>
      <c r="C7525">
        <v>213</v>
      </c>
      <c r="D7525">
        <v>220.5798872</v>
      </c>
      <c r="E7525">
        <v>147</v>
      </c>
      <c r="F7525">
        <v>213</v>
      </c>
      <c r="G7525">
        <v>1706.5917589999999</v>
      </c>
      <c r="H7525">
        <v>24</v>
      </c>
      <c r="I7525">
        <v>213</v>
      </c>
      <c r="J7525">
        <v>278.62722600000001</v>
      </c>
      <c r="K7525">
        <v>0.44186046499999998</v>
      </c>
      <c r="L7525">
        <v>0.18320610700000001</v>
      </c>
      <c r="M7525">
        <v>0.62506657200000004</v>
      </c>
      <c r="N7525">
        <v>0.62506657200000004</v>
      </c>
      <c r="O7525">
        <v>2.1377607740000002</v>
      </c>
      <c r="P7525">
        <v>0.88636766499999997</v>
      </c>
      <c r="Q7525">
        <v>3.0214789460000002</v>
      </c>
      <c r="R7525">
        <v>1.2527787349999999</v>
      </c>
      <c r="S7525">
        <f>B7525/43</f>
        <v>0.44186046511627908</v>
      </c>
      <c r="T7525">
        <f>H7525/131</f>
        <v>0.18320610687022901</v>
      </c>
      <c r="U7525">
        <f>S7525+T7525</f>
        <v>0.62506657198650806</v>
      </c>
      <c r="V7525">
        <f>(S7525-T7525)*LOG(1+($AB$6/(U7525+0.00000001)))</f>
        <v>1.3292550135766239</v>
      </c>
      <c r="W7525">
        <f>-(S7525-T7525)*LOG(1+($AB$6/(U7525+0.00000001)))</f>
        <v>-1.3292550135766239</v>
      </c>
      <c r="X7525">
        <f>(S7525-T7525)*LOG(1+((U7525)))</f>
        <v>5.4542743749172728E-2</v>
      </c>
      <c r="Y7525">
        <f>-(S7525-T7525)*LOG(1+((U7525)))</f>
        <v>-5.4542743749172728E-2</v>
      </c>
    </row>
    <row r="7526" spans="1:25" x14ac:dyDescent="0.4">
      <c r="A7526" t="s">
        <v>6654</v>
      </c>
      <c r="B7526">
        <v>26</v>
      </c>
      <c r="C7526">
        <v>553</v>
      </c>
      <c r="D7526">
        <v>277.0408266</v>
      </c>
      <c r="E7526">
        <v>356</v>
      </c>
      <c r="F7526">
        <v>553</v>
      </c>
      <c r="G7526">
        <v>3793.3282410000002</v>
      </c>
      <c r="H7526">
        <v>56</v>
      </c>
      <c r="I7526">
        <v>553</v>
      </c>
      <c r="J7526">
        <v>596.70331880000003</v>
      </c>
      <c r="K7526">
        <v>0.60465116299999999</v>
      </c>
      <c r="L7526">
        <v>0.42748091599999999</v>
      </c>
      <c r="M7526">
        <v>1.0321320789999999</v>
      </c>
      <c r="N7526">
        <v>1.0321320789999999</v>
      </c>
      <c r="O7526">
        <v>2.7936608660000002</v>
      </c>
      <c r="P7526">
        <v>1.9750837830000001</v>
      </c>
      <c r="Q7526">
        <v>4.0029569599999997</v>
      </c>
      <c r="R7526">
        <v>2.830041209</v>
      </c>
      <c r="S7526">
        <f>B7526/43</f>
        <v>0.60465116279069764</v>
      </c>
      <c r="T7526">
        <f>H7526/131</f>
        <v>0.42748091603053434</v>
      </c>
      <c r="U7526">
        <f>S7526+T7526</f>
        <v>1.032132078821232</v>
      </c>
      <c r="V7526">
        <f>(S7526-T7526)*LOG(1+($AB$6/(U7526+0.00000001)))</f>
        <v>0.87190971928595262</v>
      </c>
      <c r="W7526">
        <f>-(S7526-T7526)*LOG(1+($AB$6/(U7526+0.00000001)))</f>
        <v>-0.87190971928595262</v>
      </c>
      <c r="X7526">
        <f>(S7526-T7526)*LOG(1+((U7526)))</f>
        <v>5.4559919708984793E-2</v>
      </c>
      <c r="Y7526">
        <f>-(S7526-T7526)*LOG(1+((U7526)))</f>
        <v>-5.4559919708984793E-2</v>
      </c>
    </row>
    <row r="7527" spans="1:25" x14ac:dyDescent="0.4">
      <c r="A7527" t="s">
        <v>6655</v>
      </c>
      <c r="B7527">
        <v>26</v>
      </c>
      <c r="C7527">
        <v>410</v>
      </c>
      <c r="D7527">
        <v>284.81988999999999</v>
      </c>
      <c r="E7527">
        <v>294</v>
      </c>
      <c r="F7527">
        <v>410</v>
      </c>
      <c r="G7527">
        <v>3220.655679</v>
      </c>
      <c r="H7527">
        <v>56</v>
      </c>
      <c r="I7527">
        <v>410</v>
      </c>
      <c r="J7527">
        <v>613.45822459999999</v>
      </c>
      <c r="K7527">
        <v>0.60465116299999999</v>
      </c>
      <c r="L7527">
        <v>0.42748091599999999</v>
      </c>
      <c r="M7527">
        <v>1.0321320789999999</v>
      </c>
      <c r="N7527">
        <v>1.0321320789999999</v>
      </c>
      <c r="O7527">
        <v>2.7936608660000002</v>
      </c>
      <c r="P7527">
        <v>1.9750837830000001</v>
      </c>
      <c r="Q7527">
        <v>4.0029569599999997</v>
      </c>
      <c r="R7527">
        <v>2.830041209</v>
      </c>
      <c r="S7527">
        <f>B7527/43</f>
        <v>0.60465116279069764</v>
      </c>
      <c r="T7527">
        <f>H7527/131</f>
        <v>0.42748091603053434</v>
      </c>
      <c r="U7527">
        <f>S7527+T7527</f>
        <v>1.032132078821232</v>
      </c>
      <c r="V7527">
        <f>(S7527-T7527)*LOG(1+($AB$6/(U7527+0.00000001)))</f>
        <v>0.87190971928595262</v>
      </c>
      <c r="W7527">
        <f>-(S7527-T7527)*LOG(1+($AB$6/(U7527+0.00000001)))</f>
        <v>-0.87190971928595262</v>
      </c>
      <c r="X7527">
        <f>(S7527-T7527)*LOG(1+((U7527)))</f>
        <v>5.4559919708984793E-2</v>
      </c>
      <c r="Y7527">
        <f>-(S7527-T7527)*LOG(1+((U7527)))</f>
        <v>-5.4559919708984793E-2</v>
      </c>
    </row>
    <row r="7528" spans="1:25" x14ac:dyDescent="0.4">
      <c r="A7528" t="s">
        <v>5233</v>
      </c>
      <c r="B7528">
        <v>36</v>
      </c>
      <c r="C7528">
        <v>1144</v>
      </c>
      <c r="D7528">
        <v>357.4264834</v>
      </c>
      <c r="E7528">
        <v>773</v>
      </c>
      <c r="F7528">
        <v>1144</v>
      </c>
      <c r="G7528">
        <v>7674.7408800000003</v>
      </c>
      <c r="H7528">
        <v>92</v>
      </c>
      <c r="I7528">
        <v>1144</v>
      </c>
      <c r="J7528">
        <v>913.42323539999995</v>
      </c>
      <c r="K7528">
        <v>0.83720930199999999</v>
      </c>
      <c r="L7528">
        <v>0.70229007600000004</v>
      </c>
      <c r="M7528">
        <v>1.539499379</v>
      </c>
      <c r="N7528">
        <v>1.539499379</v>
      </c>
      <c r="O7528">
        <v>3.7227735260000001</v>
      </c>
      <c r="P7528">
        <v>3.122835469</v>
      </c>
      <c r="Q7528">
        <v>5.3971792599999997</v>
      </c>
      <c r="R7528">
        <v>4.5274048240000004</v>
      </c>
      <c r="S7528">
        <f>B7528/43</f>
        <v>0.83720930232558144</v>
      </c>
      <c r="T7528">
        <f>H7528/131</f>
        <v>0.70229007633587781</v>
      </c>
      <c r="U7528">
        <f>S7528+T7528</f>
        <v>1.5394993786614593</v>
      </c>
      <c r="V7528">
        <f>(S7528-T7528)*LOG(1+($AB$6/(U7528+0.00000001)))</f>
        <v>0.64055174408954818</v>
      </c>
      <c r="W7528">
        <f>-(S7528-T7528)*LOG(1+($AB$6/(U7528+0.00000001)))</f>
        <v>-0.64055174408954818</v>
      </c>
      <c r="X7528">
        <f>(S7528-T7528)*LOG(1+((U7528)))</f>
        <v>5.4608301844222884E-2</v>
      </c>
      <c r="Y7528">
        <f>-(S7528-T7528)*LOG(1+((U7528)))</f>
        <v>-5.4608301844222884E-2</v>
      </c>
    </row>
    <row r="7529" spans="1:25" x14ac:dyDescent="0.4">
      <c r="A7529" t="s">
        <v>5234</v>
      </c>
      <c r="B7529">
        <v>36</v>
      </c>
      <c r="C7529">
        <v>840</v>
      </c>
      <c r="D7529">
        <v>368.54585100000003</v>
      </c>
      <c r="E7529">
        <v>588</v>
      </c>
      <c r="F7529">
        <v>840</v>
      </c>
      <c r="G7529">
        <v>6019.5822330000001</v>
      </c>
      <c r="H7529">
        <v>92</v>
      </c>
      <c r="I7529">
        <v>840</v>
      </c>
      <c r="J7529">
        <v>941.83939699999996</v>
      </c>
      <c r="K7529">
        <v>0.83720930199999999</v>
      </c>
      <c r="L7529">
        <v>0.70229007600000004</v>
      </c>
      <c r="M7529">
        <v>1.539499379</v>
      </c>
      <c r="N7529">
        <v>1.539499379</v>
      </c>
      <c r="O7529">
        <v>3.7227735260000001</v>
      </c>
      <c r="P7529">
        <v>3.122835469</v>
      </c>
      <c r="Q7529">
        <v>5.3971792599999997</v>
      </c>
      <c r="R7529">
        <v>4.5274048240000004</v>
      </c>
      <c r="S7529">
        <f>B7529/43</f>
        <v>0.83720930232558144</v>
      </c>
      <c r="T7529">
        <f>H7529/131</f>
        <v>0.70229007633587781</v>
      </c>
      <c r="U7529">
        <f>S7529+T7529</f>
        <v>1.5394993786614593</v>
      </c>
      <c r="V7529">
        <f>(S7529-T7529)*LOG(1+($AB$6/(U7529+0.00000001)))</f>
        <v>0.64055174408954818</v>
      </c>
      <c r="W7529">
        <f>-(S7529-T7529)*LOG(1+($AB$6/(U7529+0.00000001)))</f>
        <v>-0.64055174408954818</v>
      </c>
      <c r="X7529">
        <f>(S7529-T7529)*LOG(1+((U7529)))</f>
        <v>5.4608301844222884E-2</v>
      </c>
      <c r="Y7529">
        <f>-(S7529-T7529)*LOG(1+((U7529)))</f>
        <v>-5.4608301844222884E-2</v>
      </c>
    </row>
    <row r="7530" spans="1:25" x14ac:dyDescent="0.4">
      <c r="A7530" t="s">
        <v>5235</v>
      </c>
      <c r="B7530">
        <v>36</v>
      </c>
      <c r="C7530">
        <v>783</v>
      </c>
      <c r="D7530">
        <v>371.0754546</v>
      </c>
      <c r="E7530">
        <v>449</v>
      </c>
      <c r="F7530">
        <v>783</v>
      </c>
      <c r="G7530">
        <v>4628.1355309999999</v>
      </c>
      <c r="H7530">
        <v>92</v>
      </c>
      <c r="I7530">
        <v>783</v>
      </c>
      <c r="J7530">
        <v>948.30393949999996</v>
      </c>
      <c r="K7530">
        <v>0.83720930199999999</v>
      </c>
      <c r="L7530">
        <v>0.70229007600000004</v>
      </c>
      <c r="M7530">
        <v>1.539499379</v>
      </c>
      <c r="N7530">
        <v>1.539499379</v>
      </c>
      <c r="O7530">
        <v>3.7227735260000001</v>
      </c>
      <c r="P7530">
        <v>3.122835469</v>
      </c>
      <c r="Q7530">
        <v>5.3971792599999997</v>
      </c>
      <c r="R7530">
        <v>4.5274048240000004</v>
      </c>
      <c r="S7530">
        <f>B7530/43</f>
        <v>0.83720930232558144</v>
      </c>
      <c r="T7530">
        <f>H7530/131</f>
        <v>0.70229007633587781</v>
      </c>
      <c r="U7530">
        <f>S7530+T7530</f>
        <v>1.5394993786614593</v>
      </c>
      <c r="V7530">
        <f>(S7530-T7530)*LOG(1+($AB$6/(U7530+0.00000001)))</f>
        <v>0.64055174408954818</v>
      </c>
      <c r="W7530">
        <f>-(S7530-T7530)*LOG(1+($AB$6/(U7530+0.00000001)))</f>
        <v>-0.64055174408954818</v>
      </c>
      <c r="X7530">
        <f>(S7530-T7530)*LOG(1+((U7530)))</f>
        <v>5.4608301844222884E-2</v>
      </c>
      <c r="Y7530">
        <f>-(S7530-T7530)*LOG(1+((U7530)))</f>
        <v>-5.4608301844222884E-2</v>
      </c>
    </row>
    <row r="7531" spans="1:25" x14ac:dyDescent="0.4">
      <c r="A7531" t="s">
        <v>5236</v>
      </c>
      <c r="B7531">
        <v>36</v>
      </c>
      <c r="C7531">
        <v>736</v>
      </c>
      <c r="D7531">
        <v>373.30387530000002</v>
      </c>
      <c r="E7531">
        <v>502</v>
      </c>
      <c r="F7531">
        <v>736</v>
      </c>
      <c r="G7531">
        <v>5205.5151489999998</v>
      </c>
      <c r="H7531">
        <v>92</v>
      </c>
      <c r="I7531">
        <v>736</v>
      </c>
      <c r="J7531">
        <v>953.99879229999999</v>
      </c>
      <c r="K7531">
        <v>0.83720930199999999</v>
      </c>
      <c r="L7531">
        <v>0.70229007600000004</v>
      </c>
      <c r="M7531">
        <v>1.539499379</v>
      </c>
      <c r="N7531">
        <v>1.539499379</v>
      </c>
      <c r="O7531">
        <v>3.7227735260000001</v>
      </c>
      <c r="P7531">
        <v>3.122835469</v>
      </c>
      <c r="Q7531">
        <v>5.3971792599999997</v>
      </c>
      <c r="R7531">
        <v>4.5274048240000004</v>
      </c>
      <c r="S7531">
        <f>B7531/43</f>
        <v>0.83720930232558144</v>
      </c>
      <c r="T7531">
        <f>H7531/131</f>
        <v>0.70229007633587781</v>
      </c>
      <c r="U7531">
        <f>S7531+T7531</f>
        <v>1.5394993786614593</v>
      </c>
      <c r="V7531">
        <f>(S7531-T7531)*LOG(1+($AB$6/(U7531+0.00000001)))</f>
        <v>0.64055174408954818</v>
      </c>
      <c r="W7531">
        <f>-(S7531-T7531)*LOG(1+($AB$6/(U7531+0.00000001)))</f>
        <v>-0.64055174408954818</v>
      </c>
      <c r="X7531">
        <f>(S7531-T7531)*LOG(1+((U7531)))</f>
        <v>5.4608301844222884E-2</v>
      </c>
      <c r="Y7531">
        <f>-(S7531-T7531)*LOG(1+((U7531)))</f>
        <v>-5.4608301844222884E-2</v>
      </c>
    </row>
    <row r="7532" spans="1:25" x14ac:dyDescent="0.4">
      <c r="A7532" t="s">
        <v>5237</v>
      </c>
      <c r="B7532">
        <v>36</v>
      </c>
      <c r="C7532">
        <v>548</v>
      </c>
      <c r="D7532">
        <v>383.9219607</v>
      </c>
      <c r="E7532">
        <v>314</v>
      </c>
      <c r="F7532">
        <v>548</v>
      </c>
      <c r="G7532">
        <v>3348.6526570000001</v>
      </c>
      <c r="H7532">
        <v>92</v>
      </c>
      <c r="I7532">
        <v>548</v>
      </c>
      <c r="J7532">
        <v>981.13389959999995</v>
      </c>
      <c r="K7532">
        <v>0.83720930199999999</v>
      </c>
      <c r="L7532">
        <v>0.70229007600000004</v>
      </c>
      <c r="M7532">
        <v>1.539499379</v>
      </c>
      <c r="N7532">
        <v>1.539499379</v>
      </c>
      <c r="O7532">
        <v>3.7227735260000001</v>
      </c>
      <c r="P7532">
        <v>3.122835469</v>
      </c>
      <c r="Q7532">
        <v>5.3971792599999997</v>
      </c>
      <c r="R7532">
        <v>4.5274048240000004</v>
      </c>
      <c r="S7532">
        <f>B7532/43</f>
        <v>0.83720930232558144</v>
      </c>
      <c r="T7532">
        <f>H7532/131</f>
        <v>0.70229007633587781</v>
      </c>
      <c r="U7532">
        <f>S7532+T7532</f>
        <v>1.5394993786614593</v>
      </c>
      <c r="V7532">
        <f>(S7532-T7532)*LOG(1+($AB$6/(U7532+0.00000001)))</f>
        <v>0.64055174408954818</v>
      </c>
      <c r="W7532">
        <f>-(S7532-T7532)*LOG(1+($AB$6/(U7532+0.00000001)))</f>
        <v>-0.64055174408954818</v>
      </c>
      <c r="X7532">
        <f>(S7532-T7532)*LOG(1+((U7532)))</f>
        <v>5.4608301844222884E-2</v>
      </c>
      <c r="Y7532">
        <f>-(S7532-T7532)*LOG(1+((U7532)))</f>
        <v>-5.4608301844222884E-2</v>
      </c>
    </row>
    <row r="7533" spans="1:25" x14ac:dyDescent="0.4">
      <c r="A7533" t="s">
        <v>6902</v>
      </c>
      <c r="B7533">
        <v>25</v>
      </c>
      <c r="C7533">
        <v>495</v>
      </c>
      <c r="D7533">
        <v>269.1553543</v>
      </c>
      <c r="E7533">
        <v>341</v>
      </c>
      <c r="F7533">
        <v>495</v>
      </c>
      <c r="G7533">
        <v>3671.2790329999998</v>
      </c>
      <c r="H7533">
        <v>52</v>
      </c>
      <c r="I7533">
        <v>495</v>
      </c>
      <c r="J7533">
        <v>559.84313699999996</v>
      </c>
      <c r="K7533">
        <v>0.58139534900000001</v>
      </c>
      <c r="L7533">
        <v>0.39694656499999997</v>
      </c>
      <c r="M7533">
        <v>0.97834191400000003</v>
      </c>
      <c r="N7533">
        <v>0.97834191400000003</v>
      </c>
      <c r="O7533">
        <v>2.6997263679999999</v>
      </c>
      <c r="P7533">
        <v>1.843233025</v>
      </c>
      <c r="Q7533">
        <v>3.8625113849999999</v>
      </c>
      <c r="R7533">
        <v>2.637122277</v>
      </c>
      <c r="S7533">
        <f>B7533/43</f>
        <v>0.58139534883720934</v>
      </c>
      <c r="T7533">
        <f>H7533/131</f>
        <v>0.39694656488549618</v>
      </c>
      <c r="U7533">
        <f>S7533+T7533</f>
        <v>0.97834191372270551</v>
      </c>
      <c r="V7533">
        <f>(S7533-T7533)*LOG(1+($AB$6/(U7533+0.00000001)))</f>
        <v>0.91201704880073897</v>
      </c>
      <c r="W7533">
        <f>-(S7533-T7533)*LOG(1+($AB$6/(U7533+0.00000001)))</f>
        <v>-0.91201704880073897</v>
      </c>
      <c r="X7533">
        <f>(S7533-T7533)*LOG(1+((U7533)))</f>
        <v>5.4652424092951894E-2</v>
      </c>
      <c r="Y7533">
        <f>-(S7533-T7533)*LOG(1+((U7533)))</f>
        <v>-5.4652424092951894E-2</v>
      </c>
    </row>
    <row r="7534" spans="1:25" x14ac:dyDescent="0.4">
      <c r="A7534" t="s">
        <v>6903</v>
      </c>
      <c r="B7534">
        <v>25</v>
      </c>
      <c r="C7534">
        <v>543</v>
      </c>
      <c r="D7534">
        <v>266.84161660000001</v>
      </c>
      <c r="E7534">
        <v>367</v>
      </c>
      <c r="F7534">
        <v>543</v>
      </c>
      <c r="G7534">
        <v>3917.234931</v>
      </c>
      <c r="H7534">
        <v>52</v>
      </c>
      <c r="I7534">
        <v>543</v>
      </c>
      <c r="J7534">
        <v>555.03056240000001</v>
      </c>
      <c r="K7534">
        <v>0.58139534900000001</v>
      </c>
      <c r="L7534">
        <v>0.39694656499999997</v>
      </c>
      <c r="M7534">
        <v>0.97834191400000003</v>
      </c>
      <c r="N7534">
        <v>0.97834191400000003</v>
      </c>
      <c r="O7534">
        <v>2.6997263679999999</v>
      </c>
      <c r="P7534">
        <v>1.843233025</v>
      </c>
      <c r="Q7534">
        <v>3.8625113849999999</v>
      </c>
      <c r="R7534">
        <v>2.637122277</v>
      </c>
      <c r="S7534">
        <f>B7534/43</f>
        <v>0.58139534883720934</v>
      </c>
      <c r="T7534">
        <f>H7534/131</f>
        <v>0.39694656488549618</v>
      </c>
      <c r="U7534">
        <f>S7534+T7534</f>
        <v>0.97834191372270551</v>
      </c>
      <c r="V7534">
        <f>(S7534-T7534)*LOG(1+($AB$6/(U7534+0.00000001)))</f>
        <v>0.91201704880073897</v>
      </c>
      <c r="W7534">
        <f>-(S7534-T7534)*LOG(1+($AB$6/(U7534+0.00000001)))</f>
        <v>-0.91201704880073897</v>
      </c>
      <c r="X7534">
        <f>(S7534-T7534)*LOG(1+((U7534)))</f>
        <v>5.4652424092951894E-2</v>
      </c>
      <c r="Y7534">
        <f>-(S7534-T7534)*LOG(1+((U7534)))</f>
        <v>-5.4652424092951894E-2</v>
      </c>
    </row>
    <row r="7535" spans="1:25" x14ac:dyDescent="0.4">
      <c r="A7535" t="s">
        <v>6904</v>
      </c>
      <c r="B7535">
        <v>25</v>
      </c>
      <c r="C7535">
        <v>426</v>
      </c>
      <c r="D7535">
        <v>272.90824120000002</v>
      </c>
      <c r="E7535">
        <v>278</v>
      </c>
      <c r="F7535">
        <v>426</v>
      </c>
      <c r="G7535">
        <v>3034.739642</v>
      </c>
      <c r="H7535">
        <v>52</v>
      </c>
      <c r="I7535">
        <v>426</v>
      </c>
      <c r="J7535">
        <v>567.64914169999997</v>
      </c>
      <c r="K7535">
        <v>0.58139534900000001</v>
      </c>
      <c r="L7535">
        <v>0.39694656499999997</v>
      </c>
      <c r="M7535">
        <v>0.97834191400000003</v>
      </c>
      <c r="N7535">
        <v>0.97834191400000003</v>
      </c>
      <c r="O7535">
        <v>2.6997263679999999</v>
      </c>
      <c r="P7535">
        <v>1.843233025</v>
      </c>
      <c r="Q7535">
        <v>3.8625113849999999</v>
      </c>
      <c r="R7535">
        <v>2.637122277</v>
      </c>
      <c r="S7535">
        <f>B7535/43</f>
        <v>0.58139534883720934</v>
      </c>
      <c r="T7535">
        <f>H7535/131</f>
        <v>0.39694656488549618</v>
      </c>
      <c r="U7535">
        <f>S7535+T7535</f>
        <v>0.97834191372270551</v>
      </c>
      <c r="V7535">
        <f>(S7535-T7535)*LOG(1+($AB$6/(U7535+0.00000001)))</f>
        <v>0.91201704880073897</v>
      </c>
      <c r="W7535">
        <f>-(S7535-T7535)*LOG(1+($AB$6/(U7535+0.00000001)))</f>
        <v>-0.91201704880073897</v>
      </c>
      <c r="X7535">
        <f>(S7535-T7535)*LOG(1+((U7535)))</f>
        <v>5.4652424092951894E-2</v>
      </c>
      <c r="Y7535">
        <f>-(S7535-T7535)*LOG(1+((U7535)))</f>
        <v>-5.4652424092951894E-2</v>
      </c>
    </row>
    <row r="7536" spans="1:25" x14ac:dyDescent="0.4">
      <c r="A7536" t="s">
        <v>3742</v>
      </c>
      <c r="B7536">
        <v>59</v>
      </c>
      <c r="C7536">
        <v>1305</v>
      </c>
      <c r="D7536">
        <v>578.01404049999996</v>
      </c>
      <c r="E7536">
        <v>899</v>
      </c>
      <c r="F7536">
        <v>1305</v>
      </c>
      <c r="G7536">
        <v>8807.3664809999991</v>
      </c>
      <c r="H7536">
        <v>167</v>
      </c>
      <c r="I7536">
        <v>1305</v>
      </c>
      <c r="J7536">
        <v>1636.0736400000001</v>
      </c>
      <c r="K7536">
        <v>1.3720930229999999</v>
      </c>
      <c r="L7536">
        <v>1.27480916</v>
      </c>
      <c r="M7536">
        <v>2.646902184</v>
      </c>
      <c r="N7536">
        <v>2.646902184</v>
      </c>
      <c r="O7536">
        <v>5.7782939129999997</v>
      </c>
      <c r="P7536">
        <v>5.368602482</v>
      </c>
      <c r="Q7536">
        <v>8.5224436919999995</v>
      </c>
      <c r="R7536">
        <v>7.9181871069999996</v>
      </c>
      <c r="S7536">
        <f>B7536/43</f>
        <v>1.3720930232558139</v>
      </c>
      <c r="T7536">
        <f>H7536/131</f>
        <v>1.2748091603053435</v>
      </c>
      <c r="U7536">
        <f>S7536+T7536</f>
        <v>2.6469021835611573</v>
      </c>
      <c r="V7536">
        <f>(S7536-T7536)*LOG(1+($AB$6/(U7536+0.00000001)))</f>
        <v>0.43897549237790179</v>
      </c>
      <c r="W7536">
        <f>-(S7536-T7536)*LOG(1+($AB$6/(U7536+0.00000001)))</f>
        <v>-0.43897549237790179</v>
      </c>
      <c r="X7536">
        <f>(S7536-T7536)*LOG(1+((U7536)))</f>
        <v>5.4666148583982506E-2</v>
      </c>
      <c r="Y7536">
        <f>-(S7536-T7536)*LOG(1+((U7536)))</f>
        <v>-5.4666148583982506E-2</v>
      </c>
    </row>
    <row r="7537" spans="1:25" x14ac:dyDescent="0.4">
      <c r="A7537" t="s">
        <v>3743</v>
      </c>
      <c r="B7537">
        <v>59</v>
      </c>
      <c r="C7537">
        <v>1179</v>
      </c>
      <c r="D7537">
        <v>584.0043723</v>
      </c>
      <c r="E7537">
        <v>778</v>
      </c>
      <c r="F7537">
        <v>1179</v>
      </c>
      <c r="G7537">
        <v>7700.9390110000004</v>
      </c>
      <c r="H7537">
        <v>167</v>
      </c>
      <c r="I7537">
        <v>1179</v>
      </c>
      <c r="J7537">
        <v>1653.029325</v>
      </c>
      <c r="K7537">
        <v>1.3720930229999999</v>
      </c>
      <c r="L7537">
        <v>1.27480916</v>
      </c>
      <c r="M7537">
        <v>2.646902184</v>
      </c>
      <c r="N7537">
        <v>2.646902184</v>
      </c>
      <c r="O7537">
        <v>5.7782939129999997</v>
      </c>
      <c r="P7537">
        <v>5.368602482</v>
      </c>
      <c r="Q7537">
        <v>8.5224436919999995</v>
      </c>
      <c r="R7537">
        <v>7.9181871069999996</v>
      </c>
      <c r="S7537">
        <f>B7537/43</f>
        <v>1.3720930232558139</v>
      </c>
      <c r="T7537">
        <f>H7537/131</f>
        <v>1.2748091603053435</v>
      </c>
      <c r="U7537">
        <f>S7537+T7537</f>
        <v>2.6469021835611573</v>
      </c>
      <c r="V7537">
        <f>(S7537-T7537)*LOG(1+($AB$6/(U7537+0.00000001)))</f>
        <v>0.43897549237790179</v>
      </c>
      <c r="W7537">
        <f>-(S7537-T7537)*LOG(1+($AB$6/(U7537+0.00000001)))</f>
        <v>-0.43897549237790179</v>
      </c>
      <c r="X7537">
        <f>(S7537-T7537)*LOG(1+((U7537)))</f>
        <v>5.4666148583982506E-2</v>
      </c>
      <c r="Y7537">
        <f>-(S7537-T7537)*LOG(1+((U7537)))</f>
        <v>-5.4666148583982506E-2</v>
      </c>
    </row>
    <row r="7538" spans="1:25" x14ac:dyDescent="0.4">
      <c r="A7538" t="s">
        <v>2122</v>
      </c>
      <c r="B7538">
        <v>136</v>
      </c>
      <c r="C7538">
        <v>3736</v>
      </c>
      <c r="D7538">
        <v>1189.3389420000001</v>
      </c>
      <c r="E7538">
        <v>2582</v>
      </c>
      <c r="F7538">
        <v>3736</v>
      </c>
      <c r="G7538">
        <v>22579.949629999999</v>
      </c>
      <c r="H7538">
        <v>406</v>
      </c>
      <c r="I7538">
        <v>3736</v>
      </c>
      <c r="J7538">
        <v>3550.5265479999998</v>
      </c>
      <c r="K7538">
        <v>3.1627906979999998</v>
      </c>
      <c r="L7538">
        <v>3.0992366410000001</v>
      </c>
      <c r="M7538">
        <v>6.2620273390000003</v>
      </c>
      <c r="N7538">
        <v>6.2620273390000003</v>
      </c>
      <c r="O7538">
        <v>12.136761290000001</v>
      </c>
      <c r="P7538">
        <v>11.892881600000001</v>
      </c>
      <c r="Q7538">
        <v>18.46214492</v>
      </c>
      <c r="R7538">
        <v>18.09116109</v>
      </c>
      <c r="S7538">
        <f>B7538/43</f>
        <v>3.1627906976744184</v>
      </c>
      <c r="T7538">
        <f>H7538/131</f>
        <v>3.0992366412213741</v>
      </c>
      <c r="U7538">
        <f>S7538+T7538</f>
        <v>6.262027338895793</v>
      </c>
      <c r="V7538">
        <f>(S7538-T7538)*LOG(1+($AB$6/(U7538+0.00000001)))</f>
        <v>0.26300935951957183</v>
      </c>
      <c r="W7538">
        <f>-(S7538-T7538)*LOG(1+($AB$6/(U7538+0.00000001)))</f>
        <v>-0.26300935951957183</v>
      </c>
      <c r="X7538">
        <f>(S7538-T7538)*LOG(1+((U7538)))</f>
        <v>5.472372108568517E-2</v>
      </c>
      <c r="Y7538">
        <f>-(S7538-T7538)*LOG(1+((U7538)))</f>
        <v>-5.472372108568517E-2</v>
      </c>
    </row>
    <row r="7539" spans="1:25" x14ac:dyDescent="0.4">
      <c r="A7539" t="s">
        <v>1853</v>
      </c>
      <c r="B7539">
        <v>165</v>
      </c>
      <c r="C7539">
        <v>3870</v>
      </c>
      <c r="D7539">
        <v>1437.134491</v>
      </c>
      <c r="E7539">
        <v>2510</v>
      </c>
      <c r="F7539">
        <v>3870</v>
      </c>
      <c r="G7539">
        <v>21861.864079999999</v>
      </c>
      <c r="H7539">
        <v>495</v>
      </c>
      <c r="I7539">
        <v>3870</v>
      </c>
      <c r="J7539">
        <v>4311.4034730000003</v>
      </c>
      <c r="K7539">
        <v>3.8372093020000002</v>
      </c>
      <c r="L7539">
        <v>3.7786259539999998</v>
      </c>
      <c r="M7539">
        <v>7.6158352569999996</v>
      </c>
      <c r="N7539">
        <v>7.6158352569999996</v>
      </c>
      <c r="O7539">
        <v>14.398626849999999</v>
      </c>
      <c r="P7539">
        <v>14.17880049</v>
      </c>
      <c r="Q7539">
        <v>22.072753649999999</v>
      </c>
      <c r="R7539">
        <v>21.73576504</v>
      </c>
      <c r="S7539">
        <f>B7539/43</f>
        <v>3.8372093023255816</v>
      </c>
      <c r="T7539">
        <f>H7539/131</f>
        <v>3.7786259541984735</v>
      </c>
      <c r="U7539">
        <f>S7539+T7539</f>
        <v>7.615835256524055</v>
      </c>
      <c r="V7539">
        <f>(S7539-T7539)*LOG(1+($AB$6/(U7539+0.00000001)))</f>
        <v>0.23745945924678316</v>
      </c>
      <c r="W7539">
        <f>-(S7539-T7539)*LOG(1+($AB$6/(U7539+0.00000001)))</f>
        <v>-0.23745945924678316</v>
      </c>
      <c r="X7539">
        <f>(S7539-T7539)*LOG(1+((U7539)))</f>
        <v>5.4792852379299976E-2</v>
      </c>
      <c r="Y7539">
        <f>-(S7539-T7539)*LOG(1+((U7539)))</f>
        <v>-5.4792852379299976E-2</v>
      </c>
    </row>
    <row r="7540" spans="1:25" x14ac:dyDescent="0.4">
      <c r="A7540" t="s">
        <v>10288</v>
      </c>
      <c r="B7540">
        <v>18</v>
      </c>
      <c r="C7540">
        <v>300</v>
      </c>
      <c r="D7540">
        <v>202.8056607</v>
      </c>
      <c r="E7540">
        <v>227</v>
      </c>
      <c r="F7540">
        <v>300</v>
      </c>
      <c r="G7540">
        <v>2557.6047210000002</v>
      </c>
      <c r="H7540">
        <v>17</v>
      </c>
      <c r="I7540">
        <v>300</v>
      </c>
      <c r="J7540">
        <v>191.5386795</v>
      </c>
      <c r="K7540">
        <v>0.41860465099999999</v>
      </c>
      <c r="L7540">
        <v>0.129770992</v>
      </c>
      <c r="M7540">
        <v>0.54837564400000005</v>
      </c>
      <c r="N7540">
        <v>0.54837564400000005</v>
      </c>
      <c r="O7540">
        <v>2.0490436110000001</v>
      </c>
      <c r="P7540">
        <v>0.63522089900000001</v>
      </c>
      <c r="Q7540">
        <v>2.8862506209999998</v>
      </c>
      <c r="R7540">
        <v>0.89476217300000005</v>
      </c>
      <c r="S7540">
        <f>B7540/43</f>
        <v>0.41860465116279072</v>
      </c>
      <c r="T7540">
        <f>H7540/131</f>
        <v>0.12977099236641221</v>
      </c>
      <c r="U7540">
        <f>S7540+T7540</f>
        <v>0.54837564352920287</v>
      </c>
      <c r="V7540">
        <f>(S7540-T7540)*LOG(1+($AB$6/(U7540+0.00000001)))</f>
        <v>1.50076950810931</v>
      </c>
      <c r="W7540">
        <f>-(S7540-T7540)*LOG(1+($AB$6/(U7540+0.00000001)))</f>
        <v>-1.50076950810931</v>
      </c>
      <c r="X7540">
        <f>(S7540-T7540)*LOG(1+((U7540)))</f>
        <v>5.4842675431039677E-2</v>
      </c>
      <c r="Y7540">
        <f>-(S7540-T7540)*LOG(1+((U7540)))</f>
        <v>-5.4842675431039677E-2</v>
      </c>
    </row>
    <row r="7541" spans="1:25" x14ac:dyDescent="0.4">
      <c r="A7541" t="s">
        <v>10289</v>
      </c>
      <c r="B7541">
        <v>18</v>
      </c>
      <c r="C7541">
        <v>268</v>
      </c>
      <c r="D7541">
        <v>204.83595500000001</v>
      </c>
      <c r="E7541">
        <v>183</v>
      </c>
      <c r="F7541">
        <v>268</v>
      </c>
      <c r="G7541">
        <v>2082.4988760000001</v>
      </c>
      <c r="H7541">
        <v>17</v>
      </c>
      <c r="I7541">
        <v>268</v>
      </c>
      <c r="J7541">
        <v>193.45617970000001</v>
      </c>
      <c r="K7541">
        <v>0.41860465099999999</v>
      </c>
      <c r="L7541">
        <v>0.129770992</v>
      </c>
      <c r="M7541">
        <v>0.54837564400000005</v>
      </c>
      <c r="N7541">
        <v>0.54837564400000005</v>
      </c>
      <c r="O7541">
        <v>2.0490436110000001</v>
      </c>
      <c r="P7541">
        <v>0.63522089900000001</v>
      </c>
      <c r="Q7541">
        <v>2.8862506209999998</v>
      </c>
      <c r="R7541">
        <v>0.89476217300000005</v>
      </c>
      <c r="S7541">
        <f>B7541/43</f>
        <v>0.41860465116279072</v>
      </c>
      <c r="T7541">
        <f>H7541/131</f>
        <v>0.12977099236641221</v>
      </c>
      <c r="U7541">
        <f>S7541+T7541</f>
        <v>0.54837564352920287</v>
      </c>
      <c r="V7541">
        <f>(S7541-T7541)*LOG(1+($AB$6/(U7541+0.00000001)))</f>
        <v>1.50076950810931</v>
      </c>
      <c r="W7541">
        <f>-(S7541-T7541)*LOG(1+($AB$6/(U7541+0.00000001)))</f>
        <v>-1.50076950810931</v>
      </c>
      <c r="X7541">
        <f>(S7541-T7541)*LOG(1+((U7541)))</f>
        <v>5.4842675431039677E-2</v>
      </c>
      <c r="Y7541">
        <f>-(S7541-T7541)*LOG(1+((U7541)))</f>
        <v>-5.4842675431039677E-2</v>
      </c>
    </row>
    <row r="7542" spans="1:25" x14ac:dyDescent="0.4">
      <c r="A7542" t="s">
        <v>5721</v>
      </c>
      <c r="B7542">
        <v>32</v>
      </c>
      <c r="C7542">
        <v>885</v>
      </c>
      <c r="D7542">
        <v>325.9264293</v>
      </c>
      <c r="E7542">
        <v>690</v>
      </c>
      <c r="F7542">
        <v>885</v>
      </c>
      <c r="G7542">
        <v>7027.7886319999998</v>
      </c>
      <c r="H7542">
        <v>78</v>
      </c>
      <c r="I7542">
        <v>885</v>
      </c>
      <c r="J7542">
        <v>794.44567140000004</v>
      </c>
      <c r="K7542">
        <v>0.74418604700000002</v>
      </c>
      <c r="L7542">
        <v>0.59541984699999995</v>
      </c>
      <c r="M7542">
        <v>1.339605894</v>
      </c>
      <c r="N7542">
        <v>1.339605894</v>
      </c>
      <c r="O7542">
        <v>3.3540811970000002</v>
      </c>
      <c r="P7542">
        <v>2.6835850030000001</v>
      </c>
      <c r="Q7542">
        <v>4.8424433340000004</v>
      </c>
      <c r="R7542">
        <v>3.8744167319999998</v>
      </c>
      <c r="S7542">
        <f>B7542/43</f>
        <v>0.7441860465116279</v>
      </c>
      <c r="T7542">
        <f>H7542/131</f>
        <v>0.59541984732824427</v>
      </c>
      <c r="U7542">
        <f>S7542+T7542</f>
        <v>1.3396058938398721</v>
      </c>
      <c r="V7542">
        <f>(S7542-T7542)*LOG(1+($AB$6/(U7542+0.00000001)))</f>
        <v>0.71527827657274357</v>
      </c>
      <c r="W7542">
        <f>-(S7542-T7542)*LOG(1+($AB$6/(U7542+0.00000001)))</f>
        <v>-0.71527827657274357</v>
      </c>
      <c r="X7542">
        <f>(S7542-T7542)*LOG(1+((U7542)))</f>
        <v>5.4915957439409135E-2</v>
      </c>
      <c r="Y7542">
        <f>-(S7542-T7542)*LOG(1+((U7542)))</f>
        <v>-5.4915957439409135E-2</v>
      </c>
    </row>
    <row r="7543" spans="1:25" x14ac:dyDescent="0.4">
      <c r="A7543" t="s">
        <v>3983</v>
      </c>
      <c r="B7543">
        <v>54</v>
      </c>
      <c r="C7543">
        <v>1212</v>
      </c>
      <c r="D7543">
        <v>533.02186800000004</v>
      </c>
      <c r="E7543">
        <v>752</v>
      </c>
      <c r="F7543">
        <v>1212</v>
      </c>
      <c r="G7543">
        <v>7422.82305</v>
      </c>
      <c r="H7543">
        <v>151</v>
      </c>
      <c r="I7543">
        <v>1212</v>
      </c>
      <c r="J7543">
        <v>1490.487075</v>
      </c>
      <c r="K7543">
        <v>1.2558139530000001</v>
      </c>
      <c r="L7543">
        <v>1.1526717559999999</v>
      </c>
      <c r="M7543">
        <v>2.4084857089999998</v>
      </c>
      <c r="N7543">
        <v>2.4084857089999998</v>
      </c>
      <c r="O7543">
        <v>5.340085577</v>
      </c>
      <c r="P7543">
        <v>4.901495003</v>
      </c>
      <c r="Q7543">
        <v>7.8516832799999996</v>
      </c>
      <c r="R7543">
        <v>7.2068107909999997</v>
      </c>
      <c r="S7543">
        <f>B7543/43</f>
        <v>1.2558139534883721</v>
      </c>
      <c r="T7543">
        <f>H7543/131</f>
        <v>1.1526717557251909</v>
      </c>
      <c r="U7543">
        <f>S7543+T7543</f>
        <v>2.4084857092135632</v>
      </c>
      <c r="V7543">
        <f>(S7543-T7543)*LOG(1+($AB$6/(U7543+0.00000001)))</f>
        <v>0.46963821643041853</v>
      </c>
      <c r="W7543">
        <f>-(S7543-T7543)*LOG(1+($AB$6/(U7543+0.00000001)))</f>
        <v>-0.46963821643041853</v>
      </c>
      <c r="X7543">
        <f>(S7543-T7543)*LOG(1+((U7543)))</f>
        <v>5.4929561230076945E-2</v>
      </c>
      <c r="Y7543">
        <f>-(S7543-T7543)*LOG(1+((U7543)))</f>
        <v>-5.4929561230076945E-2</v>
      </c>
    </row>
    <row r="7544" spans="1:25" x14ac:dyDescent="0.4">
      <c r="A7544" t="s">
        <v>4983</v>
      </c>
      <c r="B7544">
        <v>39</v>
      </c>
      <c r="C7544">
        <v>891</v>
      </c>
      <c r="D7544">
        <v>396.95933120000001</v>
      </c>
      <c r="E7544">
        <v>589</v>
      </c>
      <c r="F7544">
        <v>891</v>
      </c>
      <c r="G7544">
        <v>5995.1037450000003</v>
      </c>
      <c r="H7544">
        <v>102</v>
      </c>
      <c r="I7544">
        <v>891</v>
      </c>
      <c r="J7544">
        <v>1038.2013280000001</v>
      </c>
      <c r="K7544">
        <v>0.90697674399999995</v>
      </c>
      <c r="L7544">
        <v>0.77862595400000001</v>
      </c>
      <c r="M7544">
        <v>1.6856026980000001</v>
      </c>
      <c r="N7544">
        <v>1.6856026980000001</v>
      </c>
      <c r="O7544">
        <v>3.9972931460000001</v>
      </c>
      <c r="P7544">
        <v>3.4316163120000001</v>
      </c>
      <c r="Q7544">
        <v>5.8112313679999996</v>
      </c>
      <c r="R7544">
        <v>4.9888551139999997</v>
      </c>
      <c r="S7544">
        <f>B7544/43</f>
        <v>0.90697674418604646</v>
      </c>
      <c r="T7544">
        <f>H7544/131</f>
        <v>0.77862595419847325</v>
      </c>
      <c r="U7544">
        <f>S7544+T7544</f>
        <v>1.6856026983845198</v>
      </c>
      <c r="V7544">
        <f>(S7544-T7544)*LOG(1+($AB$6/(U7544+0.00000001)))</f>
        <v>0.60431318055191796</v>
      </c>
      <c r="W7544">
        <f>-(S7544-T7544)*LOG(1+($AB$6/(U7544+0.00000001)))</f>
        <v>-0.60431318055191796</v>
      </c>
      <c r="X7544">
        <f>(S7544-T7544)*LOG(1+((U7544)))</f>
        <v>5.5067849424281959E-2</v>
      </c>
      <c r="Y7544">
        <f>-(S7544-T7544)*LOG(1+((U7544)))</f>
        <v>-5.5067849424281959E-2</v>
      </c>
    </row>
    <row r="7545" spans="1:25" x14ac:dyDescent="0.4">
      <c r="A7545" t="s">
        <v>7857</v>
      </c>
      <c r="B7545">
        <v>22</v>
      </c>
      <c r="C7545">
        <v>391</v>
      </c>
      <c r="D7545">
        <v>242.0453187</v>
      </c>
      <c r="E7545">
        <v>261</v>
      </c>
      <c r="F7545">
        <v>391</v>
      </c>
      <c r="G7545">
        <v>2871.5376449999999</v>
      </c>
      <c r="H7545">
        <v>39</v>
      </c>
      <c r="I7545">
        <v>391</v>
      </c>
      <c r="J7545">
        <v>429.0803378</v>
      </c>
      <c r="K7545">
        <v>0.51162790700000005</v>
      </c>
      <c r="L7545">
        <v>0.29770992400000001</v>
      </c>
      <c r="M7545">
        <v>0.80933783100000001</v>
      </c>
      <c r="N7545">
        <v>0.80933783100000001</v>
      </c>
      <c r="O7545">
        <v>2.4178964239999998</v>
      </c>
      <c r="P7545">
        <v>1.4069438940000001</v>
      </c>
      <c r="Q7545">
        <v>3.4411481030000002</v>
      </c>
      <c r="R7545">
        <v>2.0023613349999998</v>
      </c>
      <c r="S7545">
        <f>B7545/43</f>
        <v>0.51162790697674421</v>
      </c>
      <c r="T7545">
        <f>H7545/131</f>
        <v>0.29770992366412213</v>
      </c>
      <c r="U7545">
        <f>S7545+T7545</f>
        <v>0.80933783064086628</v>
      </c>
      <c r="V7545">
        <f>(S7545-T7545)*LOG(1+($AB$6/(U7545+0.00000001)))</f>
        <v>1.0753473862981189</v>
      </c>
      <c r="W7545">
        <f>-(S7545-T7545)*LOG(1+($AB$6/(U7545+0.00000001)))</f>
        <v>-1.0753473862981189</v>
      </c>
      <c r="X7545">
        <f>(S7545-T7545)*LOG(1+((U7545)))</f>
        <v>5.5088087134011879E-2</v>
      </c>
      <c r="Y7545">
        <f>-(S7545-T7545)*LOG(1+((U7545)))</f>
        <v>-5.5088087134011879E-2</v>
      </c>
    </row>
    <row r="7546" spans="1:25" x14ac:dyDescent="0.4">
      <c r="A7546" t="s">
        <v>7858</v>
      </c>
      <c r="B7546">
        <v>22</v>
      </c>
      <c r="C7546">
        <v>383</v>
      </c>
      <c r="D7546">
        <v>242.50010779999999</v>
      </c>
      <c r="E7546">
        <v>247</v>
      </c>
      <c r="F7546">
        <v>383</v>
      </c>
      <c r="G7546">
        <v>2722.6148469999998</v>
      </c>
      <c r="H7546">
        <v>39</v>
      </c>
      <c r="I7546">
        <v>383</v>
      </c>
      <c r="J7546">
        <v>429.88655469999998</v>
      </c>
      <c r="K7546">
        <v>0.51162790700000005</v>
      </c>
      <c r="L7546">
        <v>0.29770992400000001</v>
      </c>
      <c r="M7546">
        <v>0.80933783100000001</v>
      </c>
      <c r="N7546">
        <v>0.80933783100000001</v>
      </c>
      <c r="O7546">
        <v>2.4178964239999998</v>
      </c>
      <c r="P7546">
        <v>1.4069438940000001</v>
      </c>
      <c r="Q7546">
        <v>3.4411481030000002</v>
      </c>
      <c r="R7546">
        <v>2.0023613349999998</v>
      </c>
      <c r="S7546">
        <f>B7546/43</f>
        <v>0.51162790697674421</v>
      </c>
      <c r="T7546">
        <f>H7546/131</f>
        <v>0.29770992366412213</v>
      </c>
      <c r="U7546">
        <f>S7546+T7546</f>
        <v>0.80933783064086628</v>
      </c>
      <c r="V7546">
        <f>(S7546-T7546)*LOG(1+($AB$6/(U7546+0.00000001)))</f>
        <v>1.0753473862981189</v>
      </c>
      <c r="W7546">
        <f>-(S7546-T7546)*LOG(1+($AB$6/(U7546+0.00000001)))</f>
        <v>-1.0753473862981189</v>
      </c>
      <c r="X7546">
        <f>(S7546-T7546)*LOG(1+((U7546)))</f>
        <v>5.5088087134011879E-2</v>
      </c>
      <c r="Y7546">
        <f>-(S7546-T7546)*LOG(1+((U7546)))</f>
        <v>-5.5088087134011879E-2</v>
      </c>
    </row>
    <row r="7547" spans="1:25" x14ac:dyDescent="0.4">
      <c r="A7547" t="s">
        <v>7859</v>
      </c>
      <c r="B7547">
        <v>22</v>
      </c>
      <c r="C7547">
        <v>185</v>
      </c>
      <c r="D7547">
        <v>258.50886370000001</v>
      </c>
      <c r="E7547">
        <v>88</v>
      </c>
      <c r="F7547">
        <v>185</v>
      </c>
      <c r="G7547">
        <v>1034.035455</v>
      </c>
      <c r="H7547">
        <v>39</v>
      </c>
      <c r="I7547">
        <v>185</v>
      </c>
      <c r="J7547">
        <v>458.26571300000001</v>
      </c>
      <c r="K7547">
        <v>0.51162790700000005</v>
      </c>
      <c r="L7547">
        <v>0.29770992400000001</v>
      </c>
      <c r="M7547">
        <v>0.80933783100000001</v>
      </c>
      <c r="N7547">
        <v>0.80933783100000001</v>
      </c>
      <c r="O7547">
        <v>2.4178964239999998</v>
      </c>
      <c r="P7547">
        <v>1.4069438940000001</v>
      </c>
      <c r="Q7547">
        <v>3.4411481030000002</v>
      </c>
      <c r="R7547">
        <v>2.0023613349999998</v>
      </c>
      <c r="S7547">
        <f>B7547/43</f>
        <v>0.51162790697674421</v>
      </c>
      <c r="T7547">
        <f>H7547/131</f>
        <v>0.29770992366412213</v>
      </c>
      <c r="U7547">
        <f>S7547+T7547</f>
        <v>0.80933783064086628</v>
      </c>
      <c r="V7547">
        <f>(S7547-T7547)*LOG(1+($AB$6/(U7547+0.00000001)))</f>
        <v>1.0753473862981189</v>
      </c>
      <c r="W7547">
        <f>-(S7547-T7547)*LOG(1+($AB$6/(U7547+0.00000001)))</f>
        <v>-1.0753473862981189</v>
      </c>
      <c r="X7547">
        <f>(S7547-T7547)*LOG(1+((U7547)))</f>
        <v>5.5088087134011879E-2</v>
      </c>
      <c r="Y7547">
        <f>-(S7547-T7547)*LOG(1+((U7547)))</f>
        <v>-5.5088087134011879E-2</v>
      </c>
    </row>
    <row r="7548" spans="1:25" x14ac:dyDescent="0.4">
      <c r="A7548" t="s">
        <v>3503</v>
      </c>
      <c r="B7548">
        <v>66</v>
      </c>
      <c r="C7548">
        <v>1592</v>
      </c>
      <c r="D7548">
        <v>633.47277380000003</v>
      </c>
      <c r="E7548">
        <v>1088</v>
      </c>
      <c r="F7548">
        <v>1592</v>
      </c>
      <c r="G7548">
        <v>10442.7027</v>
      </c>
      <c r="H7548">
        <v>189</v>
      </c>
      <c r="I7548">
        <v>1592</v>
      </c>
      <c r="J7548">
        <v>1814.03567</v>
      </c>
      <c r="K7548">
        <v>1.5348837209999999</v>
      </c>
      <c r="L7548">
        <v>1.442748092</v>
      </c>
      <c r="M7548">
        <v>2.9776318129999999</v>
      </c>
      <c r="N7548">
        <v>2.9776318129999999</v>
      </c>
      <c r="O7548">
        <v>6.3853759600000002</v>
      </c>
      <c r="P7548">
        <v>6.0020761540000001</v>
      </c>
      <c r="Q7548">
        <v>9.4550977619999994</v>
      </c>
      <c r="R7548">
        <v>8.8875294369999995</v>
      </c>
      <c r="S7548">
        <f>B7548/43</f>
        <v>1.5348837209302326</v>
      </c>
      <c r="T7548">
        <f>H7548/131</f>
        <v>1.4427480916030535</v>
      </c>
      <c r="U7548">
        <f>S7548+T7548</f>
        <v>2.9776318125332861</v>
      </c>
      <c r="V7548">
        <f>(S7548-T7548)*LOG(1+($AB$6/(U7548+0.00000001)))</f>
        <v>0.41103401051804345</v>
      </c>
      <c r="W7548">
        <f>-(S7548-T7548)*LOG(1+($AB$6/(U7548+0.00000001)))</f>
        <v>-0.41103401051804345</v>
      </c>
      <c r="X7548">
        <f>(S7548-T7548)*LOG(1+((U7548)))</f>
        <v>5.5246788075283944E-2</v>
      </c>
      <c r="Y7548">
        <f>-(S7548-T7548)*LOG(1+((U7548)))</f>
        <v>-5.5246788075283944E-2</v>
      </c>
    </row>
    <row r="7549" spans="1:25" x14ac:dyDescent="0.4">
      <c r="A7549" t="s">
        <v>3504</v>
      </c>
      <c r="B7549">
        <v>66</v>
      </c>
      <c r="C7549">
        <v>1444</v>
      </c>
      <c r="D7549">
        <v>639.91224450000004</v>
      </c>
      <c r="E7549">
        <v>1010</v>
      </c>
      <c r="F7549">
        <v>1444</v>
      </c>
      <c r="G7549">
        <v>9792.5964700000004</v>
      </c>
      <c r="H7549">
        <v>189</v>
      </c>
      <c r="I7549">
        <v>1444</v>
      </c>
      <c r="J7549">
        <v>1832.4759730000001</v>
      </c>
      <c r="K7549">
        <v>1.5348837209999999</v>
      </c>
      <c r="L7549">
        <v>1.442748092</v>
      </c>
      <c r="M7549">
        <v>2.9776318129999999</v>
      </c>
      <c r="N7549">
        <v>2.9776318129999999</v>
      </c>
      <c r="O7549">
        <v>6.3853759600000002</v>
      </c>
      <c r="P7549">
        <v>6.0020761540000001</v>
      </c>
      <c r="Q7549">
        <v>9.4550977619999994</v>
      </c>
      <c r="R7549">
        <v>8.8875294369999995</v>
      </c>
      <c r="S7549">
        <f>B7549/43</f>
        <v>1.5348837209302326</v>
      </c>
      <c r="T7549">
        <f>H7549/131</f>
        <v>1.4427480916030535</v>
      </c>
      <c r="U7549">
        <f>S7549+T7549</f>
        <v>2.9776318125332861</v>
      </c>
      <c r="V7549">
        <f>(S7549-T7549)*LOG(1+($AB$6/(U7549+0.00000001)))</f>
        <v>0.41103401051804345</v>
      </c>
      <c r="W7549">
        <f>-(S7549-T7549)*LOG(1+($AB$6/(U7549+0.00000001)))</f>
        <v>-0.41103401051804345</v>
      </c>
      <c r="X7549">
        <f>(S7549-T7549)*LOG(1+((U7549)))</f>
        <v>5.5246788075283944E-2</v>
      </c>
      <c r="Y7549">
        <f>-(S7549-T7549)*LOG(1+((U7549)))</f>
        <v>-5.5246788075283944E-2</v>
      </c>
    </row>
    <row r="7550" spans="1:25" x14ac:dyDescent="0.4">
      <c r="A7550" t="s">
        <v>6158</v>
      </c>
      <c r="B7550">
        <v>29</v>
      </c>
      <c r="C7550">
        <v>522</v>
      </c>
      <c r="D7550">
        <v>310.68005950000003</v>
      </c>
      <c r="E7550">
        <v>351</v>
      </c>
      <c r="F7550">
        <v>522</v>
      </c>
      <c r="G7550">
        <v>3760.3000299999999</v>
      </c>
      <c r="H7550">
        <v>67</v>
      </c>
      <c r="I7550">
        <v>522</v>
      </c>
      <c r="J7550">
        <v>717.77806840000005</v>
      </c>
      <c r="K7550">
        <v>0.67441860499999995</v>
      </c>
      <c r="L7550">
        <v>0.51145038200000004</v>
      </c>
      <c r="M7550">
        <v>1.185868986</v>
      </c>
      <c r="N7550">
        <v>1.185868986</v>
      </c>
      <c r="O7550">
        <v>3.0753389869999999</v>
      </c>
      <c r="P7550">
        <v>2.332206271</v>
      </c>
      <c r="Q7550">
        <v>4.4241682100000004</v>
      </c>
      <c r="R7550">
        <v>3.3551009770000002</v>
      </c>
      <c r="S7550">
        <f>B7550/43</f>
        <v>0.67441860465116277</v>
      </c>
      <c r="T7550">
        <f>H7550/131</f>
        <v>0.51145038167938928</v>
      </c>
      <c r="U7550">
        <f>S7550+T7550</f>
        <v>1.185868986330552</v>
      </c>
      <c r="V7550">
        <f>(S7550-T7550)*LOG(1+($AB$6/(U7550+0.00000001)))</f>
        <v>0.79219006535825431</v>
      </c>
      <c r="W7550">
        <f>-(S7550-T7550)*LOG(1+($AB$6/(U7550+0.00000001)))</f>
        <v>-0.79219006535825431</v>
      </c>
      <c r="X7550">
        <f>(S7550-T7550)*LOG(1+((U7550)))</f>
        <v>5.5347940657018493E-2</v>
      </c>
      <c r="Y7550">
        <f>-(S7550-T7550)*LOG(1+((U7550)))</f>
        <v>-5.5347940657018493E-2</v>
      </c>
    </row>
    <row r="7551" spans="1:25" x14ac:dyDescent="0.4">
      <c r="A7551" t="s">
        <v>3703</v>
      </c>
      <c r="B7551">
        <v>60</v>
      </c>
      <c r="C7551">
        <v>1509</v>
      </c>
      <c r="D7551">
        <v>579.09676200000001</v>
      </c>
      <c r="E7551">
        <v>1028</v>
      </c>
      <c r="F7551">
        <v>1509</v>
      </c>
      <c r="G7551">
        <v>9921.8578560000005</v>
      </c>
      <c r="H7551">
        <v>170</v>
      </c>
      <c r="I7551">
        <v>1509</v>
      </c>
      <c r="J7551">
        <v>1640.7741590000001</v>
      </c>
      <c r="K7551">
        <v>1.395348837</v>
      </c>
      <c r="L7551">
        <v>1.2977099240000001</v>
      </c>
      <c r="M7551">
        <v>2.6930587610000001</v>
      </c>
      <c r="N7551">
        <v>2.6930587610000001</v>
      </c>
      <c r="O7551">
        <v>5.8657555559999999</v>
      </c>
      <c r="P7551">
        <v>5.4553019230000004</v>
      </c>
      <c r="Q7551">
        <v>8.6564157050000006</v>
      </c>
      <c r="R7551">
        <v>8.0506868699999998</v>
      </c>
      <c r="S7551">
        <f>B7551/43</f>
        <v>1.3953488372093024</v>
      </c>
      <c r="T7551">
        <f>H7551/131</f>
        <v>1.2977099236641221</v>
      </c>
      <c r="U7551">
        <f>S7551+T7551</f>
        <v>2.6930587608734244</v>
      </c>
      <c r="V7551">
        <f>(S7551-T7551)*LOG(1+($AB$6/(U7551+0.00000001)))</f>
        <v>0.43984454860292388</v>
      </c>
      <c r="W7551">
        <f>-(S7551-T7551)*LOG(1+($AB$6/(U7551+0.00000001)))</f>
        <v>-0.43984454860292388</v>
      </c>
      <c r="X7551">
        <f>(S7551-T7551)*LOG(1+((U7551)))</f>
        <v>5.5398973870195094E-2</v>
      </c>
      <c r="Y7551">
        <f>-(S7551-T7551)*LOG(1+((U7551)))</f>
        <v>-5.5398973870195094E-2</v>
      </c>
    </row>
    <row r="7552" spans="1:25" x14ac:dyDescent="0.4">
      <c r="A7552" t="s">
        <v>10893</v>
      </c>
      <c r="B7552">
        <v>17</v>
      </c>
      <c r="C7552">
        <v>326</v>
      </c>
      <c r="D7552">
        <v>190.12574499999999</v>
      </c>
      <c r="E7552">
        <v>301</v>
      </c>
      <c r="F7552">
        <v>326</v>
      </c>
      <c r="G7552">
        <v>3366.3440730000002</v>
      </c>
      <c r="H7552">
        <v>6</v>
      </c>
      <c r="I7552">
        <v>326</v>
      </c>
      <c r="J7552">
        <v>67.103204099999999</v>
      </c>
      <c r="K7552">
        <v>0.39534883700000001</v>
      </c>
      <c r="L7552">
        <v>4.5801527000000002E-2</v>
      </c>
      <c r="M7552">
        <v>0.44115036400000002</v>
      </c>
      <c r="N7552">
        <v>0.44115036400000002</v>
      </c>
      <c r="O7552">
        <v>1.972564537</v>
      </c>
      <c r="P7552">
        <v>0.22852341700000001</v>
      </c>
      <c r="Q7552">
        <v>2.7632604700000001</v>
      </c>
      <c r="R7552">
        <v>0.32012626900000002</v>
      </c>
      <c r="S7552">
        <f>B7552/43</f>
        <v>0.39534883720930231</v>
      </c>
      <c r="T7552">
        <f>H7552/131</f>
        <v>4.5801526717557252E-2</v>
      </c>
      <c r="U7552">
        <f>S7552+T7552</f>
        <v>0.44115036392685958</v>
      </c>
      <c r="V7552">
        <f>(S7552-T7552)*LOG(1+($AB$6/(U7552+0.00000001)))</f>
        <v>1.8492645671284236</v>
      </c>
      <c r="W7552">
        <f>-(S7552-T7552)*LOG(1+($AB$6/(U7552+0.00000001)))</f>
        <v>-1.8492645671284236</v>
      </c>
      <c r="X7552">
        <f>(S7552-T7552)*LOG(1+((U7552)))</f>
        <v>5.5476407478023841E-2</v>
      </c>
      <c r="Y7552">
        <f>-(S7552-T7552)*LOG(1+((U7552)))</f>
        <v>-5.5476407478023841E-2</v>
      </c>
    </row>
    <row r="7553" spans="1:25" x14ac:dyDescent="0.4">
      <c r="A7553" t="s">
        <v>8325</v>
      </c>
      <c r="B7553">
        <v>21</v>
      </c>
      <c r="C7553">
        <v>346</v>
      </c>
      <c r="D7553">
        <v>233.61086299999999</v>
      </c>
      <c r="E7553">
        <v>250</v>
      </c>
      <c r="F7553">
        <v>346</v>
      </c>
      <c r="G7553">
        <v>2781.081702</v>
      </c>
      <c r="H7553">
        <v>34</v>
      </c>
      <c r="I7553">
        <v>346</v>
      </c>
      <c r="J7553">
        <v>378.22711149999998</v>
      </c>
      <c r="K7553">
        <v>0.48837209300000001</v>
      </c>
      <c r="L7553">
        <v>0.25954198499999998</v>
      </c>
      <c r="M7553">
        <v>0.74791407799999998</v>
      </c>
      <c r="N7553">
        <v>0.74791407799999998</v>
      </c>
      <c r="O7553">
        <v>2.3247322220000002</v>
      </c>
      <c r="P7553">
        <v>1.2354629260000001</v>
      </c>
      <c r="Q7553">
        <v>3.3014727609999999</v>
      </c>
      <c r="R7553">
        <v>1.754544957</v>
      </c>
      <c r="S7553">
        <f>B7553/43</f>
        <v>0.48837209302325579</v>
      </c>
      <c r="T7553">
        <f>H7553/131</f>
        <v>0.25954198473282442</v>
      </c>
      <c r="U7553">
        <f>S7553+T7553</f>
        <v>0.74791407775608021</v>
      </c>
      <c r="V7553">
        <f>(S7553-T7553)*LOG(1+($AB$6/(U7553+0.00000001)))</f>
        <v>1.1581531596864498</v>
      </c>
      <c r="W7553">
        <f>-(S7553-T7553)*LOG(1+($AB$6/(U7553+0.00000001)))</f>
        <v>-1.1581531596864498</v>
      </c>
      <c r="X7553">
        <f>(S7553-T7553)*LOG(1+((U7553)))</f>
        <v>5.549589621508727E-2</v>
      </c>
      <c r="Y7553">
        <f>-(S7553-T7553)*LOG(1+((U7553)))</f>
        <v>-5.549589621508727E-2</v>
      </c>
    </row>
    <row r="7554" spans="1:25" x14ac:dyDescent="0.4">
      <c r="A7554" t="s">
        <v>2661</v>
      </c>
      <c r="B7554">
        <v>101</v>
      </c>
      <c r="C7554">
        <v>2539</v>
      </c>
      <c r="D7554">
        <v>922.26468150000005</v>
      </c>
      <c r="E7554">
        <v>1698</v>
      </c>
      <c r="F7554">
        <v>2539</v>
      </c>
      <c r="G7554">
        <v>15505.00425</v>
      </c>
      <c r="H7554">
        <v>298</v>
      </c>
      <c r="I7554">
        <v>2539</v>
      </c>
      <c r="J7554">
        <v>2721.137377</v>
      </c>
      <c r="K7554">
        <v>2.348837209</v>
      </c>
      <c r="L7554">
        <v>2.2748091600000002</v>
      </c>
      <c r="M7554">
        <v>4.6236463700000003</v>
      </c>
      <c r="N7554">
        <v>4.6236463700000003</v>
      </c>
      <c r="O7554">
        <v>9.322704409</v>
      </c>
      <c r="P7554">
        <v>9.0288817389999991</v>
      </c>
      <c r="Q7554">
        <v>14.020270379999999</v>
      </c>
      <c r="R7554">
        <v>13.578395029999999</v>
      </c>
      <c r="S7554">
        <f>B7554/43</f>
        <v>2.3488372093023258</v>
      </c>
      <c r="T7554">
        <f>H7554/131</f>
        <v>2.2748091603053435</v>
      </c>
      <c r="U7554">
        <f>S7554+T7554</f>
        <v>4.6236463696076697</v>
      </c>
      <c r="V7554">
        <f>(S7554-T7554)*LOG(1+($AB$6/(U7554+0.00000001)))</f>
        <v>0.31610560644156444</v>
      </c>
      <c r="W7554">
        <f>-(S7554-T7554)*LOG(1+($AB$6/(U7554+0.00000001)))</f>
        <v>-0.31610560644156444</v>
      </c>
      <c r="X7554">
        <f>(S7554-T7554)*LOG(1+((U7554)))</f>
        <v>5.5522369492150184E-2</v>
      </c>
      <c r="Y7554">
        <f>-(S7554-T7554)*LOG(1+((U7554)))</f>
        <v>-5.5522369492150184E-2</v>
      </c>
    </row>
    <row r="7555" spans="1:25" x14ac:dyDescent="0.4">
      <c r="A7555" t="s">
        <v>4452</v>
      </c>
      <c r="B7555">
        <v>46</v>
      </c>
      <c r="C7555">
        <v>1228</v>
      </c>
      <c r="D7555">
        <v>453.4524093</v>
      </c>
      <c r="E7555">
        <v>850</v>
      </c>
      <c r="F7555">
        <v>1228</v>
      </c>
      <c r="G7555">
        <v>8379.0119119999999</v>
      </c>
      <c r="H7555">
        <v>125</v>
      </c>
      <c r="I7555">
        <v>1228</v>
      </c>
      <c r="J7555">
        <v>1232.2076340000001</v>
      </c>
      <c r="K7555">
        <v>1.0697674420000001</v>
      </c>
      <c r="L7555">
        <v>0.95419847300000005</v>
      </c>
      <c r="M7555">
        <v>2.0239659149999998</v>
      </c>
      <c r="N7555">
        <v>2.0239659149999998</v>
      </c>
      <c r="O7555">
        <v>4.6297688109999999</v>
      </c>
      <c r="P7555">
        <v>4.1296062659999997</v>
      </c>
      <c r="Q7555">
        <v>6.7692820730000003</v>
      </c>
      <c r="R7555">
        <v>6.037983927</v>
      </c>
      <c r="S7555">
        <f>B7555/43</f>
        <v>1.069767441860465</v>
      </c>
      <c r="T7555">
        <f>H7555/131</f>
        <v>0.95419847328244278</v>
      </c>
      <c r="U7555">
        <f>S7555+T7555</f>
        <v>2.0239659151429077</v>
      </c>
      <c r="V7555">
        <f>(S7555-T7555)*LOG(1+($AB$6/(U7555+0.00000001)))</f>
        <v>0.53495109141606845</v>
      </c>
      <c r="W7555">
        <f>-(S7555-T7555)*LOG(1+($AB$6/(U7555+0.00000001)))</f>
        <v>-0.53495109141606845</v>
      </c>
      <c r="X7555">
        <f>(S7555-T7555)*LOG(1+((U7555)))</f>
        <v>5.5539775693213438E-2</v>
      </c>
      <c r="Y7555">
        <f>-(S7555-T7555)*LOG(1+((U7555)))</f>
        <v>-5.5539775693213438E-2</v>
      </c>
    </row>
    <row r="7556" spans="1:25" x14ac:dyDescent="0.4">
      <c r="A7556" t="s">
        <v>4453</v>
      </c>
      <c r="B7556">
        <v>46</v>
      </c>
      <c r="C7556">
        <v>1182</v>
      </c>
      <c r="D7556">
        <v>455.208549</v>
      </c>
      <c r="E7556">
        <v>793</v>
      </c>
      <c r="F7556">
        <v>1182</v>
      </c>
      <c r="G7556">
        <v>7847.3995519999999</v>
      </c>
      <c r="H7556">
        <v>125</v>
      </c>
      <c r="I7556">
        <v>1182</v>
      </c>
      <c r="J7556">
        <v>1236.9797530000001</v>
      </c>
      <c r="K7556">
        <v>1.0697674420000001</v>
      </c>
      <c r="L7556">
        <v>0.95419847300000005</v>
      </c>
      <c r="M7556">
        <v>2.0239659149999998</v>
      </c>
      <c r="N7556">
        <v>2.0239659149999998</v>
      </c>
      <c r="O7556">
        <v>4.6297688109999999</v>
      </c>
      <c r="P7556">
        <v>4.1296062659999997</v>
      </c>
      <c r="Q7556">
        <v>6.7692820730000003</v>
      </c>
      <c r="R7556">
        <v>6.037983927</v>
      </c>
      <c r="S7556">
        <f>B7556/43</f>
        <v>1.069767441860465</v>
      </c>
      <c r="T7556">
        <f>H7556/131</f>
        <v>0.95419847328244278</v>
      </c>
      <c r="U7556">
        <f>S7556+T7556</f>
        <v>2.0239659151429077</v>
      </c>
      <c r="V7556">
        <f>(S7556-T7556)*LOG(1+($AB$6/(U7556+0.00000001)))</f>
        <v>0.53495109141606845</v>
      </c>
      <c r="W7556">
        <f>-(S7556-T7556)*LOG(1+($AB$6/(U7556+0.00000001)))</f>
        <v>-0.53495109141606845</v>
      </c>
      <c r="X7556">
        <f>(S7556-T7556)*LOG(1+((U7556)))</f>
        <v>5.5539775693213438E-2</v>
      </c>
      <c r="Y7556">
        <f>-(S7556-T7556)*LOG(1+((U7556)))</f>
        <v>-5.5539775693213438E-2</v>
      </c>
    </row>
    <row r="7557" spans="1:25" x14ac:dyDescent="0.4">
      <c r="A7557" t="s">
        <v>9595</v>
      </c>
      <c r="B7557">
        <v>19</v>
      </c>
      <c r="C7557">
        <v>169</v>
      </c>
      <c r="D7557">
        <v>224.97632719999999</v>
      </c>
      <c r="E7557">
        <v>99</v>
      </c>
      <c r="F7557">
        <v>169</v>
      </c>
      <c r="G7557">
        <v>1172.245073</v>
      </c>
      <c r="H7557">
        <v>23</v>
      </c>
      <c r="I7557">
        <v>169</v>
      </c>
      <c r="J7557">
        <v>272.3397645</v>
      </c>
      <c r="K7557">
        <v>0.44186046499999998</v>
      </c>
      <c r="L7557">
        <v>0.17557251900000001</v>
      </c>
      <c r="M7557">
        <v>0.61743298400000002</v>
      </c>
      <c r="N7557">
        <v>0.61743298400000002</v>
      </c>
      <c r="O7557">
        <v>2.1401187049999999</v>
      </c>
      <c r="P7557">
        <v>0.85037259899999995</v>
      </c>
      <c r="Q7557">
        <v>3.0238369110000001</v>
      </c>
      <c r="R7557">
        <v>1.201516555</v>
      </c>
      <c r="S7557">
        <f>B7557/43</f>
        <v>0.44186046511627908</v>
      </c>
      <c r="T7557">
        <f>H7557/131</f>
        <v>0.17557251908396945</v>
      </c>
      <c r="U7557">
        <f>S7557+T7557</f>
        <v>0.6174329842002485</v>
      </c>
      <c r="V7557">
        <f>(S7557-T7557)*LOG(1+($AB$6/(U7557+0.00000001)))</f>
        <v>1.3699059358007581</v>
      </c>
      <c r="W7557">
        <f>-(S7557-T7557)*LOG(1+($AB$6/(U7557+0.00000001)))</f>
        <v>-1.3699059358007581</v>
      </c>
      <c r="X7557">
        <f>(S7557-T7557)*LOG(1+((U7557)))</f>
        <v>5.5607925280288531E-2</v>
      </c>
      <c r="Y7557">
        <f>-(S7557-T7557)*LOG(1+((U7557)))</f>
        <v>-5.5607925280288531E-2</v>
      </c>
    </row>
    <row r="7558" spans="1:25" x14ac:dyDescent="0.4">
      <c r="A7558" t="s">
        <v>10391</v>
      </c>
      <c r="B7558">
        <v>18</v>
      </c>
      <c r="C7558">
        <v>317</v>
      </c>
      <c r="D7558">
        <v>201.81352630000001</v>
      </c>
      <c r="E7558">
        <v>259</v>
      </c>
      <c r="F7558">
        <v>317</v>
      </c>
      <c r="G7558">
        <v>2903.8724069999998</v>
      </c>
      <c r="H7558">
        <v>16</v>
      </c>
      <c r="I7558">
        <v>317</v>
      </c>
      <c r="J7558">
        <v>179.38980119999999</v>
      </c>
      <c r="K7558">
        <v>0.41860465099999999</v>
      </c>
      <c r="L7558">
        <v>0.122137405</v>
      </c>
      <c r="M7558">
        <v>0.54074205600000003</v>
      </c>
      <c r="N7558">
        <v>0.54074205600000003</v>
      </c>
      <c r="O7558">
        <v>2.0515920470000002</v>
      </c>
      <c r="P7558">
        <v>0.59859852800000002</v>
      </c>
      <c r="Q7558">
        <v>2.8887990889999999</v>
      </c>
      <c r="R7558">
        <v>0.84287267700000001</v>
      </c>
      <c r="S7558">
        <f>B7558/43</f>
        <v>0.41860465116279072</v>
      </c>
      <c r="T7558">
        <f>H7558/131</f>
        <v>0.12213740458015267</v>
      </c>
      <c r="U7558">
        <f>S7558+T7558</f>
        <v>0.54074205574294343</v>
      </c>
      <c r="V7558">
        <f>(S7558-T7558)*LOG(1+($AB$6/(U7558+0.00000001)))</f>
        <v>1.5422382450275711</v>
      </c>
      <c r="W7558">
        <f>-(S7558-T7558)*LOG(1+($AB$6/(U7558+0.00000001)))</f>
        <v>-1.5422382450275711</v>
      </c>
      <c r="X7558">
        <f>(S7558-T7558)*LOG(1+((U7558)))</f>
        <v>5.5655777562743119E-2</v>
      </c>
      <c r="Y7558">
        <f>-(S7558-T7558)*LOG(1+((U7558)))</f>
        <v>-5.5655777562743119E-2</v>
      </c>
    </row>
    <row r="7559" spans="1:25" x14ac:dyDescent="0.4">
      <c r="A7559" t="s">
        <v>5154</v>
      </c>
      <c r="B7559">
        <v>37</v>
      </c>
      <c r="C7559">
        <v>777</v>
      </c>
      <c r="D7559">
        <v>381.66771340000003</v>
      </c>
      <c r="E7559">
        <v>465</v>
      </c>
      <c r="F7559">
        <v>777</v>
      </c>
      <c r="G7559">
        <v>4796.6347770000002</v>
      </c>
      <c r="H7559">
        <v>95</v>
      </c>
      <c r="I7559">
        <v>777</v>
      </c>
      <c r="J7559">
        <v>979.95764259999999</v>
      </c>
      <c r="K7559">
        <v>0.86046511599999997</v>
      </c>
      <c r="L7559">
        <v>0.72519084</v>
      </c>
      <c r="M7559">
        <v>1.5856559560000001</v>
      </c>
      <c r="N7559">
        <v>1.5856559560000001</v>
      </c>
      <c r="O7559">
        <v>3.815145013</v>
      </c>
      <c r="P7559">
        <v>3.215363601</v>
      </c>
      <c r="Q7559">
        <v>5.5360616199999999</v>
      </c>
      <c r="R7559">
        <v>4.6657337979999998</v>
      </c>
      <c r="S7559">
        <f>B7559/43</f>
        <v>0.86046511627906974</v>
      </c>
      <c r="T7559">
        <f>H7559/131</f>
        <v>0.72519083969465647</v>
      </c>
      <c r="U7559">
        <f>S7559+T7559</f>
        <v>1.5856559559737262</v>
      </c>
      <c r="V7559">
        <f>(S7559-T7559)*LOG(1+($AB$6/(U7559+0.00000001)))</f>
        <v>0.64050194415690664</v>
      </c>
      <c r="W7559">
        <f>-(S7559-T7559)*LOG(1+($AB$6/(U7559+0.00000001)))</f>
        <v>-0.64050194415690664</v>
      </c>
      <c r="X7559">
        <f>(S7559-T7559)*LOG(1+((U7559)))</f>
        <v>5.5810208086098247E-2</v>
      </c>
      <c r="Y7559">
        <f>-(S7559-T7559)*LOG(1+((U7559)))</f>
        <v>-5.5810208086098247E-2</v>
      </c>
    </row>
    <row r="7560" spans="1:25" x14ac:dyDescent="0.4">
      <c r="A7560" t="s">
        <v>5155</v>
      </c>
      <c r="B7560">
        <v>37</v>
      </c>
      <c r="C7560">
        <v>825</v>
      </c>
      <c r="D7560">
        <v>379.44989679999998</v>
      </c>
      <c r="E7560">
        <v>535</v>
      </c>
      <c r="F7560">
        <v>825</v>
      </c>
      <c r="G7560">
        <v>5486.6404000000002</v>
      </c>
      <c r="H7560">
        <v>95</v>
      </c>
      <c r="I7560">
        <v>825</v>
      </c>
      <c r="J7560">
        <v>974.2632486</v>
      </c>
      <c r="K7560">
        <v>0.86046511599999997</v>
      </c>
      <c r="L7560">
        <v>0.72519084</v>
      </c>
      <c r="M7560">
        <v>1.5856559560000001</v>
      </c>
      <c r="N7560">
        <v>1.5856559560000001</v>
      </c>
      <c r="O7560">
        <v>3.815145013</v>
      </c>
      <c r="P7560">
        <v>3.215363601</v>
      </c>
      <c r="Q7560">
        <v>5.5360616199999999</v>
      </c>
      <c r="R7560">
        <v>4.6657337979999998</v>
      </c>
      <c r="S7560">
        <f>B7560/43</f>
        <v>0.86046511627906974</v>
      </c>
      <c r="T7560">
        <f>H7560/131</f>
        <v>0.72519083969465647</v>
      </c>
      <c r="U7560">
        <f>S7560+T7560</f>
        <v>1.5856559559737262</v>
      </c>
      <c r="V7560">
        <f>(S7560-T7560)*LOG(1+($AB$6/(U7560+0.00000001)))</f>
        <v>0.64050194415690664</v>
      </c>
      <c r="W7560">
        <f>-(S7560-T7560)*LOG(1+($AB$6/(U7560+0.00000001)))</f>
        <v>-0.64050194415690664</v>
      </c>
      <c r="X7560">
        <f>(S7560-T7560)*LOG(1+((U7560)))</f>
        <v>5.5810208086098247E-2</v>
      </c>
      <c r="Y7560">
        <f>-(S7560-T7560)*LOG(1+((U7560)))</f>
        <v>-5.5810208086098247E-2</v>
      </c>
    </row>
    <row r="7561" spans="1:25" x14ac:dyDescent="0.4">
      <c r="A7561" t="s">
        <v>7530</v>
      </c>
      <c r="B7561">
        <v>23</v>
      </c>
      <c r="C7561">
        <v>385</v>
      </c>
      <c r="D7561">
        <v>253.40305000000001</v>
      </c>
      <c r="E7561">
        <v>259</v>
      </c>
      <c r="F7561">
        <v>385</v>
      </c>
      <c r="G7561">
        <v>2853.538693</v>
      </c>
      <c r="H7561">
        <v>43</v>
      </c>
      <c r="I7561">
        <v>385</v>
      </c>
      <c r="J7561">
        <v>473.75352820000001</v>
      </c>
      <c r="K7561">
        <v>0.53488372100000003</v>
      </c>
      <c r="L7561">
        <v>0.32824427499999997</v>
      </c>
      <c r="M7561">
        <v>0.86312799600000001</v>
      </c>
      <c r="N7561">
        <v>0.86312799600000001</v>
      </c>
      <c r="O7561">
        <v>2.5128535780000001</v>
      </c>
      <c r="P7561">
        <v>1.5420731050000001</v>
      </c>
      <c r="Q7561">
        <v>3.58261641</v>
      </c>
      <c r="R7561">
        <v>2.1985588260000002</v>
      </c>
      <c r="S7561">
        <f>B7561/43</f>
        <v>0.53488372093023251</v>
      </c>
      <c r="T7561">
        <f>H7561/131</f>
        <v>0.3282442748091603</v>
      </c>
      <c r="U7561">
        <f>S7561+T7561</f>
        <v>0.86312799573939281</v>
      </c>
      <c r="V7561">
        <f>(S7561-T7561)*LOG(1+($AB$6/(U7561+0.00000001)))</f>
        <v>1.0329842449709379</v>
      </c>
      <c r="W7561">
        <f>-(S7561-T7561)*LOG(1+($AB$6/(U7561+0.00000001)))</f>
        <v>-1.0329842449709379</v>
      </c>
      <c r="X7561">
        <f>(S7561-T7561)*LOG(1+((U7561)))</f>
        <v>5.5842800127656946E-2</v>
      </c>
      <c r="Y7561">
        <f>-(S7561-T7561)*LOG(1+((U7561)))</f>
        <v>-5.5842800127656946E-2</v>
      </c>
    </row>
    <row r="7562" spans="1:25" x14ac:dyDescent="0.4">
      <c r="A7562" t="s">
        <v>6321</v>
      </c>
      <c r="B7562">
        <v>28</v>
      </c>
      <c r="C7562">
        <v>750</v>
      </c>
      <c r="D7562">
        <v>289.81986879999999</v>
      </c>
      <c r="E7562">
        <v>507</v>
      </c>
      <c r="F7562">
        <v>750</v>
      </c>
      <c r="G7562">
        <v>5247.8097669999997</v>
      </c>
      <c r="H7562">
        <v>63</v>
      </c>
      <c r="I7562">
        <v>750</v>
      </c>
      <c r="J7562">
        <v>652.09470480000004</v>
      </c>
      <c r="K7562">
        <v>0.65116279099999996</v>
      </c>
      <c r="L7562">
        <v>0.48091603100000002</v>
      </c>
      <c r="M7562">
        <v>1.1320788209999999</v>
      </c>
      <c r="N7562">
        <v>1.1320788209999999</v>
      </c>
      <c r="O7562">
        <v>2.9824199330000001</v>
      </c>
      <c r="P7562">
        <v>2.2026651039999998</v>
      </c>
      <c r="Q7562">
        <v>4.2847381530000002</v>
      </c>
      <c r="R7562">
        <v>3.1644917279999998</v>
      </c>
      <c r="S7562">
        <f>B7562/43</f>
        <v>0.65116279069767447</v>
      </c>
      <c r="T7562">
        <f>H7562/131</f>
        <v>0.48091603053435117</v>
      </c>
      <c r="U7562">
        <f>S7562+T7562</f>
        <v>1.1320788212320256</v>
      </c>
      <c r="V7562">
        <f>(S7562-T7562)*LOG(1+($AB$6/(U7562+0.00000001)))</f>
        <v>0.83100323934816278</v>
      </c>
      <c r="W7562">
        <f>-(S7562-T7562)*LOG(1+($AB$6/(U7562+0.00000001)))</f>
        <v>-0.83100323934816278</v>
      </c>
      <c r="X7562">
        <f>(S7562-T7562)*LOG(1+((U7562)))</f>
        <v>5.5977689093677528E-2</v>
      </c>
      <c r="Y7562">
        <f>-(S7562-T7562)*LOG(1+((U7562)))</f>
        <v>-5.5977689093677528E-2</v>
      </c>
    </row>
    <row r="7563" spans="1:25" x14ac:dyDescent="0.4">
      <c r="A7563" t="s">
        <v>5865</v>
      </c>
      <c r="B7563">
        <v>31</v>
      </c>
      <c r="C7563">
        <v>934</v>
      </c>
      <c r="D7563">
        <v>314.0707405</v>
      </c>
      <c r="E7563">
        <v>612</v>
      </c>
      <c r="F7563">
        <v>934</v>
      </c>
      <c r="G7563">
        <v>6200.3642970000001</v>
      </c>
      <c r="H7563">
        <v>74</v>
      </c>
      <c r="I7563">
        <v>934</v>
      </c>
      <c r="J7563">
        <v>749.71725160000005</v>
      </c>
      <c r="K7563">
        <v>0.72093023300000003</v>
      </c>
      <c r="L7563">
        <v>0.56488549600000004</v>
      </c>
      <c r="M7563">
        <v>1.2858157290000001</v>
      </c>
      <c r="N7563">
        <v>1.2858157290000001</v>
      </c>
      <c r="O7563">
        <v>3.2620971120000002</v>
      </c>
      <c r="P7563">
        <v>2.5560189630000001</v>
      </c>
      <c r="Q7563">
        <v>4.7039483200000003</v>
      </c>
      <c r="R7563">
        <v>3.685782702</v>
      </c>
      <c r="S7563">
        <f>B7563/43</f>
        <v>0.72093023255813948</v>
      </c>
      <c r="T7563">
        <f>H7563/131</f>
        <v>0.56488549618320616</v>
      </c>
      <c r="U7563">
        <f>S7563+T7563</f>
        <v>1.2858157287413456</v>
      </c>
      <c r="V7563">
        <f>(S7563-T7563)*LOG(1+($AB$6/(U7563+0.00000001)))</f>
        <v>0.75305128289555012</v>
      </c>
      <c r="W7563">
        <f>-(S7563-T7563)*LOG(1+($AB$6/(U7563+0.00000001)))</f>
        <v>-0.75305128289555012</v>
      </c>
      <c r="X7563">
        <f>(S7563-T7563)*LOG(1+((U7563)))</f>
        <v>5.6026492019893431E-2</v>
      </c>
      <c r="Y7563">
        <f>-(S7563-T7563)*LOG(1+((U7563)))</f>
        <v>-5.6026492019893431E-2</v>
      </c>
    </row>
    <row r="7564" spans="1:25" x14ac:dyDescent="0.4">
      <c r="A7564" t="s">
        <v>5866</v>
      </c>
      <c r="B7564">
        <v>31</v>
      </c>
      <c r="C7564">
        <v>678</v>
      </c>
      <c r="D7564">
        <v>324.00060589999998</v>
      </c>
      <c r="E7564">
        <v>484</v>
      </c>
      <c r="F7564">
        <v>678</v>
      </c>
      <c r="G7564">
        <v>5058.5901050000002</v>
      </c>
      <c r="H7564">
        <v>74</v>
      </c>
      <c r="I7564">
        <v>678</v>
      </c>
      <c r="J7564">
        <v>773.42080120000003</v>
      </c>
      <c r="K7564">
        <v>0.72093023300000003</v>
      </c>
      <c r="L7564">
        <v>0.56488549600000004</v>
      </c>
      <c r="M7564">
        <v>1.2858157290000001</v>
      </c>
      <c r="N7564">
        <v>1.2858157290000001</v>
      </c>
      <c r="O7564">
        <v>3.2620971120000002</v>
      </c>
      <c r="P7564">
        <v>2.5560189630000001</v>
      </c>
      <c r="Q7564">
        <v>4.7039483200000003</v>
      </c>
      <c r="R7564">
        <v>3.685782702</v>
      </c>
      <c r="S7564">
        <f>B7564/43</f>
        <v>0.72093023255813948</v>
      </c>
      <c r="T7564">
        <f>H7564/131</f>
        <v>0.56488549618320616</v>
      </c>
      <c r="U7564">
        <f>S7564+T7564</f>
        <v>1.2858157287413456</v>
      </c>
      <c r="V7564">
        <f>(S7564-T7564)*LOG(1+($AB$6/(U7564+0.00000001)))</f>
        <v>0.75305128289555012</v>
      </c>
      <c r="W7564">
        <f>-(S7564-T7564)*LOG(1+($AB$6/(U7564+0.00000001)))</f>
        <v>-0.75305128289555012</v>
      </c>
      <c r="X7564">
        <f>(S7564-T7564)*LOG(1+((U7564)))</f>
        <v>5.6026492019893431E-2</v>
      </c>
      <c r="Y7564">
        <f>-(S7564-T7564)*LOG(1+((U7564)))</f>
        <v>-5.6026492019893431E-2</v>
      </c>
    </row>
    <row r="7565" spans="1:25" x14ac:dyDescent="0.4">
      <c r="A7565" t="s">
        <v>5867</v>
      </c>
      <c r="B7565">
        <v>31</v>
      </c>
      <c r="C7565">
        <v>589</v>
      </c>
      <c r="D7565">
        <v>328.3628425</v>
      </c>
      <c r="E7565">
        <v>392</v>
      </c>
      <c r="F7565">
        <v>589</v>
      </c>
      <c r="G7565">
        <v>4152.2011060000004</v>
      </c>
      <c r="H7565">
        <v>74</v>
      </c>
      <c r="I7565">
        <v>589</v>
      </c>
      <c r="J7565">
        <v>783.83388219999995</v>
      </c>
      <c r="K7565">
        <v>0.72093023300000003</v>
      </c>
      <c r="L7565">
        <v>0.56488549600000004</v>
      </c>
      <c r="M7565">
        <v>1.2858157290000001</v>
      </c>
      <c r="N7565">
        <v>1.2858157290000001</v>
      </c>
      <c r="O7565">
        <v>3.2620971120000002</v>
      </c>
      <c r="P7565">
        <v>2.5560189630000001</v>
      </c>
      <c r="Q7565">
        <v>4.7039483200000003</v>
      </c>
      <c r="R7565">
        <v>3.685782702</v>
      </c>
      <c r="S7565">
        <f>B7565/43</f>
        <v>0.72093023255813948</v>
      </c>
      <c r="T7565">
        <f>H7565/131</f>
        <v>0.56488549618320616</v>
      </c>
      <c r="U7565">
        <f>S7565+T7565</f>
        <v>1.2858157287413456</v>
      </c>
      <c r="V7565">
        <f>(S7565-T7565)*LOG(1+($AB$6/(U7565+0.00000001)))</f>
        <v>0.75305128289555012</v>
      </c>
      <c r="W7565">
        <f>-(S7565-T7565)*LOG(1+($AB$6/(U7565+0.00000001)))</f>
        <v>-0.75305128289555012</v>
      </c>
      <c r="X7565">
        <f>(S7565-T7565)*LOG(1+((U7565)))</f>
        <v>5.6026492019893431E-2</v>
      </c>
      <c r="Y7565">
        <f>-(S7565-T7565)*LOG(1+((U7565)))</f>
        <v>-5.6026492019893431E-2</v>
      </c>
    </row>
    <row r="7566" spans="1:25" x14ac:dyDescent="0.4">
      <c r="A7566" t="s">
        <v>4662</v>
      </c>
      <c r="B7566">
        <v>43</v>
      </c>
      <c r="C7566">
        <v>964</v>
      </c>
      <c r="D7566">
        <v>434.28712719999999</v>
      </c>
      <c r="E7566">
        <v>675</v>
      </c>
      <c r="F7566">
        <v>964</v>
      </c>
      <c r="G7566">
        <v>6817.2979269999996</v>
      </c>
      <c r="H7566">
        <v>115</v>
      </c>
      <c r="I7566">
        <v>964</v>
      </c>
      <c r="J7566">
        <v>1161.4655729999999</v>
      </c>
      <c r="K7566">
        <v>1</v>
      </c>
      <c r="L7566">
        <v>0.87786259499999997</v>
      </c>
      <c r="M7566">
        <v>1.8778625950000001</v>
      </c>
      <c r="N7566">
        <v>1.8778625950000001</v>
      </c>
      <c r="O7566">
        <v>4.3603652759999996</v>
      </c>
      <c r="P7566">
        <v>3.8278015779999999</v>
      </c>
      <c r="Q7566">
        <v>6.3603465239999997</v>
      </c>
      <c r="R7566">
        <v>5.5835103070000001</v>
      </c>
      <c r="S7566">
        <f>B7566/43</f>
        <v>1</v>
      </c>
      <c r="T7566">
        <f>H7566/131</f>
        <v>0.87786259541984735</v>
      </c>
      <c r="U7566">
        <f>S7566+T7566</f>
        <v>1.8778625954198473</v>
      </c>
      <c r="V7566">
        <f>(S7566-T7566)*LOG(1+($AB$6/(U7566+0.00000001)))</f>
        <v>0.56932956348226504</v>
      </c>
      <c r="W7566">
        <f>-(S7566-T7566)*LOG(1+($AB$6/(U7566+0.00000001)))</f>
        <v>-0.56932956348226504</v>
      </c>
      <c r="X7566">
        <f>(S7566-T7566)*LOG(1+((U7566)))</f>
        <v>5.6069624983209589E-2</v>
      </c>
      <c r="Y7566">
        <f>-(S7566-T7566)*LOG(1+((U7566)))</f>
        <v>-5.6069624983209589E-2</v>
      </c>
    </row>
    <row r="7567" spans="1:25" x14ac:dyDescent="0.4">
      <c r="A7567" t="s">
        <v>4905</v>
      </c>
      <c r="B7567">
        <v>40</v>
      </c>
      <c r="C7567">
        <v>818</v>
      </c>
      <c r="D7567">
        <v>410.5569347</v>
      </c>
      <c r="E7567">
        <v>544</v>
      </c>
      <c r="F7567">
        <v>818</v>
      </c>
      <c r="G7567">
        <v>5583.5743119999997</v>
      </c>
      <c r="H7567">
        <v>105</v>
      </c>
      <c r="I7567">
        <v>818</v>
      </c>
      <c r="J7567">
        <v>1077.7119540000001</v>
      </c>
      <c r="K7567">
        <v>0.93023255800000004</v>
      </c>
      <c r="L7567">
        <v>0.80152671799999997</v>
      </c>
      <c r="M7567">
        <v>1.731759276</v>
      </c>
      <c r="N7567">
        <v>1.731759276</v>
      </c>
      <c r="O7567">
        <v>4.0888745039999996</v>
      </c>
      <c r="P7567">
        <v>3.523142821</v>
      </c>
      <c r="Q7567">
        <v>5.9493235330000003</v>
      </c>
      <c r="R7567">
        <v>5.1261823949999998</v>
      </c>
      <c r="S7567">
        <f>B7567/43</f>
        <v>0.93023255813953487</v>
      </c>
      <c r="T7567">
        <f>H7567/131</f>
        <v>0.80152671755725191</v>
      </c>
      <c r="U7567">
        <f>S7567+T7567</f>
        <v>1.7317592756967868</v>
      </c>
      <c r="V7567">
        <f>(S7567-T7567)*LOG(1+($AB$6/(U7567+0.00000001)))</f>
        <v>0.60447487677011402</v>
      </c>
      <c r="W7567">
        <f>-(S7567-T7567)*LOG(1+($AB$6/(U7567+0.00000001)))</f>
        <v>-0.60447487677011402</v>
      </c>
      <c r="X7567">
        <f>(S7567-T7567)*LOG(1+((U7567)))</f>
        <v>5.6172689355509418E-2</v>
      </c>
      <c r="Y7567">
        <f>-(S7567-T7567)*LOG(1+((U7567)))</f>
        <v>-5.6172689355509418E-2</v>
      </c>
    </row>
    <row r="7568" spans="1:25" x14ac:dyDescent="0.4">
      <c r="A7568" t="s">
        <v>5629</v>
      </c>
      <c r="B7568">
        <v>33</v>
      </c>
      <c r="C7568">
        <v>717</v>
      </c>
      <c r="D7568">
        <v>343.05828339999999</v>
      </c>
      <c r="E7568">
        <v>484</v>
      </c>
      <c r="F7568">
        <v>717</v>
      </c>
      <c r="G7568">
        <v>5031.5214900000001</v>
      </c>
      <c r="H7568">
        <v>81</v>
      </c>
      <c r="I7568">
        <v>717</v>
      </c>
      <c r="J7568">
        <v>842.05215020000003</v>
      </c>
      <c r="K7568">
        <v>0.76744186000000003</v>
      </c>
      <c r="L7568">
        <v>0.61832061100000002</v>
      </c>
      <c r="M7568">
        <v>1.3857624710000001</v>
      </c>
      <c r="N7568">
        <v>1.3857624710000001</v>
      </c>
      <c r="O7568">
        <v>3.4476061819999999</v>
      </c>
      <c r="P7568">
        <v>2.777703523</v>
      </c>
      <c r="Q7568">
        <v>4.9824792819999999</v>
      </c>
      <c r="R7568">
        <v>4.0143361879999997</v>
      </c>
      <c r="S7568">
        <f>B7568/43</f>
        <v>0.76744186046511631</v>
      </c>
      <c r="T7568">
        <f>H7568/131</f>
        <v>0.61832061068702293</v>
      </c>
      <c r="U7568">
        <f>S7568+T7568</f>
        <v>1.3857624711521392</v>
      </c>
      <c r="V7568">
        <f>(S7568-T7568)*LOG(1+($AB$6/(U7568+0.00000001)))</f>
        <v>0.71479158540004784</v>
      </c>
      <c r="W7568">
        <f>-(S7568-T7568)*LOG(1+($AB$6/(U7568+0.00000001)))</f>
        <v>-0.71479158540004784</v>
      </c>
      <c r="X7568">
        <f>(S7568-T7568)*LOG(1+((U7568)))</f>
        <v>5.631224041723671E-2</v>
      </c>
      <c r="Y7568">
        <f>-(S7568-T7568)*LOG(1+((U7568)))</f>
        <v>-5.631224041723671E-2</v>
      </c>
    </row>
    <row r="7569" spans="1:25" x14ac:dyDescent="0.4">
      <c r="A7569" t="s">
        <v>5630</v>
      </c>
      <c r="B7569">
        <v>33</v>
      </c>
      <c r="C7569">
        <v>719</v>
      </c>
      <c r="D7569">
        <v>342.96636419999999</v>
      </c>
      <c r="E7569">
        <v>485</v>
      </c>
      <c r="F7569">
        <v>719</v>
      </c>
      <c r="G7569">
        <v>5040.5662609999999</v>
      </c>
      <c r="H7569">
        <v>81</v>
      </c>
      <c r="I7569">
        <v>719</v>
      </c>
      <c r="J7569">
        <v>841.82653029999994</v>
      </c>
      <c r="K7569">
        <v>0.76744186000000003</v>
      </c>
      <c r="L7569">
        <v>0.61832061100000002</v>
      </c>
      <c r="M7569">
        <v>1.3857624710000001</v>
      </c>
      <c r="N7569">
        <v>1.3857624710000001</v>
      </c>
      <c r="O7569">
        <v>3.4476061819999999</v>
      </c>
      <c r="P7569">
        <v>2.777703523</v>
      </c>
      <c r="Q7569">
        <v>4.9824792819999999</v>
      </c>
      <c r="R7569">
        <v>4.0143361879999997</v>
      </c>
      <c r="S7569">
        <f>B7569/43</f>
        <v>0.76744186046511631</v>
      </c>
      <c r="T7569">
        <f>H7569/131</f>
        <v>0.61832061068702293</v>
      </c>
      <c r="U7569">
        <f>S7569+T7569</f>
        <v>1.3857624711521392</v>
      </c>
      <c r="V7569">
        <f>(S7569-T7569)*LOG(1+($AB$6/(U7569+0.00000001)))</f>
        <v>0.71479158540004784</v>
      </c>
      <c r="W7569">
        <f>-(S7569-T7569)*LOG(1+($AB$6/(U7569+0.00000001)))</f>
        <v>-0.71479158540004784</v>
      </c>
      <c r="X7569">
        <f>(S7569-T7569)*LOG(1+((U7569)))</f>
        <v>5.631224041723671E-2</v>
      </c>
      <c r="Y7569">
        <f>-(S7569-T7569)*LOG(1+((U7569)))</f>
        <v>-5.631224041723671E-2</v>
      </c>
    </row>
    <row r="7570" spans="1:25" x14ac:dyDescent="0.4">
      <c r="A7570" t="s">
        <v>4154</v>
      </c>
      <c r="B7570">
        <v>51</v>
      </c>
      <c r="C7570">
        <v>1392</v>
      </c>
      <c r="D7570">
        <v>496.34797989999998</v>
      </c>
      <c r="E7570">
        <v>976</v>
      </c>
      <c r="F7570">
        <v>1392</v>
      </c>
      <c r="G7570">
        <v>9498.7378110000009</v>
      </c>
      <c r="H7570">
        <v>141</v>
      </c>
      <c r="I7570">
        <v>1392</v>
      </c>
      <c r="J7570">
        <v>1372.2561800000001</v>
      </c>
      <c r="K7570">
        <v>1.1860465120000001</v>
      </c>
      <c r="L7570">
        <v>1.0763358780000001</v>
      </c>
      <c r="M7570">
        <v>2.2623823889999999</v>
      </c>
      <c r="N7570">
        <v>2.2623823889999999</v>
      </c>
      <c r="O7570">
        <v>5.0756468540000004</v>
      </c>
      <c r="P7570">
        <v>4.6061438219999999</v>
      </c>
      <c r="Q7570">
        <v>7.4477130809999998</v>
      </c>
      <c r="R7570">
        <v>6.7587912609999998</v>
      </c>
      <c r="S7570">
        <f>B7570/43</f>
        <v>1.1860465116279071</v>
      </c>
      <c r="T7570">
        <f>H7570/131</f>
        <v>1.0763358778625953</v>
      </c>
      <c r="U7570">
        <f>S7570+T7570</f>
        <v>2.2623823894905026</v>
      </c>
      <c r="V7570">
        <f>(S7570-T7570)*LOG(1+($AB$6/(U7570+0.00000001)))</f>
        <v>0.50252797161505569</v>
      </c>
      <c r="W7570">
        <f>-(S7570-T7570)*LOG(1+($AB$6/(U7570+0.00000001)))</f>
        <v>-0.50252797161505569</v>
      </c>
      <c r="X7570">
        <f>(S7570-T7570)*LOG(1+((U7570)))</f>
        <v>5.6340235400581022E-2</v>
      </c>
      <c r="Y7570">
        <f>-(S7570-T7570)*LOG(1+((U7570)))</f>
        <v>-5.6340235400581022E-2</v>
      </c>
    </row>
    <row r="7571" spans="1:25" x14ac:dyDescent="0.4">
      <c r="A7571" t="s">
        <v>6493</v>
      </c>
      <c r="B7571">
        <v>27</v>
      </c>
      <c r="C7571">
        <v>506</v>
      </c>
      <c r="D7571">
        <v>290.09436490000002</v>
      </c>
      <c r="E7571">
        <v>316</v>
      </c>
      <c r="F7571">
        <v>506</v>
      </c>
      <c r="G7571">
        <v>3395.178492</v>
      </c>
      <c r="H7571">
        <v>59</v>
      </c>
      <c r="I7571">
        <v>506</v>
      </c>
      <c r="J7571">
        <v>633.90990839999995</v>
      </c>
      <c r="K7571">
        <v>0.62790697699999998</v>
      </c>
      <c r="L7571">
        <v>0.45038167899999998</v>
      </c>
      <c r="M7571">
        <v>1.078288656</v>
      </c>
      <c r="N7571">
        <v>1.078288656</v>
      </c>
      <c r="O7571">
        <v>2.8891795720000002</v>
      </c>
      <c r="P7571">
        <v>2.0723349089999998</v>
      </c>
      <c r="Q7571">
        <v>4.1449867640000004</v>
      </c>
      <c r="R7571">
        <v>2.9730934179999999</v>
      </c>
      <c r="S7571">
        <f>B7571/43</f>
        <v>0.62790697674418605</v>
      </c>
      <c r="T7571">
        <f>H7571/131</f>
        <v>0.45038167938931295</v>
      </c>
      <c r="U7571">
        <f>S7571+T7571</f>
        <v>1.078288656133499</v>
      </c>
      <c r="V7571">
        <f>(S7571-T7571)*LOG(1+($AB$6/(U7571+0.00000001)))</f>
        <v>0.87028413664160376</v>
      </c>
      <c r="W7571">
        <f>-(S7571-T7571)*LOG(1+($AB$6/(U7571+0.00000001)))</f>
        <v>-0.87028413664160376</v>
      </c>
      <c r="X7571">
        <f>(S7571-T7571)*LOG(1+((U7571)))</f>
        <v>5.6400828531688436E-2</v>
      </c>
      <c r="Y7571">
        <f>-(S7571-T7571)*LOG(1+((U7571)))</f>
        <v>-5.6400828531688436E-2</v>
      </c>
    </row>
    <row r="7572" spans="1:25" x14ac:dyDescent="0.4">
      <c r="A7572" t="s">
        <v>10476</v>
      </c>
      <c r="B7572">
        <v>18</v>
      </c>
      <c r="C7572">
        <v>375</v>
      </c>
      <c r="D7572">
        <v>198.7891343</v>
      </c>
      <c r="E7572">
        <v>273</v>
      </c>
      <c r="F7572">
        <v>375</v>
      </c>
      <c r="G7572">
        <v>3014.9685370000002</v>
      </c>
      <c r="H7572">
        <v>15</v>
      </c>
      <c r="I7572">
        <v>375</v>
      </c>
      <c r="J7572">
        <v>165.65761190000001</v>
      </c>
      <c r="K7572">
        <v>0.41860465099999999</v>
      </c>
      <c r="L7572">
        <v>0.11450381699999999</v>
      </c>
      <c r="M7572">
        <v>0.533108468</v>
      </c>
      <c r="N7572">
        <v>0.533108468</v>
      </c>
      <c r="O7572">
        <v>2.0541767179999999</v>
      </c>
      <c r="P7572">
        <v>0.56189312199999997</v>
      </c>
      <c r="Q7572">
        <v>2.891383791</v>
      </c>
      <c r="R7572">
        <v>0.79090014600000003</v>
      </c>
      <c r="S7572">
        <f>B7572/43</f>
        <v>0.41860465116279072</v>
      </c>
      <c r="T7572">
        <f>H7572/131</f>
        <v>0.11450381679389313</v>
      </c>
      <c r="U7572">
        <f>S7572+T7572</f>
        <v>0.53310846795668387</v>
      </c>
      <c r="V7572">
        <f>(S7572-T7572)*LOG(1+($AB$6/(U7572+0.00000001)))</f>
        <v>1.5838262502700979</v>
      </c>
      <c r="W7572">
        <f>-(S7572-T7572)*LOG(1+($AB$6/(U7572+0.00000001)))</f>
        <v>-1.5838262502700979</v>
      </c>
      <c r="X7572">
        <f>(S7572-T7572)*LOG(1+((U7572)))</f>
        <v>5.6432868382244115E-2</v>
      </c>
      <c r="Y7572">
        <f>-(S7572-T7572)*LOG(1+((U7572)))</f>
        <v>-5.6432868382244115E-2</v>
      </c>
    </row>
    <row r="7573" spans="1:25" x14ac:dyDescent="0.4">
      <c r="A7573" t="s">
        <v>10477</v>
      </c>
      <c r="B7573">
        <v>18</v>
      </c>
      <c r="C7573">
        <v>230</v>
      </c>
      <c r="D7573">
        <v>207.58826400000001</v>
      </c>
      <c r="E7573">
        <v>139</v>
      </c>
      <c r="F7573">
        <v>230</v>
      </c>
      <c r="G7573">
        <v>1603.0427050000001</v>
      </c>
      <c r="H7573">
        <v>15</v>
      </c>
      <c r="I7573">
        <v>230</v>
      </c>
      <c r="J7573">
        <v>172.99021999999999</v>
      </c>
      <c r="K7573">
        <v>0.41860465099999999</v>
      </c>
      <c r="L7573">
        <v>0.11450381699999999</v>
      </c>
      <c r="M7573">
        <v>0.533108468</v>
      </c>
      <c r="N7573">
        <v>0.533108468</v>
      </c>
      <c r="O7573">
        <v>2.0541767179999999</v>
      </c>
      <c r="P7573">
        <v>0.56189312199999997</v>
      </c>
      <c r="Q7573">
        <v>2.891383791</v>
      </c>
      <c r="R7573">
        <v>0.79090014600000003</v>
      </c>
      <c r="S7573">
        <f>B7573/43</f>
        <v>0.41860465116279072</v>
      </c>
      <c r="T7573">
        <f>H7573/131</f>
        <v>0.11450381679389313</v>
      </c>
      <c r="U7573">
        <f>S7573+T7573</f>
        <v>0.53310846795668387</v>
      </c>
      <c r="V7573">
        <f>(S7573-T7573)*LOG(1+($AB$6/(U7573+0.00000001)))</f>
        <v>1.5838262502700979</v>
      </c>
      <c r="W7573">
        <f>-(S7573-T7573)*LOG(1+($AB$6/(U7573+0.00000001)))</f>
        <v>-1.5838262502700979</v>
      </c>
      <c r="X7573">
        <f>(S7573-T7573)*LOG(1+((U7573)))</f>
        <v>5.6432868382244115E-2</v>
      </c>
      <c r="Y7573">
        <f>-(S7573-T7573)*LOG(1+((U7573)))</f>
        <v>-5.6432868382244115E-2</v>
      </c>
    </row>
    <row r="7574" spans="1:25" x14ac:dyDescent="0.4">
      <c r="A7574" t="s">
        <v>10478</v>
      </c>
      <c r="B7574">
        <v>18</v>
      </c>
      <c r="C7574">
        <v>165</v>
      </c>
      <c r="D7574">
        <v>213.56662309999999</v>
      </c>
      <c r="E7574">
        <v>107</v>
      </c>
      <c r="F7574">
        <v>165</v>
      </c>
      <c r="G7574">
        <v>1269.534926</v>
      </c>
      <c r="H7574">
        <v>15</v>
      </c>
      <c r="I7574">
        <v>165</v>
      </c>
      <c r="J7574">
        <v>177.9721859</v>
      </c>
      <c r="K7574">
        <v>0.41860465099999999</v>
      </c>
      <c r="L7574">
        <v>0.11450381699999999</v>
      </c>
      <c r="M7574">
        <v>0.533108468</v>
      </c>
      <c r="N7574">
        <v>0.533108468</v>
      </c>
      <c r="O7574">
        <v>2.0541767179999999</v>
      </c>
      <c r="P7574">
        <v>0.56189312199999997</v>
      </c>
      <c r="Q7574">
        <v>2.891383791</v>
      </c>
      <c r="R7574">
        <v>0.79090014600000003</v>
      </c>
      <c r="S7574">
        <f>B7574/43</f>
        <v>0.41860465116279072</v>
      </c>
      <c r="T7574">
        <f>H7574/131</f>
        <v>0.11450381679389313</v>
      </c>
      <c r="U7574">
        <f>S7574+T7574</f>
        <v>0.53310846795668387</v>
      </c>
      <c r="V7574">
        <f>(S7574-T7574)*LOG(1+($AB$6/(U7574+0.00000001)))</f>
        <v>1.5838262502700979</v>
      </c>
      <c r="W7574">
        <f>-(S7574-T7574)*LOG(1+($AB$6/(U7574+0.00000001)))</f>
        <v>-1.5838262502700979</v>
      </c>
      <c r="X7574">
        <f>(S7574-T7574)*LOG(1+((U7574)))</f>
        <v>5.6432868382244115E-2</v>
      </c>
      <c r="Y7574">
        <f>-(S7574-T7574)*LOG(1+((U7574)))</f>
        <v>-5.6432868382244115E-2</v>
      </c>
    </row>
    <row r="7575" spans="1:25" x14ac:dyDescent="0.4">
      <c r="A7575" t="s">
        <v>10479</v>
      </c>
      <c r="B7575">
        <v>18</v>
      </c>
      <c r="C7575">
        <v>190</v>
      </c>
      <c r="D7575">
        <v>211.02722750000001</v>
      </c>
      <c r="E7575">
        <v>129</v>
      </c>
      <c r="F7575">
        <v>190</v>
      </c>
      <c r="G7575">
        <v>1512.361797</v>
      </c>
      <c r="H7575">
        <v>15</v>
      </c>
      <c r="I7575">
        <v>190</v>
      </c>
      <c r="J7575">
        <v>175.8560229</v>
      </c>
      <c r="K7575">
        <v>0.41860465099999999</v>
      </c>
      <c r="L7575">
        <v>0.11450381699999999</v>
      </c>
      <c r="M7575">
        <v>0.533108468</v>
      </c>
      <c r="N7575">
        <v>0.533108468</v>
      </c>
      <c r="O7575">
        <v>2.0541767179999999</v>
      </c>
      <c r="P7575">
        <v>0.56189312199999997</v>
      </c>
      <c r="Q7575">
        <v>2.891383791</v>
      </c>
      <c r="R7575">
        <v>0.79090014600000003</v>
      </c>
      <c r="S7575">
        <f>B7575/43</f>
        <v>0.41860465116279072</v>
      </c>
      <c r="T7575">
        <f>H7575/131</f>
        <v>0.11450381679389313</v>
      </c>
      <c r="U7575">
        <f>S7575+T7575</f>
        <v>0.53310846795668387</v>
      </c>
      <c r="V7575">
        <f>(S7575-T7575)*LOG(1+($AB$6/(U7575+0.00000001)))</f>
        <v>1.5838262502700979</v>
      </c>
      <c r="W7575">
        <f>-(S7575-T7575)*LOG(1+($AB$6/(U7575+0.00000001)))</f>
        <v>-1.5838262502700979</v>
      </c>
      <c r="X7575">
        <f>(S7575-T7575)*LOG(1+((U7575)))</f>
        <v>5.6432868382244115E-2</v>
      </c>
      <c r="Y7575">
        <f>-(S7575-T7575)*LOG(1+((U7575)))</f>
        <v>-5.6432868382244115E-2</v>
      </c>
    </row>
    <row r="7576" spans="1:25" x14ac:dyDescent="0.4">
      <c r="A7576" t="s">
        <v>4389</v>
      </c>
      <c r="B7576">
        <v>47</v>
      </c>
      <c r="C7576">
        <v>1026</v>
      </c>
      <c r="D7576">
        <v>471.75646260000002</v>
      </c>
      <c r="E7576">
        <v>696</v>
      </c>
      <c r="F7576">
        <v>1026</v>
      </c>
      <c r="G7576">
        <v>6986.0105949999997</v>
      </c>
      <c r="H7576">
        <v>128</v>
      </c>
      <c r="I7576">
        <v>1026</v>
      </c>
      <c r="J7576">
        <v>1284.7835580000001</v>
      </c>
      <c r="K7576">
        <v>1.0930232559999999</v>
      </c>
      <c r="L7576">
        <v>0.97709923700000001</v>
      </c>
      <c r="M7576">
        <v>2.0701224919999999</v>
      </c>
      <c r="N7576">
        <v>2.0701224919999999</v>
      </c>
      <c r="O7576">
        <v>4.7197126559999996</v>
      </c>
      <c r="P7576">
        <v>4.2191486859999996</v>
      </c>
      <c r="Q7576">
        <v>6.9057365720000004</v>
      </c>
      <c r="R7576">
        <v>6.1733269599999998</v>
      </c>
      <c r="S7576">
        <f>B7576/43</f>
        <v>1.0930232558139534</v>
      </c>
      <c r="T7576">
        <f>H7576/131</f>
        <v>0.97709923664122134</v>
      </c>
      <c r="U7576">
        <f>S7576+T7576</f>
        <v>2.0701224924551749</v>
      </c>
      <c r="V7576">
        <f>(S7576-T7576)*LOG(1+($AB$6/(U7576+0.00000001)))</f>
        <v>0.53545936684915318</v>
      </c>
      <c r="W7576">
        <f>-(S7576-T7576)*LOG(1+($AB$6/(U7576+0.00000001)))</f>
        <v>-0.53545936684915318</v>
      </c>
      <c r="X7576">
        <f>(S7576-T7576)*LOG(1+((U7576)))</f>
        <v>5.6473047101540413E-2</v>
      </c>
      <c r="Y7576">
        <f>-(S7576-T7576)*LOG(1+((U7576)))</f>
        <v>-5.6473047101540413E-2</v>
      </c>
    </row>
    <row r="7577" spans="1:25" x14ac:dyDescent="0.4">
      <c r="A7577" t="s">
        <v>10938</v>
      </c>
      <c r="B7577">
        <v>17</v>
      </c>
      <c r="C7577">
        <v>324</v>
      </c>
      <c r="D7577">
        <v>190.23035920000001</v>
      </c>
      <c r="E7577">
        <v>290</v>
      </c>
      <c r="F7577">
        <v>324</v>
      </c>
      <c r="G7577">
        <v>3245.1061279999999</v>
      </c>
      <c r="H7577">
        <v>3</v>
      </c>
      <c r="I7577">
        <v>324</v>
      </c>
      <c r="J7577">
        <v>33.570063390000001</v>
      </c>
      <c r="K7577">
        <v>0.39534883700000001</v>
      </c>
      <c r="L7577">
        <v>2.2900763000000001E-2</v>
      </c>
      <c r="M7577">
        <v>0.41824960100000003</v>
      </c>
      <c r="N7577">
        <v>0.41824960100000003</v>
      </c>
      <c r="O7577">
        <v>1.9817172089999999</v>
      </c>
      <c r="P7577">
        <v>0.114791881</v>
      </c>
      <c r="Q7577">
        <v>2.7724132319999999</v>
      </c>
      <c r="R7577">
        <v>0.16059331199999999</v>
      </c>
      <c r="S7577">
        <f>B7577/43</f>
        <v>0.39534883720930231</v>
      </c>
      <c r="T7577">
        <f>H7577/131</f>
        <v>2.2900763358778626E-2</v>
      </c>
      <c r="U7577">
        <f>S7577+T7577</f>
        <v>0.41824960056808091</v>
      </c>
      <c r="V7577">
        <f>(S7577-T7577)*LOG(1+($AB$6/(U7577+0.00000001)))</f>
        <v>1.9790425835350574</v>
      </c>
      <c r="W7577">
        <f>-(S7577-T7577)*LOG(1+($AB$6/(U7577+0.00000001)))</f>
        <v>-1.9790425835350574</v>
      </c>
      <c r="X7577">
        <f>(S7577-T7577)*LOG(1+((U7577)))</f>
        <v>5.651998961458983E-2</v>
      </c>
      <c r="Y7577">
        <f>-(S7577-T7577)*LOG(1+((U7577)))</f>
        <v>-5.651998961458983E-2</v>
      </c>
    </row>
    <row r="7578" spans="1:25" x14ac:dyDescent="0.4">
      <c r="A7578" t="s">
        <v>6978</v>
      </c>
      <c r="B7578">
        <v>25</v>
      </c>
      <c r="C7578">
        <v>498</v>
      </c>
      <c r="D7578">
        <v>269.00429969999999</v>
      </c>
      <c r="E7578">
        <v>394</v>
      </c>
      <c r="F7578">
        <v>498</v>
      </c>
      <c r="G7578">
        <v>4239.5077629999996</v>
      </c>
      <c r="H7578">
        <v>51</v>
      </c>
      <c r="I7578">
        <v>498</v>
      </c>
      <c r="J7578">
        <v>548.76877130000003</v>
      </c>
      <c r="K7578">
        <v>0.58139534900000001</v>
      </c>
      <c r="L7578">
        <v>0.389312977</v>
      </c>
      <c r="M7578">
        <v>0.97070832600000001</v>
      </c>
      <c r="N7578">
        <v>0.97070832600000001</v>
      </c>
      <c r="O7578">
        <v>2.7017041750000002</v>
      </c>
      <c r="P7578">
        <v>1.809110612</v>
      </c>
      <c r="Q7578">
        <v>3.8644892359999998</v>
      </c>
      <c r="R7578">
        <v>2.5877327929999998</v>
      </c>
      <c r="S7578">
        <f>B7578/43</f>
        <v>0.58139534883720934</v>
      </c>
      <c r="T7578">
        <f>H7578/131</f>
        <v>0.38931297709923662</v>
      </c>
      <c r="U7578">
        <f>S7578+T7578</f>
        <v>0.97070832593644596</v>
      </c>
      <c r="V7578">
        <f>(S7578-T7578)*LOG(1+($AB$6/(U7578+0.00000001)))</f>
        <v>0.95041517758583582</v>
      </c>
      <c r="W7578">
        <f>-(S7578-T7578)*LOG(1+($AB$6/(U7578+0.00000001)))</f>
        <v>-0.95041517758583582</v>
      </c>
      <c r="X7578">
        <f>(S7578-T7578)*LOG(1+((U7578)))</f>
        <v>5.6591760027387347E-2</v>
      </c>
      <c r="Y7578">
        <f>-(S7578-T7578)*LOG(1+((U7578)))</f>
        <v>-5.6591760027387347E-2</v>
      </c>
    </row>
    <row r="7579" spans="1:25" x14ac:dyDescent="0.4">
      <c r="A7579" t="s">
        <v>6979</v>
      </c>
      <c r="B7579">
        <v>25</v>
      </c>
      <c r="C7579">
        <v>412</v>
      </c>
      <c r="D7579">
        <v>273.74362619999999</v>
      </c>
      <c r="E7579">
        <v>242</v>
      </c>
      <c r="F7579">
        <v>412</v>
      </c>
      <c r="G7579">
        <v>2649.8383020000001</v>
      </c>
      <c r="H7579">
        <v>51</v>
      </c>
      <c r="I7579">
        <v>412</v>
      </c>
      <c r="J7579">
        <v>558.43699749999996</v>
      </c>
      <c r="K7579">
        <v>0.58139534900000001</v>
      </c>
      <c r="L7579">
        <v>0.389312977</v>
      </c>
      <c r="M7579">
        <v>0.97070832600000001</v>
      </c>
      <c r="N7579">
        <v>0.97070832600000001</v>
      </c>
      <c r="O7579">
        <v>2.7017041750000002</v>
      </c>
      <c r="P7579">
        <v>1.809110612</v>
      </c>
      <c r="Q7579">
        <v>3.8644892359999998</v>
      </c>
      <c r="R7579">
        <v>2.5877327929999998</v>
      </c>
      <c r="S7579">
        <f>B7579/43</f>
        <v>0.58139534883720934</v>
      </c>
      <c r="T7579">
        <f>H7579/131</f>
        <v>0.38931297709923662</v>
      </c>
      <c r="U7579">
        <f>S7579+T7579</f>
        <v>0.97070832593644596</v>
      </c>
      <c r="V7579">
        <f>(S7579-T7579)*LOG(1+($AB$6/(U7579+0.00000001)))</f>
        <v>0.95041517758583582</v>
      </c>
      <c r="W7579">
        <f>-(S7579-T7579)*LOG(1+($AB$6/(U7579+0.00000001)))</f>
        <v>-0.95041517758583582</v>
      </c>
      <c r="X7579">
        <f>(S7579-T7579)*LOG(1+((U7579)))</f>
        <v>5.6591760027387347E-2</v>
      </c>
      <c r="Y7579">
        <f>-(S7579-T7579)*LOG(1+((U7579)))</f>
        <v>-5.6591760027387347E-2</v>
      </c>
    </row>
    <row r="7580" spans="1:25" x14ac:dyDescent="0.4">
      <c r="A7580" t="s">
        <v>6718</v>
      </c>
      <c r="B7580">
        <v>26</v>
      </c>
      <c r="C7580">
        <v>436</v>
      </c>
      <c r="D7580">
        <v>283.22130659999999</v>
      </c>
      <c r="E7580">
        <v>340</v>
      </c>
      <c r="F7580">
        <v>436</v>
      </c>
      <c r="G7580">
        <v>3703.6632399999999</v>
      </c>
      <c r="H7580">
        <v>55</v>
      </c>
      <c r="I7580">
        <v>436</v>
      </c>
      <c r="J7580">
        <v>599.12199480000004</v>
      </c>
      <c r="K7580">
        <v>0.60465116299999999</v>
      </c>
      <c r="L7580">
        <v>0.41984732800000002</v>
      </c>
      <c r="M7580">
        <v>1.0244984909999999</v>
      </c>
      <c r="N7580">
        <v>1.0244984909999999</v>
      </c>
      <c r="O7580">
        <v>2.7956101869999999</v>
      </c>
      <c r="P7580">
        <v>1.9411679660000001</v>
      </c>
      <c r="Q7580">
        <v>4.0049063260000004</v>
      </c>
      <c r="R7580">
        <v>2.7808583269999998</v>
      </c>
      <c r="S7580">
        <f>B7580/43</f>
        <v>0.60465116279069764</v>
      </c>
      <c r="T7580">
        <f>H7580/131</f>
        <v>0.41984732824427479</v>
      </c>
      <c r="U7580">
        <f>S7580+T7580</f>
        <v>1.0244984910349724</v>
      </c>
      <c r="V7580">
        <f>(S7580-T7580)*LOG(1+($AB$6/(U7580+0.00000001)))</f>
        <v>0.91007276349929733</v>
      </c>
      <c r="W7580">
        <f>-(S7580-T7580)*LOG(1+($AB$6/(U7580+0.00000001)))</f>
        <v>-0.91007276349929733</v>
      </c>
      <c r="X7580">
        <f>(S7580-T7580)*LOG(1+((U7580)))</f>
        <v>5.6608640716413354E-2</v>
      </c>
      <c r="Y7580">
        <f>-(S7580-T7580)*LOG(1+((U7580)))</f>
        <v>-5.6608640716413354E-2</v>
      </c>
    </row>
    <row r="7581" spans="1:25" x14ac:dyDescent="0.4">
      <c r="A7581" t="s">
        <v>6719</v>
      </c>
      <c r="B7581">
        <v>26</v>
      </c>
      <c r="C7581">
        <v>355</v>
      </c>
      <c r="D7581">
        <v>288.56485259999999</v>
      </c>
      <c r="E7581">
        <v>224</v>
      </c>
      <c r="F7581">
        <v>355</v>
      </c>
      <c r="G7581">
        <v>2486.0971920000002</v>
      </c>
      <c r="H7581">
        <v>55</v>
      </c>
      <c r="I7581">
        <v>355</v>
      </c>
      <c r="J7581">
        <v>610.42564979999997</v>
      </c>
      <c r="K7581">
        <v>0.60465116299999999</v>
      </c>
      <c r="L7581">
        <v>0.41984732800000002</v>
      </c>
      <c r="M7581">
        <v>1.0244984909999999</v>
      </c>
      <c r="N7581">
        <v>1.0244984909999999</v>
      </c>
      <c r="O7581">
        <v>2.7956101869999999</v>
      </c>
      <c r="P7581">
        <v>1.9411679660000001</v>
      </c>
      <c r="Q7581">
        <v>4.0049063260000004</v>
      </c>
      <c r="R7581">
        <v>2.7808583269999998</v>
      </c>
      <c r="S7581">
        <f>B7581/43</f>
        <v>0.60465116279069764</v>
      </c>
      <c r="T7581">
        <f>H7581/131</f>
        <v>0.41984732824427479</v>
      </c>
      <c r="U7581">
        <f>S7581+T7581</f>
        <v>1.0244984910349724</v>
      </c>
      <c r="V7581">
        <f>(S7581-T7581)*LOG(1+($AB$6/(U7581+0.00000001)))</f>
        <v>0.91007276349929733</v>
      </c>
      <c r="W7581">
        <f>-(S7581-T7581)*LOG(1+($AB$6/(U7581+0.00000001)))</f>
        <v>-0.91007276349929733</v>
      </c>
      <c r="X7581">
        <f>(S7581-T7581)*LOG(1+((U7581)))</f>
        <v>5.6608640716413354E-2</v>
      </c>
      <c r="Y7581">
        <f>-(S7581-T7581)*LOG(1+((U7581)))</f>
        <v>-5.6608640716413354E-2</v>
      </c>
    </row>
    <row r="7582" spans="1:25" x14ac:dyDescent="0.4">
      <c r="A7582" t="s">
        <v>9729</v>
      </c>
      <c r="B7582">
        <v>19</v>
      </c>
      <c r="C7582">
        <v>242</v>
      </c>
      <c r="D7582">
        <v>218.15464510000001</v>
      </c>
      <c r="E7582">
        <v>153</v>
      </c>
      <c r="F7582">
        <v>242</v>
      </c>
      <c r="G7582">
        <v>1756.7189840000001</v>
      </c>
      <c r="H7582">
        <v>22</v>
      </c>
      <c r="I7582">
        <v>242</v>
      </c>
      <c r="J7582">
        <v>252.6001153</v>
      </c>
      <c r="K7582">
        <v>0.44186046499999998</v>
      </c>
      <c r="L7582">
        <v>0.16793893100000001</v>
      </c>
      <c r="M7582">
        <v>0.60979939599999999</v>
      </c>
      <c r="N7582">
        <v>0.60979939599999999</v>
      </c>
      <c r="O7582">
        <v>2.1425059709999998</v>
      </c>
      <c r="P7582">
        <v>0.81430721100000003</v>
      </c>
      <c r="Q7582">
        <v>3.0262242100000001</v>
      </c>
      <c r="R7582">
        <v>1.1501840510000001</v>
      </c>
      <c r="S7582">
        <f>B7582/43</f>
        <v>0.44186046511627908</v>
      </c>
      <c r="T7582">
        <f>H7582/131</f>
        <v>0.16793893129770993</v>
      </c>
      <c r="U7582">
        <f>S7582+T7582</f>
        <v>0.60979939641398895</v>
      </c>
      <c r="V7582">
        <f>(S7582-T7582)*LOG(1+($AB$6/(U7582+0.00000001)))</f>
        <v>1.4106565152550854</v>
      </c>
      <c r="W7582">
        <f>-(S7582-T7582)*LOG(1+($AB$6/(U7582+0.00000001)))</f>
        <v>-1.4106565152550854</v>
      </c>
      <c r="X7582">
        <f>(S7582-T7582)*LOG(1+((U7582)))</f>
        <v>5.6639237709589216E-2</v>
      </c>
      <c r="Y7582">
        <f>-(S7582-T7582)*LOG(1+((U7582)))</f>
        <v>-5.6639237709589216E-2</v>
      </c>
    </row>
    <row r="7583" spans="1:25" x14ac:dyDescent="0.4">
      <c r="A7583" t="s">
        <v>9730</v>
      </c>
      <c r="B7583">
        <v>19</v>
      </c>
      <c r="C7583">
        <v>250</v>
      </c>
      <c r="D7583">
        <v>217.5367109</v>
      </c>
      <c r="E7583">
        <v>180</v>
      </c>
      <c r="F7583">
        <v>250</v>
      </c>
      <c r="G7583">
        <v>2060.8741030000001</v>
      </c>
      <c r="H7583">
        <v>22</v>
      </c>
      <c r="I7583">
        <v>250</v>
      </c>
      <c r="J7583">
        <v>251.8846126</v>
      </c>
      <c r="K7583">
        <v>0.44186046499999998</v>
      </c>
      <c r="L7583">
        <v>0.16793893100000001</v>
      </c>
      <c r="M7583">
        <v>0.60979939599999999</v>
      </c>
      <c r="N7583">
        <v>0.60979939599999999</v>
      </c>
      <c r="O7583">
        <v>2.1425059709999998</v>
      </c>
      <c r="P7583">
        <v>0.81430721100000003</v>
      </c>
      <c r="Q7583">
        <v>3.0262242100000001</v>
      </c>
      <c r="R7583">
        <v>1.1501840510000001</v>
      </c>
      <c r="S7583">
        <f>B7583/43</f>
        <v>0.44186046511627908</v>
      </c>
      <c r="T7583">
        <f>H7583/131</f>
        <v>0.16793893129770993</v>
      </c>
      <c r="U7583">
        <f>S7583+T7583</f>
        <v>0.60979939641398895</v>
      </c>
      <c r="V7583">
        <f>(S7583-T7583)*LOG(1+($AB$6/(U7583+0.00000001)))</f>
        <v>1.4106565152550854</v>
      </c>
      <c r="W7583">
        <f>-(S7583-T7583)*LOG(1+($AB$6/(U7583+0.00000001)))</f>
        <v>-1.4106565152550854</v>
      </c>
      <c r="X7583">
        <f>(S7583-T7583)*LOG(1+((U7583)))</f>
        <v>5.6639237709589216E-2</v>
      </c>
      <c r="Y7583">
        <f>-(S7583-T7583)*LOG(1+((U7583)))</f>
        <v>-5.6639237709589216E-2</v>
      </c>
    </row>
    <row r="7584" spans="1:25" x14ac:dyDescent="0.4">
      <c r="A7584" t="s">
        <v>7940</v>
      </c>
      <c r="B7584">
        <v>22</v>
      </c>
      <c r="C7584">
        <v>457</v>
      </c>
      <c r="D7584">
        <v>238.6139124</v>
      </c>
      <c r="E7584">
        <v>297</v>
      </c>
      <c r="F7584">
        <v>457</v>
      </c>
      <c r="G7584">
        <v>3221.2878169999999</v>
      </c>
      <c r="H7584">
        <v>38</v>
      </c>
      <c r="I7584">
        <v>457</v>
      </c>
      <c r="J7584">
        <v>412.15130319999997</v>
      </c>
      <c r="K7584">
        <v>0.51162790700000005</v>
      </c>
      <c r="L7584">
        <v>0.29007633599999999</v>
      </c>
      <c r="M7584">
        <v>0.80170424299999998</v>
      </c>
      <c r="N7584">
        <v>0.80170424299999998</v>
      </c>
      <c r="O7584">
        <v>2.4200020709999999</v>
      </c>
      <c r="P7584">
        <v>1.372062243</v>
      </c>
      <c r="Q7584">
        <v>3.4432537889999999</v>
      </c>
      <c r="R7584">
        <v>1.952212592</v>
      </c>
      <c r="S7584">
        <f>B7584/43</f>
        <v>0.51162790697674421</v>
      </c>
      <c r="T7584">
        <f>H7584/131</f>
        <v>0.29007633587786258</v>
      </c>
      <c r="U7584">
        <f>S7584+T7584</f>
        <v>0.80170424285460684</v>
      </c>
      <c r="V7584">
        <f>(S7584-T7584)*LOG(1+($AB$6/(U7584+0.00000001)))</f>
        <v>1.1146326006713188</v>
      </c>
      <c r="W7584">
        <f>-(S7584-T7584)*LOG(1+($AB$6/(U7584+0.00000001)))</f>
        <v>-1.1146326006713188</v>
      </c>
      <c r="X7584">
        <f>(S7584-T7584)*LOG(1+((U7584)))</f>
        <v>5.6647081410939243E-2</v>
      </c>
      <c r="Y7584">
        <f>-(S7584-T7584)*LOG(1+((U7584)))</f>
        <v>-5.6647081410939243E-2</v>
      </c>
    </row>
    <row r="7585" spans="1:25" x14ac:dyDescent="0.4">
      <c r="A7585" t="s">
        <v>8457</v>
      </c>
      <c r="B7585">
        <v>21</v>
      </c>
      <c r="C7585">
        <v>657</v>
      </c>
      <c r="D7585">
        <v>220.14499129999999</v>
      </c>
      <c r="E7585">
        <v>433</v>
      </c>
      <c r="F7585">
        <v>657</v>
      </c>
      <c r="G7585">
        <v>4539.1800579999999</v>
      </c>
      <c r="H7585">
        <v>33</v>
      </c>
      <c r="I7585">
        <v>657</v>
      </c>
      <c r="J7585">
        <v>345.94212920000001</v>
      </c>
      <c r="K7585">
        <v>0.48837209300000001</v>
      </c>
      <c r="L7585">
        <v>0.25190839700000001</v>
      </c>
      <c r="M7585">
        <v>0.74028048999999996</v>
      </c>
      <c r="N7585">
        <v>0.74028048999999996</v>
      </c>
      <c r="O7585">
        <v>2.3269080799999999</v>
      </c>
      <c r="P7585">
        <v>1.2002481149999999</v>
      </c>
      <c r="Q7585">
        <v>3.3036486549999999</v>
      </c>
      <c r="R7585">
        <v>1.704063047</v>
      </c>
      <c r="S7585">
        <f>B7585/43</f>
        <v>0.48837209302325579</v>
      </c>
      <c r="T7585">
        <f>H7585/131</f>
        <v>0.25190839694656486</v>
      </c>
      <c r="U7585">
        <f>S7585+T7585</f>
        <v>0.74028048996982065</v>
      </c>
      <c r="V7585">
        <f>(S7585-T7585)*LOG(1+($AB$6/(U7585+0.00000001)))</f>
        <v>1.1978417468797216</v>
      </c>
      <c r="W7585">
        <f>-(S7585-T7585)*LOG(1+($AB$6/(U7585+0.00000001)))</f>
        <v>-1.1978417468797216</v>
      </c>
      <c r="X7585">
        <f>(S7585-T7585)*LOG(1+((U7585)))</f>
        <v>5.6897717533865161E-2</v>
      </c>
      <c r="Y7585">
        <f>-(S7585-T7585)*LOG(1+((U7585)))</f>
        <v>-5.6897717533865161E-2</v>
      </c>
    </row>
    <row r="7586" spans="1:25" x14ac:dyDescent="0.4">
      <c r="A7586" t="s">
        <v>8458</v>
      </c>
      <c r="B7586">
        <v>21</v>
      </c>
      <c r="C7586">
        <v>391</v>
      </c>
      <c r="D7586">
        <v>231.04325879999999</v>
      </c>
      <c r="E7586">
        <v>265</v>
      </c>
      <c r="F7586">
        <v>391</v>
      </c>
      <c r="G7586">
        <v>2915.545885</v>
      </c>
      <c r="H7586">
        <v>33</v>
      </c>
      <c r="I7586">
        <v>391</v>
      </c>
      <c r="J7586">
        <v>363.0679781</v>
      </c>
      <c r="K7586">
        <v>0.48837209300000001</v>
      </c>
      <c r="L7586">
        <v>0.25190839700000001</v>
      </c>
      <c r="M7586">
        <v>0.74028048999999996</v>
      </c>
      <c r="N7586">
        <v>0.74028048999999996</v>
      </c>
      <c r="O7586">
        <v>2.3269080799999999</v>
      </c>
      <c r="P7586">
        <v>1.2002481149999999</v>
      </c>
      <c r="Q7586">
        <v>3.3036486549999999</v>
      </c>
      <c r="R7586">
        <v>1.704063047</v>
      </c>
      <c r="S7586">
        <f>B7586/43</f>
        <v>0.48837209302325579</v>
      </c>
      <c r="T7586">
        <f>H7586/131</f>
        <v>0.25190839694656486</v>
      </c>
      <c r="U7586">
        <f>S7586+T7586</f>
        <v>0.74028048996982065</v>
      </c>
      <c r="V7586">
        <f>(S7586-T7586)*LOG(1+($AB$6/(U7586+0.00000001)))</f>
        <v>1.1978417468797216</v>
      </c>
      <c r="W7586">
        <f>-(S7586-T7586)*LOG(1+($AB$6/(U7586+0.00000001)))</f>
        <v>-1.1978417468797216</v>
      </c>
      <c r="X7586">
        <f>(S7586-T7586)*LOG(1+((U7586)))</f>
        <v>5.6897717533865161E-2</v>
      </c>
      <c r="Y7586">
        <f>-(S7586-T7586)*LOG(1+((U7586)))</f>
        <v>-5.6897717533865161E-2</v>
      </c>
    </row>
    <row r="7587" spans="1:25" x14ac:dyDescent="0.4">
      <c r="A7587" t="s">
        <v>8459</v>
      </c>
      <c r="B7587">
        <v>21</v>
      </c>
      <c r="C7587">
        <v>364</v>
      </c>
      <c r="D7587">
        <v>232.54586219999999</v>
      </c>
      <c r="E7587">
        <v>249</v>
      </c>
      <c r="F7587">
        <v>364</v>
      </c>
      <c r="G7587">
        <v>2757.3295090000001</v>
      </c>
      <c r="H7587">
        <v>33</v>
      </c>
      <c r="I7587">
        <v>364</v>
      </c>
      <c r="J7587">
        <v>365.42921200000001</v>
      </c>
      <c r="K7587">
        <v>0.48837209300000001</v>
      </c>
      <c r="L7587">
        <v>0.25190839700000001</v>
      </c>
      <c r="M7587">
        <v>0.74028048999999996</v>
      </c>
      <c r="N7587">
        <v>0.74028048999999996</v>
      </c>
      <c r="O7587">
        <v>2.3269080799999999</v>
      </c>
      <c r="P7587">
        <v>1.2002481149999999</v>
      </c>
      <c r="Q7587">
        <v>3.3036486549999999</v>
      </c>
      <c r="R7587">
        <v>1.704063047</v>
      </c>
      <c r="S7587">
        <f>B7587/43</f>
        <v>0.48837209302325579</v>
      </c>
      <c r="T7587">
        <f>H7587/131</f>
        <v>0.25190839694656486</v>
      </c>
      <c r="U7587">
        <f>S7587+T7587</f>
        <v>0.74028048996982065</v>
      </c>
      <c r="V7587">
        <f>(S7587-T7587)*LOG(1+($AB$6/(U7587+0.00000001)))</f>
        <v>1.1978417468797216</v>
      </c>
      <c r="W7587">
        <f>-(S7587-T7587)*LOG(1+($AB$6/(U7587+0.00000001)))</f>
        <v>-1.1978417468797216</v>
      </c>
      <c r="X7587">
        <f>(S7587-T7587)*LOG(1+((U7587)))</f>
        <v>5.6897717533865161E-2</v>
      </c>
      <c r="Y7587">
        <f>-(S7587-T7587)*LOG(1+((U7587)))</f>
        <v>-5.6897717533865161E-2</v>
      </c>
    </row>
    <row r="7588" spans="1:25" x14ac:dyDescent="0.4">
      <c r="A7588" t="s">
        <v>10548</v>
      </c>
      <c r="B7588">
        <v>18</v>
      </c>
      <c r="C7588">
        <v>243</v>
      </c>
      <c r="D7588">
        <v>206.59859549999999</v>
      </c>
      <c r="E7588">
        <v>171</v>
      </c>
      <c r="F7588">
        <v>243</v>
      </c>
      <c r="G7588">
        <v>1962.686657</v>
      </c>
      <c r="H7588">
        <v>14</v>
      </c>
      <c r="I7588">
        <v>243</v>
      </c>
      <c r="J7588">
        <v>160.68779649999999</v>
      </c>
      <c r="K7588">
        <v>0.41860465099999999</v>
      </c>
      <c r="L7588">
        <v>0.106870229</v>
      </c>
      <c r="M7588">
        <v>0.52547487999999998</v>
      </c>
      <c r="N7588">
        <v>0.52547487999999998</v>
      </c>
      <c r="O7588">
        <v>2.0567986660000002</v>
      </c>
      <c r="P7588">
        <v>0.52510296700000003</v>
      </c>
      <c r="Q7588">
        <v>2.8940057719999999</v>
      </c>
      <c r="R7588">
        <v>0.73884286499999996</v>
      </c>
      <c r="S7588">
        <f>B7588/43</f>
        <v>0.41860465116279072</v>
      </c>
      <c r="T7588">
        <f>H7588/131</f>
        <v>0.10687022900763359</v>
      </c>
      <c r="U7588">
        <f>S7588+T7588</f>
        <v>0.52547488017042432</v>
      </c>
      <c r="V7588">
        <f>(S7588-T7588)*LOG(1+($AB$6/(U7588+0.00000001)))</f>
        <v>1.625536284420372</v>
      </c>
      <c r="W7588">
        <f>-(S7588-T7588)*LOG(1+($AB$6/(U7588+0.00000001)))</f>
        <v>-1.625536284420372</v>
      </c>
      <c r="X7588">
        <f>(S7588-T7588)*LOG(1+((U7588)))</f>
        <v>5.7173670573107342E-2</v>
      </c>
      <c r="Y7588">
        <f>-(S7588-T7588)*LOG(1+((U7588)))</f>
        <v>-5.7173670573107342E-2</v>
      </c>
    </row>
    <row r="7589" spans="1:25" x14ac:dyDescent="0.4">
      <c r="A7589" t="s">
        <v>4102</v>
      </c>
      <c r="B7589">
        <v>52</v>
      </c>
      <c r="C7589">
        <v>1388</v>
      </c>
      <c r="D7589">
        <v>506.22992470000003</v>
      </c>
      <c r="E7589">
        <v>1008</v>
      </c>
      <c r="F7589">
        <v>1388</v>
      </c>
      <c r="G7589">
        <v>9813.0723870000002</v>
      </c>
      <c r="H7589">
        <v>144</v>
      </c>
      <c r="I7589">
        <v>1388</v>
      </c>
      <c r="J7589">
        <v>1401.8674840000001</v>
      </c>
      <c r="K7589">
        <v>1.209302326</v>
      </c>
      <c r="L7589">
        <v>1.0992366410000001</v>
      </c>
      <c r="M7589">
        <v>2.3085389670000001</v>
      </c>
      <c r="N7589">
        <v>2.3085389670000001</v>
      </c>
      <c r="O7589">
        <v>5.1645628739999996</v>
      </c>
      <c r="P7589">
        <v>4.6945057720000003</v>
      </c>
      <c r="Q7589">
        <v>7.5831396470000003</v>
      </c>
      <c r="R7589">
        <v>6.8929537129999998</v>
      </c>
      <c r="S7589">
        <f>B7589/43</f>
        <v>1.2093023255813953</v>
      </c>
      <c r="T7589">
        <f>H7589/131</f>
        <v>1.0992366412213741</v>
      </c>
      <c r="U7589">
        <f>S7589+T7589</f>
        <v>2.3085389668027694</v>
      </c>
      <c r="V7589">
        <f>(S7589-T7589)*LOG(1+($AB$6/(U7589+0.00000001)))</f>
        <v>0.50318889344290052</v>
      </c>
      <c r="W7589">
        <f>-(S7589-T7589)*LOG(1+($AB$6/(U7589+0.00000001)))</f>
        <v>-0.50318889344290052</v>
      </c>
      <c r="X7589">
        <f>(S7589-T7589)*LOG(1+((U7589)))</f>
        <v>5.7194119912220093E-2</v>
      </c>
      <c r="Y7589">
        <f>-(S7589-T7589)*LOG(1+((U7589)))</f>
        <v>-5.7194119912220093E-2</v>
      </c>
    </row>
    <row r="7590" spans="1:25" x14ac:dyDescent="0.4">
      <c r="A7590" t="s">
        <v>2983</v>
      </c>
      <c r="B7590">
        <v>85</v>
      </c>
      <c r="C7590">
        <v>2199</v>
      </c>
      <c r="D7590">
        <v>788.38235929999996</v>
      </c>
      <c r="E7590">
        <v>1557</v>
      </c>
      <c r="F7590">
        <v>2199</v>
      </c>
      <c r="G7590">
        <v>14441.309800000001</v>
      </c>
      <c r="H7590">
        <v>248</v>
      </c>
      <c r="I7590">
        <v>2199</v>
      </c>
      <c r="J7590">
        <v>2300.2214720000002</v>
      </c>
      <c r="K7590">
        <v>1.9767441859999999</v>
      </c>
      <c r="L7590">
        <v>1.8931297709999999</v>
      </c>
      <c r="M7590">
        <v>3.8698739569999998</v>
      </c>
      <c r="N7590">
        <v>3.8698739569999998</v>
      </c>
      <c r="O7590">
        <v>7.9986035050000002</v>
      </c>
      <c r="P7590">
        <v>7.6602701189999998</v>
      </c>
      <c r="Q7590">
        <v>11.952015490000001</v>
      </c>
      <c r="R7590">
        <v>11.4464565</v>
      </c>
      <c r="S7590">
        <f>B7590/43</f>
        <v>1.9767441860465116</v>
      </c>
      <c r="T7590">
        <f>H7590/131</f>
        <v>1.8931297709923665</v>
      </c>
      <c r="U7590">
        <f>S7590+T7590</f>
        <v>3.869873957038878</v>
      </c>
      <c r="V7590">
        <f>(S7590-T7590)*LOG(1+($AB$6/(U7590+0.00000001)))</f>
        <v>0.36350220090784807</v>
      </c>
      <c r="W7590">
        <f>-(S7590-T7590)*LOG(1+($AB$6/(U7590+0.00000001)))</f>
        <v>-0.36350220090784807</v>
      </c>
      <c r="X7590">
        <f>(S7590-T7590)*LOG(1+((U7590)))</f>
        <v>5.7486392070032595E-2</v>
      </c>
      <c r="Y7590">
        <f>-(S7590-T7590)*LOG(1+((U7590)))</f>
        <v>-5.7486392070032595E-2</v>
      </c>
    </row>
    <row r="7591" spans="1:25" x14ac:dyDescent="0.4">
      <c r="A7591" t="s">
        <v>5260</v>
      </c>
      <c r="B7591">
        <v>36</v>
      </c>
      <c r="C7591">
        <v>959</v>
      </c>
      <c r="D7591">
        <v>363.77642300000002</v>
      </c>
      <c r="E7591">
        <v>635</v>
      </c>
      <c r="F7591">
        <v>959</v>
      </c>
      <c r="G7591">
        <v>6416.6119060000001</v>
      </c>
      <c r="H7591">
        <v>91</v>
      </c>
      <c r="I7591">
        <v>959</v>
      </c>
      <c r="J7591">
        <v>919.54595819999997</v>
      </c>
      <c r="K7591">
        <v>0.83720930199999999</v>
      </c>
      <c r="L7591">
        <v>0.69465648899999999</v>
      </c>
      <c r="M7591">
        <v>1.531865791</v>
      </c>
      <c r="N7591">
        <v>1.531865791</v>
      </c>
      <c r="O7591">
        <v>3.7245808290000002</v>
      </c>
      <c r="P7591">
        <v>3.0903911759999998</v>
      </c>
      <c r="Q7591">
        <v>5.3989866270000002</v>
      </c>
      <c r="R7591">
        <v>4.4796935260000001</v>
      </c>
      <c r="S7591">
        <f>B7591/43</f>
        <v>0.83720930232558144</v>
      </c>
      <c r="T7591">
        <f>H7591/131</f>
        <v>0.69465648854961837</v>
      </c>
      <c r="U7591">
        <f>S7591+T7591</f>
        <v>1.5318657908751998</v>
      </c>
      <c r="V7591">
        <f>(S7591-T7591)*LOG(1+($AB$6/(U7591+0.00000001)))</f>
        <v>0.6771012250584213</v>
      </c>
      <c r="W7591">
        <f>-(S7591-T7591)*LOG(1+($AB$6/(U7591+0.00000001)))</f>
        <v>-0.6771012250584213</v>
      </c>
      <c r="X7591">
        <f>(S7591-T7591)*LOG(1+((U7591)))</f>
        <v>5.7511604250631621E-2</v>
      </c>
      <c r="Y7591">
        <f>-(S7591-T7591)*LOG(1+((U7591)))</f>
        <v>-5.7511604250631621E-2</v>
      </c>
    </row>
    <row r="7592" spans="1:25" x14ac:dyDescent="0.4">
      <c r="A7592" t="s">
        <v>5261</v>
      </c>
      <c r="B7592">
        <v>36</v>
      </c>
      <c r="C7592">
        <v>776</v>
      </c>
      <c r="D7592">
        <v>371.39873019999999</v>
      </c>
      <c r="E7592">
        <v>518</v>
      </c>
      <c r="F7592">
        <v>776</v>
      </c>
      <c r="G7592">
        <v>5344.0150620000004</v>
      </c>
      <c r="H7592">
        <v>91</v>
      </c>
      <c r="I7592">
        <v>776</v>
      </c>
      <c r="J7592">
        <v>938.81345680000004</v>
      </c>
      <c r="K7592">
        <v>0.83720930199999999</v>
      </c>
      <c r="L7592">
        <v>0.69465648899999999</v>
      </c>
      <c r="M7592">
        <v>1.531865791</v>
      </c>
      <c r="N7592">
        <v>1.531865791</v>
      </c>
      <c r="O7592">
        <v>3.7245808290000002</v>
      </c>
      <c r="P7592">
        <v>3.0903911759999998</v>
      </c>
      <c r="Q7592">
        <v>5.3989866270000002</v>
      </c>
      <c r="R7592">
        <v>4.4796935260000001</v>
      </c>
      <c r="S7592">
        <f>B7592/43</f>
        <v>0.83720930232558144</v>
      </c>
      <c r="T7592">
        <f>H7592/131</f>
        <v>0.69465648854961837</v>
      </c>
      <c r="U7592">
        <f>S7592+T7592</f>
        <v>1.5318657908751998</v>
      </c>
      <c r="V7592">
        <f>(S7592-T7592)*LOG(1+($AB$6/(U7592+0.00000001)))</f>
        <v>0.6771012250584213</v>
      </c>
      <c r="W7592">
        <f>-(S7592-T7592)*LOG(1+($AB$6/(U7592+0.00000001)))</f>
        <v>-0.6771012250584213</v>
      </c>
      <c r="X7592">
        <f>(S7592-T7592)*LOG(1+((U7592)))</f>
        <v>5.7511604250631621E-2</v>
      </c>
      <c r="Y7592">
        <f>-(S7592-T7592)*LOG(1+((U7592)))</f>
        <v>-5.7511604250631621E-2</v>
      </c>
    </row>
    <row r="7593" spans="1:25" x14ac:dyDescent="0.4">
      <c r="A7593" t="s">
        <v>5755</v>
      </c>
      <c r="B7593">
        <v>32</v>
      </c>
      <c r="C7593">
        <v>817</v>
      </c>
      <c r="D7593">
        <v>328.48469010000002</v>
      </c>
      <c r="E7593">
        <v>628</v>
      </c>
      <c r="F7593">
        <v>817</v>
      </c>
      <c r="G7593">
        <v>6446.5120440000001</v>
      </c>
      <c r="H7593">
        <v>77</v>
      </c>
      <c r="I7593">
        <v>817</v>
      </c>
      <c r="J7593">
        <v>790.4162857</v>
      </c>
      <c r="K7593">
        <v>0.74418604700000002</v>
      </c>
      <c r="L7593">
        <v>0.58778626</v>
      </c>
      <c r="M7593">
        <v>1.3319723059999999</v>
      </c>
      <c r="N7593">
        <v>1.3319723059999999</v>
      </c>
      <c r="O7593">
        <v>3.3559281009999999</v>
      </c>
      <c r="P7593">
        <v>2.6506388219999999</v>
      </c>
      <c r="Q7593">
        <v>4.8442902950000004</v>
      </c>
      <c r="R7593">
        <v>3.8262035230000002</v>
      </c>
      <c r="S7593">
        <f>B7593/43</f>
        <v>0.7441860465116279</v>
      </c>
      <c r="T7593">
        <f>H7593/131</f>
        <v>0.58778625954198471</v>
      </c>
      <c r="U7593">
        <f>S7593+T7593</f>
        <v>1.3319723060536126</v>
      </c>
      <c r="V7593">
        <f>(S7593-T7593)*LOG(1+($AB$6/(U7593+0.00000001)))</f>
        <v>0.75236925531102983</v>
      </c>
      <c r="W7593">
        <f>-(S7593-T7593)*LOG(1+($AB$6/(U7593+0.00000001)))</f>
        <v>-0.75236925531102983</v>
      </c>
      <c r="X7593">
        <f>(S7593-T7593)*LOG(1+((U7593)))</f>
        <v>5.7511859631413635E-2</v>
      </c>
      <c r="Y7593">
        <f>-(S7593-T7593)*LOG(1+((U7593)))</f>
        <v>-5.7511859631413635E-2</v>
      </c>
    </row>
    <row r="7594" spans="1:25" x14ac:dyDescent="0.4">
      <c r="A7594" t="s">
        <v>5756</v>
      </c>
      <c r="B7594">
        <v>32</v>
      </c>
      <c r="C7594">
        <v>737</v>
      </c>
      <c r="D7594">
        <v>331.7822195</v>
      </c>
      <c r="E7594">
        <v>530</v>
      </c>
      <c r="F7594">
        <v>737</v>
      </c>
      <c r="G7594">
        <v>5495.1430110000001</v>
      </c>
      <c r="H7594">
        <v>77</v>
      </c>
      <c r="I7594">
        <v>737</v>
      </c>
      <c r="J7594">
        <v>798.35096569999996</v>
      </c>
      <c r="K7594">
        <v>0.74418604700000002</v>
      </c>
      <c r="L7594">
        <v>0.58778626</v>
      </c>
      <c r="M7594">
        <v>1.3319723059999999</v>
      </c>
      <c r="N7594">
        <v>1.3319723059999999</v>
      </c>
      <c r="O7594">
        <v>3.3559281009999999</v>
      </c>
      <c r="P7594">
        <v>2.6506388219999999</v>
      </c>
      <c r="Q7594">
        <v>4.8442902950000004</v>
      </c>
      <c r="R7594">
        <v>3.8262035230000002</v>
      </c>
      <c r="S7594">
        <f>B7594/43</f>
        <v>0.7441860465116279</v>
      </c>
      <c r="T7594">
        <f>H7594/131</f>
        <v>0.58778625954198471</v>
      </c>
      <c r="U7594">
        <f>S7594+T7594</f>
        <v>1.3319723060536126</v>
      </c>
      <c r="V7594">
        <f>(S7594-T7594)*LOG(1+($AB$6/(U7594+0.00000001)))</f>
        <v>0.75236925531102983</v>
      </c>
      <c r="W7594">
        <f>-(S7594-T7594)*LOG(1+($AB$6/(U7594+0.00000001)))</f>
        <v>-0.75236925531102983</v>
      </c>
      <c r="X7594">
        <f>(S7594-T7594)*LOG(1+((U7594)))</f>
        <v>5.7511859631413635E-2</v>
      </c>
      <c r="Y7594">
        <f>-(S7594-T7594)*LOG(1+((U7594)))</f>
        <v>-5.7511859631413635E-2</v>
      </c>
    </row>
    <row r="7595" spans="1:25" x14ac:dyDescent="0.4">
      <c r="A7595" t="s">
        <v>7603</v>
      </c>
      <c r="B7595">
        <v>23</v>
      </c>
      <c r="C7595">
        <v>634</v>
      </c>
      <c r="D7595">
        <v>241.93076490000001</v>
      </c>
      <c r="E7595">
        <v>475</v>
      </c>
      <c r="F7595">
        <v>634</v>
      </c>
      <c r="G7595">
        <v>4996.3962309999997</v>
      </c>
      <c r="H7595">
        <v>42</v>
      </c>
      <c r="I7595">
        <v>634</v>
      </c>
      <c r="J7595">
        <v>441.78661410000001</v>
      </c>
      <c r="K7595">
        <v>0.53488372100000003</v>
      </c>
      <c r="L7595">
        <v>0.32061068700000001</v>
      </c>
      <c r="M7595">
        <v>0.85549440799999998</v>
      </c>
      <c r="N7595">
        <v>0.85549440799999998</v>
      </c>
      <c r="O7595">
        <v>2.514917133</v>
      </c>
      <c r="P7595">
        <v>1.50744784</v>
      </c>
      <c r="Q7595">
        <v>3.5846800060000001</v>
      </c>
      <c r="R7595">
        <v>2.1486664750000002</v>
      </c>
      <c r="S7595">
        <f>B7595/43</f>
        <v>0.53488372093023251</v>
      </c>
      <c r="T7595">
        <f>H7595/131</f>
        <v>0.32061068702290074</v>
      </c>
      <c r="U7595">
        <f>S7595+T7595</f>
        <v>0.85549440795313325</v>
      </c>
      <c r="V7595">
        <f>(S7595-T7595)*LOG(1+($AB$6/(U7595+0.00000001)))</f>
        <v>1.0719709790255643</v>
      </c>
      <c r="W7595">
        <f>-(S7595-T7595)*LOG(1+($AB$6/(U7595+0.00000001)))</f>
        <v>-1.0719709790255643</v>
      </c>
      <c r="X7595">
        <f>(S7595-T7595)*LOG(1+((U7595)))</f>
        <v>5.7523663648617829E-2</v>
      </c>
      <c r="Y7595">
        <f>-(S7595-T7595)*LOG(1+((U7595)))</f>
        <v>-5.7523663648617829E-2</v>
      </c>
    </row>
    <row r="7596" spans="1:25" x14ac:dyDescent="0.4">
      <c r="A7596" t="s">
        <v>1934</v>
      </c>
      <c r="B7596">
        <v>156</v>
      </c>
      <c r="C7596">
        <v>3758</v>
      </c>
      <c r="D7596">
        <v>1363.3259390000001</v>
      </c>
      <c r="E7596">
        <v>2361</v>
      </c>
      <c r="F7596">
        <v>3758</v>
      </c>
      <c r="G7596">
        <v>20633.41373</v>
      </c>
      <c r="H7596">
        <v>467</v>
      </c>
      <c r="I7596">
        <v>3758</v>
      </c>
      <c r="J7596">
        <v>4081.2385479999998</v>
      </c>
      <c r="K7596">
        <v>3.6279069769999999</v>
      </c>
      <c r="L7596">
        <v>3.564885496</v>
      </c>
      <c r="M7596">
        <v>7.1927924729999999</v>
      </c>
      <c r="N7596">
        <v>7.1927924729999999</v>
      </c>
      <c r="O7596">
        <v>13.70327642</v>
      </c>
      <c r="P7596">
        <v>13.46523262</v>
      </c>
      <c r="Q7596">
        <v>20.9588298</v>
      </c>
      <c r="R7596">
        <v>20.594747569999999</v>
      </c>
      <c r="S7596">
        <f>B7596/43</f>
        <v>3.6279069767441858</v>
      </c>
      <c r="T7596">
        <f>H7596/131</f>
        <v>3.5648854961832059</v>
      </c>
      <c r="U7596">
        <f>S7596+T7596</f>
        <v>7.1927924729273922</v>
      </c>
      <c r="V7596">
        <f>(S7596-T7596)*LOG(1+($AB$6/(U7596+0.00000001)))</f>
        <v>0.25701287158831493</v>
      </c>
      <c r="W7596">
        <f>-(S7596-T7596)*LOG(1+($AB$6/(U7596+0.00000001)))</f>
        <v>-0.25701287158831493</v>
      </c>
      <c r="X7596">
        <f>(S7596-T7596)*LOG(1+((U7596)))</f>
        <v>5.7565834140766145E-2</v>
      </c>
      <c r="Y7596">
        <f>-(S7596-T7596)*LOG(1+((U7596)))</f>
        <v>-5.7565834140766145E-2</v>
      </c>
    </row>
    <row r="7597" spans="1:25" x14ac:dyDescent="0.4">
      <c r="A7597" t="s">
        <v>3613</v>
      </c>
      <c r="B7597">
        <v>63</v>
      </c>
      <c r="C7597">
        <v>1471</v>
      </c>
      <c r="D7597">
        <v>609.65829659999997</v>
      </c>
      <c r="E7597">
        <v>988</v>
      </c>
      <c r="F7597">
        <v>1471</v>
      </c>
      <c r="G7597">
        <v>9560.9904289999995</v>
      </c>
      <c r="H7597">
        <v>179</v>
      </c>
      <c r="I7597">
        <v>1471</v>
      </c>
      <c r="J7597">
        <v>1732.2037319999999</v>
      </c>
      <c r="K7597">
        <v>1.4651162790000001</v>
      </c>
      <c r="L7597">
        <v>1.3664122139999999</v>
      </c>
      <c r="M7597">
        <v>2.831528493</v>
      </c>
      <c r="N7597">
        <v>2.831528493</v>
      </c>
      <c r="O7597">
        <v>6.1271423169999997</v>
      </c>
      <c r="P7597">
        <v>5.7143601610000001</v>
      </c>
      <c r="Q7597">
        <v>9.0573334469999995</v>
      </c>
      <c r="R7597">
        <v>8.4471459519999996</v>
      </c>
      <c r="S7597">
        <f>B7597/43</f>
        <v>1.4651162790697674</v>
      </c>
      <c r="T7597">
        <f>H7597/131</f>
        <v>1.366412213740458</v>
      </c>
      <c r="U7597">
        <f>S7597+T7597</f>
        <v>2.8315284928102251</v>
      </c>
      <c r="V7597">
        <f>(S7597-T7597)*LOG(1+($AB$6/(U7597+0.00000001)))</f>
        <v>0.44249363016412785</v>
      </c>
      <c r="W7597">
        <f>-(S7597-T7597)*LOG(1+($AB$6/(U7597+0.00000001)))</f>
        <v>-0.44249363016412785</v>
      </c>
      <c r="X7597">
        <f>(S7597-T7597)*LOG(1+((U7597)))</f>
        <v>5.758119387176687E-2</v>
      </c>
      <c r="Y7597">
        <f>-(S7597-T7597)*LOG(1+((U7597)))</f>
        <v>-5.758119387176687E-2</v>
      </c>
    </row>
    <row r="7598" spans="1:25" x14ac:dyDescent="0.4">
      <c r="A7598" t="s">
        <v>9854</v>
      </c>
      <c r="B7598">
        <v>19</v>
      </c>
      <c r="C7598">
        <v>178</v>
      </c>
      <c r="D7598">
        <v>223.99052259999999</v>
      </c>
      <c r="E7598">
        <v>121</v>
      </c>
      <c r="F7598">
        <v>178</v>
      </c>
      <c r="G7598">
        <v>1426.46596</v>
      </c>
      <c r="H7598">
        <v>21</v>
      </c>
      <c r="I7598">
        <v>178</v>
      </c>
      <c r="J7598">
        <v>247.5684723</v>
      </c>
      <c r="K7598">
        <v>0.44186046499999998</v>
      </c>
      <c r="L7598">
        <v>0.16030534399999999</v>
      </c>
      <c r="M7598">
        <v>0.60216580900000005</v>
      </c>
      <c r="N7598">
        <v>0.60216580900000005</v>
      </c>
      <c r="O7598">
        <v>2.1449233099999998</v>
      </c>
      <c r="P7598">
        <v>0.77817024899999998</v>
      </c>
      <c r="Q7598">
        <v>3.0286415830000002</v>
      </c>
      <c r="R7598">
        <v>1.098779972</v>
      </c>
      <c r="S7598">
        <f>B7598/43</f>
        <v>0.44186046511627908</v>
      </c>
      <c r="T7598">
        <f>H7598/131</f>
        <v>0.16030534351145037</v>
      </c>
      <c r="U7598">
        <f>S7598+T7598</f>
        <v>0.6021658086277295</v>
      </c>
      <c r="V7598">
        <f>(S7598-T7598)*LOG(1+($AB$6/(U7598+0.00000001)))</f>
        <v>1.4515087432446876</v>
      </c>
      <c r="W7598">
        <f>-(S7598-T7598)*LOG(1+($AB$6/(U7598+0.00000001)))</f>
        <v>-1.4515087432446876</v>
      </c>
      <c r="X7598">
        <f>(S7598-T7598)*LOG(1+((U7598)))</f>
        <v>5.7636433608549413E-2</v>
      </c>
      <c r="Y7598">
        <f>-(S7598-T7598)*LOG(1+((U7598)))</f>
        <v>-5.7636433608549413E-2</v>
      </c>
    </row>
    <row r="7599" spans="1:25" x14ac:dyDescent="0.4">
      <c r="A7599" t="s">
        <v>6199</v>
      </c>
      <c r="B7599">
        <v>29</v>
      </c>
      <c r="C7599">
        <v>718</v>
      </c>
      <c r="D7599">
        <v>301.43504430000002</v>
      </c>
      <c r="E7599">
        <v>493</v>
      </c>
      <c r="F7599">
        <v>718</v>
      </c>
      <c r="G7599">
        <v>5124.3957529999998</v>
      </c>
      <c r="H7599">
        <v>66</v>
      </c>
      <c r="I7599">
        <v>718</v>
      </c>
      <c r="J7599">
        <v>686.02458360000003</v>
      </c>
      <c r="K7599">
        <v>0.67441860499999995</v>
      </c>
      <c r="L7599">
        <v>0.50381679400000001</v>
      </c>
      <c r="M7599">
        <v>1.1782353990000001</v>
      </c>
      <c r="N7599">
        <v>1.1782353990000001</v>
      </c>
      <c r="O7599">
        <v>3.0772304400000001</v>
      </c>
      <c r="P7599">
        <v>2.2988102100000001</v>
      </c>
      <c r="Q7599">
        <v>4.426059714</v>
      </c>
      <c r="R7599">
        <v>3.3064378699999999</v>
      </c>
      <c r="S7599">
        <f>B7599/43</f>
        <v>0.67441860465116277</v>
      </c>
      <c r="T7599">
        <f>H7599/131</f>
        <v>0.50381679389312972</v>
      </c>
      <c r="U7599">
        <f>S7599+T7599</f>
        <v>1.1782353985442926</v>
      </c>
      <c r="V7599">
        <f>(S7599-T7599)*LOG(1+($AB$6/(U7599+0.00000001)))</f>
        <v>0.82977547833233667</v>
      </c>
      <c r="W7599">
        <f>-(S7599-T7599)*LOG(1+($AB$6/(U7599+0.00000001)))</f>
        <v>-0.82977547833233667</v>
      </c>
      <c r="X7599">
        <f>(S7599-T7599)*LOG(1+((U7599)))</f>
        <v>5.7681293066479497E-2</v>
      </c>
      <c r="Y7599">
        <f>-(S7599-T7599)*LOG(1+((U7599)))</f>
        <v>-5.7681293066479497E-2</v>
      </c>
    </row>
    <row r="7600" spans="1:25" x14ac:dyDescent="0.4">
      <c r="A7600" t="s">
        <v>5499</v>
      </c>
      <c r="B7600">
        <v>34</v>
      </c>
      <c r="C7600">
        <v>865</v>
      </c>
      <c r="D7600">
        <v>347.07397880000002</v>
      </c>
      <c r="E7600">
        <v>616</v>
      </c>
      <c r="F7600">
        <v>865</v>
      </c>
      <c r="G7600">
        <v>6288.1638519999997</v>
      </c>
      <c r="H7600">
        <v>84</v>
      </c>
      <c r="I7600">
        <v>865</v>
      </c>
      <c r="J7600">
        <v>857.47688889999995</v>
      </c>
      <c r="K7600">
        <v>0.79069767400000002</v>
      </c>
      <c r="L7600">
        <v>0.64122137400000001</v>
      </c>
      <c r="M7600">
        <v>1.4319190479999999</v>
      </c>
      <c r="N7600">
        <v>1.4319190479999999</v>
      </c>
      <c r="O7600">
        <v>3.5408280969999999</v>
      </c>
      <c r="P7600">
        <v>2.871457361</v>
      </c>
      <c r="Q7600">
        <v>5.1222121390000002</v>
      </c>
      <c r="R7600">
        <v>4.1538909400000001</v>
      </c>
      <c r="S7600">
        <f>B7600/43</f>
        <v>0.79069767441860461</v>
      </c>
      <c r="T7600">
        <f>H7600/131</f>
        <v>0.64122137404580148</v>
      </c>
      <c r="U7600">
        <f>S7600+T7600</f>
        <v>1.431919048464406</v>
      </c>
      <c r="V7600">
        <f>(S7600-T7600)*LOG(1+($AB$6/(U7600+0.00000001)))</f>
        <v>0.71436650640368593</v>
      </c>
      <c r="W7600">
        <f>-(S7600-T7600)*LOG(1+($AB$6/(U7600+0.00000001)))</f>
        <v>-0.71436650640368593</v>
      </c>
      <c r="X7600">
        <f>(S7600-T7600)*LOG(1+((U7600)))</f>
        <v>5.7690245758188506E-2</v>
      </c>
      <c r="Y7600">
        <f>-(S7600-T7600)*LOG(1+((U7600)))</f>
        <v>-5.7690245758188506E-2</v>
      </c>
    </row>
    <row r="7601" spans="1:25" x14ac:dyDescent="0.4">
      <c r="A7601" t="s">
        <v>5500</v>
      </c>
      <c r="B7601">
        <v>34</v>
      </c>
      <c r="C7601">
        <v>870</v>
      </c>
      <c r="D7601">
        <v>346.87802010000001</v>
      </c>
      <c r="E7601">
        <v>540</v>
      </c>
      <c r="F7601">
        <v>870</v>
      </c>
      <c r="G7601">
        <v>5509.2391429999998</v>
      </c>
      <c r="H7601">
        <v>84</v>
      </c>
      <c r="I7601">
        <v>870</v>
      </c>
      <c r="J7601">
        <v>856.99275560000001</v>
      </c>
      <c r="K7601">
        <v>0.79069767400000002</v>
      </c>
      <c r="L7601">
        <v>0.64122137400000001</v>
      </c>
      <c r="M7601">
        <v>1.4319190479999999</v>
      </c>
      <c r="N7601">
        <v>1.4319190479999999</v>
      </c>
      <c r="O7601">
        <v>3.5408280969999999</v>
      </c>
      <c r="P7601">
        <v>2.871457361</v>
      </c>
      <c r="Q7601">
        <v>5.1222121390000002</v>
      </c>
      <c r="R7601">
        <v>4.1538909400000001</v>
      </c>
      <c r="S7601">
        <f>B7601/43</f>
        <v>0.79069767441860461</v>
      </c>
      <c r="T7601">
        <f>H7601/131</f>
        <v>0.64122137404580148</v>
      </c>
      <c r="U7601">
        <f>S7601+T7601</f>
        <v>1.431919048464406</v>
      </c>
      <c r="V7601">
        <f>(S7601-T7601)*LOG(1+($AB$6/(U7601+0.00000001)))</f>
        <v>0.71436650640368593</v>
      </c>
      <c r="W7601">
        <f>-(S7601-T7601)*LOG(1+($AB$6/(U7601+0.00000001)))</f>
        <v>-0.71436650640368593</v>
      </c>
      <c r="X7601">
        <f>(S7601-T7601)*LOG(1+((U7601)))</f>
        <v>5.7690245758188506E-2</v>
      </c>
      <c r="Y7601">
        <f>-(S7601-T7601)*LOG(1+((U7601)))</f>
        <v>-5.7690245758188506E-2</v>
      </c>
    </row>
    <row r="7602" spans="1:25" x14ac:dyDescent="0.4">
      <c r="A7602" t="s">
        <v>5501</v>
      </c>
      <c r="B7602">
        <v>34</v>
      </c>
      <c r="C7602">
        <v>756</v>
      </c>
      <c r="D7602">
        <v>351.65321729999999</v>
      </c>
      <c r="E7602">
        <v>505</v>
      </c>
      <c r="F7602">
        <v>756</v>
      </c>
      <c r="G7602">
        <v>5223.0845509999999</v>
      </c>
      <c r="H7602">
        <v>84</v>
      </c>
      <c r="I7602">
        <v>756</v>
      </c>
      <c r="J7602">
        <v>868.79030160000002</v>
      </c>
      <c r="K7602">
        <v>0.79069767400000002</v>
      </c>
      <c r="L7602">
        <v>0.64122137400000001</v>
      </c>
      <c r="M7602">
        <v>1.4319190479999999</v>
      </c>
      <c r="N7602">
        <v>1.4319190479999999</v>
      </c>
      <c r="O7602">
        <v>3.5408280969999999</v>
      </c>
      <c r="P7602">
        <v>2.871457361</v>
      </c>
      <c r="Q7602">
        <v>5.1222121390000002</v>
      </c>
      <c r="R7602">
        <v>4.1538909400000001</v>
      </c>
      <c r="S7602">
        <f>B7602/43</f>
        <v>0.79069767441860461</v>
      </c>
      <c r="T7602">
        <f>H7602/131</f>
        <v>0.64122137404580148</v>
      </c>
      <c r="U7602">
        <f>S7602+T7602</f>
        <v>1.431919048464406</v>
      </c>
      <c r="V7602">
        <f>(S7602-T7602)*LOG(1+($AB$6/(U7602+0.00000001)))</f>
        <v>0.71436650640368593</v>
      </c>
      <c r="W7602">
        <f>-(S7602-T7602)*LOG(1+($AB$6/(U7602+0.00000001)))</f>
        <v>-0.71436650640368593</v>
      </c>
      <c r="X7602">
        <f>(S7602-T7602)*LOG(1+((U7602)))</f>
        <v>5.7690245758188506E-2</v>
      </c>
      <c r="Y7602">
        <f>-(S7602-T7602)*LOG(1+((U7602)))</f>
        <v>-5.7690245758188506E-2</v>
      </c>
    </row>
    <row r="7603" spans="1:25" x14ac:dyDescent="0.4">
      <c r="A7603" t="s">
        <v>10619</v>
      </c>
      <c r="B7603">
        <v>18</v>
      </c>
      <c r="C7603">
        <v>208</v>
      </c>
      <c r="D7603">
        <v>209.39798920000001</v>
      </c>
      <c r="E7603">
        <v>149</v>
      </c>
      <c r="F7603">
        <v>208</v>
      </c>
      <c r="G7603">
        <v>1733.3500220000001</v>
      </c>
      <c r="H7603">
        <v>13</v>
      </c>
      <c r="I7603">
        <v>208</v>
      </c>
      <c r="J7603">
        <v>151.23188110000001</v>
      </c>
      <c r="K7603">
        <v>0.41860465099999999</v>
      </c>
      <c r="L7603">
        <v>9.9236641E-2</v>
      </c>
      <c r="M7603">
        <v>0.51784129199999995</v>
      </c>
      <c r="N7603">
        <v>0.51784129199999995</v>
      </c>
      <c r="O7603">
        <v>2.059458985</v>
      </c>
      <c r="P7603">
        <v>0.48822628200000001</v>
      </c>
      <c r="Q7603">
        <v>2.8966661220000001</v>
      </c>
      <c r="R7603">
        <v>0.68669905099999995</v>
      </c>
      <c r="S7603">
        <f>B7603/43</f>
        <v>0.41860465116279072</v>
      </c>
      <c r="T7603">
        <f>H7603/131</f>
        <v>9.9236641221374045E-2</v>
      </c>
      <c r="U7603">
        <f>S7603+T7603</f>
        <v>0.51784129238416476</v>
      </c>
      <c r="V7603">
        <f>(S7603-T7603)*LOG(1+($AB$6/(U7603+0.00000001)))</f>
        <v>1.667371219309969</v>
      </c>
      <c r="W7603">
        <f>-(S7603-T7603)*LOG(1+($AB$6/(U7603+0.00000001)))</f>
        <v>-1.667371219309969</v>
      </c>
      <c r="X7603">
        <f>(S7603-T7603)*LOG(1+((U7603)))</f>
        <v>5.7877903057622318E-2</v>
      </c>
      <c r="Y7603">
        <f>-(S7603-T7603)*LOG(1+((U7603)))</f>
        <v>-5.7877903057622318E-2</v>
      </c>
    </row>
    <row r="7604" spans="1:25" x14ac:dyDescent="0.4">
      <c r="A7604" t="s">
        <v>4046</v>
      </c>
      <c r="B7604">
        <v>53</v>
      </c>
      <c r="C7604">
        <v>1365</v>
      </c>
      <c r="D7604">
        <v>516.85066359999996</v>
      </c>
      <c r="E7604">
        <v>954</v>
      </c>
      <c r="F7604">
        <v>1365</v>
      </c>
      <c r="G7604">
        <v>9303.3119449999995</v>
      </c>
      <c r="H7604">
        <v>147</v>
      </c>
      <c r="I7604">
        <v>1365</v>
      </c>
      <c r="J7604">
        <v>1433.5291990000001</v>
      </c>
      <c r="K7604">
        <v>1.2325581400000001</v>
      </c>
      <c r="L7604">
        <v>1.1221374049999999</v>
      </c>
      <c r="M7604">
        <v>2.3546955440000001</v>
      </c>
      <c r="N7604">
        <v>2.3546955440000001</v>
      </c>
      <c r="O7604">
        <v>5.2532849820000003</v>
      </c>
      <c r="P7604">
        <v>4.7826608620000002</v>
      </c>
      <c r="Q7604">
        <v>7.7183722780000004</v>
      </c>
      <c r="R7604">
        <v>7.0269092850000003</v>
      </c>
      <c r="S7604">
        <f>B7604/43</f>
        <v>1.2325581395348837</v>
      </c>
      <c r="T7604">
        <f>H7604/131</f>
        <v>1.1221374045801527</v>
      </c>
      <c r="U7604">
        <f>S7604+T7604</f>
        <v>2.3546955441150361</v>
      </c>
      <c r="V7604">
        <f>(S7604-T7604)*LOG(1+($AB$6/(U7604+0.00000001)))</f>
        <v>0.50386276107791939</v>
      </c>
      <c r="W7604">
        <f>-(S7604-T7604)*LOG(1+($AB$6/(U7604+0.00000001)))</f>
        <v>-0.50386276107791939</v>
      </c>
      <c r="X7604">
        <f>(S7604-T7604)*LOG(1+((U7604)))</f>
        <v>5.8043002939972055E-2</v>
      </c>
      <c r="Y7604">
        <f>-(S7604-T7604)*LOG(1+((U7604)))</f>
        <v>-5.8043002939972055E-2</v>
      </c>
    </row>
    <row r="7605" spans="1:25" x14ac:dyDescent="0.4">
      <c r="A7605" t="s">
        <v>7301</v>
      </c>
      <c r="B7605">
        <v>24</v>
      </c>
      <c r="C7605">
        <v>482</v>
      </c>
      <c r="D7605">
        <v>259.02785440000002</v>
      </c>
      <c r="E7605">
        <v>329</v>
      </c>
      <c r="F7605">
        <v>482</v>
      </c>
      <c r="G7605">
        <v>3550.8401709999998</v>
      </c>
      <c r="H7605">
        <v>46</v>
      </c>
      <c r="I7605">
        <v>482</v>
      </c>
      <c r="J7605">
        <v>496.47005430000002</v>
      </c>
      <c r="K7605">
        <v>0.55813953500000002</v>
      </c>
      <c r="L7605">
        <v>0.35114503800000002</v>
      </c>
      <c r="M7605">
        <v>0.90928457299999998</v>
      </c>
      <c r="N7605">
        <v>0.90928457299999998</v>
      </c>
      <c r="O7605">
        <v>2.6094806469999998</v>
      </c>
      <c r="P7605">
        <v>1.6417152420000001</v>
      </c>
      <c r="Q7605">
        <v>3.7257546490000002</v>
      </c>
      <c r="R7605">
        <v>2.3440021290000002</v>
      </c>
      <c r="S7605">
        <f>B7605/43</f>
        <v>0.55813953488372092</v>
      </c>
      <c r="T7605">
        <f>H7605/131</f>
        <v>0.35114503816793891</v>
      </c>
      <c r="U7605">
        <f>S7605+T7605</f>
        <v>0.90928457305165988</v>
      </c>
      <c r="V7605">
        <f>(S7605-T7605)*LOG(1+($AB$6/(U7605+0.00000001)))</f>
        <v>1.03007600847722</v>
      </c>
      <c r="W7605">
        <f>-(S7605-T7605)*LOG(1+($AB$6/(U7605+0.00000001)))</f>
        <v>-1.03007600847722</v>
      </c>
      <c r="X7605">
        <f>(S7605-T7605)*LOG(1+((U7605)))</f>
        <v>5.8138681630953357E-2</v>
      </c>
      <c r="Y7605">
        <f>-(S7605-T7605)*LOG(1+((U7605)))</f>
        <v>-5.8138681630953357E-2</v>
      </c>
    </row>
    <row r="7606" spans="1:25" x14ac:dyDescent="0.4">
      <c r="A7606" t="s">
        <v>5012</v>
      </c>
      <c r="B7606">
        <v>39</v>
      </c>
      <c r="C7606">
        <v>892</v>
      </c>
      <c r="D7606">
        <v>396.91558629999997</v>
      </c>
      <c r="E7606">
        <v>588</v>
      </c>
      <c r="F7606">
        <v>892</v>
      </c>
      <c r="G7606">
        <v>5984.2657630000003</v>
      </c>
      <c r="H7606">
        <v>101</v>
      </c>
      <c r="I7606">
        <v>892</v>
      </c>
      <c r="J7606">
        <v>1027.9095950000001</v>
      </c>
      <c r="K7606">
        <v>0.90697674399999995</v>
      </c>
      <c r="L7606">
        <v>0.77099236599999998</v>
      </c>
      <c r="M7606">
        <v>1.6779691109999999</v>
      </c>
      <c r="N7606">
        <v>1.6779691109999999</v>
      </c>
      <c r="O7606">
        <v>3.9990809600000001</v>
      </c>
      <c r="P7606">
        <v>3.399492779</v>
      </c>
      <c r="Q7606">
        <v>5.81301925</v>
      </c>
      <c r="R7606">
        <v>4.9414645930000001</v>
      </c>
      <c r="S7606">
        <f>B7606/43</f>
        <v>0.90697674418604646</v>
      </c>
      <c r="T7606">
        <f>H7606/131</f>
        <v>0.77099236641221369</v>
      </c>
      <c r="U7606">
        <f>S7606+T7606</f>
        <v>1.6779691105982601</v>
      </c>
      <c r="V7606">
        <f>(S7606-T7606)*LOG(1+($AB$6/(U7606+0.00000001)))</f>
        <v>0.64052240653161985</v>
      </c>
      <c r="W7606">
        <f>-(S7606-T7606)*LOG(1+($AB$6/(U7606+0.00000001)))</f>
        <v>-0.64052240653161985</v>
      </c>
      <c r="X7606">
        <f>(S7606-T7606)*LOG(1+((U7606)))</f>
        <v>5.8174873330224183E-2</v>
      </c>
      <c r="Y7606">
        <f>-(S7606-T7606)*LOG(1+((U7606)))</f>
        <v>-5.8174873330224183E-2</v>
      </c>
    </row>
    <row r="7607" spans="1:25" x14ac:dyDescent="0.4">
      <c r="A7607" t="s">
        <v>8028</v>
      </c>
      <c r="B7607">
        <v>22</v>
      </c>
      <c r="C7607">
        <v>375</v>
      </c>
      <c r="D7607">
        <v>242.96449749999999</v>
      </c>
      <c r="E7607">
        <v>241</v>
      </c>
      <c r="F7607">
        <v>375</v>
      </c>
      <c r="G7607">
        <v>2661.5656319999998</v>
      </c>
      <c r="H7607">
        <v>37</v>
      </c>
      <c r="I7607">
        <v>375</v>
      </c>
      <c r="J7607">
        <v>408.6221094</v>
      </c>
      <c r="K7607">
        <v>0.51162790700000005</v>
      </c>
      <c r="L7607">
        <v>0.28244274800000002</v>
      </c>
      <c r="M7607">
        <v>0.79407065499999996</v>
      </c>
      <c r="N7607">
        <v>0.79407065499999996</v>
      </c>
      <c r="O7607">
        <v>2.422127863</v>
      </c>
      <c r="P7607">
        <v>1.337128879</v>
      </c>
      <c r="Q7607">
        <v>3.4453796200000002</v>
      </c>
      <c r="R7607">
        <v>1.902012136</v>
      </c>
      <c r="S7607">
        <f>B7607/43</f>
        <v>0.51162790697674421</v>
      </c>
      <c r="T7607">
        <f>H7607/131</f>
        <v>0.28244274809160308</v>
      </c>
      <c r="U7607">
        <f>S7607+T7607</f>
        <v>0.79407065506834729</v>
      </c>
      <c r="V7607">
        <f>(S7607-T7607)*LOG(1+($AB$6/(U7607+0.00000001)))</f>
        <v>1.1539896733683814</v>
      </c>
      <c r="W7607">
        <f>-(S7607-T7607)*LOG(1+($AB$6/(U7607+0.00000001)))</f>
        <v>-1.1539896733683814</v>
      </c>
      <c r="X7607">
        <f>(S7607-T7607)*LOG(1+((U7607)))</f>
        <v>5.8176255917436068E-2</v>
      </c>
      <c r="Y7607">
        <f>-(S7607-T7607)*LOG(1+((U7607)))</f>
        <v>-5.8176255917436068E-2</v>
      </c>
    </row>
    <row r="7608" spans="1:25" x14ac:dyDescent="0.4">
      <c r="A7608" t="s">
        <v>8544</v>
      </c>
      <c r="B7608">
        <v>21</v>
      </c>
      <c r="C7608">
        <v>362</v>
      </c>
      <c r="D7608">
        <v>232.6615631</v>
      </c>
      <c r="E7608">
        <v>269</v>
      </c>
      <c r="F7608">
        <v>362</v>
      </c>
      <c r="G7608">
        <v>2980.283833</v>
      </c>
      <c r="H7608">
        <v>32</v>
      </c>
      <c r="I7608">
        <v>362</v>
      </c>
      <c r="J7608">
        <v>354.53190569999998</v>
      </c>
      <c r="K7608">
        <v>0.48837209300000001</v>
      </c>
      <c r="L7608">
        <v>0.24427480900000001</v>
      </c>
      <c r="M7608">
        <v>0.73264690200000004</v>
      </c>
      <c r="N7608">
        <v>0.73264690200000004</v>
      </c>
      <c r="O7608">
        <v>2.3291064910000001</v>
      </c>
      <c r="P7608">
        <v>1.1649765649999999</v>
      </c>
      <c r="Q7608">
        <v>3.3058471040000001</v>
      </c>
      <c r="R7608">
        <v>1.653524397</v>
      </c>
      <c r="S7608">
        <f>B7608/43</f>
        <v>0.48837209302325579</v>
      </c>
      <c r="T7608">
        <f>H7608/131</f>
        <v>0.24427480916030533</v>
      </c>
      <c r="U7608">
        <f>S7608+T7608</f>
        <v>0.7326469021835611</v>
      </c>
      <c r="V7608">
        <f>(S7608-T7608)*LOG(1+($AB$6/(U7608+0.00000001)))</f>
        <v>1.2376096278083384</v>
      </c>
      <c r="W7608">
        <f>-(S7608-T7608)*LOG(1+($AB$6/(U7608+0.00000001)))</f>
        <v>-1.2376096278083384</v>
      </c>
      <c r="X7608">
        <f>(S7608-T7608)*LOG(1+((U7608)))</f>
        <v>5.8268478846634809E-2</v>
      </c>
      <c r="Y7608">
        <f>-(S7608-T7608)*LOG(1+((U7608)))</f>
        <v>-5.8268478846634809E-2</v>
      </c>
    </row>
    <row r="7609" spans="1:25" x14ac:dyDescent="0.4">
      <c r="A7609" t="s">
        <v>4293</v>
      </c>
      <c r="B7609">
        <v>49</v>
      </c>
      <c r="C7609">
        <v>1280</v>
      </c>
      <c r="D7609">
        <v>480.993312</v>
      </c>
      <c r="E7609">
        <v>965</v>
      </c>
      <c r="F7609">
        <v>1280</v>
      </c>
      <c r="G7609">
        <v>9472.6233890000003</v>
      </c>
      <c r="H7609">
        <v>134</v>
      </c>
      <c r="I7609">
        <v>1280</v>
      </c>
      <c r="J7609">
        <v>1315.369465</v>
      </c>
      <c r="K7609">
        <v>1.1395348839999999</v>
      </c>
      <c r="L7609">
        <v>1.022900763</v>
      </c>
      <c r="M7609">
        <v>2.1624356470000001</v>
      </c>
      <c r="N7609">
        <v>2.1624356470000001</v>
      </c>
      <c r="O7609">
        <v>4.8989616180000004</v>
      </c>
      <c r="P7609">
        <v>4.3975411810000002</v>
      </c>
      <c r="Q7609">
        <v>7.1780067780000003</v>
      </c>
      <c r="R7609">
        <v>6.4433206189999996</v>
      </c>
      <c r="S7609">
        <f>B7609/43</f>
        <v>1.1395348837209303</v>
      </c>
      <c r="T7609">
        <f>H7609/131</f>
        <v>1.0229007633587786</v>
      </c>
      <c r="U7609">
        <f>S7609+T7609</f>
        <v>2.1624356470797088</v>
      </c>
      <c r="V7609">
        <f>(S7609-T7609)*LOG(1+($AB$6/(U7609+0.00000001)))</f>
        <v>0.5365295333619271</v>
      </c>
      <c r="W7609">
        <f>-(S7609-T7609)*LOG(1+($AB$6/(U7609+0.00000001)))</f>
        <v>-0.5365295333619271</v>
      </c>
      <c r="X7609">
        <f>(S7609-T7609)*LOG(1+((U7609)))</f>
        <v>5.8319590761766377E-2</v>
      </c>
      <c r="Y7609">
        <f>-(S7609-T7609)*LOG(1+((U7609)))</f>
        <v>-5.8319590761766377E-2</v>
      </c>
    </row>
    <row r="7610" spans="1:25" x14ac:dyDescent="0.4">
      <c r="A7610" t="s">
        <v>5901</v>
      </c>
      <c r="B7610">
        <v>31</v>
      </c>
      <c r="C7610">
        <v>580</v>
      </c>
      <c r="D7610">
        <v>328.84017110000002</v>
      </c>
      <c r="E7610">
        <v>386</v>
      </c>
      <c r="F7610">
        <v>580</v>
      </c>
      <c r="G7610">
        <v>4094.590518</v>
      </c>
      <c r="H7610">
        <v>73</v>
      </c>
      <c r="I7610">
        <v>580</v>
      </c>
      <c r="J7610">
        <v>774.36556429999996</v>
      </c>
      <c r="K7610">
        <v>0.72093023300000003</v>
      </c>
      <c r="L7610">
        <v>0.55725190800000002</v>
      </c>
      <c r="M7610">
        <v>1.278182141</v>
      </c>
      <c r="N7610">
        <v>1.278182141</v>
      </c>
      <c r="O7610">
        <v>3.263961374</v>
      </c>
      <c r="P7610">
        <v>2.5229191709999998</v>
      </c>
      <c r="Q7610">
        <v>4.7058126370000002</v>
      </c>
      <c r="R7610">
        <v>3.6374158749999999</v>
      </c>
      <c r="S7610">
        <f>B7610/43</f>
        <v>0.72093023255813948</v>
      </c>
      <c r="T7610">
        <f>H7610/131</f>
        <v>0.5572519083969466</v>
      </c>
      <c r="U7610">
        <f>S7610+T7610</f>
        <v>1.278182140955086</v>
      </c>
      <c r="V7610">
        <f>(S7610-T7610)*LOG(1+($AB$6/(U7610+0.00000001)))</f>
        <v>0.79031323309261381</v>
      </c>
      <c r="W7610">
        <f>-(S7610-T7610)*LOG(1+($AB$6/(U7610+0.00000001)))</f>
        <v>-0.79031323309261381</v>
      </c>
      <c r="X7610">
        <f>(S7610-T7610)*LOG(1+((U7610)))</f>
        <v>5.8529477094696962E-2</v>
      </c>
      <c r="Y7610">
        <f>-(S7610-T7610)*LOG(1+((U7610)))</f>
        <v>-5.8529477094696962E-2</v>
      </c>
    </row>
    <row r="7611" spans="1:25" x14ac:dyDescent="0.4">
      <c r="A7611" t="s">
        <v>6546</v>
      </c>
      <c r="B7611">
        <v>27</v>
      </c>
      <c r="C7611">
        <v>642</v>
      </c>
      <c r="D7611">
        <v>283.6671273</v>
      </c>
      <c r="E7611">
        <v>446</v>
      </c>
      <c r="F7611">
        <v>642</v>
      </c>
      <c r="G7611">
        <v>4685.7606949999999</v>
      </c>
      <c r="H7611">
        <v>58</v>
      </c>
      <c r="I7611">
        <v>642</v>
      </c>
      <c r="J7611">
        <v>609.35901409999997</v>
      </c>
      <c r="K7611">
        <v>0.62790697699999998</v>
      </c>
      <c r="L7611">
        <v>0.44274809199999998</v>
      </c>
      <c r="M7611">
        <v>1.070655068</v>
      </c>
      <c r="N7611">
        <v>1.070655068</v>
      </c>
      <c r="O7611">
        <v>2.8911169050000001</v>
      </c>
      <c r="P7611">
        <v>2.0385766360000002</v>
      </c>
      <c r="Q7611">
        <v>4.1469241449999998</v>
      </c>
      <c r="R7611">
        <v>2.924068085</v>
      </c>
      <c r="S7611">
        <f>B7611/43</f>
        <v>0.62790697674418605</v>
      </c>
      <c r="T7611">
        <f>H7611/131</f>
        <v>0.44274809160305345</v>
      </c>
      <c r="U7611">
        <f>S7611+T7611</f>
        <v>1.0706550683472396</v>
      </c>
      <c r="V7611">
        <f>(S7611-T7611)*LOG(1+($AB$6/(U7611+0.00000001)))</f>
        <v>0.90827764755234375</v>
      </c>
      <c r="W7611">
        <f>-(S7611-T7611)*LOG(1+($AB$6/(U7611+0.00000001)))</f>
        <v>-0.90827764755234375</v>
      </c>
      <c r="X7611">
        <f>(S7611-T7611)*LOG(1+((U7611)))</f>
        <v>5.8530160377650658E-2</v>
      </c>
      <c r="Y7611">
        <f>-(S7611-T7611)*LOG(1+((U7611)))</f>
        <v>-5.8530160377650658E-2</v>
      </c>
    </row>
    <row r="7612" spans="1:25" x14ac:dyDescent="0.4">
      <c r="A7612" t="s">
        <v>6547</v>
      </c>
      <c r="B7612">
        <v>27</v>
      </c>
      <c r="C7612">
        <v>479</v>
      </c>
      <c r="D7612">
        <v>291.57490769999998</v>
      </c>
      <c r="E7612">
        <v>319</v>
      </c>
      <c r="F7612">
        <v>479</v>
      </c>
      <c r="G7612">
        <v>3444.9035389999999</v>
      </c>
      <c r="H7612">
        <v>58</v>
      </c>
      <c r="I7612">
        <v>479</v>
      </c>
      <c r="J7612">
        <v>626.34609809999995</v>
      </c>
      <c r="K7612">
        <v>0.62790697699999998</v>
      </c>
      <c r="L7612">
        <v>0.44274809199999998</v>
      </c>
      <c r="M7612">
        <v>1.070655068</v>
      </c>
      <c r="N7612">
        <v>1.070655068</v>
      </c>
      <c r="O7612">
        <v>2.8911169050000001</v>
      </c>
      <c r="P7612">
        <v>2.0385766360000002</v>
      </c>
      <c r="Q7612">
        <v>4.1469241449999998</v>
      </c>
      <c r="R7612">
        <v>2.924068085</v>
      </c>
      <c r="S7612">
        <f>B7612/43</f>
        <v>0.62790697674418605</v>
      </c>
      <c r="T7612">
        <f>H7612/131</f>
        <v>0.44274809160305345</v>
      </c>
      <c r="U7612">
        <f>S7612+T7612</f>
        <v>1.0706550683472396</v>
      </c>
      <c r="V7612">
        <f>(S7612-T7612)*LOG(1+($AB$6/(U7612+0.00000001)))</f>
        <v>0.90827764755234375</v>
      </c>
      <c r="W7612">
        <f>-(S7612-T7612)*LOG(1+($AB$6/(U7612+0.00000001)))</f>
        <v>-0.90827764755234375</v>
      </c>
      <c r="X7612">
        <f>(S7612-T7612)*LOG(1+((U7612)))</f>
        <v>5.8530160377650658E-2</v>
      </c>
      <c r="Y7612">
        <f>-(S7612-T7612)*LOG(1+((U7612)))</f>
        <v>-5.8530160377650658E-2</v>
      </c>
    </row>
    <row r="7613" spans="1:25" x14ac:dyDescent="0.4">
      <c r="A7613" t="s">
        <v>6778</v>
      </c>
      <c r="B7613">
        <v>26</v>
      </c>
      <c r="C7613">
        <v>714</v>
      </c>
      <c r="D7613">
        <v>270.397356</v>
      </c>
      <c r="E7613">
        <v>569</v>
      </c>
      <c r="F7613">
        <v>714</v>
      </c>
      <c r="G7613">
        <v>5917.5421379999998</v>
      </c>
      <c r="H7613">
        <v>54</v>
      </c>
      <c r="I7613">
        <v>714</v>
      </c>
      <c r="J7613">
        <v>561.59450870000001</v>
      </c>
      <c r="K7613">
        <v>0.60465116299999999</v>
      </c>
      <c r="L7613">
        <v>0.41221374</v>
      </c>
      <c r="M7613">
        <v>1.0168649030000001</v>
      </c>
      <c r="N7613">
        <v>1.0168649030000001</v>
      </c>
      <c r="O7613">
        <v>2.797574086</v>
      </c>
      <c r="P7613">
        <v>1.907212868</v>
      </c>
      <c r="Q7613">
        <v>4.0068702719999996</v>
      </c>
      <c r="R7613">
        <v>2.7316361630000001</v>
      </c>
      <c r="S7613">
        <f>B7613/43</f>
        <v>0.60465116279069764</v>
      </c>
      <c r="T7613">
        <f>H7613/131</f>
        <v>0.41221374045801529</v>
      </c>
      <c r="U7613">
        <f>S7613+T7613</f>
        <v>1.0168649032487129</v>
      </c>
      <c r="V7613">
        <f>(S7613-T7613)*LOG(1+($AB$6/(U7613+0.00000001)))</f>
        <v>0.94828966781131907</v>
      </c>
      <c r="W7613">
        <f>-(S7613-T7613)*LOG(1+($AB$6/(U7613+0.00000001)))</f>
        <v>-0.94828966781131907</v>
      </c>
      <c r="X7613">
        <f>(S7613-T7613)*LOG(1+((U7613)))</f>
        <v>5.8631219692520761E-2</v>
      </c>
      <c r="Y7613">
        <f>-(S7613-T7613)*LOG(1+((U7613)))</f>
        <v>-5.8631219692520761E-2</v>
      </c>
    </row>
    <row r="7614" spans="1:25" x14ac:dyDescent="0.4">
      <c r="A7614" t="s">
        <v>6779</v>
      </c>
      <c r="B7614">
        <v>26</v>
      </c>
      <c r="C7614">
        <v>503</v>
      </c>
      <c r="D7614">
        <v>279.50473479999999</v>
      </c>
      <c r="E7614">
        <v>320</v>
      </c>
      <c r="F7614">
        <v>503</v>
      </c>
      <c r="G7614">
        <v>3440.058274</v>
      </c>
      <c r="H7614">
        <v>54</v>
      </c>
      <c r="I7614">
        <v>503</v>
      </c>
      <c r="J7614">
        <v>580.50983380000002</v>
      </c>
      <c r="K7614">
        <v>0.60465116299999999</v>
      </c>
      <c r="L7614">
        <v>0.41221374</v>
      </c>
      <c r="M7614">
        <v>1.0168649030000001</v>
      </c>
      <c r="N7614">
        <v>1.0168649030000001</v>
      </c>
      <c r="O7614">
        <v>2.797574086</v>
      </c>
      <c r="P7614">
        <v>1.907212868</v>
      </c>
      <c r="Q7614">
        <v>4.0068702719999996</v>
      </c>
      <c r="R7614">
        <v>2.7316361630000001</v>
      </c>
      <c r="S7614">
        <f>B7614/43</f>
        <v>0.60465116279069764</v>
      </c>
      <c r="T7614">
        <f>H7614/131</f>
        <v>0.41221374045801529</v>
      </c>
      <c r="U7614">
        <f>S7614+T7614</f>
        <v>1.0168649032487129</v>
      </c>
      <c r="V7614">
        <f>(S7614-T7614)*LOG(1+($AB$6/(U7614+0.00000001)))</f>
        <v>0.94828966781131907</v>
      </c>
      <c r="W7614">
        <f>-(S7614-T7614)*LOG(1+($AB$6/(U7614+0.00000001)))</f>
        <v>-0.94828966781131907</v>
      </c>
      <c r="X7614">
        <f>(S7614-T7614)*LOG(1+((U7614)))</f>
        <v>5.8631219692520761E-2</v>
      </c>
      <c r="Y7614">
        <f>-(S7614-T7614)*LOG(1+((U7614)))</f>
        <v>-5.8631219692520761E-2</v>
      </c>
    </row>
    <row r="7615" spans="1:25" x14ac:dyDescent="0.4">
      <c r="A7615" t="s">
        <v>4001</v>
      </c>
      <c r="B7615">
        <v>54</v>
      </c>
      <c r="C7615">
        <v>1382</v>
      </c>
      <c r="D7615">
        <v>525.93422799999996</v>
      </c>
      <c r="E7615">
        <v>991</v>
      </c>
      <c r="F7615">
        <v>1382</v>
      </c>
      <c r="G7615">
        <v>9651.867037</v>
      </c>
      <c r="H7615">
        <v>150</v>
      </c>
      <c r="I7615">
        <v>1382</v>
      </c>
      <c r="J7615">
        <v>1460.9284110000001</v>
      </c>
      <c r="K7615">
        <v>1.2558139530000001</v>
      </c>
      <c r="L7615">
        <v>1.1450381679999999</v>
      </c>
      <c r="M7615">
        <v>2.4008521209999998</v>
      </c>
      <c r="N7615">
        <v>2.4008521209999998</v>
      </c>
      <c r="O7615">
        <v>5.3418168240000004</v>
      </c>
      <c r="P7615">
        <v>4.870613305</v>
      </c>
      <c r="Q7615">
        <v>7.8534146229999999</v>
      </c>
      <c r="R7615">
        <v>7.1606621879999999</v>
      </c>
      <c r="S7615">
        <f>B7615/43</f>
        <v>1.2558139534883721</v>
      </c>
      <c r="T7615">
        <f>H7615/131</f>
        <v>1.1450381679389312</v>
      </c>
      <c r="U7615">
        <f>S7615+T7615</f>
        <v>2.4008521214273033</v>
      </c>
      <c r="V7615">
        <f>(S7615-T7615)*LOG(1+($AB$6/(U7615+0.00000001)))</f>
        <v>0.50454901261164842</v>
      </c>
      <c r="W7615">
        <f>-(S7615-T7615)*LOG(1+($AB$6/(U7615+0.00000001)))</f>
        <v>-0.50454901261164842</v>
      </c>
      <c r="X7615">
        <f>(S7615-T7615)*LOG(1+((U7615)))</f>
        <v>5.888705037350999E-2</v>
      </c>
      <c r="Y7615">
        <f>-(S7615-T7615)*LOG(1+((U7615)))</f>
        <v>-5.888705037350999E-2</v>
      </c>
    </row>
    <row r="7616" spans="1:25" x14ac:dyDescent="0.4">
      <c r="A7616" t="s">
        <v>4002</v>
      </c>
      <c r="B7616">
        <v>54</v>
      </c>
      <c r="C7616">
        <v>1379</v>
      </c>
      <c r="D7616">
        <v>526.05156999999997</v>
      </c>
      <c r="E7616">
        <v>980</v>
      </c>
      <c r="F7616">
        <v>1379</v>
      </c>
      <c r="G7616">
        <v>9546.861825</v>
      </c>
      <c r="H7616">
        <v>150</v>
      </c>
      <c r="I7616">
        <v>1379</v>
      </c>
      <c r="J7616">
        <v>1461.254361</v>
      </c>
      <c r="K7616">
        <v>1.2558139530000001</v>
      </c>
      <c r="L7616">
        <v>1.1450381679999999</v>
      </c>
      <c r="M7616">
        <v>2.4008521209999998</v>
      </c>
      <c r="N7616">
        <v>2.4008521209999998</v>
      </c>
      <c r="O7616">
        <v>5.3418168240000004</v>
      </c>
      <c r="P7616">
        <v>4.870613305</v>
      </c>
      <c r="Q7616">
        <v>7.8534146229999999</v>
      </c>
      <c r="R7616">
        <v>7.1606621879999999</v>
      </c>
      <c r="S7616">
        <f>B7616/43</f>
        <v>1.2558139534883721</v>
      </c>
      <c r="T7616">
        <f>H7616/131</f>
        <v>1.1450381679389312</v>
      </c>
      <c r="U7616">
        <f>S7616+T7616</f>
        <v>2.4008521214273033</v>
      </c>
      <c r="V7616">
        <f>(S7616-T7616)*LOG(1+($AB$6/(U7616+0.00000001)))</f>
        <v>0.50454901261164842</v>
      </c>
      <c r="W7616">
        <f>-(S7616-T7616)*LOG(1+($AB$6/(U7616+0.00000001)))</f>
        <v>-0.50454901261164842</v>
      </c>
      <c r="X7616">
        <f>(S7616-T7616)*LOG(1+((U7616)))</f>
        <v>5.888705037350999E-2</v>
      </c>
      <c r="Y7616">
        <f>-(S7616-T7616)*LOG(1+((U7616)))</f>
        <v>-5.888705037350999E-2</v>
      </c>
    </row>
    <row r="7617" spans="1:25" x14ac:dyDescent="0.4">
      <c r="A7617" t="s">
        <v>9234</v>
      </c>
      <c r="B7617">
        <v>20</v>
      </c>
      <c r="C7617">
        <v>293</v>
      </c>
      <c r="D7617">
        <v>225.81181430000001</v>
      </c>
      <c r="E7617">
        <v>188</v>
      </c>
      <c r="F7617">
        <v>293</v>
      </c>
      <c r="G7617">
        <v>2122.6310549999998</v>
      </c>
      <c r="H7617">
        <v>26</v>
      </c>
      <c r="I7617">
        <v>293</v>
      </c>
      <c r="J7617">
        <v>293.55535859999998</v>
      </c>
      <c r="K7617">
        <v>0.46511627900000002</v>
      </c>
      <c r="L7617">
        <v>0.198473282</v>
      </c>
      <c r="M7617">
        <v>0.66358956199999997</v>
      </c>
      <c r="N7617">
        <v>0.66358956199999997</v>
      </c>
      <c r="O7617">
        <v>2.2381940880000002</v>
      </c>
      <c r="P7617">
        <v>0.95507671400000005</v>
      </c>
      <c r="Q7617">
        <v>3.1684235639999998</v>
      </c>
      <c r="R7617">
        <v>1.352021964</v>
      </c>
      <c r="S7617">
        <f>B7617/43</f>
        <v>0.46511627906976744</v>
      </c>
      <c r="T7617">
        <f>H7617/131</f>
        <v>0.19847328244274809</v>
      </c>
      <c r="U7617">
        <f>S7617+T7617</f>
        <v>0.66358956151251558</v>
      </c>
      <c r="V7617">
        <f>(S7617-T7617)*LOG(1+($AB$6/(U7617+0.00000001)))</f>
        <v>1.3633840218542299</v>
      </c>
      <c r="W7617">
        <f>-(S7617-T7617)*LOG(1+($AB$6/(U7617+0.00000001)))</f>
        <v>-1.3633840218542299</v>
      </c>
      <c r="X7617">
        <f>(S7617-T7617)*LOG(1+((U7617)))</f>
        <v>5.8940417599668553E-2</v>
      </c>
      <c r="Y7617">
        <f>-(S7617-T7617)*LOG(1+((U7617)))</f>
        <v>-5.8940417599668553E-2</v>
      </c>
    </row>
    <row r="7618" spans="1:25" x14ac:dyDescent="0.4">
      <c r="A7618" t="s">
        <v>5661</v>
      </c>
      <c r="B7618">
        <v>33</v>
      </c>
      <c r="C7618">
        <v>829</v>
      </c>
      <c r="D7618">
        <v>338.26867859999999</v>
      </c>
      <c r="E7618">
        <v>572</v>
      </c>
      <c r="F7618">
        <v>829</v>
      </c>
      <c r="G7618">
        <v>5863.323762</v>
      </c>
      <c r="H7618">
        <v>80</v>
      </c>
      <c r="I7618">
        <v>829</v>
      </c>
      <c r="J7618">
        <v>820.04528149999999</v>
      </c>
      <c r="K7618">
        <v>0.76744186000000003</v>
      </c>
      <c r="L7618">
        <v>0.610687023</v>
      </c>
      <c r="M7618">
        <v>1.378128883</v>
      </c>
      <c r="N7618">
        <v>1.378128883</v>
      </c>
      <c r="O7618">
        <v>3.4494471849999999</v>
      </c>
      <c r="P7618">
        <v>2.744875854</v>
      </c>
      <c r="Q7618">
        <v>4.9843203440000003</v>
      </c>
      <c r="R7618">
        <v>3.9662414959999999</v>
      </c>
      <c r="S7618">
        <f>B7618/43</f>
        <v>0.76744186046511631</v>
      </c>
      <c r="T7618">
        <f>H7618/131</f>
        <v>0.61068702290076338</v>
      </c>
      <c r="U7618">
        <f>S7618+T7618</f>
        <v>1.3781288833658798</v>
      </c>
      <c r="V7618">
        <f>(S7618-T7618)*LOG(1+($AB$6/(U7618+0.00000001)))</f>
        <v>0.7517581497034439</v>
      </c>
      <c r="W7618">
        <f>-(S7618-T7618)*LOG(1+($AB$6/(U7618+0.00000001)))</f>
        <v>-0.7517581497034439</v>
      </c>
      <c r="X7618">
        <f>(S7618-T7618)*LOG(1+((U7618)))</f>
        <v>5.8976717074290523E-2</v>
      </c>
      <c r="Y7618">
        <f>-(S7618-T7618)*LOG(1+((U7618)))</f>
        <v>-5.8976717074290523E-2</v>
      </c>
    </row>
    <row r="7619" spans="1:25" x14ac:dyDescent="0.4">
      <c r="A7619" t="s">
        <v>5662</v>
      </c>
      <c r="B7619">
        <v>33</v>
      </c>
      <c r="C7619">
        <v>815</v>
      </c>
      <c r="D7619">
        <v>338.83071630000001</v>
      </c>
      <c r="E7619">
        <v>554</v>
      </c>
      <c r="F7619">
        <v>815</v>
      </c>
      <c r="G7619">
        <v>5688.2489949999999</v>
      </c>
      <c r="H7619">
        <v>80</v>
      </c>
      <c r="I7619">
        <v>815</v>
      </c>
      <c r="J7619">
        <v>821.40779710000004</v>
      </c>
      <c r="K7619">
        <v>0.76744186000000003</v>
      </c>
      <c r="L7619">
        <v>0.610687023</v>
      </c>
      <c r="M7619">
        <v>1.378128883</v>
      </c>
      <c r="N7619">
        <v>1.378128883</v>
      </c>
      <c r="O7619">
        <v>3.4494471849999999</v>
      </c>
      <c r="P7619">
        <v>2.744875854</v>
      </c>
      <c r="Q7619">
        <v>4.9843203440000003</v>
      </c>
      <c r="R7619">
        <v>3.9662414959999999</v>
      </c>
      <c r="S7619">
        <f>B7619/43</f>
        <v>0.76744186046511631</v>
      </c>
      <c r="T7619">
        <f>H7619/131</f>
        <v>0.61068702290076338</v>
      </c>
      <c r="U7619">
        <f>S7619+T7619</f>
        <v>1.3781288833658798</v>
      </c>
      <c r="V7619">
        <f>(S7619-T7619)*LOG(1+($AB$6/(U7619+0.00000001)))</f>
        <v>0.7517581497034439</v>
      </c>
      <c r="W7619">
        <f>-(S7619-T7619)*LOG(1+($AB$6/(U7619+0.00000001)))</f>
        <v>-0.7517581497034439</v>
      </c>
      <c r="X7619">
        <f>(S7619-T7619)*LOG(1+((U7619)))</f>
        <v>5.8976717074290523E-2</v>
      </c>
      <c r="Y7619">
        <f>-(S7619-T7619)*LOG(1+((U7619)))</f>
        <v>-5.8976717074290523E-2</v>
      </c>
    </row>
    <row r="7620" spans="1:25" x14ac:dyDescent="0.4">
      <c r="A7620" t="s">
        <v>5398</v>
      </c>
      <c r="B7620">
        <v>35</v>
      </c>
      <c r="C7620">
        <v>848</v>
      </c>
      <c r="D7620">
        <v>357.97672219999998</v>
      </c>
      <c r="E7620">
        <v>591</v>
      </c>
      <c r="F7620">
        <v>848</v>
      </c>
      <c r="G7620">
        <v>6044.6926510000003</v>
      </c>
      <c r="H7620">
        <v>87</v>
      </c>
      <c r="I7620">
        <v>848</v>
      </c>
      <c r="J7620">
        <v>889.82785220000005</v>
      </c>
      <c r="K7620">
        <v>0.813953488</v>
      </c>
      <c r="L7620">
        <v>0.664122137</v>
      </c>
      <c r="M7620">
        <v>1.4780756260000001</v>
      </c>
      <c r="N7620">
        <v>1.4780756260000001</v>
      </c>
      <c r="O7620">
        <v>3.6337556740000001</v>
      </c>
      <c r="P7620">
        <v>2.9648593189999999</v>
      </c>
      <c r="Q7620">
        <v>5.2616506359999997</v>
      </c>
      <c r="R7620">
        <v>4.2930937910000004</v>
      </c>
      <c r="S7620">
        <f>B7620/43</f>
        <v>0.81395348837209303</v>
      </c>
      <c r="T7620">
        <f>H7620/131</f>
        <v>0.66412213740458015</v>
      </c>
      <c r="U7620">
        <f>S7620+T7620</f>
        <v>1.4780756257766732</v>
      </c>
      <c r="V7620">
        <f>(S7620-T7620)*LOG(1+($AB$6/(U7620+0.00000001)))</f>
        <v>0.71399896920073569</v>
      </c>
      <c r="W7620">
        <f>-(S7620-T7620)*LOG(1+($AB$6/(U7620+0.00000001)))</f>
        <v>-0.71399896920073569</v>
      </c>
      <c r="X7620">
        <f>(S7620-T7620)*LOG(1+((U7620)))</f>
        <v>5.9050716364075405E-2</v>
      </c>
      <c r="Y7620">
        <f>-(S7620-T7620)*LOG(1+((U7620)))</f>
        <v>-5.9050716364075405E-2</v>
      </c>
    </row>
    <row r="7621" spans="1:25" x14ac:dyDescent="0.4">
      <c r="A7621" t="s">
        <v>4477</v>
      </c>
      <c r="B7621">
        <v>46</v>
      </c>
      <c r="C7621">
        <v>971</v>
      </c>
      <c r="D7621">
        <v>464.25342490000003</v>
      </c>
      <c r="E7621">
        <v>665</v>
      </c>
      <c r="F7621">
        <v>971</v>
      </c>
      <c r="G7621">
        <v>6711.4897289999999</v>
      </c>
      <c r="H7621">
        <v>124</v>
      </c>
      <c r="I7621">
        <v>971</v>
      </c>
      <c r="J7621">
        <v>1251.4657540000001</v>
      </c>
      <c r="K7621">
        <v>1.0697674420000001</v>
      </c>
      <c r="L7621">
        <v>0.94656488500000002</v>
      </c>
      <c r="M7621">
        <v>2.0163323270000002</v>
      </c>
      <c r="N7621">
        <v>2.0163323270000002</v>
      </c>
      <c r="O7621">
        <v>4.631524304</v>
      </c>
      <c r="P7621">
        <v>4.0981227330000003</v>
      </c>
      <c r="Q7621">
        <v>6.7710376480000001</v>
      </c>
      <c r="R7621">
        <v>5.9912334449999998</v>
      </c>
      <c r="S7621">
        <f>B7621/43</f>
        <v>1.069767441860465</v>
      </c>
      <c r="T7621">
        <f>H7621/131</f>
        <v>0.94656488549618323</v>
      </c>
      <c r="U7621">
        <f>S7621+T7621</f>
        <v>2.0163323273566482</v>
      </c>
      <c r="V7621">
        <f>(S7621-T7621)*LOG(1+($AB$6/(U7621+0.00000001)))</f>
        <v>0.57048798319360283</v>
      </c>
      <c r="W7621">
        <f>-(S7621-T7621)*LOG(1+($AB$6/(U7621+0.00000001)))</f>
        <v>-0.57048798319360283</v>
      </c>
      <c r="X7621">
        <f>(S7621-T7621)*LOG(1+((U7621)))</f>
        <v>5.9073061765401863E-2</v>
      </c>
      <c r="Y7621">
        <f>-(S7621-T7621)*LOG(1+((U7621)))</f>
        <v>-5.9073061765401863E-2</v>
      </c>
    </row>
    <row r="7622" spans="1:25" x14ac:dyDescent="0.4">
      <c r="A7622" t="s">
        <v>4478</v>
      </c>
      <c r="B7622">
        <v>46</v>
      </c>
      <c r="C7622">
        <v>889</v>
      </c>
      <c r="D7622">
        <v>468.31180879999999</v>
      </c>
      <c r="E7622">
        <v>591</v>
      </c>
      <c r="F7622">
        <v>889</v>
      </c>
      <c r="G7622">
        <v>6016.7886740000004</v>
      </c>
      <c r="H7622">
        <v>124</v>
      </c>
      <c r="I7622">
        <v>889</v>
      </c>
      <c r="J7622">
        <v>1262.405745</v>
      </c>
      <c r="K7622">
        <v>1.0697674420000001</v>
      </c>
      <c r="L7622">
        <v>0.94656488500000002</v>
      </c>
      <c r="M7622">
        <v>2.0163323270000002</v>
      </c>
      <c r="N7622">
        <v>2.0163323270000002</v>
      </c>
      <c r="O7622">
        <v>4.631524304</v>
      </c>
      <c r="P7622">
        <v>4.0981227330000003</v>
      </c>
      <c r="Q7622">
        <v>6.7710376480000001</v>
      </c>
      <c r="R7622">
        <v>5.9912334449999998</v>
      </c>
      <c r="S7622">
        <f>B7622/43</f>
        <v>1.069767441860465</v>
      </c>
      <c r="T7622">
        <f>H7622/131</f>
        <v>0.94656488549618323</v>
      </c>
      <c r="U7622">
        <f>S7622+T7622</f>
        <v>2.0163323273566482</v>
      </c>
      <c r="V7622">
        <f>(S7622-T7622)*LOG(1+($AB$6/(U7622+0.00000001)))</f>
        <v>0.57048798319360283</v>
      </c>
      <c r="W7622">
        <f>-(S7622-T7622)*LOG(1+($AB$6/(U7622+0.00000001)))</f>
        <v>-0.57048798319360283</v>
      </c>
      <c r="X7622">
        <f>(S7622-T7622)*LOG(1+((U7622)))</f>
        <v>5.9073061765401863E-2</v>
      </c>
      <c r="Y7622">
        <f>-(S7622-T7622)*LOG(1+((U7622)))</f>
        <v>-5.9073061765401863E-2</v>
      </c>
    </row>
    <row r="7623" spans="1:25" x14ac:dyDescent="0.4">
      <c r="A7623" t="s">
        <v>10728</v>
      </c>
      <c r="B7623">
        <v>18</v>
      </c>
      <c r="C7623">
        <v>620</v>
      </c>
      <c r="D7623">
        <v>189.73904020000001</v>
      </c>
      <c r="E7623">
        <v>536</v>
      </c>
      <c r="F7623">
        <v>620</v>
      </c>
      <c r="G7623">
        <v>5650.0069729999996</v>
      </c>
      <c r="H7623">
        <v>11</v>
      </c>
      <c r="I7623">
        <v>620</v>
      </c>
      <c r="J7623">
        <v>115.9516356</v>
      </c>
      <c r="K7623">
        <v>0.41860465099999999</v>
      </c>
      <c r="L7623">
        <v>8.3969466000000006E-2</v>
      </c>
      <c r="M7623">
        <v>0.50257411699999999</v>
      </c>
      <c r="N7623">
        <v>0.50257411699999999</v>
      </c>
      <c r="O7623">
        <v>2.0648993400000002</v>
      </c>
      <c r="P7623">
        <v>0.41420584700000002</v>
      </c>
      <c r="Q7623">
        <v>2.9021065419999998</v>
      </c>
      <c r="R7623">
        <v>0.582144357</v>
      </c>
      <c r="S7623">
        <f>B7623/43</f>
        <v>0.41860465116279072</v>
      </c>
      <c r="T7623">
        <f>H7623/131</f>
        <v>8.3969465648854963E-2</v>
      </c>
      <c r="U7623">
        <f>S7623+T7623</f>
        <v>0.50257411681164565</v>
      </c>
      <c r="V7623">
        <f>(S7623-T7623)*LOG(1+($AB$6/(U7623+0.00000001)))</f>
        <v>1.7514278732170137</v>
      </c>
      <c r="W7623">
        <f>-(S7623-T7623)*LOG(1+($AB$6/(U7623+0.00000001)))</f>
        <v>-1.7514278732170137</v>
      </c>
      <c r="X7623">
        <f>(S7623-T7623)*LOG(1+((U7623)))</f>
        <v>5.9175515358442614E-2</v>
      </c>
      <c r="Y7623">
        <f>-(S7623-T7623)*LOG(1+((U7623)))</f>
        <v>-5.9175515358442614E-2</v>
      </c>
    </row>
    <row r="7624" spans="1:25" x14ac:dyDescent="0.4">
      <c r="A7624" t="s">
        <v>7682</v>
      </c>
      <c r="B7624">
        <v>23</v>
      </c>
      <c r="C7624">
        <v>458</v>
      </c>
      <c r="D7624">
        <v>249.409727</v>
      </c>
      <c r="E7624">
        <v>288</v>
      </c>
      <c r="F7624">
        <v>458</v>
      </c>
      <c r="G7624">
        <v>3123.0435379999999</v>
      </c>
      <c r="H7624">
        <v>41</v>
      </c>
      <c r="I7624">
        <v>458</v>
      </c>
      <c r="J7624">
        <v>444.59994819999997</v>
      </c>
      <c r="K7624">
        <v>0.53488372100000003</v>
      </c>
      <c r="L7624">
        <v>0.31297709899999998</v>
      </c>
      <c r="M7624">
        <v>0.84786081999999996</v>
      </c>
      <c r="N7624">
        <v>0.84786081999999996</v>
      </c>
      <c r="O7624">
        <v>2.516999185</v>
      </c>
      <c r="P7624">
        <v>1.4727744979999999</v>
      </c>
      <c r="Q7624">
        <v>3.5867620979999999</v>
      </c>
      <c r="R7624">
        <v>2.098726047</v>
      </c>
      <c r="S7624">
        <f>B7624/43</f>
        <v>0.53488372093023251</v>
      </c>
      <c r="T7624">
        <f>H7624/131</f>
        <v>0.31297709923664124</v>
      </c>
      <c r="U7624">
        <f>S7624+T7624</f>
        <v>0.84786082016687381</v>
      </c>
      <c r="V7624">
        <f>(S7624-T7624)*LOG(1+($AB$6/(U7624+0.00000001)))</f>
        <v>1.1110242872106757</v>
      </c>
      <c r="W7624">
        <f>-(S7624-T7624)*LOG(1+($AB$6/(U7624+0.00000001)))</f>
        <v>-1.1110242872106757</v>
      </c>
      <c r="X7624">
        <f>(S7624-T7624)*LOG(1+((U7624)))</f>
        <v>5.9175673997172953E-2</v>
      </c>
      <c r="Y7624">
        <f>-(S7624-T7624)*LOG(1+((U7624)))</f>
        <v>-5.9175673997172953E-2</v>
      </c>
    </row>
    <row r="7625" spans="1:25" x14ac:dyDescent="0.4">
      <c r="A7625" t="s">
        <v>7683</v>
      </c>
      <c r="B7625">
        <v>23</v>
      </c>
      <c r="C7625">
        <v>349</v>
      </c>
      <c r="D7625">
        <v>255.66095720000001</v>
      </c>
      <c r="E7625">
        <v>224</v>
      </c>
      <c r="F7625">
        <v>349</v>
      </c>
      <c r="G7625">
        <v>2489.9154090000002</v>
      </c>
      <c r="H7625">
        <v>41</v>
      </c>
      <c r="I7625">
        <v>349</v>
      </c>
      <c r="J7625">
        <v>455.74344539999998</v>
      </c>
      <c r="K7625">
        <v>0.53488372100000003</v>
      </c>
      <c r="L7625">
        <v>0.31297709899999998</v>
      </c>
      <c r="M7625">
        <v>0.84786081999999996</v>
      </c>
      <c r="N7625">
        <v>0.84786081999999996</v>
      </c>
      <c r="O7625">
        <v>2.516999185</v>
      </c>
      <c r="P7625">
        <v>1.4727744979999999</v>
      </c>
      <c r="Q7625">
        <v>3.5867620979999999</v>
      </c>
      <c r="R7625">
        <v>2.098726047</v>
      </c>
      <c r="S7625">
        <f>B7625/43</f>
        <v>0.53488372093023251</v>
      </c>
      <c r="T7625">
        <f>H7625/131</f>
        <v>0.31297709923664124</v>
      </c>
      <c r="U7625">
        <f>S7625+T7625</f>
        <v>0.84786082016687381</v>
      </c>
      <c r="V7625">
        <f>(S7625-T7625)*LOG(1+($AB$6/(U7625+0.00000001)))</f>
        <v>1.1110242872106757</v>
      </c>
      <c r="W7625">
        <f>-(S7625-T7625)*LOG(1+($AB$6/(U7625+0.00000001)))</f>
        <v>-1.1110242872106757</v>
      </c>
      <c r="X7625">
        <f>(S7625-T7625)*LOG(1+((U7625)))</f>
        <v>5.9175673997172953E-2</v>
      </c>
      <c r="Y7625">
        <f>-(S7625-T7625)*LOG(1+((U7625)))</f>
        <v>-5.9175673997172953E-2</v>
      </c>
    </row>
    <row r="7626" spans="1:25" x14ac:dyDescent="0.4">
      <c r="A7626" t="s">
        <v>2338</v>
      </c>
      <c r="B7626">
        <v>120</v>
      </c>
      <c r="C7626">
        <v>3226</v>
      </c>
      <c r="D7626">
        <v>1067.0268100000001</v>
      </c>
      <c r="E7626">
        <v>2297</v>
      </c>
      <c r="F7626">
        <v>3226</v>
      </c>
      <c r="G7626">
        <v>20424.67153</v>
      </c>
      <c r="H7626">
        <v>356</v>
      </c>
      <c r="I7626">
        <v>3226</v>
      </c>
      <c r="J7626">
        <v>3165.51287</v>
      </c>
      <c r="K7626">
        <v>2.790697674</v>
      </c>
      <c r="L7626">
        <v>2.7175572520000002</v>
      </c>
      <c r="M7626">
        <v>5.5082549260000002</v>
      </c>
      <c r="N7626">
        <v>5.5082549260000002</v>
      </c>
      <c r="O7626">
        <v>10.864330259999999</v>
      </c>
      <c r="P7626">
        <v>10.579590809999999</v>
      </c>
      <c r="Q7626">
        <v>16.445572110000001</v>
      </c>
      <c r="R7626">
        <v>16.01455584</v>
      </c>
      <c r="S7626">
        <f>B7626/43</f>
        <v>2.7906976744186047</v>
      </c>
      <c r="T7626">
        <f>H7626/131</f>
        <v>2.717557251908397</v>
      </c>
      <c r="U7626">
        <f>S7626+T7626</f>
        <v>5.5082549263270018</v>
      </c>
      <c r="V7626">
        <f>(S7626-T7626)*LOG(1+($AB$6/(U7626+0.00000001)))</f>
        <v>0.3067548736955939</v>
      </c>
      <c r="W7626">
        <f>-(S7626-T7626)*LOG(1+($AB$6/(U7626+0.00000001)))</f>
        <v>-0.3067548736955939</v>
      </c>
      <c r="X7626">
        <f>(S7626-T7626)*LOG(1+((U7626)))</f>
        <v>5.949714130669273E-2</v>
      </c>
      <c r="Y7626">
        <f>-(S7626-T7626)*LOG(1+((U7626)))</f>
        <v>-5.949714130669273E-2</v>
      </c>
    </row>
    <row r="7627" spans="1:25" x14ac:dyDescent="0.4">
      <c r="A7627" t="s">
        <v>10080</v>
      </c>
      <c r="B7627">
        <v>19</v>
      </c>
      <c r="C7627">
        <v>317</v>
      </c>
      <c r="D7627">
        <v>213.0253889</v>
      </c>
      <c r="E7627">
        <v>254</v>
      </c>
      <c r="F7627">
        <v>317</v>
      </c>
      <c r="G7627">
        <v>2847.8130940000001</v>
      </c>
      <c r="H7627">
        <v>19</v>
      </c>
      <c r="I7627">
        <v>317</v>
      </c>
      <c r="J7627">
        <v>213.0253889</v>
      </c>
      <c r="K7627">
        <v>0.44186046499999998</v>
      </c>
      <c r="L7627">
        <v>0.145038168</v>
      </c>
      <c r="M7627">
        <v>0.586898633</v>
      </c>
      <c r="N7627">
        <v>0.586898633</v>
      </c>
      <c r="O7627">
        <v>2.1498513090000002</v>
      </c>
      <c r="P7627">
        <v>0.70567638399999999</v>
      </c>
      <c r="Q7627">
        <v>3.03356965</v>
      </c>
      <c r="R7627">
        <v>0.99575186999999998</v>
      </c>
      <c r="S7627">
        <f>B7627/43</f>
        <v>0.44186046511627908</v>
      </c>
      <c r="T7627">
        <f>H7627/131</f>
        <v>0.14503816793893129</v>
      </c>
      <c r="U7627">
        <f>S7627+T7627</f>
        <v>0.58689863305521039</v>
      </c>
      <c r="V7627">
        <f>(S7627-T7627)*LOG(1+($AB$6/(U7627+0.00000001)))</f>
        <v>1.5335264614179673</v>
      </c>
      <c r="W7627">
        <f>-(S7627-T7627)*LOG(1+($AB$6/(U7627+0.00000001)))</f>
        <v>-1.5335264614179673</v>
      </c>
      <c r="X7627">
        <f>(S7627-T7627)*LOG(1+((U7627)))</f>
        <v>5.9527470098129108E-2</v>
      </c>
      <c r="Y7627">
        <f>-(S7627-T7627)*LOG(1+((U7627)))</f>
        <v>-5.9527470098129108E-2</v>
      </c>
    </row>
    <row r="7628" spans="1:25" x14ac:dyDescent="0.4">
      <c r="A7628" t="s">
        <v>10081</v>
      </c>
      <c r="B7628">
        <v>19</v>
      </c>
      <c r="C7628">
        <v>252</v>
      </c>
      <c r="D7628">
        <v>217.3853173</v>
      </c>
      <c r="E7628">
        <v>183</v>
      </c>
      <c r="F7628">
        <v>252</v>
      </c>
      <c r="G7628">
        <v>2093.7638459999998</v>
      </c>
      <c r="H7628">
        <v>19</v>
      </c>
      <c r="I7628">
        <v>252</v>
      </c>
      <c r="J7628">
        <v>217.3853173</v>
      </c>
      <c r="K7628">
        <v>0.44186046499999998</v>
      </c>
      <c r="L7628">
        <v>0.145038168</v>
      </c>
      <c r="M7628">
        <v>0.586898633</v>
      </c>
      <c r="N7628">
        <v>0.586898633</v>
      </c>
      <c r="O7628">
        <v>2.1498513090000002</v>
      </c>
      <c r="P7628">
        <v>0.70567638399999999</v>
      </c>
      <c r="Q7628">
        <v>3.03356965</v>
      </c>
      <c r="R7628">
        <v>0.99575186999999998</v>
      </c>
      <c r="S7628">
        <f>B7628/43</f>
        <v>0.44186046511627908</v>
      </c>
      <c r="T7628">
        <f>H7628/131</f>
        <v>0.14503816793893129</v>
      </c>
      <c r="U7628">
        <f>S7628+T7628</f>
        <v>0.58689863305521039</v>
      </c>
      <c r="V7628">
        <f>(S7628-T7628)*LOG(1+($AB$6/(U7628+0.00000001)))</f>
        <v>1.5335264614179673</v>
      </c>
      <c r="W7628">
        <f>-(S7628-T7628)*LOG(1+($AB$6/(U7628+0.00000001)))</f>
        <v>-1.5335264614179673</v>
      </c>
      <c r="X7628">
        <f>(S7628-T7628)*LOG(1+((U7628)))</f>
        <v>5.9527470098129108E-2</v>
      </c>
      <c r="Y7628">
        <f>-(S7628-T7628)*LOG(1+((U7628)))</f>
        <v>-5.9527470098129108E-2</v>
      </c>
    </row>
    <row r="7629" spans="1:25" x14ac:dyDescent="0.4">
      <c r="A7629" t="s">
        <v>10082</v>
      </c>
      <c r="B7629">
        <v>19</v>
      </c>
      <c r="C7629">
        <v>228</v>
      </c>
      <c r="D7629">
        <v>219.28688360000001</v>
      </c>
      <c r="E7629">
        <v>166</v>
      </c>
      <c r="F7629">
        <v>228</v>
      </c>
      <c r="G7629">
        <v>1915.8748780000001</v>
      </c>
      <c r="H7629">
        <v>19</v>
      </c>
      <c r="I7629">
        <v>228</v>
      </c>
      <c r="J7629">
        <v>219.28688360000001</v>
      </c>
      <c r="K7629">
        <v>0.44186046499999998</v>
      </c>
      <c r="L7629">
        <v>0.145038168</v>
      </c>
      <c r="M7629">
        <v>0.586898633</v>
      </c>
      <c r="N7629">
        <v>0.586898633</v>
      </c>
      <c r="O7629">
        <v>2.1498513090000002</v>
      </c>
      <c r="P7629">
        <v>0.70567638399999999</v>
      </c>
      <c r="Q7629">
        <v>3.03356965</v>
      </c>
      <c r="R7629">
        <v>0.99575186999999998</v>
      </c>
      <c r="S7629">
        <f>B7629/43</f>
        <v>0.44186046511627908</v>
      </c>
      <c r="T7629">
        <f>H7629/131</f>
        <v>0.14503816793893129</v>
      </c>
      <c r="U7629">
        <f>S7629+T7629</f>
        <v>0.58689863305521039</v>
      </c>
      <c r="V7629">
        <f>(S7629-T7629)*LOG(1+($AB$6/(U7629+0.00000001)))</f>
        <v>1.5335264614179673</v>
      </c>
      <c r="W7629">
        <f>-(S7629-T7629)*LOG(1+($AB$6/(U7629+0.00000001)))</f>
        <v>-1.5335264614179673</v>
      </c>
      <c r="X7629">
        <f>(S7629-T7629)*LOG(1+((U7629)))</f>
        <v>5.9527470098129108E-2</v>
      </c>
      <c r="Y7629">
        <f>-(S7629-T7629)*LOG(1+((U7629)))</f>
        <v>-5.9527470098129108E-2</v>
      </c>
    </row>
    <row r="7630" spans="1:25" x14ac:dyDescent="0.4">
      <c r="A7630" t="s">
        <v>8653</v>
      </c>
      <c r="B7630">
        <v>21</v>
      </c>
      <c r="C7630">
        <v>495</v>
      </c>
      <c r="D7630">
        <v>226.09049759999999</v>
      </c>
      <c r="E7630">
        <v>357</v>
      </c>
      <c r="F7630">
        <v>495</v>
      </c>
      <c r="G7630">
        <v>3843.5384600000002</v>
      </c>
      <c r="H7630">
        <v>31</v>
      </c>
      <c r="I7630">
        <v>495</v>
      </c>
      <c r="J7630">
        <v>333.75263940000002</v>
      </c>
      <c r="K7630">
        <v>0.48837209300000001</v>
      </c>
      <c r="L7630">
        <v>0.23664122100000001</v>
      </c>
      <c r="M7630">
        <v>0.72501331400000002</v>
      </c>
      <c r="N7630">
        <v>0.72501331400000002</v>
      </c>
      <c r="O7630">
        <v>2.331327929</v>
      </c>
      <c r="P7630">
        <v>1.1296474480000001</v>
      </c>
      <c r="Q7630">
        <v>3.308068579</v>
      </c>
      <c r="R7630">
        <v>1.6029281769999999</v>
      </c>
      <c r="S7630">
        <f>B7630/43</f>
        <v>0.48837209302325579</v>
      </c>
      <c r="T7630">
        <f>H7630/131</f>
        <v>0.23664122137404581</v>
      </c>
      <c r="U7630">
        <f>S7630+T7630</f>
        <v>0.72501331439730166</v>
      </c>
      <c r="V7630">
        <f>(S7630-T7630)*LOG(1+($AB$6/(U7630+0.00000001)))</f>
        <v>1.2774581036042392</v>
      </c>
      <c r="W7630">
        <f>-(S7630-T7630)*LOG(1+($AB$6/(U7630+0.00000001)))</f>
        <v>-1.2774581036042392</v>
      </c>
      <c r="X7630">
        <f>(S7630-T7630)*LOG(1+((U7630)))</f>
        <v>5.9607970214660883E-2</v>
      </c>
      <c r="Y7630">
        <f>-(S7630-T7630)*LOG(1+((U7630)))</f>
        <v>-5.9607970214660883E-2</v>
      </c>
    </row>
    <row r="7631" spans="1:25" x14ac:dyDescent="0.4">
      <c r="A7631" t="s">
        <v>8654</v>
      </c>
      <c r="B7631">
        <v>21</v>
      </c>
      <c r="C7631">
        <v>376</v>
      </c>
      <c r="D7631">
        <v>231.8647321</v>
      </c>
      <c r="E7631">
        <v>272</v>
      </c>
      <c r="F7631">
        <v>376</v>
      </c>
      <c r="G7631">
        <v>3003.2003399999999</v>
      </c>
      <c r="H7631">
        <v>31</v>
      </c>
      <c r="I7631">
        <v>376</v>
      </c>
      <c r="J7631">
        <v>342.27650929999999</v>
      </c>
      <c r="K7631">
        <v>0.48837209300000001</v>
      </c>
      <c r="L7631">
        <v>0.23664122100000001</v>
      </c>
      <c r="M7631">
        <v>0.72501331400000002</v>
      </c>
      <c r="N7631">
        <v>0.72501331400000002</v>
      </c>
      <c r="O7631">
        <v>2.331327929</v>
      </c>
      <c r="P7631">
        <v>1.1296474480000001</v>
      </c>
      <c r="Q7631">
        <v>3.308068579</v>
      </c>
      <c r="R7631">
        <v>1.6029281769999999</v>
      </c>
      <c r="S7631">
        <f>B7631/43</f>
        <v>0.48837209302325579</v>
      </c>
      <c r="T7631">
        <f>H7631/131</f>
        <v>0.23664122137404581</v>
      </c>
      <c r="U7631">
        <f>S7631+T7631</f>
        <v>0.72501331439730166</v>
      </c>
      <c r="V7631">
        <f>(S7631-T7631)*LOG(1+($AB$6/(U7631+0.00000001)))</f>
        <v>1.2774581036042392</v>
      </c>
      <c r="W7631">
        <f>-(S7631-T7631)*LOG(1+($AB$6/(U7631+0.00000001)))</f>
        <v>-1.2774581036042392</v>
      </c>
      <c r="X7631">
        <f>(S7631-T7631)*LOG(1+((U7631)))</f>
        <v>5.9607970214660883E-2</v>
      </c>
      <c r="Y7631">
        <f>-(S7631-T7631)*LOG(1+((U7631)))</f>
        <v>-5.9607970214660883E-2</v>
      </c>
    </row>
    <row r="7632" spans="1:25" x14ac:dyDescent="0.4">
      <c r="A7632" t="s">
        <v>8655</v>
      </c>
      <c r="B7632">
        <v>21</v>
      </c>
      <c r="C7632">
        <v>299</v>
      </c>
      <c r="D7632">
        <v>236.67672020000001</v>
      </c>
      <c r="E7632">
        <v>164</v>
      </c>
      <c r="F7632">
        <v>299</v>
      </c>
      <c r="G7632">
        <v>1848.3324809999999</v>
      </c>
      <c r="H7632">
        <v>31</v>
      </c>
      <c r="I7632">
        <v>299</v>
      </c>
      <c r="J7632">
        <v>349.37992020000002</v>
      </c>
      <c r="K7632">
        <v>0.48837209300000001</v>
      </c>
      <c r="L7632">
        <v>0.23664122100000001</v>
      </c>
      <c r="M7632">
        <v>0.72501331400000002</v>
      </c>
      <c r="N7632">
        <v>0.72501331400000002</v>
      </c>
      <c r="O7632">
        <v>2.331327929</v>
      </c>
      <c r="P7632">
        <v>1.1296474480000001</v>
      </c>
      <c r="Q7632">
        <v>3.308068579</v>
      </c>
      <c r="R7632">
        <v>1.6029281769999999</v>
      </c>
      <c r="S7632">
        <f>B7632/43</f>
        <v>0.48837209302325579</v>
      </c>
      <c r="T7632">
        <f>H7632/131</f>
        <v>0.23664122137404581</v>
      </c>
      <c r="U7632">
        <f>S7632+T7632</f>
        <v>0.72501331439730166</v>
      </c>
      <c r="V7632">
        <f>(S7632-T7632)*LOG(1+($AB$6/(U7632+0.00000001)))</f>
        <v>1.2774581036042392</v>
      </c>
      <c r="W7632">
        <f>-(S7632-T7632)*LOG(1+($AB$6/(U7632+0.00000001)))</f>
        <v>-1.2774581036042392</v>
      </c>
      <c r="X7632">
        <f>(S7632-T7632)*LOG(1+((U7632)))</f>
        <v>5.9607970214660883E-2</v>
      </c>
      <c r="Y7632">
        <f>-(S7632-T7632)*LOG(1+((U7632)))</f>
        <v>-5.9607970214660883E-2</v>
      </c>
    </row>
    <row r="7633" spans="1:25" x14ac:dyDescent="0.4">
      <c r="A7633" t="s">
        <v>8136</v>
      </c>
      <c r="B7633">
        <v>22</v>
      </c>
      <c r="C7633">
        <v>547</v>
      </c>
      <c r="D7633">
        <v>234.65915770000001</v>
      </c>
      <c r="E7633">
        <v>405</v>
      </c>
      <c r="F7633">
        <v>547</v>
      </c>
      <c r="G7633">
        <v>4319.8617670000003</v>
      </c>
      <c r="H7633">
        <v>36</v>
      </c>
      <c r="I7633">
        <v>547</v>
      </c>
      <c r="J7633">
        <v>383.98771260000001</v>
      </c>
      <c r="K7633">
        <v>0.51162790700000005</v>
      </c>
      <c r="L7633">
        <v>0.27480916</v>
      </c>
      <c r="M7633">
        <v>0.78643706700000005</v>
      </c>
      <c r="N7633">
        <v>0.78643706700000005</v>
      </c>
      <c r="O7633">
        <v>2.4242741909999999</v>
      </c>
      <c r="P7633">
        <v>1.302143112</v>
      </c>
      <c r="Q7633">
        <v>3.4475259870000001</v>
      </c>
      <c r="R7633">
        <v>1.851759274</v>
      </c>
      <c r="S7633">
        <f>B7633/43</f>
        <v>0.51162790697674421</v>
      </c>
      <c r="T7633">
        <f>H7633/131</f>
        <v>0.27480916030534353</v>
      </c>
      <c r="U7633">
        <f>S7633+T7633</f>
        <v>0.78643706728208773</v>
      </c>
      <c r="V7633">
        <f>(S7633-T7633)*LOG(1+($AB$6/(U7633+0.00000001)))</f>
        <v>1.1934196862897786</v>
      </c>
      <c r="W7633">
        <f>-(S7633-T7633)*LOG(1+($AB$6/(U7633+0.00000001)))</f>
        <v>-1.1934196862897786</v>
      </c>
      <c r="X7633">
        <f>(S7633-T7633)*LOG(1+((U7633)))</f>
        <v>5.9675416371431741E-2</v>
      </c>
      <c r="Y7633">
        <f>-(S7633-T7633)*LOG(1+((U7633)))</f>
        <v>-5.9675416371431741E-2</v>
      </c>
    </row>
    <row r="7634" spans="1:25" x14ac:dyDescent="0.4">
      <c r="A7634" t="s">
        <v>8137</v>
      </c>
      <c r="B7634">
        <v>22</v>
      </c>
      <c r="C7634">
        <v>380</v>
      </c>
      <c r="D7634">
        <v>242.6731072</v>
      </c>
      <c r="E7634">
        <v>283</v>
      </c>
      <c r="F7634">
        <v>380</v>
      </c>
      <c r="G7634">
        <v>3121.658606</v>
      </c>
      <c r="H7634">
        <v>36</v>
      </c>
      <c r="I7634">
        <v>380</v>
      </c>
      <c r="J7634">
        <v>397.10144810000003</v>
      </c>
      <c r="K7634">
        <v>0.51162790700000005</v>
      </c>
      <c r="L7634">
        <v>0.27480916</v>
      </c>
      <c r="M7634">
        <v>0.78643706700000005</v>
      </c>
      <c r="N7634">
        <v>0.78643706700000005</v>
      </c>
      <c r="O7634">
        <v>2.4242741909999999</v>
      </c>
      <c r="P7634">
        <v>1.302143112</v>
      </c>
      <c r="Q7634">
        <v>3.4475259870000001</v>
      </c>
      <c r="R7634">
        <v>1.851759274</v>
      </c>
      <c r="S7634">
        <f>B7634/43</f>
        <v>0.51162790697674421</v>
      </c>
      <c r="T7634">
        <f>H7634/131</f>
        <v>0.27480916030534353</v>
      </c>
      <c r="U7634">
        <f>S7634+T7634</f>
        <v>0.78643706728208773</v>
      </c>
      <c r="V7634">
        <f>(S7634-T7634)*LOG(1+($AB$6/(U7634+0.00000001)))</f>
        <v>1.1934196862897786</v>
      </c>
      <c r="W7634">
        <f>-(S7634-T7634)*LOG(1+($AB$6/(U7634+0.00000001)))</f>
        <v>-1.1934196862897786</v>
      </c>
      <c r="X7634">
        <f>(S7634-T7634)*LOG(1+((U7634)))</f>
        <v>5.9675416371431741E-2</v>
      </c>
      <c r="Y7634">
        <f>-(S7634-T7634)*LOG(1+((U7634)))</f>
        <v>-5.9675416371431741E-2</v>
      </c>
    </row>
    <row r="7635" spans="1:25" x14ac:dyDescent="0.4">
      <c r="A7635" t="s">
        <v>8138</v>
      </c>
      <c r="B7635">
        <v>22</v>
      </c>
      <c r="C7635">
        <v>448</v>
      </c>
      <c r="D7635">
        <v>239.05148740000001</v>
      </c>
      <c r="E7635">
        <v>300</v>
      </c>
      <c r="F7635">
        <v>448</v>
      </c>
      <c r="G7635">
        <v>3259.7930099999999</v>
      </c>
      <c r="H7635">
        <v>36</v>
      </c>
      <c r="I7635">
        <v>448</v>
      </c>
      <c r="J7635">
        <v>391.17516119999999</v>
      </c>
      <c r="K7635">
        <v>0.51162790700000005</v>
      </c>
      <c r="L7635">
        <v>0.27480916</v>
      </c>
      <c r="M7635">
        <v>0.78643706700000005</v>
      </c>
      <c r="N7635">
        <v>0.78643706700000005</v>
      </c>
      <c r="O7635">
        <v>2.4242741909999999</v>
      </c>
      <c r="P7635">
        <v>1.302143112</v>
      </c>
      <c r="Q7635">
        <v>3.4475259870000001</v>
      </c>
      <c r="R7635">
        <v>1.851759274</v>
      </c>
      <c r="S7635">
        <f>B7635/43</f>
        <v>0.51162790697674421</v>
      </c>
      <c r="T7635">
        <f>H7635/131</f>
        <v>0.27480916030534353</v>
      </c>
      <c r="U7635">
        <f>S7635+T7635</f>
        <v>0.78643706728208773</v>
      </c>
      <c r="V7635">
        <f>(S7635-T7635)*LOG(1+($AB$6/(U7635+0.00000001)))</f>
        <v>1.1934196862897786</v>
      </c>
      <c r="W7635">
        <f>-(S7635-T7635)*LOG(1+($AB$6/(U7635+0.00000001)))</f>
        <v>-1.1934196862897786</v>
      </c>
      <c r="X7635">
        <f>(S7635-T7635)*LOG(1+((U7635)))</f>
        <v>5.9675416371431741E-2</v>
      </c>
      <c r="Y7635">
        <f>-(S7635-T7635)*LOG(1+((U7635)))</f>
        <v>-5.9675416371431741E-2</v>
      </c>
    </row>
    <row r="7636" spans="1:25" x14ac:dyDescent="0.4">
      <c r="A7636" t="s">
        <v>8139</v>
      </c>
      <c r="B7636">
        <v>22</v>
      </c>
      <c r="C7636">
        <v>466</v>
      </c>
      <c r="D7636">
        <v>238.18487139999999</v>
      </c>
      <c r="E7636">
        <v>349</v>
      </c>
      <c r="F7636">
        <v>466</v>
      </c>
      <c r="G7636">
        <v>3778.478188</v>
      </c>
      <c r="H7636">
        <v>36</v>
      </c>
      <c r="I7636">
        <v>466</v>
      </c>
      <c r="J7636">
        <v>389.7570624</v>
      </c>
      <c r="K7636">
        <v>0.51162790700000005</v>
      </c>
      <c r="L7636">
        <v>0.27480916</v>
      </c>
      <c r="M7636">
        <v>0.78643706700000005</v>
      </c>
      <c r="N7636">
        <v>0.78643706700000005</v>
      </c>
      <c r="O7636">
        <v>2.4242741909999999</v>
      </c>
      <c r="P7636">
        <v>1.302143112</v>
      </c>
      <c r="Q7636">
        <v>3.4475259870000001</v>
      </c>
      <c r="R7636">
        <v>1.851759274</v>
      </c>
      <c r="S7636">
        <f>B7636/43</f>
        <v>0.51162790697674421</v>
      </c>
      <c r="T7636">
        <f>H7636/131</f>
        <v>0.27480916030534353</v>
      </c>
      <c r="U7636">
        <f>S7636+T7636</f>
        <v>0.78643706728208773</v>
      </c>
      <c r="V7636">
        <f>(S7636-T7636)*LOG(1+($AB$6/(U7636+0.00000001)))</f>
        <v>1.1934196862897786</v>
      </c>
      <c r="W7636">
        <f>-(S7636-T7636)*LOG(1+($AB$6/(U7636+0.00000001)))</f>
        <v>-1.1934196862897786</v>
      </c>
      <c r="X7636">
        <f>(S7636-T7636)*LOG(1+((U7636)))</f>
        <v>5.9675416371431741E-2</v>
      </c>
      <c r="Y7636">
        <f>-(S7636-T7636)*LOG(1+((U7636)))</f>
        <v>-5.9675416371431741E-2</v>
      </c>
    </row>
    <row r="7637" spans="1:25" x14ac:dyDescent="0.4">
      <c r="A7637" t="s">
        <v>8140</v>
      </c>
      <c r="B7637">
        <v>22</v>
      </c>
      <c r="C7637">
        <v>325</v>
      </c>
      <c r="D7637">
        <v>246.1126692</v>
      </c>
      <c r="E7637">
        <v>219</v>
      </c>
      <c r="F7637">
        <v>325</v>
      </c>
      <c r="G7637">
        <v>2449.9397520000002</v>
      </c>
      <c r="H7637">
        <v>36</v>
      </c>
      <c r="I7637">
        <v>325</v>
      </c>
      <c r="J7637">
        <v>402.7298222</v>
      </c>
      <c r="K7637">
        <v>0.51162790700000005</v>
      </c>
      <c r="L7637">
        <v>0.27480916</v>
      </c>
      <c r="M7637">
        <v>0.78643706700000005</v>
      </c>
      <c r="N7637">
        <v>0.78643706700000005</v>
      </c>
      <c r="O7637">
        <v>2.4242741909999999</v>
      </c>
      <c r="P7637">
        <v>1.302143112</v>
      </c>
      <c r="Q7637">
        <v>3.4475259870000001</v>
      </c>
      <c r="R7637">
        <v>1.851759274</v>
      </c>
      <c r="S7637">
        <f>B7637/43</f>
        <v>0.51162790697674421</v>
      </c>
      <c r="T7637">
        <f>H7637/131</f>
        <v>0.27480916030534353</v>
      </c>
      <c r="U7637">
        <f>S7637+T7637</f>
        <v>0.78643706728208773</v>
      </c>
      <c r="V7637">
        <f>(S7637-T7637)*LOG(1+($AB$6/(U7637+0.00000001)))</f>
        <v>1.1934196862897786</v>
      </c>
      <c r="W7637">
        <f>-(S7637-T7637)*LOG(1+($AB$6/(U7637+0.00000001)))</f>
        <v>-1.1934196862897786</v>
      </c>
      <c r="X7637">
        <f>(S7637-T7637)*LOG(1+((U7637)))</f>
        <v>5.9675416371431741E-2</v>
      </c>
      <c r="Y7637">
        <f>-(S7637-T7637)*LOG(1+((U7637)))</f>
        <v>-5.9675416371431741E-2</v>
      </c>
    </row>
    <row r="7638" spans="1:25" x14ac:dyDescent="0.4">
      <c r="A7638" t="s">
        <v>8141</v>
      </c>
      <c r="B7638">
        <v>22</v>
      </c>
      <c r="C7638">
        <v>372</v>
      </c>
      <c r="D7638">
        <v>243.1412024</v>
      </c>
      <c r="E7638">
        <v>271</v>
      </c>
      <c r="F7638">
        <v>372</v>
      </c>
      <c r="G7638">
        <v>2995.0575389999999</v>
      </c>
      <c r="H7638">
        <v>36</v>
      </c>
      <c r="I7638">
        <v>372</v>
      </c>
      <c r="J7638">
        <v>397.86742220000002</v>
      </c>
      <c r="K7638">
        <v>0.51162790700000005</v>
      </c>
      <c r="L7638">
        <v>0.27480916</v>
      </c>
      <c r="M7638">
        <v>0.78643706700000005</v>
      </c>
      <c r="N7638">
        <v>0.78643706700000005</v>
      </c>
      <c r="O7638">
        <v>2.4242741909999999</v>
      </c>
      <c r="P7638">
        <v>1.302143112</v>
      </c>
      <c r="Q7638">
        <v>3.4475259870000001</v>
      </c>
      <c r="R7638">
        <v>1.851759274</v>
      </c>
      <c r="S7638">
        <f>B7638/43</f>
        <v>0.51162790697674421</v>
      </c>
      <c r="T7638">
        <f>H7638/131</f>
        <v>0.27480916030534353</v>
      </c>
      <c r="U7638">
        <f>S7638+T7638</f>
        <v>0.78643706728208773</v>
      </c>
      <c r="V7638">
        <f>(S7638-T7638)*LOG(1+($AB$6/(U7638+0.00000001)))</f>
        <v>1.1934196862897786</v>
      </c>
      <c r="W7638">
        <f>-(S7638-T7638)*LOG(1+($AB$6/(U7638+0.00000001)))</f>
        <v>-1.1934196862897786</v>
      </c>
      <c r="X7638">
        <f>(S7638-T7638)*LOG(1+((U7638)))</f>
        <v>5.9675416371431741E-2</v>
      </c>
      <c r="Y7638">
        <f>-(S7638-T7638)*LOG(1+((U7638)))</f>
        <v>-5.9675416371431741E-2</v>
      </c>
    </row>
    <row r="7639" spans="1:25" x14ac:dyDescent="0.4">
      <c r="A7639" t="s">
        <v>3515</v>
      </c>
      <c r="B7639">
        <v>66</v>
      </c>
      <c r="C7639">
        <v>1664</v>
      </c>
      <c r="D7639">
        <v>630.55358149999995</v>
      </c>
      <c r="E7639">
        <v>1156</v>
      </c>
      <c r="F7639">
        <v>1664</v>
      </c>
      <c r="G7639">
        <v>11044.24152</v>
      </c>
      <c r="H7639">
        <v>188</v>
      </c>
      <c r="I7639">
        <v>1664</v>
      </c>
      <c r="J7639">
        <v>1796.1223230000001</v>
      </c>
      <c r="K7639">
        <v>1.5348837209999999</v>
      </c>
      <c r="L7639">
        <v>1.435114504</v>
      </c>
      <c r="M7639">
        <v>2.9699982249999999</v>
      </c>
      <c r="N7639">
        <v>2.9699982249999999</v>
      </c>
      <c r="O7639">
        <v>6.3870869389999996</v>
      </c>
      <c r="P7639">
        <v>5.9719189009999996</v>
      </c>
      <c r="Q7639">
        <v>9.4568088590000006</v>
      </c>
      <c r="R7639">
        <v>8.8421053450000002</v>
      </c>
      <c r="S7639">
        <f>B7639/43</f>
        <v>1.5348837209302326</v>
      </c>
      <c r="T7639">
        <f>H7639/131</f>
        <v>1.4351145038167938</v>
      </c>
      <c r="U7639">
        <f>S7639+T7639</f>
        <v>2.9699982247470267</v>
      </c>
      <c r="V7639">
        <f>(S7639-T7639)*LOG(1+($AB$6/(U7639+0.00000001)))</f>
        <v>0.44520007094853264</v>
      </c>
      <c r="W7639">
        <f>-(S7639-T7639)*LOG(1+($AB$6/(U7639+0.00000001)))</f>
        <v>-0.44520007094853264</v>
      </c>
      <c r="X7639">
        <f>(S7639-T7639)*LOG(1+((U7639)))</f>
        <v>5.9740840699313583E-2</v>
      </c>
      <c r="Y7639">
        <f>-(S7639-T7639)*LOG(1+((U7639)))</f>
        <v>-5.9740840699313583E-2</v>
      </c>
    </row>
    <row r="7640" spans="1:25" x14ac:dyDescent="0.4">
      <c r="A7640" t="s">
        <v>6240</v>
      </c>
      <c r="B7640">
        <v>29</v>
      </c>
      <c r="C7640">
        <v>1020</v>
      </c>
      <c r="D7640">
        <v>291.25385590000002</v>
      </c>
      <c r="E7640">
        <v>817</v>
      </c>
      <c r="F7640">
        <v>1020</v>
      </c>
      <c r="G7640">
        <v>8205.3241460000008</v>
      </c>
      <c r="H7640">
        <v>65</v>
      </c>
      <c r="I7640">
        <v>1020</v>
      </c>
      <c r="J7640">
        <v>652.81036659999995</v>
      </c>
      <c r="K7640">
        <v>0.67441860499999995</v>
      </c>
      <c r="L7640">
        <v>0.49618320599999999</v>
      </c>
      <c r="M7640">
        <v>1.170601811</v>
      </c>
      <c r="N7640">
        <v>1.170601811</v>
      </c>
      <c r="O7640">
        <v>3.0791341870000002</v>
      </c>
      <c r="P7640">
        <v>2.2653803770000001</v>
      </c>
      <c r="Q7640">
        <v>4.4279635129999999</v>
      </c>
      <c r="R7640">
        <v>3.2577409890000002</v>
      </c>
      <c r="S7640">
        <f>B7640/43</f>
        <v>0.67441860465116277</v>
      </c>
      <c r="T7640">
        <f>H7640/131</f>
        <v>0.49618320610687022</v>
      </c>
      <c r="U7640">
        <f>S7640+T7640</f>
        <v>1.1706018107580329</v>
      </c>
      <c r="V7640">
        <f>(S7640-T7640)*LOG(1+($AB$6/(U7640+0.00000001)))</f>
        <v>0.86740695895486375</v>
      </c>
      <c r="W7640">
        <f>-(S7640-T7640)*LOG(1+($AB$6/(U7640+0.00000001)))</f>
        <v>-0.86740695895486375</v>
      </c>
      <c r="X7640">
        <f>(S7640-T7640)*LOG(1+((U7640)))</f>
        <v>5.9990499132777229E-2</v>
      </c>
      <c r="Y7640">
        <f>-(S7640-T7640)*LOG(1+((U7640)))</f>
        <v>-5.9990499132777229E-2</v>
      </c>
    </row>
    <row r="7641" spans="1:25" x14ac:dyDescent="0.4">
      <c r="A7641" t="s">
        <v>5097</v>
      </c>
      <c r="B7641">
        <v>38</v>
      </c>
      <c r="C7641">
        <v>888</v>
      </c>
      <c r="D7641">
        <v>386.90904389999997</v>
      </c>
      <c r="E7641">
        <v>676</v>
      </c>
      <c r="F7641">
        <v>888</v>
      </c>
      <c r="G7641">
        <v>6882.9082550000003</v>
      </c>
      <c r="H7641">
        <v>97</v>
      </c>
      <c r="I7641">
        <v>888</v>
      </c>
      <c r="J7641">
        <v>987.63624370000002</v>
      </c>
      <c r="K7641">
        <v>0.88372092999999996</v>
      </c>
      <c r="L7641">
        <v>0.74045801499999997</v>
      </c>
      <c r="M7641">
        <v>1.6241789449999999</v>
      </c>
      <c r="N7641">
        <v>1.6241789449999999</v>
      </c>
      <c r="O7641">
        <v>3.909044669</v>
      </c>
      <c r="P7641">
        <v>3.275336544</v>
      </c>
      <c r="Q7641">
        <v>5.6764721959999997</v>
      </c>
      <c r="R7641">
        <v>4.7562405649999997</v>
      </c>
      <c r="S7641">
        <f>B7641/43</f>
        <v>0.88372093023255816</v>
      </c>
      <c r="T7641">
        <f>H7641/131</f>
        <v>0.74045801526717558</v>
      </c>
      <c r="U7641">
        <f>S7641+T7641</f>
        <v>1.6241789454997337</v>
      </c>
      <c r="V7641">
        <f>(S7641-T7641)*LOG(1+($AB$6/(U7641+0.00000001)))</f>
        <v>0.67683338651051239</v>
      </c>
      <c r="W7641">
        <f>-(S7641-T7641)*LOG(1+($AB$6/(U7641+0.00000001)))</f>
        <v>-0.67683338651051239</v>
      </c>
      <c r="X7641">
        <f>(S7641-T7641)*LOG(1+((U7641)))</f>
        <v>6.0026222526661434E-2</v>
      </c>
      <c r="Y7641">
        <f>-(S7641-T7641)*LOG(1+((U7641)))</f>
        <v>-6.0026222526661434E-2</v>
      </c>
    </row>
    <row r="7642" spans="1:25" x14ac:dyDescent="0.4">
      <c r="A7642" t="s">
        <v>9345</v>
      </c>
      <c r="B7642">
        <v>20</v>
      </c>
      <c r="C7642">
        <v>511</v>
      </c>
      <c r="D7642">
        <v>214.6880606</v>
      </c>
      <c r="E7642">
        <v>364</v>
      </c>
      <c r="F7642">
        <v>511</v>
      </c>
      <c r="G7642">
        <v>3907.3227019999999</v>
      </c>
      <c r="H7642">
        <v>25</v>
      </c>
      <c r="I7642">
        <v>511</v>
      </c>
      <c r="J7642">
        <v>268.36007569999998</v>
      </c>
      <c r="K7642">
        <v>0.46511627900000002</v>
      </c>
      <c r="L7642">
        <v>0.190839695</v>
      </c>
      <c r="M7642">
        <v>0.65595597400000005</v>
      </c>
      <c r="N7642">
        <v>0.65595597400000005</v>
      </c>
      <c r="O7642">
        <v>2.2405311939999999</v>
      </c>
      <c r="P7642">
        <v>0.91930192099999997</v>
      </c>
      <c r="Q7642">
        <v>3.1707607050000002</v>
      </c>
      <c r="R7642">
        <v>1.3009800600000001</v>
      </c>
      <c r="S7642">
        <f>B7642/43</f>
        <v>0.46511627906976744</v>
      </c>
      <c r="T7642">
        <f>H7642/131</f>
        <v>0.19083969465648856</v>
      </c>
      <c r="U7642">
        <f>S7642+T7642</f>
        <v>0.65595597372625603</v>
      </c>
      <c r="V7642">
        <f>(S7642-T7642)*LOG(1+($AB$6/(U7642+0.00000001)))</f>
        <v>1.4037938442670055</v>
      </c>
      <c r="W7642">
        <f>-(S7642-T7642)*LOG(1+($AB$6/(U7642+0.00000001)))</f>
        <v>-1.4037938442670055</v>
      </c>
      <c r="X7642">
        <f>(S7642-T7642)*LOG(1+((U7642)))</f>
        <v>6.0079952893212066E-2</v>
      </c>
      <c r="Y7642">
        <f>-(S7642-T7642)*LOG(1+((U7642)))</f>
        <v>-6.0079952893212066E-2</v>
      </c>
    </row>
    <row r="7643" spans="1:25" x14ac:dyDescent="0.4">
      <c r="A7643" t="s">
        <v>9346</v>
      </c>
      <c r="B7643">
        <v>20</v>
      </c>
      <c r="C7643">
        <v>239</v>
      </c>
      <c r="D7643">
        <v>229.88594939999999</v>
      </c>
      <c r="E7643">
        <v>149</v>
      </c>
      <c r="F7643">
        <v>239</v>
      </c>
      <c r="G7643">
        <v>1712.6503230000001</v>
      </c>
      <c r="H7643">
        <v>25</v>
      </c>
      <c r="I7643">
        <v>239</v>
      </c>
      <c r="J7643">
        <v>287.35743680000002</v>
      </c>
      <c r="K7643">
        <v>0.46511627900000002</v>
      </c>
      <c r="L7643">
        <v>0.190839695</v>
      </c>
      <c r="M7643">
        <v>0.65595597400000005</v>
      </c>
      <c r="N7643">
        <v>0.65595597400000005</v>
      </c>
      <c r="O7643">
        <v>2.2405311939999999</v>
      </c>
      <c r="P7643">
        <v>0.91930192099999997</v>
      </c>
      <c r="Q7643">
        <v>3.1707607050000002</v>
      </c>
      <c r="R7643">
        <v>1.3009800600000001</v>
      </c>
      <c r="S7643">
        <f>B7643/43</f>
        <v>0.46511627906976744</v>
      </c>
      <c r="T7643">
        <f>H7643/131</f>
        <v>0.19083969465648856</v>
      </c>
      <c r="U7643">
        <f>S7643+T7643</f>
        <v>0.65595597372625603</v>
      </c>
      <c r="V7643">
        <f>(S7643-T7643)*LOG(1+($AB$6/(U7643+0.00000001)))</f>
        <v>1.4037938442670055</v>
      </c>
      <c r="W7643">
        <f>-(S7643-T7643)*LOG(1+($AB$6/(U7643+0.00000001)))</f>
        <v>-1.4037938442670055</v>
      </c>
      <c r="X7643">
        <f>(S7643-T7643)*LOG(1+((U7643)))</f>
        <v>6.0079952893212066E-2</v>
      </c>
      <c r="Y7643">
        <f>-(S7643-T7643)*LOG(1+((U7643)))</f>
        <v>-6.0079952893212066E-2</v>
      </c>
    </row>
    <row r="7644" spans="1:25" x14ac:dyDescent="0.4">
      <c r="A7644" t="s">
        <v>2699</v>
      </c>
      <c r="B7644">
        <v>99</v>
      </c>
      <c r="C7644">
        <v>2499</v>
      </c>
      <c r="D7644">
        <v>905.57393119999995</v>
      </c>
      <c r="E7644">
        <v>1723</v>
      </c>
      <c r="F7644">
        <v>2499</v>
      </c>
      <c r="G7644">
        <v>15760.64529</v>
      </c>
      <c r="H7644">
        <v>291</v>
      </c>
      <c r="I7644">
        <v>2499</v>
      </c>
      <c r="J7644">
        <v>2661.8385250000001</v>
      </c>
      <c r="K7644">
        <v>2.3023255809999998</v>
      </c>
      <c r="L7644">
        <v>2.2213740460000002</v>
      </c>
      <c r="M7644">
        <v>4.5236996270000001</v>
      </c>
      <c r="N7644">
        <v>4.5236996270000001</v>
      </c>
      <c r="O7644">
        <v>9.1599451070000004</v>
      </c>
      <c r="P7644">
        <v>8.8378744030000007</v>
      </c>
      <c r="Q7644">
        <v>13.76449227</v>
      </c>
      <c r="R7644">
        <v>13.280522149999999</v>
      </c>
      <c r="S7644">
        <f>B7644/43</f>
        <v>2.3023255813953489</v>
      </c>
      <c r="T7644">
        <f>H7644/131</f>
        <v>2.2213740458015265</v>
      </c>
      <c r="U7644">
        <f>S7644+T7644</f>
        <v>4.5236996271968755</v>
      </c>
      <c r="V7644">
        <f>(S7644-T7644)*LOG(1+($AB$6/(U7644+0.00000001)))</f>
        <v>0.34643769824423931</v>
      </c>
      <c r="W7644">
        <f>-(S7644-T7644)*LOG(1+($AB$6/(U7644+0.00000001)))</f>
        <v>-0.34643769824423931</v>
      </c>
      <c r="X7644">
        <f>(S7644-T7644)*LOG(1+((U7644)))</f>
        <v>6.0084662642077818E-2</v>
      </c>
      <c r="Y7644">
        <f>-(S7644-T7644)*LOG(1+((U7644)))</f>
        <v>-6.0084662642077818E-2</v>
      </c>
    </row>
    <row r="7645" spans="1:25" x14ac:dyDescent="0.4">
      <c r="A7645" t="s">
        <v>1151</v>
      </c>
      <c r="B7645">
        <v>314</v>
      </c>
      <c r="C7645">
        <v>7998</v>
      </c>
      <c r="D7645">
        <v>2507.0215069999999</v>
      </c>
      <c r="E7645">
        <v>5591</v>
      </c>
      <c r="F7645">
        <v>7998</v>
      </c>
      <c r="G7645">
        <v>44639.354290000003</v>
      </c>
      <c r="H7645">
        <v>950</v>
      </c>
      <c r="I7645">
        <v>7998</v>
      </c>
      <c r="J7645">
        <v>7584.9376810000003</v>
      </c>
      <c r="K7645">
        <v>7.3023255809999998</v>
      </c>
      <c r="L7645">
        <v>7.2519083970000002</v>
      </c>
      <c r="M7645">
        <v>14.554233979999999</v>
      </c>
      <c r="N7645">
        <v>14.554233979999999</v>
      </c>
      <c r="O7645">
        <v>25.34759584</v>
      </c>
      <c r="P7645">
        <v>25.172589339999998</v>
      </c>
      <c r="Q7645">
        <v>39.95118583</v>
      </c>
      <c r="R7645">
        <v>39.675352289999999</v>
      </c>
      <c r="S7645">
        <f>B7645/43</f>
        <v>7.3023255813953485</v>
      </c>
      <c r="T7645">
        <f>H7645/131</f>
        <v>7.2519083969465647</v>
      </c>
      <c r="U7645">
        <f>S7645+T7645</f>
        <v>14.554233978341912</v>
      </c>
      <c r="V7645">
        <f>(S7645-T7645)*LOG(1+($AB$6/(U7645+0.00000001)))</f>
        <v>0.19017988109867442</v>
      </c>
      <c r="W7645">
        <f>-(S7645-T7645)*LOG(1+($AB$6/(U7645+0.00000001)))</f>
        <v>-0.19017988109867442</v>
      </c>
      <c r="X7645">
        <f>(S7645-T7645)*LOG(1+((U7645)))</f>
        <v>6.0089652095181877E-2</v>
      </c>
      <c r="Y7645">
        <f>-(S7645-T7645)*LOG(1+((U7645)))</f>
        <v>-6.0089652095181877E-2</v>
      </c>
    </row>
    <row r="7646" spans="1:25" x14ac:dyDescent="0.4">
      <c r="A7646" t="s">
        <v>993</v>
      </c>
      <c r="B7646">
        <v>371</v>
      </c>
      <c r="C7646">
        <v>10183</v>
      </c>
      <c r="D7646">
        <v>2872.5453659999998</v>
      </c>
      <c r="E7646">
        <v>6983</v>
      </c>
      <c r="F7646">
        <v>10183</v>
      </c>
      <c r="G7646">
        <v>54067.343099999998</v>
      </c>
      <c r="H7646">
        <v>1124</v>
      </c>
      <c r="I7646">
        <v>10183</v>
      </c>
      <c r="J7646">
        <v>8702.8059069999999</v>
      </c>
      <c r="K7646">
        <v>8.6279069770000003</v>
      </c>
      <c r="L7646">
        <v>8.5801526720000005</v>
      </c>
      <c r="M7646">
        <v>17.208059649999999</v>
      </c>
      <c r="N7646">
        <v>17.208059649999999</v>
      </c>
      <c r="O7646">
        <v>29.32152593</v>
      </c>
      <c r="P7646">
        <v>29.15923523</v>
      </c>
      <c r="Q7646">
        <v>46.575857509999999</v>
      </c>
      <c r="R7646">
        <v>46.318066399999999</v>
      </c>
      <c r="S7646">
        <f>B7646/43</f>
        <v>8.6279069767441854</v>
      </c>
      <c r="T7646">
        <f>H7646/131</f>
        <v>8.5801526717557248</v>
      </c>
      <c r="U7646">
        <f>S7646+T7646</f>
        <v>17.208059648499912</v>
      </c>
      <c r="V7646">
        <f>(S7646-T7646)*LOG(1+($AB$6/(U7646+0.00000001)))</f>
        <v>0.1766620382097101</v>
      </c>
      <c r="W7646">
        <f>-(S7646-T7646)*LOG(1+($AB$6/(U7646+0.00000001)))</f>
        <v>-0.1766620382097101</v>
      </c>
      <c r="X7646">
        <f>(S7646-T7646)*LOG(1+((U7646)))</f>
        <v>6.0183015540791737E-2</v>
      </c>
      <c r="Y7646">
        <f>-(S7646-T7646)*LOG(1+((U7646)))</f>
        <v>-6.0183015540791737E-2</v>
      </c>
    </row>
    <row r="7647" spans="1:25" x14ac:dyDescent="0.4">
      <c r="A7647" t="s">
        <v>1093</v>
      </c>
      <c r="B7647">
        <v>333</v>
      </c>
      <c r="C7647">
        <v>10771</v>
      </c>
      <c r="D7647">
        <v>2559.636888</v>
      </c>
      <c r="E7647">
        <v>7190</v>
      </c>
      <c r="F7647">
        <v>10771</v>
      </c>
      <c r="G7647">
        <v>55266.634310000001</v>
      </c>
      <c r="H7647">
        <v>1008</v>
      </c>
      <c r="I7647">
        <v>10771</v>
      </c>
      <c r="J7647">
        <v>7748.0900389999997</v>
      </c>
      <c r="K7647">
        <v>7.7441860470000004</v>
      </c>
      <c r="L7647">
        <v>7.6946564889999998</v>
      </c>
      <c r="M7647">
        <v>15.43884254</v>
      </c>
      <c r="N7647">
        <v>15.43884254</v>
      </c>
      <c r="O7647">
        <v>26.682988890000001</v>
      </c>
      <c r="P7647">
        <v>26.512332270000002</v>
      </c>
      <c r="Q7647">
        <v>42.170167210000002</v>
      </c>
      <c r="R7647">
        <v>41.90045911</v>
      </c>
      <c r="S7647">
        <f>B7647/43</f>
        <v>7.7441860465116283</v>
      </c>
      <c r="T7647">
        <f>H7647/131</f>
        <v>7.6946564885496187</v>
      </c>
      <c r="U7647">
        <f>S7647+T7647</f>
        <v>15.438842535061248</v>
      </c>
      <c r="V7647">
        <f>(S7647-T7647)*LOG(1+($AB$6/(U7647+0.00000001)))</f>
        <v>0.18556265069716496</v>
      </c>
      <c r="W7647">
        <f>-(S7647-T7647)*LOG(1+($AB$6/(U7647+0.00000001)))</f>
        <v>-0.18556265069716496</v>
      </c>
      <c r="X7647">
        <f>(S7647-T7647)*LOG(1+((U7647)))</f>
        <v>6.022156483039183E-2</v>
      </c>
      <c r="Y7647">
        <f>-(S7647-T7647)*LOG(1+((U7647)))</f>
        <v>-6.022156483039183E-2</v>
      </c>
    </row>
    <row r="7648" spans="1:25" x14ac:dyDescent="0.4">
      <c r="A7648" t="s">
        <v>7100</v>
      </c>
      <c r="B7648">
        <v>25</v>
      </c>
      <c r="C7648">
        <v>465</v>
      </c>
      <c r="D7648">
        <v>270.71833129999999</v>
      </c>
      <c r="E7648">
        <v>326</v>
      </c>
      <c r="F7648">
        <v>465</v>
      </c>
      <c r="G7648">
        <v>3530.1670399999998</v>
      </c>
      <c r="H7648">
        <v>49</v>
      </c>
      <c r="I7648">
        <v>465</v>
      </c>
      <c r="J7648">
        <v>530.60792930000002</v>
      </c>
      <c r="K7648">
        <v>0.58139534900000001</v>
      </c>
      <c r="L7648">
        <v>0.37404580199999998</v>
      </c>
      <c r="M7648">
        <v>0.95544114999999996</v>
      </c>
      <c r="N7648">
        <v>0.95544114999999996</v>
      </c>
      <c r="O7648">
        <v>2.705706883</v>
      </c>
      <c r="P7648">
        <v>1.7407402759999999</v>
      </c>
      <c r="Q7648">
        <v>3.8684920329999999</v>
      </c>
      <c r="R7648">
        <v>2.4888283100000002</v>
      </c>
      <c r="S7648">
        <f>B7648/43</f>
        <v>0.58139534883720934</v>
      </c>
      <c r="T7648">
        <f>H7648/131</f>
        <v>0.37404580152671757</v>
      </c>
      <c r="U7648">
        <f>S7648+T7648</f>
        <v>0.95544115036392685</v>
      </c>
      <c r="V7648">
        <f>(S7648-T7648)*LOG(1+($AB$6/(U7648+0.00000001)))</f>
        <v>1.0273840416106812</v>
      </c>
      <c r="W7648">
        <f>-(S7648-T7648)*LOG(1+($AB$6/(U7648+0.00000001)))</f>
        <v>-1.0273840416106812</v>
      </c>
      <c r="X7648">
        <f>(S7648-T7648)*LOG(1+((U7648)))</f>
        <v>6.0389467121192413E-2</v>
      </c>
      <c r="Y7648">
        <f>-(S7648-T7648)*LOG(1+((U7648)))</f>
        <v>-6.0389467121192413E-2</v>
      </c>
    </row>
    <row r="7649" spans="1:25" x14ac:dyDescent="0.4">
      <c r="A7649" t="s">
        <v>5290</v>
      </c>
      <c r="B7649">
        <v>36</v>
      </c>
      <c r="C7649">
        <v>670</v>
      </c>
      <c r="D7649">
        <v>376.68606060000002</v>
      </c>
      <c r="E7649">
        <v>475</v>
      </c>
      <c r="F7649">
        <v>670</v>
      </c>
      <c r="G7649">
        <v>4970.1633000000002</v>
      </c>
      <c r="H7649">
        <v>90</v>
      </c>
      <c r="I7649">
        <v>670</v>
      </c>
      <c r="J7649">
        <v>941.71515150000005</v>
      </c>
      <c r="K7649">
        <v>0.83720930199999999</v>
      </c>
      <c r="L7649">
        <v>0.68702290099999996</v>
      </c>
      <c r="M7649">
        <v>1.524232203</v>
      </c>
      <c r="N7649">
        <v>1.524232203</v>
      </c>
      <c r="O7649">
        <v>3.726397161</v>
      </c>
      <c r="P7649">
        <v>3.0579213350000001</v>
      </c>
      <c r="Q7649">
        <v>5.4008030229999999</v>
      </c>
      <c r="R7649">
        <v>4.4319566789999998</v>
      </c>
      <c r="S7649">
        <f>B7649/43</f>
        <v>0.83720930232558144</v>
      </c>
      <c r="T7649">
        <f>H7649/131</f>
        <v>0.68702290076335881</v>
      </c>
      <c r="U7649">
        <f>S7649+T7649</f>
        <v>1.5242322030889404</v>
      </c>
      <c r="V7649">
        <f>(S7649-T7649)*LOG(1+($AB$6/(U7649+0.00000001)))</f>
        <v>0.71368528392738839</v>
      </c>
      <c r="W7649">
        <f>-(S7649-T7649)*LOG(1+($AB$6/(U7649+0.00000001)))</f>
        <v>-0.71368528392738839</v>
      </c>
      <c r="X7649">
        <f>(S7649-T7649)*LOG(1+((U7649)))</f>
        <v>6.0394352977540554E-2</v>
      </c>
      <c r="Y7649">
        <f>-(S7649-T7649)*LOG(1+((U7649)))</f>
        <v>-6.0394352977540554E-2</v>
      </c>
    </row>
    <row r="7650" spans="1:25" x14ac:dyDescent="0.4">
      <c r="A7650" t="s">
        <v>10196</v>
      </c>
      <c r="B7650">
        <v>19</v>
      </c>
      <c r="C7650">
        <v>253</v>
      </c>
      <c r="D7650">
        <v>217.31007049999999</v>
      </c>
      <c r="E7650">
        <v>198</v>
      </c>
      <c r="F7650">
        <v>253</v>
      </c>
      <c r="G7650">
        <v>2264.599682</v>
      </c>
      <c r="H7650">
        <v>18</v>
      </c>
      <c r="I7650">
        <v>253</v>
      </c>
      <c r="J7650">
        <v>205.87269839999999</v>
      </c>
      <c r="K7650">
        <v>0.44186046499999998</v>
      </c>
      <c r="L7650">
        <v>0.13740458</v>
      </c>
      <c r="M7650">
        <v>0.57926504499999998</v>
      </c>
      <c r="N7650">
        <v>0.57926504499999998</v>
      </c>
      <c r="O7650">
        <v>2.1523635940000001</v>
      </c>
      <c r="P7650">
        <v>0.66931676299999998</v>
      </c>
      <c r="Q7650">
        <v>3.036081969</v>
      </c>
      <c r="R7650">
        <v>0.94412512800000004</v>
      </c>
      <c r="S7650">
        <f>B7650/43</f>
        <v>0.44186046511627908</v>
      </c>
      <c r="T7650">
        <f>H7650/131</f>
        <v>0.13740458015267176</v>
      </c>
      <c r="U7650">
        <f>S7650+T7650</f>
        <v>0.57926504526895084</v>
      </c>
      <c r="V7650">
        <f>(S7650-T7650)*LOG(1+($AB$6/(U7650+0.00000001)))</f>
        <v>1.5746962960750894</v>
      </c>
      <c r="W7650">
        <f>-(S7650-T7650)*LOG(1+($AB$6/(U7650+0.00000001)))</f>
        <v>-1.5746962960750894</v>
      </c>
      <c r="X7650">
        <f>(S7650-T7650)*LOG(1+((U7650)))</f>
        <v>6.0420799653739199E-2</v>
      </c>
      <c r="Y7650">
        <f>-(S7650-T7650)*LOG(1+((U7650)))</f>
        <v>-6.0420799653739199E-2</v>
      </c>
    </row>
    <row r="7651" spans="1:25" x14ac:dyDescent="0.4">
      <c r="A7651" t="s">
        <v>5537</v>
      </c>
      <c r="B7651">
        <v>34</v>
      </c>
      <c r="C7651">
        <v>720</v>
      </c>
      <c r="D7651">
        <v>353.31203069999998</v>
      </c>
      <c r="E7651">
        <v>531</v>
      </c>
      <c r="F7651">
        <v>720</v>
      </c>
      <c r="G7651">
        <v>5517.9025970000002</v>
      </c>
      <c r="H7651">
        <v>83</v>
      </c>
      <c r="I7651">
        <v>720</v>
      </c>
      <c r="J7651">
        <v>862.4970161</v>
      </c>
      <c r="K7651">
        <v>0.79069767400000002</v>
      </c>
      <c r="L7651">
        <v>0.63358778599999999</v>
      </c>
      <c r="M7651">
        <v>1.424285461</v>
      </c>
      <c r="N7651">
        <v>1.424285461</v>
      </c>
      <c r="O7651">
        <v>3.5426635819999999</v>
      </c>
      <c r="P7651">
        <v>2.8387441230000001</v>
      </c>
      <c r="Q7651">
        <v>5.1240476839999998</v>
      </c>
      <c r="R7651">
        <v>4.1059106840000004</v>
      </c>
      <c r="S7651">
        <f>B7651/43</f>
        <v>0.79069767441860461</v>
      </c>
      <c r="T7651">
        <f>H7651/131</f>
        <v>0.63358778625954193</v>
      </c>
      <c r="U7651">
        <f>S7651+T7651</f>
        <v>1.4242854606781465</v>
      </c>
      <c r="V7651">
        <f>(S7651-T7651)*LOG(1+($AB$6/(U7651+0.00000001)))</f>
        <v>0.75121311921888789</v>
      </c>
      <c r="W7651">
        <f>-(S7651-T7651)*LOG(1+($AB$6/(U7651+0.00000001)))</f>
        <v>-0.75121311921888789</v>
      </c>
      <c r="X7651">
        <f>(S7651-T7651)*LOG(1+((U7651)))</f>
        <v>6.0421911029846245E-2</v>
      </c>
      <c r="Y7651">
        <f>-(S7651-T7651)*LOG(1+((U7651)))</f>
        <v>-6.0421911029846245E-2</v>
      </c>
    </row>
    <row r="7652" spans="1:25" x14ac:dyDescent="0.4">
      <c r="A7652" t="s">
        <v>5538</v>
      </c>
      <c r="B7652">
        <v>34</v>
      </c>
      <c r="C7652">
        <v>808</v>
      </c>
      <c r="D7652">
        <v>349.39158950000001</v>
      </c>
      <c r="E7652">
        <v>582</v>
      </c>
      <c r="F7652">
        <v>808</v>
      </c>
      <c r="G7652">
        <v>5980.7619139999997</v>
      </c>
      <c r="H7652">
        <v>83</v>
      </c>
      <c r="I7652">
        <v>808</v>
      </c>
      <c r="J7652">
        <v>852.92652720000001</v>
      </c>
      <c r="K7652">
        <v>0.79069767400000002</v>
      </c>
      <c r="L7652">
        <v>0.63358778599999999</v>
      </c>
      <c r="M7652">
        <v>1.424285461</v>
      </c>
      <c r="N7652">
        <v>1.424285461</v>
      </c>
      <c r="O7652">
        <v>3.5426635819999999</v>
      </c>
      <c r="P7652">
        <v>2.8387441230000001</v>
      </c>
      <c r="Q7652">
        <v>5.1240476839999998</v>
      </c>
      <c r="R7652">
        <v>4.1059106840000004</v>
      </c>
      <c r="S7652">
        <f>B7652/43</f>
        <v>0.79069767441860461</v>
      </c>
      <c r="T7652">
        <f>H7652/131</f>
        <v>0.63358778625954193</v>
      </c>
      <c r="U7652">
        <f>S7652+T7652</f>
        <v>1.4242854606781465</v>
      </c>
      <c r="V7652">
        <f>(S7652-T7652)*LOG(1+($AB$6/(U7652+0.00000001)))</f>
        <v>0.75121311921888789</v>
      </c>
      <c r="W7652">
        <f>-(S7652-T7652)*LOG(1+($AB$6/(U7652+0.00000001)))</f>
        <v>-0.75121311921888789</v>
      </c>
      <c r="X7652">
        <f>(S7652-T7652)*LOG(1+((U7652)))</f>
        <v>6.0421911029846245E-2</v>
      </c>
      <c r="Y7652">
        <f>-(S7652-T7652)*LOG(1+((U7652)))</f>
        <v>-6.0421911029846245E-2</v>
      </c>
    </row>
    <row r="7653" spans="1:25" x14ac:dyDescent="0.4">
      <c r="A7653" t="s">
        <v>5539</v>
      </c>
      <c r="B7653">
        <v>34</v>
      </c>
      <c r="C7653">
        <v>878</v>
      </c>
      <c r="D7653">
        <v>346.5668167</v>
      </c>
      <c r="E7653">
        <v>672</v>
      </c>
      <c r="F7653">
        <v>878</v>
      </c>
      <c r="G7653">
        <v>6849.791201</v>
      </c>
      <c r="H7653">
        <v>83</v>
      </c>
      <c r="I7653">
        <v>878</v>
      </c>
      <c r="J7653">
        <v>846.03075850000005</v>
      </c>
      <c r="K7653">
        <v>0.79069767400000002</v>
      </c>
      <c r="L7653">
        <v>0.63358778599999999</v>
      </c>
      <c r="M7653">
        <v>1.424285461</v>
      </c>
      <c r="N7653">
        <v>1.424285461</v>
      </c>
      <c r="O7653">
        <v>3.5426635819999999</v>
      </c>
      <c r="P7653">
        <v>2.8387441230000001</v>
      </c>
      <c r="Q7653">
        <v>5.1240476839999998</v>
      </c>
      <c r="R7653">
        <v>4.1059106840000004</v>
      </c>
      <c r="S7653">
        <f>B7653/43</f>
        <v>0.79069767441860461</v>
      </c>
      <c r="T7653">
        <f>H7653/131</f>
        <v>0.63358778625954193</v>
      </c>
      <c r="U7653">
        <f>S7653+T7653</f>
        <v>1.4242854606781465</v>
      </c>
      <c r="V7653">
        <f>(S7653-T7653)*LOG(1+($AB$6/(U7653+0.00000001)))</f>
        <v>0.75121311921888789</v>
      </c>
      <c r="W7653">
        <f>-(S7653-T7653)*LOG(1+($AB$6/(U7653+0.00000001)))</f>
        <v>-0.75121311921888789</v>
      </c>
      <c r="X7653">
        <f>(S7653-T7653)*LOG(1+((U7653)))</f>
        <v>6.0421911029846245E-2</v>
      </c>
      <c r="Y7653">
        <f>-(S7653-T7653)*LOG(1+((U7653)))</f>
        <v>-6.0421911029846245E-2</v>
      </c>
    </row>
    <row r="7654" spans="1:25" x14ac:dyDescent="0.4">
      <c r="A7654" t="s">
        <v>5540</v>
      </c>
      <c r="B7654">
        <v>34</v>
      </c>
      <c r="C7654">
        <v>667</v>
      </c>
      <c r="D7654">
        <v>355.91163349999999</v>
      </c>
      <c r="E7654">
        <v>454</v>
      </c>
      <c r="F7654">
        <v>667</v>
      </c>
      <c r="G7654">
        <v>4752.4671070000004</v>
      </c>
      <c r="H7654">
        <v>83</v>
      </c>
      <c r="I7654">
        <v>667</v>
      </c>
      <c r="J7654">
        <v>868.84310540000001</v>
      </c>
      <c r="K7654">
        <v>0.79069767400000002</v>
      </c>
      <c r="L7654">
        <v>0.63358778599999999</v>
      </c>
      <c r="M7654">
        <v>1.424285461</v>
      </c>
      <c r="N7654">
        <v>1.424285461</v>
      </c>
      <c r="O7654">
        <v>3.5426635819999999</v>
      </c>
      <c r="P7654">
        <v>2.8387441230000001</v>
      </c>
      <c r="Q7654">
        <v>5.1240476839999998</v>
      </c>
      <c r="R7654">
        <v>4.1059106840000004</v>
      </c>
      <c r="S7654">
        <f>B7654/43</f>
        <v>0.79069767441860461</v>
      </c>
      <c r="T7654">
        <f>H7654/131</f>
        <v>0.63358778625954193</v>
      </c>
      <c r="U7654">
        <f>S7654+T7654</f>
        <v>1.4242854606781465</v>
      </c>
      <c r="V7654">
        <f>(S7654-T7654)*LOG(1+($AB$6/(U7654+0.00000001)))</f>
        <v>0.75121311921888789</v>
      </c>
      <c r="W7654">
        <f>-(S7654-T7654)*LOG(1+($AB$6/(U7654+0.00000001)))</f>
        <v>-0.75121311921888789</v>
      </c>
      <c r="X7654">
        <f>(S7654-T7654)*LOG(1+((U7654)))</f>
        <v>6.0421911029846245E-2</v>
      </c>
      <c r="Y7654">
        <f>-(S7654-T7654)*LOG(1+((U7654)))</f>
        <v>-6.0421911029846245E-2</v>
      </c>
    </row>
    <row r="7655" spans="1:25" x14ac:dyDescent="0.4">
      <c r="A7655" t="s">
        <v>3478</v>
      </c>
      <c r="B7655">
        <v>67</v>
      </c>
      <c r="C7655">
        <v>1593</v>
      </c>
      <c r="D7655">
        <v>643.02877679999995</v>
      </c>
      <c r="E7655">
        <v>1136</v>
      </c>
      <c r="F7655">
        <v>1593</v>
      </c>
      <c r="G7655">
        <v>10902.69687</v>
      </c>
      <c r="H7655">
        <v>191</v>
      </c>
      <c r="I7655">
        <v>1593</v>
      </c>
      <c r="J7655">
        <v>1833.1118859999999</v>
      </c>
      <c r="K7655">
        <v>1.558139535</v>
      </c>
      <c r="L7655">
        <v>1.4580152669999999</v>
      </c>
      <c r="M7655">
        <v>3.016154802</v>
      </c>
      <c r="N7655">
        <v>3.016154802</v>
      </c>
      <c r="O7655">
        <v>6.4734261660000003</v>
      </c>
      <c r="P7655">
        <v>6.0574511910000002</v>
      </c>
      <c r="Q7655">
        <v>9.5896583060000005</v>
      </c>
      <c r="R7655">
        <v>8.9734378110000002</v>
      </c>
      <c r="S7655">
        <f>B7655/43</f>
        <v>1.558139534883721</v>
      </c>
      <c r="T7655">
        <f>H7655/131</f>
        <v>1.4580152671755726</v>
      </c>
      <c r="U7655">
        <f>S7655+T7655</f>
        <v>3.0161548020592939</v>
      </c>
      <c r="V7655">
        <f>(S7655-T7655)*LOG(1+($AB$6/(U7655+0.00000001)))</f>
        <v>0.44611386008218462</v>
      </c>
      <c r="W7655">
        <f>-(S7655-T7655)*LOG(1+($AB$6/(U7655+0.00000001)))</f>
        <v>-0.44611386008218462</v>
      </c>
      <c r="X7655">
        <f>(S7655-T7655)*LOG(1+((U7655)))</f>
        <v>6.0456078567318966E-2</v>
      </c>
      <c r="Y7655">
        <f>-(S7655-T7655)*LOG(1+((U7655)))</f>
        <v>-6.0456078567318966E-2</v>
      </c>
    </row>
    <row r="7656" spans="1:25" x14ac:dyDescent="0.4">
      <c r="A7656" t="s">
        <v>4619</v>
      </c>
      <c r="B7656">
        <v>44</v>
      </c>
      <c r="C7656">
        <v>890</v>
      </c>
      <c r="D7656">
        <v>447.90096169999998</v>
      </c>
      <c r="E7656">
        <v>587</v>
      </c>
      <c r="F7656">
        <v>890</v>
      </c>
      <c r="G7656">
        <v>5975.406011</v>
      </c>
      <c r="H7656">
        <v>117</v>
      </c>
      <c r="I7656">
        <v>890</v>
      </c>
      <c r="J7656">
        <v>1191.0093750000001</v>
      </c>
      <c r="K7656">
        <v>1.0232558140000001</v>
      </c>
      <c r="L7656">
        <v>0.89312977100000002</v>
      </c>
      <c r="M7656">
        <v>1.916385585</v>
      </c>
      <c r="N7656">
        <v>1.916385585</v>
      </c>
      <c r="O7656">
        <v>4.4527453389999998</v>
      </c>
      <c r="P7656">
        <v>3.8864958010000001</v>
      </c>
      <c r="Q7656">
        <v>6.4992373839999997</v>
      </c>
      <c r="R7656">
        <v>5.6727382510000002</v>
      </c>
      <c r="S7656">
        <f>B7656/43</f>
        <v>1.0232558139534884</v>
      </c>
      <c r="T7656">
        <f>H7656/131</f>
        <v>0.89312977099236646</v>
      </c>
      <c r="U7656">
        <f>S7656+T7656</f>
        <v>1.9163855849458549</v>
      </c>
      <c r="V7656">
        <f>(S7656-T7656)*LOG(1+($AB$6/(U7656+0.00000001)))</f>
        <v>0.60542012178739923</v>
      </c>
      <c r="W7656">
        <f>-(S7656-T7656)*LOG(1+($AB$6/(U7656+0.00000001)))</f>
        <v>-0.60542012178739923</v>
      </c>
      <c r="X7656">
        <f>(S7656-T7656)*LOG(1+((U7656)))</f>
        <v>6.0488433016085842E-2</v>
      </c>
      <c r="Y7656">
        <f>-(S7656-T7656)*LOG(1+((U7656)))</f>
        <v>-6.0488433016085842E-2</v>
      </c>
    </row>
    <row r="7657" spans="1:25" x14ac:dyDescent="0.4">
      <c r="A7657" t="s">
        <v>3247</v>
      </c>
      <c r="B7657">
        <v>74</v>
      </c>
      <c r="C7657">
        <v>1854</v>
      </c>
      <c r="D7657">
        <v>698.98395479999999</v>
      </c>
      <c r="E7657">
        <v>1253</v>
      </c>
      <c r="F7657">
        <v>1854</v>
      </c>
      <c r="G7657">
        <v>11835.498589999999</v>
      </c>
      <c r="H7657">
        <v>213</v>
      </c>
      <c r="I7657">
        <v>1854</v>
      </c>
      <c r="J7657">
        <v>2011.940302</v>
      </c>
      <c r="K7657">
        <v>1.720930233</v>
      </c>
      <c r="L7657">
        <v>1.6259541980000001</v>
      </c>
      <c r="M7657">
        <v>3.3468844309999999</v>
      </c>
      <c r="N7657">
        <v>3.3468844309999999</v>
      </c>
      <c r="O7657">
        <v>7.0719961869999999</v>
      </c>
      <c r="P7657">
        <v>6.6817013699999999</v>
      </c>
      <c r="Q7657">
        <v>10.51379914</v>
      </c>
      <c r="R7657">
        <v>9.9335554239999997</v>
      </c>
      <c r="S7657">
        <f>B7657/43</f>
        <v>1.7209302325581395</v>
      </c>
      <c r="T7657">
        <f>H7657/131</f>
        <v>1.6259541984732824</v>
      </c>
      <c r="U7657">
        <f>S7657+T7657</f>
        <v>3.3468844310314219</v>
      </c>
      <c r="V7657">
        <f>(S7657-T7657)*LOG(1+($AB$6/(U7657+0.00000001)))</f>
        <v>0.41888384942375079</v>
      </c>
      <c r="W7657">
        <f>-(S7657-T7657)*LOG(1+($AB$6/(U7657+0.00000001)))</f>
        <v>-0.41888384942375079</v>
      </c>
      <c r="X7657">
        <f>(S7657-T7657)*LOG(1+((U7657)))</f>
        <v>6.0611624400503571E-2</v>
      </c>
      <c r="Y7657">
        <f>-(S7657-T7657)*LOG(1+((U7657)))</f>
        <v>-6.0611624400503571E-2</v>
      </c>
    </row>
    <row r="7658" spans="1:25" x14ac:dyDescent="0.4">
      <c r="A7658" t="s">
        <v>6839</v>
      </c>
      <c r="B7658">
        <v>26</v>
      </c>
      <c r="C7658">
        <v>538</v>
      </c>
      <c r="D7658">
        <v>277.75579540000001</v>
      </c>
      <c r="E7658">
        <v>372</v>
      </c>
      <c r="F7658">
        <v>538</v>
      </c>
      <c r="G7658">
        <v>3974.0444579999998</v>
      </c>
      <c r="H7658">
        <v>53</v>
      </c>
      <c r="I7658">
        <v>538</v>
      </c>
      <c r="J7658">
        <v>566.19450610000001</v>
      </c>
      <c r="K7658">
        <v>0.60465116299999999</v>
      </c>
      <c r="L7658">
        <v>0.404580153</v>
      </c>
      <c r="M7658">
        <v>1.0092313150000001</v>
      </c>
      <c r="N7658">
        <v>1.0092313150000001</v>
      </c>
      <c r="O7658">
        <v>2.7995527849999999</v>
      </c>
      <c r="P7658">
        <v>1.873218085</v>
      </c>
      <c r="Q7658">
        <v>4.0088490170000002</v>
      </c>
      <c r="R7658">
        <v>2.682374313</v>
      </c>
      <c r="S7658">
        <f>B7658/43</f>
        <v>0.60465116279069764</v>
      </c>
      <c r="T7658">
        <f>H7658/131</f>
        <v>0.40458015267175573</v>
      </c>
      <c r="U7658">
        <f>S7658+T7658</f>
        <v>1.0092313154624533</v>
      </c>
      <c r="V7658">
        <f>(S7658-T7658)*LOG(1+($AB$6/(U7658+0.00000001)))</f>
        <v>0.98656105710515196</v>
      </c>
      <c r="W7658">
        <f>-(S7658-T7658)*LOG(1+($AB$6/(U7658+0.00000001)))</f>
        <v>-0.98656105710515196</v>
      </c>
      <c r="X7658">
        <f>(S7658-T7658)*LOG(1+((U7658)))</f>
        <v>6.0627505864757868E-2</v>
      </c>
      <c r="Y7658">
        <f>-(S7658-T7658)*LOG(1+((U7658)))</f>
        <v>-6.0627505864757868E-2</v>
      </c>
    </row>
    <row r="7659" spans="1:25" x14ac:dyDescent="0.4">
      <c r="A7659" t="s">
        <v>6601</v>
      </c>
      <c r="B7659">
        <v>27</v>
      </c>
      <c r="C7659">
        <v>659</v>
      </c>
      <c r="D7659">
        <v>282.96149559999998</v>
      </c>
      <c r="E7659">
        <v>476</v>
      </c>
      <c r="F7659">
        <v>659</v>
      </c>
      <c r="G7659">
        <v>4988.506367</v>
      </c>
      <c r="H7659">
        <v>57</v>
      </c>
      <c r="I7659">
        <v>659</v>
      </c>
      <c r="J7659">
        <v>597.36315739999998</v>
      </c>
      <c r="K7659">
        <v>0.62790697699999998</v>
      </c>
      <c r="L7659">
        <v>0.43511450400000001</v>
      </c>
      <c r="M7659">
        <v>1.063021481</v>
      </c>
      <c r="N7659">
        <v>1.063021481</v>
      </c>
      <c r="O7659">
        <v>2.8930680999999998</v>
      </c>
      <c r="P7659">
        <v>2.0047808630000001</v>
      </c>
      <c r="Q7659">
        <v>4.1488753880000004</v>
      </c>
      <c r="R7659">
        <v>2.8750052519999998</v>
      </c>
      <c r="S7659">
        <f>B7659/43</f>
        <v>0.62790697674418605</v>
      </c>
      <c r="T7659">
        <f>H7659/131</f>
        <v>0.4351145038167939</v>
      </c>
      <c r="U7659">
        <f>S7659+T7659</f>
        <v>1.0630214805609799</v>
      </c>
      <c r="V7659">
        <f>(S7659-T7659)*LOG(1+($AB$6/(U7659+0.00000001)))</f>
        <v>0.9463225205329342</v>
      </c>
      <c r="W7659">
        <f>-(S7659-T7659)*LOG(1+($AB$6/(U7659+0.00000001)))</f>
        <v>-0.9463225205329342</v>
      </c>
      <c r="X7659">
        <f>(S7659-T7659)*LOG(1+((U7659)))</f>
        <v>6.0633955698013269E-2</v>
      </c>
      <c r="Y7659">
        <f>-(S7659-T7659)*LOG(1+((U7659)))</f>
        <v>-6.0633955698013269E-2</v>
      </c>
    </row>
    <row r="7660" spans="1:25" x14ac:dyDescent="0.4">
      <c r="A7660" t="s">
        <v>6602</v>
      </c>
      <c r="B7660">
        <v>27</v>
      </c>
      <c r="C7660">
        <v>702</v>
      </c>
      <c r="D7660">
        <v>281.25487859999998</v>
      </c>
      <c r="E7660">
        <v>507</v>
      </c>
      <c r="F7660">
        <v>702</v>
      </c>
      <c r="G7660">
        <v>5281.3416090000001</v>
      </c>
      <c r="H7660">
        <v>57</v>
      </c>
      <c r="I7660">
        <v>702</v>
      </c>
      <c r="J7660">
        <v>593.76029930000004</v>
      </c>
      <c r="K7660">
        <v>0.62790697699999998</v>
      </c>
      <c r="L7660">
        <v>0.43511450400000001</v>
      </c>
      <c r="M7660">
        <v>1.063021481</v>
      </c>
      <c r="N7660">
        <v>1.063021481</v>
      </c>
      <c r="O7660">
        <v>2.8930680999999998</v>
      </c>
      <c r="P7660">
        <v>2.0047808630000001</v>
      </c>
      <c r="Q7660">
        <v>4.1488753880000004</v>
      </c>
      <c r="R7660">
        <v>2.8750052519999998</v>
      </c>
      <c r="S7660">
        <f>B7660/43</f>
        <v>0.62790697674418605</v>
      </c>
      <c r="T7660">
        <f>H7660/131</f>
        <v>0.4351145038167939</v>
      </c>
      <c r="U7660">
        <f>S7660+T7660</f>
        <v>1.0630214805609799</v>
      </c>
      <c r="V7660">
        <f>(S7660-T7660)*LOG(1+($AB$6/(U7660+0.00000001)))</f>
        <v>0.9463225205329342</v>
      </c>
      <c r="W7660">
        <f>-(S7660-T7660)*LOG(1+($AB$6/(U7660+0.00000001)))</f>
        <v>-0.9463225205329342</v>
      </c>
      <c r="X7660">
        <f>(S7660-T7660)*LOG(1+((U7660)))</f>
        <v>6.0633955698013269E-2</v>
      </c>
      <c r="Y7660">
        <f>-(S7660-T7660)*LOG(1+((U7660)))</f>
        <v>-6.0633955698013269E-2</v>
      </c>
    </row>
    <row r="7661" spans="1:25" x14ac:dyDescent="0.4">
      <c r="A7661" t="s">
        <v>6603</v>
      </c>
      <c r="B7661">
        <v>27</v>
      </c>
      <c r="C7661">
        <v>523</v>
      </c>
      <c r="D7661">
        <v>289.20217500000001</v>
      </c>
      <c r="E7661">
        <v>337</v>
      </c>
      <c r="F7661">
        <v>523</v>
      </c>
      <c r="G7661">
        <v>3609.6715909999998</v>
      </c>
      <c r="H7661">
        <v>57</v>
      </c>
      <c r="I7661">
        <v>523</v>
      </c>
      <c r="J7661">
        <v>610.53792490000001</v>
      </c>
      <c r="K7661">
        <v>0.62790697699999998</v>
      </c>
      <c r="L7661">
        <v>0.43511450400000001</v>
      </c>
      <c r="M7661">
        <v>1.063021481</v>
      </c>
      <c r="N7661">
        <v>1.063021481</v>
      </c>
      <c r="O7661">
        <v>2.8930680999999998</v>
      </c>
      <c r="P7661">
        <v>2.0047808630000001</v>
      </c>
      <c r="Q7661">
        <v>4.1488753880000004</v>
      </c>
      <c r="R7661">
        <v>2.8750052519999998</v>
      </c>
      <c r="S7661">
        <f>B7661/43</f>
        <v>0.62790697674418605</v>
      </c>
      <c r="T7661">
        <f>H7661/131</f>
        <v>0.4351145038167939</v>
      </c>
      <c r="U7661">
        <f>S7661+T7661</f>
        <v>1.0630214805609799</v>
      </c>
      <c r="V7661">
        <f>(S7661-T7661)*LOG(1+($AB$6/(U7661+0.00000001)))</f>
        <v>0.9463225205329342</v>
      </c>
      <c r="W7661">
        <f>-(S7661-T7661)*LOG(1+($AB$6/(U7661+0.00000001)))</f>
        <v>-0.9463225205329342</v>
      </c>
      <c r="X7661">
        <f>(S7661-T7661)*LOG(1+((U7661)))</f>
        <v>6.0633955698013269E-2</v>
      </c>
      <c r="Y7661">
        <f>-(S7661-T7661)*LOG(1+((U7661)))</f>
        <v>-6.0633955698013269E-2</v>
      </c>
    </row>
    <row r="7662" spans="1:25" x14ac:dyDescent="0.4">
      <c r="A7662" t="s">
        <v>1203</v>
      </c>
      <c r="B7662">
        <v>297</v>
      </c>
      <c r="C7662">
        <v>7358</v>
      </c>
      <c r="D7662">
        <v>2396.053739</v>
      </c>
      <c r="E7662">
        <v>4874</v>
      </c>
      <c r="F7662">
        <v>7358</v>
      </c>
      <c r="G7662">
        <v>39321.097390000003</v>
      </c>
      <c r="H7662">
        <v>898</v>
      </c>
      <c r="I7662">
        <v>7358</v>
      </c>
      <c r="J7662">
        <v>7244.6338660000001</v>
      </c>
      <c r="K7662">
        <v>6.9069767439999996</v>
      </c>
      <c r="L7662">
        <v>6.8549618319999999</v>
      </c>
      <c r="M7662">
        <v>13.761938580000001</v>
      </c>
      <c r="N7662">
        <v>13.761938580000001</v>
      </c>
      <c r="O7662">
        <v>24.143125380000001</v>
      </c>
      <c r="P7662">
        <v>23.961308850000002</v>
      </c>
      <c r="Q7662">
        <v>37.956129779999998</v>
      </c>
      <c r="R7662">
        <v>37.670290569999999</v>
      </c>
      <c r="S7662">
        <f>B7662/43</f>
        <v>6.9069767441860463</v>
      </c>
      <c r="T7662">
        <f>H7662/131</f>
        <v>6.8549618320610683</v>
      </c>
      <c r="U7662">
        <f>S7662+T7662</f>
        <v>13.761938576247115</v>
      </c>
      <c r="V7662">
        <f>(S7662-T7662)*LOG(1+($AB$6/(U7662+0.00000001)))</f>
        <v>0.1974709693484705</v>
      </c>
      <c r="W7662">
        <f>-(S7662-T7662)*LOG(1+($AB$6/(U7662+0.00000001)))</f>
        <v>-0.1974709693484705</v>
      </c>
      <c r="X7662">
        <f>(S7662-T7662)*LOG(1+((U7662)))</f>
        <v>6.081289089600983E-2</v>
      </c>
      <c r="Y7662">
        <f>-(S7662-T7662)*LOG(1+((U7662)))</f>
        <v>-6.081289089600983E-2</v>
      </c>
    </row>
    <row r="7663" spans="1:25" x14ac:dyDescent="0.4">
      <c r="A7663" t="s">
        <v>8764</v>
      </c>
      <c r="B7663">
        <v>21</v>
      </c>
      <c r="C7663">
        <v>410</v>
      </c>
      <c r="D7663">
        <v>230.04683420000001</v>
      </c>
      <c r="E7663">
        <v>277</v>
      </c>
      <c r="F7663">
        <v>410</v>
      </c>
      <c r="G7663">
        <v>3034.4272890000002</v>
      </c>
      <c r="H7663">
        <v>30</v>
      </c>
      <c r="I7663">
        <v>410</v>
      </c>
      <c r="J7663">
        <v>328.63833460000001</v>
      </c>
      <c r="K7663">
        <v>0.48837209300000001</v>
      </c>
      <c r="L7663">
        <v>0.22900763399999999</v>
      </c>
      <c r="M7663">
        <v>0.71737972699999997</v>
      </c>
      <c r="N7663">
        <v>0.71737972699999997</v>
      </c>
      <c r="O7663">
        <v>2.3335728800000002</v>
      </c>
      <c r="P7663">
        <v>1.094259911</v>
      </c>
      <c r="Q7663">
        <v>3.3103135680000002</v>
      </c>
      <c r="R7663">
        <v>1.5522735379999999</v>
      </c>
      <c r="S7663">
        <f>B7663/43</f>
        <v>0.48837209302325579</v>
      </c>
      <c r="T7663">
        <f>H7663/131</f>
        <v>0.22900763358778625</v>
      </c>
      <c r="U7663">
        <f>S7663+T7663</f>
        <v>0.71737972661104199</v>
      </c>
      <c r="V7663">
        <f>(S7663-T7663)*LOG(1+($AB$6/(U7663+0.00000001)))</f>
        <v>1.3173885129068053</v>
      </c>
      <c r="W7663">
        <f>-(S7663-T7663)*LOG(1+($AB$6/(U7663+0.00000001)))</f>
        <v>-1.3173885129068053</v>
      </c>
      <c r="X7663">
        <f>(S7663-T7663)*LOG(1+((U7663)))</f>
        <v>6.0915979191330037E-2</v>
      </c>
      <c r="Y7663">
        <f>-(S7663-T7663)*LOG(1+((U7663)))</f>
        <v>-6.0915979191330037E-2</v>
      </c>
    </row>
    <row r="7664" spans="1:25" x14ac:dyDescent="0.4">
      <c r="A7664" t="s">
        <v>5943</v>
      </c>
      <c r="B7664">
        <v>31</v>
      </c>
      <c r="C7664">
        <v>466</v>
      </c>
      <c r="D7664">
        <v>335.62413700000002</v>
      </c>
      <c r="E7664">
        <v>329</v>
      </c>
      <c r="F7664">
        <v>466</v>
      </c>
      <c r="G7664">
        <v>3561.9464870000002</v>
      </c>
      <c r="H7664">
        <v>72</v>
      </c>
      <c r="I7664">
        <v>466</v>
      </c>
      <c r="J7664">
        <v>779.51412470000002</v>
      </c>
      <c r="K7664">
        <v>0.72093023300000003</v>
      </c>
      <c r="L7664">
        <v>0.54961832099999997</v>
      </c>
      <c r="M7664">
        <v>1.270548553</v>
      </c>
      <c r="N7664">
        <v>1.270548553</v>
      </c>
      <c r="O7664">
        <v>3.265836803</v>
      </c>
      <c r="P7664">
        <v>2.4897884119999998</v>
      </c>
      <c r="Q7664">
        <v>4.7076881210000003</v>
      </c>
      <c r="R7664">
        <v>3.5890180800000002</v>
      </c>
      <c r="S7664">
        <f>B7664/43</f>
        <v>0.72093023255813948</v>
      </c>
      <c r="T7664">
        <f>H7664/131</f>
        <v>0.54961832061068705</v>
      </c>
      <c r="U7664">
        <f>S7664+T7664</f>
        <v>1.2705485531688265</v>
      </c>
      <c r="V7664">
        <f>(S7664-T7664)*LOG(1+($AB$6/(U7664+0.00000001)))</f>
        <v>0.82761731714434816</v>
      </c>
      <c r="W7664">
        <f>-(S7664-T7664)*LOG(1+($AB$6/(U7664+0.00000001)))</f>
        <v>-0.82761731714434816</v>
      </c>
      <c r="X7664">
        <f>(S7664-T7664)*LOG(1+((U7664)))</f>
        <v>6.100944709387314E-2</v>
      </c>
      <c r="Y7664">
        <f>-(S7664-T7664)*LOG(1+((U7664)))</f>
        <v>-6.100944709387314E-2</v>
      </c>
    </row>
    <row r="7665" spans="1:25" x14ac:dyDescent="0.4">
      <c r="A7665" t="s">
        <v>4118</v>
      </c>
      <c r="B7665">
        <v>52</v>
      </c>
      <c r="C7665">
        <v>937</v>
      </c>
      <c r="D7665">
        <v>526.66158970000004</v>
      </c>
      <c r="E7665">
        <v>599</v>
      </c>
      <c r="F7665">
        <v>937</v>
      </c>
      <c r="G7665">
        <v>6066.7363889999997</v>
      </c>
      <c r="H7665">
        <v>143</v>
      </c>
      <c r="I7665">
        <v>937</v>
      </c>
      <c r="J7665">
        <v>1448.3193719999999</v>
      </c>
      <c r="K7665">
        <v>1.209302326</v>
      </c>
      <c r="L7665">
        <v>1.091603053</v>
      </c>
      <c r="M7665">
        <v>2.300905379</v>
      </c>
      <c r="N7665">
        <v>2.300905379</v>
      </c>
      <c r="O7665">
        <v>5.1663023020000001</v>
      </c>
      <c r="P7665">
        <v>4.6634751699999999</v>
      </c>
      <c r="Q7665">
        <v>7.5848791670000004</v>
      </c>
      <c r="R7665">
        <v>6.8466561949999996</v>
      </c>
      <c r="S7665">
        <f>B7665/43</f>
        <v>1.2093023255813953</v>
      </c>
      <c r="T7665">
        <f>H7665/131</f>
        <v>1.0916030534351144</v>
      </c>
      <c r="U7665">
        <f>S7665+T7665</f>
        <v>2.3009053790165099</v>
      </c>
      <c r="V7665">
        <f>(S7665-T7665)*LOG(1+($AB$6/(U7665+0.00000001)))</f>
        <v>0.53825677799818994</v>
      </c>
      <c r="W7665">
        <f>-(S7665-T7665)*LOG(1+($AB$6/(U7665+0.00000001)))</f>
        <v>-0.53825677799818994</v>
      </c>
      <c r="X7665">
        <f>(S7665-T7665)*LOG(1+((U7665)))</f>
        <v>6.1042735484104882E-2</v>
      </c>
      <c r="Y7665">
        <f>-(S7665-T7665)*LOG(1+((U7665)))</f>
        <v>-6.1042735484104882E-2</v>
      </c>
    </row>
    <row r="7666" spans="1:25" x14ac:dyDescent="0.4">
      <c r="A7666" t="s">
        <v>3655</v>
      </c>
      <c r="B7666">
        <v>62</v>
      </c>
      <c r="C7666">
        <v>1663</v>
      </c>
      <c r="D7666">
        <v>592.3754811</v>
      </c>
      <c r="E7666">
        <v>1144</v>
      </c>
      <c r="F7666">
        <v>1663</v>
      </c>
      <c r="G7666">
        <v>10930.283069999999</v>
      </c>
      <c r="H7666">
        <v>175</v>
      </c>
      <c r="I7666">
        <v>1663</v>
      </c>
      <c r="J7666">
        <v>1672.027568</v>
      </c>
      <c r="K7666">
        <v>1.441860465</v>
      </c>
      <c r="L7666">
        <v>1.3358778630000001</v>
      </c>
      <c r="M7666">
        <v>2.7777383279999999</v>
      </c>
      <c r="N7666">
        <v>2.7777383279999999</v>
      </c>
      <c r="O7666">
        <v>6.0418954349999998</v>
      </c>
      <c r="P7666">
        <v>5.5977915720000002</v>
      </c>
      <c r="Q7666">
        <v>8.9255763699999999</v>
      </c>
      <c r="R7666">
        <v>8.2695102420000008</v>
      </c>
      <c r="S7666">
        <f>B7666/43</f>
        <v>1.441860465116279</v>
      </c>
      <c r="T7666">
        <f>H7666/131</f>
        <v>1.3358778625954197</v>
      </c>
      <c r="U7666">
        <f>S7666+T7666</f>
        <v>2.7777383277116989</v>
      </c>
      <c r="V7666">
        <f>(S7666-T7666)*LOG(1+($AB$6/(U7666+0.00000001)))</f>
        <v>0.47600632057215947</v>
      </c>
      <c r="W7666">
        <f>-(S7666-T7666)*LOG(1+($AB$6/(U7666+0.00000001)))</f>
        <v>-0.47600632057215947</v>
      </c>
      <c r="X7666">
        <f>(S7666-T7666)*LOG(1+((U7666)))</f>
        <v>6.1176536093632689E-2</v>
      </c>
      <c r="Y7666">
        <f>-(S7666-T7666)*LOG(1+((U7666)))</f>
        <v>-6.1176536093632689E-2</v>
      </c>
    </row>
    <row r="7667" spans="1:25" x14ac:dyDescent="0.4">
      <c r="A7667" t="s">
        <v>3219</v>
      </c>
      <c r="B7667">
        <v>75</v>
      </c>
      <c r="C7667">
        <v>1750</v>
      </c>
      <c r="D7667">
        <v>712.75907740000002</v>
      </c>
      <c r="E7667">
        <v>1141</v>
      </c>
      <c r="F7667">
        <v>1750</v>
      </c>
      <c r="G7667">
        <v>10843.441430000001</v>
      </c>
      <c r="H7667">
        <v>216</v>
      </c>
      <c r="I7667">
        <v>1750</v>
      </c>
      <c r="J7667">
        <v>2052.7461429999998</v>
      </c>
      <c r="K7667">
        <v>1.7441860469999999</v>
      </c>
      <c r="L7667">
        <v>1.6488549619999999</v>
      </c>
      <c r="M7667">
        <v>3.393041008</v>
      </c>
      <c r="N7667">
        <v>3.393041008</v>
      </c>
      <c r="O7667">
        <v>7.1571894130000002</v>
      </c>
      <c r="P7667">
        <v>6.7660025719999997</v>
      </c>
      <c r="Q7667">
        <v>10.645502410000001</v>
      </c>
      <c r="R7667">
        <v>10.063656630000001</v>
      </c>
      <c r="S7667">
        <f>B7667/43</f>
        <v>1.7441860465116279</v>
      </c>
      <c r="T7667">
        <f>H7667/131</f>
        <v>1.6488549618320612</v>
      </c>
      <c r="U7667">
        <f>S7667+T7667</f>
        <v>3.393041008343689</v>
      </c>
      <c r="V7667">
        <f>(S7667-T7667)*LOG(1+($AB$6/(U7667+0.00000001)))</f>
        <v>0.41988272586219433</v>
      </c>
      <c r="W7667">
        <f>-(S7667-T7667)*LOG(1+($AB$6/(U7667+0.00000001)))</f>
        <v>-0.41988272586219433</v>
      </c>
      <c r="X7667">
        <f>(S7667-T7667)*LOG(1+((U7667)))</f>
        <v>6.1275509177955871E-2</v>
      </c>
      <c r="Y7667">
        <f>-(S7667-T7667)*LOG(1+((U7667)))</f>
        <v>-6.1275509177955871E-2</v>
      </c>
    </row>
    <row r="7668" spans="1:25" x14ac:dyDescent="0.4">
      <c r="A7668" t="s">
        <v>10290</v>
      </c>
      <c r="B7668">
        <v>19</v>
      </c>
      <c r="C7668">
        <v>132</v>
      </c>
      <c r="D7668">
        <v>229.67113620000001</v>
      </c>
      <c r="E7668">
        <v>86</v>
      </c>
      <c r="F7668">
        <v>132</v>
      </c>
      <c r="G7668">
        <v>1039.5640900000001</v>
      </c>
      <c r="H7668">
        <v>17</v>
      </c>
      <c r="I7668">
        <v>132</v>
      </c>
      <c r="J7668">
        <v>205.49522719999999</v>
      </c>
      <c r="K7668">
        <v>0.44186046499999998</v>
      </c>
      <c r="L7668">
        <v>0.129770992</v>
      </c>
      <c r="M7668">
        <v>0.57163145699999995</v>
      </c>
      <c r="N7668">
        <v>0.57163145699999995</v>
      </c>
      <c r="O7668">
        <v>2.1549092079999999</v>
      </c>
      <c r="P7668">
        <v>0.63288012500000002</v>
      </c>
      <c r="Q7668">
        <v>3.0386276159999999</v>
      </c>
      <c r="R7668">
        <v>0.89242136900000002</v>
      </c>
      <c r="S7668">
        <f>B7668/43</f>
        <v>0.44186046511627908</v>
      </c>
      <c r="T7668">
        <f>H7668/131</f>
        <v>0.12977099236641221</v>
      </c>
      <c r="U7668">
        <f>S7668+T7668</f>
        <v>0.57163145748269129</v>
      </c>
      <c r="V7668">
        <f>(S7668-T7668)*LOG(1+($AB$6/(U7668+0.00000001)))</f>
        <v>1.6159764757358444</v>
      </c>
      <c r="W7668">
        <f>-(S7668-T7668)*LOG(1+($AB$6/(U7668+0.00000001)))</f>
        <v>-1.6159764757358444</v>
      </c>
      <c r="X7668">
        <f>(S7668-T7668)*LOG(1+((U7668)))</f>
        <v>6.1278990489321623E-2</v>
      </c>
      <c r="Y7668">
        <f>-(S7668-T7668)*LOG(1+((U7668)))</f>
        <v>-6.1278990489321623E-2</v>
      </c>
    </row>
    <row r="7669" spans="1:25" x14ac:dyDescent="0.4">
      <c r="A7669" t="s">
        <v>10291</v>
      </c>
      <c r="B7669">
        <v>19</v>
      </c>
      <c r="C7669">
        <v>189</v>
      </c>
      <c r="D7669">
        <v>222.85122569999999</v>
      </c>
      <c r="E7669">
        <v>119</v>
      </c>
      <c r="F7669">
        <v>189</v>
      </c>
      <c r="G7669">
        <v>1395.7524129999999</v>
      </c>
      <c r="H7669">
        <v>17</v>
      </c>
      <c r="I7669">
        <v>189</v>
      </c>
      <c r="J7669">
        <v>199.39320190000001</v>
      </c>
      <c r="K7669">
        <v>0.44186046499999998</v>
      </c>
      <c r="L7669">
        <v>0.129770992</v>
      </c>
      <c r="M7669">
        <v>0.57163145699999995</v>
      </c>
      <c r="N7669">
        <v>0.57163145699999995</v>
      </c>
      <c r="O7669">
        <v>2.1549092079999999</v>
      </c>
      <c r="P7669">
        <v>0.63288012500000002</v>
      </c>
      <c r="Q7669">
        <v>3.0386276159999999</v>
      </c>
      <c r="R7669">
        <v>0.89242136900000002</v>
      </c>
      <c r="S7669">
        <f>B7669/43</f>
        <v>0.44186046511627908</v>
      </c>
      <c r="T7669">
        <f>H7669/131</f>
        <v>0.12977099236641221</v>
      </c>
      <c r="U7669">
        <f>S7669+T7669</f>
        <v>0.57163145748269129</v>
      </c>
      <c r="V7669">
        <f>(S7669-T7669)*LOG(1+($AB$6/(U7669+0.00000001)))</f>
        <v>1.6159764757358444</v>
      </c>
      <c r="W7669">
        <f>-(S7669-T7669)*LOG(1+($AB$6/(U7669+0.00000001)))</f>
        <v>-1.6159764757358444</v>
      </c>
      <c r="X7669">
        <f>(S7669-T7669)*LOG(1+((U7669)))</f>
        <v>6.1278990489321623E-2</v>
      </c>
      <c r="Y7669">
        <f>-(S7669-T7669)*LOG(1+((U7669)))</f>
        <v>-6.1278990489321623E-2</v>
      </c>
    </row>
    <row r="7670" spans="1:25" x14ac:dyDescent="0.4">
      <c r="A7670" t="s">
        <v>10870</v>
      </c>
      <c r="B7670">
        <v>18</v>
      </c>
      <c r="C7670">
        <v>200</v>
      </c>
      <c r="D7670">
        <v>210.10395589999999</v>
      </c>
      <c r="E7670">
        <v>148</v>
      </c>
      <c r="F7670">
        <v>200</v>
      </c>
      <c r="G7670">
        <v>1727.5214149999999</v>
      </c>
      <c r="H7670">
        <v>7</v>
      </c>
      <c r="I7670">
        <v>200</v>
      </c>
      <c r="J7670">
        <v>81.707093959999995</v>
      </c>
      <c r="K7670">
        <v>0.41860465099999999</v>
      </c>
      <c r="L7670">
        <v>5.3435114999999998E-2</v>
      </c>
      <c r="M7670">
        <v>0.47203976600000003</v>
      </c>
      <c r="N7670">
        <v>0.47203976600000003</v>
      </c>
      <c r="O7670">
        <v>2.0762942710000001</v>
      </c>
      <c r="P7670">
        <v>0.265040108</v>
      </c>
      <c r="Q7670">
        <v>2.9135016</v>
      </c>
      <c r="R7670">
        <v>0.37191008599999997</v>
      </c>
      <c r="S7670">
        <f>B7670/43</f>
        <v>0.41860465116279072</v>
      </c>
      <c r="T7670">
        <f>H7670/131</f>
        <v>5.3435114503816793E-2</v>
      </c>
      <c r="U7670">
        <f>S7670+T7670</f>
        <v>0.47203976566660749</v>
      </c>
      <c r="V7670">
        <f>(S7670-T7670)*LOG(1+($AB$6/(U7670+0.00000001)))</f>
        <v>1.9211802773248197</v>
      </c>
      <c r="W7670">
        <f>-(S7670-T7670)*LOG(1+($AB$6/(U7670+0.00000001)))</f>
        <v>-1.9211802773248197</v>
      </c>
      <c r="X7670">
        <f>(S7670-T7670)*LOG(1+((U7670)))</f>
        <v>6.1319101416221176E-2</v>
      </c>
      <c r="Y7670">
        <f>-(S7670-T7670)*LOG(1+((U7670)))</f>
        <v>-6.1319101416221176E-2</v>
      </c>
    </row>
    <row r="7671" spans="1:25" x14ac:dyDescent="0.4">
      <c r="A7671" t="s">
        <v>4544</v>
      </c>
      <c r="B7671">
        <v>45</v>
      </c>
      <c r="C7671">
        <v>1073</v>
      </c>
      <c r="D7671">
        <v>449.66622740000003</v>
      </c>
      <c r="E7671">
        <v>773</v>
      </c>
      <c r="F7671">
        <v>1073</v>
      </c>
      <c r="G7671">
        <v>7724.2665290000004</v>
      </c>
      <c r="H7671">
        <v>120</v>
      </c>
      <c r="I7671">
        <v>1073</v>
      </c>
      <c r="J7671">
        <v>1199.1099400000001</v>
      </c>
      <c r="K7671">
        <v>1.046511628</v>
      </c>
      <c r="L7671">
        <v>0.91603053400000001</v>
      </c>
      <c r="M7671">
        <v>1.9625421620000001</v>
      </c>
      <c r="N7671">
        <v>1.9625421620000001</v>
      </c>
      <c r="O7671">
        <v>4.5431277349999997</v>
      </c>
      <c r="P7671">
        <v>3.9766817830000001</v>
      </c>
      <c r="Q7671">
        <v>6.6361304800000003</v>
      </c>
      <c r="R7671">
        <v>5.8087248990000004</v>
      </c>
      <c r="S7671">
        <f>B7671/43</f>
        <v>1.0465116279069768</v>
      </c>
      <c r="T7671">
        <f>H7671/131</f>
        <v>0.91603053435114501</v>
      </c>
      <c r="U7671">
        <f>S7671+T7671</f>
        <v>1.9625421622581218</v>
      </c>
      <c r="V7671">
        <f>(S7671-T7671)*LOG(1+($AB$6/(U7671+0.00000001)))</f>
        <v>0.60572338315510732</v>
      </c>
      <c r="W7671">
        <f>-(S7671-T7671)*LOG(1+($AB$6/(U7671+0.00000001)))</f>
        <v>-0.60572338315510732</v>
      </c>
      <c r="X7671">
        <f>(S7671-T7671)*LOG(1+((U7671)))</f>
        <v>6.1543304950758451E-2</v>
      </c>
      <c r="Y7671">
        <f>-(S7671-T7671)*LOG(1+((U7671)))</f>
        <v>-6.1543304950758451E-2</v>
      </c>
    </row>
    <row r="7672" spans="1:25" x14ac:dyDescent="0.4">
      <c r="A7672" t="s">
        <v>7450</v>
      </c>
      <c r="B7672">
        <v>24</v>
      </c>
      <c r="C7672">
        <v>618</v>
      </c>
      <c r="D7672">
        <v>253.06292930000001</v>
      </c>
      <c r="E7672">
        <v>489</v>
      </c>
      <c r="F7672">
        <v>618</v>
      </c>
      <c r="G7672">
        <v>5156.157185</v>
      </c>
      <c r="H7672">
        <v>44</v>
      </c>
      <c r="I7672">
        <v>618</v>
      </c>
      <c r="J7672">
        <v>463.94870379999998</v>
      </c>
      <c r="K7672">
        <v>0.55813953500000002</v>
      </c>
      <c r="L7672">
        <v>0.335877863</v>
      </c>
      <c r="M7672">
        <v>0.89401739700000005</v>
      </c>
      <c r="N7672">
        <v>0.89401739700000005</v>
      </c>
      <c r="O7672">
        <v>2.613585037</v>
      </c>
      <c r="P7672">
        <v>1.5728062629999999</v>
      </c>
      <c r="Q7672">
        <v>3.7298591239999999</v>
      </c>
      <c r="R7672">
        <v>2.2445589890000002</v>
      </c>
      <c r="S7672">
        <f>B7672/43</f>
        <v>0.55813953488372092</v>
      </c>
      <c r="T7672">
        <f>H7672/131</f>
        <v>0.33587786259541985</v>
      </c>
      <c r="U7672">
        <f>S7672+T7672</f>
        <v>0.89401739747914077</v>
      </c>
      <c r="V7672">
        <f>(S7672-T7672)*LOG(1+($AB$6/(U7672+0.00000001)))</f>
        <v>1.1076852022712567</v>
      </c>
      <c r="W7672">
        <f>-(S7672-T7672)*LOG(1+($AB$6/(U7672+0.00000001)))</f>
        <v>-1.1076852022712567</v>
      </c>
      <c r="X7672">
        <f>(S7672-T7672)*LOG(1+((U7672)))</f>
        <v>6.1651823680924679E-2</v>
      </c>
      <c r="Y7672">
        <f>-(S7672-T7672)*LOG(1+((U7672)))</f>
        <v>-6.1651823680924679E-2</v>
      </c>
    </row>
    <row r="7673" spans="1:25" x14ac:dyDescent="0.4">
      <c r="A7673" t="s">
        <v>5207</v>
      </c>
      <c r="B7673">
        <v>37</v>
      </c>
      <c r="C7673">
        <v>965</v>
      </c>
      <c r="D7673">
        <v>373.65056320000002</v>
      </c>
      <c r="E7673">
        <v>656</v>
      </c>
      <c r="F7673">
        <v>965</v>
      </c>
      <c r="G7673">
        <v>6624.7234980000003</v>
      </c>
      <c r="H7673">
        <v>93</v>
      </c>
      <c r="I7673">
        <v>965</v>
      </c>
      <c r="J7673">
        <v>939.17573979999997</v>
      </c>
      <c r="K7673">
        <v>0.86046511599999997</v>
      </c>
      <c r="L7673">
        <v>0.70992366399999995</v>
      </c>
      <c r="M7673">
        <v>1.57038878</v>
      </c>
      <c r="N7673">
        <v>1.57038878</v>
      </c>
      <c r="O7673">
        <v>3.8187603650000002</v>
      </c>
      <c r="P7673">
        <v>3.1506545689999998</v>
      </c>
      <c r="Q7673">
        <v>5.5396771029999998</v>
      </c>
      <c r="R7673">
        <v>4.5704907639999997</v>
      </c>
      <c r="S7673">
        <f>B7673/43</f>
        <v>0.86046511627906974</v>
      </c>
      <c r="T7673">
        <f>H7673/131</f>
        <v>0.70992366412213737</v>
      </c>
      <c r="U7673">
        <f>S7673+T7673</f>
        <v>1.5703887804012071</v>
      </c>
      <c r="V7673">
        <f>(S7673-T7673)*LOG(1+($AB$6/(U7673+0.00000001)))</f>
        <v>0.7134220955225542</v>
      </c>
      <c r="W7673">
        <f>-(S7673-T7673)*LOG(1+($AB$6/(U7673+0.00000001)))</f>
        <v>-0.7134220955225542</v>
      </c>
      <c r="X7673">
        <f>(S7673-T7673)*LOG(1+((U7673)))</f>
        <v>6.1721817275322548E-2</v>
      </c>
      <c r="Y7673">
        <f>-(S7673-T7673)*LOG(1+((U7673)))</f>
        <v>-6.1721817275322548E-2</v>
      </c>
    </row>
    <row r="7674" spans="1:25" x14ac:dyDescent="0.4">
      <c r="A7674" t="s">
        <v>6111</v>
      </c>
      <c r="B7674">
        <v>30</v>
      </c>
      <c r="C7674">
        <v>787</v>
      </c>
      <c r="D7674">
        <v>309.076684</v>
      </c>
      <c r="E7674">
        <v>552</v>
      </c>
      <c r="F7674">
        <v>787</v>
      </c>
      <c r="G7674">
        <v>5687.0109860000002</v>
      </c>
      <c r="H7674">
        <v>68</v>
      </c>
      <c r="I7674">
        <v>787</v>
      </c>
      <c r="J7674">
        <v>700.57381720000001</v>
      </c>
      <c r="K7674">
        <v>0.69767441900000005</v>
      </c>
      <c r="L7674">
        <v>0.51908396899999998</v>
      </c>
      <c r="M7674">
        <v>1.2167583879999999</v>
      </c>
      <c r="N7674">
        <v>1.2167583879999999</v>
      </c>
      <c r="O7674">
        <v>3.1735940020000002</v>
      </c>
      <c r="P7674">
        <v>2.3612185399999999</v>
      </c>
      <c r="Q7674">
        <v>4.5689343620000002</v>
      </c>
      <c r="R7674">
        <v>3.3993801709999998</v>
      </c>
      <c r="S7674">
        <f>B7674/43</f>
        <v>0.69767441860465118</v>
      </c>
      <c r="T7674">
        <f>H7674/131</f>
        <v>0.51908396946564883</v>
      </c>
      <c r="U7674">
        <f>S7674+T7674</f>
        <v>1.2167583880702999</v>
      </c>
      <c r="V7674">
        <f>(S7674-T7674)*LOG(1+($AB$6/(U7674+0.00000001)))</f>
        <v>0.86613544818026</v>
      </c>
      <c r="W7674">
        <f>-(S7674-T7674)*LOG(1+($AB$6/(U7674+0.00000001)))</f>
        <v>-0.86613544818026</v>
      </c>
      <c r="X7674">
        <f>(S7674-T7674)*LOG(1+((U7674)))</f>
        <v>6.1741997274098209E-2</v>
      </c>
      <c r="Y7674">
        <f>-(S7674-T7674)*LOG(1+((U7674)))</f>
        <v>-6.1741997274098209E-2</v>
      </c>
    </row>
    <row r="7675" spans="1:25" x14ac:dyDescent="0.4">
      <c r="A7675" t="s">
        <v>5438</v>
      </c>
      <c r="B7675">
        <v>35</v>
      </c>
      <c r="C7675">
        <v>776</v>
      </c>
      <c r="D7675">
        <v>361.08209879999998</v>
      </c>
      <c r="E7675">
        <v>506</v>
      </c>
      <c r="F7675">
        <v>776</v>
      </c>
      <c r="G7675">
        <v>5220.2154849999997</v>
      </c>
      <c r="H7675">
        <v>86</v>
      </c>
      <c r="I7675">
        <v>776</v>
      </c>
      <c r="J7675">
        <v>887.23029989999998</v>
      </c>
      <c r="K7675">
        <v>0.813953488</v>
      </c>
      <c r="L7675">
        <v>0.65648854999999995</v>
      </c>
      <c r="M7675">
        <v>1.4704420380000001</v>
      </c>
      <c r="N7675">
        <v>1.4704420380000001</v>
      </c>
      <c r="O7675">
        <v>3.6355859850000001</v>
      </c>
      <c r="P7675">
        <v>2.932256701</v>
      </c>
      <c r="Q7675">
        <v>5.2634810099999996</v>
      </c>
      <c r="R7675">
        <v>4.2452241600000002</v>
      </c>
      <c r="S7675">
        <f>B7675/43</f>
        <v>0.81395348837209303</v>
      </c>
      <c r="T7675">
        <f>H7675/131</f>
        <v>0.65648854961832059</v>
      </c>
      <c r="U7675">
        <f>S7675+T7675</f>
        <v>1.4704420379904137</v>
      </c>
      <c r="V7675">
        <f>(S7675-T7675)*LOG(1+($AB$6/(U7675+0.00000001)))</f>
        <v>0.75072978639393351</v>
      </c>
      <c r="W7675">
        <f>-(S7675-T7675)*LOG(1+($AB$6/(U7675+0.00000001)))</f>
        <v>-0.75072978639393351</v>
      </c>
      <c r="X7675">
        <f>(S7675-T7675)*LOG(1+((U7675)))</f>
        <v>6.1848239172955434E-2</v>
      </c>
      <c r="Y7675">
        <f>-(S7675-T7675)*LOG(1+((U7675)))</f>
        <v>-6.1848239172955434E-2</v>
      </c>
    </row>
    <row r="7676" spans="1:25" x14ac:dyDescent="0.4">
      <c r="A7676" t="s">
        <v>3409</v>
      </c>
      <c r="B7676">
        <v>69</v>
      </c>
      <c r="C7676">
        <v>1581</v>
      </c>
      <c r="D7676">
        <v>662.74537199999997</v>
      </c>
      <c r="E7676">
        <v>1112</v>
      </c>
      <c r="F7676">
        <v>1581</v>
      </c>
      <c r="G7676">
        <v>10680.76599</v>
      </c>
      <c r="H7676">
        <v>197</v>
      </c>
      <c r="I7676">
        <v>1581</v>
      </c>
      <c r="J7676">
        <v>1892.186062</v>
      </c>
      <c r="K7676">
        <v>1.604651163</v>
      </c>
      <c r="L7676">
        <v>1.503816794</v>
      </c>
      <c r="M7676">
        <v>3.1084679569999998</v>
      </c>
      <c r="N7676">
        <v>3.1084679569999998</v>
      </c>
      <c r="O7676">
        <v>6.6456549379999998</v>
      </c>
      <c r="P7676">
        <v>6.2280498929999997</v>
      </c>
      <c r="Q7676">
        <v>9.8549074539999992</v>
      </c>
      <c r="R7676">
        <v>9.2356368</v>
      </c>
      <c r="S7676">
        <f>B7676/43</f>
        <v>1.6046511627906976</v>
      </c>
      <c r="T7676">
        <f>H7676/131</f>
        <v>1.5038167938931297</v>
      </c>
      <c r="U7676">
        <f>S7676+T7676</f>
        <v>3.1084679566838274</v>
      </c>
      <c r="V7676">
        <f>(S7676-T7676)*LOG(1+($AB$6/(U7676+0.00000001)))</f>
        <v>0.44795763419924806</v>
      </c>
      <c r="W7676">
        <f>-(S7676-T7676)*LOG(1+($AB$6/(U7676+0.00000001)))</f>
        <v>-0.44795763419924806</v>
      </c>
      <c r="X7676">
        <f>(S7676-T7676)*LOG(1+((U7676)))</f>
        <v>6.188002583654436E-2</v>
      </c>
      <c r="Y7676">
        <f>-(S7676-T7676)*LOG(1+((U7676)))</f>
        <v>-6.188002583654436E-2</v>
      </c>
    </row>
    <row r="7677" spans="1:25" x14ac:dyDescent="0.4">
      <c r="A7677" t="s">
        <v>3630</v>
      </c>
      <c r="B7677">
        <v>63</v>
      </c>
      <c r="C7677">
        <v>1575</v>
      </c>
      <c r="D7677">
        <v>605.35486749999995</v>
      </c>
      <c r="E7677">
        <v>978</v>
      </c>
      <c r="F7677">
        <v>1575</v>
      </c>
      <c r="G7677">
        <v>9397.4136579999995</v>
      </c>
      <c r="H7677">
        <v>178</v>
      </c>
      <c r="I7677">
        <v>1575</v>
      </c>
      <c r="J7677">
        <v>1710.3677210000001</v>
      </c>
      <c r="K7677">
        <v>1.4651162790000001</v>
      </c>
      <c r="L7677">
        <v>1.3587786260000001</v>
      </c>
      <c r="M7677">
        <v>2.823894905</v>
      </c>
      <c r="N7677">
        <v>2.823894905</v>
      </c>
      <c r="O7677">
        <v>6.1288599159999997</v>
      </c>
      <c r="P7677">
        <v>5.6840292979999996</v>
      </c>
      <c r="Q7677">
        <v>9.0590511580000008</v>
      </c>
      <c r="R7677">
        <v>8.4015482319999997</v>
      </c>
      <c r="S7677">
        <f>B7677/43</f>
        <v>1.4651162790697674</v>
      </c>
      <c r="T7677">
        <f>H7677/131</f>
        <v>1.3587786259541985</v>
      </c>
      <c r="U7677">
        <f>S7677+T7677</f>
        <v>2.8238949050239661</v>
      </c>
      <c r="V7677">
        <f>(S7677-T7677)*LOG(1+($AB$6/(U7677+0.00000001)))</f>
        <v>0.47683992667720637</v>
      </c>
      <c r="W7677">
        <f>-(S7677-T7677)*LOG(1+($AB$6/(U7677+0.00000001)))</f>
        <v>-0.47683992667720637</v>
      </c>
      <c r="X7677">
        <f>(S7677-T7677)*LOG(1+((U7677)))</f>
        <v>6.1942315407108157E-2</v>
      </c>
      <c r="Y7677">
        <f>-(S7677-T7677)*LOG(1+((U7677)))</f>
        <v>-6.1942315407108157E-2</v>
      </c>
    </row>
    <row r="7678" spans="1:25" x14ac:dyDescent="0.4">
      <c r="A7678" t="s">
        <v>4308</v>
      </c>
      <c r="B7678">
        <v>49</v>
      </c>
      <c r="C7678">
        <v>1195</v>
      </c>
      <c r="D7678">
        <v>484.3601152</v>
      </c>
      <c r="E7678">
        <v>874</v>
      </c>
      <c r="F7678">
        <v>1195</v>
      </c>
      <c r="G7678">
        <v>8639.4028710000002</v>
      </c>
      <c r="H7678">
        <v>133</v>
      </c>
      <c r="I7678">
        <v>1195</v>
      </c>
      <c r="J7678">
        <v>1314.6917410000001</v>
      </c>
      <c r="K7678">
        <v>1.1395348839999999</v>
      </c>
      <c r="L7678">
        <v>1.015267176</v>
      </c>
      <c r="M7678">
        <v>2.1548020590000001</v>
      </c>
      <c r="N7678">
        <v>2.1548020590000001</v>
      </c>
      <c r="O7678">
        <v>4.9007116389999998</v>
      </c>
      <c r="P7678">
        <v>4.3662828889999998</v>
      </c>
      <c r="Q7678">
        <v>7.1797568859999998</v>
      </c>
      <c r="R7678">
        <v>6.3967953929999997</v>
      </c>
      <c r="S7678">
        <f>B7678/43</f>
        <v>1.1395348837209303</v>
      </c>
      <c r="T7678">
        <f>H7678/131</f>
        <v>1.0152671755725191</v>
      </c>
      <c r="U7678">
        <f>S7678+T7678</f>
        <v>2.1548020592934494</v>
      </c>
      <c r="V7678">
        <f>(S7678-T7678)*LOG(1+($AB$6/(U7678+0.00000001)))</f>
        <v>0.57183570731601807</v>
      </c>
      <c r="W7678">
        <f>-(S7678-T7678)*LOG(1+($AB$6/(U7678+0.00000001)))</f>
        <v>-0.57183570731601807</v>
      </c>
      <c r="X7678">
        <f>(S7678-T7678)*LOG(1+((U7678)))</f>
        <v>6.2006121240460815E-2</v>
      </c>
      <c r="Y7678">
        <f>-(S7678-T7678)*LOG(1+((U7678)))</f>
        <v>-6.2006121240460815E-2</v>
      </c>
    </row>
    <row r="7679" spans="1:25" x14ac:dyDescent="0.4">
      <c r="A7679" t="s">
        <v>10913</v>
      </c>
      <c r="B7679">
        <v>18</v>
      </c>
      <c r="C7679">
        <v>156</v>
      </c>
      <c r="D7679">
        <v>214.57622660000001</v>
      </c>
      <c r="E7679">
        <v>105</v>
      </c>
      <c r="F7679">
        <v>156</v>
      </c>
      <c r="G7679">
        <v>1251.694655</v>
      </c>
      <c r="H7679">
        <v>5</v>
      </c>
      <c r="I7679">
        <v>156</v>
      </c>
      <c r="J7679">
        <v>59.604507390000002</v>
      </c>
      <c r="K7679">
        <v>0.41860465099999999</v>
      </c>
      <c r="L7679">
        <v>3.8167938999999998E-2</v>
      </c>
      <c r="M7679">
        <v>0.45677258999999998</v>
      </c>
      <c r="N7679">
        <v>0.45677258999999998</v>
      </c>
      <c r="O7679">
        <v>2.082271274</v>
      </c>
      <c r="P7679">
        <v>0.18985933999999999</v>
      </c>
      <c r="Q7679">
        <v>2.9194786669999999</v>
      </c>
      <c r="R7679">
        <v>0.26619504399999999</v>
      </c>
      <c r="S7679">
        <f>B7679/43</f>
        <v>0.41860465116279072</v>
      </c>
      <c r="T7679">
        <f>H7679/131</f>
        <v>3.8167938931297711E-2</v>
      </c>
      <c r="U7679">
        <f>S7679+T7679</f>
        <v>0.45677259009408844</v>
      </c>
      <c r="V7679">
        <f>(S7679-T7679)*LOG(1+($AB$6/(U7679+0.00000001)))</f>
        <v>2.0069339196614346</v>
      </c>
      <c r="W7679">
        <f>-(S7679-T7679)*LOG(1+($AB$6/(U7679+0.00000001)))</f>
        <v>-2.0069339196614346</v>
      </c>
      <c r="X7679">
        <f>(S7679-T7679)*LOG(1+((U7679)))</f>
        <v>6.2160224511032987E-2</v>
      </c>
      <c r="Y7679">
        <f>-(S7679-T7679)*LOG(1+((U7679)))</f>
        <v>-6.2160224511032987E-2</v>
      </c>
    </row>
    <row r="7680" spans="1:25" x14ac:dyDescent="0.4">
      <c r="A7680" t="s">
        <v>8870</v>
      </c>
      <c r="B7680">
        <v>21</v>
      </c>
      <c r="C7680">
        <v>456</v>
      </c>
      <c r="D7680">
        <v>227.81382669999999</v>
      </c>
      <c r="E7680">
        <v>344</v>
      </c>
      <c r="F7680">
        <v>456</v>
      </c>
      <c r="G7680">
        <v>3731.807448</v>
      </c>
      <c r="H7680">
        <v>29</v>
      </c>
      <c r="I7680">
        <v>456</v>
      </c>
      <c r="J7680">
        <v>314.60004650000002</v>
      </c>
      <c r="K7680">
        <v>0.48837209300000001</v>
      </c>
      <c r="L7680">
        <v>0.22137404599999999</v>
      </c>
      <c r="M7680">
        <v>0.70974613900000005</v>
      </c>
      <c r="N7680">
        <v>0.70974613900000005</v>
      </c>
      <c r="O7680">
        <v>2.3358418489999999</v>
      </c>
      <c r="P7680">
        <v>1.058813081</v>
      </c>
      <c r="Q7680">
        <v>3.3125825739999999</v>
      </c>
      <c r="R7680">
        <v>1.5015596040000001</v>
      </c>
      <c r="S7680">
        <f>B7680/43</f>
        <v>0.48837209302325579</v>
      </c>
      <c r="T7680">
        <f>H7680/131</f>
        <v>0.22137404580152673</v>
      </c>
      <c r="U7680">
        <f>S7680+T7680</f>
        <v>0.70974613882478255</v>
      </c>
      <c r="V7680">
        <f>(S7680-T7680)*LOG(1+($AB$6/(U7680+0.00000001)))</f>
        <v>1.357402233386406</v>
      </c>
      <c r="W7680">
        <f>-(S7680-T7680)*LOG(1+($AB$6/(U7680+0.00000001)))</f>
        <v>-1.357402233386406</v>
      </c>
      <c r="X7680">
        <f>(S7680-T7680)*LOG(1+((U7680)))</f>
        <v>6.2192290780004968E-2</v>
      </c>
      <c r="Y7680">
        <f>-(S7680-T7680)*LOG(1+((U7680)))</f>
        <v>-6.2192290780004968E-2</v>
      </c>
    </row>
    <row r="7681" spans="1:25" x14ac:dyDescent="0.4">
      <c r="A7681" t="s">
        <v>8871</v>
      </c>
      <c r="B7681">
        <v>21</v>
      </c>
      <c r="C7681">
        <v>466</v>
      </c>
      <c r="D7681">
        <v>227.3582864</v>
      </c>
      <c r="E7681">
        <v>335</v>
      </c>
      <c r="F7681">
        <v>466</v>
      </c>
      <c r="G7681">
        <v>3626.9059969999998</v>
      </c>
      <c r="H7681">
        <v>29</v>
      </c>
      <c r="I7681">
        <v>466</v>
      </c>
      <c r="J7681">
        <v>313.97096690000001</v>
      </c>
      <c r="K7681">
        <v>0.48837209300000001</v>
      </c>
      <c r="L7681">
        <v>0.22137404599999999</v>
      </c>
      <c r="M7681">
        <v>0.70974613900000005</v>
      </c>
      <c r="N7681">
        <v>0.70974613900000005</v>
      </c>
      <c r="O7681">
        <v>2.3358418489999999</v>
      </c>
      <c r="P7681">
        <v>1.058813081</v>
      </c>
      <c r="Q7681">
        <v>3.3125825739999999</v>
      </c>
      <c r="R7681">
        <v>1.5015596040000001</v>
      </c>
      <c r="S7681">
        <f>B7681/43</f>
        <v>0.48837209302325579</v>
      </c>
      <c r="T7681">
        <f>H7681/131</f>
        <v>0.22137404580152673</v>
      </c>
      <c r="U7681">
        <f>S7681+T7681</f>
        <v>0.70974613882478255</v>
      </c>
      <c r="V7681">
        <f>(S7681-T7681)*LOG(1+($AB$6/(U7681+0.00000001)))</f>
        <v>1.357402233386406</v>
      </c>
      <c r="W7681">
        <f>-(S7681-T7681)*LOG(1+($AB$6/(U7681+0.00000001)))</f>
        <v>-1.357402233386406</v>
      </c>
      <c r="X7681">
        <f>(S7681-T7681)*LOG(1+((U7681)))</f>
        <v>6.2192290780004968E-2</v>
      </c>
      <c r="Y7681">
        <f>-(S7681-T7681)*LOG(1+((U7681)))</f>
        <v>-6.2192290780004968E-2</v>
      </c>
    </row>
    <row r="7682" spans="1:25" x14ac:dyDescent="0.4">
      <c r="A7682" t="s">
        <v>8872</v>
      </c>
      <c r="B7682">
        <v>21</v>
      </c>
      <c r="C7682">
        <v>272</v>
      </c>
      <c r="D7682">
        <v>238.66416760000001</v>
      </c>
      <c r="E7682">
        <v>186</v>
      </c>
      <c r="F7682">
        <v>272</v>
      </c>
      <c r="G7682">
        <v>2113.8826279999998</v>
      </c>
      <c r="H7682">
        <v>29</v>
      </c>
      <c r="I7682">
        <v>272</v>
      </c>
      <c r="J7682">
        <v>329.58385049999998</v>
      </c>
      <c r="K7682">
        <v>0.48837209300000001</v>
      </c>
      <c r="L7682">
        <v>0.22137404599999999</v>
      </c>
      <c r="M7682">
        <v>0.70974613900000005</v>
      </c>
      <c r="N7682">
        <v>0.70974613900000005</v>
      </c>
      <c r="O7682">
        <v>2.3358418489999999</v>
      </c>
      <c r="P7682">
        <v>1.058813081</v>
      </c>
      <c r="Q7682">
        <v>3.3125825739999999</v>
      </c>
      <c r="R7682">
        <v>1.5015596040000001</v>
      </c>
      <c r="S7682">
        <f>B7682/43</f>
        <v>0.48837209302325579</v>
      </c>
      <c r="T7682">
        <f>H7682/131</f>
        <v>0.22137404580152673</v>
      </c>
      <c r="U7682">
        <f>S7682+T7682</f>
        <v>0.70974613882478255</v>
      </c>
      <c r="V7682">
        <f>(S7682-T7682)*LOG(1+($AB$6/(U7682+0.00000001)))</f>
        <v>1.357402233386406</v>
      </c>
      <c r="W7682">
        <f>-(S7682-T7682)*LOG(1+($AB$6/(U7682+0.00000001)))</f>
        <v>-1.357402233386406</v>
      </c>
      <c r="X7682">
        <f>(S7682-T7682)*LOG(1+((U7682)))</f>
        <v>6.2192290780004968E-2</v>
      </c>
      <c r="Y7682">
        <f>-(S7682-T7682)*LOG(1+((U7682)))</f>
        <v>-6.2192290780004968E-2</v>
      </c>
    </row>
    <row r="7683" spans="1:25" x14ac:dyDescent="0.4">
      <c r="A7683" t="s">
        <v>9608</v>
      </c>
      <c r="B7683">
        <v>20</v>
      </c>
      <c r="C7683">
        <v>266</v>
      </c>
      <c r="D7683">
        <v>227.74531730000001</v>
      </c>
      <c r="E7683">
        <v>171</v>
      </c>
      <c r="F7683">
        <v>266</v>
      </c>
      <c r="G7683">
        <v>1947.2224630000001</v>
      </c>
      <c r="H7683">
        <v>23</v>
      </c>
      <c r="I7683">
        <v>266</v>
      </c>
      <c r="J7683">
        <v>261.90711490000001</v>
      </c>
      <c r="K7683">
        <v>0.46511627900000002</v>
      </c>
      <c r="L7683">
        <v>0.17557251900000001</v>
      </c>
      <c r="M7683">
        <v>0.640688798</v>
      </c>
      <c r="N7683">
        <v>0.640688798</v>
      </c>
      <c r="O7683">
        <v>2.2452881269999998</v>
      </c>
      <c r="P7683">
        <v>0.84755341900000003</v>
      </c>
      <c r="Q7683">
        <v>3.1755177090000002</v>
      </c>
      <c r="R7683">
        <v>1.198697334</v>
      </c>
      <c r="S7683">
        <f>B7683/43</f>
        <v>0.46511627906976744</v>
      </c>
      <c r="T7683">
        <f>H7683/131</f>
        <v>0.17557251908396945</v>
      </c>
      <c r="U7683">
        <f>S7683+T7683</f>
        <v>0.64068879815373692</v>
      </c>
      <c r="V7683">
        <f>(S7683-T7683)*LOG(1+($AB$6/(U7683+0.00000001)))</f>
        <v>1.4848951292736421</v>
      </c>
      <c r="W7683">
        <f>-(S7683-T7683)*LOG(1+($AB$6/(U7683+0.00000001)))</f>
        <v>-1.4848951292736421</v>
      </c>
      <c r="X7683">
        <f>(S7683-T7683)*LOG(1+((U7683)))</f>
        <v>6.2259498192278356E-2</v>
      </c>
      <c r="Y7683">
        <f>-(S7683-T7683)*LOG(1+((U7683)))</f>
        <v>-6.2259498192278356E-2</v>
      </c>
    </row>
    <row r="7684" spans="1:25" x14ac:dyDescent="0.4">
      <c r="A7684" t="s">
        <v>7872</v>
      </c>
      <c r="B7684">
        <v>23</v>
      </c>
      <c r="C7684">
        <v>392</v>
      </c>
      <c r="D7684">
        <v>252.98863119999999</v>
      </c>
      <c r="E7684">
        <v>287</v>
      </c>
      <c r="F7684">
        <v>392</v>
      </c>
      <c r="G7684">
        <v>3156.8581370000002</v>
      </c>
      <c r="H7684">
        <v>39</v>
      </c>
      <c r="I7684">
        <v>392</v>
      </c>
      <c r="J7684">
        <v>428.98072250000001</v>
      </c>
      <c r="K7684">
        <v>0.53488372100000003</v>
      </c>
      <c r="L7684">
        <v>0.29770992400000001</v>
      </c>
      <c r="M7684">
        <v>0.83259364499999999</v>
      </c>
      <c r="N7684">
        <v>0.83259364499999999</v>
      </c>
      <c r="O7684">
        <v>2.5212201240000001</v>
      </c>
      <c r="P7684">
        <v>1.403281164</v>
      </c>
      <c r="Q7684">
        <v>3.5909831190000001</v>
      </c>
      <c r="R7684">
        <v>1.998698536</v>
      </c>
      <c r="S7684">
        <f>B7684/43</f>
        <v>0.53488372093023251</v>
      </c>
      <c r="T7684">
        <f>H7684/131</f>
        <v>0.29770992366412213</v>
      </c>
      <c r="U7684">
        <f>S7684+T7684</f>
        <v>0.8325936445943547</v>
      </c>
      <c r="V7684">
        <f>(S7684-T7684)*LOG(1+($AB$6/(U7684+0.00000001)))</f>
        <v>1.1893343910739063</v>
      </c>
      <c r="W7684">
        <f>-(S7684-T7684)*LOG(1+($AB$6/(U7684+0.00000001)))</f>
        <v>-1.1893343910739063</v>
      </c>
      <c r="X7684">
        <f>(S7684-T7684)*LOG(1+((U7684)))</f>
        <v>6.2392403919155494E-2</v>
      </c>
      <c r="Y7684">
        <f>-(S7684-T7684)*LOG(1+((U7684)))</f>
        <v>-6.2392403919155494E-2</v>
      </c>
    </row>
    <row r="7685" spans="1:25" x14ac:dyDescent="0.4">
      <c r="A7685" t="s">
        <v>7873</v>
      </c>
      <c r="B7685">
        <v>23</v>
      </c>
      <c r="C7685">
        <v>359</v>
      </c>
      <c r="D7685">
        <v>255.0112063</v>
      </c>
      <c r="E7685">
        <v>232</v>
      </c>
      <c r="F7685">
        <v>359</v>
      </c>
      <c r="G7685">
        <v>2572.2869500000002</v>
      </c>
      <c r="H7685">
        <v>39</v>
      </c>
      <c r="I7685">
        <v>359</v>
      </c>
      <c r="J7685">
        <v>432.4103063</v>
      </c>
      <c r="K7685">
        <v>0.53488372100000003</v>
      </c>
      <c r="L7685">
        <v>0.29770992400000001</v>
      </c>
      <c r="M7685">
        <v>0.83259364499999999</v>
      </c>
      <c r="N7685">
        <v>0.83259364499999999</v>
      </c>
      <c r="O7685">
        <v>2.5212201240000001</v>
      </c>
      <c r="P7685">
        <v>1.403281164</v>
      </c>
      <c r="Q7685">
        <v>3.5909831190000001</v>
      </c>
      <c r="R7685">
        <v>1.998698536</v>
      </c>
      <c r="S7685">
        <f>B7685/43</f>
        <v>0.53488372093023251</v>
      </c>
      <c r="T7685">
        <f>H7685/131</f>
        <v>0.29770992366412213</v>
      </c>
      <c r="U7685">
        <f>S7685+T7685</f>
        <v>0.8325936445943547</v>
      </c>
      <c r="V7685">
        <f>(S7685-T7685)*LOG(1+($AB$6/(U7685+0.00000001)))</f>
        <v>1.1893343910739063</v>
      </c>
      <c r="W7685">
        <f>-(S7685-T7685)*LOG(1+($AB$6/(U7685+0.00000001)))</f>
        <v>-1.1893343910739063</v>
      </c>
      <c r="X7685">
        <f>(S7685-T7685)*LOG(1+((U7685)))</f>
        <v>6.2392403919155494E-2</v>
      </c>
      <c r="Y7685">
        <f>-(S7685-T7685)*LOG(1+((U7685)))</f>
        <v>-6.2392403919155494E-2</v>
      </c>
    </row>
    <row r="7686" spans="1:25" x14ac:dyDescent="0.4">
      <c r="A7686" t="s">
        <v>7874</v>
      </c>
      <c r="B7686">
        <v>23</v>
      </c>
      <c r="C7686">
        <v>322</v>
      </c>
      <c r="D7686">
        <v>257.51289939999998</v>
      </c>
      <c r="E7686">
        <v>215</v>
      </c>
      <c r="F7686">
        <v>322</v>
      </c>
      <c r="G7686">
        <v>2407.185798</v>
      </c>
      <c r="H7686">
        <v>39</v>
      </c>
      <c r="I7686">
        <v>322</v>
      </c>
      <c r="J7686">
        <v>436.65230759999997</v>
      </c>
      <c r="K7686">
        <v>0.53488372100000003</v>
      </c>
      <c r="L7686">
        <v>0.29770992400000001</v>
      </c>
      <c r="M7686">
        <v>0.83259364499999999</v>
      </c>
      <c r="N7686">
        <v>0.83259364499999999</v>
      </c>
      <c r="O7686">
        <v>2.5212201240000001</v>
      </c>
      <c r="P7686">
        <v>1.403281164</v>
      </c>
      <c r="Q7686">
        <v>3.5909831190000001</v>
      </c>
      <c r="R7686">
        <v>1.998698536</v>
      </c>
      <c r="S7686">
        <f>B7686/43</f>
        <v>0.53488372093023251</v>
      </c>
      <c r="T7686">
        <f>H7686/131</f>
        <v>0.29770992366412213</v>
      </c>
      <c r="U7686">
        <f>S7686+T7686</f>
        <v>0.8325936445943547</v>
      </c>
      <c r="V7686">
        <f>(S7686-T7686)*LOG(1+($AB$6/(U7686+0.00000001)))</f>
        <v>1.1893343910739063</v>
      </c>
      <c r="W7686">
        <f>-(S7686-T7686)*LOG(1+($AB$6/(U7686+0.00000001)))</f>
        <v>-1.1893343910739063</v>
      </c>
      <c r="X7686">
        <f>(S7686-T7686)*LOG(1+((U7686)))</f>
        <v>6.2392403919155494E-2</v>
      </c>
      <c r="Y7686">
        <f>-(S7686-T7686)*LOG(1+((U7686)))</f>
        <v>-6.2392403919155494E-2</v>
      </c>
    </row>
    <row r="7687" spans="1:25" x14ac:dyDescent="0.4">
      <c r="A7687" t="s">
        <v>8328</v>
      </c>
      <c r="B7687">
        <v>22</v>
      </c>
      <c r="C7687">
        <v>316</v>
      </c>
      <c r="D7687">
        <v>246.73048600000001</v>
      </c>
      <c r="E7687">
        <v>202</v>
      </c>
      <c r="F7687">
        <v>316</v>
      </c>
      <c r="G7687">
        <v>2265.4344630000001</v>
      </c>
      <c r="H7687">
        <v>34</v>
      </c>
      <c r="I7687">
        <v>316</v>
      </c>
      <c r="J7687">
        <v>381.3107511</v>
      </c>
      <c r="K7687">
        <v>0.51162790700000005</v>
      </c>
      <c r="L7687">
        <v>0.25954198499999998</v>
      </c>
      <c r="M7687">
        <v>0.77116989199999997</v>
      </c>
      <c r="N7687">
        <v>0.77116989199999997</v>
      </c>
      <c r="O7687">
        <v>2.4286300660000002</v>
      </c>
      <c r="P7687">
        <v>1.232011505</v>
      </c>
      <c r="Q7687">
        <v>3.4518819399999998</v>
      </c>
      <c r="R7687">
        <v>1.751093475</v>
      </c>
      <c r="S7687">
        <f>B7687/43</f>
        <v>0.51162790697674421</v>
      </c>
      <c r="T7687">
        <f>H7687/131</f>
        <v>0.25954198473282442</v>
      </c>
      <c r="U7687">
        <f>S7687+T7687</f>
        <v>0.77116989170956862</v>
      </c>
      <c r="V7687">
        <f>(S7687-T7687)*LOG(1+($AB$6/(U7687+0.00000001)))</f>
        <v>1.272503004830394</v>
      </c>
      <c r="W7687">
        <f>-(S7687-T7687)*LOG(1+($AB$6/(U7687+0.00000001)))</f>
        <v>-1.272503004830394</v>
      </c>
      <c r="X7687">
        <f>(S7687-T7687)*LOG(1+((U7687)))</f>
        <v>6.2582906762971194E-2</v>
      </c>
      <c r="Y7687">
        <f>-(S7687-T7687)*LOG(1+((U7687)))</f>
        <v>-6.2582906762971194E-2</v>
      </c>
    </row>
    <row r="7688" spans="1:25" x14ac:dyDescent="0.4">
      <c r="A7688" t="s">
        <v>3384</v>
      </c>
      <c r="B7688">
        <v>70</v>
      </c>
      <c r="C7688">
        <v>1851</v>
      </c>
      <c r="D7688">
        <v>661.31438969999999</v>
      </c>
      <c r="E7688">
        <v>1230</v>
      </c>
      <c r="F7688">
        <v>1851</v>
      </c>
      <c r="G7688">
        <v>11620.23856</v>
      </c>
      <c r="H7688">
        <v>200</v>
      </c>
      <c r="I7688">
        <v>1851</v>
      </c>
      <c r="J7688">
        <v>1889.469685</v>
      </c>
      <c r="K7688">
        <v>1.6279069770000001</v>
      </c>
      <c r="L7688">
        <v>1.526717557</v>
      </c>
      <c r="M7688">
        <v>3.1546245339999999</v>
      </c>
      <c r="N7688">
        <v>3.1546245339999999</v>
      </c>
      <c r="O7688">
        <v>6.7315488449999998</v>
      </c>
      <c r="P7688">
        <v>6.3131210539999998</v>
      </c>
      <c r="Q7688">
        <v>9.9873115160000001</v>
      </c>
      <c r="R7688">
        <v>9.3665080740000004</v>
      </c>
      <c r="S7688">
        <f>B7688/43</f>
        <v>1.6279069767441861</v>
      </c>
      <c r="T7688">
        <f>H7688/131</f>
        <v>1.5267175572519085</v>
      </c>
      <c r="U7688">
        <f>S7688+T7688</f>
        <v>3.1546245339960945</v>
      </c>
      <c r="V7688">
        <f>(S7688-T7688)*LOG(1+($AB$6/(U7688+0.00000001)))</f>
        <v>0.4488872313890101</v>
      </c>
      <c r="W7688">
        <f>-(S7688-T7688)*LOG(1+($AB$6/(U7688+0.00000001)))</f>
        <v>-0.4488872313890101</v>
      </c>
      <c r="X7688">
        <f>(S7688-T7688)*LOG(1+((U7688)))</f>
        <v>6.2588871895940854E-2</v>
      </c>
      <c r="Y7688">
        <f>-(S7688-T7688)*LOG(1+((U7688)))</f>
        <v>-6.2588871895940854E-2</v>
      </c>
    </row>
    <row r="7689" spans="1:25" x14ac:dyDescent="0.4">
      <c r="A7689" t="s">
        <v>6908</v>
      </c>
      <c r="B7689">
        <v>26</v>
      </c>
      <c r="C7689">
        <v>400</v>
      </c>
      <c r="D7689">
        <v>285.4618868</v>
      </c>
      <c r="E7689">
        <v>275</v>
      </c>
      <c r="F7689">
        <v>400</v>
      </c>
      <c r="G7689">
        <v>3019.3084180000001</v>
      </c>
      <c r="H7689">
        <v>52</v>
      </c>
      <c r="I7689">
        <v>400</v>
      </c>
      <c r="J7689">
        <v>570.9237736</v>
      </c>
      <c r="K7689">
        <v>0.60465116299999999</v>
      </c>
      <c r="L7689">
        <v>0.39694656499999997</v>
      </c>
      <c r="M7689">
        <v>1.0015977279999999</v>
      </c>
      <c r="N7689">
        <v>1.0015977279999999</v>
      </c>
      <c r="O7689">
        <v>2.8015465079999999</v>
      </c>
      <c r="P7689">
        <v>1.8391832029999999</v>
      </c>
      <c r="Q7689">
        <v>4.0108427850000004</v>
      </c>
      <c r="R7689">
        <v>2.6330723630000001</v>
      </c>
      <c r="S7689">
        <f>B7689/43</f>
        <v>0.60465116279069764</v>
      </c>
      <c r="T7689">
        <f>H7689/131</f>
        <v>0.39694656488549618</v>
      </c>
      <c r="U7689">
        <f>S7689+T7689</f>
        <v>1.0015977276761938</v>
      </c>
      <c r="V7689">
        <f>(S7689-T7689)*LOG(1+($AB$6/(U7689+0.00000001)))</f>
        <v>1.0248875690788195</v>
      </c>
      <c r="W7689">
        <f>-(S7689-T7689)*LOG(1+($AB$6/(U7689+0.00000001)))</f>
        <v>-1.0248875690788195</v>
      </c>
      <c r="X7689">
        <f>(S7689-T7689)*LOG(1+((U7689)))</f>
        <v>6.2597346919605418E-2</v>
      </c>
      <c r="Y7689">
        <f>-(S7689-T7689)*LOG(1+((U7689)))</f>
        <v>-6.2597346919605418E-2</v>
      </c>
    </row>
    <row r="7690" spans="1:25" x14ac:dyDescent="0.4">
      <c r="A7690" t="s">
        <v>6661</v>
      </c>
      <c r="B7690">
        <v>27</v>
      </c>
      <c r="C7690">
        <v>507</v>
      </c>
      <c r="D7690">
        <v>290.04105900000002</v>
      </c>
      <c r="E7690">
        <v>335</v>
      </c>
      <c r="F7690">
        <v>507</v>
      </c>
      <c r="G7690">
        <v>3598.657584</v>
      </c>
      <c r="H7690">
        <v>56</v>
      </c>
      <c r="I7690">
        <v>507</v>
      </c>
      <c r="J7690">
        <v>601.56664090000004</v>
      </c>
      <c r="K7690">
        <v>0.62790697699999998</v>
      </c>
      <c r="L7690">
        <v>0.42748091599999999</v>
      </c>
      <c r="M7690">
        <v>1.055387893</v>
      </c>
      <c r="N7690">
        <v>1.055387893</v>
      </c>
      <c r="O7690">
        <v>2.8950333580000001</v>
      </c>
      <c r="P7690">
        <v>1.970947223</v>
      </c>
      <c r="Q7690">
        <v>4.1508406940000002</v>
      </c>
      <c r="R7690">
        <v>2.8259045490000001</v>
      </c>
      <c r="S7690">
        <f>B7690/43</f>
        <v>0.62790697674418605</v>
      </c>
      <c r="T7690">
        <f>H7690/131</f>
        <v>0.42748091603053434</v>
      </c>
      <c r="U7690">
        <f>S7690+T7690</f>
        <v>1.0553878927747204</v>
      </c>
      <c r="V7690">
        <f>(S7690-T7690)*LOG(1+($AB$6/(U7690+0.00000001)))</f>
        <v>0.9844193249604154</v>
      </c>
      <c r="W7690">
        <f>-(S7690-T7690)*LOG(1+($AB$6/(U7690+0.00000001)))</f>
        <v>-0.9844193249604154</v>
      </c>
      <c r="X7690">
        <f>(S7690-T7690)*LOG(1+((U7690)))</f>
        <v>6.2712070552253668E-2</v>
      </c>
      <c r="Y7690">
        <f>-(S7690-T7690)*LOG(1+((U7690)))</f>
        <v>-6.2712070552253668E-2</v>
      </c>
    </row>
    <row r="7691" spans="1:25" x14ac:dyDescent="0.4">
      <c r="A7691" t="s">
        <v>6662</v>
      </c>
      <c r="B7691">
        <v>27</v>
      </c>
      <c r="C7691">
        <v>453</v>
      </c>
      <c r="D7691">
        <v>293.0817065</v>
      </c>
      <c r="E7691">
        <v>288</v>
      </c>
      <c r="F7691">
        <v>453</v>
      </c>
      <c r="G7691">
        <v>3126.20487</v>
      </c>
      <c r="H7691">
        <v>56</v>
      </c>
      <c r="I7691">
        <v>453</v>
      </c>
      <c r="J7691">
        <v>607.87316910000004</v>
      </c>
      <c r="K7691">
        <v>0.62790697699999998</v>
      </c>
      <c r="L7691">
        <v>0.42748091599999999</v>
      </c>
      <c r="M7691">
        <v>1.055387893</v>
      </c>
      <c r="N7691">
        <v>1.055387893</v>
      </c>
      <c r="O7691">
        <v>2.8950333580000001</v>
      </c>
      <c r="P7691">
        <v>1.970947223</v>
      </c>
      <c r="Q7691">
        <v>4.1508406940000002</v>
      </c>
      <c r="R7691">
        <v>2.8259045490000001</v>
      </c>
      <c r="S7691">
        <f>B7691/43</f>
        <v>0.62790697674418605</v>
      </c>
      <c r="T7691">
        <f>H7691/131</f>
        <v>0.42748091603053434</v>
      </c>
      <c r="U7691">
        <f>S7691+T7691</f>
        <v>1.0553878927747204</v>
      </c>
      <c r="V7691">
        <f>(S7691-T7691)*LOG(1+($AB$6/(U7691+0.00000001)))</f>
        <v>0.9844193249604154</v>
      </c>
      <c r="W7691">
        <f>-(S7691-T7691)*LOG(1+($AB$6/(U7691+0.00000001)))</f>
        <v>-0.9844193249604154</v>
      </c>
      <c r="X7691">
        <f>(S7691-T7691)*LOG(1+((U7691)))</f>
        <v>6.2712070552253668E-2</v>
      </c>
      <c r="Y7691">
        <f>-(S7691-T7691)*LOG(1+((U7691)))</f>
        <v>-6.2712070552253668E-2</v>
      </c>
    </row>
    <row r="7692" spans="1:25" x14ac:dyDescent="0.4">
      <c r="A7692" t="s">
        <v>6663</v>
      </c>
      <c r="B7692">
        <v>27</v>
      </c>
      <c r="C7692">
        <v>428</v>
      </c>
      <c r="D7692">
        <v>294.61443889999998</v>
      </c>
      <c r="E7692">
        <v>283</v>
      </c>
      <c r="F7692">
        <v>428</v>
      </c>
      <c r="G7692">
        <v>3087.9957850000001</v>
      </c>
      <c r="H7692">
        <v>56</v>
      </c>
      <c r="I7692">
        <v>428</v>
      </c>
      <c r="J7692">
        <v>611.05216949999999</v>
      </c>
      <c r="K7692">
        <v>0.62790697699999998</v>
      </c>
      <c r="L7692">
        <v>0.42748091599999999</v>
      </c>
      <c r="M7692">
        <v>1.055387893</v>
      </c>
      <c r="N7692">
        <v>1.055387893</v>
      </c>
      <c r="O7692">
        <v>2.8950333580000001</v>
      </c>
      <c r="P7692">
        <v>1.970947223</v>
      </c>
      <c r="Q7692">
        <v>4.1508406940000002</v>
      </c>
      <c r="R7692">
        <v>2.8259045490000001</v>
      </c>
      <c r="S7692">
        <f>B7692/43</f>
        <v>0.62790697674418605</v>
      </c>
      <c r="T7692">
        <f>H7692/131</f>
        <v>0.42748091603053434</v>
      </c>
      <c r="U7692">
        <f>S7692+T7692</f>
        <v>1.0553878927747204</v>
      </c>
      <c r="V7692">
        <f>(S7692-T7692)*LOG(1+($AB$6/(U7692+0.00000001)))</f>
        <v>0.9844193249604154</v>
      </c>
      <c r="W7692">
        <f>-(S7692-T7692)*LOG(1+($AB$6/(U7692+0.00000001)))</f>
        <v>-0.9844193249604154</v>
      </c>
      <c r="X7692">
        <f>(S7692-T7692)*LOG(1+((U7692)))</f>
        <v>6.2712070552253668E-2</v>
      </c>
      <c r="Y7692">
        <f>-(S7692-T7692)*LOG(1+((U7692)))</f>
        <v>-6.2712070552253668E-2</v>
      </c>
    </row>
    <row r="7693" spans="1:25" x14ac:dyDescent="0.4">
      <c r="A7693" t="s">
        <v>4704</v>
      </c>
      <c r="B7693">
        <v>43</v>
      </c>
      <c r="C7693">
        <v>1076</v>
      </c>
      <c r="D7693">
        <v>429.56101130000002</v>
      </c>
      <c r="E7693">
        <v>743</v>
      </c>
      <c r="F7693">
        <v>1076</v>
      </c>
      <c r="G7693">
        <v>7422.4146840000003</v>
      </c>
      <c r="H7693">
        <v>113</v>
      </c>
      <c r="I7693">
        <v>1076</v>
      </c>
      <c r="J7693">
        <v>1128.8463790000001</v>
      </c>
      <c r="K7693">
        <v>1</v>
      </c>
      <c r="L7693">
        <v>0.86259542</v>
      </c>
      <c r="M7693">
        <v>1.8625954199999999</v>
      </c>
      <c r="N7693">
        <v>1.8625954199999999</v>
      </c>
      <c r="O7693">
        <v>4.3639104030000002</v>
      </c>
      <c r="P7693">
        <v>3.764289126</v>
      </c>
      <c r="Q7693">
        <v>6.3638918029999996</v>
      </c>
      <c r="R7693">
        <v>5.4894639219999997</v>
      </c>
      <c r="S7693">
        <f>B7693/43</f>
        <v>1</v>
      </c>
      <c r="T7693">
        <f>H7693/131</f>
        <v>0.86259541984732824</v>
      </c>
      <c r="U7693">
        <f>S7693+T7693</f>
        <v>1.8625954198473282</v>
      </c>
      <c r="V7693">
        <f>(S7693-T7693)*LOG(1+($AB$6/(U7693+0.00000001)))</f>
        <v>0.64098288614971499</v>
      </c>
      <c r="W7693">
        <f>-(S7693-T7693)*LOG(1+($AB$6/(U7693+0.00000001)))</f>
        <v>-0.64098288614971499</v>
      </c>
      <c r="X7693">
        <f>(S7693-T7693)*LOG(1+((U7693)))</f>
        <v>6.2760912193093002E-2</v>
      </c>
      <c r="Y7693">
        <f>-(S7693-T7693)*LOG(1+((U7693)))</f>
        <v>-6.2760912193093002E-2</v>
      </c>
    </row>
    <row r="7694" spans="1:25" x14ac:dyDescent="0.4">
      <c r="A7694" t="s">
        <v>4249</v>
      </c>
      <c r="B7694">
        <v>50</v>
      </c>
      <c r="C7694">
        <v>1358</v>
      </c>
      <c r="D7694">
        <v>487.85202070000003</v>
      </c>
      <c r="E7694">
        <v>794</v>
      </c>
      <c r="F7694">
        <v>1358</v>
      </c>
      <c r="G7694">
        <v>7747.0900890000003</v>
      </c>
      <c r="H7694">
        <v>136</v>
      </c>
      <c r="I7694">
        <v>1358</v>
      </c>
      <c r="J7694">
        <v>1326.957496</v>
      </c>
      <c r="K7694">
        <v>1.162790698</v>
      </c>
      <c r="L7694">
        <v>1.038167939</v>
      </c>
      <c r="M7694">
        <v>2.2009586369999998</v>
      </c>
      <c r="N7694">
        <v>2.2009586369999998</v>
      </c>
      <c r="O7694">
        <v>4.9900237980000002</v>
      </c>
      <c r="P7694">
        <v>4.455215141</v>
      </c>
      <c r="Q7694">
        <v>7.3155796359999998</v>
      </c>
      <c r="R7694">
        <v>6.5315282000000003</v>
      </c>
      <c r="S7694">
        <f>B7694/43</f>
        <v>1.1627906976744187</v>
      </c>
      <c r="T7694">
        <f>H7694/131</f>
        <v>1.0381679389312977</v>
      </c>
      <c r="U7694">
        <f>S7694+T7694</f>
        <v>2.2009586366057166</v>
      </c>
      <c r="V7694">
        <f>(S7694-T7694)*LOG(1+($AB$6/(U7694+0.00000001)))</f>
        <v>0.57232246259808051</v>
      </c>
      <c r="W7694">
        <f>-(S7694-T7694)*LOG(1+($AB$6/(U7694+0.00000001)))</f>
        <v>-0.57232246259808051</v>
      </c>
      <c r="X7694">
        <f>(S7694-T7694)*LOG(1+((U7694)))</f>
        <v>6.2969395282376966E-2</v>
      </c>
      <c r="Y7694">
        <f>-(S7694-T7694)*LOG(1+((U7694)))</f>
        <v>-6.2969395282376966E-2</v>
      </c>
    </row>
    <row r="7695" spans="1:25" x14ac:dyDescent="0.4">
      <c r="A7695" t="s">
        <v>3777</v>
      </c>
      <c r="B7695">
        <v>59</v>
      </c>
      <c r="C7695">
        <v>1436</v>
      </c>
      <c r="D7695">
        <v>572.37052259999996</v>
      </c>
      <c r="E7695">
        <v>940</v>
      </c>
      <c r="F7695">
        <v>1436</v>
      </c>
      <c r="G7695">
        <v>9119.1235799999995</v>
      </c>
      <c r="H7695">
        <v>165</v>
      </c>
      <c r="I7695">
        <v>1436</v>
      </c>
      <c r="J7695">
        <v>1600.697224</v>
      </c>
      <c r="K7695">
        <v>1.3720930229999999</v>
      </c>
      <c r="L7695">
        <v>1.259541985</v>
      </c>
      <c r="M7695">
        <v>2.6316350079999999</v>
      </c>
      <c r="N7695">
        <v>2.6316350079999999</v>
      </c>
      <c r="O7695">
        <v>5.7817407239999996</v>
      </c>
      <c r="P7695">
        <v>5.3074719159999999</v>
      </c>
      <c r="Q7695">
        <v>8.5258907130000008</v>
      </c>
      <c r="R7695">
        <v>7.8265227849999999</v>
      </c>
      <c r="S7695">
        <f>B7695/43</f>
        <v>1.3720930232558139</v>
      </c>
      <c r="T7695">
        <f>H7695/131</f>
        <v>1.2595419847328244</v>
      </c>
      <c r="U7695">
        <f>S7695+T7695</f>
        <v>2.6316350079886384</v>
      </c>
      <c r="V7695">
        <f>(S7695-T7695)*LOG(1+($AB$6/(U7695+0.00000001)))</f>
        <v>0.5081485531070512</v>
      </c>
      <c r="W7695">
        <f>-(S7695-T7695)*LOG(1+($AB$6/(U7695+0.00000001)))</f>
        <v>-0.5081485531070512</v>
      </c>
      <c r="X7695">
        <f>(S7695-T7695)*LOG(1+((U7695)))</f>
        <v>6.3040083605707634E-2</v>
      </c>
      <c r="Y7695">
        <f>-(S7695-T7695)*LOG(1+((U7695)))</f>
        <v>-6.3040083605707634E-2</v>
      </c>
    </row>
    <row r="7696" spans="1:25" x14ac:dyDescent="0.4">
      <c r="A7696" t="s">
        <v>1632</v>
      </c>
      <c r="B7696">
        <v>198</v>
      </c>
      <c r="C7696">
        <v>5603</v>
      </c>
      <c r="D7696">
        <v>1651.3065770000001</v>
      </c>
      <c r="E7696">
        <v>3778</v>
      </c>
      <c r="F7696">
        <v>5603</v>
      </c>
      <c r="G7696">
        <v>31508.263869999999</v>
      </c>
      <c r="H7696">
        <v>595</v>
      </c>
      <c r="I7696">
        <v>5603</v>
      </c>
      <c r="J7696">
        <v>4962.2596620000004</v>
      </c>
      <c r="K7696">
        <v>4.6046511629999998</v>
      </c>
      <c r="L7696">
        <v>4.5419847329999996</v>
      </c>
      <c r="M7696">
        <v>9.1466358959999994</v>
      </c>
      <c r="N7696">
        <v>9.1466358959999994</v>
      </c>
      <c r="O7696">
        <v>16.91215163</v>
      </c>
      <c r="P7696">
        <v>16.681987800000002</v>
      </c>
      <c r="Q7696">
        <v>26.121033400000002</v>
      </c>
      <c r="R7696">
        <v>25.76554243</v>
      </c>
      <c r="S7696">
        <f>B7696/43</f>
        <v>4.6046511627906979</v>
      </c>
      <c r="T7696">
        <f>H7696/131</f>
        <v>4.5419847328244272</v>
      </c>
      <c r="U7696">
        <f>S7696+T7696</f>
        <v>9.146635895615125</v>
      </c>
      <c r="V7696">
        <f>(S7696-T7696)*LOG(1+($AB$6/(U7696+0.00000001)))</f>
        <v>0.24902541865141686</v>
      </c>
      <c r="W7696">
        <f>-(S7696-T7696)*LOG(1+($AB$6/(U7696+0.00000001)))</f>
        <v>-0.24902541865141686</v>
      </c>
      <c r="X7696">
        <f>(S7696-T7696)*LOG(1+((U7696)))</f>
        <v>6.3062611919461567E-2</v>
      </c>
      <c r="Y7696">
        <f>-(S7696-T7696)*LOG(1+((U7696)))</f>
        <v>-6.3062611919461567E-2</v>
      </c>
    </row>
    <row r="7697" spans="1:25" x14ac:dyDescent="0.4">
      <c r="A7697" t="s">
        <v>10943</v>
      </c>
      <c r="B7697">
        <v>18</v>
      </c>
      <c r="C7697">
        <v>247</v>
      </c>
      <c r="D7697">
        <v>206.30471449999999</v>
      </c>
      <c r="E7697">
        <v>222</v>
      </c>
      <c r="F7697">
        <v>247</v>
      </c>
      <c r="G7697">
        <v>2544.4248120000002</v>
      </c>
      <c r="H7697">
        <v>2</v>
      </c>
      <c r="I7697">
        <v>247</v>
      </c>
      <c r="J7697">
        <v>22.922746060000001</v>
      </c>
      <c r="K7697">
        <v>0.41860465099999999</v>
      </c>
      <c r="L7697">
        <v>1.5267176E-2</v>
      </c>
      <c r="M7697">
        <v>0.43387182699999999</v>
      </c>
      <c r="N7697">
        <v>0.43387182699999999</v>
      </c>
      <c r="O7697">
        <v>2.091622213</v>
      </c>
      <c r="P7697">
        <v>7.6284779999999996E-2</v>
      </c>
      <c r="Q7697">
        <v>2.9288297019999998</v>
      </c>
      <c r="R7697">
        <v>0.106819065</v>
      </c>
      <c r="S7697">
        <f>B7697/43</f>
        <v>0.41860465116279072</v>
      </c>
      <c r="T7697">
        <f>H7697/131</f>
        <v>1.5267175572519083E-2</v>
      </c>
      <c r="U7697">
        <f>S7697+T7697</f>
        <v>0.43387182673530983</v>
      </c>
      <c r="V7697">
        <f>(S7697-T7697)*LOG(1+($AB$6/(U7697+0.00000001)))</f>
        <v>2.1367532292151199</v>
      </c>
      <c r="W7697">
        <f>-(S7697-T7697)*LOG(1+($AB$6/(U7697+0.00000001)))</f>
        <v>-2.1367532292151199</v>
      </c>
      <c r="X7697">
        <f>(S7697-T7697)*LOG(1+((U7697)))</f>
        <v>6.3126482069884832E-2</v>
      </c>
      <c r="Y7697">
        <f>-(S7697-T7697)*LOG(1+((U7697)))</f>
        <v>-6.3126482069884832E-2</v>
      </c>
    </row>
    <row r="7698" spans="1:25" x14ac:dyDescent="0.4">
      <c r="A7698" t="s">
        <v>10944</v>
      </c>
      <c r="B7698">
        <v>18</v>
      </c>
      <c r="C7698">
        <v>205</v>
      </c>
      <c r="D7698">
        <v>209.65949269999999</v>
      </c>
      <c r="E7698">
        <v>170</v>
      </c>
      <c r="F7698">
        <v>205</v>
      </c>
      <c r="G7698">
        <v>1980.1174309999999</v>
      </c>
      <c r="H7698">
        <v>2</v>
      </c>
      <c r="I7698">
        <v>205</v>
      </c>
      <c r="J7698">
        <v>23.295499190000001</v>
      </c>
      <c r="K7698">
        <v>0.41860465099999999</v>
      </c>
      <c r="L7698">
        <v>1.5267176E-2</v>
      </c>
      <c r="M7698">
        <v>0.43387182699999999</v>
      </c>
      <c r="N7698">
        <v>0.43387182699999999</v>
      </c>
      <c r="O7698">
        <v>2.091622213</v>
      </c>
      <c r="P7698">
        <v>7.6284779999999996E-2</v>
      </c>
      <c r="Q7698">
        <v>2.9288297019999998</v>
      </c>
      <c r="R7698">
        <v>0.106819065</v>
      </c>
      <c r="S7698">
        <f>B7698/43</f>
        <v>0.41860465116279072</v>
      </c>
      <c r="T7698">
        <f>H7698/131</f>
        <v>1.5267175572519083E-2</v>
      </c>
      <c r="U7698">
        <f>S7698+T7698</f>
        <v>0.43387182673530983</v>
      </c>
      <c r="V7698">
        <f>(S7698-T7698)*LOG(1+($AB$6/(U7698+0.00000001)))</f>
        <v>2.1367532292151199</v>
      </c>
      <c r="W7698">
        <f>-(S7698-T7698)*LOG(1+($AB$6/(U7698+0.00000001)))</f>
        <v>-2.1367532292151199</v>
      </c>
      <c r="X7698">
        <f>(S7698-T7698)*LOG(1+((U7698)))</f>
        <v>6.3126482069884832E-2</v>
      </c>
      <c r="Y7698">
        <f>-(S7698-T7698)*LOG(1+((U7698)))</f>
        <v>-6.3126482069884832E-2</v>
      </c>
    </row>
    <row r="7699" spans="1:25" x14ac:dyDescent="0.4">
      <c r="A7699" t="s">
        <v>5592</v>
      </c>
      <c r="B7699">
        <v>34</v>
      </c>
      <c r="C7699">
        <v>726</v>
      </c>
      <c r="D7699">
        <v>353.02988010000001</v>
      </c>
      <c r="E7699">
        <v>532</v>
      </c>
      <c r="F7699">
        <v>726</v>
      </c>
      <c r="G7699">
        <v>5523.8793009999999</v>
      </c>
      <c r="H7699">
        <v>82</v>
      </c>
      <c r="I7699">
        <v>726</v>
      </c>
      <c r="J7699">
        <v>851.42500500000006</v>
      </c>
      <c r="K7699">
        <v>0.79069767400000002</v>
      </c>
      <c r="L7699">
        <v>0.62595419799999996</v>
      </c>
      <c r="M7699">
        <v>1.416651873</v>
      </c>
      <c r="N7699">
        <v>1.416651873</v>
      </c>
      <c r="O7699">
        <v>3.5445089310000002</v>
      </c>
      <c r="P7699">
        <v>2.8060032530000001</v>
      </c>
      <c r="Q7699">
        <v>5.1258930940000003</v>
      </c>
      <c r="R7699">
        <v>4.0579027950000004</v>
      </c>
      <c r="S7699">
        <f>B7699/43</f>
        <v>0.79069767441860461</v>
      </c>
      <c r="T7699">
        <f>H7699/131</f>
        <v>0.62595419847328249</v>
      </c>
      <c r="U7699">
        <f>S7699+T7699</f>
        <v>1.4166518728918871</v>
      </c>
      <c r="V7699">
        <f>(S7699-T7699)*LOG(1+($AB$6/(U7699+0.00000001)))</f>
        <v>0.78809722829413731</v>
      </c>
      <c r="W7699">
        <f>-(S7699-T7699)*LOG(1+($AB$6/(U7699+0.00000001)))</f>
        <v>-0.78809722829413731</v>
      </c>
      <c r="X7699">
        <f>(S7699-T7699)*LOG(1+((U7699)))</f>
        <v>6.313202175861149E-2</v>
      </c>
      <c r="Y7699">
        <f>-(S7699-T7699)*LOG(1+((U7699)))</f>
        <v>-6.313202175861149E-2</v>
      </c>
    </row>
    <row r="7700" spans="1:25" x14ac:dyDescent="0.4">
      <c r="A7700" t="s">
        <v>5593</v>
      </c>
      <c r="B7700">
        <v>34</v>
      </c>
      <c r="C7700">
        <v>528</v>
      </c>
      <c r="D7700">
        <v>363.85701999999998</v>
      </c>
      <c r="E7700">
        <v>291</v>
      </c>
      <c r="F7700">
        <v>528</v>
      </c>
      <c r="G7700">
        <v>3114.188024</v>
      </c>
      <c r="H7700">
        <v>82</v>
      </c>
      <c r="I7700">
        <v>528</v>
      </c>
      <c r="J7700">
        <v>877.53751880000004</v>
      </c>
      <c r="K7700">
        <v>0.79069767400000002</v>
      </c>
      <c r="L7700">
        <v>0.62595419799999996</v>
      </c>
      <c r="M7700">
        <v>1.416651873</v>
      </c>
      <c r="N7700">
        <v>1.416651873</v>
      </c>
      <c r="O7700">
        <v>3.5445089310000002</v>
      </c>
      <c r="P7700">
        <v>2.8060032530000001</v>
      </c>
      <c r="Q7700">
        <v>5.1258930940000003</v>
      </c>
      <c r="R7700">
        <v>4.0579027950000004</v>
      </c>
      <c r="S7700">
        <f>B7700/43</f>
        <v>0.79069767441860461</v>
      </c>
      <c r="T7700">
        <f>H7700/131</f>
        <v>0.62595419847328249</v>
      </c>
      <c r="U7700">
        <f>S7700+T7700</f>
        <v>1.4166518728918871</v>
      </c>
      <c r="V7700">
        <f>(S7700-T7700)*LOG(1+($AB$6/(U7700+0.00000001)))</f>
        <v>0.78809722829413731</v>
      </c>
      <c r="W7700">
        <f>-(S7700-T7700)*LOG(1+($AB$6/(U7700+0.00000001)))</f>
        <v>-0.78809722829413731</v>
      </c>
      <c r="X7700">
        <f>(S7700-T7700)*LOG(1+((U7700)))</f>
        <v>6.313202175861149E-2</v>
      </c>
      <c r="Y7700">
        <f>-(S7700-T7700)*LOG(1+((U7700)))</f>
        <v>-6.313202175861149E-2</v>
      </c>
    </row>
    <row r="7701" spans="1:25" x14ac:dyDescent="0.4">
      <c r="A7701" t="s">
        <v>8995</v>
      </c>
      <c r="B7701">
        <v>21</v>
      </c>
      <c r="C7701">
        <v>659</v>
      </c>
      <c r="D7701">
        <v>220.08116319999999</v>
      </c>
      <c r="E7701">
        <v>515</v>
      </c>
      <c r="F7701">
        <v>659</v>
      </c>
      <c r="G7701">
        <v>5397.2285270000002</v>
      </c>
      <c r="H7701">
        <v>28</v>
      </c>
      <c r="I7701">
        <v>659</v>
      </c>
      <c r="J7701">
        <v>293.441551</v>
      </c>
      <c r="K7701">
        <v>0.48837209300000001</v>
      </c>
      <c r="L7701">
        <v>0.21374045799999999</v>
      </c>
      <c r="M7701">
        <v>0.70211255100000003</v>
      </c>
      <c r="N7701">
        <v>0.70211255100000003</v>
      </c>
      <c r="O7701">
        <v>2.3381353539999998</v>
      </c>
      <c r="P7701">
        <v>1.023306058</v>
      </c>
      <c r="Q7701">
        <v>3.3148761160000002</v>
      </c>
      <c r="R7701">
        <v>1.4507854760000001</v>
      </c>
      <c r="S7701">
        <f>B7701/43</f>
        <v>0.48837209302325579</v>
      </c>
      <c r="T7701">
        <f>H7701/131</f>
        <v>0.21374045801526717</v>
      </c>
      <c r="U7701">
        <f>S7701+T7701</f>
        <v>0.70211255103852299</v>
      </c>
      <c r="V7701">
        <f>(S7701-T7701)*LOG(1+($AB$6/(U7701+0.00000001)))</f>
        <v>1.3975006833476786</v>
      </c>
      <c r="W7701">
        <f>-(S7701-T7701)*LOG(1+($AB$6/(U7701+0.00000001)))</f>
        <v>-1.3975006833476786</v>
      </c>
      <c r="X7701">
        <f>(S7701-T7701)*LOG(1+((U7701)))</f>
        <v>6.3436687390969734E-2</v>
      </c>
      <c r="Y7701">
        <f>-(S7701-T7701)*LOG(1+((U7701)))</f>
        <v>-6.3436687390969734E-2</v>
      </c>
    </row>
    <row r="7702" spans="1:25" x14ac:dyDescent="0.4">
      <c r="A7702" t="s">
        <v>8996</v>
      </c>
      <c r="B7702">
        <v>21</v>
      </c>
      <c r="C7702">
        <v>475</v>
      </c>
      <c r="D7702">
        <v>226.9565819</v>
      </c>
      <c r="E7702">
        <v>365</v>
      </c>
      <c r="F7702">
        <v>475</v>
      </c>
      <c r="G7702">
        <v>3944.7215420000002</v>
      </c>
      <c r="H7702">
        <v>28</v>
      </c>
      <c r="I7702">
        <v>475</v>
      </c>
      <c r="J7702">
        <v>302.60877579999999</v>
      </c>
      <c r="K7702">
        <v>0.48837209300000001</v>
      </c>
      <c r="L7702">
        <v>0.21374045799999999</v>
      </c>
      <c r="M7702">
        <v>0.70211255100000003</v>
      </c>
      <c r="N7702">
        <v>0.70211255100000003</v>
      </c>
      <c r="O7702">
        <v>2.3381353539999998</v>
      </c>
      <c r="P7702">
        <v>1.023306058</v>
      </c>
      <c r="Q7702">
        <v>3.3148761160000002</v>
      </c>
      <c r="R7702">
        <v>1.4507854760000001</v>
      </c>
      <c r="S7702">
        <f>B7702/43</f>
        <v>0.48837209302325579</v>
      </c>
      <c r="T7702">
        <f>H7702/131</f>
        <v>0.21374045801526717</v>
      </c>
      <c r="U7702">
        <f>S7702+T7702</f>
        <v>0.70211255103852299</v>
      </c>
      <c r="V7702">
        <f>(S7702-T7702)*LOG(1+($AB$6/(U7702+0.00000001)))</f>
        <v>1.3975006833476786</v>
      </c>
      <c r="W7702">
        <f>-(S7702-T7702)*LOG(1+($AB$6/(U7702+0.00000001)))</f>
        <v>-1.3975006833476786</v>
      </c>
      <c r="X7702">
        <f>(S7702-T7702)*LOG(1+((U7702)))</f>
        <v>6.3436687390969734E-2</v>
      </c>
      <c r="Y7702">
        <f>-(S7702-T7702)*LOG(1+((U7702)))</f>
        <v>-6.3436687390969734E-2</v>
      </c>
    </row>
    <row r="7703" spans="1:25" x14ac:dyDescent="0.4">
      <c r="A7703" t="s">
        <v>5984</v>
      </c>
      <c r="B7703">
        <v>31</v>
      </c>
      <c r="C7703">
        <v>714</v>
      </c>
      <c r="D7703">
        <v>322.3968476</v>
      </c>
      <c r="E7703">
        <v>552</v>
      </c>
      <c r="F7703">
        <v>714</v>
      </c>
      <c r="G7703">
        <v>5740.7438670000001</v>
      </c>
      <c r="H7703">
        <v>71</v>
      </c>
      <c r="I7703">
        <v>714</v>
      </c>
      <c r="J7703">
        <v>738.39277990000005</v>
      </c>
      <c r="K7703">
        <v>0.72093023300000003</v>
      </c>
      <c r="L7703">
        <v>0.54198473300000005</v>
      </c>
      <c r="M7703">
        <v>1.262914965</v>
      </c>
      <c r="N7703">
        <v>1.262914965</v>
      </c>
      <c r="O7703">
        <v>3.267723535</v>
      </c>
      <c r="P7703">
        <v>2.456626435</v>
      </c>
      <c r="Q7703">
        <v>4.7095749079999996</v>
      </c>
      <c r="R7703">
        <v>3.5405890649999998</v>
      </c>
      <c r="S7703">
        <f>B7703/43</f>
        <v>0.72093023255813948</v>
      </c>
      <c r="T7703">
        <f>H7703/131</f>
        <v>0.5419847328244275</v>
      </c>
      <c r="U7703">
        <f>S7703+T7703</f>
        <v>1.2629149653825671</v>
      </c>
      <c r="V7703">
        <f>(S7703-T7703)*LOG(1+($AB$6/(U7703+0.00000001)))</f>
        <v>0.8649639232027696</v>
      </c>
      <c r="W7703">
        <f>-(S7703-T7703)*LOG(1+($AB$6/(U7703+0.00000001)))</f>
        <v>-0.8649639232027696</v>
      </c>
      <c r="X7703">
        <f>(S7703-T7703)*LOG(1+((U7703)))</f>
        <v>6.3466284475486689E-2</v>
      </c>
      <c r="Y7703">
        <f>-(S7703-T7703)*LOG(1+((U7703)))</f>
        <v>-6.3466284475486689E-2</v>
      </c>
    </row>
    <row r="7704" spans="1:25" x14ac:dyDescent="0.4">
      <c r="A7704" t="s">
        <v>5985</v>
      </c>
      <c r="B7704">
        <v>31</v>
      </c>
      <c r="C7704">
        <v>775</v>
      </c>
      <c r="D7704">
        <v>319.85554610000003</v>
      </c>
      <c r="E7704">
        <v>533</v>
      </c>
      <c r="F7704">
        <v>775</v>
      </c>
      <c r="G7704">
        <v>5499.4518090000001</v>
      </c>
      <c r="H7704">
        <v>71</v>
      </c>
      <c r="I7704">
        <v>775</v>
      </c>
      <c r="J7704">
        <v>732.57237980000002</v>
      </c>
      <c r="K7704">
        <v>0.72093023300000003</v>
      </c>
      <c r="L7704">
        <v>0.54198473300000005</v>
      </c>
      <c r="M7704">
        <v>1.262914965</v>
      </c>
      <c r="N7704">
        <v>1.262914965</v>
      </c>
      <c r="O7704">
        <v>3.267723535</v>
      </c>
      <c r="P7704">
        <v>2.456626435</v>
      </c>
      <c r="Q7704">
        <v>4.7095749079999996</v>
      </c>
      <c r="R7704">
        <v>3.5405890649999998</v>
      </c>
      <c r="S7704">
        <f>B7704/43</f>
        <v>0.72093023255813948</v>
      </c>
      <c r="T7704">
        <f>H7704/131</f>
        <v>0.5419847328244275</v>
      </c>
      <c r="U7704">
        <f>S7704+T7704</f>
        <v>1.2629149653825671</v>
      </c>
      <c r="V7704">
        <f>(S7704-T7704)*LOG(1+($AB$6/(U7704+0.00000001)))</f>
        <v>0.8649639232027696</v>
      </c>
      <c r="W7704">
        <f>-(S7704-T7704)*LOG(1+($AB$6/(U7704+0.00000001)))</f>
        <v>-0.8649639232027696</v>
      </c>
      <c r="X7704">
        <f>(S7704-T7704)*LOG(1+((U7704)))</f>
        <v>6.3466284475486689E-2</v>
      </c>
      <c r="Y7704">
        <f>-(S7704-T7704)*LOG(1+((U7704)))</f>
        <v>-6.3466284475486689E-2</v>
      </c>
    </row>
    <row r="7705" spans="1:25" x14ac:dyDescent="0.4">
      <c r="A7705" t="s">
        <v>5986</v>
      </c>
      <c r="B7705">
        <v>31</v>
      </c>
      <c r="C7705">
        <v>426</v>
      </c>
      <c r="D7705">
        <v>338.40621909999999</v>
      </c>
      <c r="E7705">
        <v>267</v>
      </c>
      <c r="F7705">
        <v>426</v>
      </c>
      <c r="G7705">
        <v>2914.6600159999998</v>
      </c>
      <c r="H7705">
        <v>71</v>
      </c>
      <c r="I7705">
        <v>426</v>
      </c>
      <c r="J7705">
        <v>775.05940499999997</v>
      </c>
      <c r="K7705">
        <v>0.72093023300000003</v>
      </c>
      <c r="L7705">
        <v>0.54198473300000005</v>
      </c>
      <c r="M7705">
        <v>1.262914965</v>
      </c>
      <c r="N7705">
        <v>1.262914965</v>
      </c>
      <c r="O7705">
        <v>3.267723535</v>
      </c>
      <c r="P7705">
        <v>2.456626435</v>
      </c>
      <c r="Q7705">
        <v>4.7095749079999996</v>
      </c>
      <c r="R7705">
        <v>3.5405890649999998</v>
      </c>
      <c r="S7705">
        <f>B7705/43</f>
        <v>0.72093023255813948</v>
      </c>
      <c r="T7705">
        <f>H7705/131</f>
        <v>0.5419847328244275</v>
      </c>
      <c r="U7705">
        <f>S7705+T7705</f>
        <v>1.2629149653825671</v>
      </c>
      <c r="V7705">
        <f>(S7705-T7705)*LOG(1+($AB$6/(U7705+0.00000001)))</f>
        <v>0.8649639232027696</v>
      </c>
      <c r="W7705">
        <f>-(S7705-T7705)*LOG(1+($AB$6/(U7705+0.00000001)))</f>
        <v>-0.8649639232027696</v>
      </c>
      <c r="X7705">
        <f>(S7705-T7705)*LOG(1+((U7705)))</f>
        <v>6.3466284475486689E-2</v>
      </c>
      <c r="Y7705">
        <f>-(S7705-T7705)*LOG(1+((U7705)))</f>
        <v>-6.3466284475486689E-2</v>
      </c>
    </row>
    <row r="7706" spans="1:25" x14ac:dyDescent="0.4">
      <c r="A7706" t="s">
        <v>2416</v>
      </c>
      <c r="B7706">
        <v>116</v>
      </c>
      <c r="C7706">
        <v>2749</v>
      </c>
      <c r="D7706">
        <v>1050.0175609999999</v>
      </c>
      <c r="E7706">
        <v>1770</v>
      </c>
      <c r="F7706">
        <v>2749</v>
      </c>
      <c r="G7706">
        <v>16021.819680000001</v>
      </c>
      <c r="H7706">
        <v>343</v>
      </c>
      <c r="I7706">
        <v>2749</v>
      </c>
      <c r="J7706">
        <v>3104.7933050000001</v>
      </c>
      <c r="K7706">
        <v>2.6976744190000002</v>
      </c>
      <c r="L7706">
        <v>2.6183206110000001</v>
      </c>
      <c r="M7706">
        <v>5.3159950289999998</v>
      </c>
      <c r="N7706">
        <v>5.3159950289999998</v>
      </c>
      <c r="O7706">
        <v>10.543804359999999</v>
      </c>
      <c r="P7706">
        <v>10.233651650000001</v>
      </c>
      <c r="Q7706">
        <v>15.939009990000001</v>
      </c>
      <c r="R7706">
        <v>15.47015388</v>
      </c>
      <c r="S7706">
        <f>B7706/43</f>
        <v>2.6976744186046511</v>
      </c>
      <c r="T7706">
        <f>H7706/131</f>
        <v>2.6183206106870229</v>
      </c>
      <c r="U7706">
        <f>S7706+T7706</f>
        <v>5.315995029291674</v>
      </c>
      <c r="V7706">
        <f>(S7706-T7706)*LOG(1+($AB$6/(U7706+0.00000001)))</f>
        <v>0.33403845683022781</v>
      </c>
      <c r="W7706">
        <f>-(S7706-T7706)*LOG(1+($AB$6/(U7706+0.00000001)))</f>
        <v>-0.33403845683022781</v>
      </c>
      <c r="X7706">
        <f>(S7706-T7706)*LOG(1+((U7706)))</f>
        <v>6.3518103223277611E-2</v>
      </c>
      <c r="Y7706">
        <f>-(S7706-T7706)*LOG(1+((U7706)))</f>
        <v>-6.3518103223277611E-2</v>
      </c>
    </row>
    <row r="7707" spans="1:25" x14ac:dyDescent="0.4">
      <c r="A7707" t="s">
        <v>4432</v>
      </c>
      <c r="B7707">
        <v>47</v>
      </c>
      <c r="C7707">
        <v>1062</v>
      </c>
      <c r="D7707">
        <v>470.13568450000002</v>
      </c>
      <c r="E7707">
        <v>677</v>
      </c>
      <c r="F7707">
        <v>1062</v>
      </c>
      <c r="G7707">
        <v>6771.9544340000002</v>
      </c>
      <c r="H7707">
        <v>126</v>
      </c>
      <c r="I7707">
        <v>1062</v>
      </c>
      <c r="J7707">
        <v>1260.36375</v>
      </c>
      <c r="K7707">
        <v>1.0930232559999999</v>
      </c>
      <c r="L7707">
        <v>0.96183206099999996</v>
      </c>
      <c r="M7707">
        <v>2.0548553169999999</v>
      </c>
      <c r="N7707">
        <v>2.0548553169999999</v>
      </c>
      <c r="O7707">
        <v>4.7232263339999996</v>
      </c>
      <c r="P7707">
        <v>4.1563164329999998</v>
      </c>
      <c r="Q7707">
        <v>6.909250417</v>
      </c>
      <c r="R7707">
        <v>6.079960818</v>
      </c>
      <c r="S7707">
        <f>B7707/43</f>
        <v>1.0930232558139534</v>
      </c>
      <c r="T7707">
        <f>H7707/131</f>
        <v>0.96183206106870234</v>
      </c>
      <c r="U7707">
        <f>S7707+T7707</f>
        <v>2.054855316882656</v>
      </c>
      <c r="V7707">
        <f>(S7707-T7707)*LOG(1+($AB$6/(U7707+0.00000001)))</f>
        <v>0.60640102624309622</v>
      </c>
      <c r="W7707">
        <f>-(S7707-T7707)*LOG(1+($AB$6/(U7707+0.00000001)))</f>
        <v>-0.60640102624309622</v>
      </c>
      <c r="X7707">
        <f>(S7707-T7707)*LOG(1+((U7707)))</f>
        <v>6.3626502307909935E-2</v>
      </c>
      <c r="Y7707">
        <f>-(S7707-T7707)*LOG(1+((U7707)))</f>
        <v>-6.3626502307909935E-2</v>
      </c>
    </row>
    <row r="7708" spans="1:25" x14ac:dyDescent="0.4">
      <c r="A7708" t="s">
        <v>10549</v>
      </c>
      <c r="B7708">
        <v>19</v>
      </c>
      <c r="C7708">
        <v>243</v>
      </c>
      <c r="D7708">
        <v>218.0762953</v>
      </c>
      <c r="E7708">
        <v>172</v>
      </c>
      <c r="F7708">
        <v>243</v>
      </c>
      <c r="G7708">
        <v>1974.1643570000001</v>
      </c>
      <c r="H7708">
        <v>14</v>
      </c>
      <c r="I7708">
        <v>243</v>
      </c>
      <c r="J7708">
        <v>160.68779649999999</v>
      </c>
      <c r="K7708">
        <v>0.44186046499999998</v>
      </c>
      <c r="L7708">
        <v>0.106870229</v>
      </c>
      <c r="M7708">
        <v>0.54873069399999996</v>
      </c>
      <c r="N7708">
        <v>0.54873069399999996</v>
      </c>
      <c r="O7708">
        <v>2.1627551629999999</v>
      </c>
      <c r="P7708">
        <v>0.52309305299999997</v>
      </c>
      <c r="Q7708">
        <v>3.0464736719999999</v>
      </c>
      <c r="R7708">
        <v>0.73683292499999997</v>
      </c>
      <c r="S7708">
        <f>B7708/43</f>
        <v>0.44186046511627908</v>
      </c>
      <c r="T7708">
        <f>H7708/131</f>
        <v>0.10687022900763359</v>
      </c>
      <c r="U7708">
        <f>S7708+T7708</f>
        <v>0.54873069412391262</v>
      </c>
      <c r="V7708">
        <f>(S7708-T7708)*LOG(1+($AB$6/(U7708+0.00000001)))</f>
        <v>1.740503292478156</v>
      </c>
      <c r="W7708">
        <f>-(S7708-T7708)*LOG(1+($AB$6/(U7708+0.00000001)))</f>
        <v>-1.740503292478156</v>
      </c>
      <c r="X7708">
        <f>(S7708-T7708)*LOG(1+((U7708)))</f>
        <v>6.3640073495786514E-2</v>
      </c>
      <c r="Y7708">
        <f>-(S7708-T7708)*LOG(1+((U7708)))</f>
        <v>-6.3640073495786514E-2</v>
      </c>
    </row>
    <row r="7709" spans="1:25" x14ac:dyDescent="0.4">
      <c r="A7709" t="s">
        <v>10550</v>
      </c>
      <c r="B7709">
        <v>19</v>
      </c>
      <c r="C7709">
        <v>193</v>
      </c>
      <c r="D7709">
        <v>222.45330860000001</v>
      </c>
      <c r="E7709">
        <v>130</v>
      </c>
      <c r="F7709">
        <v>193</v>
      </c>
      <c r="G7709">
        <v>1522.0489540000001</v>
      </c>
      <c r="H7709">
        <v>14</v>
      </c>
      <c r="I7709">
        <v>193</v>
      </c>
      <c r="J7709">
        <v>163.9129642</v>
      </c>
      <c r="K7709">
        <v>0.44186046499999998</v>
      </c>
      <c r="L7709">
        <v>0.106870229</v>
      </c>
      <c r="M7709">
        <v>0.54873069399999996</v>
      </c>
      <c r="N7709">
        <v>0.54873069399999996</v>
      </c>
      <c r="O7709">
        <v>2.1627551629999999</v>
      </c>
      <c r="P7709">
        <v>0.52309305299999997</v>
      </c>
      <c r="Q7709">
        <v>3.0464736719999999</v>
      </c>
      <c r="R7709">
        <v>0.73683292499999997</v>
      </c>
      <c r="S7709">
        <f>B7709/43</f>
        <v>0.44186046511627908</v>
      </c>
      <c r="T7709">
        <f>H7709/131</f>
        <v>0.10687022900763359</v>
      </c>
      <c r="U7709">
        <f>S7709+T7709</f>
        <v>0.54873069412391262</v>
      </c>
      <c r="V7709">
        <f>(S7709-T7709)*LOG(1+($AB$6/(U7709+0.00000001)))</f>
        <v>1.740503292478156</v>
      </c>
      <c r="W7709">
        <f>-(S7709-T7709)*LOG(1+($AB$6/(U7709+0.00000001)))</f>
        <v>-1.740503292478156</v>
      </c>
      <c r="X7709">
        <f>(S7709-T7709)*LOG(1+((U7709)))</f>
        <v>6.3640073495786514E-2</v>
      </c>
      <c r="Y7709">
        <f>-(S7709-T7709)*LOG(1+((U7709)))</f>
        <v>-6.3640073495786514E-2</v>
      </c>
    </row>
    <row r="7710" spans="1:25" x14ac:dyDescent="0.4">
      <c r="A7710" t="s">
        <v>3727</v>
      </c>
      <c r="B7710">
        <v>60</v>
      </c>
      <c r="C7710">
        <v>1245</v>
      </c>
      <c r="D7710">
        <v>590.63478580000003</v>
      </c>
      <c r="E7710">
        <v>798</v>
      </c>
      <c r="F7710">
        <v>1245</v>
      </c>
      <c r="G7710">
        <v>7855.4426510000003</v>
      </c>
      <c r="H7710">
        <v>168</v>
      </c>
      <c r="I7710">
        <v>1245</v>
      </c>
      <c r="J7710">
        <v>1653.7773999999999</v>
      </c>
      <c r="K7710">
        <v>1.395348837</v>
      </c>
      <c r="L7710">
        <v>1.282442748</v>
      </c>
      <c r="M7710">
        <v>2.677791585</v>
      </c>
      <c r="N7710">
        <v>2.677791585</v>
      </c>
      <c r="O7710">
        <v>5.8692005370000002</v>
      </c>
      <c r="P7710">
        <v>5.3942881270000003</v>
      </c>
      <c r="Q7710">
        <v>8.6598608989999999</v>
      </c>
      <c r="R7710">
        <v>7.9591393300000002</v>
      </c>
      <c r="S7710">
        <f>B7710/43</f>
        <v>1.3953488372093024</v>
      </c>
      <c r="T7710">
        <f>H7710/131</f>
        <v>1.282442748091603</v>
      </c>
      <c r="U7710">
        <f>S7710+T7710</f>
        <v>2.6777915853009056</v>
      </c>
      <c r="V7710">
        <f>(S7710-T7710)*LOG(1+($AB$6/(U7710+0.00000001)))</f>
        <v>0.50889900453809978</v>
      </c>
      <c r="W7710">
        <f>-(S7710-T7710)*LOG(1+($AB$6/(U7710+0.00000001)))</f>
        <v>-0.50889900453809978</v>
      </c>
      <c r="X7710">
        <f>(S7710-T7710)*LOG(1+((U7710)))</f>
        <v>6.3858229188568039E-2</v>
      </c>
      <c r="Y7710">
        <f>-(S7710-T7710)*LOG(1+((U7710)))</f>
        <v>-6.3858229188568039E-2</v>
      </c>
    </row>
    <row r="7711" spans="1:25" x14ac:dyDescent="0.4">
      <c r="A7711" t="s">
        <v>7947</v>
      </c>
      <c r="B7711">
        <v>23</v>
      </c>
      <c r="C7711">
        <v>407</v>
      </c>
      <c r="D7711">
        <v>252.124965</v>
      </c>
      <c r="E7711">
        <v>283</v>
      </c>
      <c r="F7711">
        <v>407</v>
      </c>
      <c r="G7711">
        <v>3102.2332649999998</v>
      </c>
      <c r="H7711">
        <v>38</v>
      </c>
      <c r="I7711">
        <v>407</v>
      </c>
      <c r="J7711">
        <v>416.55428999999998</v>
      </c>
      <c r="K7711">
        <v>0.53488372100000003</v>
      </c>
      <c r="L7711">
        <v>0.29007633599999999</v>
      </c>
      <c r="M7711">
        <v>0.82496005699999997</v>
      </c>
      <c r="N7711">
        <v>0.82496005699999997</v>
      </c>
      <c r="O7711">
        <v>2.5233597090000002</v>
      </c>
      <c r="P7711">
        <v>1.368459928</v>
      </c>
      <c r="Q7711">
        <v>3.593122744</v>
      </c>
      <c r="R7711">
        <v>1.9486102110000001</v>
      </c>
      <c r="S7711">
        <f>B7711/43</f>
        <v>0.53488372093023251</v>
      </c>
      <c r="T7711">
        <f>H7711/131</f>
        <v>0.29007633587786258</v>
      </c>
      <c r="U7711">
        <f>S7711+T7711</f>
        <v>0.82496005680809503</v>
      </c>
      <c r="V7711">
        <f>(S7711-T7711)*LOG(1+($AB$6/(U7711+0.00000001)))</f>
        <v>1.2285931280139353</v>
      </c>
      <c r="W7711">
        <f>-(S7711-T7711)*LOG(1+($AB$6/(U7711+0.00000001)))</f>
        <v>-1.2285931280139353</v>
      </c>
      <c r="X7711">
        <f>(S7711-T7711)*LOG(1+((U7711)))</f>
        <v>6.3956752735942923E-2</v>
      </c>
      <c r="Y7711">
        <f>-(S7711-T7711)*LOG(1+((U7711)))</f>
        <v>-6.3956752735942923E-2</v>
      </c>
    </row>
    <row r="7712" spans="1:25" x14ac:dyDescent="0.4">
      <c r="A7712" t="s">
        <v>7948</v>
      </c>
      <c r="B7712">
        <v>23</v>
      </c>
      <c r="C7712">
        <v>332</v>
      </c>
      <c r="D7712">
        <v>256.80949040000002</v>
      </c>
      <c r="E7712">
        <v>219</v>
      </c>
      <c r="F7712">
        <v>332</v>
      </c>
      <c r="G7712">
        <v>2445.272974</v>
      </c>
      <c r="H7712">
        <v>38</v>
      </c>
      <c r="I7712">
        <v>332</v>
      </c>
      <c r="J7712">
        <v>424.29394070000001</v>
      </c>
      <c r="K7712">
        <v>0.53488372100000003</v>
      </c>
      <c r="L7712">
        <v>0.29007633599999999</v>
      </c>
      <c r="M7712">
        <v>0.82496005699999997</v>
      </c>
      <c r="N7712">
        <v>0.82496005699999997</v>
      </c>
      <c r="O7712">
        <v>2.5233597090000002</v>
      </c>
      <c r="P7712">
        <v>1.368459928</v>
      </c>
      <c r="Q7712">
        <v>3.593122744</v>
      </c>
      <c r="R7712">
        <v>1.9486102110000001</v>
      </c>
      <c r="S7712">
        <f>B7712/43</f>
        <v>0.53488372093023251</v>
      </c>
      <c r="T7712">
        <f>H7712/131</f>
        <v>0.29007633587786258</v>
      </c>
      <c r="U7712">
        <f>S7712+T7712</f>
        <v>0.82496005680809503</v>
      </c>
      <c r="V7712">
        <f>(S7712-T7712)*LOG(1+($AB$6/(U7712+0.00000001)))</f>
        <v>1.2285931280139353</v>
      </c>
      <c r="W7712">
        <f>-(S7712-T7712)*LOG(1+($AB$6/(U7712+0.00000001)))</f>
        <v>-1.2285931280139353</v>
      </c>
      <c r="X7712">
        <f>(S7712-T7712)*LOG(1+((U7712)))</f>
        <v>6.3956752735942923E-2</v>
      </c>
      <c r="Y7712">
        <f>-(S7712-T7712)*LOG(1+((U7712)))</f>
        <v>-6.3956752735942923E-2</v>
      </c>
    </row>
    <row r="7713" spans="1:25" x14ac:dyDescent="0.4">
      <c r="A7713" t="s">
        <v>8460</v>
      </c>
      <c r="B7713">
        <v>22</v>
      </c>
      <c r="C7713">
        <v>298</v>
      </c>
      <c r="D7713">
        <v>248.02074110000001</v>
      </c>
      <c r="E7713">
        <v>182</v>
      </c>
      <c r="F7713">
        <v>298</v>
      </c>
      <c r="G7713">
        <v>2051.807949</v>
      </c>
      <c r="H7713">
        <v>33</v>
      </c>
      <c r="I7713">
        <v>298</v>
      </c>
      <c r="J7713">
        <v>372.0311117</v>
      </c>
      <c r="K7713">
        <v>0.51162790700000005</v>
      </c>
      <c r="L7713">
        <v>0.25190839700000001</v>
      </c>
      <c r="M7713">
        <v>0.76353630400000005</v>
      </c>
      <c r="N7713">
        <v>0.76353630400000005</v>
      </c>
      <c r="O7713">
        <v>2.4308404499999998</v>
      </c>
      <c r="P7713">
        <v>1.196864191</v>
      </c>
      <c r="Q7713">
        <v>3.454092363</v>
      </c>
      <c r="R7713">
        <v>1.700679064</v>
      </c>
      <c r="S7713">
        <f>B7713/43</f>
        <v>0.51162790697674421</v>
      </c>
      <c r="T7713">
        <f>H7713/131</f>
        <v>0.25190839694656486</v>
      </c>
      <c r="U7713">
        <f>S7713+T7713</f>
        <v>0.76353630392330907</v>
      </c>
      <c r="V7713">
        <f>(S7713-T7713)*LOG(1+($AB$6/(U7713+0.00000001)))</f>
        <v>1.3121586219373091</v>
      </c>
      <c r="W7713">
        <f>-(S7713-T7713)*LOG(1+($AB$6/(U7713+0.00000001)))</f>
        <v>-1.3121586219373091</v>
      </c>
      <c r="X7713">
        <f>(S7713-T7713)*LOG(1+((U7713)))</f>
        <v>6.399083679604084E-2</v>
      </c>
      <c r="Y7713">
        <f>-(S7713-T7713)*LOG(1+((U7713)))</f>
        <v>-6.399083679604084E-2</v>
      </c>
    </row>
    <row r="7714" spans="1:25" x14ac:dyDescent="0.4">
      <c r="A7714" t="s">
        <v>7229</v>
      </c>
      <c r="B7714">
        <v>25</v>
      </c>
      <c r="C7714">
        <v>520</v>
      </c>
      <c r="D7714">
        <v>267.92360480000002</v>
      </c>
      <c r="E7714">
        <v>362</v>
      </c>
      <c r="F7714">
        <v>520</v>
      </c>
      <c r="G7714">
        <v>3879.533797</v>
      </c>
      <c r="H7714">
        <v>47</v>
      </c>
      <c r="I7714">
        <v>520</v>
      </c>
      <c r="J7714">
        <v>503.69637690000002</v>
      </c>
      <c r="K7714">
        <v>0.58139534900000001</v>
      </c>
      <c r="L7714">
        <v>0.35877862599999999</v>
      </c>
      <c r="M7714">
        <v>0.940173975</v>
      </c>
      <c r="N7714">
        <v>0.940173975</v>
      </c>
      <c r="O7714">
        <v>2.709774071</v>
      </c>
      <c r="P7714">
        <v>1.6721995110000001</v>
      </c>
      <c r="Q7714">
        <v>3.8725593100000002</v>
      </c>
      <c r="R7714">
        <v>2.389753394</v>
      </c>
      <c r="S7714">
        <f>B7714/43</f>
        <v>0.58139534883720934</v>
      </c>
      <c r="T7714">
        <f>H7714/131</f>
        <v>0.35877862595419846</v>
      </c>
      <c r="U7714">
        <f>S7714+T7714</f>
        <v>0.94017397479140774</v>
      </c>
      <c r="V7714">
        <f>(S7714-T7714)*LOG(1+($AB$6/(U7714+0.00000001)))</f>
        <v>1.1045878157656925</v>
      </c>
      <c r="W7714">
        <f>-(S7714-T7714)*LOG(1+($AB$6/(U7714+0.00000001)))</f>
        <v>-1.1045878157656925</v>
      </c>
      <c r="X7714">
        <f>(S7714-T7714)*LOG(1+((U7714)))</f>
        <v>6.4078147719987474E-2</v>
      </c>
      <c r="Y7714">
        <f>-(S7714-T7714)*LOG(1+((U7714)))</f>
        <v>-6.4078147719987474E-2</v>
      </c>
    </row>
    <row r="7715" spans="1:25" x14ac:dyDescent="0.4">
      <c r="A7715" t="s">
        <v>6162</v>
      </c>
      <c r="B7715">
        <v>30</v>
      </c>
      <c r="C7715">
        <v>684</v>
      </c>
      <c r="D7715">
        <v>313.28466220000001</v>
      </c>
      <c r="E7715">
        <v>471</v>
      </c>
      <c r="F7715">
        <v>684</v>
      </c>
      <c r="G7715">
        <v>4918.5691969999998</v>
      </c>
      <c r="H7715">
        <v>67</v>
      </c>
      <c r="I7715">
        <v>684</v>
      </c>
      <c r="J7715">
        <v>699.66907900000001</v>
      </c>
      <c r="K7715">
        <v>0.69767441900000005</v>
      </c>
      <c r="L7715">
        <v>0.51145038200000004</v>
      </c>
      <c r="M7715">
        <v>1.2091248000000001</v>
      </c>
      <c r="N7715">
        <v>1.2091248000000001</v>
      </c>
      <c r="O7715">
        <v>3.1755008459999998</v>
      </c>
      <c r="P7715">
        <v>2.3278926050000002</v>
      </c>
      <c r="Q7715">
        <v>4.5708412589999998</v>
      </c>
      <c r="R7715">
        <v>3.3507871919999999</v>
      </c>
      <c r="S7715">
        <f>B7715/43</f>
        <v>0.69767441860465118</v>
      </c>
      <c r="T7715">
        <f>H7715/131</f>
        <v>0.51145038167938928</v>
      </c>
      <c r="U7715">
        <f>S7715+T7715</f>
        <v>1.2091248002840405</v>
      </c>
      <c r="V7715">
        <f>(S7715-T7715)*LOG(1+($AB$6/(U7715+0.00000001)))</f>
        <v>0.90366612634050059</v>
      </c>
      <c r="W7715">
        <f>-(S7715-T7715)*LOG(1+($AB$6/(U7715+0.00000001)))</f>
        <v>-0.90366612634050059</v>
      </c>
      <c r="X7715">
        <f>(S7715-T7715)*LOG(1+((U7715)))</f>
        <v>6.4102084770136611E-2</v>
      </c>
      <c r="Y7715">
        <f>-(S7715-T7715)*LOG(1+((U7715)))</f>
        <v>-6.4102084770136611E-2</v>
      </c>
    </row>
    <row r="7716" spans="1:25" x14ac:dyDescent="0.4">
      <c r="A7716" t="s">
        <v>6163</v>
      </c>
      <c r="B7716">
        <v>30</v>
      </c>
      <c r="C7716">
        <v>583</v>
      </c>
      <c r="D7716">
        <v>318.07765499999999</v>
      </c>
      <c r="E7716">
        <v>439</v>
      </c>
      <c r="F7716">
        <v>583</v>
      </c>
      <c r="G7716">
        <v>4654.5363520000001</v>
      </c>
      <c r="H7716">
        <v>67</v>
      </c>
      <c r="I7716">
        <v>583</v>
      </c>
      <c r="J7716">
        <v>710.37342960000001</v>
      </c>
      <c r="K7716">
        <v>0.69767441900000005</v>
      </c>
      <c r="L7716">
        <v>0.51145038200000004</v>
      </c>
      <c r="M7716">
        <v>1.2091248000000001</v>
      </c>
      <c r="N7716">
        <v>1.2091248000000001</v>
      </c>
      <c r="O7716">
        <v>3.1755008459999998</v>
      </c>
      <c r="P7716">
        <v>2.3278926050000002</v>
      </c>
      <c r="Q7716">
        <v>4.5708412589999998</v>
      </c>
      <c r="R7716">
        <v>3.3507871919999999</v>
      </c>
      <c r="S7716">
        <f>B7716/43</f>
        <v>0.69767441860465118</v>
      </c>
      <c r="T7716">
        <f>H7716/131</f>
        <v>0.51145038167938928</v>
      </c>
      <c r="U7716">
        <f>S7716+T7716</f>
        <v>1.2091248002840405</v>
      </c>
      <c r="V7716">
        <f>(S7716-T7716)*LOG(1+($AB$6/(U7716+0.00000001)))</f>
        <v>0.90366612634050059</v>
      </c>
      <c r="W7716">
        <f>-(S7716-T7716)*LOG(1+($AB$6/(U7716+0.00000001)))</f>
        <v>-0.90366612634050059</v>
      </c>
      <c r="X7716">
        <f>(S7716-T7716)*LOG(1+((U7716)))</f>
        <v>6.4102084770136611E-2</v>
      </c>
      <c r="Y7716">
        <f>-(S7716-T7716)*LOG(1+((U7716)))</f>
        <v>-6.4102084770136611E-2</v>
      </c>
    </row>
    <row r="7717" spans="1:25" x14ac:dyDescent="0.4">
      <c r="A7717" t="s">
        <v>5063</v>
      </c>
      <c r="B7717">
        <v>39</v>
      </c>
      <c r="C7717">
        <v>932</v>
      </c>
      <c r="D7717">
        <v>395.2048522</v>
      </c>
      <c r="E7717">
        <v>641</v>
      </c>
      <c r="F7717">
        <v>932</v>
      </c>
      <c r="G7717">
        <v>6495.5464169999996</v>
      </c>
      <c r="H7717">
        <v>99</v>
      </c>
      <c r="I7717">
        <v>932</v>
      </c>
      <c r="J7717">
        <v>1003.212317</v>
      </c>
      <c r="K7717">
        <v>0.90697674399999995</v>
      </c>
      <c r="L7717">
        <v>0.75572519100000002</v>
      </c>
      <c r="M7717">
        <v>1.6627019350000001</v>
      </c>
      <c r="N7717">
        <v>1.6627019350000001</v>
      </c>
      <c r="O7717">
        <v>4.0026811179999999</v>
      </c>
      <c r="P7717">
        <v>3.33517587</v>
      </c>
      <c r="Q7717">
        <v>5.8166195470000002</v>
      </c>
      <c r="R7717">
        <v>4.8466137040000001</v>
      </c>
      <c r="S7717">
        <f>B7717/43</f>
        <v>0.90697674418604646</v>
      </c>
      <c r="T7717">
        <f>H7717/131</f>
        <v>0.75572519083969469</v>
      </c>
      <c r="U7717">
        <f>S7717+T7717</f>
        <v>1.662701935025741</v>
      </c>
      <c r="V7717">
        <f>(S7717-T7717)*LOG(1+($AB$6/(U7717+0.00000001)))</f>
        <v>0.71303523421102966</v>
      </c>
      <c r="W7717">
        <f>-(S7717-T7717)*LOG(1+($AB$6/(U7717+0.00000001)))</f>
        <v>-0.71303523421102966</v>
      </c>
      <c r="X7717">
        <f>(S7717-T7717)*LOG(1+((U7717)))</f>
        <v>6.4330696949058838E-2</v>
      </c>
      <c r="Y7717">
        <f>-(S7717-T7717)*LOG(1+((U7717)))</f>
        <v>-6.4330696949058838E-2</v>
      </c>
    </row>
    <row r="7718" spans="1:25" x14ac:dyDescent="0.4">
      <c r="A7718" t="s">
        <v>5064</v>
      </c>
      <c r="B7718">
        <v>39</v>
      </c>
      <c r="C7718">
        <v>840</v>
      </c>
      <c r="D7718">
        <v>399.25800529999998</v>
      </c>
      <c r="E7718">
        <v>561</v>
      </c>
      <c r="F7718">
        <v>840</v>
      </c>
      <c r="G7718">
        <v>5743.1728450000001</v>
      </c>
      <c r="H7718">
        <v>99</v>
      </c>
      <c r="I7718">
        <v>840</v>
      </c>
      <c r="J7718">
        <v>1013.50109</v>
      </c>
      <c r="K7718">
        <v>0.90697674399999995</v>
      </c>
      <c r="L7718">
        <v>0.75572519100000002</v>
      </c>
      <c r="M7718">
        <v>1.6627019350000001</v>
      </c>
      <c r="N7718">
        <v>1.6627019350000001</v>
      </c>
      <c r="O7718">
        <v>4.0026811179999999</v>
      </c>
      <c r="P7718">
        <v>3.33517587</v>
      </c>
      <c r="Q7718">
        <v>5.8166195470000002</v>
      </c>
      <c r="R7718">
        <v>4.8466137040000001</v>
      </c>
      <c r="S7718">
        <f>B7718/43</f>
        <v>0.90697674418604646</v>
      </c>
      <c r="T7718">
        <f>H7718/131</f>
        <v>0.75572519083969469</v>
      </c>
      <c r="U7718">
        <f>S7718+T7718</f>
        <v>1.662701935025741</v>
      </c>
      <c r="V7718">
        <f>(S7718-T7718)*LOG(1+($AB$6/(U7718+0.00000001)))</f>
        <v>0.71303523421102966</v>
      </c>
      <c r="W7718">
        <f>-(S7718-T7718)*LOG(1+($AB$6/(U7718+0.00000001)))</f>
        <v>-0.71303523421102966</v>
      </c>
      <c r="X7718">
        <f>(S7718-T7718)*LOG(1+((U7718)))</f>
        <v>6.4330696949058838E-2</v>
      </c>
      <c r="Y7718">
        <f>-(S7718-T7718)*LOG(1+((U7718)))</f>
        <v>-6.4330696949058838E-2</v>
      </c>
    </row>
    <row r="7719" spans="1:25" x14ac:dyDescent="0.4">
      <c r="A7719" t="s">
        <v>6980</v>
      </c>
      <c r="B7719">
        <v>26</v>
      </c>
      <c r="C7719">
        <v>655</v>
      </c>
      <c r="D7719">
        <v>272.63973149999998</v>
      </c>
      <c r="E7719">
        <v>453</v>
      </c>
      <c r="F7719">
        <v>655</v>
      </c>
      <c r="G7719">
        <v>4750.2230149999996</v>
      </c>
      <c r="H7719">
        <v>51</v>
      </c>
      <c r="I7719">
        <v>655</v>
      </c>
      <c r="J7719">
        <v>534.79331960000002</v>
      </c>
      <c r="K7719">
        <v>0.60465116299999999</v>
      </c>
      <c r="L7719">
        <v>0.389312977</v>
      </c>
      <c r="M7719">
        <v>0.99396414</v>
      </c>
      <c r="N7719">
        <v>0.99396414</v>
      </c>
      <c r="O7719">
        <v>2.8035554839999999</v>
      </c>
      <c r="P7719">
        <v>1.8051078030000001</v>
      </c>
      <c r="Q7719">
        <v>4.0128518069999997</v>
      </c>
      <c r="R7719">
        <v>2.583729892</v>
      </c>
      <c r="S7719">
        <f>B7719/43</f>
        <v>0.60465116279069764</v>
      </c>
      <c r="T7719">
        <f>H7719/131</f>
        <v>0.38931297709923662</v>
      </c>
      <c r="U7719">
        <f>S7719+T7719</f>
        <v>0.99396413988993426</v>
      </c>
      <c r="V7719">
        <f>(S7719-T7719)*LOG(1+($AB$6/(U7719+0.00000001)))</f>
        <v>1.0632698546157036</v>
      </c>
      <c r="W7719">
        <f>-(S7719-T7719)*LOG(1+($AB$6/(U7719+0.00000001)))</f>
        <v>-1.0632698546157036</v>
      </c>
      <c r="X7719">
        <f>(S7719-T7719)*LOG(1+((U7719)))</f>
        <v>6.4540588980402991E-2</v>
      </c>
      <c r="Y7719">
        <f>-(S7719-T7719)*LOG(1+((U7719)))</f>
        <v>-6.4540588980402991E-2</v>
      </c>
    </row>
    <row r="7720" spans="1:25" x14ac:dyDescent="0.4">
      <c r="A7720" t="s">
        <v>6981</v>
      </c>
      <c r="B7720">
        <v>26</v>
      </c>
      <c r="C7720">
        <v>539</v>
      </c>
      <c r="D7720">
        <v>277.70751430000001</v>
      </c>
      <c r="E7720">
        <v>382</v>
      </c>
      <c r="F7720">
        <v>539</v>
      </c>
      <c r="G7720">
        <v>4080.164248</v>
      </c>
      <c r="H7720">
        <v>51</v>
      </c>
      <c r="I7720">
        <v>539</v>
      </c>
      <c r="J7720">
        <v>544.73397030000001</v>
      </c>
      <c r="K7720">
        <v>0.60465116299999999</v>
      </c>
      <c r="L7720">
        <v>0.389312977</v>
      </c>
      <c r="M7720">
        <v>0.99396414</v>
      </c>
      <c r="N7720">
        <v>0.99396414</v>
      </c>
      <c r="O7720">
        <v>2.8035554839999999</v>
      </c>
      <c r="P7720">
        <v>1.8051078030000001</v>
      </c>
      <c r="Q7720">
        <v>4.0128518069999997</v>
      </c>
      <c r="R7720">
        <v>2.583729892</v>
      </c>
      <c r="S7720">
        <f>B7720/43</f>
        <v>0.60465116279069764</v>
      </c>
      <c r="T7720">
        <f>H7720/131</f>
        <v>0.38931297709923662</v>
      </c>
      <c r="U7720">
        <f>S7720+T7720</f>
        <v>0.99396413988993426</v>
      </c>
      <c r="V7720">
        <f>(S7720-T7720)*LOG(1+($AB$6/(U7720+0.00000001)))</f>
        <v>1.0632698546157036</v>
      </c>
      <c r="W7720">
        <f>-(S7720-T7720)*LOG(1+($AB$6/(U7720+0.00000001)))</f>
        <v>-1.0632698546157036</v>
      </c>
      <c r="X7720">
        <f>(S7720-T7720)*LOG(1+((U7720)))</f>
        <v>6.4540588980402991E-2</v>
      </c>
      <c r="Y7720">
        <f>-(S7720-T7720)*LOG(1+((U7720)))</f>
        <v>-6.4540588980402991E-2</v>
      </c>
    </row>
    <row r="7721" spans="1:25" x14ac:dyDescent="0.4">
      <c r="A7721" t="s">
        <v>6982</v>
      </c>
      <c r="B7721">
        <v>26</v>
      </c>
      <c r="C7721">
        <v>431</v>
      </c>
      <c r="D7721">
        <v>283.52118910000002</v>
      </c>
      <c r="E7721">
        <v>300</v>
      </c>
      <c r="F7721">
        <v>431</v>
      </c>
      <c r="G7721">
        <v>3271.3983349999999</v>
      </c>
      <c r="H7721">
        <v>51</v>
      </c>
      <c r="I7721">
        <v>431</v>
      </c>
      <c r="J7721">
        <v>556.13771699999995</v>
      </c>
      <c r="K7721">
        <v>0.60465116299999999</v>
      </c>
      <c r="L7721">
        <v>0.389312977</v>
      </c>
      <c r="M7721">
        <v>0.99396414</v>
      </c>
      <c r="N7721">
        <v>0.99396414</v>
      </c>
      <c r="O7721">
        <v>2.8035554839999999</v>
      </c>
      <c r="P7721">
        <v>1.8051078030000001</v>
      </c>
      <c r="Q7721">
        <v>4.0128518069999997</v>
      </c>
      <c r="R7721">
        <v>2.583729892</v>
      </c>
      <c r="S7721">
        <f>B7721/43</f>
        <v>0.60465116279069764</v>
      </c>
      <c r="T7721">
        <f>H7721/131</f>
        <v>0.38931297709923662</v>
      </c>
      <c r="U7721">
        <f>S7721+T7721</f>
        <v>0.99396413988993426</v>
      </c>
      <c r="V7721">
        <f>(S7721-T7721)*LOG(1+($AB$6/(U7721+0.00000001)))</f>
        <v>1.0632698546157036</v>
      </c>
      <c r="W7721">
        <f>-(S7721-T7721)*LOG(1+($AB$6/(U7721+0.00000001)))</f>
        <v>-1.0632698546157036</v>
      </c>
      <c r="X7721">
        <f>(S7721-T7721)*LOG(1+((U7721)))</f>
        <v>6.4540588980402991E-2</v>
      </c>
      <c r="Y7721">
        <f>-(S7721-T7721)*LOG(1+((U7721)))</f>
        <v>-6.4540588980402991E-2</v>
      </c>
    </row>
    <row r="7722" spans="1:25" x14ac:dyDescent="0.4">
      <c r="A7722" t="s">
        <v>5238</v>
      </c>
      <c r="B7722">
        <v>37</v>
      </c>
      <c r="C7722">
        <v>847</v>
      </c>
      <c r="D7722">
        <v>378.47619109999999</v>
      </c>
      <c r="E7722">
        <v>585</v>
      </c>
      <c r="F7722">
        <v>847</v>
      </c>
      <c r="G7722">
        <v>5984.0154540000003</v>
      </c>
      <c r="H7722">
        <v>92</v>
      </c>
      <c r="I7722">
        <v>847</v>
      </c>
      <c r="J7722">
        <v>941.07593459999998</v>
      </c>
      <c r="K7722">
        <v>0.86046511599999997</v>
      </c>
      <c r="L7722">
        <v>0.70229007600000004</v>
      </c>
      <c r="M7722">
        <v>1.5627551930000001</v>
      </c>
      <c r="N7722">
        <v>1.5627551930000001</v>
      </c>
      <c r="O7722">
        <v>3.8205812429999999</v>
      </c>
      <c r="P7722">
        <v>3.1182627190000001</v>
      </c>
      <c r="Q7722">
        <v>5.5414980470000001</v>
      </c>
      <c r="R7722">
        <v>4.5228319109999999</v>
      </c>
      <c r="S7722">
        <f>B7722/43</f>
        <v>0.86046511627906974</v>
      </c>
      <c r="T7722">
        <f>H7722/131</f>
        <v>0.70229007633587781</v>
      </c>
      <c r="U7722">
        <f>S7722+T7722</f>
        <v>1.5627551926149477</v>
      </c>
      <c r="V7722">
        <f>(S7722-T7722)*LOG(1+($AB$6/(U7722+0.00000001)))</f>
        <v>0.74993270925866418</v>
      </c>
      <c r="W7722">
        <f>-(S7722-T7722)*LOG(1+($AB$6/(U7722+0.00000001)))</f>
        <v>-0.74993270925866418</v>
      </c>
      <c r="X7722">
        <f>(S7722-T7722)*LOG(1+((U7722)))</f>
        <v>6.4647265371478413E-2</v>
      </c>
      <c r="Y7722">
        <f>-(S7722-T7722)*LOG(1+((U7722)))</f>
        <v>-6.4647265371478413E-2</v>
      </c>
    </row>
    <row r="7723" spans="1:25" x14ac:dyDescent="0.4">
      <c r="A7723" t="s">
        <v>5239</v>
      </c>
      <c r="B7723">
        <v>37</v>
      </c>
      <c r="C7723">
        <v>744</v>
      </c>
      <c r="D7723">
        <v>383.27343610000003</v>
      </c>
      <c r="E7723">
        <v>524</v>
      </c>
      <c r="F7723">
        <v>744</v>
      </c>
      <c r="G7723">
        <v>5427.9805539999998</v>
      </c>
      <c r="H7723">
        <v>92</v>
      </c>
      <c r="I7723">
        <v>744</v>
      </c>
      <c r="J7723">
        <v>953.00421940000001</v>
      </c>
      <c r="K7723">
        <v>0.86046511599999997</v>
      </c>
      <c r="L7723">
        <v>0.70229007600000004</v>
      </c>
      <c r="M7723">
        <v>1.5627551930000001</v>
      </c>
      <c r="N7723">
        <v>1.5627551930000001</v>
      </c>
      <c r="O7723">
        <v>3.8205812429999999</v>
      </c>
      <c r="P7723">
        <v>3.1182627190000001</v>
      </c>
      <c r="Q7723">
        <v>5.5414980470000001</v>
      </c>
      <c r="R7723">
        <v>4.5228319109999999</v>
      </c>
      <c r="S7723">
        <f>B7723/43</f>
        <v>0.86046511627906974</v>
      </c>
      <c r="T7723">
        <f>H7723/131</f>
        <v>0.70229007633587781</v>
      </c>
      <c r="U7723">
        <f>S7723+T7723</f>
        <v>1.5627551926149477</v>
      </c>
      <c r="V7723">
        <f>(S7723-T7723)*LOG(1+($AB$6/(U7723+0.00000001)))</f>
        <v>0.74993270925866418</v>
      </c>
      <c r="W7723">
        <f>-(S7723-T7723)*LOG(1+($AB$6/(U7723+0.00000001)))</f>
        <v>-0.74993270925866418</v>
      </c>
      <c r="X7723">
        <f>(S7723-T7723)*LOG(1+((U7723)))</f>
        <v>6.4647265371478413E-2</v>
      </c>
      <c r="Y7723">
        <f>-(S7723-T7723)*LOG(1+((U7723)))</f>
        <v>-6.4647265371478413E-2</v>
      </c>
    </row>
    <row r="7724" spans="1:25" x14ac:dyDescent="0.4">
      <c r="A7724" t="s">
        <v>5240</v>
      </c>
      <c r="B7724">
        <v>37</v>
      </c>
      <c r="C7724">
        <v>768</v>
      </c>
      <c r="D7724">
        <v>382.09877210000002</v>
      </c>
      <c r="E7724">
        <v>507</v>
      </c>
      <c r="F7724">
        <v>768</v>
      </c>
      <c r="G7724">
        <v>5235.7858770000003</v>
      </c>
      <c r="H7724">
        <v>92</v>
      </c>
      <c r="I7724">
        <v>768</v>
      </c>
      <c r="J7724">
        <v>950.08343330000002</v>
      </c>
      <c r="K7724">
        <v>0.86046511599999997</v>
      </c>
      <c r="L7724">
        <v>0.70229007600000004</v>
      </c>
      <c r="M7724">
        <v>1.5627551930000001</v>
      </c>
      <c r="N7724">
        <v>1.5627551930000001</v>
      </c>
      <c r="O7724">
        <v>3.8205812429999999</v>
      </c>
      <c r="P7724">
        <v>3.1182627190000001</v>
      </c>
      <c r="Q7724">
        <v>5.5414980470000001</v>
      </c>
      <c r="R7724">
        <v>4.5228319109999999</v>
      </c>
      <c r="S7724">
        <f>B7724/43</f>
        <v>0.86046511627906974</v>
      </c>
      <c r="T7724">
        <f>H7724/131</f>
        <v>0.70229007633587781</v>
      </c>
      <c r="U7724">
        <f>S7724+T7724</f>
        <v>1.5627551926149477</v>
      </c>
      <c r="V7724">
        <f>(S7724-T7724)*LOG(1+($AB$6/(U7724+0.00000001)))</f>
        <v>0.74993270925866418</v>
      </c>
      <c r="W7724">
        <f>-(S7724-T7724)*LOG(1+($AB$6/(U7724+0.00000001)))</f>
        <v>-0.74993270925866418</v>
      </c>
      <c r="X7724">
        <f>(S7724-T7724)*LOG(1+((U7724)))</f>
        <v>6.4647265371478413E-2</v>
      </c>
      <c r="Y7724">
        <f>-(S7724-T7724)*LOG(1+((U7724)))</f>
        <v>-6.4647265371478413E-2</v>
      </c>
    </row>
    <row r="7725" spans="1:25" x14ac:dyDescent="0.4">
      <c r="A7725" t="s">
        <v>9102</v>
      </c>
      <c r="B7725">
        <v>21</v>
      </c>
      <c r="C7725">
        <v>206</v>
      </c>
      <c r="D7725">
        <v>244.5005524</v>
      </c>
      <c r="E7725">
        <v>135</v>
      </c>
      <c r="F7725">
        <v>206</v>
      </c>
      <c r="G7725">
        <v>1571.7892649999999</v>
      </c>
      <c r="H7725">
        <v>27</v>
      </c>
      <c r="I7725">
        <v>206</v>
      </c>
      <c r="J7725">
        <v>314.3578531</v>
      </c>
      <c r="K7725">
        <v>0.48837209300000001</v>
      </c>
      <c r="L7725">
        <v>0.20610687</v>
      </c>
      <c r="M7725">
        <v>0.694478963</v>
      </c>
      <c r="N7725">
        <v>0.694478963</v>
      </c>
      <c r="O7725">
        <v>2.340453932</v>
      </c>
      <c r="P7725">
        <v>0.98773791899999996</v>
      </c>
      <c r="Q7725">
        <v>3.3171947309999998</v>
      </c>
      <c r="R7725">
        <v>1.39995023</v>
      </c>
      <c r="S7725">
        <f>B7725/43</f>
        <v>0.48837209302325579</v>
      </c>
      <c r="T7725">
        <f>H7725/131</f>
        <v>0.20610687022900764</v>
      </c>
      <c r="U7725">
        <f>S7725+T7725</f>
        <v>0.69447896325226344</v>
      </c>
      <c r="V7725">
        <f>(S7725-T7725)*LOG(1+($AB$6/(U7725+0.00000001)))</f>
        <v>1.4376853234176523</v>
      </c>
      <c r="W7725">
        <f>-(S7725-T7725)*LOG(1+($AB$6/(U7725+0.00000001)))</f>
        <v>-1.4376853234176523</v>
      </c>
      <c r="X7725">
        <f>(S7725-T7725)*LOG(1+((U7725)))</f>
        <v>6.4648948797442263E-2</v>
      </c>
      <c r="Y7725">
        <f>-(S7725-T7725)*LOG(1+((U7725)))</f>
        <v>-6.4648948797442263E-2</v>
      </c>
    </row>
    <row r="7726" spans="1:25" x14ac:dyDescent="0.4">
      <c r="A7726" t="s">
        <v>6720</v>
      </c>
      <c r="B7726">
        <v>27</v>
      </c>
      <c r="C7726">
        <v>577</v>
      </c>
      <c r="D7726">
        <v>286.5491955</v>
      </c>
      <c r="E7726">
        <v>404</v>
      </c>
      <c r="F7726">
        <v>577</v>
      </c>
      <c r="G7726">
        <v>4287.6249989999997</v>
      </c>
      <c r="H7726">
        <v>55</v>
      </c>
      <c r="I7726">
        <v>577</v>
      </c>
      <c r="J7726">
        <v>583.71132409999996</v>
      </c>
      <c r="K7726">
        <v>0.62790697699999998</v>
      </c>
      <c r="L7726">
        <v>0.41984732800000002</v>
      </c>
      <c r="M7726">
        <v>1.047754305</v>
      </c>
      <c r="N7726">
        <v>1.047754305</v>
      </c>
      <c r="O7726">
        <v>2.8970128829999999</v>
      </c>
      <c r="P7726">
        <v>1.9370753380000001</v>
      </c>
      <c r="Q7726">
        <v>4.1528202670000001</v>
      </c>
      <c r="R7726">
        <v>2.7767656010000001</v>
      </c>
      <c r="S7726">
        <f>B7726/43</f>
        <v>0.62790697674418605</v>
      </c>
      <c r="T7726">
        <f>H7726/131</f>
        <v>0.41984732824427479</v>
      </c>
      <c r="U7726">
        <f>S7726+T7726</f>
        <v>1.0477543049884608</v>
      </c>
      <c r="V7726">
        <f>(S7726-T7726)*LOG(1+($AB$6/(U7726+0.00000001)))</f>
        <v>1.0225686413706365</v>
      </c>
      <c r="W7726">
        <f>-(S7726-T7726)*LOG(1+($AB$6/(U7726+0.00000001)))</f>
        <v>-1.0225686413706365</v>
      </c>
      <c r="X7726">
        <f>(S7726-T7726)*LOG(1+((U7726)))</f>
        <v>6.4764359561992627E-2</v>
      </c>
      <c r="Y7726">
        <f>-(S7726-T7726)*LOG(1+((U7726)))</f>
        <v>-6.4764359561992627E-2</v>
      </c>
    </row>
    <row r="7727" spans="1:25" x14ac:dyDescent="0.4">
      <c r="A7727" t="s">
        <v>4804</v>
      </c>
      <c r="B7727">
        <v>42</v>
      </c>
      <c r="C7727">
        <v>1033</v>
      </c>
      <c r="D7727">
        <v>421.28404080000001</v>
      </c>
      <c r="E7727">
        <v>709</v>
      </c>
      <c r="F7727">
        <v>1033</v>
      </c>
      <c r="G7727">
        <v>7111.6758319999999</v>
      </c>
      <c r="H7727">
        <v>109</v>
      </c>
      <c r="I7727">
        <v>1033</v>
      </c>
      <c r="J7727">
        <v>1093.332392</v>
      </c>
      <c r="K7727">
        <v>0.97674418600000001</v>
      </c>
      <c r="L7727">
        <v>0.83206106899999999</v>
      </c>
      <c r="M7727">
        <v>1.808805255</v>
      </c>
      <c r="N7727">
        <v>1.808805255</v>
      </c>
      <c r="O7727">
        <v>4.2748543339999996</v>
      </c>
      <c r="P7727">
        <v>3.6416289100000001</v>
      </c>
      <c r="Q7727">
        <v>6.2283250629999998</v>
      </c>
      <c r="R7727">
        <v>5.3057360180000002</v>
      </c>
      <c r="S7727">
        <f>B7727/43</f>
        <v>0.97674418604651159</v>
      </c>
      <c r="T7727">
        <f>H7727/131</f>
        <v>0.83206106870229013</v>
      </c>
      <c r="U7727">
        <f>S7727+T7727</f>
        <v>1.8088052547488016</v>
      </c>
      <c r="V7727">
        <f>(S7727-T7727)*LOG(1+($AB$6/(U7727+0.00000001)))</f>
        <v>0.67677806217889891</v>
      </c>
      <c r="W7727">
        <f>-(S7727-T7727)*LOG(1+($AB$6/(U7727+0.00000001)))</f>
        <v>-0.67677806217889891</v>
      </c>
      <c r="X7727">
        <f>(S7727-T7727)*LOG(1+((U7727)))</f>
        <v>6.4893507471597264E-2</v>
      </c>
      <c r="Y7727">
        <f>-(S7727-T7727)*LOG(1+((U7727)))</f>
        <v>-6.4893507471597264E-2</v>
      </c>
    </row>
    <row r="7728" spans="1:25" x14ac:dyDescent="0.4">
      <c r="A7728" t="s">
        <v>4805</v>
      </c>
      <c r="B7728">
        <v>42</v>
      </c>
      <c r="C7728">
        <v>909</v>
      </c>
      <c r="D7728">
        <v>426.65466850000001</v>
      </c>
      <c r="E7728">
        <v>657</v>
      </c>
      <c r="F7728">
        <v>909</v>
      </c>
      <c r="G7728">
        <v>6674.0980289999998</v>
      </c>
      <c r="H7728">
        <v>109</v>
      </c>
      <c r="I7728">
        <v>909</v>
      </c>
      <c r="J7728">
        <v>1107.2704490000001</v>
      </c>
      <c r="K7728">
        <v>0.97674418600000001</v>
      </c>
      <c r="L7728">
        <v>0.83206106899999999</v>
      </c>
      <c r="M7728">
        <v>1.808805255</v>
      </c>
      <c r="N7728">
        <v>1.808805255</v>
      </c>
      <c r="O7728">
        <v>4.2748543339999996</v>
      </c>
      <c r="P7728">
        <v>3.6416289100000001</v>
      </c>
      <c r="Q7728">
        <v>6.2283250629999998</v>
      </c>
      <c r="R7728">
        <v>5.3057360180000002</v>
      </c>
      <c r="S7728">
        <f>B7728/43</f>
        <v>0.97674418604651159</v>
      </c>
      <c r="T7728">
        <f>H7728/131</f>
        <v>0.83206106870229013</v>
      </c>
      <c r="U7728">
        <f>S7728+T7728</f>
        <v>1.8088052547488016</v>
      </c>
      <c r="V7728">
        <f>(S7728-T7728)*LOG(1+($AB$6/(U7728+0.00000001)))</f>
        <v>0.67677806217889891</v>
      </c>
      <c r="W7728">
        <f>-(S7728-T7728)*LOG(1+($AB$6/(U7728+0.00000001)))</f>
        <v>-0.67677806217889891</v>
      </c>
      <c r="X7728">
        <f>(S7728-T7728)*LOG(1+((U7728)))</f>
        <v>6.4893507471597264E-2</v>
      </c>
      <c r="Y7728">
        <f>-(S7728-T7728)*LOG(1+((U7728)))</f>
        <v>-6.4893507471597264E-2</v>
      </c>
    </row>
    <row r="7729" spans="1:25" x14ac:dyDescent="0.4">
      <c r="A7729" t="s">
        <v>7614</v>
      </c>
      <c r="B7729">
        <v>24</v>
      </c>
      <c r="C7729">
        <v>428</v>
      </c>
      <c r="D7729">
        <v>261.87950119999999</v>
      </c>
      <c r="E7729">
        <v>308</v>
      </c>
      <c r="F7729">
        <v>428</v>
      </c>
      <c r="G7729">
        <v>3360.786932</v>
      </c>
      <c r="H7729">
        <v>42</v>
      </c>
      <c r="I7729">
        <v>428</v>
      </c>
      <c r="J7729">
        <v>458.28912709999997</v>
      </c>
      <c r="K7729">
        <v>0.55813953500000002</v>
      </c>
      <c r="L7729">
        <v>0.32061068700000001</v>
      </c>
      <c r="M7729">
        <v>0.87875022199999997</v>
      </c>
      <c r="N7729">
        <v>0.87875022199999997</v>
      </c>
      <c r="O7729">
        <v>2.6177601259999999</v>
      </c>
      <c r="P7729">
        <v>1.5037133549999999</v>
      </c>
      <c r="Q7729">
        <v>3.7340342980000001</v>
      </c>
      <c r="R7729">
        <v>2.1449319149999999</v>
      </c>
      <c r="S7729">
        <f>B7729/43</f>
        <v>0.55813953488372092</v>
      </c>
      <c r="T7729">
        <f>H7729/131</f>
        <v>0.32061068702290074</v>
      </c>
      <c r="U7729">
        <f>S7729+T7729</f>
        <v>0.87875022190662166</v>
      </c>
      <c r="V7729">
        <f>(S7729-T7729)*LOG(1+($AB$6/(U7729+0.00000001)))</f>
        <v>1.1855490265644468</v>
      </c>
      <c r="W7729">
        <f>-(S7729-T7729)*LOG(1+($AB$6/(U7729+0.00000001)))</f>
        <v>-1.1855490265644468</v>
      </c>
      <c r="X7729">
        <f>(S7729-T7729)*LOG(1+((U7729)))</f>
        <v>6.5051798697751656E-2</v>
      </c>
      <c r="Y7729">
        <f>-(S7729-T7729)*LOG(1+((U7729)))</f>
        <v>-6.5051798697751656E-2</v>
      </c>
    </row>
    <row r="7730" spans="1:25" x14ac:dyDescent="0.4">
      <c r="A7730" t="s">
        <v>2545</v>
      </c>
      <c r="B7730">
        <v>108</v>
      </c>
      <c r="C7730">
        <v>3228</v>
      </c>
      <c r="D7730">
        <v>960.25720320000005</v>
      </c>
      <c r="E7730">
        <v>2293</v>
      </c>
      <c r="F7730">
        <v>3228</v>
      </c>
      <c r="G7730">
        <v>20387.68303</v>
      </c>
      <c r="H7730">
        <v>318</v>
      </c>
      <c r="I7730">
        <v>3228</v>
      </c>
      <c r="J7730">
        <v>2827.4239870000001</v>
      </c>
      <c r="K7730">
        <v>2.5116279069999998</v>
      </c>
      <c r="L7730">
        <v>2.4274809159999999</v>
      </c>
      <c r="M7730">
        <v>4.9391088229999998</v>
      </c>
      <c r="N7730">
        <v>4.9391088229999998</v>
      </c>
      <c r="O7730">
        <v>9.8968471650000005</v>
      </c>
      <c r="P7730">
        <v>9.5652734049999992</v>
      </c>
      <c r="Q7730">
        <v>14.919979100000001</v>
      </c>
      <c r="R7730">
        <v>14.42011551</v>
      </c>
      <c r="S7730">
        <f>B7730/43</f>
        <v>2.5116279069767442</v>
      </c>
      <c r="T7730">
        <f>H7730/131</f>
        <v>2.4274809160305342</v>
      </c>
      <c r="U7730">
        <f>S7730+T7730</f>
        <v>4.9391088230072784</v>
      </c>
      <c r="V7730">
        <f>(S7730-T7730)*LOG(1+($AB$6/(U7730+0.00000001)))</f>
        <v>0.35690243229580532</v>
      </c>
      <c r="W7730">
        <f>-(S7730-T7730)*LOG(1+($AB$6/(U7730+0.00000001)))</f>
        <v>-0.35690243229580532</v>
      </c>
      <c r="X7730">
        <f>(S7730-T7730)*LOG(1+((U7730)))</f>
        <v>6.5106317793816398E-2</v>
      </c>
      <c r="Y7730">
        <f>-(S7730-T7730)*LOG(1+((U7730)))</f>
        <v>-6.5106317793816398E-2</v>
      </c>
    </row>
    <row r="7731" spans="1:25" x14ac:dyDescent="0.4">
      <c r="A7731" t="s">
        <v>3096</v>
      </c>
      <c r="B7731">
        <v>81</v>
      </c>
      <c r="C7731">
        <v>1822</v>
      </c>
      <c r="D7731">
        <v>766.51421230000005</v>
      </c>
      <c r="E7731">
        <v>1175</v>
      </c>
      <c r="F7731">
        <v>1822</v>
      </c>
      <c r="G7731">
        <v>11119.18765</v>
      </c>
      <c r="H7731">
        <v>234</v>
      </c>
      <c r="I7731">
        <v>1822</v>
      </c>
      <c r="J7731">
        <v>2214.3743909999998</v>
      </c>
      <c r="K7731">
        <v>1.88372093</v>
      </c>
      <c r="L7731">
        <v>1.786259542</v>
      </c>
      <c r="M7731">
        <v>3.6699804720000002</v>
      </c>
      <c r="N7731">
        <v>3.6699804720000002</v>
      </c>
      <c r="O7731">
        <v>7.6655827060000004</v>
      </c>
      <c r="P7731">
        <v>7.2689749499999996</v>
      </c>
      <c r="Q7731">
        <v>11.432955529999999</v>
      </c>
      <c r="R7731">
        <v>10.84142857</v>
      </c>
      <c r="S7731">
        <f>B7731/43</f>
        <v>1.8837209302325582</v>
      </c>
      <c r="T7731">
        <f>H7731/131</f>
        <v>1.7862595419847329</v>
      </c>
      <c r="U7731">
        <f>S7731+T7731</f>
        <v>3.6699804722172908</v>
      </c>
      <c r="V7731">
        <f>(S7731-T7731)*LOG(1+($AB$6/(U7731+0.00000001)))</f>
        <v>0.42594475401822807</v>
      </c>
      <c r="W7731">
        <f>-(S7731-T7731)*LOG(1+($AB$6/(U7731+0.00000001)))</f>
        <v>-0.42594475401822807</v>
      </c>
      <c r="X7731">
        <f>(S7731-T7731)*LOG(1+((U7731)))</f>
        <v>6.5232375365583767E-2</v>
      </c>
      <c r="Y7731">
        <f>-(S7731-T7731)*LOG(1+((U7731)))</f>
        <v>-6.5232375365583767E-2</v>
      </c>
    </row>
    <row r="7732" spans="1:25" x14ac:dyDescent="0.4">
      <c r="A7732" t="s">
        <v>8553</v>
      </c>
      <c r="B7732">
        <v>22</v>
      </c>
      <c r="C7732">
        <v>353</v>
      </c>
      <c r="D7732">
        <v>244.2945522</v>
      </c>
      <c r="E7732">
        <v>263</v>
      </c>
      <c r="F7732">
        <v>353</v>
      </c>
      <c r="G7732">
        <v>2920.4303279999999</v>
      </c>
      <c r="H7732">
        <v>32</v>
      </c>
      <c r="I7732">
        <v>353</v>
      </c>
      <c r="J7732">
        <v>355.33753039999999</v>
      </c>
      <c r="K7732">
        <v>0.51162790700000005</v>
      </c>
      <c r="L7732">
        <v>0.24427480900000001</v>
      </c>
      <c r="M7732">
        <v>0.75590271600000003</v>
      </c>
      <c r="N7732">
        <v>0.75590271600000003</v>
      </c>
      <c r="O7732">
        <v>2.433073045</v>
      </c>
      <c r="P7732">
        <v>1.161661523</v>
      </c>
      <c r="Q7732">
        <v>3.4563249969999998</v>
      </c>
      <c r="R7732">
        <v>1.650209298</v>
      </c>
      <c r="S7732">
        <f>B7732/43</f>
        <v>0.51162790697674421</v>
      </c>
      <c r="T7732">
        <f>H7732/131</f>
        <v>0.24427480916030533</v>
      </c>
      <c r="U7732">
        <f>S7732+T7732</f>
        <v>0.75590271613704951</v>
      </c>
      <c r="V7732">
        <f>(S7732-T7732)*LOG(1+($AB$6/(U7732+0.00000001)))</f>
        <v>1.351891804543045</v>
      </c>
      <c r="W7732">
        <f>-(S7732-T7732)*LOG(1+($AB$6/(U7732+0.00000001)))</f>
        <v>-1.351891804543045</v>
      </c>
      <c r="X7732">
        <f>(S7732-T7732)*LOG(1+((U7732)))</f>
        <v>6.536795289276795E-2</v>
      </c>
      <c r="Y7732">
        <f>-(S7732-T7732)*LOG(1+((U7732)))</f>
        <v>-6.536795289276795E-2</v>
      </c>
    </row>
    <row r="7733" spans="1:25" x14ac:dyDescent="0.4">
      <c r="A7733" t="s">
        <v>8554</v>
      </c>
      <c r="B7733">
        <v>22</v>
      </c>
      <c r="C7733">
        <v>344</v>
      </c>
      <c r="D7733">
        <v>244.86272450000001</v>
      </c>
      <c r="E7733">
        <v>242</v>
      </c>
      <c r="F7733">
        <v>344</v>
      </c>
      <c r="G7733">
        <v>2693.4899700000001</v>
      </c>
      <c r="H7733">
        <v>32</v>
      </c>
      <c r="I7733">
        <v>344</v>
      </c>
      <c r="J7733">
        <v>356.1639629</v>
      </c>
      <c r="K7733">
        <v>0.51162790700000005</v>
      </c>
      <c r="L7733">
        <v>0.24427480900000001</v>
      </c>
      <c r="M7733">
        <v>0.75590271600000003</v>
      </c>
      <c r="N7733">
        <v>0.75590271600000003</v>
      </c>
      <c r="O7733">
        <v>2.433073045</v>
      </c>
      <c r="P7733">
        <v>1.161661523</v>
      </c>
      <c r="Q7733">
        <v>3.4563249969999998</v>
      </c>
      <c r="R7733">
        <v>1.650209298</v>
      </c>
      <c r="S7733">
        <f>B7733/43</f>
        <v>0.51162790697674421</v>
      </c>
      <c r="T7733">
        <f>H7733/131</f>
        <v>0.24427480916030533</v>
      </c>
      <c r="U7733">
        <f>S7733+T7733</f>
        <v>0.75590271613704951</v>
      </c>
      <c r="V7733">
        <f>(S7733-T7733)*LOG(1+($AB$6/(U7733+0.00000001)))</f>
        <v>1.351891804543045</v>
      </c>
      <c r="W7733">
        <f>-(S7733-T7733)*LOG(1+($AB$6/(U7733+0.00000001)))</f>
        <v>-1.351891804543045</v>
      </c>
      <c r="X7733">
        <f>(S7733-T7733)*LOG(1+((U7733)))</f>
        <v>6.536795289276795E-2</v>
      </c>
      <c r="Y7733">
        <f>-(S7733-T7733)*LOG(1+((U7733)))</f>
        <v>-6.536795289276795E-2</v>
      </c>
    </row>
    <row r="7734" spans="1:25" x14ac:dyDescent="0.4">
      <c r="A7734" t="s">
        <v>1605</v>
      </c>
      <c r="B7734">
        <v>203</v>
      </c>
      <c r="C7734">
        <v>5482</v>
      </c>
      <c r="D7734">
        <v>1697.4371209999999</v>
      </c>
      <c r="E7734">
        <v>3636</v>
      </c>
      <c r="F7734">
        <v>5482</v>
      </c>
      <c r="G7734">
        <v>30403.356520000001</v>
      </c>
      <c r="H7734">
        <v>610</v>
      </c>
      <c r="I7734">
        <v>5482</v>
      </c>
      <c r="J7734">
        <v>5100.6731229999996</v>
      </c>
      <c r="K7734">
        <v>4.7209302329999998</v>
      </c>
      <c r="L7734">
        <v>4.6564885499999997</v>
      </c>
      <c r="M7734">
        <v>9.3774187819999995</v>
      </c>
      <c r="N7734">
        <v>9.3774187819999995</v>
      </c>
      <c r="O7734">
        <v>17.288147630000001</v>
      </c>
      <c r="P7734">
        <v>17.052160799999999</v>
      </c>
      <c r="Q7734">
        <v>26.729566040000002</v>
      </c>
      <c r="R7734">
        <v>26.364701889999999</v>
      </c>
      <c r="S7734">
        <f>B7734/43</f>
        <v>4.7209302325581399</v>
      </c>
      <c r="T7734">
        <f>H7734/131</f>
        <v>4.656488549618321</v>
      </c>
      <c r="U7734">
        <f>S7734+T7734</f>
        <v>9.377418782176461</v>
      </c>
      <c r="V7734">
        <f>(S7734-T7734)*LOG(1+($AB$6/(U7734+0.00000001)))</f>
        <v>0.25538265534408078</v>
      </c>
      <c r="W7734">
        <f>-(S7734-T7734)*LOG(1+($AB$6/(U7734+0.00000001)))</f>
        <v>-0.25538265534408078</v>
      </c>
      <c r="X7734">
        <f>(S7734-T7734)*LOG(1+((U7734)))</f>
        <v>6.5478507286695686E-2</v>
      </c>
      <c r="Y7734">
        <f>-(S7734-T7734)*LOG(1+((U7734)))</f>
        <v>-6.5478507286695686E-2</v>
      </c>
    </row>
    <row r="7735" spans="1:25" x14ac:dyDescent="0.4">
      <c r="A7735" t="s">
        <v>8035</v>
      </c>
      <c r="B7735">
        <v>23</v>
      </c>
      <c r="C7735">
        <v>363</v>
      </c>
      <c r="D7735">
        <v>254.75635990000001</v>
      </c>
      <c r="E7735">
        <v>232</v>
      </c>
      <c r="F7735">
        <v>363</v>
      </c>
      <c r="G7735">
        <v>2569.7163260000002</v>
      </c>
      <c r="H7735">
        <v>37</v>
      </c>
      <c r="I7735">
        <v>363</v>
      </c>
      <c r="J7735">
        <v>409.82544860000002</v>
      </c>
      <c r="K7735">
        <v>0.53488372100000003</v>
      </c>
      <c r="L7735">
        <v>0.28244274800000002</v>
      </c>
      <c r="M7735">
        <v>0.81732646900000006</v>
      </c>
      <c r="N7735">
        <v>0.81732646900000006</v>
      </c>
      <c r="O7735">
        <v>2.5255191849999998</v>
      </c>
      <c r="P7735">
        <v>1.333588126</v>
      </c>
      <c r="Q7735">
        <v>3.5952822609999999</v>
      </c>
      <c r="R7735">
        <v>1.898471317</v>
      </c>
      <c r="S7735">
        <f>B7735/43</f>
        <v>0.53488372093023251</v>
      </c>
      <c r="T7735">
        <f>H7735/131</f>
        <v>0.28244274809160308</v>
      </c>
      <c r="U7735">
        <f>S7735+T7735</f>
        <v>0.81732646902183559</v>
      </c>
      <c r="V7735">
        <f>(S7735-T7735)*LOG(1+($AB$6/(U7735+0.00000001)))</f>
        <v>1.2679223232608949</v>
      </c>
      <c r="W7735">
        <f>-(S7735-T7735)*LOG(1+($AB$6/(U7735+0.00000001)))</f>
        <v>-1.2679223232608949</v>
      </c>
      <c r="X7735">
        <f>(S7735-T7735)*LOG(1+((U7735)))</f>
        <v>6.5491506802259944E-2</v>
      </c>
      <c r="Y7735">
        <f>-(S7735-T7735)*LOG(1+((U7735)))</f>
        <v>-6.5491506802259944E-2</v>
      </c>
    </row>
    <row r="7736" spans="1:25" x14ac:dyDescent="0.4">
      <c r="A7736" t="s">
        <v>8036</v>
      </c>
      <c r="B7736">
        <v>23</v>
      </c>
      <c r="C7736">
        <v>334</v>
      </c>
      <c r="D7736">
        <v>256.67135380000002</v>
      </c>
      <c r="E7736">
        <v>236</v>
      </c>
      <c r="F7736">
        <v>334</v>
      </c>
      <c r="G7736">
        <v>2633.6712830000001</v>
      </c>
      <c r="H7736">
        <v>37</v>
      </c>
      <c r="I7736">
        <v>334</v>
      </c>
      <c r="J7736">
        <v>412.906091</v>
      </c>
      <c r="K7736">
        <v>0.53488372100000003</v>
      </c>
      <c r="L7736">
        <v>0.28244274800000002</v>
      </c>
      <c r="M7736">
        <v>0.81732646900000006</v>
      </c>
      <c r="N7736">
        <v>0.81732646900000006</v>
      </c>
      <c r="O7736">
        <v>2.5255191849999998</v>
      </c>
      <c r="P7736">
        <v>1.333588126</v>
      </c>
      <c r="Q7736">
        <v>3.5952822609999999</v>
      </c>
      <c r="R7736">
        <v>1.898471317</v>
      </c>
      <c r="S7736">
        <f>B7736/43</f>
        <v>0.53488372093023251</v>
      </c>
      <c r="T7736">
        <f>H7736/131</f>
        <v>0.28244274809160308</v>
      </c>
      <c r="U7736">
        <f>S7736+T7736</f>
        <v>0.81732646902183559</v>
      </c>
      <c r="V7736">
        <f>(S7736-T7736)*LOG(1+($AB$6/(U7736+0.00000001)))</f>
        <v>1.2679223232608949</v>
      </c>
      <c r="W7736">
        <f>-(S7736-T7736)*LOG(1+($AB$6/(U7736+0.00000001)))</f>
        <v>-1.2679223232608949</v>
      </c>
      <c r="X7736">
        <f>(S7736-T7736)*LOG(1+((U7736)))</f>
        <v>6.5491506802259944E-2</v>
      </c>
      <c r="Y7736">
        <f>-(S7736-T7736)*LOG(1+((U7736)))</f>
        <v>-6.5491506802259944E-2</v>
      </c>
    </row>
    <row r="7737" spans="1:25" x14ac:dyDescent="0.4">
      <c r="A7737" t="s">
        <v>8037</v>
      </c>
      <c r="B7737">
        <v>23</v>
      </c>
      <c r="C7737">
        <v>262</v>
      </c>
      <c r="D7737">
        <v>262.25560250000001</v>
      </c>
      <c r="E7737">
        <v>166</v>
      </c>
      <c r="F7737">
        <v>262</v>
      </c>
      <c r="G7737">
        <v>1892.801305</v>
      </c>
      <c r="H7737">
        <v>37</v>
      </c>
      <c r="I7737">
        <v>262</v>
      </c>
      <c r="J7737">
        <v>421.88944750000002</v>
      </c>
      <c r="K7737">
        <v>0.53488372100000003</v>
      </c>
      <c r="L7737">
        <v>0.28244274800000002</v>
      </c>
      <c r="M7737">
        <v>0.81732646900000006</v>
      </c>
      <c r="N7737">
        <v>0.81732646900000006</v>
      </c>
      <c r="O7737">
        <v>2.5255191849999998</v>
      </c>
      <c r="P7737">
        <v>1.333588126</v>
      </c>
      <c r="Q7737">
        <v>3.5952822609999999</v>
      </c>
      <c r="R7737">
        <v>1.898471317</v>
      </c>
      <c r="S7737">
        <f>B7737/43</f>
        <v>0.53488372093023251</v>
      </c>
      <c r="T7737">
        <f>H7737/131</f>
        <v>0.28244274809160308</v>
      </c>
      <c r="U7737">
        <f>S7737+T7737</f>
        <v>0.81732646902183559</v>
      </c>
      <c r="V7737">
        <f>(S7737-T7737)*LOG(1+($AB$6/(U7737+0.00000001)))</f>
        <v>1.2679223232608949</v>
      </c>
      <c r="W7737">
        <f>-(S7737-T7737)*LOG(1+($AB$6/(U7737+0.00000001)))</f>
        <v>-1.2679223232608949</v>
      </c>
      <c r="X7737">
        <f>(S7737-T7737)*LOG(1+((U7737)))</f>
        <v>6.5491506802259944E-2</v>
      </c>
      <c r="Y7737">
        <f>-(S7737-T7737)*LOG(1+((U7737)))</f>
        <v>-6.5491506802259944E-2</v>
      </c>
    </row>
    <row r="7738" spans="1:25" x14ac:dyDescent="0.4">
      <c r="A7738" t="s">
        <v>8038</v>
      </c>
      <c r="B7738">
        <v>23</v>
      </c>
      <c r="C7738">
        <v>171</v>
      </c>
      <c r="D7738">
        <v>272.0691751</v>
      </c>
      <c r="E7738">
        <v>84</v>
      </c>
      <c r="F7738">
        <v>171</v>
      </c>
      <c r="G7738">
        <v>993.64394370000002</v>
      </c>
      <c r="H7738">
        <v>37</v>
      </c>
      <c r="I7738">
        <v>171</v>
      </c>
      <c r="J7738">
        <v>437.67649899999998</v>
      </c>
      <c r="K7738">
        <v>0.53488372100000003</v>
      </c>
      <c r="L7738">
        <v>0.28244274800000002</v>
      </c>
      <c r="M7738">
        <v>0.81732646900000006</v>
      </c>
      <c r="N7738">
        <v>0.81732646900000006</v>
      </c>
      <c r="O7738">
        <v>2.5255191849999998</v>
      </c>
      <c r="P7738">
        <v>1.333588126</v>
      </c>
      <c r="Q7738">
        <v>3.5952822609999999</v>
      </c>
      <c r="R7738">
        <v>1.898471317</v>
      </c>
      <c r="S7738">
        <f>B7738/43</f>
        <v>0.53488372093023251</v>
      </c>
      <c r="T7738">
        <f>H7738/131</f>
        <v>0.28244274809160308</v>
      </c>
      <c r="U7738">
        <f>S7738+T7738</f>
        <v>0.81732646902183559</v>
      </c>
      <c r="V7738">
        <f>(S7738-T7738)*LOG(1+($AB$6/(U7738+0.00000001)))</f>
        <v>1.2679223232608949</v>
      </c>
      <c r="W7738">
        <f>-(S7738-T7738)*LOG(1+($AB$6/(U7738+0.00000001)))</f>
        <v>-1.2679223232608949</v>
      </c>
      <c r="X7738">
        <f>(S7738-T7738)*LOG(1+((U7738)))</f>
        <v>6.5491506802259944E-2</v>
      </c>
      <c r="Y7738">
        <f>-(S7738-T7738)*LOG(1+((U7738)))</f>
        <v>-6.5491506802259944E-2</v>
      </c>
    </row>
    <row r="7739" spans="1:25" x14ac:dyDescent="0.4">
      <c r="A7739" t="s">
        <v>4986</v>
      </c>
      <c r="B7739">
        <v>40</v>
      </c>
      <c r="C7739">
        <v>1000</v>
      </c>
      <c r="D7739">
        <v>402.5215273</v>
      </c>
      <c r="E7739">
        <v>698</v>
      </c>
      <c r="F7739">
        <v>1000</v>
      </c>
      <c r="G7739">
        <v>7024.0006519999997</v>
      </c>
      <c r="H7739">
        <v>102</v>
      </c>
      <c r="I7739">
        <v>1000</v>
      </c>
      <c r="J7739">
        <v>1026.429895</v>
      </c>
      <c r="K7739">
        <v>0.93023255800000004</v>
      </c>
      <c r="L7739">
        <v>0.77862595400000001</v>
      </c>
      <c r="M7739">
        <v>1.7088585119999999</v>
      </c>
      <c r="N7739">
        <v>1.7088585119999999</v>
      </c>
      <c r="O7739">
        <v>4.0942523499999997</v>
      </c>
      <c r="P7739">
        <v>3.4269829789999999</v>
      </c>
      <c r="Q7739">
        <v>5.9547015920000002</v>
      </c>
      <c r="R7739">
        <v>4.9842215999999997</v>
      </c>
      <c r="S7739">
        <f>B7739/43</f>
        <v>0.93023255813953487</v>
      </c>
      <c r="T7739">
        <f>H7739/131</f>
        <v>0.77862595419847325</v>
      </c>
      <c r="U7739">
        <f>S7739+T7739</f>
        <v>1.7088585123380082</v>
      </c>
      <c r="V7739">
        <f>(S7739-T7739)*LOG(1+($AB$6/(U7739+0.00000001)))</f>
        <v>0.71290620030159646</v>
      </c>
      <c r="W7739">
        <f>-(S7739-T7739)*LOG(1+($AB$6/(U7739+0.00000001)))</f>
        <v>-0.71290620030159646</v>
      </c>
      <c r="X7739">
        <f>(S7739-T7739)*LOG(1+((U7739)))</f>
        <v>6.5613264478175171E-2</v>
      </c>
      <c r="Y7739">
        <f>-(S7739-T7739)*LOG(1+((U7739)))</f>
        <v>-6.5613264478175171E-2</v>
      </c>
    </row>
    <row r="7740" spans="1:25" x14ac:dyDescent="0.4">
      <c r="A7740" t="s">
        <v>4987</v>
      </c>
      <c r="B7740">
        <v>40</v>
      </c>
      <c r="C7740">
        <v>808</v>
      </c>
      <c r="D7740">
        <v>411.0489288</v>
      </c>
      <c r="E7740">
        <v>491</v>
      </c>
      <c r="F7740">
        <v>808</v>
      </c>
      <c r="G7740">
        <v>5045.6256009999997</v>
      </c>
      <c r="H7740">
        <v>102</v>
      </c>
      <c r="I7740">
        <v>808</v>
      </c>
      <c r="J7740">
        <v>1048.1747680000001</v>
      </c>
      <c r="K7740">
        <v>0.93023255800000004</v>
      </c>
      <c r="L7740">
        <v>0.77862595400000001</v>
      </c>
      <c r="M7740">
        <v>1.7088585119999999</v>
      </c>
      <c r="N7740">
        <v>1.7088585119999999</v>
      </c>
      <c r="O7740">
        <v>4.0942523499999997</v>
      </c>
      <c r="P7740">
        <v>3.4269829789999999</v>
      </c>
      <c r="Q7740">
        <v>5.9547015920000002</v>
      </c>
      <c r="R7740">
        <v>4.9842215999999997</v>
      </c>
      <c r="S7740">
        <f>B7740/43</f>
        <v>0.93023255813953487</v>
      </c>
      <c r="T7740">
        <f>H7740/131</f>
        <v>0.77862595419847325</v>
      </c>
      <c r="U7740">
        <f>S7740+T7740</f>
        <v>1.7088585123380082</v>
      </c>
      <c r="V7740">
        <f>(S7740-T7740)*LOG(1+($AB$6/(U7740+0.00000001)))</f>
        <v>0.71290620030159646</v>
      </c>
      <c r="W7740">
        <f>-(S7740-T7740)*LOG(1+($AB$6/(U7740+0.00000001)))</f>
        <v>-0.71290620030159646</v>
      </c>
      <c r="X7740">
        <f>(S7740-T7740)*LOG(1+((U7740)))</f>
        <v>6.5613264478175171E-2</v>
      </c>
      <c r="Y7740">
        <f>-(S7740-T7740)*LOG(1+((U7740)))</f>
        <v>-6.5613264478175171E-2</v>
      </c>
    </row>
    <row r="7741" spans="1:25" x14ac:dyDescent="0.4">
      <c r="A7741" t="s">
        <v>10729</v>
      </c>
      <c r="B7741">
        <v>19</v>
      </c>
      <c r="C7741">
        <v>162</v>
      </c>
      <c r="D7741">
        <v>225.78006669999999</v>
      </c>
      <c r="E7741">
        <v>79</v>
      </c>
      <c r="F7741">
        <v>162</v>
      </c>
      <c r="G7741">
        <v>938.76975100000004</v>
      </c>
      <c r="H7741">
        <v>11</v>
      </c>
      <c r="I7741">
        <v>162</v>
      </c>
      <c r="J7741">
        <v>130.7147755</v>
      </c>
      <c r="K7741">
        <v>0.44186046499999998</v>
      </c>
      <c r="L7741">
        <v>8.3969466000000006E-2</v>
      </c>
      <c r="M7741">
        <v>0.52582993099999997</v>
      </c>
      <c r="N7741">
        <v>0.52582993099999997</v>
      </c>
      <c r="O7741">
        <v>2.1709356440000001</v>
      </c>
      <c r="P7741">
        <v>0.41255627099999997</v>
      </c>
      <c r="Q7741">
        <v>3.0546542539999999</v>
      </c>
      <c r="R7741">
        <v>0.58049476200000005</v>
      </c>
      <c r="S7741">
        <f>B7741/43</f>
        <v>0.44186046511627908</v>
      </c>
      <c r="T7741">
        <f>H7741/131</f>
        <v>8.3969465648854963E-2</v>
      </c>
      <c r="U7741">
        <f>S7741+T7741</f>
        <v>0.52582993076513407</v>
      </c>
      <c r="V7741">
        <f>(S7741-T7741)*LOG(1+($AB$6/(U7741+0.00000001)))</f>
        <v>1.8661143491446852</v>
      </c>
      <c r="W7741">
        <f>-(S7741-T7741)*LOG(1+($AB$6/(U7741+0.00000001)))</f>
        <v>-1.8661143491446852</v>
      </c>
      <c r="X7741">
        <f>(S7741-T7741)*LOG(1+((U7741)))</f>
        <v>6.567519219812612E-2</v>
      </c>
      <c r="Y7741">
        <f>-(S7741-T7741)*LOG(1+((U7741)))</f>
        <v>-6.567519219812612E-2</v>
      </c>
    </row>
    <row r="7742" spans="1:25" x14ac:dyDescent="0.4">
      <c r="A7742" t="s">
        <v>2186</v>
      </c>
      <c r="B7742">
        <v>132</v>
      </c>
      <c r="C7742">
        <v>3452</v>
      </c>
      <c r="D7742">
        <v>1164.792938</v>
      </c>
      <c r="E7742">
        <v>2342</v>
      </c>
      <c r="F7742">
        <v>3452</v>
      </c>
      <c r="G7742">
        <v>20666.250459999999</v>
      </c>
      <c r="H7742">
        <v>392</v>
      </c>
      <c r="I7742">
        <v>3452</v>
      </c>
      <c r="J7742">
        <v>3459.082058</v>
      </c>
      <c r="K7742">
        <v>3.0697674419999998</v>
      </c>
      <c r="L7742">
        <v>2.992366412</v>
      </c>
      <c r="M7742">
        <v>6.0621338539999998</v>
      </c>
      <c r="N7742">
        <v>6.0621338539999998</v>
      </c>
      <c r="O7742">
        <v>11.82304283</v>
      </c>
      <c r="P7742">
        <v>11.524936970000001</v>
      </c>
      <c r="Q7742">
        <v>17.962391889999999</v>
      </c>
      <c r="R7742">
        <v>17.509488650000002</v>
      </c>
      <c r="S7742">
        <f>B7742/43</f>
        <v>3.0697674418604652</v>
      </c>
      <c r="T7742">
        <f>H7742/131</f>
        <v>2.9923664122137406</v>
      </c>
      <c r="U7742">
        <f>S7742+T7742</f>
        <v>6.0621338540742062</v>
      </c>
      <c r="V7742">
        <f>(S7742-T7742)*LOG(1+($AB$6/(U7742+0.00000001)))</f>
        <v>0.32140353368560598</v>
      </c>
      <c r="W7742">
        <f>-(S7742-T7742)*LOG(1+($AB$6/(U7742+0.00000001)))</f>
        <v>-0.32140353368560598</v>
      </c>
      <c r="X7742">
        <f>(S7742-T7742)*LOG(1+((U7742)))</f>
        <v>6.570851623346452E-2</v>
      </c>
      <c r="Y7742">
        <f>-(S7742-T7742)*LOG(1+((U7742)))</f>
        <v>-6.570851623346452E-2</v>
      </c>
    </row>
    <row r="7743" spans="1:25" x14ac:dyDescent="0.4">
      <c r="A7743" t="s">
        <v>3453</v>
      </c>
      <c r="B7743">
        <v>68</v>
      </c>
      <c r="C7743">
        <v>2182</v>
      </c>
      <c r="D7743">
        <v>631.23357420000002</v>
      </c>
      <c r="E7743">
        <v>1625</v>
      </c>
      <c r="F7743">
        <v>2182</v>
      </c>
      <c r="G7743">
        <v>15084.62585</v>
      </c>
      <c r="H7743">
        <v>193</v>
      </c>
      <c r="I7743">
        <v>2182</v>
      </c>
      <c r="J7743">
        <v>1791.5894089999999</v>
      </c>
      <c r="K7743">
        <v>1.5813953489999999</v>
      </c>
      <c r="L7743">
        <v>1.473282443</v>
      </c>
      <c r="M7743">
        <v>3.0546777920000001</v>
      </c>
      <c r="N7743">
        <v>3.0546777920000001</v>
      </c>
      <c r="O7743">
        <v>6.5613287790000001</v>
      </c>
      <c r="P7743">
        <v>6.1127601629999999</v>
      </c>
      <c r="Q7743">
        <v>9.7240712370000004</v>
      </c>
      <c r="R7743">
        <v>9.0592801079999994</v>
      </c>
      <c r="S7743">
        <f>B7743/43</f>
        <v>1.5813953488372092</v>
      </c>
      <c r="T7743">
        <f>H7743/131</f>
        <v>1.4732824427480915</v>
      </c>
      <c r="U7743">
        <f>S7743+T7743</f>
        <v>3.0546777915853007</v>
      </c>
      <c r="V7743">
        <f>(S7743-T7743)*LOG(1+($AB$6/(U7743+0.00000001)))</f>
        <v>0.48111217751749324</v>
      </c>
      <c r="W7743">
        <f>-(S7743-T7743)*LOG(1+($AB$6/(U7743+0.00000001)))</f>
        <v>-0.48111217751749324</v>
      </c>
      <c r="X7743">
        <f>(S7743-T7743)*LOG(1+((U7743)))</f>
        <v>6.5727927594198821E-2</v>
      </c>
      <c r="Y7743">
        <f>-(S7743-T7743)*LOG(1+((U7743)))</f>
        <v>-6.5727927594198821E-2</v>
      </c>
    </row>
    <row r="7744" spans="1:25" x14ac:dyDescent="0.4">
      <c r="A7744" t="s">
        <v>3454</v>
      </c>
      <c r="B7744">
        <v>68</v>
      </c>
      <c r="C7744">
        <v>1791</v>
      </c>
      <c r="D7744">
        <v>644.66024890000006</v>
      </c>
      <c r="E7744">
        <v>1240</v>
      </c>
      <c r="F7744">
        <v>1791</v>
      </c>
      <c r="G7744">
        <v>11755.569240000001</v>
      </c>
      <c r="H7744">
        <v>193</v>
      </c>
      <c r="I7744">
        <v>1791</v>
      </c>
      <c r="J7744">
        <v>1829.697471</v>
      </c>
      <c r="K7744">
        <v>1.5813953489999999</v>
      </c>
      <c r="L7744">
        <v>1.473282443</v>
      </c>
      <c r="M7744">
        <v>3.0546777920000001</v>
      </c>
      <c r="N7744">
        <v>3.0546777920000001</v>
      </c>
      <c r="O7744">
        <v>6.5613287790000001</v>
      </c>
      <c r="P7744">
        <v>6.1127601629999999</v>
      </c>
      <c r="Q7744">
        <v>9.7240712370000004</v>
      </c>
      <c r="R7744">
        <v>9.0592801079999994</v>
      </c>
      <c r="S7744">
        <f>B7744/43</f>
        <v>1.5813953488372092</v>
      </c>
      <c r="T7744">
        <f>H7744/131</f>
        <v>1.4732824427480915</v>
      </c>
      <c r="U7744">
        <f>S7744+T7744</f>
        <v>3.0546777915853007</v>
      </c>
      <c r="V7744">
        <f>(S7744-T7744)*LOG(1+($AB$6/(U7744+0.00000001)))</f>
        <v>0.48111217751749324</v>
      </c>
      <c r="W7744">
        <f>-(S7744-T7744)*LOG(1+($AB$6/(U7744+0.00000001)))</f>
        <v>-0.48111217751749324</v>
      </c>
      <c r="X7744">
        <f>(S7744-T7744)*LOG(1+((U7744)))</f>
        <v>6.5727927594198821E-2</v>
      </c>
      <c r="Y7744">
        <f>-(S7744-T7744)*LOG(1+((U7744)))</f>
        <v>-6.5727927594198821E-2</v>
      </c>
    </row>
    <row r="7745" spans="1:25" x14ac:dyDescent="0.4">
      <c r="A7745" t="s">
        <v>5632</v>
      </c>
      <c r="B7745">
        <v>34</v>
      </c>
      <c r="C7745">
        <v>1369</v>
      </c>
      <c r="D7745">
        <v>331.4650944</v>
      </c>
      <c r="E7745">
        <v>581</v>
      </c>
      <c r="F7745">
        <v>1369</v>
      </c>
      <c r="G7745">
        <v>5664.1535260000001</v>
      </c>
      <c r="H7745">
        <v>81</v>
      </c>
      <c r="I7745">
        <v>1369</v>
      </c>
      <c r="J7745">
        <v>789.66684269999996</v>
      </c>
      <c r="K7745">
        <v>0.79069767400000002</v>
      </c>
      <c r="L7745">
        <v>0.61832061100000002</v>
      </c>
      <c r="M7745">
        <v>1.4090182849999999</v>
      </c>
      <c r="N7745">
        <v>1.4090182849999999</v>
      </c>
      <c r="O7745">
        <v>3.546364251</v>
      </c>
      <c r="P7745">
        <v>2.7732345500000002</v>
      </c>
      <c r="Q7745">
        <v>5.1277484739999997</v>
      </c>
      <c r="R7745">
        <v>4.0098670710000004</v>
      </c>
      <c r="S7745">
        <f>B7745/43</f>
        <v>0.79069767441860461</v>
      </c>
      <c r="T7745">
        <f>H7745/131</f>
        <v>0.61832061068702293</v>
      </c>
      <c r="U7745">
        <f>S7745+T7745</f>
        <v>1.4090182851056277</v>
      </c>
      <c r="V7745">
        <f>(S7745-T7745)*LOG(1+($AB$6/(U7745+0.00000001)))</f>
        <v>0.82501914256348385</v>
      </c>
      <c r="W7745">
        <f>-(S7745-T7745)*LOG(1+($AB$6/(U7745+0.00000001)))</f>
        <v>-0.82501914256348385</v>
      </c>
      <c r="X7745">
        <f>(S7745-T7745)*LOG(1+((U7745)))</f>
        <v>6.5820474636619733E-2</v>
      </c>
      <c r="Y7745">
        <f>-(S7745-T7745)*LOG(1+((U7745)))</f>
        <v>-6.5820474636619733E-2</v>
      </c>
    </row>
    <row r="7746" spans="1:25" x14ac:dyDescent="0.4">
      <c r="A7746" t="s">
        <v>7303</v>
      </c>
      <c r="B7746">
        <v>25</v>
      </c>
      <c r="C7746">
        <v>638</v>
      </c>
      <c r="D7746">
        <v>262.81099369999998</v>
      </c>
      <c r="E7746">
        <v>356</v>
      </c>
      <c r="F7746">
        <v>638</v>
      </c>
      <c r="G7746">
        <v>3742.4285500000001</v>
      </c>
      <c r="H7746">
        <v>46</v>
      </c>
      <c r="I7746">
        <v>638</v>
      </c>
      <c r="J7746">
        <v>483.57222839999997</v>
      </c>
      <c r="K7746">
        <v>0.58139534900000001</v>
      </c>
      <c r="L7746">
        <v>0.35114503800000002</v>
      </c>
      <c r="M7746">
        <v>0.93254038699999997</v>
      </c>
      <c r="N7746">
        <v>0.93254038699999997</v>
      </c>
      <c r="O7746">
        <v>2.7118324999999999</v>
      </c>
      <c r="P7746">
        <v>1.6378640259999999</v>
      </c>
      <c r="Q7746">
        <v>3.8746177839999998</v>
      </c>
      <c r="R7746">
        <v>2.340150832</v>
      </c>
      <c r="S7746">
        <f>B7746/43</f>
        <v>0.58139534883720934</v>
      </c>
      <c r="T7746">
        <f>H7746/131</f>
        <v>0.35114503816793891</v>
      </c>
      <c r="U7746">
        <f>S7746+T7746</f>
        <v>0.9325403870051483</v>
      </c>
      <c r="V7746">
        <f>(S7746-T7746)*LOG(1+($AB$6/(U7746+0.00000001)))</f>
        <v>1.1432796412227411</v>
      </c>
      <c r="W7746">
        <f>-(S7746-T7746)*LOG(1+($AB$6/(U7746+0.00000001)))</f>
        <v>-1.1432796412227411</v>
      </c>
      <c r="X7746">
        <f>(S7746-T7746)*LOG(1+((U7746)))</f>
        <v>6.5881194147555194E-2</v>
      </c>
      <c r="Y7746">
        <f>-(S7746-T7746)*LOG(1+((U7746)))</f>
        <v>-6.5881194147555194E-2</v>
      </c>
    </row>
    <row r="7747" spans="1:25" x14ac:dyDescent="0.4">
      <c r="A7747" t="s">
        <v>7304</v>
      </c>
      <c r="B7747">
        <v>25</v>
      </c>
      <c r="C7747">
        <v>395</v>
      </c>
      <c r="D7747">
        <v>274.79704770000001</v>
      </c>
      <c r="E7747">
        <v>267</v>
      </c>
      <c r="F7747">
        <v>395</v>
      </c>
      <c r="G7747">
        <v>2934.8324699999998</v>
      </c>
      <c r="H7747">
        <v>46</v>
      </c>
      <c r="I7747">
        <v>395</v>
      </c>
      <c r="J7747">
        <v>505.62656779999998</v>
      </c>
      <c r="K7747">
        <v>0.58139534900000001</v>
      </c>
      <c r="L7747">
        <v>0.35114503800000002</v>
      </c>
      <c r="M7747">
        <v>0.93254038699999997</v>
      </c>
      <c r="N7747">
        <v>0.93254038699999997</v>
      </c>
      <c r="O7747">
        <v>2.7118324999999999</v>
      </c>
      <c r="P7747">
        <v>1.6378640259999999</v>
      </c>
      <c r="Q7747">
        <v>3.8746177839999998</v>
      </c>
      <c r="R7747">
        <v>2.340150832</v>
      </c>
      <c r="S7747">
        <f>B7747/43</f>
        <v>0.58139534883720934</v>
      </c>
      <c r="T7747">
        <f>H7747/131</f>
        <v>0.35114503816793891</v>
      </c>
      <c r="U7747">
        <f>S7747+T7747</f>
        <v>0.9325403870051483</v>
      </c>
      <c r="V7747">
        <f>(S7747-T7747)*LOG(1+($AB$6/(U7747+0.00000001)))</f>
        <v>1.1432796412227411</v>
      </c>
      <c r="W7747">
        <f>-(S7747-T7747)*LOG(1+($AB$6/(U7747+0.00000001)))</f>
        <v>-1.1432796412227411</v>
      </c>
      <c r="X7747">
        <f>(S7747-T7747)*LOG(1+((U7747)))</f>
        <v>6.5881194147555194E-2</v>
      </c>
      <c r="Y7747">
        <f>-(S7747-T7747)*LOG(1+((U7747)))</f>
        <v>-6.5881194147555194E-2</v>
      </c>
    </row>
    <row r="7748" spans="1:25" x14ac:dyDescent="0.4">
      <c r="A7748" t="s">
        <v>7305</v>
      </c>
      <c r="B7748">
        <v>25</v>
      </c>
      <c r="C7748">
        <v>452</v>
      </c>
      <c r="D7748">
        <v>271.4271981</v>
      </c>
      <c r="E7748">
        <v>347</v>
      </c>
      <c r="F7748">
        <v>452</v>
      </c>
      <c r="G7748">
        <v>3767.4095090000001</v>
      </c>
      <c r="H7748">
        <v>46</v>
      </c>
      <c r="I7748">
        <v>452</v>
      </c>
      <c r="J7748">
        <v>499.42604449999999</v>
      </c>
      <c r="K7748">
        <v>0.58139534900000001</v>
      </c>
      <c r="L7748">
        <v>0.35114503800000002</v>
      </c>
      <c r="M7748">
        <v>0.93254038699999997</v>
      </c>
      <c r="N7748">
        <v>0.93254038699999997</v>
      </c>
      <c r="O7748">
        <v>2.7118324999999999</v>
      </c>
      <c r="P7748">
        <v>1.6378640259999999</v>
      </c>
      <c r="Q7748">
        <v>3.8746177839999998</v>
      </c>
      <c r="R7748">
        <v>2.340150832</v>
      </c>
      <c r="S7748">
        <f>B7748/43</f>
        <v>0.58139534883720934</v>
      </c>
      <c r="T7748">
        <f>H7748/131</f>
        <v>0.35114503816793891</v>
      </c>
      <c r="U7748">
        <f>S7748+T7748</f>
        <v>0.9325403870051483</v>
      </c>
      <c r="V7748">
        <f>(S7748-T7748)*LOG(1+($AB$6/(U7748+0.00000001)))</f>
        <v>1.1432796412227411</v>
      </c>
      <c r="W7748">
        <f>-(S7748-T7748)*LOG(1+($AB$6/(U7748+0.00000001)))</f>
        <v>-1.1432796412227411</v>
      </c>
      <c r="X7748">
        <f>(S7748-T7748)*LOG(1+((U7748)))</f>
        <v>6.5881194147555194E-2</v>
      </c>
      <c r="Y7748">
        <f>-(S7748-T7748)*LOG(1+((U7748)))</f>
        <v>-6.5881194147555194E-2</v>
      </c>
    </row>
    <row r="7749" spans="1:25" x14ac:dyDescent="0.4">
      <c r="A7749" t="s">
        <v>4727</v>
      </c>
      <c r="B7749">
        <v>43</v>
      </c>
      <c r="C7749">
        <v>1040</v>
      </c>
      <c r="D7749">
        <v>431.0242245</v>
      </c>
      <c r="E7749">
        <v>709</v>
      </c>
      <c r="F7749">
        <v>1040</v>
      </c>
      <c r="G7749">
        <v>7106.8877949999996</v>
      </c>
      <c r="H7749">
        <v>112</v>
      </c>
      <c r="I7749">
        <v>1040</v>
      </c>
      <c r="J7749">
        <v>1122.6677480000001</v>
      </c>
      <c r="K7749">
        <v>1</v>
      </c>
      <c r="L7749">
        <v>0.85496183199999998</v>
      </c>
      <c r="M7749">
        <v>1.8549618320000001</v>
      </c>
      <c r="N7749">
        <v>1.8549618320000001</v>
      </c>
      <c r="O7749">
        <v>4.3656938790000002</v>
      </c>
      <c r="P7749">
        <v>3.7325016369999999</v>
      </c>
      <c r="Q7749">
        <v>6.3656753549999996</v>
      </c>
      <c r="R7749">
        <v>5.4424094639999998</v>
      </c>
      <c r="S7749">
        <f>B7749/43</f>
        <v>1</v>
      </c>
      <c r="T7749">
        <f>H7749/131</f>
        <v>0.85496183206106868</v>
      </c>
      <c r="U7749">
        <f>S7749+T7749</f>
        <v>1.8549618320610688</v>
      </c>
      <c r="V7749">
        <f>(S7749-T7749)*LOG(1+($AB$6/(U7749+0.00000001)))</f>
        <v>0.67685172412786165</v>
      </c>
      <c r="W7749">
        <f>-(S7749-T7749)*LOG(1+($AB$6/(U7749+0.00000001)))</f>
        <v>-0.67685172412786165</v>
      </c>
      <c r="X7749">
        <f>(S7749-T7749)*LOG(1+((U7749)))</f>
        <v>6.6079433773661087E-2</v>
      </c>
      <c r="Y7749">
        <f>-(S7749-T7749)*LOG(1+((U7749)))</f>
        <v>-6.6079433773661087E-2</v>
      </c>
    </row>
    <row r="7750" spans="1:25" x14ac:dyDescent="0.4">
      <c r="A7750" t="s">
        <v>4728</v>
      </c>
      <c r="B7750">
        <v>43</v>
      </c>
      <c r="C7750">
        <v>927</v>
      </c>
      <c r="D7750">
        <v>435.96998180000003</v>
      </c>
      <c r="E7750">
        <v>605</v>
      </c>
      <c r="F7750">
        <v>927</v>
      </c>
      <c r="G7750">
        <v>6133.996255</v>
      </c>
      <c r="H7750">
        <v>112</v>
      </c>
      <c r="I7750">
        <v>927</v>
      </c>
      <c r="J7750">
        <v>1135.54972</v>
      </c>
      <c r="K7750">
        <v>1</v>
      </c>
      <c r="L7750">
        <v>0.85496183199999998</v>
      </c>
      <c r="M7750">
        <v>1.8549618320000001</v>
      </c>
      <c r="N7750">
        <v>1.8549618320000001</v>
      </c>
      <c r="O7750">
        <v>4.3656938790000002</v>
      </c>
      <c r="P7750">
        <v>3.7325016369999999</v>
      </c>
      <c r="Q7750">
        <v>6.3656753549999996</v>
      </c>
      <c r="R7750">
        <v>5.4424094639999998</v>
      </c>
      <c r="S7750">
        <f>B7750/43</f>
        <v>1</v>
      </c>
      <c r="T7750">
        <f>H7750/131</f>
        <v>0.85496183206106868</v>
      </c>
      <c r="U7750">
        <f>S7750+T7750</f>
        <v>1.8549618320610688</v>
      </c>
      <c r="V7750">
        <f>(S7750-T7750)*LOG(1+($AB$6/(U7750+0.00000001)))</f>
        <v>0.67685172412786165</v>
      </c>
      <c r="W7750">
        <f>-(S7750-T7750)*LOG(1+($AB$6/(U7750+0.00000001)))</f>
        <v>-0.67685172412786165</v>
      </c>
      <c r="X7750">
        <f>(S7750-T7750)*LOG(1+((U7750)))</f>
        <v>6.6079433773661087E-2</v>
      </c>
      <c r="Y7750">
        <f>-(S7750-T7750)*LOG(1+((U7750)))</f>
        <v>-6.6079433773661087E-2</v>
      </c>
    </row>
    <row r="7751" spans="1:25" x14ac:dyDescent="0.4">
      <c r="A7751" t="s">
        <v>5359</v>
      </c>
      <c r="B7751">
        <v>36</v>
      </c>
      <c r="C7751">
        <v>991</v>
      </c>
      <c r="D7751">
        <v>362.59482759999997</v>
      </c>
      <c r="E7751">
        <v>717</v>
      </c>
      <c r="F7751">
        <v>991</v>
      </c>
      <c r="G7751">
        <v>7221.6803159999999</v>
      </c>
      <c r="H7751">
        <v>88</v>
      </c>
      <c r="I7751">
        <v>991</v>
      </c>
      <c r="J7751">
        <v>886.34291189999999</v>
      </c>
      <c r="K7751">
        <v>0.83720930199999999</v>
      </c>
      <c r="L7751">
        <v>0.67175572500000003</v>
      </c>
      <c r="M7751">
        <v>1.508965028</v>
      </c>
      <c r="N7751">
        <v>1.508965028</v>
      </c>
      <c r="O7751">
        <v>3.7300572769999998</v>
      </c>
      <c r="P7751">
        <v>2.9929043119999998</v>
      </c>
      <c r="Q7751">
        <v>5.4044632659999996</v>
      </c>
      <c r="R7751">
        <v>4.3364056399999997</v>
      </c>
      <c r="S7751">
        <f>B7751/43</f>
        <v>0.83720930232558144</v>
      </c>
      <c r="T7751">
        <f>H7751/131</f>
        <v>0.6717557251908397</v>
      </c>
      <c r="U7751">
        <f>S7751+T7751</f>
        <v>1.508965027516421</v>
      </c>
      <c r="V7751">
        <f>(S7751-T7751)*LOG(1+($AB$6/(U7751+0.00000001)))</f>
        <v>0.78695819521343224</v>
      </c>
      <c r="W7751">
        <f>-(S7751-T7751)*LOG(1+($AB$6/(U7751+0.00000001)))</f>
        <v>-0.78695819521343224</v>
      </c>
      <c r="X7751">
        <f>(S7751-T7751)*LOG(1+((U7751)))</f>
        <v>6.6097811893735536E-2</v>
      </c>
      <c r="Y7751">
        <f>-(S7751-T7751)*LOG(1+((U7751)))</f>
        <v>-6.6097811893735536E-2</v>
      </c>
    </row>
    <row r="7752" spans="1:25" x14ac:dyDescent="0.4">
      <c r="A7752" t="s">
        <v>10095</v>
      </c>
      <c r="B7752">
        <v>20</v>
      </c>
      <c r="C7752">
        <v>350</v>
      </c>
      <c r="D7752">
        <v>222.256652</v>
      </c>
      <c r="E7752">
        <v>242</v>
      </c>
      <c r="F7752">
        <v>350</v>
      </c>
      <c r="G7752">
        <v>2689.3054889999999</v>
      </c>
      <c r="H7752">
        <v>19</v>
      </c>
      <c r="I7752">
        <v>350</v>
      </c>
      <c r="J7752">
        <v>211.14381940000001</v>
      </c>
      <c r="K7752">
        <v>0.46511627900000002</v>
      </c>
      <c r="L7752">
        <v>0.145038168</v>
      </c>
      <c r="M7752">
        <v>0.61015444699999999</v>
      </c>
      <c r="N7752">
        <v>0.61015444699999999</v>
      </c>
      <c r="O7752">
        <v>2.2551518669999999</v>
      </c>
      <c r="P7752">
        <v>0.70322865499999998</v>
      </c>
      <c r="Q7752">
        <v>3.1853815910000001</v>
      </c>
      <c r="R7752">
        <v>0.99330410700000005</v>
      </c>
      <c r="S7752">
        <f>B7752/43</f>
        <v>0.46511627906976744</v>
      </c>
      <c r="T7752">
        <f>H7752/131</f>
        <v>0.14503816793893129</v>
      </c>
      <c r="U7752">
        <f>S7752+T7752</f>
        <v>0.6101544470086987</v>
      </c>
      <c r="V7752">
        <f>(S7752-T7752)*LOG(1+($AB$6/(U7752+0.00000001)))</f>
        <v>1.6482753399008754</v>
      </c>
      <c r="W7752">
        <f>-(S7752-T7752)*LOG(1+($AB$6/(U7752+0.00000001)))</f>
        <v>-1.6482753399008754</v>
      </c>
      <c r="X7752">
        <f>(S7752-T7752)*LOG(1+((U7752)))</f>
        <v>6.621377012107478E-2</v>
      </c>
      <c r="Y7752">
        <f>-(S7752-T7752)*LOG(1+((U7752)))</f>
        <v>-6.621377012107478E-2</v>
      </c>
    </row>
    <row r="7753" spans="1:25" x14ac:dyDescent="0.4">
      <c r="A7753" t="s">
        <v>10096</v>
      </c>
      <c r="B7753">
        <v>20</v>
      </c>
      <c r="C7753">
        <v>282</v>
      </c>
      <c r="D7753">
        <v>226.57711570000001</v>
      </c>
      <c r="E7753">
        <v>210</v>
      </c>
      <c r="F7753">
        <v>282</v>
      </c>
      <c r="G7753">
        <v>2379.0597149999999</v>
      </c>
      <c r="H7753">
        <v>19</v>
      </c>
      <c r="I7753">
        <v>282</v>
      </c>
      <c r="J7753">
        <v>215.24825989999999</v>
      </c>
      <c r="K7753">
        <v>0.46511627900000002</v>
      </c>
      <c r="L7753">
        <v>0.145038168</v>
      </c>
      <c r="M7753">
        <v>0.61015444699999999</v>
      </c>
      <c r="N7753">
        <v>0.61015444699999999</v>
      </c>
      <c r="O7753">
        <v>2.2551518669999999</v>
      </c>
      <c r="P7753">
        <v>0.70322865499999998</v>
      </c>
      <c r="Q7753">
        <v>3.1853815910000001</v>
      </c>
      <c r="R7753">
        <v>0.99330410700000005</v>
      </c>
      <c r="S7753">
        <f>B7753/43</f>
        <v>0.46511627906976744</v>
      </c>
      <c r="T7753">
        <f>H7753/131</f>
        <v>0.14503816793893129</v>
      </c>
      <c r="U7753">
        <f>S7753+T7753</f>
        <v>0.6101544470086987</v>
      </c>
      <c r="V7753">
        <f>(S7753-T7753)*LOG(1+($AB$6/(U7753+0.00000001)))</f>
        <v>1.6482753399008754</v>
      </c>
      <c r="W7753">
        <f>-(S7753-T7753)*LOG(1+($AB$6/(U7753+0.00000001)))</f>
        <v>-1.6482753399008754</v>
      </c>
      <c r="X7753">
        <f>(S7753-T7753)*LOG(1+((U7753)))</f>
        <v>6.621377012107478E-2</v>
      </c>
      <c r="Y7753">
        <f>-(S7753-T7753)*LOG(1+((U7753)))</f>
        <v>-6.621377012107478E-2</v>
      </c>
    </row>
    <row r="7754" spans="1:25" x14ac:dyDescent="0.4">
      <c r="A7754" t="s">
        <v>10097</v>
      </c>
      <c r="B7754">
        <v>20</v>
      </c>
      <c r="C7754">
        <v>232</v>
      </c>
      <c r="D7754">
        <v>230.4804671</v>
      </c>
      <c r="E7754">
        <v>171</v>
      </c>
      <c r="F7754">
        <v>232</v>
      </c>
      <c r="G7754">
        <v>1970.6079930000001</v>
      </c>
      <c r="H7754">
        <v>19</v>
      </c>
      <c r="I7754">
        <v>232</v>
      </c>
      <c r="J7754">
        <v>218.95644369999999</v>
      </c>
      <c r="K7754">
        <v>0.46511627900000002</v>
      </c>
      <c r="L7754">
        <v>0.145038168</v>
      </c>
      <c r="M7754">
        <v>0.61015444699999999</v>
      </c>
      <c r="N7754">
        <v>0.61015444699999999</v>
      </c>
      <c r="O7754">
        <v>2.2551518669999999</v>
      </c>
      <c r="P7754">
        <v>0.70322865499999998</v>
      </c>
      <c r="Q7754">
        <v>3.1853815910000001</v>
      </c>
      <c r="R7754">
        <v>0.99330410700000005</v>
      </c>
      <c r="S7754">
        <f>B7754/43</f>
        <v>0.46511627906976744</v>
      </c>
      <c r="T7754">
        <f>H7754/131</f>
        <v>0.14503816793893129</v>
      </c>
      <c r="U7754">
        <f>S7754+T7754</f>
        <v>0.6101544470086987</v>
      </c>
      <c r="V7754">
        <f>(S7754-T7754)*LOG(1+($AB$6/(U7754+0.00000001)))</f>
        <v>1.6482753399008754</v>
      </c>
      <c r="W7754">
        <f>-(S7754-T7754)*LOG(1+($AB$6/(U7754+0.00000001)))</f>
        <v>-1.6482753399008754</v>
      </c>
      <c r="X7754">
        <f>(S7754-T7754)*LOG(1+((U7754)))</f>
        <v>6.621377012107478E-2</v>
      </c>
      <c r="Y7754">
        <f>-(S7754-T7754)*LOG(1+((U7754)))</f>
        <v>-6.621377012107478E-2</v>
      </c>
    </row>
    <row r="7755" spans="1:25" x14ac:dyDescent="0.4">
      <c r="A7755" t="s">
        <v>2517</v>
      </c>
      <c r="B7755">
        <v>110</v>
      </c>
      <c r="C7755">
        <v>2844</v>
      </c>
      <c r="D7755">
        <v>991.96957989999999</v>
      </c>
      <c r="E7755">
        <v>1966</v>
      </c>
      <c r="F7755">
        <v>2844</v>
      </c>
      <c r="G7755">
        <v>17729.20176</v>
      </c>
      <c r="H7755">
        <v>324</v>
      </c>
      <c r="I7755">
        <v>2844</v>
      </c>
      <c r="J7755">
        <v>2921.8013080000001</v>
      </c>
      <c r="K7755">
        <v>2.558139535</v>
      </c>
      <c r="L7755">
        <v>2.473282443</v>
      </c>
      <c r="M7755">
        <v>5.031421978</v>
      </c>
      <c r="N7755">
        <v>5.031421978</v>
      </c>
      <c r="O7755">
        <v>10.059551559999999</v>
      </c>
      <c r="P7755">
        <v>9.7258620629999992</v>
      </c>
      <c r="Q7755">
        <v>15.175702100000001</v>
      </c>
      <c r="R7755">
        <v>14.67230268</v>
      </c>
      <c r="S7755">
        <f>B7755/43</f>
        <v>2.558139534883721</v>
      </c>
      <c r="T7755">
        <f>H7755/131</f>
        <v>2.4732824427480917</v>
      </c>
      <c r="U7755">
        <f>S7755+T7755</f>
        <v>5.0314219776318128</v>
      </c>
      <c r="V7755">
        <f>(S7755-T7755)*LOG(1+($AB$6/(U7755+0.00000001)))</f>
        <v>0.35923187343096863</v>
      </c>
      <c r="W7755">
        <f>-(S7755-T7755)*LOG(1+($AB$6/(U7755+0.00000001)))</f>
        <v>-0.35923187343096863</v>
      </c>
      <c r="X7755">
        <f>(S7755-T7755)*LOG(1+((U7755)))</f>
        <v>6.622414758971569E-2</v>
      </c>
      <c r="Y7755">
        <f>-(S7755-T7755)*LOG(1+((U7755)))</f>
        <v>-6.622414758971569E-2</v>
      </c>
    </row>
    <row r="7756" spans="1:25" x14ac:dyDescent="0.4">
      <c r="A7756" t="s">
        <v>10779</v>
      </c>
      <c r="B7756">
        <v>19</v>
      </c>
      <c r="C7756">
        <v>262</v>
      </c>
      <c r="D7756">
        <v>216.64593249999999</v>
      </c>
      <c r="E7756">
        <v>229</v>
      </c>
      <c r="F7756">
        <v>262</v>
      </c>
      <c r="G7756">
        <v>2611.1536070000002</v>
      </c>
      <c r="H7756">
        <v>10</v>
      </c>
      <c r="I7756">
        <v>262</v>
      </c>
      <c r="J7756">
        <v>114.024175</v>
      </c>
      <c r="K7756">
        <v>0.44186046499999998</v>
      </c>
      <c r="L7756">
        <v>7.6335877999999996E-2</v>
      </c>
      <c r="M7756">
        <v>0.51819634299999995</v>
      </c>
      <c r="N7756">
        <v>0.51819634299999995</v>
      </c>
      <c r="O7756">
        <v>2.1737418470000001</v>
      </c>
      <c r="P7756">
        <v>0.375535956</v>
      </c>
      <c r="Q7756">
        <v>3.0574604910000001</v>
      </c>
      <c r="R7756">
        <v>0.52820731700000001</v>
      </c>
      <c r="S7756">
        <f>B7756/43</f>
        <v>0.44186046511627908</v>
      </c>
      <c r="T7756">
        <f>H7756/131</f>
        <v>7.6335877862595422E-2</v>
      </c>
      <c r="U7756">
        <f>S7756+T7756</f>
        <v>0.51819634297887451</v>
      </c>
      <c r="V7756">
        <f>(S7756-T7756)*LOG(1+($AB$6/(U7756+0.00000001)))</f>
        <v>1.9082388009991698</v>
      </c>
      <c r="W7756">
        <f>-(S7756-T7756)*LOG(1+($AB$6/(U7756+0.00000001)))</f>
        <v>-1.9082388009991698</v>
      </c>
      <c r="X7756">
        <f>(S7756-T7756)*LOG(1+((U7756)))</f>
        <v>6.6279820778927481E-2</v>
      </c>
      <c r="Y7756">
        <f>-(S7756-T7756)*LOG(1+((U7756)))</f>
        <v>-6.6279820778927481E-2</v>
      </c>
    </row>
    <row r="7757" spans="1:25" x14ac:dyDescent="0.4">
      <c r="A7757" t="s">
        <v>10780</v>
      </c>
      <c r="B7757">
        <v>19</v>
      </c>
      <c r="C7757">
        <v>136</v>
      </c>
      <c r="D7757">
        <v>229.1039332</v>
      </c>
      <c r="E7757">
        <v>95</v>
      </c>
      <c r="F7757">
        <v>136</v>
      </c>
      <c r="G7757">
        <v>1145.5196659999999</v>
      </c>
      <c r="H7757">
        <v>10</v>
      </c>
      <c r="I7757">
        <v>136</v>
      </c>
      <c r="J7757">
        <v>120.5810175</v>
      </c>
      <c r="K7757">
        <v>0.44186046499999998</v>
      </c>
      <c r="L7757">
        <v>7.6335877999999996E-2</v>
      </c>
      <c r="M7757">
        <v>0.51819634299999995</v>
      </c>
      <c r="N7757">
        <v>0.51819634299999995</v>
      </c>
      <c r="O7757">
        <v>2.1737418470000001</v>
      </c>
      <c r="P7757">
        <v>0.375535956</v>
      </c>
      <c r="Q7757">
        <v>3.0574604910000001</v>
      </c>
      <c r="R7757">
        <v>0.52820731700000001</v>
      </c>
      <c r="S7757">
        <f>B7757/43</f>
        <v>0.44186046511627908</v>
      </c>
      <c r="T7757">
        <f>H7757/131</f>
        <v>7.6335877862595422E-2</v>
      </c>
      <c r="U7757">
        <f>S7757+T7757</f>
        <v>0.51819634297887451</v>
      </c>
      <c r="V7757">
        <f>(S7757-T7757)*LOG(1+($AB$6/(U7757+0.00000001)))</f>
        <v>1.9082388009991698</v>
      </c>
      <c r="W7757">
        <f>-(S7757-T7757)*LOG(1+($AB$6/(U7757+0.00000001)))</f>
        <v>-1.9082388009991698</v>
      </c>
      <c r="X7757">
        <f>(S7757-T7757)*LOG(1+((U7757)))</f>
        <v>6.6279820778927481E-2</v>
      </c>
      <c r="Y7757">
        <f>-(S7757-T7757)*LOG(1+((U7757)))</f>
        <v>-6.6279820778927481E-2</v>
      </c>
    </row>
    <row r="7758" spans="1:25" x14ac:dyDescent="0.4">
      <c r="A7758" t="s">
        <v>7036</v>
      </c>
      <c r="B7758">
        <v>26</v>
      </c>
      <c r="C7758">
        <v>522</v>
      </c>
      <c r="D7758">
        <v>278.54074300000002</v>
      </c>
      <c r="E7758">
        <v>371</v>
      </c>
      <c r="F7758">
        <v>522</v>
      </c>
      <c r="G7758">
        <v>3974.56214</v>
      </c>
      <c r="H7758">
        <v>50</v>
      </c>
      <c r="I7758">
        <v>522</v>
      </c>
      <c r="J7758">
        <v>535.65527489999999</v>
      </c>
      <c r="K7758">
        <v>0.60465116299999999</v>
      </c>
      <c r="L7758">
        <v>0.38167938899999998</v>
      </c>
      <c r="M7758">
        <v>0.98633055199999997</v>
      </c>
      <c r="N7758">
        <v>0.98633055199999997</v>
      </c>
      <c r="O7758">
        <v>2.8055799480000001</v>
      </c>
      <c r="P7758">
        <v>1.7709914529999999</v>
      </c>
      <c r="Q7758">
        <v>4.0148763179999998</v>
      </c>
      <c r="R7758">
        <v>2.5343464720000002</v>
      </c>
      <c r="S7758">
        <f>B7758/43</f>
        <v>0.60465116279069764</v>
      </c>
      <c r="T7758">
        <f>H7758/131</f>
        <v>0.38167938931297712</v>
      </c>
      <c r="U7758">
        <f>S7758+T7758</f>
        <v>0.98633055210367471</v>
      </c>
      <c r="V7758">
        <f>(S7758-T7758)*LOG(1+($AB$6/(U7758+0.00000001)))</f>
        <v>1.1017085781687881</v>
      </c>
      <c r="W7758">
        <f>-(S7758-T7758)*LOG(1+($AB$6/(U7758+0.00000001)))</f>
        <v>-1.1017085781687881</v>
      </c>
      <c r="X7758">
        <f>(S7758-T7758)*LOG(1+((U7758)))</f>
        <v>6.6457076584768668E-2</v>
      </c>
      <c r="Y7758">
        <f>-(S7758-T7758)*LOG(1+((U7758)))</f>
        <v>-6.6457076584768668E-2</v>
      </c>
    </row>
    <row r="7759" spans="1:25" x14ac:dyDescent="0.4">
      <c r="A7759" t="s">
        <v>7692</v>
      </c>
      <c r="B7759">
        <v>24</v>
      </c>
      <c r="C7759">
        <v>542</v>
      </c>
      <c r="D7759">
        <v>256.21219050000002</v>
      </c>
      <c r="E7759">
        <v>408</v>
      </c>
      <c r="F7759">
        <v>542</v>
      </c>
      <c r="G7759">
        <v>4355.6072389999999</v>
      </c>
      <c r="H7759">
        <v>41</v>
      </c>
      <c r="I7759">
        <v>542</v>
      </c>
      <c r="J7759">
        <v>437.69582550000001</v>
      </c>
      <c r="K7759">
        <v>0.55813953500000002</v>
      </c>
      <c r="L7759">
        <v>0.31297709899999998</v>
      </c>
      <c r="M7759">
        <v>0.87111663399999995</v>
      </c>
      <c r="N7759">
        <v>0.87111663399999995</v>
      </c>
      <c r="O7759">
        <v>2.6198749530000001</v>
      </c>
      <c r="P7759">
        <v>1.4690965460000001</v>
      </c>
      <c r="Q7759">
        <v>3.7361491670000002</v>
      </c>
      <c r="R7759">
        <v>2.0950480219999998</v>
      </c>
      <c r="S7759">
        <f>B7759/43</f>
        <v>0.55813953488372092</v>
      </c>
      <c r="T7759">
        <f>H7759/131</f>
        <v>0.31297709923664124</v>
      </c>
      <c r="U7759">
        <f>S7759+T7759</f>
        <v>0.87111663412036222</v>
      </c>
      <c r="V7759">
        <f>(S7759-T7759)*LOG(1+($AB$6/(U7759+0.00000001)))</f>
        <v>1.2245785761325987</v>
      </c>
      <c r="W7759">
        <f>-(S7759-T7759)*LOG(1+($AB$6/(U7759+0.00000001)))</f>
        <v>-1.2245785761325987</v>
      </c>
      <c r="X7759">
        <f>(S7759-T7759)*LOG(1+((U7759)))</f>
        <v>6.6708909491295126E-2</v>
      </c>
      <c r="Y7759">
        <f>-(S7759-T7759)*LOG(1+((U7759)))</f>
        <v>-6.6708909491295126E-2</v>
      </c>
    </row>
    <row r="7760" spans="1:25" x14ac:dyDescent="0.4">
      <c r="A7760" t="s">
        <v>7693</v>
      </c>
      <c r="B7760">
        <v>24</v>
      </c>
      <c r="C7760">
        <v>337</v>
      </c>
      <c r="D7760">
        <v>267.61637450000001</v>
      </c>
      <c r="E7760">
        <v>259</v>
      </c>
      <c r="F7760">
        <v>337</v>
      </c>
      <c r="G7760">
        <v>2888.0267079999999</v>
      </c>
      <c r="H7760">
        <v>41</v>
      </c>
      <c r="I7760">
        <v>337</v>
      </c>
      <c r="J7760">
        <v>457.17797309999997</v>
      </c>
      <c r="K7760">
        <v>0.55813953500000002</v>
      </c>
      <c r="L7760">
        <v>0.31297709899999998</v>
      </c>
      <c r="M7760">
        <v>0.87111663399999995</v>
      </c>
      <c r="N7760">
        <v>0.87111663399999995</v>
      </c>
      <c r="O7760">
        <v>2.6198749530000001</v>
      </c>
      <c r="P7760">
        <v>1.4690965460000001</v>
      </c>
      <c r="Q7760">
        <v>3.7361491670000002</v>
      </c>
      <c r="R7760">
        <v>2.0950480219999998</v>
      </c>
      <c r="S7760">
        <f>B7760/43</f>
        <v>0.55813953488372092</v>
      </c>
      <c r="T7760">
        <f>H7760/131</f>
        <v>0.31297709923664124</v>
      </c>
      <c r="U7760">
        <f>S7760+T7760</f>
        <v>0.87111663412036222</v>
      </c>
      <c r="V7760">
        <f>(S7760-T7760)*LOG(1+($AB$6/(U7760+0.00000001)))</f>
        <v>1.2245785761325987</v>
      </c>
      <c r="W7760">
        <f>-(S7760-T7760)*LOG(1+($AB$6/(U7760+0.00000001)))</f>
        <v>-1.2245785761325987</v>
      </c>
      <c r="X7760">
        <f>(S7760-T7760)*LOG(1+((U7760)))</f>
        <v>6.6708909491295126E-2</v>
      </c>
      <c r="Y7760">
        <f>-(S7760-T7760)*LOG(1+((U7760)))</f>
        <v>-6.6708909491295126E-2</v>
      </c>
    </row>
    <row r="7761" spans="1:25" x14ac:dyDescent="0.4">
      <c r="A7761" t="s">
        <v>8663</v>
      </c>
      <c r="B7761">
        <v>22</v>
      </c>
      <c r="C7761">
        <v>431</v>
      </c>
      <c r="D7761">
        <v>239.9025446</v>
      </c>
      <c r="E7761">
        <v>341</v>
      </c>
      <c r="F7761">
        <v>431</v>
      </c>
      <c r="G7761">
        <v>3718.4894410000002</v>
      </c>
      <c r="H7761">
        <v>31</v>
      </c>
      <c r="I7761">
        <v>431</v>
      </c>
      <c r="J7761">
        <v>338.04449460000001</v>
      </c>
      <c r="K7761">
        <v>0.51162790700000005</v>
      </c>
      <c r="L7761">
        <v>0.23664122100000001</v>
      </c>
      <c r="M7761">
        <v>0.74826912800000001</v>
      </c>
      <c r="N7761">
        <v>0.74826912800000001</v>
      </c>
      <c r="O7761">
        <v>2.4353283019999998</v>
      </c>
      <c r="P7761">
        <v>1.1264027160000001</v>
      </c>
      <c r="Q7761">
        <v>3.4585802929999998</v>
      </c>
      <c r="R7761">
        <v>1.59968339</v>
      </c>
      <c r="S7761">
        <f>B7761/43</f>
        <v>0.51162790697674421</v>
      </c>
      <c r="T7761">
        <f>H7761/131</f>
        <v>0.23664122137404581</v>
      </c>
      <c r="U7761">
        <f>S7761+T7761</f>
        <v>0.74826912835079007</v>
      </c>
      <c r="V7761">
        <f>(S7761-T7761)*LOG(1+($AB$6/(U7761+0.00000001)))</f>
        <v>1.3917037891383881</v>
      </c>
      <c r="W7761">
        <f>-(S7761-T7761)*LOG(1+($AB$6/(U7761+0.00000001)))</f>
        <v>-1.3917037891383881</v>
      </c>
      <c r="X7761">
        <f>(S7761-T7761)*LOG(1+((U7761)))</f>
        <v>6.6714049206030759E-2</v>
      </c>
      <c r="Y7761">
        <f>-(S7761-T7761)*LOG(1+((U7761)))</f>
        <v>-6.6714049206030759E-2</v>
      </c>
    </row>
    <row r="7762" spans="1:25" x14ac:dyDescent="0.4">
      <c r="A7762" t="s">
        <v>8664</v>
      </c>
      <c r="B7762">
        <v>22</v>
      </c>
      <c r="C7762">
        <v>377</v>
      </c>
      <c r="D7762">
        <v>242.84747780000001</v>
      </c>
      <c r="E7762">
        <v>236</v>
      </c>
      <c r="F7762">
        <v>377</v>
      </c>
      <c r="G7762">
        <v>2605.0911259999998</v>
      </c>
      <c r="H7762">
        <v>31</v>
      </c>
      <c r="I7762">
        <v>377</v>
      </c>
      <c r="J7762">
        <v>342.19417329999999</v>
      </c>
      <c r="K7762">
        <v>0.51162790700000005</v>
      </c>
      <c r="L7762">
        <v>0.23664122100000001</v>
      </c>
      <c r="M7762">
        <v>0.74826912800000001</v>
      </c>
      <c r="N7762">
        <v>0.74826912800000001</v>
      </c>
      <c r="O7762">
        <v>2.4353283019999998</v>
      </c>
      <c r="P7762">
        <v>1.1264027160000001</v>
      </c>
      <c r="Q7762">
        <v>3.4585802929999998</v>
      </c>
      <c r="R7762">
        <v>1.59968339</v>
      </c>
      <c r="S7762">
        <f>B7762/43</f>
        <v>0.51162790697674421</v>
      </c>
      <c r="T7762">
        <f>H7762/131</f>
        <v>0.23664122137404581</v>
      </c>
      <c r="U7762">
        <f>S7762+T7762</f>
        <v>0.74826912835079007</v>
      </c>
      <c r="V7762">
        <f>(S7762-T7762)*LOG(1+($AB$6/(U7762+0.00000001)))</f>
        <v>1.3917037891383881</v>
      </c>
      <c r="W7762">
        <f>-(S7762-T7762)*LOG(1+($AB$6/(U7762+0.00000001)))</f>
        <v>-1.3917037891383881</v>
      </c>
      <c r="X7762">
        <f>(S7762-T7762)*LOG(1+((U7762)))</f>
        <v>6.6714049206030759E-2</v>
      </c>
      <c r="Y7762">
        <f>-(S7762-T7762)*LOG(1+((U7762)))</f>
        <v>-6.6714049206030759E-2</v>
      </c>
    </row>
    <row r="7763" spans="1:25" x14ac:dyDescent="0.4">
      <c r="A7763" t="s">
        <v>8665</v>
      </c>
      <c r="B7763">
        <v>22</v>
      </c>
      <c r="C7763">
        <v>392</v>
      </c>
      <c r="D7763">
        <v>241.9891255</v>
      </c>
      <c r="E7763">
        <v>277</v>
      </c>
      <c r="F7763">
        <v>392</v>
      </c>
      <c r="G7763">
        <v>3046.8630800000001</v>
      </c>
      <c r="H7763">
        <v>31</v>
      </c>
      <c r="I7763">
        <v>392</v>
      </c>
      <c r="J7763">
        <v>340.98467690000001</v>
      </c>
      <c r="K7763">
        <v>0.51162790700000005</v>
      </c>
      <c r="L7763">
        <v>0.23664122100000001</v>
      </c>
      <c r="M7763">
        <v>0.74826912800000001</v>
      </c>
      <c r="N7763">
        <v>0.74826912800000001</v>
      </c>
      <c r="O7763">
        <v>2.4353283019999998</v>
      </c>
      <c r="P7763">
        <v>1.1264027160000001</v>
      </c>
      <c r="Q7763">
        <v>3.4585802929999998</v>
      </c>
      <c r="R7763">
        <v>1.59968339</v>
      </c>
      <c r="S7763">
        <f>B7763/43</f>
        <v>0.51162790697674421</v>
      </c>
      <c r="T7763">
        <f>H7763/131</f>
        <v>0.23664122137404581</v>
      </c>
      <c r="U7763">
        <f>S7763+T7763</f>
        <v>0.74826912835079007</v>
      </c>
      <c r="V7763">
        <f>(S7763-T7763)*LOG(1+($AB$6/(U7763+0.00000001)))</f>
        <v>1.3917037891383881</v>
      </c>
      <c r="W7763">
        <f>-(S7763-T7763)*LOG(1+($AB$6/(U7763+0.00000001)))</f>
        <v>-1.3917037891383881</v>
      </c>
      <c r="X7763">
        <f>(S7763-T7763)*LOG(1+((U7763)))</f>
        <v>6.6714049206030759E-2</v>
      </c>
      <c r="Y7763">
        <f>-(S7763-T7763)*LOG(1+((U7763)))</f>
        <v>-6.6714049206030759E-2</v>
      </c>
    </row>
    <row r="7764" spans="1:25" x14ac:dyDescent="0.4">
      <c r="A7764" t="s">
        <v>2314</v>
      </c>
      <c r="B7764">
        <v>122</v>
      </c>
      <c r="C7764">
        <v>2888</v>
      </c>
      <c r="D7764">
        <v>1098.311641</v>
      </c>
      <c r="E7764">
        <v>1983</v>
      </c>
      <c r="F7764">
        <v>2888</v>
      </c>
      <c r="G7764">
        <v>17852.065449999998</v>
      </c>
      <c r="H7764">
        <v>361</v>
      </c>
      <c r="I7764">
        <v>2888</v>
      </c>
      <c r="J7764">
        <v>3249.9221520000001</v>
      </c>
      <c r="K7764">
        <v>2.8372093020000002</v>
      </c>
      <c r="L7764">
        <v>2.7557251909999998</v>
      </c>
      <c r="M7764">
        <v>5.5929344929999996</v>
      </c>
      <c r="N7764">
        <v>5.5929344929999996</v>
      </c>
      <c r="O7764">
        <v>11.02660635</v>
      </c>
      <c r="P7764">
        <v>10.70992431</v>
      </c>
      <c r="Q7764">
        <v>16.7008665</v>
      </c>
      <c r="R7764">
        <v>16.22122079</v>
      </c>
      <c r="S7764">
        <f>B7764/43</f>
        <v>2.8372093023255816</v>
      </c>
      <c r="T7764">
        <f>H7764/131</f>
        <v>2.7557251908396947</v>
      </c>
      <c r="U7764">
        <f>S7764+T7764</f>
        <v>5.5929344931652762</v>
      </c>
      <c r="V7764">
        <f>(S7764-T7764)*LOG(1+($AB$6/(U7764+0.00000001)))</f>
        <v>0.34120890034465895</v>
      </c>
      <c r="W7764">
        <f>-(S7764-T7764)*LOG(1+($AB$6/(U7764+0.00000001)))</f>
        <v>-0.34120890034465895</v>
      </c>
      <c r="X7764">
        <f>(S7764-T7764)*LOG(1+((U7764)))</f>
        <v>6.6741905048707084E-2</v>
      </c>
      <c r="Y7764">
        <f>-(S7764-T7764)*LOG(1+((U7764)))</f>
        <v>-6.6741905048707084E-2</v>
      </c>
    </row>
    <row r="7765" spans="1:25" x14ac:dyDescent="0.4">
      <c r="A7765" t="s">
        <v>4031</v>
      </c>
      <c r="B7765">
        <v>54</v>
      </c>
      <c r="C7765">
        <v>1398</v>
      </c>
      <c r="D7765">
        <v>525.31267530000002</v>
      </c>
      <c r="E7765">
        <v>982</v>
      </c>
      <c r="F7765">
        <v>1398</v>
      </c>
      <c r="G7765">
        <v>9552.9082799999996</v>
      </c>
      <c r="H7765">
        <v>148</v>
      </c>
      <c r="I7765">
        <v>1398</v>
      </c>
      <c r="J7765">
        <v>1439.7458509999999</v>
      </c>
      <c r="K7765">
        <v>1.2558139530000001</v>
      </c>
      <c r="L7765">
        <v>1.1297709920000001</v>
      </c>
      <c r="M7765">
        <v>2.3855849459999998</v>
      </c>
      <c r="N7765">
        <v>2.3855849459999998</v>
      </c>
      <c r="O7765">
        <v>5.3452958949999996</v>
      </c>
      <c r="P7765">
        <v>4.8088016790000001</v>
      </c>
      <c r="Q7765">
        <v>7.8568938849999999</v>
      </c>
      <c r="R7765">
        <v>7.0683167500000001</v>
      </c>
      <c r="S7765">
        <f>B7765/43</f>
        <v>1.2558139534883721</v>
      </c>
      <c r="T7765">
        <f>H7765/131</f>
        <v>1.1297709923664123</v>
      </c>
      <c r="U7765">
        <f>S7765+T7765</f>
        <v>2.3855849458547844</v>
      </c>
      <c r="V7765">
        <f>(S7765-T7765)*LOG(1+($AB$6/(U7765+0.00000001)))</f>
        <v>0.57443541178381841</v>
      </c>
      <c r="W7765">
        <f>-(S7765-T7765)*LOG(1+($AB$6/(U7765+0.00000001)))</f>
        <v>-0.57443541178381841</v>
      </c>
      <c r="X7765">
        <f>(S7765-T7765)*LOG(1+((U7765)))</f>
        <v>6.675660173788131E-2</v>
      </c>
      <c r="Y7765">
        <f>-(S7765-T7765)*LOG(1+((U7765)))</f>
        <v>-6.675660173788131E-2</v>
      </c>
    </row>
    <row r="7766" spans="1:25" x14ac:dyDescent="0.4">
      <c r="A7766" t="s">
        <v>6782</v>
      </c>
      <c r="B7766">
        <v>27</v>
      </c>
      <c r="C7766">
        <v>539</v>
      </c>
      <c r="D7766">
        <v>288.38857250000001</v>
      </c>
      <c r="E7766">
        <v>383</v>
      </c>
      <c r="F7766">
        <v>539</v>
      </c>
      <c r="G7766">
        <v>4090.8453060000002</v>
      </c>
      <c r="H7766">
        <v>54</v>
      </c>
      <c r="I7766">
        <v>539</v>
      </c>
      <c r="J7766">
        <v>576.77714500000002</v>
      </c>
      <c r="K7766">
        <v>0.62790697699999998</v>
      </c>
      <c r="L7766">
        <v>0.41221374</v>
      </c>
      <c r="M7766">
        <v>1.040120717</v>
      </c>
      <c r="N7766">
        <v>1.040120717</v>
      </c>
      <c r="O7766">
        <v>2.8990068839999998</v>
      </c>
      <c r="P7766">
        <v>1.9031648240000001</v>
      </c>
      <c r="Q7766">
        <v>4.1548143150000003</v>
      </c>
      <c r="R7766">
        <v>2.7275880240000001</v>
      </c>
      <c r="S7766">
        <f>B7766/43</f>
        <v>0.62790697674418605</v>
      </c>
      <c r="T7766">
        <f>H7766/131</f>
        <v>0.41221374045801529</v>
      </c>
      <c r="U7766">
        <f>S7766+T7766</f>
        <v>1.0401207172022013</v>
      </c>
      <c r="V7766">
        <f>(S7766-T7766)*LOG(1+($AB$6/(U7766+0.00000001)))</f>
        <v>1.0607710617664969</v>
      </c>
      <c r="W7766">
        <f>-(S7766-T7766)*LOG(1+($AB$6/(U7766+0.00000001)))</f>
        <v>-1.0607710617664969</v>
      </c>
      <c r="X7766">
        <f>(S7766-T7766)*LOG(1+((U7766)))</f>
        <v>6.6790675890775669E-2</v>
      </c>
      <c r="Y7766">
        <f>-(S7766-T7766)*LOG(1+((U7766)))</f>
        <v>-6.6790675890775669E-2</v>
      </c>
    </row>
    <row r="7767" spans="1:25" x14ac:dyDescent="0.4">
      <c r="A7767" t="s">
        <v>4908</v>
      </c>
      <c r="B7767">
        <v>41</v>
      </c>
      <c r="C7767">
        <v>935</v>
      </c>
      <c r="D7767">
        <v>415.34001069999999</v>
      </c>
      <c r="E7767">
        <v>669</v>
      </c>
      <c r="F7767">
        <v>935</v>
      </c>
      <c r="G7767">
        <v>6777.1333450000002</v>
      </c>
      <c r="H7767">
        <v>105</v>
      </c>
      <c r="I7767">
        <v>935</v>
      </c>
      <c r="J7767">
        <v>1063.6756370000001</v>
      </c>
      <c r="K7767">
        <v>0.95348837200000003</v>
      </c>
      <c r="L7767">
        <v>0.80152671799999997</v>
      </c>
      <c r="M7767">
        <v>1.7550150900000001</v>
      </c>
      <c r="N7767">
        <v>1.7550150900000001</v>
      </c>
      <c r="O7767">
        <v>4.1855727150000002</v>
      </c>
      <c r="P7767">
        <v>3.5184994989999998</v>
      </c>
      <c r="Q7767">
        <v>6.092532748</v>
      </c>
      <c r="R7767">
        <v>5.1215388859999997</v>
      </c>
      <c r="S7767">
        <f>B7767/43</f>
        <v>0.95348837209302328</v>
      </c>
      <c r="T7767">
        <f>H7767/131</f>
        <v>0.80152671755725191</v>
      </c>
      <c r="U7767">
        <f>S7767+T7767</f>
        <v>1.7550150896502752</v>
      </c>
      <c r="V7767">
        <f>(S7767-T7767)*LOG(1+($AB$6/(U7767+0.00000001)))</f>
        <v>0.71281688726706793</v>
      </c>
      <c r="W7767">
        <f>-(S7767-T7767)*LOG(1+($AB$6/(U7767+0.00000001)))</f>
        <v>-0.71281688726706793</v>
      </c>
      <c r="X7767">
        <f>(S7767-T7767)*LOG(1+((U7767)))</f>
        <v>6.6881968489392069E-2</v>
      </c>
      <c r="Y7767">
        <f>-(S7767-T7767)*LOG(1+((U7767)))</f>
        <v>-6.6881968489392069E-2</v>
      </c>
    </row>
    <row r="7768" spans="1:25" x14ac:dyDescent="0.4">
      <c r="A7768" t="s">
        <v>6550</v>
      </c>
      <c r="B7768">
        <v>28</v>
      </c>
      <c r="C7768">
        <v>610</v>
      </c>
      <c r="D7768">
        <v>295.60490069999997</v>
      </c>
      <c r="E7768">
        <v>397</v>
      </c>
      <c r="F7768">
        <v>610</v>
      </c>
      <c r="G7768">
        <v>4191.2551990000002</v>
      </c>
      <c r="H7768">
        <v>58</v>
      </c>
      <c r="I7768">
        <v>610</v>
      </c>
      <c r="J7768">
        <v>612.32443709999995</v>
      </c>
      <c r="K7768">
        <v>0.65116279099999996</v>
      </c>
      <c r="L7768">
        <v>0.44274809199999998</v>
      </c>
      <c r="M7768">
        <v>1.0939108820000001</v>
      </c>
      <c r="N7768">
        <v>1.0939108820000001</v>
      </c>
      <c r="O7768">
        <v>2.9921185719999999</v>
      </c>
      <c r="P7768">
        <v>2.034444852</v>
      </c>
      <c r="Q7768">
        <v>4.29443704</v>
      </c>
      <c r="R7768">
        <v>2.9199361989999999</v>
      </c>
      <c r="S7768">
        <f>B7768/43</f>
        <v>0.65116279069767447</v>
      </c>
      <c r="T7768">
        <f>H7768/131</f>
        <v>0.44274809160305345</v>
      </c>
      <c r="U7768">
        <f>S7768+T7768</f>
        <v>1.093910882300728</v>
      </c>
      <c r="V7768">
        <f>(S7768-T7768)*LOG(1+($AB$6/(U7768+0.00000001)))</f>
        <v>1.0204116457332699</v>
      </c>
      <c r="W7768">
        <f>-(S7768-T7768)*LOG(1+($AB$6/(U7768+0.00000001)))</f>
        <v>-1.0204116457332699</v>
      </c>
      <c r="X7768">
        <f>(S7768-T7768)*LOG(1+((U7768)))</f>
        <v>6.6892405421600104E-2</v>
      </c>
      <c r="Y7768">
        <f>-(S7768-T7768)*LOG(1+((U7768)))</f>
        <v>-6.6892405421600104E-2</v>
      </c>
    </row>
    <row r="7769" spans="1:25" x14ac:dyDescent="0.4">
      <c r="A7769" t="s">
        <v>9362</v>
      </c>
      <c r="B7769">
        <v>21</v>
      </c>
      <c r="C7769">
        <v>265</v>
      </c>
      <c r="D7769">
        <v>239.21167840000001</v>
      </c>
      <c r="E7769">
        <v>198</v>
      </c>
      <c r="F7769">
        <v>265</v>
      </c>
      <c r="G7769">
        <v>2255.4243970000002</v>
      </c>
      <c r="H7769">
        <v>25</v>
      </c>
      <c r="I7769">
        <v>265</v>
      </c>
      <c r="J7769">
        <v>284.77580760000001</v>
      </c>
      <c r="K7769">
        <v>0.48837209300000001</v>
      </c>
      <c r="L7769">
        <v>0.190839695</v>
      </c>
      <c r="M7769">
        <v>0.67921178800000004</v>
      </c>
      <c r="N7769">
        <v>0.67921178800000004</v>
      </c>
      <c r="O7769">
        <v>2.3451685430000002</v>
      </c>
      <c r="P7769">
        <v>0.91641446199999999</v>
      </c>
      <c r="Q7769">
        <v>3.321909416</v>
      </c>
      <c r="R7769">
        <v>1.2980925560000001</v>
      </c>
      <c r="S7769">
        <f>B7769/43</f>
        <v>0.48837209302325579</v>
      </c>
      <c r="T7769">
        <f>H7769/131</f>
        <v>0.19083969465648856</v>
      </c>
      <c r="U7769">
        <f>S7769+T7769</f>
        <v>0.67921178767974433</v>
      </c>
      <c r="V7769">
        <f>(S7769-T7769)*LOG(1+($AB$6/(U7769+0.00000001)))</f>
        <v>1.5183192387709439</v>
      </c>
      <c r="W7769">
        <f>-(S7769-T7769)*LOG(1+($AB$6/(U7769+0.00000001)))</f>
        <v>-1.5183192387709439</v>
      </c>
      <c r="X7769">
        <f>(S7769-T7769)*LOG(1+((U7769)))</f>
        <v>6.6976171633799847E-2</v>
      </c>
      <c r="Y7769">
        <f>-(S7769-T7769)*LOG(1+((U7769)))</f>
        <v>-6.6976171633799847E-2</v>
      </c>
    </row>
    <row r="7770" spans="1:25" x14ac:dyDescent="0.4">
      <c r="A7770" t="s">
        <v>8142</v>
      </c>
      <c r="B7770">
        <v>23</v>
      </c>
      <c r="C7770">
        <v>480</v>
      </c>
      <c r="D7770">
        <v>248.3306594</v>
      </c>
      <c r="E7770">
        <v>318</v>
      </c>
      <c r="F7770">
        <v>480</v>
      </c>
      <c r="G7770">
        <v>3433.4412910000001</v>
      </c>
      <c r="H7770">
        <v>36</v>
      </c>
      <c r="I7770">
        <v>480</v>
      </c>
      <c r="J7770">
        <v>388.69146690000002</v>
      </c>
      <c r="K7770">
        <v>0.53488372100000003</v>
      </c>
      <c r="L7770">
        <v>0.27480916</v>
      </c>
      <c r="M7770">
        <v>0.80969288100000003</v>
      </c>
      <c r="N7770">
        <v>0.80969288100000003</v>
      </c>
      <c r="O7770">
        <v>2.5276989240000001</v>
      </c>
      <c r="P7770">
        <v>1.2986650959999999</v>
      </c>
      <c r="Q7770">
        <v>3.597462041</v>
      </c>
      <c r="R7770">
        <v>1.848281195</v>
      </c>
      <c r="S7770">
        <f>B7770/43</f>
        <v>0.53488372093023251</v>
      </c>
      <c r="T7770">
        <f>H7770/131</f>
        <v>0.27480916030534353</v>
      </c>
      <c r="U7770">
        <f>S7770+T7770</f>
        <v>0.80969288123557603</v>
      </c>
      <c r="V7770">
        <f>(S7770-T7770)*LOG(1+($AB$6/(U7770+0.00000001)))</f>
        <v>1.3073230099408153</v>
      </c>
      <c r="W7770">
        <f>-(S7770-T7770)*LOG(1+($AB$6/(U7770+0.00000001)))</f>
        <v>-1.3073230099408153</v>
      </c>
      <c r="X7770">
        <f>(S7770-T7770)*LOG(1+((U7770)))</f>
        <v>6.6996475465187416E-2</v>
      </c>
      <c r="Y7770">
        <f>-(S7770-T7770)*LOG(1+((U7770)))</f>
        <v>-6.6996475465187416E-2</v>
      </c>
    </row>
    <row r="7771" spans="1:25" x14ac:dyDescent="0.4">
      <c r="A7771" t="s">
        <v>4454</v>
      </c>
      <c r="B7771">
        <v>47</v>
      </c>
      <c r="C7771">
        <v>1330</v>
      </c>
      <c r="D7771">
        <v>459.5600455</v>
      </c>
      <c r="E7771">
        <v>932</v>
      </c>
      <c r="F7771">
        <v>1330</v>
      </c>
      <c r="G7771">
        <v>9112.9779230000004</v>
      </c>
      <c r="H7771">
        <v>125</v>
      </c>
      <c r="I7771">
        <v>1330</v>
      </c>
      <c r="J7771">
        <v>1222.2341630000001</v>
      </c>
      <c r="K7771">
        <v>1.0930232559999999</v>
      </c>
      <c r="L7771">
        <v>0.95419847300000005</v>
      </c>
      <c r="M7771">
        <v>2.0472217289999999</v>
      </c>
      <c r="N7771">
        <v>2.0472217289999999</v>
      </c>
      <c r="O7771">
        <v>4.7249929760000002</v>
      </c>
      <c r="P7771">
        <v>4.124872055</v>
      </c>
      <c r="Q7771">
        <v>6.9110171410000003</v>
      </c>
      <c r="R7771">
        <v>6.0332494939999997</v>
      </c>
      <c r="S7771">
        <f>B7771/43</f>
        <v>1.0930232558139534</v>
      </c>
      <c r="T7771">
        <f>H7771/131</f>
        <v>0.95419847328244278</v>
      </c>
      <c r="U7771">
        <f>S7771+T7771</f>
        <v>2.0472217290963961</v>
      </c>
      <c r="V7771">
        <f>(S7771-T7771)*LOG(1+($AB$6/(U7771+0.00000001)))</f>
        <v>0.64190991069608327</v>
      </c>
      <c r="W7771">
        <f>-(S7771-T7771)*LOG(1+($AB$6/(U7771+0.00000001)))</f>
        <v>-0.64190991069608327</v>
      </c>
      <c r="X7771">
        <f>(S7771-T7771)*LOG(1+((U7771)))</f>
        <v>6.7177875413395829E-2</v>
      </c>
      <c r="Y7771">
        <f>-(S7771-T7771)*LOG(1+((U7771)))</f>
        <v>-6.7177875413395829E-2</v>
      </c>
    </row>
    <row r="7772" spans="1:25" x14ac:dyDescent="0.4">
      <c r="A7772" t="s">
        <v>4455</v>
      </c>
      <c r="B7772">
        <v>47</v>
      </c>
      <c r="C7772">
        <v>1057</v>
      </c>
      <c r="D7772">
        <v>470.35747759999998</v>
      </c>
      <c r="E7772">
        <v>689</v>
      </c>
      <c r="F7772">
        <v>1057</v>
      </c>
      <c r="G7772">
        <v>6895.2404690000003</v>
      </c>
      <c r="H7772">
        <v>125</v>
      </c>
      <c r="I7772">
        <v>1057</v>
      </c>
      <c r="J7772">
        <v>1250.950738</v>
      </c>
      <c r="K7772">
        <v>1.0930232559999999</v>
      </c>
      <c r="L7772">
        <v>0.95419847300000005</v>
      </c>
      <c r="M7772">
        <v>2.0472217289999999</v>
      </c>
      <c r="N7772">
        <v>2.0472217289999999</v>
      </c>
      <c r="O7772">
        <v>4.7249929760000002</v>
      </c>
      <c r="P7772">
        <v>4.124872055</v>
      </c>
      <c r="Q7772">
        <v>6.9110171410000003</v>
      </c>
      <c r="R7772">
        <v>6.0332494939999997</v>
      </c>
      <c r="S7772">
        <f>B7772/43</f>
        <v>1.0930232558139534</v>
      </c>
      <c r="T7772">
        <f>H7772/131</f>
        <v>0.95419847328244278</v>
      </c>
      <c r="U7772">
        <f>S7772+T7772</f>
        <v>2.0472217290963961</v>
      </c>
      <c r="V7772">
        <f>(S7772-T7772)*LOG(1+($AB$6/(U7772+0.00000001)))</f>
        <v>0.64190991069608327</v>
      </c>
      <c r="W7772">
        <f>-(S7772-T7772)*LOG(1+($AB$6/(U7772+0.00000001)))</f>
        <v>-0.64190991069608327</v>
      </c>
      <c r="X7772">
        <f>(S7772-T7772)*LOG(1+((U7772)))</f>
        <v>6.7177875413395829E-2</v>
      </c>
      <c r="Y7772">
        <f>-(S7772-T7772)*LOG(1+((U7772)))</f>
        <v>-6.7177875413395829E-2</v>
      </c>
    </row>
    <row r="7773" spans="1:25" x14ac:dyDescent="0.4">
      <c r="A7773" t="s">
        <v>7379</v>
      </c>
      <c r="B7773">
        <v>25</v>
      </c>
      <c r="C7773">
        <v>440</v>
      </c>
      <c r="D7773">
        <v>272.09987159999997</v>
      </c>
      <c r="E7773">
        <v>289</v>
      </c>
      <c r="F7773">
        <v>440</v>
      </c>
      <c r="G7773">
        <v>3145.4745160000002</v>
      </c>
      <c r="H7773">
        <v>45</v>
      </c>
      <c r="I7773">
        <v>440</v>
      </c>
      <c r="J7773">
        <v>489.77976890000002</v>
      </c>
      <c r="K7773">
        <v>0.58139534900000001</v>
      </c>
      <c r="L7773">
        <v>0.34351145</v>
      </c>
      <c r="M7773">
        <v>0.92490679899999995</v>
      </c>
      <c r="N7773">
        <v>0.92490679899999995</v>
      </c>
      <c r="O7773">
        <v>2.7139078489999999</v>
      </c>
      <c r="P7773">
        <v>1.6034844850000001</v>
      </c>
      <c r="Q7773">
        <v>3.8766931769999999</v>
      </c>
      <c r="R7773">
        <v>2.2905042130000002</v>
      </c>
      <c r="S7773">
        <f>B7773/43</f>
        <v>0.58139534883720934</v>
      </c>
      <c r="T7773">
        <f>H7773/131</f>
        <v>0.34351145038167941</v>
      </c>
      <c r="U7773">
        <f>S7773+T7773</f>
        <v>0.92490679921888874</v>
      </c>
      <c r="V7773">
        <f>(S7773-T7773)*LOG(1+($AB$6/(U7773+0.00000001)))</f>
        <v>1.1820324435485041</v>
      </c>
      <c r="W7773">
        <f>-(S7773-T7773)*LOG(1+($AB$6/(U7773+0.00000001)))</f>
        <v>-1.1820324435485041</v>
      </c>
      <c r="X7773">
        <f>(S7773-T7773)*LOG(1+((U7773)))</f>
        <v>6.7656489749879326E-2</v>
      </c>
      <c r="Y7773">
        <f>-(S7773-T7773)*LOG(1+((U7773)))</f>
        <v>-6.7656489749879326E-2</v>
      </c>
    </row>
    <row r="7774" spans="1:25" x14ac:dyDescent="0.4">
      <c r="A7774" t="s">
        <v>7380</v>
      </c>
      <c r="B7774">
        <v>25</v>
      </c>
      <c r="C7774">
        <v>342</v>
      </c>
      <c r="D7774">
        <v>278.39886689999997</v>
      </c>
      <c r="E7774">
        <v>224</v>
      </c>
      <c r="F7774">
        <v>342</v>
      </c>
      <c r="G7774">
        <v>2494.4538480000001</v>
      </c>
      <c r="H7774">
        <v>45</v>
      </c>
      <c r="I7774">
        <v>342</v>
      </c>
      <c r="J7774">
        <v>501.11796049999998</v>
      </c>
      <c r="K7774">
        <v>0.58139534900000001</v>
      </c>
      <c r="L7774">
        <v>0.34351145</v>
      </c>
      <c r="M7774">
        <v>0.92490679899999995</v>
      </c>
      <c r="N7774">
        <v>0.92490679899999995</v>
      </c>
      <c r="O7774">
        <v>2.7139078489999999</v>
      </c>
      <c r="P7774">
        <v>1.6034844850000001</v>
      </c>
      <c r="Q7774">
        <v>3.8766931769999999</v>
      </c>
      <c r="R7774">
        <v>2.2905042130000002</v>
      </c>
      <c r="S7774">
        <f>B7774/43</f>
        <v>0.58139534883720934</v>
      </c>
      <c r="T7774">
        <f>H7774/131</f>
        <v>0.34351145038167941</v>
      </c>
      <c r="U7774">
        <f>S7774+T7774</f>
        <v>0.92490679921888874</v>
      </c>
      <c r="V7774">
        <f>(S7774-T7774)*LOG(1+($AB$6/(U7774+0.00000001)))</f>
        <v>1.1820324435485041</v>
      </c>
      <c r="W7774">
        <f>-(S7774-T7774)*LOG(1+($AB$6/(U7774+0.00000001)))</f>
        <v>-1.1820324435485041</v>
      </c>
      <c r="X7774">
        <f>(S7774-T7774)*LOG(1+((U7774)))</f>
        <v>6.7656489749879326E-2</v>
      </c>
      <c r="Y7774">
        <f>-(S7774-T7774)*LOG(1+((U7774)))</f>
        <v>-6.7656489749879326E-2</v>
      </c>
    </row>
    <row r="7775" spans="1:25" x14ac:dyDescent="0.4">
      <c r="A7775" t="s">
        <v>5905</v>
      </c>
      <c r="B7775">
        <v>32</v>
      </c>
      <c r="C7775">
        <v>750</v>
      </c>
      <c r="D7775">
        <v>331.2227072</v>
      </c>
      <c r="E7775">
        <v>501</v>
      </c>
      <c r="F7775">
        <v>750</v>
      </c>
      <c r="G7775">
        <v>5185.7055090000003</v>
      </c>
      <c r="H7775">
        <v>73</v>
      </c>
      <c r="I7775">
        <v>750</v>
      </c>
      <c r="J7775">
        <v>755.60180070000001</v>
      </c>
      <c r="K7775">
        <v>0.74418604700000002</v>
      </c>
      <c r="L7775">
        <v>0.55725190800000002</v>
      </c>
      <c r="M7775">
        <v>1.3014379549999999</v>
      </c>
      <c r="N7775">
        <v>1.3014379549999999</v>
      </c>
      <c r="O7775">
        <v>3.3634231099999998</v>
      </c>
      <c r="P7775">
        <v>2.518555616</v>
      </c>
      <c r="Q7775">
        <v>4.851785531</v>
      </c>
      <c r="R7775">
        <v>3.633052191</v>
      </c>
      <c r="S7775">
        <f>B7775/43</f>
        <v>0.7441860465116279</v>
      </c>
      <c r="T7775">
        <f>H7775/131</f>
        <v>0.5572519083969466</v>
      </c>
      <c r="U7775">
        <f>S7775+T7775</f>
        <v>1.3014379549085744</v>
      </c>
      <c r="V7775">
        <f>(S7775-T7775)*LOG(1+($AB$6/(U7775+0.00000001)))</f>
        <v>0.90113904978573356</v>
      </c>
      <c r="W7775">
        <f>-(S7775-T7775)*LOG(1+($AB$6/(U7775+0.00000001)))</f>
        <v>-0.90113904978573356</v>
      </c>
      <c r="X7775">
        <f>(S7775-T7775)*LOG(1+((U7775)))</f>
        <v>6.7670021745861356E-2</v>
      </c>
      <c r="Y7775">
        <f>-(S7775-T7775)*LOG(1+((U7775)))</f>
        <v>-6.7670021745861356E-2</v>
      </c>
    </row>
    <row r="7776" spans="1:25" x14ac:dyDescent="0.4">
      <c r="A7776" t="s">
        <v>10871</v>
      </c>
      <c r="B7776">
        <v>19</v>
      </c>
      <c r="C7776">
        <v>157</v>
      </c>
      <c r="D7776">
        <v>226.37572270000001</v>
      </c>
      <c r="E7776">
        <v>111</v>
      </c>
      <c r="F7776">
        <v>157</v>
      </c>
      <c r="G7776">
        <v>1322.5108009999999</v>
      </c>
      <c r="H7776">
        <v>7</v>
      </c>
      <c r="I7776">
        <v>157</v>
      </c>
      <c r="J7776">
        <v>83.401582059999996</v>
      </c>
      <c r="K7776">
        <v>0.44186046499999998</v>
      </c>
      <c r="L7776">
        <v>5.3435114999999998E-2</v>
      </c>
      <c r="M7776">
        <v>0.49529558000000001</v>
      </c>
      <c r="N7776">
        <v>0.49529558000000001</v>
      </c>
      <c r="O7776">
        <v>2.1824154180000002</v>
      </c>
      <c r="P7776">
        <v>0.263924082</v>
      </c>
      <c r="Q7776">
        <v>3.0661341630000001</v>
      </c>
      <c r="R7776">
        <v>0.37079404700000002</v>
      </c>
      <c r="S7776">
        <f>B7776/43</f>
        <v>0.44186046511627908</v>
      </c>
      <c r="T7776">
        <f>H7776/131</f>
        <v>5.3435114503816793E-2</v>
      </c>
      <c r="U7776">
        <f>S7776+T7776</f>
        <v>0.49529557962009585</v>
      </c>
      <c r="V7776">
        <f>(S7776-T7776)*LOG(1+($AB$6/(U7776+0.00000001)))</f>
        <v>2.0354180471836294</v>
      </c>
      <c r="W7776">
        <f>-(S7776-T7776)*LOG(1+($AB$6/(U7776+0.00000001)))</f>
        <v>-2.0354180471836294</v>
      </c>
      <c r="X7776">
        <f>(S7776-T7776)*LOG(1+((U7776)))</f>
        <v>6.7868415446500518E-2</v>
      </c>
      <c r="Y7776">
        <f>-(S7776-T7776)*LOG(1+((U7776)))</f>
        <v>-6.7868415446500518E-2</v>
      </c>
    </row>
    <row r="7777" spans="1:25" x14ac:dyDescent="0.4">
      <c r="A7777" t="s">
        <v>10302</v>
      </c>
      <c r="B7777">
        <v>20</v>
      </c>
      <c r="C7777">
        <v>292</v>
      </c>
      <c r="D7777">
        <v>225.88018959999999</v>
      </c>
      <c r="E7777">
        <v>233</v>
      </c>
      <c r="F7777">
        <v>292</v>
      </c>
      <c r="G7777">
        <v>2631.5042090000002</v>
      </c>
      <c r="H7777">
        <v>17</v>
      </c>
      <c r="I7777">
        <v>292</v>
      </c>
      <c r="J7777">
        <v>191.9981612</v>
      </c>
      <c r="K7777">
        <v>0.46511627900000002</v>
      </c>
      <c r="L7777">
        <v>0.129770992</v>
      </c>
      <c r="M7777">
        <v>0.59488727100000005</v>
      </c>
      <c r="N7777">
        <v>0.59488727100000005</v>
      </c>
      <c r="O7777">
        <v>2.2602704490000001</v>
      </c>
      <c r="P7777">
        <v>0.63063270900000001</v>
      </c>
      <c r="Q7777">
        <v>3.1905002439999999</v>
      </c>
      <c r="R7777">
        <v>0.89017392299999998</v>
      </c>
      <c r="S7777">
        <f>B7777/43</f>
        <v>0.46511627906976744</v>
      </c>
      <c r="T7777">
        <f>H7777/131</f>
        <v>0.12977099236641221</v>
      </c>
      <c r="U7777">
        <f>S7777+T7777</f>
        <v>0.5948872714361797</v>
      </c>
      <c r="V7777">
        <f>(S7777-T7777)*LOG(1+($AB$6/(U7777+0.00000001)))</f>
        <v>1.7305857236149698</v>
      </c>
      <c r="W7777">
        <f>-(S7777-T7777)*LOG(1+($AB$6/(U7777+0.00000001)))</f>
        <v>-1.7305857236149698</v>
      </c>
      <c r="X7777">
        <f>(S7777-T7777)*LOG(1+((U7777)))</f>
        <v>6.798454729666209E-2</v>
      </c>
      <c r="Y7777">
        <f>-(S7777-T7777)*LOG(1+((U7777)))</f>
        <v>-6.798454729666209E-2</v>
      </c>
    </row>
    <row r="7778" spans="1:25" x14ac:dyDescent="0.4">
      <c r="A7778" t="s">
        <v>8783</v>
      </c>
      <c r="B7778">
        <v>22</v>
      </c>
      <c r="C7778">
        <v>330</v>
      </c>
      <c r="D7778">
        <v>245.77678950000001</v>
      </c>
      <c r="E7778">
        <v>233</v>
      </c>
      <c r="F7778">
        <v>330</v>
      </c>
      <c r="G7778">
        <v>2602.9996339999998</v>
      </c>
      <c r="H7778">
        <v>30</v>
      </c>
      <c r="I7778">
        <v>330</v>
      </c>
      <c r="J7778">
        <v>335.15016739999999</v>
      </c>
      <c r="K7778">
        <v>0.51162790700000005</v>
      </c>
      <c r="L7778">
        <v>0.22900763399999999</v>
      </c>
      <c r="M7778">
        <v>0.74063554099999995</v>
      </c>
      <c r="N7778">
        <v>0.74063554099999995</v>
      </c>
      <c r="O7778">
        <v>2.4376066839999999</v>
      </c>
      <c r="P7778">
        <v>1.091086961</v>
      </c>
      <c r="Q7778">
        <v>3.460858714</v>
      </c>
      <c r="R7778">
        <v>1.549100535</v>
      </c>
      <c r="S7778">
        <f>B7778/43</f>
        <v>0.51162790697674421</v>
      </c>
      <c r="T7778">
        <f>H7778/131</f>
        <v>0.22900763358778625</v>
      </c>
      <c r="U7778">
        <f>S7778+T7778</f>
        <v>0.7406355405645304</v>
      </c>
      <c r="V7778">
        <f>(S7778-T7778)*LOG(1+($AB$6/(U7778+0.00000001)))</f>
        <v>1.431595846784891</v>
      </c>
      <c r="W7778">
        <f>-(S7778-T7778)*LOG(1+($AB$6/(U7778+0.00000001)))</f>
        <v>-1.431595846784891</v>
      </c>
      <c r="X7778">
        <f>(S7778-T7778)*LOG(1+((U7778)))</f>
        <v>6.8028917460567315E-2</v>
      </c>
      <c r="Y7778">
        <f>-(S7778-T7778)*LOG(1+((U7778)))</f>
        <v>-6.8028917460567315E-2</v>
      </c>
    </row>
    <row r="7779" spans="1:25" x14ac:dyDescent="0.4">
      <c r="A7779" t="s">
        <v>3745</v>
      </c>
      <c r="B7779">
        <v>60</v>
      </c>
      <c r="C7779">
        <v>1615</v>
      </c>
      <c r="D7779">
        <v>575.02376649999997</v>
      </c>
      <c r="E7779">
        <v>1127</v>
      </c>
      <c r="F7779">
        <v>1615</v>
      </c>
      <c r="G7779">
        <v>10800.863079999999</v>
      </c>
      <c r="H7779">
        <v>167</v>
      </c>
      <c r="I7779">
        <v>1615</v>
      </c>
      <c r="J7779">
        <v>1600.4828170000001</v>
      </c>
      <c r="K7779">
        <v>1.395348837</v>
      </c>
      <c r="L7779">
        <v>1.27480916</v>
      </c>
      <c r="M7779">
        <v>2.6701579980000001</v>
      </c>
      <c r="N7779">
        <v>2.6701579980000001</v>
      </c>
      <c r="O7779">
        <v>5.8709303999999998</v>
      </c>
      <c r="P7779">
        <v>5.3637596949999997</v>
      </c>
      <c r="Q7779">
        <v>8.6615908679999993</v>
      </c>
      <c r="R7779">
        <v>7.9133440239999997</v>
      </c>
      <c r="S7779">
        <f>B7779/43</f>
        <v>1.3953488372093024</v>
      </c>
      <c r="T7779">
        <f>H7779/131</f>
        <v>1.2748091603053435</v>
      </c>
      <c r="U7779">
        <f>S7779+T7779</f>
        <v>2.6701579975146457</v>
      </c>
      <c r="V7779">
        <f>(S7779-T7779)*LOG(1+($AB$6/(U7779+0.00000001)))</f>
        <v>0.54345514019498231</v>
      </c>
      <c r="W7779">
        <f>-(S7779-T7779)*LOG(1+($AB$6/(U7779+0.00000001)))</f>
        <v>-0.54345514019498231</v>
      </c>
      <c r="X7779">
        <f>(S7779-T7779)*LOG(1+((U7779)))</f>
        <v>6.8066918607628341E-2</v>
      </c>
      <c r="Y7779">
        <f>-(S7779-T7779)*LOG(1+((U7779)))</f>
        <v>-6.8066918607628341E-2</v>
      </c>
    </row>
    <row r="7780" spans="1:25" x14ac:dyDescent="0.4">
      <c r="A7780" t="s">
        <v>9482</v>
      </c>
      <c r="B7780">
        <v>21</v>
      </c>
      <c r="C7780">
        <v>537</v>
      </c>
      <c r="D7780">
        <v>224.38028829999999</v>
      </c>
      <c r="E7780">
        <v>326</v>
      </c>
      <c r="F7780">
        <v>537</v>
      </c>
      <c r="G7780">
        <v>3483.236856</v>
      </c>
      <c r="H7780">
        <v>24</v>
      </c>
      <c r="I7780">
        <v>537</v>
      </c>
      <c r="J7780">
        <v>256.4346152</v>
      </c>
      <c r="K7780">
        <v>0.48837209300000001</v>
      </c>
      <c r="L7780">
        <v>0.18320610700000001</v>
      </c>
      <c r="M7780">
        <v>0.67157820000000001</v>
      </c>
      <c r="N7780">
        <v>0.67157820000000001</v>
      </c>
      <c r="O7780">
        <v>2.3475657399999998</v>
      </c>
      <c r="P7780">
        <v>0.88065715899999997</v>
      </c>
      <c r="Q7780">
        <v>3.3243066510000001</v>
      </c>
      <c r="R7780">
        <v>1.247068144</v>
      </c>
      <c r="S7780">
        <f>B7780/43</f>
        <v>0.48837209302325579</v>
      </c>
      <c r="T7780">
        <f>H7780/131</f>
        <v>0.18320610687022901</v>
      </c>
      <c r="U7780">
        <f>S7780+T7780</f>
        <v>0.67157819989348477</v>
      </c>
      <c r="V7780">
        <f>(S7780-T7780)*LOG(1+($AB$6/(U7780+0.00000001)))</f>
        <v>1.5587716634143878</v>
      </c>
      <c r="W7780">
        <f>-(S7780-T7780)*LOG(1+($AB$6/(U7780+0.00000001)))</f>
        <v>-1.5587716634143878</v>
      </c>
      <c r="X7780">
        <f>(S7780-T7780)*LOG(1+((U7780)))</f>
        <v>6.8090679015346559E-2</v>
      </c>
      <c r="Y7780">
        <f>-(S7780-T7780)*LOG(1+((U7780)))</f>
        <v>-6.8090679015346559E-2</v>
      </c>
    </row>
    <row r="7781" spans="1:25" x14ac:dyDescent="0.4">
      <c r="A7781" t="s">
        <v>9483</v>
      </c>
      <c r="B7781">
        <v>21</v>
      </c>
      <c r="C7781">
        <v>227</v>
      </c>
      <c r="D7781">
        <v>242.4620204</v>
      </c>
      <c r="E7781">
        <v>144</v>
      </c>
      <c r="F7781">
        <v>227</v>
      </c>
      <c r="G7781">
        <v>1662.5967109999999</v>
      </c>
      <c r="H7781">
        <v>24</v>
      </c>
      <c r="I7781">
        <v>227</v>
      </c>
      <c r="J7781">
        <v>277.09945190000002</v>
      </c>
      <c r="K7781">
        <v>0.48837209300000001</v>
      </c>
      <c r="L7781">
        <v>0.18320610700000001</v>
      </c>
      <c r="M7781">
        <v>0.67157820000000001</v>
      </c>
      <c r="N7781">
        <v>0.67157820000000001</v>
      </c>
      <c r="O7781">
        <v>2.3475657399999998</v>
      </c>
      <c r="P7781">
        <v>0.88065715899999997</v>
      </c>
      <c r="Q7781">
        <v>3.3243066510000001</v>
      </c>
      <c r="R7781">
        <v>1.247068144</v>
      </c>
      <c r="S7781">
        <f>B7781/43</f>
        <v>0.48837209302325579</v>
      </c>
      <c r="T7781">
        <f>H7781/131</f>
        <v>0.18320610687022901</v>
      </c>
      <c r="U7781">
        <f>S7781+T7781</f>
        <v>0.67157819989348477</v>
      </c>
      <c r="V7781">
        <f>(S7781-T7781)*LOG(1+($AB$6/(U7781+0.00000001)))</f>
        <v>1.5587716634143878</v>
      </c>
      <c r="W7781">
        <f>-(S7781-T7781)*LOG(1+($AB$6/(U7781+0.00000001)))</f>
        <v>-1.5587716634143878</v>
      </c>
      <c r="X7781">
        <f>(S7781-T7781)*LOG(1+((U7781)))</f>
        <v>6.8090679015346559E-2</v>
      </c>
      <c r="Y7781">
        <f>-(S7781-T7781)*LOG(1+((U7781)))</f>
        <v>-6.8090679015346559E-2</v>
      </c>
    </row>
    <row r="7782" spans="1:25" x14ac:dyDescent="0.4">
      <c r="A7782" t="s">
        <v>6075</v>
      </c>
      <c r="B7782">
        <v>31</v>
      </c>
      <c r="C7782">
        <v>586</v>
      </c>
      <c r="D7782">
        <v>328.52113680000002</v>
      </c>
      <c r="E7782">
        <v>387</v>
      </c>
      <c r="F7782">
        <v>586</v>
      </c>
      <c r="G7782">
        <v>4101.2154819999996</v>
      </c>
      <c r="H7782">
        <v>69</v>
      </c>
      <c r="I7782">
        <v>586</v>
      </c>
      <c r="J7782">
        <v>731.22446579999996</v>
      </c>
      <c r="K7782">
        <v>0.72093023300000003</v>
      </c>
      <c r="L7782">
        <v>0.526717557</v>
      </c>
      <c r="M7782">
        <v>1.24764779</v>
      </c>
      <c r="N7782">
        <v>1.24764779</v>
      </c>
      <c r="O7782">
        <v>3.2715314549999999</v>
      </c>
      <c r="P7782">
        <v>2.3902077880000001</v>
      </c>
      <c r="Q7782">
        <v>4.7133829379999996</v>
      </c>
      <c r="R7782">
        <v>3.4436363399999999</v>
      </c>
      <c r="S7782">
        <f>B7782/43</f>
        <v>0.72093023255813948</v>
      </c>
      <c r="T7782">
        <f>H7782/131</f>
        <v>0.52671755725190839</v>
      </c>
      <c r="U7782">
        <f>S7782+T7782</f>
        <v>1.2476477898100478</v>
      </c>
      <c r="V7782">
        <f>(S7782-T7782)*LOG(1+($AB$6/(U7782+0.00000001)))</f>
        <v>0.93978628576499212</v>
      </c>
      <c r="W7782">
        <f>-(S7782-T7782)*LOG(1+($AB$6/(U7782+0.00000001)))</f>
        <v>-0.93978628576499212</v>
      </c>
      <c r="X7782">
        <f>(S7782-T7782)*LOG(1+((U7782)))</f>
        <v>6.8310085880102345E-2</v>
      </c>
      <c r="Y7782">
        <f>-(S7782-T7782)*LOG(1+((U7782)))</f>
        <v>-6.8310085880102345E-2</v>
      </c>
    </row>
    <row r="7783" spans="1:25" x14ac:dyDescent="0.4">
      <c r="A7783" t="s">
        <v>8231</v>
      </c>
      <c r="B7783">
        <v>23</v>
      </c>
      <c r="C7783">
        <v>561</v>
      </c>
      <c r="D7783">
        <v>244.7442384</v>
      </c>
      <c r="E7783">
        <v>470</v>
      </c>
      <c r="F7783">
        <v>561</v>
      </c>
      <c r="G7783">
        <v>5001.2953070000003</v>
      </c>
      <c r="H7783">
        <v>35</v>
      </c>
      <c r="I7783">
        <v>561</v>
      </c>
      <c r="J7783">
        <v>372.43688450000002</v>
      </c>
      <c r="K7783">
        <v>0.53488372100000003</v>
      </c>
      <c r="L7783">
        <v>0.267175573</v>
      </c>
      <c r="M7783">
        <v>0.80205929300000001</v>
      </c>
      <c r="N7783">
        <v>0.80205929300000001</v>
      </c>
      <c r="O7783">
        <v>2.529899312</v>
      </c>
      <c r="P7783">
        <v>1.263690164</v>
      </c>
      <c r="Q7783">
        <v>3.5996624700000002</v>
      </c>
      <c r="R7783">
        <v>1.7980391689999999</v>
      </c>
      <c r="S7783">
        <f>B7783/43</f>
        <v>0.53488372093023251</v>
      </c>
      <c r="T7783">
        <f>H7783/131</f>
        <v>0.26717557251908397</v>
      </c>
      <c r="U7783">
        <f>S7783+T7783</f>
        <v>0.80205929344931648</v>
      </c>
      <c r="V7783">
        <f>(S7783-T7783)*LOG(1+($AB$6/(U7783+0.00000001)))</f>
        <v>1.3467962477995068</v>
      </c>
      <c r="W7783">
        <f>-(S7783-T7783)*LOG(1+($AB$6/(U7783+0.00000001)))</f>
        <v>-1.3467962477995068</v>
      </c>
      <c r="X7783">
        <f>(S7783-T7783)*LOG(1+((U7783)))</f>
        <v>6.8471465901336445E-2</v>
      </c>
      <c r="Y7783">
        <f>-(S7783-T7783)*LOG(1+((U7783)))</f>
        <v>-6.8471465901336445E-2</v>
      </c>
    </row>
    <row r="7784" spans="1:25" x14ac:dyDescent="0.4">
      <c r="A7784" t="s">
        <v>3953</v>
      </c>
      <c r="B7784">
        <v>56</v>
      </c>
      <c r="C7784">
        <v>1326</v>
      </c>
      <c r="D7784">
        <v>547.72957050000002</v>
      </c>
      <c r="E7784">
        <v>1000</v>
      </c>
      <c r="F7784">
        <v>1326</v>
      </c>
      <c r="G7784">
        <v>9780.8851880000002</v>
      </c>
      <c r="H7784">
        <v>154</v>
      </c>
      <c r="I7784">
        <v>1326</v>
      </c>
      <c r="J7784">
        <v>1506.2563190000001</v>
      </c>
      <c r="K7784">
        <v>1.3023255810000001</v>
      </c>
      <c r="L7784">
        <v>1.1755725189999999</v>
      </c>
      <c r="M7784">
        <v>2.4778981</v>
      </c>
      <c r="N7784">
        <v>2.4778981</v>
      </c>
      <c r="O7784">
        <v>5.5217975600000004</v>
      </c>
      <c r="P7784">
        <v>4.9843706980000002</v>
      </c>
      <c r="Q7784">
        <v>8.1264164969999992</v>
      </c>
      <c r="R7784">
        <v>7.3354866469999997</v>
      </c>
      <c r="S7784">
        <f>B7784/43</f>
        <v>1.3023255813953489</v>
      </c>
      <c r="T7784">
        <f>H7784/131</f>
        <v>1.1755725190839694</v>
      </c>
      <c r="U7784">
        <f>S7784+T7784</f>
        <v>2.4778981004793184</v>
      </c>
      <c r="V7784">
        <f>(S7784-T7784)*LOG(1+($AB$6/(U7784+0.00000001)))</f>
        <v>0.57558175152452073</v>
      </c>
      <c r="W7784">
        <f>-(S7784-T7784)*LOG(1+($AB$6/(U7784+0.00000001)))</f>
        <v>-0.57558175152452073</v>
      </c>
      <c r="X7784">
        <f>(S7784-T7784)*LOG(1+((U7784)))</f>
        <v>6.8613568847450471E-2</v>
      </c>
      <c r="Y7784">
        <f>-(S7784-T7784)*LOG(1+((U7784)))</f>
        <v>-6.8613568847450471E-2</v>
      </c>
    </row>
    <row r="7785" spans="1:25" x14ac:dyDescent="0.4">
      <c r="A7785" t="s">
        <v>5013</v>
      </c>
      <c r="B7785">
        <v>40</v>
      </c>
      <c r="C7785">
        <v>1036</v>
      </c>
      <c r="D7785">
        <v>401.10690299999999</v>
      </c>
      <c r="E7785">
        <v>677</v>
      </c>
      <c r="F7785">
        <v>1036</v>
      </c>
      <c r="G7785">
        <v>6788.7343330000003</v>
      </c>
      <c r="H7785">
        <v>101</v>
      </c>
      <c r="I7785">
        <v>1036</v>
      </c>
      <c r="J7785">
        <v>1012.79493</v>
      </c>
      <c r="K7785">
        <v>0.93023255800000004</v>
      </c>
      <c r="L7785">
        <v>0.77099236599999998</v>
      </c>
      <c r="M7785">
        <v>1.701224925</v>
      </c>
      <c r="N7785">
        <v>1.701224925</v>
      </c>
      <c r="O7785">
        <v>4.0960609940000001</v>
      </c>
      <c r="P7785">
        <v>3.3948841409999999</v>
      </c>
      <c r="Q7785">
        <v>5.9565103070000003</v>
      </c>
      <c r="R7785">
        <v>4.9368557749999997</v>
      </c>
      <c r="S7785">
        <f>B7785/43</f>
        <v>0.93023255813953487</v>
      </c>
      <c r="T7785">
        <f>H7785/131</f>
        <v>0.77099236641221369</v>
      </c>
      <c r="U7785">
        <f>S7785+T7785</f>
        <v>1.7012249245517486</v>
      </c>
      <c r="V7785">
        <f>(S7785-T7785)*LOG(1+($AB$6/(U7785+0.00000001)))</f>
        <v>0.74911156134052093</v>
      </c>
      <c r="W7785">
        <f>-(S7785-T7785)*LOG(1+($AB$6/(U7785+0.00000001)))</f>
        <v>-0.74911156134052093</v>
      </c>
      <c r="X7785">
        <f>(S7785-T7785)*LOG(1+((U7785)))</f>
        <v>6.8721816310512218E-2</v>
      </c>
      <c r="Y7785">
        <f>-(S7785-T7785)*LOG(1+((U7785)))</f>
        <v>-6.8721816310512218E-2</v>
      </c>
    </row>
    <row r="7786" spans="1:25" x14ac:dyDescent="0.4">
      <c r="A7786" t="s">
        <v>5014</v>
      </c>
      <c r="B7786">
        <v>40</v>
      </c>
      <c r="C7786">
        <v>835</v>
      </c>
      <c r="D7786">
        <v>409.73418820000001</v>
      </c>
      <c r="E7786">
        <v>553</v>
      </c>
      <c r="F7786">
        <v>835</v>
      </c>
      <c r="G7786">
        <v>5664.575151</v>
      </c>
      <c r="H7786">
        <v>101</v>
      </c>
      <c r="I7786">
        <v>835</v>
      </c>
      <c r="J7786">
        <v>1034.5788250000001</v>
      </c>
      <c r="K7786">
        <v>0.93023255800000004</v>
      </c>
      <c r="L7786">
        <v>0.77099236599999998</v>
      </c>
      <c r="M7786">
        <v>1.701224925</v>
      </c>
      <c r="N7786">
        <v>1.701224925</v>
      </c>
      <c r="O7786">
        <v>4.0960609940000001</v>
      </c>
      <c r="P7786">
        <v>3.3948841409999999</v>
      </c>
      <c r="Q7786">
        <v>5.9565103070000003</v>
      </c>
      <c r="R7786">
        <v>4.9368557749999997</v>
      </c>
      <c r="S7786">
        <f>B7786/43</f>
        <v>0.93023255813953487</v>
      </c>
      <c r="T7786">
        <f>H7786/131</f>
        <v>0.77099236641221369</v>
      </c>
      <c r="U7786">
        <f>S7786+T7786</f>
        <v>1.7012249245517486</v>
      </c>
      <c r="V7786">
        <f>(S7786-T7786)*LOG(1+($AB$6/(U7786+0.00000001)))</f>
        <v>0.74911156134052093</v>
      </c>
      <c r="W7786">
        <f>-(S7786-T7786)*LOG(1+($AB$6/(U7786+0.00000001)))</f>
        <v>-0.74911156134052093</v>
      </c>
      <c r="X7786">
        <f>(S7786-T7786)*LOG(1+((U7786)))</f>
        <v>6.8721816310512218E-2</v>
      </c>
      <c r="Y7786">
        <f>-(S7786-T7786)*LOG(1+((U7786)))</f>
        <v>-6.8721816310512218E-2</v>
      </c>
    </row>
    <row r="7787" spans="1:25" x14ac:dyDescent="0.4">
      <c r="A7787" t="s">
        <v>6845</v>
      </c>
      <c r="B7787">
        <v>27</v>
      </c>
      <c r="C7787">
        <v>439</v>
      </c>
      <c r="D7787">
        <v>293.92929370000002</v>
      </c>
      <c r="E7787">
        <v>309</v>
      </c>
      <c r="F7787">
        <v>439</v>
      </c>
      <c r="G7787">
        <v>3363.8574720000001</v>
      </c>
      <c r="H7787">
        <v>53</v>
      </c>
      <c r="I7787">
        <v>439</v>
      </c>
      <c r="J7787">
        <v>576.97231720000002</v>
      </c>
      <c r="K7787">
        <v>0.62790697699999998</v>
      </c>
      <c r="L7787">
        <v>0.404580153</v>
      </c>
      <c r="M7787">
        <v>1.0324871289999999</v>
      </c>
      <c r="N7787">
        <v>1.0324871289999999</v>
      </c>
      <c r="O7787">
        <v>2.901015573</v>
      </c>
      <c r="P7787">
        <v>1.8692152929999999</v>
      </c>
      <c r="Q7787">
        <v>4.156823052</v>
      </c>
      <c r="R7787">
        <v>2.678371426</v>
      </c>
      <c r="S7787">
        <f>B7787/43</f>
        <v>0.62790697674418605</v>
      </c>
      <c r="T7787">
        <f>H7787/131</f>
        <v>0.40458015267175573</v>
      </c>
      <c r="U7787">
        <f>S7787+T7787</f>
        <v>1.0324871294159417</v>
      </c>
      <c r="V7787">
        <f>(S7787-T7787)*LOG(1+($AB$6/(U7787+0.00000001)))</f>
        <v>1.0990271899371409</v>
      </c>
      <c r="W7787">
        <f>-(S7787-T7787)*LOG(1+($AB$6/(U7787+0.00000001)))</f>
        <v>-1.0990271899371409</v>
      </c>
      <c r="X7787">
        <f>(S7787-T7787)*LOG(1+((U7787)))</f>
        <v>6.8790871223489466E-2</v>
      </c>
      <c r="Y7787">
        <f>-(S7787-T7787)*LOG(1+((U7787)))</f>
        <v>-6.8790871223489466E-2</v>
      </c>
    </row>
    <row r="7788" spans="1:25" x14ac:dyDescent="0.4">
      <c r="A7788" t="s">
        <v>10393</v>
      </c>
      <c r="B7788">
        <v>20</v>
      </c>
      <c r="C7788">
        <v>216</v>
      </c>
      <c r="D7788">
        <v>231.9096327</v>
      </c>
      <c r="E7788">
        <v>162</v>
      </c>
      <c r="F7788">
        <v>216</v>
      </c>
      <c r="G7788">
        <v>1878.4680249999999</v>
      </c>
      <c r="H7788">
        <v>16</v>
      </c>
      <c r="I7788">
        <v>216</v>
      </c>
      <c r="J7788">
        <v>185.52770620000001</v>
      </c>
      <c r="K7788">
        <v>0.46511627900000002</v>
      </c>
      <c r="L7788">
        <v>0.122137405</v>
      </c>
      <c r="M7788">
        <v>0.587253684</v>
      </c>
      <c r="N7788">
        <v>0.587253684</v>
      </c>
      <c r="O7788">
        <v>2.262879216</v>
      </c>
      <c r="P7788">
        <v>0.59422171800000001</v>
      </c>
      <c r="Q7788">
        <v>3.1931090470000001</v>
      </c>
      <c r="R7788">
        <v>0.83849581100000004</v>
      </c>
      <c r="S7788">
        <f>B7788/43</f>
        <v>0.46511627906976744</v>
      </c>
      <c r="T7788">
        <f>H7788/131</f>
        <v>0.12213740458015267</v>
      </c>
      <c r="U7788">
        <f>S7788+T7788</f>
        <v>0.58725368364992014</v>
      </c>
      <c r="V7788">
        <f>(S7788-T7788)*LOG(1+($AB$6/(U7788+0.00000001)))</f>
        <v>1.7719034115421595</v>
      </c>
      <c r="W7788">
        <f>-(S7788-T7788)*LOG(1+($AB$6/(U7788+0.00000001)))</f>
        <v>-1.7719034115421595</v>
      </c>
      <c r="X7788">
        <f>(S7788-T7788)*LOG(1+((U7788)))</f>
        <v>6.8817457113798705E-2</v>
      </c>
      <c r="Y7788">
        <f>-(S7788-T7788)*LOG(1+((U7788)))</f>
        <v>-6.8817457113798705E-2</v>
      </c>
    </row>
    <row r="7789" spans="1:25" x14ac:dyDescent="0.4">
      <c r="A7789" t="s">
        <v>10394</v>
      </c>
      <c r="B7789">
        <v>20</v>
      </c>
      <c r="C7789">
        <v>180</v>
      </c>
      <c r="D7789">
        <v>235.55603310000001</v>
      </c>
      <c r="E7789">
        <v>115</v>
      </c>
      <c r="F7789">
        <v>180</v>
      </c>
      <c r="G7789">
        <v>1354.447191</v>
      </c>
      <c r="H7789">
        <v>16</v>
      </c>
      <c r="I7789">
        <v>180</v>
      </c>
      <c r="J7789">
        <v>188.4448265</v>
      </c>
      <c r="K7789">
        <v>0.46511627900000002</v>
      </c>
      <c r="L7789">
        <v>0.122137405</v>
      </c>
      <c r="M7789">
        <v>0.587253684</v>
      </c>
      <c r="N7789">
        <v>0.587253684</v>
      </c>
      <c r="O7789">
        <v>2.262879216</v>
      </c>
      <c r="P7789">
        <v>0.59422171800000001</v>
      </c>
      <c r="Q7789">
        <v>3.1931090470000001</v>
      </c>
      <c r="R7789">
        <v>0.83849581100000004</v>
      </c>
      <c r="S7789">
        <f>B7789/43</f>
        <v>0.46511627906976744</v>
      </c>
      <c r="T7789">
        <f>H7789/131</f>
        <v>0.12213740458015267</v>
      </c>
      <c r="U7789">
        <f>S7789+T7789</f>
        <v>0.58725368364992014</v>
      </c>
      <c r="V7789">
        <f>(S7789-T7789)*LOG(1+($AB$6/(U7789+0.00000001)))</f>
        <v>1.7719034115421595</v>
      </c>
      <c r="W7789">
        <f>-(S7789-T7789)*LOG(1+($AB$6/(U7789+0.00000001)))</f>
        <v>-1.7719034115421595</v>
      </c>
      <c r="X7789">
        <f>(S7789-T7789)*LOG(1+((U7789)))</f>
        <v>6.8817457113798705E-2</v>
      </c>
      <c r="Y7789">
        <f>-(S7789-T7789)*LOG(1+((U7789)))</f>
        <v>-6.8817457113798705E-2</v>
      </c>
    </row>
    <row r="7790" spans="1:25" x14ac:dyDescent="0.4">
      <c r="A7790" t="s">
        <v>5403</v>
      </c>
      <c r="B7790">
        <v>36</v>
      </c>
      <c r="C7790">
        <v>602</v>
      </c>
      <c r="D7790">
        <v>380.53868590000002</v>
      </c>
      <c r="E7790">
        <v>367</v>
      </c>
      <c r="F7790">
        <v>602</v>
      </c>
      <c r="G7790">
        <v>3879.3804919999998</v>
      </c>
      <c r="H7790">
        <v>87</v>
      </c>
      <c r="I7790">
        <v>602</v>
      </c>
      <c r="J7790">
        <v>919.63515749999999</v>
      </c>
      <c r="K7790">
        <v>0.83720930199999999</v>
      </c>
      <c r="L7790">
        <v>0.664122137</v>
      </c>
      <c r="M7790">
        <v>1.50133144</v>
      </c>
      <c r="N7790">
        <v>1.50133144</v>
      </c>
      <c r="O7790">
        <v>3.731901245</v>
      </c>
      <c r="P7790">
        <v>2.9603567769999999</v>
      </c>
      <c r="Q7790">
        <v>5.4063072979999998</v>
      </c>
      <c r="R7790">
        <v>4.2885910950000001</v>
      </c>
      <c r="S7790">
        <f>B7790/43</f>
        <v>0.83720930232558144</v>
      </c>
      <c r="T7790">
        <f>H7790/131</f>
        <v>0.66412213740458015</v>
      </c>
      <c r="U7790">
        <f>S7790+T7790</f>
        <v>1.5013314397301616</v>
      </c>
      <c r="V7790">
        <f>(S7790-T7790)*LOG(1+($AB$6/(U7790+0.00000001)))</f>
        <v>0.82364758656758541</v>
      </c>
      <c r="W7790">
        <f>-(S7790-T7790)*LOG(1+($AB$6/(U7790+0.00000001)))</f>
        <v>-0.82364758656758541</v>
      </c>
      <c r="X7790">
        <f>(S7790-T7790)*LOG(1+((U7790)))</f>
        <v>6.8918331409045908E-2</v>
      </c>
      <c r="Y7790">
        <f>-(S7790-T7790)*LOG(1+((U7790)))</f>
        <v>-6.8918331409045908E-2</v>
      </c>
    </row>
    <row r="7791" spans="1:25" x14ac:dyDescent="0.4">
      <c r="A7791" t="s">
        <v>6407</v>
      </c>
      <c r="B7791">
        <v>29</v>
      </c>
      <c r="C7791">
        <v>486</v>
      </c>
      <c r="D7791">
        <v>312.75232490000002</v>
      </c>
      <c r="E7791">
        <v>287</v>
      </c>
      <c r="F7791">
        <v>486</v>
      </c>
      <c r="G7791">
        <v>3095.1695599999998</v>
      </c>
      <c r="H7791">
        <v>61</v>
      </c>
      <c r="I7791">
        <v>486</v>
      </c>
      <c r="J7791">
        <v>657.85833860000002</v>
      </c>
      <c r="K7791">
        <v>0.67441860499999995</v>
      </c>
      <c r="L7791">
        <v>0.46564885499999997</v>
      </c>
      <c r="M7791">
        <v>1.14006746</v>
      </c>
      <c r="N7791">
        <v>1.14006746</v>
      </c>
      <c r="O7791">
        <v>3.0868753889999998</v>
      </c>
      <c r="P7791">
        <v>2.1313172269999998</v>
      </c>
      <c r="Q7791">
        <v>4.4357049200000001</v>
      </c>
      <c r="R7791">
        <v>3.0626096359999999</v>
      </c>
      <c r="S7791">
        <f>B7791/43</f>
        <v>0.67441860465116277</v>
      </c>
      <c r="T7791">
        <f>H7791/131</f>
        <v>0.46564885496183206</v>
      </c>
      <c r="U7791">
        <f>S7791+T7791</f>
        <v>1.1400674596129949</v>
      </c>
      <c r="V7791">
        <f>(S7791-T7791)*LOG(1+($AB$6/(U7791+0.00000001)))</f>
        <v>1.0184029184578935</v>
      </c>
      <c r="W7791">
        <f>-(S7791-T7791)*LOG(1+($AB$6/(U7791+0.00000001)))</f>
        <v>-1.0184029184578935</v>
      </c>
      <c r="X7791">
        <f>(S7791-T7791)*LOG(1+((U7791)))</f>
        <v>6.8983258840807929E-2</v>
      </c>
      <c r="Y7791">
        <f>-(S7791-T7791)*LOG(1+((U7791)))</f>
        <v>-6.8983258840807929E-2</v>
      </c>
    </row>
    <row r="7792" spans="1:25" x14ac:dyDescent="0.4">
      <c r="A7792" t="s">
        <v>4342</v>
      </c>
      <c r="B7792">
        <v>49</v>
      </c>
      <c r="C7792">
        <v>1176</v>
      </c>
      <c r="D7792">
        <v>485.14541500000001</v>
      </c>
      <c r="E7792">
        <v>821</v>
      </c>
      <c r="F7792">
        <v>1176</v>
      </c>
      <c r="G7792">
        <v>8128.6609330000001</v>
      </c>
      <c r="H7792">
        <v>131</v>
      </c>
      <c r="I7792">
        <v>1176</v>
      </c>
      <c r="J7792">
        <v>1297.021416</v>
      </c>
      <c r="K7792">
        <v>1.1395348839999999</v>
      </c>
      <c r="L7792">
        <v>1</v>
      </c>
      <c r="M7792">
        <v>2.1395348840000001</v>
      </c>
      <c r="N7792">
        <v>2.1395348840000001</v>
      </c>
      <c r="O7792">
        <v>4.9042303589999996</v>
      </c>
      <c r="P7792">
        <v>4.3037123560000001</v>
      </c>
      <c r="Q7792">
        <v>7.1832757789999997</v>
      </c>
      <c r="R7792">
        <v>6.3036909899999998</v>
      </c>
      <c r="S7792">
        <f>B7792/43</f>
        <v>1.1395348837209303</v>
      </c>
      <c r="T7792">
        <f>H7792/131</f>
        <v>1</v>
      </c>
      <c r="U7792">
        <f>S7792+T7792</f>
        <v>2.1395348837209305</v>
      </c>
      <c r="V7792">
        <f>(S7792-T7792)*LOG(1+($AB$6/(U7792+0.00000001)))</f>
        <v>0.64252068289197806</v>
      </c>
      <c r="W7792">
        <f>-(S7792-T7792)*LOG(1+($AB$6/(U7792+0.00000001)))</f>
        <v>-0.64252068289197806</v>
      </c>
      <c r="X7792">
        <f>(S7792-T7792)*LOG(1+((U7792)))</f>
        <v>6.9330043662616705E-2</v>
      </c>
      <c r="Y7792">
        <f>-(S7792-T7792)*LOG(1+((U7792)))</f>
        <v>-6.9330043662616705E-2</v>
      </c>
    </row>
    <row r="7793" spans="1:25" x14ac:dyDescent="0.4">
      <c r="A7793" t="s">
        <v>7458</v>
      </c>
      <c r="B7793">
        <v>25</v>
      </c>
      <c r="C7793">
        <v>480</v>
      </c>
      <c r="D7793">
        <v>269.92462979999999</v>
      </c>
      <c r="E7793">
        <v>335</v>
      </c>
      <c r="F7793">
        <v>480</v>
      </c>
      <c r="G7793">
        <v>3616.9900400000001</v>
      </c>
      <c r="H7793">
        <v>44</v>
      </c>
      <c r="I7793">
        <v>480</v>
      </c>
      <c r="J7793">
        <v>475.06734849999998</v>
      </c>
      <c r="K7793">
        <v>0.58139534900000001</v>
      </c>
      <c r="L7793">
        <v>0.335877863</v>
      </c>
      <c r="M7793">
        <v>0.91727321100000003</v>
      </c>
      <c r="N7793">
        <v>0.91727321100000003</v>
      </c>
      <c r="O7793">
        <v>2.7160003989999999</v>
      </c>
      <c r="P7793">
        <v>1.5690603830000001</v>
      </c>
      <c r="Q7793">
        <v>3.878785771</v>
      </c>
      <c r="R7793">
        <v>2.2408130310000001</v>
      </c>
      <c r="S7793">
        <f>B7793/43</f>
        <v>0.58139534883720934</v>
      </c>
      <c r="T7793">
        <f>H7793/131</f>
        <v>0.33587786259541985</v>
      </c>
      <c r="U7793">
        <f>S7793+T7793</f>
        <v>0.91727321143262919</v>
      </c>
      <c r="V7793">
        <f>(S7793-T7793)*LOG(1+($AB$6/(U7793+0.00000001)))</f>
        <v>1.2208470076296716</v>
      </c>
      <c r="W7793">
        <f>-(S7793-T7793)*LOG(1+($AB$6/(U7793+0.00000001)))</f>
        <v>-1.2208470076296716</v>
      </c>
      <c r="X7793">
        <f>(S7793-T7793)*LOG(1+((U7793)))</f>
        <v>6.9403866124615896E-2</v>
      </c>
      <c r="Y7793">
        <f>-(S7793-T7793)*LOG(1+((U7793)))</f>
        <v>-6.9403866124615896E-2</v>
      </c>
    </row>
    <row r="7794" spans="1:25" x14ac:dyDescent="0.4">
      <c r="A7794" t="s">
        <v>10486</v>
      </c>
      <c r="B7794">
        <v>20</v>
      </c>
      <c r="C7794">
        <v>392</v>
      </c>
      <c r="D7794">
        <v>219.9901141</v>
      </c>
      <c r="E7794">
        <v>250</v>
      </c>
      <c r="F7794">
        <v>392</v>
      </c>
      <c r="G7794">
        <v>2749.8764259999998</v>
      </c>
      <c r="H7794">
        <v>15</v>
      </c>
      <c r="I7794">
        <v>392</v>
      </c>
      <c r="J7794">
        <v>164.99258560000001</v>
      </c>
      <c r="K7794">
        <v>0.46511627900000002</v>
      </c>
      <c r="L7794">
        <v>0.11450381699999999</v>
      </c>
      <c r="M7794">
        <v>0.57962009599999997</v>
      </c>
      <c r="N7794">
        <v>0.57962009599999997</v>
      </c>
      <c r="O7794">
        <v>2.2655221179999998</v>
      </c>
      <c r="P7794">
        <v>0.55773349800000005</v>
      </c>
      <c r="Q7794">
        <v>3.1957519840000002</v>
      </c>
      <c r="R7794">
        <v>0.78674046900000005</v>
      </c>
      <c r="S7794">
        <f>B7794/43</f>
        <v>0.46511627906976744</v>
      </c>
      <c r="T7794">
        <f>H7794/131</f>
        <v>0.11450381679389313</v>
      </c>
      <c r="U7794">
        <f>S7794+T7794</f>
        <v>0.57962009586366059</v>
      </c>
      <c r="V7794">
        <f>(S7794-T7794)*LOG(1+($AB$6/(U7794+0.00000001)))</f>
        <v>1.8133324622095188</v>
      </c>
      <c r="W7794">
        <f>-(S7794-T7794)*LOG(1+($AB$6/(U7794+0.00000001)))</f>
        <v>-1.8133324622095188</v>
      </c>
      <c r="X7794">
        <f>(S7794-T7794)*LOG(1+((U7794)))</f>
        <v>6.9615033569844276E-2</v>
      </c>
      <c r="Y7794">
        <f>-(S7794-T7794)*LOG(1+((U7794)))</f>
        <v>-6.9615033569844276E-2</v>
      </c>
    </row>
    <row r="7795" spans="1:25" x14ac:dyDescent="0.4">
      <c r="A7795" t="s">
        <v>2080</v>
      </c>
      <c r="B7795">
        <v>140</v>
      </c>
      <c r="C7795">
        <v>4393</v>
      </c>
      <c r="D7795">
        <v>1201.643861</v>
      </c>
      <c r="E7795">
        <v>3076</v>
      </c>
      <c r="F7795">
        <v>4393</v>
      </c>
      <c r="G7795">
        <v>26401.832269999999</v>
      </c>
      <c r="H7795">
        <v>416</v>
      </c>
      <c r="I7795">
        <v>4393</v>
      </c>
      <c r="J7795">
        <v>3570.5989030000001</v>
      </c>
      <c r="K7795">
        <v>3.2558139530000001</v>
      </c>
      <c r="L7795">
        <v>3.1755725190000001</v>
      </c>
      <c r="M7795">
        <v>6.4313864729999999</v>
      </c>
      <c r="N7795">
        <v>6.4313864729999999</v>
      </c>
      <c r="O7795">
        <v>12.45599668</v>
      </c>
      <c r="P7795">
        <v>12.149011379999999</v>
      </c>
      <c r="Q7795">
        <v>18.967415500000001</v>
      </c>
      <c r="R7795">
        <v>18.499952480000001</v>
      </c>
      <c r="S7795">
        <f>B7795/43</f>
        <v>3.2558139534883721</v>
      </c>
      <c r="T7795">
        <f>H7795/131</f>
        <v>3.1755725190839694</v>
      </c>
      <c r="U7795">
        <f>S7795+T7795</f>
        <v>6.431386472572342</v>
      </c>
      <c r="V7795">
        <f>(S7795-T7795)*LOG(1+($AB$6/(U7795+0.00000001)))</f>
        <v>0.33113778148670175</v>
      </c>
      <c r="W7795">
        <f>-(S7795-T7795)*LOG(1+($AB$6/(U7795+0.00000001)))</f>
        <v>-0.33113778148670175</v>
      </c>
      <c r="X7795">
        <f>(S7795-T7795)*LOG(1+((U7795)))</f>
        <v>6.9895894035545109E-2</v>
      </c>
      <c r="Y7795">
        <f>-(S7795-T7795)*LOG(1+((U7795)))</f>
        <v>-6.9895894035545109E-2</v>
      </c>
    </row>
    <row r="7796" spans="1:25" x14ac:dyDescent="0.4">
      <c r="A7796" t="s">
        <v>8344</v>
      </c>
      <c r="B7796">
        <v>23</v>
      </c>
      <c r="C7796">
        <v>521</v>
      </c>
      <c r="D7796">
        <v>246.44552909999999</v>
      </c>
      <c r="E7796">
        <v>368</v>
      </c>
      <c r="F7796">
        <v>521</v>
      </c>
      <c r="G7796">
        <v>3943.1284649999998</v>
      </c>
      <c r="H7796">
        <v>34</v>
      </c>
      <c r="I7796">
        <v>521</v>
      </c>
      <c r="J7796">
        <v>364.31078209999998</v>
      </c>
      <c r="K7796">
        <v>0.53488372100000003</v>
      </c>
      <c r="L7796">
        <v>0.25954198499999998</v>
      </c>
      <c r="M7796">
        <v>0.79442570599999995</v>
      </c>
      <c r="N7796">
        <v>0.79442570599999995</v>
      </c>
      <c r="O7796">
        <v>2.5321207430000001</v>
      </c>
      <c r="P7796">
        <v>1.228662637</v>
      </c>
      <c r="Q7796">
        <v>3.6018839420000002</v>
      </c>
      <c r="R7796">
        <v>1.747744548</v>
      </c>
      <c r="S7796">
        <f>B7796/43</f>
        <v>0.53488372093023251</v>
      </c>
      <c r="T7796">
        <f>H7796/131</f>
        <v>0.25954198473282442</v>
      </c>
      <c r="U7796">
        <f>S7796+T7796</f>
        <v>0.79442570566305692</v>
      </c>
      <c r="V7796">
        <f>(S7796-T7796)*LOG(1+($AB$6/(U7796+0.00000001)))</f>
        <v>1.386343124168457</v>
      </c>
      <c r="W7796">
        <f>-(S7796-T7796)*LOG(1+($AB$6/(U7796+0.00000001)))</f>
        <v>-1.386343124168457</v>
      </c>
      <c r="X7796">
        <f>(S7796-T7796)*LOG(1+((U7796)))</f>
        <v>6.9916283082092703E-2</v>
      </c>
      <c r="Y7796">
        <f>-(S7796-T7796)*LOG(1+((U7796)))</f>
        <v>-6.9916283082092703E-2</v>
      </c>
    </row>
    <row r="7797" spans="1:25" x14ac:dyDescent="0.4">
      <c r="A7797" t="s">
        <v>7881</v>
      </c>
      <c r="B7797">
        <v>24</v>
      </c>
      <c r="C7797">
        <v>461</v>
      </c>
      <c r="D7797">
        <v>260.09693859999999</v>
      </c>
      <c r="E7797">
        <v>331</v>
      </c>
      <c r="F7797">
        <v>461</v>
      </c>
      <c r="G7797">
        <v>3587.1702789999999</v>
      </c>
      <c r="H7797">
        <v>39</v>
      </c>
      <c r="I7797">
        <v>461</v>
      </c>
      <c r="J7797">
        <v>422.65752529999997</v>
      </c>
      <c r="K7797">
        <v>0.55813953500000002</v>
      </c>
      <c r="L7797">
        <v>0.29770992400000001</v>
      </c>
      <c r="M7797">
        <v>0.85584945899999998</v>
      </c>
      <c r="N7797">
        <v>0.85584945899999998</v>
      </c>
      <c r="O7797">
        <v>2.6241607789999999</v>
      </c>
      <c r="P7797">
        <v>1.399719347</v>
      </c>
      <c r="Q7797">
        <v>3.740435078</v>
      </c>
      <c r="R7797">
        <v>1.9951366500000001</v>
      </c>
      <c r="S7797">
        <f>B7797/43</f>
        <v>0.55813953488372092</v>
      </c>
      <c r="T7797">
        <f>H7797/131</f>
        <v>0.29770992366412213</v>
      </c>
      <c r="U7797">
        <f>S7797+T7797</f>
        <v>0.85584945854784311</v>
      </c>
      <c r="V7797">
        <f>(S7797-T7797)*LOG(1+($AB$6/(U7797+0.00000001)))</f>
        <v>1.3028374327756251</v>
      </c>
      <c r="W7797">
        <f>-(S7797-T7797)*LOG(1+($AB$6/(U7797+0.00000001)))</f>
        <v>-1.3028374327756251</v>
      </c>
      <c r="X7797">
        <f>(S7797-T7797)*LOG(1+((U7797)))</f>
        <v>6.9936482552849441E-2</v>
      </c>
      <c r="Y7797">
        <f>-(S7797-T7797)*LOG(1+((U7797)))</f>
        <v>-6.9936482552849441E-2</v>
      </c>
    </row>
    <row r="7798" spans="1:25" x14ac:dyDescent="0.4">
      <c r="A7798" t="s">
        <v>5544</v>
      </c>
      <c r="B7798">
        <v>35</v>
      </c>
      <c r="C7798">
        <v>552</v>
      </c>
      <c r="D7798">
        <v>373.0029212</v>
      </c>
      <c r="E7798">
        <v>372</v>
      </c>
      <c r="F7798">
        <v>552</v>
      </c>
      <c r="G7798">
        <v>3964.4881909999999</v>
      </c>
      <c r="H7798">
        <v>83</v>
      </c>
      <c r="I7798">
        <v>552</v>
      </c>
      <c r="J7798">
        <v>884.54978449999999</v>
      </c>
      <c r="K7798">
        <v>0.813953488</v>
      </c>
      <c r="L7798">
        <v>0.63358778599999999</v>
      </c>
      <c r="M7798">
        <v>1.4475412750000001</v>
      </c>
      <c r="N7798">
        <v>1.4475412750000001</v>
      </c>
      <c r="O7798">
        <v>3.6411344809999999</v>
      </c>
      <c r="P7798">
        <v>2.8342876690000001</v>
      </c>
      <c r="Q7798">
        <v>5.2690296910000001</v>
      </c>
      <c r="R7798">
        <v>4.1014540830000001</v>
      </c>
      <c r="S7798">
        <f>B7798/43</f>
        <v>0.81395348837209303</v>
      </c>
      <c r="T7798">
        <f>H7798/131</f>
        <v>0.63358778625954193</v>
      </c>
      <c r="U7798">
        <f>S7798+T7798</f>
        <v>1.447541274631635</v>
      </c>
      <c r="V7798">
        <f>(S7798-T7798)*LOG(1+($AB$6/(U7798+0.00000001)))</f>
        <v>0.86114098159324359</v>
      </c>
      <c r="W7798">
        <f>-(S7798-T7798)*LOG(1+($AB$6/(U7798+0.00000001)))</f>
        <v>-0.86114098159324359</v>
      </c>
      <c r="X7798">
        <f>(S7798-T7798)*LOG(1+((U7798)))</f>
        <v>7.0113563774852575E-2</v>
      </c>
      <c r="Y7798">
        <f>-(S7798-T7798)*LOG(1+((U7798)))</f>
        <v>-7.0113563774852575E-2</v>
      </c>
    </row>
    <row r="7799" spans="1:25" x14ac:dyDescent="0.4">
      <c r="A7799" t="s">
        <v>5948</v>
      </c>
      <c r="B7799">
        <v>32</v>
      </c>
      <c r="C7799">
        <v>697</v>
      </c>
      <c r="D7799">
        <v>333.56784429999999</v>
      </c>
      <c r="E7799">
        <v>468</v>
      </c>
      <c r="F7799">
        <v>697</v>
      </c>
      <c r="G7799">
        <v>4878.4297239999996</v>
      </c>
      <c r="H7799">
        <v>72</v>
      </c>
      <c r="I7799">
        <v>697</v>
      </c>
      <c r="J7799">
        <v>750.52764979999995</v>
      </c>
      <c r="K7799">
        <v>0.74418604700000002</v>
      </c>
      <c r="L7799">
        <v>0.54961832099999997</v>
      </c>
      <c r="M7799">
        <v>1.2938043669999999</v>
      </c>
      <c r="N7799">
        <v>1.2938043669999999</v>
      </c>
      <c r="O7799">
        <v>3.365324341</v>
      </c>
      <c r="P7799">
        <v>2.4854590070000002</v>
      </c>
      <c r="Q7799">
        <v>4.853686819</v>
      </c>
      <c r="R7799">
        <v>3.5846885469999998</v>
      </c>
      <c r="S7799">
        <f>B7799/43</f>
        <v>0.7441860465116279</v>
      </c>
      <c r="T7799">
        <f>H7799/131</f>
        <v>0.54961832061068705</v>
      </c>
      <c r="U7799">
        <f>S7799+T7799</f>
        <v>1.2938043671223149</v>
      </c>
      <c r="V7799">
        <f>(S7799-T7799)*LOG(1+($AB$6/(U7799+0.00000001)))</f>
        <v>0.93843478537961234</v>
      </c>
      <c r="W7799">
        <f>-(S7799-T7799)*LOG(1+($AB$6/(U7799+0.00000001)))</f>
        <v>-0.93843478537961234</v>
      </c>
      <c r="X7799">
        <f>(S7799-T7799)*LOG(1+((U7799)))</f>
        <v>7.01526339908779E-2</v>
      </c>
      <c r="Y7799">
        <f>-(S7799-T7799)*LOG(1+((U7799)))</f>
        <v>-7.01526339908779E-2</v>
      </c>
    </row>
    <row r="7800" spans="1:25" x14ac:dyDescent="0.4">
      <c r="A7800" t="s">
        <v>10953</v>
      </c>
      <c r="B7800">
        <v>19</v>
      </c>
      <c r="C7800">
        <v>172</v>
      </c>
      <c r="D7800">
        <v>224.64201009999999</v>
      </c>
      <c r="E7800">
        <v>151</v>
      </c>
      <c r="F7800">
        <v>172</v>
      </c>
      <c r="G7800">
        <v>1785.312817</v>
      </c>
      <c r="H7800">
        <v>0</v>
      </c>
      <c r="I7800">
        <v>172</v>
      </c>
      <c r="J7800">
        <v>0</v>
      </c>
      <c r="K7800">
        <v>0.44186046499999998</v>
      </c>
      <c r="L7800">
        <v>0</v>
      </c>
      <c r="M7800">
        <v>0.44186046499999998</v>
      </c>
      <c r="N7800">
        <v>0.44186046499999998</v>
      </c>
      <c r="O7800">
        <v>2.2043223150000002</v>
      </c>
      <c r="P7800">
        <v>0</v>
      </c>
      <c r="Q7800">
        <v>3.0880412960000001</v>
      </c>
      <c r="R7800">
        <v>0</v>
      </c>
      <c r="S7800">
        <f>B7800/43</f>
        <v>0.44186046511627908</v>
      </c>
      <c r="T7800">
        <f>H7800/131</f>
        <v>0</v>
      </c>
      <c r="U7800">
        <f>S7800+T7800</f>
        <v>0.44186046511627908</v>
      </c>
      <c r="V7800">
        <f>(S7800-T7800)*LOG(1+($AB$6/(U7800+0.00000001)))</f>
        <v>2.3373345842503666</v>
      </c>
      <c r="W7800">
        <f>-(S7800-T7800)*LOG(1+($AB$6/(U7800+0.00000001)))</f>
        <v>-2.3373345842503666</v>
      </c>
      <c r="X7800">
        <f>(S7800-T7800)*LOG(1+((U7800)))</f>
        <v>7.0221894057085552E-2</v>
      </c>
      <c r="Y7800">
        <f>-(S7800-T7800)*LOG(1+((U7800)))</f>
        <v>-7.0221894057085552E-2</v>
      </c>
    </row>
    <row r="7801" spans="1:25" x14ac:dyDescent="0.4">
      <c r="A7801" t="s">
        <v>5100</v>
      </c>
      <c r="B7801">
        <v>39</v>
      </c>
      <c r="C7801">
        <v>917</v>
      </c>
      <c r="D7801">
        <v>395.83761559999999</v>
      </c>
      <c r="E7801">
        <v>598</v>
      </c>
      <c r="F7801">
        <v>917</v>
      </c>
      <c r="G7801">
        <v>6069.5101059999997</v>
      </c>
      <c r="H7801">
        <v>97</v>
      </c>
      <c r="I7801">
        <v>917</v>
      </c>
      <c r="J7801">
        <v>984.51919789999999</v>
      </c>
      <c r="K7801">
        <v>0.90697674399999995</v>
      </c>
      <c r="L7801">
        <v>0.74045801499999997</v>
      </c>
      <c r="M7801">
        <v>1.647434759</v>
      </c>
      <c r="N7801">
        <v>1.647434759</v>
      </c>
      <c r="O7801">
        <v>4.0063144880000001</v>
      </c>
      <c r="P7801">
        <v>3.270764872</v>
      </c>
      <c r="Q7801">
        <v>5.8202530550000002</v>
      </c>
      <c r="R7801">
        <v>4.7516687209999997</v>
      </c>
      <c r="S7801">
        <f>B7801/43</f>
        <v>0.90697674418604646</v>
      </c>
      <c r="T7801">
        <f>H7801/131</f>
        <v>0.74045801526717558</v>
      </c>
      <c r="U7801">
        <f>S7801+T7801</f>
        <v>1.6474347594532222</v>
      </c>
      <c r="V7801">
        <f>(S7801-T7801)*LOG(1+($AB$6/(U7801+0.00000001)))</f>
        <v>0.78567536499758617</v>
      </c>
      <c r="W7801">
        <f>-(S7801-T7801)*LOG(1+($AB$6/(U7801+0.00000001)))</f>
        <v>-0.78567536499758617</v>
      </c>
      <c r="X7801">
        <f>(S7801-T7801)*LOG(1+((U7801)))</f>
        <v>7.0408325952896395E-2</v>
      </c>
      <c r="Y7801">
        <f>-(S7801-T7801)*LOG(1+((U7801)))</f>
        <v>-7.0408325952896395E-2</v>
      </c>
    </row>
    <row r="7802" spans="1:25" x14ac:dyDescent="0.4">
      <c r="A7802" t="s">
        <v>3854</v>
      </c>
      <c r="B7802">
        <v>58</v>
      </c>
      <c r="C7802">
        <v>1366</v>
      </c>
      <c r="D7802">
        <v>565.56768739999995</v>
      </c>
      <c r="E7802">
        <v>971</v>
      </c>
      <c r="F7802">
        <v>1366</v>
      </c>
      <c r="G7802">
        <v>9468.3831800000007</v>
      </c>
      <c r="H7802">
        <v>160</v>
      </c>
      <c r="I7802">
        <v>1366</v>
      </c>
      <c r="J7802">
        <v>1560.1867239999999</v>
      </c>
      <c r="K7802">
        <v>1.348837209</v>
      </c>
      <c r="L7802">
        <v>1.221374046</v>
      </c>
      <c r="M7802">
        <v>2.5702112549999998</v>
      </c>
      <c r="N7802">
        <v>2.5702112549999998</v>
      </c>
      <c r="O7802">
        <v>5.6975790829999999</v>
      </c>
      <c r="P7802">
        <v>5.159166108</v>
      </c>
      <c r="Q7802">
        <v>8.3952188809999999</v>
      </c>
      <c r="R7802">
        <v>7.6018828510000001</v>
      </c>
      <c r="S7802">
        <f>B7802/43</f>
        <v>1.3488372093023255</v>
      </c>
      <c r="T7802">
        <f>H7802/131</f>
        <v>1.2213740458015268</v>
      </c>
      <c r="U7802">
        <f>S7802+T7802</f>
        <v>2.5702112551038523</v>
      </c>
      <c r="V7802">
        <f>(S7802-T7802)*LOG(1+($AB$6/(U7802+0.00000001)))</f>
        <v>0.57678155793268104</v>
      </c>
      <c r="W7802">
        <f>-(S7802-T7802)*LOG(1+($AB$6/(U7802+0.00000001)))</f>
        <v>-0.57678155793268104</v>
      </c>
      <c r="X7802">
        <f>(S7802-T7802)*LOG(1+((U7802)))</f>
        <v>7.0448114824333843E-2</v>
      </c>
      <c r="Y7802">
        <f>-(S7802-T7802)*LOG(1+((U7802)))</f>
        <v>-7.0448114824333843E-2</v>
      </c>
    </row>
    <row r="7803" spans="1:25" x14ac:dyDescent="0.4">
      <c r="A7803" t="s">
        <v>8997</v>
      </c>
      <c r="B7803">
        <v>22</v>
      </c>
      <c r="C7803">
        <v>235</v>
      </c>
      <c r="D7803">
        <v>253.24585740000001</v>
      </c>
      <c r="E7803">
        <v>156</v>
      </c>
      <c r="F7803">
        <v>235</v>
      </c>
      <c r="G7803">
        <v>1795.7433530000001</v>
      </c>
      <c r="H7803">
        <v>28</v>
      </c>
      <c r="I7803">
        <v>235</v>
      </c>
      <c r="J7803">
        <v>322.31290949999999</v>
      </c>
      <c r="K7803">
        <v>0.51162790700000005</v>
      </c>
      <c r="L7803">
        <v>0.21374045799999999</v>
      </c>
      <c r="M7803">
        <v>0.72536836500000001</v>
      </c>
      <c r="N7803">
        <v>0.72536836500000001</v>
      </c>
      <c r="O7803">
        <v>2.4422347590000002</v>
      </c>
      <c r="P7803">
        <v>1.0202812800000001</v>
      </c>
      <c r="Q7803">
        <v>3.4654868670000001</v>
      </c>
      <c r="R7803">
        <v>1.447760648</v>
      </c>
      <c r="S7803">
        <f>B7803/43</f>
        <v>0.51162790697674421</v>
      </c>
      <c r="T7803">
        <f>H7803/131</f>
        <v>0.21374045801526717</v>
      </c>
      <c r="U7803">
        <f>S7803+T7803</f>
        <v>0.72536836499201141</v>
      </c>
      <c r="V7803">
        <f>(S7803-T7803)*LOG(1+($AB$6/(U7803+0.00000001)))</f>
        <v>1.5116254465654937</v>
      </c>
      <c r="W7803">
        <f>-(S7803-T7803)*LOG(1+($AB$6/(U7803+0.00000001)))</f>
        <v>-1.5116254465654937</v>
      </c>
      <c r="X7803">
        <f>(S7803-T7803)*LOG(1+((U7803)))</f>
        <v>7.0564124309185711E-2</v>
      </c>
      <c r="Y7803">
        <f>-(S7803-T7803)*LOG(1+((U7803)))</f>
        <v>-7.0564124309185711E-2</v>
      </c>
    </row>
    <row r="7804" spans="1:25" x14ac:dyDescent="0.4">
      <c r="A7804" t="s">
        <v>8998</v>
      </c>
      <c r="B7804">
        <v>22</v>
      </c>
      <c r="C7804">
        <v>233</v>
      </c>
      <c r="D7804">
        <v>253.43389089999999</v>
      </c>
      <c r="E7804">
        <v>148</v>
      </c>
      <c r="F7804">
        <v>233</v>
      </c>
      <c r="G7804">
        <v>1704.9189019999999</v>
      </c>
      <c r="H7804">
        <v>28</v>
      </c>
      <c r="I7804">
        <v>233</v>
      </c>
      <c r="J7804">
        <v>322.55222479999998</v>
      </c>
      <c r="K7804">
        <v>0.51162790700000005</v>
      </c>
      <c r="L7804">
        <v>0.21374045799999999</v>
      </c>
      <c r="M7804">
        <v>0.72536836500000001</v>
      </c>
      <c r="N7804">
        <v>0.72536836500000001</v>
      </c>
      <c r="O7804">
        <v>2.4422347590000002</v>
      </c>
      <c r="P7804">
        <v>1.0202812800000001</v>
      </c>
      <c r="Q7804">
        <v>3.4654868670000001</v>
      </c>
      <c r="R7804">
        <v>1.447760648</v>
      </c>
      <c r="S7804">
        <f>B7804/43</f>
        <v>0.51162790697674421</v>
      </c>
      <c r="T7804">
        <f>H7804/131</f>
        <v>0.21374045801526717</v>
      </c>
      <c r="U7804">
        <f>S7804+T7804</f>
        <v>0.72536836499201141</v>
      </c>
      <c r="V7804">
        <f>(S7804-T7804)*LOG(1+($AB$6/(U7804+0.00000001)))</f>
        <v>1.5116254465654937</v>
      </c>
      <c r="W7804">
        <f>-(S7804-T7804)*LOG(1+($AB$6/(U7804+0.00000001)))</f>
        <v>-1.5116254465654937</v>
      </c>
      <c r="X7804">
        <f>(S7804-T7804)*LOG(1+((U7804)))</f>
        <v>7.0564124309185711E-2</v>
      </c>
      <c r="Y7804">
        <f>-(S7804-T7804)*LOG(1+((U7804)))</f>
        <v>-7.0564124309185711E-2</v>
      </c>
    </row>
    <row r="7805" spans="1:25" x14ac:dyDescent="0.4">
      <c r="A7805" t="s">
        <v>6120</v>
      </c>
      <c r="B7805">
        <v>31</v>
      </c>
      <c r="C7805">
        <v>786</v>
      </c>
      <c r="D7805">
        <v>319.418654</v>
      </c>
      <c r="E7805">
        <v>525</v>
      </c>
      <c r="F7805">
        <v>786</v>
      </c>
      <c r="G7805">
        <v>5409.5094630000003</v>
      </c>
      <c r="H7805">
        <v>68</v>
      </c>
      <c r="I7805">
        <v>786</v>
      </c>
      <c r="J7805">
        <v>700.66027329999997</v>
      </c>
      <c r="K7805">
        <v>0.72093023300000003</v>
      </c>
      <c r="L7805">
        <v>0.51908396899999998</v>
      </c>
      <c r="M7805">
        <v>1.240014202</v>
      </c>
      <c r="N7805">
        <v>1.240014202</v>
      </c>
      <c r="O7805">
        <v>3.273452925</v>
      </c>
      <c r="P7805">
        <v>2.356950592</v>
      </c>
      <c r="Q7805">
        <v>4.7153044629999998</v>
      </c>
      <c r="R7805">
        <v>3.3951121030000002</v>
      </c>
      <c r="S7805">
        <f>B7805/43</f>
        <v>0.72093023255813948</v>
      </c>
      <c r="T7805">
        <f>H7805/131</f>
        <v>0.51908396946564883</v>
      </c>
      <c r="U7805">
        <f>S7805+T7805</f>
        <v>1.2400142020237883</v>
      </c>
      <c r="V7805">
        <f>(S7805-T7805)*LOG(1+($AB$6/(U7805+0.00000001)))</f>
        <v>0.97726285083148923</v>
      </c>
      <c r="W7805">
        <f>-(S7805-T7805)*LOG(1+($AB$6/(U7805+0.00000001)))</f>
        <v>-0.97726285083148923</v>
      </c>
      <c r="X7805">
        <f>(S7805-T7805)*LOG(1+((U7805)))</f>
        <v>7.0696809440077404E-2</v>
      </c>
      <c r="Y7805">
        <f>-(S7805-T7805)*LOG(1+((U7805)))</f>
        <v>-7.0696809440077404E-2</v>
      </c>
    </row>
    <row r="7806" spans="1:25" x14ac:dyDescent="0.4">
      <c r="A7806" t="s">
        <v>6121</v>
      </c>
      <c r="B7806">
        <v>31</v>
      </c>
      <c r="C7806">
        <v>513</v>
      </c>
      <c r="D7806">
        <v>332.64540260000001</v>
      </c>
      <c r="E7806">
        <v>342</v>
      </c>
      <c r="F7806">
        <v>513</v>
      </c>
      <c r="G7806">
        <v>3669.829925</v>
      </c>
      <c r="H7806">
        <v>68</v>
      </c>
      <c r="I7806">
        <v>513</v>
      </c>
      <c r="J7806">
        <v>729.67378629999996</v>
      </c>
      <c r="K7806">
        <v>0.72093023300000003</v>
      </c>
      <c r="L7806">
        <v>0.51908396899999998</v>
      </c>
      <c r="M7806">
        <v>1.240014202</v>
      </c>
      <c r="N7806">
        <v>1.240014202</v>
      </c>
      <c r="O7806">
        <v>3.273452925</v>
      </c>
      <c r="P7806">
        <v>2.356950592</v>
      </c>
      <c r="Q7806">
        <v>4.7153044629999998</v>
      </c>
      <c r="R7806">
        <v>3.3951121030000002</v>
      </c>
      <c r="S7806">
        <f>B7806/43</f>
        <v>0.72093023255813948</v>
      </c>
      <c r="T7806">
        <f>H7806/131</f>
        <v>0.51908396946564883</v>
      </c>
      <c r="U7806">
        <f>S7806+T7806</f>
        <v>1.2400142020237883</v>
      </c>
      <c r="V7806">
        <f>(S7806-T7806)*LOG(1+($AB$6/(U7806+0.00000001)))</f>
        <v>0.97726285083148923</v>
      </c>
      <c r="W7806">
        <f>-(S7806-T7806)*LOG(1+($AB$6/(U7806+0.00000001)))</f>
        <v>-0.97726285083148923</v>
      </c>
      <c r="X7806">
        <f>(S7806-T7806)*LOG(1+((U7806)))</f>
        <v>7.0696809440077404E-2</v>
      </c>
      <c r="Y7806">
        <f>-(S7806-T7806)*LOG(1+((U7806)))</f>
        <v>-7.0696809440077404E-2</v>
      </c>
    </row>
    <row r="7807" spans="1:25" x14ac:dyDescent="0.4">
      <c r="A7807" t="s">
        <v>6122</v>
      </c>
      <c r="B7807">
        <v>31</v>
      </c>
      <c r="C7807">
        <v>526</v>
      </c>
      <c r="D7807">
        <v>331.8696334</v>
      </c>
      <c r="E7807">
        <v>343</v>
      </c>
      <c r="F7807">
        <v>526</v>
      </c>
      <c r="G7807">
        <v>3671.9769110000002</v>
      </c>
      <c r="H7807">
        <v>68</v>
      </c>
      <c r="I7807">
        <v>526</v>
      </c>
      <c r="J7807">
        <v>727.97209899999996</v>
      </c>
      <c r="K7807">
        <v>0.72093023300000003</v>
      </c>
      <c r="L7807">
        <v>0.51908396899999998</v>
      </c>
      <c r="M7807">
        <v>1.240014202</v>
      </c>
      <c r="N7807">
        <v>1.240014202</v>
      </c>
      <c r="O7807">
        <v>3.273452925</v>
      </c>
      <c r="P7807">
        <v>2.356950592</v>
      </c>
      <c r="Q7807">
        <v>4.7153044629999998</v>
      </c>
      <c r="R7807">
        <v>3.3951121030000002</v>
      </c>
      <c r="S7807">
        <f>B7807/43</f>
        <v>0.72093023255813948</v>
      </c>
      <c r="T7807">
        <f>H7807/131</f>
        <v>0.51908396946564883</v>
      </c>
      <c r="U7807">
        <f>S7807+T7807</f>
        <v>1.2400142020237883</v>
      </c>
      <c r="V7807">
        <f>(S7807-T7807)*LOG(1+($AB$6/(U7807+0.00000001)))</f>
        <v>0.97726285083148923</v>
      </c>
      <c r="W7807">
        <f>-(S7807-T7807)*LOG(1+($AB$6/(U7807+0.00000001)))</f>
        <v>-0.97726285083148923</v>
      </c>
      <c r="X7807">
        <f>(S7807-T7807)*LOG(1+((U7807)))</f>
        <v>7.0696809440077404E-2</v>
      </c>
      <c r="Y7807">
        <f>-(S7807-T7807)*LOG(1+((U7807)))</f>
        <v>-7.0696809440077404E-2</v>
      </c>
    </row>
    <row r="7808" spans="1:25" x14ac:dyDescent="0.4">
      <c r="A7808" t="s">
        <v>1635</v>
      </c>
      <c r="B7808">
        <v>198</v>
      </c>
      <c r="C7808">
        <v>5231</v>
      </c>
      <c r="D7808">
        <v>1664.9059789999999</v>
      </c>
      <c r="E7808">
        <v>3537</v>
      </c>
      <c r="F7808">
        <v>5231</v>
      </c>
      <c r="G7808">
        <v>29741.274990000002</v>
      </c>
      <c r="H7808">
        <v>594</v>
      </c>
      <c r="I7808">
        <v>5231</v>
      </c>
      <c r="J7808">
        <v>4994.7179370000003</v>
      </c>
      <c r="K7808">
        <v>4.6046511629999998</v>
      </c>
      <c r="L7808">
        <v>4.5343511449999996</v>
      </c>
      <c r="M7808">
        <v>9.1390023080000002</v>
      </c>
      <c r="N7808">
        <v>9.1390023080000002</v>
      </c>
      <c r="O7808">
        <v>16.913820940000001</v>
      </c>
      <c r="P7808">
        <v>16.655594669999999</v>
      </c>
      <c r="Q7808">
        <v>26.12270307</v>
      </c>
      <c r="R7808">
        <v>25.723883170000001</v>
      </c>
      <c r="S7808">
        <f>B7808/43</f>
        <v>4.6046511627906979</v>
      </c>
      <c r="T7808">
        <f>H7808/131</f>
        <v>4.5343511450381682</v>
      </c>
      <c r="U7808">
        <f>S7808+T7808</f>
        <v>9.139002307828866</v>
      </c>
      <c r="V7808">
        <f>(S7808-T7808)*LOG(1+($AB$6/(U7808+0.00000001)))</f>
        <v>0.27938544811384319</v>
      </c>
      <c r="W7808">
        <f>-(S7808-T7808)*LOG(1+($AB$6/(U7808+0.00000001)))</f>
        <v>-0.27938544811384319</v>
      </c>
      <c r="X7808">
        <f>(S7808-T7808)*LOG(1+((U7808)))</f>
        <v>7.0721481959116927E-2</v>
      </c>
      <c r="Y7808">
        <f>-(S7808-T7808)*LOG(1+((U7808)))</f>
        <v>-7.0721481959116927E-2</v>
      </c>
    </row>
    <row r="7809" spans="1:25" x14ac:dyDescent="0.4">
      <c r="A7809" t="s">
        <v>6279</v>
      </c>
      <c r="B7809">
        <v>30</v>
      </c>
      <c r="C7809">
        <v>735</v>
      </c>
      <c r="D7809">
        <v>311.12734999999998</v>
      </c>
      <c r="E7809">
        <v>532</v>
      </c>
      <c r="F7809">
        <v>735</v>
      </c>
      <c r="G7809">
        <v>5517.3250070000004</v>
      </c>
      <c r="H7809">
        <v>64</v>
      </c>
      <c r="I7809">
        <v>735</v>
      </c>
      <c r="J7809">
        <v>663.73834669999997</v>
      </c>
      <c r="K7809">
        <v>0.69767441900000005</v>
      </c>
      <c r="L7809">
        <v>0.48854961800000002</v>
      </c>
      <c r="M7809">
        <v>1.1862240369999999</v>
      </c>
      <c r="N7809">
        <v>1.1862240369999999</v>
      </c>
      <c r="O7809">
        <v>3.181294458</v>
      </c>
      <c r="P7809">
        <v>2.2277156100000002</v>
      </c>
      <c r="Q7809">
        <v>4.5766350310000004</v>
      </c>
      <c r="R7809">
        <v>3.2048090600000001</v>
      </c>
      <c r="S7809">
        <f>B7809/43</f>
        <v>0.69767441860465118</v>
      </c>
      <c r="T7809">
        <f>H7809/131</f>
        <v>0.48854961832061067</v>
      </c>
      <c r="U7809">
        <f>S7809+T7809</f>
        <v>1.1862240369252619</v>
      </c>
      <c r="V7809">
        <f>(S7809-T7809)*LOG(1+($AB$6/(U7809+0.00000001)))</f>
        <v>1.0165304343004913</v>
      </c>
      <c r="W7809">
        <f>-(S7809-T7809)*LOG(1+($AB$6/(U7809+0.00000001)))</f>
        <v>-1.0165304343004913</v>
      </c>
      <c r="X7809">
        <f>(S7809-T7809)*LOG(1+((U7809)))</f>
        <v>7.1038578963083729E-2</v>
      </c>
      <c r="Y7809">
        <f>-(S7809-T7809)*LOG(1+((U7809)))</f>
        <v>-7.1038578963083729E-2</v>
      </c>
    </row>
    <row r="7810" spans="1:25" x14ac:dyDescent="0.4">
      <c r="A7810" t="s">
        <v>6280</v>
      </c>
      <c r="B7810">
        <v>30</v>
      </c>
      <c r="C7810">
        <v>634</v>
      </c>
      <c r="D7810">
        <v>315.56186719999999</v>
      </c>
      <c r="E7810">
        <v>429</v>
      </c>
      <c r="F7810">
        <v>634</v>
      </c>
      <c r="G7810">
        <v>4512.5347009999996</v>
      </c>
      <c r="H7810">
        <v>64</v>
      </c>
      <c r="I7810">
        <v>634</v>
      </c>
      <c r="J7810">
        <v>673.19865000000004</v>
      </c>
      <c r="K7810">
        <v>0.69767441900000005</v>
      </c>
      <c r="L7810">
        <v>0.48854961800000002</v>
      </c>
      <c r="M7810">
        <v>1.1862240369999999</v>
      </c>
      <c r="N7810">
        <v>1.1862240369999999</v>
      </c>
      <c r="O7810">
        <v>3.181294458</v>
      </c>
      <c r="P7810">
        <v>2.2277156100000002</v>
      </c>
      <c r="Q7810">
        <v>4.5766350310000004</v>
      </c>
      <c r="R7810">
        <v>3.2048090600000001</v>
      </c>
      <c r="S7810">
        <f>B7810/43</f>
        <v>0.69767441860465118</v>
      </c>
      <c r="T7810">
        <f>H7810/131</f>
        <v>0.48854961832061067</v>
      </c>
      <c r="U7810">
        <f>S7810+T7810</f>
        <v>1.1862240369252619</v>
      </c>
      <c r="V7810">
        <f>(S7810-T7810)*LOG(1+($AB$6/(U7810+0.00000001)))</f>
        <v>1.0165304343004913</v>
      </c>
      <c r="W7810">
        <f>-(S7810-T7810)*LOG(1+($AB$6/(U7810+0.00000001)))</f>
        <v>-1.0165304343004913</v>
      </c>
      <c r="X7810">
        <f>(S7810-T7810)*LOG(1+((U7810)))</f>
        <v>7.1038578963083729E-2</v>
      </c>
      <c r="Y7810">
        <f>-(S7810-T7810)*LOG(1+((U7810)))</f>
        <v>-7.1038578963083729E-2</v>
      </c>
    </row>
    <row r="7811" spans="1:25" x14ac:dyDescent="0.4">
      <c r="A7811" t="s">
        <v>6669</v>
      </c>
      <c r="B7811">
        <v>28</v>
      </c>
      <c r="C7811">
        <v>648</v>
      </c>
      <c r="D7811">
        <v>293.91285729999998</v>
      </c>
      <c r="E7811">
        <v>455</v>
      </c>
      <c r="F7811">
        <v>648</v>
      </c>
      <c r="G7811">
        <v>4776.0839310000001</v>
      </c>
      <c r="H7811">
        <v>56</v>
      </c>
      <c r="I7811">
        <v>648</v>
      </c>
      <c r="J7811">
        <v>587.82571459999997</v>
      </c>
      <c r="K7811">
        <v>0.65116279099999996</v>
      </c>
      <c r="L7811">
        <v>0.42748091599999999</v>
      </c>
      <c r="M7811">
        <v>1.0786437069999999</v>
      </c>
      <c r="N7811">
        <v>1.0786437069999999</v>
      </c>
      <c r="O7811">
        <v>2.9960931230000001</v>
      </c>
      <c r="P7811">
        <v>1.9669008290000001</v>
      </c>
      <c r="Q7811">
        <v>4.29841169</v>
      </c>
      <c r="R7811">
        <v>2.8218580559999999</v>
      </c>
      <c r="S7811">
        <f>B7811/43</f>
        <v>0.65116279069767447</v>
      </c>
      <c r="T7811">
        <f>H7811/131</f>
        <v>0.42748091603053434</v>
      </c>
      <c r="U7811">
        <f>S7811+T7811</f>
        <v>1.0786437067282089</v>
      </c>
      <c r="V7811">
        <f>(S7811-T7811)*LOG(1+($AB$6/(U7811+0.00000001)))</f>
        <v>1.0965260310697651</v>
      </c>
      <c r="W7811">
        <f>-(S7811-T7811)*LOG(1+($AB$6/(U7811+0.00000001)))</f>
        <v>-1.0965260310697651</v>
      </c>
      <c r="X7811">
        <f>(S7811-T7811)*LOG(1+((U7811)))</f>
        <v>7.1081638381786993E-2</v>
      </c>
      <c r="Y7811">
        <f>-(S7811-T7811)*LOG(1+((U7811)))</f>
        <v>-7.1081638381786993E-2</v>
      </c>
    </row>
    <row r="7812" spans="1:25" x14ac:dyDescent="0.4">
      <c r="A7812" t="s">
        <v>6670</v>
      </c>
      <c r="B7812">
        <v>28</v>
      </c>
      <c r="C7812">
        <v>496</v>
      </c>
      <c r="D7812">
        <v>301.39748950000001</v>
      </c>
      <c r="E7812">
        <v>360</v>
      </c>
      <c r="F7812">
        <v>496</v>
      </c>
      <c r="G7812">
        <v>3875.1105790000001</v>
      </c>
      <c r="H7812">
        <v>56</v>
      </c>
      <c r="I7812">
        <v>496</v>
      </c>
      <c r="J7812">
        <v>602.79497890000005</v>
      </c>
      <c r="K7812">
        <v>0.65116279099999996</v>
      </c>
      <c r="L7812">
        <v>0.42748091599999999</v>
      </c>
      <c r="M7812">
        <v>1.0786437069999999</v>
      </c>
      <c r="N7812">
        <v>1.0786437069999999</v>
      </c>
      <c r="O7812">
        <v>2.9960931230000001</v>
      </c>
      <c r="P7812">
        <v>1.9669008290000001</v>
      </c>
      <c r="Q7812">
        <v>4.29841169</v>
      </c>
      <c r="R7812">
        <v>2.8218580559999999</v>
      </c>
      <c r="S7812">
        <f>B7812/43</f>
        <v>0.65116279069767447</v>
      </c>
      <c r="T7812">
        <f>H7812/131</f>
        <v>0.42748091603053434</v>
      </c>
      <c r="U7812">
        <f>S7812+T7812</f>
        <v>1.0786437067282089</v>
      </c>
      <c r="V7812">
        <f>(S7812-T7812)*LOG(1+($AB$6/(U7812+0.00000001)))</f>
        <v>1.0965260310697651</v>
      </c>
      <c r="W7812">
        <f>-(S7812-T7812)*LOG(1+($AB$6/(U7812+0.00000001)))</f>
        <v>-1.0965260310697651</v>
      </c>
      <c r="X7812">
        <f>(S7812-T7812)*LOG(1+((U7812)))</f>
        <v>7.1081638381786993E-2</v>
      </c>
      <c r="Y7812">
        <f>-(S7812-T7812)*LOG(1+((U7812)))</f>
        <v>-7.1081638381786993E-2</v>
      </c>
    </row>
    <row r="7813" spans="1:25" x14ac:dyDescent="0.4">
      <c r="A7813" t="s">
        <v>6671</v>
      </c>
      <c r="B7813">
        <v>28</v>
      </c>
      <c r="C7813">
        <v>382</v>
      </c>
      <c r="D7813">
        <v>308.7097023</v>
      </c>
      <c r="E7813">
        <v>241</v>
      </c>
      <c r="F7813">
        <v>382</v>
      </c>
      <c r="G7813">
        <v>2657.1085090000001</v>
      </c>
      <c r="H7813">
        <v>56</v>
      </c>
      <c r="I7813">
        <v>382</v>
      </c>
      <c r="J7813">
        <v>617.41940460000001</v>
      </c>
      <c r="K7813">
        <v>0.65116279099999996</v>
      </c>
      <c r="L7813">
        <v>0.42748091599999999</v>
      </c>
      <c r="M7813">
        <v>1.0786437069999999</v>
      </c>
      <c r="N7813">
        <v>1.0786437069999999</v>
      </c>
      <c r="O7813">
        <v>2.9960931230000001</v>
      </c>
      <c r="P7813">
        <v>1.9669008290000001</v>
      </c>
      <c r="Q7813">
        <v>4.29841169</v>
      </c>
      <c r="R7813">
        <v>2.8218580559999999</v>
      </c>
      <c r="S7813">
        <f>B7813/43</f>
        <v>0.65116279069767447</v>
      </c>
      <c r="T7813">
        <f>H7813/131</f>
        <v>0.42748091603053434</v>
      </c>
      <c r="U7813">
        <f>S7813+T7813</f>
        <v>1.0786437067282089</v>
      </c>
      <c r="V7813">
        <f>(S7813-T7813)*LOG(1+($AB$6/(U7813+0.00000001)))</f>
        <v>1.0965260310697651</v>
      </c>
      <c r="W7813">
        <f>-(S7813-T7813)*LOG(1+($AB$6/(U7813+0.00000001)))</f>
        <v>-1.0965260310697651</v>
      </c>
      <c r="X7813">
        <f>(S7813-T7813)*LOG(1+((U7813)))</f>
        <v>7.1081638381786993E-2</v>
      </c>
      <c r="Y7813">
        <f>-(S7813-T7813)*LOG(1+((U7813)))</f>
        <v>-7.1081638381786993E-2</v>
      </c>
    </row>
    <row r="7814" spans="1:25" x14ac:dyDescent="0.4">
      <c r="A7814" t="s">
        <v>7544</v>
      </c>
      <c r="B7814">
        <v>25</v>
      </c>
      <c r="C7814">
        <v>463</v>
      </c>
      <c r="D7814">
        <v>270.8260879</v>
      </c>
      <c r="E7814">
        <v>329</v>
      </c>
      <c r="F7814">
        <v>463</v>
      </c>
      <c r="G7814">
        <v>3564.0713169999999</v>
      </c>
      <c r="H7814">
        <v>43</v>
      </c>
      <c r="I7814">
        <v>463</v>
      </c>
      <c r="J7814">
        <v>465.82087130000002</v>
      </c>
      <c r="K7814">
        <v>0.58139534900000001</v>
      </c>
      <c r="L7814">
        <v>0.32824427499999997</v>
      </c>
      <c r="M7814">
        <v>0.90963962399999998</v>
      </c>
      <c r="N7814">
        <v>0.90963962399999998</v>
      </c>
      <c r="O7814">
        <v>2.7181104349999998</v>
      </c>
      <c r="P7814">
        <v>1.5345912049999999</v>
      </c>
      <c r="Q7814">
        <v>3.8808958520000001</v>
      </c>
      <c r="R7814">
        <v>2.1910767729999998</v>
      </c>
      <c r="S7814">
        <f>B7814/43</f>
        <v>0.58139534883720934</v>
      </c>
      <c r="T7814">
        <f>H7814/131</f>
        <v>0.3282442748091603</v>
      </c>
      <c r="U7814">
        <f>S7814+T7814</f>
        <v>0.90963962364636963</v>
      </c>
      <c r="V7814">
        <f>(S7814-T7814)*LOG(1+($AB$6/(U7814+0.00000001)))</f>
        <v>1.2597241361434652</v>
      </c>
      <c r="W7814">
        <f>-(S7814-T7814)*LOG(1+($AB$6/(U7814+0.00000001)))</f>
        <v>-1.2597241361434652</v>
      </c>
      <c r="X7814">
        <f>(S7814-T7814)*LOG(1+((U7814)))</f>
        <v>7.1123153061929442E-2</v>
      </c>
      <c r="Y7814">
        <f>-(S7814-T7814)*LOG(1+((U7814)))</f>
        <v>-7.1123153061929442E-2</v>
      </c>
    </row>
    <row r="7815" spans="1:25" x14ac:dyDescent="0.4">
      <c r="A7815" t="s">
        <v>7545</v>
      </c>
      <c r="B7815">
        <v>25</v>
      </c>
      <c r="C7815">
        <v>418</v>
      </c>
      <c r="D7815">
        <v>273.3821805</v>
      </c>
      <c r="E7815">
        <v>268</v>
      </c>
      <c r="F7815">
        <v>418</v>
      </c>
      <c r="G7815">
        <v>2930.6569749999999</v>
      </c>
      <c r="H7815">
        <v>43</v>
      </c>
      <c r="I7815">
        <v>418</v>
      </c>
      <c r="J7815">
        <v>470.21735050000001</v>
      </c>
      <c r="K7815">
        <v>0.58139534900000001</v>
      </c>
      <c r="L7815">
        <v>0.32824427499999997</v>
      </c>
      <c r="M7815">
        <v>0.90963962399999998</v>
      </c>
      <c r="N7815">
        <v>0.90963962399999998</v>
      </c>
      <c r="O7815">
        <v>2.7181104349999998</v>
      </c>
      <c r="P7815">
        <v>1.5345912049999999</v>
      </c>
      <c r="Q7815">
        <v>3.8808958520000001</v>
      </c>
      <c r="R7815">
        <v>2.1910767729999998</v>
      </c>
      <c r="S7815">
        <f>B7815/43</f>
        <v>0.58139534883720934</v>
      </c>
      <c r="T7815">
        <f>H7815/131</f>
        <v>0.3282442748091603</v>
      </c>
      <c r="U7815">
        <f>S7815+T7815</f>
        <v>0.90963962364636963</v>
      </c>
      <c r="V7815">
        <f>(S7815-T7815)*LOG(1+($AB$6/(U7815+0.00000001)))</f>
        <v>1.2597241361434652</v>
      </c>
      <c r="W7815">
        <f>-(S7815-T7815)*LOG(1+($AB$6/(U7815+0.00000001)))</f>
        <v>-1.2597241361434652</v>
      </c>
      <c r="X7815">
        <f>(S7815-T7815)*LOG(1+((U7815)))</f>
        <v>7.1123153061929442E-2</v>
      </c>
      <c r="Y7815">
        <f>-(S7815-T7815)*LOG(1+((U7815)))</f>
        <v>-7.1123153061929442E-2</v>
      </c>
    </row>
    <row r="7816" spans="1:25" x14ac:dyDescent="0.4">
      <c r="A7816" t="s">
        <v>7546</v>
      </c>
      <c r="B7816">
        <v>25</v>
      </c>
      <c r="C7816">
        <v>198</v>
      </c>
      <c r="D7816">
        <v>292.0623061</v>
      </c>
      <c r="E7816">
        <v>107</v>
      </c>
      <c r="F7816">
        <v>198</v>
      </c>
      <c r="G7816">
        <v>1250.02667</v>
      </c>
      <c r="H7816">
        <v>43</v>
      </c>
      <c r="I7816">
        <v>198</v>
      </c>
      <c r="J7816">
        <v>502.34716650000001</v>
      </c>
      <c r="K7816">
        <v>0.58139534900000001</v>
      </c>
      <c r="L7816">
        <v>0.32824427499999997</v>
      </c>
      <c r="M7816">
        <v>0.90963962399999998</v>
      </c>
      <c r="N7816">
        <v>0.90963962399999998</v>
      </c>
      <c r="O7816">
        <v>2.7181104349999998</v>
      </c>
      <c r="P7816">
        <v>1.5345912049999999</v>
      </c>
      <c r="Q7816">
        <v>3.8808958520000001</v>
      </c>
      <c r="R7816">
        <v>2.1910767729999998</v>
      </c>
      <c r="S7816">
        <f>B7816/43</f>
        <v>0.58139534883720934</v>
      </c>
      <c r="T7816">
        <f>H7816/131</f>
        <v>0.3282442748091603</v>
      </c>
      <c r="U7816">
        <f>S7816+T7816</f>
        <v>0.90963962364636963</v>
      </c>
      <c r="V7816">
        <f>(S7816-T7816)*LOG(1+($AB$6/(U7816+0.00000001)))</f>
        <v>1.2597241361434652</v>
      </c>
      <c r="W7816">
        <f>-(S7816-T7816)*LOG(1+($AB$6/(U7816+0.00000001)))</f>
        <v>-1.2597241361434652</v>
      </c>
      <c r="X7816">
        <f>(S7816-T7816)*LOG(1+((U7816)))</f>
        <v>7.1123153061929442E-2</v>
      </c>
      <c r="Y7816">
        <f>-(S7816-T7816)*LOG(1+((U7816)))</f>
        <v>-7.1123153061929442E-2</v>
      </c>
    </row>
    <row r="7817" spans="1:25" x14ac:dyDescent="0.4">
      <c r="A7817" t="s">
        <v>6455</v>
      </c>
      <c r="B7817">
        <v>29</v>
      </c>
      <c r="C7817">
        <v>597</v>
      </c>
      <c r="D7817">
        <v>306.7869159</v>
      </c>
      <c r="E7817">
        <v>429</v>
      </c>
      <c r="F7817">
        <v>597</v>
      </c>
      <c r="G7817">
        <v>4538.3305840000003</v>
      </c>
      <c r="H7817">
        <v>60</v>
      </c>
      <c r="I7817">
        <v>597</v>
      </c>
      <c r="J7817">
        <v>634.73155020000002</v>
      </c>
      <c r="K7817">
        <v>0.67441860499999995</v>
      </c>
      <c r="L7817">
        <v>0.458015267</v>
      </c>
      <c r="M7817">
        <v>1.132433872</v>
      </c>
      <c r="N7817">
        <v>1.132433872</v>
      </c>
      <c r="O7817">
        <v>3.088843088</v>
      </c>
      <c r="P7817">
        <v>2.097713916</v>
      </c>
      <c r="Q7817">
        <v>4.4376726700000004</v>
      </c>
      <c r="R7817">
        <v>3.0137392709999999</v>
      </c>
      <c r="S7817">
        <f>B7817/43</f>
        <v>0.67441860465116277</v>
      </c>
      <c r="T7817">
        <f>H7817/131</f>
        <v>0.4580152671755725</v>
      </c>
      <c r="U7817">
        <f>S7817+T7817</f>
        <v>1.1324338718267353</v>
      </c>
      <c r="V7817">
        <f>(S7817-T7817)*LOG(1+($AB$6/(U7817+0.00000001)))</f>
        <v>1.0562718316176591</v>
      </c>
      <c r="W7817">
        <f>-(S7817-T7817)*LOG(1+($AB$6/(U7817+0.00000001)))</f>
        <v>-1.0562718316176591</v>
      </c>
      <c r="X7817">
        <f>(S7817-T7817)*LOG(1+((U7817)))</f>
        <v>7.1169771458095402E-2</v>
      </c>
      <c r="Y7817">
        <f>-(S7817-T7817)*LOG(1+((U7817)))</f>
        <v>-7.1169771458095402E-2</v>
      </c>
    </row>
    <row r="7818" spans="1:25" x14ac:dyDescent="0.4">
      <c r="A7818" t="s">
        <v>4848</v>
      </c>
      <c r="B7818">
        <v>42</v>
      </c>
      <c r="C7818">
        <v>791</v>
      </c>
      <c r="D7818">
        <v>432.49443659999997</v>
      </c>
      <c r="E7818">
        <v>607</v>
      </c>
      <c r="F7818">
        <v>791</v>
      </c>
      <c r="G7818">
        <v>6250.5743579999998</v>
      </c>
      <c r="H7818">
        <v>107</v>
      </c>
      <c r="I7818">
        <v>791</v>
      </c>
      <c r="J7818">
        <v>1101.8310650000001</v>
      </c>
      <c r="K7818">
        <v>0.97674418600000001</v>
      </c>
      <c r="L7818">
        <v>0.81679389300000005</v>
      </c>
      <c r="M7818">
        <v>1.793538079</v>
      </c>
      <c r="N7818">
        <v>1.793538079</v>
      </c>
      <c r="O7818">
        <v>4.2784497830000001</v>
      </c>
      <c r="P7818">
        <v>3.577816694</v>
      </c>
      <c r="Q7818">
        <v>6.2319206610000002</v>
      </c>
      <c r="R7818">
        <v>5.2113898509999999</v>
      </c>
      <c r="S7818">
        <f>B7818/43</f>
        <v>0.97674418604651159</v>
      </c>
      <c r="T7818">
        <f>H7818/131</f>
        <v>0.81679389312977102</v>
      </c>
      <c r="U7818">
        <f>S7818+T7818</f>
        <v>1.7935380791762827</v>
      </c>
      <c r="V7818">
        <f>(S7818-T7818)*LOG(1+($AB$6/(U7818+0.00000001)))</f>
        <v>0.74878147796157979</v>
      </c>
      <c r="W7818">
        <f>-(S7818-T7818)*LOG(1+($AB$6/(U7818+0.00000001)))</f>
        <v>-0.74878147796157979</v>
      </c>
      <c r="X7818">
        <f>(S7818-T7818)*LOG(1+((U7818)))</f>
        <v>7.1362558264514875E-2</v>
      </c>
      <c r="Y7818">
        <f>-(S7818-T7818)*LOG(1+((U7818)))</f>
        <v>-7.1362558264514875E-2</v>
      </c>
    </row>
    <row r="7819" spans="1:25" x14ac:dyDescent="0.4">
      <c r="A7819" t="s">
        <v>10688</v>
      </c>
      <c r="B7819">
        <v>20</v>
      </c>
      <c r="C7819">
        <v>147</v>
      </c>
      <c r="D7819">
        <v>239.60649029999999</v>
      </c>
      <c r="E7819">
        <v>88</v>
      </c>
      <c r="F7819">
        <v>147</v>
      </c>
      <c r="G7819">
        <v>1054.2685570000001</v>
      </c>
      <c r="H7819">
        <v>12</v>
      </c>
      <c r="I7819">
        <v>147</v>
      </c>
      <c r="J7819">
        <v>143.76389420000001</v>
      </c>
      <c r="K7819">
        <v>0.46511627900000002</v>
      </c>
      <c r="L7819">
        <v>9.1603053000000004E-2</v>
      </c>
      <c r="M7819">
        <v>0.55671933299999998</v>
      </c>
      <c r="N7819">
        <v>0.55671933299999998</v>
      </c>
      <c r="O7819">
        <v>2.273664862</v>
      </c>
      <c r="P7819">
        <v>0.44779048399999999</v>
      </c>
      <c r="Q7819">
        <v>3.2038948340000002</v>
      </c>
      <c r="R7819">
        <v>0.63099608200000001</v>
      </c>
      <c r="S7819">
        <f>B7819/43</f>
        <v>0.46511627906976744</v>
      </c>
      <c r="T7819">
        <f>H7819/131</f>
        <v>9.1603053435114504E-2</v>
      </c>
      <c r="U7819">
        <f>S7819+T7819</f>
        <v>0.55671933250488193</v>
      </c>
      <c r="V7819">
        <f>(S7819-T7819)*LOG(1+($AB$6/(U7819+0.00000001)))</f>
        <v>1.9383120135781289</v>
      </c>
      <c r="W7819">
        <f>-(S7819-T7819)*LOG(1+($AB$6/(U7819+0.00000001)))</f>
        <v>-1.9383120135781289</v>
      </c>
      <c r="X7819">
        <f>(S7819-T7819)*LOG(1+((U7819)))</f>
        <v>7.179309619084645E-2</v>
      </c>
      <c r="Y7819">
        <f>-(S7819-T7819)*LOG(1+((U7819)))</f>
        <v>-7.179309619084645E-2</v>
      </c>
    </row>
    <row r="7820" spans="1:25" x14ac:dyDescent="0.4">
      <c r="A7820" t="s">
        <v>4623</v>
      </c>
      <c r="B7820">
        <v>45</v>
      </c>
      <c r="C7820">
        <v>1289</v>
      </c>
      <c r="D7820">
        <v>441.41327000000001</v>
      </c>
      <c r="E7820">
        <v>993</v>
      </c>
      <c r="F7820">
        <v>1289</v>
      </c>
      <c r="G7820">
        <v>9740.5194919999994</v>
      </c>
      <c r="H7820">
        <v>117</v>
      </c>
      <c r="I7820">
        <v>1289</v>
      </c>
      <c r="J7820">
        <v>1147.6745020000001</v>
      </c>
      <c r="K7820">
        <v>1.046511628</v>
      </c>
      <c r="L7820">
        <v>0.89312977100000002</v>
      </c>
      <c r="M7820">
        <v>1.9396413990000001</v>
      </c>
      <c r="N7820">
        <v>1.9396413990000001</v>
      </c>
      <c r="O7820">
        <v>4.5484621389999997</v>
      </c>
      <c r="P7820">
        <v>3.8818173059999999</v>
      </c>
      <c r="Q7820">
        <v>6.6414651239999998</v>
      </c>
      <c r="R7820">
        <v>5.6680595489999996</v>
      </c>
      <c r="S7820">
        <f>B7820/43</f>
        <v>1.0465116279069768</v>
      </c>
      <c r="T7820">
        <f>H7820/131</f>
        <v>0.89312977099236646</v>
      </c>
      <c r="U7820">
        <f>S7820+T7820</f>
        <v>1.9396413988993433</v>
      </c>
      <c r="V7820">
        <f>(S7820-T7820)*LOG(1+($AB$6/(U7820+0.00000001)))</f>
        <v>0.71281587182760087</v>
      </c>
      <c r="W7820">
        <f>-(S7820-T7820)*LOG(1+($AB$6/(U7820+0.00000001)))</f>
        <v>-0.71281587182760087</v>
      </c>
      <c r="X7820">
        <f>(S7820-T7820)*LOG(1+((U7820)))</f>
        <v>7.1827857738641546E-2</v>
      </c>
      <c r="Y7820">
        <f>-(S7820-T7820)*LOG(1+((U7820)))</f>
        <v>-7.1827857738641546E-2</v>
      </c>
    </row>
    <row r="7821" spans="1:25" x14ac:dyDescent="0.4">
      <c r="A7821" t="s">
        <v>5210</v>
      </c>
      <c r="B7821">
        <v>38</v>
      </c>
      <c r="C7821">
        <v>937</v>
      </c>
      <c r="D7821">
        <v>384.86808480000002</v>
      </c>
      <c r="E7821">
        <v>626</v>
      </c>
      <c r="F7821">
        <v>937</v>
      </c>
      <c r="G7821">
        <v>6340.1952920000003</v>
      </c>
      <c r="H7821">
        <v>93</v>
      </c>
      <c r="I7821">
        <v>937</v>
      </c>
      <c r="J7821">
        <v>941.91399699999999</v>
      </c>
      <c r="K7821">
        <v>0.88372092999999996</v>
      </c>
      <c r="L7821">
        <v>0.70992366399999995</v>
      </c>
      <c r="M7821">
        <v>1.5936445939999999</v>
      </c>
      <c r="N7821">
        <v>1.5936445939999999</v>
      </c>
      <c r="O7821">
        <v>3.916328381</v>
      </c>
      <c r="P7821">
        <v>3.1461223770000002</v>
      </c>
      <c r="Q7821">
        <v>5.6837561770000002</v>
      </c>
      <c r="R7821">
        <v>4.5659584070000001</v>
      </c>
      <c r="S7821">
        <f>B7821/43</f>
        <v>0.88372093023255816</v>
      </c>
      <c r="T7821">
        <f>H7821/131</f>
        <v>0.70992366412213737</v>
      </c>
      <c r="U7821">
        <f>S7821+T7821</f>
        <v>1.5936445943546955</v>
      </c>
      <c r="V7821">
        <f>(S7821-T7821)*LOG(1+($AB$6/(U7821+0.00000001)))</f>
        <v>0.8225227967044445</v>
      </c>
      <c r="W7821">
        <f>-(S7821-T7821)*LOG(1+($AB$6/(U7821+0.00000001)))</f>
        <v>-0.8225227967044445</v>
      </c>
      <c r="X7821">
        <f>(S7821-T7821)*LOG(1+((U7821)))</f>
        <v>7.1936507179170647E-2</v>
      </c>
      <c r="Y7821">
        <f>-(S7821-T7821)*LOG(1+((U7821)))</f>
        <v>-7.1936507179170647E-2</v>
      </c>
    </row>
    <row r="7822" spans="1:25" x14ac:dyDescent="0.4">
      <c r="A7822" t="s">
        <v>833</v>
      </c>
      <c r="B7822">
        <v>452</v>
      </c>
      <c r="C7822">
        <v>12168</v>
      </c>
      <c r="D7822">
        <v>3419.2464639999998</v>
      </c>
      <c r="E7822">
        <v>8223</v>
      </c>
      <c r="F7822">
        <v>12168</v>
      </c>
      <c r="G7822">
        <v>62204.565649999997</v>
      </c>
      <c r="H7822">
        <v>1370</v>
      </c>
      <c r="I7822">
        <v>12168</v>
      </c>
      <c r="J7822">
        <v>10363.645259999999</v>
      </c>
      <c r="K7822">
        <v>10.51162791</v>
      </c>
      <c r="L7822">
        <v>10.458015270000001</v>
      </c>
      <c r="M7822">
        <v>20.969643170000001</v>
      </c>
      <c r="N7822">
        <v>20.969643170000001</v>
      </c>
      <c r="O7822">
        <v>34.821140079999999</v>
      </c>
      <c r="P7822">
        <v>34.643541210000002</v>
      </c>
      <c r="Q7822">
        <v>55.842195179999997</v>
      </c>
      <c r="R7822">
        <v>55.557382250000003</v>
      </c>
      <c r="S7822">
        <f>B7822/43</f>
        <v>10.511627906976743</v>
      </c>
      <c r="T7822">
        <f>H7822/131</f>
        <v>10.458015267175572</v>
      </c>
      <c r="U7822">
        <f>S7822+T7822</f>
        <v>20.969643174152317</v>
      </c>
      <c r="V7822">
        <f>(S7822-T7822)*LOG(1+($AB$6/(U7822+0.00000001)))</f>
        <v>0.19373221475915575</v>
      </c>
      <c r="W7822">
        <f>-(S7822-T7822)*LOG(1+($AB$6/(U7822+0.00000001)))</f>
        <v>-0.19373221475915575</v>
      </c>
      <c r="X7822">
        <f>(S7822-T7822)*LOG(1+((U7822)))</f>
        <v>7.1938673351110191E-2</v>
      </c>
      <c r="Y7822">
        <f>-(S7822-T7822)*LOG(1+((U7822)))</f>
        <v>-7.1938673351110191E-2</v>
      </c>
    </row>
    <row r="7823" spans="1:25" x14ac:dyDescent="0.4">
      <c r="A7823" t="s">
        <v>2519</v>
      </c>
      <c r="B7823">
        <v>110</v>
      </c>
      <c r="C7823">
        <v>2661</v>
      </c>
      <c r="D7823">
        <v>999.28476899999998</v>
      </c>
      <c r="E7823">
        <v>1844</v>
      </c>
      <c r="F7823">
        <v>2661</v>
      </c>
      <c r="G7823">
        <v>16751.646489999999</v>
      </c>
      <c r="H7823">
        <v>323</v>
      </c>
      <c r="I7823">
        <v>2661</v>
      </c>
      <c r="J7823">
        <v>2934.2634579999999</v>
      </c>
      <c r="K7823">
        <v>2.558139535</v>
      </c>
      <c r="L7823">
        <v>2.465648855</v>
      </c>
      <c r="M7823">
        <v>5.02378839</v>
      </c>
      <c r="N7823">
        <v>5.02378839</v>
      </c>
      <c r="O7823">
        <v>10.061238210000001</v>
      </c>
      <c r="P7823">
        <v>9.6974696399999996</v>
      </c>
      <c r="Q7823">
        <v>15.177388949999999</v>
      </c>
      <c r="R7823">
        <v>14.62864366</v>
      </c>
      <c r="S7823">
        <f>B7823/43</f>
        <v>2.558139534883721</v>
      </c>
      <c r="T7823">
        <f>H7823/131</f>
        <v>2.4656488549618323</v>
      </c>
      <c r="U7823">
        <f>S7823+T7823</f>
        <v>5.0237883898455529</v>
      </c>
      <c r="V7823">
        <f>(S7823-T7823)*LOG(1+($AB$6/(U7823+0.00000001)))</f>
        <v>0.39160869663089243</v>
      </c>
      <c r="W7823">
        <f>-(S7823-T7823)*LOG(1+($AB$6/(U7823+0.00000001)))</f>
        <v>-0.39160869663089243</v>
      </c>
      <c r="X7823">
        <f>(S7823-T7823)*LOG(1+((U7823)))</f>
        <v>7.2130679459633765E-2</v>
      </c>
      <c r="Y7823">
        <f>-(S7823-T7823)*LOG(1+((U7823)))</f>
        <v>-7.2130679459633765E-2</v>
      </c>
    </row>
    <row r="7824" spans="1:25" x14ac:dyDescent="0.4">
      <c r="A7824" t="s">
        <v>9973</v>
      </c>
      <c r="B7824">
        <v>21</v>
      </c>
      <c r="C7824">
        <v>298</v>
      </c>
      <c r="D7824">
        <v>236.7470711</v>
      </c>
      <c r="E7824">
        <v>214</v>
      </c>
      <c r="F7824">
        <v>298</v>
      </c>
      <c r="G7824">
        <v>2412.5653910000001</v>
      </c>
      <c r="H7824">
        <v>20</v>
      </c>
      <c r="I7824">
        <v>298</v>
      </c>
      <c r="J7824">
        <v>225.473401</v>
      </c>
      <c r="K7824">
        <v>0.48837209300000001</v>
      </c>
      <c r="L7824">
        <v>0.15267175599999999</v>
      </c>
      <c r="M7824">
        <v>0.641043849</v>
      </c>
      <c r="N7824">
        <v>0.641043849</v>
      </c>
      <c r="O7824">
        <v>2.35743503</v>
      </c>
      <c r="P7824">
        <v>0.73696623999999999</v>
      </c>
      <c r="Q7824">
        <v>3.3341760890000001</v>
      </c>
      <c r="R7824">
        <v>1.0423087740000001</v>
      </c>
      <c r="S7824">
        <f>B7824/43</f>
        <v>0.48837209302325579</v>
      </c>
      <c r="T7824">
        <f>H7824/131</f>
        <v>0.15267175572519084</v>
      </c>
      <c r="U7824">
        <f>S7824+T7824</f>
        <v>0.64104384874844667</v>
      </c>
      <c r="V7824">
        <f>(S7824-T7824)*LOG(1+($AB$6/(U7824+0.00000001)))</f>
        <v>1.7215235756568519</v>
      </c>
      <c r="W7824">
        <f>-(S7824-T7824)*LOG(1+($AB$6/(U7824+0.00000001)))</f>
        <v>-1.7215235756568519</v>
      </c>
      <c r="X7824">
        <f>(S7824-T7824)*LOG(1+((U7824)))</f>
        <v>7.2215918856049027E-2</v>
      </c>
      <c r="Y7824">
        <f>-(S7824-T7824)*LOG(1+((U7824)))</f>
        <v>-7.2215918856049027E-2</v>
      </c>
    </row>
    <row r="7825" spans="1:25" x14ac:dyDescent="0.4">
      <c r="A7825" t="s">
        <v>9974</v>
      </c>
      <c r="B7825">
        <v>21</v>
      </c>
      <c r="C7825">
        <v>140</v>
      </c>
      <c r="D7825">
        <v>252.611402</v>
      </c>
      <c r="E7825">
        <v>77</v>
      </c>
      <c r="F7825">
        <v>140</v>
      </c>
      <c r="G7825">
        <v>926.2418073</v>
      </c>
      <c r="H7825">
        <v>20</v>
      </c>
      <c r="I7825">
        <v>140</v>
      </c>
      <c r="J7825">
        <v>240.5822876</v>
      </c>
      <c r="K7825">
        <v>0.48837209300000001</v>
      </c>
      <c r="L7825">
        <v>0.15267175599999999</v>
      </c>
      <c r="M7825">
        <v>0.641043849</v>
      </c>
      <c r="N7825">
        <v>0.641043849</v>
      </c>
      <c r="O7825">
        <v>2.35743503</v>
      </c>
      <c r="P7825">
        <v>0.73696623999999999</v>
      </c>
      <c r="Q7825">
        <v>3.3341760890000001</v>
      </c>
      <c r="R7825">
        <v>1.0423087740000001</v>
      </c>
      <c r="S7825">
        <f>B7825/43</f>
        <v>0.48837209302325579</v>
      </c>
      <c r="T7825">
        <f>H7825/131</f>
        <v>0.15267175572519084</v>
      </c>
      <c r="U7825">
        <f>S7825+T7825</f>
        <v>0.64104384874844667</v>
      </c>
      <c r="V7825">
        <f>(S7825-T7825)*LOG(1+($AB$6/(U7825+0.00000001)))</f>
        <v>1.7215235756568519</v>
      </c>
      <c r="W7825">
        <f>-(S7825-T7825)*LOG(1+($AB$6/(U7825+0.00000001)))</f>
        <v>-1.7215235756568519</v>
      </c>
      <c r="X7825">
        <f>(S7825-T7825)*LOG(1+((U7825)))</f>
        <v>7.2215918856049027E-2</v>
      </c>
      <c r="Y7825">
        <f>-(S7825-T7825)*LOG(1+((U7825)))</f>
        <v>-7.2215918856049027E-2</v>
      </c>
    </row>
    <row r="7826" spans="1:25" x14ac:dyDescent="0.4">
      <c r="A7826" t="s">
        <v>3578</v>
      </c>
      <c r="B7826">
        <v>65</v>
      </c>
      <c r="C7826">
        <v>1474</v>
      </c>
      <c r="D7826">
        <v>628.88010859999997</v>
      </c>
      <c r="E7826">
        <v>950</v>
      </c>
      <c r="F7826">
        <v>1474</v>
      </c>
      <c r="G7826">
        <v>9191.3246650000001</v>
      </c>
      <c r="H7826">
        <v>182</v>
      </c>
      <c r="I7826">
        <v>1474</v>
      </c>
      <c r="J7826">
        <v>1760.8643039999999</v>
      </c>
      <c r="K7826">
        <v>1.511627907</v>
      </c>
      <c r="L7826">
        <v>1.3893129769999999</v>
      </c>
      <c r="M7826">
        <v>2.9009408840000002</v>
      </c>
      <c r="N7826">
        <v>2.9009408840000002</v>
      </c>
      <c r="O7826">
        <v>6.3057566139999999</v>
      </c>
      <c r="P7826">
        <v>5.7955198189999999</v>
      </c>
      <c r="Q7826">
        <v>9.3289686379999992</v>
      </c>
      <c r="R7826">
        <v>8.5741055270000004</v>
      </c>
      <c r="S7826">
        <f>B7826/43</f>
        <v>1.5116279069767442</v>
      </c>
      <c r="T7826">
        <f>H7826/131</f>
        <v>1.3893129770992367</v>
      </c>
      <c r="U7826">
        <f>S7826+T7826</f>
        <v>2.9009408840759807</v>
      </c>
      <c r="V7826">
        <f>(S7826-T7826)*LOG(1+($AB$6/(U7826+0.00000001)))</f>
        <v>0.54705546800119753</v>
      </c>
      <c r="W7826">
        <f>-(S7826-T7826)*LOG(1+($AB$6/(U7826+0.00000001)))</f>
        <v>-0.54705546800119753</v>
      </c>
      <c r="X7826">
        <f>(S7826-T7826)*LOG(1+((U7826)))</f>
        <v>7.2308839908166736E-2</v>
      </c>
      <c r="Y7826">
        <f>-(S7826-T7826)*LOG(1+((U7826)))</f>
        <v>-7.2308839908166736E-2</v>
      </c>
    </row>
    <row r="7827" spans="1:25" x14ac:dyDescent="0.4">
      <c r="A7827" t="s">
        <v>4173</v>
      </c>
      <c r="B7827">
        <v>52</v>
      </c>
      <c r="C7827">
        <v>1015</v>
      </c>
      <c r="D7827">
        <v>522.50381089999996</v>
      </c>
      <c r="E7827">
        <v>634</v>
      </c>
      <c r="F7827">
        <v>1015</v>
      </c>
      <c r="G7827">
        <v>6370.5272329999998</v>
      </c>
      <c r="H7827">
        <v>140</v>
      </c>
      <c r="I7827">
        <v>1015</v>
      </c>
      <c r="J7827">
        <v>1406.741029</v>
      </c>
      <c r="K7827">
        <v>1.209302326</v>
      </c>
      <c r="L7827">
        <v>1.0687022900000001</v>
      </c>
      <c r="M7827">
        <v>2.278004616</v>
      </c>
      <c r="N7827">
        <v>2.278004616</v>
      </c>
      <c r="O7827">
        <v>5.1715554250000002</v>
      </c>
      <c r="P7827">
        <v>4.5702823930000003</v>
      </c>
      <c r="Q7827">
        <v>7.5901325660000003</v>
      </c>
      <c r="R7827">
        <v>6.7076626619999997</v>
      </c>
      <c r="S7827">
        <f>B7827/43</f>
        <v>1.2093023255813953</v>
      </c>
      <c r="T7827">
        <f>H7827/131</f>
        <v>1.0687022900763359</v>
      </c>
      <c r="U7827">
        <f>S7827+T7827</f>
        <v>2.2780046156577312</v>
      </c>
      <c r="V7827">
        <f>(S7827-T7827)*LOG(1+($AB$6/(U7827+0.00000001)))</f>
        <v>0.64359624512285751</v>
      </c>
      <c r="W7827">
        <f>-(S7827-T7827)*LOG(1+($AB$6/(U7827+0.00000001)))</f>
        <v>-0.64359624512285751</v>
      </c>
      <c r="X7827">
        <f>(S7827-T7827)*LOG(1+((U7827)))</f>
        <v>7.2494722548429619E-2</v>
      </c>
      <c r="Y7827">
        <f>-(S7827-T7827)*LOG(1+((U7827)))</f>
        <v>-7.2494722548429619E-2</v>
      </c>
    </row>
    <row r="7828" spans="1:25" x14ac:dyDescent="0.4">
      <c r="A7828" t="s">
        <v>3969</v>
      </c>
      <c r="B7828">
        <v>56</v>
      </c>
      <c r="C7828">
        <v>1180</v>
      </c>
      <c r="D7828">
        <v>554.26175939999996</v>
      </c>
      <c r="E7828">
        <v>779</v>
      </c>
      <c r="F7828">
        <v>1180</v>
      </c>
      <c r="G7828">
        <v>7710.176974</v>
      </c>
      <c r="H7828">
        <v>153</v>
      </c>
      <c r="I7828">
        <v>1180</v>
      </c>
      <c r="J7828">
        <v>1514.3223069999999</v>
      </c>
      <c r="K7828">
        <v>1.3023255810000001</v>
      </c>
      <c r="L7828">
        <v>1.1679389309999999</v>
      </c>
      <c r="M7828">
        <v>2.4702645130000001</v>
      </c>
      <c r="N7828">
        <v>2.4702645130000001</v>
      </c>
      <c r="O7828">
        <v>5.5235425539999996</v>
      </c>
      <c r="P7828">
        <v>4.9535695840000002</v>
      </c>
      <c r="Q7828">
        <v>8.1281615909999996</v>
      </c>
      <c r="R7828">
        <v>7.2894186349999996</v>
      </c>
      <c r="S7828">
        <f>B7828/43</f>
        <v>1.3023255813953489</v>
      </c>
      <c r="T7828">
        <f>H7828/131</f>
        <v>1.16793893129771</v>
      </c>
      <c r="U7828">
        <f>S7828+T7828</f>
        <v>2.4702645126930589</v>
      </c>
      <c r="V7828">
        <f>(S7828-T7828)*LOG(1+($AB$6/(U7828+0.00000001)))</f>
        <v>0.61042570921602413</v>
      </c>
      <c r="W7828">
        <f>-(S7828-T7828)*LOG(1+($AB$6/(U7828+0.00000001)))</f>
        <v>-0.61042570921602413</v>
      </c>
      <c r="X7828">
        <f>(S7828-T7828)*LOG(1+((U7828)))</f>
        <v>7.2617516846162466E-2</v>
      </c>
      <c r="Y7828">
        <f>-(S7828-T7828)*LOG(1+((U7828)))</f>
        <v>-7.2617516846162466E-2</v>
      </c>
    </row>
    <row r="7829" spans="1:25" x14ac:dyDescent="0.4">
      <c r="A7829" t="s">
        <v>6985</v>
      </c>
      <c r="B7829">
        <v>27</v>
      </c>
      <c r="C7829">
        <v>800</v>
      </c>
      <c r="D7829">
        <v>277.72667669999998</v>
      </c>
      <c r="E7829">
        <v>569</v>
      </c>
      <c r="F7829">
        <v>800</v>
      </c>
      <c r="G7829">
        <v>5852.8325560000003</v>
      </c>
      <c r="H7829">
        <v>51</v>
      </c>
      <c r="I7829">
        <v>800</v>
      </c>
      <c r="J7829">
        <v>524.59483369999998</v>
      </c>
      <c r="K7829">
        <v>0.62790697699999998</v>
      </c>
      <c r="L7829">
        <v>0.389312977</v>
      </c>
      <c r="M7829">
        <v>1.017219954</v>
      </c>
      <c r="N7829">
        <v>1.017219954</v>
      </c>
      <c r="O7829">
        <v>2.9050778930000001</v>
      </c>
      <c r="P7829">
        <v>1.8011975739999999</v>
      </c>
      <c r="Q7829">
        <v>4.160885468</v>
      </c>
      <c r="R7829">
        <v>2.5798195740000001</v>
      </c>
      <c r="S7829">
        <f>B7829/43</f>
        <v>0.62790697674418605</v>
      </c>
      <c r="T7829">
        <f>H7829/131</f>
        <v>0.38931297709923662</v>
      </c>
      <c r="U7829">
        <f>S7829+T7829</f>
        <v>1.0172199538434228</v>
      </c>
      <c r="V7829">
        <f>(S7829-T7829)*LOG(1+($AB$6/(U7829+0.00000001)))</f>
        <v>1.1757030456862327</v>
      </c>
      <c r="W7829">
        <f>-(S7829-T7829)*LOG(1+($AB$6/(U7829+0.00000001)))</f>
        <v>-1.1757030456862327</v>
      </c>
      <c r="X7829">
        <f>(S7829-T7829)*LOG(1+((U7829)))</f>
        <v>7.2712298120843802E-2</v>
      </c>
      <c r="Y7829">
        <f>-(S7829-T7829)*LOG(1+((U7829)))</f>
        <v>-7.2712298120843802E-2</v>
      </c>
    </row>
    <row r="7830" spans="1:25" x14ac:dyDescent="0.4">
      <c r="A7830" t="s">
        <v>6986</v>
      </c>
      <c r="B7830">
        <v>27</v>
      </c>
      <c r="C7830">
        <v>683</v>
      </c>
      <c r="D7830">
        <v>281.99569739999998</v>
      </c>
      <c r="E7830">
        <v>515</v>
      </c>
      <c r="F7830">
        <v>683</v>
      </c>
      <c r="G7830">
        <v>5378.8068210000001</v>
      </c>
      <c r="H7830">
        <v>51</v>
      </c>
      <c r="I7830">
        <v>683</v>
      </c>
      <c r="J7830">
        <v>532.65853960000004</v>
      </c>
      <c r="K7830">
        <v>0.62790697699999998</v>
      </c>
      <c r="L7830">
        <v>0.389312977</v>
      </c>
      <c r="M7830">
        <v>1.017219954</v>
      </c>
      <c r="N7830">
        <v>1.017219954</v>
      </c>
      <c r="O7830">
        <v>2.9050778930000001</v>
      </c>
      <c r="P7830">
        <v>1.8011975739999999</v>
      </c>
      <c r="Q7830">
        <v>4.160885468</v>
      </c>
      <c r="R7830">
        <v>2.5798195740000001</v>
      </c>
      <c r="S7830">
        <f>B7830/43</f>
        <v>0.62790697674418605</v>
      </c>
      <c r="T7830">
        <f>H7830/131</f>
        <v>0.38931297709923662</v>
      </c>
      <c r="U7830">
        <f>S7830+T7830</f>
        <v>1.0172199538434228</v>
      </c>
      <c r="V7830">
        <f>(S7830-T7830)*LOG(1+($AB$6/(U7830+0.00000001)))</f>
        <v>1.1757030456862327</v>
      </c>
      <c r="W7830">
        <f>-(S7830-T7830)*LOG(1+($AB$6/(U7830+0.00000001)))</f>
        <v>-1.1757030456862327</v>
      </c>
      <c r="X7830">
        <f>(S7830-T7830)*LOG(1+((U7830)))</f>
        <v>7.2712298120843802E-2</v>
      </c>
      <c r="Y7830">
        <f>-(S7830-T7830)*LOG(1+((U7830)))</f>
        <v>-7.2712298120843802E-2</v>
      </c>
    </row>
    <row r="7831" spans="1:25" x14ac:dyDescent="0.4">
      <c r="A7831" t="s">
        <v>6987</v>
      </c>
      <c r="B7831">
        <v>27</v>
      </c>
      <c r="C7831">
        <v>457</v>
      </c>
      <c r="D7831">
        <v>292.84434700000003</v>
      </c>
      <c r="E7831">
        <v>307</v>
      </c>
      <c r="F7831">
        <v>457</v>
      </c>
      <c r="G7831">
        <v>3329.7486859999999</v>
      </c>
      <c r="H7831">
        <v>51</v>
      </c>
      <c r="I7831">
        <v>457</v>
      </c>
      <c r="J7831">
        <v>553.15043319999995</v>
      </c>
      <c r="K7831">
        <v>0.62790697699999998</v>
      </c>
      <c r="L7831">
        <v>0.389312977</v>
      </c>
      <c r="M7831">
        <v>1.017219954</v>
      </c>
      <c r="N7831">
        <v>1.017219954</v>
      </c>
      <c r="O7831">
        <v>2.9050778930000001</v>
      </c>
      <c r="P7831">
        <v>1.8011975739999999</v>
      </c>
      <c r="Q7831">
        <v>4.160885468</v>
      </c>
      <c r="R7831">
        <v>2.5798195740000001</v>
      </c>
      <c r="S7831">
        <f>B7831/43</f>
        <v>0.62790697674418605</v>
      </c>
      <c r="T7831">
        <f>H7831/131</f>
        <v>0.38931297709923662</v>
      </c>
      <c r="U7831">
        <f>S7831+T7831</f>
        <v>1.0172199538434228</v>
      </c>
      <c r="V7831">
        <f>(S7831-T7831)*LOG(1+($AB$6/(U7831+0.00000001)))</f>
        <v>1.1757030456862327</v>
      </c>
      <c r="W7831">
        <f>-(S7831-T7831)*LOG(1+($AB$6/(U7831+0.00000001)))</f>
        <v>-1.1757030456862327</v>
      </c>
      <c r="X7831">
        <f>(S7831-T7831)*LOG(1+((U7831)))</f>
        <v>7.2712298120843802E-2</v>
      </c>
      <c r="Y7831">
        <f>-(S7831-T7831)*LOG(1+((U7831)))</f>
        <v>-7.2712298120843802E-2</v>
      </c>
    </row>
    <row r="7832" spans="1:25" x14ac:dyDescent="0.4">
      <c r="A7832" t="s">
        <v>8570</v>
      </c>
      <c r="B7832">
        <v>23</v>
      </c>
      <c r="C7832">
        <v>369</v>
      </c>
      <c r="D7832">
        <v>254.3793082</v>
      </c>
      <c r="E7832">
        <v>251</v>
      </c>
      <c r="F7832">
        <v>369</v>
      </c>
      <c r="G7832">
        <v>2776.0524500000001</v>
      </c>
      <c r="H7832">
        <v>32</v>
      </c>
      <c r="I7832">
        <v>369</v>
      </c>
      <c r="J7832">
        <v>353.9190375</v>
      </c>
      <c r="K7832">
        <v>0.53488372100000003</v>
      </c>
      <c r="L7832">
        <v>0.24427480900000001</v>
      </c>
      <c r="M7832">
        <v>0.77915853000000002</v>
      </c>
      <c r="N7832">
        <v>0.77915853000000002</v>
      </c>
      <c r="O7832">
        <v>2.5366283709999999</v>
      </c>
      <c r="P7832">
        <v>1.158446943</v>
      </c>
      <c r="Q7832">
        <v>3.606391651</v>
      </c>
      <c r="R7832">
        <v>1.6469946600000001</v>
      </c>
      <c r="S7832">
        <f>B7832/43</f>
        <v>0.53488372093023251</v>
      </c>
      <c r="T7832">
        <f>H7832/131</f>
        <v>0.24427480916030533</v>
      </c>
      <c r="U7832">
        <f>S7832+T7832</f>
        <v>0.77915853009053782</v>
      </c>
      <c r="V7832">
        <f>(S7832-T7832)*LOG(1+($AB$6/(U7832+0.00000001)))</f>
        <v>1.4656622858052022</v>
      </c>
      <c r="W7832">
        <f>-(S7832-T7832)*LOG(1+($AB$6/(U7832+0.00000001)))</f>
        <v>-1.4656622858052022</v>
      </c>
      <c r="X7832">
        <f>(S7832-T7832)*LOG(1+((U7832)))</f>
        <v>7.2714606323291742E-2</v>
      </c>
      <c r="Y7832">
        <f>-(S7832-T7832)*LOG(1+((U7832)))</f>
        <v>-7.2714606323291742E-2</v>
      </c>
    </row>
    <row r="7833" spans="1:25" x14ac:dyDescent="0.4">
      <c r="A7833" t="s">
        <v>5596</v>
      </c>
      <c r="B7833">
        <v>35</v>
      </c>
      <c r="C7833">
        <v>798</v>
      </c>
      <c r="D7833">
        <v>360.1036689</v>
      </c>
      <c r="E7833">
        <v>552</v>
      </c>
      <c r="F7833">
        <v>798</v>
      </c>
      <c r="G7833">
        <v>5679.3492919999999</v>
      </c>
      <c r="H7833">
        <v>82</v>
      </c>
      <c r="I7833">
        <v>798</v>
      </c>
      <c r="J7833">
        <v>843.67145289999996</v>
      </c>
      <c r="K7833">
        <v>0.813953488</v>
      </c>
      <c r="L7833">
        <v>0.62595419799999996</v>
      </c>
      <c r="M7833">
        <v>1.439907687</v>
      </c>
      <c r="N7833">
        <v>1.439907687</v>
      </c>
      <c r="O7833">
        <v>3.6430035040000002</v>
      </c>
      <c r="P7833">
        <v>2.8015769590000001</v>
      </c>
      <c r="Q7833">
        <v>5.2708987770000002</v>
      </c>
      <c r="R7833">
        <v>4.0534763549999999</v>
      </c>
      <c r="S7833">
        <f>B7833/43</f>
        <v>0.81395348837209303</v>
      </c>
      <c r="T7833">
        <f>H7833/131</f>
        <v>0.62595419847328249</v>
      </c>
      <c r="U7833">
        <f>S7833+T7833</f>
        <v>1.4399076868453755</v>
      </c>
      <c r="V7833">
        <f>(S7833-T7833)*LOG(1+($AB$6/(U7833+0.00000001)))</f>
        <v>0.89801860556663393</v>
      </c>
      <c r="W7833">
        <f>-(S7833-T7833)*LOG(1+($AB$6/(U7833+0.00000001)))</f>
        <v>-0.89801860556663393</v>
      </c>
      <c r="X7833">
        <f>(S7833-T7833)*LOG(1+((U7833)))</f>
        <v>7.2825923233032733E-2</v>
      </c>
      <c r="Y7833">
        <f>-(S7833-T7833)*LOG(1+((U7833)))</f>
        <v>-7.2825923233032733E-2</v>
      </c>
    </row>
    <row r="7834" spans="1:25" x14ac:dyDescent="0.4">
      <c r="A7834" t="s">
        <v>2319</v>
      </c>
      <c r="B7834">
        <v>122</v>
      </c>
      <c r="C7834">
        <v>3373</v>
      </c>
      <c r="D7834">
        <v>1079.3750869999999</v>
      </c>
      <c r="E7834">
        <v>2292</v>
      </c>
      <c r="F7834">
        <v>3373</v>
      </c>
      <c r="G7834">
        <v>20278.095890000001</v>
      </c>
      <c r="H7834">
        <v>360</v>
      </c>
      <c r="I7834">
        <v>3373</v>
      </c>
      <c r="J7834">
        <v>3185.0412390000001</v>
      </c>
      <c r="K7834">
        <v>2.8372093020000002</v>
      </c>
      <c r="L7834">
        <v>2.7480916030000002</v>
      </c>
      <c r="M7834">
        <v>5.5853009050000004</v>
      </c>
      <c r="N7834">
        <v>5.5853009050000004</v>
      </c>
      <c r="O7834">
        <v>11.028289040000001</v>
      </c>
      <c r="P7834">
        <v>10.68188677</v>
      </c>
      <c r="Q7834">
        <v>16.70254941</v>
      </c>
      <c r="R7834">
        <v>16.177916710000002</v>
      </c>
      <c r="S7834">
        <f>B7834/43</f>
        <v>2.8372093023255816</v>
      </c>
      <c r="T7834">
        <f>H7834/131</f>
        <v>2.7480916030534353</v>
      </c>
      <c r="U7834">
        <f>S7834+T7834</f>
        <v>5.5853009053790164</v>
      </c>
      <c r="V7834">
        <f>(S7834-T7834)*LOG(1+($AB$6/(U7834+0.00000001)))</f>
        <v>0.37322686167508712</v>
      </c>
      <c r="W7834">
        <f>-(S7834-T7834)*LOG(1+($AB$6/(U7834+0.00000001)))</f>
        <v>-0.37322686167508712</v>
      </c>
      <c r="X7834">
        <f>(S7834-T7834)*LOG(1+((U7834)))</f>
        <v>7.2949576307327749E-2</v>
      </c>
      <c r="Y7834">
        <f>-(S7834-T7834)*LOG(1+((U7834)))</f>
        <v>-7.2949576307327749E-2</v>
      </c>
    </row>
    <row r="7835" spans="1:25" x14ac:dyDescent="0.4">
      <c r="A7835" t="s">
        <v>9247</v>
      </c>
      <c r="B7835">
        <v>22</v>
      </c>
      <c r="C7835">
        <v>525</v>
      </c>
      <c r="D7835">
        <v>235.56224889999999</v>
      </c>
      <c r="E7835">
        <v>401</v>
      </c>
      <c r="F7835">
        <v>525</v>
      </c>
      <c r="G7835">
        <v>4293.6573559999997</v>
      </c>
      <c r="H7835">
        <v>26</v>
      </c>
      <c r="I7835">
        <v>525</v>
      </c>
      <c r="J7835">
        <v>278.39174880000002</v>
      </c>
      <c r="K7835">
        <v>0.51162790700000005</v>
      </c>
      <c r="L7835">
        <v>0.198473282</v>
      </c>
      <c r="M7835">
        <v>0.71010118899999997</v>
      </c>
      <c r="N7835">
        <v>0.71010118899999997</v>
      </c>
      <c r="O7835">
        <v>2.4469612889999999</v>
      </c>
      <c r="P7835">
        <v>0.94923758499999999</v>
      </c>
      <c r="Q7835">
        <v>3.470213475</v>
      </c>
      <c r="R7835">
        <v>1.346182743</v>
      </c>
      <c r="S7835">
        <f>B7835/43</f>
        <v>0.51162790697674421</v>
      </c>
      <c r="T7835">
        <f>H7835/131</f>
        <v>0.19847328244274809</v>
      </c>
      <c r="U7835">
        <f>S7835+T7835</f>
        <v>0.7101011894194923</v>
      </c>
      <c r="V7835">
        <f>(S7835-T7835)*LOG(1+($AB$6/(U7835+0.00000001)))</f>
        <v>1.5919915172639496</v>
      </c>
      <c r="W7835">
        <f>-(S7835-T7835)*LOG(1+($AB$6/(U7835+0.00000001)))</f>
        <v>-1.5919915172639496</v>
      </c>
      <c r="X7835">
        <f>(S7835-T7835)*LOG(1+((U7835)))</f>
        <v>7.2971857121540251E-2</v>
      </c>
      <c r="Y7835">
        <f>-(S7835-T7835)*LOG(1+((U7835)))</f>
        <v>-7.2971857121540251E-2</v>
      </c>
    </row>
    <row r="7836" spans="1:25" x14ac:dyDescent="0.4">
      <c r="A7836" t="s">
        <v>9248</v>
      </c>
      <c r="B7836">
        <v>22</v>
      </c>
      <c r="C7836">
        <v>376</v>
      </c>
      <c r="D7836">
        <v>242.90590979999999</v>
      </c>
      <c r="E7836">
        <v>299</v>
      </c>
      <c r="F7836">
        <v>376</v>
      </c>
      <c r="G7836">
        <v>3301.3121379999998</v>
      </c>
      <c r="H7836">
        <v>26</v>
      </c>
      <c r="I7836">
        <v>376</v>
      </c>
      <c r="J7836">
        <v>287.07062070000001</v>
      </c>
      <c r="K7836">
        <v>0.51162790700000005</v>
      </c>
      <c r="L7836">
        <v>0.198473282</v>
      </c>
      <c r="M7836">
        <v>0.71010118899999997</v>
      </c>
      <c r="N7836">
        <v>0.71010118899999997</v>
      </c>
      <c r="O7836">
        <v>2.4469612889999999</v>
      </c>
      <c r="P7836">
        <v>0.94923758499999999</v>
      </c>
      <c r="Q7836">
        <v>3.470213475</v>
      </c>
      <c r="R7836">
        <v>1.346182743</v>
      </c>
      <c r="S7836">
        <f>B7836/43</f>
        <v>0.51162790697674421</v>
      </c>
      <c r="T7836">
        <f>H7836/131</f>
        <v>0.19847328244274809</v>
      </c>
      <c r="U7836">
        <f>S7836+T7836</f>
        <v>0.7101011894194923</v>
      </c>
      <c r="V7836">
        <f>(S7836-T7836)*LOG(1+($AB$6/(U7836+0.00000001)))</f>
        <v>1.5919915172639496</v>
      </c>
      <c r="W7836">
        <f>-(S7836-T7836)*LOG(1+($AB$6/(U7836+0.00000001)))</f>
        <v>-1.5919915172639496</v>
      </c>
      <c r="X7836">
        <f>(S7836-T7836)*LOG(1+((U7836)))</f>
        <v>7.2971857121540251E-2</v>
      </c>
      <c r="Y7836">
        <f>-(S7836-T7836)*LOG(1+((U7836)))</f>
        <v>-7.2971857121540251E-2</v>
      </c>
    </row>
    <row r="7837" spans="1:25" x14ac:dyDescent="0.4">
      <c r="A7837" t="s">
        <v>9249</v>
      </c>
      <c r="B7837">
        <v>22</v>
      </c>
      <c r="C7837">
        <v>317</v>
      </c>
      <c r="D7837">
        <v>246.6609766</v>
      </c>
      <c r="E7837">
        <v>229</v>
      </c>
      <c r="F7837">
        <v>317</v>
      </c>
      <c r="G7837">
        <v>2567.5165299999999</v>
      </c>
      <c r="H7837">
        <v>26</v>
      </c>
      <c r="I7837">
        <v>317</v>
      </c>
      <c r="J7837">
        <v>291.50842690000002</v>
      </c>
      <c r="K7837">
        <v>0.51162790700000005</v>
      </c>
      <c r="L7837">
        <v>0.198473282</v>
      </c>
      <c r="M7837">
        <v>0.71010118899999997</v>
      </c>
      <c r="N7837">
        <v>0.71010118899999997</v>
      </c>
      <c r="O7837">
        <v>2.4469612889999999</v>
      </c>
      <c r="P7837">
        <v>0.94923758499999999</v>
      </c>
      <c r="Q7837">
        <v>3.470213475</v>
      </c>
      <c r="R7837">
        <v>1.346182743</v>
      </c>
      <c r="S7837">
        <f>B7837/43</f>
        <v>0.51162790697674421</v>
      </c>
      <c r="T7837">
        <f>H7837/131</f>
        <v>0.19847328244274809</v>
      </c>
      <c r="U7837">
        <f>S7837+T7837</f>
        <v>0.7101011894194923</v>
      </c>
      <c r="V7837">
        <f>(S7837-T7837)*LOG(1+($AB$6/(U7837+0.00000001)))</f>
        <v>1.5919915172639496</v>
      </c>
      <c r="W7837">
        <f>-(S7837-T7837)*LOG(1+($AB$6/(U7837+0.00000001)))</f>
        <v>-1.5919915172639496</v>
      </c>
      <c r="X7837">
        <f>(S7837-T7837)*LOG(1+((U7837)))</f>
        <v>7.2971857121540251E-2</v>
      </c>
      <c r="Y7837">
        <f>-(S7837-T7837)*LOG(1+((U7837)))</f>
        <v>-7.2971857121540251E-2</v>
      </c>
    </row>
    <row r="7838" spans="1:25" x14ac:dyDescent="0.4">
      <c r="A7838" t="s">
        <v>4546</v>
      </c>
      <c r="B7838">
        <v>46</v>
      </c>
      <c r="C7838">
        <v>1051</v>
      </c>
      <c r="D7838">
        <v>460.61172019999998</v>
      </c>
      <c r="E7838">
        <v>730</v>
      </c>
      <c r="F7838">
        <v>1051</v>
      </c>
      <c r="G7838">
        <v>7309.7077339999996</v>
      </c>
      <c r="H7838">
        <v>120</v>
      </c>
      <c r="I7838">
        <v>1051</v>
      </c>
      <c r="J7838">
        <v>1201.5957920000001</v>
      </c>
      <c r="K7838">
        <v>1.0697674420000001</v>
      </c>
      <c r="L7838">
        <v>0.91603053400000001</v>
      </c>
      <c r="M7838">
        <v>1.985797976</v>
      </c>
      <c r="N7838">
        <v>1.985797976</v>
      </c>
      <c r="O7838">
        <v>4.6386133770000004</v>
      </c>
      <c r="P7838">
        <v>3.9719955229999999</v>
      </c>
      <c r="Q7838">
        <v>6.7781270459999998</v>
      </c>
      <c r="R7838">
        <v>5.8040384270000001</v>
      </c>
      <c r="S7838">
        <f>B7838/43</f>
        <v>1.069767441860465</v>
      </c>
      <c r="T7838">
        <f>H7838/131</f>
        <v>0.91603053435114501</v>
      </c>
      <c r="U7838">
        <f>S7838+T7838</f>
        <v>1.98579797621161</v>
      </c>
      <c r="V7838">
        <f>(S7838-T7838)*LOG(1+($AB$6/(U7838+0.00000001)))</f>
        <v>0.71289573419375785</v>
      </c>
      <c r="W7838">
        <f>-(S7838-T7838)*LOG(1+($AB$6/(U7838+0.00000001)))</f>
        <v>-0.71289573419375785</v>
      </c>
      <c r="X7838">
        <f>(S7838-T7838)*LOG(1+((U7838)))</f>
        <v>7.3034319748673554E-2</v>
      </c>
      <c r="Y7838">
        <f>-(S7838-T7838)*LOG(1+((U7838)))</f>
        <v>-7.3034319748673554E-2</v>
      </c>
    </row>
    <row r="7839" spans="1:25" x14ac:dyDescent="0.4">
      <c r="A7839" t="s">
        <v>8040</v>
      </c>
      <c r="B7839">
        <v>24</v>
      </c>
      <c r="C7839">
        <v>532</v>
      </c>
      <c r="D7839">
        <v>256.65912059999999</v>
      </c>
      <c r="E7839">
        <v>362</v>
      </c>
      <c r="F7839">
        <v>532</v>
      </c>
      <c r="G7839">
        <v>3871.2750689999998</v>
      </c>
      <c r="H7839">
        <v>37</v>
      </c>
      <c r="I7839">
        <v>532</v>
      </c>
      <c r="J7839">
        <v>395.68281089999999</v>
      </c>
      <c r="K7839">
        <v>0.55813953500000002</v>
      </c>
      <c r="L7839">
        <v>0.28244274800000002</v>
      </c>
      <c r="M7839">
        <v>0.84058228300000004</v>
      </c>
      <c r="N7839">
        <v>0.84058228300000004</v>
      </c>
      <c r="O7839">
        <v>2.628523752</v>
      </c>
      <c r="P7839">
        <v>1.330146721</v>
      </c>
      <c r="Q7839">
        <v>3.7447981370000001</v>
      </c>
      <c r="R7839">
        <v>1.8950298459999999</v>
      </c>
      <c r="S7839">
        <f>B7839/43</f>
        <v>0.55813953488372092</v>
      </c>
      <c r="T7839">
        <f>H7839/131</f>
        <v>0.28244274809160308</v>
      </c>
      <c r="U7839">
        <f>S7839+T7839</f>
        <v>0.840582282975324</v>
      </c>
      <c r="V7839">
        <f>(S7839-T7839)*LOG(1+($AB$6/(U7839+0.00000001)))</f>
        <v>1.3813688653655722</v>
      </c>
      <c r="W7839">
        <f>-(S7839-T7839)*LOG(1+($AB$6/(U7839+0.00000001)))</f>
        <v>-1.3813688653655722</v>
      </c>
      <c r="X7839">
        <f>(S7839-T7839)*LOG(1+((U7839)))</f>
        <v>7.3047307564917952E-2</v>
      </c>
      <c r="Y7839">
        <f>-(S7839-T7839)*LOG(1+((U7839)))</f>
        <v>-7.3047307564917952E-2</v>
      </c>
    </row>
    <row r="7840" spans="1:25" x14ac:dyDescent="0.4">
      <c r="A7840" t="s">
        <v>8041</v>
      </c>
      <c r="B7840">
        <v>24</v>
      </c>
      <c r="C7840">
        <v>389</v>
      </c>
      <c r="D7840">
        <v>264.17251379999999</v>
      </c>
      <c r="E7840">
        <v>286</v>
      </c>
      <c r="F7840">
        <v>389</v>
      </c>
      <c r="G7840">
        <v>3148.055789</v>
      </c>
      <c r="H7840">
        <v>37</v>
      </c>
      <c r="I7840">
        <v>389</v>
      </c>
      <c r="J7840">
        <v>407.2659587</v>
      </c>
      <c r="K7840">
        <v>0.55813953500000002</v>
      </c>
      <c r="L7840">
        <v>0.28244274800000002</v>
      </c>
      <c r="M7840">
        <v>0.84058228300000004</v>
      </c>
      <c r="N7840">
        <v>0.84058228300000004</v>
      </c>
      <c r="O7840">
        <v>2.628523752</v>
      </c>
      <c r="P7840">
        <v>1.330146721</v>
      </c>
      <c r="Q7840">
        <v>3.7447981370000001</v>
      </c>
      <c r="R7840">
        <v>1.8950298459999999</v>
      </c>
      <c r="S7840">
        <f>B7840/43</f>
        <v>0.55813953488372092</v>
      </c>
      <c r="T7840">
        <f>H7840/131</f>
        <v>0.28244274809160308</v>
      </c>
      <c r="U7840">
        <f>S7840+T7840</f>
        <v>0.840582282975324</v>
      </c>
      <c r="V7840">
        <f>(S7840-T7840)*LOG(1+($AB$6/(U7840+0.00000001)))</f>
        <v>1.3813688653655722</v>
      </c>
      <c r="W7840">
        <f>-(S7840-T7840)*LOG(1+($AB$6/(U7840+0.00000001)))</f>
        <v>-1.3813688653655722</v>
      </c>
      <c r="X7840">
        <f>(S7840-T7840)*LOG(1+((U7840)))</f>
        <v>7.3047307564917952E-2</v>
      </c>
      <c r="Y7840">
        <f>-(S7840-T7840)*LOG(1+((U7840)))</f>
        <v>-7.3047307564917952E-2</v>
      </c>
    </row>
    <row r="7841" spans="1:25" x14ac:dyDescent="0.4">
      <c r="A7841" t="s">
        <v>6166</v>
      </c>
      <c r="B7841">
        <v>31</v>
      </c>
      <c r="C7841">
        <v>550</v>
      </c>
      <c r="D7841">
        <v>330.48653610000002</v>
      </c>
      <c r="E7841">
        <v>371</v>
      </c>
      <c r="F7841">
        <v>550</v>
      </c>
      <c r="G7841">
        <v>3955.1775769999999</v>
      </c>
      <c r="H7841">
        <v>67</v>
      </c>
      <c r="I7841">
        <v>550</v>
      </c>
      <c r="J7841">
        <v>714.27735210000003</v>
      </c>
      <c r="K7841">
        <v>0.72093023300000003</v>
      </c>
      <c r="L7841">
        <v>0.51145038200000004</v>
      </c>
      <c r="M7841">
        <v>1.232380614</v>
      </c>
      <c r="N7841">
        <v>1.232380614</v>
      </c>
      <c r="O7841">
        <v>3.275386261</v>
      </c>
      <c r="P7841">
        <v>2.3236611229999999</v>
      </c>
      <c r="Q7841">
        <v>4.7172378540000004</v>
      </c>
      <c r="R7841">
        <v>3.3465555920000001</v>
      </c>
      <c r="S7841">
        <f>B7841/43</f>
        <v>0.72093023255813948</v>
      </c>
      <c r="T7841">
        <f>H7841/131</f>
        <v>0.51145038167938928</v>
      </c>
      <c r="U7841">
        <f>S7841+T7841</f>
        <v>1.2323806142375289</v>
      </c>
      <c r="V7841">
        <f>(S7841-T7841)*LOG(1+($AB$6/(U7841+0.00000001)))</f>
        <v>1.0147835553345468</v>
      </c>
      <c r="W7841">
        <f>-(S7841-T7841)*LOG(1+($AB$6/(U7841+0.00000001)))</f>
        <v>-1.0147835553345468</v>
      </c>
      <c r="X7841">
        <f>(S7841-T7841)*LOG(1+((U7841)))</f>
        <v>7.3059919428596617E-2</v>
      </c>
      <c r="Y7841">
        <f>-(S7841-T7841)*LOG(1+((U7841)))</f>
        <v>-7.3059919428596617E-2</v>
      </c>
    </row>
    <row r="7842" spans="1:25" x14ac:dyDescent="0.4">
      <c r="A7842" t="s">
        <v>6726</v>
      </c>
      <c r="B7842">
        <v>28</v>
      </c>
      <c r="C7842">
        <v>461</v>
      </c>
      <c r="D7842">
        <v>303.4464284</v>
      </c>
      <c r="E7842">
        <v>291</v>
      </c>
      <c r="F7842">
        <v>461</v>
      </c>
      <c r="G7842">
        <v>3153.675381</v>
      </c>
      <c r="H7842">
        <v>55</v>
      </c>
      <c r="I7842">
        <v>461</v>
      </c>
      <c r="J7842">
        <v>596.05548439999995</v>
      </c>
      <c r="K7842">
        <v>0.65116279099999996</v>
      </c>
      <c r="L7842">
        <v>0.41984732800000002</v>
      </c>
      <c r="M7842">
        <v>1.0710101190000001</v>
      </c>
      <c r="N7842">
        <v>1.0710101190000001</v>
      </c>
      <c r="O7842">
        <v>2.9981015449999999</v>
      </c>
      <c r="P7842">
        <v>1.9330725609999999</v>
      </c>
      <c r="Q7842">
        <v>4.300420162</v>
      </c>
      <c r="R7842">
        <v>2.7727627269999999</v>
      </c>
      <c r="S7842">
        <f>B7842/43</f>
        <v>0.65116279069767447</v>
      </c>
      <c r="T7842">
        <f>H7842/131</f>
        <v>0.41984732824427479</v>
      </c>
      <c r="U7842">
        <f>S7842+T7842</f>
        <v>1.0710101189419492</v>
      </c>
      <c r="V7842">
        <f>(S7842-T7842)*LOG(1+($AB$6/(U7842+0.00000001)))</f>
        <v>1.1346606272504303</v>
      </c>
      <c r="W7842">
        <f>-(S7842-T7842)*LOG(1+($AB$6/(U7842+0.00000001)))</f>
        <v>-1.1346606272504303</v>
      </c>
      <c r="X7842">
        <f>(S7842-T7842)*LOG(1+((U7842)))</f>
        <v>7.3137836637460596E-2</v>
      </c>
      <c r="Y7842">
        <f>-(S7842-T7842)*LOG(1+((U7842)))</f>
        <v>-7.3137836637460596E-2</v>
      </c>
    </row>
    <row r="7843" spans="1:25" x14ac:dyDescent="0.4">
      <c r="A7843" t="s">
        <v>10099</v>
      </c>
      <c r="B7843">
        <v>21</v>
      </c>
      <c r="C7843">
        <v>240</v>
      </c>
      <c r="D7843">
        <v>241.292565</v>
      </c>
      <c r="E7843">
        <v>191</v>
      </c>
      <c r="F7843">
        <v>240</v>
      </c>
      <c r="G7843">
        <v>2194.6133289999998</v>
      </c>
      <c r="H7843">
        <v>19</v>
      </c>
      <c r="I7843">
        <v>240</v>
      </c>
      <c r="J7843">
        <v>218.31232069999999</v>
      </c>
      <c r="K7843">
        <v>0.48837209300000001</v>
      </c>
      <c r="L7843">
        <v>0.145038168</v>
      </c>
      <c r="M7843">
        <v>0.63341026099999997</v>
      </c>
      <c r="N7843">
        <v>0.63341026099999997</v>
      </c>
      <c r="O7843">
        <v>2.3599758180000001</v>
      </c>
      <c r="P7843">
        <v>0.70087249799999995</v>
      </c>
      <c r="Q7843">
        <v>3.3367169140000001</v>
      </c>
      <c r="R7843">
        <v>0.99094791699999996</v>
      </c>
      <c r="S7843">
        <f>B7843/43</f>
        <v>0.48837209302325579</v>
      </c>
      <c r="T7843">
        <f>H7843/131</f>
        <v>0.14503816793893129</v>
      </c>
      <c r="U7843">
        <f>S7843+T7843</f>
        <v>0.63341026096218711</v>
      </c>
      <c r="V7843">
        <f>(S7843-T7843)*LOG(1+($AB$6/(U7843+0.00000001)))</f>
        <v>1.7624560323617851</v>
      </c>
      <c r="W7843">
        <f>-(S7843-T7843)*LOG(1+($AB$6/(U7843+0.00000001)))</f>
        <v>-1.7624560323617851</v>
      </c>
      <c r="X7843">
        <f>(S7843-T7843)*LOG(1+((U7843)))</f>
        <v>7.3162838716276518E-2</v>
      </c>
      <c r="Y7843">
        <f>-(S7843-T7843)*LOG(1+((U7843)))</f>
        <v>-7.3162838716276518E-2</v>
      </c>
    </row>
    <row r="7844" spans="1:25" x14ac:dyDescent="0.4">
      <c r="A7844" t="s">
        <v>3346</v>
      </c>
      <c r="B7844">
        <v>72</v>
      </c>
      <c r="C7844">
        <v>2208</v>
      </c>
      <c r="D7844">
        <v>667.51218329999995</v>
      </c>
      <c r="E7844">
        <v>1530</v>
      </c>
      <c r="F7844">
        <v>2208</v>
      </c>
      <c r="G7844">
        <v>14184.633900000001</v>
      </c>
      <c r="H7844">
        <v>204</v>
      </c>
      <c r="I7844">
        <v>2208</v>
      </c>
      <c r="J7844">
        <v>1891.284519</v>
      </c>
      <c r="K7844">
        <v>1.6744186050000001</v>
      </c>
      <c r="L7844">
        <v>1.557251908</v>
      </c>
      <c r="M7844">
        <v>3.2316705130000001</v>
      </c>
      <c r="N7844">
        <v>3.2316705130000001</v>
      </c>
      <c r="O7844">
        <v>6.9063332119999998</v>
      </c>
      <c r="P7844">
        <v>6.4230656210000001</v>
      </c>
      <c r="Q7844">
        <v>10.25511639</v>
      </c>
      <c r="R7844">
        <v>9.5375191830000006</v>
      </c>
      <c r="S7844">
        <f>B7844/43</f>
        <v>1.6744186046511629</v>
      </c>
      <c r="T7844">
        <f>H7844/131</f>
        <v>1.5572519083969465</v>
      </c>
      <c r="U7844">
        <f>S7844+T7844</f>
        <v>3.2316705130481092</v>
      </c>
      <c r="V7844">
        <f>(S7844-T7844)*LOG(1+($AB$6/(U7844+0.00000001)))</f>
        <v>0.51853637163022492</v>
      </c>
      <c r="W7844">
        <f>-(S7844-T7844)*LOG(1+($AB$6/(U7844+0.00000001)))</f>
        <v>-0.51853637163022492</v>
      </c>
      <c r="X7844">
        <f>(S7844-T7844)*LOG(1+((U7844)))</f>
        <v>7.3406323071219137E-2</v>
      </c>
      <c r="Y7844">
        <f>-(S7844-T7844)*LOG(1+((U7844)))</f>
        <v>-7.3406323071219137E-2</v>
      </c>
    </row>
    <row r="7845" spans="1:25" x14ac:dyDescent="0.4">
      <c r="A7845" t="s">
        <v>5139</v>
      </c>
      <c r="B7845">
        <v>39</v>
      </c>
      <c r="C7845">
        <v>1025</v>
      </c>
      <c r="D7845">
        <v>391.49551880000001</v>
      </c>
      <c r="E7845">
        <v>752</v>
      </c>
      <c r="F7845">
        <v>1025</v>
      </c>
      <c r="G7845">
        <v>7548.836671</v>
      </c>
      <c r="H7845">
        <v>96</v>
      </c>
      <c r="I7845">
        <v>1025</v>
      </c>
      <c r="J7845">
        <v>963.68127709999999</v>
      </c>
      <c r="K7845">
        <v>0.90697674399999995</v>
      </c>
      <c r="L7845">
        <v>0.73282442699999994</v>
      </c>
      <c r="M7845">
        <v>1.6398011720000001</v>
      </c>
      <c r="N7845">
        <v>1.6398011720000001</v>
      </c>
      <c r="O7845">
        <v>4.0081438199999999</v>
      </c>
      <c r="P7845">
        <v>3.238523721</v>
      </c>
      <c r="Q7845">
        <v>5.8220824560000004</v>
      </c>
      <c r="R7845">
        <v>4.7041605750000004</v>
      </c>
      <c r="S7845">
        <f>B7845/43</f>
        <v>0.90697674418604646</v>
      </c>
      <c r="T7845">
        <f>H7845/131</f>
        <v>0.73282442748091603</v>
      </c>
      <c r="U7845">
        <f>S7845+T7845</f>
        <v>1.6398011716669625</v>
      </c>
      <c r="V7845">
        <f>(S7845-T7845)*LOG(1+($AB$6/(U7845+0.00000001)))</f>
        <v>0.82204373014403587</v>
      </c>
      <c r="W7845">
        <f>-(S7845-T7845)*LOG(1+($AB$6/(U7845+0.00000001)))</f>
        <v>-0.82204373014403587</v>
      </c>
      <c r="X7845">
        <f>(S7845-T7845)*LOG(1+((U7845)))</f>
        <v>7.3417604146663915E-2</v>
      </c>
      <c r="Y7845">
        <f>-(S7845-T7845)*LOG(1+((U7845)))</f>
        <v>-7.3417604146663915E-2</v>
      </c>
    </row>
    <row r="7846" spans="1:25" x14ac:dyDescent="0.4">
      <c r="A7846" t="s">
        <v>4122</v>
      </c>
      <c r="B7846">
        <v>53</v>
      </c>
      <c r="C7846">
        <v>1290</v>
      </c>
      <c r="D7846">
        <v>519.84564130000001</v>
      </c>
      <c r="E7846">
        <v>900</v>
      </c>
      <c r="F7846">
        <v>1290</v>
      </c>
      <c r="G7846">
        <v>8827.5674940000008</v>
      </c>
      <c r="H7846">
        <v>143</v>
      </c>
      <c r="I7846">
        <v>1290</v>
      </c>
      <c r="J7846">
        <v>1402.6023909999999</v>
      </c>
      <c r="K7846">
        <v>1.2325581400000001</v>
      </c>
      <c r="L7846">
        <v>1.091603053</v>
      </c>
      <c r="M7846">
        <v>2.3241611930000001</v>
      </c>
      <c r="N7846">
        <v>2.3241611930000001</v>
      </c>
      <c r="O7846">
        <v>5.2602713779999997</v>
      </c>
      <c r="P7846">
        <v>4.6587078650000002</v>
      </c>
      <c r="Q7846">
        <v>7.7253590499999998</v>
      </c>
      <c r="R7846">
        <v>6.8418886360000002</v>
      </c>
      <c r="S7846">
        <f>B7846/43</f>
        <v>1.2325581395348837</v>
      </c>
      <c r="T7846">
        <f>H7846/131</f>
        <v>1.0916030534351144</v>
      </c>
      <c r="U7846">
        <f>S7846+T7846</f>
        <v>2.3241611929699983</v>
      </c>
      <c r="V7846">
        <f>(S7846-T7846)*LOG(1+($AB$6/(U7846+0.00000001)))</f>
        <v>0.64399357021537451</v>
      </c>
      <c r="W7846">
        <f>-(S7846-T7846)*LOG(1+($AB$6/(U7846+0.00000001)))</f>
        <v>-0.64399357021537451</v>
      </c>
      <c r="X7846">
        <f>(S7846-T7846)*LOG(1+((U7846)))</f>
        <v>7.3533741817522785E-2</v>
      </c>
      <c r="Y7846">
        <f>-(S7846-T7846)*LOG(1+((U7846)))</f>
        <v>-7.3533741817522785E-2</v>
      </c>
    </row>
    <row r="7847" spans="1:25" x14ac:dyDescent="0.4">
      <c r="A7847" t="s">
        <v>4123</v>
      </c>
      <c r="B7847">
        <v>53</v>
      </c>
      <c r="C7847">
        <v>1209</v>
      </c>
      <c r="D7847">
        <v>523.28243659999998</v>
      </c>
      <c r="E7847">
        <v>806</v>
      </c>
      <c r="F7847">
        <v>1209</v>
      </c>
      <c r="G7847">
        <v>7957.8423380000004</v>
      </c>
      <c r="H7847">
        <v>143</v>
      </c>
      <c r="I7847">
        <v>1209</v>
      </c>
      <c r="J7847">
        <v>1411.8752529999999</v>
      </c>
      <c r="K7847">
        <v>1.2325581400000001</v>
      </c>
      <c r="L7847">
        <v>1.091603053</v>
      </c>
      <c r="M7847">
        <v>2.3241611930000001</v>
      </c>
      <c r="N7847">
        <v>2.3241611930000001</v>
      </c>
      <c r="O7847">
        <v>5.2602713779999997</v>
      </c>
      <c r="P7847">
        <v>4.6587078650000002</v>
      </c>
      <c r="Q7847">
        <v>7.7253590499999998</v>
      </c>
      <c r="R7847">
        <v>6.8418886360000002</v>
      </c>
      <c r="S7847">
        <f>B7847/43</f>
        <v>1.2325581395348837</v>
      </c>
      <c r="T7847">
        <f>H7847/131</f>
        <v>1.0916030534351144</v>
      </c>
      <c r="U7847">
        <f>S7847+T7847</f>
        <v>2.3241611929699983</v>
      </c>
      <c r="V7847">
        <f>(S7847-T7847)*LOG(1+($AB$6/(U7847+0.00000001)))</f>
        <v>0.64399357021537451</v>
      </c>
      <c r="W7847">
        <f>-(S7847-T7847)*LOG(1+($AB$6/(U7847+0.00000001)))</f>
        <v>-0.64399357021537451</v>
      </c>
      <c r="X7847">
        <f>(S7847-T7847)*LOG(1+((U7847)))</f>
        <v>7.3533741817522785E-2</v>
      </c>
      <c r="Y7847">
        <f>-(S7847-T7847)*LOG(1+((U7847)))</f>
        <v>-7.3533741817522785E-2</v>
      </c>
    </row>
    <row r="7848" spans="1:25" x14ac:dyDescent="0.4">
      <c r="A7848" t="s">
        <v>7311</v>
      </c>
      <c r="B7848">
        <v>26</v>
      </c>
      <c r="C7848">
        <v>426</v>
      </c>
      <c r="D7848">
        <v>283.82457090000003</v>
      </c>
      <c r="E7848">
        <v>289</v>
      </c>
      <c r="F7848">
        <v>426</v>
      </c>
      <c r="G7848">
        <v>3154.8192680000002</v>
      </c>
      <c r="H7848">
        <v>46</v>
      </c>
      <c r="I7848">
        <v>426</v>
      </c>
      <c r="J7848">
        <v>502.15116380000001</v>
      </c>
      <c r="K7848">
        <v>0.60465116299999999</v>
      </c>
      <c r="L7848">
        <v>0.35114503800000002</v>
      </c>
      <c r="M7848">
        <v>0.95579620099999996</v>
      </c>
      <c r="N7848">
        <v>0.95579620099999996</v>
      </c>
      <c r="O7848">
        <v>2.8138375949999999</v>
      </c>
      <c r="P7848">
        <v>1.634107682</v>
      </c>
      <c r="Q7848">
        <v>4.0231341499999997</v>
      </c>
      <c r="R7848">
        <v>2.3363944060000001</v>
      </c>
      <c r="S7848">
        <f>B7848/43</f>
        <v>0.60465116279069764</v>
      </c>
      <c r="T7848">
        <f>H7848/131</f>
        <v>0.35114503816793891</v>
      </c>
      <c r="U7848">
        <f>S7848+T7848</f>
        <v>0.95579620095863649</v>
      </c>
      <c r="V7848">
        <f>(S7848-T7848)*LOG(1+($AB$6/(U7848+0.00000001)))</f>
        <v>1.2560416392908458</v>
      </c>
      <c r="W7848">
        <f>-(S7848-T7848)*LOG(1+($AB$6/(U7848+0.00000001)))</f>
        <v>-1.2560416392908458</v>
      </c>
      <c r="X7848">
        <f>(S7848-T7848)*LOG(1+((U7848)))</f>
        <v>7.3852316390029815E-2</v>
      </c>
      <c r="Y7848">
        <f>-(S7848-T7848)*LOG(1+((U7848)))</f>
        <v>-7.3852316390029815E-2</v>
      </c>
    </row>
    <row r="7849" spans="1:25" x14ac:dyDescent="0.4">
      <c r="A7849" t="s">
        <v>4707</v>
      </c>
      <c r="B7849">
        <v>44</v>
      </c>
      <c r="C7849">
        <v>1237</v>
      </c>
      <c r="D7849">
        <v>433.41580449999998</v>
      </c>
      <c r="E7849">
        <v>885</v>
      </c>
      <c r="F7849">
        <v>1237</v>
      </c>
      <c r="G7849">
        <v>8717.5678850000004</v>
      </c>
      <c r="H7849">
        <v>113</v>
      </c>
      <c r="I7849">
        <v>1237</v>
      </c>
      <c r="J7849">
        <v>1113.0905889999999</v>
      </c>
      <c r="K7849">
        <v>1.0232558140000001</v>
      </c>
      <c r="L7849">
        <v>0.86259542</v>
      </c>
      <c r="M7849">
        <v>1.885851234</v>
      </c>
      <c r="N7849">
        <v>1.885851234</v>
      </c>
      <c r="O7849">
        <v>4.4598827090000004</v>
      </c>
      <c r="P7849">
        <v>3.7596408889999999</v>
      </c>
      <c r="Q7849">
        <v>6.5063750660000004</v>
      </c>
      <c r="R7849">
        <v>5.4848154830000002</v>
      </c>
      <c r="S7849">
        <f>B7849/43</f>
        <v>1.0232558139534884</v>
      </c>
      <c r="T7849">
        <f>H7849/131</f>
        <v>0.86259541984732824</v>
      </c>
      <c r="U7849">
        <f>S7849+T7849</f>
        <v>1.8858512338008167</v>
      </c>
      <c r="V7849">
        <f>(S7849-T7849)*LOG(1+($AB$6/(U7849+0.00000001)))</f>
        <v>0.74860388982387127</v>
      </c>
      <c r="W7849">
        <f>-(S7849-T7849)*LOG(1+($AB$6/(U7849+0.00000001)))</f>
        <v>-0.74860388982387127</v>
      </c>
      <c r="X7849">
        <f>(S7849-T7849)*LOG(1+((U7849)))</f>
        <v>7.394779249573398E-2</v>
      </c>
      <c r="Y7849">
        <f>-(S7849-T7849)*LOG(1+((U7849)))</f>
        <v>-7.394779249573398E-2</v>
      </c>
    </row>
    <row r="7850" spans="1:25" x14ac:dyDescent="0.4">
      <c r="A7850" t="s">
        <v>4708</v>
      </c>
      <c r="B7850">
        <v>44</v>
      </c>
      <c r="C7850">
        <v>1128</v>
      </c>
      <c r="D7850">
        <v>437.47428939999998</v>
      </c>
      <c r="E7850">
        <v>804</v>
      </c>
      <c r="F7850">
        <v>1128</v>
      </c>
      <c r="G7850">
        <v>7993.848379</v>
      </c>
      <c r="H7850">
        <v>113</v>
      </c>
      <c r="I7850">
        <v>1128</v>
      </c>
      <c r="J7850">
        <v>1123.513516</v>
      </c>
      <c r="K7850">
        <v>1.0232558140000001</v>
      </c>
      <c r="L7850">
        <v>0.86259542</v>
      </c>
      <c r="M7850">
        <v>1.885851234</v>
      </c>
      <c r="N7850">
        <v>1.885851234</v>
      </c>
      <c r="O7850">
        <v>4.4598827090000004</v>
      </c>
      <c r="P7850">
        <v>3.7596408889999999</v>
      </c>
      <c r="Q7850">
        <v>6.5063750660000004</v>
      </c>
      <c r="R7850">
        <v>5.4848154830000002</v>
      </c>
      <c r="S7850">
        <f>B7850/43</f>
        <v>1.0232558139534884</v>
      </c>
      <c r="T7850">
        <f>H7850/131</f>
        <v>0.86259541984732824</v>
      </c>
      <c r="U7850">
        <f>S7850+T7850</f>
        <v>1.8858512338008167</v>
      </c>
      <c r="V7850">
        <f>(S7850-T7850)*LOG(1+($AB$6/(U7850+0.00000001)))</f>
        <v>0.74860388982387127</v>
      </c>
      <c r="W7850">
        <f>-(S7850-T7850)*LOG(1+($AB$6/(U7850+0.00000001)))</f>
        <v>-0.74860388982387127</v>
      </c>
      <c r="X7850">
        <f>(S7850-T7850)*LOG(1+((U7850)))</f>
        <v>7.394779249573398E-2</v>
      </c>
      <c r="Y7850">
        <f>-(S7850-T7850)*LOG(1+((U7850)))</f>
        <v>-7.394779249573398E-2</v>
      </c>
    </row>
    <row r="7851" spans="1:25" x14ac:dyDescent="0.4">
      <c r="A7851" t="s">
        <v>3684</v>
      </c>
      <c r="B7851">
        <v>62</v>
      </c>
      <c r="C7851">
        <v>1807</v>
      </c>
      <c r="D7851">
        <v>587.22708339999997</v>
      </c>
      <c r="E7851">
        <v>1319</v>
      </c>
      <c r="F7851">
        <v>1807</v>
      </c>
      <c r="G7851">
        <v>12492.78263</v>
      </c>
      <c r="H7851">
        <v>172</v>
      </c>
      <c r="I7851">
        <v>1807</v>
      </c>
      <c r="J7851">
        <v>1629.081586</v>
      </c>
      <c r="K7851">
        <v>1.441860465</v>
      </c>
      <c r="L7851">
        <v>1.312977099</v>
      </c>
      <c r="M7851">
        <v>2.7548375639999998</v>
      </c>
      <c r="N7851">
        <v>2.7548375639999998</v>
      </c>
      <c r="O7851">
        <v>6.0470790729999999</v>
      </c>
      <c r="P7851">
        <v>5.5065497199999998</v>
      </c>
      <c r="Q7851">
        <v>8.9307603380000007</v>
      </c>
      <c r="R7851">
        <v>8.1324677990000005</v>
      </c>
      <c r="S7851">
        <f>B7851/43</f>
        <v>1.441860465116279</v>
      </c>
      <c r="T7851">
        <f>H7851/131</f>
        <v>1.3129770992366412</v>
      </c>
      <c r="U7851">
        <f>S7851+T7851</f>
        <v>2.7548375643529202</v>
      </c>
      <c r="V7851">
        <f>(S7851-T7851)*LOG(1+($AB$6/(U7851+0.00000001)))</f>
        <v>0.57932532167341644</v>
      </c>
      <c r="W7851">
        <f>-(S7851-T7851)*LOG(1+($AB$6/(U7851+0.00000001)))</f>
        <v>-0.57932532167341644</v>
      </c>
      <c r="X7851">
        <f>(S7851-T7851)*LOG(1+((U7851)))</f>
        <v>7.4055241933260796E-2</v>
      </c>
      <c r="Y7851">
        <f>-(S7851-T7851)*LOG(1+((U7851)))</f>
        <v>-7.4055241933260796E-2</v>
      </c>
    </row>
    <row r="7852" spans="1:25" x14ac:dyDescent="0.4">
      <c r="A7852" t="s">
        <v>8667</v>
      </c>
      <c r="B7852">
        <v>23</v>
      </c>
      <c r="C7852">
        <v>360</v>
      </c>
      <c r="D7852">
        <v>254.9472294</v>
      </c>
      <c r="E7852">
        <v>248</v>
      </c>
      <c r="F7852">
        <v>360</v>
      </c>
      <c r="G7852">
        <v>2748.9962129999999</v>
      </c>
      <c r="H7852">
        <v>31</v>
      </c>
      <c r="I7852">
        <v>360</v>
      </c>
      <c r="J7852">
        <v>343.62452660000002</v>
      </c>
      <c r="K7852">
        <v>0.53488372100000003</v>
      </c>
      <c r="L7852">
        <v>0.23664122100000001</v>
      </c>
      <c r="M7852">
        <v>0.77152494199999999</v>
      </c>
      <c r="N7852">
        <v>0.77152494199999999</v>
      </c>
      <c r="O7852">
        <v>2.5389154170000001</v>
      </c>
      <c r="P7852">
        <v>1.1232573020000001</v>
      </c>
      <c r="Q7852">
        <v>3.6086787380000001</v>
      </c>
      <c r="R7852">
        <v>1.596537922</v>
      </c>
      <c r="S7852">
        <f>B7852/43</f>
        <v>0.53488372093023251</v>
      </c>
      <c r="T7852">
        <f>H7852/131</f>
        <v>0.23664122137404581</v>
      </c>
      <c r="U7852">
        <f>S7852+T7852</f>
        <v>0.77152494230427826</v>
      </c>
      <c r="V7852">
        <f>(S7852-T7852)*LOG(1+($AB$6/(U7852+0.00000001)))</f>
        <v>1.5054368930046518</v>
      </c>
      <c r="W7852">
        <f>-(S7852-T7852)*LOG(1+($AB$6/(U7852+0.00000001)))</f>
        <v>-1.5054368930046518</v>
      </c>
      <c r="X7852">
        <f>(S7852-T7852)*LOG(1+((U7852)))</f>
        <v>7.4067710977472584E-2</v>
      </c>
      <c r="Y7852">
        <f>-(S7852-T7852)*LOG(1+((U7852)))</f>
        <v>-7.4067710977472584E-2</v>
      </c>
    </row>
    <row r="7853" spans="1:25" x14ac:dyDescent="0.4">
      <c r="A7853" t="s">
        <v>5871</v>
      </c>
      <c r="B7853">
        <v>33</v>
      </c>
      <c r="C7853">
        <v>646</v>
      </c>
      <c r="D7853">
        <v>346.49930269999999</v>
      </c>
      <c r="E7853">
        <v>438</v>
      </c>
      <c r="F7853">
        <v>646</v>
      </c>
      <c r="G7853">
        <v>4598.9907450000001</v>
      </c>
      <c r="H7853">
        <v>74</v>
      </c>
      <c r="I7853">
        <v>646</v>
      </c>
      <c r="J7853">
        <v>776.99843629999998</v>
      </c>
      <c r="K7853">
        <v>0.76744186000000003</v>
      </c>
      <c r="L7853">
        <v>0.56488549600000004</v>
      </c>
      <c r="M7853">
        <v>1.332327357</v>
      </c>
      <c r="N7853">
        <v>1.332327357</v>
      </c>
      <c r="O7853">
        <v>3.4607120249999999</v>
      </c>
      <c r="P7853">
        <v>2.5473017960000002</v>
      </c>
      <c r="Q7853">
        <v>4.995585535</v>
      </c>
      <c r="R7853">
        <v>3.6770652720000001</v>
      </c>
      <c r="S7853">
        <f>B7853/43</f>
        <v>0.76744186046511631</v>
      </c>
      <c r="T7853">
        <f>H7853/131</f>
        <v>0.56488549618320616</v>
      </c>
      <c r="U7853">
        <f>S7853+T7853</f>
        <v>1.3323273566483225</v>
      </c>
      <c r="V7853">
        <f>(S7853-T7853)*LOG(1+($AB$6/(U7853+0.00000001)))</f>
        <v>0.97438440949987548</v>
      </c>
      <c r="W7853">
        <f>-(S7853-T7853)*LOG(1+($AB$6/(U7853+0.00000001)))</f>
        <v>-0.97438440949987548</v>
      </c>
      <c r="X7853">
        <f>(S7853-T7853)*LOG(1+((U7853)))</f>
        <v>7.4498105216435198E-2</v>
      </c>
      <c r="Y7853">
        <f>-(S7853-T7853)*LOG(1+((U7853)))</f>
        <v>-7.4498105216435198E-2</v>
      </c>
    </row>
    <row r="7854" spans="1:25" x14ac:dyDescent="0.4">
      <c r="A7854" t="s">
        <v>3873</v>
      </c>
      <c r="B7854">
        <v>58</v>
      </c>
      <c r="C7854">
        <v>1843</v>
      </c>
      <c r="D7854">
        <v>548.19740739999997</v>
      </c>
      <c r="E7854">
        <v>1244</v>
      </c>
      <c r="F7854">
        <v>1843</v>
      </c>
      <c r="G7854">
        <v>11757.889219999999</v>
      </c>
      <c r="H7854">
        <v>159</v>
      </c>
      <c r="I7854">
        <v>1843</v>
      </c>
      <c r="J7854">
        <v>1502.817031</v>
      </c>
      <c r="K7854">
        <v>1.348837209</v>
      </c>
      <c r="L7854">
        <v>1.213740458</v>
      </c>
      <c r="M7854">
        <v>2.5625776669999998</v>
      </c>
      <c r="N7854">
        <v>2.5625776669999998</v>
      </c>
      <c r="O7854">
        <v>5.6993213850000002</v>
      </c>
      <c r="P7854">
        <v>5.128489117</v>
      </c>
      <c r="Q7854">
        <v>8.3969612869999999</v>
      </c>
      <c r="R7854">
        <v>7.5559389729999999</v>
      </c>
      <c r="S7854">
        <f>B7854/43</f>
        <v>1.3488372093023255</v>
      </c>
      <c r="T7854">
        <f>H7854/131</f>
        <v>1.2137404580152671</v>
      </c>
      <c r="U7854">
        <f>S7854+T7854</f>
        <v>2.5625776673175924</v>
      </c>
      <c r="V7854">
        <f>(S7854-T7854)*LOG(1+($AB$6/(U7854+0.00000001)))</f>
        <v>0.61149869668409296</v>
      </c>
      <c r="W7854">
        <f>-(S7854-T7854)*LOG(1+($AB$6/(U7854+0.00000001)))</f>
        <v>-0.61149869668409296</v>
      </c>
      <c r="X7854">
        <f>(S7854-T7854)*LOG(1+((U7854)))</f>
        <v>7.4541569961405374E-2</v>
      </c>
      <c r="Y7854">
        <f>-(S7854-T7854)*LOG(1+((U7854)))</f>
        <v>-7.4541569961405374E-2</v>
      </c>
    </row>
    <row r="7855" spans="1:25" x14ac:dyDescent="0.4">
      <c r="A7855" t="s">
        <v>3874</v>
      </c>
      <c r="B7855">
        <v>58</v>
      </c>
      <c r="C7855">
        <v>1346</v>
      </c>
      <c r="D7855">
        <v>566.42311070000005</v>
      </c>
      <c r="E7855">
        <v>1014</v>
      </c>
      <c r="F7855">
        <v>1346</v>
      </c>
      <c r="G7855">
        <v>9902.6385210000008</v>
      </c>
      <c r="H7855">
        <v>159</v>
      </c>
      <c r="I7855">
        <v>1346</v>
      </c>
      <c r="J7855">
        <v>1552.7805960000001</v>
      </c>
      <c r="K7855">
        <v>1.348837209</v>
      </c>
      <c r="L7855">
        <v>1.213740458</v>
      </c>
      <c r="M7855">
        <v>2.5625776669999998</v>
      </c>
      <c r="N7855">
        <v>2.5625776669999998</v>
      </c>
      <c r="O7855">
        <v>5.6993213850000002</v>
      </c>
      <c r="P7855">
        <v>5.128489117</v>
      </c>
      <c r="Q7855">
        <v>8.3969612869999999</v>
      </c>
      <c r="R7855">
        <v>7.5559389729999999</v>
      </c>
      <c r="S7855">
        <f>B7855/43</f>
        <v>1.3488372093023255</v>
      </c>
      <c r="T7855">
        <f>H7855/131</f>
        <v>1.2137404580152671</v>
      </c>
      <c r="U7855">
        <f>S7855+T7855</f>
        <v>2.5625776673175924</v>
      </c>
      <c r="V7855">
        <f>(S7855-T7855)*LOG(1+($AB$6/(U7855+0.00000001)))</f>
        <v>0.61149869668409296</v>
      </c>
      <c r="W7855">
        <f>-(S7855-T7855)*LOG(1+($AB$6/(U7855+0.00000001)))</f>
        <v>-0.61149869668409296</v>
      </c>
      <c r="X7855">
        <f>(S7855-T7855)*LOG(1+((U7855)))</f>
        <v>7.4541569961405374E-2</v>
      </c>
      <c r="Y7855">
        <f>-(S7855-T7855)*LOG(1+((U7855)))</f>
        <v>-7.4541569961405374E-2</v>
      </c>
    </row>
    <row r="7856" spans="1:25" x14ac:dyDescent="0.4">
      <c r="A7856" t="s">
        <v>8151</v>
      </c>
      <c r="B7856">
        <v>24</v>
      </c>
      <c r="C7856">
        <v>415</v>
      </c>
      <c r="D7856">
        <v>262.61976010000001</v>
      </c>
      <c r="E7856">
        <v>284</v>
      </c>
      <c r="F7856">
        <v>415</v>
      </c>
      <c r="G7856">
        <v>3107.6671620000002</v>
      </c>
      <c r="H7856">
        <v>36</v>
      </c>
      <c r="I7856">
        <v>415</v>
      </c>
      <c r="J7856">
        <v>393.92964019999999</v>
      </c>
      <c r="K7856">
        <v>0.55813953500000002</v>
      </c>
      <c r="L7856">
        <v>0.27480916</v>
      </c>
      <c r="M7856">
        <v>0.83294869500000002</v>
      </c>
      <c r="N7856">
        <v>0.83294869500000002</v>
      </c>
      <c r="O7856">
        <v>2.6307350469999999</v>
      </c>
      <c r="P7856">
        <v>1.295285577</v>
      </c>
      <c r="Q7856">
        <v>3.747009474</v>
      </c>
      <c r="R7856">
        <v>1.8449016110000001</v>
      </c>
      <c r="S7856">
        <f>B7856/43</f>
        <v>0.55813953488372092</v>
      </c>
      <c r="T7856">
        <f>H7856/131</f>
        <v>0.27480916030534353</v>
      </c>
      <c r="U7856">
        <f>S7856+T7856</f>
        <v>0.83294869518906445</v>
      </c>
      <c r="V7856">
        <f>(S7856-T7856)*LOG(1+($AB$6/(U7856+0.00000001)))</f>
        <v>1.4207392215994272</v>
      </c>
      <c r="W7856">
        <f>-(S7856-T7856)*LOG(1+($AB$6/(U7856+0.00000001)))</f>
        <v>-1.4207392215994272</v>
      </c>
      <c r="X7856">
        <f>(S7856-T7856)*LOG(1+((U7856)))</f>
        <v>7.4558475645760389E-2</v>
      </c>
      <c r="Y7856">
        <f>-(S7856-T7856)*LOG(1+((U7856)))</f>
        <v>-7.4558475645760389E-2</v>
      </c>
    </row>
    <row r="7857" spans="1:25" x14ac:dyDescent="0.4">
      <c r="A7857" t="s">
        <v>3133</v>
      </c>
      <c r="B7857">
        <v>80</v>
      </c>
      <c r="C7857">
        <v>2236</v>
      </c>
      <c r="D7857">
        <v>740.67218500000001</v>
      </c>
      <c r="E7857">
        <v>1663</v>
      </c>
      <c r="F7857">
        <v>2236</v>
      </c>
      <c r="G7857">
        <v>15396.723050000001</v>
      </c>
      <c r="H7857">
        <v>229</v>
      </c>
      <c r="I7857">
        <v>2236</v>
      </c>
      <c r="J7857">
        <v>2120.1741299999999</v>
      </c>
      <c r="K7857">
        <v>1.8604651160000001</v>
      </c>
      <c r="L7857">
        <v>1.748091603</v>
      </c>
      <c r="M7857">
        <v>3.6085567190000001</v>
      </c>
      <c r="N7857">
        <v>3.6085567190000001</v>
      </c>
      <c r="O7857">
        <v>7.5845823440000002</v>
      </c>
      <c r="P7857">
        <v>7.1264677809999997</v>
      </c>
      <c r="Q7857">
        <v>11.30544553</v>
      </c>
      <c r="R7857">
        <v>10.62258799</v>
      </c>
      <c r="S7857">
        <f>B7857/43</f>
        <v>1.8604651162790697</v>
      </c>
      <c r="T7857">
        <f>H7857/131</f>
        <v>1.748091603053435</v>
      </c>
      <c r="U7857">
        <f>S7857+T7857</f>
        <v>3.6085567193325048</v>
      </c>
      <c r="V7857">
        <f>(S7857-T7857)*LOG(1+($AB$6/(U7857+0.00000001)))</f>
        <v>0.49194031642534325</v>
      </c>
      <c r="W7857">
        <f>-(S7857-T7857)*LOG(1+($AB$6/(U7857+0.00000001)))</f>
        <v>-0.49194031642534325</v>
      </c>
      <c r="X7857">
        <f>(S7857-T7857)*LOG(1+((U7857)))</f>
        <v>7.4567123212010838E-2</v>
      </c>
      <c r="Y7857">
        <f>-(S7857-T7857)*LOG(1+((U7857)))</f>
        <v>-7.4567123212010838E-2</v>
      </c>
    </row>
    <row r="7858" spans="1:25" x14ac:dyDescent="0.4">
      <c r="A7858" t="s">
        <v>3134</v>
      </c>
      <c r="B7858">
        <v>80</v>
      </c>
      <c r="C7858">
        <v>1865</v>
      </c>
      <c r="D7858">
        <v>755.18512009999995</v>
      </c>
      <c r="E7858">
        <v>1315</v>
      </c>
      <c r="F7858">
        <v>1865</v>
      </c>
      <c r="G7858">
        <v>12413.35541</v>
      </c>
      <c r="H7858">
        <v>229</v>
      </c>
      <c r="I7858">
        <v>1865</v>
      </c>
      <c r="J7858">
        <v>2161.7174060000002</v>
      </c>
      <c r="K7858">
        <v>1.8604651160000001</v>
      </c>
      <c r="L7858">
        <v>1.748091603</v>
      </c>
      <c r="M7858">
        <v>3.6085567190000001</v>
      </c>
      <c r="N7858">
        <v>3.6085567190000001</v>
      </c>
      <c r="O7858">
        <v>7.5845823440000002</v>
      </c>
      <c r="P7858">
        <v>7.1264677809999997</v>
      </c>
      <c r="Q7858">
        <v>11.30544553</v>
      </c>
      <c r="R7858">
        <v>10.62258799</v>
      </c>
      <c r="S7858">
        <f>B7858/43</f>
        <v>1.8604651162790697</v>
      </c>
      <c r="T7858">
        <f>H7858/131</f>
        <v>1.748091603053435</v>
      </c>
      <c r="U7858">
        <f>S7858+T7858</f>
        <v>3.6085567193325048</v>
      </c>
      <c r="V7858">
        <f>(S7858-T7858)*LOG(1+($AB$6/(U7858+0.00000001)))</f>
        <v>0.49194031642534325</v>
      </c>
      <c r="W7858">
        <f>-(S7858-T7858)*LOG(1+($AB$6/(U7858+0.00000001)))</f>
        <v>-0.49194031642534325</v>
      </c>
      <c r="X7858">
        <f>(S7858-T7858)*LOG(1+((U7858)))</f>
        <v>7.4567123212010838E-2</v>
      </c>
      <c r="Y7858">
        <f>-(S7858-T7858)*LOG(1+((U7858)))</f>
        <v>-7.4567123212010838E-2</v>
      </c>
    </row>
    <row r="7859" spans="1:25" x14ac:dyDescent="0.4">
      <c r="A7859" t="s">
        <v>4882</v>
      </c>
      <c r="B7859">
        <v>42</v>
      </c>
      <c r="C7859">
        <v>903</v>
      </c>
      <c r="D7859">
        <v>426.93280449999997</v>
      </c>
      <c r="E7859">
        <v>622</v>
      </c>
      <c r="F7859">
        <v>903</v>
      </c>
      <c r="G7859">
        <v>6322.6715340000001</v>
      </c>
      <c r="H7859">
        <v>106</v>
      </c>
      <c r="I7859">
        <v>903</v>
      </c>
      <c r="J7859">
        <v>1077.4970780000001</v>
      </c>
      <c r="K7859">
        <v>0.97674418600000001</v>
      </c>
      <c r="L7859">
        <v>0.80916030500000002</v>
      </c>
      <c r="M7859">
        <v>1.7859044909999999</v>
      </c>
      <c r="N7859">
        <v>1.7859044909999999</v>
      </c>
      <c r="O7859">
        <v>4.2802590020000002</v>
      </c>
      <c r="P7859">
        <v>3.5458779589999998</v>
      </c>
      <c r="Q7859">
        <v>6.2337299540000002</v>
      </c>
      <c r="R7859">
        <v>5.1641841389999996</v>
      </c>
      <c r="S7859">
        <f>B7859/43</f>
        <v>0.97674418604651159</v>
      </c>
      <c r="T7859">
        <f>H7859/131</f>
        <v>0.80916030534351147</v>
      </c>
      <c r="U7859">
        <f>S7859+T7859</f>
        <v>1.7859044913900231</v>
      </c>
      <c r="V7859">
        <f>(S7859-T7859)*LOG(1+($AB$6/(U7859+0.00000001)))</f>
        <v>0.78482730828932912</v>
      </c>
      <c r="W7859">
        <f>-(S7859-T7859)*LOG(1+($AB$6/(U7859+0.00000001)))</f>
        <v>-0.78482730828932912</v>
      </c>
      <c r="X7859">
        <f>(S7859-T7859)*LOG(1+((U7859)))</f>
        <v>7.4569166517857208E-2</v>
      </c>
      <c r="Y7859">
        <f>-(S7859-T7859)*LOG(1+((U7859)))</f>
        <v>-7.4569166517857208E-2</v>
      </c>
    </row>
    <row r="7860" spans="1:25" x14ac:dyDescent="0.4">
      <c r="A7860" t="s">
        <v>3480</v>
      </c>
      <c r="B7860">
        <v>68</v>
      </c>
      <c r="C7860">
        <v>2406</v>
      </c>
      <c r="D7860">
        <v>624.58900979999999</v>
      </c>
      <c r="E7860">
        <v>1698</v>
      </c>
      <c r="F7860">
        <v>2406</v>
      </c>
      <c r="G7860">
        <v>15596.35498</v>
      </c>
      <c r="H7860">
        <v>191</v>
      </c>
      <c r="I7860">
        <v>2406</v>
      </c>
      <c r="J7860">
        <v>1754.3603069999999</v>
      </c>
      <c r="K7860">
        <v>1.5813953489999999</v>
      </c>
      <c r="L7860">
        <v>1.4580152669999999</v>
      </c>
      <c r="M7860">
        <v>3.0394106160000001</v>
      </c>
      <c r="N7860">
        <v>3.0394106160000001</v>
      </c>
      <c r="O7860">
        <v>6.5647697010000003</v>
      </c>
      <c r="P7860">
        <v>6.0525879610000004</v>
      </c>
      <c r="Q7860">
        <v>9.7275124010000003</v>
      </c>
      <c r="R7860">
        <v>8.9685742420000008</v>
      </c>
      <c r="S7860">
        <f>B7860/43</f>
        <v>1.5813953488372092</v>
      </c>
      <c r="T7860">
        <f>H7860/131</f>
        <v>1.4580152671755726</v>
      </c>
      <c r="U7860">
        <f>S7860+T7860</f>
        <v>3.0394106160127818</v>
      </c>
      <c r="V7860">
        <f>(S7860-T7860)*LOG(1+($AB$6/(U7860+0.00000001)))</f>
        <v>0.54932095445115547</v>
      </c>
      <c r="W7860">
        <f>-(S7860-T7860)*LOG(1+($AB$6/(U7860+0.00000001)))</f>
        <v>-0.54932095445115547</v>
      </c>
      <c r="X7860">
        <f>(S7860-T7860)*LOG(1+((U7860)))</f>
        <v>7.4807564663220166E-2</v>
      </c>
      <c r="Y7860">
        <f>-(S7860-T7860)*LOG(1+((U7860)))</f>
        <v>-7.4807564663220166E-2</v>
      </c>
    </row>
    <row r="7861" spans="1:25" x14ac:dyDescent="0.4">
      <c r="A7861" t="s">
        <v>5241</v>
      </c>
      <c r="B7861">
        <v>38</v>
      </c>
      <c r="C7861">
        <v>994</v>
      </c>
      <c r="D7861">
        <v>382.62412799999998</v>
      </c>
      <c r="E7861">
        <v>774</v>
      </c>
      <c r="F7861">
        <v>994</v>
      </c>
      <c r="G7861">
        <v>7793.4493439999997</v>
      </c>
      <c r="H7861">
        <v>92</v>
      </c>
      <c r="I7861">
        <v>994</v>
      </c>
      <c r="J7861">
        <v>926.35315200000002</v>
      </c>
      <c r="K7861">
        <v>0.88372092999999996</v>
      </c>
      <c r="L7861">
        <v>0.70229007600000004</v>
      </c>
      <c r="M7861">
        <v>1.586011007</v>
      </c>
      <c r="N7861">
        <v>1.586011007</v>
      </c>
      <c r="O7861">
        <v>3.9181711159999999</v>
      </c>
      <c r="P7861">
        <v>3.1137575200000001</v>
      </c>
      <c r="Q7861">
        <v>5.6855989789999999</v>
      </c>
      <c r="R7861">
        <v>4.5183265490000002</v>
      </c>
      <c r="S7861">
        <f>B7861/43</f>
        <v>0.88372093023255816</v>
      </c>
      <c r="T7861">
        <f>H7861/131</f>
        <v>0.70229007633587781</v>
      </c>
      <c r="U7861">
        <f>S7861+T7861</f>
        <v>1.5860110065684361</v>
      </c>
      <c r="V7861">
        <f>(S7861-T7861)*LOG(1+($AB$6/(U7861+0.00000001)))</f>
        <v>0.85902827372932145</v>
      </c>
      <c r="W7861">
        <f>-(S7861-T7861)*LOG(1+($AB$6/(U7861+0.00000001)))</f>
        <v>-0.85902827372932145</v>
      </c>
      <c r="X7861">
        <f>(S7861-T7861)*LOG(1+((U7861)))</f>
        <v>7.4863880189654688E-2</v>
      </c>
      <c r="Y7861">
        <f>-(S7861-T7861)*LOG(1+((U7861)))</f>
        <v>-7.4863880189654688E-2</v>
      </c>
    </row>
    <row r="7862" spans="1:25" x14ac:dyDescent="0.4">
      <c r="A7862" t="s">
        <v>10303</v>
      </c>
      <c r="B7862">
        <v>21</v>
      </c>
      <c r="C7862">
        <v>311</v>
      </c>
      <c r="D7862">
        <v>235.8503948</v>
      </c>
      <c r="E7862">
        <v>261</v>
      </c>
      <c r="F7862">
        <v>311</v>
      </c>
      <c r="G7862">
        <v>2931.2834779999998</v>
      </c>
      <c r="H7862">
        <v>17</v>
      </c>
      <c r="I7862">
        <v>311</v>
      </c>
      <c r="J7862">
        <v>190.9265101</v>
      </c>
      <c r="K7862">
        <v>0.48837209300000001</v>
      </c>
      <c r="L7862">
        <v>0.129770992</v>
      </c>
      <c r="M7862">
        <v>0.61814308500000004</v>
      </c>
      <c r="N7862">
        <v>0.61814308500000004</v>
      </c>
      <c r="O7862">
        <v>2.3651505720000001</v>
      </c>
      <c r="P7862">
        <v>0.62847149000000002</v>
      </c>
      <c r="Q7862">
        <v>3.3418917430000001</v>
      </c>
      <c r="R7862">
        <v>0.88801267299999997</v>
      </c>
      <c r="S7862">
        <f>B7862/43</f>
        <v>0.48837209302325579</v>
      </c>
      <c r="T7862">
        <f>H7862/131</f>
        <v>0.12977099236641221</v>
      </c>
      <c r="U7862">
        <f>S7862+T7862</f>
        <v>0.618143085389668</v>
      </c>
      <c r="V7862">
        <f>(S7862-T7862)*LOG(1+($AB$6/(U7862+0.00000001)))</f>
        <v>1.8446276517329656</v>
      </c>
      <c r="W7862">
        <f>-(S7862-T7862)*LOG(1+($AB$6/(U7862+0.00000001)))</f>
        <v>-1.8446276517329656</v>
      </c>
      <c r="X7862">
        <f>(S7862-T7862)*LOG(1+((U7862)))</f>
        <v>7.4953698197479421E-2</v>
      </c>
      <c r="Y7862">
        <f>-(S7862-T7862)*LOG(1+((U7862)))</f>
        <v>-7.4953698197479421E-2</v>
      </c>
    </row>
    <row r="7863" spans="1:25" x14ac:dyDescent="0.4">
      <c r="A7863" t="s">
        <v>6784</v>
      </c>
      <c r="B7863">
        <v>28</v>
      </c>
      <c r="C7863">
        <v>473</v>
      </c>
      <c r="D7863">
        <v>302.72691709999998</v>
      </c>
      <c r="E7863">
        <v>314</v>
      </c>
      <c r="F7863">
        <v>473</v>
      </c>
      <c r="G7863">
        <v>3394.866141</v>
      </c>
      <c r="H7863">
        <v>54</v>
      </c>
      <c r="I7863">
        <v>473</v>
      </c>
      <c r="J7863">
        <v>583.83048289999999</v>
      </c>
      <c r="K7863">
        <v>0.65116279099999996</v>
      </c>
      <c r="L7863">
        <v>0.41221374</v>
      </c>
      <c r="M7863">
        <v>1.0633765310000001</v>
      </c>
      <c r="N7863">
        <v>1.0633765310000001</v>
      </c>
      <c r="O7863">
        <v>3.0001243340000001</v>
      </c>
      <c r="P7863">
        <v>1.899206299</v>
      </c>
      <c r="Q7863">
        <v>4.3024430010000003</v>
      </c>
      <c r="R7863">
        <v>2.7236294019999998</v>
      </c>
      <c r="S7863">
        <f>B7863/43</f>
        <v>0.65116279069767447</v>
      </c>
      <c r="T7863">
        <f>H7863/131</f>
        <v>0.41221374045801529</v>
      </c>
      <c r="U7863">
        <f>S7863+T7863</f>
        <v>1.0633765311556898</v>
      </c>
      <c r="V7863">
        <f>(S7863-T7863)*LOG(1+($AB$6/(U7863+0.00000001)))</f>
        <v>1.1728475854733666</v>
      </c>
      <c r="W7863">
        <f>-(S7863-T7863)*LOG(1+($AB$6/(U7863+0.00000001)))</f>
        <v>-1.1728475854733666</v>
      </c>
      <c r="X7863">
        <f>(S7863-T7863)*LOG(1+((U7863)))</f>
        <v>7.5168230591345309E-2</v>
      </c>
      <c r="Y7863">
        <f>-(S7863-T7863)*LOG(1+((U7863)))</f>
        <v>-7.5168230591345309E-2</v>
      </c>
    </row>
    <row r="7864" spans="1:25" x14ac:dyDescent="0.4">
      <c r="A7864" t="s">
        <v>4254</v>
      </c>
      <c r="B7864">
        <v>51</v>
      </c>
      <c r="C7864">
        <v>1196</v>
      </c>
      <c r="D7864">
        <v>504.08725800000002</v>
      </c>
      <c r="E7864">
        <v>758</v>
      </c>
      <c r="F7864">
        <v>1196</v>
      </c>
      <c r="G7864">
        <v>7492.1204230000003</v>
      </c>
      <c r="H7864">
        <v>136</v>
      </c>
      <c r="I7864">
        <v>1196</v>
      </c>
      <c r="J7864">
        <v>1344.2326880000001</v>
      </c>
      <c r="K7864">
        <v>1.1860465120000001</v>
      </c>
      <c r="L7864">
        <v>1.038167939</v>
      </c>
      <c r="M7864">
        <v>2.2242144509999999</v>
      </c>
      <c r="N7864">
        <v>2.2242144509999999</v>
      </c>
      <c r="O7864">
        <v>5.084410514</v>
      </c>
      <c r="P7864">
        <v>4.4504763790000004</v>
      </c>
      <c r="Q7864">
        <v>7.4564771939999996</v>
      </c>
      <c r="R7864">
        <v>6.5267891980000003</v>
      </c>
      <c r="S7864">
        <f>B7864/43</f>
        <v>1.1860465116279071</v>
      </c>
      <c r="T7864">
        <f>H7864/131</f>
        <v>1.0381679389312977</v>
      </c>
      <c r="U7864">
        <f>S7864+T7864</f>
        <v>2.224214450559205</v>
      </c>
      <c r="V7864">
        <f>(S7864-T7864)*LOG(1+($AB$6/(U7864+0.00000001)))</f>
        <v>0.67844836259083019</v>
      </c>
      <c r="W7864">
        <f>-(S7864-T7864)*LOG(1+($AB$6/(U7864+0.00000001)))</f>
        <v>-0.67844836259083019</v>
      </c>
      <c r="X7864">
        <f>(S7864-T7864)*LOG(1+((U7864)))</f>
        <v>7.5185003629922545E-2</v>
      </c>
      <c r="Y7864">
        <f>-(S7864-T7864)*LOG(1+((U7864)))</f>
        <v>-7.5185003629922545E-2</v>
      </c>
    </row>
    <row r="7865" spans="1:25" x14ac:dyDescent="0.4">
      <c r="A7865" t="s">
        <v>6204</v>
      </c>
      <c r="B7865">
        <v>31</v>
      </c>
      <c r="C7865">
        <v>633</v>
      </c>
      <c r="D7865">
        <v>326.1295293</v>
      </c>
      <c r="E7865">
        <v>408</v>
      </c>
      <c r="F7865">
        <v>633</v>
      </c>
      <c r="G7865">
        <v>4292.2854180000004</v>
      </c>
      <c r="H7865">
        <v>66</v>
      </c>
      <c r="I7865">
        <v>633</v>
      </c>
      <c r="J7865">
        <v>694.34028820000003</v>
      </c>
      <c r="K7865">
        <v>0.72093023300000003</v>
      </c>
      <c r="L7865">
        <v>0.50381679400000001</v>
      </c>
      <c r="M7865">
        <v>1.224747026</v>
      </c>
      <c r="N7865">
        <v>1.224747026</v>
      </c>
      <c r="O7865">
        <v>3.2773316100000001</v>
      </c>
      <c r="P7865">
        <v>2.2903391059999998</v>
      </c>
      <c r="Q7865">
        <v>4.7191832580000002</v>
      </c>
      <c r="R7865">
        <v>3.2979665319999998</v>
      </c>
      <c r="S7865">
        <f>B7865/43</f>
        <v>0.72093023255813948</v>
      </c>
      <c r="T7865">
        <f>H7865/131</f>
        <v>0.50381679389312972</v>
      </c>
      <c r="U7865">
        <f>S7865+T7865</f>
        <v>1.2247470264512692</v>
      </c>
      <c r="V7865">
        <f>(S7865-T7865)*LOG(1+($AB$6/(U7865+0.00000001)))</f>
        <v>1.0523488205986054</v>
      </c>
      <c r="W7865">
        <f>-(S7865-T7865)*LOG(1+($AB$6/(U7865+0.00000001)))</f>
        <v>-1.0523488205986054</v>
      </c>
      <c r="X7865">
        <f>(S7865-T7865)*LOG(1+((U7865)))</f>
        <v>7.5399292841041965E-2</v>
      </c>
      <c r="Y7865">
        <f>-(S7865-T7865)*LOG(1+((U7865)))</f>
        <v>-7.5399292841041965E-2</v>
      </c>
    </row>
    <row r="7866" spans="1:25" x14ac:dyDescent="0.4">
      <c r="A7866" t="s">
        <v>5636</v>
      </c>
      <c r="B7866">
        <v>35</v>
      </c>
      <c r="C7866">
        <v>928</v>
      </c>
      <c r="D7866">
        <v>354.82155310000002</v>
      </c>
      <c r="E7866">
        <v>590</v>
      </c>
      <c r="F7866">
        <v>928</v>
      </c>
      <c r="G7866">
        <v>5981.2776100000001</v>
      </c>
      <c r="H7866">
        <v>81</v>
      </c>
      <c r="I7866">
        <v>928</v>
      </c>
      <c r="J7866">
        <v>821.15845149999996</v>
      </c>
      <c r="K7866">
        <v>0.813953488</v>
      </c>
      <c r="L7866">
        <v>0.61832061100000002</v>
      </c>
      <c r="M7866">
        <v>1.432274099</v>
      </c>
      <c r="N7866">
        <v>1.432274099</v>
      </c>
      <c r="O7866">
        <v>3.6448824630000001</v>
      </c>
      <c r="P7866">
        <v>2.768838739</v>
      </c>
      <c r="Q7866">
        <v>5.2727777969999998</v>
      </c>
      <c r="R7866">
        <v>4.0054711159999998</v>
      </c>
      <c r="S7866">
        <f>B7866/43</f>
        <v>0.81395348837209303</v>
      </c>
      <c r="T7866">
        <f>H7866/131</f>
        <v>0.61832061068702293</v>
      </c>
      <c r="U7866">
        <f>S7866+T7866</f>
        <v>1.4322740990591161</v>
      </c>
      <c r="V7866">
        <f>(S7866-T7866)*LOG(1+($AB$6/(U7866+0.00000001)))</f>
        <v>0.9349336749777386</v>
      </c>
      <c r="W7866">
        <f>-(S7866-T7866)*LOG(1+($AB$6/(U7866+0.00000001)))</f>
        <v>-0.9349336749777386</v>
      </c>
      <c r="X7866">
        <f>(S7866-T7866)*LOG(1+((U7866)))</f>
        <v>7.5516739149764978E-2</v>
      </c>
      <c r="Y7866">
        <f>-(S7866-T7866)*LOG(1+((U7866)))</f>
        <v>-7.5516739149764978E-2</v>
      </c>
    </row>
    <row r="7867" spans="1:25" x14ac:dyDescent="0.4">
      <c r="A7867" t="s">
        <v>4017</v>
      </c>
      <c r="B7867">
        <v>55</v>
      </c>
      <c r="C7867">
        <v>1086</v>
      </c>
      <c r="D7867">
        <v>548.9297345</v>
      </c>
      <c r="E7867">
        <v>736</v>
      </c>
      <c r="F7867">
        <v>1086</v>
      </c>
      <c r="G7867">
        <v>7345.6779020000004</v>
      </c>
      <c r="H7867">
        <v>149</v>
      </c>
      <c r="I7867">
        <v>1086</v>
      </c>
      <c r="J7867">
        <v>1487.1005540000001</v>
      </c>
      <c r="K7867">
        <v>1.279069767</v>
      </c>
      <c r="L7867">
        <v>1.1374045800000001</v>
      </c>
      <c r="M7867">
        <v>2.4164743479999999</v>
      </c>
      <c r="N7867">
        <v>2.4164743479999999</v>
      </c>
      <c r="O7867">
        <v>5.4371367040000003</v>
      </c>
      <c r="P7867">
        <v>4.8349389120000001</v>
      </c>
      <c r="Q7867">
        <v>7.9952453730000004</v>
      </c>
      <c r="R7867">
        <v>7.1097206249999996</v>
      </c>
      <c r="S7867">
        <f>B7867/43</f>
        <v>1.2790697674418605</v>
      </c>
      <c r="T7867">
        <f>H7867/131</f>
        <v>1.1374045801526718</v>
      </c>
      <c r="U7867">
        <f>S7867+T7867</f>
        <v>2.4164743475945323</v>
      </c>
      <c r="V7867">
        <f>(S7867-T7867)*LOG(1+($AB$6/(U7867+0.00000001)))</f>
        <v>0.64484153593915905</v>
      </c>
      <c r="W7867">
        <f>-(S7867-T7867)*LOG(1+($AB$6/(U7867+0.00000001)))</f>
        <v>-0.64484153593915905</v>
      </c>
      <c r="X7867">
        <f>(S7867-T7867)*LOG(1+((U7867)))</f>
        <v>7.5589450564142874E-2</v>
      </c>
      <c r="Y7867">
        <f>-(S7867-T7867)*LOG(1+((U7867)))</f>
        <v>-7.5589450564142874E-2</v>
      </c>
    </row>
    <row r="7868" spans="1:25" x14ac:dyDescent="0.4">
      <c r="A7868" t="s">
        <v>2424</v>
      </c>
      <c r="B7868">
        <v>116</v>
      </c>
      <c r="C7868">
        <v>2980</v>
      </c>
      <c r="D7868">
        <v>1040.659116</v>
      </c>
      <c r="E7868">
        <v>1905</v>
      </c>
      <c r="F7868">
        <v>2980</v>
      </c>
      <c r="G7868">
        <v>17090.13463</v>
      </c>
      <c r="H7868">
        <v>341</v>
      </c>
      <c r="I7868">
        <v>2980</v>
      </c>
      <c r="J7868">
        <v>3059.178954</v>
      </c>
      <c r="K7868">
        <v>2.6976744190000002</v>
      </c>
      <c r="L7868">
        <v>2.6030534350000001</v>
      </c>
      <c r="M7868">
        <v>5.3007278539999998</v>
      </c>
      <c r="N7868">
        <v>5.3007278539999998</v>
      </c>
      <c r="O7868">
        <v>10.5471735</v>
      </c>
      <c r="P7868">
        <v>10.17723118</v>
      </c>
      <c r="Q7868">
        <v>15.942379539999999</v>
      </c>
      <c r="R7868">
        <v>15.383200260000001</v>
      </c>
      <c r="S7868">
        <f>B7868/43</f>
        <v>2.6976744186046511</v>
      </c>
      <c r="T7868">
        <f>H7868/131</f>
        <v>2.6030534351145036</v>
      </c>
      <c r="U7868">
        <f>S7868+T7868</f>
        <v>5.3007278537191542</v>
      </c>
      <c r="V7868">
        <f>(S7868-T7868)*LOG(1+($AB$6/(U7868+0.00000001)))</f>
        <v>0.398423543383774</v>
      </c>
      <c r="W7868">
        <f>-(S7868-T7868)*LOG(1+($AB$6/(U7868+0.00000001)))</f>
        <v>-0.398423543383774</v>
      </c>
      <c r="X7868">
        <f>(S7868-T7868)*LOG(1+((U7868)))</f>
        <v>7.56391362717838E-2</v>
      </c>
      <c r="Y7868">
        <f>-(S7868-T7868)*LOG(1+((U7868)))</f>
        <v>-7.56391362717838E-2</v>
      </c>
    </row>
    <row r="7869" spans="1:25" x14ac:dyDescent="0.4">
      <c r="A7869" t="s">
        <v>10409</v>
      </c>
      <c r="B7869">
        <v>21</v>
      </c>
      <c r="C7869">
        <v>177</v>
      </c>
      <c r="D7869">
        <v>247.68678159999999</v>
      </c>
      <c r="E7869">
        <v>129</v>
      </c>
      <c r="F7869">
        <v>177</v>
      </c>
      <c r="G7869">
        <v>1521.504516</v>
      </c>
      <c r="H7869">
        <v>16</v>
      </c>
      <c r="I7869">
        <v>177</v>
      </c>
      <c r="J7869">
        <v>188.71373840000001</v>
      </c>
      <c r="K7869">
        <v>0.48837209300000001</v>
      </c>
      <c r="L7869">
        <v>0.122137405</v>
      </c>
      <c r="M7869">
        <v>0.61050949799999998</v>
      </c>
      <c r="N7869">
        <v>0.61050949799999998</v>
      </c>
      <c r="O7869">
        <v>2.367786078</v>
      </c>
      <c r="P7869">
        <v>0.59216169500000004</v>
      </c>
      <c r="Q7869">
        <v>3.344527287</v>
      </c>
      <c r="R7869">
        <v>0.836435759</v>
      </c>
      <c r="S7869">
        <f>B7869/43</f>
        <v>0.48837209302325579</v>
      </c>
      <c r="T7869">
        <f>H7869/131</f>
        <v>0.12213740458015267</v>
      </c>
      <c r="U7869">
        <f>S7869+T7869</f>
        <v>0.61050949760340845</v>
      </c>
      <c r="V7869">
        <f>(S7869-T7869)*LOG(1+($AB$6/(U7869+0.00000001)))</f>
        <v>1.8858708826588582</v>
      </c>
      <c r="W7869">
        <f>-(S7869-T7869)*LOG(1+($AB$6/(U7869+0.00000001)))</f>
        <v>-1.8858708826588582</v>
      </c>
      <c r="X7869">
        <f>(S7869-T7869)*LOG(1+((U7869)))</f>
        <v>7.5797136147117056E-2</v>
      </c>
      <c r="Y7869">
        <f>-(S7869-T7869)*LOG(1+((U7869)))</f>
        <v>-7.5797136147117056E-2</v>
      </c>
    </row>
    <row r="7870" spans="1:25" x14ac:dyDescent="0.4">
      <c r="A7870" t="s">
        <v>3632</v>
      </c>
      <c r="B7870">
        <v>64</v>
      </c>
      <c r="C7870">
        <v>1988</v>
      </c>
      <c r="D7870">
        <v>600.06087609999997</v>
      </c>
      <c r="E7870">
        <v>1475</v>
      </c>
      <c r="F7870">
        <v>1988</v>
      </c>
      <c r="G7870">
        <v>13829.528</v>
      </c>
      <c r="H7870">
        <v>178</v>
      </c>
      <c r="I7870">
        <v>1988</v>
      </c>
      <c r="J7870">
        <v>1668.919312</v>
      </c>
      <c r="K7870">
        <v>1.488372093</v>
      </c>
      <c r="L7870">
        <v>1.3587786260000001</v>
      </c>
      <c r="M7870">
        <v>2.8471507190000001</v>
      </c>
      <c r="N7870">
        <v>2.8471507190000001</v>
      </c>
      <c r="O7870">
        <v>6.2208422810000004</v>
      </c>
      <c r="P7870">
        <v>5.6791897450000004</v>
      </c>
      <c r="Q7870">
        <v>9.1975441500000006</v>
      </c>
      <c r="R7870">
        <v>8.3967083640000002</v>
      </c>
      <c r="S7870">
        <f>B7870/43</f>
        <v>1.4883720930232558</v>
      </c>
      <c r="T7870">
        <f>H7870/131</f>
        <v>1.3587786259541985</v>
      </c>
      <c r="U7870">
        <f>S7870+T7870</f>
        <v>2.8471507189774545</v>
      </c>
      <c r="V7870">
        <f>(S7870-T7870)*LOG(1+($AB$6/(U7870+0.00000001)))</f>
        <v>0.58066219635759186</v>
      </c>
      <c r="W7870">
        <f>-(S7870-T7870)*LOG(1+($AB$6/(U7870+0.00000001)))</f>
        <v>-0.58066219635759186</v>
      </c>
      <c r="X7870">
        <f>(S7870-T7870)*LOG(1+((U7870)))</f>
        <v>7.5830217762582725E-2</v>
      </c>
      <c r="Y7870">
        <f>-(S7870-T7870)*LOG(1+((U7870)))</f>
        <v>-7.5830217762582725E-2</v>
      </c>
    </row>
    <row r="7871" spans="1:25" x14ac:dyDescent="0.4">
      <c r="A7871" t="s">
        <v>4807</v>
      </c>
      <c r="B7871">
        <v>43</v>
      </c>
      <c r="C7871">
        <v>1138</v>
      </c>
      <c r="D7871">
        <v>427.15218440000001</v>
      </c>
      <c r="E7871">
        <v>834</v>
      </c>
      <c r="F7871">
        <v>1138</v>
      </c>
      <c r="G7871">
        <v>8284.7656229999993</v>
      </c>
      <c r="H7871">
        <v>109</v>
      </c>
      <c r="I7871">
        <v>1138</v>
      </c>
      <c r="J7871">
        <v>1082.781119</v>
      </c>
      <c r="K7871">
        <v>1</v>
      </c>
      <c r="L7871">
        <v>0.83206106899999999</v>
      </c>
      <c r="M7871">
        <v>1.8320610690000001</v>
      </c>
      <c r="N7871">
        <v>1.8320610690000001</v>
      </c>
      <c r="O7871">
        <v>4.3710886799999997</v>
      </c>
      <c r="P7871">
        <v>3.6370127179999998</v>
      </c>
      <c r="Q7871">
        <v>6.3710703840000003</v>
      </c>
      <c r="R7871">
        <v>5.3011196329999999</v>
      </c>
      <c r="S7871">
        <f>B7871/43</f>
        <v>1</v>
      </c>
      <c r="T7871">
        <f>H7871/131</f>
        <v>0.83206106870229013</v>
      </c>
      <c r="U7871">
        <f>S7871+T7871</f>
        <v>1.83206106870229</v>
      </c>
      <c r="V7871">
        <f>(S7871-T7871)*LOG(1+($AB$6/(U7871+0.00000001)))</f>
        <v>0.7846290654775373</v>
      </c>
      <c r="W7871">
        <f>-(S7871-T7871)*LOG(1+($AB$6/(U7871+0.00000001)))</f>
        <v>-0.7846290654775373</v>
      </c>
      <c r="X7871">
        <f>(S7871-T7871)*LOG(1+((U7871)))</f>
        <v>7.5925629825222843E-2</v>
      </c>
      <c r="Y7871">
        <f>-(S7871-T7871)*LOG(1+((U7871)))</f>
        <v>-7.5925629825222843E-2</v>
      </c>
    </row>
    <row r="7872" spans="1:25" x14ac:dyDescent="0.4">
      <c r="A7872" t="s">
        <v>4808</v>
      </c>
      <c r="B7872">
        <v>43</v>
      </c>
      <c r="C7872">
        <v>1132</v>
      </c>
      <c r="D7872">
        <v>427.37948669999997</v>
      </c>
      <c r="E7872">
        <v>854</v>
      </c>
      <c r="F7872">
        <v>1132</v>
      </c>
      <c r="G7872">
        <v>8487.955387</v>
      </c>
      <c r="H7872">
        <v>109</v>
      </c>
      <c r="I7872">
        <v>1132</v>
      </c>
      <c r="J7872">
        <v>1083.3573040000001</v>
      </c>
      <c r="K7872">
        <v>1</v>
      </c>
      <c r="L7872">
        <v>0.83206106899999999</v>
      </c>
      <c r="M7872">
        <v>1.8320610690000001</v>
      </c>
      <c r="N7872">
        <v>1.8320610690000001</v>
      </c>
      <c r="O7872">
        <v>4.3710886799999997</v>
      </c>
      <c r="P7872">
        <v>3.6370127179999998</v>
      </c>
      <c r="Q7872">
        <v>6.3710703840000003</v>
      </c>
      <c r="R7872">
        <v>5.3011196329999999</v>
      </c>
      <c r="S7872">
        <f>B7872/43</f>
        <v>1</v>
      </c>
      <c r="T7872">
        <f>H7872/131</f>
        <v>0.83206106870229013</v>
      </c>
      <c r="U7872">
        <f>S7872+T7872</f>
        <v>1.83206106870229</v>
      </c>
      <c r="V7872">
        <f>(S7872-T7872)*LOG(1+($AB$6/(U7872+0.00000001)))</f>
        <v>0.7846290654775373</v>
      </c>
      <c r="W7872">
        <f>-(S7872-T7872)*LOG(1+($AB$6/(U7872+0.00000001)))</f>
        <v>-0.7846290654775373</v>
      </c>
      <c r="X7872">
        <f>(S7872-T7872)*LOG(1+((U7872)))</f>
        <v>7.5925629825222843E-2</v>
      </c>
      <c r="Y7872">
        <f>-(S7872-T7872)*LOG(1+((U7872)))</f>
        <v>-7.5925629825222843E-2</v>
      </c>
    </row>
    <row r="7873" spans="1:25" x14ac:dyDescent="0.4">
      <c r="A7873" t="s">
        <v>2100</v>
      </c>
      <c r="B7873">
        <v>139</v>
      </c>
      <c r="C7873">
        <v>3822</v>
      </c>
      <c r="D7873">
        <v>1212.411462</v>
      </c>
      <c r="E7873">
        <v>2621</v>
      </c>
      <c r="F7873">
        <v>3822</v>
      </c>
      <c r="G7873">
        <v>22861.37009</v>
      </c>
      <c r="H7873">
        <v>412</v>
      </c>
      <c r="I7873">
        <v>3822</v>
      </c>
      <c r="J7873">
        <v>3593.622464</v>
      </c>
      <c r="K7873">
        <v>3.2325581400000001</v>
      </c>
      <c r="L7873">
        <v>3.1450381680000001</v>
      </c>
      <c r="M7873">
        <v>6.3775963070000001</v>
      </c>
      <c r="N7873">
        <v>6.3775963070000001</v>
      </c>
      <c r="O7873">
        <v>12.37881455</v>
      </c>
      <c r="P7873">
        <v>12.043664039999999</v>
      </c>
      <c r="Q7873">
        <v>18.843724959999999</v>
      </c>
      <c r="R7873">
        <v>18.33354009</v>
      </c>
      <c r="S7873">
        <f>B7873/43</f>
        <v>3.2325581395348837</v>
      </c>
      <c r="T7873">
        <f>H7873/131</f>
        <v>3.1450381679389312</v>
      </c>
      <c r="U7873">
        <f>S7873+T7873</f>
        <v>6.3775963074738149</v>
      </c>
      <c r="V7873">
        <f>(S7873-T7873)*LOG(1+($AB$6/(U7873+0.00000001)))</f>
        <v>0.36149382820153497</v>
      </c>
      <c r="W7873">
        <f>-(S7873-T7873)*LOG(1+($AB$6/(U7873+0.00000001)))</f>
        <v>-0.36149382820153497</v>
      </c>
      <c r="X7873">
        <f>(S7873-T7873)*LOG(1+((U7873)))</f>
        <v>7.5959886302464766E-2</v>
      </c>
      <c r="Y7873">
        <f>-(S7873-T7873)*LOG(1+((U7873)))</f>
        <v>-7.5959886302464766E-2</v>
      </c>
    </row>
    <row r="7874" spans="1:25" x14ac:dyDescent="0.4">
      <c r="A7874" t="s">
        <v>8245</v>
      </c>
      <c r="B7874">
        <v>24</v>
      </c>
      <c r="C7874">
        <v>422</v>
      </c>
      <c r="D7874">
        <v>262.21832419999998</v>
      </c>
      <c r="E7874">
        <v>299</v>
      </c>
      <c r="F7874">
        <v>422</v>
      </c>
      <c r="G7874">
        <v>3266.8032899999998</v>
      </c>
      <c r="H7874">
        <v>35</v>
      </c>
      <c r="I7874">
        <v>422</v>
      </c>
      <c r="J7874">
        <v>382.40172289999998</v>
      </c>
      <c r="K7874">
        <v>0.55813953500000002</v>
      </c>
      <c r="L7874">
        <v>0.267175573</v>
      </c>
      <c r="M7874">
        <v>0.82531510699999999</v>
      </c>
      <c r="N7874">
        <v>0.82531510699999999</v>
      </c>
      <c r="O7874">
        <v>2.632966701</v>
      </c>
      <c r="P7874">
        <v>1.2603736910000001</v>
      </c>
      <c r="Q7874">
        <v>3.749241171</v>
      </c>
      <c r="R7874">
        <v>1.794722634</v>
      </c>
      <c r="S7874">
        <f>B7874/43</f>
        <v>0.55813953488372092</v>
      </c>
      <c r="T7874">
        <f>H7874/131</f>
        <v>0.26717557251908397</v>
      </c>
      <c r="U7874">
        <f>S7874+T7874</f>
        <v>0.82531510740280489</v>
      </c>
      <c r="V7874">
        <f>(S7874-T7874)*LOG(1+($AB$6/(U7874+0.00000001)))</f>
        <v>1.4601806790857323</v>
      </c>
      <c r="W7874">
        <f>-(S7874-T7874)*LOG(1+($AB$6/(U7874+0.00000001)))</f>
        <v>-1.4601806790857323</v>
      </c>
      <c r="X7874">
        <f>(S7874-T7874)*LOG(1+((U7874)))</f>
        <v>7.6039895855954873E-2</v>
      </c>
      <c r="Y7874">
        <f>-(S7874-T7874)*LOG(1+((U7874)))</f>
        <v>-7.6039895855954873E-2</v>
      </c>
    </row>
    <row r="7875" spans="1:25" x14ac:dyDescent="0.4">
      <c r="A7875" t="s">
        <v>8246</v>
      </c>
      <c r="B7875">
        <v>24</v>
      </c>
      <c r="C7875">
        <v>402</v>
      </c>
      <c r="D7875">
        <v>263.38358119999998</v>
      </c>
      <c r="E7875">
        <v>287</v>
      </c>
      <c r="F7875">
        <v>402</v>
      </c>
      <c r="G7875">
        <v>3149.6286580000001</v>
      </c>
      <c r="H7875">
        <v>35</v>
      </c>
      <c r="I7875">
        <v>402</v>
      </c>
      <c r="J7875">
        <v>384.10105590000001</v>
      </c>
      <c r="K7875">
        <v>0.55813953500000002</v>
      </c>
      <c r="L7875">
        <v>0.267175573</v>
      </c>
      <c r="M7875">
        <v>0.82531510699999999</v>
      </c>
      <c r="N7875">
        <v>0.82531510699999999</v>
      </c>
      <c r="O7875">
        <v>2.632966701</v>
      </c>
      <c r="P7875">
        <v>1.2603736910000001</v>
      </c>
      <c r="Q7875">
        <v>3.749241171</v>
      </c>
      <c r="R7875">
        <v>1.794722634</v>
      </c>
      <c r="S7875">
        <f>B7875/43</f>
        <v>0.55813953488372092</v>
      </c>
      <c r="T7875">
        <f>H7875/131</f>
        <v>0.26717557251908397</v>
      </c>
      <c r="U7875">
        <f>S7875+T7875</f>
        <v>0.82531510740280489</v>
      </c>
      <c r="V7875">
        <f>(S7875-T7875)*LOG(1+($AB$6/(U7875+0.00000001)))</f>
        <v>1.4601806790857323</v>
      </c>
      <c r="W7875">
        <f>-(S7875-T7875)*LOG(1+($AB$6/(U7875+0.00000001)))</f>
        <v>-1.4601806790857323</v>
      </c>
      <c r="X7875">
        <f>(S7875-T7875)*LOG(1+((U7875)))</f>
        <v>7.6039895855954873E-2</v>
      </c>
      <c r="Y7875">
        <f>-(S7875-T7875)*LOG(1+((U7875)))</f>
        <v>-7.6039895855954873E-2</v>
      </c>
    </row>
    <row r="7876" spans="1:25" x14ac:dyDescent="0.4">
      <c r="A7876" t="s">
        <v>4198</v>
      </c>
      <c r="B7876">
        <v>52</v>
      </c>
      <c r="C7876">
        <v>1428</v>
      </c>
      <c r="D7876">
        <v>504.75264129999999</v>
      </c>
      <c r="E7876">
        <v>1016</v>
      </c>
      <c r="F7876">
        <v>1428</v>
      </c>
      <c r="G7876">
        <v>9862.0900679999995</v>
      </c>
      <c r="H7876">
        <v>139</v>
      </c>
      <c r="I7876">
        <v>1428</v>
      </c>
      <c r="J7876">
        <v>1349.2426370000001</v>
      </c>
      <c r="K7876">
        <v>1.209302326</v>
      </c>
      <c r="L7876">
        <v>1.061068702</v>
      </c>
      <c r="M7876">
        <v>2.270371028</v>
      </c>
      <c r="N7876">
        <v>2.270371028</v>
      </c>
      <c r="O7876">
        <v>5.1733182089999996</v>
      </c>
      <c r="P7876">
        <v>4.5391842240000004</v>
      </c>
      <c r="Q7876">
        <v>7.5918954420000002</v>
      </c>
      <c r="R7876">
        <v>6.6612975719999996</v>
      </c>
      <c r="S7876">
        <f>B7876/43</f>
        <v>1.2093023255813953</v>
      </c>
      <c r="T7876">
        <f>H7876/131</f>
        <v>1.0610687022900764</v>
      </c>
      <c r="U7876">
        <f>S7876+T7876</f>
        <v>2.2703710278714717</v>
      </c>
      <c r="V7876">
        <f>(S7876-T7876)*LOG(1+($AB$6/(U7876+0.00000001)))</f>
        <v>0.6787550544209251</v>
      </c>
      <c r="W7876">
        <f>-(S7876-T7876)*LOG(1+($AB$6/(U7876+0.00000001)))</f>
        <v>-0.6787550544209251</v>
      </c>
      <c r="X7876">
        <f>(S7876-T7876)*LOG(1+((U7876)))</f>
        <v>7.6280581807508047E-2</v>
      </c>
      <c r="Y7876">
        <f>-(S7876-T7876)*LOG(1+((U7876)))</f>
        <v>-7.6280581807508047E-2</v>
      </c>
    </row>
    <row r="7877" spans="1:25" x14ac:dyDescent="0.4">
      <c r="A7877" t="s">
        <v>9618</v>
      </c>
      <c r="B7877">
        <v>22</v>
      </c>
      <c r="C7877">
        <v>250</v>
      </c>
      <c r="D7877">
        <v>251.8846126</v>
      </c>
      <c r="E7877">
        <v>181</v>
      </c>
      <c r="F7877">
        <v>250</v>
      </c>
      <c r="G7877">
        <v>2072.3234040000002</v>
      </c>
      <c r="H7877">
        <v>23</v>
      </c>
      <c r="I7877">
        <v>250</v>
      </c>
      <c r="J7877">
        <v>263.33391319999998</v>
      </c>
      <c r="K7877">
        <v>0.51162790700000005</v>
      </c>
      <c r="L7877">
        <v>0.17557251900000001</v>
      </c>
      <c r="M7877">
        <v>0.68720042599999998</v>
      </c>
      <c r="N7877">
        <v>0.68720042599999998</v>
      </c>
      <c r="O7877">
        <v>2.4542451249999999</v>
      </c>
      <c r="P7877">
        <v>0.84220972500000002</v>
      </c>
      <c r="Q7877">
        <v>3.4774974279999999</v>
      </c>
      <c r="R7877">
        <v>1.193353559</v>
      </c>
      <c r="S7877">
        <f>B7877/43</f>
        <v>0.51162790697674421</v>
      </c>
      <c r="T7877">
        <f>H7877/131</f>
        <v>0.17557251908396945</v>
      </c>
      <c r="U7877">
        <f>S7877+T7877</f>
        <v>0.68720042606071363</v>
      </c>
      <c r="V7877">
        <f>(S7877-T7877)*LOG(1+($AB$6/(U7877+0.00000001)))</f>
        <v>1.71319698682212</v>
      </c>
      <c r="W7877">
        <f>-(S7877-T7877)*LOG(1+($AB$6/(U7877+0.00000001)))</f>
        <v>-1.71319698682212</v>
      </c>
      <c r="X7877">
        <f>(S7877-T7877)*LOG(1+((U7877)))</f>
        <v>7.6340585554508442E-2</v>
      </c>
      <c r="Y7877">
        <f>-(S7877-T7877)*LOG(1+((U7877)))</f>
        <v>-7.6340585554508442E-2</v>
      </c>
    </row>
    <row r="7878" spans="1:25" x14ac:dyDescent="0.4">
      <c r="A7878" t="s">
        <v>5159</v>
      </c>
      <c r="B7878">
        <v>39</v>
      </c>
      <c r="C7878">
        <v>573</v>
      </c>
      <c r="D7878">
        <v>414.17569220000001</v>
      </c>
      <c r="E7878">
        <v>371</v>
      </c>
      <c r="F7878">
        <v>573</v>
      </c>
      <c r="G7878">
        <v>3939.9790210000001</v>
      </c>
      <c r="H7878">
        <v>95</v>
      </c>
      <c r="I7878">
        <v>573</v>
      </c>
      <c r="J7878">
        <v>1008.889507</v>
      </c>
      <c r="K7878">
        <v>0.90697674399999995</v>
      </c>
      <c r="L7878">
        <v>0.72519084</v>
      </c>
      <c r="M7878">
        <v>1.6321675840000001</v>
      </c>
      <c r="N7878">
        <v>1.6321675840000001</v>
      </c>
      <c r="O7878">
        <v>4.0099816879999999</v>
      </c>
      <c r="P7878">
        <v>3.206258601</v>
      </c>
      <c r="Q7878">
        <v>5.8239203929999999</v>
      </c>
      <c r="R7878">
        <v>4.6566284610000004</v>
      </c>
      <c r="S7878">
        <f>B7878/43</f>
        <v>0.90697674418604646</v>
      </c>
      <c r="T7878">
        <f>H7878/131</f>
        <v>0.72519083969465647</v>
      </c>
      <c r="U7878">
        <f>S7878+T7878</f>
        <v>1.6321675838807028</v>
      </c>
      <c r="V7878">
        <f>(S7878-T7878)*LOG(1+($AB$6/(U7878+0.00000001)))</f>
        <v>0.85844459999176748</v>
      </c>
      <c r="W7878">
        <f>-(S7878-T7878)*LOG(1+($AB$6/(U7878+0.00000001)))</f>
        <v>-0.85844459999176748</v>
      </c>
      <c r="X7878">
        <f>(S7878-T7878)*LOG(1+((U7878)))</f>
        <v>7.640707637063765E-2</v>
      </c>
      <c r="Y7878">
        <f>-(S7878-T7878)*LOG(1+((U7878)))</f>
        <v>-7.640707637063765E-2</v>
      </c>
    </row>
    <row r="7879" spans="1:25" x14ac:dyDescent="0.4">
      <c r="A7879" t="s">
        <v>4577</v>
      </c>
      <c r="B7879">
        <v>46</v>
      </c>
      <c r="C7879">
        <v>1053</v>
      </c>
      <c r="D7879">
        <v>460.52427160000002</v>
      </c>
      <c r="E7879">
        <v>681</v>
      </c>
      <c r="F7879">
        <v>1053</v>
      </c>
      <c r="G7879">
        <v>6817.7614999999996</v>
      </c>
      <c r="H7879">
        <v>119</v>
      </c>
      <c r="I7879">
        <v>1053</v>
      </c>
      <c r="J7879">
        <v>1191.356268</v>
      </c>
      <c r="K7879">
        <v>1.0697674420000001</v>
      </c>
      <c r="L7879">
        <v>0.90839694699999995</v>
      </c>
      <c r="M7879">
        <v>1.9781643879999999</v>
      </c>
      <c r="N7879">
        <v>1.9781643879999999</v>
      </c>
      <c r="O7879">
        <v>4.6404026780000001</v>
      </c>
      <c r="P7879">
        <v>3.9404149519999998</v>
      </c>
      <c r="Q7879">
        <v>6.779916429</v>
      </c>
      <c r="R7879">
        <v>5.7571909000000003</v>
      </c>
      <c r="S7879">
        <f>B7879/43</f>
        <v>1.069767441860465</v>
      </c>
      <c r="T7879">
        <f>H7879/131</f>
        <v>0.90839694656488545</v>
      </c>
      <c r="U7879">
        <f>S7879+T7879</f>
        <v>1.9781643884253506</v>
      </c>
      <c r="V7879">
        <f>(S7879-T7879)*LOG(1+($AB$6/(U7879+0.00000001)))</f>
        <v>0.74856347504055032</v>
      </c>
      <c r="W7879">
        <f>-(S7879-T7879)*LOG(1+($AB$6/(U7879+0.00000001)))</f>
        <v>-0.74856347504055032</v>
      </c>
      <c r="X7879">
        <f>(S7879-T7879)*LOG(1+((U7879)))</f>
        <v>7.648133101291324E-2</v>
      </c>
      <c r="Y7879">
        <f>-(S7879-T7879)*LOG(1+((U7879)))</f>
        <v>-7.648133101291324E-2</v>
      </c>
    </row>
    <row r="7880" spans="1:25" x14ac:dyDescent="0.4">
      <c r="A7880" t="s">
        <v>3220</v>
      </c>
      <c r="B7880">
        <v>76</v>
      </c>
      <c r="C7880">
        <v>2069</v>
      </c>
      <c r="D7880">
        <v>709.53739470000005</v>
      </c>
      <c r="E7880">
        <v>1268</v>
      </c>
      <c r="F7880">
        <v>2069</v>
      </c>
      <c r="G7880">
        <v>11838.07127</v>
      </c>
      <c r="H7880">
        <v>216</v>
      </c>
      <c r="I7880">
        <v>2069</v>
      </c>
      <c r="J7880">
        <v>2016.579964</v>
      </c>
      <c r="K7880">
        <v>1.7674418599999999</v>
      </c>
      <c r="L7880">
        <v>1.6488549619999999</v>
      </c>
      <c r="M7880">
        <v>3.4162968220000001</v>
      </c>
      <c r="N7880">
        <v>3.4162968220000001</v>
      </c>
      <c r="O7880">
        <v>7.247375924</v>
      </c>
      <c r="P7880">
        <v>6.7611116490000001</v>
      </c>
      <c r="Q7880">
        <v>10.782199350000001</v>
      </c>
      <c r="R7880">
        <v>10.058765319999999</v>
      </c>
      <c r="S7880">
        <f>B7880/43</f>
        <v>1.7674418604651163</v>
      </c>
      <c r="T7880">
        <f>H7880/131</f>
        <v>1.6488549618320612</v>
      </c>
      <c r="U7880">
        <f>S7880+T7880</f>
        <v>3.4162968222971775</v>
      </c>
      <c r="V7880">
        <f>(S7880-T7880)*LOG(1+($AB$6/(U7880+0.00000001)))</f>
        <v>0.52196044489348914</v>
      </c>
      <c r="W7880">
        <f>-(S7880-T7880)*LOG(1+($AB$6/(U7880+0.00000001)))</f>
        <v>-0.52196044489348914</v>
      </c>
      <c r="X7880">
        <f>(S7880-T7880)*LOG(1+((U7880)))</f>
        <v>7.6495457889567117E-2</v>
      </c>
      <c r="Y7880">
        <f>-(S7880-T7880)*LOG(1+((U7880)))</f>
        <v>-7.6495457889567117E-2</v>
      </c>
    </row>
    <row r="7881" spans="1:25" x14ac:dyDescent="0.4">
      <c r="A7881" t="s">
        <v>10487</v>
      </c>
      <c r="B7881">
        <v>21</v>
      </c>
      <c r="C7881">
        <v>353</v>
      </c>
      <c r="D7881">
        <v>233.19025429999999</v>
      </c>
      <c r="E7881">
        <v>252</v>
      </c>
      <c r="F7881">
        <v>353</v>
      </c>
      <c r="G7881">
        <v>2798.2830520000002</v>
      </c>
      <c r="H7881">
        <v>15</v>
      </c>
      <c r="I7881">
        <v>353</v>
      </c>
      <c r="J7881">
        <v>166.56446740000001</v>
      </c>
      <c r="K7881">
        <v>0.48837209300000001</v>
      </c>
      <c r="L7881">
        <v>0.11450381699999999</v>
      </c>
      <c r="M7881">
        <v>0.60287590999999996</v>
      </c>
      <c r="N7881">
        <v>0.60287590999999996</v>
      </c>
      <c r="O7881">
        <v>2.3704547470000001</v>
      </c>
      <c r="P7881">
        <v>0.55577728500000001</v>
      </c>
      <c r="Q7881">
        <v>3.3471959930000001</v>
      </c>
      <c r="R7881">
        <v>0.78478422999999997</v>
      </c>
      <c r="S7881">
        <f>B7881/43</f>
        <v>0.48837209302325579</v>
      </c>
      <c r="T7881">
        <f>H7881/131</f>
        <v>0.11450381679389313</v>
      </c>
      <c r="U7881">
        <f>S7881+T7881</f>
        <v>0.60287590981714889</v>
      </c>
      <c r="V7881">
        <f>(S7881-T7881)*LOG(1+($AB$6/(U7881+0.00000001)))</f>
        <v>1.9272218905827287</v>
      </c>
      <c r="W7881">
        <f>-(S7881-T7881)*LOG(1+($AB$6/(U7881+0.00000001)))</f>
        <v>-1.9272218905827287</v>
      </c>
      <c r="X7881">
        <f>(S7881-T7881)*LOG(1+((U7881)))</f>
        <v>7.6605573081008294E-2</v>
      </c>
      <c r="Y7881">
        <f>-(S7881-T7881)*LOG(1+((U7881)))</f>
        <v>-7.6605573081008294E-2</v>
      </c>
    </row>
    <row r="7882" spans="1:25" x14ac:dyDescent="0.4">
      <c r="A7882" t="s">
        <v>10488</v>
      </c>
      <c r="B7882">
        <v>21</v>
      </c>
      <c r="C7882">
        <v>261</v>
      </c>
      <c r="D7882">
        <v>239.53107259999999</v>
      </c>
      <c r="E7882">
        <v>209</v>
      </c>
      <c r="F7882">
        <v>261</v>
      </c>
      <c r="G7882">
        <v>2383.904485</v>
      </c>
      <c r="H7882">
        <v>15</v>
      </c>
      <c r="I7882">
        <v>261</v>
      </c>
      <c r="J7882">
        <v>171.09362329999999</v>
      </c>
      <c r="K7882">
        <v>0.48837209300000001</v>
      </c>
      <c r="L7882">
        <v>0.11450381699999999</v>
      </c>
      <c r="M7882">
        <v>0.60287590999999996</v>
      </c>
      <c r="N7882">
        <v>0.60287590999999996</v>
      </c>
      <c r="O7882">
        <v>2.3704547470000001</v>
      </c>
      <c r="P7882">
        <v>0.55577728500000001</v>
      </c>
      <c r="Q7882">
        <v>3.3471959930000001</v>
      </c>
      <c r="R7882">
        <v>0.78478422999999997</v>
      </c>
      <c r="S7882">
        <f>B7882/43</f>
        <v>0.48837209302325579</v>
      </c>
      <c r="T7882">
        <f>H7882/131</f>
        <v>0.11450381679389313</v>
      </c>
      <c r="U7882">
        <f>S7882+T7882</f>
        <v>0.60287590981714889</v>
      </c>
      <c r="V7882">
        <f>(S7882-T7882)*LOG(1+($AB$6/(U7882+0.00000001)))</f>
        <v>1.9272218905827287</v>
      </c>
      <c r="W7882">
        <f>-(S7882-T7882)*LOG(1+($AB$6/(U7882+0.00000001)))</f>
        <v>-1.9272218905827287</v>
      </c>
      <c r="X7882">
        <f>(S7882-T7882)*LOG(1+((U7882)))</f>
        <v>7.6605573081008294E-2</v>
      </c>
      <c r="Y7882">
        <f>-(S7882-T7882)*LOG(1+((U7882)))</f>
        <v>-7.6605573081008294E-2</v>
      </c>
    </row>
    <row r="7883" spans="1:25" x14ac:dyDescent="0.4">
      <c r="A7883" t="s">
        <v>8882</v>
      </c>
      <c r="B7883">
        <v>23</v>
      </c>
      <c r="C7883">
        <v>266</v>
      </c>
      <c r="D7883">
        <v>261.90711490000001</v>
      </c>
      <c r="E7883">
        <v>188</v>
      </c>
      <c r="F7883">
        <v>266</v>
      </c>
      <c r="G7883">
        <v>2140.8059830000002</v>
      </c>
      <c r="H7883">
        <v>29</v>
      </c>
      <c r="I7883">
        <v>266</v>
      </c>
      <c r="J7883">
        <v>330.23071010000001</v>
      </c>
      <c r="K7883">
        <v>0.53488372100000003</v>
      </c>
      <c r="L7883">
        <v>0.22137404599999999</v>
      </c>
      <c r="M7883">
        <v>0.75625776700000003</v>
      </c>
      <c r="N7883">
        <v>0.75625776700000003</v>
      </c>
      <c r="O7883">
        <v>2.5435581909999998</v>
      </c>
      <c r="P7883">
        <v>1.052710609</v>
      </c>
      <c r="Q7883">
        <v>3.6133215939999999</v>
      </c>
      <c r="R7883">
        <v>1.495457029</v>
      </c>
      <c r="S7883">
        <f>B7883/43</f>
        <v>0.53488372093023251</v>
      </c>
      <c r="T7883">
        <f>H7883/131</f>
        <v>0.22137404580152673</v>
      </c>
      <c r="U7883">
        <f>S7883+T7883</f>
        <v>0.75625776673175926</v>
      </c>
      <c r="V7883">
        <f>(S7883-T7883)*LOG(1+($AB$6/(U7883+0.00000001)))</f>
        <v>1.5852222027606848</v>
      </c>
      <c r="W7883">
        <f>-(S7883-T7883)*LOG(1+($AB$6/(U7883+0.00000001)))</f>
        <v>-1.5852222027606848</v>
      </c>
      <c r="X7883">
        <f>(S7883-T7883)*LOG(1+((U7883)))</f>
        <v>7.6680785256359962E-2</v>
      </c>
      <c r="Y7883">
        <f>-(S7883-T7883)*LOG(1+((U7883)))</f>
        <v>-7.6680785256359962E-2</v>
      </c>
    </row>
    <row r="7884" spans="1:25" x14ac:dyDescent="0.4">
      <c r="A7884" t="s">
        <v>5909</v>
      </c>
      <c r="B7884">
        <v>33</v>
      </c>
      <c r="C7884">
        <v>1209</v>
      </c>
      <c r="D7884">
        <v>325.81736619999998</v>
      </c>
      <c r="E7884">
        <v>635</v>
      </c>
      <c r="F7884">
        <v>1209</v>
      </c>
      <c r="G7884">
        <v>6269.5159860000003</v>
      </c>
      <c r="H7884">
        <v>73</v>
      </c>
      <c r="I7884">
        <v>1209</v>
      </c>
      <c r="J7884">
        <v>720.74750700000004</v>
      </c>
      <c r="K7884">
        <v>0.76744186000000003</v>
      </c>
      <c r="L7884">
        <v>0.55725190800000002</v>
      </c>
      <c r="M7884">
        <v>1.324693769</v>
      </c>
      <c r="N7884">
        <v>1.324693769</v>
      </c>
      <c r="O7884">
        <v>3.4626270799999999</v>
      </c>
      <c r="P7884">
        <v>2.5142693509999998</v>
      </c>
      <c r="Q7884">
        <v>4.997500649</v>
      </c>
      <c r="R7884">
        <v>3.6287657960000002</v>
      </c>
      <c r="S7884">
        <f>B7884/43</f>
        <v>0.76744186046511631</v>
      </c>
      <c r="T7884">
        <f>H7884/131</f>
        <v>0.5572519083969466</v>
      </c>
      <c r="U7884">
        <f>S7884+T7884</f>
        <v>1.3246937688620628</v>
      </c>
      <c r="V7884">
        <f>(S7884-T7884)*LOG(1+($AB$6/(U7884+0.00000001)))</f>
        <v>1.0116298051587045</v>
      </c>
      <c r="W7884">
        <f>-(S7884-T7884)*LOG(1+($AB$6/(U7884+0.00000001)))</f>
        <v>-1.0116298051587045</v>
      </c>
      <c r="X7884">
        <f>(S7884-T7884)*LOG(1+((U7884)))</f>
        <v>7.7006399752647933E-2</v>
      </c>
      <c r="Y7884">
        <f>-(S7884-T7884)*LOG(1+((U7884)))</f>
        <v>-7.7006399752647933E-2</v>
      </c>
    </row>
    <row r="7885" spans="1:25" x14ac:dyDescent="0.4">
      <c r="A7885" t="s">
        <v>3386</v>
      </c>
      <c r="B7885">
        <v>71</v>
      </c>
      <c r="C7885">
        <v>2127</v>
      </c>
      <c r="D7885">
        <v>660.89453170000002</v>
      </c>
      <c r="E7885">
        <v>1449</v>
      </c>
      <c r="F7885">
        <v>2127</v>
      </c>
      <c r="G7885">
        <v>13487.83347</v>
      </c>
      <c r="H7885">
        <v>200</v>
      </c>
      <c r="I7885">
        <v>2127</v>
      </c>
      <c r="J7885">
        <v>1861.6747370000001</v>
      </c>
      <c r="K7885">
        <v>1.651162791</v>
      </c>
      <c r="L7885">
        <v>1.526717557</v>
      </c>
      <c r="M7885">
        <v>3.177880348</v>
      </c>
      <c r="N7885">
        <v>3.177880348</v>
      </c>
      <c r="O7885">
        <v>6.8224472299999999</v>
      </c>
      <c r="P7885">
        <v>6.3082513899999997</v>
      </c>
      <c r="Q7885">
        <v>10.12472041</v>
      </c>
      <c r="R7885">
        <v>9.3616380550000002</v>
      </c>
      <c r="S7885">
        <f>B7885/43</f>
        <v>1.6511627906976745</v>
      </c>
      <c r="T7885">
        <f>H7885/131</f>
        <v>1.5267175572519085</v>
      </c>
      <c r="U7885">
        <f>S7885+T7885</f>
        <v>3.177880347949583</v>
      </c>
      <c r="V7885">
        <f>(S7885-T7885)*LOG(1+($AB$6/(U7885+0.00000001)))</f>
        <v>0.55165559359549154</v>
      </c>
      <c r="W7885">
        <f>-(S7885-T7885)*LOG(1+($AB$6/(U7885+0.00000001)))</f>
        <v>-0.55165559359549154</v>
      </c>
      <c r="X7885">
        <f>(S7885-T7885)*LOG(1+((U7885)))</f>
        <v>7.7275014116018628E-2</v>
      </c>
      <c r="Y7885">
        <f>-(S7885-T7885)*LOG(1+((U7885)))</f>
        <v>-7.7275014116018628E-2</v>
      </c>
    </row>
    <row r="7886" spans="1:25" x14ac:dyDescent="0.4">
      <c r="A7886" t="s">
        <v>3387</v>
      </c>
      <c r="B7886">
        <v>71</v>
      </c>
      <c r="C7886">
        <v>1425</v>
      </c>
      <c r="D7886">
        <v>689.33079850000001</v>
      </c>
      <c r="E7886">
        <v>1005</v>
      </c>
      <c r="F7886">
        <v>1425</v>
      </c>
      <c r="G7886">
        <v>9757.4289079999999</v>
      </c>
      <c r="H7886">
        <v>200</v>
      </c>
      <c r="I7886">
        <v>1425</v>
      </c>
      <c r="J7886">
        <v>1941.776897</v>
      </c>
      <c r="K7886">
        <v>1.651162791</v>
      </c>
      <c r="L7886">
        <v>1.526717557</v>
      </c>
      <c r="M7886">
        <v>3.177880348</v>
      </c>
      <c r="N7886">
        <v>3.177880348</v>
      </c>
      <c r="O7886">
        <v>6.8224472299999999</v>
      </c>
      <c r="P7886">
        <v>6.3082513899999997</v>
      </c>
      <c r="Q7886">
        <v>10.12472041</v>
      </c>
      <c r="R7886">
        <v>9.3616380550000002</v>
      </c>
      <c r="S7886">
        <f>B7886/43</f>
        <v>1.6511627906976745</v>
      </c>
      <c r="T7886">
        <f>H7886/131</f>
        <v>1.5267175572519085</v>
      </c>
      <c r="U7886">
        <f>S7886+T7886</f>
        <v>3.177880347949583</v>
      </c>
      <c r="V7886">
        <f>(S7886-T7886)*LOG(1+($AB$6/(U7886+0.00000001)))</f>
        <v>0.55165559359549154</v>
      </c>
      <c r="W7886">
        <f>-(S7886-T7886)*LOG(1+($AB$6/(U7886+0.00000001)))</f>
        <v>-0.55165559359549154</v>
      </c>
      <c r="X7886">
        <f>(S7886-T7886)*LOG(1+((U7886)))</f>
        <v>7.7275014116018628E-2</v>
      </c>
      <c r="Y7886">
        <f>-(S7886-T7886)*LOG(1+((U7886)))</f>
        <v>-7.7275014116018628E-2</v>
      </c>
    </row>
    <row r="7887" spans="1:25" x14ac:dyDescent="0.4">
      <c r="A7887" t="s">
        <v>10556</v>
      </c>
      <c r="B7887">
        <v>21</v>
      </c>
      <c r="C7887">
        <v>290</v>
      </c>
      <c r="D7887">
        <v>237.3185278</v>
      </c>
      <c r="E7887">
        <v>238</v>
      </c>
      <c r="F7887">
        <v>290</v>
      </c>
      <c r="G7887">
        <v>2689.6099810000001</v>
      </c>
      <c r="H7887">
        <v>14</v>
      </c>
      <c r="I7887">
        <v>290</v>
      </c>
      <c r="J7887">
        <v>158.21235179999999</v>
      </c>
      <c r="K7887">
        <v>0.48837209300000001</v>
      </c>
      <c r="L7887">
        <v>0.106870229</v>
      </c>
      <c r="M7887">
        <v>0.59524232200000005</v>
      </c>
      <c r="N7887">
        <v>0.59524232200000005</v>
      </c>
      <c r="O7887">
        <v>2.3731574229999999</v>
      </c>
      <c r="P7887">
        <v>0.51931689199999997</v>
      </c>
      <c r="Q7887">
        <v>3.3498987059999998</v>
      </c>
      <c r="R7887">
        <v>0.73305671400000005</v>
      </c>
      <c r="S7887">
        <f>B7887/43</f>
        <v>0.48837209302325579</v>
      </c>
      <c r="T7887">
        <f>H7887/131</f>
        <v>0.10687022900763359</v>
      </c>
      <c r="U7887">
        <f>S7887+T7887</f>
        <v>0.59524232203088934</v>
      </c>
      <c r="V7887">
        <f>(S7887-T7887)*LOG(1+($AB$6/(U7887+0.00000001)))</f>
        <v>1.9686828907696505</v>
      </c>
      <c r="W7887">
        <f>-(S7887-T7887)*LOG(1+($AB$6/(U7887+0.00000001)))</f>
        <v>-1.9686828907696505</v>
      </c>
      <c r="X7887">
        <f>(S7887-T7887)*LOG(1+((U7887)))</f>
        <v>7.7378750014830147E-2</v>
      </c>
      <c r="Y7887">
        <f>-(S7887-T7887)*LOG(1+((U7887)))</f>
        <v>-7.7378750014830147E-2</v>
      </c>
    </row>
    <row r="7888" spans="1:25" x14ac:dyDescent="0.4">
      <c r="A7888" t="s">
        <v>6245</v>
      </c>
      <c r="B7888">
        <v>31</v>
      </c>
      <c r="C7888">
        <v>497</v>
      </c>
      <c r="D7888">
        <v>333.62764179999999</v>
      </c>
      <c r="E7888">
        <v>316</v>
      </c>
      <c r="F7888">
        <v>497</v>
      </c>
      <c r="G7888">
        <v>3400.84951</v>
      </c>
      <c r="H7888">
        <v>65</v>
      </c>
      <c r="I7888">
        <v>497</v>
      </c>
      <c r="J7888">
        <v>699.54182969999999</v>
      </c>
      <c r="K7888">
        <v>0.72093023300000003</v>
      </c>
      <c r="L7888">
        <v>0.49618320599999999</v>
      </c>
      <c r="M7888">
        <v>1.217113439</v>
      </c>
      <c r="N7888">
        <v>1.217113439</v>
      </c>
      <c r="O7888">
        <v>3.2792891229999999</v>
      </c>
      <c r="P7888">
        <v>2.2569842649999998</v>
      </c>
      <c r="Q7888">
        <v>4.721140825</v>
      </c>
      <c r="R7888">
        <v>3.2493446459999999</v>
      </c>
      <c r="S7888">
        <f>B7888/43</f>
        <v>0.72093023255813948</v>
      </c>
      <c r="T7888">
        <f>H7888/131</f>
        <v>0.49618320610687022</v>
      </c>
      <c r="U7888">
        <f>S7888+T7888</f>
        <v>1.2171134386650098</v>
      </c>
      <c r="V7888">
        <f>(S7888-T7888)*LOG(1+($AB$6/(U7888+0.00000001)))</f>
        <v>1.089959075055589</v>
      </c>
      <c r="W7888">
        <f>-(S7888-T7888)*LOG(1+($AB$6/(U7888+0.00000001)))</f>
        <v>-1.089959075055589</v>
      </c>
      <c r="X7888">
        <f>(S7888-T7888)*LOG(1+((U7888)))</f>
        <v>7.7714805537688378E-2</v>
      </c>
      <c r="Y7888">
        <f>-(S7888-T7888)*LOG(1+((U7888)))</f>
        <v>-7.7714805537688378E-2</v>
      </c>
    </row>
    <row r="7889" spans="1:25" x14ac:dyDescent="0.4">
      <c r="A7889" t="s">
        <v>6415</v>
      </c>
      <c r="B7889">
        <v>30</v>
      </c>
      <c r="C7889">
        <v>668</v>
      </c>
      <c r="D7889">
        <v>313.99473410000002</v>
      </c>
      <c r="E7889">
        <v>474</v>
      </c>
      <c r="F7889">
        <v>668</v>
      </c>
      <c r="G7889">
        <v>4961.1167990000004</v>
      </c>
      <c r="H7889">
        <v>61</v>
      </c>
      <c r="I7889">
        <v>668</v>
      </c>
      <c r="J7889">
        <v>638.45595930000002</v>
      </c>
      <c r="K7889">
        <v>0.69767441900000005</v>
      </c>
      <c r="L7889">
        <v>0.46564885499999997</v>
      </c>
      <c r="M7889">
        <v>1.1633232739999999</v>
      </c>
      <c r="N7889">
        <v>1.1633232739999999</v>
      </c>
      <c r="O7889">
        <v>3.1872010199999998</v>
      </c>
      <c r="P7889">
        <v>2.1272336580000002</v>
      </c>
      <c r="Q7889">
        <v>4.582541752</v>
      </c>
      <c r="R7889">
        <v>3.0585259580000002</v>
      </c>
      <c r="S7889">
        <f>B7889/43</f>
        <v>0.69767441860465118</v>
      </c>
      <c r="T7889">
        <f>H7889/131</f>
        <v>0.46564885496183206</v>
      </c>
      <c r="U7889">
        <f>S7889+T7889</f>
        <v>1.1633232735664834</v>
      </c>
      <c r="V7889">
        <f>(S7889-T7889)*LOG(1+($AB$6/(U7889+0.00000001)))</f>
        <v>1.1298126552077092</v>
      </c>
      <c r="W7889">
        <f>-(S7889-T7889)*LOG(1+($AB$6/(U7889+0.00000001)))</f>
        <v>-1.1298126552077092</v>
      </c>
      <c r="X7889">
        <f>(S7889-T7889)*LOG(1+((U7889)))</f>
        <v>7.7756736956666295E-2</v>
      </c>
      <c r="Y7889">
        <f>-(S7889-T7889)*LOG(1+((U7889)))</f>
        <v>-7.7756736956666295E-2</v>
      </c>
    </row>
    <row r="7890" spans="1:25" x14ac:dyDescent="0.4">
      <c r="A7890" t="s">
        <v>6416</v>
      </c>
      <c r="B7890">
        <v>30</v>
      </c>
      <c r="C7890">
        <v>664</v>
      </c>
      <c r="D7890">
        <v>314.1749097</v>
      </c>
      <c r="E7890">
        <v>448</v>
      </c>
      <c r="F7890">
        <v>664</v>
      </c>
      <c r="G7890">
        <v>4691.6786519999996</v>
      </c>
      <c r="H7890">
        <v>61</v>
      </c>
      <c r="I7890">
        <v>664</v>
      </c>
      <c r="J7890">
        <v>638.82231639999998</v>
      </c>
      <c r="K7890">
        <v>0.69767441900000005</v>
      </c>
      <c r="L7890">
        <v>0.46564885499999997</v>
      </c>
      <c r="M7890">
        <v>1.1633232739999999</v>
      </c>
      <c r="N7890">
        <v>1.1633232739999999</v>
      </c>
      <c r="O7890">
        <v>3.1872010199999998</v>
      </c>
      <c r="P7890">
        <v>2.1272336580000002</v>
      </c>
      <c r="Q7890">
        <v>4.582541752</v>
      </c>
      <c r="R7890">
        <v>3.0585259580000002</v>
      </c>
      <c r="S7890">
        <f>B7890/43</f>
        <v>0.69767441860465118</v>
      </c>
      <c r="T7890">
        <f>H7890/131</f>
        <v>0.46564885496183206</v>
      </c>
      <c r="U7890">
        <f>S7890+T7890</f>
        <v>1.1633232735664834</v>
      </c>
      <c r="V7890">
        <f>(S7890-T7890)*LOG(1+($AB$6/(U7890+0.00000001)))</f>
        <v>1.1298126552077092</v>
      </c>
      <c r="W7890">
        <f>-(S7890-T7890)*LOG(1+($AB$6/(U7890+0.00000001)))</f>
        <v>-1.1298126552077092</v>
      </c>
      <c r="X7890">
        <f>(S7890-T7890)*LOG(1+((U7890)))</f>
        <v>7.7756736956666295E-2</v>
      </c>
      <c r="Y7890">
        <f>-(S7890-T7890)*LOG(1+((U7890)))</f>
        <v>-7.7756736956666295E-2</v>
      </c>
    </row>
    <row r="7891" spans="1:25" x14ac:dyDescent="0.4">
      <c r="A7891" t="s">
        <v>6417</v>
      </c>
      <c r="B7891">
        <v>30</v>
      </c>
      <c r="C7891">
        <v>574</v>
      </c>
      <c r="D7891">
        <v>318.54437719999999</v>
      </c>
      <c r="E7891">
        <v>367</v>
      </c>
      <c r="F7891">
        <v>574</v>
      </c>
      <c r="G7891">
        <v>3896.8595479999999</v>
      </c>
      <c r="H7891">
        <v>61</v>
      </c>
      <c r="I7891">
        <v>574</v>
      </c>
      <c r="J7891">
        <v>647.70690030000003</v>
      </c>
      <c r="K7891">
        <v>0.69767441900000005</v>
      </c>
      <c r="L7891">
        <v>0.46564885499999997</v>
      </c>
      <c r="M7891">
        <v>1.1633232739999999</v>
      </c>
      <c r="N7891">
        <v>1.1633232739999999</v>
      </c>
      <c r="O7891">
        <v>3.1872010199999998</v>
      </c>
      <c r="P7891">
        <v>2.1272336580000002</v>
      </c>
      <c r="Q7891">
        <v>4.582541752</v>
      </c>
      <c r="R7891">
        <v>3.0585259580000002</v>
      </c>
      <c r="S7891">
        <f>B7891/43</f>
        <v>0.69767441860465118</v>
      </c>
      <c r="T7891">
        <f>H7891/131</f>
        <v>0.46564885496183206</v>
      </c>
      <c r="U7891">
        <f>S7891+T7891</f>
        <v>1.1633232735664834</v>
      </c>
      <c r="V7891">
        <f>(S7891-T7891)*LOG(1+($AB$6/(U7891+0.00000001)))</f>
        <v>1.1298126552077092</v>
      </c>
      <c r="W7891">
        <f>-(S7891-T7891)*LOG(1+($AB$6/(U7891+0.00000001)))</f>
        <v>-1.1298126552077092</v>
      </c>
      <c r="X7891">
        <f>(S7891-T7891)*LOG(1+((U7891)))</f>
        <v>7.7756736956666295E-2</v>
      </c>
      <c r="Y7891">
        <f>-(S7891-T7891)*LOG(1+((U7891)))</f>
        <v>-7.7756736956666295E-2</v>
      </c>
    </row>
    <row r="7892" spans="1:25" x14ac:dyDescent="0.4">
      <c r="A7892" t="s">
        <v>4910</v>
      </c>
      <c r="B7892">
        <v>42</v>
      </c>
      <c r="C7892">
        <v>828</v>
      </c>
      <c r="D7892">
        <v>430.57446499999998</v>
      </c>
      <c r="E7892">
        <v>559</v>
      </c>
      <c r="F7892">
        <v>828</v>
      </c>
      <c r="G7892">
        <v>5730.741094</v>
      </c>
      <c r="H7892">
        <v>105</v>
      </c>
      <c r="I7892">
        <v>828</v>
      </c>
      <c r="J7892">
        <v>1076.4361630000001</v>
      </c>
      <c r="K7892">
        <v>0.97674418600000001</v>
      </c>
      <c r="L7892">
        <v>0.80152671799999997</v>
      </c>
      <c r="M7892">
        <v>1.778270904</v>
      </c>
      <c r="N7892">
        <v>1.778270904</v>
      </c>
      <c r="O7892">
        <v>4.2820759710000003</v>
      </c>
      <c r="P7892">
        <v>3.513917304</v>
      </c>
      <c r="Q7892">
        <v>6.2355469980000002</v>
      </c>
      <c r="R7892">
        <v>5.1169565060000002</v>
      </c>
      <c r="S7892">
        <f>B7892/43</f>
        <v>0.97674418604651159</v>
      </c>
      <c r="T7892">
        <f>H7892/131</f>
        <v>0.80152671755725191</v>
      </c>
      <c r="U7892">
        <f>S7892+T7892</f>
        <v>1.7782709036037634</v>
      </c>
      <c r="V7892">
        <f>(S7892-T7892)*LOG(1+($AB$6/(U7892+0.00000001)))</f>
        <v>0.8209028088157152</v>
      </c>
      <c r="W7892">
        <f>-(S7892-T7892)*LOG(1+($AB$6/(U7892+0.00000001)))</f>
        <v>-0.8209028088157152</v>
      </c>
      <c r="X7892">
        <f>(S7892-T7892)*LOG(1+((U7892)))</f>
        <v>7.7757060353045249E-2</v>
      </c>
      <c r="Y7892">
        <f>-(S7892-T7892)*LOG(1+((U7892)))</f>
        <v>-7.7757060353045249E-2</v>
      </c>
    </row>
    <row r="7893" spans="1:25" x14ac:dyDescent="0.4">
      <c r="A7893" t="s">
        <v>5079</v>
      </c>
      <c r="B7893">
        <v>40</v>
      </c>
      <c r="C7893">
        <v>736</v>
      </c>
      <c r="D7893">
        <v>414.78208360000002</v>
      </c>
      <c r="E7893">
        <v>478</v>
      </c>
      <c r="F7893">
        <v>736</v>
      </c>
      <c r="G7893">
        <v>4956.6458990000001</v>
      </c>
      <c r="H7893">
        <v>98</v>
      </c>
      <c r="I7893">
        <v>736</v>
      </c>
      <c r="J7893">
        <v>1016.216105</v>
      </c>
      <c r="K7893">
        <v>0.93023255800000004</v>
      </c>
      <c r="L7893">
        <v>0.74809160299999999</v>
      </c>
      <c r="M7893">
        <v>1.6783241609999999</v>
      </c>
      <c r="N7893">
        <v>1.6783241609999999</v>
      </c>
      <c r="O7893">
        <v>4.1015360259999998</v>
      </c>
      <c r="P7893">
        <v>3.2984490100000001</v>
      </c>
      <c r="Q7893">
        <v>5.9619855519999998</v>
      </c>
      <c r="R7893">
        <v>4.7946196780000001</v>
      </c>
      <c r="S7893">
        <f>B7893/43</f>
        <v>0.93023255813953487</v>
      </c>
      <c r="T7893">
        <f>H7893/131</f>
        <v>0.74809160305343514</v>
      </c>
      <c r="U7893">
        <f>S7893+T7893</f>
        <v>1.67832416119297</v>
      </c>
      <c r="V7893">
        <f>(S7893-T7893)*LOG(1+($AB$6/(U7893+0.00000001)))</f>
        <v>0.85791536495803222</v>
      </c>
      <c r="W7893">
        <f>-(S7893-T7893)*LOG(1+($AB$6/(U7893+0.00000001)))</f>
        <v>-0.85791536495803222</v>
      </c>
      <c r="X7893">
        <f>(S7893-T7893)*LOG(1+((U7893)))</f>
        <v>7.7931400802764936E-2</v>
      </c>
      <c r="Y7893">
        <f>-(S7893-T7893)*LOG(1+((U7893)))</f>
        <v>-7.7931400802764936E-2</v>
      </c>
    </row>
    <row r="7894" spans="1:25" x14ac:dyDescent="0.4">
      <c r="A7894" t="s">
        <v>9009</v>
      </c>
      <c r="B7894">
        <v>23</v>
      </c>
      <c r="C7894">
        <v>357</v>
      </c>
      <c r="D7894">
        <v>255.1396962</v>
      </c>
      <c r="E7894">
        <v>279</v>
      </c>
      <c r="F7894">
        <v>357</v>
      </c>
      <c r="G7894">
        <v>3094.9554459999999</v>
      </c>
      <c r="H7894">
        <v>28</v>
      </c>
      <c r="I7894">
        <v>357</v>
      </c>
      <c r="J7894">
        <v>310.60484760000003</v>
      </c>
      <c r="K7894">
        <v>0.53488372100000003</v>
      </c>
      <c r="L7894">
        <v>0.21374045799999999</v>
      </c>
      <c r="M7894">
        <v>0.748624179</v>
      </c>
      <c r="N7894">
        <v>0.748624179</v>
      </c>
      <c r="O7894">
        <v>2.5459148470000001</v>
      </c>
      <c r="P7894">
        <v>1.017351967</v>
      </c>
      <c r="Q7894">
        <v>3.61567829</v>
      </c>
      <c r="R7894">
        <v>1.444831285</v>
      </c>
      <c r="S7894">
        <f>B7894/43</f>
        <v>0.53488372093023251</v>
      </c>
      <c r="T7894">
        <f>H7894/131</f>
        <v>0.21374045801526717</v>
      </c>
      <c r="U7894">
        <f>S7894+T7894</f>
        <v>0.74862417894549971</v>
      </c>
      <c r="V7894">
        <f>(S7894-T7894)*LOG(1+($AB$6/(U7894+0.00000001)))</f>
        <v>1.6252354225851156</v>
      </c>
      <c r="W7894">
        <f>-(S7894-T7894)*LOG(1+($AB$6/(U7894+0.00000001)))</f>
        <v>-1.6252354225851156</v>
      </c>
      <c r="X7894">
        <f>(S7894-T7894)*LOG(1+((U7894)))</f>
        <v>7.794033924825669E-2</v>
      </c>
      <c r="Y7894">
        <f>-(S7894-T7894)*LOG(1+((U7894)))</f>
        <v>-7.794033924825669E-2</v>
      </c>
    </row>
    <row r="7895" spans="1:25" x14ac:dyDescent="0.4">
      <c r="A7895" t="s">
        <v>9010</v>
      </c>
      <c r="B7895">
        <v>23</v>
      </c>
      <c r="C7895">
        <v>334</v>
      </c>
      <c r="D7895">
        <v>256.67135380000002</v>
      </c>
      <c r="E7895">
        <v>249</v>
      </c>
      <c r="F7895">
        <v>334</v>
      </c>
      <c r="G7895">
        <v>2778.746396</v>
      </c>
      <c r="H7895">
        <v>28</v>
      </c>
      <c r="I7895">
        <v>334</v>
      </c>
      <c r="J7895">
        <v>312.46947419999998</v>
      </c>
      <c r="K7895">
        <v>0.53488372100000003</v>
      </c>
      <c r="L7895">
        <v>0.21374045799999999</v>
      </c>
      <c r="M7895">
        <v>0.748624179</v>
      </c>
      <c r="N7895">
        <v>0.748624179</v>
      </c>
      <c r="O7895">
        <v>2.5459148470000001</v>
      </c>
      <c r="P7895">
        <v>1.017351967</v>
      </c>
      <c r="Q7895">
        <v>3.61567829</v>
      </c>
      <c r="R7895">
        <v>1.444831285</v>
      </c>
      <c r="S7895">
        <f>B7895/43</f>
        <v>0.53488372093023251</v>
      </c>
      <c r="T7895">
        <f>H7895/131</f>
        <v>0.21374045801526717</v>
      </c>
      <c r="U7895">
        <f>S7895+T7895</f>
        <v>0.74862417894549971</v>
      </c>
      <c r="V7895">
        <f>(S7895-T7895)*LOG(1+($AB$6/(U7895+0.00000001)))</f>
        <v>1.6252354225851156</v>
      </c>
      <c r="W7895">
        <f>-(S7895-T7895)*LOG(1+($AB$6/(U7895+0.00000001)))</f>
        <v>-1.6252354225851156</v>
      </c>
      <c r="X7895">
        <f>(S7895-T7895)*LOG(1+((U7895)))</f>
        <v>7.794033924825669E-2</v>
      </c>
      <c r="Y7895">
        <f>-(S7895-T7895)*LOG(1+((U7895)))</f>
        <v>-7.794033924825669E-2</v>
      </c>
    </row>
    <row r="7896" spans="1:25" x14ac:dyDescent="0.4">
      <c r="A7896" t="s">
        <v>3024</v>
      </c>
      <c r="B7896">
        <v>85</v>
      </c>
      <c r="C7896">
        <v>2421</v>
      </c>
      <c r="D7896">
        <v>780.20803639999997</v>
      </c>
      <c r="E7896">
        <v>1671</v>
      </c>
      <c r="F7896">
        <v>2421</v>
      </c>
      <c r="G7896">
        <v>15337.972100000001</v>
      </c>
      <c r="H7896">
        <v>244</v>
      </c>
      <c r="I7896">
        <v>2421</v>
      </c>
      <c r="J7896">
        <v>2239.6560100000002</v>
      </c>
      <c r="K7896">
        <v>1.9767441859999999</v>
      </c>
      <c r="L7896">
        <v>1.8625954199999999</v>
      </c>
      <c r="M7896">
        <v>3.8393396059999998</v>
      </c>
      <c r="N7896">
        <v>3.8393396059999998</v>
      </c>
      <c r="O7896">
        <v>8.0054034719999994</v>
      </c>
      <c r="P7896">
        <v>7.5431246720000003</v>
      </c>
      <c r="Q7896">
        <v>11.95881606</v>
      </c>
      <c r="R7896">
        <v>11.2682441</v>
      </c>
      <c r="S7896">
        <f>B7896/43</f>
        <v>1.9767441860465116</v>
      </c>
      <c r="T7896">
        <f>H7896/131</f>
        <v>1.8625954198473282</v>
      </c>
      <c r="U7896">
        <f>S7896+T7896</f>
        <v>3.8393396058938398</v>
      </c>
      <c r="V7896">
        <f>(S7896-T7896)*LOG(1+($AB$6/(U7896+0.00000001)))</f>
        <v>0.49663879183336473</v>
      </c>
      <c r="W7896">
        <f>-(S7896-T7896)*LOG(1+($AB$6/(U7896+0.00000001)))</f>
        <v>-0.49663879183336473</v>
      </c>
      <c r="X7896">
        <f>(S7896-T7896)*LOG(1+((U7896)))</f>
        <v>7.8167488455406414E-2</v>
      </c>
      <c r="Y7896">
        <f>-(S7896-T7896)*LOG(1+((U7896)))</f>
        <v>-7.8167488455406414E-2</v>
      </c>
    </row>
    <row r="7897" spans="1:25" x14ac:dyDescent="0.4">
      <c r="A7897" t="s">
        <v>1269</v>
      </c>
      <c r="B7897">
        <v>279</v>
      </c>
      <c r="C7897">
        <v>8174</v>
      </c>
      <c r="D7897">
        <v>2221.5055689999999</v>
      </c>
      <c r="E7897">
        <v>5673</v>
      </c>
      <c r="F7897">
        <v>8174</v>
      </c>
      <c r="G7897">
        <v>45170.613239999999</v>
      </c>
      <c r="H7897">
        <v>841</v>
      </c>
      <c r="I7897">
        <v>8174</v>
      </c>
      <c r="J7897">
        <v>6696.36625</v>
      </c>
      <c r="K7897">
        <v>6.4883720929999997</v>
      </c>
      <c r="L7897">
        <v>6.4198473280000004</v>
      </c>
      <c r="M7897">
        <v>12.90821942</v>
      </c>
      <c r="N7897">
        <v>12.90821942</v>
      </c>
      <c r="O7897">
        <v>22.86031268</v>
      </c>
      <c r="P7897">
        <v>22.618881160000001</v>
      </c>
      <c r="Q7897">
        <v>35.836220599999997</v>
      </c>
      <c r="R7897">
        <v>35.457748379999998</v>
      </c>
      <c r="S7897">
        <f>B7897/43</f>
        <v>6.4883720930232558</v>
      </c>
      <c r="T7897">
        <f>H7897/131</f>
        <v>6.4198473282442752</v>
      </c>
      <c r="U7897">
        <f>S7897+T7897</f>
        <v>12.908219421267532</v>
      </c>
      <c r="V7897">
        <f>(S7897-T7897)*LOG(1+($AB$6/(U7897+0.00000001)))</f>
        <v>0.26205507133050859</v>
      </c>
      <c r="W7897">
        <f>-(S7897-T7897)*LOG(1+($AB$6/(U7897+0.00000001)))</f>
        <v>-0.26205507133050859</v>
      </c>
      <c r="X7897">
        <f>(S7897-T7897)*LOG(1+((U7897)))</f>
        <v>7.8342412922372553E-2</v>
      </c>
      <c r="Y7897">
        <f>-(S7897-T7897)*LOG(1+((U7897)))</f>
        <v>-7.8342412922372553E-2</v>
      </c>
    </row>
    <row r="7898" spans="1:25" x14ac:dyDescent="0.4">
      <c r="A7898" t="s">
        <v>9860</v>
      </c>
      <c r="B7898">
        <v>22</v>
      </c>
      <c r="C7898">
        <v>357</v>
      </c>
      <c r="D7898">
        <v>244.04666599999999</v>
      </c>
      <c r="E7898">
        <v>274</v>
      </c>
      <c r="F7898">
        <v>357</v>
      </c>
      <c r="G7898">
        <v>3039.4902940000002</v>
      </c>
      <c r="H7898">
        <v>21</v>
      </c>
      <c r="I7898">
        <v>357</v>
      </c>
      <c r="J7898">
        <v>232.95363570000001</v>
      </c>
      <c r="K7898">
        <v>0.51162790700000005</v>
      </c>
      <c r="L7898">
        <v>0.16030534399999999</v>
      </c>
      <c r="M7898">
        <v>0.67193325000000004</v>
      </c>
      <c r="N7898">
        <v>0.67193325000000004</v>
      </c>
      <c r="O7898">
        <v>2.4592371470000001</v>
      </c>
      <c r="P7898">
        <v>0.770538218</v>
      </c>
      <c r="Q7898">
        <v>3.4824895279999999</v>
      </c>
      <c r="R7898">
        <v>1.0911478290000001</v>
      </c>
      <c r="S7898">
        <f>B7898/43</f>
        <v>0.51162790697674421</v>
      </c>
      <c r="T7898">
        <f>H7898/131</f>
        <v>0.16030534351145037</v>
      </c>
      <c r="U7898">
        <f>S7898+T7898</f>
        <v>0.67193325048819452</v>
      </c>
      <c r="V7898">
        <f>(S7898-T7898)*LOG(1+($AB$6/(U7898+0.00000001)))</f>
        <v>1.7944563681486345</v>
      </c>
      <c r="W7898">
        <f>-(S7898-T7898)*LOG(1+($AB$6/(U7898+0.00000001)))</f>
        <v>-1.7944563681486345</v>
      </c>
      <c r="X7898">
        <f>(S7898-T7898)*LOG(1+((U7898)))</f>
        <v>7.8421848412996167E-2</v>
      </c>
      <c r="Y7898">
        <f>-(S7898-T7898)*LOG(1+((U7898)))</f>
        <v>-7.8421848412996167E-2</v>
      </c>
    </row>
    <row r="7899" spans="1:25" x14ac:dyDescent="0.4">
      <c r="A7899" t="s">
        <v>9861</v>
      </c>
      <c r="B7899">
        <v>22</v>
      </c>
      <c r="C7899">
        <v>243</v>
      </c>
      <c r="D7899">
        <v>252.50939450000001</v>
      </c>
      <c r="E7899">
        <v>159</v>
      </c>
      <c r="F7899">
        <v>243</v>
      </c>
      <c r="G7899">
        <v>1824.95426</v>
      </c>
      <c r="H7899">
        <v>21</v>
      </c>
      <c r="I7899">
        <v>243</v>
      </c>
      <c r="J7899">
        <v>241.0316948</v>
      </c>
      <c r="K7899">
        <v>0.51162790700000005</v>
      </c>
      <c r="L7899">
        <v>0.16030534399999999</v>
      </c>
      <c r="M7899">
        <v>0.67193325000000004</v>
      </c>
      <c r="N7899">
        <v>0.67193325000000004</v>
      </c>
      <c r="O7899">
        <v>2.4592371470000001</v>
      </c>
      <c r="P7899">
        <v>0.770538218</v>
      </c>
      <c r="Q7899">
        <v>3.4824895279999999</v>
      </c>
      <c r="R7899">
        <v>1.0911478290000001</v>
      </c>
      <c r="S7899">
        <f>B7899/43</f>
        <v>0.51162790697674421</v>
      </c>
      <c r="T7899">
        <f>H7899/131</f>
        <v>0.16030534351145037</v>
      </c>
      <c r="U7899">
        <f>S7899+T7899</f>
        <v>0.67193325048819452</v>
      </c>
      <c r="V7899">
        <f>(S7899-T7899)*LOG(1+($AB$6/(U7899+0.00000001)))</f>
        <v>1.7944563681486345</v>
      </c>
      <c r="W7899">
        <f>-(S7899-T7899)*LOG(1+($AB$6/(U7899+0.00000001)))</f>
        <v>-1.7944563681486345</v>
      </c>
      <c r="X7899">
        <f>(S7899-T7899)*LOG(1+((U7899)))</f>
        <v>7.8421848412996167E-2</v>
      </c>
      <c r="Y7899">
        <f>-(S7899-T7899)*LOG(1+((U7899)))</f>
        <v>-7.8421848412996167E-2</v>
      </c>
    </row>
    <row r="7900" spans="1:25" x14ac:dyDescent="0.4">
      <c r="A7900" t="s">
        <v>9862</v>
      </c>
      <c r="B7900">
        <v>22</v>
      </c>
      <c r="C7900">
        <v>220</v>
      </c>
      <c r="D7900">
        <v>254.6969187</v>
      </c>
      <c r="E7900">
        <v>147</v>
      </c>
      <c r="F7900">
        <v>220</v>
      </c>
      <c r="G7900">
        <v>1701.8385020000001</v>
      </c>
      <c r="H7900">
        <v>21</v>
      </c>
      <c r="I7900">
        <v>220</v>
      </c>
      <c r="J7900">
        <v>243.119786</v>
      </c>
      <c r="K7900">
        <v>0.51162790700000005</v>
      </c>
      <c r="L7900">
        <v>0.16030534399999999</v>
      </c>
      <c r="M7900">
        <v>0.67193325000000004</v>
      </c>
      <c r="N7900">
        <v>0.67193325000000004</v>
      </c>
      <c r="O7900">
        <v>2.4592371470000001</v>
      </c>
      <c r="P7900">
        <v>0.770538218</v>
      </c>
      <c r="Q7900">
        <v>3.4824895279999999</v>
      </c>
      <c r="R7900">
        <v>1.0911478290000001</v>
      </c>
      <c r="S7900">
        <f>B7900/43</f>
        <v>0.51162790697674421</v>
      </c>
      <c r="T7900">
        <f>H7900/131</f>
        <v>0.16030534351145037</v>
      </c>
      <c r="U7900">
        <f>S7900+T7900</f>
        <v>0.67193325048819452</v>
      </c>
      <c r="V7900">
        <f>(S7900-T7900)*LOG(1+($AB$6/(U7900+0.00000001)))</f>
        <v>1.7944563681486345</v>
      </c>
      <c r="W7900">
        <f>-(S7900-T7900)*LOG(1+($AB$6/(U7900+0.00000001)))</f>
        <v>-1.7944563681486345</v>
      </c>
      <c r="X7900">
        <f>(S7900-T7900)*LOG(1+((U7900)))</f>
        <v>7.8421848412996167E-2</v>
      </c>
      <c r="Y7900">
        <f>-(S7900-T7900)*LOG(1+((U7900)))</f>
        <v>-7.8421848412996167E-2</v>
      </c>
    </row>
    <row r="7901" spans="1:25" x14ac:dyDescent="0.4">
      <c r="A7901" t="s">
        <v>4666</v>
      </c>
      <c r="B7901">
        <v>45</v>
      </c>
      <c r="C7901">
        <v>876</v>
      </c>
      <c r="D7901">
        <v>458.79399389999998</v>
      </c>
      <c r="E7901">
        <v>605</v>
      </c>
      <c r="F7901">
        <v>876</v>
      </c>
      <c r="G7901">
        <v>6168.2303620000002</v>
      </c>
      <c r="H7901">
        <v>115</v>
      </c>
      <c r="I7901">
        <v>876</v>
      </c>
      <c r="J7901">
        <v>1172.47354</v>
      </c>
      <c r="K7901">
        <v>1.046511628</v>
      </c>
      <c r="L7901">
        <v>0.87786259499999997</v>
      </c>
      <c r="M7901">
        <v>1.9243742230000001</v>
      </c>
      <c r="N7901">
        <v>1.9243742230000001</v>
      </c>
      <c r="O7901">
        <v>4.552053516</v>
      </c>
      <c r="P7901">
        <v>3.8184740690000001</v>
      </c>
      <c r="Q7901">
        <v>6.6450566599999998</v>
      </c>
      <c r="R7901">
        <v>5.5741823889999997</v>
      </c>
      <c r="S7901">
        <f>B7901/43</f>
        <v>1.0465116279069768</v>
      </c>
      <c r="T7901">
        <f>H7901/131</f>
        <v>0.87786259541984735</v>
      </c>
      <c r="U7901">
        <f>S7901+T7901</f>
        <v>1.9243742233268242</v>
      </c>
      <c r="V7901">
        <f>(S7901-T7901)*LOG(1+($AB$6/(U7901+0.00000001)))</f>
        <v>0.78434622764491413</v>
      </c>
      <c r="W7901">
        <f>-(S7901-T7901)*LOG(1+($AB$6/(U7901+0.00000001)))</f>
        <v>-0.78434622764491413</v>
      </c>
      <c r="X7901">
        <f>(S7901-T7901)*LOG(1+((U7901)))</f>
        <v>7.8596005651341061E-2</v>
      </c>
      <c r="Y7901">
        <f>-(S7901-T7901)*LOG(1+((U7901)))</f>
        <v>-7.8596005651341061E-2</v>
      </c>
    </row>
    <row r="7902" spans="1:25" x14ac:dyDescent="0.4">
      <c r="A7902" t="s">
        <v>4279</v>
      </c>
      <c r="B7902">
        <v>51</v>
      </c>
      <c r="C7902">
        <v>1116</v>
      </c>
      <c r="D7902">
        <v>507.61790550000001</v>
      </c>
      <c r="E7902">
        <v>763</v>
      </c>
      <c r="F7902">
        <v>1116</v>
      </c>
      <c r="G7902">
        <v>7594.3619980000003</v>
      </c>
      <c r="H7902">
        <v>135</v>
      </c>
      <c r="I7902">
        <v>1116</v>
      </c>
      <c r="J7902">
        <v>1343.6944559999999</v>
      </c>
      <c r="K7902">
        <v>1.1860465120000001</v>
      </c>
      <c r="L7902">
        <v>1.030534351</v>
      </c>
      <c r="M7902">
        <v>2.2165808629999999</v>
      </c>
      <c r="N7902">
        <v>2.2165808629999999</v>
      </c>
      <c r="O7902">
        <v>5.0861812840000002</v>
      </c>
      <c r="P7902">
        <v>4.4192908769999999</v>
      </c>
      <c r="Q7902">
        <v>7.4582480540000002</v>
      </c>
      <c r="R7902">
        <v>6.480336769</v>
      </c>
      <c r="S7902">
        <f>B7902/43</f>
        <v>1.1860465116279071</v>
      </c>
      <c r="T7902">
        <f>H7902/131</f>
        <v>1.0305343511450382</v>
      </c>
      <c r="U7902">
        <f>S7902+T7902</f>
        <v>2.2165808627729451</v>
      </c>
      <c r="V7902">
        <f>(S7902-T7902)*LOG(1+($AB$6/(U7902+0.00000001)))</f>
        <v>0.71370249277535136</v>
      </c>
      <c r="W7902">
        <f>-(S7902-T7902)*LOG(1+($AB$6/(U7902+0.00000001)))</f>
        <v>-0.71370249277535136</v>
      </c>
      <c r="X7902">
        <f>(S7902-T7902)*LOG(1+((U7902)))</f>
        <v>7.8906010831084672E-2</v>
      </c>
      <c r="Y7902">
        <f>-(S7902-T7902)*LOG(1+((U7902)))</f>
        <v>-7.8906010831084672E-2</v>
      </c>
    </row>
    <row r="7903" spans="1:25" x14ac:dyDescent="0.4">
      <c r="A7903" t="s">
        <v>8473</v>
      </c>
      <c r="B7903">
        <v>24</v>
      </c>
      <c r="C7903">
        <v>397</v>
      </c>
      <c r="D7903">
        <v>263.68395550000002</v>
      </c>
      <c r="E7903">
        <v>264</v>
      </c>
      <c r="F7903">
        <v>397</v>
      </c>
      <c r="G7903">
        <v>2900.52351</v>
      </c>
      <c r="H7903">
        <v>33</v>
      </c>
      <c r="I7903">
        <v>397</v>
      </c>
      <c r="J7903">
        <v>362.56543879999998</v>
      </c>
      <c r="K7903">
        <v>0.55813953500000002</v>
      </c>
      <c r="L7903">
        <v>0.25190839700000001</v>
      </c>
      <c r="M7903">
        <v>0.81004793200000003</v>
      </c>
      <c r="N7903">
        <v>0.81004793200000003</v>
      </c>
      <c r="O7903">
        <v>2.637492612</v>
      </c>
      <c r="P7903">
        <v>1.1903950430000001</v>
      </c>
      <c r="Q7903">
        <v>3.7537671669999999</v>
      </c>
      <c r="R7903">
        <v>1.694209799</v>
      </c>
      <c r="S7903">
        <f>B7903/43</f>
        <v>0.55813953488372092</v>
      </c>
      <c r="T7903">
        <f>H7903/131</f>
        <v>0.25190839694656486</v>
      </c>
      <c r="U7903">
        <f>S7903+T7903</f>
        <v>0.81004793183028578</v>
      </c>
      <c r="V7903">
        <f>(S7903-T7903)*LOG(1+($AB$6/(U7903+0.00000001)))</f>
        <v>1.5392810755082673</v>
      </c>
      <c r="W7903">
        <f>-(S7903-T7903)*LOG(1+($AB$6/(U7903+0.00000001)))</f>
        <v>-1.5392810755082673</v>
      </c>
      <c r="X7903">
        <f>(S7903-T7903)*LOG(1+((U7903)))</f>
        <v>7.8912725074425968E-2</v>
      </c>
      <c r="Y7903">
        <f>-(S7903-T7903)*LOG(1+((U7903)))</f>
        <v>-7.8912725074425968E-2</v>
      </c>
    </row>
    <row r="7904" spans="1:25" x14ac:dyDescent="0.4">
      <c r="A7904" t="s">
        <v>5809</v>
      </c>
      <c r="B7904">
        <v>34</v>
      </c>
      <c r="C7904">
        <v>684</v>
      </c>
      <c r="D7904">
        <v>355.05595049999999</v>
      </c>
      <c r="E7904">
        <v>456</v>
      </c>
      <c r="F7904">
        <v>684</v>
      </c>
      <c r="G7904">
        <v>4761.9268659999998</v>
      </c>
      <c r="H7904">
        <v>76</v>
      </c>
      <c r="I7904">
        <v>684</v>
      </c>
      <c r="J7904">
        <v>793.65447770000003</v>
      </c>
      <c r="K7904">
        <v>0.79069767400000002</v>
      </c>
      <c r="L7904">
        <v>0.58015267199999998</v>
      </c>
      <c r="M7904">
        <v>1.3708503460000001</v>
      </c>
      <c r="N7904">
        <v>1.3708503460000001</v>
      </c>
      <c r="O7904">
        <v>3.5557942680000001</v>
      </c>
      <c r="P7904">
        <v>2.6089662480000002</v>
      </c>
      <c r="Q7904">
        <v>5.1371787920000003</v>
      </c>
      <c r="R7904">
        <v>3.769263649</v>
      </c>
      <c r="S7904">
        <f>B7904/43</f>
        <v>0.79069767441860461</v>
      </c>
      <c r="T7904">
        <f>H7904/131</f>
        <v>0.58015267175572516</v>
      </c>
      <c r="U7904">
        <f>S7904+T7904</f>
        <v>1.3708503461743298</v>
      </c>
      <c r="V7904">
        <f>(S7904-T7904)*LOG(1+($AB$6/(U7904+0.00000001)))</f>
        <v>1.0102069256125594</v>
      </c>
      <c r="W7904">
        <f>-(S7904-T7904)*LOG(1+($AB$6/(U7904+0.00000001)))</f>
        <v>-1.0102069256125594</v>
      </c>
      <c r="X7904">
        <f>(S7904-T7904)*LOG(1+((U7904)))</f>
        <v>7.8934193390864632E-2</v>
      </c>
      <c r="Y7904">
        <f>-(S7904-T7904)*LOG(1+((U7904)))</f>
        <v>-7.8934193390864632E-2</v>
      </c>
    </row>
    <row r="7905" spans="1:25" x14ac:dyDescent="0.4">
      <c r="A7905" t="s">
        <v>5810</v>
      </c>
      <c r="B7905">
        <v>34</v>
      </c>
      <c r="C7905">
        <v>558</v>
      </c>
      <c r="D7905">
        <v>361.97813239999999</v>
      </c>
      <c r="E7905">
        <v>364</v>
      </c>
      <c r="F7905">
        <v>558</v>
      </c>
      <c r="G7905">
        <v>3875.2953000000002</v>
      </c>
      <c r="H7905">
        <v>76</v>
      </c>
      <c r="I7905">
        <v>558</v>
      </c>
      <c r="J7905">
        <v>809.12759010000002</v>
      </c>
      <c r="K7905">
        <v>0.79069767400000002</v>
      </c>
      <c r="L7905">
        <v>0.58015267199999998</v>
      </c>
      <c r="M7905">
        <v>1.3708503460000001</v>
      </c>
      <c r="N7905">
        <v>1.3708503460000001</v>
      </c>
      <c r="O7905">
        <v>3.5557942680000001</v>
      </c>
      <c r="P7905">
        <v>2.6089662480000002</v>
      </c>
      <c r="Q7905">
        <v>5.1371787920000003</v>
      </c>
      <c r="R7905">
        <v>3.769263649</v>
      </c>
      <c r="S7905">
        <f>B7905/43</f>
        <v>0.79069767441860461</v>
      </c>
      <c r="T7905">
        <f>H7905/131</f>
        <v>0.58015267175572516</v>
      </c>
      <c r="U7905">
        <f>S7905+T7905</f>
        <v>1.3708503461743298</v>
      </c>
      <c r="V7905">
        <f>(S7905-T7905)*LOG(1+($AB$6/(U7905+0.00000001)))</f>
        <v>1.0102069256125594</v>
      </c>
      <c r="W7905">
        <f>-(S7905-T7905)*LOG(1+($AB$6/(U7905+0.00000001)))</f>
        <v>-1.0102069256125594</v>
      </c>
      <c r="X7905">
        <f>(S7905-T7905)*LOG(1+((U7905)))</f>
        <v>7.8934193390864632E-2</v>
      </c>
      <c r="Y7905">
        <f>-(S7905-T7905)*LOG(1+((U7905)))</f>
        <v>-7.8934193390864632E-2</v>
      </c>
    </row>
    <row r="7906" spans="1:25" x14ac:dyDescent="0.4">
      <c r="A7906" t="s">
        <v>5406</v>
      </c>
      <c r="B7906">
        <v>37</v>
      </c>
      <c r="C7906">
        <v>814</v>
      </c>
      <c r="D7906">
        <v>379.94653119999998</v>
      </c>
      <c r="E7906">
        <v>556</v>
      </c>
      <c r="F7906">
        <v>814</v>
      </c>
      <c r="G7906">
        <v>5709.4667929999996</v>
      </c>
      <c r="H7906">
        <v>87</v>
      </c>
      <c r="I7906">
        <v>814</v>
      </c>
      <c r="J7906">
        <v>893.38778960000002</v>
      </c>
      <c r="K7906">
        <v>0.86046511599999997</v>
      </c>
      <c r="L7906">
        <v>0.664122137</v>
      </c>
      <c r="M7906">
        <v>1.5245872540000001</v>
      </c>
      <c r="N7906">
        <v>1.5245872540000001</v>
      </c>
      <c r="O7906">
        <v>3.8298211590000002</v>
      </c>
      <c r="P7906">
        <v>2.9559234490000001</v>
      </c>
      <c r="Q7906">
        <v>5.550738291</v>
      </c>
      <c r="R7906">
        <v>4.2841576129999996</v>
      </c>
      <c r="S7906">
        <f>B7906/43</f>
        <v>0.86046511627906974</v>
      </c>
      <c r="T7906">
        <f>H7906/131</f>
        <v>0.66412213740458015</v>
      </c>
      <c r="U7906">
        <f>S7906+T7906</f>
        <v>1.52458725368365</v>
      </c>
      <c r="V7906">
        <f>(S7906-T7906)*LOG(1+($AB$6/(U7906+0.00000001)))</f>
        <v>0.93300132673041414</v>
      </c>
      <c r="W7906">
        <f>-(S7906-T7906)*LOG(1+($AB$6/(U7906+0.00000001)))</f>
        <v>-0.93300132673041414</v>
      </c>
      <c r="X7906">
        <f>(S7906-T7906)*LOG(1+((U7906)))</f>
        <v>7.896725830236756E-2</v>
      </c>
      <c r="Y7906">
        <f>-(S7906-T7906)*LOG(1+((U7906)))</f>
        <v>-7.896725830236756E-2</v>
      </c>
    </row>
    <row r="7907" spans="1:25" x14ac:dyDescent="0.4">
      <c r="A7907" t="s">
        <v>9111</v>
      </c>
      <c r="B7907">
        <v>23</v>
      </c>
      <c r="C7907">
        <v>468</v>
      </c>
      <c r="D7907">
        <v>248.91295719999999</v>
      </c>
      <c r="E7907">
        <v>321</v>
      </c>
      <c r="F7907">
        <v>468</v>
      </c>
      <c r="G7907">
        <v>3473.9590990000002</v>
      </c>
      <c r="H7907">
        <v>27</v>
      </c>
      <c r="I7907">
        <v>468</v>
      </c>
      <c r="J7907">
        <v>292.20216720000002</v>
      </c>
      <c r="K7907">
        <v>0.53488372100000003</v>
      </c>
      <c r="L7907">
        <v>0.20610687</v>
      </c>
      <c r="M7907">
        <v>0.74099059099999998</v>
      </c>
      <c r="N7907">
        <v>0.74099059099999998</v>
      </c>
      <c r="O7907">
        <v>2.5482956570000002</v>
      </c>
      <c r="P7907">
        <v>0.98193536599999998</v>
      </c>
      <c r="Q7907">
        <v>3.6180591400000002</v>
      </c>
      <c r="R7907">
        <v>1.3941475809999999</v>
      </c>
      <c r="S7907">
        <f>B7907/43</f>
        <v>0.53488372093023251</v>
      </c>
      <c r="T7907">
        <f>H7907/131</f>
        <v>0.20610687022900764</v>
      </c>
      <c r="U7907">
        <f>S7907+T7907</f>
        <v>0.74099059115924015</v>
      </c>
      <c r="V7907">
        <f>(S7907-T7907)*LOG(1+($AB$6/(U7907+0.00000001)))</f>
        <v>1.665330755936818</v>
      </c>
      <c r="W7907">
        <f>-(S7907-T7907)*LOG(1+($AB$6/(U7907+0.00000001)))</f>
        <v>-1.665330755936818</v>
      </c>
      <c r="X7907">
        <f>(S7907-T7907)*LOG(1+((U7907)))</f>
        <v>7.9168289964102342E-2</v>
      </c>
      <c r="Y7907">
        <f>-(S7907-T7907)*LOG(1+((U7907)))</f>
        <v>-7.9168289964102342E-2</v>
      </c>
    </row>
    <row r="7908" spans="1:25" x14ac:dyDescent="0.4">
      <c r="A7908" t="s">
        <v>4833</v>
      </c>
      <c r="B7908">
        <v>43</v>
      </c>
      <c r="C7908">
        <v>1108</v>
      </c>
      <c r="D7908">
        <v>428.3009065</v>
      </c>
      <c r="E7908">
        <v>742</v>
      </c>
      <c r="F7908">
        <v>1108</v>
      </c>
      <c r="G7908">
        <v>7390.6807600000002</v>
      </c>
      <c r="H7908">
        <v>108</v>
      </c>
      <c r="I7908">
        <v>1108</v>
      </c>
      <c r="J7908">
        <v>1075.7325089999999</v>
      </c>
      <c r="K7908">
        <v>1</v>
      </c>
      <c r="L7908">
        <v>0.82442748099999996</v>
      </c>
      <c r="M7908">
        <v>1.8244274810000001</v>
      </c>
      <c r="N7908">
        <v>1.8244274810000001</v>
      </c>
      <c r="O7908">
        <v>4.3729019429999996</v>
      </c>
      <c r="P7908">
        <v>3.6051405330000001</v>
      </c>
      <c r="Q7908">
        <v>6.3728837240000002</v>
      </c>
      <c r="R7908">
        <v>5.2539804749999997</v>
      </c>
      <c r="S7908">
        <f>B7908/43</f>
        <v>1</v>
      </c>
      <c r="T7908">
        <f>H7908/131</f>
        <v>0.82442748091603058</v>
      </c>
      <c r="U7908">
        <f>S7908+T7908</f>
        <v>1.8244274809160306</v>
      </c>
      <c r="V7908">
        <f>(S7908-T7908)*LOG(1+($AB$6/(U7908+0.00000001)))</f>
        <v>0.82061238904371447</v>
      </c>
      <c r="W7908">
        <f>-(S7908-T7908)*LOG(1+($AB$6/(U7908+0.00000001)))</f>
        <v>-0.82061238904371447</v>
      </c>
      <c r="X7908">
        <f>(S7908-T7908)*LOG(1+((U7908)))</f>
        <v>7.9170991247773326E-2</v>
      </c>
      <c r="Y7908">
        <f>-(S7908-T7908)*LOG(1+((U7908)))</f>
        <v>-7.9170991247773326E-2</v>
      </c>
    </row>
    <row r="7909" spans="1:25" x14ac:dyDescent="0.4">
      <c r="A7909" t="s">
        <v>5174</v>
      </c>
      <c r="B7909">
        <v>39</v>
      </c>
      <c r="C7909">
        <v>967</v>
      </c>
      <c r="D7909">
        <v>393.7671489</v>
      </c>
      <c r="E7909">
        <v>673</v>
      </c>
      <c r="F7909">
        <v>967</v>
      </c>
      <c r="G7909">
        <v>6795.007466</v>
      </c>
      <c r="H7909">
        <v>94</v>
      </c>
      <c r="I7909">
        <v>967</v>
      </c>
      <c r="J7909">
        <v>949.07979469999998</v>
      </c>
      <c r="K7909">
        <v>0.90697674399999995</v>
      </c>
      <c r="L7909">
        <v>0.71755725199999998</v>
      </c>
      <c r="M7909">
        <v>1.624533996</v>
      </c>
      <c r="N7909">
        <v>1.624533996</v>
      </c>
      <c r="O7909">
        <v>4.0118281720000004</v>
      </c>
      <c r="P7909">
        <v>3.1739693619999998</v>
      </c>
      <c r="Q7909">
        <v>5.8257669459999999</v>
      </c>
      <c r="R7909">
        <v>4.6090722250000002</v>
      </c>
      <c r="S7909">
        <f>B7909/43</f>
        <v>0.90697674418604646</v>
      </c>
      <c r="T7909">
        <f>H7909/131</f>
        <v>0.71755725190839692</v>
      </c>
      <c r="U7909">
        <f>S7909+T7909</f>
        <v>1.6245339960944434</v>
      </c>
      <c r="V7909">
        <f>(S7909-T7909)*LOG(1+($AB$6/(U7909+0.00000001)))</f>
        <v>0.89487820678871421</v>
      </c>
      <c r="W7909">
        <f>-(S7909-T7909)*LOG(1+($AB$6/(U7909+0.00000001)))</f>
        <v>-0.89487820678871421</v>
      </c>
      <c r="X7909">
        <f>(S7909-T7909)*LOG(1+((U7909)))</f>
        <v>7.9376655462028434E-2</v>
      </c>
      <c r="Y7909">
        <f>-(S7909-T7909)*LOG(1+((U7909)))</f>
        <v>-7.9376655462028434E-2</v>
      </c>
    </row>
    <row r="7910" spans="1:25" x14ac:dyDescent="0.4">
      <c r="A7910" t="s">
        <v>9984</v>
      </c>
      <c r="B7910">
        <v>22</v>
      </c>
      <c r="C7910">
        <v>321</v>
      </c>
      <c r="D7910">
        <v>246.3851147</v>
      </c>
      <c r="E7910">
        <v>228</v>
      </c>
      <c r="F7910">
        <v>321</v>
      </c>
      <c r="G7910">
        <v>2553.4457339999999</v>
      </c>
      <c r="H7910">
        <v>20</v>
      </c>
      <c r="I7910">
        <v>321</v>
      </c>
      <c r="J7910">
        <v>223.98646790000001</v>
      </c>
      <c r="K7910">
        <v>0.51162790700000005</v>
      </c>
      <c r="L7910">
        <v>0.15267175599999999</v>
      </c>
      <c r="M7910">
        <v>0.66429966299999998</v>
      </c>
      <c r="N7910">
        <v>0.66429966299999998</v>
      </c>
      <c r="O7910">
        <v>2.461775856</v>
      </c>
      <c r="P7910">
        <v>0.734603483</v>
      </c>
      <c r="Q7910">
        <v>3.485028276</v>
      </c>
      <c r="R7910">
        <v>1.039945981</v>
      </c>
      <c r="S7910">
        <f>B7910/43</f>
        <v>0.51162790697674421</v>
      </c>
      <c r="T7910">
        <f>H7910/131</f>
        <v>0.15267175572519084</v>
      </c>
      <c r="U7910">
        <f>S7910+T7910</f>
        <v>0.66429966270193508</v>
      </c>
      <c r="V7910">
        <f>(S7910-T7910)*LOG(1+($AB$6/(U7910+0.00000001)))</f>
        <v>1.8352277399721226</v>
      </c>
      <c r="W7910">
        <f>-(S7910-T7910)*LOG(1+($AB$6/(U7910+0.00000001)))</f>
        <v>-1.8352277399721226</v>
      </c>
      <c r="X7910">
        <f>(S7910-T7910)*LOG(1+((U7910)))</f>
        <v>7.9412416808526246E-2</v>
      </c>
      <c r="Y7910">
        <f>-(S7910-T7910)*LOG(1+((U7910)))</f>
        <v>-7.9412416808526246E-2</v>
      </c>
    </row>
    <row r="7911" spans="1:25" x14ac:dyDescent="0.4">
      <c r="A7911" t="s">
        <v>5018</v>
      </c>
      <c r="B7911">
        <v>41</v>
      </c>
      <c r="C7911">
        <v>886</v>
      </c>
      <c r="D7911">
        <v>417.54693780000002</v>
      </c>
      <c r="E7911">
        <v>596</v>
      </c>
      <c r="F7911">
        <v>886</v>
      </c>
      <c r="G7911">
        <v>6069.7067049999996</v>
      </c>
      <c r="H7911">
        <v>101</v>
      </c>
      <c r="I7911">
        <v>886</v>
      </c>
      <c r="J7911">
        <v>1028.5912370000001</v>
      </c>
      <c r="K7911">
        <v>0.95348837200000003</v>
      </c>
      <c r="L7911">
        <v>0.77099236599999998</v>
      </c>
      <c r="M7911">
        <v>1.7244807390000001</v>
      </c>
      <c r="N7911">
        <v>1.7244807390000001</v>
      </c>
      <c r="O7911">
        <v>4.192840393</v>
      </c>
      <c r="P7911">
        <v>3.3903380799999998</v>
      </c>
      <c r="Q7911">
        <v>6.0998007169999999</v>
      </c>
      <c r="R7911">
        <v>4.9323095349999999</v>
      </c>
      <c r="S7911">
        <f>B7911/43</f>
        <v>0.95348837209302328</v>
      </c>
      <c r="T7911">
        <f>H7911/131</f>
        <v>0.77099236641221369</v>
      </c>
      <c r="U7911">
        <f>S7911+T7911</f>
        <v>1.724480738505237</v>
      </c>
      <c r="V7911">
        <f>(S7911-T7911)*LOG(1+($AB$6/(U7911+0.00000001)))</f>
        <v>0.85743749769321087</v>
      </c>
      <c r="W7911">
        <f>-(S7911-T7911)*LOG(1+($AB$6/(U7911+0.00000001)))</f>
        <v>-0.85743749769321087</v>
      </c>
      <c r="X7911">
        <f>(S7911-T7911)*LOG(1+((U7911)))</f>
        <v>7.9437544231278953E-2</v>
      </c>
      <c r="Y7911">
        <f>-(S7911-T7911)*LOG(1+((U7911)))</f>
        <v>-7.9437544231278953E-2</v>
      </c>
    </row>
    <row r="7912" spans="1:25" x14ac:dyDescent="0.4">
      <c r="A7912" t="s">
        <v>4035</v>
      </c>
      <c r="B7912">
        <v>55</v>
      </c>
      <c r="C7912">
        <v>1489</v>
      </c>
      <c r="D7912">
        <v>531.57248509999999</v>
      </c>
      <c r="E7912">
        <v>1093</v>
      </c>
      <c r="F7912">
        <v>1489</v>
      </c>
      <c r="G7912">
        <v>10563.79502</v>
      </c>
      <c r="H7912">
        <v>148</v>
      </c>
      <c r="I7912">
        <v>1489</v>
      </c>
      <c r="J7912">
        <v>1430.413233</v>
      </c>
      <c r="K7912">
        <v>1.279069767</v>
      </c>
      <c r="L7912">
        <v>1.1297709920000001</v>
      </c>
      <c r="M7912">
        <v>2.4088407599999999</v>
      </c>
      <c r="N7912">
        <v>2.4088407599999999</v>
      </c>
      <c r="O7912">
        <v>5.4388941720000004</v>
      </c>
      <c r="P7912">
        <v>4.8040419859999997</v>
      </c>
      <c r="Q7912">
        <v>7.9970029389999997</v>
      </c>
      <c r="R7912">
        <v>7.0635567950000002</v>
      </c>
      <c r="S7912">
        <f>B7912/43</f>
        <v>1.2790697674418605</v>
      </c>
      <c r="T7912">
        <f>H7912/131</f>
        <v>1.1297709923664123</v>
      </c>
      <c r="U7912">
        <f>S7912+T7912</f>
        <v>2.4088407598082728</v>
      </c>
      <c r="V7912">
        <f>(S7912-T7912)*LOG(1+($AB$6/(U7912+0.00000001)))</f>
        <v>0.67979378163979587</v>
      </c>
      <c r="W7912">
        <f>-(S7912-T7912)*LOG(1+($AB$6/(U7912+0.00000001)))</f>
        <v>-0.67979378163979587</v>
      </c>
      <c r="X7912">
        <f>(S7912-T7912)*LOG(1+((U7912)))</f>
        <v>7.9517530015179291E-2</v>
      </c>
      <c r="Y7912">
        <f>-(S7912-T7912)*LOG(1+((U7912)))</f>
        <v>-7.9517530015179291E-2</v>
      </c>
    </row>
    <row r="7913" spans="1:25" x14ac:dyDescent="0.4">
      <c r="A7913" t="s">
        <v>3838</v>
      </c>
      <c r="B7913">
        <v>59</v>
      </c>
      <c r="C7913">
        <v>1433</v>
      </c>
      <c r="D7913">
        <v>572.49390300000005</v>
      </c>
      <c r="E7913">
        <v>974</v>
      </c>
      <c r="F7913">
        <v>1433</v>
      </c>
      <c r="G7913">
        <v>9451.0010430000002</v>
      </c>
      <c r="H7913">
        <v>161</v>
      </c>
      <c r="I7913">
        <v>1433</v>
      </c>
      <c r="J7913">
        <v>1562.2291250000001</v>
      </c>
      <c r="K7913">
        <v>1.3720930229999999</v>
      </c>
      <c r="L7913">
        <v>1.229007634</v>
      </c>
      <c r="M7913">
        <v>2.6011006569999999</v>
      </c>
      <c r="N7913">
        <v>2.6011006569999999</v>
      </c>
      <c r="O7913">
        <v>5.7886947500000003</v>
      </c>
      <c r="P7913">
        <v>5.1850347719999998</v>
      </c>
      <c r="Q7913">
        <v>8.5328451570000006</v>
      </c>
      <c r="R7913">
        <v>7.6430181160000004</v>
      </c>
      <c r="S7913">
        <f>B7913/43</f>
        <v>1.3720930232558139</v>
      </c>
      <c r="T7913">
        <f>H7913/131</f>
        <v>1.2290076335877862</v>
      </c>
      <c r="U7913">
        <f>S7913+T7913</f>
        <v>2.6011006568436001</v>
      </c>
      <c r="V7913">
        <f>(S7913-T7913)*LOG(1+($AB$6/(U7913+0.00000001)))</f>
        <v>0.64673109501407533</v>
      </c>
      <c r="W7913">
        <f>-(S7913-T7913)*LOG(1+($AB$6/(U7913+0.00000001)))</f>
        <v>-0.64673109501407533</v>
      </c>
      <c r="X7913">
        <f>(S7913-T7913)*LOG(1+((U7913)))</f>
        <v>7.961775611731324E-2</v>
      </c>
      <c r="Y7913">
        <f>-(S7913-T7913)*LOG(1+((U7913)))</f>
        <v>-7.961775611731324E-2</v>
      </c>
    </row>
    <row r="7914" spans="1:25" x14ac:dyDescent="0.4">
      <c r="A7914" t="s">
        <v>2164</v>
      </c>
      <c r="B7914">
        <v>134</v>
      </c>
      <c r="C7914">
        <v>3662</v>
      </c>
      <c r="D7914">
        <v>1174.529055</v>
      </c>
      <c r="E7914">
        <v>2554</v>
      </c>
      <c r="F7914">
        <v>3662</v>
      </c>
      <c r="G7914">
        <v>22386.173180000002</v>
      </c>
      <c r="H7914">
        <v>396</v>
      </c>
      <c r="I7914">
        <v>3662</v>
      </c>
      <c r="J7914">
        <v>3470.9963120000002</v>
      </c>
      <c r="K7914">
        <v>3.11627907</v>
      </c>
      <c r="L7914">
        <v>3.022900763</v>
      </c>
      <c r="M7914">
        <v>6.139179833</v>
      </c>
      <c r="N7914">
        <v>6.139179833</v>
      </c>
      <c r="O7914">
        <v>11.98509</v>
      </c>
      <c r="P7914">
        <v>11.625960600000001</v>
      </c>
      <c r="Q7914">
        <v>18.217457100000001</v>
      </c>
      <c r="R7914">
        <v>17.671576819999999</v>
      </c>
      <c r="S7914">
        <f>B7914/43</f>
        <v>3.1162790697674421</v>
      </c>
      <c r="T7914">
        <f>H7914/131</f>
        <v>3.0229007633587788</v>
      </c>
      <c r="U7914">
        <f>S7914+T7914</f>
        <v>6.1391798331262208</v>
      </c>
      <c r="V7914">
        <f>(S7914-T7914)*LOG(1+($AB$6/(U7914+0.00000001)))</f>
        <v>0.38723617161510027</v>
      </c>
      <c r="W7914">
        <f>-(S7914-T7914)*LOG(1+($AB$6/(U7914+0.00000001)))</f>
        <v>-0.38723617161510027</v>
      </c>
      <c r="X7914">
        <f>(S7914-T7914)*LOG(1+((U7914)))</f>
        <v>7.9712234558581355E-2</v>
      </c>
      <c r="Y7914">
        <f>-(S7914-T7914)*LOG(1+((U7914)))</f>
        <v>-7.9712234558581355E-2</v>
      </c>
    </row>
    <row r="7915" spans="1:25" x14ac:dyDescent="0.4">
      <c r="A7915" t="s">
        <v>1143</v>
      </c>
      <c r="B7915">
        <v>317</v>
      </c>
      <c r="C7915">
        <v>8091</v>
      </c>
      <c r="D7915">
        <v>2527.310418</v>
      </c>
      <c r="E7915">
        <v>5562</v>
      </c>
      <c r="F7915">
        <v>8091</v>
      </c>
      <c r="G7915">
        <v>44343.53484</v>
      </c>
      <c r="H7915">
        <v>957</v>
      </c>
      <c r="I7915">
        <v>8091</v>
      </c>
      <c r="J7915">
        <v>7629.7667810000003</v>
      </c>
      <c r="K7915">
        <v>7.3720930229999997</v>
      </c>
      <c r="L7915">
        <v>7.3053435110000002</v>
      </c>
      <c r="M7915">
        <v>14.67743653</v>
      </c>
      <c r="N7915">
        <v>14.67743653</v>
      </c>
      <c r="O7915">
        <v>25.56279129</v>
      </c>
      <c r="P7915">
        <v>25.331336830000001</v>
      </c>
      <c r="Q7915">
        <v>40.305896959999998</v>
      </c>
      <c r="R7915">
        <v>39.94095325</v>
      </c>
      <c r="S7915">
        <f>B7915/43</f>
        <v>7.3720930232558137</v>
      </c>
      <c r="T7915">
        <f>H7915/131</f>
        <v>7.3053435114503813</v>
      </c>
      <c r="U7915">
        <f>S7915+T7915</f>
        <v>14.677436534706196</v>
      </c>
      <c r="V7915">
        <f>(S7915-T7915)*LOG(1+($AB$6/(U7915+0.00000001)))</f>
        <v>0.25154312915674343</v>
      </c>
      <c r="W7915">
        <f>-(S7915-T7915)*LOG(1+($AB$6/(U7915+0.00000001)))</f>
        <v>-0.25154312915674343</v>
      </c>
      <c r="X7915">
        <f>(S7915-T7915)*LOG(1+((U7915)))</f>
        <v>7.9784026150353543E-2</v>
      </c>
      <c r="Y7915">
        <f>-(S7915-T7915)*LOG(1+((U7915)))</f>
        <v>-7.9784026150353543E-2</v>
      </c>
    </row>
    <row r="7916" spans="1:25" x14ac:dyDescent="0.4">
      <c r="A7916" t="s">
        <v>2796</v>
      </c>
      <c r="B7916">
        <v>95</v>
      </c>
      <c r="C7916">
        <v>2431</v>
      </c>
      <c r="D7916">
        <v>871.60566600000004</v>
      </c>
      <c r="E7916">
        <v>1805</v>
      </c>
      <c r="F7916">
        <v>2431</v>
      </c>
      <c r="G7916">
        <v>16560.50765</v>
      </c>
      <c r="H7916">
        <v>275</v>
      </c>
      <c r="I7916">
        <v>2431</v>
      </c>
      <c r="J7916">
        <v>2523.0690330000002</v>
      </c>
      <c r="K7916">
        <v>2.209302326</v>
      </c>
      <c r="L7916">
        <v>2.0992366410000001</v>
      </c>
      <c r="M7916">
        <v>4.3085389669999996</v>
      </c>
      <c r="N7916">
        <v>4.3085389669999996</v>
      </c>
      <c r="O7916">
        <v>8.8365986089999993</v>
      </c>
      <c r="P7916">
        <v>8.3963662960000001</v>
      </c>
      <c r="Q7916">
        <v>13.25510821</v>
      </c>
      <c r="R7916">
        <v>12.59474926</v>
      </c>
      <c r="S7916">
        <f>B7916/43</f>
        <v>2.2093023255813953</v>
      </c>
      <c r="T7916">
        <f>H7916/131</f>
        <v>2.0992366412213741</v>
      </c>
      <c r="U7916">
        <f>S7916+T7916</f>
        <v>4.3085389668027698</v>
      </c>
      <c r="V7916">
        <f>(S7916-T7916)*LOG(1+($AB$6/(U7916+0.00000001)))</f>
        <v>0.47336299406443866</v>
      </c>
      <c r="W7916">
        <f>-(S7916-T7916)*LOG(1+($AB$6/(U7916+0.00000001)))</f>
        <v>-0.47336299406443866</v>
      </c>
      <c r="X7916">
        <f>(S7916-T7916)*LOG(1+((U7916)))</f>
        <v>7.9794870575579227E-2</v>
      </c>
      <c r="Y7916">
        <f>-(S7916-T7916)*LOG(1+((U7916)))</f>
        <v>-7.9794870575579227E-2</v>
      </c>
    </row>
    <row r="7917" spans="1:25" x14ac:dyDescent="0.4">
      <c r="A7917" t="s">
        <v>6124</v>
      </c>
      <c r="B7917">
        <v>32</v>
      </c>
      <c r="C7917">
        <v>688</v>
      </c>
      <c r="D7917">
        <v>333.98372239999998</v>
      </c>
      <c r="E7917">
        <v>492</v>
      </c>
      <c r="F7917">
        <v>688</v>
      </c>
      <c r="G7917">
        <v>5134.9997320000002</v>
      </c>
      <c r="H7917">
        <v>68</v>
      </c>
      <c r="I7917">
        <v>688</v>
      </c>
      <c r="J7917">
        <v>709.71541009999999</v>
      </c>
      <c r="K7917">
        <v>0.74418604700000002</v>
      </c>
      <c r="L7917">
        <v>0.51908396899999998</v>
      </c>
      <c r="M7917">
        <v>1.2632700160000001</v>
      </c>
      <c r="N7917">
        <v>1.2632700160000001</v>
      </c>
      <c r="O7917">
        <v>3.3730431250000001</v>
      </c>
      <c r="P7917">
        <v>2.3527619510000002</v>
      </c>
      <c r="Q7917">
        <v>4.8614058299999998</v>
      </c>
      <c r="R7917">
        <v>3.3909233410000001</v>
      </c>
      <c r="S7917">
        <f>B7917/43</f>
        <v>0.7441860465116279</v>
      </c>
      <c r="T7917">
        <f>H7917/131</f>
        <v>0.51908396946564883</v>
      </c>
      <c r="U7917">
        <f>S7917+T7917</f>
        <v>1.2632700159772767</v>
      </c>
      <c r="V7917">
        <f>(S7917-T7917)*LOG(1+($AB$6/(U7917+0.00000001)))</f>
        <v>1.0880422173101696</v>
      </c>
      <c r="W7917">
        <f>-(S7917-T7917)*LOG(1+($AB$6/(U7917+0.00000001)))</f>
        <v>-1.0880422173101696</v>
      </c>
      <c r="X7917">
        <f>(S7917-T7917)*LOG(1+((U7917)))</f>
        <v>7.9851893665195142E-2</v>
      </c>
      <c r="Y7917">
        <f>-(S7917-T7917)*LOG(1+((U7917)))</f>
        <v>-7.9851893665195142E-2</v>
      </c>
    </row>
    <row r="7918" spans="1:25" x14ac:dyDescent="0.4">
      <c r="A7918" t="s">
        <v>6125</v>
      </c>
      <c r="B7918">
        <v>32</v>
      </c>
      <c r="C7918">
        <v>569</v>
      </c>
      <c r="D7918">
        <v>340.06062900000001</v>
      </c>
      <c r="E7918">
        <v>320</v>
      </c>
      <c r="F7918">
        <v>569</v>
      </c>
      <c r="G7918">
        <v>3400.6062900000002</v>
      </c>
      <c r="H7918">
        <v>68</v>
      </c>
      <c r="I7918">
        <v>569</v>
      </c>
      <c r="J7918">
        <v>722.6288366</v>
      </c>
      <c r="K7918">
        <v>0.74418604700000002</v>
      </c>
      <c r="L7918">
        <v>0.51908396899999998</v>
      </c>
      <c r="M7918">
        <v>1.2632700160000001</v>
      </c>
      <c r="N7918">
        <v>1.2632700160000001</v>
      </c>
      <c r="O7918">
        <v>3.3730431250000001</v>
      </c>
      <c r="P7918">
        <v>2.3527619510000002</v>
      </c>
      <c r="Q7918">
        <v>4.8614058299999998</v>
      </c>
      <c r="R7918">
        <v>3.3909233410000001</v>
      </c>
      <c r="S7918">
        <f>B7918/43</f>
        <v>0.7441860465116279</v>
      </c>
      <c r="T7918">
        <f>H7918/131</f>
        <v>0.51908396946564883</v>
      </c>
      <c r="U7918">
        <f>S7918+T7918</f>
        <v>1.2632700159772767</v>
      </c>
      <c r="V7918">
        <f>(S7918-T7918)*LOG(1+($AB$6/(U7918+0.00000001)))</f>
        <v>1.0880422173101696</v>
      </c>
      <c r="W7918">
        <f>-(S7918-T7918)*LOG(1+($AB$6/(U7918+0.00000001)))</f>
        <v>-1.0880422173101696</v>
      </c>
      <c r="X7918">
        <f>(S7918-T7918)*LOG(1+((U7918)))</f>
        <v>7.9851893665195142E-2</v>
      </c>
      <c r="Y7918">
        <f>-(S7918-T7918)*LOG(1+((U7918)))</f>
        <v>-7.9851893665195142E-2</v>
      </c>
    </row>
    <row r="7919" spans="1:25" x14ac:dyDescent="0.4">
      <c r="A7919" t="s">
        <v>6462</v>
      </c>
      <c r="B7919">
        <v>30</v>
      </c>
      <c r="C7919">
        <v>547</v>
      </c>
      <c r="D7919">
        <v>319.98976049999999</v>
      </c>
      <c r="E7919">
        <v>361</v>
      </c>
      <c r="F7919">
        <v>547</v>
      </c>
      <c r="G7919">
        <v>3850.543451</v>
      </c>
      <c r="H7919">
        <v>60</v>
      </c>
      <c r="I7919">
        <v>547</v>
      </c>
      <c r="J7919">
        <v>639.97952099999998</v>
      </c>
      <c r="K7919">
        <v>0.69767441900000005</v>
      </c>
      <c r="L7919">
        <v>0.458015267</v>
      </c>
      <c r="M7919">
        <v>1.1556896860000001</v>
      </c>
      <c r="N7919">
        <v>1.1556896860000001</v>
      </c>
      <c r="O7919">
        <v>3.189195743</v>
      </c>
      <c r="P7919">
        <v>2.0936704879999999</v>
      </c>
      <c r="Q7919">
        <v>4.5845365280000001</v>
      </c>
      <c r="R7919">
        <v>3.0096957359999998</v>
      </c>
      <c r="S7919">
        <f>B7919/43</f>
        <v>0.69767441860465118</v>
      </c>
      <c r="T7919">
        <f>H7919/131</f>
        <v>0.4580152671755725</v>
      </c>
      <c r="U7919">
        <f>S7919+T7919</f>
        <v>1.1556896857802237</v>
      </c>
      <c r="V7919">
        <f>(S7919-T7919)*LOG(1+($AB$6/(U7919+0.00000001)))</f>
        <v>1.1676684515074138</v>
      </c>
      <c r="W7919">
        <f>-(S7919-T7919)*LOG(1+($AB$6/(U7919+0.00000001)))</f>
        <v>-1.1676684515074138</v>
      </c>
      <c r="X7919">
        <f>(S7919-T7919)*LOG(1+((U7919)))</f>
        <v>7.9946996113082369E-2</v>
      </c>
      <c r="Y7919">
        <f>-(S7919-T7919)*LOG(1+((U7919)))</f>
        <v>-7.9946996113082369E-2</v>
      </c>
    </row>
    <row r="7920" spans="1:25" x14ac:dyDescent="0.4">
      <c r="A7920" t="s">
        <v>5547</v>
      </c>
      <c r="B7920">
        <v>36</v>
      </c>
      <c r="C7920">
        <v>790</v>
      </c>
      <c r="D7920">
        <v>370.7550564</v>
      </c>
      <c r="E7920">
        <v>579</v>
      </c>
      <c r="F7920">
        <v>790</v>
      </c>
      <c r="G7920">
        <v>5962.9771559999999</v>
      </c>
      <c r="H7920">
        <v>83</v>
      </c>
      <c r="I7920">
        <v>790</v>
      </c>
      <c r="J7920">
        <v>854.79637990000003</v>
      </c>
      <c r="K7920">
        <v>0.83720930199999999</v>
      </c>
      <c r="L7920">
        <v>0.63358778599999999</v>
      </c>
      <c r="M7920">
        <v>1.4707970889999999</v>
      </c>
      <c r="N7920">
        <v>1.4707970889999999</v>
      </c>
      <c r="O7920">
        <v>3.7393720909999999</v>
      </c>
      <c r="P7920">
        <v>2.8299022460000001</v>
      </c>
      <c r="Q7920">
        <v>5.4137783989999999</v>
      </c>
      <c r="R7920">
        <v>4.097068513</v>
      </c>
      <c r="S7920">
        <f>B7920/43</f>
        <v>0.83720930232558144</v>
      </c>
      <c r="T7920">
        <f>H7920/131</f>
        <v>0.63358778625954193</v>
      </c>
      <c r="U7920">
        <f>S7920+T7920</f>
        <v>1.4707970885851234</v>
      </c>
      <c r="V7920">
        <f>(S7920-T7920)*LOG(1+($AB$6/(U7920+0.00000001)))</f>
        <v>0.97076451845222977</v>
      </c>
      <c r="W7920">
        <f>-(S7920-T7920)*LOG(1+($AB$6/(U7920+0.00000001)))</f>
        <v>-0.97076451845222977</v>
      </c>
      <c r="X7920">
        <f>(S7920-T7920)*LOG(1+((U7920)))</f>
        <v>7.9990081984630104E-2</v>
      </c>
      <c r="Y7920">
        <f>-(S7920-T7920)*LOG(1+((U7920)))</f>
        <v>-7.9990081984630104E-2</v>
      </c>
    </row>
    <row r="7921" spans="1:25" x14ac:dyDescent="0.4">
      <c r="A7921" t="s">
        <v>2634</v>
      </c>
      <c r="B7921">
        <v>104</v>
      </c>
      <c r="C7921">
        <v>3039</v>
      </c>
      <c r="D7921">
        <v>930.96604439999999</v>
      </c>
      <c r="E7921">
        <v>2166</v>
      </c>
      <c r="F7921">
        <v>3039</v>
      </c>
      <c r="G7921">
        <v>19389.158189999998</v>
      </c>
      <c r="H7921">
        <v>303</v>
      </c>
      <c r="I7921">
        <v>3039</v>
      </c>
      <c r="J7921">
        <v>2712.333764</v>
      </c>
      <c r="K7921">
        <v>2.4186046509999999</v>
      </c>
      <c r="L7921">
        <v>2.3129770989999998</v>
      </c>
      <c r="M7921">
        <v>4.7315817500000001</v>
      </c>
      <c r="N7921">
        <v>4.7315817500000001</v>
      </c>
      <c r="O7921">
        <v>9.5753804329999994</v>
      </c>
      <c r="P7921">
        <v>9.1571955119999995</v>
      </c>
      <c r="Q7921">
        <v>14.41247546</v>
      </c>
      <c r="R7921">
        <v>13.78304043</v>
      </c>
      <c r="S7921">
        <f>B7921/43</f>
        <v>2.4186046511627906</v>
      </c>
      <c r="T7921">
        <f>H7921/131</f>
        <v>2.3129770992366412</v>
      </c>
      <c r="U7921">
        <f>S7921+T7921</f>
        <v>4.7315817503994317</v>
      </c>
      <c r="V7921">
        <f>(S7921-T7921)*LOG(1+($AB$6/(U7921+0.00000001)))</f>
        <v>0.44997946151847201</v>
      </c>
      <c r="W7921">
        <f>-(S7921-T7921)*LOG(1+($AB$6/(U7921+0.00000001)))</f>
        <v>-0.44997946151847201</v>
      </c>
      <c r="X7921">
        <f>(S7921-T7921)*LOG(1+((U7921)))</f>
        <v>8.0094678192951824E-2</v>
      </c>
      <c r="Y7921">
        <f>-(S7921-T7921)*LOG(1+((U7921)))</f>
        <v>-8.0094678192951824E-2</v>
      </c>
    </row>
    <row r="7922" spans="1:25" x14ac:dyDescent="0.4">
      <c r="A7922" t="s">
        <v>3455</v>
      </c>
      <c r="B7922">
        <v>69</v>
      </c>
      <c r="C7922">
        <v>1293</v>
      </c>
      <c r="D7922">
        <v>676.61990449999996</v>
      </c>
      <c r="E7922">
        <v>898</v>
      </c>
      <c r="F7922">
        <v>1293</v>
      </c>
      <c r="G7922">
        <v>8805.8648450000001</v>
      </c>
      <c r="H7922">
        <v>193</v>
      </c>
      <c r="I7922">
        <v>1293</v>
      </c>
      <c r="J7922">
        <v>1892.5745159999999</v>
      </c>
      <c r="K7922">
        <v>1.604651163</v>
      </c>
      <c r="L7922">
        <v>1.473282443</v>
      </c>
      <c r="M7922">
        <v>3.0779336060000002</v>
      </c>
      <c r="N7922">
        <v>3.0779336060000002</v>
      </c>
      <c r="O7922">
        <v>6.6525338200000004</v>
      </c>
      <c r="P7922">
        <v>6.1079077530000001</v>
      </c>
      <c r="Q7922">
        <v>9.8617868249999994</v>
      </c>
      <c r="R7922">
        <v>9.0544273549999996</v>
      </c>
      <c r="S7922">
        <f>B7922/43</f>
        <v>1.6046511627906976</v>
      </c>
      <c r="T7922">
        <f>H7922/131</f>
        <v>1.4732824427480915</v>
      </c>
      <c r="U7922">
        <f>S7922+T7922</f>
        <v>3.0779336055387891</v>
      </c>
      <c r="V7922">
        <f>(S7922-T7922)*LOG(1+($AB$6/(U7922+0.00000001)))</f>
        <v>0.5841699537927888</v>
      </c>
      <c r="W7922">
        <f>-(S7922-T7922)*LOG(1+($AB$6/(U7922+0.00000001)))</f>
        <v>-0.5841699537927888</v>
      </c>
      <c r="X7922">
        <f>(S7922-T7922)*LOG(1+((U7922)))</f>
        <v>8.0192741244080448E-2</v>
      </c>
      <c r="Y7922">
        <f>-(S7922-T7922)*LOG(1+((U7922)))</f>
        <v>-8.0192741244080448E-2</v>
      </c>
    </row>
    <row r="7923" spans="1:25" x14ac:dyDescent="0.4">
      <c r="A7923" t="s">
        <v>3256</v>
      </c>
      <c r="B7923">
        <v>75</v>
      </c>
      <c r="C7923">
        <v>1706</v>
      </c>
      <c r="D7923">
        <v>714.66876209999998</v>
      </c>
      <c r="E7923">
        <v>1131</v>
      </c>
      <c r="F7923">
        <v>1706</v>
      </c>
      <c r="G7923">
        <v>10777.20493</v>
      </c>
      <c r="H7923">
        <v>212</v>
      </c>
      <c r="I7923">
        <v>1706</v>
      </c>
      <c r="J7923">
        <v>2020.1303680000001</v>
      </c>
      <c r="K7923">
        <v>1.7441860469999999</v>
      </c>
      <c r="L7923">
        <v>1.6183206109999999</v>
      </c>
      <c r="M7923">
        <v>3.362506657</v>
      </c>
      <c r="N7923">
        <v>3.362506657</v>
      </c>
      <c r="O7923">
        <v>7.1640364730000003</v>
      </c>
      <c r="P7923">
        <v>6.6470591839999997</v>
      </c>
      <c r="Q7923">
        <v>10.65235</v>
      </c>
      <c r="R7923">
        <v>9.8836460660000007</v>
      </c>
      <c r="S7923">
        <f>B7923/43</f>
        <v>1.7441860465116279</v>
      </c>
      <c r="T7923">
        <f>H7923/131</f>
        <v>1.6183206106870229</v>
      </c>
      <c r="U7923">
        <f>S7923+T7923</f>
        <v>3.3625066571986508</v>
      </c>
      <c r="V7923">
        <f>(S7923-T7923)*LOG(1+($AB$6/(U7923+0.00000001)))</f>
        <v>0.55486442560470428</v>
      </c>
      <c r="W7923">
        <f>-(S7923-T7923)*LOG(1+($AB$6/(U7923+0.00000001)))</f>
        <v>-0.55486442560470428</v>
      </c>
      <c r="X7923">
        <f>(S7923-T7923)*LOG(1+((U7923)))</f>
        <v>8.0520663379379936E-2</v>
      </c>
      <c r="Y7923">
        <f>-(S7923-T7923)*LOG(1+((U7923)))</f>
        <v>-8.0520663379379936E-2</v>
      </c>
    </row>
    <row r="7924" spans="1:25" x14ac:dyDescent="0.4">
      <c r="A7924" t="s">
        <v>3987</v>
      </c>
      <c r="B7924">
        <v>56</v>
      </c>
      <c r="C7924">
        <v>1474</v>
      </c>
      <c r="D7924">
        <v>541.80440129999999</v>
      </c>
      <c r="E7924">
        <v>1100</v>
      </c>
      <c r="F7924">
        <v>1474</v>
      </c>
      <c r="G7924">
        <v>10642.586450000001</v>
      </c>
      <c r="H7924">
        <v>151</v>
      </c>
      <c r="I7924">
        <v>1474</v>
      </c>
      <c r="J7924">
        <v>1460.936868</v>
      </c>
      <c r="K7924">
        <v>1.3023255810000001</v>
      </c>
      <c r="L7924">
        <v>1.1526717559999999</v>
      </c>
      <c r="M7924">
        <v>2.454997337</v>
      </c>
      <c r="N7924">
        <v>2.454997337</v>
      </c>
      <c r="O7924">
        <v>5.5270487800000003</v>
      </c>
      <c r="P7924">
        <v>4.8919203549999999</v>
      </c>
      <c r="Q7924">
        <v>8.1316680150000007</v>
      </c>
      <c r="R7924">
        <v>7.1972356079999997</v>
      </c>
      <c r="S7924">
        <f>B7924/43</f>
        <v>1.3023255813953489</v>
      </c>
      <c r="T7924">
        <f>H7924/131</f>
        <v>1.1526717557251909</v>
      </c>
      <c r="U7924">
        <f>S7924+T7924</f>
        <v>2.45499733712054</v>
      </c>
      <c r="V7924">
        <f>(S7924-T7924)*LOG(1+($AB$6/(U7924+0.00000001)))</f>
        <v>0.68017686191210291</v>
      </c>
      <c r="W7924">
        <f>-(S7924-T7924)*LOG(1+($AB$6/(U7924+0.00000001)))</f>
        <v>-0.68017686191210291</v>
      </c>
      <c r="X7924">
        <f>(S7924-T7924)*LOG(1+((U7924)))</f>
        <v>8.0580760770225163E-2</v>
      </c>
      <c r="Y7924">
        <f>-(S7924-T7924)*LOG(1+((U7924)))</f>
        <v>-8.0580760770225163E-2</v>
      </c>
    </row>
    <row r="7925" spans="1:25" x14ac:dyDescent="0.4">
      <c r="A7925" t="s">
        <v>3988</v>
      </c>
      <c r="B7925">
        <v>56</v>
      </c>
      <c r="C7925">
        <v>1294</v>
      </c>
      <c r="D7925">
        <v>549.09750110000004</v>
      </c>
      <c r="E7925">
        <v>881</v>
      </c>
      <c r="F7925">
        <v>1294</v>
      </c>
      <c r="G7925">
        <v>8638.4803300000003</v>
      </c>
      <c r="H7925">
        <v>151</v>
      </c>
      <c r="I7925">
        <v>1294</v>
      </c>
      <c r="J7925">
        <v>1480.6021900000001</v>
      </c>
      <c r="K7925">
        <v>1.3023255810000001</v>
      </c>
      <c r="L7925">
        <v>1.1526717559999999</v>
      </c>
      <c r="M7925">
        <v>2.454997337</v>
      </c>
      <c r="N7925">
        <v>2.454997337</v>
      </c>
      <c r="O7925">
        <v>5.5270487800000003</v>
      </c>
      <c r="P7925">
        <v>4.8919203549999999</v>
      </c>
      <c r="Q7925">
        <v>8.1316680150000007</v>
      </c>
      <c r="R7925">
        <v>7.1972356079999997</v>
      </c>
      <c r="S7925">
        <f>B7925/43</f>
        <v>1.3023255813953489</v>
      </c>
      <c r="T7925">
        <f>H7925/131</f>
        <v>1.1526717557251909</v>
      </c>
      <c r="U7925">
        <f>S7925+T7925</f>
        <v>2.45499733712054</v>
      </c>
      <c r="V7925">
        <f>(S7925-T7925)*LOG(1+($AB$6/(U7925+0.00000001)))</f>
        <v>0.68017686191210291</v>
      </c>
      <c r="W7925">
        <f>-(S7925-T7925)*LOG(1+($AB$6/(U7925+0.00000001)))</f>
        <v>-0.68017686191210291</v>
      </c>
      <c r="X7925">
        <f>(S7925-T7925)*LOG(1+((U7925)))</f>
        <v>8.0580760770225163E-2</v>
      </c>
      <c r="Y7925">
        <f>-(S7925-T7925)*LOG(1+((U7925)))</f>
        <v>-8.0580760770225163E-2</v>
      </c>
    </row>
    <row r="7926" spans="1:25" x14ac:dyDescent="0.4">
      <c r="A7926" t="s">
        <v>3799</v>
      </c>
      <c r="B7926">
        <v>60</v>
      </c>
      <c r="C7926">
        <v>1464</v>
      </c>
      <c r="D7926">
        <v>580.91313279999997</v>
      </c>
      <c r="E7926">
        <v>978</v>
      </c>
      <c r="F7926">
        <v>1464</v>
      </c>
      <c r="G7926">
        <v>9468.8840639999999</v>
      </c>
      <c r="H7926">
        <v>164</v>
      </c>
      <c r="I7926">
        <v>1464</v>
      </c>
      <c r="J7926">
        <v>1587.8292300000001</v>
      </c>
      <c r="K7926">
        <v>1.395348837</v>
      </c>
      <c r="L7926">
        <v>1.251908397</v>
      </c>
      <c r="M7926">
        <v>2.647257234</v>
      </c>
      <c r="N7926">
        <v>2.647257234</v>
      </c>
      <c r="O7926">
        <v>5.8761498210000003</v>
      </c>
      <c r="P7926">
        <v>5.272087601</v>
      </c>
      <c r="Q7926">
        <v>8.6668106090000006</v>
      </c>
      <c r="R7926">
        <v>7.7758712990000003</v>
      </c>
      <c r="S7926">
        <f>B7926/43</f>
        <v>1.3953488372093024</v>
      </c>
      <c r="T7926">
        <f>H7926/131</f>
        <v>1.251908396946565</v>
      </c>
      <c r="U7926">
        <f>S7926+T7926</f>
        <v>2.6472572341558673</v>
      </c>
      <c r="V7926">
        <f>(S7926-T7926)*LOG(1+($AB$6/(U7926+0.00000001)))</f>
        <v>0.6472401808347531</v>
      </c>
      <c r="W7926">
        <f>-(S7926-T7926)*LOG(1+($AB$6/(U7926+0.00000001)))</f>
        <v>-0.6472401808347531</v>
      </c>
      <c r="X7926">
        <f>(S7926-T7926)*LOG(1+((U7926)))</f>
        <v>8.0608707020225753E-2</v>
      </c>
      <c r="Y7926">
        <f>-(S7926-T7926)*LOG(1+((U7926)))</f>
        <v>-8.0608707020225753E-2</v>
      </c>
    </row>
    <row r="7927" spans="1:25" x14ac:dyDescent="0.4">
      <c r="A7927" t="s">
        <v>3800</v>
      </c>
      <c r="B7927">
        <v>60</v>
      </c>
      <c r="C7927">
        <v>1525</v>
      </c>
      <c r="D7927">
        <v>578.46396909999999</v>
      </c>
      <c r="E7927">
        <v>949</v>
      </c>
      <c r="F7927">
        <v>1525</v>
      </c>
      <c r="G7927">
        <v>9149.3717780000006</v>
      </c>
      <c r="H7927">
        <v>164</v>
      </c>
      <c r="I7927">
        <v>1525</v>
      </c>
      <c r="J7927">
        <v>1581.134849</v>
      </c>
      <c r="K7927">
        <v>1.395348837</v>
      </c>
      <c r="L7927">
        <v>1.251908397</v>
      </c>
      <c r="M7927">
        <v>2.647257234</v>
      </c>
      <c r="N7927">
        <v>2.647257234</v>
      </c>
      <c r="O7927">
        <v>5.8761498210000003</v>
      </c>
      <c r="P7927">
        <v>5.272087601</v>
      </c>
      <c r="Q7927">
        <v>8.6668106090000006</v>
      </c>
      <c r="R7927">
        <v>7.7758712990000003</v>
      </c>
      <c r="S7927">
        <f>B7927/43</f>
        <v>1.3953488372093024</v>
      </c>
      <c r="T7927">
        <f>H7927/131</f>
        <v>1.251908396946565</v>
      </c>
      <c r="U7927">
        <f>S7927+T7927</f>
        <v>2.6472572341558673</v>
      </c>
      <c r="V7927">
        <f>(S7927-T7927)*LOG(1+($AB$6/(U7927+0.00000001)))</f>
        <v>0.6472401808347531</v>
      </c>
      <c r="W7927">
        <f>-(S7927-T7927)*LOG(1+($AB$6/(U7927+0.00000001)))</f>
        <v>-0.6472401808347531</v>
      </c>
      <c r="X7927">
        <f>(S7927-T7927)*LOG(1+((U7927)))</f>
        <v>8.0608707020225753E-2</v>
      </c>
      <c r="Y7927">
        <f>-(S7927-T7927)*LOG(1+((U7927)))</f>
        <v>-8.0608707020225753E-2</v>
      </c>
    </row>
    <row r="7928" spans="1:25" x14ac:dyDescent="0.4">
      <c r="A7928" t="s">
        <v>7620</v>
      </c>
      <c r="B7928">
        <v>26</v>
      </c>
      <c r="C7928">
        <v>325</v>
      </c>
      <c r="D7928">
        <v>290.8604272</v>
      </c>
      <c r="E7928">
        <v>214</v>
      </c>
      <c r="F7928">
        <v>325</v>
      </c>
      <c r="G7928">
        <v>2394.0050540000002</v>
      </c>
      <c r="H7928">
        <v>42</v>
      </c>
      <c r="I7928">
        <v>325</v>
      </c>
      <c r="J7928">
        <v>469.85145929999999</v>
      </c>
      <c r="K7928">
        <v>0.60465116299999999</v>
      </c>
      <c r="L7928">
        <v>0.32061068700000001</v>
      </c>
      <c r="M7928">
        <v>0.92526185000000005</v>
      </c>
      <c r="N7928">
        <v>0.92526185000000005</v>
      </c>
      <c r="O7928">
        <v>2.8223633800000001</v>
      </c>
      <c r="P7928">
        <v>1.4965320799999999</v>
      </c>
      <c r="Q7928">
        <v>4.0316601189999997</v>
      </c>
      <c r="R7928">
        <v>2.1377504919999999</v>
      </c>
      <c r="S7928">
        <f>B7928/43</f>
        <v>0.60465116279069764</v>
      </c>
      <c r="T7928">
        <f>H7928/131</f>
        <v>0.32061068702290074</v>
      </c>
      <c r="U7928">
        <f>S7928+T7928</f>
        <v>0.92526184981359838</v>
      </c>
      <c r="V7928">
        <f>(S7928-T7928)*LOG(1+($AB$6/(U7928+0.00000001)))</f>
        <v>1.4113346777275158</v>
      </c>
      <c r="W7928">
        <f>-(S7928-T7928)*LOG(1+($AB$6/(U7928+0.00000001)))</f>
        <v>-1.4113346777275158</v>
      </c>
      <c r="X7928">
        <f>(S7928-T7928)*LOG(1+((U7928)))</f>
        <v>8.080661959591301E-2</v>
      </c>
      <c r="Y7928">
        <f>-(S7928-T7928)*LOG(1+((U7928)))</f>
        <v>-8.080661959591301E-2</v>
      </c>
    </row>
    <row r="7929" spans="1:25" x14ac:dyDescent="0.4">
      <c r="A7929" t="s">
        <v>8044</v>
      </c>
      <c r="B7929">
        <v>25</v>
      </c>
      <c r="C7929">
        <v>517</v>
      </c>
      <c r="D7929">
        <v>268.06824999999998</v>
      </c>
      <c r="E7929">
        <v>376</v>
      </c>
      <c r="F7929">
        <v>517</v>
      </c>
      <c r="G7929">
        <v>4031.7464799999998</v>
      </c>
      <c r="H7929">
        <v>37</v>
      </c>
      <c r="I7929">
        <v>517</v>
      </c>
      <c r="J7929">
        <v>396.74101000000002</v>
      </c>
      <c r="K7929">
        <v>0.58139534900000001</v>
      </c>
      <c r="L7929">
        <v>0.28244274800000002</v>
      </c>
      <c r="M7929">
        <v>0.86383809700000003</v>
      </c>
      <c r="N7929">
        <v>0.86383809700000003</v>
      </c>
      <c r="O7929">
        <v>2.731154944</v>
      </c>
      <c r="P7929">
        <v>1.326799241</v>
      </c>
      <c r="Q7929">
        <v>3.893940626</v>
      </c>
      <c r="R7929">
        <v>1.8916823009999999</v>
      </c>
      <c r="S7929">
        <f>B7929/43</f>
        <v>0.58139534883720934</v>
      </c>
      <c r="T7929">
        <f>H7929/131</f>
        <v>0.28244274809160308</v>
      </c>
      <c r="U7929">
        <f>S7929+T7929</f>
        <v>0.86383809692881242</v>
      </c>
      <c r="V7929">
        <f>(S7929-T7929)*LOG(1+($AB$6/(U7929+0.00000001)))</f>
        <v>1.4943480999964582</v>
      </c>
      <c r="W7929">
        <f>-(S7929-T7929)*LOG(1+($AB$6/(U7929+0.00000001)))</f>
        <v>-1.4943480999964582</v>
      </c>
      <c r="X7929">
        <f>(S7929-T7929)*LOG(1+((U7929)))</f>
        <v>8.0839230014880928E-2</v>
      </c>
      <c r="Y7929">
        <f>-(S7929-T7929)*LOG(1+((U7929)))</f>
        <v>-8.0839230014880928E-2</v>
      </c>
    </row>
    <row r="7930" spans="1:25" x14ac:dyDescent="0.4">
      <c r="A7930" t="s">
        <v>1447</v>
      </c>
      <c r="B7930">
        <v>234</v>
      </c>
      <c r="C7930">
        <v>7745</v>
      </c>
      <c r="D7930">
        <v>1875.8090950000001</v>
      </c>
      <c r="E7930">
        <v>4426</v>
      </c>
      <c r="F7930">
        <v>7745</v>
      </c>
      <c r="G7930">
        <v>35480.04724</v>
      </c>
      <c r="H7930">
        <v>703</v>
      </c>
      <c r="I7930">
        <v>7745</v>
      </c>
      <c r="J7930">
        <v>5635.4435629999998</v>
      </c>
      <c r="K7930">
        <v>5.4418604650000004</v>
      </c>
      <c r="L7930">
        <v>5.3664122140000003</v>
      </c>
      <c r="M7930">
        <v>10.80827268</v>
      </c>
      <c r="N7930">
        <v>10.80827268</v>
      </c>
      <c r="O7930">
        <v>19.592672350000001</v>
      </c>
      <c r="P7930">
        <v>19.321031260000002</v>
      </c>
      <c r="Q7930">
        <v>30.475805980000001</v>
      </c>
      <c r="R7930">
        <v>30.053276539999999</v>
      </c>
      <c r="S7930">
        <f>B7930/43</f>
        <v>5.441860465116279</v>
      </c>
      <c r="T7930">
        <f>H7930/131</f>
        <v>5.3664122137404577</v>
      </c>
      <c r="U7930">
        <f>S7930+T7930</f>
        <v>10.808272678856737</v>
      </c>
      <c r="V7930">
        <f>(S7930-T7930)*LOG(1+($AB$6/(U7930+0.00000001)))</f>
        <v>0.29434915728662098</v>
      </c>
      <c r="W7930">
        <f>-(S7930-T7930)*LOG(1+($AB$6/(U7930+0.00000001)))</f>
        <v>-0.29434915728662098</v>
      </c>
      <c r="X7930">
        <f>(S7930-T7930)*LOG(1+((U7930)))</f>
        <v>8.0894587022370582E-2</v>
      </c>
      <c r="Y7930">
        <f>-(S7930-T7930)*LOG(1+((U7930)))</f>
        <v>-8.0894587022370582E-2</v>
      </c>
    </row>
    <row r="7931" spans="1:25" x14ac:dyDescent="0.4">
      <c r="A7931" t="s">
        <v>5104</v>
      </c>
      <c r="B7931">
        <v>40</v>
      </c>
      <c r="C7931">
        <v>926</v>
      </c>
      <c r="D7931">
        <v>405.59664290000001</v>
      </c>
      <c r="E7931">
        <v>585</v>
      </c>
      <c r="F7931">
        <v>926</v>
      </c>
      <c r="G7931">
        <v>5931.8509029999996</v>
      </c>
      <c r="H7931">
        <v>97</v>
      </c>
      <c r="I7931">
        <v>926</v>
      </c>
      <c r="J7931">
        <v>983.57185909999998</v>
      </c>
      <c r="K7931">
        <v>0.93023255800000004</v>
      </c>
      <c r="L7931">
        <v>0.74045801499999997</v>
      </c>
      <c r="M7931">
        <v>1.6706905729999999</v>
      </c>
      <c r="N7931">
        <v>1.6706905729999999</v>
      </c>
      <c r="O7931">
        <v>4.1033776519999998</v>
      </c>
      <c r="P7931">
        <v>3.2662572870000002</v>
      </c>
      <c r="Q7931">
        <v>5.9638272480000003</v>
      </c>
      <c r="R7931">
        <v>4.7471609639999999</v>
      </c>
      <c r="S7931">
        <f>B7931/43</f>
        <v>0.93023255813953487</v>
      </c>
      <c r="T7931">
        <f>H7931/131</f>
        <v>0.74045801526717558</v>
      </c>
      <c r="U7931">
        <f>S7931+T7931</f>
        <v>1.6706905734067106</v>
      </c>
      <c r="V7931">
        <f>(S7931-T7931)*LOG(1+($AB$6/(U7931+0.00000001)))</f>
        <v>0.89424659519308258</v>
      </c>
      <c r="W7931">
        <f>-(S7931-T7931)*LOG(1+($AB$6/(U7931+0.00000001)))</f>
        <v>-0.89424659519308258</v>
      </c>
      <c r="X7931">
        <f>(S7931-T7931)*LOG(1+((U7931)))</f>
        <v>8.0962293642383526E-2</v>
      </c>
      <c r="Y7931">
        <f>-(S7931-T7931)*LOG(1+((U7931)))</f>
        <v>-8.0962293642383526E-2</v>
      </c>
    </row>
    <row r="7932" spans="1:25" x14ac:dyDescent="0.4">
      <c r="A7932" t="s">
        <v>2927</v>
      </c>
      <c r="B7932">
        <v>89</v>
      </c>
      <c r="C7932">
        <v>2201</v>
      </c>
      <c r="D7932">
        <v>825.40180410000005</v>
      </c>
      <c r="E7932">
        <v>1479</v>
      </c>
      <c r="F7932">
        <v>2201</v>
      </c>
      <c r="G7932">
        <v>13716.50863</v>
      </c>
      <c r="H7932">
        <v>256</v>
      </c>
      <c r="I7932">
        <v>2201</v>
      </c>
      <c r="J7932">
        <v>2374.1894590000002</v>
      </c>
      <c r="K7932">
        <v>2.0697674419999998</v>
      </c>
      <c r="L7932">
        <v>1.9541984729999999</v>
      </c>
      <c r="M7932">
        <v>4.0239659149999998</v>
      </c>
      <c r="N7932">
        <v>4.0239659149999998</v>
      </c>
      <c r="O7932">
        <v>8.339913567</v>
      </c>
      <c r="P7932">
        <v>7.8742403760000004</v>
      </c>
      <c r="Q7932">
        <v>12.47936528</v>
      </c>
      <c r="R7932">
        <v>11.7825588</v>
      </c>
      <c r="S7932">
        <f>B7932/43</f>
        <v>2.0697674418604652</v>
      </c>
      <c r="T7932">
        <f>H7932/131</f>
        <v>1.9541984732824427</v>
      </c>
      <c r="U7932">
        <f>S7932+T7932</f>
        <v>4.0239659151429077</v>
      </c>
      <c r="V7932">
        <f>(S7932-T7932)*LOG(1+($AB$6/(U7932+0.00000001)))</f>
        <v>0.5004605715985011</v>
      </c>
      <c r="W7932">
        <f>-(S7932-T7932)*LOG(1+($AB$6/(U7932+0.00000001)))</f>
        <v>-0.5004605715985011</v>
      </c>
      <c r="X7932">
        <f>(S7932-T7932)*LOG(1+((U7932)))</f>
        <v>8.1019242228315358E-2</v>
      </c>
      <c r="Y7932">
        <f>-(S7932-T7932)*LOG(1+((U7932)))</f>
        <v>-8.1019242228315358E-2</v>
      </c>
    </row>
    <row r="7933" spans="1:25" x14ac:dyDescent="0.4">
      <c r="A7933" t="s">
        <v>4159</v>
      </c>
      <c r="B7933">
        <v>53</v>
      </c>
      <c r="C7933">
        <v>1224</v>
      </c>
      <c r="D7933">
        <v>522.62894800000004</v>
      </c>
      <c r="E7933">
        <v>851</v>
      </c>
      <c r="F7933">
        <v>1224</v>
      </c>
      <c r="G7933">
        <v>8391.645939</v>
      </c>
      <c r="H7933">
        <v>141</v>
      </c>
      <c r="I7933">
        <v>1224</v>
      </c>
      <c r="J7933">
        <v>1390.39022</v>
      </c>
      <c r="K7933">
        <v>1.2325581400000001</v>
      </c>
      <c r="L7933">
        <v>1.0763358780000001</v>
      </c>
      <c r="M7933">
        <v>2.3088940170000001</v>
      </c>
      <c r="N7933">
        <v>2.3088940170000001</v>
      </c>
      <c r="O7933">
        <v>5.2637990739999996</v>
      </c>
      <c r="P7933">
        <v>4.5966316850000002</v>
      </c>
      <c r="Q7933">
        <v>7.7288869340000002</v>
      </c>
      <c r="R7933">
        <v>6.7492786230000004</v>
      </c>
      <c r="S7933">
        <f>B7933/43</f>
        <v>1.2325581395348837</v>
      </c>
      <c r="T7933">
        <f>H7933/131</f>
        <v>1.0763358778625953</v>
      </c>
      <c r="U7933">
        <f>S7933+T7933</f>
        <v>2.308894017397479</v>
      </c>
      <c r="V7933">
        <f>(S7933-T7933)*LOG(1+($AB$6/(U7933+0.00000001)))</f>
        <v>0.71419315706808628</v>
      </c>
      <c r="W7933">
        <f>-(S7933-T7933)*LOG(1+($AB$6/(U7933+0.00000001)))</f>
        <v>-0.71419315706808628</v>
      </c>
      <c r="X7933">
        <f>(S7933-T7933)*LOG(1+((U7933)))</f>
        <v>8.1186031288076638E-2</v>
      </c>
      <c r="Y7933">
        <f>-(S7933-T7933)*LOG(1+((U7933)))</f>
        <v>-8.1186031288076638E-2</v>
      </c>
    </row>
    <row r="7934" spans="1:25" x14ac:dyDescent="0.4">
      <c r="A7934" t="s">
        <v>5837</v>
      </c>
      <c r="B7934">
        <v>34</v>
      </c>
      <c r="C7934">
        <v>594</v>
      </c>
      <c r="D7934">
        <v>359.85249240000002</v>
      </c>
      <c r="E7934">
        <v>379</v>
      </c>
      <c r="F7934">
        <v>594</v>
      </c>
      <c r="G7934">
        <v>4011.2969010000002</v>
      </c>
      <c r="H7934">
        <v>75</v>
      </c>
      <c r="I7934">
        <v>594</v>
      </c>
      <c r="J7934">
        <v>793.79226270000004</v>
      </c>
      <c r="K7934">
        <v>0.79069767400000002</v>
      </c>
      <c r="L7934">
        <v>0.57251908399999996</v>
      </c>
      <c r="M7934">
        <v>1.3632167580000001</v>
      </c>
      <c r="N7934">
        <v>1.3632167580000001</v>
      </c>
      <c r="O7934">
        <v>3.5577117509999998</v>
      </c>
      <c r="P7934">
        <v>2.5760261330000001</v>
      </c>
      <c r="Q7934">
        <v>5.1390963359999997</v>
      </c>
      <c r="R7934">
        <v>3.7210565070000001</v>
      </c>
      <c r="S7934">
        <f>B7934/43</f>
        <v>0.79069767441860461</v>
      </c>
      <c r="T7934">
        <f>H7934/131</f>
        <v>0.5725190839694656</v>
      </c>
      <c r="U7934">
        <f>S7934+T7934</f>
        <v>1.3632167583880701</v>
      </c>
      <c r="V7934">
        <f>(S7934-T7934)*LOG(1+($AB$6/(U7934+0.00000001)))</f>
        <v>1.0473624179652932</v>
      </c>
      <c r="W7934">
        <f>-(S7934-T7934)*LOG(1+($AB$6/(U7934+0.00000001)))</f>
        <v>-1.0473624179652932</v>
      </c>
      <c r="X7934">
        <f>(S7934-T7934)*LOG(1+((U7934)))</f>
        <v>8.1490479749189618E-2</v>
      </c>
      <c r="Y7934">
        <f>-(S7934-T7934)*LOG(1+((U7934)))</f>
        <v>-8.1490479749189618E-2</v>
      </c>
    </row>
    <row r="7935" spans="1:25" x14ac:dyDescent="0.4">
      <c r="A7935" t="s">
        <v>5838</v>
      </c>
      <c r="B7935">
        <v>34</v>
      </c>
      <c r="C7935">
        <v>546</v>
      </c>
      <c r="D7935">
        <v>362.7172746</v>
      </c>
      <c r="E7935">
        <v>379</v>
      </c>
      <c r="F7935">
        <v>546</v>
      </c>
      <c r="G7935">
        <v>4043.2307959999998</v>
      </c>
      <c r="H7935">
        <v>75</v>
      </c>
      <c r="I7935">
        <v>546</v>
      </c>
      <c r="J7935">
        <v>800.11163509999994</v>
      </c>
      <c r="K7935">
        <v>0.79069767400000002</v>
      </c>
      <c r="L7935">
        <v>0.57251908399999996</v>
      </c>
      <c r="M7935">
        <v>1.3632167580000001</v>
      </c>
      <c r="N7935">
        <v>1.3632167580000001</v>
      </c>
      <c r="O7935">
        <v>3.5577117509999998</v>
      </c>
      <c r="P7935">
        <v>2.5760261330000001</v>
      </c>
      <c r="Q7935">
        <v>5.1390963359999997</v>
      </c>
      <c r="R7935">
        <v>3.7210565070000001</v>
      </c>
      <c r="S7935">
        <f>B7935/43</f>
        <v>0.79069767441860461</v>
      </c>
      <c r="T7935">
        <f>H7935/131</f>
        <v>0.5725190839694656</v>
      </c>
      <c r="U7935">
        <f>S7935+T7935</f>
        <v>1.3632167583880701</v>
      </c>
      <c r="V7935">
        <f>(S7935-T7935)*LOG(1+($AB$6/(U7935+0.00000001)))</f>
        <v>1.0473624179652932</v>
      </c>
      <c r="W7935">
        <f>-(S7935-T7935)*LOG(1+($AB$6/(U7935+0.00000001)))</f>
        <v>-1.0473624179652932</v>
      </c>
      <c r="X7935">
        <f>(S7935-T7935)*LOG(1+((U7935)))</f>
        <v>8.1490479749189618E-2</v>
      </c>
      <c r="Y7935">
        <f>-(S7935-T7935)*LOG(1+((U7935)))</f>
        <v>-8.1490479749189618E-2</v>
      </c>
    </row>
    <row r="7936" spans="1:25" x14ac:dyDescent="0.4">
      <c r="A7936" t="s">
        <v>6730</v>
      </c>
      <c r="B7936">
        <v>29</v>
      </c>
      <c r="C7936">
        <v>443</v>
      </c>
      <c r="D7936">
        <v>315.43879850000002</v>
      </c>
      <c r="E7936">
        <v>299</v>
      </c>
      <c r="F7936">
        <v>443</v>
      </c>
      <c r="G7936">
        <v>3252.2827849999999</v>
      </c>
      <c r="H7936">
        <v>55</v>
      </c>
      <c r="I7936">
        <v>443</v>
      </c>
      <c r="J7936">
        <v>598.24599720000003</v>
      </c>
      <c r="K7936">
        <v>0.67441860499999995</v>
      </c>
      <c r="L7936">
        <v>0.41984732800000002</v>
      </c>
      <c r="M7936">
        <v>1.094265933</v>
      </c>
      <c r="N7936">
        <v>1.094265933</v>
      </c>
      <c r="O7936">
        <v>3.098884902</v>
      </c>
      <c r="P7936">
        <v>1.929155776</v>
      </c>
      <c r="Q7936">
        <v>4.4477147419999996</v>
      </c>
      <c r="R7936">
        <v>2.768845845</v>
      </c>
      <c r="S7936">
        <f>B7936/43</f>
        <v>0.67441860465116277</v>
      </c>
      <c r="T7936">
        <f>H7936/131</f>
        <v>0.41984732824427479</v>
      </c>
      <c r="U7936">
        <f>S7936+T7936</f>
        <v>1.0942659328954376</v>
      </c>
      <c r="V7936">
        <f>(S7936-T7936)*LOG(1+($AB$6/(U7936+0.00000001)))</f>
        <v>1.2463613112634726</v>
      </c>
      <c r="W7936">
        <f>-(S7936-T7936)*LOG(1+($AB$6/(U7936+0.00000001)))</f>
        <v>-1.2463613112634726</v>
      </c>
      <c r="X7936">
        <f>(S7936-T7936)*LOG(1+((U7936)))</f>
        <v>8.172548226737697E-2</v>
      </c>
      <c r="Y7936">
        <f>-(S7936-T7936)*LOG(1+((U7936)))</f>
        <v>-8.172548226737697E-2</v>
      </c>
    </row>
    <row r="7937" spans="1:25" x14ac:dyDescent="0.4">
      <c r="A7937" t="s">
        <v>2743</v>
      </c>
      <c r="B7937">
        <v>98</v>
      </c>
      <c r="C7937">
        <v>2863</v>
      </c>
      <c r="D7937">
        <v>883.10226160000002</v>
      </c>
      <c r="E7937">
        <v>1891</v>
      </c>
      <c r="F7937">
        <v>2863</v>
      </c>
      <c r="G7937">
        <v>17040.26915</v>
      </c>
      <c r="H7937">
        <v>284</v>
      </c>
      <c r="I7937">
        <v>2863</v>
      </c>
      <c r="J7937">
        <v>2559.194309</v>
      </c>
      <c r="K7937">
        <v>2.2790697670000002</v>
      </c>
      <c r="L7937">
        <v>2.1679389310000001</v>
      </c>
      <c r="M7937">
        <v>4.4470086990000004</v>
      </c>
      <c r="N7937">
        <v>4.4470086990000004</v>
      </c>
      <c r="O7937">
        <v>9.0843425199999999</v>
      </c>
      <c r="P7937">
        <v>8.6413764489999991</v>
      </c>
      <c r="Q7937">
        <v>13.64238085</v>
      </c>
      <c r="R7937">
        <v>12.977158040000001</v>
      </c>
      <c r="S7937">
        <f>B7937/43</f>
        <v>2.2790697674418605</v>
      </c>
      <c r="T7937">
        <f>H7937/131</f>
        <v>2.16793893129771</v>
      </c>
      <c r="U7937">
        <f>S7937+T7937</f>
        <v>4.4470086987395705</v>
      </c>
      <c r="V7937">
        <f>(S7937-T7937)*LOG(1+($AB$6/(U7937+0.00000001)))</f>
        <v>0.476417293576819</v>
      </c>
      <c r="W7937">
        <f>-(S7937-T7937)*LOG(1+($AB$6/(U7937+0.00000001)))</f>
        <v>-0.476417293576819</v>
      </c>
      <c r="X7937">
        <f>(S7937-T7937)*LOG(1+((U7937)))</f>
        <v>8.1809861723490335E-2</v>
      </c>
      <c r="Y7937">
        <f>-(S7937-T7937)*LOG(1+((U7937)))</f>
        <v>-8.1809861723490335E-2</v>
      </c>
    </row>
    <row r="7938" spans="1:25" x14ac:dyDescent="0.4">
      <c r="A7938" t="s">
        <v>4690</v>
      </c>
      <c r="B7938">
        <v>45</v>
      </c>
      <c r="C7938">
        <v>998</v>
      </c>
      <c r="D7938">
        <v>452.9268045</v>
      </c>
      <c r="E7938">
        <v>713</v>
      </c>
      <c r="F7938">
        <v>998</v>
      </c>
      <c r="G7938">
        <v>7176.3735919999999</v>
      </c>
      <c r="H7938">
        <v>114</v>
      </c>
      <c r="I7938">
        <v>998</v>
      </c>
      <c r="J7938">
        <v>1147.4145719999999</v>
      </c>
      <c r="K7938">
        <v>1.046511628</v>
      </c>
      <c r="L7938">
        <v>0.87022900800000003</v>
      </c>
      <c r="M7938">
        <v>1.9167406360000001</v>
      </c>
      <c r="N7938">
        <v>1.9167406360000001</v>
      </c>
      <c r="O7938">
        <v>4.5538599030000002</v>
      </c>
      <c r="P7938">
        <v>3.7867720519999999</v>
      </c>
      <c r="Q7938">
        <v>6.6468631279999997</v>
      </c>
      <c r="R7938">
        <v>5.5272134099999999</v>
      </c>
      <c r="S7938">
        <f>B7938/43</f>
        <v>1.0465116279069768</v>
      </c>
      <c r="T7938">
        <f>H7938/131</f>
        <v>0.87022900763358779</v>
      </c>
      <c r="U7938">
        <f>S7938+T7938</f>
        <v>1.9167406355405645</v>
      </c>
      <c r="V7938">
        <f>(S7938-T7938)*LOG(1+($AB$6/(U7938+0.00000001)))</f>
        <v>0.8201525036821854</v>
      </c>
      <c r="W7938">
        <f>-(S7938-T7938)*LOG(1+($AB$6/(U7938+0.00000001)))</f>
        <v>-0.8201525036821854</v>
      </c>
      <c r="X7938">
        <f>(S7938-T7938)*LOG(1+((U7938)))</f>
        <v>8.1953404493930973E-2</v>
      </c>
      <c r="Y7938">
        <f>-(S7938-T7938)*LOG(1+((U7938)))</f>
        <v>-8.1953404493930973E-2</v>
      </c>
    </row>
    <row r="7939" spans="1:25" x14ac:dyDescent="0.4">
      <c r="A7939" t="s">
        <v>2588</v>
      </c>
      <c r="B7939">
        <v>107</v>
      </c>
      <c r="C7939">
        <v>2680</v>
      </c>
      <c r="D7939">
        <v>971.27035090000004</v>
      </c>
      <c r="E7939">
        <v>1785</v>
      </c>
      <c r="F7939">
        <v>2680</v>
      </c>
      <c r="G7939">
        <v>16202.968000000001</v>
      </c>
      <c r="H7939">
        <v>312</v>
      </c>
      <c r="I7939">
        <v>2680</v>
      </c>
      <c r="J7939">
        <v>2832.1154160000001</v>
      </c>
      <c r="K7939">
        <v>2.4883720930000002</v>
      </c>
      <c r="L7939">
        <v>2.3816793889999999</v>
      </c>
      <c r="M7939">
        <v>4.870051482</v>
      </c>
      <c r="N7939">
        <v>4.870051482</v>
      </c>
      <c r="O7939">
        <v>9.8204244599999999</v>
      </c>
      <c r="P7939">
        <v>9.3993589610000008</v>
      </c>
      <c r="Q7939">
        <v>14.79704763</v>
      </c>
      <c r="R7939">
        <v>14.162601909999999</v>
      </c>
      <c r="S7939">
        <f>B7939/43</f>
        <v>2.4883720930232558</v>
      </c>
      <c r="T7939">
        <f>H7939/131</f>
        <v>2.3816793893129771</v>
      </c>
      <c r="U7939">
        <f>S7939+T7939</f>
        <v>4.8700514823362333</v>
      </c>
      <c r="V7939">
        <f>(S7939-T7939)*LOG(1+($AB$6/(U7939+0.00000001)))</f>
        <v>0.45318058276003614</v>
      </c>
      <c r="W7939">
        <f>-(S7939-T7939)*LOG(1+($AB$6/(U7939+0.00000001)))</f>
        <v>-0.45318058276003614</v>
      </c>
      <c r="X7939">
        <f>(S7939-T7939)*LOG(1+((U7939)))</f>
        <v>8.200848358147203E-2</v>
      </c>
      <c r="Y7939">
        <f>-(S7939-T7939)*LOG(1+((U7939)))</f>
        <v>-8.200848358147203E-2</v>
      </c>
    </row>
    <row r="7940" spans="1:25" x14ac:dyDescent="0.4">
      <c r="A7940" t="s">
        <v>2589</v>
      </c>
      <c r="B7940">
        <v>107</v>
      </c>
      <c r="C7940">
        <v>2399</v>
      </c>
      <c r="D7940">
        <v>983.120904</v>
      </c>
      <c r="E7940">
        <v>1679</v>
      </c>
      <c r="F7940">
        <v>2399</v>
      </c>
      <c r="G7940">
        <v>15426.728950000001</v>
      </c>
      <c r="H7940">
        <v>312</v>
      </c>
      <c r="I7940">
        <v>2399</v>
      </c>
      <c r="J7940">
        <v>2866.6703000000002</v>
      </c>
      <c r="K7940">
        <v>2.4883720930000002</v>
      </c>
      <c r="L7940">
        <v>2.3816793889999999</v>
      </c>
      <c r="M7940">
        <v>4.870051482</v>
      </c>
      <c r="N7940">
        <v>4.870051482</v>
      </c>
      <c r="O7940">
        <v>9.8204244599999999</v>
      </c>
      <c r="P7940">
        <v>9.3993589610000008</v>
      </c>
      <c r="Q7940">
        <v>14.79704763</v>
      </c>
      <c r="R7940">
        <v>14.162601909999999</v>
      </c>
      <c r="S7940">
        <f>B7940/43</f>
        <v>2.4883720930232558</v>
      </c>
      <c r="T7940">
        <f>H7940/131</f>
        <v>2.3816793893129771</v>
      </c>
      <c r="U7940">
        <f>S7940+T7940</f>
        <v>4.8700514823362333</v>
      </c>
      <c r="V7940">
        <f>(S7940-T7940)*LOG(1+($AB$6/(U7940+0.00000001)))</f>
        <v>0.45318058276003614</v>
      </c>
      <c r="W7940">
        <f>-(S7940-T7940)*LOG(1+($AB$6/(U7940+0.00000001)))</f>
        <v>-0.45318058276003614</v>
      </c>
      <c r="X7940">
        <f>(S7940-T7940)*LOG(1+((U7940)))</f>
        <v>8.200848358147203E-2</v>
      </c>
      <c r="Y7940">
        <f>-(S7940-T7940)*LOG(1+((U7940)))</f>
        <v>-8.200848358147203E-2</v>
      </c>
    </row>
    <row r="7941" spans="1:25" x14ac:dyDescent="0.4">
      <c r="A7941" t="s">
        <v>3207</v>
      </c>
      <c r="B7941">
        <v>77</v>
      </c>
      <c r="C7941">
        <v>1633</v>
      </c>
      <c r="D7941">
        <v>737.09376910000003</v>
      </c>
      <c r="E7941">
        <v>1123</v>
      </c>
      <c r="F7941">
        <v>1633</v>
      </c>
      <c r="G7941">
        <v>10750.08185</v>
      </c>
      <c r="H7941">
        <v>218</v>
      </c>
      <c r="I7941">
        <v>1633</v>
      </c>
      <c r="J7941">
        <v>2086.8369050000001</v>
      </c>
      <c r="K7941">
        <v>1.790697674</v>
      </c>
      <c r="L7941">
        <v>1.6641221369999999</v>
      </c>
      <c r="M7941">
        <v>3.4548198120000002</v>
      </c>
      <c r="N7941">
        <v>3.4548198120000002</v>
      </c>
      <c r="O7941">
        <v>7.334016482</v>
      </c>
      <c r="P7941">
        <v>6.8156112320000002</v>
      </c>
      <c r="Q7941">
        <v>10.915350050000001</v>
      </c>
      <c r="R7941">
        <v>10.143798090000001</v>
      </c>
      <c r="S7941">
        <f>B7941/43</f>
        <v>1.7906976744186047</v>
      </c>
      <c r="T7941">
        <f>H7941/131</f>
        <v>1.6641221374045803</v>
      </c>
      <c r="U7941">
        <f>S7941+T7941</f>
        <v>3.4548198118231852</v>
      </c>
      <c r="V7941">
        <f>(S7941-T7941)*LOG(1+($AB$6/(U7941+0.00000001)))</f>
        <v>0.55650607739617908</v>
      </c>
      <c r="W7941">
        <f>-(S7941-T7941)*LOG(1+($AB$6/(U7941+0.00000001)))</f>
        <v>-0.55650607739617908</v>
      </c>
      <c r="X7941">
        <f>(S7941-T7941)*LOG(1+((U7941)))</f>
        <v>8.2126023707886339E-2</v>
      </c>
      <c r="Y7941">
        <f>-(S7941-T7941)*LOG(1+((U7941)))</f>
        <v>-8.2126023707886339E-2</v>
      </c>
    </row>
    <row r="7942" spans="1:25" x14ac:dyDescent="0.4">
      <c r="A7942" t="s">
        <v>6335</v>
      </c>
      <c r="B7942">
        <v>31</v>
      </c>
      <c r="C7942">
        <v>459</v>
      </c>
      <c r="D7942">
        <v>336.09332590000002</v>
      </c>
      <c r="E7942">
        <v>285</v>
      </c>
      <c r="F7942">
        <v>459</v>
      </c>
      <c r="G7942">
        <v>3089.8902549999998</v>
      </c>
      <c r="H7942">
        <v>63</v>
      </c>
      <c r="I7942">
        <v>459</v>
      </c>
      <c r="J7942">
        <v>683.02837209999996</v>
      </c>
      <c r="K7942">
        <v>0.72093023300000003</v>
      </c>
      <c r="L7942">
        <v>0.48091603100000002</v>
      </c>
      <c r="M7942">
        <v>1.201846263</v>
      </c>
      <c r="N7942">
        <v>1.201846263</v>
      </c>
      <c r="O7942">
        <v>3.2832412519999998</v>
      </c>
      <c r="P7942">
        <v>2.1901749700000002</v>
      </c>
      <c r="Q7942">
        <v>4.7250930650000003</v>
      </c>
      <c r="R7942">
        <v>3.1520012589999999</v>
      </c>
      <c r="S7942">
        <f>B7942/43</f>
        <v>0.72093023255813948</v>
      </c>
      <c r="T7942">
        <f>H7942/131</f>
        <v>0.48091603053435117</v>
      </c>
      <c r="U7942">
        <f>S7942+T7942</f>
        <v>1.2018462630924907</v>
      </c>
      <c r="V7942">
        <f>(S7942-T7942)*LOG(1+($AB$6/(U7942+0.00000001)))</f>
        <v>1.1653163018317954</v>
      </c>
      <c r="W7942">
        <f>-(S7942-T7942)*LOG(1+($AB$6/(U7942+0.00000001)))</f>
        <v>-1.1653163018317954</v>
      </c>
      <c r="X7942">
        <f>(S7942-T7942)*LOG(1+((U7942)))</f>
        <v>8.2273746460459152E-2</v>
      </c>
      <c r="Y7942">
        <f>-(S7942-T7942)*LOG(1+((U7942)))</f>
        <v>-8.2273746460459152E-2</v>
      </c>
    </row>
    <row r="7943" spans="1:25" x14ac:dyDescent="0.4">
      <c r="A7943" t="s">
        <v>3048</v>
      </c>
      <c r="B7943">
        <v>84</v>
      </c>
      <c r="C7943">
        <v>2137</v>
      </c>
      <c r="D7943">
        <v>781.50942850000001</v>
      </c>
      <c r="E7943">
        <v>1471</v>
      </c>
      <c r="F7943">
        <v>2137</v>
      </c>
      <c r="G7943">
        <v>13685.71868</v>
      </c>
      <c r="H7943">
        <v>240</v>
      </c>
      <c r="I7943">
        <v>2137</v>
      </c>
      <c r="J7943">
        <v>2232.8840810000002</v>
      </c>
      <c r="K7943">
        <v>1.953488372</v>
      </c>
      <c r="L7943">
        <v>1.8320610690000001</v>
      </c>
      <c r="M7943">
        <v>3.7855494410000001</v>
      </c>
      <c r="N7943">
        <v>3.7855494410000001</v>
      </c>
      <c r="O7943">
        <v>7.9231914019999996</v>
      </c>
      <c r="P7943">
        <v>7.4306920459999999</v>
      </c>
      <c r="Q7943">
        <v>11.830094300000001</v>
      </c>
      <c r="R7943">
        <v>11.094744929999999</v>
      </c>
      <c r="S7943">
        <f>B7943/43</f>
        <v>1.9534883720930232</v>
      </c>
      <c r="T7943">
        <f>H7943/131</f>
        <v>1.83206106870229</v>
      </c>
      <c r="U7943">
        <f>S7943+T7943</f>
        <v>3.7855494407953132</v>
      </c>
      <c r="V7943">
        <f>(S7943-T7943)*LOG(1+($AB$6/(U7943+0.00000001)))</f>
        <v>0.52905029889337585</v>
      </c>
      <c r="W7943">
        <f>-(S7943-T7943)*LOG(1+($AB$6/(U7943+0.00000001)))</f>
        <v>-0.52905029889337585</v>
      </c>
      <c r="X7943">
        <f>(S7943-T7943)*LOG(1+((U7943)))</f>
        <v>8.2562285862368121E-2</v>
      </c>
      <c r="Y7943">
        <f>-(S7943-T7943)*LOG(1+((U7943)))</f>
        <v>-8.2562285862368121E-2</v>
      </c>
    </row>
    <row r="7944" spans="1:25" x14ac:dyDescent="0.4">
      <c r="A7944" t="s">
        <v>4297</v>
      </c>
      <c r="B7944">
        <v>51</v>
      </c>
      <c r="C7944">
        <v>1225</v>
      </c>
      <c r="D7944">
        <v>502.86545339999998</v>
      </c>
      <c r="E7944">
        <v>835</v>
      </c>
      <c r="F7944">
        <v>1225</v>
      </c>
      <c r="G7944">
        <v>8233.1892869999992</v>
      </c>
      <c r="H7944">
        <v>134</v>
      </c>
      <c r="I7944">
        <v>1225</v>
      </c>
      <c r="J7944">
        <v>1321.2543290000001</v>
      </c>
      <c r="K7944">
        <v>1.1860465120000001</v>
      </c>
      <c r="L7944">
        <v>1.022900763</v>
      </c>
      <c r="M7944">
        <v>2.2089472749999999</v>
      </c>
      <c r="N7944">
        <v>2.2089472749999999</v>
      </c>
      <c r="O7944">
        <v>5.0879581619999996</v>
      </c>
      <c r="P7944">
        <v>4.3880878509999999</v>
      </c>
      <c r="Q7944">
        <v>7.460025022</v>
      </c>
      <c r="R7944">
        <v>6.4338668129999999</v>
      </c>
      <c r="S7944">
        <f>B7944/43</f>
        <v>1.1860465116279071</v>
      </c>
      <c r="T7944">
        <f>H7944/131</f>
        <v>1.0229007633587786</v>
      </c>
      <c r="U7944">
        <f>S7944+T7944</f>
        <v>2.2089472749866856</v>
      </c>
      <c r="V7944">
        <f>(S7944-T7944)*LOG(1+($AB$6/(U7944+0.00000001)))</f>
        <v>0.74898025780160715</v>
      </c>
      <c r="W7944">
        <f>-(S7944-T7944)*LOG(1+($AB$6/(U7944+0.00000001)))</f>
        <v>-0.74898025780160715</v>
      </c>
      <c r="X7944">
        <f>(S7944-T7944)*LOG(1+((U7944)))</f>
        <v>8.2610902241875561E-2</v>
      </c>
      <c r="Y7944">
        <f>-(S7944-T7944)*LOG(1+((U7944)))</f>
        <v>-8.2610902241875561E-2</v>
      </c>
    </row>
    <row r="7945" spans="1:25" x14ac:dyDescent="0.4">
      <c r="A7945" t="s">
        <v>3538</v>
      </c>
      <c r="B7945">
        <v>67</v>
      </c>
      <c r="C7945">
        <v>1918</v>
      </c>
      <c r="D7945">
        <v>630.59022059999995</v>
      </c>
      <c r="E7945">
        <v>1330</v>
      </c>
      <c r="F7945">
        <v>1918</v>
      </c>
      <c r="G7945">
        <v>12517.686470000001</v>
      </c>
      <c r="H7945">
        <v>186</v>
      </c>
      <c r="I7945">
        <v>1918</v>
      </c>
      <c r="J7945">
        <v>1750.5937469999999</v>
      </c>
      <c r="K7945">
        <v>1.558139535</v>
      </c>
      <c r="L7945">
        <v>1.4198473279999999</v>
      </c>
      <c r="M7945">
        <v>2.9779868629999999</v>
      </c>
      <c r="N7945">
        <v>2.9779868629999999</v>
      </c>
      <c r="O7945">
        <v>6.4820434029999996</v>
      </c>
      <c r="P7945">
        <v>5.9067315860000003</v>
      </c>
      <c r="Q7945">
        <v>9.5982761360000008</v>
      </c>
      <c r="R7945">
        <v>8.7463840190000006</v>
      </c>
      <c r="S7945">
        <f>B7945/43</f>
        <v>1.558139534883721</v>
      </c>
      <c r="T7945">
        <f>H7945/131</f>
        <v>1.4198473282442747</v>
      </c>
      <c r="U7945">
        <f>S7945+T7945</f>
        <v>2.9779868631279958</v>
      </c>
      <c r="V7945">
        <f>(S7945-T7945)*LOG(1+($AB$6/(U7945+0.00000001)))</f>
        <v>0.61693984151932912</v>
      </c>
      <c r="W7945">
        <f>-(S7945-T7945)*LOG(1+($AB$6/(U7945+0.00000001)))</f>
        <v>-0.61693984151932912</v>
      </c>
      <c r="X7945">
        <f>(S7945-T7945)*LOG(1+((U7945)))</f>
        <v>8.2928767162781122E-2</v>
      </c>
      <c r="Y7945">
        <f>-(S7945-T7945)*LOG(1+((U7945)))</f>
        <v>-8.2928767162781122E-2</v>
      </c>
    </row>
    <row r="7946" spans="1:25" x14ac:dyDescent="0.4">
      <c r="A7946" t="s">
        <v>4628</v>
      </c>
      <c r="B7946">
        <v>46</v>
      </c>
      <c r="C7946">
        <v>1129</v>
      </c>
      <c r="D7946">
        <v>457.31872429999999</v>
      </c>
      <c r="E7946">
        <v>843</v>
      </c>
      <c r="F7946">
        <v>1129</v>
      </c>
      <c r="G7946">
        <v>8380.8627080000006</v>
      </c>
      <c r="H7946">
        <v>117</v>
      </c>
      <c r="I7946">
        <v>1129</v>
      </c>
      <c r="J7946">
        <v>1163.180233</v>
      </c>
      <c r="K7946">
        <v>1.0697674420000001</v>
      </c>
      <c r="L7946">
        <v>0.89312977100000002</v>
      </c>
      <c r="M7946">
        <v>1.962897213</v>
      </c>
      <c r="N7946">
        <v>1.962897213</v>
      </c>
      <c r="O7946">
        <v>4.6440020889999998</v>
      </c>
      <c r="P7946">
        <v>3.8771945749999999</v>
      </c>
      <c r="Q7946">
        <v>6.7835160029999999</v>
      </c>
      <c r="R7946">
        <v>5.6634366099999998</v>
      </c>
      <c r="S7946">
        <f>B7946/43</f>
        <v>1.069767441860465</v>
      </c>
      <c r="T7946">
        <f>H7946/131</f>
        <v>0.89312977099236646</v>
      </c>
      <c r="U7946">
        <f>S7946+T7946</f>
        <v>1.9628972128528315</v>
      </c>
      <c r="V7946">
        <f>(S7946-T7946)*LOG(1+($AB$6/(U7946+0.00000001)))</f>
        <v>0.81997900242513133</v>
      </c>
      <c r="W7946">
        <f>-(S7946-T7946)*LOG(1+($AB$6/(U7946+0.00000001)))</f>
        <v>-0.81997900242513133</v>
      </c>
      <c r="X7946">
        <f>(S7946-T7946)*LOG(1+((U7946)))</f>
        <v>8.3322918962662168E-2</v>
      </c>
      <c r="Y7946">
        <f>-(S7946-T7946)*LOG(1+((U7946)))</f>
        <v>-8.3322918962662168E-2</v>
      </c>
    </row>
    <row r="7947" spans="1:25" x14ac:dyDescent="0.4">
      <c r="A7947" t="s">
        <v>5728</v>
      </c>
      <c r="B7947">
        <v>35</v>
      </c>
      <c r="C7947">
        <v>790</v>
      </c>
      <c r="D7947">
        <v>360.4563048</v>
      </c>
      <c r="E7947">
        <v>448</v>
      </c>
      <c r="F7947">
        <v>790</v>
      </c>
      <c r="G7947">
        <v>4613.8407010000001</v>
      </c>
      <c r="H7947">
        <v>78</v>
      </c>
      <c r="I7947">
        <v>790</v>
      </c>
      <c r="J7947">
        <v>803.30262210000001</v>
      </c>
      <c r="K7947">
        <v>0.813953488</v>
      </c>
      <c r="L7947">
        <v>0.59541984699999995</v>
      </c>
      <c r="M7947">
        <v>1.409373336</v>
      </c>
      <c r="N7947">
        <v>1.409373336</v>
      </c>
      <c r="O7947">
        <v>3.65058002</v>
      </c>
      <c r="P7947">
        <v>2.6704570090000002</v>
      </c>
      <c r="Q7947">
        <v>5.2784755409999997</v>
      </c>
      <c r="R7947">
        <v>3.8612883240000002</v>
      </c>
      <c r="S7947">
        <f>B7947/43</f>
        <v>0.81395348837209303</v>
      </c>
      <c r="T7947">
        <f>H7947/131</f>
        <v>0.59541984732824427</v>
      </c>
      <c r="U7947">
        <f>S7947+T7947</f>
        <v>1.4093733357003373</v>
      </c>
      <c r="V7947">
        <f>(S7947-T7947)*LOG(1+($AB$6/(U7947+0.00000001)))</f>
        <v>1.0459066385413358</v>
      </c>
      <c r="W7947">
        <f>-(S7947-T7947)*LOG(1+($AB$6/(U7947+0.00000001)))</f>
        <v>-1.0459066385413358</v>
      </c>
      <c r="X7947">
        <f>(S7947-T7947)*LOG(1+((U7947)))</f>
        <v>8.3458893445259155E-2</v>
      </c>
      <c r="Y7947">
        <f>-(S7947-T7947)*LOG(1+((U7947)))</f>
        <v>-8.3458893445259155E-2</v>
      </c>
    </row>
    <row r="7948" spans="1:25" x14ac:dyDescent="0.4">
      <c r="A7948" t="s">
        <v>3673</v>
      </c>
      <c r="B7948">
        <v>63</v>
      </c>
      <c r="C7948">
        <v>1625</v>
      </c>
      <c r="D7948">
        <v>603.38609159999999</v>
      </c>
      <c r="E7948">
        <v>1119</v>
      </c>
      <c r="F7948">
        <v>1625</v>
      </c>
      <c r="G7948">
        <v>10717.28629</v>
      </c>
      <c r="H7948">
        <v>173</v>
      </c>
      <c r="I7948">
        <v>1625</v>
      </c>
      <c r="J7948">
        <v>1656.917363</v>
      </c>
      <c r="K7948">
        <v>1.4651162790000001</v>
      </c>
      <c r="L7948">
        <v>1.3206106870000001</v>
      </c>
      <c r="M7948">
        <v>2.7857269659999999</v>
      </c>
      <c r="N7948">
        <v>2.7857269659999999</v>
      </c>
      <c r="O7948">
        <v>6.1375181620000001</v>
      </c>
      <c r="P7948">
        <v>5.53216983</v>
      </c>
      <c r="Q7948">
        <v>9.0677099630000004</v>
      </c>
      <c r="R7948">
        <v>8.1733544659999993</v>
      </c>
      <c r="S7948">
        <f>B7948/43</f>
        <v>1.4651162790697674</v>
      </c>
      <c r="T7948">
        <f>H7948/131</f>
        <v>1.3206106870229009</v>
      </c>
      <c r="U7948">
        <f>S7948+T7948</f>
        <v>2.7857269660926685</v>
      </c>
      <c r="V7948">
        <f>(S7948-T7948)*LOG(1+($AB$6/(U7948+0.00000001)))</f>
        <v>0.6488468194674013</v>
      </c>
      <c r="W7948">
        <f>-(S7948-T7948)*LOG(1+($AB$6/(U7948+0.00000001)))</f>
        <v>-0.6488468194674013</v>
      </c>
      <c r="X7948">
        <f>(S7948-T7948)*LOG(1+((U7948)))</f>
        <v>8.3545805241226054E-2</v>
      </c>
      <c r="Y7948">
        <f>-(S7948-T7948)*LOG(1+((U7948)))</f>
        <v>-8.3545805241226054E-2</v>
      </c>
    </row>
    <row r="7949" spans="1:25" x14ac:dyDescent="0.4">
      <c r="A7949" t="s">
        <v>3674</v>
      </c>
      <c r="B7949">
        <v>63</v>
      </c>
      <c r="C7949">
        <v>1544</v>
      </c>
      <c r="D7949">
        <v>606.60715000000005</v>
      </c>
      <c r="E7949">
        <v>1068</v>
      </c>
      <c r="F7949">
        <v>1544</v>
      </c>
      <c r="G7949">
        <v>10283.43549</v>
      </c>
      <c r="H7949">
        <v>173</v>
      </c>
      <c r="I7949">
        <v>1544</v>
      </c>
      <c r="J7949">
        <v>1665.762491</v>
      </c>
      <c r="K7949">
        <v>1.4651162790000001</v>
      </c>
      <c r="L7949">
        <v>1.3206106870000001</v>
      </c>
      <c r="M7949">
        <v>2.7857269659999999</v>
      </c>
      <c r="N7949">
        <v>2.7857269659999999</v>
      </c>
      <c r="O7949">
        <v>6.1375181620000001</v>
      </c>
      <c r="P7949">
        <v>5.53216983</v>
      </c>
      <c r="Q7949">
        <v>9.0677099630000004</v>
      </c>
      <c r="R7949">
        <v>8.1733544659999993</v>
      </c>
      <c r="S7949">
        <f>B7949/43</f>
        <v>1.4651162790697674</v>
      </c>
      <c r="T7949">
        <f>H7949/131</f>
        <v>1.3206106870229009</v>
      </c>
      <c r="U7949">
        <f>S7949+T7949</f>
        <v>2.7857269660926685</v>
      </c>
      <c r="V7949">
        <f>(S7949-T7949)*LOG(1+($AB$6/(U7949+0.00000001)))</f>
        <v>0.6488468194674013</v>
      </c>
      <c r="W7949">
        <f>-(S7949-T7949)*LOG(1+($AB$6/(U7949+0.00000001)))</f>
        <v>-0.6488468194674013</v>
      </c>
      <c r="X7949">
        <f>(S7949-T7949)*LOG(1+((U7949)))</f>
        <v>8.3545805241226054E-2</v>
      </c>
      <c r="Y7949">
        <f>-(S7949-T7949)*LOG(1+((U7949)))</f>
        <v>-8.3545805241226054E-2</v>
      </c>
    </row>
    <row r="7950" spans="1:25" x14ac:dyDescent="0.4">
      <c r="A7950" t="s">
        <v>9626</v>
      </c>
      <c r="B7950">
        <v>23</v>
      </c>
      <c r="C7950">
        <v>273</v>
      </c>
      <c r="D7950">
        <v>261.30968560000002</v>
      </c>
      <c r="E7950">
        <v>192</v>
      </c>
      <c r="F7950">
        <v>273</v>
      </c>
      <c r="G7950">
        <v>2181.3678100000002</v>
      </c>
      <c r="H7950">
        <v>23</v>
      </c>
      <c r="I7950">
        <v>273</v>
      </c>
      <c r="J7950">
        <v>261.30968560000002</v>
      </c>
      <c r="K7950">
        <v>0.53488372100000003</v>
      </c>
      <c r="L7950">
        <v>0.17557251900000001</v>
      </c>
      <c r="M7950">
        <v>0.71045623999999996</v>
      </c>
      <c r="N7950">
        <v>0.71045623999999996</v>
      </c>
      <c r="O7950">
        <v>2.558070684</v>
      </c>
      <c r="P7950">
        <v>0.83967205700000003</v>
      </c>
      <c r="Q7950">
        <v>3.6278343309999999</v>
      </c>
      <c r="R7950">
        <v>1.190815849</v>
      </c>
      <c r="S7950">
        <f>B7950/43</f>
        <v>0.53488372093023251</v>
      </c>
      <c r="T7950">
        <f>H7950/131</f>
        <v>0.17557251908396945</v>
      </c>
      <c r="U7950">
        <f>S7950+T7950</f>
        <v>0.71045624001420193</v>
      </c>
      <c r="V7950">
        <f>(S7950-T7950)*LOG(1+($AB$6/(U7950+0.00000001)))</f>
        <v>1.8265607897589173</v>
      </c>
      <c r="W7950">
        <f>-(S7950-T7950)*LOG(1+($AB$6/(U7950+0.00000001)))</f>
        <v>-1.8265607897589173</v>
      </c>
      <c r="X7950">
        <f>(S7950-T7950)*LOG(1+((U7950)))</f>
        <v>8.375974129919915E-2</v>
      </c>
      <c r="Y7950">
        <f>-(S7950-T7950)*LOG(1+((U7950)))</f>
        <v>-8.375974129919915E-2</v>
      </c>
    </row>
    <row r="7951" spans="1:25" x14ac:dyDescent="0.4">
      <c r="A7951" t="s">
        <v>4417</v>
      </c>
      <c r="B7951">
        <v>49</v>
      </c>
      <c r="C7951">
        <v>767</v>
      </c>
      <c r="D7951">
        <v>506.0865397</v>
      </c>
      <c r="E7951">
        <v>461</v>
      </c>
      <c r="F7951">
        <v>767</v>
      </c>
      <c r="G7951">
        <v>4761.3447919999999</v>
      </c>
      <c r="H7951">
        <v>127</v>
      </c>
      <c r="I7951">
        <v>767</v>
      </c>
      <c r="J7951">
        <v>1311.693685</v>
      </c>
      <c r="K7951">
        <v>1.1395348839999999</v>
      </c>
      <c r="L7951">
        <v>0.96946564899999998</v>
      </c>
      <c r="M7951">
        <v>2.1090005330000001</v>
      </c>
      <c r="N7951">
        <v>2.1090005330000001</v>
      </c>
      <c r="O7951">
        <v>4.9113437619999996</v>
      </c>
      <c r="P7951">
        <v>4.178353059</v>
      </c>
      <c r="Q7951">
        <v>7.19038953</v>
      </c>
      <c r="R7951">
        <v>6.1172639389999999</v>
      </c>
      <c r="S7951">
        <f>B7951/43</f>
        <v>1.1395348837209303</v>
      </c>
      <c r="T7951">
        <f>H7951/131</f>
        <v>0.96946564885496178</v>
      </c>
      <c r="U7951">
        <f>S7951+T7951</f>
        <v>2.1090005325758918</v>
      </c>
      <c r="V7951">
        <f>(S7951-T7951)*LOG(1+($AB$6/(U7951+0.00000001)))</f>
        <v>0.7841848353118952</v>
      </c>
      <c r="W7951">
        <f>-(S7951-T7951)*LOG(1+($AB$6/(U7951+0.00000001)))</f>
        <v>-0.7841848353118952</v>
      </c>
      <c r="X7951">
        <f>(S7951-T7951)*LOG(1+((U7951)))</f>
        <v>8.3779641929345366E-2</v>
      </c>
      <c r="Y7951">
        <f>-(S7951-T7951)*LOG(1+((U7951)))</f>
        <v>-8.3779641929345366E-2</v>
      </c>
    </row>
    <row r="7952" spans="1:25" x14ac:dyDescent="0.4">
      <c r="A7952" t="s">
        <v>4233</v>
      </c>
      <c r="B7952">
        <v>52</v>
      </c>
      <c r="C7952">
        <v>1601</v>
      </c>
      <c r="D7952">
        <v>498.80663909999998</v>
      </c>
      <c r="E7952">
        <v>1187</v>
      </c>
      <c r="F7952">
        <v>1601</v>
      </c>
      <c r="G7952">
        <v>11386.22078</v>
      </c>
      <c r="H7952">
        <v>137</v>
      </c>
      <c r="I7952">
        <v>1601</v>
      </c>
      <c r="J7952">
        <v>1314.1636450000001</v>
      </c>
      <c r="K7952">
        <v>1.209302326</v>
      </c>
      <c r="L7952">
        <v>1.0458015270000001</v>
      </c>
      <c r="M7952">
        <v>2.255103852</v>
      </c>
      <c r="N7952">
        <v>2.255103852</v>
      </c>
      <c r="O7952">
        <v>5.1768616280000002</v>
      </c>
      <c r="P7952">
        <v>4.4769365609999996</v>
      </c>
      <c r="Q7952">
        <v>7.5954390460000001</v>
      </c>
      <c r="R7952">
        <v>6.5685160629999997</v>
      </c>
      <c r="S7952">
        <f>B7952/43</f>
        <v>1.2093023255813953</v>
      </c>
      <c r="T7952">
        <f>H7952/131</f>
        <v>1.0458015267175573</v>
      </c>
      <c r="U7952">
        <f>S7952+T7952</f>
        <v>2.2551038522989524</v>
      </c>
      <c r="V7952">
        <f>(S7952-T7952)*LOG(1+($AB$6/(U7952+0.00000001)))</f>
        <v>0.7491418526709247</v>
      </c>
      <c r="W7952">
        <f>-(S7952-T7952)*LOG(1+($AB$6/(U7952+0.00000001)))</f>
        <v>-0.7491418526709247</v>
      </c>
      <c r="X7952">
        <f>(S7952-T7952)*LOG(1+((U7952)))</f>
        <v>8.3804762289515541E-2</v>
      </c>
      <c r="Y7952">
        <f>-(S7952-T7952)*LOG(1+((U7952)))</f>
        <v>-8.3804762289515541E-2</v>
      </c>
    </row>
    <row r="7953" spans="1:25" x14ac:dyDescent="0.4">
      <c r="A7953" t="s">
        <v>7398</v>
      </c>
      <c r="B7953">
        <v>27</v>
      </c>
      <c r="C7953">
        <v>365</v>
      </c>
      <c r="D7953">
        <v>298.9134641</v>
      </c>
      <c r="E7953">
        <v>228</v>
      </c>
      <c r="F7953">
        <v>365</v>
      </c>
      <c r="G7953">
        <v>2524.1581409999999</v>
      </c>
      <c r="H7953">
        <v>45</v>
      </c>
      <c r="I7953">
        <v>365</v>
      </c>
      <c r="J7953">
        <v>498.18910679999999</v>
      </c>
      <c r="K7953">
        <v>0.62790697699999998</v>
      </c>
      <c r="L7953">
        <v>0.34351145</v>
      </c>
      <c r="M7953">
        <v>0.97141842700000003</v>
      </c>
      <c r="N7953">
        <v>0.97141842700000003</v>
      </c>
      <c r="O7953">
        <v>2.9176411010000001</v>
      </c>
      <c r="P7953">
        <v>1.5961649790000001</v>
      </c>
      <c r="Q7953">
        <v>4.1734489630000002</v>
      </c>
      <c r="R7953">
        <v>2.2831845469999998</v>
      </c>
      <c r="S7953">
        <f>B7953/43</f>
        <v>0.62790697674418605</v>
      </c>
      <c r="T7953">
        <f>H7953/131</f>
        <v>0.34351145038167941</v>
      </c>
      <c r="U7953">
        <f>S7953+T7953</f>
        <v>0.97141842712586546</v>
      </c>
      <c r="V7953">
        <f>(S7953-T7953)*LOG(1+($AB$6/(U7953+0.00000001)))</f>
        <v>1.4070863126566979</v>
      </c>
      <c r="W7953">
        <f>-(S7953-T7953)*LOG(1+($AB$6/(U7953+0.00000001)))</f>
        <v>-1.4070863126566979</v>
      </c>
      <c r="X7953">
        <f>(S7953-T7953)*LOG(1+((U7953)))</f>
        <v>8.3833775299471947E-2</v>
      </c>
      <c r="Y7953">
        <f>-(S7953-T7953)*LOG(1+((U7953)))</f>
        <v>-8.3833775299471947E-2</v>
      </c>
    </row>
    <row r="7954" spans="1:25" x14ac:dyDescent="0.4">
      <c r="A7954" t="s">
        <v>2222</v>
      </c>
      <c r="B7954">
        <v>130</v>
      </c>
      <c r="C7954">
        <v>3549</v>
      </c>
      <c r="D7954">
        <v>1143.5425250000001</v>
      </c>
      <c r="E7954">
        <v>2485</v>
      </c>
      <c r="F7954">
        <v>3549</v>
      </c>
      <c r="G7954">
        <v>21859.25518</v>
      </c>
      <c r="H7954">
        <v>383</v>
      </c>
      <c r="I7954">
        <v>3549</v>
      </c>
      <c r="J7954">
        <v>3369.0522070000002</v>
      </c>
      <c r="K7954">
        <v>3.0232558140000001</v>
      </c>
      <c r="L7954">
        <v>2.9236641219999999</v>
      </c>
      <c r="M7954">
        <v>5.9469199359999996</v>
      </c>
      <c r="N7954">
        <v>5.9469199359999996</v>
      </c>
      <c r="O7954">
        <v>11.669096400000001</v>
      </c>
      <c r="P7954">
        <v>11.284694569999999</v>
      </c>
      <c r="Q7954">
        <v>17.715428490000001</v>
      </c>
      <c r="R7954">
        <v>17.131849200000001</v>
      </c>
      <c r="S7954">
        <f>B7954/43</f>
        <v>3.0232558139534884</v>
      </c>
      <c r="T7954">
        <f>H7954/131</f>
        <v>2.9236641221374047</v>
      </c>
      <c r="U7954">
        <f>S7954+T7954</f>
        <v>5.9469199360908931</v>
      </c>
      <c r="V7954">
        <f>(S7954-T7954)*LOG(1+($AB$6/(U7954+0.00000001)))</f>
        <v>0.41437892471097348</v>
      </c>
      <c r="W7954">
        <f>-(S7954-T7954)*LOG(1+($AB$6/(U7954+0.00000001)))</f>
        <v>-0.41437892471097348</v>
      </c>
      <c r="X7954">
        <f>(S7954-T7954)*LOG(1+((U7954)))</f>
        <v>8.383551867918114E-2</v>
      </c>
      <c r="Y7954">
        <f>-(S7954-T7954)*LOG(1+((U7954)))</f>
        <v>-8.383551867918114E-2</v>
      </c>
    </row>
    <row r="7955" spans="1:25" x14ac:dyDescent="0.4">
      <c r="A7955" t="s">
        <v>8254</v>
      </c>
      <c r="B7955">
        <v>25</v>
      </c>
      <c r="C7955">
        <v>454</v>
      </c>
      <c r="D7955">
        <v>271.31682480000001</v>
      </c>
      <c r="E7955">
        <v>318</v>
      </c>
      <c r="F7955">
        <v>454</v>
      </c>
      <c r="G7955">
        <v>3451.1500110000002</v>
      </c>
      <c r="H7955">
        <v>35</v>
      </c>
      <c r="I7955">
        <v>454</v>
      </c>
      <c r="J7955">
        <v>379.84355470000003</v>
      </c>
      <c r="K7955">
        <v>0.58139534900000001</v>
      </c>
      <c r="L7955">
        <v>0.267175573</v>
      </c>
      <c r="M7955">
        <v>0.84857092099999998</v>
      </c>
      <c r="N7955">
        <v>0.84857092099999998</v>
      </c>
      <c r="O7955">
        <v>2.7356573009999998</v>
      </c>
      <c r="P7955">
        <v>1.257149385</v>
      </c>
      <c r="Q7955">
        <v>3.8984430720000001</v>
      </c>
      <c r="R7955">
        <v>1.7914982660000001</v>
      </c>
      <c r="S7955">
        <f>B7955/43</f>
        <v>0.58139534883720934</v>
      </c>
      <c r="T7955">
        <f>H7955/131</f>
        <v>0.26717557251908397</v>
      </c>
      <c r="U7955">
        <f>S7955+T7955</f>
        <v>0.84857092135629331</v>
      </c>
      <c r="V7955">
        <f>(S7955-T7955)*LOG(1+($AB$6/(U7955+0.00000001)))</f>
        <v>1.5730961482649748</v>
      </c>
      <c r="W7955">
        <f>-(S7955-T7955)*LOG(1+($AB$6/(U7955+0.00000001)))</f>
        <v>-1.5730961482649748</v>
      </c>
      <c r="X7955">
        <f>(S7955-T7955)*LOG(1+((U7955)))</f>
        <v>8.3845185046268575E-2</v>
      </c>
      <c r="Y7955">
        <f>-(S7955-T7955)*LOG(1+((U7955)))</f>
        <v>-8.3845185046268575E-2</v>
      </c>
    </row>
    <row r="7956" spans="1:25" x14ac:dyDescent="0.4">
      <c r="A7956" t="s">
        <v>8255</v>
      </c>
      <c r="B7956">
        <v>25</v>
      </c>
      <c r="C7956">
        <v>358</v>
      </c>
      <c r="D7956">
        <v>277.2558277</v>
      </c>
      <c r="E7956">
        <v>244</v>
      </c>
      <c r="F7956">
        <v>358</v>
      </c>
      <c r="G7956">
        <v>2706.0168789999998</v>
      </c>
      <c r="H7956">
        <v>35</v>
      </c>
      <c r="I7956">
        <v>358</v>
      </c>
      <c r="J7956">
        <v>388.15815880000002</v>
      </c>
      <c r="K7956">
        <v>0.58139534900000001</v>
      </c>
      <c r="L7956">
        <v>0.267175573</v>
      </c>
      <c r="M7956">
        <v>0.84857092099999998</v>
      </c>
      <c r="N7956">
        <v>0.84857092099999998</v>
      </c>
      <c r="O7956">
        <v>2.7356573009999998</v>
      </c>
      <c r="P7956">
        <v>1.257149385</v>
      </c>
      <c r="Q7956">
        <v>3.8984430720000001</v>
      </c>
      <c r="R7956">
        <v>1.7914982660000001</v>
      </c>
      <c r="S7956">
        <f>B7956/43</f>
        <v>0.58139534883720934</v>
      </c>
      <c r="T7956">
        <f>H7956/131</f>
        <v>0.26717557251908397</v>
      </c>
      <c r="U7956">
        <f>S7956+T7956</f>
        <v>0.84857092135629331</v>
      </c>
      <c r="V7956">
        <f>(S7956-T7956)*LOG(1+($AB$6/(U7956+0.00000001)))</f>
        <v>1.5730961482649748</v>
      </c>
      <c r="W7956">
        <f>-(S7956-T7956)*LOG(1+($AB$6/(U7956+0.00000001)))</f>
        <v>-1.5730961482649748</v>
      </c>
      <c r="X7956">
        <f>(S7956-T7956)*LOG(1+((U7956)))</f>
        <v>8.3845185046268575E-2</v>
      </c>
      <c r="Y7956">
        <f>-(S7956-T7956)*LOG(1+((U7956)))</f>
        <v>-8.3845185046268575E-2</v>
      </c>
    </row>
    <row r="7957" spans="1:25" x14ac:dyDescent="0.4">
      <c r="A7957" t="s">
        <v>8256</v>
      </c>
      <c r="B7957">
        <v>25</v>
      </c>
      <c r="C7957">
        <v>354</v>
      </c>
      <c r="D7957">
        <v>277.5367253</v>
      </c>
      <c r="E7957">
        <v>200</v>
      </c>
      <c r="F7957">
        <v>354</v>
      </c>
      <c r="G7957">
        <v>2220.2938020000001</v>
      </c>
      <c r="H7957">
        <v>35</v>
      </c>
      <c r="I7957">
        <v>354</v>
      </c>
      <c r="J7957">
        <v>388.5514154</v>
      </c>
      <c r="K7957">
        <v>0.58139534900000001</v>
      </c>
      <c r="L7957">
        <v>0.267175573</v>
      </c>
      <c r="M7957">
        <v>0.84857092099999998</v>
      </c>
      <c r="N7957">
        <v>0.84857092099999998</v>
      </c>
      <c r="O7957">
        <v>2.7356573009999998</v>
      </c>
      <c r="P7957">
        <v>1.257149385</v>
      </c>
      <c r="Q7957">
        <v>3.8984430720000001</v>
      </c>
      <c r="R7957">
        <v>1.7914982660000001</v>
      </c>
      <c r="S7957">
        <f>B7957/43</f>
        <v>0.58139534883720934</v>
      </c>
      <c r="T7957">
        <f>H7957/131</f>
        <v>0.26717557251908397</v>
      </c>
      <c r="U7957">
        <f>S7957+T7957</f>
        <v>0.84857092135629331</v>
      </c>
      <c r="V7957">
        <f>(S7957-T7957)*LOG(1+($AB$6/(U7957+0.00000001)))</f>
        <v>1.5730961482649748</v>
      </c>
      <c r="W7957">
        <f>-(S7957-T7957)*LOG(1+($AB$6/(U7957+0.00000001)))</f>
        <v>-1.5730961482649748</v>
      </c>
      <c r="X7957">
        <f>(S7957-T7957)*LOG(1+((U7957)))</f>
        <v>8.3845185046268575E-2</v>
      </c>
      <c r="Y7957">
        <f>-(S7957-T7957)*LOG(1+((U7957)))</f>
        <v>-8.3845185046268575E-2</v>
      </c>
    </row>
    <row r="7958" spans="1:25" x14ac:dyDescent="0.4">
      <c r="A7958" t="s">
        <v>8257</v>
      </c>
      <c r="B7958">
        <v>25</v>
      </c>
      <c r="C7958">
        <v>300</v>
      </c>
      <c r="D7958">
        <v>281.6745287</v>
      </c>
      <c r="E7958">
        <v>210</v>
      </c>
      <c r="F7958">
        <v>300</v>
      </c>
      <c r="G7958">
        <v>2366.066041</v>
      </c>
      <c r="H7958">
        <v>35</v>
      </c>
      <c r="I7958">
        <v>300</v>
      </c>
      <c r="J7958">
        <v>394.34434019999998</v>
      </c>
      <c r="K7958">
        <v>0.58139534900000001</v>
      </c>
      <c r="L7958">
        <v>0.267175573</v>
      </c>
      <c r="M7958">
        <v>0.84857092099999998</v>
      </c>
      <c r="N7958">
        <v>0.84857092099999998</v>
      </c>
      <c r="O7958">
        <v>2.7356573009999998</v>
      </c>
      <c r="P7958">
        <v>1.257149385</v>
      </c>
      <c r="Q7958">
        <v>3.8984430720000001</v>
      </c>
      <c r="R7958">
        <v>1.7914982660000001</v>
      </c>
      <c r="S7958">
        <f>B7958/43</f>
        <v>0.58139534883720934</v>
      </c>
      <c r="T7958">
        <f>H7958/131</f>
        <v>0.26717557251908397</v>
      </c>
      <c r="U7958">
        <f>S7958+T7958</f>
        <v>0.84857092135629331</v>
      </c>
      <c r="V7958">
        <f>(S7958-T7958)*LOG(1+($AB$6/(U7958+0.00000001)))</f>
        <v>1.5730961482649748</v>
      </c>
      <c r="W7958">
        <f>-(S7958-T7958)*LOG(1+($AB$6/(U7958+0.00000001)))</f>
        <v>-1.5730961482649748</v>
      </c>
      <c r="X7958">
        <f>(S7958-T7958)*LOG(1+((U7958)))</f>
        <v>8.3845185046268575E-2</v>
      </c>
      <c r="Y7958">
        <f>-(S7958-T7958)*LOG(1+((U7958)))</f>
        <v>-8.3845185046268575E-2</v>
      </c>
    </row>
    <row r="7959" spans="1:25" x14ac:dyDescent="0.4">
      <c r="A7959" t="s">
        <v>4780</v>
      </c>
      <c r="B7959">
        <v>44</v>
      </c>
      <c r="C7959">
        <v>1337</v>
      </c>
      <c r="D7959">
        <v>429.99546700000002</v>
      </c>
      <c r="E7959">
        <v>617</v>
      </c>
      <c r="F7959">
        <v>1337</v>
      </c>
      <c r="G7959">
        <v>6029.7091620000001</v>
      </c>
      <c r="H7959">
        <v>110</v>
      </c>
      <c r="I7959">
        <v>1337</v>
      </c>
      <c r="J7959">
        <v>1074.988668</v>
      </c>
      <c r="K7959">
        <v>1.0232558140000001</v>
      </c>
      <c r="L7959">
        <v>0.83969465600000004</v>
      </c>
      <c r="M7959">
        <v>1.8629504699999999</v>
      </c>
      <c r="N7959">
        <v>1.8629504699999999</v>
      </c>
      <c r="O7959">
        <v>4.4653119920000002</v>
      </c>
      <c r="P7959">
        <v>3.6642827420000001</v>
      </c>
      <c r="Q7959">
        <v>6.5118045840000001</v>
      </c>
      <c r="R7959">
        <v>5.3436564329999996</v>
      </c>
      <c r="S7959">
        <f>B7959/43</f>
        <v>1.0232558139534884</v>
      </c>
      <c r="T7959">
        <f>H7959/131</f>
        <v>0.83969465648854957</v>
      </c>
      <c r="U7959">
        <f>S7959+T7959</f>
        <v>1.8629504704420379</v>
      </c>
      <c r="V7959">
        <f>(S7959-T7959)*LOG(1+($AB$6/(U7959+0.00000001)))</f>
        <v>0.85628494024071111</v>
      </c>
      <c r="W7959">
        <f>-(S7959-T7959)*LOG(1+($AB$6/(U7959+0.00000001)))</f>
        <v>-0.85628494024071111</v>
      </c>
      <c r="X7959">
        <f>(S7959-T7959)*LOG(1+((U7959)))</f>
        <v>8.3853276246091082E-2</v>
      </c>
      <c r="Y7959">
        <f>-(S7959-T7959)*LOG(1+((U7959)))</f>
        <v>-8.3853276246091082E-2</v>
      </c>
    </row>
    <row r="7960" spans="1:25" x14ac:dyDescent="0.4">
      <c r="A7960" t="s">
        <v>2530</v>
      </c>
      <c r="B7960">
        <v>110</v>
      </c>
      <c r="C7960">
        <v>2749</v>
      </c>
      <c r="D7960">
        <v>995.70630770000002</v>
      </c>
      <c r="E7960">
        <v>1956</v>
      </c>
      <c r="F7960">
        <v>2749</v>
      </c>
      <c r="G7960">
        <v>17705.468529999998</v>
      </c>
      <c r="H7960">
        <v>321</v>
      </c>
      <c r="I7960">
        <v>2749</v>
      </c>
      <c r="J7960">
        <v>2905.6520439999999</v>
      </c>
      <c r="K7960">
        <v>2.558139535</v>
      </c>
      <c r="L7960">
        <v>2.4503816789999999</v>
      </c>
      <c r="M7960">
        <v>5.0085212139999999</v>
      </c>
      <c r="N7960">
        <v>5.0085212139999999</v>
      </c>
      <c r="O7960">
        <v>10.064619220000001</v>
      </c>
      <c r="P7960">
        <v>9.6406619750000004</v>
      </c>
      <c r="Q7960">
        <v>15.18077034</v>
      </c>
      <c r="R7960">
        <v>14.541302780000001</v>
      </c>
      <c r="S7960">
        <f>B7960/43</f>
        <v>2.558139534883721</v>
      </c>
      <c r="T7960">
        <f>H7960/131</f>
        <v>2.4503816793893129</v>
      </c>
      <c r="U7960">
        <f>S7960+T7960</f>
        <v>5.008521214273034</v>
      </c>
      <c r="V7960">
        <f>(S7960-T7960)*LOG(1+($AB$6/(U7960+0.00000001)))</f>
        <v>0.45639286748397323</v>
      </c>
      <c r="W7960">
        <f>-(S7960-T7960)*LOG(1+($AB$6/(U7960+0.00000001)))</f>
        <v>-0.45639286748397323</v>
      </c>
      <c r="X7960">
        <f>(S7960-T7960)*LOG(1+((U7960)))</f>
        <v>8.3918326383157868E-2</v>
      </c>
      <c r="Y7960">
        <f>-(S7960-T7960)*LOG(1+((U7960)))</f>
        <v>-8.3918326383157868E-2</v>
      </c>
    </row>
    <row r="7961" spans="1:25" x14ac:dyDescent="0.4">
      <c r="A7961" t="s">
        <v>6039</v>
      </c>
      <c r="B7961">
        <v>33</v>
      </c>
      <c r="C7961">
        <v>881</v>
      </c>
      <c r="D7961">
        <v>336.26111520000001</v>
      </c>
      <c r="E7961">
        <v>659</v>
      </c>
      <c r="F7961">
        <v>881</v>
      </c>
      <c r="G7961">
        <v>6715.0325730000004</v>
      </c>
      <c r="H7961">
        <v>70</v>
      </c>
      <c r="I7961">
        <v>881</v>
      </c>
      <c r="J7961">
        <v>713.28115349999996</v>
      </c>
      <c r="K7961">
        <v>0.76744186000000003</v>
      </c>
      <c r="L7961">
        <v>0.53435114500000003</v>
      </c>
      <c r="M7961">
        <v>1.301793006</v>
      </c>
      <c r="N7961">
        <v>1.301793006</v>
      </c>
      <c r="O7961">
        <v>3.4684391699999999</v>
      </c>
      <c r="P7961">
        <v>2.4149900299999998</v>
      </c>
      <c r="Q7961">
        <v>5.0033129140000003</v>
      </c>
      <c r="R7961">
        <v>3.4836853739999998</v>
      </c>
      <c r="S7961">
        <f>B7961/43</f>
        <v>0.76744186046511631</v>
      </c>
      <c r="T7961">
        <f>H7961/131</f>
        <v>0.53435114503816794</v>
      </c>
      <c r="U7961">
        <f>S7961+T7961</f>
        <v>1.3017930055032843</v>
      </c>
      <c r="V7961">
        <f>(S7961-T7961)*LOG(1+($AB$6/(U7961+0.00000001)))</f>
        <v>1.1236149060805372</v>
      </c>
      <c r="W7961">
        <f>-(S7961-T7961)*LOG(1+($AB$6/(U7961+0.00000001)))</f>
        <v>-1.1236149060805372</v>
      </c>
      <c r="X7961">
        <f>(S7961-T7961)*LOG(1+((U7961)))</f>
        <v>8.4394284981254106E-2</v>
      </c>
      <c r="Y7961">
        <f>-(S7961-T7961)*LOG(1+((U7961)))</f>
        <v>-8.4394284981254106E-2</v>
      </c>
    </row>
    <row r="7962" spans="1:25" x14ac:dyDescent="0.4">
      <c r="A7962" t="s">
        <v>2210</v>
      </c>
      <c r="B7962">
        <v>131</v>
      </c>
      <c r="C7962">
        <v>3489</v>
      </c>
      <c r="D7962">
        <v>1154.572314</v>
      </c>
      <c r="E7962">
        <v>2436</v>
      </c>
      <c r="F7962">
        <v>3489</v>
      </c>
      <c r="G7962">
        <v>21469.75692</v>
      </c>
      <c r="H7962">
        <v>386</v>
      </c>
      <c r="I7962">
        <v>3489</v>
      </c>
      <c r="J7962">
        <v>3402.0222370000001</v>
      </c>
      <c r="K7962">
        <v>3.0465116280000002</v>
      </c>
      <c r="L7962">
        <v>2.9465648849999999</v>
      </c>
      <c r="M7962">
        <v>5.9930765130000001</v>
      </c>
      <c r="N7962">
        <v>5.9930765130000001</v>
      </c>
      <c r="O7962">
        <v>11.74863073</v>
      </c>
      <c r="P7962">
        <v>11.36319404</v>
      </c>
      <c r="Q7962">
        <v>17.841471670000001</v>
      </c>
      <c r="R7962">
        <v>17.256147469999998</v>
      </c>
      <c r="S7962">
        <f>B7962/43</f>
        <v>3.0465116279069768</v>
      </c>
      <c r="T7962">
        <f>H7962/131</f>
        <v>2.946564885496183</v>
      </c>
      <c r="U7962">
        <f>S7962+T7962</f>
        <v>5.9930765134031603</v>
      </c>
      <c r="V7962">
        <f>(S7962-T7962)*LOG(1+($AB$6/(U7962+0.00000001)))</f>
        <v>0.41552064044489567</v>
      </c>
      <c r="W7962">
        <f>-(S7962-T7962)*LOG(1+($AB$6/(U7962+0.00000001)))</f>
        <v>-0.41552064044489567</v>
      </c>
      <c r="X7962">
        <f>(S7962-T7962)*LOG(1+((U7962)))</f>
        <v>8.4421843005314565E-2</v>
      </c>
      <c r="Y7962">
        <f>-(S7962-T7962)*LOG(1+((U7962)))</f>
        <v>-8.4421843005314565E-2</v>
      </c>
    </row>
    <row r="7963" spans="1:25" x14ac:dyDescent="0.4">
      <c r="A7963" t="s">
        <v>2677</v>
      </c>
      <c r="B7963">
        <v>102</v>
      </c>
      <c r="C7963">
        <v>2250</v>
      </c>
      <c r="D7963">
        <v>943.72044740000001</v>
      </c>
      <c r="E7963">
        <v>1744</v>
      </c>
      <c r="F7963">
        <v>2250</v>
      </c>
      <c r="G7963">
        <v>16135.76922</v>
      </c>
      <c r="H7963">
        <v>296</v>
      </c>
      <c r="I7963">
        <v>2250</v>
      </c>
      <c r="J7963">
        <v>2738.6397299999999</v>
      </c>
      <c r="K7963">
        <v>2.3720930230000001</v>
      </c>
      <c r="L7963">
        <v>2.2595419849999998</v>
      </c>
      <c r="M7963">
        <v>4.6316350079999999</v>
      </c>
      <c r="N7963">
        <v>4.6316350079999999</v>
      </c>
      <c r="O7963">
        <v>9.4132302049999996</v>
      </c>
      <c r="P7963">
        <v>8.9665913820000007</v>
      </c>
      <c r="Q7963">
        <v>14.15730654</v>
      </c>
      <c r="R7963">
        <v>13.48557085</v>
      </c>
      <c r="S7963">
        <f>B7963/43</f>
        <v>2.3720930232558142</v>
      </c>
      <c r="T7963">
        <f>H7963/131</f>
        <v>2.2595419847328246</v>
      </c>
      <c r="U7963">
        <f>S7963+T7963</f>
        <v>4.6316350079886384</v>
      </c>
      <c r="V7963">
        <f>(S7963-T7963)*LOG(1+($AB$6/(U7963+0.00000001)))</f>
        <v>0.48051743238459799</v>
      </c>
      <c r="W7963">
        <f>-(S7963-T7963)*LOG(1+($AB$6/(U7963+0.00000001)))</f>
        <v>-0.48051743238459799</v>
      </c>
      <c r="X7963">
        <f>(S7963-T7963)*LOG(1+((U7963)))</f>
        <v>8.4484692523665236E-2</v>
      </c>
      <c r="Y7963">
        <f>-(S7963-T7963)*LOG(1+((U7963)))</f>
        <v>-8.4484692523665236E-2</v>
      </c>
    </row>
    <row r="7964" spans="1:25" x14ac:dyDescent="0.4">
      <c r="A7964" t="s">
        <v>6374</v>
      </c>
      <c r="B7964">
        <v>31</v>
      </c>
      <c r="C7964">
        <v>657</v>
      </c>
      <c r="D7964">
        <v>324.97593949999998</v>
      </c>
      <c r="E7964">
        <v>457</v>
      </c>
      <c r="F7964">
        <v>657</v>
      </c>
      <c r="G7964">
        <v>4790.7743339999997</v>
      </c>
      <c r="H7964">
        <v>62</v>
      </c>
      <c r="I7964">
        <v>657</v>
      </c>
      <c r="J7964">
        <v>649.95187899999996</v>
      </c>
      <c r="K7964">
        <v>0.72093023300000003</v>
      </c>
      <c r="L7964">
        <v>0.473282443</v>
      </c>
      <c r="M7964">
        <v>1.1942126749999999</v>
      </c>
      <c r="N7964">
        <v>1.1942126749999999</v>
      </c>
      <c r="O7964">
        <v>3.285236185</v>
      </c>
      <c r="P7964">
        <v>2.1567199380000002</v>
      </c>
      <c r="Q7964">
        <v>4.727088052</v>
      </c>
      <c r="R7964">
        <v>3.1032791789999998</v>
      </c>
      <c r="S7964">
        <f>B7964/43</f>
        <v>0.72093023255813948</v>
      </c>
      <c r="T7964">
        <f>H7964/131</f>
        <v>0.47328244274809161</v>
      </c>
      <c r="U7964">
        <f>S7964+T7964</f>
        <v>1.1942126753062312</v>
      </c>
      <c r="V7964">
        <f>(S7964-T7964)*LOG(1+($AB$6/(U7964+0.00000001)))</f>
        <v>1.2030641680980403</v>
      </c>
      <c r="W7964">
        <f>-(S7964-T7964)*LOG(1+($AB$6/(U7964+0.00000001)))</f>
        <v>-1.2030641680980403</v>
      </c>
      <c r="X7964">
        <f>(S7964-T7964)*LOG(1+((U7964)))</f>
        <v>8.4516920597698816E-2</v>
      </c>
      <c r="Y7964">
        <f>-(S7964-T7964)*LOG(1+((U7964)))</f>
        <v>-8.4516920597698816E-2</v>
      </c>
    </row>
    <row r="7965" spans="1:25" x14ac:dyDescent="0.4">
      <c r="A7965" t="s">
        <v>6212</v>
      </c>
      <c r="B7965">
        <v>32</v>
      </c>
      <c r="C7965">
        <v>644</v>
      </c>
      <c r="D7965">
        <v>336.098546</v>
      </c>
      <c r="E7965">
        <v>458</v>
      </c>
      <c r="F7965">
        <v>644</v>
      </c>
      <c r="G7965">
        <v>4810.4104390000002</v>
      </c>
      <c r="H7965">
        <v>66</v>
      </c>
      <c r="I7965">
        <v>644</v>
      </c>
      <c r="J7965">
        <v>693.20325100000002</v>
      </c>
      <c r="K7965">
        <v>0.74418604700000002</v>
      </c>
      <c r="L7965">
        <v>0.50381679400000001</v>
      </c>
      <c r="M7965">
        <v>1.2480028400000001</v>
      </c>
      <c r="N7965">
        <v>1.2480028400000001</v>
      </c>
      <c r="O7965">
        <v>3.3769727700000001</v>
      </c>
      <c r="P7965">
        <v>2.2862234539999999</v>
      </c>
      <c r="Q7965">
        <v>4.8653355879999998</v>
      </c>
      <c r="R7965">
        <v>3.293850763</v>
      </c>
      <c r="S7965">
        <f>B7965/43</f>
        <v>0.7441860465116279</v>
      </c>
      <c r="T7965">
        <f>H7965/131</f>
        <v>0.50381679389312972</v>
      </c>
      <c r="U7965">
        <f>S7965+T7965</f>
        <v>1.2480028404047576</v>
      </c>
      <c r="V7965">
        <f>(S7965-T7965)*LOG(1+($AB$6/(U7965+0.00000001)))</f>
        <v>1.163106157552567</v>
      </c>
      <c r="W7965">
        <f>-(S7965-T7965)*LOG(1+($AB$6/(U7965+0.00000001)))</f>
        <v>-1.163106157552567</v>
      </c>
      <c r="X7965">
        <f>(S7965-T7965)*LOG(1+((U7965)))</f>
        <v>8.4561147263416778E-2</v>
      </c>
      <c r="Y7965">
        <f>-(S7965-T7965)*LOG(1+((U7965)))</f>
        <v>-8.4561147263416778E-2</v>
      </c>
    </row>
    <row r="7966" spans="1:25" x14ac:dyDescent="0.4">
      <c r="A7966" t="s">
        <v>10557</v>
      </c>
      <c r="B7966">
        <v>22</v>
      </c>
      <c r="C7966">
        <v>316</v>
      </c>
      <c r="D7966">
        <v>246.73048600000001</v>
      </c>
      <c r="E7966">
        <v>231</v>
      </c>
      <c r="F7966">
        <v>316</v>
      </c>
      <c r="G7966">
        <v>2590.6701029999999</v>
      </c>
      <c r="H7966">
        <v>14</v>
      </c>
      <c r="I7966">
        <v>316</v>
      </c>
      <c r="J7966">
        <v>157.01030929999999</v>
      </c>
      <c r="K7966">
        <v>0.51162790700000005</v>
      </c>
      <c r="L7966">
        <v>0.106870229</v>
      </c>
      <c r="M7966">
        <v>0.61849813600000003</v>
      </c>
      <c r="N7966">
        <v>0.61849813600000003</v>
      </c>
      <c r="O7966">
        <v>2.4776492010000002</v>
      </c>
      <c r="P7966">
        <v>0.51753810499999997</v>
      </c>
      <c r="Q7966">
        <v>3.500901855</v>
      </c>
      <c r="R7966">
        <v>0.73127790299999995</v>
      </c>
      <c r="S7966">
        <f>B7966/43</f>
        <v>0.51162790697674421</v>
      </c>
      <c r="T7966">
        <f>H7966/131</f>
        <v>0.10687022900763359</v>
      </c>
      <c r="U7966">
        <f>S7966+T7966</f>
        <v>0.61849813598437775</v>
      </c>
      <c r="V7966">
        <f>(S7966-T7966)*LOG(1+($AB$6/(U7966+0.00000001)))</f>
        <v>2.0819540356802588</v>
      </c>
      <c r="W7966">
        <f>-(S7966-T7966)*LOG(1+($AB$6/(U7966+0.00000001)))</f>
        <v>-2.0819540356802588</v>
      </c>
      <c r="X7966">
        <f>(S7966-T7966)*LOG(1+((U7966)))</f>
        <v>8.4639769949671623E-2</v>
      </c>
      <c r="Y7966">
        <f>-(S7966-T7966)*LOG(1+((U7966)))</f>
        <v>-8.4639769949671623E-2</v>
      </c>
    </row>
    <row r="7967" spans="1:25" x14ac:dyDescent="0.4">
      <c r="A7967" t="s">
        <v>10558</v>
      </c>
      <c r="B7967">
        <v>22</v>
      </c>
      <c r="C7967">
        <v>280</v>
      </c>
      <c r="D7967">
        <v>249.3914097</v>
      </c>
      <c r="E7967">
        <v>224</v>
      </c>
      <c r="F7967">
        <v>280</v>
      </c>
      <c r="G7967">
        <v>2539.2579900000001</v>
      </c>
      <c r="H7967">
        <v>14</v>
      </c>
      <c r="I7967">
        <v>280</v>
      </c>
      <c r="J7967">
        <v>158.7036243</v>
      </c>
      <c r="K7967">
        <v>0.51162790700000005</v>
      </c>
      <c r="L7967">
        <v>0.106870229</v>
      </c>
      <c r="M7967">
        <v>0.61849813600000003</v>
      </c>
      <c r="N7967">
        <v>0.61849813600000003</v>
      </c>
      <c r="O7967">
        <v>2.4776492010000002</v>
      </c>
      <c r="P7967">
        <v>0.51753810499999997</v>
      </c>
      <c r="Q7967">
        <v>3.500901855</v>
      </c>
      <c r="R7967">
        <v>0.73127790299999995</v>
      </c>
      <c r="S7967">
        <f>B7967/43</f>
        <v>0.51162790697674421</v>
      </c>
      <c r="T7967">
        <f>H7967/131</f>
        <v>0.10687022900763359</v>
      </c>
      <c r="U7967">
        <f>S7967+T7967</f>
        <v>0.61849813598437775</v>
      </c>
      <c r="V7967">
        <f>(S7967-T7967)*LOG(1+($AB$6/(U7967+0.00000001)))</f>
        <v>2.0819540356802588</v>
      </c>
      <c r="W7967">
        <f>-(S7967-T7967)*LOG(1+($AB$6/(U7967+0.00000001)))</f>
        <v>-2.0819540356802588</v>
      </c>
      <c r="X7967">
        <f>(S7967-T7967)*LOG(1+((U7967)))</f>
        <v>8.4639769949671623E-2</v>
      </c>
      <c r="Y7967">
        <f>-(S7967-T7967)*LOG(1+((U7967)))</f>
        <v>-8.4639769949671623E-2</v>
      </c>
    </row>
    <row r="7968" spans="1:25" x14ac:dyDescent="0.4">
      <c r="A7968" t="s">
        <v>4547</v>
      </c>
      <c r="B7968">
        <v>47</v>
      </c>
      <c r="C7968">
        <v>1154</v>
      </c>
      <c r="D7968">
        <v>466.23109729999999</v>
      </c>
      <c r="E7968">
        <v>776</v>
      </c>
      <c r="F7968">
        <v>1154</v>
      </c>
      <c r="G7968">
        <v>7697.7730099999999</v>
      </c>
      <c r="H7968">
        <v>120</v>
      </c>
      <c r="I7968">
        <v>1154</v>
      </c>
      <c r="J7968">
        <v>1190.37727</v>
      </c>
      <c r="K7968">
        <v>1.0930232559999999</v>
      </c>
      <c r="L7968">
        <v>0.91603053400000001</v>
      </c>
      <c r="M7968">
        <v>2.0090537899999998</v>
      </c>
      <c r="N7968">
        <v>2.0090537899999998</v>
      </c>
      <c r="O7968">
        <v>4.7339261810000002</v>
      </c>
      <c r="P7968">
        <v>3.967363829</v>
      </c>
      <c r="Q7968">
        <v>6.9199507640000002</v>
      </c>
      <c r="R7968">
        <v>5.7994065199999998</v>
      </c>
      <c r="S7968">
        <f>B7968/43</f>
        <v>1.0930232558139534</v>
      </c>
      <c r="T7968">
        <f>H7968/131</f>
        <v>0.91603053435114501</v>
      </c>
      <c r="U7968">
        <f>S7968+T7968</f>
        <v>2.0090537901650984</v>
      </c>
      <c r="V7968">
        <f>(S7968-T7968)*LOG(1+($AB$6/(U7968+0.00000001)))</f>
        <v>0.81984067699181751</v>
      </c>
      <c r="W7968">
        <f>-(S7968-T7968)*LOG(1+($AB$6/(U7968+0.00000001)))</f>
        <v>-0.81984067699181751</v>
      </c>
      <c r="X7968">
        <f>(S7968-T7968)*LOG(1+((U7968)))</f>
        <v>8.4678619110569647E-2</v>
      </c>
      <c r="Y7968">
        <f>-(S7968-T7968)*LOG(1+((U7968)))</f>
        <v>-8.4678619110569647E-2</v>
      </c>
    </row>
    <row r="7969" spans="1:25" x14ac:dyDescent="0.4">
      <c r="A7969" t="s">
        <v>4548</v>
      </c>
      <c r="B7969">
        <v>47</v>
      </c>
      <c r="C7969">
        <v>743</v>
      </c>
      <c r="D7969">
        <v>486.92406369999998</v>
      </c>
      <c r="E7969">
        <v>404</v>
      </c>
      <c r="F7969">
        <v>743</v>
      </c>
      <c r="G7969">
        <v>4185.4749309999997</v>
      </c>
      <c r="H7969">
        <v>120</v>
      </c>
      <c r="I7969">
        <v>743</v>
      </c>
      <c r="J7969">
        <v>1243.210376</v>
      </c>
      <c r="K7969">
        <v>1.0930232559999999</v>
      </c>
      <c r="L7969">
        <v>0.91603053400000001</v>
      </c>
      <c r="M7969">
        <v>2.0090537899999998</v>
      </c>
      <c r="N7969">
        <v>2.0090537899999998</v>
      </c>
      <c r="O7969">
        <v>4.7339261810000002</v>
      </c>
      <c r="P7969">
        <v>3.967363829</v>
      </c>
      <c r="Q7969">
        <v>6.9199507640000002</v>
      </c>
      <c r="R7969">
        <v>5.7994065199999998</v>
      </c>
      <c r="S7969">
        <f>B7969/43</f>
        <v>1.0930232558139534</v>
      </c>
      <c r="T7969">
        <f>H7969/131</f>
        <v>0.91603053435114501</v>
      </c>
      <c r="U7969">
        <f>S7969+T7969</f>
        <v>2.0090537901650984</v>
      </c>
      <c r="V7969">
        <f>(S7969-T7969)*LOG(1+($AB$6/(U7969+0.00000001)))</f>
        <v>0.81984067699181751</v>
      </c>
      <c r="W7969">
        <f>-(S7969-T7969)*LOG(1+($AB$6/(U7969+0.00000001)))</f>
        <v>-0.81984067699181751</v>
      </c>
      <c r="X7969">
        <f>(S7969-T7969)*LOG(1+((U7969)))</f>
        <v>8.4678619110569647E-2</v>
      </c>
      <c r="Y7969">
        <f>-(S7969-T7969)*LOG(1+((U7969)))</f>
        <v>-8.4678619110569647E-2</v>
      </c>
    </row>
    <row r="7970" spans="1:25" x14ac:dyDescent="0.4">
      <c r="A7970" t="s">
        <v>3472</v>
      </c>
      <c r="B7970">
        <v>69</v>
      </c>
      <c r="C7970">
        <v>1903</v>
      </c>
      <c r="D7970">
        <v>649.95551090000004</v>
      </c>
      <c r="E7970">
        <v>1383</v>
      </c>
      <c r="F7970">
        <v>1903</v>
      </c>
      <c r="G7970">
        <v>13027.36915</v>
      </c>
      <c r="H7970">
        <v>192</v>
      </c>
      <c r="I7970">
        <v>1903</v>
      </c>
      <c r="J7970">
        <v>1808.5718569999999</v>
      </c>
      <c r="K7970">
        <v>1.604651163</v>
      </c>
      <c r="L7970">
        <v>1.465648855</v>
      </c>
      <c r="M7970">
        <v>3.0703000180000002</v>
      </c>
      <c r="N7970">
        <v>3.0703000180000002</v>
      </c>
      <c r="O7970">
        <v>6.6542642040000004</v>
      </c>
      <c r="P7970">
        <v>6.0778410520000001</v>
      </c>
      <c r="Q7970">
        <v>9.8635173310000006</v>
      </c>
      <c r="R7970">
        <v>9.0090938250000008</v>
      </c>
      <c r="S7970">
        <f>B7970/43</f>
        <v>1.6046511627906976</v>
      </c>
      <c r="T7970">
        <f>H7970/131</f>
        <v>1.4656488549618321</v>
      </c>
      <c r="U7970">
        <f>S7970+T7970</f>
        <v>3.0703000177525297</v>
      </c>
      <c r="V7970">
        <f>(S7970-T7970)*LOG(1+($AB$6/(U7970+0.00000001)))</f>
        <v>0.61826486384293267</v>
      </c>
      <c r="W7970">
        <f>-(S7970-T7970)*LOG(1+($AB$6/(U7970+0.00000001)))</f>
        <v>-0.61826486384293267</v>
      </c>
      <c r="X7970">
        <f>(S7970-T7970)*LOG(1+((U7970)))</f>
        <v>8.4739479546144164E-2</v>
      </c>
      <c r="Y7970">
        <f>-(S7970-T7970)*LOG(1+((U7970)))</f>
        <v>-8.4739479546144164E-2</v>
      </c>
    </row>
    <row r="7971" spans="1:25" x14ac:dyDescent="0.4">
      <c r="A7971" t="s">
        <v>1954</v>
      </c>
      <c r="B7971">
        <v>155</v>
      </c>
      <c r="C7971">
        <v>4035</v>
      </c>
      <c r="D7971">
        <v>1343.564993</v>
      </c>
      <c r="E7971">
        <v>2825</v>
      </c>
      <c r="F7971">
        <v>4035</v>
      </c>
      <c r="G7971">
        <v>24487.555520000002</v>
      </c>
      <c r="H7971">
        <v>460</v>
      </c>
      <c r="I7971">
        <v>4035</v>
      </c>
      <c r="J7971">
        <v>3987.3541719999998</v>
      </c>
      <c r="K7971">
        <v>3.6046511630000002</v>
      </c>
      <c r="L7971">
        <v>3.511450382</v>
      </c>
      <c r="M7971">
        <v>7.1161015440000002</v>
      </c>
      <c r="N7971">
        <v>7.1161015440000002</v>
      </c>
      <c r="O7971">
        <v>13.63221319</v>
      </c>
      <c r="P7971">
        <v>13.27974276</v>
      </c>
      <c r="Q7971">
        <v>20.84125937</v>
      </c>
      <c r="R7971">
        <v>20.30239401</v>
      </c>
      <c r="S7971">
        <f>B7971/43</f>
        <v>3.6046511627906979</v>
      </c>
      <c r="T7971">
        <f>H7971/131</f>
        <v>3.5114503816793894</v>
      </c>
      <c r="U7971">
        <f>S7971+T7971</f>
        <v>7.1161015444700872</v>
      </c>
      <c r="V7971">
        <f>(S7971-T7971)*LOG(1+($AB$6/(U7971+0.00000001)))</f>
        <v>0.38052330824375347</v>
      </c>
      <c r="W7971">
        <f>-(S7971-T7971)*LOG(1+($AB$6/(U7971+0.00000001)))</f>
        <v>-0.38052330824375347</v>
      </c>
      <c r="X7971">
        <f>(S7971-T7971)*LOG(1+((U7971)))</f>
        <v>8.475189469791379E-2</v>
      </c>
      <c r="Y7971">
        <f>-(S7971-T7971)*LOG(1+((U7971)))</f>
        <v>-8.475189469791379E-2</v>
      </c>
    </row>
    <row r="7972" spans="1:25" x14ac:dyDescent="0.4">
      <c r="A7972" t="s">
        <v>9747</v>
      </c>
      <c r="B7972">
        <v>23</v>
      </c>
      <c r="C7972">
        <v>407</v>
      </c>
      <c r="D7972">
        <v>252.124965</v>
      </c>
      <c r="E7972">
        <v>331</v>
      </c>
      <c r="F7972">
        <v>407</v>
      </c>
      <c r="G7972">
        <v>3628.4071049999998</v>
      </c>
      <c r="H7972">
        <v>22</v>
      </c>
      <c r="I7972">
        <v>407</v>
      </c>
      <c r="J7972">
        <v>241.16301000000001</v>
      </c>
      <c r="K7972">
        <v>0.53488372100000003</v>
      </c>
      <c r="L7972">
        <v>0.16793893100000001</v>
      </c>
      <c r="M7972">
        <v>0.70282265200000005</v>
      </c>
      <c r="N7972">
        <v>0.70282265200000005</v>
      </c>
      <c r="O7972">
        <v>2.5605800940000001</v>
      </c>
      <c r="P7972">
        <v>0.80395246200000003</v>
      </c>
      <c r="Q7972">
        <v>3.6303437820000002</v>
      </c>
      <c r="R7972">
        <v>1.1398291460000001</v>
      </c>
      <c r="S7972">
        <f>B7972/43</f>
        <v>0.53488372093023251</v>
      </c>
      <c r="T7972">
        <f>H7972/131</f>
        <v>0.16793893129770993</v>
      </c>
      <c r="U7972">
        <f>S7972+T7972</f>
        <v>0.70282265222794238</v>
      </c>
      <c r="V7972">
        <f>(S7972-T7972)*LOG(1+($AB$6/(U7972+0.00000001)))</f>
        <v>1.8670877196505618</v>
      </c>
      <c r="W7972">
        <f>-(S7972-T7972)*LOG(1+($AB$6/(U7972+0.00000001)))</f>
        <v>-1.8670877196505618</v>
      </c>
      <c r="X7972">
        <f>(S7972-T7972)*LOG(1+((U7972)))</f>
        <v>8.4826413771382461E-2</v>
      </c>
      <c r="Y7972">
        <f>-(S7972-T7972)*LOG(1+((U7972)))</f>
        <v>-8.4826413771382461E-2</v>
      </c>
    </row>
    <row r="7973" spans="1:25" x14ac:dyDescent="0.4">
      <c r="A7973" t="s">
        <v>886</v>
      </c>
      <c r="B7973">
        <v>419</v>
      </c>
      <c r="C7973">
        <v>12605</v>
      </c>
      <c r="D7973">
        <v>3154.835016</v>
      </c>
      <c r="E7973">
        <v>8885</v>
      </c>
      <c r="F7973">
        <v>12605</v>
      </c>
      <c r="G7973">
        <v>66899.067110000004</v>
      </c>
      <c r="H7973">
        <v>1268</v>
      </c>
      <c r="I7973">
        <v>12605</v>
      </c>
      <c r="J7973">
        <v>9547.3288790000006</v>
      </c>
      <c r="K7973">
        <v>9.7441860469999995</v>
      </c>
      <c r="L7973">
        <v>9.6793893129999997</v>
      </c>
      <c r="M7973">
        <v>19.423575360000001</v>
      </c>
      <c r="N7973">
        <v>19.423575360000001</v>
      </c>
      <c r="O7973">
        <v>32.60284661</v>
      </c>
      <c r="P7973">
        <v>32.386044720000001</v>
      </c>
      <c r="Q7973">
        <v>52.089329040000003</v>
      </c>
      <c r="R7973">
        <v>51.742946240000002</v>
      </c>
      <c r="S7973">
        <f>B7973/43</f>
        <v>9.7441860465116275</v>
      </c>
      <c r="T7973">
        <f>H7973/131</f>
        <v>9.6793893129770989</v>
      </c>
      <c r="U7973">
        <f>S7973+T7973</f>
        <v>19.423575359488726</v>
      </c>
      <c r="V7973">
        <f>(S7973-T7973)*LOG(1+($AB$6/(U7973+0.00000001)))</f>
        <v>0.23630130603358435</v>
      </c>
      <c r="W7973">
        <f>-(S7973-T7973)*LOG(1+($AB$6/(U7973+0.00000001)))</f>
        <v>-0.23630130603358435</v>
      </c>
      <c r="X7973">
        <f>(S7973-T7973)*LOG(1+((U7973)))</f>
        <v>8.4892259336854944E-2</v>
      </c>
      <c r="Y7973">
        <f>-(S7973-T7973)*LOG(1+((U7973)))</f>
        <v>-8.4892259336854944E-2</v>
      </c>
    </row>
    <row r="7974" spans="1:25" x14ac:dyDescent="0.4">
      <c r="A7974" t="s">
        <v>1489</v>
      </c>
      <c r="B7974">
        <v>226</v>
      </c>
      <c r="C7974">
        <v>5906</v>
      </c>
      <c r="D7974">
        <v>1872.9249420000001</v>
      </c>
      <c r="E7974">
        <v>3915</v>
      </c>
      <c r="F7974">
        <v>5906</v>
      </c>
      <c r="G7974">
        <v>32444.695339999998</v>
      </c>
      <c r="H7974">
        <v>678</v>
      </c>
      <c r="I7974">
        <v>5906</v>
      </c>
      <c r="J7974">
        <v>5618.7748250000004</v>
      </c>
      <c r="K7974">
        <v>5.2558139529999996</v>
      </c>
      <c r="L7974">
        <v>5.1755725190000001</v>
      </c>
      <c r="M7974">
        <v>10.43138647</v>
      </c>
      <c r="N7974">
        <v>10.43138647</v>
      </c>
      <c r="O7974">
        <v>19.00383188</v>
      </c>
      <c r="P7974">
        <v>18.71369705</v>
      </c>
      <c r="Q7974">
        <v>29.514912349999999</v>
      </c>
      <c r="R7974">
        <v>29.064302999999999</v>
      </c>
      <c r="S7974">
        <f>B7974/43</f>
        <v>5.2558139534883717</v>
      </c>
      <c r="T7974">
        <f>H7974/131</f>
        <v>5.1755725190839694</v>
      </c>
      <c r="U7974">
        <f>S7974+T7974</f>
        <v>10.431386472572342</v>
      </c>
      <c r="V7974">
        <f>(S7974-T7974)*LOG(1+($AB$6/(U7974+0.00000001)))</f>
        <v>0.31428569567979736</v>
      </c>
      <c r="W7974">
        <f>-(S7974-T7974)*LOG(1+($AB$6/(U7974+0.00000001)))</f>
        <v>-0.31428569567979736</v>
      </c>
      <c r="X7974">
        <f>(S7974-T7974)*LOG(1+((U7974)))</f>
        <v>8.4903374090507161E-2</v>
      </c>
      <c r="Y7974">
        <f>-(S7974-T7974)*LOG(1+((U7974)))</f>
        <v>-8.4903374090507161E-2</v>
      </c>
    </row>
    <row r="7975" spans="1:25" x14ac:dyDescent="0.4">
      <c r="A7975" t="s">
        <v>7115</v>
      </c>
      <c r="B7975">
        <v>28</v>
      </c>
      <c r="C7975">
        <v>307</v>
      </c>
      <c r="D7975">
        <v>314.82965289999999</v>
      </c>
      <c r="E7975">
        <v>215</v>
      </c>
      <c r="F7975">
        <v>307</v>
      </c>
      <c r="G7975">
        <v>2417.441977</v>
      </c>
      <c r="H7975">
        <v>49</v>
      </c>
      <c r="I7975">
        <v>307</v>
      </c>
      <c r="J7975">
        <v>550.95189249999999</v>
      </c>
      <c r="K7975">
        <v>0.65116279099999996</v>
      </c>
      <c r="L7975">
        <v>0.37404580199999998</v>
      </c>
      <c r="M7975">
        <v>1.025208592</v>
      </c>
      <c r="N7975">
        <v>1.025208592</v>
      </c>
      <c r="O7975">
        <v>3.010461185</v>
      </c>
      <c r="P7975">
        <v>1.729291635</v>
      </c>
      <c r="Q7975">
        <v>4.3127800990000003</v>
      </c>
      <c r="R7975">
        <v>2.477379408</v>
      </c>
      <c r="S7975">
        <f>B7975/43</f>
        <v>0.65116279069767447</v>
      </c>
      <c r="T7975">
        <f>H7975/131</f>
        <v>0.37404580152671757</v>
      </c>
      <c r="U7975">
        <f>S7975+T7975</f>
        <v>1.0252085922243921</v>
      </c>
      <c r="V7975">
        <f>(S7975-T7975)*LOG(1+($AB$6/(U7975+0.00000001)))</f>
        <v>1.3645886431098784</v>
      </c>
      <c r="W7975">
        <f>-(S7975-T7975)*LOG(1+($AB$6/(U7975+0.00000001)))</f>
        <v>-1.3645886431098784</v>
      </c>
      <c r="X7975">
        <f>(S7975-T7975)*LOG(1+((U7975)))</f>
        <v>8.4927977515760394E-2</v>
      </c>
      <c r="Y7975">
        <f>-(S7975-T7975)*LOG(1+((U7975)))</f>
        <v>-8.4927977515760394E-2</v>
      </c>
    </row>
    <row r="7976" spans="1:25" x14ac:dyDescent="0.4">
      <c r="A7976" t="s">
        <v>4175</v>
      </c>
      <c r="B7976">
        <v>53</v>
      </c>
      <c r="C7976">
        <v>1232</v>
      </c>
      <c r="D7976">
        <v>522.28368799999998</v>
      </c>
      <c r="E7976">
        <v>807</v>
      </c>
      <c r="F7976">
        <v>1232</v>
      </c>
      <c r="G7976">
        <v>7952.5082309999998</v>
      </c>
      <c r="H7976">
        <v>140</v>
      </c>
      <c r="I7976">
        <v>1232</v>
      </c>
      <c r="J7976">
        <v>1379.617289</v>
      </c>
      <c r="K7976">
        <v>1.2325581400000001</v>
      </c>
      <c r="L7976">
        <v>1.0687022900000001</v>
      </c>
      <c r="M7976">
        <v>2.3012604300000001</v>
      </c>
      <c r="N7976">
        <v>2.3012604300000001</v>
      </c>
      <c r="O7976">
        <v>5.2655716799999999</v>
      </c>
      <c r="P7976">
        <v>4.5655684159999996</v>
      </c>
      <c r="Q7976">
        <v>7.7306596340000002</v>
      </c>
      <c r="R7976">
        <v>6.7029484359999998</v>
      </c>
      <c r="S7976">
        <f>B7976/43</f>
        <v>1.2325581395348837</v>
      </c>
      <c r="T7976">
        <f>H7976/131</f>
        <v>1.0687022900763359</v>
      </c>
      <c r="U7976">
        <f>S7976+T7976</f>
        <v>2.3012604296112196</v>
      </c>
      <c r="V7976">
        <f>(S7976-T7976)*LOG(1+($AB$6/(U7976+0.00000001)))</f>
        <v>0.74932688765466271</v>
      </c>
      <c r="W7976">
        <f>-(S7976-T7976)*LOG(1+($AB$6/(U7976+0.00000001)))</f>
        <v>-0.74932688765466271</v>
      </c>
      <c r="X7976">
        <f>(S7976-T7976)*LOG(1+((U7976)))</f>
        <v>8.4988716977182632E-2</v>
      </c>
      <c r="Y7976">
        <f>-(S7976-T7976)*LOG(1+((U7976)))</f>
        <v>-8.4988716977182632E-2</v>
      </c>
    </row>
    <row r="7977" spans="1:25" x14ac:dyDescent="0.4">
      <c r="A7977" t="s">
        <v>8360</v>
      </c>
      <c r="B7977">
        <v>25</v>
      </c>
      <c r="C7977">
        <v>371</v>
      </c>
      <c r="D7977">
        <v>276.36411470000002</v>
      </c>
      <c r="E7977">
        <v>246</v>
      </c>
      <c r="F7977">
        <v>371</v>
      </c>
      <c r="G7977">
        <v>2719.4228889999999</v>
      </c>
      <c r="H7977">
        <v>34</v>
      </c>
      <c r="I7977">
        <v>371</v>
      </c>
      <c r="J7977">
        <v>375.85519599999998</v>
      </c>
      <c r="K7977">
        <v>0.58139534900000001</v>
      </c>
      <c r="L7977">
        <v>0.25954198499999998</v>
      </c>
      <c r="M7977">
        <v>0.84093733400000004</v>
      </c>
      <c r="N7977">
        <v>0.84093733400000004</v>
      </c>
      <c r="O7977">
        <v>2.7379389490000001</v>
      </c>
      <c r="P7977">
        <v>1.222249387</v>
      </c>
      <c r="Q7977">
        <v>3.900724764</v>
      </c>
      <c r="R7977">
        <v>1.741331177</v>
      </c>
      <c r="S7977">
        <f>B7977/43</f>
        <v>0.58139534883720934</v>
      </c>
      <c r="T7977">
        <f>H7977/131</f>
        <v>0.25954198473282442</v>
      </c>
      <c r="U7977">
        <f>S7977+T7977</f>
        <v>0.84093733357003375</v>
      </c>
      <c r="V7977">
        <f>(S7977-T7977)*LOG(1+($AB$6/(U7977+0.00000001)))</f>
        <v>1.6125757133099206</v>
      </c>
      <c r="W7977">
        <f>-(S7977-T7977)*LOG(1+($AB$6/(U7977+0.00000001)))</f>
        <v>-1.6125757133099206</v>
      </c>
      <c r="X7977">
        <f>(S7977-T7977)*LOG(1+((U7977)))</f>
        <v>8.5303695427594597E-2</v>
      </c>
      <c r="Y7977">
        <f>-(S7977-T7977)*LOG(1+((U7977)))</f>
        <v>-8.5303695427594597E-2</v>
      </c>
    </row>
    <row r="7978" spans="1:25" x14ac:dyDescent="0.4">
      <c r="A7978" t="s">
        <v>10630</v>
      </c>
      <c r="B7978">
        <v>22</v>
      </c>
      <c r="C7978">
        <v>338</v>
      </c>
      <c r="D7978">
        <v>245.2498257</v>
      </c>
      <c r="E7978">
        <v>270</v>
      </c>
      <c r="F7978">
        <v>338</v>
      </c>
      <c r="G7978">
        <v>3009.8842239999999</v>
      </c>
      <c r="H7978">
        <v>13</v>
      </c>
      <c r="I7978">
        <v>338</v>
      </c>
      <c r="J7978">
        <v>144.92035150000001</v>
      </c>
      <c r="K7978">
        <v>0.51162790700000005</v>
      </c>
      <c r="L7978">
        <v>9.9236641E-2</v>
      </c>
      <c r="M7978">
        <v>0.61086454800000001</v>
      </c>
      <c r="N7978">
        <v>0.61086454800000001</v>
      </c>
      <c r="O7978">
        <v>2.4804086139999999</v>
      </c>
      <c r="P7978">
        <v>0.48110631999999998</v>
      </c>
      <c r="Q7978">
        <v>3.5036613069999998</v>
      </c>
      <c r="R7978">
        <v>0.67957899700000002</v>
      </c>
      <c r="S7978">
        <f>B7978/43</f>
        <v>0.51162790697674421</v>
      </c>
      <c r="T7978">
        <f>H7978/131</f>
        <v>9.9236641221374045E-2</v>
      </c>
      <c r="U7978">
        <f>S7978+T7978</f>
        <v>0.61086454819811831</v>
      </c>
      <c r="V7978">
        <f>(S7978-T7978)*LOG(1+($AB$6/(U7978+0.00000001)))</f>
        <v>2.1234431638214422</v>
      </c>
      <c r="W7978">
        <f>-(S7978-T7978)*LOG(1+($AB$6/(U7978+0.00000001)))</f>
        <v>-2.1234431638214422</v>
      </c>
      <c r="X7978">
        <f>(S7978-T7978)*LOG(1+((U7978)))</f>
        <v>8.5389332867506704E-2</v>
      </c>
      <c r="Y7978">
        <f>-(S7978-T7978)*LOG(1+((U7978)))</f>
        <v>-8.5389332867506704E-2</v>
      </c>
    </row>
    <row r="7979" spans="1:25" x14ac:dyDescent="0.4">
      <c r="A7979" t="s">
        <v>2957</v>
      </c>
      <c r="B7979">
        <v>88</v>
      </c>
      <c r="C7979">
        <v>2386</v>
      </c>
      <c r="D7979">
        <v>809.02614659999995</v>
      </c>
      <c r="E7979">
        <v>1625</v>
      </c>
      <c r="F7979">
        <v>2386</v>
      </c>
      <c r="G7979">
        <v>14939.403270000001</v>
      </c>
      <c r="H7979">
        <v>252</v>
      </c>
      <c r="I7979">
        <v>2386</v>
      </c>
      <c r="J7979">
        <v>2316.7566919999999</v>
      </c>
      <c r="K7979">
        <v>2.0465116280000002</v>
      </c>
      <c r="L7979">
        <v>1.9236641219999999</v>
      </c>
      <c r="M7979">
        <v>3.9701757500000001</v>
      </c>
      <c r="N7979">
        <v>3.9701757500000001</v>
      </c>
      <c r="O7979">
        <v>8.258166525</v>
      </c>
      <c r="P7979">
        <v>7.7624472989999997</v>
      </c>
      <c r="Q7979">
        <v>12.35110864</v>
      </c>
      <c r="R7979">
        <v>11.609699279999999</v>
      </c>
      <c r="S7979">
        <f>B7979/43</f>
        <v>2.0465116279069768</v>
      </c>
      <c r="T7979">
        <f>H7979/131</f>
        <v>1.9236641221374047</v>
      </c>
      <c r="U7979">
        <f>S7979+T7979</f>
        <v>3.9701757500443815</v>
      </c>
      <c r="V7979">
        <f>(S7979-T7979)*LOG(1+($AB$6/(U7979+0.00000001)))</f>
        <v>0.53269755018999632</v>
      </c>
      <c r="W7979">
        <f>-(S7979-T7979)*LOG(1+($AB$6/(U7979+0.00000001)))</f>
        <v>-0.53269755018999632</v>
      </c>
      <c r="X7979">
        <f>(S7979-T7979)*LOG(1+((U7979)))</f>
        <v>8.5547532092154974E-2</v>
      </c>
      <c r="Y7979">
        <f>-(S7979-T7979)*LOG(1+((U7979)))</f>
        <v>-8.5547532092154974E-2</v>
      </c>
    </row>
    <row r="7980" spans="1:25" x14ac:dyDescent="0.4">
      <c r="A7980" t="s">
        <v>7469</v>
      </c>
      <c r="B7980">
        <v>27</v>
      </c>
      <c r="C7980">
        <v>439</v>
      </c>
      <c r="D7980">
        <v>293.92929370000002</v>
      </c>
      <c r="E7980">
        <v>297</v>
      </c>
      <c r="F7980">
        <v>439</v>
      </c>
      <c r="G7980">
        <v>3233.2222299999999</v>
      </c>
      <c r="H7980">
        <v>44</v>
      </c>
      <c r="I7980">
        <v>439</v>
      </c>
      <c r="J7980">
        <v>478.99588599999998</v>
      </c>
      <c r="K7980">
        <v>0.62790697699999998</v>
      </c>
      <c r="L7980">
        <v>0.335877863</v>
      </c>
      <c r="M7980">
        <v>0.963784839</v>
      </c>
      <c r="N7980">
        <v>0.963784839</v>
      </c>
      <c r="O7980">
        <v>2.919792417</v>
      </c>
      <c r="P7980">
        <v>1.5618454209999999</v>
      </c>
      <c r="Q7980">
        <v>4.1756003269999997</v>
      </c>
      <c r="R7980">
        <v>2.2335979130000001</v>
      </c>
      <c r="S7980">
        <f>B7980/43</f>
        <v>0.62790697674418605</v>
      </c>
      <c r="T7980">
        <f>H7980/131</f>
        <v>0.33587786259541985</v>
      </c>
      <c r="U7980">
        <f>S7980+T7980</f>
        <v>0.9637848393396059</v>
      </c>
      <c r="V7980">
        <f>(S7980-T7980)*LOG(1+($AB$6/(U7980+0.00000001)))</f>
        <v>1.4458550996554771</v>
      </c>
      <c r="W7980">
        <f>-(S7980-T7980)*LOG(1+($AB$6/(U7980+0.00000001)))</f>
        <v>-1.4458550996554771</v>
      </c>
      <c r="X7980">
        <f>(S7980-T7980)*LOG(1+((U7980)))</f>
        <v>8.5591952825647855E-2</v>
      </c>
      <c r="Y7980">
        <f>-(S7980-T7980)*LOG(1+((U7980)))</f>
        <v>-8.5591952825647855E-2</v>
      </c>
    </row>
    <row r="7981" spans="1:25" x14ac:dyDescent="0.4">
      <c r="A7981" t="s">
        <v>4888</v>
      </c>
      <c r="B7981">
        <v>43</v>
      </c>
      <c r="C7981">
        <v>949</v>
      </c>
      <c r="D7981">
        <v>434.96144709999999</v>
      </c>
      <c r="E7981">
        <v>662</v>
      </c>
      <c r="F7981">
        <v>949</v>
      </c>
      <c r="G7981">
        <v>6696.3832080000002</v>
      </c>
      <c r="H7981">
        <v>106</v>
      </c>
      <c r="I7981">
        <v>949</v>
      </c>
      <c r="J7981">
        <v>1072.230544</v>
      </c>
      <c r="K7981">
        <v>1</v>
      </c>
      <c r="L7981">
        <v>0.80916030500000002</v>
      </c>
      <c r="M7981">
        <v>1.809160305</v>
      </c>
      <c r="N7981">
        <v>1.809160305</v>
      </c>
      <c r="O7981">
        <v>4.3765513440000001</v>
      </c>
      <c r="P7981">
        <v>3.541331622</v>
      </c>
      <c r="Q7981">
        <v>6.3765332780000001</v>
      </c>
      <c r="R7981">
        <v>5.1596376140000002</v>
      </c>
      <c r="S7981">
        <f>B7981/43</f>
        <v>1</v>
      </c>
      <c r="T7981">
        <f>H7981/131</f>
        <v>0.80916030534351147</v>
      </c>
      <c r="U7981">
        <f>S7981+T7981</f>
        <v>1.8091603053435115</v>
      </c>
      <c r="V7981">
        <f>(S7981-T7981)*LOG(1+($AB$6/(U7981+0.00000001)))</f>
        <v>0.89266645334240979</v>
      </c>
      <c r="W7981">
        <f>-(S7981-T7981)*LOG(1+($AB$6/(U7981+0.00000001)))</f>
        <v>-0.89266645334240979</v>
      </c>
      <c r="X7981">
        <f>(S7981-T7981)*LOG(1+((U7981)))</f>
        <v>8.5606206682777367E-2</v>
      </c>
      <c r="Y7981">
        <f>-(S7981-T7981)*LOG(1+((U7981)))</f>
        <v>-8.5606206682777367E-2</v>
      </c>
    </row>
    <row r="7982" spans="1:25" x14ac:dyDescent="0.4">
      <c r="A7982" t="s">
        <v>7887</v>
      </c>
      <c r="B7982">
        <v>26</v>
      </c>
      <c r="C7982">
        <v>461</v>
      </c>
      <c r="D7982">
        <v>281.77168349999999</v>
      </c>
      <c r="E7982">
        <v>300</v>
      </c>
      <c r="F7982">
        <v>461</v>
      </c>
      <c r="G7982">
        <v>3251.2117330000001</v>
      </c>
      <c r="H7982">
        <v>39</v>
      </c>
      <c r="I7982">
        <v>461</v>
      </c>
      <c r="J7982">
        <v>422.65752529999997</v>
      </c>
      <c r="K7982">
        <v>0.60465116299999999</v>
      </c>
      <c r="L7982">
        <v>0.29770992400000001</v>
      </c>
      <c r="M7982">
        <v>0.90236108599999998</v>
      </c>
      <c r="N7982">
        <v>0.90236108599999998</v>
      </c>
      <c r="O7982">
        <v>2.8289444430000001</v>
      </c>
      <c r="P7982">
        <v>1.392877226</v>
      </c>
      <c r="Q7982">
        <v>4.03824132</v>
      </c>
      <c r="R7982">
        <v>1.9882943900000001</v>
      </c>
      <c r="S7982">
        <f>B7982/43</f>
        <v>0.60465116279069764</v>
      </c>
      <c r="T7982">
        <f>H7982/131</f>
        <v>0.29770992366412213</v>
      </c>
      <c r="U7982">
        <f>S7982+T7982</f>
        <v>0.90236108645481972</v>
      </c>
      <c r="V7982">
        <f>(S7982-T7982)*LOG(1+($AB$6/(U7982+0.00000001)))</f>
        <v>1.5284643403423051</v>
      </c>
      <c r="W7982">
        <f>-(S7982-T7982)*LOG(1+($AB$6/(U7982+0.00000001)))</f>
        <v>-1.5284643403423051</v>
      </c>
      <c r="X7982">
        <f>(S7982-T7982)*LOG(1+((U7982)))</f>
        <v>8.5726525288251115E-2</v>
      </c>
      <c r="Y7982">
        <f>-(S7982-T7982)*LOG(1+((U7982)))</f>
        <v>-8.5726525288251115E-2</v>
      </c>
    </row>
    <row r="7983" spans="1:25" x14ac:dyDescent="0.4">
      <c r="A7983" t="s">
        <v>6852</v>
      </c>
      <c r="B7983">
        <v>29</v>
      </c>
      <c r="C7983">
        <v>474</v>
      </c>
      <c r="D7983">
        <v>313.47734789999998</v>
      </c>
      <c r="E7983">
        <v>333</v>
      </c>
      <c r="F7983">
        <v>474</v>
      </c>
      <c r="G7983">
        <v>3599.5847180000001</v>
      </c>
      <c r="H7983">
        <v>53</v>
      </c>
      <c r="I7983">
        <v>474</v>
      </c>
      <c r="J7983">
        <v>572.90687709999997</v>
      </c>
      <c r="K7983">
        <v>0.67441860499999995</v>
      </c>
      <c r="L7983">
        <v>0.404580153</v>
      </c>
      <c r="M7983">
        <v>1.0789987569999999</v>
      </c>
      <c r="N7983">
        <v>1.0789987569999999</v>
      </c>
      <c r="O7983">
        <v>3.103000056</v>
      </c>
      <c r="P7983">
        <v>1.8614733160000001</v>
      </c>
      <c r="Q7983">
        <v>4.4518299990000001</v>
      </c>
      <c r="R7983">
        <v>2.6706292619999998</v>
      </c>
      <c r="S7983">
        <f>B7983/43</f>
        <v>0.67441860465116277</v>
      </c>
      <c r="T7983">
        <f>H7983/131</f>
        <v>0.40458015267175573</v>
      </c>
      <c r="U7983">
        <f>S7983+T7983</f>
        <v>1.0789987573229185</v>
      </c>
      <c r="V7983">
        <f>(S7983-T7983)*LOG(1+($AB$6/(U7983+0.00000001)))</f>
        <v>1.3227547396466104</v>
      </c>
      <c r="W7983">
        <f>-(S7983-T7983)*LOG(1+($AB$6/(U7983+0.00000001)))</f>
        <v>-1.3227547396466104</v>
      </c>
      <c r="X7983">
        <f>(S7983-T7983)*LOG(1+((U7983)))</f>
        <v>8.5769293308499348E-2</v>
      </c>
      <c r="Y7983">
        <f>-(S7983-T7983)*LOG(1+((U7983)))</f>
        <v>-8.5769293308499348E-2</v>
      </c>
    </row>
    <row r="7984" spans="1:25" x14ac:dyDescent="0.4">
      <c r="A7984" t="s">
        <v>9875</v>
      </c>
      <c r="B7984">
        <v>23</v>
      </c>
      <c r="C7984">
        <v>333</v>
      </c>
      <c r="D7984">
        <v>256.74031839999998</v>
      </c>
      <c r="E7984">
        <v>268</v>
      </c>
      <c r="F7984">
        <v>333</v>
      </c>
      <c r="G7984">
        <v>2991.5828409999999</v>
      </c>
      <c r="H7984">
        <v>21</v>
      </c>
      <c r="I7984">
        <v>333</v>
      </c>
      <c r="J7984">
        <v>234.41507329999999</v>
      </c>
      <c r="K7984">
        <v>0.53488372100000003</v>
      </c>
      <c r="L7984">
        <v>0.16030534399999999</v>
      </c>
      <c r="M7984">
        <v>0.69518906400000002</v>
      </c>
      <c r="N7984">
        <v>0.69518906400000002</v>
      </c>
      <c r="O7984">
        <v>2.5631169100000002</v>
      </c>
      <c r="P7984">
        <v>0.768169455</v>
      </c>
      <c r="Q7984">
        <v>3.6328806380000001</v>
      </c>
      <c r="R7984">
        <v>1.08877903</v>
      </c>
      <c r="S7984">
        <f>B7984/43</f>
        <v>0.53488372093023251</v>
      </c>
      <c r="T7984">
        <f>H7984/131</f>
        <v>0.16030534351145037</v>
      </c>
      <c r="U7984">
        <f>S7984+T7984</f>
        <v>0.69518906444168294</v>
      </c>
      <c r="V7984">
        <f>(S7984-T7984)*LOG(1+($AB$6/(U7984+0.00000001)))</f>
        <v>1.9077054680924539</v>
      </c>
      <c r="W7984">
        <f>-(S7984-T7984)*LOG(1+($AB$6/(U7984+0.00000001)))</f>
        <v>-1.9077054680924539</v>
      </c>
      <c r="X7984">
        <f>(S7984-T7984)*LOG(1+((U7984)))</f>
        <v>8.5860159744756623E-2</v>
      </c>
      <c r="Y7984">
        <f>-(S7984-T7984)*LOG(1+((U7984)))</f>
        <v>-8.5860159744756623E-2</v>
      </c>
    </row>
    <row r="7985" spans="1:25" x14ac:dyDescent="0.4">
      <c r="A7985" t="s">
        <v>9876</v>
      </c>
      <c r="B7985">
        <v>23</v>
      </c>
      <c r="C7985">
        <v>168</v>
      </c>
      <c r="D7985">
        <v>272.4762624</v>
      </c>
      <c r="E7985">
        <v>100</v>
      </c>
      <c r="F7985">
        <v>168</v>
      </c>
      <c r="G7985">
        <v>1184.679402</v>
      </c>
      <c r="H7985">
        <v>21</v>
      </c>
      <c r="I7985">
        <v>168</v>
      </c>
      <c r="J7985">
        <v>248.78267439999999</v>
      </c>
      <c r="K7985">
        <v>0.53488372100000003</v>
      </c>
      <c r="L7985">
        <v>0.16030534399999999</v>
      </c>
      <c r="M7985">
        <v>0.69518906400000002</v>
      </c>
      <c r="N7985">
        <v>0.69518906400000002</v>
      </c>
      <c r="O7985">
        <v>2.5631169100000002</v>
      </c>
      <c r="P7985">
        <v>0.768169455</v>
      </c>
      <c r="Q7985">
        <v>3.6328806380000001</v>
      </c>
      <c r="R7985">
        <v>1.08877903</v>
      </c>
      <c r="S7985">
        <f>B7985/43</f>
        <v>0.53488372093023251</v>
      </c>
      <c r="T7985">
        <f>H7985/131</f>
        <v>0.16030534351145037</v>
      </c>
      <c r="U7985">
        <f>S7985+T7985</f>
        <v>0.69518906444168294</v>
      </c>
      <c r="V7985">
        <f>(S7985-T7985)*LOG(1+($AB$6/(U7985+0.00000001)))</f>
        <v>1.9077054680924539</v>
      </c>
      <c r="W7985">
        <f>-(S7985-T7985)*LOG(1+($AB$6/(U7985+0.00000001)))</f>
        <v>-1.9077054680924539</v>
      </c>
      <c r="X7985">
        <f>(S7985-T7985)*LOG(1+((U7985)))</f>
        <v>8.5860159744756623E-2</v>
      </c>
      <c r="Y7985">
        <f>-(S7985-T7985)*LOG(1+((U7985)))</f>
        <v>-8.5860159744756623E-2</v>
      </c>
    </row>
    <row r="7986" spans="1:25" x14ac:dyDescent="0.4">
      <c r="A7986" t="s">
        <v>4497</v>
      </c>
      <c r="B7986">
        <v>48</v>
      </c>
      <c r="C7986">
        <v>1119</v>
      </c>
      <c r="D7986">
        <v>477.62917570000002</v>
      </c>
      <c r="E7986">
        <v>730</v>
      </c>
      <c r="F7986">
        <v>1119</v>
      </c>
      <c r="G7986">
        <v>7263.9437129999997</v>
      </c>
      <c r="H7986">
        <v>123</v>
      </c>
      <c r="I7986">
        <v>1119</v>
      </c>
      <c r="J7986">
        <v>1223.924763</v>
      </c>
      <c r="K7986">
        <v>1.11627907</v>
      </c>
      <c r="L7986">
        <v>0.93893129799999997</v>
      </c>
      <c r="M7986">
        <v>2.0552103669999999</v>
      </c>
      <c r="N7986">
        <v>2.0552103669999999</v>
      </c>
      <c r="O7986">
        <v>4.8236367570000001</v>
      </c>
      <c r="P7986">
        <v>4.05728607</v>
      </c>
      <c r="Q7986">
        <v>7.0561719859999998</v>
      </c>
      <c r="R7986">
        <v>5.9351293949999997</v>
      </c>
      <c r="S7986">
        <f>B7986/43</f>
        <v>1.1162790697674418</v>
      </c>
      <c r="T7986">
        <f>H7986/131</f>
        <v>0.93893129770992367</v>
      </c>
      <c r="U7986">
        <f>S7986+T7986</f>
        <v>2.0552103674773656</v>
      </c>
      <c r="V7986">
        <f>(S7986-T7986)*LOG(1+($AB$6/(U7986+0.00000001)))</f>
        <v>0.81973584783162223</v>
      </c>
      <c r="W7986">
        <f>-(S7986-T7986)*LOG(1+($AB$6/(U7986+0.00000001)))</f>
        <v>-0.81973584783162223</v>
      </c>
      <c r="X7986">
        <f>(S7986-T7986)*LOG(1+((U7986)))</f>
        <v>8.6020961827288689E-2</v>
      </c>
      <c r="Y7986">
        <f>-(S7986-T7986)*LOG(1+((U7986)))</f>
        <v>-8.6020961827288689E-2</v>
      </c>
    </row>
    <row r="7987" spans="1:25" x14ac:dyDescent="0.4">
      <c r="A7987" t="s">
        <v>4313</v>
      </c>
      <c r="B7987">
        <v>51</v>
      </c>
      <c r="C7987">
        <v>1141</v>
      </c>
      <c r="D7987">
        <v>506.4880953</v>
      </c>
      <c r="E7987">
        <v>765</v>
      </c>
      <c r="F7987">
        <v>1141</v>
      </c>
      <c r="G7987">
        <v>7597.3214289999996</v>
      </c>
      <c r="H7987">
        <v>133</v>
      </c>
      <c r="I7987">
        <v>1141</v>
      </c>
      <c r="J7987">
        <v>1320.8415030000001</v>
      </c>
      <c r="K7987">
        <v>1.1860465120000001</v>
      </c>
      <c r="L7987">
        <v>1.015267176</v>
      </c>
      <c r="M7987">
        <v>2.2013136869999999</v>
      </c>
      <c r="N7987">
        <v>2.2013136869999999</v>
      </c>
      <c r="O7987">
        <v>5.089741192</v>
      </c>
      <c r="P7987">
        <v>4.3568672169999996</v>
      </c>
      <c r="Q7987">
        <v>7.4618081429999998</v>
      </c>
      <c r="R7987">
        <v>6.3873792500000004</v>
      </c>
      <c r="S7987">
        <f>B7987/43</f>
        <v>1.1860465116279071</v>
      </c>
      <c r="T7987">
        <f>H7987/131</f>
        <v>1.0152671755725191</v>
      </c>
      <c r="U7987">
        <f>S7987+T7987</f>
        <v>2.2013136872004262</v>
      </c>
      <c r="V7987">
        <f>(S7987-T7987)*LOG(1+($AB$6/(U7987+0.00000001)))</f>
        <v>0.78428178171780416</v>
      </c>
      <c r="W7987">
        <f>-(S7987-T7987)*LOG(1+($AB$6/(U7987+0.00000001)))</f>
        <v>-0.78428178171780416</v>
      </c>
      <c r="X7987">
        <f>(S7987-T7987)*LOG(1+((U7987)))</f>
        <v>8.6299619857574533E-2</v>
      </c>
      <c r="Y7987">
        <f>-(S7987-T7987)*LOG(1+((U7987)))</f>
        <v>-8.6299619857574533E-2</v>
      </c>
    </row>
    <row r="7988" spans="1:25" x14ac:dyDescent="0.4">
      <c r="A7988" t="s">
        <v>6616</v>
      </c>
      <c r="B7988">
        <v>30</v>
      </c>
      <c r="C7988">
        <v>589</v>
      </c>
      <c r="D7988">
        <v>317.7704928</v>
      </c>
      <c r="E7988">
        <v>372</v>
      </c>
      <c r="F7988">
        <v>589</v>
      </c>
      <c r="G7988">
        <v>3940.3541100000002</v>
      </c>
      <c r="H7988">
        <v>57</v>
      </c>
      <c r="I7988">
        <v>589</v>
      </c>
      <c r="J7988">
        <v>603.76393629999995</v>
      </c>
      <c r="K7988">
        <v>0.69767441900000005</v>
      </c>
      <c r="L7988">
        <v>0.43511450400000001</v>
      </c>
      <c r="M7988">
        <v>1.132788922</v>
      </c>
      <c r="N7988">
        <v>1.132788922</v>
      </c>
      <c r="O7988">
        <v>3.195259938</v>
      </c>
      <c r="P7988">
        <v>1.992768984</v>
      </c>
      <c r="Q7988">
        <v>4.5906008829999996</v>
      </c>
      <c r="R7988">
        <v>2.8629930699999999</v>
      </c>
      <c r="S7988">
        <f>B7988/43</f>
        <v>0.69767441860465118</v>
      </c>
      <c r="T7988">
        <f>H7988/131</f>
        <v>0.4351145038167939</v>
      </c>
      <c r="U7988">
        <f>S7988+T7988</f>
        <v>1.1327889224214451</v>
      </c>
      <c r="V7988">
        <f>(S7988-T7988)*LOG(1+($AB$6/(U7988+0.00000001)))</f>
        <v>1.2815278635795628</v>
      </c>
      <c r="W7988">
        <f>-(S7988-T7988)*LOG(1+($AB$6/(U7988+0.00000001)))</f>
        <v>-1.2815278635795628</v>
      </c>
      <c r="X7988">
        <f>(S7988-T7988)*LOG(1+((U7988)))</f>
        <v>8.6368526390925404E-2</v>
      </c>
      <c r="Y7988">
        <f>-(S7988-T7988)*LOG(1+((U7988)))</f>
        <v>-8.6368526390925404E-2</v>
      </c>
    </row>
    <row r="7989" spans="1:25" x14ac:dyDescent="0.4">
      <c r="A7989" t="s">
        <v>6617</v>
      </c>
      <c r="B7989">
        <v>30</v>
      </c>
      <c r="C7989">
        <v>553</v>
      </c>
      <c r="D7989">
        <v>319.66249219999997</v>
      </c>
      <c r="E7989">
        <v>361</v>
      </c>
      <c r="F7989">
        <v>553</v>
      </c>
      <c r="G7989">
        <v>3846.6053230000002</v>
      </c>
      <c r="H7989">
        <v>57</v>
      </c>
      <c r="I7989">
        <v>553</v>
      </c>
      <c r="J7989">
        <v>607.35873519999996</v>
      </c>
      <c r="K7989">
        <v>0.69767441900000005</v>
      </c>
      <c r="L7989">
        <v>0.43511450400000001</v>
      </c>
      <c r="M7989">
        <v>1.132788922</v>
      </c>
      <c r="N7989">
        <v>1.132788922</v>
      </c>
      <c r="O7989">
        <v>3.195259938</v>
      </c>
      <c r="P7989">
        <v>1.992768984</v>
      </c>
      <c r="Q7989">
        <v>4.5906008829999996</v>
      </c>
      <c r="R7989">
        <v>2.8629930699999999</v>
      </c>
      <c r="S7989">
        <f>B7989/43</f>
        <v>0.69767441860465118</v>
      </c>
      <c r="T7989">
        <f>H7989/131</f>
        <v>0.4351145038167939</v>
      </c>
      <c r="U7989">
        <f>S7989+T7989</f>
        <v>1.1327889224214451</v>
      </c>
      <c r="V7989">
        <f>(S7989-T7989)*LOG(1+($AB$6/(U7989+0.00000001)))</f>
        <v>1.2815278635795628</v>
      </c>
      <c r="W7989">
        <f>-(S7989-T7989)*LOG(1+($AB$6/(U7989+0.00000001)))</f>
        <v>-1.2815278635795628</v>
      </c>
      <c r="X7989">
        <f>(S7989-T7989)*LOG(1+((U7989)))</f>
        <v>8.6368526390925404E-2</v>
      </c>
      <c r="Y7989">
        <f>-(S7989-T7989)*LOG(1+((U7989)))</f>
        <v>-8.6368526390925404E-2</v>
      </c>
    </row>
    <row r="7990" spans="1:25" x14ac:dyDescent="0.4">
      <c r="A7990" t="s">
        <v>2033</v>
      </c>
      <c r="B7990">
        <v>146</v>
      </c>
      <c r="C7990">
        <v>3850</v>
      </c>
      <c r="D7990">
        <v>1272.4026309999999</v>
      </c>
      <c r="E7990">
        <v>2622</v>
      </c>
      <c r="F7990">
        <v>3850</v>
      </c>
      <c r="G7990">
        <v>22850.956839999999</v>
      </c>
      <c r="H7990">
        <v>432</v>
      </c>
      <c r="I7990">
        <v>3850</v>
      </c>
      <c r="J7990">
        <v>3764.9173740000001</v>
      </c>
      <c r="K7990">
        <v>3.3953488369999998</v>
      </c>
      <c r="L7990">
        <v>3.2977099239999998</v>
      </c>
      <c r="M7990">
        <v>6.6930587609999996</v>
      </c>
      <c r="N7990">
        <v>6.6930587609999996</v>
      </c>
      <c r="O7990">
        <v>12.93102653</v>
      </c>
      <c r="P7990">
        <v>12.55917331</v>
      </c>
      <c r="Q7990">
        <v>19.721497280000001</v>
      </c>
      <c r="R7990">
        <v>19.154372760000001</v>
      </c>
      <c r="S7990">
        <f>B7990/43</f>
        <v>3.3953488372093021</v>
      </c>
      <c r="T7990">
        <f>H7990/131</f>
        <v>3.2977099236641223</v>
      </c>
      <c r="U7990">
        <f>S7990+T7990</f>
        <v>6.6930587608734244</v>
      </c>
      <c r="V7990">
        <f>(S7990-T7990)*LOG(1+($AB$6/(U7990+0.00000001)))</f>
        <v>0.40124216113069067</v>
      </c>
      <c r="W7990">
        <f>-(S7990-T7990)*LOG(1+($AB$6/(U7990+0.00000001)))</f>
        <v>-0.40124216113069067</v>
      </c>
      <c r="X7990">
        <f>(S7990-T7990)*LOG(1+((U7990)))</f>
        <v>8.6517748502660807E-2</v>
      </c>
      <c r="Y7990">
        <f>-(S7990-T7990)*LOG(1+((U7990)))</f>
        <v>-8.6517748502660807E-2</v>
      </c>
    </row>
    <row r="7991" spans="1:25" x14ac:dyDescent="0.4">
      <c r="A7991" t="s">
        <v>5911</v>
      </c>
      <c r="B7991">
        <v>34</v>
      </c>
      <c r="C7991">
        <v>778</v>
      </c>
      <c r="D7991">
        <v>350.67795419999999</v>
      </c>
      <c r="E7991">
        <v>528</v>
      </c>
      <c r="F7991">
        <v>778</v>
      </c>
      <c r="G7991">
        <v>5445.8223470000003</v>
      </c>
      <c r="H7991">
        <v>73</v>
      </c>
      <c r="I7991">
        <v>778</v>
      </c>
      <c r="J7991">
        <v>752.92619569999999</v>
      </c>
      <c r="K7991">
        <v>0.79069767400000002</v>
      </c>
      <c r="L7991">
        <v>0.55725190800000002</v>
      </c>
      <c r="M7991">
        <v>1.3479495829999999</v>
      </c>
      <c r="N7991">
        <v>1.3479495829999999</v>
      </c>
      <c r="O7991">
        <v>3.5615791429999999</v>
      </c>
      <c r="P7991">
        <v>2.510057685</v>
      </c>
      <c r="Q7991">
        <v>5.142963849</v>
      </c>
      <c r="R7991">
        <v>3.6245540009999999</v>
      </c>
      <c r="S7991">
        <f>B7991/43</f>
        <v>0.79069767441860461</v>
      </c>
      <c r="T7991">
        <f>H7991/131</f>
        <v>0.5572519083969466</v>
      </c>
      <c r="U7991">
        <f>S7991+T7991</f>
        <v>1.3479495828155512</v>
      </c>
      <c r="V7991">
        <f>(S7991-T7991)*LOG(1+($AB$6/(U7991+0.00000001)))</f>
        <v>1.1217940487661542</v>
      </c>
      <c r="W7991">
        <f>-(S7991-T7991)*LOG(1+($AB$6/(U7991+0.00000001)))</f>
        <v>-1.1217940487661542</v>
      </c>
      <c r="X7991">
        <f>(S7991-T7991)*LOG(1+((U7991)))</f>
        <v>8.653572319889663E-2</v>
      </c>
      <c r="Y7991">
        <f>-(S7991-T7991)*LOG(1+((U7991)))</f>
        <v>-8.653572319889663E-2</v>
      </c>
    </row>
    <row r="7992" spans="1:25" x14ac:dyDescent="0.4">
      <c r="A7992" t="s">
        <v>5912</v>
      </c>
      <c r="B7992">
        <v>34</v>
      </c>
      <c r="C7992">
        <v>698</v>
      </c>
      <c r="D7992">
        <v>354.36709050000002</v>
      </c>
      <c r="E7992">
        <v>447</v>
      </c>
      <c r="F7992">
        <v>698</v>
      </c>
      <c r="G7992">
        <v>4658.8849840000003</v>
      </c>
      <c r="H7992">
        <v>73</v>
      </c>
      <c r="I7992">
        <v>698</v>
      </c>
      <c r="J7992">
        <v>760.84698849999995</v>
      </c>
      <c r="K7992">
        <v>0.79069767400000002</v>
      </c>
      <c r="L7992">
        <v>0.55725190800000002</v>
      </c>
      <c r="M7992">
        <v>1.3479495829999999</v>
      </c>
      <c r="N7992">
        <v>1.3479495829999999</v>
      </c>
      <c r="O7992">
        <v>3.5615791429999999</v>
      </c>
      <c r="P7992">
        <v>2.510057685</v>
      </c>
      <c r="Q7992">
        <v>5.142963849</v>
      </c>
      <c r="R7992">
        <v>3.6245540009999999</v>
      </c>
      <c r="S7992">
        <f>B7992/43</f>
        <v>0.79069767441860461</v>
      </c>
      <c r="T7992">
        <f>H7992/131</f>
        <v>0.5572519083969466</v>
      </c>
      <c r="U7992">
        <f>S7992+T7992</f>
        <v>1.3479495828155512</v>
      </c>
      <c r="V7992">
        <f>(S7992-T7992)*LOG(1+($AB$6/(U7992+0.00000001)))</f>
        <v>1.1217940487661542</v>
      </c>
      <c r="W7992">
        <f>-(S7992-T7992)*LOG(1+($AB$6/(U7992+0.00000001)))</f>
        <v>-1.1217940487661542</v>
      </c>
      <c r="X7992">
        <f>(S7992-T7992)*LOG(1+((U7992)))</f>
        <v>8.653572319889663E-2</v>
      </c>
      <c r="Y7992">
        <f>-(S7992-T7992)*LOG(1+((U7992)))</f>
        <v>-8.653572319889663E-2</v>
      </c>
    </row>
    <row r="7993" spans="1:25" x14ac:dyDescent="0.4">
      <c r="A7993" t="s">
        <v>7182</v>
      </c>
      <c r="B7993">
        <v>28</v>
      </c>
      <c r="C7993">
        <v>423</v>
      </c>
      <c r="D7993">
        <v>305.85510729999999</v>
      </c>
      <c r="E7993">
        <v>260</v>
      </c>
      <c r="F7993">
        <v>423</v>
      </c>
      <c r="G7993">
        <v>2840.0831389999998</v>
      </c>
      <c r="H7993">
        <v>48</v>
      </c>
      <c r="I7993">
        <v>423</v>
      </c>
      <c r="J7993">
        <v>524.32304099999999</v>
      </c>
      <c r="K7993">
        <v>0.65116279099999996</v>
      </c>
      <c r="L7993">
        <v>0.36641221400000001</v>
      </c>
      <c r="M7993">
        <v>1.017575004</v>
      </c>
      <c r="N7993">
        <v>1.017575004</v>
      </c>
      <c r="O7993">
        <v>3.012574683</v>
      </c>
      <c r="P7993">
        <v>1.695189244</v>
      </c>
      <c r="Q7993">
        <v>4.314893648</v>
      </c>
      <c r="R7993">
        <v>2.4280099480000001</v>
      </c>
      <c r="S7993">
        <f>B7993/43</f>
        <v>0.65116279069767447</v>
      </c>
      <c r="T7993">
        <f>H7993/131</f>
        <v>0.36641221374045801</v>
      </c>
      <c r="U7993">
        <f>S7993+T7993</f>
        <v>1.0175750044381324</v>
      </c>
      <c r="V7993">
        <f>(S7993-T7993)*LOG(1+($AB$6/(U7993+0.00000001)))</f>
        <v>1.4031024429490246</v>
      </c>
      <c r="W7993">
        <f>-(S7993-T7993)*LOG(1+($AB$6/(U7993+0.00000001)))</f>
        <v>-1.4031024429490246</v>
      </c>
      <c r="X7993">
        <f>(S7993-T7993)*LOG(1+((U7993)))</f>
        <v>8.6800429766789408E-2</v>
      </c>
      <c r="Y7993">
        <f>-(S7993-T7993)*LOG(1+((U7993)))</f>
        <v>-8.6800429766789408E-2</v>
      </c>
    </row>
    <row r="7994" spans="1:25" x14ac:dyDescent="0.4">
      <c r="A7994" t="s">
        <v>7183</v>
      </c>
      <c r="B7994">
        <v>28</v>
      </c>
      <c r="C7994">
        <v>361</v>
      </c>
      <c r="D7994">
        <v>310.29287140000002</v>
      </c>
      <c r="E7994">
        <v>235</v>
      </c>
      <c r="F7994">
        <v>361</v>
      </c>
      <c r="G7994">
        <v>2604.2437420000001</v>
      </c>
      <c r="H7994">
        <v>48</v>
      </c>
      <c r="I7994">
        <v>361</v>
      </c>
      <c r="J7994">
        <v>531.93063670000004</v>
      </c>
      <c r="K7994">
        <v>0.65116279099999996</v>
      </c>
      <c r="L7994">
        <v>0.36641221400000001</v>
      </c>
      <c r="M7994">
        <v>1.017575004</v>
      </c>
      <c r="N7994">
        <v>1.017575004</v>
      </c>
      <c r="O7994">
        <v>3.012574683</v>
      </c>
      <c r="P7994">
        <v>1.695189244</v>
      </c>
      <c r="Q7994">
        <v>4.314893648</v>
      </c>
      <c r="R7994">
        <v>2.4280099480000001</v>
      </c>
      <c r="S7994">
        <f>B7994/43</f>
        <v>0.65116279069767447</v>
      </c>
      <c r="T7994">
        <f>H7994/131</f>
        <v>0.36641221374045801</v>
      </c>
      <c r="U7994">
        <f>S7994+T7994</f>
        <v>1.0175750044381324</v>
      </c>
      <c r="V7994">
        <f>(S7994-T7994)*LOG(1+($AB$6/(U7994+0.00000001)))</f>
        <v>1.4031024429490246</v>
      </c>
      <c r="W7994">
        <f>-(S7994-T7994)*LOG(1+($AB$6/(U7994+0.00000001)))</f>
        <v>-1.4031024429490246</v>
      </c>
      <c r="X7994">
        <f>(S7994-T7994)*LOG(1+((U7994)))</f>
        <v>8.6800429766789408E-2</v>
      </c>
      <c r="Y7994">
        <f>-(S7994-T7994)*LOG(1+((U7994)))</f>
        <v>-8.6800429766789408E-2</v>
      </c>
    </row>
    <row r="7995" spans="1:25" x14ac:dyDescent="0.4">
      <c r="A7995" t="s">
        <v>3718</v>
      </c>
      <c r="B7995">
        <v>62</v>
      </c>
      <c r="C7995">
        <v>1482</v>
      </c>
      <c r="D7995">
        <v>599.51930449999998</v>
      </c>
      <c r="E7995">
        <v>1014</v>
      </c>
      <c r="F7995">
        <v>1482</v>
      </c>
      <c r="G7995">
        <v>9805.0415290000001</v>
      </c>
      <c r="H7995">
        <v>169</v>
      </c>
      <c r="I7995">
        <v>1482</v>
      </c>
      <c r="J7995">
        <v>1634.1735880000001</v>
      </c>
      <c r="K7995">
        <v>1.441860465</v>
      </c>
      <c r="L7995">
        <v>1.290076336</v>
      </c>
      <c r="M7995">
        <v>2.7319368009999998</v>
      </c>
      <c r="N7995">
        <v>2.7319368009999998</v>
      </c>
      <c r="O7995">
        <v>6.0523059860000004</v>
      </c>
      <c r="P7995">
        <v>5.4151819259999998</v>
      </c>
      <c r="Q7995">
        <v>8.9359875800000008</v>
      </c>
      <c r="R7995">
        <v>7.9952994019999997</v>
      </c>
      <c r="S7995">
        <f>B7995/43</f>
        <v>1.441860465116279</v>
      </c>
      <c r="T7995">
        <f>H7995/131</f>
        <v>1.2900763358778626</v>
      </c>
      <c r="U7995">
        <f>S7995+T7995</f>
        <v>2.7319368009941414</v>
      </c>
      <c r="V7995">
        <f>(S7995-T7995)*LOG(1+($AB$6/(U7995+0.00000001)))</f>
        <v>0.68281354479185685</v>
      </c>
      <c r="W7995">
        <f>-(S7995-T7995)*LOG(1+($AB$6/(U7995+0.00000001)))</f>
        <v>-0.68281354479185685</v>
      </c>
      <c r="X7995">
        <f>(S7995-T7995)*LOG(1+((U7995)))</f>
        <v>8.6810546749732348E-2</v>
      </c>
      <c r="Y7995">
        <f>-(S7995-T7995)*LOG(1+((U7995)))</f>
        <v>-8.6810546749732348E-2</v>
      </c>
    </row>
    <row r="7996" spans="1:25" x14ac:dyDescent="0.4">
      <c r="A7996" t="s">
        <v>9985</v>
      </c>
      <c r="B7996">
        <v>23</v>
      </c>
      <c r="C7996">
        <v>316</v>
      </c>
      <c r="D7996">
        <v>257.94550809999998</v>
      </c>
      <c r="E7996">
        <v>238</v>
      </c>
      <c r="F7996">
        <v>316</v>
      </c>
      <c r="G7996">
        <v>2669.1752580000002</v>
      </c>
      <c r="H7996">
        <v>20</v>
      </c>
      <c r="I7996">
        <v>316</v>
      </c>
      <c r="J7996">
        <v>224.30044179999999</v>
      </c>
      <c r="K7996">
        <v>0.53488372100000003</v>
      </c>
      <c r="L7996">
        <v>0.15267175599999999</v>
      </c>
      <c r="M7996">
        <v>0.68755547699999997</v>
      </c>
      <c r="N7996">
        <v>0.68755547699999997</v>
      </c>
      <c r="O7996">
        <v>2.5656817350000001</v>
      </c>
      <c r="P7996">
        <v>0.73232203500000004</v>
      </c>
      <c r="Q7996">
        <v>3.6354455049999999</v>
      </c>
      <c r="R7996">
        <v>1.0376644989999999</v>
      </c>
      <c r="S7996">
        <f>B7996/43</f>
        <v>0.53488372093023251</v>
      </c>
      <c r="T7996">
        <f>H7996/131</f>
        <v>0.15267175572519084</v>
      </c>
      <c r="U7996">
        <f>S7996+T7996</f>
        <v>0.68755547665542338</v>
      </c>
      <c r="V7996">
        <f>(S7996-T7996)*LOG(1+($AB$6/(U7996+0.00000001)))</f>
        <v>1.9484156408837596</v>
      </c>
      <c r="W7996">
        <f>-(S7996-T7996)*LOG(1+($AB$6/(U7996+0.00000001)))</f>
        <v>-1.9484156408837596</v>
      </c>
      <c r="X7996">
        <f>(S7996-T7996)*LOG(1+((U7996)))</f>
        <v>8.686074923334923E-2</v>
      </c>
      <c r="Y7996">
        <f>-(S7996-T7996)*LOG(1+((U7996)))</f>
        <v>-8.686074923334923E-2</v>
      </c>
    </row>
    <row r="7997" spans="1:25" x14ac:dyDescent="0.4">
      <c r="A7997" t="s">
        <v>6248</v>
      </c>
      <c r="B7997">
        <v>32</v>
      </c>
      <c r="C7997">
        <v>552</v>
      </c>
      <c r="D7997">
        <v>341.03124220000001</v>
      </c>
      <c r="E7997">
        <v>394</v>
      </c>
      <c r="F7997">
        <v>552</v>
      </c>
      <c r="G7997">
        <v>4198.9471700000004</v>
      </c>
      <c r="H7997">
        <v>65</v>
      </c>
      <c r="I7997">
        <v>552</v>
      </c>
      <c r="J7997">
        <v>692.71971080000003</v>
      </c>
      <c r="K7997">
        <v>0.74418604700000002</v>
      </c>
      <c r="L7997">
        <v>0.49618320599999999</v>
      </c>
      <c r="M7997">
        <v>1.2403692529999999</v>
      </c>
      <c r="N7997">
        <v>1.2403692529999999</v>
      </c>
      <c r="O7997">
        <v>3.3789556570000001</v>
      </c>
      <c r="P7997">
        <v>2.2529057880000001</v>
      </c>
      <c r="Q7997">
        <v>4.8673185319999996</v>
      </c>
      <c r="R7997">
        <v>3.245266054</v>
      </c>
      <c r="S7997">
        <f>B7997/43</f>
        <v>0.7441860465116279</v>
      </c>
      <c r="T7997">
        <f>H7997/131</f>
        <v>0.49618320610687022</v>
      </c>
      <c r="U7997">
        <f>S7997+T7997</f>
        <v>1.2403692526184982</v>
      </c>
      <c r="V7997">
        <f>(S7997-T7997)*LOG(1+($AB$6/(U7997+0.00000001)))</f>
        <v>1.2007046120039588</v>
      </c>
      <c r="W7997">
        <f>-(S7997-T7997)*LOG(1+($AB$6/(U7997+0.00000001)))</f>
        <v>-1.2007046120039588</v>
      </c>
      <c r="X7997">
        <f>(S7997-T7997)*LOG(1+((U7997)))</f>
        <v>8.6880256760314634E-2</v>
      </c>
      <c r="Y7997">
        <f>-(S7997-T7997)*LOG(1+((U7997)))</f>
        <v>-8.6880256760314634E-2</v>
      </c>
    </row>
    <row r="7998" spans="1:25" x14ac:dyDescent="0.4">
      <c r="A7998" t="s">
        <v>5161</v>
      </c>
      <c r="B7998">
        <v>40</v>
      </c>
      <c r="C7998">
        <v>586</v>
      </c>
      <c r="D7998">
        <v>423.89824099999998</v>
      </c>
      <c r="E7998">
        <v>384</v>
      </c>
      <c r="F7998">
        <v>586</v>
      </c>
      <c r="G7998">
        <v>4069.4231140000002</v>
      </c>
      <c r="H7998">
        <v>95</v>
      </c>
      <c r="I7998">
        <v>586</v>
      </c>
      <c r="J7998">
        <v>1006.758322</v>
      </c>
      <c r="K7998">
        <v>0.93023255800000004</v>
      </c>
      <c r="L7998">
        <v>0.72519084</v>
      </c>
      <c r="M7998">
        <v>1.6554233979999999</v>
      </c>
      <c r="N7998">
        <v>1.6554233979999999</v>
      </c>
      <c r="O7998">
        <v>4.1070862830000001</v>
      </c>
      <c r="P7998">
        <v>3.201802952</v>
      </c>
      <c r="Q7998">
        <v>5.9675360209999999</v>
      </c>
      <c r="R7998">
        <v>4.6521726430000001</v>
      </c>
      <c r="S7998">
        <f>B7998/43</f>
        <v>0.93023255813953487</v>
      </c>
      <c r="T7998">
        <f>H7998/131</f>
        <v>0.72519083969465647</v>
      </c>
      <c r="U7998">
        <f>S7998+T7998</f>
        <v>1.6554233978341912</v>
      </c>
      <c r="V7998">
        <f>(S7998-T7998)*LOG(1+($AB$6/(U7998+0.00000001)))</f>
        <v>0.96700532721116783</v>
      </c>
      <c r="W7998">
        <f>-(S7998-T7998)*LOG(1+($AB$6/(U7998+0.00000001)))</f>
        <v>-0.96700532721116783</v>
      </c>
      <c r="X7998">
        <f>(S7998-T7998)*LOG(1+((U7998)))</f>
        <v>8.6965118620297613E-2</v>
      </c>
      <c r="Y7998">
        <f>-(S7998-T7998)*LOG(1+((U7998)))</f>
        <v>-8.6965118620297613E-2</v>
      </c>
    </row>
    <row r="7999" spans="1:25" x14ac:dyDescent="0.4">
      <c r="A7999" t="s">
        <v>4811</v>
      </c>
      <c r="B7999">
        <v>44</v>
      </c>
      <c r="C7999">
        <v>844</v>
      </c>
      <c r="D7999">
        <v>450.23590999999999</v>
      </c>
      <c r="E7999">
        <v>542</v>
      </c>
      <c r="F7999">
        <v>844</v>
      </c>
      <c r="G7999">
        <v>5546.0878000000002</v>
      </c>
      <c r="H7999">
        <v>109</v>
      </c>
      <c r="I7999">
        <v>844</v>
      </c>
      <c r="J7999">
        <v>1115.357141</v>
      </c>
      <c r="K7999">
        <v>1.0232558140000001</v>
      </c>
      <c r="L7999">
        <v>0.83206106899999999</v>
      </c>
      <c r="M7999">
        <v>1.855316883</v>
      </c>
      <c r="N7999">
        <v>1.855316883</v>
      </c>
      <c r="O7999">
        <v>4.4671365959999996</v>
      </c>
      <c r="P7999">
        <v>3.6324547580000002</v>
      </c>
      <c r="Q7999">
        <v>6.5136292649999996</v>
      </c>
      <c r="R7999">
        <v>5.2965614790000002</v>
      </c>
      <c r="S7999">
        <f>B7999/43</f>
        <v>1.0232558139534884</v>
      </c>
      <c r="T7999">
        <f>H7999/131</f>
        <v>0.83206106870229013</v>
      </c>
      <c r="U7999">
        <f>S7999+T7999</f>
        <v>1.8553168826557784</v>
      </c>
      <c r="V7999">
        <f>(S7999-T7999)*LOG(1+($AB$6/(U7999+0.00000001)))</f>
        <v>0.89223540212804664</v>
      </c>
      <c r="W7999">
        <f>-(S7999-T7999)*LOG(1+($AB$6/(U7999+0.00000001)))</f>
        <v>-0.89223540212804664</v>
      </c>
      <c r="X7999">
        <f>(S7999-T7999)*LOG(1+((U7999)))</f>
        <v>8.7118710334027682E-2</v>
      </c>
      <c r="Y7999">
        <f>-(S7999-T7999)*LOG(1+((U7999)))</f>
        <v>-8.7118710334027682E-2</v>
      </c>
    </row>
    <row r="8000" spans="1:25" x14ac:dyDescent="0.4">
      <c r="A8000" t="s">
        <v>7963</v>
      </c>
      <c r="B8000">
        <v>26</v>
      </c>
      <c r="C8000">
        <v>528</v>
      </c>
      <c r="D8000">
        <v>278.24360350000001</v>
      </c>
      <c r="E8000">
        <v>387</v>
      </c>
      <c r="F8000">
        <v>528</v>
      </c>
      <c r="G8000">
        <v>4141.5490220000002</v>
      </c>
      <c r="H8000">
        <v>38</v>
      </c>
      <c r="I8000">
        <v>528</v>
      </c>
      <c r="J8000">
        <v>406.66372819999998</v>
      </c>
      <c r="K8000">
        <v>0.60465116299999999</v>
      </c>
      <c r="L8000">
        <v>0.29007633599999999</v>
      </c>
      <c r="M8000">
        <v>0.89472749900000004</v>
      </c>
      <c r="N8000">
        <v>0.89472749900000004</v>
      </c>
      <c r="O8000">
        <v>2.831175301</v>
      </c>
      <c r="P8000">
        <v>1.358232661</v>
      </c>
      <c r="Q8000">
        <v>4.0404722240000002</v>
      </c>
      <c r="R8000">
        <v>1.9383827410000001</v>
      </c>
      <c r="S8000">
        <f>B8000/43</f>
        <v>0.60465116279069764</v>
      </c>
      <c r="T8000">
        <f>H8000/131</f>
        <v>0.29007633587786258</v>
      </c>
      <c r="U8000">
        <f>S8000+T8000</f>
        <v>0.89472749866856027</v>
      </c>
      <c r="V8000">
        <f>(S8000-T8000)*LOG(1+($AB$6/(U8000+0.00000001)))</f>
        <v>1.5676376799073473</v>
      </c>
      <c r="W8000">
        <f>-(S8000-T8000)*LOG(1+($AB$6/(U8000+0.00000001)))</f>
        <v>-1.5676376799073473</v>
      </c>
      <c r="X8000">
        <f>(S8000-T8000)*LOG(1+((U8000)))</f>
        <v>8.7309223418129273E-2</v>
      </c>
      <c r="Y8000">
        <f>-(S8000-T8000)*LOG(1+((U8000)))</f>
        <v>-8.7309223418129273E-2</v>
      </c>
    </row>
    <row r="8001" spans="1:25" x14ac:dyDescent="0.4">
      <c r="A8001" t="s">
        <v>7964</v>
      </c>
      <c r="B8001">
        <v>26</v>
      </c>
      <c r="C8001">
        <v>553</v>
      </c>
      <c r="D8001">
        <v>277.0408266</v>
      </c>
      <c r="E8001">
        <v>353</v>
      </c>
      <c r="F8001">
        <v>553</v>
      </c>
      <c r="G8001">
        <v>3761.3619920000001</v>
      </c>
      <c r="H8001">
        <v>38</v>
      </c>
      <c r="I8001">
        <v>553</v>
      </c>
      <c r="J8001">
        <v>404.9058235</v>
      </c>
      <c r="K8001">
        <v>0.60465116299999999</v>
      </c>
      <c r="L8001">
        <v>0.29007633599999999</v>
      </c>
      <c r="M8001">
        <v>0.89472749900000004</v>
      </c>
      <c r="N8001">
        <v>0.89472749900000004</v>
      </c>
      <c r="O8001">
        <v>2.831175301</v>
      </c>
      <c r="P8001">
        <v>1.358232661</v>
      </c>
      <c r="Q8001">
        <v>4.0404722240000002</v>
      </c>
      <c r="R8001">
        <v>1.9383827410000001</v>
      </c>
      <c r="S8001">
        <f>B8001/43</f>
        <v>0.60465116279069764</v>
      </c>
      <c r="T8001">
        <f>H8001/131</f>
        <v>0.29007633587786258</v>
      </c>
      <c r="U8001">
        <f>S8001+T8001</f>
        <v>0.89472749866856027</v>
      </c>
      <c r="V8001">
        <f>(S8001-T8001)*LOG(1+($AB$6/(U8001+0.00000001)))</f>
        <v>1.5676376799073473</v>
      </c>
      <c r="W8001">
        <f>-(S8001-T8001)*LOG(1+($AB$6/(U8001+0.00000001)))</f>
        <v>-1.5676376799073473</v>
      </c>
      <c r="X8001">
        <f>(S8001-T8001)*LOG(1+((U8001)))</f>
        <v>8.7309223418129273E-2</v>
      </c>
      <c r="Y8001">
        <f>-(S8001-T8001)*LOG(1+((U8001)))</f>
        <v>-8.7309223418129273E-2</v>
      </c>
    </row>
    <row r="8002" spans="1:25" x14ac:dyDescent="0.4">
      <c r="A8002" t="s">
        <v>4435</v>
      </c>
      <c r="B8002">
        <v>49</v>
      </c>
      <c r="C8002">
        <v>1291</v>
      </c>
      <c r="D8002">
        <v>480.57404029999998</v>
      </c>
      <c r="E8002">
        <v>888</v>
      </c>
      <c r="F8002">
        <v>1291</v>
      </c>
      <c r="G8002">
        <v>8709.178527</v>
      </c>
      <c r="H8002">
        <v>126</v>
      </c>
      <c r="I8002">
        <v>1291</v>
      </c>
      <c r="J8002">
        <v>1235.7618179999999</v>
      </c>
      <c r="K8002">
        <v>1.1395348839999999</v>
      </c>
      <c r="L8002">
        <v>0.96183206099999996</v>
      </c>
      <c r="M8002">
        <v>2.1013669450000001</v>
      </c>
      <c r="N8002">
        <v>2.1013669450000001</v>
      </c>
      <c r="O8002">
        <v>4.9131382060000002</v>
      </c>
      <c r="P8002">
        <v>4.1469672529999997</v>
      </c>
      <c r="Q8002">
        <v>7.1921840609999999</v>
      </c>
      <c r="R8002">
        <v>6.0706111920000003</v>
      </c>
      <c r="S8002">
        <f>B8002/43</f>
        <v>1.1395348837209303</v>
      </c>
      <c r="T8002">
        <f>H8002/131</f>
        <v>0.96183206106870234</v>
      </c>
      <c r="U8002">
        <f>S8002+T8002</f>
        <v>2.1013669447896328</v>
      </c>
      <c r="V8002">
        <f>(S8002-T8002)*LOG(1+($AB$6/(U8002+0.00000001)))</f>
        <v>0.81966294912501858</v>
      </c>
      <c r="W8002">
        <f>-(S8002-T8002)*LOG(1+($AB$6/(U8002+0.00000001)))</f>
        <v>-0.81966294912501858</v>
      </c>
      <c r="X8002">
        <f>(S8002-T8002)*LOG(1+((U8002)))</f>
        <v>8.7350382904549564E-2</v>
      </c>
      <c r="Y8002">
        <f>-(S8002-T8002)*LOG(1+((U8002)))</f>
        <v>-8.7350382904549564E-2</v>
      </c>
    </row>
    <row r="8003" spans="1:25" x14ac:dyDescent="0.4">
      <c r="A8003" t="s">
        <v>4436</v>
      </c>
      <c r="B8003">
        <v>49</v>
      </c>
      <c r="C8003">
        <v>978</v>
      </c>
      <c r="D8003">
        <v>494.17885990000002</v>
      </c>
      <c r="E8003">
        <v>641</v>
      </c>
      <c r="F8003">
        <v>978</v>
      </c>
      <c r="G8003">
        <v>6464.6663099999996</v>
      </c>
      <c r="H8003">
        <v>126</v>
      </c>
      <c r="I8003">
        <v>978</v>
      </c>
      <c r="J8003">
        <v>1270.7456400000001</v>
      </c>
      <c r="K8003">
        <v>1.1395348839999999</v>
      </c>
      <c r="L8003">
        <v>0.96183206099999996</v>
      </c>
      <c r="M8003">
        <v>2.1013669450000001</v>
      </c>
      <c r="N8003">
        <v>2.1013669450000001</v>
      </c>
      <c r="O8003">
        <v>4.9131382060000002</v>
      </c>
      <c r="P8003">
        <v>4.1469672529999997</v>
      </c>
      <c r="Q8003">
        <v>7.1921840609999999</v>
      </c>
      <c r="R8003">
        <v>6.0706111920000003</v>
      </c>
      <c r="S8003">
        <f>B8003/43</f>
        <v>1.1395348837209303</v>
      </c>
      <c r="T8003">
        <f>H8003/131</f>
        <v>0.96183206106870234</v>
      </c>
      <c r="U8003">
        <f>S8003+T8003</f>
        <v>2.1013669447896328</v>
      </c>
      <c r="V8003">
        <f>(S8003-T8003)*LOG(1+($AB$6/(U8003+0.00000001)))</f>
        <v>0.81966294912501858</v>
      </c>
      <c r="W8003">
        <f>-(S8003-T8003)*LOG(1+($AB$6/(U8003+0.00000001)))</f>
        <v>-0.81966294912501858</v>
      </c>
      <c r="X8003">
        <f>(S8003-T8003)*LOG(1+((U8003)))</f>
        <v>8.7350382904549564E-2</v>
      </c>
      <c r="Y8003">
        <f>-(S8003-T8003)*LOG(1+((U8003)))</f>
        <v>-8.7350382904549564E-2</v>
      </c>
    </row>
    <row r="8004" spans="1:25" x14ac:dyDescent="0.4">
      <c r="A8004" t="s">
        <v>4437</v>
      </c>
      <c r="B8004">
        <v>49</v>
      </c>
      <c r="C8004">
        <v>667</v>
      </c>
      <c r="D8004">
        <v>512.93147190000002</v>
      </c>
      <c r="E8004">
        <v>484</v>
      </c>
      <c r="F8004">
        <v>667</v>
      </c>
      <c r="G8004">
        <v>5066.5067829999998</v>
      </c>
      <c r="H8004">
        <v>126</v>
      </c>
      <c r="I8004">
        <v>667</v>
      </c>
      <c r="J8004">
        <v>1318.9666420000001</v>
      </c>
      <c r="K8004">
        <v>1.1395348839999999</v>
      </c>
      <c r="L8004">
        <v>0.96183206099999996</v>
      </c>
      <c r="M8004">
        <v>2.1013669450000001</v>
      </c>
      <c r="N8004">
        <v>2.1013669450000001</v>
      </c>
      <c r="O8004">
        <v>4.9131382060000002</v>
      </c>
      <c r="P8004">
        <v>4.1469672529999997</v>
      </c>
      <c r="Q8004">
        <v>7.1921840609999999</v>
      </c>
      <c r="R8004">
        <v>6.0706111920000003</v>
      </c>
      <c r="S8004">
        <f>B8004/43</f>
        <v>1.1395348837209303</v>
      </c>
      <c r="T8004">
        <f>H8004/131</f>
        <v>0.96183206106870234</v>
      </c>
      <c r="U8004">
        <f>S8004+T8004</f>
        <v>2.1013669447896328</v>
      </c>
      <c r="V8004">
        <f>(S8004-T8004)*LOG(1+($AB$6/(U8004+0.00000001)))</f>
        <v>0.81966294912501858</v>
      </c>
      <c r="W8004">
        <f>-(S8004-T8004)*LOG(1+($AB$6/(U8004+0.00000001)))</f>
        <v>-0.81966294912501858</v>
      </c>
      <c r="X8004">
        <f>(S8004-T8004)*LOG(1+((U8004)))</f>
        <v>8.7350382904549564E-2</v>
      </c>
      <c r="Y8004">
        <f>-(S8004-T8004)*LOG(1+((U8004)))</f>
        <v>-8.7350382904549564E-2</v>
      </c>
    </row>
    <row r="8005" spans="1:25" x14ac:dyDescent="0.4">
      <c r="A8005" t="s">
        <v>3546</v>
      </c>
      <c r="B8005">
        <v>67</v>
      </c>
      <c r="C8005">
        <v>1543</v>
      </c>
      <c r="D8005">
        <v>645.16529460000004</v>
      </c>
      <c r="E8005">
        <v>1007</v>
      </c>
      <c r="F8005">
        <v>1543</v>
      </c>
      <c r="G8005">
        <v>9696.7380850000009</v>
      </c>
      <c r="H8005">
        <v>185</v>
      </c>
      <c r="I8005">
        <v>1543</v>
      </c>
      <c r="J8005">
        <v>1781.4265600000001</v>
      </c>
      <c r="K8005">
        <v>1.558139535</v>
      </c>
      <c r="L8005">
        <v>1.4122137400000001</v>
      </c>
      <c r="M8005">
        <v>2.9703532749999999</v>
      </c>
      <c r="N8005">
        <v>2.9703532749999999</v>
      </c>
      <c r="O8005">
        <v>6.4837800989999996</v>
      </c>
      <c r="P8005">
        <v>5.876549013</v>
      </c>
      <c r="Q8005">
        <v>9.6000129510000001</v>
      </c>
      <c r="R8005">
        <v>8.7009346040000004</v>
      </c>
      <c r="S8005">
        <f>B8005/43</f>
        <v>1.558139534883721</v>
      </c>
      <c r="T8005">
        <f>H8005/131</f>
        <v>1.4122137404580153</v>
      </c>
      <c r="U8005">
        <f>S8005+T8005</f>
        <v>2.9703532753417363</v>
      </c>
      <c r="V8005">
        <f>(S8005-T8005)*LOG(1+($AB$6/(U8005+0.00000001)))</f>
        <v>0.65115694111465083</v>
      </c>
      <c r="W8005">
        <f>-(S8005-T8005)*LOG(1+($AB$6/(U8005+0.00000001)))</f>
        <v>-0.65115694111465083</v>
      </c>
      <c r="X8005">
        <f>(S8005-T8005)*LOG(1+((U8005)))</f>
        <v>8.7384619624831072E-2</v>
      </c>
      <c r="Y8005">
        <f>-(S8005-T8005)*LOG(1+((U8005)))</f>
        <v>-8.7384619624831072E-2</v>
      </c>
    </row>
    <row r="8006" spans="1:25" x14ac:dyDescent="0.4">
      <c r="A8006" t="s">
        <v>4257</v>
      </c>
      <c r="B8006">
        <v>52</v>
      </c>
      <c r="C8006">
        <v>1021</v>
      </c>
      <c r="D8006">
        <v>522.19734010000002</v>
      </c>
      <c r="E8006">
        <v>598</v>
      </c>
      <c r="F8006">
        <v>1021</v>
      </c>
      <c r="G8006">
        <v>6005.2694110000002</v>
      </c>
      <c r="H8006">
        <v>136</v>
      </c>
      <c r="I8006">
        <v>1021</v>
      </c>
      <c r="J8006">
        <v>1365.746889</v>
      </c>
      <c r="K8006">
        <v>1.209302326</v>
      </c>
      <c r="L8006">
        <v>1.038167939</v>
      </c>
      <c r="M8006">
        <v>2.247470265</v>
      </c>
      <c r="N8006">
        <v>2.247470265</v>
      </c>
      <c r="O8006">
        <v>5.1786423450000001</v>
      </c>
      <c r="P8006">
        <v>4.4457869099999998</v>
      </c>
      <c r="Q8006">
        <v>7.5972198549999996</v>
      </c>
      <c r="R8006">
        <v>6.5220994880000003</v>
      </c>
      <c r="S8006">
        <f>B8006/43</f>
        <v>1.2093023255813953</v>
      </c>
      <c r="T8006">
        <f>H8006/131</f>
        <v>1.0381679389312977</v>
      </c>
      <c r="U8006">
        <f>S8006+T8006</f>
        <v>2.2474702645126929</v>
      </c>
      <c r="V8006">
        <f>(S8006-T8006)*LOG(1+($AB$6/(U8006+0.00000001)))</f>
        <v>0.78437007841401596</v>
      </c>
      <c r="W8006">
        <f>-(S8006-T8006)*LOG(1+($AB$6/(U8006+0.00000001)))</f>
        <v>-0.78437007841401596</v>
      </c>
      <c r="X8006">
        <f>(S8006-T8006)*LOG(1+((U8006)))</f>
        <v>8.7542971160885372E-2</v>
      </c>
      <c r="Y8006">
        <f>-(S8006-T8006)*LOG(1+((U8006)))</f>
        <v>-8.7542971160885372E-2</v>
      </c>
    </row>
    <row r="8007" spans="1:25" x14ac:dyDescent="0.4">
      <c r="A8007" t="s">
        <v>9260</v>
      </c>
      <c r="B8007">
        <v>24</v>
      </c>
      <c r="C8007">
        <v>771</v>
      </c>
      <c r="D8007">
        <v>247.75428790000001</v>
      </c>
      <c r="E8007">
        <v>657</v>
      </c>
      <c r="F8007">
        <v>771</v>
      </c>
      <c r="G8007">
        <v>6782.2736299999997</v>
      </c>
      <c r="H8007">
        <v>26</v>
      </c>
      <c r="I8007">
        <v>771</v>
      </c>
      <c r="J8007">
        <v>268.40047850000002</v>
      </c>
      <c r="K8007">
        <v>0.55813953500000002</v>
      </c>
      <c r="L8007">
        <v>0.198473282</v>
      </c>
      <c r="M8007">
        <v>0.75661281700000005</v>
      </c>
      <c r="N8007">
        <v>0.75661281700000005</v>
      </c>
      <c r="O8007">
        <v>2.6540339049999999</v>
      </c>
      <c r="P8007">
        <v>0.943769054</v>
      </c>
      <c r="Q8007">
        <v>3.7703087580000001</v>
      </c>
      <c r="R8007">
        <v>1.340714119</v>
      </c>
      <c r="S8007">
        <f>B8007/43</f>
        <v>0.55813953488372092</v>
      </c>
      <c r="T8007">
        <f>H8007/131</f>
        <v>0.19847328244274809</v>
      </c>
      <c r="U8007">
        <f>S8007+T8007</f>
        <v>0.75661281732646901</v>
      </c>
      <c r="V8007">
        <f>(S8007-T8007)*LOG(1+($AB$6/(U8007+0.00000001)))</f>
        <v>1.8185338090434977</v>
      </c>
      <c r="W8007">
        <f>-(S8007-T8007)*LOG(1+($AB$6/(U8007+0.00000001)))</f>
        <v>-1.8185338090434977</v>
      </c>
      <c r="X8007">
        <f>(S8007-T8007)*LOG(1+((U8007)))</f>
        <v>8.8001716997001989E-2</v>
      </c>
      <c r="Y8007">
        <f>-(S8007-T8007)*LOG(1+((U8007)))</f>
        <v>-8.8001716997001989E-2</v>
      </c>
    </row>
    <row r="8008" spans="1:25" x14ac:dyDescent="0.4">
      <c r="A8008" t="s">
        <v>9261</v>
      </c>
      <c r="B8008">
        <v>24</v>
      </c>
      <c r="C8008">
        <v>310</v>
      </c>
      <c r="D8008">
        <v>269.62060209999999</v>
      </c>
      <c r="E8008">
        <v>211</v>
      </c>
      <c r="F8008">
        <v>310</v>
      </c>
      <c r="G8008">
        <v>2370.41446</v>
      </c>
      <c r="H8008">
        <v>26</v>
      </c>
      <c r="I8008">
        <v>310</v>
      </c>
      <c r="J8008">
        <v>292.0889856</v>
      </c>
      <c r="K8008">
        <v>0.55813953500000002</v>
      </c>
      <c r="L8008">
        <v>0.198473282</v>
      </c>
      <c r="M8008">
        <v>0.75661281700000005</v>
      </c>
      <c r="N8008">
        <v>0.75661281700000005</v>
      </c>
      <c r="O8008">
        <v>2.6540339049999999</v>
      </c>
      <c r="P8008">
        <v>0.943769054</v>
      </c>
      <c r="Q8008">
        <v>3.7703087580000001</v>
      </c>
      <c r="R8008">
        <v>1.340714119</v>
      </c>
      <c r="S8008">
        <f>B8008/43</f>
        <v>0.55813953488372092</v>
      </c>
      <c r="T8008">
        <f>H8008/131</f>
        <v>0.19847328244274809</v>
      </c>
      <c r="U8008">
        <f>S8008+T8008</f>
        <v>0.75661281732646901</v>
      </c>
      <c r="V8008">
        <f>(S8008-T8008)*LOG(1+($AB$6/(U8008+0.00000001)))</f>
        <v>1.8185338090434977</v>
      </c>
      <c r="W8008">
        <f>-(S8008-T8008)*LOG(1+($AB$6/(U8008+0.00000001)))</f>
        <v>-1.8185338090434977</v>
      </c>
      <c r="X8008">
        <f>(S8008-T8008)*LOG(1+((U8008)))</f>
        <v>8.8001716997001989E-2</v>
      </c>
      <c r="Y8008">
        <f>-(S8008-T8008)*LOG(1+((U8008)))</f>
        <v>-8.8001716997001989E-2</v>
      </c>
    </row>
    <row r="8009" spans="1:25" x14ac:dyDescent="0.4">
      <c r="A8009" t="s">
        <v>5672</v>
      </c>
      <c r="B8009">
        <v>36</v>
      </c>
      <c r="C8009">
        <v>816</v>
      </c>
      <c r="D8009">
        <v>369.58936549999999</v>
      </c>
      <c r="E8009">
        <v>566</v>
      </c>
      <c r="F8009">
        <v>816</v>
      </c>
      <c r="G8009">
        <v>5810.7661360000002</v>
      </c>
      <c r="H8009">
        <v>80</v>
      </c>
      <c r="I8009">
        <v>816</v>
      </c>
      <c r="J8009">
        <v>821.30970109999998</v>
      </c>
      <c r="K8009">
        <v>0.83720930199999999</v>
      </c>
      <c r="L8009">
        <v>0.610687023</v>
      </c>
      <c r="M8009">
        <v>1.4478963250000001</v>
      </c>
      <c r="N8009">
        <v>1.4478963250000001</v>
      </c>
      <c r="O8009">
        <v>3.7450777259999999</v>
      </c>
      <c r="P8009">
        <v>2.7317784939999998</v>
      </c>
      <c r="Q8009">
        <v>5.4194842259999998</v>
      </c>
      <c r="R8009">
        <v>3.95314371</v>
      </c>
      <c r="S8009">
        <f>B8009/43</f>
        <v>0.83720930232558144</v>
      </c>
      <c r="T8009">
        <f>H8009/131</f>
        <v>0.61068702290076338</v>
      </c>
      <c r="U8009">
        <f>S8009+T8009</f>
        <v>1.4478963252263448</v>
      </c>
      <c r="V8009">
        <f>(S8009-T8009)*LOG(1+($AB$6/(U8009+0.00000001)))</f>
        <v>1.0814875787494054</v>
      </c>
      <c r="W8009">
        <f>-(S8009-T8009)*LOG(1+($AB$6/(U8009+0.00000001)))</f>
        <v>-1.0814875787494054</v>
      </c>
      <c r="X8009">
        <f>(S8009-T8009)*LOG(1+((U8009)))</f>
        <v>8.8070281196993283E-2</v>
      </c>
      <c r="Y8009">
        <f>-(S8009-T8009)*LOG(1+((U8009)))</f>
        <v>-8.8070281196993283E-2</v>
      </c>
    </row>
    <row r="8010" spans="1:25" x14ac:dyDescent="0.4">
      <c r="A8010" t="s">
        <v>5270</v>
      </c>
      <c r="B8010">
        <v>39</v>
      </c>
      <c r="C8010">
        <v>925</v>
      </c>
      <c r="D8010">
        <v>395.49886459999999</v>
      </c>
      <c r="E8010">
        <v>660</v>
      </c>
      <c r="F8010">
        <v>925</v>
      </c>
      <c r="G8010">
        <v>6693.0577080000003</v>
      </c>
      <c r="H8010">
        <v>91</v>
      </c>
      <c r="I8010">
        <v>925</v>
      </c>
      <c r="J8010">
        <v>922.83068400000002</v>
      </c>
      <c r="K8010">
        <v>0.90697674399999995</v>
      </c>
      <c r="L8010">
        <v>0.69465648899999999</v>
      </c>
      <c r="M8010">
        <v>1.601633233</v>
      </c>
      <c r="N8010">
        <v>1.601633233</v>
      </c>
      <c r="O8010">
        <v>4.0174201380000003</v>
      </c>
      <c r="P8010">
        <v>3.0769553730000001</v>
      </c>
      <c r="Q8010">
        <v>5.8313591200000001</v>
      </c>
      <c r="R8010">
        <v>4.46625724</v>
      </c>
      <c r="S8010">
        <f>B8010/43</f>
        <v>0.90697674418604646</v>
      </c>
      <c r="T8010">
        <f>H8010/131</f>
        <v>0.69465648854961837</v>
      </c>
      <c r="U8010">
        <f>S8010+T8010</f>
        <v>1.6016332327356648</v>
      </c>
      <c r="V8010">
        <f>(S8010-T8010)*LOG(1+($AB$6/(U8010+0.00000001)))</f>
        <v>1.0043778157717713</v>
      </c>
      <c r="W8010">
        <f>-(S8010-T8010)*LOG(1+($AB$6/(U8010+0.00000001)))</f>
        <v>-1.0043778157717713</v>
      </c>
      <c r="X8010">
        <f>(S8010-T8010)*LOG(1+((U8010)))</f>
        <v>8.8165152061204968E-2</v>
      </c>
      <c r="Y8010">
        <f>-(S8010-T8010)*LOG(1+((U8010)))</f>
        <v>-8.8165152061204968E-2</v>
      </c>
    </row>
    <row r="8011" spans="1:25" x14ac:dyDescent="0.4">
      <c r="A8011" t="s">
        <v>3347</v>
      </c>
      <c r="B8011">
        <v>73</v>
      </c>
      <c r="C8011">
        <v>1478</v>
      </c>
      <c r="D8011">
        <v>706.08291770000005</v>
      </c>
      <c r="E8011">
        <v>1029</v>
      </c>
      <c r="F8011">
        <v>1478</v>
      </c>
      <c r="G8011">
        <v>9952.8674289999999</v>
      </c>
      <c r="H8011">
        <v>204</v>
      </c>
      <c r="I8011">
        <v>1478</v>
      </c>
      <c r="J8011">
        <v>1973.1632219999999</v>
      </c>
      <c r="K8011">
        <v>1.6976744189999999</v>
      </c>
      <c r="L8011">
        <v>1.557251908</v>
      </c>
      <c r="M8011">
        <v>3.2549263270000002</v>
      </c>
      <c r="N8011">
        <v>3.2549263270000002</v>
      </c>
      <c r="O8011">
        <v>6.9969681990000003</v>
      </c>
      <c r="P8011">
        <v>6.4182165680000001</v>
      </c>
      <c r="Q8011">
        <v>10.39226186</v>
      </c>
      <c r="R8011">
        <v>9.5326697679999999</v>
      </c>
      <c r="S8011">
        <f>B8011/43</f>
        <v>1.6976744186046511</v>
      </c>
      <c r="T8011">
        <f>H8011/131</f>
        <v>1.5572519083969465</v>
      </c>
      <c r="U8011">
        <f>S8011+T8011</f>
        <v>3.2549263270015976</v>
      </c>
      <c r="V8011">
        <f>(S8011-T8011)*LOG(1+($AB$6/(U8011+0.00000001)))</f>
        <v>0.6210207132801171</v>
      </c>
      <c r="W8011">
        <f>-(S8011-T8011)*LOG(1+($AB$6/(U8011+0.00000001)))</f>
        <v>-0.6210207132801171</v>
      </c>
      <c r="X8011">
        <f>(S8011-T8011)*LOG(1+((U8011)))</f>
        <v>8.8310599578228482E-2</v>
      </c>
      <c r="Y8011">
        <f>-(S8011-T8011)*LOG(1+((U8011)))</f>
        <v>-8.8310599578228482E-2</v>
      </c>
    </row>
    <row r="8012" spans="1:25" x14ac:dyDescent="0.4">
      <c r="A8012" t="s">
        <v>2872</v>
      </c>
      <c r="B8012">
        <v>92</v>
      </c>
      <c r="C8012">
        <v>2120</v>
      </c>
      <c r="D8012">
        <v>856.67362479999997</v>
      </c>
      <c r="E8012">
        <v>1463</v>
      </c>
      <c r="F8012">
        <v>2120</v>
      </c>
      <c r="G8012">
        <v>13622.972970000001</v>
      </c>
      <c r="H8012">
        <v>264</v>
      </c>
      <c r="I8012">
        <v>2120</v>
      </c>
      <c r="J8012">
        <v>2458.2808359999999</v>
      </c>
      <c r="K8012">
        <v>2.1395348840000001</v>
      </c>
      <c r="L8012">
        <v>2.015267176</v>
      </c>
      <c r="M8012">
        <v>4.1548020589999997</v>
      </c>
      <c r="N8012">
        <v>4.1548020589999997</v>
      </c>
      <c r="O8012">
        <v>8.5913059999999994</v>
      </c>
      <c r="P8012">
        <v>8.092308804</v>
      </c>
      <c r="Q8012">
        <v>12.870286999999999</v>
      </c>
      <c r="R8012">
        <v>12.122759540000001</v>
      </c>
      <c r="S8012">
        <f>B8012/43</f>
        <v>2.13953488372093</v>
      </c>
      <c r="T8012">
        <f>H8012/131</f>
        <v>2.0152671755725189</v>
      </c>
      <c r="U8012">
        <f>S8012+T8012</f>
        <v>4.1548020592934485</v>
      </c>
      <c r="V8012">
        <f>(S8012-T8012)*LOG(1+($AB$6/(U8012+0.00000001)))</f>
        <v>0.53640289924197138</v>
      </c>
      <c r="W8012">
        <f>-(S8012-T8012)*LOG(1+($AB$6/(U8012+0.00000001)))</f>
        <v>-0.53640289924197138</v>
      </c>
      <c r="X8012">
        <f>(S8012-T8012)*LOG(1+((U8012)))</f>
        <v>8.8504952128509257E-2</v>
      </c>
      <c r="Y8012">
        <f>-(S8012-T8012)*LOG(1+((U8012)))</f>
        <v>-8.8504952128509257E-2</v>
      </c>
    </row>
    <row r="8013" spans="1:25" x14ac:dyDescent="0.4">
      <c r="A8013" t="s">
        <v>5811</v>
      </c>
      <c r="B8013">
        <v>35</v>
      </c>
      <c r="C8013">
        <v>852</v>
      </c>
      <c r="D8013">
        <v>357.81202189999999</v>
      </c>
      <c r="E8013">
        <v>502</v>
      </c>
      <c r="F8013">
        <v>852</v>
      </c>
      <c r="G8013">
        <v>5132.0467150000004</v>
      </c>
      <c r="H8013">
        <v>76</v>
      </c>
      <c r="I8013">
        <v>852</v>
      </c>
      <c r="J8013">
        <v>776.96324760000005</v>
      </c>
      <c r="K8013">
        <v>0.813953488</v>
      </c>
      <c r="L8013">
        <v>0.58015267199999998</v>
      </c>
      <c r="M8013">
        <v>1.39410616</v>
      </c>
      <c r="N8013">
        <v>1.39410616</v>
      </c>
      <c r="O8013">
        <v>3.6544300609999998</v>
      </c>
      <c r="P8013">
        <v>2.6047279040000002</v>
      </c>
      <c r="Q8013">
        <v>5.282325706</v>
      </c>
      <c r="R8013">
        <v>3.765025171</v>
      </c>
      <c r="S8013">
        <f>B8013/43</f>
        <v>0.81395348837209303</v>
      </c>
      <c r="T8013">
        <f>H8013/131</f>
        <v>0.58015267175572516</v>
      </c>
      <c r="U8013">
        <f>S8013+T8013</f>
        <v>1.3941061601278182</v>
      </c>
      <c r="V8013">
        <f>(S8013-T8013)*LOG(1+($AB$6/(U8013+0.00000001)))</f>
        <v>1.1200815721292943</v>
      </c>
      <c r="W8013">
        <f>-(S8013-T8013)*LOG(1+($AB$6/(U8013+0.00000001)))</f>
        <v>-1.1200815721292943</v>
      </c>
      <c r="X8013">
        <f>(S8013-T8013)*LOG(1+((U8013)))</f>
        <v>8.8644037494521807E-2</v>
      </c>
      <c r="Y8013">
        <f>-(S8013-T8013)*LOG(1+((U8013)))</f>
        <v>-8.8644037494521807E-2</v>
      </c>
    </row>
    <row r="8014" spans="1:25" x14ac:dyDescent="0.4">
      <c r="A8014" t="s">
        <v>10205</v>
      </c>
      <c r="B8014">
        <v>23</v>
      </c>
      <c r="C8014">
        <v>314</v>
      </c>
      <c r="D8014">
        <v>258.09153839999999</v>
      </c>
      <c r="E8014">
        <v>204</v>
      </c>
      <c r="F8014">
        <v>314</v>
      </c>
      <c r="G8014">
        <v>2289.1597320000001</v>
      </c>
      <c r="H8014">
        <v>18</v>
      </c>
      <c r="I8014">
        <v>314</v>
      </c>
      <c r="J8014">
        <v>201.98468220000001</v>
      </c>
      <c r="K8014">
        <v>0.53488372100000003</v>
      </c>
      <c r="L8014">
        <v>0.13740458</v>
      </c>
      <c r="M8014">
        <v>0.67228830100000003</v>
      </c>
      <c r="N8014">
        <v>0.67228830100000003</v>
      </c>
      <c r="O8014">
        <v>2.5708979420000002</v>
      </c>
      <c r="P8014">
        <v>0.66042980600000001</v>
      </c>
      <c r="Q8014">
        <v>3.640661792</v>
      </c>
      <c r="R8014">
        <v>0.93523804399999999</v>
      </c>
      <c r="S8014">
        <f>B8014/43</f>
        <v>0.53488372093023251</v>
      </c>
      <c r="T8014">
        <f>H8014/131</f>
        <v>0.13740458015267176</v>
      </c>
      <c r="U8014">
        <f>S8014+T8014</f>
        <v>0.67228830108290427</v>
      </c>
      <c r="V8014">
        <f>(S8014-T8014)*LOG(1+($AB$6/(U8014+0.00000001)))</f>
        <v>2.0301199314499754</v>
      </c>
      <c r="W8014">
        <f>-(S8014-T8014)*LOG(1+($AB$6/(U8014+0.00000001)))</f>
        <v>-2.0301199314499754</v>
      </c>
      <c r="X8014">
        <f>(S8014-T8014)*LOG(1+((U8014)))</f>
        <v>8.8761524647133314E-2</v>
      </c>
      <c r="Y8014">
        <f>-(S8014-T8014)*LOG(1+((U8014)))</f>
        <v>-8.8761524647133314E-2</v>
      </c>
    </row>
    <row r="8015" spans="1:25" x14ac:dyDescent="0.4">
      <c r="A8015" t="s">
        <v>3656</v>
      </c>
      <c r="B8015">
        <v>64</v>
      </c>
      <c r="C8015">
        <v>1568</v>
      </c>
      <c r="D8015">
        <v>615.24873430000002</v>
      </c>
      <c r="E8015">
        <v>1041</v>
      </c>
      <c r="F8015">
        <v>1568</v>
      </c>
      <c r="G8015">
        <v>10007.405189999999</v>
      </c>
      <c r="H8015">
        <v>175</v>
      </c>
      <c r="I8015">
        <v>1568</v>
      </c>
      <c r="J8015">
        <v>1682.3207580000001</v>
      </c>
      <c r="K8015">
        <v>1.488372093</v>
      </c>
      <c r="L8015">
        <v>1.3358778630000001</v>
      </c>
      <c r="M8015">
        <v>2.8242499560000001</v>
      </c>
      <c r="N8015">
        <v>2.8242499560000001</v>
      </c>
      <c r="O8015">
        <v>6.2260621450000002</v>
      </c>
      <c r="P8015">
        <v>5.5881581159999998</v>
      </c>
      <c r="Q8015">
        <v>9.2027643549999993</v>
      </c>
      <c r="R8015">
        <v>8.2598761649999997</v>
      </c>
      <c r="S8015">
        <f>B8015/43</f>
        <v>1.4883720930232558</v>
      </c>
      <c r="T8015">
        <f>H8015/131</f>
        <v>1.3358778625954197</v>
      </c>
      <c r="U8015">
        <f>S8015+T8015</f>
        <v>2.8242499556186758</v>
      </c>
      <c r="V8015">
        <f>(S8015-T8015)*LOG(1+($AB$6/(U8015+0.00000001)))</f>
        <v>0.68380719486586339</v>
      </c>
      <c r="W8015">
        <f>-(S8015-T8015)*LOG(1+($AB$6/(U8015+0.00000001)))</f>
        <v>-0.68380719486586339</v>
      </c>
      <c r="X8015">
        <f>(S8015-T8015)*LOG(1+((U8015)))</f>
        <v>8.8834945180914796E-2</v>
      </c>
      <c r="Y8015">
        <f>-(S8015-T8015)*LOG(1+((U8015)))</f>
        <v>-8.8834945180914796E-2</v>
      </c>
    </row>
    <row r="8016" spans="1:25" x14ac:dyDescent="0.4">
      <c r="A8016" t="s">
        <v>3657</v>
      </c>
      <c r="B8016">
        <v>64</v>
      </c>
      <c r="C8016">
        <v>1300</v>
      </c>
      <c r="D8016">
        <v>627.24394919999997</v>
      </c>
      <c r="E8016">
        <v>878</v>
      </c>
      <c r="F8016">
        <v>1300</v>
      </c>
      <c r="G8016">
        <v>8605.0029290000002</v>
      </c>
      <c r="H8016">
        <v>175</v>
      </c>
      <c r="I8016">
        <v>1300</v>
      </c>
      <c r="J8016">
        <v>1715.1201739999999</v>
      </c>
      <c r="K8016">
        <v>1.488372093</v>
      </c>
      <c r="L8016">
        <v>1.3358778630000001</v>
      </c>
      <c r="M8016">
        <v>2.8242499560000001</v>
      </c>
      <c r="N8016">
        <v>2.8242499560000001</v>
      </c>
      <c r="O8016">
        <v>6.2260621450000002</v>
      </c>
      <c r="P8016">
        <v>5.5881581159999998</v>
      </c>
      <c r="Q8016">
        <v>9.2027643549999993</v>
      </c>
      <c r="R8016">
        <v>8.2598761649999997</v>
      </c>
      <c r="S8016">
        <f>B8016/43</f>
        <v>1.4883720930232558</v>
      </c>
      <c r="T8016">
        <f>H8016/131</f>
        <v>1.3358778625954197</v>
      </c>
      <c r="U8016">
        <f>S8016+T8016</f>
        <v>2.8242499556186758</v>
      </c>
      <c r="V8016">
        <f>(S8016-T8016)*LOG(1+($AB$6/(U8016+0.00000001)))</f>
        <v>0.68380719486586339</v>
      </c>
      <c r="W8016">
        <f>-(S8016-T8016)*LOG(1+($AB$6/(U8016+0.00000001)))</f>
        <v>-0.68380719486586339</v>
      </c>
      <c r="X8016">
        <f>(S8016-T8016)*LOG(1+((U8016)))</f>
        <v>8.8834945180914796E-2</v>
      </c>
      <c r="Y8016">
        <f>-(S8016-T8016)*LOG(1+((U8016)))</f>
        <v>-8.8834945180914796E-2</v>
      </c>
    </row>
    <row r="8017" spans="1:25" x14ac:dyDescent="0.4">
      <c r="A8017" t="s">
        <v>8055</v>
      </c>
      <c r="B8017">
        <v>26</v>
      </c>
      <c r="C8017">
        <v>337</v>
      </c>
      <c r="D8017">
        <v>289.91773899999998</v>
      </c>
      <c r="E8017">
        <v>196</v>
      </c>
      <c r="F8017">
        <v>337</v>
      </c>
      <c r="G8017">
        <v>2185.5337249999998</v>
      </c>
      <c r="H8017">
        <v>37</v>
      </c>
      <c r="I8017">
        <v>337</v>
      </c>
      <c r="J8017">
        <v>412.575244</v>
      </c>
      <c r="K8017">
        <v>0.60465116299999999</v>
      </c>
      <c r="L8017">
        <v>0.28244274800000002</v>
      </c>
      <c r="M8017">
        <v>0.88709391100000001</v>
      </c>
      <c r="N8017">
        <v>0.88709391100000001</v>
      </c>
      <c r="O8017">
        <v>2.8334252750000002</v>
      </c>
      <c r="P8017">
        <v>1.3235406970000001</v>
      </c>
      <c r="Q8017">
        <v>4.0427222440000001</v>
      </c>
      <c r="R8017">
        <v>1.8884236910000001</v>
      </c>
      <c r="S8017">
        <f>B8017/43</f>
        <v>0.60465116279069764</v>
      </c>
      <c r="T8017">
        <f>H8017/131</f>
        <v>0.28244274809160308</v>
      </c>
      <c r="U8017">
        <f>S8017+T8017</f>
        <v>0.88709391088230072</v>
      </c>
      <c r="V8017">
        <f>(S8017-T8017)*LOG(1+($AB$6/(U8017+0.00000001)))</f>
        <v>1.606877534461346</v>
      </c>
      <c r="W8017">
        <f>-(S8017-T8017)*LOG(1+($AB$6/(U8017+0.00000001)))</f>
        <v>-1.606877534461346</v>
      </c>
      <c r="X8017">
        <f>(S8017-T8017)*LOG(1+((U8017)))</f>
        <v>8.8862990700802752E-2</v>
      </c>
      <c r="Y8017">
        <f>-(S8017-T8017)*LOG(1+((U8017)))</f>
        <v>-8.8862990700802752E-2</v>
      </c>
    </row>
    <row r="8018" spans="1:25" x14ac:dyDescent="0.4">
      <c r="A8018" t="s">
        <v>6466</v>
      </c>
      <c r="B8018">
        <v>31</v>
      </c>
      <c r="C8018">
        <v>641</v>
      </c>
      <c r="D8018">
        <v>325.7402098</v>
      </c>
      <c r="E8018">
        <v>379</v>
      </c>
      <c r="F8018">
        <v>641</v>
      </c>
      <c r="G8018">
        <v>3982.4367579999998</v>
      </c>
      <c r="H8018">
        <v>60</v>
      </c>
      <c r="I8018">
        <v>641</v>
      </c>
      <c r="J8018">
        <v>630.46492220000005</v>
      </c>
      <c r="K8018">
        <v>0.72093023300000003</v>
      </c>
      <c r="L8018">
        <v>0.458015267</v>
      </c>
      <c r="M8018">
        <v>1.1789455</v>
      </c>
      <c r="N8018">
        <v>1.1789455</v>
      </c>
      <c r="O8018">
        <v>3.289264594</v>
      </c>
      <c r="P8018">
        <v>2.0897076220000002</v>
      </c>
      <c r="Q8018">
        <v>4.7311165710000003</v>
      </c>
      <c r="R8018">
        <v>3.0057327639999998</v>
      </c>
      <c r="S8018">
        <f>B8018/43</f>
        <v>0.72093023255813948</v>
      </c>
      <c r="T8018">
        <f>H8018/131</f>
        <v>0.4580152671755725</v>
      </c>
      <c r="U8018">
        <f>S8018+T8018</f>
        <v>1.1789454997337119</v>
      </c>
      <c r="V8018">
        <f>(S8018-T8018)*LOG(1+($AB$6/(U8018+0.00000001)))</f>
        <v>1.2787006995926689</v>
      </c>
      <c r="W8018">
        <f>-(S8018-T8018)*LOG(1+($AB$6/(U8018+0.00000001)))</f>
        <v>-1.2787006995926689</v>
      </c>
      <c r="X8018">
        <f>(S8018-T8018)*LOG(1+((U8018)))</f>
        <v>8.8930032057927322E-2</v>
      </c>
      <c r="Y8018">
        <f>-(S8018-T8018)*LOG(1+((U8018)))</f>
        <v>-8.8930032057927322E-2</v>
      </c>
    </row>
    <row r="8019" spans="1:25" x14ac:dyDescent="0.4">
      <c r="A8019" t="s">
        <v>6467</v>
      </c>
      <c r="B8019">
        <v>31</v>
      </c>
      <c r="C8019">
        <v>652</v>
      </c>
      <c r="D8019">
        <v>325.21275609999998</v>
      </c>
      <c r="E8019">
        <v>470</v>
      </c>
      <c r="F8019">
        <v>652</v>
      </c>
      <c r="G8019">
        <v>4930.6450109999996</v>
      </c>
      <c r="H8019">
        <v>60</v>
      </c>
      <c r="I8019">
        <v>652</v>
      </c>
      <c r="J8019">
        <v>629.44404399999996</v>
      </c>
      <c r="K8019">
        <v>0.72093023300000003</v>
      </c>
      <c r="L8019">
        <v>0.458015267</v>
      </c>
      <c r="M8019">
        <v>1.1789455</v>
      </c>
      <c r="N8019">
        <v>1.1789455</v>
      </c>
      <c r="O8019">
        <v>3.289264594</v>
      </c>
      <c r="P8019">
        <v>2.0897076220000002</v>
      </c>
      <c r="Q8019">
        <v>4.7311165710000003</v>
      </c>
      <c r="R8019">
        <v>3.0057327639999998</v>
      </c>
      <c r="S8019">
        <f>B8019/43</f>
        <v>0.72093023255813948</v>
      </c>
      <c r="T8019">
        <f>H8019/131</f>
        <v>0.4580152671755725</v>
      </c>
      <c r="U8019">
        <f>S8019+T8019</f>
        <v>1.1789454997337119</v>
      </c>
      <c r="V8019">
        <f>(S8019-T8019)*LOG(1+($AB$6/(U8019+0.00000001)))</f>
        <v>1.2787006995926689</v>
      </c>
      <c r="W8019">
        <f>-(S8019-T8019)*LOG(1+($AB$6/(U8019+0.00000001)))</f>
        <v>-1.2787006995926689</v>
      </c>
      <c r="X8019">
        <f>(S8019-T8019)*LOG(1+((U8019)))</f>
        <v>8.8930032057927322E-2</v>
      </c>
      <c r="Y8019">
        <f>-(S8019-T8019)*LOG(1+((U8019)))</f>
        <v>-8.8930032057927322E-2</v>
      </c>
    </row>
    <row r="8020" spans="1:25" x14ac:dyDescent="0.4">
      <c r="A8020" t="s">
        <v>5953</v>
      </c>
      <c r="B8020">
        <v>34</v>
      </c>
      <c r="C8020">
        <v>795</v>
      </c>
      <c r="D8020">
        <v>349.94304870000002</v>
      </c>
      <c r="E8020">
        <v>565</v>
      </c>
      <c r="F8020">
        <v>795</v>
      </c>
      <c r="G8020">
        <v>5815.2300740000001</v>
      </c>
      <c r="H8020">
        <v>72</v>
      </c>
      <c r="I8020">
        <v>795</v>
      </c>
      <c r="J8020">
        <v>741.05586789999995</v>
      </c>
      <c r="K8020">
        <v>0.79069767400000002</v>
      </c>
      <c r="L8020">
        <v>0.54961832099999997</v>
      </c>
      <c r="M8020">
        <v>1.3403159950000001</v>
      </c>
      <c r="N8020">
        <v>1.3403159950000001</v>
      </c>
      <c r="O8020">
        <v>3.5635292970000001</v>
      </c>
      <c r="P8020">
        <v>2.4770288960000002</v>
      </c>
      <c r="Q8020">
        <v>5.1449140629999999</v>
      </c>
      <c r="R8020">
        <v>3.576258181</v>
      </c>
      <c r="S8020">
        <f>B8020/43</f>
        <v>0.79069767441860461</v>
      </c>
      <c r="T8020">
        <f>H8020/131</f>
        <v>0.54961832061068705</v>
      </c>
      <c r="U8020">
        <f>S8020+T8020</f>
        <v>1.3403159950292918</v>
      </c>
      <c r="V8020">
        <f>(S8020-T8020)*LOG(1+($AB$6/(U8020+0.00000001)))</f>
        <v>1.159070888087057</v>
      </c>
      <c r="W8020">
        <f>-(S8020-T8020)*LOG(1+($AB$6/(U8020+0.00000001)))</f>
        <v>-1.159070888087057</v>
      </c>
      <c r="X8020">
        <f>(S8020-T8020)*LOG(1+((U8020)))</f>
        <v>8.9024458040903379E-2</v>
      </c>
      <c r="Y8020">
        <f>-(S8020-T8020)*LOG(1+((U8020)))</f>
        <v>-8.9024458040903379E-2</v>
      </c>
    </row>
    <row r="8021" spans="1:25" x14ac:dyDescent="0.4">
      <c r="A8021" t="s">
        <v>5954</v>
      </c>
      <c r="B8021">
        <v>34</v>
      </c>
      <c r="C8021">
        <v>640</v>
      </c>
      <c r="D8021">
        <v>357.31653799999998</v>
      </c>
      <c r="E8021">
        <v>467</v>
      </c>
      <c r="F8021">
        <v>640</v>
      </c>
      <c r="G8021">
        <v>4907.8477419999999</v>
      </c>
      <c r="H8021">
        <v>72</v>
      </c>
      <c r="I8021">
        <v>640</v>
      </c>
      <c r="J8021">
        <v>756.67031569999995</v>
      </c>
      <c r="K8021">
        <v>0.79069767400000002</v>
      </c>
      <c r="L8021">
        <v>0.54961832099999997</v>
      </c>
      <c r="M8021">
        <v>1.3403159950000001</v>
      </c>
      <c r="N8021">
        <v>1.3403159950000001</v>
      </c>
      <c r="O8021">
        <v>3.5635292970000001</v>
      </c>
      <c r="P8021">
        <v>2.4770288960000002</v>
      </c>
      <c r="Q8021">
        <v>5.1449140629999999</v>
      </c>
      <c r="R8021">
        <v>3.576258181</v>
      </c>
      <c r="S8021">
        <f>B8021/43</f>
        <v>0.79069767441860461</v>
      </c>
      <c r="T8021">
        <f>H8021/131</f>
        <v>0.54961832061068705</v>
      </c>
      <c r="U8021">
        <f>S8021+T8021</f>
        <v>1.3403159950292918</v>
      </c>
      <c r="V8021">
        <f>(S8021-T8021)*LOG(1+($AB$6/(U8021+0.00000001)))</f>
        <v>1.159070888087057</v>
      </c>
      <c r="W8021">
        <f>-(S8021-T8021)*LOG(1+($AB$6/(U8021+0.00000001)))</f>
        <v>-1.159070888087057</v>
      </c>
      <c r="X8021">
        <f>(S8021-T8021)*LOG(1+((U8021)))</f>
        <v>8.9024458040903379E-2</v>
      </c>
      <c r="Y8021">
        <f>-(S8021-T8021)*LOG(1+((U8021)))</f>
        <v>-8.9024458040903379E-2</v>
      </c>
    </row>
    <row r="8022" spans="1:25" x14ac:dyDescent="0.4">
      <c r="A8022" t="s">
        <v>9374</v>
      </c>
      <c r="B8022">
        <v>24</v>
      </c>
      <c r="C8022">
        <v>266</v>
      </c>
      <c r="D8022">
        <v>273.2943808</v>
      </c>
      <c r="E8022">
        <v>196</v>
      </c>
      <c r="F8022">
        <v>266</v>
      </c>
      <c r="G8022">
        <v>2231.9041099999999</v>
      </c>
      <c r="H8022">
        <v>25</v>
      </c>
      <c r="I8022">
        <v>266</v>
      </c>
      <c r="J8022">
        <v>284.68164660000002</v>
      </c>
      <c r="K8022">
        <v>0.55813953500000002</v>
      </c>
      <c r="L8022">
        <v>0.190839695</v>
      </c>
      <c r="M8022">
        <v>0.74897923</v>
      </c>
      <c r="N8022">
        <v>0.74897923</v>
      </c>
      <c r="O8022">
        <v>2.6564918639999999</v>
      </c>
      <c r="P8022">
        <v>0.90831067200000004</v>
      </c>
      <c r="Q8022">
        <v>3.772766759</v>
      </c>
      <c r="R8022">
        <v>1.289988634</v>
      </c>
      <c r="S8022">
        <f>B8022/43</f>
        <v>0.55813953488372092</v>
      </c>
      <c r="T8022">
        <f>H8022/131</f>
        <v>0.19083969465648856</v>
      </c>
      <c r="U8022">
        <f>S8022+T8022</f>
        <v>0.74897922954020946</v>
      </c>
      <c r="V8022">
        <f>(S8022-T8022)*LOG(1+($AB$6/(U8022+0.00000001)))</f>
        <v>1.8587480735321193</v>
      </c>
      <c r="W8022">
        <f>-(S8022-T8022)*LOG(1+($AB$6/(U8022+0.00000001)))</f>
        <v>-1.8587480735321193</v>
      </c>
      <c r="X8022">
        <f>(S8022-T8022)*LOG(1+((U8022)))</f>
        <v>8.9174763864143067E-2</v>
      </c>
      <c r="Y8022">
        <f>-(S8022-T8022)*LOG(1+((U8022)))</f>
        <v>-8.9174763864143067E-2</v>
      </c>
    </row>
    <row r="8023" spans="1:25" x14ac:dyDescent="0.4">
      <c r="A8023" t="s">
        <v>6283</v>
      </c>
      <c r="B8023">
        <v>32</v>
      </c>
      <c r="C8023">
        <v>661</v>
      </c>
      <c r="D8023">
        <v>335.26480550000002</v>
      </c>
      <c r="E8023">
        <v>469</v>
      </c>
      <c r="F8023">
        <v>661</v>
      </c>
      <c r="G8023">
        <v>4913.7248060000002</v>
      </c>
      <c r="H8023">
        <v>64</v>
      </c>
      <c r="I8023">
        <v>661</v>
      </c>
      <c r="J8023">
        <v>670.52961100000005</v>
      </c>
      <c r="K8023">
        <v>0.74418604700000002</v>
      </c>
      <c r="L8023">
        <v>0.48854961800000002</v>
      </c>
      <c r="M8023">
        <v>1.2327356650000001</v>
      </c>
      <c r="N8023">
        <v>1.2327356650000001</v>
      </c>
      <c r="O8023">
        <v>3.3809507860000001</v>
      </c>
      <c r="P8023">
        <v>2.2195554780000002</v>
      </c>
      <c r="Q8023">
        <v>4.8693137169999998</v>
      </c>
      <c r="R8023">
        <v>3.1966486999999999</v>
      </c>
      <c r="S8023">
        <f>B8023/43</f>
        <v>0.7441860465116279</v>
      </c>
      <c r="T8023">
        <f>H8023/131</f>
        <v>0.48854961832061067</v>
      </c>
      <c r="U8023">
        <f>S8023+T8023</f>
        <v>1.2327356648322385</v>
      </c>
      <c r="V8023">
        <f>(S8023-T8023)*LOG(1+($AB$6/(U8023+0.00000001)))</f>
        <v>1.2383479515503222</v>
      </c>
      <c r="W8023">
        <f>-(S8023-T8023)*LOG(1+($AB$6/(U8023+0.00000001)))</f>
        <v>-1.2383479515503222</v>
      </c>
      <c r="X8023">
        <f>(S8023-T8023)*LOG(1+((U8023)))</f>
        <v>8.9175523866706019E-2</v>
      </c>
      <c r="Y8023">
        <f>-(S8023-T8023)*LOG(1+((U8023)))</f>
        <v>-8.9175523866706019E-2</v>
      </c>
    </row>
    <row r="8024" spans="1:25" x14ac:dyDescent="0.4">
      <c r="A8024" t="s">
        <v>5409</v>
      </c>
      <c r="B8024">
        <v>38</v>
      </c>
      <c r="C8024">
        <v>751</v>
      </c>
      <c r="D8024">
        <v>393.27633350000002</v>
      </c>
      <c r="E8024">
        <v>544</v>
      </c>
      <c r="F8024">
        <v>751</v>
      </c>
      <c r="G8024">
        <v>5630.0611950000002</v>
      </c>
      <c r="H8024">
        <v>87</v>
      </c>
      <c r="I8024">
        <v>751</v>
      </c>
      <c r="J8024">
        <v>900.39581610000005</v>
      </c>
      <c r="K8024">
        <v>0.88372092999999996</v>
      </c>
      <c r="L8024">
        <v>0.664122137</v>
      </c>
      <c r="M8024">
        <v>1.5478430679999999</v>
      </c>
      <c r="N8024">
        <v>1.5478430679999999</v>
      </c>
      <c r="O8024">
        <v>3.9275198979999999</v>
      </c>
      <c r="P8024">
        <v>2.9515572400000001</v>
      </c>
      <c r="Q8024">
        <v>5.6949480990000003</v>
      </c>
      <c r="R8024">
        <v>4.2797912489999996</v>
      </c>
      <c r="S8024">
        <f>B8024/43</f>
        <v>0.88372093023255816</v>
      </c>
      <c r="T8024">
        <f>H8024/131</f>
        <v>0.66412213740458015</v>
      </c>
      <c r="U8024">
        <f>S8024+T8024</f>
        <v>1.5478430676371384</v>
      </c>
      <c r="V8024">
        <f>(S8024-T8024)*LOG(1+($AB$6/(U8024+0.00000001)))</f>
        <v>1.0420667678083029</v>
      </c>
      <c r="W8024">
        <f>-(S8024-T8024)*LOG(1+($AB$6/(U8024+0.00000001)))</f>
        <v>-1.0420667678083029</v>
      </c>
      <c r="X8024">
        <f>(S8024-T8024)*LOG(1+((U8024)))</f>
        <v>8.9195028992151967E-2</v>
      </c>
      <c r="Y8024">
        <f>-(S8024-T8024)*LOG(1+((U8024)))</f>
        <v>-8.9195028992151967E-2</v>
      </c>
    </row>
    <row r="8025" spans="1:25" x14ac:dyDescent="0.4">
      <c r="A8025" t="s">
        <v>5410</v>
      </c>
      <c r="B8025">
        <v>38</v>
      </c>
      <c r="C8025">
        <v>734</v>
      </c>
      <c r="D8025">
        <v>394.14637759999999</v>
      </c>
      <c r="E8025">
        <v>474</v>
      </c>
      <c r="F8025">
        <v>734</v>
      </c>
      <c r="G8025">
        <v>4916.4574469999998</v>
      </c>
      <c r="H8025">
        <v>87</v>
      </c>
      <c r="I8025">
        <v>734</v>
      </c>
      <c r="J8025">
        <v>902.38775929999997</v>
      </c>
      <c r="K8025">
        <v>0.88372092999999996</v>
      </c>
      <c r="L8025">
        <v>0.664122137</v>
      </c>
      <c r="M8025">
        <v>1.5478430679999999</v>
      </c>
      <c r="N8025">
        <v>1.5478430679999999</v>
      </c>
      <c r="O8025">
        <v>3.9275198979999999</v>
      </c>
      <c r="P8025">
        <v>2.9515572400000001</v>
      </c>
      <c r="Q8025">
        <v>5.6949480990000003</v>
      </c>
      <c r="R8025">
        <v>4.2797912489999996</v>
      </c>
      <c r="S8025">
        <f>B8025/43</f>
        <v>0.88372093023255816</v>
      </c>
      <c r="T8025">
        <f>H8025/131</f>
        <v>0.66412213740458015</v>
      </c>
      <c r="U8025">
        <f>S8025+T8025</f>
        <v>1.5478430676371384</v>
      </c>
      <c r="V8025">
        <f>(S8025-T8025)*LOG(1+($AB$6/(U8025+0.00000001)))</f>
        <v>1.0420667678083029</v>
      </c>
      <c r="W8025">
        <f>-(S8025-T8025)*LOG(1+($AB$6/(U8025+0.00000001)))</f>
        <v>-1.0420667678083029</v>
      </c>
      <c r="X8025">
        <f>(S8025-T8025)*LOG(1+((U8025)))</f>
        <v>8.9195028992151967E-2</v>
      </c>
      <c r="Y8025">
        <f>-(S8025-T8025)*LOG(1+((U8025)))</f>
        <v>-8.9195028992151967E-2</v>
      </c>
    </row>
    <row r="8026" spans="1:25" x14ac:dyDescent="0.4">
      <c r="A8026" t="s">
        <v>5411</v>
      </c>
      <c r="B8026">
        <v>38</v>
      </c>
      <c r="C8026">
        <v>702</v>
      </c>
      <c r="D8026">
        <v>395.84019949999998</v>
      </c>
      <c r="E8026">
        <v>377</v>
      </c>
      <c r="F8026">
        <v>702</v>
      </c>
      <c r="G8026">
        <v>3927.1514529999999</v>
      </c>
      <c r="H8026">
        <v>87</v>
      </c>
      <c r="I8026">
        <v>702</v>
      </c>
      <c r="J8026">
        <v>906.26571990000002</v>
      </c>
      <c r="K8026">
        <v>0.88372092999999996</v>
      </c>
      <c r="L8026">
        <v>0.664122137</v>
      </c>
      <c r="M8026">
        <v>1.5478430679999999</v>
      </c>
      <c r="N8026">
        <v>1.5478430679999999</v>
      </c>
      <c r="O8026">
        <v>3.9275198979999999</v>
      </c>
      <c r="P8026">
        <v>2.9515572400000001</v>
      </c>
      <c r="Q8026">
        <v>5.6949480990000003</v>
      </c>
      <c r="R8026">
        <v>4.2797912489999996</v>
      </c>
      <c r="S8026">
        <f>B8026/43</f>
        <v>0.88372093023255816</v>
      </c>
      <c r="T8026">
        <f>H8026/131</f>
        <v>0.66412213740458015</v>
      </c>
      <c r="U8026">
        <f>S8026+T8026</f>
        <v>1.5478430676371384</v>
      </c>
      <c r="V8026">
        <f>(S8026-T8026)*LOG(1+($AB$6/(U8026+0.00000001)))</f>
        <v>1.0420667678083029</v>
      </c>
      <c r="W8026">
        <f>-(S8026-T8026)*LOG(1+($AB$6/(U8026+0.00000001)))</f>
        <v>-1.0420667678083029</v>
      </c>
      <c r="X8026">
        <f>(S8026-T8026)*LOG(1+((U8026)))</f>
        <v>8.9195028992151967E-2</v>
      </c>
      <c r="Y8026">
        <f>-(S8026-T8026)*LOG(1+((U8026)))</f>
        <v>-8.9195028992151967E-2</v>
      </c>
    </row>
    <row r="8027" spans="1:25" x14ac:dyDescent="0.4">
      <c r="A8027" t="s">
        <v>3019</v>
      </c>
      <c r="B8027">
        <v>86</v>
      </c>
      <c r="C8027">
        <v>2159</v>
      </c>
      <c r="D8027">
        <v>799.23604939999996</v>
      </c>
      <c r="E8027">
        <v>1533</v>
      </c>
      <c r="F8027">
        <v>2159</v>
      </c>
      <c r="G8027">
        <v>14246.847250000001</v>
      </c>
      <c r="H8027">
        <v>245</v>
      </c>
      <c r="I8027">
        <v>2159</v>
      </c>
      <c r="J8027">
        <v>2276.8933959999999</v>
      </c>
      <c r="K8027">
        <v>2</v>
      </c>
      <c r="L8027">
        <v>1.8702290079999999</v>
      </c>
      <c r="M8027">
        <v>3.8702290079999999</v>
      </c>
      <c r="N8027">
        <v>3.8702290079999999</v>
      </c>
      <c r="O8027">
        <v>8.092625043</v>
      </c>
      <c r="P8027">
        <v>7.5675310519999996</v>
      </c>
      <c r="Q8027">
        <v>12.09254775</v>
      </c>
      <c r="R8027">
        <v>11.30791679</v>
      </c>
      <c r="S8027">
        <f>B8027/43</f>
        <v>2</v>
      </c>
      <c r="T8027">
        <f>H8027/131</f>
        <v>1.8702290076335877</v>
      </c>
      <c r="U8027">
        <f>S8027+T8027</f>
        <v>3.8702290076335877</v>
      </c>
      <c r="V8027">
        <f>(S8027-T8027)*LOG(1+($AB$6/(U8027+0.00000001)))</f>
        <v>0.56415641964192897</v>
      </c>
      <c r="W8027">
        <f>-(S8027-T8027)*LOG(1+($AB$6/(U8027+0.00000001)))</f>
        <v>-0.56415641964192897</v>
      </c>
      <c r="X8027">
        <f>(S8027-T8027)*LOG(1+((U8027)))</f>
        <v>8.9223965741311279E-2</v>
      </c>
      <c r="Y8027">
        <f>-(S8027-T8027)*LOG(1+((U8027)))</f>
        <v>-8.9223965741311279E-2</v>
      </c>
    </row>
    <row r="8028" spans="1:25" x14ac:dyDescent="0.4">
      <c r="A8028" t="s">
        <v>2854</v>
      </c>
      <c r="B8028">
        <v>93</v>
      </c>
      <c r="C8028">
        <v>2242</v>
      </c>
      <c r="D8028">
        <v>860.78222029999995</v>
      </c>
      <c r="E8028">
        <v>1415</v>
      </c>
      <c r="F8028">
        <v>2242</v>
      </c>
      <c r="G8028">
        <v>13096.847760000001</v>
      </c>
      <c r="H8028">
        <v>267</v>
      </c>
      <c r="I8028">
        <v>2242</v>
      </c>
      <c r="J8028">
        <v>2471.2779869999999</v>
      </c>
      <c r="K8028">
        <v>2.1627906979999998</v>
      </c>
      <c r="L8028">
        <v>2.038167939</v>
      </c>
      <c r="M8028">
        <v>4.2009586370000003</v>
      </c>
      <c r="N8028">
        <v>4.2009586370000003</v>
      </c>
      <c r="O8028">
        <v>8.6743135529999993</v>
      </c>
      <c r="P8028">
        <v>8.1744885410000006</v>
      </c>
      <c r="Q8028">
        <v>12.99980422</v>
      </c>
      <c r="R8028">
        <v>12.25073892</v>
      </c>
      <c r="S8028">
        <f>B8028/43</f>
        <v>2.1627906976744184</v>
      </c>
      <c r="T8028">
        <f>H8028/131</f>
        <v>2.0381679389312977</v>
      </c>
      <c r="U8028">
        <f>S8028+T8028</f>
        <v>4.2009586366057157</v>
      </c>
      <c r="V8028">
        <f>(S8028-T8028)*LOG(1+($AB$6/(U8028+0.00000001)))</f>
        <v>0.53733755959308405</v>
      </c>
      <c r="W8028">
        <f>-(S8028-T8028)*LOG(1+($AB$6/(U8028+0.00000001)))</f>
        <v>-0.53733755959308405</v>
      </c>
      <c r="X8028">
        <f>(S8028-T8028)*LOG(1+((U8028)))</f>
        <v>8.924028877700968E-2</v>
      </c>
      <c r="Y8028">
        <f>-(S8028-T8028)*LOG(1+((U8028)))</f>
        <v>-8.924028877700968E-2</v>
      </c>
    </row>
    <row r="8029" spans="1:25" x14ac:dyDescent="0.4">
      <c r="A8029" t="s">
        <v>8682</v>
      </c>
      <c r="B8029">
        <v>25</v>
      </c>
      <c r="C8029">
        <v>341</v>
      </c>
      <c r="D8029">
        <v>278.4720724</v>
      </c>
      <c r="E8029">
        <v>236</v>
      </c>
      <c r="F8029">
        <v>341</v>
      </c>
      <c r="G8029">
        <v>2628.7763629999999</v>
      </c>
      <c r="H8029">
        <v>31</v>
      </c>
      <c r="I8029">
        <v>341</v>
      </c>
      <c r="J8029">
        <v>345.30536970000003</v>
      </c>
      <c r="K8029">
        <v>0.58139534900000001</v>
      </c>
      <c r="L8029">
        <v>0.23664122100000001</v>
      </c>
      <c r="M8029">
        <v>0.81803656999999996</v>
      </c>
      <c r="N8029">
        <v>0.81803656999999996</v>
      </c>
      <c r="O8029">
        <v>2.7449102760000001</v>
      </c>
      <c r="P8029">
        <v>1.1172413430000001</v>
      </c>
      <c r="Q8029">
        <v>3.9076962239999999</v>
      </c>
      <c r="R8029">
        <v>1.590521853</v>
      </c>
      <c r="S8029">
        <f>B8029/43</f>
        <v>0.58139534883720934</v>
      </c>
      <c r="T8029">
        <f>H8029/131</f>
        <v>0.23664122137404581</v>
      </c>
      <c r="U8029">
        <f>S8029+T8029</f>
        <v>0.81803657021125509</v>
      </c>
      <c r="V8029">
        <f>(S8029-T8029)*LOG(1+($AB$6/(U8029+0.00000001)))</f>
        <v>1.7314488443741174</v>
      </c>
      <c r="W8029">
        <f>-(S8029-T8029)*LOG(1+($AB$6/(U8029+0.00000001)))</f>
        <v>-1.7314488443741174</v>
      </c>
      <c r="X8029">
        <f>(S8029-T8029)*LOG(1+((U8029)))</f>
        <v>8.9499072988458939E-2</v>
      </c>
      <c r="Y8029">
        <f>-(S8029-T8029)*LOG(1+((U8029)))</f>
        <v>-8.9499072988458939E-2</v>
      </c>
    </row>
    <row r="8030" spans="1:25" x14ac:dyDescent="0.4">
      <c r="A8030" t="s">
        <v>4512</v>
      </c>
      <c r="B8030">
        <v>48</v>
      </c>
      <c r="C8030">
        <v>1249</v>
      </c>
      <c r="D8030">
        <v>472.35386720000002</v>
      </c>
      <c r="E8030">
        <v>815</v>
      </c>
      <c r="F8030">
        <v>1249</v>
      </c>
      <c r="G8030">
        <v>8020.1750359999996</v>
      </c>
      <c r="H8030">
        <v>122</v>
      </c>
      <c r="I8030">
        <v>1249</v>
      </c>
      <c r="J8030">
        <v>1200.5660789999999</v>
      </c>
      <c r="K8030">
        <v>1.11627907</v>
      </c>
      <c r="L8030">
        <v>0.93129770999999995</v>
      </c>
      <c r="M8030">
        <v>2.04757678</v>
      </c>
      <c r="N8030">
        <v>2.04757678</v>
      </c>
      <c r="O8030">
        <v>4.8254406740000002</v>
      </c>
      <c r="P8030">
        <v>4.0258049900000001</v>
      </c>
      <c r="Q8030">
        <v>7.057975989</v>
      </c>
      <c r="R8030">
        <v>5.888381367</v>
      </c>
      <c r="S8030">
        <f>B8030/43</f>
        <v>1.1162790697674418</v>
      </c>
      <c r="T8030">
        <f>H8030/131</f>
        <v>0.93129770992366412</v>
      </c>
      <c r="U8030">
        <f>S8030+T8030</f>
        <v>2.0475767796911057</v>
      </c>
      <c r="V8030">
        <f>(S8030-T8030)*LOG(1+($AB$6/(U8030+0.00000001)))</f>
        <v>0.85531871191638897</v>
      </c>
      <c r="W8030">
        <f>-(S8030-T8030)*LOG(1+($AB$6/(U8030+0.00000001)))</f>
        <v>-0.85531871191638897</v>
      </c>
      <c r="X8030">
        <f>(S8030-T8030)*LOG(1+((U8030)))</f>
        <v>8.9522590352379833E-2</v>
      </c>
      <c r="Y8030">
        <f>-(S8030-T8030)*LOG(1+((U8030)))</f>
        <v>-8.9522590352379833E-2</v>
      </c>
    </row>
    <row r="8031" spans="1:25" x14ac:dyDescent="0.4">
      <c r="A8031" t="s">
        <v>3976</v>
      </c>
      <c r="B8031">
        <v>57</v>
      </c>
      <c r="C8031">
        <v>1269</v>
      </c>
      <c r="D8031">
        <v>560.01476630000002</v>
      </c>
      <c r="E8031">
        <v>900</v>
      </c>
      <c r="F8031">
        <v>1269</v>
      </c>
      <c r="G8031">
        <v>8842.3384150000002</v>
      </c>
      <c r="H8031">
        <v>152</v>
      </c>
      <c r="I8031">
        <v>1269</v>
      </c>
      <c r="J8031">
        <v>1493.3727100000001</v>
      </c>
      <c r="K8031">
        <v>1.3255813949999999</v>
      </c>
      <c r="L8031">
        <v>1.160305344</v>
      </c>
      <c r="M8031">
        <v>2.4858867390000001</v>
      </c>
      <c r="N8031">
        <v>2.4858867390000001</v>
      </c>
      <c r="O8031">
        <v>5.6185481709999996</v>
      </c>
      <c r="P8031">
        <v>4.9180167199999998</v>
      </c>
      <c r="Q8031">
        <v>8.269678055</v>
      </c>
      <c r="R8031">
        <v>7.2385986029999998</v>
      </c>
      <c r="S8031">
        <f>B8031/43</f>
        <v>1.3255813953488371</v>
      </c>
      <c r="T8031">
        <f>H8031/131</f>
        <v>1.1603053435114503</v>
      </c>
      <c r="U8031">
        <f>S8031+T8031</f>
        <v>2.4858867388602874</v>
      </c>
      <c r="V8031">
        <f>(S8031-T8031)*LOG(1+($AB$6/(U8031+0.00000001)))</f>
        <v>0.75028242844413873</v>
      </c>
      <c r="W8031">
        <f>-(S8031-T8031)*LOG(1+($AB$6/(U8031+0.00000001)))</f>
        <v>-0.75028242844413873</v>
      </c>
      <c r="X8031">
        <f>(S8031-T8031)*LOG(1+((U8031)))</f>
        <v>8.9631396486987355E-2</v>
      </c>
      <c r="Y8031">
        <f>-(S8031-T8031)*LOG(1+((U8031)))</f>
        <v>-8.9631396486987355E-2</v>
      </c>
    </row>
    <row r="8032" spans="1:25" x14ac:dyDescent="0.4">
      <c r="A8032" t="s">
        <v>10313</v>
      </c>
      <c r="B8032">
        <v>23</v>
      </c>
      <c r="C8032">
        <v>175</v>
      </c>
      <c r="D8032">
        <v>271.5373634</v>
      </c>
      <c r="E8032">
        <v>114</v>
      </c>
      <c r="F8032">
        <v>175</v>
      </c>
      <c r="G8032">
        <v>1345.8808449999999</v>
      </c>
      <c r="H8032">
        <v>17</v>
      </c>
      <c r="I8032">
        <v>175</v>
      </c>
      <c r="J8032">
        <v>200.70152949999999</v>
      </c>
      <c r="K8032">
        <v>0.53488372100000003</v>
      </c>
      <c r="L8032">
        <v>0.129770992</v>
      </c>
      <c r="M8032">
        <v>0.66465471300000001</v>
      </c>
      <c r="N8032">
        <v>0.66465471300000001</v>
      </c>
      <c r="O8032">
        <v>2.5735506379999999</v>
      </c>
      <c r="P8032">
        <v>0.62438284600000005</v>
      </c>
      <c r="Q8032">
        <v>3.643314529</v>
      </c>
      <c r="R8032">
        <v>0.88392397</v>
      </c>
      <c r="S8032">
        <f>B8032/43</f>
        <v>0.53488372093023251</v>
      </c>
      <c r="T8032">
        <f>H8032/131</f>
        <v>0.12977099236641221</v>
      </c>
      <c r="U8032">
        <f>S8032+T8032</f>
        <v>0.66465471329664472</v>
      </c>
      <c r="V8032">
        <f>(S8032-T8032)*LOG(1+($AB$6/(U8032+0.00000001)))</f>
        <v>2.0711175160603528</v>
      </c>
      <c r="W8032">
        <f>-(S8032-T8032)*LOG(1+($AB$6/(U8032+0.00000001)))</f>
        <v>-2.0711175160603528</v>
      </c>
      <c r="X8032">
        <f>(S8032-T8032)*LOG(1+((U8032)))</f>
        <v>8.9661236288165483E-2</v>
      </c>
      <c r="Y8032">
        <f>-(S8032-T8032)*LOG(1+((U8032)))</f>
        <v>-8.9661236288165483E-2</v>
      </c>
    </row>
    <row r="8033" spans="1:25" x14ac:dyDescent="0.4">
      <c r="A8033" t="s">
        <v>1598</v>
      </c>
      <c r="B8033">
        <v>205</v>
      </c>
      <c r="C8033">
        <v>4935</v>
      </c>
      <c r="D8033">
        <v>1735.7049119999999</v>
      </c>
      <c r="E8033">
        <v>3426</v>
      </c>
      <c r="F8033">
        <v>4935</v>
      </c>
      <c r="G8033">
        <v>29007.439170000001</v>
      </c>
      <c r="H8033">
        <v>613</v>
      </c>
      <c r="I8033">
        <v>4935</v>
      </c>
      <c r="J8033">
        <v>5190.1810310000001</v>
      </c>
      <c r="K8033">
        <v>4.7674418599999999</v>
      </c>
      <c r="L8033">
        <v>4.6793893129999997</v>
      </c>
      <c r="M8033">
        <v>9.4468311729999996</v>
      </c>
      <c r="N8033">
        <v>9.4468311729999996</v>
      </c>
      <c r="O8033">
        <v>17.443208179999999</v>
      </c>
      <c r="P8033">
        <v>17.12103982</v>
      </c>
      <c r="Q8033">
        <v>26.977642190000001</v>
      </c>
      <c r="R8033">
        <v>26.479377039999999</v>
      </c>
      <c r="S8033">
        <f>B8033/43</f>
        <v>4.7674418604651159</v>
      </c>
      <c r="T8033">
        <f>H8033/131</f>
        <v>4.6793893129770989</v>
      </c>
      <c r="U8033">
        <f>S8033+T8033</f>
        <v>9.4468311734422148</v>
      </c>
      <c r="V8033">
        <f>(S8033-T8033)*LOG(1+($AB$6/(U8033+0.00000001)))</f>
        <v>0.34867062132544802</v>
      </c>
      <c r="W8033">
        <f>-(S8033-T8033)*LOG(1+($AB$6/(U8033+0.00000001)))</f>
        <v>-0.34867062132544802</v>
      </c>
      <c r="X8033">
        <f>(S8033-T8033)*LOG(1+((U8033)))</f>
        <v>8.9724187796307309E-2</v>
      </c>
      <c r="Y8033">
        <f>-(S8033-T8033)*LOG(1+((U8033)))</f>
        <v>-8.9724187796307309E-2</v>
      </c>
    </row>
    <row r="8034" spans="1:25" x14ac:dyDescent="0.4">
      <c r="A8034" t="s">
        <v>3634</v>
      </c>
      <c r="B8034">
        <v>65</v>
      </c>
      <c r="C8034">
        <v>1609</v>
      </c>
      <c r="D8034">
        <v>623.18433279999999</v>
      </c>
      <c r="E8034">
        <v>1144</v>
      </c>
      <c r="F8034">
        <v>1609</v>
      </c>
      <c r="G8034">
        <v>10968.044260000001</v>
      </c>
      <c r="H8034">
        <v>178</v>
      </c>
      <c r="I8034">
        <v>1609</v>
      </c>
      <c r="J8034">
        <v>1706.566327</v>
      </c>
      <c r="K8034">
        <v>1.511627907</v>
      </c>
      <c r="L8034">
        <v>1.3587786260000001</v>
      </c>
      <c r="M8034">
        <v>2.8704065330000001</v>
      </c>
      <c r="N8034">
        <v>2.8704065330000001</v>
      </c>
      <c r="O8034">
        <v>6.3127027880000002</v>
      </c>
      <c r="P8034">
        <v>5.6743895640000002</v>
      </c>
      <c r="Q8034">
        <v>9.3359152719999994</v>
      </c>
      <c r="R8034">
        <v>8.3919078680000005</v>
      </c>
      <c r="S8034">
        <f>B8034/43</f>
        <v>1.5116279069767442</v>
      </c>
      <c r="T8034">
        <f>H8034/131</f>
        <v>1.3587786259541985</v>
      </c>
      <c r="U8034">
        <f>S8034+T8034</f>
        <v>2.8704065329309429</v>
      </c>
      <c r="V8034">
        <f>(S8034-T8034)*LOG(1+($AB$6/(U8034+0.00000001)))</f>
        <v>0.68432322940767532</v>
      </c>
      <c r="W8034">
        <f>-(S8034-T8034)*LOG(1+($AB$6/(U8034+0.00000001)))</f>
        <v>-0.68432322940767532</v>
      </c>
      <c r="X8034">
        <f>(S8034-T8034)*LOG(1+((U8034)))</f>
        <v>8.9838171291692623E-2</v>
      </c>
      <c r="Y8034">
        <f>-(S8034-T8034)*LOG(1+((U8034)))</f>
        <v>-8.9838171291692623E-2</v>
      </c>
    </row>
    <row r="8035" spans="1:25" x14ac:dyDescent="0.4">
      <c r="A8035" t="s">
        <v>4330</v>
      </c>
      <c r="B8035">
        <v>51</v>
      </c>
      <c r="C8035">
        <v>1573</v>
      </c>
      <c r="D8035">
        <v>490.11397720000002</v>
      </c>
      <c r="E8035">
        <v>1015</v>
      </c>
      <c r="F8035">
        <v>1573</v>
      </c>
      <c r="G8035">
        <v>9754.2291540000006</v>
      </c>
      <c r="H8035">
        <v>132</v>
      </c>
      <c r="I8035">
        <v>1573</v>
      </c>
      <c r="J8035">
        <v>1268.5302939999999</v>
      </c>
      <c r="K8035">
        <v>1.1860465120000001</v>
      </c>
      <c r="L8035">
        <v>1.007633588</v>
      </c>
      <c r="M8035">
        <v>2.1936800989999998</v>
      </c>
      <c r="N8035">
        <v>2.1936800989999998</v>
      </c>
      <c r="O8035">
        <v>5.0915304160000003</v>
      </c>
      <c r="P8035">
        <v>4.3256288940000003</v>
      </c>
      <c r="Q8035">
        <v>7.4635974569999997</v>
      </c>
      <c r="R8035">
        <v>6.340873996</v>
      </c>
      <c r="S8035">
        <f>B8035/43</f>
        <v>1.1860465116279071</v>
      </c>
      <c r="T8035">
        <f>H8035/131</f>
        <v>1.0076335877862594</v>
      </c>
      <c r="U8035">
        <f>S8035+T8035</f>
        <v>2.1936800994141663</v>
      </c>
      <c r="V8035">
        <f>(S8035-T8035)*LOG(1+($AB$6/(U8035+0.00000001)))</f>
        <v>0.81960718972736823</v>
      </c>
      <c r="W8035">
        <f>-(S8035-T8035)*LOG(1+($AB$6/(U8035+0.00000001)))</f>
        <v>-0.81960718972736823</v>
      </c>
      <c r="X8035">
        <f>(S8035-T8035)*LOG(1+((U8035)))</f>
        <v>8.9972105302814159E-2</v>
      </c>
      <c r="Y8035">
        <f>-(S8035-T8035)*LOG(1+((U8035)))</f>
        <v>-8.9972105302814159E-2</v>
      </c>
    </row>
    <row r="8036" spans="1:25" x14ac:dyDescent="0.4">
      <c r="A8036" t="s">
        <v>4331</v>
      </c>
      <c r="B8036">
        <v>51</v>
      </c>
      <c r="C8036">
        <v>974</v>
      </c>
      <c r="D8036">
        <v>514.55843359999994</v>
      </c>
      <c r="E8036">
        <v>619</v>
      </c>
      <c r="F8036">
        <v>974</v>
      </c>
      <c r="G8036">
        <v>6245.3268699999999</v>
      </c>
      <c r="H8036">
        <v>132</v>
      </c>
      <c r="I8036">
        <v>974</v>
      </c>
      <c r="J8036">
        <v>1331.798299</v>
      </c>
      <c r="K8036">
        <v>1.1860465120000001</v>
      </c>
      <c r="L8036">
        <v>1.007633588</v>
      </c>
      <c r="M8036">
        <v>2.1936800989999998</v>
      </c>
      <c r="N8036">
        <v>2.1936800989999998</v>
      </c>
      <c r="O8036">
        <v>5.0915304160000003</v>
      </c>
      <c r="P8036">
        <v>4.3256288940000003</v>
      </c>
      <c r="Q8036">
        <v>7.4635974569999997</v>
      </c>
      <c r="R8036">
        <v>6.340873996</v>
      </c>
      <c r="S8036">
        <f>B8036/43</f>
        <v>1.1860465116279071</v>
      </c>
      <c r="T8036">
        <f>H8036/131</f>
        <v>1.0076335877862594</v>
      </c>
      <c r="U8036">
        <f>S8036+T8036</f>
        <v>2.1936800994141663</v>
      </c>
      <c r="V8036">
        <f>(S8036-T8036)*LOG(1+($AB$6/(U8036+0.00000001)))</f>
        <v>0.81960718972736823</v>
      </c>
      <c r="W8036">
        <f>-(S8036-T8036)*LOG(1+($AB$6/(U8036+0.00000001)))</f>
        <v>-0.81960718972736823</v>
      </c>
      <c r="X8036">
        <f>(S8036-T8036)*LOG(1+((U8036)))</f>
        <v>8.9972105302814159E-2</v>
      </c>
      <c r="Y8036">
        <f>-(S8036-T8036)*LOG(1+((U8036)))</f>
        <v>-8.9972105302814159E-2</v>
      </c>
    </row>
    <row r="8037" spans="1:25" x14ac:dyDescent="0.4">
      <c r="A8037" t="s">
        <v>2985</v>
      </c>
      <c r="B8037">
        <v>87</v>
      </c>
      <c r="C8037">
        <v>2320</v>
      </c>
      <c r="D8037">
        <v>802.27287190000004</v>
      </c>
      <c r="E8037">
        <v>1610</v>
      </c>
      <c r="F8037">
        <v>2320</v>
      </c>
      <c r="G8037">
        <v>14846.658890000001</v>
      </c>
      <c r="H8037">
        <v>248</v>
      </c>
      <c r="I8037">
        <v>2320</v>
      </c>
      <c r="J8037">
        <v>2286.9387609999999</v>
      </c>
      <c r="K8037">
        <v>2.0232558140000001</v>
      </c>
      <c r="L8037">
        <v>1.8931297709999999</v>
      </c>
      <c r="M8037">
        <v>3.916385585</v>
      </c>
      <c r="N8037">
        <v>3.916385585</v>
      </c>
      <c r="O8037">
        <v>8.1763089779999998</v>
      </c>
      <c r="P8037">
        <v>7.6504482700000001</v>
      </c>
      <c r="Q8037">
        <v>12.22274148</v>
      </c>
      <c r="R8037">
        <v>11.43663377</v>
      </c>
      <c r="S8037">
        <f>B8037/43</f>
        <v>2.0232558139534884</v>
      </c>
      <c r="T8037">
        <f>H8037/131</f>
        <v>1.8931297709923665</v>
      </c>
      <c r="U8037">
        <f>S8037+T8037</f>
        <v>3.9163855849458549</v>
      </c>
      <c r="V8037">
        <f>(S8037-T8037)*LOG(1+($AB$6/(U8037+0.00000001)))</f>
        <v>0.56502997922129483</v>
      </c>
      <c r="W8037">
        <f>-(S8037-T8037)*LOG(1+($AB$6/(U8037+0.00000001)))</f>
        <v>-0.56502997922129483</v>
      </c>
      <c r="X8037">
        <f>(S8037-T8037)*LOG(1+((U8037)))</f>
        <v>9.0001148864128758E-2</v>
      </c>
      <c r="Y8037">
        <f>-(S8037-T8037)*LOG(1+((U8037)))</f>
        <v>-9.0001148864128758E-2</v>
      </c>
    </row>
    <row r="8038" spans="1:25" x14ac:dyDescent="0.4">
      <c r="A8038" t="s">
        <v>5553</v>
      </c>
      <c r="B8038">
        <v>37</v>
      </c>
      <c r="C8038">
        <v>810</v>
      </c>
      <c r="D8038">
        <v>380.12879129999999</v>
      </c>
      <c r="E8038">
        <v>596</v>
      </c>
      <c r="F8038">
        <v>810</v>
      </c>
      <c r="G8038">
        <v>6123.1556650000002</v>
      </c>
      <c r="H8038">
        <v>83</v>
      </c>
      <c r="I8038">
        <v>810</v>
      </c>
      <c r="J8038">
        <v>852.72134259999996</v>
      </c>
      <c r="K8038">
        <v>0.86046511599999997</v>
      </c>
      <c r="L8038">
        <v>0.63358778599999999</v>
      </c>
      <c r="M8038">
        <v>1.494052903</v>
      </c>
      <c r="N8038">
        <v>1.494052903</v>
      </c>
      <c r="O8038">
        <v>3.837381207</v>
      </c>
      <c r="P8038">
        <v>2.825585625</v>
      </c>
      <c r="Q8038">
        <v>5.5582986009999997</v>
      </c>
      <c r="R8038">
        <v>4.0927517450000002</v>
      </c>
      <c r="S8038">
        <f>B8038/43</f>
        <v>0.86046511627906974</v>
      </c>
      <c r="T8038">
        <f>H8038/131</f>
        <v>0.63358778625954193</v>
      </c>
      <c r="U8038">
        <f>S8038+T8038</f>
        <v>1.4940529025386118</v>
      </c>
      <c r="V8038">
        <f>(S8038-T8038)*LOG(1+($AB$6/(U8038+0.00000001)))</f>
        <v>1.080090753289032</v>
      </c>
      <c r="W8038">
        <f>-(S8038-T8038)*LOG(1+($AB$6/(U8038+0.00000001)))</f>
        <v>-1.080090753289032</v>
      </c>
      <c r="X8038">
        <f>(S8038-T8038)*LOG(1+((U8038)))</f>
        <v>9.0048896697754038E-2</v>
      </c>
      <c r="Y8038">
        <f>-(S8038-T8038)*LOG(1+((U8038)))</f>
        <v>-9.0048896697754038E-2</v>
      </c>
    </row>
    <row r="8039" spans="1:25" x14ac:dyDescent="0.4">
      <c r="A8039" t="s">
        <v>4668</v>
      </c>
      <c r="B8039">
        <v>46</v>
      </c>
      <c r="C8039">
        <v>1095</v>
      </c>
      <c r="D8039">
        <v>458.72524199999998</v>
      </c>
      <c r="E8039">
        <v>738</v>
      </c>
      <c r="F8039">
        <v>1095</v>
      </c>
      <c r="G8039">
        <v>7359.5484479999996</v>
      </c>
      <c r="H8039">
        <v>115</v>
      </c>
      <c r="I8039">
        <v>1095</v>
      </c>
      <c r="J8039">
        <v>1146.813105</v>
      </c>
      <c r="K8039">
        <v>1.0697674420000001</v>
      </c>
      <c r="L8039">
        <v>0.87786259499999997</v>
      </c>
      <c r="M8039">
        <v>1.9476300369999999</v>
      </c>
      <c r="N8039">
        <v>1.9476300369999999</v>
      </c>
      <c r="O8039">
        <v>4.6476296059999997</v>
      </c>
      <c r="P8039">
        <v>3.8138945240000002</v>
      </c>
      <c r="Q8039">
        <v>6.7871436840000001</v>
      </c>
      <c r="R8039">
        <v>5.5696026410000004</v>
      </c>
      <c r="S8039">
        <f>B8039/43</f>
        <v>1.069767441860465</v>
      </c>
      <c r="T8039">
        <f>H8039/131</f>
        <v>0.87786259541984735</v>
      </c>
      <c r="U8039">
        <f>S8039+T8039</f>
        <v>1.9476300372803124</v>
      </c>
      <c r="V8039">
        <f>(S8039-T8039)*LOG(1+($AB$6/(U8039+0.00000001)))</f>
        <v>0.89150231211455988</v>
      </c>
      <c r="W8039">
        <f>-(S8039-T8039)*LOG(1+($AB$6/(U8039+0.00000001)))</f>
        <v>-0.89150231211455988</v>
      </c>
      <c r="X8039">
        <f>(S8039-T8039)*LOG(1+((U8039)))</f>
        <v>9.0094138881997576E-2</v>
      </c>
      <c r="Y8039">
        <f>-(S8039-T8039)*LOG(1+((U8039)))</f>
        <v>-9.0094138881997576E-2</v>
      </c>
    </row>
    <row r="8040" spans="1:25" x14ac:dyDescent="0.4">
      <c r="A8040" t="s">
        <v>3444</v>
      </c>
      <c r="B8040">
        <v>70</v>
      </c>
      <c r="C8040">
        <v>1505</v>
      </c>
      <c r="D8040">
        <v>675.79867679999995</v>
      </c>
      <c r="E8040">
        <v>1006</v>
      </c>
      <c r="F8040">
        <v>1505</v>
      </c>
      <c r="G8040">
        <v>9712.1924120000003</v>
      </c>
      <c r="H8040">
        <v>194</v>
      </c>
      <c r="I8040">
        <v>1505</v>
      </c>
      <c r="J8040">
        <v>1872.9277609999999</v>
      </c>
      <c r="K8040">
        <v>1.6279069770000001</v>
      </c>
      <c r="L8040">
        <v>1.480916031</v>
      </c>
      <c r="M8040">
        <v>3.1088230069999998</v>
      </c>
      <c r="N8040">
        <v>3.1088230069999998</v>
      </c>
      <c r="O8040">
        <v>6.7418880359999998</v>
      </c>
      <c r="P8040">
        <v>6.1331330419999999</v>
      </c>
      <c r="Q8040">
        <v>9.9976514509999994</v>
      </c>
      <c r="R8040">
        <v>9.0949191280000008</v>
      </c>
      <c r="S8040">
        <f>B8040/43</f>
        <v>1.6279069767441861</v>
      </c>
      <c r="T8040">
        <f>H8040/131</f>
        <v>1.4809160305343512</v>
      </c>
      <c r="U8040">
        <f>S8040+T8040</f>
        <v>3.108823007278537</v>
      </c>
      <c r="V8040">
        <f>(S8040-T8040)*LOG(1+($AB$6/(U8040+0.00000001)))</f>
        <v>0.65300137308663331</v>
      </c>
      <c r="W8040">
        <f>-(S8040-T8040)*LOG(1+($AB$6/(U8040+0.00000001)))</f>
        <v>-0.65300137308663331</v>
      </c>
      <c r="X8040">
        <f>(S8040-T8040)*LOG(1+((U8040)))</f>
        <v>9.0210906312004305E-2</v>
      </c>
      <c r="Y8040">
        <f>-(S8040-T8040)*LOG(1+((U8040)))</f>
        <v>-9.0210906312004305E-2</v>
      </c>
    </row>
    <row r="8041" spans="1:25" x14ac:dyDescent="0.4">
      <c r="A8041" t="s">
        <v>8164</v>
      </c>
      <c r="B8041">
        <v>26</v>
      </c>
      <c r="C8041">
        <v>578</v>
      </c>
      <c r="D8041">
        <v>275.89124170000002</v>
      </c>
      <c r="E8041">
        <v>399</v>
      </c>
      <c r="F8041">
        <v>578</v>
      </c>
      <c r="G8041">
        <v>4233.8694409999998</v>
      </c>
      <c r="H8041">
        <v>36</v>
      </c>
      <c r="I8041">
        <v>578</v>
      </c>
      <c r="J8041">
        <v>382.00325779999997</v>
      </c>
      <c r="K8041">
        <v>0.60465116299999999</v>
      </c>
      <c r="L8041">
        <v>0.27480916</v>
      </c>
      <c r="M8041">
        <v>0.87946032299999999</v>
      </c>
      <c r="N8041">
        <v>0.87946032299999999</v>
      </c>
      <c r="O8041">
        <v>2.8356946939999998</v>
      </c>
      <c r="P8041">
        <v>1.2888007589999999</v>
      </c>
      <c r="Q8041">
        <v>4.0449917089999996</v>
      </c>
      <c r="R8041">
        <v>1.8384166660000001</v>
      </c>
      <c r="S8041">
        <f>B8041/43</f>
        <v>0.60465116279069764</v>
      </c>
      <c r="T8041">
        <f>H8041/131</f>
        <v>0.27480916030534353</v>
      </c>
      <c r="U8041">
        <f>S8041+T8041</f>
        <v>0.87946032309604116</v>
      </c>
      <c r="V8041">
        <f>(S8041-T8041)*LOG(1+($AB$6/(U8041+0.00000001)))</f>
        <v>1.6461848082233963</v>
      </c>
      <c r="W8041">
        <f>-(S8041-T8041)*LOG(1+($AB$6/(U8041+0.00000001)))</f>
        <v>-1.6461848082233963</v>
      </c>
      <c r="X8041">
        <f>(S8041-T8041)*LOG(1+((U8041)))</f>
        <v>9.038764685011072E-2</v>
      </c>
      <c r="Y8041">
        <f>-(S8041-T8041)*LOG(1+((U8041)))</f>
        <v>-9.038764685011072E-2</v>
      </c>
    </row>
    <row r="8042" spans="1:25" x14ac:dyDescent="0.4">
      <c r="A8042" t="s">
        <v>8165</v>
      </c>
      <c r="B8042">
        <v>26</v>
      </c>
      <c r="C8042">
        <v>356</v>
      </c>
      <c r="D8042">
        <v>288.4917173</v>
      </c>
      <c r="E8042">
        <v>216</v>
      </c>
      <c r="F8042">
        <v>356</v>
      </c>
      <c r="G8042">
        <v>2396.7004200000001</v>
      </c>
      <c r="H8042">
        <v>36</v>
      </c>
      <c r="I8042">
        <v>356</v>
      </c>
      <c r="J8042">
        <v>399.4500701</v>
      </c>
      <c r="K8042">
        <v>0.60465116299999999</v>
      </c>
      <c r="L8042">
        <v>0.27480916</v>
      </c>
      <c r="M8042">
        <v>0.87946032299999999</v>
      </c>
      <c r="N8042">
        <v>0.87946032299999999</v>
      </c>
      <c r="O8042">
        <v>2.8356946939999998</v>
      </c>
      <c r="P8042">
        <v>1.2888007589999999</v>
      </c>
      <c r="Q8042">
        <v>4.0449917089999996</v>
      </c>
      <c r="R8042">
        <v>1.8384166660000001</v>
      </c>
      <c r="S8042">
        <f>B8042/43</f>
        <v>0.60465116279069764</v>
      </c>
      <c r="T8042">
        <f>H8042/131</f>
        <v>0.27480916030534353</v>
      </c>
      <c r="U8042">
        <f>S8042+T8042</f>
        <v>0.87946032309604116</v>
      </c>
      <c r="V8042">
        <f>(S8042-T8042)*LOG(1+($AB$6/(U8042+0.00000001)))</f>
        <v>1.6461848082233963</v>
      </c>
      <c r="W8042">
        <f>-(S8042-T8042)*LOG(1+($AB$6/(U8042+0.00000001)))</f>
        <v>-1.6461848082233963</v>
      </c>
      <c r="X8042">
        <f>(S8042-T8042)*LOG(1+((U8042)))</f>
        <v>9.038764685011072E-2</v>
      </c>
      <c r="Y8042">
        <f>-(S8042-T8042)*LOG(1+((U8042)))</f>
        <v>-9.038764685011072E-2</v>
      </c>
    </row>
    <row r="8043" spans="1:25" x14ac:dyDescent="0.4">
      <c r="A8043" t="s">
        <v>10925</v>
      </c>
      <c r="B8043">
        <v>22</v>
      </c>
      <c r="C8043">
        <v>110</v>
      </c>
      <c r="D8043">
        <v>269.9460535</v>
      </c>
      <c r="E8043">
        <v>66</v>
      </c>
      <c r="F8043">
        <v>110</v>
      </c>
      <c r="G8043">
        <v>809.83816049999996</v>
      </c>
      <c r="H8043">
        <v>4</v>
      </c>
      <c r="I8043">
        <v>110</v>
      </c>
      <c r="J8043">
        <v>49.081100630000002</v>
      </c>
      <c r="K8043">
        <v>0.51162790700000005</v>
      </c>
      <c r="L8043">
        <v>3.0534351000000001E-2</v>
      </c>
      <c r="M8043">
        <v>0.54216225799999995</v>
      </c>
      <c r="N8043">
        <v>0.54216225799999995</v>
      </c>
      <c r="O8043">
        <v>2.5069185859999998</v>
      </c>
      <c r="P8043">
        <v>0.14961484999999999</v>
      </c>
      <c r="Q8043">
        <v>3.5301716299999999</v>
      </c>
      <c r="R8043">
        <v>0.210683387</v>
      </c>
      <c r="S8043">
        <f>B8043/43</f>
        <v>0.51162790697674421</v>
      </c>
      <c r="T8043">
        <f>H8043/131</f>
        <v>3.0534351145038167E-2</v>
      </c>
      <c r="U8043">
        <f>S8043+T8043</f>
        <v>0.54216225812178243</v>
      </c>
      <c r="V8043">
        <f>(S8043-T8043)*LOG(1+($AB$6/(U8043+0.00000001)))</f>
        <v>2.5021260119022184</v>
      </c>
      <c r="W8043">
        <f>-(S8043-T8043)*LOG(1+($AB$6/(U8043+0.00000001)))</f>
        <v>-2.5021260119022184</v>
      </c>
      <c r="X8043">
        <f>(S8043-T8043)*LOG(1+((U8043)))</f>
        <v>9.0508164468736607E-2</v>
      </c>
      <c r="Y8043">
        <f>-(S8043-T8043)*LOG(1+((U8043)))</f>
        <v>-9.0508164468736607E-2</v>
      </c>
    </row>
    <row r="8044" spans="1:25" x14ac:dyDescent="0.4">
      <c r="A8044" t="s">
        <v>6737</v>
      </c>
      <c r="B8044">
        <v>30</v>
      </c>
      <c r="C8044">
        <v>651</v>
      </c>
      <c r="D8044">
        <v>314.76806829999998</v>
      </c>
      <c r="E8044">
        <v>412</v>
      </c>
      <c r="F8044">
        <v>651</v>
      </c>
      <c r="G8044">
        <v>4322.814805</v>
      </c>
      <c r="H8044">
        <v>55</v>
      </c>
      <c r="I8044">
        <v>651</v>
      </c>
      <c r="J8044">
        <v>577.07479190000004</v>
      </c>
      <c r="K8044">
        <v>0.69767441900000005</v>
      </c>
      <c r="L8044">
        <v>0.41984732800000002</v>
      </c>
      <c r="M8044">
        <v>1.1175217470000001</v>
      </c>
      <c r="N8044">
        <v>1.1175217470000001</v>
      </c>
      <c r="O8044">
        <v>3.1993712329999999</v>
      </c>
      <c r="P8044">
        <v>1.9253213650000001</v>
      </c>
      <c r="Q8044">
        <v>4.5947122839999999</v>
      </c>
      <c r="R8044">
        <v>2.7650113360000002</v>
      </c>
      <c r="S8044">
        <f>B8044/43</f>
        <v>0.69767441860465118</v>
      </c>
      <c r="T8044">
        <f>H8044/131</f>
        <v>0.41984732824427479</v>
      </c>
      <c r="U8044">
        <f>S8044+T8044</f>
        <v>1.117521746848926</v>
      </c>
      <c r="V8044">
        <f>(S8044-T8044)*LOG(1+($AB$6/(U8044+0.00000001)))</f>
        <v>1.3576825893522522</v>
      </c>
      <c r="W8044">
        <f>-(S8044-T8044)*LOG(1+($AB$6/(U8044+0.00000001)))</f>
        <v>-1.3576825893522522</v>
      </c>
      <c r="X8044">
        <f>(S8044-T8044)*LOG(1+((U8044)))</f>
        <v>9.0523811639091831E-2</v>
      </c>
      <c r="Y8044">
        <f>-(S8044-T8044)*LOG(1+((U8044)))</f>
        <v>-9.0523811639091831E-2</v>
      </c>
    </row>
    <row r="8045" spans="1:25" x14ac:dyDescent="0.4">
      <c r="A8045" t="s">
        <v>2349</v>
      </c>
      <c r="B8045">
        <v>121</v>
      </c>
      <c r="C8045">
        <v>3405</v>
      </c>
      <c r="D8045">
        <v>1069.3853859999999</v>
      </c>
      <c r="E8045">
        <v>2306</v>
      </c>
      <c r="F8045">
        <v>3405</v>
      </c>
      <c r="G8045">
        <v>20380.187610000001</v>
      </c>
      <c r="H8045">
        <v>354</v>
      </c>
      <c r="I8045">
        <v>3405</v>
      </c>
      <c r="J8045">
        <v>3128.6150969999999</v>
      </c>
      <c r="K8045">
        <v>2.8139534880000001</v>
      </c>
      <c r="L8045">
        <v>2.7022900760000002</v>
      </c>
      <c r="M8045">
        <v>5.5162435649999999</v>
      </c>
      <c r="N8045">
        <v>5.5162435649999999</v>
      </c>
      <c r="O8045">
        <v>10.95309546</v>
      </c>
      <c r="P8045">
        <v>10.5184543</v>
      </c>
      <c r="Q8045">
        <v>16.580847429999999</v>
      </c>
      <c r="R8045">
        <v>15.922885600000001</v>
      </c>
      <c r="S8045">
        <f>B8045/43</f>
        <v>2.8139534883720931</v>
      </c>
      <c r="T8045">
        <f>H8045/131</f>
        <v>2.7022900763358777</v>
      </c>
      <c r="U8045">
        <f>S8045+T8045</f>
        <v>5.5162435647079704</v>
      </c>
      <c r="V8045">
        <f>(S8045-T8045)*LOG(1+($AB$6/(U8045+0.00000001)))</f>
        <v>0.46825209114503114</v>
      </c>
      <c r="W8045">
        <f>-(S8045-T8045)*LOG(1+($AB$6/(U8045+0.00000001)))</f>
        <v>-0.46825209114503114</v>
      </c>
      <c r="X8045">
        <f>(S8045-T8045)*LOG(1+((U8045)))</f>
        <v>9.0893716915264364E-2</v>
      </c>
      <c r="Y8045">
        <f>-(S8045-T8045)*LOG(1+((U8045)))</f>
        <v>-9.0893716915264364E-2</v>
      </c>
    </row>
    <row r="8046" spans="1:25" x14ac:dyDescent="0.4">
      <c r="A8046" t="s">
        <v>5299</v>
      </c>
      <c r="B8046">
        <v>39</v>
      </c>
      <c r="C8046">
        <v>734</v>
      </c>
      <c r="D8046">
        <v>404.51865070000002</v>
      </c>
      <c r="E8046">
        <v>447</v>
      </c>
      <c r="F8046">
        <v>734</v>
      </c>
      <c r="G8046">
        <v>4636.4060740000004</v>
      </c>
      <c r="H8046">
        <v>90</v>
      </c>
      <c r="I8046">
        <v>734</v>
      </c>
      <c r="J8046">
        <v>933.50457859999995</v>
      </c>
      <c r="K8046">
        <v>0.90697674399999995</v>
      </c>
      <c r="L8046">
        <v>0.68702290099999996</v>
      </c>
      <c r="M8046">
        <v>1.593999645</v>
      </c>
      <c r="N8046">
        <v>1.593999645</v>
      </c>
      <c r="O8046">
        <v>4.0193019100000003</v>
      </c>
      <c r="P8046">
        <v>3.0445680940000002</v>
      </c>
      <c r="Q8046">
        <v>5.8332409609999996</v>
      </c>
      <c r="R8046">
        <v>4.4186029600000003</v>
      </c>
      <c r="S8046">
        <f>B8046/43</f>
        <v>0.90697674418604646</v>
      </c>
      <c r="T8046">
        <f>H8046/131</f>
        <v>0.68702290076335881</v>
      </c>
      <c r="U8046">
        <f>S8046+T8046</f>
        <v>1.5939996449494052</v>
      </c>
      <c r="V8046">
        <f>(S8046-T8046)*LOG(1+($AB$6/(U8046+0.00000001)))</f>
        <v>1.0409447524409556</v>
      </c>
      <c r="W8046">
        <f>-(S8046-T8046)*LOG(1+($AB$6/(U8046+0.00000001)))</f>
        <v>-1.0409447524409556</v>
      </c>
      <c r="X8046">
        <f>(S8046-T8046)*LOG(1+((U8046)))</f>
        <v>9.1054273272733938E-2</v>
      </c>
      <c r="Y8046">
        <f>-(S8046-T8046)*LOG(1+((U8046)))</f>
        <v>-9.1054273272733938E-2</v>
      </c>
    </row>
    <row r="8047" spans="1:25" x14ac:dyDescent="0.4">
      <c r="A8047" t="s">
        <v>6512</v>
      </c>
      <c r="B8047">
        <v>31</v>
      </c>
      <c r="C8047">
        <v>569</v>
      </c>
      <c r="D8047">
        <v>329.43373430000003</v>
      </c>
      <c r="E8047">
        <v>374</v>
      </c>
      <c r="F8047">
        <v>569</v>
      </c>
      <c r="G8047">
        <v>3974.4586009999998</v>
      </c>
      <c r="H8047">
        <v>59</v>
      </c>
      <c r="I8047">
        <v>569</v>
      </c>
      <c r="J8047">
        <v>626.98678470000004</v>
      </c>
      <c r="K8047">
        <v>0.72093023300000003</v>
      </c>
      <c r="L8047">
        <v>0.45038167899999998</v>
      </c>
      <c r="M8047">
        <v>1.171311912</v>
      </c>
      <c r="N8047">
        <v>1.171311912</v>
      </c>
      <c r="O8047">
        <v>3.291298404</v>
      </c>
      <c r="P8047">
        <v>2.05614973</v>
      </c>
      <c r="Q8047">
        <v>4.7331504369999999</v>
      </c>
      <c r="R8047">
        <v>2.9569078200000001</v>
      </c>
      <c r="S8047">
        <f>B8047/43</f>
        <v>0.72093023255813948</v>
      </c>
      <c r="T8047">
        <f>H8047/131</f>
        <v>0.45038167938931295</v>
      </c>
      <c r="U8047">
        <f>S8047+T8047</f>
        <v>1.1713119119474524</v>
      </c>
      <c r="V8047">
        <f>(S8047-T8047)*LOG(1+($AB$6/(U8047+0.00000001)))</f>
        <v>1.3165903062397715</v>
      </c>
      <c r="W8047">
        <f>-(S8047-T8047)*LOG(1+($AB$6/(U8047+0.00000001)))</f>
        <v>-1.3165903062397715</v>
      </c>
      <c r="X8047">
        <f>(S8047-T8047)*LOG(1+((U8047)))</f>
        <v>9.1099708070864149E-2</v>
      </c>
      <c r="Y8047">
        <f>-(S8047-T8047)*LOG(1+((U8047)))</f>
        <v>-9.1099708070864149E-2</v>
      </c>
    </row>
    <row r="8048" spans="1:25" x14ac:dyDescent="0.4">
      <c r="A8048" t="s">
        <v>4080</v>
      </c>
      <c r="B8048">
        <v>55</v>
      </c>
      <c r="C8048">
        <v>1488</v>
      </c>
      <c r="D8048">
        <v>531.60943269999996</v>
      </c>
      <c r="E8048">
        <v>940</v>
      </c>
      <c r="F8048">
        <v>1488</v>
      </c>
      <c r="G8048">
        <v>9085.6884859999991</v>
      </c>
      <c r="H8048">
        <v>145</v>
      </c>
      <c r="I8048">
        <v>1488</v>
      </c>
      <c r="J8048">
        <v>1401.5157770000001</v>
      </c>
      <c r="K8048">
        <v>1.279069767</v>
      </c>
      <c r="L8048">
        <v>1.1068702290000001</v>
      </c>
      <c r="M8048">
        <v>2.3859399959999998</v>
      </c>
      <c r="N8048">
        <v>2.3859399959999998</v>
      </c>
      <c r="O8048">
        <v>5.4442001920000003</v>
      </c>
      <c r="P8048">
        <v>4.7112544339999998</v>
      </c>
      <c r="Q8048">
        <v>8.0023092509999998</v>
      </c>
      <c r="R8048">
        <v>6.9249685190000001</v>
      </c>
      <c r="S8048">
        <f>B8048/43</f>
        <v>1.2790697674418605</v>
      </c>
      <c r="T8048">
        <f>H8048/131</f>
        <v>1.1068702290076335</v>
      </c>
      <c r="U8048">
        <f>S8048+T8048</f>
        <v>2.3859399964494941</v>
      </c>
      <c r="V8048">
        <f>(S8048-T8048)*LOG(1+($AB$6/(U8048+0.00000001)))</f>
        <v>0.784780912165153</v>
      </c>
      <c r="W8048">
        <f>-(S8048-T8048)*LOG(1+($AB$6/(U8048+0.00000001)))</f>
        <v>-0.784780912165153</v>
      </c>
      <c r="X8048">
        <f>(S8048-T8048)*LOG(1+((U8048)))</f>
        <v>9.121052366671821E-2</v>
      </c>
      <c r="Y8048">
        <f>-(S8048-T8048)*LOG(1+((U8048)))</f>
        <v>-9.121052366671821E-2</v>
      </c>
    </row>
    <row r="8049" spans="1:25" x14ac:dyDescent="0.4">
      <c r="A8049" t="s">
        <v>10491</v>
      </c>
      <c r="B8049">
        <v>23</v>
      </c>
      <c r="C8049">
        <v>269</v>
      </c>
      <c r="D8049">
        <v>261.64917120000001</v>
      </c>
      <c r="E8049">
        <v>153</v>
      </c>
      <c r="F8049">
        <v>269</v>
      </c>
      <c r="G8049">
        <v>1740.535791</v>
      </c>
      <c r="H8049">
        <v>15</v>
      </c>
      <c r="I8049">
        <v>269</v>
      </c>
      <c r="J8049">
        <v>170.6407638</v>
      </c>
      <c r="K8049">
        <v>0.53488372100000003</v>
      </c>
      <c r="L8049">
        <v>0.11450381699999999</v>
      </c>
      <c r="M8049">
        <v>0.64938753800000004</v>
      </c>
      <c r="N8049">
        <v>0.64938753800000004</v>
      </c>
      <c r="O8049">
        <v>2.578948676</v>
      </c>
      <c r="P8049">
        <v>0.55208161200000005</v>
      </c>
      <c r="Q8049">
        <v>3.6487126490000001</v>
      </c>
      <c r="R8049">
        <v>0.78108850299999999</v>
      </c>
      <c r="S8049">
        <f>B8049/43</f>
        <v>0.53488372093023251</v>
      </c>
      <c r="T8049">
        <f>H8049/131</f>
        <v>0.11450381679389313</v>
      </c>
      <c r="U8049">
        <f>S8049+T8049</f>
        <v>0.64938753772412561</v>
      </c>
      <c r="V8049">
        <f>(S8049-T8049)*LOG(1+($AB$6/(U8049+0.00000001)))</f>
        <v>2.1534126480888505</v>
      </c>
      <c r="W8049">
        <f>-(S8049-T8049)*LOG(1+($AB$6/(U8049+0.00000001)))</f>
        <v>-2.1534126480888505</v>
      </c>
      <c r="X8049">
        <f>(S8049-T8049)*LOG(1+((U8049)))</f>
        <v>9.1358099509270541E-2</v>
      </c>
      <c r="Y8049">
        <f>-(S8049-T8049)*LOG(1+((U8049)))</f>
        <v>-9.1358099509270541E-2</v>
      </c>
    </row>
    <row r="8050" spans="1:25" x14ac:dyDescent="0.4">
      <c r="A8050" t="s">
        <v>6000</v>
      </c>
      <c r="B8050">
        <v>34</v>
      </c>
      <c r="C8050">
        <v>571</v>
      </c>
      <c r="D8050">
        <v>361.19512279999998</v>
      </c>
      <c r="E8050">
        <v>346</v>
      </c>
      <c r="F8050">
        <v>571</v>
      </c>
      <c r="G8050">
        <v>3675.6915439999998</v>
      </c>
      <c r="H8050">
        <v>71</v>
      </c>
      <c r="I8050">
        <v>571</v>
      </c>
      <c r="J8050">
        <v>754.26040360000002</v>
      </c>
      <c r="K8050">
        <v>0.79069767400000002</v>
      </c>
      <c r="L8050">
        <v>0.54198473300000005</v>
      </c>
      <c r="M8050">
        <v>1.3326824070000001</v>
      </c>
      <c r="N8050">
        <v>1.3326824070000001</v>
      </c>
      <c r="O8050">
        <v>3.56549059</v>
      </c>
      <c r="P8050">
        <v>2.4439700879999999</v>
      </c>
      <c r="Q8050">
        <v>5.1468754160000003</v>
      </c>
      <c r="R8050">
        <v>3.5279323410000001</v>
      </c>
      <c r="S8050">
        <f>B8050/43</f>
        <v>0.79069767441860461</v>
      </c>
      <c r="T8050">
        <f>H8050/131</f>
        <v>0.5419847328244275</v>
      </c>
      <c r="U8050">
        <f>S8050+T8050</f>
        <v>1.3326824072430321</v>
      </c>
      <c r="V8050">
        <f>(S8050-T8050)*LOG(1+($AB$6/(U8050+0.00000001)))</f>
        <v>1.1963888862653522</v>
      </c>
      <c r="W8050">
        <f>-(S8050-T8050)*LOG(1+($AB$6/(U8050+0.00000001)))</f>
        <v>-1.1963888862653522</v>
      </c>
      <c r="X8050">
        <f>(S8050-T8050)*LOG(1+((U8050)))</f>
        <v>9.1490451836989881E-2</v>
      </c>
      <c r="Y8050">
        <f>-(S8050-T8050)*LOG(1+((U8050)))</f>
        <v>-9.1490451836989881E-2</v>
      </c>
    </row>
    <row r="8051" spans="1:25" x14ac:dyDescent="0.4">
      <c r="A8051" t="s">
        <v>7050</v>
      </c>
      <c r="B8051">
        <v>29</v>
      </c>
      <c r="C8051">
        <v>301</v>
      </c>
      <c r="D8051">
        <v>326.6459486</v>
      </c>
      <c r="E8051">
        <v>172</v>
      </c>
      <c r="F8051">
        <v>301</v>
      </c>
      <c r="G8051">
        <v>1937.348385</v>
      </c>
      <c r="H8051">
        <v>50</v>
      </c>
      <c r="I8051">
        <v>301</v>
      </c>
      <c r="J8051">
        <v>563.1826701</v>
      </c>
      <c r="K8051">
        <v>0.67441860499999995</v>
      </c>
      <c r="L8051">
        <v>0.38167938899999998</v>
      </c>
      <c r="M8051">
        <v>1.0560979939999999</v>
      </c>
      <c r="N8051">
        <v>1.0560979939999999</v>
      </c>
      <c r="O8051">
        <v>3.109283274</v>
      </c>
      <c r="P8051">
        <v>1.7596628160000001</v>
      </c>
      <c r="Q8051">
        <v>4.4581133709999996</v>
      </c>
      <c r="R8051">
        <v>2.5230175699999999</v>
      </c>
      <c r="S8051">
        <f>B8051/43</f>
        <v>0.67441860465116277</v>
      </c>
      <c r="T8051">
        <f>H8051/131</f>
        <v>0.38167938931297712</v>
      </c>
      <c r="U8051">
        <f>S8051+T8051</f>
        <v>1.0560979939641399</v>
      </c>
      <c r="V8051">
        <f>(S8051-T8051)*LOG(1+($AB$6/(U8051+0.00000001)))</f>
        <v>1.4377421833013497</v>
      </c>
      <c r="W8051">
        <f>-(S8051-T8051)*LOG(1+($AB$6/(U8051+0.00000001)))</f>
        <v>-1.4377421833013497</v>
      </c>
      <c r="X8051">
        <f>(S8051-T8051)*LOG(1+((U8051)))</f>
        <v>9.1640199119109714E-2</v>
      </c>
      <c r="Y8051">
        <f>-(S8051-T8051)*LOG(1+((U8051)))</f>
        <v>-9.1640199119109714E-2</v>
      </c>
    </row>
    <row r="8052" spans="1:25" x14ac:dyDescent="0.4">
      <c r="A8052" t="s">
        <v>1957</v>
      </c>
      <c r="B8052">
        <v>155</v>
      </c>
      <c r="C8052">
        <v>3578</v>
      </c>
      <c r="D8052">
        <v>1362.1933329999999</v>
      </c>
      <c r="E8052">
        <v>2515</v>
      </c>
      <c r="F8052">
        <v>3578</v>
      </c>
      <c r="G8052">
        <v>22102.685369999999</v>
      </c>
      <c r="H8052">
        <v>459</v>
      </c>
      <c r="I8052">
        <v>3578</v>
      </c>
      <c r="J8052">
        <v>4033.8499339999998</v>
      </c>
      <c r="K8052">
        <v>3.6046511630000002</v>
      </c>
      <c r="L8052">
        <v>3.503816794</v>
      </c>
      <c r="M8052">
        <v>7.1084679570000002</v>
      </c>
      <c r="N8052">
        <v>7.1084679570000002</v>
      </c>
      <c r="O8052">
        <v>13.633893130000001</v>
      </c>
      <c r="P8052">
        <v>13.25250671</v>
      </c>
      <c r="Q8052">
        <v>20.84293959</v>
      </c>
      <c r="R8052">
        <v>20.259891589999999</v>
      </c>
      <c r="S8052">
        <f>B8052/43</f>
        <v>3.6046511627906979</v>
      </c>
      <c r="T8052">
        <f>H8052/131</f>
        <v>3.5038167938931299</v>
      </c>
      <c r="U8052">
        <f>S8052+T8052</f>
        <v>7.1084679566838282</v>
      </c>
      <c r="V8052">
        <f>(S8052-T8052)*LOG(1+($AB$6/(U8052+0.00000001)))</f>
        <v>0.41173697690794375</v>
      </c>
      <c r="W8052">
        <f>-(S8052-T8052)*LOG(1+($AB$6/(U8052+0.00000001)))</f>
        <v>-0.41173697690794375</v>
      </c>
      <c r="X8052">
        <f>(S8052-T8052)*LOG(1+((U8052)))</f>
        <v>9.1652270747431153E-2</v>
      </c>
      <c r="Y8052">
        <f>-(S8052-T8052)*LOG(1+((U8052)))</f>
        <v>-9.1652270747431153E-2</v>
      </c>
    </row>
    <row r="8053" spans="1:25" x14ac:dyDescent="0.4">
      <c r="A8053" t="s">
        <v>5105</v>
      </c>
      <c r="B8053">
        <v>41</v>
      </c>
      <c r="C8053">
        <v>1014</v>
      </c>
      <c r="D8053">
        <v>412.01457090000002</v>
      </c>
      <c r="E8053">
        <v>689</v>
      </c>
      <c r="F8053">
        <v>1014</v>
      </c>
      <c r="G8053">
        <v>6923.8546180000003</v>
      </c>
      <c r="H8053">
        <v>97</v>
      </c>
      <c r="I8053">
        <v>1014</v>
      </c>
      <c r="J8053">
        <v>974.7661799</v>
      </c>
      <c r="K8053">
        <v>0.95348837200000003</v>
      </c>
      <c r="L8053">
        <v>0.74045801499999997</v>
      </c>
      <c r="M8053">
        <v>1.693946387</v>
      </c>
      <c r="N8053">
        <v>1.693946387</v>
      </c>
      <c r="O8053">
        <v>4.2002379169999999</v>
      </c>
      <c r="P8053">
        <v>3.2618120180000001</v>
      </c>
      <c r="Q8053">
        <v>6.107198532</v>
      </c>
      <c r="R8053">
        <v>4.7427155230000002</v>
      </c>
      <c r="S8053">
        <f>B8053/43</f>
        <v>0.95348837209302328</v>
      </c>
      <c r="T8053">
        <f>H8053/131</f>
        <v>0.74045801526717558</v>
      </c>
      <c r="U8053">
        <f>S8053+T8053</f>
        <v>1.693946387360199</v>
      </c>
      <c r="V8053">
        <f>(S8053-T8053)*LOG(1+($AB$6/(U8053+0.00000001)))</f>
        <v>1.0025526057799219</v>
      </c>
      <c r="W8053">
        <f>-(S8053-T8053)*LOG(1+($AB$6/(U8053+0.00000001)))</f>
        <v>-1.0025526057799219</v>
      </c>
      <c r="X8053">
        <f>(S8053-T8053)*LOG(1+((U8053)))</f>
        <v>9.1685911275400919E-2</v>
      </c>
      <c r="Y8053">
        <f>-(S8053-T8053)*LOG(1+((U8053)))</f>
        <v>-9.1685911275400919E-2</v>
      </c>
    </row>
    <row r="8054" spans="1:25" x14ac:dyDescent="0.4">
      <c r="A8054" t="s">
        <v>4932</v>
      </c>
      <c r="B8054">
        <v>43</v>
      </c>
      <c r="C8054">
        <v>669</v>
      </c>
      <c r="D8054">
        <v>449.99479760000003</v>
      </c>
      <c r="E8054">
        <v>447</v>
      </c>
      <c r="F8054">
        <v>669</v>
      </c>
      <c r="G8054">
        <v>4677.8528960000003</v>
      </c>
      <c r="H8054">
        <v>104</v>
      </c>
      <c r="I8054">
        <v>669</v>
      </c>
      <c r="J8054">
        <v>1088.35951</v>
      </c>
      <c r="K8054">
        <v>1</v>
      </c>
      <c r="L8054">
        <v>0.79389312999999995</v>
      </c>
      <c r="M8054">
        <v>1.7938931300000001</v>
      </c>
      <c r="N8054">
        <v>1.7938931300000001</v>
      </c>
      <c r="O8054">
        <v>4.380231674</v>
      </c>
      <c r="P8054">
        <v>3.4774358329999999</v>
      </c>
      <c r="Q8054">
        <v>6.3802137600000002</v>
      </c>
      <c r="R8054">
        <v>5.0652078700000001</v>
      </c>
      <c r="S8054">
        <f>B8054/43</f>
        <v>1</v>
      </c>
      <c r="T8054">
        <f>H8054/131</f>
        <v>0.79389312977099236</v>
      </c>
      <c r="U8054">
        <f>S8054+T8054</f>
        <v>1.7938931297709924</v>
      </c>
      <c r="V8054">
        <f>(S8054-T8054)*LOG(1+($AB$6/(U8054+0.00000001)))</f>
        <v>0.96483832671949477</v>
      </c>
      <c r="W8054">
        <f>-(S8054-T8054)*LOG(1+($AB$6/(U8054+0.00000001)))</f>
        <v>-0.96483832671949477</v>
      </c>
      <c r="X8054">
        <f>(S8054-T8054)*LOG(1+((U8054)))</f>
        <v>9.196690322857598E-2</v>
      </c>
      <c r="Y8054">
        <f>-(S8054-T8054)*LOG(1+((U8054)))</f>
        <v>-9.196690322857598E-2</v>
      </c>
    </row>
    <row r="8055" spans="1:25" x14ac:dyDescent="0.4">
      <c r="A8055" t="s">
        <v>4933</v>
      </c>
      <c r="B8055">
        <v>43</v>
      </c>
      <c r="C8055">
        <v>660</v>
      </c>
      <c r="D8055">
        <v>450.5771828</v>
      </c>
      <c r="E8055">
        <v>425</v>
      </c>
      <c r="F8055">
        <v>660</v>
      </c>
      <c r="G8055">
        <v>4453.379132</v>
      </c>
      <c r="H8055">
        <v>104</v>
      </c>
      <c r="I8055">
        <v>660</v>
      </c>
      <c r="J8055">
        <v>1089.7680700000001</v>
      </c>
      <c r="K8055">
        <v>1</v>
      </c>
      <c r="L8055">
        <v>0.79389312999999995</v>
      </c>
      <c r="M8055">
        <v>1.7938931300000001</v>
      </c>
      <c r="N8055">
        <v>1.7938931300000001</v>
      </c>
      <c r="O8055">
        <v>4.380231674</v>
      </c>
      <c r="P8055">
        <v>3.4774358329999999</v>
      </c>
      <c r="Q8055">
        <v>6.3802137600000002</v>
      </c>
      <c r="R8055">
        <v>5.0652078700000001</v>
      </c>
      <c r="S8055">
        <f>B8055/43</f>
        <v>1</v>
      </c>
      <c r="T8055">
        <f>H8055/131</f>
        <v>0.79389312977099236</v>
      </c>
      <c r="U8055">
        <f>S8055+T8055</f>
        <v>1.7938931297709924</v>
      </c>
      <c r="V8055">
        <f>(S8055-T8055)*LOG(1+($AB$6/(U8055+0.00000001)))</f>
        <v>0.96483832671949477</v>
      </c>
      <c r="W8055">
        <f>-(S8055-T8055)*LOG(1+($AB$6/(U8055+0.00000001)))</f>
        <v>-0.96483832671949477</v>
      </c>
      <c r="X8055">
        <f>(S8055-T8055)*LOG(1+((U8055)))</f>
        <v>9.196690322857598E-2</v>
      </c>
      <c r="Y8055">
        <f>-(S8055-T8055)*LOG(1+((U8055)))</f>
        <v>-9.196690322857598E-2</v>
      </c>
    </row>
    <row r="8056" spans="1:25" x14ac:dyDescent="0.4">
      <c r="A8056" t="s">
        <v>3695</v>
      </c>
      <c r="B8056">
        <v>63</v>
      </c>
      <c r="C8056">
        <v>1852</v>
      </c>
      <c r="D8056">
        <v>595.14892689999999</v>
      </c>
      <c r="E8056">
        <v>1179</v>
      </c>
      <c r="F8056">
        <v>1852</v>
      </c>
      <c r="G8056">
        <v>11137.787060000001</v>
      </c>
      <c r="H8056">
        <v>171</v>
      </c>
      <c r="I8056">
        <v>1852</v>
      </c>
      <c r="J8056">
        <v>1615.4042300000001</v>
      </c>
      <c r="K8056">
        <v>1.4651162790000001</v>
      </c>
      <c r="L8056">
        <v>1.305343511</v>
      </c>
      <c r="M8056">
        <v>2.7704597909999999</v>
      </c>
      <c r="N8056">
        <v>2.7704597909999999</v>
      </c>
      <c r="O8056">
        <v>6.1410147249999998</v>
      </c>
      <c r="P8056">
        <v>5.4713293670000001</v>
      </c>
      <c r="Q8056">
        <v>9.0712067489999999</v>
      </c>
      <c r="R8056">
        <v>8.0819802769999995</v>
      </c>
      <c r="S8056">
        <f>B8056/43</f>
        <v>1.4651162790697674</v>
      </c>
      <c r="T8056">
        <f>H8056/131</f>
        <v>1.3053435114503817</v>
      </c>
      <c r="U8056">
        <f>S8056+T8056</f>
        <v>2.7704597905201491</v>
      </c>
      <c r="V8056">
        <f>(S8056-T8056)*LOG(1+($AB$6/(U8056+0.00000001)))</f>
        <v>0.71777952020417668</v>
      </c>
      <c r="W8056">
        <f>-(S8056-T8056)*LOG(1+($AB$6/(U8056+0.00000001)))</f>
        <v>-0.71777952020417668</v>
      </c>
      <c r="X8056">
        <f>(S8056-T8056)*LOG(1+((U8056)))</f>
        <v>9.2092114737245517E-2</v>
      </c>
      <c r="Y8056">
        <f>-(S8056-T8056)*LOG(1+((U8056)))</f>
        <v>-9.2092114737245517E-2</v>
      </c>
    </row>
    <row r="8057" spans="1:25" x14ac:dyDescent="0.4">
      <c r="A8057" t="s">
        <v>3696</v>
      </c>
      <c r="B8057">
        <v>63</v>
      </c>
      <c r="C8057">
        <v>1449</v>
      </c>
      <c r="D8057">
        <v>610.60757049999995</v>
      </c>
      <c r="E8057">
        <v>1000</v>
      </c>
      <c r="F8057">
        <v>1449</v>
      </c>
      <c r="G8057">
        <v>9692.1836590000003</v>
      </c>
      <c r="H8057">
        <v>171</v>
      </c>
      <c r="I8057">
        <v>1449</v>
      </c>
      <c r="J8057">
        <v>1657.3634059999999</v>
      </c>
      <c r="K8057">
        <v>1.4651162790000001</v>
      </c>
      <c r="L8057">
        <v>1.305343511</v>
      </c>
      <c r="M8057">
        <v>2.7704597909999999</v>
      </c>
      <c r="N8057">
        <v>2.7704597909999999</v>
      </c>
      <c r="O8057">
        <v>6.1410147249999998</v>
      </c>
      <c r="P8057">
        <v>5.4713293670000001</v>
      </c>
      <c r="Q8057">
        <v>9.0712067489999999</v>
      </c>
      <c r="R8057">
        <v>8.0819802769999995</v>
      </c>
      <c r="S8057">
        <f>B8057/43</f>
        <v>1.4651162790697674</v>
      </c>
      <c r="T8057">
        <f>H8057/131</f>
        <v>1.3053435114503817</v>
      </c>
      <c r="U8057">
        <f>S8057+T8057</f>
        <v>2.7704597905201491</v>
      </c>
      <c r="V8057">
        <f>(S8057-T8057)*LOG(1+($AB$6/(U8057+0.00000001)))</f>
        <v>0.71777952020417668</v>
      </c>
      <c r="W8057">
        <f>-(S8057-T8057)*LOG(1+($AB$6/(U8057+0.00000001)))</f>
        <v>-0.71777952020417668</v>
      </c>
      <c r="X8057">
        <f>(S8057-T8057)*LOG(1+((U8057)))</f>
        <v>9.2092114737245517E-2</v>
      </c>
      <c r="Y8057">
        <f>-(S8057-T8057)*LOG(1+((U8057)))</f>
        <v>-9.2092114737245517E-2</v>
      </c>
    </row>
    <row r="8058" spans="1:25" x14ac:dyDescent="0.4">
      <c r="A8058" t="s">
        <v>1178</v>
      </c>
      <c r="B8058">
        <v>306</v>
      </c>
      <c r="C8058">
        <v>7741</v>
      </c>
      <c r="D8058">
        <v>2453.13915</v>
      </c>
      <c r="E8058">
        <v>5131</v>
      </c>
      <c r="F8058">
        <v>7741</v>
      </c>
      <c r="G8058">
        <v>41134.173130000003</v>
      </c>
      <c r="H8058">
        <v>922</v>
      </c>
      <c r="I8058">
        <v>7741</v>
      </c>
      <c r="J8058">
        <v>7391.4846289999996</v>
      </c>
      <c r="K8058">
        <v>7.11627907</v>
      </c>
      <c r="L8058">
        <v>7.038167939</v>
      </c>
      <c r="M8058">
        <v>14.15444701</v>
      </c>
      <c r="N8058">
        <v>14.15444701</v>
      </c>
      <c r="O8058">
        <v>24.787850209999998</v>
      </c>
      <c r="P8058">
        <v>24.51576884</v>
      </c>
      <c r="Q8058">
        <v>39.019402620000001</v>
      </c>
      <c r="R8058">
        <v>38.591110020000002</v>
      </c>
      <c r="S8058">
        <f>B8058/43</f>
        <v>7.1162790697674421</v>
      </c>
      <c r="T8058">
        <f>H8058/131</f>
        <v>7.0381679389312977</v>
      </c>
      <c r="U8058">
        <f>S8058+T8058</f>
        <v>14.154447008698739</v>
      </c>
      <c r="V8058">
        <f>(S8058-T8058)*LOG(1+($AB$6/(U8058+0.00000001)))</f>
        <v>0.29558959578113819</v>
      </c>
      <c r="W8058">
        <f>-(S8058-T8058)*LOG(1+($AB$6/(U8058+0.00000001)))</f>
        <v>-0.29558959578113819</v>
      </c>
      <c r="X8058">
        <f>(S8058-T8058)*LOG(1+((U8058)))</f>
        <v>9.2213321695119838E-2</v>
      </c>
      <c r="Y8058">
        <f>-(S8058-T8058)*LOG(1+((U8058)))</f>
        <v>-9.2213321695119838E-2</v>
      </c>
    </row>
    <row r="8059" spans="1:25" x14ac:dyDescent="0.4">
      <c r="A8059" t="s">
        <v>7400</v>
      </c>
      <c r="B8059">
        <v>28</v>
      </c>
      <c r="C8059">
        <v>421</v>
      </c>
      <c r="D8059">
        <v>305.98780649999998</v>
      </c>
      <c r="E8059">
        <v>275</v>
      </c>
      <c r="F8059">
        <v>421</v>
      </c>
      <c r="G8059">
        <v>3005.2373859999998</v>
      </c>
      <c r="H8059">
        <v>45</v>
      </c>
      <c r="I8059">
        <v>421</v>
      </c>
      <c r="J8059">
        <v>491.7661177</v>
      </c>
      <c r="K8059">
        <v>0.65116279099999996</v>
      </c>
      <c r="L8059">
        <v>0.34351145</v>
      </c>
      <c r="M8059">
        <v>0.99467424100000001</v>
      </c>
      <c r="N8059">
        <v>0.99467424100000001</v>
      </c>
      <c r="O8059">
        <v>3.0190116410000001</v>
      </c>
      <c r="P8059">
        <v>1.592635639</v>
      </c>
      <c r="Q8059">
        <v>4.3213307539999999</v>
      </c>
      <c r="R8059">
        <v>2.2796551279999999</v>
      </c>
      <c r="S8059">
        <f>B8059/43</f>
        <v>0.65116279069767447</v>
      </c>
      <c r="T8059">
        <f>H8059/131</f>
        <v>0.34351145038167941</v>
      </c>
      <c r="U8059">
        <f>S8059+T8059</f>
        <v>0.99467424107935387</v>
      </c>
      <c r="V8059">
        <f>(S8059-T8059)*LOG(1+($AB$6/(U8059+0.00000001)))</f>
        <v>1.5189867398354286</v>
      </c>
      <c r="W8059">
        <f>-(S8059-T8059)*LOG(1+($AB$6/(U8059+0.00000001)))</f>
        <v>-1.5189867398354286</v>
      </c>
      <c r="X8059">
        <f>(S8059-T8059)*LOG(1+((U8059)))</f>
        <v>9.225601635306778E-2</v>
      </c>
      <c r="Y8059">
        <f>-(S8059-T8059)*LOG(1+((U8059)))</f>
        <v>-9.225601635306778E-2</v>
      </c>
    </row>
    <row r="8060" spans="1:25" x14ac:dyDescent="0.4">
      <c r="A8060" t="s">
        <v>4394</v>
      </c>
      <c r="B8060">
        <v>50</v>
      </c>
      <c r="C8060">
        <v>1350</v>
      </c>
      <c r="D8060">
        <v>488.1474255</v>
      </c>
      <c r="E8060">
        <v>1006</v>
      </c>
      <c r="F8060">
        <v>1350</v>
      </c>
      <c r="G8060">
        <v>9821.5262010000006</v>
      </c>
      <c r="H8060">
        <v>128</v>
      </c>
      <c r="I8060">
        <v>1350</v>
      </c>
      <c r="J8060">
        <v>1249.6574089999999</v>
      </c>
      <c r="K8060">
        <v>1.162790698</v>
      </c>
      <c r="L8060">
        <v>0.97709923700000001</v>
      </c>
      <c r="M8060">
        <v>2.1398899340000002</v>
      </c>
      <c r="N8060">
        <v>2.1398899340000002</v>
      </c>
      <c r="O8060">
        <v>5.004232901</v>
      </c>
      <c r="P8060">
        <v>4.2050836470000004</v>
      </c>
      <c r="Q8060">
        <v>7.3297894489999997</v>
      </c>
      <c r="R8060">
        <v>6.1592612410000003</v>
      </c>
      <c r="S8060">
        <f>B8060/43</f>
        <v>1.1627906976744187</v>
      </c>
      <c r="T8060">
        <f>H8060/131</f>
        <v>0.97709923664122134</v>
      </c>
      <c r="U8060">
        <f>S8060+T8060</f>
        <v>2.1398899343156401</v>
      </c>
      <c r="V8060">
        <f>(S8060-T8060)*LOG(1+($AB$6/(U8060+0.00000001)))</f>
        <v>0.85504594981574333</v>
      </c>
      <c r="W8060">
        <f>-(S8060-T8060)*LOG(1+($AB$6/(U8060+0.00000001)))</f>
        <v>-0.85504594981574333</v>
      </c>
      <c r="X8060">
        <f>(S8060-T8060)*LOG(1+((U8060)))</f>
        <v>9.227276550941281E-2</v>
      </c>
      <c r="Y8060">
        <f>-(S8060-T8060)*LOG(1+((U8060)))</f>
        <v>-9.227276550941281E-2</v>
      </c>
    </row>
    <row r="8061" spans="1:25" x14ac:dyDescent="0.4">
      <c r="A8061" t="s">
        <v>7797</v>
      </c>
      <c r="B8061">
        <v>27</v>
      </c>
      <c r="C8061">
        <v>420</v>
      </c>
      <c r="D8061">
        <v>295.12387869999998</v>
      </c>
      <c r="E8061">
        <v>295</v>
      </c>
      <c r="F8061">
        <v>420</v>
      </c>
      <c r="G8061">
        <v>3224.5016380000002</v>
      </c>
      <c r="H8061">
        <v>40</v>
      </c>
      <c r="I8061">
        <v>420</v>
      </c>
      <c r="J8061">
        <v>437.2205611</v>
      </c>
      <c r="K8061">
        <v>0.62790697699999998</v>
      </c>
      <c r="L8061">
        <v>0.30534351100000001</v>
      </c>
      <c r="M8061">
        <v>0.93325048799999999</v>
      </c>
      <c r="N8061">
        <v>0.93325048799999999</v>
      </c>
      <c r="O8061">
        <v>2.928571534</v>
      </c>
      <c r="P8061">
        <v>1.424128651</v>
      </c>
      <c r="Q8061">
        <v>4.184379635</v>
      </c>
      <c r="R8061">
        <v>2.0348128280000002</v>
      </c>
      <c r="S8061">
        <f>B8061/43</f>
        <v>0.62790697674418605</v>
      </c>
      <c r="T8061">
        <f>H8061/131</f>
        <v>0.30534351145038169</v>
      </c>
      <c r="U8061">
        <f>S8061+T8061</f>
        <v>0.9332504881945678</v>
      </c>
      <c r="V8061">
        <f>(S8061-T8061)*LOG(1+($AB$6/(U8061+0.00000001)))</f>
        <v>1.6015426431338191</v>
      </c>
      <c r="W8061">
        <f>-(S8061-T8061)*LOG(1+($AB$6/(U8061+0.00000001)))</f>
        <v>-1.6015426431338191</v>
      </c>
      <c r="X8061">
        <f>(S8061-T8061)*LOG(1+((U8061)))</f>
        <v>9.2346090808026055E-2</v>
      </c>
      <c r="Y8061">
        <f>-(S8061-T8061)*LOG(1+((U8061)))</f>
        <v>-9.2346090808026055E-2</v>
      </c>
    </row>
    <row r="8062" spans="1:25" x14ac:dyDescent="0.4">
      <c r="A8062" t="s">
        <v>4037</v>
      </c>
      <c r="B8062">
        <v>56</v>
      </c>
      <c r="C8062">
        <v>2058</v>
      </c>
      <c r="D8062">
        <v>523.11552400000005</v>
      </c>
      <c r="E8062">
        <v>1423</v>
      </c>
      <c r="F8062">
        <v>2058</v>
      </c>
      <c r="G8062">
        <v>13292.73912</v>
      </c>
      <c r="H8062">
        <v>148</v>
      </c>
      <c r="I8062">
        <v>2058</v>
      </c>
      <c r="J8062">
        <v>1382.519599</v>
      </c>
      <c r="K8062">
        <v>1.3023255810000001</v>
      </c>
      <c r="L8062">
        <v>1.1297709920000001</v>
      </c>
      <c r="M8062">
        <v>2.432096574</v>
      </c>
      <c r="N8062">
        <v>2.432096574</v>
      </c>
      <c r="O8062">
        <v>5.5323492170000002</v>
      </c>
      <c r="P8062">
        <v>4.7993280279999997</v>
      </c>
      <c r="Q8062">
        <v>8.1369687499999994</v>
      </c>
      <c r="R8062">
        <v>7.0588425739999998</v>
      </c>
      <c r="S8062">
        <f>B8062/43</f>
        <v>1.3023255813953489</v>
      </c>
      <c r="T8062">
        <f>H8062/131</f>
        <v>1.1297709923664123</v>
      </c>
      <c r="U8062">
        <f>S8062+T8062</f>
        <v>2.4320965737617612</v>
      </c>
      <c r="V8062">
        <f>(S8062-T8062)*LOG(1+($AB$6/(U8062+0.00000001)))</f>
        <v>0.78496317908149227</v>
      </c>
      <c r="W8062">
        <f>-(S8062-T8062)*LOG(1+($AB$6/(U8062+0.00000001)))</f>
        <v>-0.78496317908149227</v>
      </c>
      <c r="X8062">
        <f>(S8062-T8062)*LOG(1+((U8062)))</f>
        <v>9.24132493725668E-2</v>
      </c>
      <c r="Y8062">
        <f>-(S8062-T8062)*LOG(1+((U8062)))</f>
        <v>-9.24132493725668E-2</v>
      </c>
    </row>
    <row r="8063" spans="1:25" x14ac:dyDescent="0.4">
      <c r="A8063" t="s">
        <v>9748</v>
      </c>
      <c r="B8063">
        <v>24</v>
      </c>
      <c r="C8063">
        <v>158</v>
      </c>
      <c r="D8063">
        <v>285.79590089999999</v>
      </c>
      <c r="E8063">
        <v>94</v>
      </c>
      <c r="F8063">
        <v>158</v>
      </c>
      <c r="G8063">
        <v>1119.3672790000001</v>
      </c>
      <c r="H8063">
        <v>22</v>
      </c>
      <c r="I8063">
        <v>158</v>
      </c>
      <c r="J8063">
        <v>261.97957580000002</v>
      </c>
      <c r="K8063">
        <v>0.55813953500000002</v>
      </c>
      <c r="L8063">
        <v>0.16793893100000001</v>
      </c>
      <c r="M8063">
        <v>0.72607846600000003</v>
      </c>
      <c r="N8063">
        <v>0.72607846600000003</v>
      </c>
      <c r="O8063">
        <v>2.6640189259999998</v>
      </c>
      <c r="P8063">
        <v>0.80157821399999996</v>
      </c>
      <c r="Q8063">
        <v>3.7802939489999998</v>
      </c>
      <c r="R8063">
        <v>1.137454859</v>
      </c>
      <c r="S8063">
        <f>B8063/43</f>
        <v>0.55813953488372092</v>
      </c>
      <c r="T8063">
        <f>H8063/131</f>
        <v>0.16793893129770993</v>
      </c>
      <c r="U8063">
        <f>S8063+T8063</f>
        <v>0.72607846618143079</v>
      </c>
      <c r="V8063">
        <f>(S8063-T8063)*LOG(1+($AB$6/(U8063+0.00000001)))</f>
        <v>1.9799013694192305</v>
      </c>
      <c r="W8063">
        <f>-(S8063-T8063)*LOG(1+($AB$6/(U8063+0.00000001)))</f>
        <v>-1.9799013694192305</v>
      </c>
      <c r="X8063">
        <f>(S8063-T8063)*LOG(1+((U8063)))</f>
        <v>9.2501163654769125E-2</v>
      </c>
      <c r="Y8063">
        <f>-(S8063-T8063)*LOG(1+((U8063)))</f>
        <v>-9.2501163654769125E-2</v>
      </c>
    </row>
    <row r="8064" spans="1:25" x14ac:dyDescent="0.4">
      <c r="A8064" t="s">
        <v>2175</v>
      </c>
      <c r="B8064">
        <v>134</v>
      </c>
      <c r="C8064">
        <v>3542</v>
      </c>
      <c r="D8064">
        <v>1178.9929689999999</v>
      </c>
      <c r="E8064">
        <v>2420</v>
      </c>
      <c r="F8064">
        <v>3542</v>
      </c>
      <c r="G8064">
        <v>21292.26109</v>
      </c>
      <c r="H8064">
        <v>394</v>
      </c>
      <c r="I8064">
        <v>3542</v>
      </c>
      <c r="J8064">
        <v>3466.5912680000001</v>
      </c>
      <c r="K8064">
        <v>3.11627907</v>
      </c>
      <c r="L8064">
        <v>3.007633588</v>
      </c>
      <c r="M8064">
        <v>6.1239126580000001</v>
      </c>
      <c r="N8064">
        <v>6.1239126580000001</v>
      </c>
      <c r="O8064">
        <v>11.98845936</v>
      </c>
      <c r="P8064">
        <v>11.570495530000001</v>
      </c>
      <c r="Q8064">
        <v>18.220826930000001</v>
      </c>
      <c r="R8064">
        <v>17.585578779999999</v>
      </c>
      <c r="S8064">
        <f>B8064/43</f>
        <v>3.1162790697674421</v>
      </c>
      <c r="T8064">
        <f>H8064/131</f>
        <v>3.0076335877862594</v>
      </c>
      <c r="U8064">
        <f>S8064+T8064</f>
        <v>6.1239126575537011</v>
      </c>
      <c r="V8064">
        <f>(S8064-T8064)*LOG(1+($AB$6/(U8064+0.00000001)))</f>
        <v>0.45066602678833834</v>
      </c>
      <c r="W8064">
        <f>-(S8064-T8064)*LOG(1+($AB$6/(U8064+0.00000001)))</f>
        <v>-0.45066602678833834</v>
      </c>
      <c r="X8064">
        <f>(S8064-T8064)*LOG(1+((U8064)))</f>
        <v>9.2644021789156011E-2</v>
      </c>
      <c r="Y8064">
        <f>-(S8064-T8064)*LOG(1+((U8064)))</f>
        <v>-9.2644021789156011E-2</v>
      </c>
    </row>
    <row r="8065" spans="1:25" x14ac:dyDescent="0.4">
      <c r="A8065" t="s">
        <v>5601</v>
      </c>
      <c r="B8065">
        <v>37</v>
      </c>
      <c r="C8065">
        <v>794</v>
      </c>
      <c r="D8065">
        <v>380.86694510000001</v>
      </c>
      <c r="E8065">
        <v>485</v>
      </c>
      <c r="F8065">
        <v>794</v>
      </c>
      <c r="G8065">
        <v>4992.4450919999999</v>
      </c>
      <c r="H8065">
        <v>82</v>
      </c>
      <c r="I8065">
        <v>794</v>
      </c>
      <c r="J8065">
        <v>844.08350010000004</v>
      </c>
      <c r="K8065">
        <v>0.86046511599999997</v>
      </c>
      <c r="L8065">
        <v>0.62595419799999996</v>
      </c>
      <c r="M8065">
        <v>1.486419315</v>
      </c>
      <c r="N8065">
        <v>1.486419315</v>
      </c>
      <c r="O8065">
        <v>3.8392953620000001</v>
      </c>
      <c r="P8065">
        <v>2.7929348969999999</v>
      </c>
      <c r="Q8065">
        <v>5.5602128220000004</v>
      </c>
      <c r="R8065">
        <v>4.044834002</v>
      </c>
      <c r="S8065">
        <f>B8065/43</f>
        <v>0.86046511627906974</v>
      </c>
      <c r="T8065">
        <f>H8065/131</f>
        <v>0.62595419847328249</v>
      </c>
      <c r="U8065">
        <f>S8065+T8065</f>
        <v>1.4864193147523523</v>
      </c>
      <c r="V8065">
        <f>(S8065-T8065)*LOG(1+($AB$6/(U8065+0.00000001)))</f>
        <v>1.1169535272768589</v>
      </c>
      <c r="W8065">
        <f>-(S8065-T8065)*LOG(1+($AB$6/(U8065+0.00000001)))</f>
        <v>-1.1169535272768589</v>
      </c>
      <c r="X8065">
        <f>(S8065-T8065)*LOG(1+((U8065)))</f>
        <v>9.2766508751272403E-2</v>
      </c>
      <c r="Y8065">
        <f>-(S8065-T8065)*LOG(1+((U8065)))</f>
        <v>-9.2766508751272403E-2</v>
      </c>
    </row>
    <row r="8066" spans="1:25" x14ac:dyDescent="0.4">
      <c r="A8066" t="s">
        <v>5602</v>
      </c>
      <c r="B8066">
        <v>37</v>
      </c>
      <c r="C8066">
        <v>715</v>
      </c>
      <c r="D8066">
        <v>384.74445450000002</v>
      </c>
      <c r="E8066">
        <v>473</v>
      </c>
      <c r="F8066">
        <v>715</v>
      </c>
      <c r="G8066">
        <v>4918.4899189999996</v>
      </c>
      <c r="H8066">
        <v>82</v>
      </c>
      <c r="I8066">
        <v>715</v>
      </c>
      <c r="J8066">
        <v>852.67689919999998</v>
      </c>
      <c r="K8066">
        <v>0.86046511599999997</v>
      </c>
      <c r="L8066">
        <v>0.62595419799999996</v>
      </c>
      <c r="M8066">
        <v>1.486419315</v>
      </c>
      <c r="N8066">
        <v>1.486419315</v>
      </c>
      <c r="O8066">
        <v>3.8392953620000001</v>
      </c>
      <c r="P8066">
        <v>2.7929348969999999</v>
      </c>
      <c r="Q8066">
        <v>5.5602128220000004</v>
      </c>
      <c r="R8066">
        <v>4.044834002</v>
      </c>
      <c r="S8066">
        <f>B8066/43</f>
        <v>0.86046511627906974</v>
      </c>
      <c r="T8066">
        <f>H8066/131</f>
        <v>0.62595419847328249</v>
      </c>
      <c r="U8066">
        <f>S8066+T8066</f>
        <v>1.4864193147523523</v>
      </c>
      <c r="V8066">
        <f>(S8066-T8066)*LOG(1+($AB$6/(U8066+0.00000001)))</f>
        <v>1.1169535272768589</v>
      </c>
      <c r="W8066">
        <f>-(S8066-T8066)*LOG(1+($AB$6/(U8066+0.00000001)))</f>
        <v>-1.1169535272768589</v>
      </c>
      <c r="X8066">
        <f>(S8066-T8066)*LOG(1+((U8066)))</f>
        <v>9.2766508751272403E-2</v>
      </c>
      <c r="Y8066">
        <f>-(S8066-T8066)*LOG(1+((U8066)))</f>
        <v>-9.2766508751272403E-2</v>
      </c>
    </row>
    <row r="8067" spans="1:25" x14ac:dyDescent="0.4">
      <c r="A8067" t="s">
        <v>10631</v>
      </c>
      <c r="B8067">
        <v>23</v>
      </c>
      <c r="C8067">
        <v>223</v>
      </c>
      <c r="D8067">
        <v>265.96253710000002</v>
      </c>
      <c r="E8067">
        <v>132</v>
      </c>
      <c r="F8067">
        <v>223</v>
      </c>
      <c r="G8067">
        <v>1526.393691</v>
      </c>
      <c r="H8067">
        <v>13</v>
      </c>
      <c r="I8067">
        <v>223</v>
      </c>
      <c r="J8067">
        <v>150.3266514</v>
      </c>
      <c r="K8067">
        <v>0.53488372100000003</v>
      </c>
      <c r="L8067">
        <v>9.9236641E-2</v>
      </c>
      <c r="M8067">
        <v>0.63412036199999999</v>
      </c>
      <c r="N8067">
        <v>0.63412036199999999</v>
      </c>
      <c r="O8067">
        <v>2.5844751459999999</v>
      </c>
      <c r="P8067">
        <v>0.47949605299999998</v>
      </c>
      <c r="Q8067">
        <v>3.6542392010000002</v>
      </c>
      <c r="R8067">
        <v>0.677968707</v>
      </c>
      <c r="S8067">
        <f>B8067/43</f>
        <v>0.53488372093023251</v>
      </c>
      <c r="T8067">
        <f>H8067/131</f>
        <v>9.9236641221374045E-2</v>
      </c>
      <c r="U8067">
        <f>S8067+T8067</f>
        <v>0.6341203621516065</v>
      </c>
      <c r="V8067">
        <f>(S8067-T8067)*LOG(1+($AB$6/(U8067+0.00000001)))</f>
        <v>2.2361205387628242</v>
      </c>
      <c r="W8067">
        <f>-(S8067-T8067)*LOG(1+($AB$6/(U8067+0.00000001)))</f>
        <v>-2.2361205387628242</v>
      </c>
      <c r="X8067">
        <f>(S8067-T8067)*LOG(1+((U8067)))</f>
        <v>9.2916569873582683E-2</v>
      </c>
      <c r="Y8067">
        <f>-(S8067-T8067)*LOG(1+((U8067)))</f>
        <v>-9.2916569873582683E-2</v>
      </c>
    </row>
    <row r="8068" spans="1:25" x14ac:dyDescent="0.4">
      <c r="A8068" t="s">
        <v>3353</v>
      </c>
      <c r="B8068">
        <v>73</v>
      </c>
      <c r="C8068">
        <v>2771</v>
      </c>
      <c r="D8068">
        <v>660.20509460000005</v>
      </c>
      <c r="E8068">
        <v>2134</v>
      </c>
      <c r="F8068">
        <v>2771</v>
      </c>
      <c r="G8068">
        <v>19299.69414</v>
      </c>
      <c r="H8068">
        <v>203</v>
      </c>
      <c r="I8068">
        <v>2771</v>
      </c>
      <c r="J8068">
        <v>1835.912797</v>
      </c>
      <c r="K8068">
        <v>1.6976744189999999</v>
      </c>
      <c r="L8068">
        <v>1.5496183210000001</v>
      </c>
      <c r="M8068">
        <v>3.2472927390000002</v>
      </c>
      <c r="N8068">
        <v>3.2472927390000002</v>
      </c>
      <c r="O8068">
        <v>6.998699223</v>
      </c>
      <c r="P8068">
        <v>6.3883347820000003</v>
      </c>
      <c r="Q8068">
        <v>10.393993010000001</v>
      </c>
      <c r="R8068">
        <v>9.4875211729999993</v>
      </c>
      <c r="S8068">
        <f>B8068/43</f>
        <v>1.6976744186046511</v>
      </c>
      <c r="T8068">
        <f>H8068/131</f>
        <v>1.5496183206106871</v>
      </c>
      <c r="U8068">
        <f>S8068+T8068</f>
        <v>3.2472927392153381</v>
      </c>
      <c r="V8068">
        <f>(S8068-T8068)*LOG(1+($AB$6/(U8068+0.00000001)))</f>
        <v>0.65493134308717893</v>
      </c>
      <c r="W8068">
        <f>-(S8068-T8068)*LOG(1+($AB$6/(U8068+0.00000001)))</f>
        <v>-0.65493134308717893</v>
      </c>
      <c r="X8068">
        <f>(S8068-T8068)*LOG(1+((U8068)))</f>
        <v>9.2995840725738313E-2</v>
      </c>
      <c r="Y8068">
        <f>-(S8068-T8068)*LOG(1+((U8068)))</f>
        <v>-9.2995840725738313E-2</v>
      </c>
    </row>
    <row r="8069" spans="1:25" x14ac:dyDescent="0.4">
      <c r="A8069" t="s">
        <v>4533</v>
      </c>
      <c r="B8069">
        <v>48</v>
      </c>
      <c r="C8069">
        <v>1529</v>
      </c>
      <c r="D8069">
        <v>462.64544669999998</v>
      </c>
      <c r="E8069">
        <v>1002</v>
      </c>
      <c r="F8069">
        <v>1529</v>
      </c>
      <c r="G8069">
        <v>9657.7236990000001</v>
      </c>
      <c r="H8069">
        <v>121</v>
      </c>
      <c r="I8069">
        <v>1529</v>
      </c>
      <c r="J8069">
        <v>1166.2520629999999</v>
      </c>
      <c r="K8069">
        <v>1.11627907</v>
      </c>
      <c r="L8069">
        <v>0.92366412200000003</v>
      </c>
      <c r="M8069">
        <v>2.039943192</v>
      </c>
      <c r="N8069">
        <v>2.039943192</v>
      </c>
      <c r="O8069">
        <v>4.8272513300000002</v>
      </c>
      <c r="P8069">
        <v>3.9943048139999999</v>
      </c>
      <c r="Q8069">
        <v>7.0597867289999998</v>
      </c>
      <c r="R8069">
        <v>5.8416142420000003</v>
      </c>
      <c r="S8069">
        <f>B8069/43</f>
        <v>1.1162790697674418</v>
      </c>
      <c r="T8069">
        <f>H8069/131</f>
        <v>0.92366412213740456</v>
      </c>
      <c r="U8069">
        <f>S8069+T8069</f>
        <v>2.0399431919048463</v>
      </c>
      <c r="V8069">
        <f>(S8069-T8069)*LOG(1+($AB$6/(U8069+0.00000001)))</f>
        <v>0.89092741114952645</v>
      </c>
      <c r="W8069">
        <f>-(S8069-T8069)*LOG(1+($AB$6/(U8069+0.00000001)))</f>
        <v>-0.89092741114952645</v>
      </c>
      <c r="X8069">
        <f>(S8069-T8069)*LOG(1+((U8069)))</f>
        <v>9.3007106817097326E-2</v>
      </c>
      <c r="Y8069">
        <f>-(S8069-T8069)*LOG(1+((U8069)))</f>
        <v>-9.3007106817097326E-2</v>
      </c>
    </row>
    <row r="8070" spans="1:25" x14ac:dyDescent="0.4">
      <c r="A8070" t="s">
        <v>3841</v>
      </c>
      <c r="B8070">
        <v>60</v>
      </c>
      <c r="C8070">
        <v>1397</v>
      </c>
      <c r="D8070">
        <v>583.7236815</v>
      </c>
      <c r="E8070">
        <v>908</v>
      </c>
      <c r="F8070">
        <v>1397</v>
      </c>
      <c r="G8070">
        <v>8833.6850470000008</v>
      </c>
      <c r="H8070">
        <v>161</v>
      </c>
      <c r="I8070">
        <v>1397</v>
      </c>
      <c r="J8070">
        <v>1566.325212</v>
      </c>
      <c r="K8070">
        <v>1.395348837</v>
      </c>
      <c r="L8070">
        <v>1.229007634</v>
      </c>
      <c r="M8070">
        <v>2.624356471</v>
      </c>
      <c r="N8070">
        <v>2.624356471</v>
      </c>
      <c r="O8070">
        <v>5.8814145939999998</v>
      </c>
      <c r="P8070">
        <v>5.1802841270000002</v>
      </c>
      <c r="Q8070">
        <v>8.6720757000000006</v>
      </c>
      <c r="R8070">
        <v>7.6382671850000001</v>
      </c>
      <c r="S8070">
        <f>B8070/43</f>
        <v>1.3953488372093024</v>
      </c>
      <c r="T8070">
        <f>H8070/131</f>
        <v>1.2290076335877862</v>
      </c>
      <c r="U8070">
        <f>S8070+T8070</f>
        <v>2.6243564707970886</v>
      </c>
      <c r="V8070">
        <f>(S8070-T8070)*LOG(1+($AB$6/(U8070+0.00000001)))</f>
        <v>0.7512019576773642</v>
      </c>
      <c r="W8070">
        <f>-(S8070-T8070)*LOG(1+($AB$6/(U8070+0.00000001)))</f>
        <v>-0.7512019576773642</v>
      </c>
      <c r="X8070">
        <f>(S8070-T8070)*LOG(1+((U8070)))</f>
        <v>9.3023141974073784E-2</v>
      </c>
      <c r="Y8070">
        <f>-(S8070-T8070)*LOG(1+((U8070)))</f>
        <v>-9.3023141974073784E-2</v>
      </c>
    </row>
    <row r="8071" spans="1:25" x14ac:dyDescent="0.4">
      <c r="A8071" t="s">
        <v>1822</v>
      </c>
      <c r="B8071">
        <v>170</v>
      </c>
      <c r="C8071">
        <v>3883</v>
      </c>
      <c r="D8071">
        <v>1480.1140130000001</v>
      </c>
      <c r="E8071">
        <v>2961</v>
      </c>
      <c r="F8071">
        <v>3883</v>
      </c>
      <c r="G8071">
        <v>25780.103480000002</v>
      </c>
      <c r="H8071">
        <v>505</v>
      </c>
      <c r="I8071">
        <v>3883</v>
      </c>
      <c r="J8071">
        <v>4396.8092740000002</v>
      </c>
      <c r="K8071">
        <v>3.9534883719999998</v>
      </c>
      <c r="L8071">
        <v>3.8549618319999999</v>
      </c>
      <c r="M8071">
        <v>7.8084502039999997</v>
      </c>
      <c r="N8071">
        <v>7.8084502039999997</v>
      </c>
      <c r="O8071">
        <v>14.792071869999999</v>
      </c>
      <c r="P8071">
        <v>14.42343245</v>
      </c>
      <c r="Q8071">
        <v>22.698740359999999</v>
      </c>
      <c r="R8071">
        <v>22.133055540000001</v>
      </c>
      <c r="S8071">
        <f>B8071/43</f>
        <v>3.9534883720930232</v>
      </c>
      <c r="T8071">
        <f>H8071/131</f>
        <v>3.8549618320610688</v>
      </c>
      <c r="U8071">
        <f>S8071+T8071</f>
        <v>7.8084502041540915</v>
      </c>
      <c r="V8071">
        <f>(S8071-T8071)*LOG(1+($AB$6/(U8071+0.00000001)))</f>
        <v>0.39829498437157157</v>
      </c>
      <c r="W8071">
        <f>-(S8071-T8071)*LOG(1+($AB$6/(U8071+0.00000001)))</f>
        <v>-0.39829498437157157</v>
      </c>
      <c r="X8071">
        <f>(S8071-T8071)*LOG(1+((U8071)))</f>
        <v>9.3097678760936733E-2</v>
      </c>
      <c r="Y8071">
        <f>-(S8071-T8071)*LOG(1+((U8071)))</f>
        <v>-9.3097678760936733E-2</v>
      </c>
    </row>
    <row r="8072" spans="1:25" x14ac:dyDescent="0.4">
      <c r="A8072" t="s">
        <v>6560</v>
      </c>
      <c r="B8072">
        <v>31</v>
      </c>
      <c r="C8072">
        <v>454</v>
      </c>
      <c r="D8072">
        <v>336.43286269999999</v>
      </c>
      <c r="E8072">
        <v>302</v>
      </c>
      <c r="F8072">
        <v>454</v>
      </c>
      <c r="G8072">
        <v>3277.507243</v>
      </c>
      <c r="H8072">
        <v>58</v>
      </c>
      <c r="I8072">
        <v>454</v>
      </c>
      <c r="J8072">
        <v>629.45503340000005</v>
      </c>
      <c r="K8072">
        <v>0.72093023300000003</v>
      </c>
      <c r="L8072">
        <v>0.44274809199999998</v>
      </c>
      <c r="M8072">
        <v>1.1636783239999999</v>
      </c>
      <c r="N8072">
        <v>1.1636783239999999</v>
      </c>
      <c r="O8072">
        <v>3.2933455129999998</v>
      </c>
      <c r="P8072">
        <v>2.0225569339999998</v>
      </c>
      <c r="Q8072">
        <v>4.7351976000000002</v>
      </c>
      <c r="R8072">
        <v>2.9080479719999999</v>
      </c>
      <c r="S8072">
        <f>B8072/43</f>
        <v>0.72093023255813948</v>
      </c>
      <c r="T8072">
        <f>H8072/131</f>
        <v>0.44274809160305345</v>
      </c>
      <c r="U8072">
        <f>S8072+T8072</f>
        <v>1.163678324161193</v>
      </c>
      <c r="V8072">
        <f>(S8072-T8072)*LOG(1+($AB$6/(U8072+0.00000001)))</f>
        <v>1.3545281149720472</v>
      </c>
      <c r="W8072">
        <f>-(S8072-T8072)*LOG(1+($AB$6/(U8072+0.00000001)))</f>
        <v>-1.3545281149720472</v>
      </c>
      <c r="X8072">
        <f>(S8072-T8072)*LOG(1+((U8072)))</f>
        <v>9.3244621337129727E-2</v>
      </c>
      <c r="Y8072">
        <f>-(S8072-T8072)*LOG(1+((U8072)))</f>
        <v>-9.3244621337129727E-2</v>
      </c>
    </row>
    <row r="8073" spans="1:25" x14ac:dyDescent="0.4">
      <c r="A8073" t="s">
        <v>5733</v>
      </c>
      <c r="B8073">
        <v>36</v>
      </c>
      <c r="C8073">
        <v>628</v>
      </c>
      <c r="D8073">
        <v>379.01654780000001</v>
      </c>
      <c r="E8073">
        <v>459</v>
      </c>
      <c r="F8073">
        <v>628</v>
      </c>
      <c r="G8073">
        <v>4832.4609840000003</v>
      </c>
      <c r="H8073">
        <v>78</v>
      </c>
      <c r="I8073">
        <v>628</v>
      </c>
      <c r="J8073">
        <v>821.20252019999998</v>
      </c>
      <c r="K8073">
        <v>0.83720930199999999</v>
      </c>
      <c r="L8073">
        <v>0.59541984699999995</v>
      </c>
      <c r="M8073">
        <v>1.4326291499999999</v>
      </c>
      <c r="N8073">
        <v>1.4326291499999999</v>
      </c>
      <c r="O8073">
        <v>3.7489318429999998</v>
      </c>
      <c r="P8073">
        <v>2.6662250639999998</v>
      </c>
      <c r="Q8073">
        <v>5.42333847</v>
      </c>
      <c r="R8073">
        <v>3.8570562399999999</v>
      </c>
      <c r="S8073">
        <f>B8073/43</f>
        <v>0.83720930232558144</v>
      </c>
      <c r="T8073">
        <f>H8073/131</f>
        <v>0.59541984732824427</v>
      </c>
      <c r="U8073">
        <f>S8073+T8073</f>
        <v>1.4326291496538257</v>
      </c>
      <c r="V8073">
        <f>(S8073-T8073)*LOG(1+($AB$6/(U8073+0.00000001)))</f>
        <v>1.1554909106400895</v>
      </c>
      <c r="W8073">
        <f>-(S8073-T8073)*LOG(1+($AB$6/(U8073+0.00000001)))</f>
        <v>-1.1554909106400895</v>
      </c>
      <c r="X8073">
        <f>(S8073-T8073)*LOG(1+((U8073)))</f>
        <v>9.3349083018182274E-2</v>
      </c>
      <c r="Y8073">
        <f>-(S8073-T8073)*LOG(1+((U8073)))</f>
        <v>-9.3349083018182274E-2</v>
      </c>
    </row>
    <row r="8074" spans="1:25" x14ac:dyDescent="0.4">
      <c r="A8074" t="s">
        <v>5038</v>
      </c>
      <c r="B8074">
        <v>42</v>
      </c>
      <c r="C8074">
        <v>897</v>
      </c>
      <c r="D8074">
        <v>427.21279479999998</v>
      </c>
      <c r="E8074">
        <v>632</v>
      </c>
      <c r="F8074">
        <v>897</v>
      </c>
      <c r="G8074">
        <v>6428.5353889999997</v>
      </c>
      <c r="H8074">
        <v>100</v>
      </c>
      <c r="I8074">
        <v>897</v>
      </c>
      <c r="J8074">
        <v>1017.173321</v>
      </c>
      <c r="K8074">
        <v>0.97674418600000001</v>
      </c>
      <c r="L8074">
        <v>0.76335877900000004</v>
      </c>
      <c r="M8074">
        <v>1.7401029649999999</v>
      </c>
      <c r="N8074">
        <v>1.7401029649999999</v>
      </c>
      <c r="O8074">
        <v>4.2912794310000004</v>
      </c>
      <c r="P8074">
        <v>3.3537807260000001</v>
      </c>
      <c r="Q8074">
        <v>6.2447508300000001</v>
      </c>
      <c r="R8074">
        <v>4.8804850179999999</v>
      </c>
      <c r="S8074">
        <f>B8074/43</f>
        <v>0.97674418604651159</v>
      </c>
      <c r="T8074">
        <f>H8074/131</f>
        <v>0.76335877862595425</v>
      </c>
      <c r="U8074">
        <f>S8074+T8074</f>
        <v>1.7401029646724657</v>
      </c>
      <c r="V8074">
        <f>(S8074-T8074)*LOG(1+($AB$6/(U8074+0.00000001)))</f>
        <v>1.0017322408286196</v>
      </c>
      <c r="W8074">
        <f>-(S8074-T8074)*LOG(1+($AB$6/(U8074+0.00000001)))</f>
        <v>-1.0017322408286196</v>
      </c>
      <c r="X8074">
        <f>(S8074-T8074)*LOG(1+((U8074)))</f>
        <v>9.3413064595150253E-2</v>
      </c>
      <c r="Y8074">
        <f>-(S8074-T8074)*LOG(1+((U8074)))</f>
        <v>-9.3413064595150253E-2</v>
      </c>
    </row>
    <row r="8075" spans="1:25" x14ac:dyDescent="0.4">
      <c r="A8075" t="s">
        <v>7118</v>
      </c>
      <c r="B8075">
        <v>29</v>
      </c>
      <c r="C8075">
        <v>437</v>
      </c>
      <c r="D8075">
        <v>315.8342518</v>
      </c>
      <c r="E8075">
        <v>285</v>
      </c>
      <c r="F8075">
        <v>437</v>
      </c>
      <c r="G8075">
        <v>3103.8883369999999</v>
      </c>
      <c r="H8075">
        <v>49</v>
      </c>
      <c r="I8075">
        <v>437</v>
      </c>
      <c r="J8075">
        <v>533.65097720000006</v>
      </c>
      <c r="K8075">
        <v>0.67441860499999995</v>
      </c>
      <c r="L8075">
        <v>0.37404580199999998</v>
      </c>
      <c r="M8075">
        <v>1.0484644059999999</v>
      </c>
      <c r="N8075">
        <v>1.0484644059999999</v>
      </c>
      <c r="O8075">
        <v>3.1114079960000001</v>
      </c>
      <c r="P8075">
        <v>1.725647972</v>
      </c>
      <c r="Q8075">
        <v>4.4602381439999998</v>
      </c>
      <c r="R8075">
        <v>2.4737356589999999</v>
      </c>
      <c r="S8075">
        <f>B8075/43</f>
        <v>0.67441860465116277</v>
      </c>
      <c r="T8075">
        <f>H8075/131</f>
        <v>0.37404580152671757</v>
      </c>
      <c r="U8075">
        <f>S8075+T8075</f>
        <v>1.0484644061778803</v>
      </c>
      <c r="V8075">
        <f>(S8075-T8075)*LOG(1+($AB$6/(U8075+0.00000001)))</f>
        <v>1.4761796587102314</v>
      </c>
      <c r="W8075">
        <f>-(S8075-T8075)*LOG(1+($AB$6/(U8075+0.00000001)))</f>
        <v>-1.4761796587102314</v>
      </c>
      <c r="X8075">
        <f>(S8075-T8075)*LOG(1+((U8075)))</f>
        <v>9.3544628123735679E-2</v>
      </c>
      <c r="Y8075">
        <f>-(S8075-T8075)*LOG(1+((U8075)))</f>
        <v>-9.3544628123735679E-2</v>
      </c>
    </row>
    <row r="8076" spans="1:25" x14ac:dyDescent="0.4">
      <c r="A8076" t="s">
        <v>5879</v>
      </c>
      <c r="B8076">
        <v>35</v>
      </c>
      <c r="C8076">
        <v>691</v>
      </c>
      <c r="D8076">
        <v>365.14241629999998</v>
      </c>
      <c r="E8076">
        <v>476</v>
      </c>
      <c r="F8076">
        <v>691</v>
      </c>
      <c r="G8076">
        <v>4965.9368619999996</v>
      </c>
      <c r="H8076">
        <v>74</v>
      </c>
      <c r="I8076">
        <v>691</v>
      </c>
      <c r="J8076">
        <v>772.01539460000004</v>
      </c>
      <c r="K8076">
        <v>0.813953488</v>
      </c>
      <c r="L8076">
        <v>0.56488549600000004</v>
      </c>
      <c r="M8076">
        <v>1.378838985</v>
      </c>
      <c r="N8076">
        <v>1.378838985</v>
      </c>
      <c r="O8076">
        <v>3.6583225000000001</v>
      </c>
      <c r="P8076">
        <v>2.5388837940000002</v>
      </c>
      <c r="Q8076">
        <v>5.2862182689999999</v>
      </c>
      <c r="R8076">
        <v>3.6686470080000002</v>
      </c>
      <c r="S8076">
        <f>B8076/43</f>
        <v>0.81395348837209303</v>
      </c>
      <c r="T8076">
        <f>H8076/131</f>
        <v>0.56488549618320616</v>
      </c>
      <c r="U8076">
        <f>S8076+T8076</f>
        <v>1.3788389845552991</v>
      </c>
      <c r="V8076">
        <f>(S8076-T8076)*LOG(1+($AB$6/(U8076+0.00000001)))</f>
        <v>1.1944139104949982</v>
      </c>
      <c r="W8076">
        <f>-(S8076-T8076)*LOG(1+($AB$6/(U8076+0.00000001)))</f>
        <v>-1.1944139104949982</v>
      </c>
      <c r="X8076">
        <f>(S8076-T8076)*LOG(1+((U8076)))</f>
        <v>9.3740486618609592E-2</v>
      </c>
      <c r="Y8076">
        <f>-(S8076-T8076)*LOG(1+((U8076)))</f>
        <v>-9.3740486618609592E-2</v>
      </c>
    </row>
    <row r="8077" spans="1:25" x14ac:dyDescent="0.4">
      <c r="A8077" t="s">
        <v>6216</v>
      </c>
      <c r="B8077">
        <v>33</v>
      </c>
      <c r="C8077">
        <v>822</v>
      </c>
      <c r="D8077">
        <v>338.5485008</v>
      </c>
      <c r="E8077">
        <v>573</v>
      </c>
      <c r="F8077">
        <v>822</v>
      </c>
      <c r="G8077">
        <v>5878.4330600000003</v>
      </c>
      <c r="H8077">
        <v>66</v>
      </c>
      <c r="I8077">
        <v>822</v>
      </c>
      <c r="J8077">
        <v>677.09700169999996</v>
      </c>
      <c r="K8077">
        <v>0.76744186000000003</v>
      </c>
      <c r="L8077">
        <v>0.50381679400000001</v>
      </c>
      <c r="M8077">
        <v>1.2712586539999999</v>
      </c>
      <c r="N8077">
        <v>1.2712586539999999</v>
      </c>
      <c r="O8077">
        <v>3.4763497330000002</v>
      </c>
      <c r="P8077">
        <v>2.2821837939999998</v>
      </c>
      <c r="Q8077">
        <v>5.0112237110000004</v>
      </c>
      <c r="R8077">
        <v>3.289810986</v>
      </c>
      <c r="S8077">
        <f>B8077/43</f>
        <v>0.76744186046511631</v>
      </c>
      <c r="T8077">
        <f>H8077/131</f>
        <v>0.50381679389312972</v>
      </c>
      <c r="U8077">
        <f>S8077+T8077</f>
        <v>1.271258654358246</v>
      </c>
      <c r="V8077">
        <f>(S8077-T8077)*LOG(1+($AB$6/(U8077+0.00000001)))</f>
        <v>1.2735233010296112</v>
      </c>
      <c r="W8077">
        <f>-(S8077-T8077)*LOG(1+($AB$6/(U8077+0.00000001)))</f>
        <v>-1.2735233010296112</v>
      </c>
      <c r="X8077">
        <f>(S8077-T8077)*LOG(1+((U8077)))</f>
        <v>9.3920804862790142E-2</v>
      </c>
      <c r="Y8077">
        <f>-(S8077-T8077)*LOG(1+((U8077)))</f>
        <v>-9.3920804862790142E-2</v>
      </c>
    </row>
    <row r="8078" spans="1:25" x14ac:dyDescent="0.4">
      <c r="A8078" t="s">
        <v>6217</v>
      </c>
      <c r="B8078">
        <v>33</v>
      </c>
      <c r="C8078">
        <v>665</v>
      </c>
      <c r="D8078">
        <v>345.54274070000002</v>
      </c>
      <c r="E8078">
        <v>470</v>
      </c>
      <c r="F8078">
        <v>665</v>
      </c>
      <c r="G8078">
        <v>4921.3663070000002</v>
      </c>
      <c r="H8078">
        <v>66</v>
      </c>
      <c r="I8078">
        <v>665</v>
      </c>
      <c r="J8078">
        <v>691.08548140000005</v>
      </c>
      <c r="K8078">
        <v>0.76744186000000003</v>
      </c>
      <c r="L8078">
        <v>0.50381679400000001</v>
      </c>
      <c r="M8078">
        <v>1.2712586539999999</v>
      </c>
      <c r="N8078">
        <v>1.2712586539999999</v>
      </c>
      <c r="O8078">
        <v>3.4763497330000002</v>
      </c>
      <c r="P8078">
        <v>2.2821837939999998</v>
      </c>
      <c r="Q8078">
        <v>5.0112237110000004</v>
      </c>
      <c r="R8078">
        <v>3.289810986</v>
      </c>
      <c r="S8078">
        <f>B8078/43</f>
        <v>0.76744186046511631</v>
      </c>
      <c r="T8078">
        <f>H8078/131</f>
        <v>0.50381679389312972</v>
      </c>
      <c r="U8078">
        <f>S8078+T8078</f>
        <v>1.271258654358246</v>
      </c>
      <c r="V8078">
        <f>(S8078-T8078)*LOG(1+($AB$6/(U8078+0.00000001)))</f>
        <v>1.2735233010296112</v>
      </c>
      <c r="W8078">
        <f>-(S8078-T8078)*LOG(1+($AB$6/(U8078+0.00000001)))</f>
        <v>-1.2735233010296112</v>
      </c>
      <c r="X8078">
        <f>(S8078-T8078)*LOG(1+((U8078)))</f>
        <v>9.3920804862790142E-2</v>
      </c>
      <c r="Y8078">
        <f>-(S8078-T8078)*LOG(1+((U8078)))</f>
        <v>-9.3920804862790142E-2</v>
      </c>
    </row>
    <row r="8079" spans="1:25" x14ac:dyDescent="0.4">
      <c r="A8079" t="s">
        <v>6044</v>
      </c>
      <c r="B8079">
        <v>34</v>
      </c>
      <c r="C8079">
        <v>805</v>
      </c>
      <c r="D8079">
        <v>349.51805769999999</v>
      </c>
      <c r="E8079">
        <v>550</v>
      </c>
      <c r="F8079">
        <v>805</v>
      </c>
      <c r="G8079">
        <v>5653.9685799999997</v>
      </c>
      <c r="H8079">
        <v>70</v>
      </c>
      <c r="I8079">
        <v>805</v>
      </c>
      <c r="J8079">
        <v>719.59600109999997</v>
      </c>
      <c r="K8079">
        <v>0.79069767400000002</v>
      </c>
      <c r="L8079">
        <v>0.53435114500000003</v>
      </c>
      <c r="M8079">
        <v>1.325048819</v>
      </c>
      <c r="N8079">
        <v>1.325048819</v>
      </c>
      <c r="O8079">
        <v>3.56746315</v>
      </c>
      <c r="P8079">
        <v>2.410881024</v>
      </c>
      <c r="Q8079">
        <v>5.1488480360000004</v>
      </c>
      <c r="R8079">
        <v>3.479576244</v>
      </c>
      <c r="S8079">
        <f>B8079/43</f>
        <v>0.79069767441860461</v>
      </c>
      <c r="T8079">
        <f>H8079/131</f>
        <v>0.53435114503816794</v>
      </c>
      <c r="U8079">
        <f>S8079+T8079</f>
        <v>1.3250488194567724</v>
      </c>
      <c r="V8079">
        <f>(S8079-T8079)*LOG(1+($AB$6/(U8079+0.00000001)))</f>
        <v>1.2337484074058185</v>
      </c>
      <c r="W8079">
        <f>-(S8079-T8079)*LOG(1+($AB$6/(U8079+0.00000001)))</f>
        <v>-1.2337484074058185</v>
      </c>
      <c r="X8079">
        <f>(S8079-T8079)*LOG(1+((U8079)))</f>
        <v>9.3933591007767533E-2</v>
      </c>
      <c r="Y8079">
        <f>-(S8079-T8079)*LOG(1+((U8079)))</f>
        <v>-9.3933591007767533E-2</v>
      </c>
    </row>
    <row r="8080" spans="1:25" x14ac:dyDescent="0.4">
      <c r="A8080" t="s">
        <v>6859</v>
      </c>
      <c r="B8080">
        <v>30</v>
      </c>
      <c r="C8080">
        <v>533</v>
      </c>
      <c r="D8080">
        <v>320.76756390000003</v>
      </c>
      <c r="E8080">
        <v>422</v>
      </c>
      <c r="F8080">
        <v>533</v>
      </c>
      <c r="G8080">
        <v>4512.1304</v>
      </c>
      <c r="H8080">
        <v>53</v>
      </c>
      <c r="I8080">
        <v>533</v>
      </c>
      <c r="J8080">
        <v>566.68936299999996</v>
      </c>
      <c r="K8080">
        <v>0.69767441900000005</v>
      </c>
      <c r="L8080">
        <v>0.404580153</v>
      </c>
      <c r="M8080">
        <v>1.102254571</v>
      </c>
      <c r="N8080">
        <v>1.102254571</v>
      </c>
      <c r="O8080">
        <v>3.203539084</v>
      </c>
      <c r="P8080">
        <v>1.857726609</v>
      </c>
      <c r="Q8080">
        <v>4.5988802419999999</v>
      </c>
      <c r="R8080">
        <v>2.6668824610000001</v>
      </c>
      <c r="S8080">
        <f>B8080/43</f>
        <v>0.69767441860465118</v>
      </c>
      <c r="T8080">
        <f>H8080/131</f>
        <v>0.40458015267175573</v>
      </c>
      <c r="U8080">
        <f>S8080+T8080</f>
        <v>1.1022545712764069</v>
      </c>
      <c r="V8080">
        <f>(S8080-T8080)*LOG(1+($AB$6/(U8080+0.00000001)))</f>
        <v>1.4340410115303186</v>
      </c>
      <c r="W8080">
        <f>-(S8080-T8080)*LOG(1+($AB$6/(U8080+0.00000001)))</f>
        <v>-1.4340410115303186</v>
      </c>
      <c r="X8080">
        <f>(S8080-T8080)*LOG(1+((U8080)))</f>
        <v>9.457721274597039E-2</v>
      </c>
      <c r="Y8080">
        <f>-(S8080-T8080)*LOG(1+((U8080)))</f>
        <v>-9.457721274597039E-2</v>
      </c>
    </row>
    <row r="8081" spans="1:25" x14ac:dyDescent="0.4">
      <c r="A8081" t="s">
        <v>2858</v>
      </c>
      <c r="B8081">
        <v>93</v>
      </c>
      <c r="C8081">
        <v>2098</v>
      </c>
      <c r="D8081">
        <v>866.95534429999998</v>
      </c>
      <c r="E8081">
        <v>1492</v>
      </c>
      <c r="F8081">
        <v>2098</v>
      </c>
      <c r="G8081">
        <v>13908.573909999999</v>
      </c>
      <c r="H8081">
        <v>266</v>
      </c>
      <c r="I8081">
        <v>2098</v>
      </c>
      <c r="J8081">
        <v>2479.678727</v>
      </c>
      <c r="K8081">
        <v>2.1627906979999998</v>
      </c>
      <c r="L8081">
        <v>2.030534351</v>
      </c>
      <c r="M8081">
        <v>4.1933250490000002</v>
      </c>
      <c r="N8081">
        <v>4.1933250490000002</v>
      </c>
      <c r="O8081">
        <v>8.676021725</v>
      </c>
      <c r="P8081">
        <v>8.1454761950000005</v>
      </c>
      <c r="Q8081">
        <v>13.001512549999999</v>
      </c>
      <c r="R8081">
        <v>12.20645987</v>
      </c>
      <c r="S8081">
        <f>B8081/43</f>
        <v>2.1627906976744184</v>
      </c>
      <c r="T8081">
        <f>H8081/131</f>
        <v>2.0305343511450382</v>
      </c>
      <c r="U8081">
        <f>S8081+T8081</f>
        <v>4.1933250488194567</v>
      </c>
      <c r="V8081">
        <f>(S8081-T8081)*LOG(1+($AB$6/(U8081+0.00000001)))</f>
        <v>0.57035585987269144</v>
      </c>
      <c r="W8081">
        <f>-(S8081-T8081)*LOG(1+($AB$6/(U8081+0.00000001)))</f>
        <v>-0.57035585987269144</v>
      </c>
      <c r="X8081">
        <f>(S8081-T8081)*LOG(1+((U8081)))</f>
        <v>9.4622208740709701E-2</v>
      </c>
      <c r="Y8081">
        <f>-(S8081-T8081)*LOG(1+((U8081)))</f>
        <v>-9.4622208740709701E-2</v>
      </c>
    </row>
    <row r="8082" spans="1:25" x14ac:dyDescent="0.4">
      <c r="A8082" t="s">
        <v>5475</v>
      </c>
      <c r="B8082">
        <v>38</v>
      </c>
      <c r="C8082">
        <v>1345</v>
      </c>
      <c r="D8082">
        <v>371.13303730000001</v>
      </c>
      <c r="E8082">
        <v>1048</v>
      </c>
      <c r="F8082">
        <v>1345</v>
      </c>
      <c r="G8082">
        <v>10235.458500000001</v>
      </c>
      <c r="H8082">
        <v>85</v>
      </c>
      <c r="I8082">
        <v>1345</v>
      </c>
      <c r="J8082">
        <v>830.16600449999999</v>
      </c>
      <c r="K8082">
        <v>0.88372092999999996</v>
      </c>
      <c r="L8082">
        <v>0.64885496200000004</v>
      </c>
      <c r="M8082">
        <v>1.5325758920000001</v>
      </c>
      <c r="N8082">
        <v>1.5325758920000001</v>
      </c>
      <c r="O8082">
        <v>3.9313241250000002</v>
      </c>
      <c r="P8082">
        <v>2.8864985289999998</v>
      </c>
      <c r="Q8082">
        <v>5.6987524599999997</v>
      </c>
      <c r="R8082">
        <v>4.184198522</v>
      </c>
      <c r="S8082">
        <f>B8082/43</f>
        <v>0.88372093023255816</v>
      </c>
      <c r="T8082">
        <f>H8082/131</f>
        <v>0.64885496183206104</v>
      </c>
      <c r="U8082">
        <f>S8082+T8082</f>
        <v>1.5325758920646191</v>
      </c>
      <c r="V8082">
        <f>(S8082-T8082)*LOG(1+($AB$6/(U8082+0.00000001)))</f>
        <v>1.1155254820327736</v>
      </c>
      <c r="W8082">
        <f>-(S8082-T8082)*LOG(1+($AB$6/(U8082+0.00000001)))</f>
        <v>-1.1155254820327736</v>
      </c>
      <c r="X8082">
        <f>(S8082-T8082)*LOG(1+((U8082)))</f>
        <v>9.4783089962443098E-2</v>
      </c>
      <c r="Y8082">
        <f>-(S8082-T8082)*LOG(1+((U8082)))</f>
        <v>-9.4783089962443098E-2</v>
      </c>
    </row>
    <row r="8083" spans="1:25" x14ac:dyDescent="0.4">
      <c r="A8083" t="s">
        <v>8483</v>
      </c>
      <c r="B8083">
        <v>26</v>
      </c>
      <c r="C8083">
        <v>370</v>
      </c>
      <c r="D8083">
        <v>287.48885360000003</v>
      </c>
      <c r="E8083">
        <v>246</v>
      </c>
      <c r="F8083">
        <v>370</v>
      </c>
      <c r="G8083">
        <v>2720.0868460000002</v>
      </c>
      <c r="H8083">
        <v>33</v>
      </c>
      <c r="I8083">
        <v>370</v>
      </c>
      <c r="J8083">
        <v>364.88969889999998</v>
      </c>
      <c r="K8083">
        <v>0.60465116299999999</v>
      </c>
      <c r="L8083">
        <v>0.25190839700000001</v>
      </c>
      <c r="M8083">
        <v>0.85655956</v>
      </c>
      <c r="N8083">
        <v>0.85655956</v>
      </c>
      <c r="O8083">
        <v>2.8426230609999998</v>
      </c>
      <c r="P8083">
        <v>1.1842871770000001</v>
      </c>
      <c r="Q8083">
        <v>4.051920215</v>
      </c>
      <c r="R8083">
        <v>1.6881018160000001</v>
      </c>
      <c r="S8083">
        <f>B8083/43</f>
        <v>0.60465116279069764</v>
      </c>
      <c r="T8083">
        <f>H8083/131</f>
        <v>0.25190839694656486</v>
      </c>
      <c r="U8083">
        <f>S8083+T8083</f>
        <v>0.8565595597372625</v>
      </c>
      <c r="V8083">
        <f>(S8083-T8083)*LOG(1+($AB$6/(U8083+0.00000001)))</f>
        <v>1.7645205139190321</v>
      </c>
      <c r="W8083">
        <f>-(S8083-T8083)*LOG(1+($AB$6/(U8083+0.00000001)))</f>
        <v>-1.7645205139190321</v>
      </c>
      <c r="X8083">
        <f>(S8083-T8083)*LOG(1+((U8083)))</f>
        <v>9.4785115745644299E-2</v>
      </c>
      <c r="Y8083">
        <f>-(S8083-T8083)*LOG(1+((U8083)))</f>
        <v>-9.4785115745644299E-2</v>
      </c>
    </row>
    <row r="8084" spans="1:25" x14ac:dyDescent="0.4">
      <c r="A8084" t="s">
        <v>8484</v>
      </c>
      <c r="B8084">
        <v>26</v>
      </c>
      <c r="C8084">
        <v>342</v>
      </c>
      <c r="D8084">
        <v>289.53482159999999</v>
      </c>
      <c r="E8084">
        <v>256</v>
      </c>
      <c r="F8084">
        <v>342</v>
      </c>
      <c r="G8084">
        <v>2850.8043969999999</v>
      </c>
      <c r="H8084">
        <v>33</v>
      </c>
      <c r="I8084">
        <v>342</v>
      </c>
      <c r="J8084">
        <v>367.48650429999998</v>
      </c>
      <c r="K8084">
        <v>0.60465116299999999</v>
      </c>
      <c r="L8084">
        <v>0.25190839700000001</v>
      </c>
      <c r="M8084">
        <v>0.85655956</v>
      </c>
      <c r="N8084">
        <v>0.85655956</v>
      </c>
      <c r="O8084">
        <v>2.8426230609999998</v>
      </c>
      <c r="P8084">
        <v>1.1842871770000001</v>
      </c>
      <c r="Q8084">
        <v>4.051920215</v>
      </c>
      <c r="R8084">
        <v>1.6881018160000001</v>
      </c>
      <c r="S8084">
        <f>B8084/43</f>
        <v>0.60465116279069764</v>
      </c>
      <c r="T8084">
        <f>H8084/131</f>
        <v>0.25190839694656486</v>
      </c>
      <c r="U8084">
        <f>S8084+T8084</f>
        <v>0.8565595597372625</v>
      </c>
      <c r="V8084">
        <f>(S8084-T8084)*LOG(1+($AB$6/(U8084+0.00000001)))</f>
        <v>1.7645205139190321</v>
      </c>
      <c r="W8084">
        <f>-(S8084-T8084)*LOG(1+($AB$6/(U8084+0.00000001)))</f>
        <v>-1.7645205139190321</v>
      </c>
      <c r="X8084">
        <f>(S8084-T8084)*LOG(1+((U8084)))</f>
        <v>9.4785115745644299E-2</v>
      </c>
      <c r="Y8084">
        <f>-(S8084-T8084)*LOG(1+((U8084)))</f>
        <v>-9.4785115745644299E-2</v>
      </c>
    </row>
    <row r="8085" spans="1:25" x14ac:dyDescent="0.4">
      <c r="A8085" t="s">
        <v>3955</v>
      </c>
      <c r="B8085">
        <v>58</v>
      </c>
      <c r="C8085">
        <v>1446</v>
      </c>
      <c r="D8085">
        <v>562.26685210000005</v>
      </c>
      <c r="E8085">
        <v>1062</v>
      </c>
      <c r="F8085">
        <v>1446</v>
      </c>
      <c r="G8085">
        <v>10295.299950000001</v>
      </c>
      <c r="H8085">
        <v>154</v>
      </c>
      <c r="I8085">
        <v>1446</v>
      </c>
      <c r="J8085">
        <v>1492.9154349999999</v>
      </c>
      <c r="K8085">
        <v>1.348837209</v>
      </c>
      <c r="L8085">
        <v>1.1755725189999999</v>
      </c>
      <c r="M8085">
        <v>2.5244097280000002</v>
      </c>
      <c r="N8085">
        <v>2.5244097280000002</v>
      </c>
      <c r="O8085">
        <v>5.708111497</v>
      </c>
      <c r="P8085">
        <v>4.9748768529999996</v>
      </c>
      <c r="Q8085">
        <v>8.4057519119999995</v>
      </c>
      <c r="R8085">
        <v>7.3259922560000001</v>
      </c>
      <c r="S8085">
        <f>B8085/43</f>
        <v>1.3488372093023255</v>
      </c>
      <c r="T8085">
        <f>H8085/131</f>
        <v>1.1755725190839694</v>
      </c>
      <c r="U8085">
        <f>S8085+T8085</f>
        <v>2.5244097283862947</v>
      </c>
      <c r="V8085">
        <f>(S8085-T8085)*LOG(1+($AB$6/(U8085+0.00000001)))</f>
        <v>0.78539030642119823</v>
      </c>
      <c r="W8085">
        <f>-(S8085-T8085)*LOG(1+($AB$6/(U8085+0.00000001)))</f>
        <v>-0.78539030642119823</v>
      </c>
      <c r="X8085">
        <f>(S8085-T8085)*LOG(1+((U8085)))</f>
        <v>9.4790754119932194E-2</v>
      </c>
      <c r="Y8085">
        <f>-(S8085-T8085)*LOG(1+((U8085)))</f>
        <v>-9.4790754119932194E-2</v>
      </c>
    </row>
    <row r="8086" spans="1:25" x14ac:dyDescent="0.4">
      <c r="A8086" t="s">
        <v>3298</v>
      </c>
      <c r="B8086">
        <v>75</v>
      </c>
      <c r="C8086">
        <v>1951</v>
      </c>
      <c r="D8086">
        <v>704.60524940000005</v>
      </c>
      <c r="E8086">
        <v>1320</v>
      </c>
      <c r="F8086">
        <v>1951</v>
      </c>
      <c r="G8086">
        <v>12401.052390000001</v>
      </c>
      <c r="H8086">
        <v>209</v>
      </c>
      <c r="I8086">
        <v>1951</v>
      </c>
      <c r="J8086">
        <v>1963.4999620000001</v>
      </c>
      <c r="K8086">
        <v>1.7441860469999999</v>
      </c>
      <c r="L8086">
        <v>1.5954198470000001</v>
      </c>
      <c r="M8086">
        <v>3.339605894</v>
      </c>
      <c r="N8086">
        <v>3.339605894</v>
      </c>
      <c r="O8086">
        <v>7.169212699</v>
      </c>
      <c r="P8086">
        <v>6.5577317580000001</v>
      </c>
      <c r="Q8086">
        <v>10.657526620000001</v>
      </c>
      <c r="R8086">
        <v>9.7485182469999998</v>
      </c>
      <c r="S8086">
        <f>B8086/43</f>
        <v>1.7441860465116279</v>
      </c>
      <c r="T8086">
        <f>H8086/131</f>
        <v>1.5954198473282444</v>
      </c>
      <c r="U8086">
        <f>S8086+T8086</f>
        <v>3.3396058938398721</v>
      </c>
      <c r="V8086">
        <f>(S8086-T8086)*LOG(1+($AB$6/(U8086+0.00000001)))</f>
        <v>0.65626152328718745</v>
      </c>
      <c r="W8086">
        <f>-(S8086-T8086)*LOG(1+($AB$6/(U8086+0.00000001)))</f>
        <v>-0.65626152328718745</v>
      </c>
      <c r="X8086">
        <f>(S8086-T8086)*LOG(1+((U8086)))</f>
        <v>9.4831056865871399E-2</v>
      </c>
      <c r="Y8086">
        <f>-(S8086-T8086)*LOG(1+((U8086)))</f>
        <v>-9.4831056865871399E-2</v>
      </c>
    </row>
    <row r="8087" spans="1:25" x14ac:dyDescent="0.4">
      <c r="A8087" t="s">
        <v>4301</v>
      </c>
      <c r="B8087">
        <v>52</v>
      </c>
      <c r="C8087">
        <v>1182</v>
      </c>
      <c r="D8087">
        <v>514.58357720000004</v>
      </c>
      <c r="E8087">
        <v>808</v>
      </c>
      <c r="F8087">
        <v>1182</v>
      </c>
      <c r="G8087">
        <v>7995.8371219999999</v>
      </c>
      <c r="H8087">
        <v>134</v>
      </c>
      <c r="I8087">
        <v>1182</v>
      </c>
      <c r="J8087">
        <v>1326.042295</v>
      </c>
      <c r="K8087">
        <v>1.209302326</v>
      </c>
      <c r="L8087">
        <v>1.022900763</v>
      </c>
      <c r="M8087">
        <v>2.232203089</v>
      </c>
      <c r="N8087">
        <v>2.232203089</v>
      </c>
      <c r="O8087">
        <v>5.1822219949999999</v>
      </c>
      <c r="P8087">
        <v>4.383435575</v>
      </c>
      <c r="Q8087">
        <v>7.6007996899999997</v>
      </c>
      <c r="R8087">
        <v>6.4292142999999999</v>
      </c>
      <c r="S8087">
        <f>B8087/43</f>
        <v>1.2093023255813953</v>
      </c>
      <c r="T8087">
        <f>H8087/131</f>
        <v>1.0229007633587786</v>
      </c>
      <c r="U8087">
        <f>S8087+T8087</f>
        <v>2.2322030889401736</v>
      </c>
      <c r="V8087">
        <f>(S8087-T8087)*LOG(1+($AB$6/(U8087+0.00000001)))</f>
        <v>0.85489678322902263</v>
      </c>
      <c r="W8087">
        <f>-(S8087-T8087)*LOG(1+($AB$6/(U8087+0.00000001)))</f>
        <v>-0.85489678322902263</v>
      </c>
      <c r="X8087">
        <f>(S8087-T8087)*LOG(1+((U8087)))</f>
        <v>9.4971342627998875E-2</v>
      </c>
      <c r="Y8087">
        <f>-(S8087-T8087)*LOG(1+((U8087)))</f>
        <v>-9.4971342627998875E-2</v>
      </c>
    </row>
    <row r="8088" spans="1:25" x14ac:dyDescent="0.4">
      <c r="A8088" t="s">
        <v>10782</v>
      </c>
      <c r="B8088">
        <v>23</v>
      </c>
      <c r="C8088">
        <v>409</v>
      </c>
      <c r="D8088">
        <v>252.0122216</v>
      </c>
      <c r="E8088">
        <v>319</v>
      </c>
      <c r="F8088">
        <v>409</v>
      </c>
      <c r="G8088">
        <v>3495.299943</v>
      </c>
      <c r="H8088">
        <v>10</v>
      </c>
      <c r="I8088">
        <v>409</v>
      </c>
      <c r="J8088">
        <v>109.5705311</v>
      </c>
      <c r="K8088">
        <v>0.53488372100000003</v>
      </c>
      <c r="L8088">
        <v>7.6335877999999996E-2</v>
      </c>
      <c r="M8088">
        <v>0.611219599</v>
      </c>
      <c r="N8088">
        <v>0.611219599</v>
      </c>
      <c r="O8088">
        <v>2.593019484</v>
      </c>
      <c r="P8088">
        <v>0.370062522</v>
      </c>
      <c r="Q8088">
        <v>3.6627836610000002</v>
      </c>
      <c r="R8088">
        <v>0.52273381200000002</v>
      </c>
      <c r="S8088">
        <f>B8088/43</f>
        <v>0.53488372093023251</v>
      </c>
      <c r="T8088">
        <f>H8088/131</f>
        <v>7.6335877862595422E-2</v>
      </c>
      <c r="U8088">
        <f>S8088+T8088</f>
        <v>0.61121959879282795</v>
      </c>
      <c r="V8088">
        <f>(S8088-T8088)*LOG(1+($AB$6/(U8088+0.00000001)))</f>
        <v>2.3609922036495985</v>
      </c>
      <c r="W8088">
        <f>-(S8088-T8088)*LOG(1+($AB$6/(U8088+0.00000001)))</f>
        <v>-2.3609922036495985</v>
      </c>
      <c r="X8088">
        <f>(S8088-T8088)*LOG(1+((U8088)))</f>
        <v>9.4990357363750277E-2</v>
      </c>
      <c r="Y8088">
        <f>-(S8088-T8088)*LOG(1+((U8088)))</f>
        <v>-9.4990357363750277E-2</v>
      </c>
    </row>
    <row r="8089" spans="1:25" x14ac:dyDescent="0.4">
      <c r="A8089" t="s">
        <v>10783</v>
      </c>
      <c r="B8089">
        <v>23</v>
      </c>
      <c r="C8089">
        <v>211</v>
      </c>
      <c r="D8089">
        <v>267.23473899999999</v>
      </c>
      <c r="E8089">
        <v>142</v>
      </c>
      <c r="F8089">
        <v>211</v>
      </c>
      <c r="G8089">
        <v>1649.884041</v>
      </c>
      <c r="H8089">
        <v>10</v>
      </c>
      <c r="I8089">
        <v>211</v>
      </c>
      <c r="J8089">
        <v>116.18901700000001</v>
      </c>
      <c r="K8089">
        <v>0.53488372100000003</v>
      </c>
      <c r="L8089">
        <v>7.6335877999999996E-2</v>
      </c>
      <c r="M8089">
        <v>0.611219599</v>
      </c>
      <c r="N8089">
        <v>0.611219599</v>
      </c>
      <c r="O8089">
        <v>2.593019484</v>
      </c>
      <c r="P8089">
        <v>0.370062522</v>
      </c>
      <c r="Q8089">
        <v>3.6627836610000002</v>
      </c>
      <c r="R8089">
        <v>0.52273381200000002</v>
      </c>
      <c r="S8089">
        <f>B8089/43</f>
        <v>0.53488372093023251</v>
      </c>
      <c r="T8089">
        <f>H8089/131</f>
        <v>7.6335877862595422E-2</v>
      </c>
      <c r="U8089">
        <f>S8089+T8089</f>
        <v>0.61121959879282795</v>
      </c>
      <c r="V8089">
        <f>(S8089-T8089)*LOG(1+($AB$6/(U8089+0.00000001)))</f>
        <v>2.3609922036495985</v>
      </c>
      <c r="W8089">
        <f>-(S8089-T8089)*LOG(1+($AB$6/(U8089+0.00000001)))</f>
        <v>-2.3609922036495985</v>
      </c>
      <c r="X8089">
        <f>(S8089-T8089)*LOG(1+((U8089)))</f>
        <v>9.4990357363750277E-2</v>
      </c>
      <c r="Y8089">
        <f>-(S8089-T8089)*LOG(1+((U8089)))</f>
        <v>-9.4990357363750277E-2</v>
      </c>
    </row>
    <row r="8090" spans="1:25" x14ac:dyDescent="0.4">
      <c r="A8090" t="s">
        <v>10784</v>
      </c>
      <c r="B8090">
        <v>23</v>
      </c>
      <c r="C8090">
        <v>205</v>
      </c>
      <c r="D8090">
        <v>267.89824069999997</v>
      </c>
      <c r="E8090">
        <v>140</v>
      </c>
      <c r="F8090">
        <v>205</v>
      </c>
      <c r="G8090">
        <v>1630.684943</v>
      </c>
      <c r="H8090">
        <v>10</v>
      </c>
      <c r="I8090">
        <v>205</v>
      </c>
      <c r="J8090">
        <v>116.47749589999999</v>
      </c>
      <c r="K8090">
        <v>0.53488372100000003</v>
      </c>
      <c r="L8090">
        <v>7.6335877999999996E-2</v>
      </c>
      <c r="M8090">
        <v>0.611219599</v>
      </c>
      <c r="N8090">
        <v>0.611219599</v>
      </c>
      <c r="O8090">
        <v>2.593019484</v>
      </c>
      <c r="P8090">
        <v>0.370062522</v>
      </c>
      <c r="Q8090">
        <v>3.6627836610000002</v>
      </c>
      <c r="R8090">
        <v>0.52273381200000002</v>
      </c>
      <c r="S8090">
        <f>B8090/43</f>
        <v>0.53488372093023251</v>
      </c>
      <c r="T8090">
        <f>H8090/131</f>
        <v>7.6335877862595422E-2</v>
      </c>
      <c r="U8090">
        <f>S8090+T8090</f>
        <v>0.61121959879282795</v>
      </c>
      <c r="V8090">
        <f>(S8090-T8090)*LOG(1+($AB$6/(U8090+0.00000001)))</f>
        <v>2.3609922036495985</v>
      </c>
      <c r="W8090">
        <f>-(S8090-T8090)*LOG(1+($AB$6/(U8090+0.00000001)))</f>
        <v>-2.3609922036495985</v>
      </c>
      <c r="X8090">
        <f>(S8090-T8090)*LOG(1+((U8090)))</f>
        <v>9.4990357363750277E-2</v>
      </c>
      <c r="Y8090">
        <f>-(S8090-T8090)*LOG(1+((U8090)))</f>
        <v>-9.4990357363750277E-2</v>
      </c>
    </row>
    <row r="8091" spans="1:25" x14ac:dyDescent="0.4">
      <c r="A8091" t="s">
        <v>4960</v>
      </c>
      <c r="B8091">
        <v>43</v>
      </c>
      <c r="C8091">
        <v>1004</v>
      </c>
      <c r="D8091">
        <v>432.53899230000002</v>
      </c>
      <c r="E8091">
        <v>718</v>
      </c>
      <c r="F8091">
        <v>1004</v>
      </c>
      <c r="G8091">
        <v>7222.3952669999999</v>
      </c>
      <c r="H8091">
        <v>103</v>
      </c>
      <c r="I8091">
        <v>1004</v>
      </c>
      <c r="J8091">
        <v>1036.081772</v>
      </c>
      <c r="K8091">
        <v>1</v>
      </c>
      <c r="L8091">
        <v>0.78625954200000003</v>
      </c>
      <c r="M8091">
        <v>1.786259542</v>
      </c>
      <c r="N8091">
        <v>1.786259542</v>
      </c>
      <c r="O8091">
        <v>4.3820836019999998</v>
      </c>
      <c r="P8091">
        <v>3.4454550460000002</v>
      </c>
      <c r="Q8091">
        <v>6.382065764</v>
      </c>
      <c r="R8091">
        <v>5.0179601040000001</v>
      </c>
      <c r="S8091">
        <f>B8091/43</f>
        <v>1</v>
      </c>
      <c r="T8091">
        <f>H8091/131</f>
        <v>0.7862595419847328</v>
      </c>
      <c r="U8091">
        <f>S8091+T8091</f>
        <v>1.7862595419847329</v>
      </c>
      <c r="V8091">
        <f>(S8091-T8091)*LOG(1+($AB$6/(U8091+0.00000001)))</f>
        <v>1.0009689196970433</v>
      </c>
      <c r="W8091">
        <f>-(S8091-T8091)*LOG(1+($AB$6/(U8091+0.00000001)))</f>
        <v>-1.0009689196970433</v>
      </c>
      <c r="X8091">
        <f>(S8091-T8091)*LOG(1+((U8091)))</f>
        <v>9.5119113942136596E-2</v>
      </c>
      <c r="Y8091">
        <f>-(S8091-T8091)*LOG(1+((U8091)))</f>
        <v>-9.5119113942136596E-2</v>
      </c>
    </row>
    <row r="8092" spans="1:25" x14ac:dyDescent="0.4">
      <c r="A8092" t="s">
        <v>4961</v>
      </c>
      <c r="B8092">
        <v>43</v>
      </c>
      <c r="C8092">
        <v>1021</v>
      </c>
      <c r="D8092">
        <v>431.81703119999997</v>
      </c>
      <c r="E8092">
        <v>613</v>
      </c>
      <c r="F8092">
        <v>1021</v>
      </c>
      <c r="G8092">
        <v>6155.9032589999997</v>
      </c>
      <c r="H8092">
        <v>103</v>
      </c>
      <c r="I8092">
        <v>1021</v>
      </c>
      <c r="J8092">
        <v>1034.3524239999999</v>
      </c>
      <c r="K8092">
        <v>1</v>
      </c>
      <c r="L8092">
        <v>0.78625954200000003</v>
      </c>
      <c r="M8092">
        <v>1.786259542</v>
      </c>
      <c r="N8092">
        <v>1.786259542</v>
      </c>
      <c r="O8092">
        <v>4.3820836019999998</v>
      </c>
      <c r="P8092">
        <v>3.4454550460000002</v>
      </c>
      <c r="Q8092">
        <v>6.382065764</v>
      </c>
      <c r="R8092">
        <v>5.0179601040000001</v>
      </c>
      <c r="S8092">
        <f>B8092/43</f>
        <v>1</v>
      </c>
      <c r="T8092">
        <f>H8092/131</f>
        <v>0.7862595419847328</v>
      </c>
      <c r="U8092">
        <f>S8092+T8092</f>
        <v>1.7862595419847329</v>
      </c>
      <c r="V8092">
        <f>(S8092-T8092)*LOG(1+($AB$6/(U8092+0.00000001)))</f>
        <v>1.0009689196970433</v>
      </c>
      <c r="W8092">
        <f>-(S8092-T8092)*LOG(1+($AB$6/(U8092+0.00000001)))</f>
        <v>-1.0009689196970433</v>
      </c>
      <c r="X8092">
        <f>(S8092-T8092)*LOG(1+((U8092)))</f>
        <v>9.5119113942136596E-2</v>
      </c>
      <c r="Y8092">
        <f>-(S8092-T8092)*LOG(1+((U8092)))</f>
        <v>-9.5119113942136596E-2</v>
      </c>
    </row>
    <row r="8093" spans="1:25" x14ac:dyDescent="0.4">
      <c r="A8093" t="s">
        <v>2994</v>
      </c>
      <c r="B8093">
        <v>87</v>
      </c>
      <c r="C8093">
        <v>2355</v>
      </c>
      <c r="D8093">
        <v>800.9703035</v>
      </c>
      <c r="E8093">
        <v>1612</v>
      </c>
      <c r="F8093">
        <v>2355</v>
      </c>
      <c r="G8093">
        <v>14840.967000000001</v>
      </c>
      <c r="H8093">
        <v>247</v>
      </c>
      <c r="I8093">
        <v>2355</v>
      </c>
      <c r="J8093">
        <v>2274.0191380000001</v>
      </c>
      <c r="K8093">
        <v>2.0232558140000001</v>
      </c>
      <c r="L8093">
        <v>1.8854961830000001</v>
      </c>
      <c r="M8093">
        <v>3.908751997</v>
      </c>
      <c r="N8093">
        <v>3.908751997</v>
      </c>
      <c r="O8093">
        <v>8.1780231820000004</v>
      </c>
      <c r="P8093">
        <v>7.6211971759999999</v>
      </c>
      <c r="Q8093">
        <v>12.224455839999999</v>
      </c>
      <c r="R8093">
        <v>11.392115950000001</v>
      </c>
      <c r="S8093">
        <f>B8093/43</f>
        <v>2.0232558139534884</v>
      </c>
      <c r="T8093">
        <f>H8093/131</f>
        <v>1.8854961832061068</v>
      </c>
      <c r="U8093">
        <f>S8093+T8093</f>
        <v>3.9087519971595954</v>
      </c>
      <c r="V8093">
        <f>(S8093-T8093)*LOG(1+($AB$6/(U8093+0.00000001)))</f>
        <v>0.59829307126349252</v>
      </c>
      <c r="W8093">
        <f>-(S8093-T8093)*LOG(1+($AB$6/(U8093+0.00000001)))</f>
        <v>-0.59829307126349252</v>
      </c>
      <c r="X8093">
        <f>(S8093-T8093)*LOG(1+((U8093)))</f>
        <v>9.5187922349723286E-2</v>
      </c>
      <c r="Y8093">
        <f>-(S8093-T8093)*LOG(1+((U8093)))</f>
        <v>-9.5187922349723286E-2</v>
      </c>
    </row>
    <row r="8094" spans="1:25" x14ac:dyDescent="0.4">
      <c r="A8094" t="s">
        <v>4786</v>
      </c>
      <c r="B8094">
        <v>45</v>
      </c>
      <c r="C8094">
        <v>1098</v>
      </c>
      <c r="D8094">
        <v>448.62984080000001</v>
      </c>
      <c r="E8094">
        <v>811</v>
      </c>
      <c r="F8094">
        <v>1098</v>
      </c>
      <c r="G8094">
        <v>8085.3066859999999</v>
      </c>
      <c r="H8094">
        <v>110</v>
      </c>
      <c r="I8094">
        <v>1098</v>
      </c>
      <c r="J8094">
        <v>1096.6507220000001</v>
      </c>
      <c r="K8094">
        <v>1.046511628</v>
      </c>
      <c r="L8094">
        <v>0.83969465600000004</v>
      </c>
      <c r="M8094">
        <v>1.886206284</v>
      </c>
      <c r="N8094">
        <v>1.886206284</v>
      </c>
      <c r="O8094">
        <v>4.5611581230000002</v>
      </c>
      <c r="P8094">
        <v>3.6597587659999999</v>
      </c>
      <c r="Q8094">
        <v>6.6541616670000003</v>
      </c>
      <c r="R8094">
        <v>5.3391322619999997</v>
      </c>
      <c r="S8094">
        <f>B8094/43</f>
        <v>1.0465116279069768</v>
      </c>
      <c r="T8094">
        <f>H8094/131</f>
        <v>0.83969465648854957</v>
      </c>
      <c r="U8094">
        <f>S8094+T8094</f>
        <v>1.8862062843955263</v>
      </c>
      <c r="V8094">
        <f>(S8094-T8094)*LOG(1+($AB$6/(U8094+0.00000001)))</f>
        <v>0.96365550224197272</v>
      </c>
      <c r="W8094">
        <f>-(S8094-T8094)*LOG(1+($AB$6/(U8094+0.00000001)))</f>
        <v>-0.96365550224197272</v>
      </c>
      <c r="X8094">
        <f>(S8094-T8094)*LOG(1+((U8094)))</f>
        <v>9.5203512106987201E-2</v>
      </c>
      <c r="Y8094">
        <f>-(S8094-T8094)*LOG(1+((U8094)))</f>
        <v>-9.5203512106987201E-2</v>
      </c>
    </row>
    <row r="8095" spans="1:25" x14ac:dyDescent="0.4">
      <c r="A8095" t="s">
        <v>5639</v>
      </c>
      <c r="B8095">
        <v>37</v>
      </c>
      <c r="C8095">
        <v>692</v>
      </c>
      <c r="D8095">
        <v>385.95419199999998</v>
      </c>
      <c r="E8095">
        <v>474</v>
      </c>
      <c r="F8095">
        <v>692</v>
      </c>
      <c r="G8095">
        <v>4944.3861349999997</v>
      </c>
      <c r="H8095">
        <v>81</v>
      </c>
      <c r="I8095">
        <v>692</v>
      </c>
      <c r="J8095">
        <v>844.92674460000001</v>
      </c>
      <c r="K8095">
        <v>0.86046511599999997</v>
      </c>
      <c r="L8095">
        <v>0.61832061100000002</v>
      </c>
      <c r="M8095">
        <v>1.478785727</v>
      </c>
      <c r="N8095">
        <v>1.478785727</v>
      </c>
      <c r="O8095">
        <v>3.8412193729999999</v>
      </c>
      <c r="P8095">
        <v>2.760257288</v>
      </c>
      <c r="Q8095">
        <v>5.5621368980000003</v>
      </c>
      <c r="R8095">
        <v>3.9968893780000001</v>
      </c>
      <c r="S8095">
        <f>B8095/43</f>
        <v>0.86046511627906974</v>
      </c>
      <c r="T8095">
        <f>H8095/131</f>
        <v>0.61832061068702293</v>
      </c>
      <c r="U8095">
        <f>S8095+T8095</f>
        <v>1.4787857269660927</v>
      </c>
      <c r="V8095">
        <f>(S8095-T8095)*LOG(1+($AB$6/(U8095+0.00000001)))</f>
        <v>1.1538530381505674</v>
      </c>
      <c r="W8095">
        <f>-(S8095-T8095)*LOG(1+($AB$6/(U8095+0.00000001)))</f>
        <v>-1.1538530381505674</v>
      </c>
      <c r="X8095">
        <f>(S8095-T8095)*LOG(1+((U8095)))</f>
        <v>9.5462804540085822E-2</v>
      </c>
      <c r="Y8095">
        <f>-(S8095-T8095)*LOG(1+((U8095)))</f>
        <v>-9.5462804540085822E-2</v>
      </c>
    </row>
    <row r="8096" spans="1:25" x14ac:dyDescent="0.4">
      <c r="A8096" t="s">
        <v>3423</v>
      </c>
      <c r="B8096">
        <v>71</v>
      </c>
      <c r="C8096">
        <v>1671</v>
      </c>
      <c r="D8096">
        <v>678.02476200000001</v>
      </c>
      <c r="E8096">
        <v>1242</v>
      </c>
      <c r="F8096">
        <v>1671</v>
      </c>
      <c r="G8096">
        <v>11860.658509999999</v>
      </c>
      <c r="H8096">
        <v>196</v>
      </c>
      <c r="I8096">
        <v>1671</v>
      </c>
      <c r="J8096">
        <v>1871.730329</v>
      </c>
      <c r="K8096">
        <v>1.651162791</v>
      </c>
      <c r="L8096">
        <v>1.496183206</v>
      </c>
      <c r="M8096">
        <v>3.147345997</v>
      </c>
      <c r="N8096">
        <v>3.147345997</v>
      </c>
      <c r="O8096">
        <v>6.8293701330000003</v>
      </c>
      <c r="P8096">
        <v>6.1883594759999996</v>
      </c>
      <c r="Q8096">
        <v>10.131643820000001</v>
      </c>
      <c r="R8096">
        <v>9.1806788640000008</v>
      </c>
      <c r="S8096">
        <f>B8096/43</f>
        <v>1.6511627906976745</v>
      </c>
      <c r="T8096">
        <f>H8096/131</f>
        <v>1.4961832061068703</v>
      </c>
      <c r="U8096">
        <f>S8096+T8096</f>
        <v>3.1473459968045447</v>
      </c>
      <c r="V8096">
        <f>(S8096-T8096)*LOG(1+($AB$6/(U8096+0.00000001)))</f>
        <v>0.68766170127520199</v>
      </c>
      <c r="W8096">
        <f>-(S8096-T8096)*LOG(1+($AB$6/(U8096+0.00000001)))</f>
        <v>-0.68766170127520199</v>
      </c>
      <c r="X8096">
        <f>(S8096-T8096)*LOG(1+((U8096)))</f>
        <v>9.5741779562999951E-2</v>
      </c>
      <c r="Y8096">
        <f>-(S8096-T8096)*LOG(1+((U8096)))</f>
        <v>-9.5741779562999951E-2</v>
      </c>
    </row>
    <row r="8097" spans="1:25" x14ac:dyDescent="0.4">
      <c r="A8097" t="s">
        <v>7561</v>
      </c>
      <c r="B8097">
        <v>28</v>
      </c>
      <c r="C8097">
        <v>777</v>
      </c>
      <c r="D8097">
        <v>288.82962099999997</v>
      </c>
      <c r="E8097">
        <v>527</v>
      </c>
      <c r="F8097">
        <v>777</v>
      </c>
      <c r="G8097">
        <v>5436.1860809999998</v>
      </c>
      <c r="H8097">
        <v>43</v>
      </c>
      <c r="I8097">
        <v>777</v>
      </c>
      <c r="J8097">
        <v>443.55977510000002</v>
      </c>
      <c r="K8097">
        <v>0.65116279099999996</v>
      </c>
      <c r="L8097">
        <v>0.32824427499999997</v>
      </c>
      <c r="M8097">
        <v>0.97940706600000005</v>
      </c>
      <c r="N8097">
        <v>0.97940706600000005</v>
      </c>
      <c r="O8097">
        <v>3.0233858169999999</v>
      </c>
      <c r="P8097">
        <v>1.524056809</v>
      </c>
      <c r="Q8097">
        <v>4.3257050289999999</v>
      </c>
      <c r="R8097">
        <v>2.1805421479999998</v>
      </c>
      <c r="S8097">
        <f>B8097/43</f>
        <v>0.65116279069767447</v>
      </c>
      <c r="T8097">
        <f>H8097/131</f>
        <v>0.3282442748091603</v>
      </c>
      <c r="U8097">
        <f>S8097+T8097</f>
        <v>0.97940706550683476</v>
      </c>
      <c r="V8097">
        <f>(S8097-T8097)*LOG(1+($AB$6/(U8097+0.00000001)))</f>
        <v>1.5965355722071342</v>
      </c>
      <c r="W8097">
        <f>-(S8097-T8097)*LOG(1+($AB$6/(U8097+0.00000001)))</f>
        <v>-1.5965355722071342</v>
      </c>
      <c r="X8097">
        <f>(S8097-T8097)*LOG(1+((U8097)))</f>
        <v>9.5756679615607937E-2</v>
      </c>
      <c r="Y8097">
        <f>-(S8097-T8097)*LOG(1+((U8097)))</f>
        <v>-9.5756679615607937E-2</v>
      </c>
    </row>
    <row r="8098" spans="1:25" x14ac:dyDescent="0.4">
      <c r="A8098" t="s">
        <v>9262</v>
      </c>
      <c r="B8098">
        <v>25</v>
      </c>
      <c r="C8098">
        <v>352</v>
      </c>
      <c r="D8098">
        <v>277.6783666</v>
      </c>
      <c r="E8098">
        <v>271</v>
      </c>
      <c r="F8098">
        <v>352</v>
      </c>
      <c r="G8098">
        <v>3010.0334939999998</v>
      </c>
      <c r="H8098">
        <v>26</v>
      </c>
      <c r="I8098">
        <v>352</v>
      </c>
      <c r="J8098">
        <v>288.78550130000002</v>
      </c>
      <c r="K8098">
        <v>0.58139534900000001</v>
      </c>
      <c r="L8098">
        <v>0.198473282</v>
      </c>
      <c r="M8098">
        <v>0.77986863100000003</v>
      </c>
      <c r="N8098">
        <v>0.77986863100000003</v>
      </c>
      <c r="O8098">
        <v>2.7569747420000001</v>
      </c>
      <c r="P8098">
        <v>0.94115962200000003</v>
      </c>
      <c r="Q8098">
        <v>3.9197609120000001</v>
      </c>
      <c r="R8098">
        <v>1.3381046409999999</v>
      </c>
      <c r="S8098">
        <f>B8098/43</f>
        <v>0.58139534883720934</v>
      </c>
      <c r="T8098">
        <f>H8098/131</f>
        <v>0.19847328244274809</v>
      </c>
      <c r="U8098">
        <f>S8098+T8098</f>
        <v>0.77986863127995742</v>
      </c>
      <c r="V8098">
        <f>(S8098-T8098)*LOG(1+($AB$6/(U8098+0.00000001)))</f>
        <v>1.9310846422834194</v>
      </c>
      <c r="W8098">
        <f>-(S8098-T8098)*LOG(1+($AB$6/(U8098+0.00000001)))</f>
        <v>-1.9310846422834194</v>
      </c>
      <c r="X8098">
        <f>(S8098-T8098)*LOG(1+((U8098)))</f>
        <v>9.5879070847312786E-2</v>
      </c>
      <c r="Y8098">
        <f>-(S8098-T8098)*LOG(1+((U8098)))</f>
        <v>-9.5879070847312786E-2</v>
      </c>
    </row>
    <row r="8099" spans="1:25" x14ac:dyDescent="0.4">
      <c r="A8099" t="s">
        <v>1214</v>
      </c>
      <c r="B8099">
        <v>296</v>
      </c>
      <c r="C8099">
        <v>7410</v>
      </c>
      <c r="D8099">
        <v>2385.9023590000002</v>
      </c>
      <c r="E8099">
        <v>5073</v>
      </c>
      <c r="F8099">
        <v>7410</v>
      </c>
      <c r="G8099">
        <v>40890.819819999997</v>
      </c>
      <c r="H8099">
        <v>891</v>
      </c>
      <c r="I8099">
        <v>7410</v>
      </c>
      <c r="J8099">
        <v>7181.8885190000001</v>
      </c>
      <c r="K8099">
        <v>6.88372093</v>
      </c>
      <c r="L8099">
        <v>6.8015267179999999</v>
      </c>
      <c r="M8099">
        <v>13.685247650000001</v>
      </c>
      <c r="N8099">
        <v>13.685247650000001</v>
      </c>
      <c r="O8099">
        <v>24.078536549999999</v>
      </c>
      <c r="P8099">
        <v>23.791029779999999</v>
      </c>
      <c r="Q8099">
        <v>37.845037779999998</v>
      </c>
      <c r="R8099">
        <v>37.393153820000002</v>
      </c>
      <c r="S8099">
        <f>B8099/43</f>
        <v>6.8837209302325579</v>
      </c>
      <c r="T8099">
        <f>H8099/131</f>
        <v>6.8015267175572518</v>
      </c>
      <c r="U8099">
        <f>S8099+T8099</f>
        <v>13.68524764778981</v>
      </c>
      <c r="V8099">
        <f>(S8099-T8099)*LOG(1+($AB$6/(U8099+0.00000001)))</f>
        <v>0.31224401912412103</v>
      </c>
      <c r="W8099">
        <f>-(S8099-T8099)*LOG(1+($AB$6/(U8099+0.00000001)))</f>
        <v>-0.31224401912412103</v>
      </c>
      <c r="X8099">
        <f>(S8099-T8099)*LOG(1+((U8099)))</f>
        <v>9.5910887662624719E-2</v>
      </c>
      <c r="Y8099">
        <f>-(S8099-T8099)*LOG(1+((U8099)))</f>
        <v>-9.5910887662624719E-2</v>
      </c>
    </row>
    <row r="8100" spans="1:25" x14ac:dyDescent="0.4">
      <c r="A8100" t="s">
        <v>10848</v>
      </c>
      <c r="B8100">
        <v>23</v>
      </c>
      <c r="C8100">
        <v>221</v>
      </c>
      <c r="D8100">
        <v>266.16974379999999</v>
      </c>
      <c r="E8100">
        <v>172</v>
      </c>
      <c r="F8100">
        <v>221</v>
      </c>
      <c r="G8100">
        <v>1990.4867790000001</v>
      </c>
      <c r="H8100">
        <v>8</v>
      </c>
      <c r="I8100">
        <v>221</v>
      </c>
      <c r="J8100">
        <v>92.580780439999998</v>
      </c>
      <c r="K8100">
        <v>0.53488372100000003</v>
      </c>
      <c r="L8100">
        <v>6.1068702000000002E-2</v>
      </c>
      <c r="M8100">
        <v>0.59595242299999995</v>
      </c>
      <c r="N8100">
        <v>0.59595242299999995</v>
      </c>
      <c r="O8100">
        <v>2.5988954629999999</v>
      </c>
      <c r="P8100">
        <v>0.29672088899999999</v>
      </c>
      <c r="Q8100">
        <v>3.6686597220000001</v>
      </c>
      <c r="R8100">
        <v>0.41885792999999999</v>
      </c>
      <c r="S8100">
        <f>B8100/43</f>
        <v>0.53488372093023251</v>
      </c>
      <c r="T8100">
        <f>H8100/131</f>
        <v>6.1068702290076333E-2</v>
      </c>
      <c r="U8100">
        <f>S8100+T8100</f>
        <v>0.59595242322030884</v>
      </c>
      <c r="V8100">
        <f>(S8100-T8100)*LOG(1+($AB$6/(U8100+0.00000001)))</f>
        <v>2.4448056830238549</v>
      </c>
      <c r="W8100">
        <f>-(S8100-T8100)*LOG(1+($AB$6/(U8100+0.00000001)))</f>
        <v>-2.4448056830238549</v>
      </c>
      <c r="X8100">
        <f>(S8100-T8100)*LOG(1+((U8100)))</f>
        <v>9.6193896891325445E-2</v>
      </c>
      <c r="Y8100">
        <f>-(S8100-T8100)*LOG(1+((U8100)))</f>
        <v>-9.6193896891325445E-2</v>
      </c>
    </row>
    <row r="8101" spans="1:25" x14ac:dyDescent="0.4">
      <c r="A8101" t="s">
        <v>6254</v>
      </c>
      <c r="B8101">
        <v>33</v>
      </c>
      <c r="C8101">
        <v>561</v>
      </c>
      <c r="D8101">
        <v>351.15477679999998</v>
      </c>
      <c r="E8101">
        <v>417</v>
      </c>
      <c r="F8101">
        <v>561</v>
      </c>
      <c r="G8101">
        <v>4437.3194530000001</v>
      </c>
      <c r="H8101">
        <v>65</v>
      </c>
      <c r="I8101">
        <v>561</v>
      </c>
      <c r="J8101">
        <v>691.66849979999995</v>
      </c>
      <c r="K8101">
        <v>0.76744186000000003</v>
      </c>
      <c r="L8101">
        <v>0.49618320599999999</v>
      </c>
      <c r="M8101">
        <v>1.263625067</v>
      </c>
      <c r="N8101">
        <v>1.263625067</v>
      </c>
      <c r="O8101">
        <v>3.4783570629999998</v>
      </c>
      <c r="P8101">
        <v>2.2489030749999999</v>
      </c>
      <c r="Q8101">
        <v>5.0132310999999996</v>
      </c>
      <c r="R8101">
        <v>3.2412632260000001</v>
      </c>
      <c r="S8101">
        <f>B8101/43</f>
        <v>0.76744186046511631</v>
      </c>
      <c r="T8101">
        <f>H8101/131</f>
        <v>0.49618320610687022</v>
      </c>
      <c r="U8101">
        <f>S8101+T8101</f>
        <v>1.2636250665719866</v>
      </c>
      <c r="V8101">
        <f>(S8101-T8101)*LOG(1+($AB$6/(U8101+0.00000001)))</f>
        <v>1.3111092514316336</v>
      </c>
      <c r="W8101">
        <f>-(S8101-T8101)*LOG(1+($AB$6/(U8101+0.00000001)))</f>
        <v>-1.3111092514316336</v>
      </c>
      <c r="X8101">
        <f>(S8101-T8101)*LOG(1+((U8101)))</f>
        <v>9.6243789741371849E-2</v>
      </c>
      <c r="Y8101">
        <f>-(S8101-T8101)*LOG(1+((U8101)))</f>
        <v>-9.6243789741371849E-2</v>
      </c>
    </row>
    <row r="8102" spans="1:25" x14ac:dyDescent="0.4">
      <c r="A8102" t="s">
        <v>2528</v>
      </c>
      <c r="B8102">
        <v>111</v>
      </c>
      <c r="C8102">
        <v>2746</v>
      </c>
      <c r="D8102">
        <v>1004.87937</v>
      </c>
      <c r="E8102">
        <v>1864</v>
      </c>
      <c r="F8102">
        <v>2746</v>
      </c>
      <c r="G8102">
        <v>16874.731049999999</v>
      </c>
      <c r="H8102">
        <v>322</v>
      </c>
      <c r="I8102">
        <v>2746</v>
      </c>
      <c r="J8102">
        <v>2915.0554699999998</v>
      </c>
      <c r="K8102">
        <v>2.5813953490000001</v>
      </c>
      <c r="L8102">
        <v>2.4580152669999999</v>
      </c>
      <c r="M8102">
        <v>5.0394106159999996</v>
      </c>
      <c r="N8102">
        <v>5.0394106159999996</v>
      </c>
      <c r="O8102">
        <v>10.149223640000001</v>
      </c>
      <c r="P8102">
        <v>9.6641324930000003</v>
      </c>
      <c r="Q8102">
        <v>15.31188444</v>
      </c>
      <c r="R8102">
        <v>14.58003933</v>
      </c>
      <c r="S8102">
        <f>B8102/43</f>
        <v>2.5813953488372094</v>
      </c>
      <c r="T8102">
        <f>H8102/131</f>
        <v>2.4580152671755724</v>
      </c>
      <c r="U8102">
        <f>S8102+T8102</f>
        <v>5.0394106160127823</v>
      </c>
      <c r="V8102">
        <f>(S8102-T8102)*LOG(1+($AB$6/(U8102+0.00000001)))</f>
        <v>0.52222912118859344</v>
      </c>
      <c r="W8102">
        <f>-(S8102-T8102)*LOG(1+($AB$6/(U8102+0.00000001)))</f>
        <v>-0.52222912118859344</v>
      </c>
      <c r="X8102">
        <f>(S8102-T8102)*LOG(1+((U8102)))</f>
        <v>9.635917234841733E-2</v>
      </c>
      <c r="Y8102">
        <f>-(S8102-T8102)*LOG(1+((U8102)))</f>
        <v>-9.635917234841733E-2</v>
      </c>
    </row>
    <row r="8103" spans="1:25" x14ac:dyDescent="0.4">
      <c r="A8103" t="s">
        <v>4551</v>
      </c>
      <c r="B8103">
        <v>48</v>
      </c>
      <c r="C8103">
        <v>1088</v>
      </c>
      <c r="D8103">
        <v>478.9776377</v>
      </c>
      <c r="E8103">
        <v>749</v>
      </c>
      <c r="F8103">
        <v>1088</v>
      </c>
      <c r="G8103">
        <v>7474.0468890000002</v>
      </c>
      <c r="H8103">
        <v>120</v>
      </c>
      <c r="I8103">
        <v>1088</v>
      </c>
      <c r="J8103">
        <v>1197.444094</v>
      </c>
      <c r="K8103">
        <v>1.11627907</v>
      </c>
      <c r="L8103">
        <v>0.91603053400000001</v>
      </c>
      <c r="M8103">
        <v>2.0323096039999999</v>
      </c>
      <c r="N8103">
        <v>2.0323096039999999</v>
      </c>
      <c r="O8103">
        <v>4.8290687739999996</v>
      </c>
      <c r="P8103">
        <v>3.9627854440000001</v>
      </c>
      <c r="Q8103">
        <v>7.061604258</v>
      </c>
      <c r="R8103">
        <v>5.7948279219999996</v>
      </c>
      <c r="S8103">
        <f>B8103/43</f>
        <v>1.1162790697674418</v>
      </c>
      <c r="T8103">
        <f>H8103/131</f>
        <v>0.91603053435114501</v>
      </c>
      <c r="U8103">
        <f>S8103+T8103</f>
        <v>2.0323096041185869</v>
      </c>
      <c r="V8103">
        <f>(S8103-T8103)*LOG(1+($AB$6/(U8103+0.00000001)))</f>
        <v>0.92656209282821034</v>
      </c>
      <c r="W8103">
        <f>-(S8103-T8103)*LOG(1+($AB$6/(U8103+0.00000001)))</f>
        <v>-0.92656209282821034</v>
      </c>
      <c r="X8103">
        <f>(S8103-T8103)*LOG(1+((U8103)))</f>
        <v>9.6474446077826639E-2</v>
      </c>
      <c r="Y8103">
        <f>-(S8103-T8103)*LOG(1+((U8103)))</f>
        <v>-9.6474446077826639E-2</v>
      </c>
    </row>
    <row r="8104" spans="1:25" x14ac:dyDescent="0.4">
      <c r="A8104" t="s">
        <v>4889</v>
      </c>
      <c r="B8104">
        <v>44</v>
      </c>
      <c r="C8104">
        <v>889</v>
      </c>
      <c r="D8104">
        <v>447.9504258</v>
      </c>
      <c r="E8104">
        <v>604</v>
      </c>
      <c r="F8104">
        <v>889</v>
      </c>
      <c r="G8104">
        <v>6149.1376630000004</v>
      </c>
      <c r="H8104">
        <v>106</v>
      </c>
      <c r="I8104">
        <v>889</v>
      </c>
      <c r="J8104">
        <v>1079.1532990000001</v>
      </c>
      <c r="K8104">
        <v>1.0232558140000001</v>
      </c>
      <c r="L8104">
        <v>0.80916030500000002</v>
      </c>
      <c r="M8104">
        <v>1.8324161189999999</v>
      </c>
      <c r="N8104">
        <v>1.8324161189999999</v>
      </c>
      <c r="O8104">
        <v>4.4726557939999996</v>
      </c>
      <c r="P8104">
        <v>3.536843357</v>
      </c>
      <c r="Q8104">
        <v>6.5191486970000003</v>
      </c>
      <c r="R8104">
        <v>5.1551491609999998</v>
      </c>
      <c r="S8104">
        <f>B8104/43</f>
        <v>1.0232558139534884</v>
      </c>
      <c r="T8104">
        <f>H8104/131</f>
        <v>0.80916030534351147</v>
      </c>
      <c r="U8104">
        <f>S8104+T8104</f>
        <v>1.8324161192969999</v>
      </c>
      <c r="V8104">
        <f>(S8104-T8104)*LOG(1+($AB$6/(U8104+0.00000001)))</f>
        <v>1.0002596284943173</v>
      </c>
      <c r="W8104">
        <f>-(S8104-T8104)*LOG(1+($AB$6/(U8104+0.00000001)))</f>
        <v>-1.0002596284943173</v>
      </c>
      <c r="X8104">
        <f>(S8104-T8104)*LOG(1+((U8104)))</f>
        <v>9.6804795152987635E-2</v>
      </c>
      <c r="Y8104">
        <f>-(S8104-T8104)*LOG(1+((U8104)))</f>
        <v>-9.6804795152987635E-2</v>
      </c>
    </row>
    <row r="8105" spans="1:25" x14ac:dyDescent="0.4">
      <c r="A8105" t="s">
        <v>3098</v>
      </c>
      <c r="B8105">
        <v>83</v>
      </c>
      <c r="C8105">
        <v>1752</v>
      </c>
      <c r="D8105">
        <v>788.69191639999997</v>
      </c>
      <c r="E8105">
        <v>1207</v>
      </c>
      <c r="F8105">
        <v>1752</v>
      </c>
      <c r="G8105">
        <v>11469.29088</v>
      </c>
      <c r="H8105">
        <v>234</v>
      </c>
      <c r="I8105">
        <v>1752</v>
      </c>
      <c r="J8105">
        <v>2223.5410649999999</v>
      </c>
      <c r="K8105">
        <v>1.9302325579999999</v>
      </c>
      <c r="L8105">
        <v>1.786259542</v>
      </c>
      <c r="M8105">
        <v>3.7164921</v>
      </c>
      <c r="N8105">
        <v>3.7164921</v>
      </c>
      <c r="O8105">
        <v>7.8442999279999999</v>
      </c>
      <c r="P8105">
        <v>7.2592059109999996</v>
      </c>
      <c r="Q8105">
        <v>11.704693410000001</v>
      </c>
      <c r="R8105">
        <v>10.8316587</v>
      </c>
      <c r="S8105">
        <f>B8105/43</f>
        <v>1.930232558139535</v>
      </c>
      <c r="T8105">
        <f>H8105/131</f>
        <v>1.7862595419847329</v>
      </c>
      <c r="U8105">
        <f>S8105+T8105</f>
        <v>3.7164921001242677</v>
      </c>
      <c r="V8105">
        <f>(S8105-T8105)*LOG(1+($AB$6/(U8105+0.00000001)))</f>
        <v>0.62843151438969447</v>
      </c>
      <c r="W8105">
        <f>-(S8105-T8105)*LOG(1+($AB$6/(U8105+0.00000001)))</f>
        <v>-0.62843151438969447</v>
      </c>
      <c r="X8105">
        <f>(S8105-T8105)*LOG(1+((U8105)))</f>
        <v>9.6982975201293661E-2</v>
      </c>
      <c r="Y8105">
        <f>-(S8105-T8105)*LOG(1+((U8105)))</f>
        <v>-9.6982975201293661E-2</v>
      </c>
    </row>
    <row r="8106" spans="1:25" x14ac:dyDescent="0.4">
      <c r="A8106" t="s">
        <v>9380</v>
      </c>
      <c r="B8106">
        <v>25</v>
      </c>
      <c r="C8106">
        <v>192</v>
      </c>
      <c r="D8106">
        <v>292.83159119999999</v>
      </c>
      <c r="E8106">
        <v>125</v>
      </c>
      <c r="F8106">
        <v>192</v>
      </c>
      <c r="G8106">
        <v>1464.157956</v>
      </c>
      <c r="H8106">
        <v>25</v>
      </c>
      <c r="I8106">
        <v>192</v>
      </c>
      <c r="J8106">
        <v>292.83159119999999</v>
      </c>
      <c r="K8106">
        <v>0.58139534900000001</v>
      </c>
      <c r="L8106">
        <v>0.190839695</v>
      </c>
      <c r="M8106">
        <v>0.77223504300000001</v>
      </c>
      <c r="N8106">
        <v>0.77223504300000001</v>
      </c>
      <c r="O8106">
        <v>2.759458387</v>
      </c>
      <c r="P8106">
        <v>0.905776417</v>
      </c>
      <c r="Q8106">
        <v>3.9222446010000001</v>
      </c>
      <c r="R8106">
        <v>1.2874543350000001</v>
      </c>
      <c r="S8106">
        <f>B8106/43</f>
        <v>0.58139534883720934</v>
      </c>
      <c r="T8106">
        <f>H8106/131</f>
        <v>0.19083969465648856</v>
      </c>
      <c r="U8106">
        <f>S8106+T8106</f>
        <v>0.77223504349369787</v>
      </c>
      <c r="V8106">
        <f>(S8106-T8106)*LOG(1+($AB$6/(U8106+0.00000001)))</f>
        <v>1.9712494158842946</v>
      </c>
      <c r="W8106">
        <f>-(S8106-T8106)*LOG(1+($AB$6/(U8106+0.00000001)))</f>
        <v>-1.9712494158842946</v>
      </c>
      <c r="X8106">
        <f>(S8106-T8106)*LOG(1+((U8106)))</f>
        <v>9.7061406662710695E-2</v>
      </c>
      <c r="Y8106">
        <f>-(S8106-T8106)*LOG(1+((U8106)))</f>
        <v>-9.7061406662710695E-2</v>
      </c>
    </row>
    <row r="8107" spans="1:25" x14ac:dyDescent="0.4">
      <c r="A8107" t="s">
        <v>3858</v>
      </c>
      <c r="B8107">
        <v>60</v>
      </c>
      <c r="C8107">
        <v>1520</v>
      </c>
      <c r="D8107">
        <v>578.66100080000001</v>
      </c>
      <c r="E8107">
        <v>1031</v>
      </c>
      <c r="F8107">
        <v>1520</v>
      </c>
      <c r="G8107">
        <v>9943.3248650000005</v>
      </c>
      <c r="H8107">
        <v>160</v>
      </c>
      <c r="I8107">
        <v>1520</v>
      </c>
      <c r="J8107">
        <v>1543.096002</v>
      </c>
      <c r="K8107">
        <v>1.395348837</v>
      </c>
      <c r="L8107">
        <v>1.221374046</v>
      </c>
      <c r="M8107">
        <v>2.616722883</v>
      </c>
      <c r="N8107">
        <v>2.616722883</v>
      </c>
      <c r="O8107">
        <v>5.8831797330000004</v>
      </c>
      <c r="P8107">
        <v>5.149653507</v>
      </c>
      <c r="Q8107">
        <v>8.6738409460000003</v>
      </c>
      <c r="R8107">
        <v>7.5923696830000003</v>
      </c>
      <c r="S8107">
        <f>B8107/43</f>
        <v>1.3953488372093024</v>
      </c>
      <c r="T8107">
        <f>H8107/131</f>
        <v>1.2213740458015268</v>
      </c>
      <c r="U8107">
        <f>S8107+T8107</f>
        <v>2.6167228830108291</v>
      </c>
      <c r="V8107">
        <f>(S8107-T8107)*LOG(1+($AB$6/(U8107+0.00000001)))</f>
        <v>0.78589556100254487</v>
      </c>
      <c r="W8107">
        <f>-(S8107-T8107)*LOG(1+($AB$6/(U8107+0.00000001)))</f>
        <v>-0.78589556100254487</v>
      </c>
      <c r="X8107">
        <f>(S8107-T8107)*LOG(1+((U8107)))</f>
        <v>9.7132776366418594E-2</v>
      </c>
      <c r="Y8107">
        <f>-(S8107-T8107)*LOG(1+((U8107)))</f>
        <v>-9.7132776366418594E-2</v>
      </c>
    </row>
    <row r="8108" spans="1:25" x14ac:dyDescent="0.4">
      <c r="A8108" t="s">
        <v>3859</v>
      </c>
      <c r="B8108">
        <v>60</v>
      </c>
      <c r="C8108">
        <v>1247</v>
      </c>
      <c r="D8108">
        <v>590.53848270000003</v>
      </c>
      <c r="E8108">
        <v>815</v>
      </c>
      <c r="F8108">
        <v>1247</v>
      </c>
      <c r="G8108">
        <v>8021.481057</v>
      </c>
      <c r="H8108">
        <v>160</v>
      </c>
      <c r="I8108">
        <v>1247</v>
      </c>
      <c r="J8108">
        <v>1574.7692870000001</v>
      </c>
      <c r="K8108">
        <v>1.395348837</v>
      </c>
      <c r="L8108">
        <v>1.221374046</v>
      </c>
      <c r="M8108">
        <v>2.616722883</v>
      </c>
      <c r="N8108">
        <v>2.616722883</v>
      </c>
      <c r="O8108">
        <v>5.8831797330000004</v>
      </c>
      <c r="P8108">
        <v>5.149653507</v>
      </c>
      <c r="Q8108">
        <v>8.6738409460000003</v>
      </c>
      <c r="R8108">
        <v>7.5923696830000003</v>
      </c>
      <c r="S8108">
        <f>B8108/43</f>
        <v>1.3953488372093024</v>
      </c>
      <c r="T8108">
        <f>H8108/131</f>
        <v>1.2213740458015268</v>
      </c>
      <c r="U8108">
        <f>S8108+T8108</f>
        <v>2.6167228830108291</v>
      </c>
      <c r="V8108">
        <f>(S8108-T8108)*LOG(1+($AB$6/(U8108+0.00000001)))</f>
        <v>0.78589556100254487</v>
      </c>
      <c r="W8108">
        <f>-(S8108-T8108)*LOG(1+($AB$6/(U8108+0.00000001)))</f>
        <v>-0.78589556100254487</v>
      </c>
      <c r="X8108">
        <f>(S8108-T8108)*LOG(1+((U8108)))</f>
        <v>9.7132776366418594E-2</v>
      </c>
      <c r="Y8108">
        <f>-(S8108-T8108)*LOG(1+((U8108)))</f>
        <v>-9.7132776366418594E-2</v>
      </c>
    </row>
    <row r="8109" spans="1:25" x14ac:dyDescent="0.4">
      <c r="A8109" t="s">
        <v>7244</v>
      </c>
      <c r="B8109">
        <v>29</v>
      </c>
      <c r="C8109">
        <v>368</v>
      </c>
      <c r="D8109">
        <v>320.81782390000001</v>
      </c>
      <c r="E8109">
        <v>245</v>
      </c>
      <c r="F8109">
        <v>368</v>
      </c>
      <c r="G8109">
        <v>2710.3574779999999</v>
      </c>
      <c r="H8109">
        <v>47</v>
      </c>
      <c r="I8109">
        <v>368</v>
      </c>
      <c r="J8109">
        <v>519.94612849999999</v>
      </c>
      <c r="K8109">
        <v>0.67441860499999995</v>
      </c>
      <c r="L8109">
        <v>0.35877862599999999</v>
      </c>
      <c r="M8109">
        <v>1.0331972309999999</v>
      </c>
      <c r="N8109">
        <v>1.0331972309999999</v>
      </c>
      <c r="O8109">
        <v>3.115704247</v>
      </c>
      <c r="P8109">
        <v>1.6574988900000001</v>
      </c>
      <c r="Q8109">
        <v>4.4645344979999999</v>
      </c>
      <c r="R8109">
        <v>2.3750524400000002</v>
      </c>
      <c r="S8109">
        <f>B8109/43</f>
        <v>0.67441860465116277</v>
      </c>
      <c r="T8109">
        <f>H8109/131</f>
        <v>0.35877862595419846</v>
      </c>
      <c r="U8109">
        <f>S8109+T8109</f>
        <v>1.0331972306053612</v>
      </c>
      <c r="V8109">
        <f>(S8109-T8109)*LOG(1+($AB$6/(U8109+0.00000001)))</f>
        <v>1.5532208137921186</v>
      </c>
      <c r="W8109">
        <f>-(S8109-T8109)*LOG(1+($AB$6/(U8109+0.00000001)))</f>
        <v>-1.5532208137921186</v>
      </c>
      <c r="X8109">
        <f>(S8109-T8109)*LOG(1+((U8109)))</f>
        <v>9.7273773808223538E-2</v>
      </c>
      <c r="Y8109">
        <f>-(S8109-T8109)*LOG(1+((U8109)))</f>
        <v>-9.7273773808223538E-2</v>
      </c>
    </row>
    <row r="8110" spans="1:25" x14ac:dyDescent="0.4">
      <c r="A8110" t="s">
        <v>6687</v>
      </c>
      <c r="B8110">
        <v>31</v>
      </c>
      <c r="C8110">
        <v>386</v>
      </c>
      <c r="D8110">
        <v>341.4628275</v>
      </c>
      <c r="E8110">
        <v>248</v>
      </c>
      <c r="F8110">
        <v>386</v>
      </c>
      <c r="G8110">
        <v>2731.70262</v>
      </c>
      <c r="H8110">
        <v>56</v>
      </c>
      <c r="I8110">
        <v>386</v>
      </c>
      <c r="J8110">
        <v>616.83607549999999</v>
      </c>
      <c r="K8110">
        <v>0.72093023300000003</v>
      </c>
      <c r="L8110">
        <v>0.42748091599999999</v>
      </c>
      <c r="M8110">
        <v>1.148411149</v>
      </c>
      <c r="N8110">
        <v>1.148411149</v>
      </c>
      <c r="O8110">
        <v>3.29748033</v>
      </c>
      <c r="P8110">
        <v>1.955265362</v>
      </c>
      <c r="Q8110">
        <v>4.7393325270000002</v>
      </c>
      <c r="R8110">
        <v>2.8102222910000001</v>
      </c>
      <c r="S8110">
        <f>B8110/43</f>
        <v>0.72093023255813948</v>
      </c>
      <c r="T8110">
        <f>H8110/131</f>
        <v>0.42748091603053434</v>
      </c>
      <c r="U8110">
        <f>S8110+T8110</f>
        <v>1.1484111485886739</v>
      </c>
      <c r="V8110">
        <f>(S8110-T8110)*LOG(1+($AB$6/(U8110+0.00000001)))</f>
        <v>1.4305503148396563</v>
      </c>
      <c r="W8110">
        <f>-(S8110-T8110)*LOG(1+($AB$6/(U8110+0.00000001)))</f>
        <v>-1.4305503148396563</v>
      </c>
      <c r="X8110">
        <f>(S8110-T8110)*LOG(1+((U8110)))</f>
        <v>9.7459623262529618E-2</v>
      </c>
      <c r="Y8110">
        <f>-(S8110-T8110)*LOG(1+((U8110)))</f>
        <v>-9.7459623262529618E-2</v>
      </c>
    </row>
    <row r="8111" spans="1:25" x14ac:dyDescent="0.4">
      <c r="A8111" t="s">
        <v>6469</v>
      </c>
      <c r="B8111">
        <v>32</v>
      </c>
      <c r="C8111">
        <v>590</v>
      </c>
      <c r="D8111">
        <v>338.90091039999999</v>
      </c>
      <c r="E8111">
        <v>392</v>
      </c>
      <c r="F8111">
        <v>590</v>
      </c>
      <c r="G8111">
        <v>4151.5361519999997</v>
      </c>
      <c r="H8111">
        <v>60</v>
      </c>
      <c r="I8111">
        <v>590</v>
      </c>
      <c r="J8111">
        <v>635.43920690000004</v>
      </c>
      <c r="K8111">
        <v>0.74418604700000002</v>
      </c>
      <c r="L8111">
        <v>0.458015267</v>
      </c>
      <c r="M8111">
        <v>1.2022013140000001</v>
      </c>
      <c r="N8111">
        <v>1.2022013140000001</v>
      </c>
      <c r="O8111">
        <v>3.3890567979999999</v>
      </c>
      <c r="P8111">
        <v>2.0858221709999998</v>
      </c>
      <c r="Q8111">
        <v>4.8774199569999999</v>
      </c>
      <c r="R8111">
        <v>3.0018472059999999</v>
      </c>
      <c r="S8111">
        <f>B8111/43</f>
        <v>0.7441860465116279</v>
      </c>
      <c r="T8111">
        <f>H8111/131</f>
        <v>0.4580152671755725</v>
      </c>
      <c r="U8111">
        <f>S8111+T8111</f>
        <v>1.2022013136872003</v>
      </c>
      <c r="V8111">
        <f>(S8111-T8111)*LOG(1+($AB$6/(U8111+0.00000001)))</f>
        <v>1.3893788809556575</v>
      </c>
      <c r="W8111">
        <f>-(S8111-T8111)*LOG(1+($AB$6/(U8111+0.00000001)))</f>
        <v>-1.3893788809556575</v>
      </c>
      <c r="X8111">
        <f>(S8111-T8111)*LOG(1+((U8111)))</f>
        <v>9.8115659862431717E-2</v>
      </c>
      <c r="Y8111">
        <f>-(S8111-T8111)*LOG(1+((U8111)))</f>
        <v>-9.8115659862431717E-2</v>
      </c>
    </row>
    <row r="8112" spans="1:25" x14ac:dyDescent="0.4">
      <c r="A8112" t="s">
        <v>6470</v>
      </c>
      <c r="B8112">
        <v>32</v>
      </c>
      <c r="C8112">
        <v>549</v>
      </c>
      <c r="D8112">
        <v>341.2056255</v>
      </c>
      <c r="E8112">
        <v>345</v>
      </c>
      <c r="F8112">
        <v>549</v>
      </c>
      <c r="G8112">
        <v>3678.6231499999999</v>
      </c>
      <c r="H8112">
        <v>60</v>
      </c>
      <c r="I8112">
        <v>549</v>
      </c>
      <c r="J8112">
        <v>639.76054780000004</v>
      </c>
      <c r="K8112">
        <v>0.74418604700000002</v>
      </c>
      <c r="L8112">
        <v>0.458015267</v>
      </c>
      <c r="M8112">
        <v>1.2022013140000001</v>
      </c>
      <c r="N8112">
        <v>1.2022013140000001</v>
      </c>
      <c r="O8112">
        <v>3.3890567979999999</v>
      </c>
      <c r="P8112">
        <v>2.0858221709999998</v>
      </c>
      <c r="Q8112">
        <v>4.8774199569999999</v>
      </c>
      <c r="R8112">
        <v>3.0018472059999999</v>
      </c>
      <c r="S8112">
        <f>B8112/43</f>
        <v>0.7441860465116279</v>
      </c>
      <c r="T8112">
        <f>H8112/131</f>
        <v>0.4580152671755725</v>
      </c>
      <c r="U8112">
        <f>S8112+T8112</f>
        <v>1.2022013136872003</v>
      </c>
      <c r="V8112">
        <f>(S8112-T8112)*LOG(1+($AB$6/(U8112+0.00000001)))</f>
        <v>1.3893788809556575</v>
      </c>
      <c r="W8112">
        <f>-(S8112-T8112)*LOG(1+($AB$6/(U8112+0.00000001)))</f>
        <v>-1.3893788809556575</v>
      </c>
      <c r="X8112">
        <f>(S8112-T8112)*LOG(1+((U8112)))</f>
        <v>9.8115659862431717E-2</v>
      </c>
      <c r="Y8112">
        <f>-(S8112-T8112)*LOG(1+((U8112)))</f>
        <v>-9.8115659862431717E-2</v>
      </c>
    </row>
    <row r="8113" spans="1:25" x14ac:dyDescent="0.4">
      <c r="A8113" t="s">
        <v>3815</v>
      </c>
      <c r="B8113">
        <v>61</v>
      </c>
      <c r="C8113">
        <v>1806</v>
      </c>
      <c r="D8113">
        <v>577.78944320000005</v>
      </c>
      <c r="E8113">
        <v>1316</v>
      </c>
      <c r="F8113">
        <v>1806</v>
      </c>
      <c r="G8113">
        <v>12465.09684</v>
      </c>
      <c r="H8113">
        <v>163</v>
      </c>
      <c r="I8113">
        <v>1806</v>
      </c>
      <c r="J8113">
        <v>1543.9291679999999</v>
      </c>
      <c r="K8113">
        <v>1.4186046510000001</v>
      </c>
      <c r="L8113">
        <v>1.244274809</v>
      </c>
      <c r="M8113">
        <v>2.6628794600000001</v>
      </c>
      <c r="N8113">
        <v>2.6628794600000001</v>
      </c>
      <c r="O8113">
        <v>5.9704608239999999</v>
      </c>
      <c r="P8113">
        <v>5.2367613459999998</v>
      </c>
      <c r="Q8113">
        <v>8.8076324029999995</v>
      </c>
      <c r="R8113">
        <v>7.7252778769999999</v>
      </c>
      <c r="S8113">
        <f>B8113/43</f>
        <v>1.4186046511627908</v>
      </c>
      <c r="T8113">
        <f>H8113/131</f>
        <v>1.2442748091603053</v>
      </c>
      <c r="U8113">
        <f>S8113+T8113</f>
        <v>2.6628794603230963</v>
      </c>
      <c r="V8113">
        <f>(S8113-T8113)*LOG(1+($AB$6/(U8113+0.00000001)))</f>
        <v>0.78617564839284959</v>
      </c>
      <c r="W8113">
        <f>-(S8113-T8113)*LOG(1+($AB$6/(U8113+0.00000001)))</f>
        <v>-0.78617564839284959</v>
      </c>
      <c r="X8113">
        <f>(S8113-T8113)*LOG(1+((U8113)))</f>
        <v>9.8291109472310248E-2</v>
      </c>
      <c r="Y8113">
        <f>-(S8113-T8113)*LOG(1+((U8113)))</f>
        <v>-9.8291109472310248E-2</v>
      </c>
    </row>
    <row r="8114" spans="1:25" x14ac:dyDescent="0.4">
      <c r="A8114" t="s">
        <v>4814</v>
      </c>
      <c r="B8114">
        <v>45</v>
      </c>
      <c r="C8114">
        <v>1237</v>
      </c>
      <c r="D8114">
        <v>443.26616369999999</v>
      </c>
      <c r="E8114">
        <v>857</v>
      </c>
      <c r="F8114">
        <v>1237</v>
      </c>
      <c r="G8114">
        <v>8441.7578279999998</v>
      </c>
      <c r="H8114">
        <v>109</v>
      </c>
      <c r="I8114">
        <v>1237</v>
      </c>
      <c r="J8114">
        <v>1073.6891519999999</v>
      </c>
      <c r="K8114">
        <v>1.046511628</v>
      </c>
      <c r="L8114">
        <v>0.83206106899999999</v>
      </c>
      <c r="M8114">
        <v>1.8785726970000001</v>
      </c>
      <c r="N8114">
        <v>1.8785726970000001</v>
      </c>
      <c r="O8114">
        <v>4.5630011399999999</v>
      </c>
      <c r="P8114">
        <v>3.6279535780000001</v>
      </c>
      <c r="Q8114">
        <v>6.6560047630000003</v>
      </c>
      <c r="R8114">
        <v>5.2920601060000001</v>
      </c>
      <c r="S8114">
        <f>B8114/43</f>
        <v>1.0465116279069768</v>
      </c>
      <c r="T8114">
        <f>H8114/131</f>
        <v>0.83206106870229013</v>
      </c>
      <c r="U8114">
        <f>S8114+T8114</f>
        <v>1.8785726966092668</v>
      </c>
      <c r="V8114">
        <f>(S8114-T8114)*LOG(1+($AB$6/(U8114+0.00000001)))</f>
        <v>0.99960158085868289</v>
      </c>
      <c r="W8114">
        <f>-(S8114-T8114)*LOG(1+($AB$6/(U8114+0.00000001)))</f>
        <v>-0.99960158085868289</v>
      </c>
      <c r="X8114">
        <f>(S8114-T8114)*LOG(1+((U8114)))</f>
        <v>9.8470807694400531E-2</v>
      </c>
      <c r="Y8114">
        <f>-(S8114-T8114)*LOG(1+((U8114)))</f>
        <v>-9.8470807694400531E-2</v>
      </c>
    </row>
    <row r="8115" spans="1:25" x14ac:dyDescent="0.4">
      <c r="A8115" t="s">
        <v>6284</v>
      </c>
      <c r="B8115">
        <v>33</v>
      </c>
      <c r="C8115">
        <v>653</v>
      </c>
      <c r="D8115">
        <v>346.14365090000001</v>
      </c>
      <c r="E8115">
        <v>441</v>
      </c>
      <c r="F8115">
        <v>653</v>
      </c>
      <c r="G8115">
        <v>4625.7378799999997</v>
      </c>
      <c r="H8115">
        <v>64</v>
      </c>
      <c r="I8115">
        <v>653</v>
      </c>
      <c r="J8115">
        <v>671.30889869999999</v>
      </c>
      <c r="K8115">
        <v>0.76744186000000003</v>
      </c>
      <c r="L8115">
        <v>0.48854961800000002</v>
      </c>
      <c r="M8115">
        <v>1.255991479</v>
      </c>
      <c r="N8115">
        <v>1.255991479</v>
      </c>
      <c r="O8115">
        <v>3.4803765580000001</v>
      </c>
      <c r="P8115">
        <v>2.2155901660000001</v>
      </c>
      <c r="Q8115">
        <v>5.0152506529999998</v>
      </c>
      <c r="R8115">
        <v>3.1926832749999998</v>
      </c>
      <c r="S8115">
        <f>B8115/43</f>
        <v>0.76744186046511631</v>
      </c>
      <c r="T8115">
        <f>H8115/131</f>
        <v>0.48854961832061067</v>
      </c>
      <c r="U8115">
        <f>S8115+T8115</f>
        <v>1.2559914787857269</v>
      </c>
      <c r="V8115">
        <f>(S8115-T8115)*LOG(1+($AB$6/(U8115+0.00000001)))</f>
        <v>1.348739555723147</v>
      </c>
      <c r="W8115">
        <f>-(S8115-T8115)*LOG(1+($AB$6/(U8115+0.00000001)))</f>
        <v>-1.348739555723147</v>
      </c>
      <c r="X8115">
        <f>(S8115-T8115)*LOG(1+((U8115)))</f>
        <v>9.8543075036204783E-2</v>
      </c>
      <c r="Y8115">
        <f>-(S8115-T8115)*LOG(1+((U8115)))</f>
        <v>-9.8543075036204783E-2</v>
      </c>
    </row>
    <row r="8116" spans="1:25" x14ac:dyDescent="0.4">
      <c r="A8116" t="s">
        <v>876</v>
      </c>
      <c r="B8116">
        <v>426</v>
      </c>
      <c r="C8116">
        <v>11380</v>
      </c>
      <c r="D8116">
        <v>3251.0714480000001</v>
      </c>
      <c r="E8116">
        <v>8452</v>
      </c>
      <c r="F8116">
        <v>11380</v>
      </c>
      <c r="G8116">
        <v>64502.478600000002</v>
      </c>
      <c r="H8116">
        <v>1288</v>
      </c>
      <c r="I8116">
        <v>11380</v>
      </c>
      <c r="J8116">
        <v>9829.5305759999992</v>
      </c>
      <c r="K8116">
        <v>9.9069767439999996</v>
      </c>
      <c r="L8116">
        <v>9.8320610689999999</v>
      </c>
      <c r="M8116">
        <v>19.739037809999999</v>
      </c>
      <c r="N8116">
        <v>19.739037809999999</v>
      </c>
      <c r="O8116">
        <v>33.078238570000003</v>
      </c>
      <c r="P8116">
        <v>32.82810388</v>
      </c>
      <c r="Q8116">
        <v>52.890239630000004</v>
      </c>
      <c r="R8116">
        <v>52.49028835</v>
      </c>
      <c r="S8116">
        <f>B8116/43</f>
        <v>9.9069767441860463</v>
      </c>
      <c r="T8116">
        <f>H8116/131</f>
        <v>9.8320610687022896</v>
      </c>
      <c r="U8116">
        <f>S8116+T8116</f>
        <v>19.739037812888334</v>
      </c>
      <c r="V8116">
        <f>(S8116-T8116)*LOG(1+($AB$6/(U8116+0.00000001)))</f>
        <v>0.27267910269016149</v>
      </c>
      <c r="W8116">
        <f>-(S8116-T8116)*LOG(1+($AB$6/(U8116+0.00000001)))</f>
        <v>-0.27267910269016149</v>
      </c>
      <c r="X8116">
        <f>(S8116-T8116)*LOG(1+((U8116)))</f>
        <v>9.8648107695975096E-2</v>
      </c>
      <c r="Y8116">
        <f>-(S8116-T8116)*LOG(1+((U8116)))</f>
        <v>-9.8648107695975096E-2</v>
      </c>
    </row>
    <row r="8117" spans="1:25" x14ac:dyDescent="0.4">
      <c r="A8117" t="s">
        <v>6131</v>
      </c>
      <c r="B8117">
        <v>34</v>
      </c>
      <c r="C8117">
        <v>780</v>
      </c>
      <c r="D8117">
        <v>350.59066560000002</v>
      </c>
      <c r="E8117">
        <v>570</v>
      </c>
      <c r="F8117">
        <v>780</v>
      </c>
      <c r="G8117">
        <v>5877.5493939999997</v>
      </c>
      <c r="H8117">
        <v>68</v>
      </c>
      <c r="I8117">
        <v>780</v>
      </c>
      <c r="J8117">
        <v>701.18133120000005</v>
      </c>
      <c r="K8117">
        <v>0.79069767400000002</v>
      </c>
      <c r="L8117">
        <v>0.51908396899999998</v>
      </c>
      <c r="M8117">
        <v>1.3097816440000001</v>
      </c>
      <c r="N8117">
        <v>1.3097816440000001</v>
      </c>
      <c r="O8117">
        <v>3.5714425940000001</v>
      </c>
      <c r="P8117">
        <v>2.3446111680000001</v>
      </c>
      <c r="Q8117">
        <v>5.1528276000000002</v>
      </c>
      <c r="R8117">
        <v>3.3827723179999998</v>
      </c>
      <c r="S8117">
        <f>B8117/43</f>
        <v>0.79069767441860461</v>
      </c>
      <c r="T8117">
        <f>H8117/131</f>
        <v>0.51908396946564883</v>
      </c>
      <c r="U8117">
        <f>S8117+T8117</f>
        <v>1.3097816438842536</v>
      </c>
      <c r="V8117">
        <f>(S8117-T8117)*LOG(1+($AB$6/(U8117+0.00000001)))</f>
        <v>1.308593503530074</v>
      </c>
      <c r="W8117">
        <f>-(S8117-T8117)*LOG(1+($AB$6/(U8117+0.00000001)))</f>
        <v>-1.308593503530074</v>
      </c>
      <c r="X8117">
        <f>(S8117-T8117)*LOG(1+((U8117)))</f>
        <v>9.875084612437468E-2</v>
      </c>
      <c r="Y8117">
        <f>-(S8117-T8117)*LOG(1+((U8117)))</f>
        <v>-9.875084612437468E-2</v>
      </c>
    </row>
    <row r="8118" spans="1:25" x14ac:dyDescent="0.4">
      <c r="A8118" t="s">
        <v>6132</v>
      </c>
      <c r="B8118">
        <v>34</v>
      </c>
      <c r="C8118">
        <v>439</v>
      </c>
      <c r="D8118">
        <v>370.13318459999999</v>
      </c>
      <c r="E8118">
        <v>278</v>
      </c>
      <c r="F8118">
        <v>439</v>
      </c>
      <c r="G8118">
        <v>3026.3830979999998</v>
      </c>
      <c r="H8118">
        <v>68</v>
      </c>
      <c r="I8118">
        <v>439</v>
      </c>
      <c r="J8118">
        <v>740.26636919999999</v>
      </c>
      <c r="K8118">
        <v>0.79069767400000002</v>
      </c>
      <c r="L8118">
        <v>0.51908396899999998</v>
      </c>
      <c r="M8118">
        <v>1.3097816440000001</v>
      </c>
      <c r="N8118">
        <v>1.3097816440000001</v>
      </c>
      <c r="O8118">
        <v>3.5714425940000001</v>
      </c>
      <c r="P8118">
        <v>2.3446111680000001</v>
      </c>
      <c r="Q8118">
        <v>5.1528276000000002</v>
      </c>
      <c r="R8118">
        <v>3.3827723179999998</v>
      </c>
      <c r="S8118">
        <f>B8118/43</f>
        <v>0.79069767441860461</v>
      </c>
      <c r="T8118">
        <f>H8118/131</f>
        <v>0.51908396946564883</v>
      </c>
      <c r="U8118">
        <f>S8118+T8118</f>
        <v>1.3097816438842536</v>
      </c>
      <c r="V8118">
        <f>(S8118-T8118)*LOG(1+($AB$6/(U8118+0.00000001)))</f>
        <v>1.308593503530074</v>
      </c>
      <c r="W8118">
        <f>-(S8118-T8118)*LOG(1+($AB$6/(U8118+0.00000001)))</f>
        <v>-1.308593503530074</v>
      </c>
      <c r="X8118">
        <f>(S8118-T8118)*LOG(1+((U8118)))</f>
        <v>9.875084612437468E-2</v>
      </c>
      <c r="Y8118">
        <f>-(S8118-T8118)*LOG(1+((U8118)))</f>
        <v>-9.875084612437468E-2</v>
      </c>
    </row>
    <row r="8119" spans="1:25" x14ac:dyDescent="0.4">
      <c r="A8119" t="s">
        <v>7326</v>
      </c>
      <c r="B8119">
        <v>29</v>
      </c>
      <c r="C8119">
        <v>467</v>
      </c>
      <c r="D8119">
        <v>313.9088031</v>
      </c>
      <c r="E8119">
        <v>292</v>
      </c>
      <c r="F8119">
        <v>467</v>
      </c>
      <c r="G8119">
        <v>3160.7369140000001</v>
      </c>
      <c r="H8119">
        <v>46</v>
      </c>
      <c r="I8119">
        <v>467</v>
      </c>
      <c r="J8119">
        <v>497.92430830000001</v>
      </c>
      <c r="K8119">
        <v>0.67441860499999995</v>
      </c>
      <c r="L8119">
        <v>0.35114503800000002</v>
      </c>
      <c r="M8119">
        <v>1.0255636429999999</v>
      </c>
      <c r="N8119">
        <v>1.0255636429999999</v>
      </c>
      <c r="O8119">
        <v>3.1178762400000002</v>
      </c>
      <c r="P8119">
        <v>1.623363833</v>
      </c>
      <c r="Q8119">
        <v>4.4667065419999998</v>
      </c>
      <c r="R8119">
        <v>2.3256503130000001</v>
      </c>
      <c r="S8119">
        <f>B8119/43</f>
        <v>0.67441860465116277</v>
      </c>
      <c r="T8119">
        <f>H8119/131</f>
        <v>0.35114503816793891</v>
      </c>
      <c r="U8119">
        <f>S8119+T8119</f>
        <v>1.0255636428191017</v>
      </c>
      <c r="V8119">
        <f>(S8119-T8119)*LOG(1+($AB$6/(U8119+0.00000001)))</f>
        <v>1.5918257746691842</v>
      </c>
      <c r="W8119">
        <f>-(S8119-T8119)*LOG(1+($AB$6/(U8119+0.00000001)))</f>
        <v>-1.5918257746691842</v>
      </c>
      <c r="X8119">
        <f>(S8119-T8119)*LOG(1+((U8119)))</f>
        <v>9.9098184180009791E-2</v>
      </c>
      <c r="Y8119">
        <f>-(S8119-T8119)*LOG(1+((U8119)))</f>
        <v>-9.9098184180009791E-2</v>
      </c>
    </row>
    <row r="8120" spans="1:25" x14ac:dyDescent="0.4">
      <c r="A8120" t="s">
        <v>7327</v>
      </c>
      <c r="B8120">
        <v>29</v>
      </c>
      <c r="C8120">
        <v>437</v>
      </c>
      <c r="D8120">
        <v>315.8342518</v>
      </c>
      <c r="E8120">
        <v>310</v>
      </c>
      <c r="F8120">
        <v>437</v>
      </c>
      <c r="G8120">
        <v>3376.1592430000001</v>
      </c>
      <c r="H8120">
        <v>46</v>
      </c>
      <c r="I8120">
        <v>437</v>
      </c>
      <c r="J8120">
        <v>500.97846829999997</v>
      </c>
      <c r="K8120">
        <v>0.67441860499999995</v>
      </c>
      <c r="L8120">
        <v>0.35114503800000002</v>
      </c>
      <c r="M8120">
        <v>1.0255636429999999</v>
      </c>
      <c r="N8120">
        <v>1.0255636429999999</v>
      </c>
      <c r="O8120">
        <v>3.1178762400000002</v>
      </c>
      <c r="P8120">
        <v>1.623363833</v>
      </c>
      <c r="Q8120">
        <v>4.4667065419999998</v>
      </c>
      <c r="R8120">
        <v>2.3256503130000001</v>
      </c>
      <c r="S8120">
        <f>B8120/43</f>
        <v>0.67441860465116277</v>
      </c>
      <c r="T8120">
        <f>H8120/131</f>
        <v>0.35114503816793891</v>
      </c>
      <c r="U8120">
        <f>S8120+T8120</f>
        <v>1.0255636428191017</v>
      </c>
      <c r="V8120">
        <f>(S8120-T8120)*LOG(1+($AB$6/(U8120+0.00000001)))</f>
        <v>1.5918257746691842</v>
      </c>
      <c r="W8120">
        <f>-(S8120-T8120)*LOG(1+($AB$6/(U8120+0.00000001)))</f>
        <v>-1.5918257746691842</v>
      </c>
      <c r="X8120">
        <f>(S8120-T8120)*LOG(1+((U8120)))</f>
        <v>9.9098184180009791E-2</v>
      </c>
      <c r="Y8120">
        <f>-(S8120-T8120)*LOG(1+((U8120)))</f>
        <v>-9.9098184180009791E-2</v>
      </c>
    </row>
    <row r="8121" spans="1:25" x14ac:dyDescent="0.4">
      <c r="A8121" t="s">
        <v>7710</v>
      </c>
      <c r="B8121">
        <v>28</v>
      </c>
      <c r="C8121">
        <v>440</v>
      </c>
      <c r="D8121">
        <v>304.75185620000002</v>
      </c>
      <c r="E8121">
        <v>292</v>
      </c>
      <c r="F8121">
        <v>440</v>
      </c>
      <c r="G8121">
        <v>3178.1264999999999</v>
      </c>
      <c r="H8121">
        <v>41</v>
      </c>
      <c r="I8121">
        <v>440</v>
      </c>
      <c r="J8121">
        <v>446.24378940000003</v>
      </c>
      <c r="K8121">
        <v>0.65116279099999996</v>
      </c>
      <c r="L8121">
        <v>0.31297709899999998</v>
      </c>
      <c r="M8121">
        <v>0.96413989</v>
      </c>
      <c r="N8121">
        <v>0.96413989</v>
      </c>
      <c r="O8121">
        <v>3.0278287179999999</v>
      </c>
      <c r="P8121">
        <v>1.4553058969999999</v>
      </c>
      <c r="Q8121">
        <v>4.3301480300000001</v>
      </c>
      <c r="R8121">
        <v>2.081257082</v>
      </c>
      <c r="S8121">
        <f>B8121/43</f>
        <v>0.65116279069767447</v>
      </c>
      <c r="T8121">
        <f>H8121/131</f>
        <v>0.31297709923664124</v>
      </c>
      <c r="U8121">
        <f>S8121+T8121</f>
        <v>0.96413988993431565</v>
      </c>
      <c r="V8121">
        <f>(S8121-T8121)*LOG(1+($AB$6/(U8121+0.00000001)))</f>
        <v>1.6743252139738243</v>
      </c>
      <c r="W8121">
        <f>-(S8121-T8121)*LOG(1+($AB$6/(U8121+0.00000001)))</f>
        <v>-1.6743252139738243</v>
      </c>
      <c r="X8121">
        <f>(S8121-T8121)*LOG(1+((U8121)))</f>
        <v>9.914671617691212E-2</v>
      </c>
      <c r="Y8121">
        <f>-(S8121-T8121)*LOG(1+((U8121)))</f>
        <v>-9.914671617691212E-2</v>
      </c>
    </row>
    <row r="8122" spans="1:25" x14ac:dyDescent="0.4">
      <c r="A8122" t="s">
        <v>7711</v>
      </c>
      <c r="B8122">
        <v>28</v>
      </c>
      <c r="C8122">
        <v>356</v>
      </c>
      <c r="D8122">
        <v>310.68338779999999</v>
      </c>
      <c r="E8122">
        <v>261</v>
      </c>
      <c r="F8122">
        <v>356</v>
      </c>
      <c r="G8122">
        <v>2896.0130079999999</v>
      </c>
      <c r="H8122">
        <v>41</v>
      </c>
      <c r="I8122">
        <v>356</v>
      </c>
      <c r="J8122">
        <v>454.92924649999998</v>
      </c>
      <c r="K8122">
        <v>0.65116279099999996</v>
      </c>
      <c r="L8122">
        <v>0.31297709899999998</v>
      </c>
      <c r="M8122">
        <v>0.96413989</v>
      </c>
      <c r="N8122">
        <v>0.96413989</v>
      </c>
      <c r="O8122">
        <v>3.0278287179999999</v>
      </c>
      <c r="P8122">
        <v>1.4553058969999999</v>
      </c>
      <c r="Q8122">
        <v>4.3301480300000001</v>
      </c>
      <c r="R8122">
        <v>2.081257082</v>
      </c>
      <c r="S8122">
        <f>B8122/43</f>
        <v>0.65116279069767447</v>
      </c>
      <c r="T8122">
        <f>H8122/131</f>
        <v>0.31297709923664124</v>
      </c>
      <c r="U8122">
        <f>S8122+T8122</f>
        <v>0.96413988993431565</v>
      </c>
      <c r="V8122">
        <f>(S8122-T8122)*LOG(1+($AB$6/(U8122+0.00000001)))</f>
        <v>1.6743252139738243</v>
      </c>
      <c r="W8122">
        <f>-(S8122-T8122)*LOG(1+($AB$6/(U8122+0.00000001)))</f>
        <v>-1.6743252139738243</v>
      </c>
      <c r="X8122">
        <f>(S8122-T8122)*LOG(1+((U8122)))</f>
        <v>9.914671617691212E-2</v>
      </c>
      <c r="Y8122">
        <f>-(S8122-T8122)*LOG(1+((U8122)))</f>
        <v>-9.914671617691212E-2</v>
      </c>
    </row>
    <row r="8123" spans="1:25" x14ac:dyDescent="0.4">
      <c r="A8123" t="s">
        <v>7712</v>
      </c>
      <c r="B8123">
        <v>28</v>
      </c>
      <c r="C8123">
        <v>338</v>
      </c>
      <c r="D8123">
        <v>312.1361417</v>
      </c>
      <c r="E8123">
        <v>195</v>
      </c>
      <c r="F8123">
        <v>338</v>
      </c>
      <c r="G8123">
        <v>2173.8052729999999</v>
      </c>
      <c r="H8123">
        <v>41</v>
      </c>
      <c r="I8123">
        <v>338</v>
      </c>
      <c r="J8123">
        <v>457.0564933</v>
      </c>
      <c r="K8123">
        <v>0.65116279099999996</v>
      </c>
      <c r="L8123">
        <v>0.31297709899999998</v>
      </c>
      <c r="M8123">
        <v>0.96413989</v>
      </c>
      <c r="N8123">
        <v>0.96413989</v>
      </c>
      <c r="O8123">
        <v>3.0278287179999999</v>
      </c>
      <c r="P8123">
        <v>1.4553058969999999</v>
      </c>
      <c r="Q8123">
        <v>4.3301480300000001</v>
      </c>
      <c r="R8123">
        <v>2.081257082</v>
      </c>
      <c r="S8123">
        <f>B8123/43</f>
        <v>0.65116279069767447</v>
      </c>
      <c r="T8123">
        <f>H8123/131</f>
        <v>0.31297709923664124</v>
      </c>
      <c r="U8123">
        <f>S8123+T8123</f>
        <v>0.96413988993431565</v>
      </c>
      <c r="V8123">
        <f>(S8123-T8123)*LOG(1+($AB$6/(U8123+0.00000001)))</f>
        <v>1.6743252139738243</v>
      </c>
      <c r="W8123">
        <f>-(S8123-T8123)*LOG(1+($AB$6/(U8123+0.00000001)))</f>
        <v>-1.6743252139738243</v>
      </c>
      <c r="X8123">
        <f>(S8123-T8123)*LOG(1+((U8123)))</f>
        <v>9.914671617691212E-2</v>
      </c>
      <c r="Y8123">
        <f>-(S8123-T8123)*LOG(1+((U8123)))</f>
        <v>-9.914671617691212E-2</v>
      </c>
    </row>
    <row r="8124" spans="1:25" x14ac:dyDescent="0.4">
      <c r="A8124" t="s">
        <v>9633</v>
      </c>
      <c r="B8124">
        <v>25</v>
      </c>
      <c r="C8124">
        <v>412</v>
      </c>
      <c r="D8124">
        <v>273.74362619999999</v>
      </c>
      <c r="E8124">
        <v>321</v>
      </c>
      <c r="F8124">
        <v>412</v>
      </c>
      <c r="G8124">
        <v>3514.8681609999999</v>
      </c>
      <c r="H8124">
        <v>23</v>
      </c>
      <c r="I8124">
        <v>412</v>
      </c>
      <c r="J8124">
        <v>251.84413609999999</v>
      </c>
      <c r="K8124">
        <v>0.58139534900000001</v>
      </c>
      <c r="L8124">
        <v>0.17557251900000001</v>
      </c>
      <c r="M8124">
        <v>0.75696786800000004</v>
      </c>
      <c r="N8124">
        <v>0.75696786800000004</v>
      </c>
      <c r="O8124">
        <v>2.764500194</v>
      </c>
      <c r="P8124">
        <v>0.83483685200000002</v>
      </c>
      <c r="Q8124">
        <v>3.9272864959999998</v>
      </c>
      <c r="R8124">
        <v>1.185980563</v>
      </c>
      <c r="S8124">
        <f>B8124/43</f>
        <v>0.58139534883720934</v>
      </c>
      <c r="T8124">
        <f>H8124/131</f>
        <v>0.17557251908396945</v>
      </c>
      <c r="U8124">
        <f>S8124+T8124</f>
        <v>0.75696786792117876</v>
      </c>
      <c r="V8124">
        <f>(S8124-T8124)*LOG(1+($AB$6/(U8124+0.00000001)))</f>
        <v>2.0518266366100391</v>
      </c>
      <c r="W8124">
        <f>-(S8124-T8124)*LOG(1+($AB$6/(U8124+0.00000001)))</f>
        <v>-2.0518266366100391</v>
      </c>
      <c r="X8124">
        <f>(S8124-T8124)*LOG(1+((U8124)))</f>
        <v>9.9330745659824721E-2</v>
      </c>
      <c r="Y8124">
        <f>-(S8124-T8124)*LOG(1+((U8124)))</f>
        <v>-9.9330745659824721E-2</v>
      </c>
    </row>
    <row r="8125" spans="1:25" x14ac:dyDescent="0.4">
      <c r="A8125" t="s">
        <v>9634</v>
      </c>
      <c r="B8125">
        <v>25</v>
      </c>
      <c r="C8125">
        <v>291</v>
      </c>
      <c r="D8125">
        <v>282.43599929999999</v>
      </c>
      <c r="E8125">
        <v>201</v>
      </c>
      <c r="F8125">
        <v>291</v>
      </c>
      <c r="G8125">
        <v>2270.7854349999998</v>
      </c>
      <c r="H8125">
        <v>23</v>
      </c>
      <c r="I8125">
        <v>291</v>
      </c>
      <c r="J8125">
        <v>259.84111940000003</v>
      </c>
      <c r="K8125">
        <v>0.58139534900000001</v>
      </c>
      <c r="L8125">
        <v>0.17557251900000001</v>
      </c>
      <c r="M8125">
        <v>0.75696786800000004</v>
      </c>
      <c r="N8125">
        <v>0.75696786800000004</v>
      </c>
      <c r="O8125">
        <v>2.764500194</v>
      </c>
      <c r="P8125">
        <v>0.83483685200000002</v>
      </c>
      <c r="Q8125">
        <v>3.9272864959999998</v>
      </c>
      <c r="R8125">
        <v>1.185980563</v>
      </c>
      <c r="S8125">
        <f>B8125/43</f>
        <v>0.58139534883720934</v>
      </c>
      <c r="T8125">
        <f>H8125/131</f>
        <v>0.17557251908396945</v>
      </c>
      <c r="U8125">
        <f>S8125+T8125</f>
        <v>0.75696786792117876</v>
      </c>
      <c r="V8125">
        <f>(S8125-T8125)*LOG(1+($AB$6/(U8125+0.00000001)))</f>
        <v>2.0518266366100391</v>
      </c>
      <c r="W8125">
        <f>-(S8125-T8125)*LOG(1+($AB$6/(U8125+0.00000001)))</f>
        <v>-2.0518266366100391</v>
      </c>
      <c r="X8125">
        <f>(S8125-T8125)*LOG(1+((U8125)))</f>
        <v>9.9330745659824721E-2</v>
      </c>
      <c r="Y8125">
        <f>-(S8125-T8125)*LOG(1+((U8125)))</f>
        <v>-9.9330745659824721E-2</v>
      </c>
    </row>
    <row r="8126" spans="1:25" x14ac:dyDescent="0.4">
      <c r="A8126" t="s">
        <v>4443</v>
      </c>
      <c r="B8126">
        <v>50</v>
      </c>
      <c r="C8126">
        <v>1199</v>
      </c>
      <c r="D8126">
        <v>494.07793950000001</v>
      </c>
      <c r="E8126">
        <v>1007</v>
      </c>
      <c r="F8126">
        <v>1199</v>
      </c>
      <c r="G8126">
        <v>9950.7297020000005</v>
      </c>
      <c r="H8126">
        <v>126</v>
      </c>
      <c r="I8126">
        <v>1199</v>
      </c>
      <c r="J8126">
        <v>1245.0764079999999</v>
      </c>
      <c r="K8126">
        <v>1.162790698</v>
      </c>
      <c r="L8126">
        <v>0.96183206099999996</v>
      </c>
      <c r="M8126">
        <v>2.1246227590000002</v>
      </c>
      <c r="N8126">
        <v>2.1246227590000002</v>
      </c>
      <c r="O8126">
        <v>5.0078485439999998</v>
      </c>
      <c r="P8126">
        <v>4.1423699860000003</v>
      </c>
      <c r="Q8126">
        <v>7.333405269</v>
      </c>
      <c r="R8126">
        <v>6.0660137020000002</v>
      </c>
      <c r="S8126">
        <f>B8126/43</f>
        <v>1.1627906976744187</v>
      </c>
      <c r="T8126">
        <f>H8126/131</f>
        <v>0.96183206106870234</v>
      </c>
      <c r="U8126">
        <f>S8126+T8126</f>
        <v>2.1246227587431212</v>
      </c>
      <c r="V8126">
        <f>(S8126-T8126)*LOG(1+($AB$6/(U8126+0.00000001)))</f>
        <v>0.92597098165750769</v>
      </c>
      <c r="W8126">
        <f>-(S8126-T8126)*LOG(1+($AB$6/(U8126+0.00000001)))</f>
        <v>-0.92597098165750769</v>
      </c>
      <c r="X8126">
        <f>(S8126-T8126)*LOG(1+((U8126)))</f>
        <v>9.9433849423953197E-2</v>
      </c>
      <c r="Y8126">
        <f>-(S8126-T8126)*LOG(1+((U8126)))</f>
        <v>-9.9433849423953197E-2</v>
      </c>
    </row>
    <row r="8127" spans="1:25" x14ac:dyDescent="0.4">
      <c r="A8127" t="s">
        <v>3761</v>
      </c>
      <c r="B8127">
        <v>62</v>
      </c>
      <c r="C8127">
        <v>1487</v>
      </c>
      <c r="D8127">
        <v>599.31049299999995</v>
      </c>
      <c r="E8127">
        <v>1022</v>
      </c>
      <c r="F8127">
        <v>1487</v>
      </c>
      <c r="G8127">
        <v>9878.9568369999997</v>
      </c>
      <c r="H8127">
        <v>166</v>
      </c>
      <c r="I8127">
        <v>1487</v>
      </c>
      <c r="J8127">
        <v>1604.6055140000001</v>
      </c>
      <c r="K8127">
        <v>1.441860465</v>
      </c>
      <c r="L8127">
        <v>1.2671755730000001</v>
      </c>
      <c r="M8127">
        <v>2.7090360379999998</v>
      </c>
      <c r="N8127">
        <v>2.7090360379999998</v>
      </c>
      <c r="O8127">
        <v>6.0575769020000001</v>
      </c>
      <c r="P8127">
        <v>5.3236867669999999</v>
      </c>
      <c r="Q8127">
        <v>8.9412588260000003</v>
      </c>
      <c r="R8127">
        <v>7.858003632</v>
      </c>
      <c r="S8127">
        <f>B8127/43</f>
        <v>1.441860465116279</v>
      </c>
      <c r="T8127">
        <f>H8127/131</f>
        <v>1.2671755725190839</v>
      </c>
      <c r="U8127">
        <f>S8127+T8127</f>
        <v>2.7090360376353626</v>
      </c>
      <c r="V8127">
        <f>(S8127-T8127)*LOG(1+($AB$6/(U8127+0.00000001)))</f>
        <v>0.78647314014708258</v>
      </c>
      <c r="W8127">
        <f>-(S8127-T8127)*LOG(1+($AB$6/(U8127+0.00000001)))</f>
        <v>-0.78647314014708258</v>
      </c>
      <c r="X8127">
        <f>(S8127-T8127)*LOG(1+((U8127)))</f>
        <v>9.9441305908202937E-2</v>
      </c>
      <c r="Y8127">
        <f>-(S8127-T8127)*LOG(1+((U8127)))</f>
        <v>-9.9441305908202937E-2</v>
      </c>
    </row>
    <row r="8128" spans="1:25" x14ac:dyDescent="0.4">
      <c r="A8128" t="s">
        <v>5415</v>
      </c>
      <c r="B8128">
        <v>39</v>
      </c>
      <c r="C8128">
        <v>1168</v>
      </c>
      <c r="D8128">
        <v>386.40234600000002</v>
      </c>
      <c r="E8128">
        <v>829</v>
      </c>
      <c r="F8128">
        <v>1168</v>
      </c>
      <c r="G8128">
        <v>8213.5267899999999</v>
      </c>
      <c r="H8128">
        <v>87</v>
      </c>
      <c r="I8128">
        <v>1168</v>
      </c>
      <c r="J8128">
        <v>861.97446400000001</v>
      </c>
      <c r="K8128">
        <v>0.90697674399999995</v>
      </c>
      <c r="L8128">
        <v>0.664122137</v>
      </c>
      <c r="M8128">
        <v>1.571098882</v>
      </c>
      <c r="N8128">
        <v>1.571098882</v>
      </c>
      <c r="O8128">
        <v>4.025001778</v>
      </c>
      <c r="P8128">
        <v>2.947256147</v>
      </c>
      <c r="Q8128">
        <v>5.8389410369999997</v>
      </c>
      <c r="R8128">
        <v>4.2754900019999997</v>
      </c>
      <c r="S8128">
        <f>B8128/43</f>
        <v>0.90697674418604646</v>
      </c>
      <c r="T8128">
        <f>H8128/131</f>
        <v>0.66412213740458015</v>
      </c>
      <c r="U8128">
        <f>S8128+T8128</f>
        <v>1.5710988815906266</v>
      </c>
      <c r="V8128">
        <f>(S8128-T8128)*LOG(1+($AB$6/(U8128+0.00000001)))</f>
        <v>1.1508502286642202</v>
      </c>
      <c r="W8128">
        <f>-(S8128-T8128)*LOG(1+($AB$6/(U8128+0.00000001)))</f>
        <v>-1.1508502286642202</v>
      </c>
      <c r="X8128">
        <f>(S8128-T8128)*LOG(1+((U8128)))</f>
        <v>9.9599234915723103E-2</v>
      </c>
      <c r="Y8128">
        <f>-(S8128-T8128)*LOG(1+((U8128)))</f>
        <v>-9.9599234915723103E-2</v>
      </c>
    </row>
    <row r="8129" spans="1:25" x14ac:dyDescent="0.4">
      <c r="A8129" t="s">
        <v>10562</v>
      </c>
      <c r="B8129">
        <v>24</v>
      </c>
      <c r="C8129">
        <v>212</v>
      </c>
      <c r="D8129">
        <v>278.7401663</v>
      </c>
      <c r="E8129">
        <v>147</v>
      </c>
      <c r="F8129">
        <v>212</v>
      </c>
      <c r="G8129">
        <v>1707.2835190000001</v>
      </c>
      <c r="H8129">
        <v>14</v>
      </c>
      <c r="I8129">
        <v>212</v>
      </c>
      <c r="J8129">
        <v>162.59843040000001</v>
      </c>
      <c r="K8129">
        <v>0.55813953500000002</v>
      </c>
      <c r="L8129">
        <v>0.106870229</v>
      </c>
      <c r="M8129">
        <v>0.665009764</v>
      </c>
      <c r="N8129">
        <v>0.665009764</v>
      </c>
      <c r="O8129">
        <v>2.6853146950000002</v>
      </c>
      <c r="P8129">
        <v>0.51417285199999996</v>
      </c>
      <c r="Q8129">
        <v>3.8015900579999999</v>
      </c>
      <c r="R8129">
        <v>0.72791260000000002</v>
      </c>
      <c r="S8129">
        <f>B8129/43</f>
        <v>0.55813953488372092</v>
      </c>
      <c r="T8129">
        <f>H8129/131</f>
        <v>0.10687022900763359</v>
      </c>
      <c r="U8129">
        <f>S8129+T8129</f>
        <v>0.66500976389135447</v>
      </c>
      <c r="V8129">
        <f>(S8129-T8129)*LOG(1+($AB$6/(U8129+0.00000001)))</f>
        <v>2.3069859263348489</v>
      </c>
      <c r="W8129">
        <f>-(S8129-T8129)*LOG(1+($AB$6/(U8129+0.00000001)))</f>
        <v>-2.3069859263348489</v>
      </c>
      <c r="X8129">
        <f>(S8129-T8129)*LOG(1+((U8129)))</f>
        <v>9.9918598706652068E-2</v>
      </c>
      <c r="Y8129">
        <f>-(S8129-T8129)*LOG(1+((U8129)))</f>
        <v>-9.9918598706652068E-2</v>
      </c>
    </row>
    <row r="8130" spans="1:25" x14ac:dyDescent="0.4">
      <c r="A8130" t="s">
        <v>2040</v>
      </c>
      <c r="B8130">
        <v>146</v>
      </c>
      <c r="C8130">
        <v>3737</v>
      </c>
      <c r="D8130">
        <v>1276.7512670000001</v>
      </c>
      <c r="E8130">
        <v>2582</v>
      </c>
      <c r="F8130">
        <v>3737</v>
      </c>
      <c r="G8130">
        <v>22579.258720000002</v>
      </c>
      <c r="H8130">
        <v>430</v>
      </c>
      <c r="I8130">
        <v>3737</v>
      </c>
      <c r="J8130">
        <v>3760.2948289999999</v>
      </c>
      <c r="K8130">
        <v>3.3953488369999998</v>
      </c>
      <c r="L8130">
        <v>3.2824427479999998</v>
      </c>
      <c r="M8130">
        <v>6.6777915849999996</v>
      </c>
      <c r="N8130">
        <v>6.6777915849999996</v>
      </c>
      <c r="O8130">
        <v>12.934393439999999</v>
      </c>
      <c r="P8130">
        <v>12.504283940000001</v>
      </c>
      <c r="Q8130">
        <v>19.724864700000001</v>
      </c>
      <c r="R8130">
        <v>19.068950560000001</v>
      </c>
      <c r="S8130">
        <f>B8130/43</f>
        <v>3.3953488372093021</v>
      </c>
      <c r="T8130">
        <f>H8130/131</f>
        <v>3.282442748091603</v>
      </c>
      <c r="U8130">
        <f>S8130+T8130</f>
        <v>6.6777915853009056</v>
      </c>
      <c r="V8130">
        <f>(S8130-T8130)*LOG(1+($AB$6/(U8130+0.00000001)))</f>
        <v>0.4640938135112081</v>
      </c>
      <c r="W8130">
        <f>-(S8130-T8130)*LOG(1+($AB$6/(U8130+0.00000001)))</f>
        <v>-0.4640938135112081</v>
      </c>
      <c r="X8130">
        <f>(S8130-T8130)*LOG(1+((U8130)))</f>
        <v>9.9948570718550428E-2</v>
      </c>
      <c r="Y8130">
        <f>-(S8130-T8130)*LOG(1+((U8130)))</f>
        <v>-9.9948570718550428E-2</v>
      </c>
    </row>
    <row r="8131" spans="1:25" x14ac:dyDescent="0.4">
      <c r="A8131" t="s">
        <v>2866</v>
      </c>
      <c r="B8131">
        <v>93</v>
      </c>
      <c r="C8131">
        <v>1895</v>
      </c>
      <c r="D8131">
        <v>876.41874700000005</v>
      </c>
      <c r="E8131">
        <v>1170</v>
      </c>
      <c r="F8131">
        <v>1895</v>
      </c>
      <c r="G8131">
        <v>11025.913269999999</v>
      </c>
      <c r="H8131">
        <v>265</v>
      </c>
      <c r="I8131">
        <v>1895</v>
      </c>
      <c r="J8131">
        <v>2497.322236</v>
      </c>
      <c r="K8131">
        <v>2.1627906979999998</v>
      </c>
      <c r="L8131">
        <v>2.022900763</v>
      </c>
      <c r="M8131">
        <v>4.1856914610000002</v>
      </c>
      <c r="N8131">
        <v>4.1856914610000002</v>
      </c>
      <c r="O8131">
        <v>8.6777330100000007</v>
      </c>
      <c r="P8131">
        <v>8.1164547030000005</v>
      </c>
      <c r="Q8131">
        <v>13.003223999999999</v>
      </c>
      <c r="R8131">
        <v>12.16217168</v>
      </c>
      <c r="S8131">
        <f>B8131/43</f>
        <v>2.1627906976744184</v>
      </c>
      <c r="T8131">
        <f>H8131/131</f>
        <v>2.0229007633587788</v>
      </c>
      <c r="U8131">
        <f>S8131+T8131</f>
        <v>4.1856914610331977</v>
      </c>
      <c r="V8131">
        <f>(S8131-T8131)*LOG(1+($AB$6/(U8131+0.00000001)))</f>
        <v>0.60338642008746934</v>
      </c>
      <c r="W8131">
        <f>-(S8131-T8131)*LOG(1+($AB$6/(U8131+0.00000001)))</f>
        <v>-0.60338642008746934</v>
      </c>
      <c r="X8131">
        <f>(S8131-T8131)*LOG(1+((U8131)))</f>
        <v>9.9994258602983013E-2</v>
      </c>
      <c r="Y8131">
        <f>-(S8131-T8131)*LOG(1+((U8131)))</f>
        <v>-9.9994258602983013E-2</v>
      </c>
    </row>
    <row r="8132" spans="1:25" x14ac:dyDescent="0.4">
      <c r="A8132" t="s">
        <v>8269</v>
      </c>
      <c r="B8132">
        <v>27</v>
      </c>
      <c r="C8132">
        <v>373</v>
      </c>
      <c r="D8132">
        <v>298.32808449999999</v>
      </c>
      <c r="E8132">
        <v>268</v>
      </c>
      <c r="F8132">
        <v>373</v>
      </c>
      <c r="G8132">
        <v>2961.1824689999999</v>
      </c>
      <c r="H8132">
        <v>35</v>
      </c>
      <c r="I8132">
        <v>373</v>
      </c>
      <c r="J8132">
        <v>386.72159110000001</v>
      </c>
      <c r="K8132">
        <v>0.62790697699999998</v>
      </c>
      <c r="L8132">
        <v>0.267175573</v>
      </c>
      <c r="M8132">
        <v>0.89508254899999995</v>
      </c>
      <c r="N8132">
        <v>0.89508254899999995</v>
      </c>
      <c r="O8132">
        <v>2.9399584700000001</v>
      </c>
      <c r="P8132">
        <v>1.250957732</v>
      </c>
      <c r="Q8132">
        <v>4.1957668110000004</v>
      </c>
      <c r="R8132">
        <v>1.7853064890000001</v>
      </c>
      <c r="S8132">
        <f>B8132/43</f>
        <v>0.62790697674418605</v>
      </c>
      <c r="T8132">
        <f>H8132/131</f>
        <v>0.26717557251908397</v>
      </c>
      <c r="U8132">
        <f>S8132+T8132</f>
        <v>0.89508254926327002</v>
      </c>
      <c r="V8132">
        <f>(S8132-T8132)*LOG(1+($AB$6/(U8132+0.00000001)))</f>
        <v>1.7975900827672706</v>
      </c>
      <c r="W8132">
        <f>-(S8132-T8132)*LOG(1+($AB$6/(U8132+0.00000001)))</f>
        <v>-1.7975900827672706</v>
      </c>
      <c r="X8132">
        <f>(S8132-T8132)*LOG(1+((U8132)))</f>
        <v>0.10014918607530553</v>
      </c>
      <c r="Y8132">
        <f>-(S8132-T8132)*LOG(1+((U8132)))</f>
        <v>-0.10014918607530553</v>
      </c>
    </row>
    <row r="8133" spans="1:25" x14ac:dyDescent="0.4">
      <c r="A8133" t="s">
        <v>7052</v>
      </c>
      <c r="B8133">
        <v>30</v>
      </c>
      <c r="C8133">
        <v>705</v>
      </c>
      <c r="D8133">
        <v>312.37749250000002</v>
      </c>
      <c r="E8133">
        <v>545</v>
      </c>
      <c r="F8133">
        <v>705</v>
      </c>
      <c r="G8133">
        <v>5674.8577809999997</v>
      </c>
      <c r="H8133">
        <v>50</v>
      </c>
      <c r="I8133">
        <v>705</v>
      </c>
      <c r="J8133">
        <v>520.62915420000002</v>
      </c>
      <c r="K8133">
        <v>0.69767441900000005</v>
      </c>
      <c r="L8133">
        <v>0.38167938899999998</v>
      </c>
      <c r="M8133">
        <v>1.079353808</v>
      </c>
      <c r="N8133">
        <v>1.079353808</v>
      </c>
      <c r="O8133">
        <v>3.2099003750000001</v>
      </c>
      <c r="P8133">
        <v>1.756052368</v>
      </c>
      <c r="Q8133">
        <v>4.6052416919999999</v>
      </c>
      <c r="R8133">
        <v>2.5194070320000002</v>
      </c>
      <c r="S8133">
        <f>B8133/43</f>
        <v>0.69767441860465118</v>
      </c>
      <c r="T8133">
        <f>H8133/131</f>
        <v>0.38167938931297712</v>
      </c>
      <c r="U8133">
        <f>S8133+T8133</f>
        <v>1.0793538079176284</v>
      </c>
      <c r="V8133">
        <f>(S8133-T8133)*LOG(1+($AB$6/(U8133+0.00000001)))</f>
        <v>1.5489702688780953</v>
      </c>
      <c r="W8133">
        <f>-(S8133-T8133)*LOG(1+($AB$6/(U8133+0.00000001)))</f>
        <v>-1.5489702688780953</v>
      </c>
      <c r="X8133">
        <f>(S8133-T8133)*LOG(1+((U8133)))</f>
        <v>0.10046379155866805</v>
      </c>
      <c r="Y8133">
        <f>-(S8133-T8133)*LOG(1+((U8133)))</f>
        <v>-0.10046379155866805</v>
      </c>
    </row>
    <row r="8134" spans="1:25" x14ac:dyDescent="0.4">
      <c r="A8134" t="s">
        <v>7053</v>
      </c>
      <c r="B8134">
        <v>30</v>
      </c>
      <c r="C8134">
        <v>387</v>
      </c>
      <c r="D8134">
        <v>330.37027920000003</v>
      </c>
      <c r="E8134">
        <v>264</v>
      </c>
      <c r="F8134">
        <v>387</v>
      </c>
      <c r="G8134">
        <v>2907.2584569999999</v>
      </c>
      <c r="H8134">
        <v>50</v>
      </c>
      <c r="I8134">
        <v>387</v>
      </c>
      <c r="J8134">
        <v>550.61713199999997</v>
      </c>
      <c r="K8134">
        <v>0.69767441900000005</v>
      </c>
      <c r="L8134">
        <v>0.38167938899999998</v>
      </c>
      <c r="M8134">
        <v>1.079353808</v>
      </c>
      <c r="N8134">
        <v>1.079353808</v>
      </c>
      <c r="O8134">
        <v>3.2099003750000001</v>
      </c>
      <c r="P8134">
        <v>1.756052368</v>
      </c>
      <c r="Q8134">
        <v>4.6052416919999999</v>
      </c>
      <c r="R8134">
        <v>2.5194070320000002</v>
      </c>
      <c r="S8134">
        <f>B8134/43</f>
        <v>0.69767441860465118</v>
      </c>
      <c r="T8134">
        <f>H8134/131</f>
        <v>0.38167938931297712</v>
      </c>
      <c r="U8134">
        <f>S8134+T8134</f>
        <v>1.0793538079176284</v>
      </c>
      <c r="V8134">
        <f>(S8134-T8134)*LOG(1+($AB$6/(U8134+0.00000001)))</f>
        <v>1.5489702688780953</v>
      </c>
      <c r="W8134">
        <f>-(S8134-T8134)*LOG(1+($AB$6/(U8134+0.00000001)))</f>
        <v>-1.5489702688780953</v>
      </c>
      <c r="X8134">
        <f>(S8134-T8134)*LOG(1+((U8134)))</f>
        <v>0.10046379155866805</v>
      </c>
      <c r="Y8134">
        <f>-(S8134-T8134)*LOG(1+((U8134)))</f>
        <v>-0.10046379155866805</v>
      </c>
    </row>
    <row r="8135" spans="1:25" x14ac:dyDescent="0.4">
      <c r="A8135" t="s">
        <v>7054</v>
      </c>
      <c r="B8135">
        <v>30</v>
      </c>
      <c r="C8135">
        <v>286</v>
      </c>
      <c r="D8135">
        <v>339.44313649999998</v>
      </c>
      <c r="E8135">
        <v>174</v>
      </c>
      <c r="F8135">
        <v>286</v>
      </c>
      <c r="G8135">
        <v>1968.770192</v>
      </c>
      <c r="H8135">
        <v>50</v>
      </c>
      <c r="I8135">
        <v>286</v>
      </c>
      <c r="J8135">
        <v>565.73856079999996</v>
      </c>
      <c r="K8135">
        <v>0.69767441900000005</v>
      </c>
      <c r="L8135">
        <v>0.38167938899999998</v>
      </c>
      <c r="M8135">
        <v>1.079353808</v>
      </c>
      <c r="N8135">
        <v>1.079353808</v>
      </c>
      <c r="O8135">
        <v>3.2099003750000001</v>
      </c>
      <c r="P8135">
        <v>1.756052368</v>
      </c>
      <c r="Q8135">
        <v>4.6052416919999999</v>
      </c>
      <c r="R8135">
        <v>2.5194070320000002</v>
      </c>
      <c r="S8135">
        <f>B8135/43</f>
        <v>0.69767441860465118</v>
      </c>
      <c r="T8135">
        <f>H8135/131</f>
        <v>0.38167938931297712</v>
      </c>
      <c r="U8135">
        <f>S8135+T8135</f>
        <v>1.0793538079176284</v>
      </c>
      <c r="V8135">
        <f>(S8135-T8135)*LOG(1+($AB$6/(U8135+0.00000001)))</f>
        <v>1.5489702688780953</v>
      </c>
      <c r="W8135">
        <f>-(S8135-T8135)*LOG(1+($AB$6/(U8135+0.00000001)))</f>
        <v>-1.5489702688780953</v>
      </c>
      <c r="X8135">
        <f>(S8135-T8135)*LOG(1+((U8135)))</f>
        <v>0.10046379155866805</v>
      </c>
      <c r="Y8135">
        <f>-(S8135-T8135)*LOG(1+((U8135)))</f>
        <v>-0.10046379155866805</v>
      </c>
    </row>
    <row r="8136" spans="1:25" x14ac:dyDescent="0.4">
      <c r="A8136" t="s">
        <v>3274</v>
      </c>
      <c r="B8136">
        <v>76</v>
      </c>
      <c r="C8136">
        <v>1966</v>
      </c>
      <c r="D8136">
        <v>713.4179537</v>
      </c>
      <c r="E8136">
        <v>1323</v>
      </c>
      <c r="F8136">
        <v>1966</v>
      </c>
      <c r="G8136">
        <v>12419.10464</v>
      </c>
      <c r="H8136">
        <v>211</v>
      </c>
      <c r="I8136">
        <v>1966</v>
      </c>
      <c r="J8136">
        <v>1980.6735289999999</v>
      </c>
      <c r="K8136">
        <v>1.7674418599999999</v>
      </c>
      <c r="L8136">
        <v>1.6106870230000001</v>
      </c>
      <c r="M8136">
        <v>3.378128883</v>
      </c>
      <c r="N8136">
        <v>3.378128883</v>
      </c>
      <c r="O8136">
        <v>7.255999267</v>
      </c>
      <c r="P8136">
        <v>6.6124629720000003</v>
      </c>
      <c r="Q8136">
        <v>10.79082337</v>
      </c>
      <c r="R8136">
        <v>9.8337826830000008</v>
      </c>
      <c r="S8136">
        <f>B8136/43</f>
        <v>1.7674418604651163</v>
      </c>
      <c r="T8136">
        <f>H8136/131</f>
        <v>1.6106870229007633</v>
      </c>
      <c r="U8136">
        <f>S8136+T8136</f>
        <v>3.3781288833658794</v>
      </c>
      <c r="V8136">
        <f>(S8136-T8136)*LOG(1+($AB$6/(U8136+0.00000001)))</f>
        <v>0.69072153244307744</v>
      </c>
      <c r="W8136">
        <f>-(S8136-T8136)*LOG(1+($AB$6/(U8136+0.00000001)))</f>
        <v>-0.69072153244307744</v>
      </c>
      <c r="X8136">
        <f>(S8136-T8136)*LOG(1+((U8136)))</f>
        <v>0.1005250812615933</v>
      </c>
      <c r="Y8136">
        <f>-(S8136-T8136)*LOG(1+((U8136)))</f>
        <v>-0.1005250812615933</v>
      </c>
    </row>
    <row r="8137" spans="1:25" x14ac:dyDescent="0.4">
      <c r="A8137" t="s">
        <v>5179</v>
      </c>
      <c r="B8137">
        <v>41</v>
      </c>
      <c r="C8137">
        <v>1033</v>
      </c>
      <c r="D8137">
        <v>411.25346839999997</v>
      </c>
      <c r="E8137">
        <v>735</v>
      </c>
      <c r="F8137">
        <v>1033</v>
      </c>
      <c r="G8137">
        <v>7372.470714</v>
      </c>
      <c r="H8137">
        <v>94</v>
      </c>
      <c r="I8137">
        <v>1033</v>
      </c>
      <c r="J8137">
        <v>942.87380559999997</v>
      </c>
      <c r="K8137">
        <v>0.95348837200000003</v>
      </c>
      <c r="L8137">
        <v>0.71755725199999998</v>
      </c>
      <c r="M8137">
        <v>1.671045624</v>
      </c>
      <c r="N8137">
        <v>1.671045624</v>
      </c>
      <c r="O8137">
        <v>4.2058741030000002</v>
      </c>
      <c r="P8137">
        <v>3.1651728029999999</v>
      </c>
      <c r="Q8137">
        <v>6.1128349359999996</v>
      </c>
      <c r="R8137">
        <v>4.6002753329999999</v>
      </c>
      <c r="S8137">
        <f>B8137/43</f>
        <v>0.95348837209302328</v>
      </c>
      <c r="T8137">
        <f>H8137/131</f>
        <v>0.71755725190839692</v>
      </c>
      <c r="U8137">
        <f>S8137+T8137</f>
        <v>1.6710456240014202</v>
      </c>
      <c r="V8137">
        <f>(S8137-T8137)*LOG(1+($AB$6/(U8137+0.00000001)))</f>
        <v>1.1117216559039917</v>
      </c>
      <c r="W8137">
        <f>-(S8137-T8137)*LOG(1+($AB$6/(U8137+0.00000001)))</f>
        <v>-1.1117216559039917</v>
      </c>
      <c r="X8137">
        <f>(S8137-T8137)*LOG(1+((U8137)))</f>
        <v>0.10066739854488732</v>
      </c>
      <c r="Y8137">
        <f>-(S8137-T8137)*LOG(1+((U8137)))</f>
        <v>-0.10066739854488732</v>
      </c>
    </row>
    <row r="8138" spans="1:25" x14ac:dyDescent="0.4">
      <c r="A8138" t="s">
        <v>2845</v>
      </c>
      <c r="B8138">
        <v>94</v>
      </c>
      <c r="C8138">
        <v>2409</v>
      </c>
      <c r="D8138">
        <v>863.28533270000003</v>
      </c>
      <c r="E8138">
        <v>1663</v>
      </c>
      <c r="F8138">
        <v>2409</v>
      </c>
      <c r="G8138">
        <v>15272.80328</v>
      </c>
      <c r="H8138">
        <v>268</v>
      </c>
      <c r="I8138">
        <v>2409</v>
      </c>
      <c r="J8138">
        <v>2461.2815869999999</v>
      </c>
      <c r="K8138">
        <v>2.1860465119999999</v>
      </c>
      <c r="L8138">
        <v>2.0458015270000001</v>
      </c>
      <c r="M8138">
        <v>4.2318480379999999</v>
      </c>
      <c r="N8138">
        <v>4.2318480379999999</v>
      </c>
      <c r="O8138">
        <v>8.7606311679999997</v>
      </c>
      <c r="P8138">
        <v>8.1985961980000006</v>
      </c>
      <c r="Q8138">
        <v>13.132631809999999</v>
      </c>
      <c r="R8138">
        <v>12.290112799999999</v>
      </c>
      <c r="S8138">
        <f>B8138/43</f>
        <v>2.1860465116279069</v>
      </c>
      <c r="T8138">
        <f>H8138/131</f>
        <v>2.0458015267175571</v>
      </c>
      <c r="U8138">
        <f>S8138+T8138</f>
        <v>4.231848038345464</v>
      </c>
      <c r="V8138">
        <f>(S8138-T8138)*LOG(1+($AB$6/(U8138+0.00000001)))</f>
        <v>0.60424992423299417</v>
      </c>
      <c r="W8138">
        <f>-(S8138-T8138)*LOG(1+($AB$6/(U8138+0.00000001)))</f>
        <v>-0.60424992423299417</v>
      </c>
      <c r="X8138">
        <f>(S8138-T8138)*LOG(1+((U8138)))</f>
        <v>0.10078777662815956</v>
      </c>
      <c r="Y8138">
        <f>-(S8138-T8138)*LOG(1+((U8138)))</f>
        <v>-0.10078777662815956</v>
      </c>
    </row>
    <row r="8139" spans="1:25" x14ac:dyDescent="0.4">
      <c r="A8139" t="s">
        <v>6338</v>
      </c>
      <c r="B8139">
        <v>33</v>
      </c>
      <c r="C8139">
        <v>601</v>
      </c>
      <c r="D8139">
        <v>348.88199020000002</v>
      </c>
      <c r="E8139">
        <v>426</v>
      </c>
      <c r="F8139">
        <v>601</v>
      </c>
      <c r="G8139">
        <v>4503.7493270000004</v>
      </c>
      <c r="H8139">
        <v>63</v>
      </c>
      <c r="I8139">
        <v>601</v>
      </c>
      <c r="J8139">
        <v>666.04743580000002</v>
      </c>
      <c r="K8139">
        <v>0.76744186000000003</v>
      </c>
      <c r="L8139">
        <v>0.48091603100000002</v>
      </c>
      <c r="M8139">
        <v>1.2483578909999999</v>
      </c>
      <c r="N8139">
        <v>1.2483578909999999</v>
      </c>
      <c r="O8139">
        <v>3.4824083639999999</v>
      </c>
      <c r="P8139">
        <v>2.1822447970000001</v>
      </c>
      <c r="Q8139">
        <v>5.017282518</v>
      </c>
      <c r="R8139">
        <v>3.144070863</v>
      </c>
      <c r="S8139">
        <f>B8139/43</f>
        <v>0.76744186046511631</v>
      </c>
      <c r="T8139">
        <f>H8139/131</f>
        <v>0.48091603053435117</v>
      </c>
      <c r="U8139">
        <f>S8139+T8139</f>
        <v>1.2483578909994675</v>
      </c>
      <c r="V8139">
        <f>(S8139-T8139)*LOG(1+($AB$6/(U8139+0.00000001)))</f>
        <v>1.3864146322378272</v>
      </c>
      <c r="W8139">
        <f>-(S8139-T8139)*LOG(1+($AB$6/(U8139+0.00000001)))</f>
        <v>-1.3864146322378272</v>
      </c>
      <c r="X8139">
        <f>(S8139-T8139)*LOG(1+((U8139)))</f>
        <v>0.10081853804836191</v>
      </c>
      <c r="Y8139">
        <f>-(S8139-T8139)*LOG(1+((U8139)))</f>
        <v>-0.10081853804836191</v>
      </c>
    </row>
    <row r="8140" spans="1:25" x14ac:dyDescent="0.4">
      <c r="A8140" t="s">
        <v>4374</v>
      </c>
      <c r="B8140">
        <v>51</v>
      </c>
      <c r="C8140">
        <v>1195</v>
      </c>
      <c r="D8140">
        <v>504.12991579999999</v>
      </c>
      <c r="E8140">
        <v>919</v>
      </c>
      <c r="F8140">
        <v>1195</v>
      </c>
      <c r="G8140">
        <v>9084.2233849999993</v>
      </c>
      <c r="H8140">
        <v>129</v>
      </c>
      <c r="I8140">
        <v>1195</v>
      </c>
      <c r="J8140">
        <v>1275.1521399999999</v>
      </c>
      <c r="K8140">
        <v>1.1860465120000001</v>
      </c>
      <c r="L8140">
        <v>0.98473282399999995</v>
      </c>
      <c r="M8140">
        <v>2.1707793359999998</v>
      </c>
      <c r="N8140">
        <v>2.1707793359999998</v>
      </c>
      <c r="O8140">
        <v>5.0969356870000002</v>
      </c>
      <c r="P8140">
        <v>4.2318069539999996</v>
      </c>
      <c r="Q8140">
        <v>7.4690029999999998</v>
      </c>
      <c r="R8140">
        <v>6.2012512559999999</v>
      </c>
      <c r="S8140">
        <f>B8140/43</f>
        <v>1.1860465116279071</v>
      </c>
      <c r="T8140">
        <f>H8140/131</f>
        <v>0.98473282442748089</v>
      </c>
      <c r="U8140">
        <f>S8140+T8140</f>
        <v>2.170779336055388</v>
      </c>
      <c r="V8140">
        <f>(S8140-T8140)*LOG(1+($AB$6/(U8140+0.00000001)))</f>
        <v>0.92572798799862732</v>
      </c>
      <c r="W8140">
        <f>-(S8140-T8140)*LOG(1+($AB$6/(U8140+0.00000001)))</f>
        <v>-0.92572798799862732</v>
      </c>
      <c r="X8140">
        <f>(S8140-T8140)*LOG(1+((U8140)))</f>
        <v>0.10089157923211529</v>
      </c>
      <c r="Y8140">
        <f>-(S8140-T8140)*LOG(1+((U8140)))</f>
        <v>-0.10089157923211529</v>
      </c>
    </row>
    <row r="8141" spans="1:25" x14ac:dyDescent="0.4">
      <c r="A8141" t="s">
        <v>5846</v>
      </c>
      <c r="B8141">
        <v>36</v>
      </c>
      <c r="C8141">
        <v>821</v>
      </c>
      <c r="D8141">
        <v>369.36945800000001</v>
      </c>
      <c r="E8141">
        <v>662</v>
      </c>
      <c r="F8141">
        <v>821</v>
      </c>
      <c r="G8141">
        <v>6792.2939230000002</v>
      </c>
      <c r="H8141">
        <v>75</v>
      </c>
      <c r="I8141">
        <v>821</v>
      </c>
      <c r="J8141">
        <v>769.51970419999998</v>
      </c>
      <c r="K8141">
        <v>0.83720930199999999</v>
      </c>
      <c r="L8141">
        <v>0.57251908399999996</v>
      </c>
      <c r="M8141">
        <v>1.4097283860000001</v>
      </c>
      <c r="N8141">
        <v>1.4097283860000001</v>
      </c>
      <c r="O8141">
        <v>3.7547907239999998</v>
      </c>
      <c r="P8141">
        <v>2.567684496</v>
      </c>
      <c r="Q8141">
        <v>5.4291975419999998</v>
      </c>
      <c r="R8141">
        <v>3.7127146039999999</v>
      </c>
      <c r="S8141">
        <f>B8141/43</f>
        <v>0.83720930232558144</v>
      </c>
      <c r="T8141">
        <f>H8141/131</f>
        <v>0.5725190839694656</v>
      </c>
      <c r="U8141">
        <f>S8141+T8141</f>
        <v>1.4097283862950469</v>
      </c>
      <c r="V8141">
        <f>(S8141-T8141)*LOG(1+($AB$6/(U8141+0.00000001)))</f>
        <v>1.2667840409233337</v>
      </c>
      <c r="W8141">
        <f>-(S8141-T8141)*LOG(1+($AB$6/(U8141+0.00000001)))</f>
        <v>-1.2667840409233337</v>
      </c>
      <c r="X8141">
        <f>(S8141-T8141)*LOG(1+((U8141)))</f>
        <v>0.1011032181053728</v>
      </c>
      <c r="Y8141">
        <f>-(S8141-T8141)*LOG(1+((U8141)))</f>
        <v>-0.1011032181053728</v>
      </c>
    </row>
    <row r="8142" spans="1:25" x14ac:dyDescent="0.4">
      <c r="A8142" t="s">
        <v>5847</v>
      </c>
      <c r="B8142">
        <v>36</v>
      </c>
      <c r="C8142">
        <v>538</v>
      </c>
      <c r="D8142">
        <v>384.5849475</v>
      </c>
      <c r="E8142">
        <v>353</v>
      </c>
      <c r="F8142">
        <v>538</v>
      </c>
      <c r="G8142">
        <v>3771.0690690000001</v>
      </c>
      <c r="H8142">
        <v>75</v>
      </c>
      <c r="I8142">
        <v>538</v>
      </c>
      <c r="J8142">
        <v>801.21864070000004</v>
      </c>
      <c r="K8142">
        <v>0.83720930199999999</v>
      </c>
      <c r="L8142">
        <v>0.57251908399999996</v>
      </c>
      <c r="M8142">
        <v>1.4097283860000001</v>
      </c>
      <c r="N8142">
        <v>1.4097283860000001</v>
      </c>
      <c r="O8142">
        <v>3.7547907239999998</v>
      </c>
      <c r="P8142">
        <v>2.567684496</v>
      </c>
      <c r="Q8142">
        <v>5.4291975419999998</v>
      </c>
      <c r="R8142">
        <v>3.7127146039999999</v>
      </c>
      <c r="S8142">
        <f>B8142/43</f>
        <v>0.83720930232558144</v>
      </c>
      <c r="T8142">
        <f>H8142/131</f>
        <v>0.5725190839694656</v>
      </c>
      <c r="U8142">
        <f>S8142+T8142</f>
        <v>1.4097283862950469</v>
      </c>
      <c r="V8142">
        <f>(S8142-T8142)*LOG(1+($AB$6/(U8142+0.00000001)))</f>
        <v>1.2667840409233337</v>
      </c>
      <c r="W8142">
        <f>-(S8142-T8142)*LOG(1+($AB$6/(U8142+0.00000001)))</f>
        <v>-1.2667840409233337</v>
      </c>
      <c r="X8142">
        <f>(S8142-T8142)*LOG(1+((U8142)))</f>
        <v>0.1011032181053728</v>
      </c>
      <c r="Y8142">
        <f>-(S8142-T8142)*LOG(1+((U8142)))</f>
        <v>-0.1011032181053728</v>
      </c>
    </row>
    <row r="8143" spans="1:25" x14ac:dyDescent="0.4">
      <c r="A8143" t="s">
        <v>4203</v>
      </c>
      <c r="B8143">
        <v>54</v>
      </c>
      <c r="C8143">
        <v>1197</v>
      </c>
      <c r="D8143">
        <v>533.69432029999996</v>
      </c>
      <c r="E8143">
        <v>787</v>
      </c>
      <c r="F8143">
        <v>1197</v>
      </c>
      <c r="G8143">
        <v>7778.1005569999998</v>
      </c>
      <c r="H8143">
        <v>139</v>
      </c>
      <c r="I8143">
        <v>1197</v>
      </c>
      <c r="J8143">
        <v>1373.7687129999999</v>
      </c>
      <c r="K8143">
        <v>1.2558139530000001</v>
      </c>
      <c r="L8143">
        <v>1.061068702</v>
      </c>
      <c r="M8143">
        <v>2.3168826560000002</v>
      </c>
      <c r="N8143">
        <v>2.3168826560000002</v>
      </c>
      <c r="O8143">
        <v>5.3612323679999996</v>
      </c>
      <c r="P8143">
        <v>4.5298396749999998</v>
      </c>
      <c r="Q8143">
        <v>7.872831219</v>
      </c>
      <c r="R8143">
        <v>6.65195253</v>
      </c>
      <c r="S8143">
        <f>B8143/43</f>
        <v>1.2558139534883721</v>
      </c>
      <c r="T8143">
        <f>H8143/131</f>
        <v>1.0610687022900764</v>
      </c>
      <c r="U8143">
        <f>S8143+T8143</f>
        <v>2.3168826557784485</v>
      </c>
      <c r="V8143">
        <f>(S8143-T8143)*LOG(1+($AB$6/(U8143+0.00000001)))</f>
        <v>0.89001457911747517</v>
      </c>
      <c r="W8143">
        <f>-(S8143-T8143)*LOG(1+($AB$6/(U8143+0.00000001)))</f>
        <v>-0.89001457911747517</v>
      </c>
      <c r="X8143">
        <f>(S8143-T8143)*LOG(1+((U8143)))</f>
        <v>0.10140971556831038</v>
      </c>
      <c r="Y8143">
        <f>-(S8143-T8143)*LOG(1+((U8143)))</f>
        <v>-0.10140971556831038</v>
      </c>
    </row>
    <row r="8144" spans="1:25" x14ac:dyDescent="0.4">
      <c r="A8144" t="s">
        <v>9888</v>
      </c>
      <c r="B8144">
        <v>25</v>
      </c>
      <c r="C8144">
        <v>167</v>
      </c>
      <c r="D8144">
        <v>296.31910349999998</v>
      </c>
      <c r="E8144">
        <v>110</v>
      </c>
      <c r="F8144">
        <v>167</v>
      </c>
      <c r="G8144">
        <v>1303.8040559999999</v>
      </c>
      <c r="H8144">
        <v>21</v>
      </c>
      <c r="I8144">
        <v>167</v>
      </c>
      <c r="J8144">
        <v>248.90804700000001</v>
      </c>
      <c r="K8144">
        <v>0.58139534900000001</v>
      </c>
      <c r="L8144">
        <v>0.16030534399999999</v>
      </c>
      <c r="M8144">
        <v>0.74170069199999999</v>
      </c>
      <c r="N8144">
        <v>0.74170069199999999</v>
      </c>
      <c r="O8144">
        <v>2.7696447320000002</v>
      </c>
      <c r="P8144">
        <v>0.76366082199999996</v>
      </c>
      <c r="Q8144">
        <v>3.9324311239999998</v>
      </c>
      <c r="R8144">
        <v>1.0842703220000001</v>
      </c>
      <c r="S8144">
        <f>B8144/43</f>
        <v>0.58139534883720934</v>
      </c>
      <c r="T8144">
        <f>H8144/131</f>
        <v>0.16030534351145037</v>
      </c>
      <c r="U8144">
        <f>S8144+T8144</f>
        <v>0.74170069234865976</v>
      </c>
      <c r="V8144">
        <f>(S8144-T8144)*LOG(1+($AB$6/(U8144+0.00000001)))</f>
        <v>2.1327430571002655</v>
      </c>
      <c r="W8144">
        <f>-(S8144-T8144)*LOG(1+($AB$6/(U8144+0.00000001)))</f>
        <v>-2.1327430571002655</v>
      </c>
      <c r="X8144">
        <f>(S8144-T8144)*LOG(1+((U8144)))</f>
        <v>0.1014715427056979</v>
      </c>
      <c r="Y8144">
        <f>-(S8144-T8144)*LOG(1+((U8144)))</f>
        <v>-0.1014715427056979</v>
      </c>
    </row>
    <row r="8145" spans="1:25" x14ac:dyDescent="0.4">
      <c r="A8145" t="s">
        <v>9023</v>
      </c>
      <c r="B8145">
        <v>26</v>
      </c>
      <c r="C8145">
        <v>392</v>
      </c>
      <c r="D8145">
        <v>285.9871483</v>
      </c>
      <c r="E8145">
        <v>282</v>
      </c>
      <c r="F8145">
        <v>392</v>
      </c>
      <c r="G8145">
        <v>3101.8606089999998</v>
      </c>
      <c r="H8145">
        <v>28</v>
      </c>
      <c r="I8145">
        <v>392</v>
      </c>
      <c r="J8145">
        <v>307.9861598</v>
      </c>
      <c r="K8145">
        <v>0.60465116299999999</v>
      </c>
      <c r="L8145">
        <v>0.21374045799999999</v>
      </c>
      <c r="M8145">
        <v>0.81839162099999996</v>
      </c>
      <c r="N8145">
        <v>0.81839162099999996</v>
      </c>
      <c r="O8145">
        <v>2.8545927400000002</v>
      </c>
      <c r="P8145">
        <v>1.0090809329999999</v>
      </c>
      <c r="Q8145">
        <v>4.0638901240000003</v>
      </c>
      <c r="R8145">
        <v>1.4365601029999999</v>
      </c>
      <c r="S8145">
        <f>B8145/43</f>
        <v>0.60465116279069764</v>
      </c>
      <c r="T8145">
        <f>H8145/131</f>
        <v>0.21374045801526717</v>
      </c>
      <c r="U8145">
        <f>S8145+T8145</f>
        <v>0.81839162080596484</v>
      </c>
      <c r="V8145">
        <f>(S8145-T8145)*LOG(1+($AB$6/(U8145+0.00000001)))</f>
        <v>1.9631860408573996</v>
      </c>
      <c r="W8145">
        <f>-(S8145-T8145)*LOG(1+($AB$6/(U8145+0.00000001)))</f>
        <v>-1.9631860408573996</v>
      </c>
      <c r="X8145">
        <f>(S8145-T8145)*LOG(1+((U8145)))</f>
        <v>0.10151459295272501</v>
      </c>
      <c r="Y8145">
        <f>-(S8145-T8145)*LOG(1+((U8145)))</f>
        <v>-0.10151459295272501</v>
      </c>
    </row>
    <row r="8146" spans="1:25" x14ac:dyDescent="0.4">
      <c r="A8146" t="s">
        <v>7892</v>
      </c>
      <c r="B8146">
        <v>28</v>
      </c>
      <c r="C8146">
        <v>683</v>
      </c>
      <c r="D8146">
        <v>292.43998249999999</v>
      </c>
      <c r="E8146">
        <v>378</v>
      </c>
      <c r="F8146">
        <v>683</v>
      </c>
      <c r="G8146">
        <v>3947.9397640000002</v>
      </c>
      <c r="H8146">
        <v>39</v>
      </c>
      <c r="I8146">
        <v>683</v>
      </c>
      <c r="J8146">
        <v>407.32711849999998</v>
      </c>
      <c r="K8146">
        <v>0.65116279099999996</v>
      </c>
      <c r="L8146">
        <v>0.29770992400000001</v>
      </c>
      <c r="M8146">
        <v>0.94887271399999995</v>
      </c>
      <c r="N8146">
        <v>0.94887271399999995</v>
      </c>
      <c r="O8146">
        <v>3.0323425390000001</v>
      </c>
      <c r="P8146">
        <v>1.3863790730000001</v>
      </c>
      <c r="Q8146">
        <v>4.3346619500000001</v>
      </c>
      <c r="R8146">
        <v>1.9817960990000001</v>
      </c>
      <c r="S8146">
        <f>B8146/43</f>
        <v>0.65116279069767447</v>
      </c>
      <c r="T8146">
        <f>H8146/131</f>
        <v>0.29770992366412213</v>
      </c>
      <c r="U8146">
        <f>S8146+T8146</f>
        <v>0.94887271436179654</v>
      </c>
      <c r="V8146">
        <f>(S8146-T8146)*LOG(1+($AB$6/(U8146+0.00000001)))</f>
        <v>1.7523616900838963</v>
      </c>
      <c r="W8146">
        <f>-(S8146-T8146)*LOG(1+($AB$6/(U8146+0.00000001)))</f>
        <v>-1.7523616900838963</v>
      </c>
      <c r="X8146">
        <f>(S8146-T8146)*LOG(1+((U8146)))</f>
        <v>0.10242480013200755</v>
      </c>
      <c r="Y8146">
        <f>-(S8146-T8146)*LOG(1+((U8146)))</f>
        <v>-0.10242480013200755</v>
      </c>
    </row>
    <row r="8147" spans="1:25" x14ac:dyDescent="0.4">
      <c r="A8147" t="s">
        <v>6567</v>
      </c>
      <c r="B8147">
        <v>32</v>
      </c>
      <c r="C8147">
        <v>464</v>
      </c>
      <c r="D8147">
        <v>346.58835399999998</v>
      </c>
      <c r="E8147">
        <v>298</v>
      </c>
      <c r="F8147">
        <v>464</v>
      </c>
      <c r="G8147">
        <v>3227.6040469999998</v>
      </c>
      <c r="H8147">
        <v>58</v>
      </c>
      <c r="I8147">
        <v>464</v>
      </c>
      <c r="J8147">
        <v>628.19139159999997</v>
      </c>
      <c r="K8147">
        <v>0.74418604700000002</v>
      </c>
      <c r="L8147">
        <v>0.44274809199999998</v>
      </c>
      <c r="M8147">
        <v>1.186934138</v>
      </c>
      <c r="N8147">
        <v>1.186934138</v>
      </c>
      <c r="O8147">
        <v>3.3931873459999999</v>
      </c>
      <c r="P8147">
        <v>2.0187522040000001</v>
      </c>
      <c r="Q8147">
        <v>4.8815506180000003</v>
      </c>
      <c r="R8147">
        <v>2.9042431400000002</v>
      </c>
      <c r="S8147">
        <f>B8147/43</f>
        <v>0.7441860465116279</v>
      </c>
      <c r="T8147">
        <f>H8147/131</f>
        <v>0.44274809160305345</v>
      </c>
      <c r="U8147">
        <f>S8147+T8147</f>
        <v>1.1869341381146814</v>
      </c>
      <c r="V8147">
        <f>(S8147-T8147)*LOG(1+($AB$6/(U8147+0.00000001)))</f>
        <v>1.4651752032838778</v>
      </c>
      <c r="W8147">
        <f>-(S8147-T8147)*LOG(1+($AB$6/(U8147+0.00000001)))</f>
        <v>-1.4651752032838778</v>
      </c>
      <c r="X8147">
        <f>(S8147-T8147)*LOG(1+((U8147)))</f>
        <v>0.10243937961471203</v>
      </c>
      <c r="Y8147">
        <f>-(S8147-T8147)*LOG(1+((U8147)))</f>
        <v>-0.10243937961471203</v>
      </c>
    </row>
    <row r="8148" spans="1:25" x14ac:dyDescent="0.4">
      <c r="A8148" t="s">
        <v>5109</v>
      </c>
      <c r="B8148">
        <v>42</v>
      </c>
      <c r="C8148">
        <v>1002</v>
      </c>
      <c r="D8148">
        <v>422.56369119999999</v>
      </c>
      <c r="E8148">
        <v>609</v>
      </c>
      <c r="F8148">
        <v>1002</v>
      </c>
      <c r="G8148">
        <v>6127.173522</v>
      </c>
      <c r="H8148">
        <v>97</v>
      </c>
      <c r="I8148">
        <v>1002</v>
      </c>
      <c r="J8148">
        <v>975.92090580000001</v>
      </c>
      <c r="K8148">
        <v>0.97674418600000001</v>
      </c>
      <c r="L8148">
        <v>0.74045801499999997</v>
      </c>
      <c r="M8148">
        <v>1.7172022010000001</v>
      </c>
      <c r="N8148">
        <v>1.7172022010000001</v>
      </c>
      <c r="O8148">
        <v>4.2968989129999997</v>
      </c>
      <c r="P8148">
        <v>3.2574273659999999</v>
      </c>
      <c r="Q8148">
        <v>6.2503705360000001</v>
      </c>
      <c r="R8148">
        <v>4.7383306989999996</v>
      </c>
      <c r="S8148">
        <f>B8148/43</f>
        <v>0.97674418604651159</v>
      </c>
      <c r="T8148">
        <f>H8148/131</f>
        <v>0.74045801526717558</v>
      </c>
      <c r="U8148">
        <f>S8148+T8148</f>
        <v>1.7172022013136872</v>
      </c>
      <c r="V8148">
        <f>(S8148-T8148)*LOG(1+($AB$6/(U8148+0.00000001)))</f>
        <v>1.1105987259644685</v>
      </c>
      <c r="W8148">
        <f>-(S8148-T8148)*LOG(1+($AB$6/(U8148+0.00000001)))</f>
        <v>-1.1105987259644685</v>
      </c>
      <c r="X8148">
        <f>(S8148-T8148)*LOG(1+((U8148)))</f>
        <v>0.10257701504988605</v>
      </c>
      <c r="Y8148">
        <f>-(S8148-T8148)*LOG(1+((U8148)))</f>
        <v>-0.10257701504988605</v>
      </c>
    </row>
    <row r="8149" spans="1:25" x14ac:dyDescent="0.4">
      <c r="A8149" t="s">
        <v>7477</v>
      </c>
      <c r="B8149">
        <v>29</v>
      </c>
      <c r="C8149">
        <v>483</v>
      </c>
      <c r="D8149">
        <v>312.93188839999999</v>
      </c>
      <c r="E8149">
        <v>318</v>
      </c>
      <c r="F8149">
        <v>483</v>
      </c>
      <c r="G8149">
        <v>3431.4600169999999</v>
      </c>
      <c r="H8149">
        <v>44</v>
      </c>
      <c r="I8149">
        <v>483</v>
      </c>
      <c r="J8149">
        <v>474.79320990000002</v>
      </c>
      <c r="K8149">
        <v>0.67441860499999995</v>
      </c>
      <c r="L8149">
        <v>0.335877863</v>
      </c>
      <c r="M8149">
        <v>1.0102964670000001</v>
      </c>
      <c r="N8149">
        <v>1.0102964670000001</v>
      </c>
      <c r="O8149">
        <v>3.1222691509999998</v>
      </c>
      <c r="P8149">
        <v>1.55497058</v>
      </c>
      <c r="Q8149">
        <v>4.4710995560000004</v>
      </c>
      <c r="R8149">
        <v>2.226722917</v>
      </c>
      <c r="S8149">
        <f>B8149/43</f>
        <v>0.67441860465116277</v>
      </c>
      <c r="T8149">
        <f>H8149/131</f>
        <v>0.33587786259541985</v>
      </c>
      <c r="U8149">
        <f>S8149+T8149</f>
        <v>1.0102964672465826</v>
      </c>
      <c r="V8149">
        <f>(S8149-T8149)*LOG(1+($AB$6/(U8149+0.00000001)))</f>
        <v>1.6692077641962075</v>
      </c>
      <c r="W8149">
        <f>-(S8149-T8149)*LOG(1+($AB$6/(U8149+0.00000001)))</f>
        <v>-1.6692077641962075</v>
      </c>
      <c r="X8149">
        <f>(S8149-T8149)*LOG(1+((U8149)))</f>
        <v>0.10266590249172051</v>
      </c>
      <c r="Y8149">
        <f>-(S8149-T8149)*LOG(1+((U8149)))</f>
        <v>-0.10266590249172051</v>
      </c>
    </row>
    <row r="8150" spans="1:25" x14ac:dyDescent="0.4">
      <c r="A8150" t="s">
        <v>9135</v>
      </c>
      <c r="B8150">
        <v>26</v>
      </c>
      <c r="C8150">
        <v>390</v>
      </c>
      <c r="D8150">
        <v>286.12013869999998</v>
      </c>
      <c r="E8150">
        <v>294</v>
      </c>
      <c r="F8150">
        <v>390</v>
      </c>
      <c r="G8150">
        <v>3235.3584919999998</v>
      </c>
      <c r="H8150">
        <v>27</v>
      </c>
      <c r="I8150">
        <v>390</v>
      </c>
      <c r="J8150">
        <v>297.12475949999998</v>
      </c>
      <c r="K8150">
        <v>0.60465116299999999</v>
      </c>
      <c r="L8150">
        <v>0.20610687</v>
      </c>
      <c r="M8150">
        <v>0.81075803300000004</v>
      </c>
      <c r="N8150">
        <v>0.81075803300000004</v>
      </c>
      <c r="O8150">
        <v>2.8570535709999998</v>
      </c>
      <c r="P8150">
        <v>0.97388114999999997</v>
      </c>
      <c r="Q8150">
        <v>4.0663510010000001</v>
      </c>
      <c r="R8150">
        <v>1.386093222</v>
      </c>
      <c r="S8150">
        <f>B8150/43</f>
        <v>0.60465116279069764</v>
      </c>
      <c r="T8150">
        <f>H8150/131</f>
        <v>0.20610687022900764</v>
      </c>
      <c r="U8150">
        <f>S8150+T8150</f>
        <v>0.81075803301970528</v>
      </c>
      <c r="V8150">
        <f>(S8150-T8150)*LOG(1+($AB$6/(U8150+0.00000001)))</f>
        <v>2.0031445785537065</v>
      </c>
      <c r="W8150">
        <f>-(S8150-T8150)*LOG(1+($AB$6/(U8150+0.00000001)))</f>
        <v>-2.0031445785537065</v>
      </c>
      <c r="X8150">
        <f>(S8150-T8150)*LOG(1+((U8150)))</f>
        <v>0.10276879887842044</v>
      </c>
      <c r="Y8150">
        <f>-(S8150-T8150)*LOG(1+((U8150)))</f>
        <v>-0.10276879887842044</v>
      </c>
    </row>
    <row r="8151" spans="1:25" x14ac:dyDescent="0.4">
      <c r="A8151" t="s">
        <v>3517</v>
      </c>
      <c r="B8151">
        <v>69</v>
      </c>
      <c r="C8151">
        <v>1509</v>
      </c>
      <c r="D8151">
        <v>665.96127630000001</v>
      </c>
      <c r="E8151">
        <v>1030</v>
      </c>
      <c r="F8151">
        <v>1509</v>
      </c>
      <c r="G8151">
        <v>9941.1610810000002</v>
      </c>
      <c r="H8151">
        <v>188</v>
      </c>
      <c r="I8151">
        <v>1509</v>
      </c>
      <c r="J8151">
        <v>1814.5031879999999</v>
      </c>
      <c r="K8151">
        <v>1.604651163</v>
      </c>
      <c r="L8151">
        <v>1.435114504</v>
      </c>
      <c r="M8151">
        <v>3.0397656670000002</v>
      </c>
      <c r="N8151">
        <v>3.0397656670000002</v>
      </c>
      <c r="O8151">
        <v>6.6612290349999999</v>
      </c>
      <c r="P8151">
        <v>5.9574483369999998</v>
      </c>
      <c r="Q8151">
        <v>9.8704826509999997</v>
      </c>
      <c r="R8151">
        <v>8.8276337809999994</v>
      </c>
      <c r="S8151">
        <f>B8151/43</f>
        <v>1.6046511627906976</v>
      </c>
      <c r="T8151">
        <f>H8151/131</f>
        <v>1.4351145038167938</v>
      </c>
      <c r="U8151">
        <f>S8151+T8151</f>
        <v>3.0397656666074915</v>
      </c>
      <c r="V8151">
        <f>(S8151-T8151)*LOG(1+($AB$6/(U8151+0.00000001)))</f>
        <v>0.75481371851513002</v>
      </c>
      <c r="W8151">
        <f>-(S8151-T8151)*LOG(1+($AB$6/(U8151+0.00000001)))</f>
        <v>-0.75481371851513002</v>
      </c>
      <c r="X8151">
        <f>(S8151-T8151)*LOG(1+((U8151)))</f>
        <v>0.1027995998644889</v>
      </c>
      <c r="Y8151">
        <f>-(S8151-T8151)*LOG(1+((U8151)))</f>
        <v>-0.1027995998644889</v>
      </c>
    </row>
    <row r="8152" spans="1:25" x14ac:dyDescent="0.4">
      <c r="A8152" t="s">
        <v>2234</v>
      </c>
      <c r="B8152">
        <v>130</v>
      </c>
      <c r="C8152">
        <v>2859</v>
      </c>
      <c r="D8152">
        <v>1171.643916</v>
      </c>
      <c r="E8152">
        <v>1801</v>
      </c>
      <c r="F8152">
        <v>2859</v>
      </c>
      <c r="G8152">
        <v>16231.77456</v>
      </c>
      <c r="H8152">
        <v>380</v>
      </c>
      <c r="I8152">
        <v>2859</v>
      </c>
      <c r="J8152">
        <v>3424.8052939999998</v>
      </c>
      <c r="K8152">
        <v>3.0232558140000001</v>
      </c>
      <c r="L8152">
        <v>2.9007633589999999</v>
      </c>
      <c r="M8152">
        <v>5.9240191729999996</v>
      </c>
      <c r="N8152">
        <v>5.9240191729999996</v>
      </c>
      <c r="O8152">
        <v>11.67416158</v>
      </c>
      <c r="P8152">
        <v>11.20116266</v>
      </c>
      <c r="Q8152">
        <v>17.72049436</v>
      </c>
      <c r="R8152">
        <v>17.002517789999999</v>
      </c>
      <c r="S8152">
        <f>B8152/43</f>
        <v>3.0232558139534884</v>
      </c>
      <c r="T8152">
        <f>H8152/131</f>
        <v>2.9007633587786259</v>
      </c>
      <c r="U8152">
        <f>S8152+T8152</f>
        <v>5.9240191727321143</v>
      </c>
      <c r="V8152">
        <f>(S8152-T8152)*LOG(1+($AB$6/(U8152+0.00000001)))</f>
        <v>0.50986915673502065</v>
      </c>
      <c r="W8152">
        <f>-(S8152-T8152)*LOG(1+($AB$6/(U8152+0.00000001)))</f>
        <v>-0.50986915673502065</v>
      </c>
      <c r="X8152">
        <f>(S8152-T8152)*LOG(1+((U8152)))</f>
        <v>0.10293754671119644</v>
      </c>
      <c r="Y8152">
        <f>-(S8152-T8152)*LOG(1+((U8152)))</f>
        <v>-0.10293754671119644</v>
      </c>
    </row>
    <row r="8153" spans="1:25" x14ac:dyDescent="0.4">
      <c r="A8153" t="s">
        <v>4458</v>
      </c>
      <c r="B8153">
        <v>50</v>
      </c>
      <c r="C8153">
        <v>796</v>
      </c>
      <c r="D8153">
        <v>514.55927899999995</v>
      </c>
      <c r="E8153">
        <v>489</v>
      </c>
      <c r="F8153">
        <v>796</v>
      </c>
      <c r="G8153">
        <v>5032.3897489999999</v>
      </c>
      <c r="H8153">
        <v>125</v>
      </c>
      <c r="I8153">
        <v>796</v>
      </c>
      <c r="J8153">
        <v>1286.3981980000001</v>
      </c>
      <c r="K8153">
        <v>1.162790698</v>
      </c>
      <c r="L8153">
        <v>0.95419847300000005</v>
      </c>
      <c r="M8153">
        <v>2.1169891710000002</v>
      </c>
      <c r="N8153">
        <v>2.1169891710000002</v>
      </c>
      <c r="O8153">
        <v>5.0096661200000003</v>
      </c>
      <c r="P8153">
        <v>4.1109855570000002</v>
      </c>
      <c r="Q8153">
        <v>7.3352229339999999</v>
      </c>
      <c r="R8153">
        <v>6.019362331</v>
      </c>
      <c r="S8153">
        <f>B8153/43</f>
        <v>1.1627906976744187</v>
      </c>
      <c r="T8153">
        <f>H8153/131</f>
        <v>0.95419847328244278</v>
      </c>
      <c r="U8153">
        <f>S8153+T8153</f>
        <v>2.1169891709568613</v>
      </c>
      <c r="V8153">
        <f>(S8153-T8153)*LOG(1+($AB$6/(U8153+0.00000001)))</f>
        <v>0.96147085286408196</v>
      </c>
      <c r="W8153">
        <f>-(S8153-T8153)*LOG(1+($AB$6/(U8153+0.00000001)))</f>
        <v>-0.96147085286408196</v>
      </c>
      <c r="X8153">
        <f>(S8153-T8153)*LOG(1+((U8153)))</f>
        <v>0.10298934312232409</v>
      </c>
      <c r="Y8153">
        <f>-(S8153-T8153)*LOG(1+((U8153)))</f>
        <v>-0.10298934312232409</v>
      </c>
    </row>
    <row r="8154" spans="1:25" x14ac:dyDescent="0.4">
      <c r="A8154" t="s">
        <v>4936</v>
      </c>
      <c r="B8154">
        <v>44</v>
      </c>
      <c r="C8154">
        <v>832</v>
      </c>
      <c r="D8154">
        <v>450.86596989999998</v>
      </c>
      <c r="E8154">
        <v>539</v>
      </c>
      <c r="F8154">
        <v>832</v>
      </c>
      <c r="G8154">
        <v>5523.108131</v>
      </c>
      <c r="H8154">
        <v>104</v>
      </c>
      <c r="I8154">
        <v>832</v>
      </c>
      <c r="J8154">
        <v>1065.6832010000001</v>
      </c>
      <c r="K8154">
        <v>1.0232558140000001</v>
      </c>
      <c r="L8154">
        <v>0.79389312999999995</v>
      </c>
      <c r="M8154">
        <v>1.8171489439999999</v>
      </c>
      <c r="N8154">
        <v>1.8171489439999999</v>
      </c>
      <c r="O8154">
        <v>4.4763737160000003</v>
      </c>
      <c r="P8154">
        <v>3.4729950129999998</v>
      </c>
      <c r="Q8154">
        <v>6.5228667749999998</v>
      </c>
      <c r="R8154">
        <v>5.0607668659999998</v>
      </c>
      <c r="S8154">
        <f>B8154/43</f>
        <v>1.0232558139534884</v>
      </c>
      <c r="T8154">
        <f>H8154/131</f>
        <v>0.79389312977099236</v>
      </c>
      <c r="U8154">
        <f>S8154+T8154</f>
        <v>1.8171489437244808</v>
      </c>
      <c r="V8154">
        <f>(S8154-T8154)*LOG(1+($AB$6/(U8154+0.00000001)))</f>
        <v>1.0724216481459021</v>
      </c>
      <c r="W8154">
        <f>-(S8154-T8154)*LOG(1+($AB$6/(U8154+0.00000001)))</f>
        <v>-1.0724216481459021</v>
      </c>
      <c r="X8154">
        <f>(S8154-T8154)*LOG(1+((U8154)))</f>
        <v>0.10316958514216354</v>
      </c>
      <c r="Y8154">
        <f>-(S8154-T8154)*LOG(1+((U8154)))</f>
        <v>-0.10316958514216354</v>
      </c>
    </row>
    <row r="8155" spans="1:25" x14ac:dyDescent="0.4">
      <c r="A8155" t="s">
        <v>10123</v>
      </c>
      <c r="B8155">
        <v>25</v>
      </c>
      <c r="C8155">
        <v>391</v>
      </c>
      <c r="D8155">
        <v>275.0514986</v>
      </c>
      <c r="E8155">
        <v>310</v>
      </c>
      <c r="F8155">
        <v>391</v>
      </c>
      <c r="G8155">
        <v>3410.638582</v>
      </c>
      <c r="H8155">
        <v>19</v>
      </c>
      <c r="I8155">
        <v>391</v>
      </c>
      <c r="J8155">
        <v>209.03913890000001</v>
      </c>
      <c r="K8155">
        <v>0.58139534900000001</v>
      </c>
      <c r="L8155">
        <v>0.145038168</v>
      </c>
      <c r="M8155">
        <v>0.72643351700000003</v>
      </c>
      <c r="N8155">
        <v>0.72643351700000003</v>
      </c>
      <c r="O8155">
        <v>2.7748962769999999</v>
      </c>
      <c r="P8155">
        <v>0.69224129999999995</v>
      </c>
      <c r="Q8155">
        <v>3.9376827570000001</v>
      </c>
      <c r="R8155">
        <v>0.98231658399999999</v>
      </c>
      <c r="S8155">
        <f>B8155/43</f>
        <v>0.58139534883720934</v>
      </c>
      <c r="T8155">
        <f>H8155/131</f>
        <v>0.14503816793893129</v>
      </c>
      <c r="U8155">
        <f>S8155+T8155</f>
        <v>0.72643351677614065</v>
      </c>
      <c r="V8155">
        <f>(S8155-T8155)*LOG(1+($AB$6/(U8155+0.00000001)))</f>
        <v>2.2140099780294693</v>
      </c>
      <c r="W8155">
        <f>-(S8155-T8155)*LOG(1+($AB$6/(U8155+0.00000001)))</f>
        <v>-2.2140099780294693</v>
      </c>
      <c r="X8155">
        <f>(S8155-T8155)*LOG(1+((U8155)))</f>
        <v>0.1034820438199833</v>
      </c>
      <c r="Y8155">
        <f>-(S8155-T8155)*LOG(1+((U8155)))</f>
        <v>-0.1034820438199833</v>
      </c>
    </row>
    <row r="8156" spans="1:25" x14ac:dyDescent="0.4">
      <c r="A8156" t="s">
        <v>6865</v>
      </c>
      <c r="B8156">
        <v>31</v>
      </c>
      <c r="C8156">
        <v>449</v>
      </c>
      <c r="D8156">
        <v>336.77615969999999</v>
      </c>
      <c r="E8156">
        <v>284</v>
      </c>
      <c r="F8156">
        <v>449</v>
      </c>
      <c r="G8156">
        <v>3085.304173</v>
      </c>
      <c r="H8156">
        <v>53</v>
      </c>
      <c r="I8156">
        <v>449</v>
      </c>
      <c r="J8156">
        <v>575.77859560000002</v>
      </c>
      <c r="K8156">
        <v>0.72093023300000003</v>
      </c>
      <c r="L8156">
        <v>0.404580153</v>
      </c>
      <c r="M8156">
        <v>1.1255103849999999</v>
      </c>
      <c r="N8156">
        <v>1.1255103849999999</v>
      </c>
      <c r="O8156">
        <v>3.3037867840000001</v>
      </c>
      <c r="P8156">
        <v>1.854058134</v>
      </c>
      <c r="Q8156">
        <v>4.7456391460000003</v>
      </c>
      <c r="R8156">
        <v>2.6632138919999999</v>
      </c>
      <c r="S8156">
        <f>B8156/43</f>
        <v>0.72093023255813948</v>
      </c>
      <c r="T8156">
        <f>H8156/131</f>
        <v>0.40458015267175573</v>
      </c>
      <c r="U8156">
        <f>S8156+T8156</f>
        <v>1.1255103852298953</v>
      </c>
      <c r="V8156">
        <f>(S8156-T8156)*LOG(1+($AB$6/(U8156+0.00000001)))</f>
        <v>1.5449577177264702</v>
      </c>
      <c r="W8156">
        <f>-(S8156-T8156)*LOG(1+($AB$6/(U8156+0.00000001)))</f>
        <v>-1.5449577177264702</v>
      </c>
      <c r="X8156">
        <f>(S8156-T8156)*LOG(1+((U8156)))</f>
        <v>0.10359301937159111</v>
      </c>
      <c r="Y8156">
        <f>-(S8156-T8156)*LOG(1+((U8156)))</f>
        <v>-0.10359301937159111</v>
      </c>
    </row>
    <row r="8157" spans="1:25" x14ac:dyDescent="0.4">
      <c r="A8157" t="s">
        <v>1987</v>
      </c>
      <c r="B8157">
        <v>152</v>
      </c>
      <c r="C8157">
        <v>3907</v>
      </c>
      <c r="D8157">
        <v>1322.4596260000001</v>
      </c>
      <c r="E8157">
        <v>2656</v>
      </c>
      <c r="F8157">
        <v>3907</v>
      </c>
      <c r="G8157">
        <v>23108.241880000001</v>
      </c>
      <c r="H8157">
        <v>448</v>
      </c>
      <c r="I8157">
        <v>3907</v>
      </c>
      <c r="J8157">
        <v>3897.7757390000002</v>
      </c>
      <c r="K8157">
        <v>3.5348837209999999</v>
      </c>
      <c r="L8157">
        <v>3.4198473279999999</v>
      </c>
      <c r="M8157">
        <v>6.9547310490000003</v>
      </c>
      <c r="N8157">
        <v>6.9547310490000003</v>
      </c>
      <c r="O8157">
        <v>13.403571940000001</v>
      </c>
      <c r="P8157">
        <v>12.96737695</v>
      </c>
      <c r="Q8157">
        <v>20.473093890000001</v>
      </c>
      <c r="R8157">
        <v>19.80683411</v>
      </c>
      <c r="S8157">
        <f>B8157/43</f>
        <v>3.5348837209302326</v>
      </c>
      <c r="T8157">
        <f>H8157/131</f>
        <v>3.4198473282442747</v>
      </c>
      <c r="U8157">
        <f>S8157+T8157</f>
        <v>6.9547310491745069</v>
      </c>
      <c r="V8157">
        <f>(S8157-T8157)*LOG(1+($AB$6/(U8157+0.00000001)))</f>
        <v>0.47082035887921736</v>
      </c>
      <c r="W8157">
        <f>-(S8157-T8157)*LOG(1+($AB$6/(U8157+0.00000001)))</f>
        <v>-0.47082035887921736</v>
      </c>
      <c r="X8157">
        <f>(S8157-T8157)*LOG(1+((U8157)))</f>
        <v>0.10360470875687233</v>
      </c>
      <c r="Y8157">
        <f>-(S8157-T8157)*LOG(1+((U8157)))</f>
        <v>-0.10360470875687233</v>
      </c>
    </row>
    <row r="8158" spans="1:25" x14ac:dyDescent="0.4">
      <c r="A8158" t="s">
        <v>9274</v>
      </c>
      <c r="B8158">
        <v>26</v>
      </c>
      <c r="C8158">
        <v>366</v>
      </c>
      <c r="D8158">
        <v>287.77146069999998</v>
      </c>
      <c r="E8158">
        <v>260</v>
      </c>
      <c r="F8158">
        <v>366</v>
      </c>
      <c r="G8158">
        <v>2877.7146069999999</v>
      </c>
      <c r="H8158">
        <v>26</v>
      </c>
      <c r="I8158">
        <v>366</v>
      </c>
      <c r="J8158">
        <v>287.77146069999998</v>
      </c>
      <c r="K8158">
        <v>0.60465116299999999</v>
      </c>
      <c r="L8158">
        <v>0.198473282</v>
      </c>
      <c r="M8158">
        <v>0.80312444500000002</v>
      </c>
      <c r="N8158">
        <v>0.80312444500000002</v>
      </c>
      <c r="O8158">
        <v>2.8595376830000001</v>
      </c>
      <c r="P8158">
        <v>0.93862687300000003</v>
      </c>
      <c r="Q8158">
        <v>4.0688351589999998</v>
      </c>
      <c r="R8158">
        <v>1.3355718459999999</v>
      </c>
      <c r="S8158">
        <f>B8158/43</f>
        <v>0.60465116279069764</v>
      </c>
      <c r="T8158">
        <f>H8158/131</f>
        <v>0.19847328244274809</v>
      </c>
      <c r="U8158">
        <f>S8158+T8158</f>
        <v>0.80312444523344573</v>
      </c>
      <c r="V8158">
        <f>(S8158-T8158)*LOG(1+($AB$6/(U8158+0.00000001)))</f>
        <v>2.0431808902358228</v>
      </c>
      <c r="W8158">
        <f>-(S8158-T8158)*LOG(1+($AB$6/(U8158+0.00000001)))</f>
        <v>-2.0431808902358228</v>
      </c>
      <c r="X8158">
        <f>(S8158-T8158)*LOG(1+((U8158)))</f>
        <v>0.10399197663477304</v>
      </c>
      <c r="Y8158">
        <f>-(S8158-T8158)*LOG(1+((U8158)))</f>
        <v>-0.10399197663477304</v>
      </c>
    </row>
    <row r="8159" spans="1:25" x14ac:dyDescent="0.4">
      <c r="A8159" t="s">
        <v>3939</v>
      </c>
      <c r="B8159">
        <v>59</v>
      </c>
      <c r="C8159">
        <v>1405</v>
      </c>
      <c r="D8159">
        <v>573.65807050000001</v>
      </c>
      <c r="E8159">
        <v>893</v>
      </c>
      <c r="F8159">
        <v>1405</v>
      </c>
      <c r="G8159">
        <v>8682.6552030000003</v>
      </c>
      <c r="H8159">
        <v>155</v>
      </c>
      <c r="I8159">
        <v>1405</v>
      </c>
      <c r="J8159">
        <v>1507.067812</v>
      </c>
      <c r="K8159">
        <v>1.3720930229999999</v>
      </c>
      <c r="L8159">
        <v>1.183206107</v>
      </c>
      <c r="M8159">
        <v>2.5552991299999999</v>
      </c>
      <c r="N8159">
        <v>2.5552991299999999</v>
      </c>
      <c r="O8159">
        <v>5.7992803789999998</v>
      </c>
      <c r="P8159">
        <v>5.0009320380000002</v>
      </c>
      <c r="Q8159">
        <v>8.5434314130000004</v>
      </c>
      <c r="R8159">
        <v>7.36731406</v>
      </c>
      <c r="S8159">
        <f>B8159/43</f>
        <v>1.3720930232558139</v>
      </c>
      <c r="T8159">
        <f>H8159/131</f>
        <v>1.1832061068702291</v>
      </c>
      <c r="U8159">
        <f>S8159+T8159</f>
        <v>2.555299130126043</v>
      </c>
      <c r="V8159">
        <f>(S8159-T8159)*LOG(1+($AB$6/(U8159+0.00000001)))</f>
        <v>0.85520653376561662</v>
      </c>
      <c r="W8159">
        <f>-(S8159-T8159)*LOG(1+($AB$6/(U8159+0.00000001)))</f>
        <v>-0.85520653376561662</v>
      </c>
      <c r="X8159">
        <f>(S8159-T8159)*LOG(1+((U8159)))</f>
        <v>0.10405329663865706</v>
      </c>
      <c r="Y8159">
        <f>-(S8159-T8159)*LOG(1+((U8159)))</f>
        <v>-0.10405329663865706</v>
      </c>
    </row>
    <row r="8160" spans="1:25" x14ac:dyDescent="0.4">
      <c r="A8160" t="s">
        <v>4083</v>
      </c>
      <c r="B8160">
        <v>56</v>
      </c>
      <c r="C8160">
        <v>1203</v>
      </c>
      <c r="D8160">
        <v>553.18079039999998</v>
      </c>
      <c r="E8160">
        <v>809</v>
      </c>
      <c r="F8160">
        <v>1203</v>
      </c>
      <c r="G8160">
        <v>7991.4867750000003</v>
      </c>
      <c r="H8160">
        <v>145</v>
      </c>
      <c r="I8160">
        <v>1203</v>
      </c>
      <c r="J8160">
        <v>1432.343118</v>
      </c>
      <c r="K8160">
        <v>1.3023255810000001</v>
      </c>
      <c r="L8160">
        <v>1.1068702290000001</v>
      </c>
      <c r="M8160">
        <v>2.4091958099999999</v>
      </c>
      <c r="N8160">
        <v>2.4091958099999999</v>
      </c>
      <c r="O8160">
        <v>5.5376998029999998</v>
      </c>
      <c r="P8160">
        <v>4.7065919120000004</v>
      </c>
      <c r="Q8160">
        <v>8.1423196329999996</v>
      </c>
      <c r="R8160">
        <v>6.920305741</v>
      </c>
      <c r="S8160">
        <f>B8160/43</f>
        <v>1.3023255813953489</v>
      </c>
      <c r="T8160">
        <f>H8160/131</f>
        <v>1.1068702290076335</v>
      </c>
      <c r="U8160">
        <f>S8160+T8160</f>
        <v>2.4091958104029825</v>
      </c>
      <c r="V8160">
        <f>(S8160-T8160)*LOG(1+($AB$6/(U8160+0.00000001)))</f>
        <v>0.88994343920450647</v>
      </c>
      <c r="W8160">
        <f>-(S8160-T8160)*LOG(1+($AB$6/(U8160+0.00000001)))</f>
        <v>-0.88994343920450647</v>
      </c>
      <c r="X8160">
        <f>(S8160-T8160)*LOG(1+((U8160)))</f>
        <v>0.10410967381750706</v>
      </c>
      <c r="Y8160">
        <f>-(S8160-T8160)*LOG(1+((U8160)))</f>
        <v>-0.10410967381750706</v>
      </c>
    </row>
    <row r="8161" spans="1:25" x14ac:dyDescent="0.4">
      <c r="A8161" t="s">
        <v>3325</v>
      </c>
      <c r="B8161">
        <v>75</v>
      </c>
      <c r="C8161">
        <v>1839</v>
      </c>
      <c r="D8161">
        <v>709.03890009999998</v>
      </c>
      <c r="E8161">
        <v>1249</v>
      </c>
      <c r="F8161">
        <v>1839</v>
      </c>
      <c r="G8161">
        <v>11807.861150000001</v>
      </c>
      <c r="H8161">
        <v>207</v>
      </c>
      <c r="I8161">
        <v>1839</v>
      </c>
      <c r="J8161">
        <v>1956.9473640000001</v>
      </c>
      <c r="K8161">
        <v>1.7441860469999999</v>
      </c>
      <c r="L8161">
        <v>1.5801526720000001</v>
      </c>
      <c r="M8161">
        <v>3.3243387179999999</v>
      </c>
      <c r="N8161">
        <v>3.3243387179999999</v>
      </c>
      <c r="O8161">
        <v>7.1726832749999998</v>
      </c>
      <c r="P8161">
        <v>6.4981225269999996</v>
      </c>
      <c r="Q8161">
        <v>10.66099747</v>
      </c>
      <c r="R8161">
        <v>9.6583754150000001</v>
      </c>
      <c r="S8161">
        <f>B8161/43</f>
        <v>1.7441860465116279</v>
      </c>
      <c r="T8161">
        <f>H8161/131</f>
        <v>1.5801526717557253</v>
      </c>
      <c r="U8161">
        <f>S8161+T8161</f>
        <v>3.3243387182673532</v>
      </c>
      <c r="V8161">
        <f>(S8161-T8161)*LOG(1+($AB$6/(U8161+0.00000001)))</f>
        <v>0.72393696364743909</v>
      </c>
      <c r="W8161">
        <f>-(S8161-T8161)*LOG(1+($AB$6/(U8161+0.00000001)))</f>
        <v>-0.72393696364743909</v>
      </c>
      <c r="X8161">
        <f>(S8161-T8161)*LOG(1+((U8161)))</f>
        <v>0.10431205515023095</v>
      </c>
      <c r="Y8161">
        <f>-(S8161-T8161)*LOG(1+((U8161)))</f>
        <v>-0.10431205515023095</v>
      </c>
    </row>
    <row r="8162" spans="1:25" x14ac:dyDescent="0.4">
      <c r="A8162" t="s">
        <v>7571</v>
      </c>
      <c r="B8162">
        <v>29</v>
      </c>
      <c r="C8162">
        <v>450</v>
      </c>
      <c r="D8162">
        <v>314.98415060000002</v>
      </c>
      <c r="E8162">
        <v>256</v>
      </c>
      <c r="F8162">
        <v>450</v>
      </c>
      <c r="G8162">
        <v>2780.549743</v>
      </c>
      <c r="H8162">
        <v>43</v>
      </c>
      <c r="I8162">
        <v>450</v>
      </c>
      <c r="J8162">
        <v>467.04546470000003</v>
      </c>
      <c r="K8162">
        <v>0.67441860499999995</v>
      </c>
      <c r="L8162">
        <v>0.32824427499999997</v>
      </c>
      <c r="M8162">
        <v>1.0026628790000001</v>
      </c>
      <c r="N8162">
        <v>1.0026628790000001</v>
      </c>
      <c r="O8162">
        <v>3.1244905649999999</v>
      </c>
      <c r="P8162">
        <v>1.5207115179999999</v>
      </c>
      <c r="Q8162">
        <v>4.4733210220000004</v>
      </c>
      <c r="R8162">
        <v>2.1771967800000001</v>
      </c>
      <c r="S8162">
        <f>B8162/43</f>
        <v>0.67441860465116277</v>
      </c>
      <c r="T8162">
        <f>H8162/131</f>
        <v>0.3282442748091603</v>
      </c>
      <c r="U8162">
        <f>S8162+T8162</f>
        <v>1.0026628794603232</v>
      </c>
      <c r="V8162">
        <f>(S8162-T8162)*LOG(1+($AB$6/(U8162+0.00000001)))</f>
        <v>1.7079861541006225</v>
      </c>
      <c r="W8162">
        <f>-(S8162-T8162)*LOG(1+($AB$6/(U8162+0.00000001)))</f>
        <v>-1.7079861541006225</v>
      </c>
      <c r="X8162">
        <f>(S8162-T8162)*LOG(1+((U8162)))</f>
        <v>0.10440889465278901</v>
      </c>
      <c r="Y8162">
        <f>-(S8162-T8162)*LOG(1+((U8162)))</f>
        <v>-0.10440889465278901</v>
      </c>
    </row>
    <row r="8163" spans="1:25" x14ac:dyDescent="0.4">
      <c r="A8163" t="s">
        <v>7572</v>
      </c>
      <c r="B8163">
        <v>29</v>
      </c>
      <c r="C8163">
        <v>362</v>
      </c>
      <c r="D8163">
        <v>321.29453960000001</v>
      </c>
      <c r="E8163">
        <v>208</v>
      </c>
      <c r="F8163">
        <v>362</v>
      </c>
      <c r="G8163">
        <v>2304.4573869999999</v>
      </c>
      <c r="H8163">
        <v>43</v>
      </c>
      <c r="I8163">
        <v>362</v>
      </c>
      <c r="J8163">
        <v>476.4022483</v>
      </c>
      <c r="K8163">
        <v>0.67441860499999995</v>
      </c>
      <c r="L8163">
        <v>0.32824427499999997</v>
      </c>
      <c r="M8163">
        <v>1.0026628790000001</v>
      </c>
      <c r="N8163">
        <v>1.0026628790000001</v>
      </c>
      <c r="O8163">
        <v>3.1244905649999999</v>
      </c>
      <c r="P8163">
        <v>1.5207115179999999</v>
      </c>
      <c r="Q8163">
        <v>4.4733210220000004</v>
      </c>
      <c r="R8163">
        <v>2.1771967800000001</v>
      </c>
      <c r="S8163">
        <f>B8163/43</f>
        <v>0.67441860465116277</v>
      </c>
      <c r="T8163">
        <f>H8163/131</f>
        <v>0.3282442748091603</v>
      </c>
      <c r="U8163">
        <f>S8163+T8163</f>
        <v>1.0026628794603232</v>
      </c>
      <c r="V8163">
        <f>(S8163-T8163)*LOG(1+($AB$6/(U8163+0.00000001)))</f>
        <v>1.7079861541006225</v>
      </c>
      <c r="W8163">
        <f>-(S8163-T8163)*LOG(1+($AB$6/(U8163+0.00000001)))</f>
        <v>-1.7079861541006225</v>
      </c>
      <c r="X8163">
        <f>(S8163-T8163)*LOG(1+((U8163)))</f>
        <v>0.10440889465278901</v>
      </c>
      <c r="Y8163">
        <f>-(S8163-T8163)*LOG(1+((U8163)))</f>
        <v>-0.10440889465278901</v>
      </c>
    </row>
    <row r="8164" spans="1:25" x14ac:dyDescent="0.4">
      <c r="A8164" t="s">
        <v>2070</v>
      </c>
      <c r="B8164">
        <v>143</v>
      </c>
      <c r="C8164">
        <v>3794</v>
      </c>
      <c r="D8164">
        <v>1248.352306</v>
      </c>
      <c r="E8164">
        <v>2579</v>
      </c>
      <c r="F8164">
        <v>3794</v>
      </c>
      <c r="G8164">
        <v>22513.990180000001</v>
      </c>
      <c r="H8164">
        <v>420</v>
      </c>
      <c r="I8164">
        <v>3794</v>
      </c>
      <c r="J8164">
        <v>3666.4892890000001</v>
      </c>
      <c r="K8164">
        <v>3.3255813949999999</v>
      </c>
      <c r="L8164">
        <v>3.2061068700000002</v>
      </c>
      <c r="M8164">
        <v>6.5316882659999997</v>
      </c>
      <c r="N8164">
        <v>6.5316882659999997</v>
      </c>
      <c r="O8164">
        <v>12.700563560000001</v>
      </c>
      <c r="P8164">
        <v>12.2442843</v>
      </c>
      <c r="Q8164">
        <v>19.351509440000001</v>
      </c>
      <c r="R8164">
        <v>18.656288929999999</v>
      </c>
      <c r="S8164">
        <f>B8164/43</f>
        <v>3.3255813953488373</v>
      </c>
      <c r="T8164">
        <f>H8164/131</f>
        <v>3.2061068702290076</v>
      </c>
      <c r="U8164">
        <f>S8164+T8164</f>
        <v>6.531688265577845</v>
      </c>
      <c r="V8164">
        <f>(S8164-T8164)*LOG(1+($AB$6/(U8164+0.00000001)))</f>
        <v>0.49224073477853963</v>
      </c>
      <c r="W8164">
        <f>-(S8164-T8164)*LOG(1+($AB$6/(U8164+0.00000001)))</f>
        <v>-0.49224073477853963</v>
      </c>
      <c r="X8164">
        <f>(S8164-T8164)*LOG(1+((U8164)))</f>
        <v>0.10476629547168549</v>
      </c>
      <c r="Y8164">
        <f>-(S8164-T8164)*LOG(1+((U8164)))</f>
        <v>-0.10476629547168549</v>
      </c>
    </row>
    <row r="8165" spans="1:25" x14ac:dyDescent="0.4">
      <c r="A8165" t="s">
        <v>2197</v>
      </c>
      <c r="B8165">
        <v>133</v>
      </c>
      <c r="C8165">
        <v>3210</v>
      </c>
      <c r="D8165">
        <v>1183.2825720000001</v>
      </c>
      <c r="E8165">
        <v>2222</v>
      </c>
      <c r="F8165">
        <v>3210</v>
      </c>
      <c r="G8165">
        <v>19768.826130000001</v>
      </c>
      <c r="H8165">
        <v>389</v>
      </c>
      <c r="I8165">
        <v>3210</v>
      </c>
      <c r="J8165">
        <v>3460.8791030000002</v>
      </c>
      <c r="K8165">
        <v>3.0930232559999999</v>
      </c>
      <c r="L8165">
        <v>2.969465649</v>
      </c>
      <c r="M8165">
        <v>6.0624889050000004</v>
      </c>
      <c r="N8165">
        <v>6.0624889050000004</v>
      </c>
      <c r="O8165">
        <v>11.91253268</v>
      </c>
      <c r="P8165">
        <v>11.436660399999999</v>
      </c>
      <c r="Q8165">
        <v>18.09839195</v>
      </c>
      <c r="R8165">
        <v>17.375411929999999</v>
      </c>
      <c r="S8165">
        <f>B8165/43</f>
        <v>3.0930232558139537</v>
      </c>
      <c r="T8165">
        <f>H8165/131</f>
        <v>2.9694656488549618</v>
      </c>
      <c r="U8165">
        <f>S8165+T8165</f>
        <v>6.0624889046689159</v>
      </c>
      <c r="V8165">
        <f>(S8165-T8165)*LOG(1+($AB$6/(U8165+0.00000001)))</f>
        <v>0.51306304888844634</v>
      </c>
      <c r="W8165">
        <f>-(S8165-T8165)*LOG(1+($AB$6/(U8165+0.00000001)))</f>
        <v>-0.51306304888844634</v>
      </c>
      <c r="X8165">
        <f>(S8165-T8165)*LOG(1+((U8165)))</f>
        <v>0.10489519152580933</v>
      </c>
      <c r="Y8165">
        <f>-(S8165-T8165)*LOG(1+((U8165)))</f>
        <v>-0.10489519152580933</v>
      </c>
    </row>
    <row r="8166" spans="1:25" x14ac:dyDescent="0.4">
      <c r="A8166" t="s">
        <v>4862</v>
      </c>
      <c r="B8166">
        <v>45</v>
      </c>
      <c r="C8166">
        <v>667</v>
      </c>
      <c r="D8166">
        <v>471.05951499999998</v>
      </c>
      <c r="E8166">
        <v>419</v>
      </c>
      <c r="F8166">
        <v>667</v>
      </c>
      <c r="G8166">
        <v>4386.0874839999997</v>
      </c>
      <c r="H8166">
        <v>107</v>
      </c>
      <c r="I8166">
        <v>667</v>
      </c>
      <c r="J8166">
        <v>1120.0748470000001</v>
      </c>
      <c r="K8166">
        <v>1.046511628</v>
      </c>
      <c r="L8166">
        <v>0.81679389300000005</v>
      </c>
      <c r="M8166">
        <v>1.863305521</v>
      </c>
      <c r="N8166">
        <v>1.863305521</v>
      </c>
      <c r="O8166">
        <v>4.5667097480000001</v>
      </c>
      <c r="P8166">
        <v>3.5642801610000001</v>
      </c>
      <c r="Q8166">
        <v>6.6597135310000004</v>
      </c>
      <c r="R8166">
        <v>5.1978527489999999</v>
      </c>
      <c r="S8166">
        <f>B8166/43</f>
        <v>1.0465116279069768</v>
      </c>
      <c r="T8166">
        <f>H8166/131</f>
        <v>0.81679389312977102</v>
      </c>
      <c r="U8166">
        <f>S8166+T8166</f>
        <v>1.863305521036748</v>
      </c>
      <c r="V8166">
        <f>(S8166-T8166)*LOG(1+($AB$6/(U8166+0.00000001)))</f>
        <v>1.0715793566276468</v>
      </c>
      <c r="W8166">
        <f>-(S8166-T8166)*LOG(1+($AB$6/(U8166+0.00000001)))</f>
        <v>-1.0715793566276468</v>
      </c>
      <c r="X8166">
        <f>(S8166-T8166)*LOG(1+((U8166)))</f>
        <v>0.1049506109951132</v>
      </c>
      <c r="Y8166">
        <f>-(S8166-T8166)*LOG(1+((U8166)))</f>
        <v>-0.1049506109951132</v>
      </c>
    </row>
    <row r="8167" spans="1:25" x14ac:dyDescent="0.4">
      <c r="A8167" t="s">
        <v>2613</v>
      </c>
      <c r="B8167">
        <v>107</v>
      </c>
      <c r="C8167">
        <v>2662</v>
      </c>
      <c r="D8167">
        <v>971.9913497</v>
      </c>
      <c r="E8167">
        <v>1803</v>
      </c>
      <c r="F8167">
        <v>2662</v>
      </c>
      <c r="G8167">
        <v>16378.50844</v>
      </c>
      <c r="H8167">
        <v>308</v>
      </c>
      <c r="I8167">
        <v>2662</v>
      </c>
      <c r="J8167">
        <v>2797.8816419999998</v>
      </c>
      <c r="K8167">
        <v>2.4883720930000002</v>
      </c>
      <c r="L8167">
        <v>2.3511450379999999</v>
      </c>
      <c r="M8167">
        <v>4.839517131</v>
      </c>
      <c r="N8167">
        <v>4.839517131</v>
      </c>
      <c r="O8167">
        <v>9.8272207340000008</v>
      </c>
      <c r="P8167">
        <v>9.2852758360000003</v>
      </c>
      <c r="Q8167">
        <v>14.803844659999999</v>
      </c>
      <c r="R8167">
        <v>13.98745229</v>
      </c>
      <c r="S8167">
        <f>B8167/43</f>
        <v>2.4883720930232558</v>
      </c>
      <c r="T8167">
        <f>H8167/131</f>
        <v>2.3511450381679388</v>
      </c>
      <c r="U8167">
        <f>S8167+T8167</f>
        <v>4.8395171311911946</v>
      </c>
      <c r="V8167">
        <f>(S8167-T8167)*LOG(1+($AB$6/(U8167+0.00000001)))</f>
        <v>0.58325100788229567</v>
      </c>
      <c r="W8167">
        <f>-(S8167-T8167)*LOG(1+($AB$6/(U8167+0.00000001)))</f>
        <v>-0.58325100788229567</v>
      </c>
      <c r="X8167">
        <f>(S8167-T8167)*LOG(1+((U8167)))</f>
        <v>0.10516764995303929</v>
      </c>
      <c r="Y8167">
        <f>-(S8167-T8167)*LOG(1+((U8167)))</f>
        <v>-0.10516764995303929</v>
      </c>
    </row>
    <row r="8168" spans="1:25" x14ac:dyDescent="0.4">
      <c r="A8168" t="s">
        <v>9392</v>
      </c>
      <c r="B8168">
        <v>26</v>
      </c>
      <c r="C8168">
        <v>255</v>
      </c>
      <c r="D8168">
        <v>297.16695220000003</v>
      </c>
      <c r="E8168">
        <v>182</v>
      </c>
      <c r="F8168">
        <v>255</v>
      </c>
      <c r="G8168">
        <v>2080.1686650000001</v>
      </c>
      <c r="H8168">
        <v>25</v>
      </c>
      <c r="I8168">
        <v>255</v>
      </c>
      <c r="J8168">
        <v>285.73745400000001</v>
      </c>
      <c r="K8168">
        <v>0.60465116299999999</v>
      </c>
      <c r="L8168">
        <v>0.190839695</v>
      </c>
      <c r="M8168">
        <v>0.795490857</v>
      </c>
      <c r="N8168">
        <v>0.795490857</v>
      </c>
      <c r="O8168">
        <v>2.862045519</v>
      </c>
      <c r="P8168">
        <v>0.90331736100000004</v>
      </c>
      <c r="Q8168">
        <v>4.0713430410000004</v>
      </c>
      <c r="R8168">
        <v>1.284995235</v>
      </c>
      <c r="S8168">
        <f>B8168/43</f>
        <v>0.60465116279069764</v>
      </c>
      <c r="T8168">
        <f>H8168/131</f>
        <v>0.19083969465648856</v>
      </c>
      <c r="U8168">
        <f>S8168+T8168</f>
        <v>0.79549085744718617</v>
      </c>
      <c r="V8168">
        <f>(S8168-T8168)*LOG(1+($AB$6/(U8168+0.00000001)))</f>
        <v>2.0832961619425969</v>
      </c>
      <c r="W8168">
        <f>-(S8168-T8168)*LOG(1+($AB$6/(U8168+0.00000001)))</f>
        <v>-2.0832961619425969</v>
      </c>
      <c r="X8168">
        <f>(S8168-T8168)*LOG(1+((U8168)))</f>
        <v>0.10518392236474323</v>
      </c>
      <c r="Y8168">
        <f>-(S8168-T8168)*LOG(1+((U8168)))</f>
        <v>-0.10518392236474323</v>
      </c>
    </row>
    <row r="8169" spans="1:25" x14ac:dyDescent="0.4">
      <c r="A8169" t="s">
        <v>5478</v>
      </c>
      <c r="B8169">
        <v>39</v>
      </c>
      <c r="C8169">
        <v>1060</v>
      </c>
      <c r="D8169">
        <v>390.18610150000001</v>
      </c>
      <c r="E8169">
        <v>777</v>
      </c>
      <c r="F8169">
        <v>1060</v>
      </c>
      <c r="G8169">
        <v>7773.7077140000001</v>
      </c>
      <c r="H8169">
        <v>85</v>
      </c>
      <c r="I8169">
        <v>1060</v>
      </c>
      <c r="J8169">
        <v>850.40560579999999</v>
      </c>
      <c r="K8169">
        <v>0.90697674399999995</v>
      </c>
      <c r="L8169">
        <v>0.64885496200000004</v>
      </c>
      <c r="M8169">
        <v>1.555831706</v>
      </c>
      <c r="N8169">
        <v>1.555831706</v>
      </c>
      <c r="O8169">
        <v>4.0288480379999996</v>
      </c>
      <c r="P8169">
        <v>2.8822547620000001</v>
      </c>
      <c r="Q8169">
        <v>5.842787435</v>
      </c>
      <c r="R8169">
        <v>4.1799546039999997</v>
      </c>
      <c r="S8169">
        <f>B8169/43</f>
        <v>0.90697674418604646</v>
      </c>
      <c r="T8169">
        <f>H8169/131</f>
        <v>0.64885496183206104</v>
      </c>
      <c r="U8169">
        <f>S8169+T8169</f>
        <v>1.5558317060181075</v>
      </c>
      <c r="V8169">
        <f>(S8169-T8169)*LOG(1+($AB$6/(U8169+0.00000001)))</f>
        <v>1.224293649600446</v>
      </c>
      <c r="W8169">
        <f>-(S8169-T8169)*LOG(1+($AB$6/(U8169+0.00000001)))</f>
        <v>-1.224293649600446</v>
      </c>
      <c r="X8169">
        <f>(S8169-T8169)*LOG(1+((U8169)))</f>
        <v>0.1051929516186632</v>
      </c>
      <c r="Y8169">
        <f>-(S8169-T8169)*LOG(1+((U8169)))</f>
        <v>-0.1051929516186632</v>
      </c>
    </row>
    <row r="8170" spans="1:25" x14ac:dyDescent="0.4">
      <c r="A8170" t="s">
        <v>5479</v>
      </c>
      <c r="B8170">
        <v>39</v>
      </c>
      <c r="C8170">
        <v>917</v>
      </c>
      <c r="D8170">
        <v>395.83761559999999</v>
      </c>
      <c r="E8170">
        <v>626</v>
      </c>
      <c r="F8170">
        <v>917</v>
      </c>
      <c r="G8170">
        <v>6353.701215</v>
      </c>
      <c r="H8170">
        <v>85</v>
      </c>
      <c r="I8170">
        <v>917</v>
      </c>
      <c r="J8170">
        <v>862.72300840000003</v>
      </c>
      <c r="K8170">
        <v>0.90697674399999995</v>
      </c>
      <c r="L8170">
        <v>0.64885496200000004</v>
      </c>
      <c r="M8170">
        <v>1.555831706</v>
      </c>
      <c r="N8170">
        <v>1.555831706</v>
      </c>
      <c r="O8170">
        <v>4.0288480379999996</v>
      </c>
      <c r="P8170">
        <v>2.8822547620000001</v>
      </c>
      <c r="Q8170">
        <v>5.842787435</v>
      </c>
      <c r="R8170">
        <v>4.1799546039999997</v>
      </c>
      <c r="S8170">
        <f>B8170/43</f>
        <v>0.90697674418604646</v>
      </c>
      <c r="T8170">
        <f>H8170/131</f>
        <v>0.64885496183206104</v>
      </c>
      <c r="U8170">
        <f>S8170+T8170</f>
        <v>1.5558317060181075</v>
      </c>
      <c r="V8170">
        <f>(S8170-T8170)*LOG(1+($AB$6/(U8170+0.00000001)))</f>
        <v>1.224293649600446</v>
      </c>
      <c r="W8170">
        <f>-(S8170-T8170)*LOG(1+($AB$6/(U8170+0.00000001)))</f>
        <v>-1.224293649600446</v>
      </c>
      <c r="X8170">
        <f>(S8170-T8170)*LOG(1+((U8170)))</f>
        <v>0.1051929516186632</v>
      </c>
      <c r="Y8170">
        <f>-(S8170-T8170)*LOG(1+((U8170)))</f>
        <v>-0.1051929516186632</v>
      </c>
    </row>
    <row r="8171" spans="1:25" x14ac:dyDescent="0.4">
      <c r="A8171" t="s">
        <v>8063</v>
      </c>
      <c r="B8171">
        <v>28</v>
      </c>
      <c r="C8171">
        <v>620</v>
      </c>
      <c r="D8171">
        <v>295.14961799999998</v>
      </c>
      <c r="E8171">
        <v>456</v>
      </c>
      <c r="F8171">
        <v>620</v>
      </c>
      <c r="G8171">
        <v>4806.7223510000003</v>
      </c>
      <c r="H8171">
        <v>37</v>
      </c>
      <c r="I8171">
        <v>620</v>
      </c>
      <c r="J8171">
        <v>390.01913810000002</v>
      </c>
      <c r="K8171">
        <v>0.65116279099999996</v>
      </c>
      <c r="L8171">
        <v>0.28244274800000002</v>
      </c>
      <c r="M8171">
        <v>0.93360553899999998</v>
      </c>
      <c r="N8171">
        <v>0.93360553899999998</v>
      </c>
      <c r="O8171">
        <v>3.0369295799999998</v>
      </c>
      <c r="P8171">
        <v>1.3172723449999999</v>
      </c>
      <c r="Q8171">
        <v>4.3392490910000001</v>
      </c>
      <c r="R8171">
        <v>1.8821552079999999</v>
      </c>
      <c r="S8171">
        <f>B8171/43</f>
        <v>0.65116279069767447</v>
      </c>
      <c r="T8171">
        <f>H8171/131</f>
        <v>0.28244274809160308</v>
      </c>
      <c r="U8171">
        <f>S8171+T8171</f>
        <v>0.93360553878927754</v>
      </c>
      <c r="V8171">
        <f>(S8171-T8171)*LOG(1+($AB$6/(U8171+0.00000001)))</f>
        <v>1.8306512917125606</v>
      </c>
      <c r="W8171">
        <f>-(S8171-T8171)*LOG(1+($AB$6/(U8171+0.00000001)))</f>
        <v>-1.8306512917125606</v>
      </c>
      <c r="X8171">
        <f>(S8171-T8171)*LOG(1+((U8171)))</f>
        <v>0.10558957744282989</v>
      </c>
      <c r="Y8171">
        <f>-(S8171-T8171)*LOG(1+((U8171)))</f>
        <v>-0.10558957744282989</v>
      </c>
    </row>
    <row r="8172" spans="1:25" x14ac:dyDescent="0.4">
      <c r="A8172" t="s">
        <v>8064</v>
      </c>
      <c r="B8172">
        <v>28</v>
      </c>
      <c r="C8172">
        <v>347</v>
      </c>
      <c r="D8172">
        <v>311.40034370000001</v>
      </c>
      <c r="E8172">
        <v>224</v>
      </c>
      <c r="F8172">
        <v>347</v>
      </c>
      <c r="G8172">
        <v>2491.2027499999999</v>
      </c>
      <c r="H8172">
        <v>37</v>
      </c>
      <c r="I8172">
        <v>347</v>
      </c>
      <c r="J8172">
        <v>411.49331130000002</v>
      </c>
      <c r="K8172">
        <v>0.65116279099999996</v>
      </c>
      <c r="L8172">
        <v>0.28244274800000002</v>
      </c>
      <c r="M8172">
        <v>0.93360553899999998</v>
      </c>
      <c r="N8172">
        <v>0.93360553899999998</v>
      </c>
      <c r="O8172">
        <v>3.0369295799999998</v>
      </c>
      <c r="P8172">
        <v>1.3172723449999999</v>
      </c>
      <c r="Q8172">
        <v>4.3392490910000001</v>
      </c>
      <c r="R8172">
        <v>1.8821552079999999</v>
      </c>
      <c r="S8172">
        <f>B8172/43</f>
        <v>0.65116279069767447</v>
      </c>
      <c r="T8172">
        <f>H8172/131</f>
        <v>0.28244274809160308</v>
      </c>
      <c r="U8172">
        <f>S8172+T8172</f>
        <v>0.93360553878927754</v>
      </c>
      <c r="V8172">
        <f>(S8172-T8172)*LOG(1+($AB$6/(U8172+0.00000001)))</f>
        <v>1.8306512917125606</v>
      </c>
      <c r="W8172">
        <f>-(S8172-T8172)*LOG(1+($AB$6/(U8172+0.00000001)))</f>
        <v>-1.8306512917125606</v>
      </c>
      <c r="X8172">
        <f>(S8172-T8172)*LOG(1+((U8172)))</f>
        <v>0.10558957744282989</v>
      </c>
      <c r="Y8172">
        <f>-(S8172-T8172)*LOG(1+((U8172)))</f>
        <v>-0.10558957744282989</v>
      </c>
    </row>
    <row r="8173" spans="1:25" x14ac:dyDescent="0.4">
      <c r="A8173" t="s">
        <v>5641</v>
      </c>
      <c r="B8173">
        <v>38</v>
      </c>
      <c r="C8173">
        <v>685</v>
      </c>
      <c r="D8173">
        <v>396.7717255</v>
      </c>
      <c r="E8173">
        <v>445</v>
      </c>
      <c r="F8173">
        <v>685</v>
      </c>
      <c r="G8173">
        <v>4646.4057329999996</v>
      </c>
      <c r="H8173">
        <v>81</v>
      </c>
      <c r="I8173">
        <v>685</v>
      </c>
      <c r="J8173">
        <v>845.75025689999995</v>
      </c>
      <c r="K8173">
        <v>0.88372092999999996</v>
      </c>
      <c r="L8173">
        <v>0.61832061100000002</v>
      </c>
      <c r="M8173">
        <v>1.5020415410000001</v>
      </c>
      <c r="N8173">
        <v>1.5020415410000001</v>
      </c>
      <c r="O8173">
        <v>3.9390476140000001</v>
      </c>
      <c r="P8173">
        <v>2.7560672639999999</v>
      </c>
      <c r="Q8173">
        <v>5.7064762189999998</v>
      </c>
      <c r="R8173">
        <v>3.9926992100000001</v>
      </c>
      <c r="S8173">
        <f>B8173/43</f>
        <v>0.88372093023255816</v>
      </c>
      <c r="T8173">
        <f>H8173/131</f>
        <v>0.61832061068702293</v>
      </c>
      <c r="U8173">
        <f>S8173+T8173</f>
        <v>1.5020415409195811</v>
      </c>
      <c r="V8173">
        <f>(S8173-T8173)*LOG(1+($AB$6/(U8173+0.00000001)))</f>
        <v>1.262871796561424</v>
      </c>
      <c r="W8173">
        <f>-(S8173-T8173)*LOG(1+($AB$6/(U8173+0.00000001)))</f>
        <v>-1.262871796561424</v>
      </c>
      <c r="X8173">
        <f>(S8173-T8173)*LOG(1+((U8173)))</f>
        <v>0.10570749179996779</v>
      </c>
      <c r="Y8173">
        <f>-(S8173-T8173)*LOG(1+((U8173)))</f>
        <v>-0.10570749179996779</v>
      </c>
    </row>
    <row r="8174" spans="1:25" x14ac:dyDescent="0.4">
      <c r="A8174" t="s">
        <v>8698</v>
      </c>
      <c r="B8174">
        <v>27</v>
      </c>
      <c r="C8174">
        <v>383</v>
      </c>
      <c r="D8174">
        <v>297.61376869999998</v>
      </c>
      <c r="E8174">
        <v>250</v>
      </c>
      <c r="F8174">
        <v>383</v>
      </c>
      <c r="G8174">
        <v>2755.683043</v>
      </c>
      <c r="H8174">
        <v>31</v>
      </c>
      <c r="I8174">
        <v>383</v>
      </c>
      <c r="J8174">
        <v>341.70469730000002</v>
      </c>
      <c r="K8174">
        <v>0.62790697699999998</v>
      </c>
      <c r="L8174">
        <v>0.23664122100000001</v>
      </c>
      <c r="M8174">
        <v>0.86454819800000005</v>
      </c>
      <c r="N8174">
        <v>0.86454819800000005</v>
      </c>
      <c r="O8174">
        <v>2.9494232710000001</v>
      </c>
      <c r="P8174">
        <v>1.1115581619999999</v>
      </c>
      <c r="Q8174">
        <v>4.2052318030000002</v>
      </c>
      <c r="R8174">
        <v>1.5848385620000001</v>
      </c>
      <c r="S8174">
        <f>B8174/43</f>
        <v>0.62790697674418605</v>
      </c>
      <c r="T8174">
        <f>H8174/131</f>
        <v>0.23664122137404581</v>
      </c>
      <c r="U8174">
        <f>S8174+T8174</f>
        <v>0.86454819811823191</v>
      </c>
      <c r="V8174">
        <f>(S8174-T8174)*LOG(1+($AB$6/(U8174+0.00000001)))</f>
        <v>1.9556461312053119</v>
      </c>
      <c r="W8174">
        <f>-(S8174-T8174)*LOG(1+($AB$6/(U8174+0.00000001)))</f>
        <v>-1.9556461312053119</v>
      </c>
      <c r="X8174">
        <f>(S8174-T8174)*LOG(1+((U8174)))</f>
        <v>0.10586618956249863</v>
      </c>
      <c r="Y8174">
        <f>-(S8174-T8174)*LOG(1+((U8174)))</f>
        <v>-0.10586618956249863</v>
      </c>
    </row>
    <row r="8175" spans="1:25" x14ac:dyDescent="0.4">
      <c r="A8175" t="s">
        <v>6081</v>
      </c>
      <c r="B8175">
        <v>35</v>
      </c>
      <c r="C8175">
        <v>697</v>
      </c>
      <c r="D8175">
        <v>364.83982980000002</v>
      </c>
      <c r="E8175">
        <v>468</v>
      </c>
      <c r="F8175">
        <v>697</v>
      </c>
      <c r="G8175">
        <v>4878.4297239999996</v>
      </c>
      <c r="H8175">
        <v>69</v>
      </c>
      <c r="I8175">
        <v>697</v>
      </c>
      <c r="J8175">
        <v>719.2556644</v>
      </c>
      <c r="K8175">
        <v>0.813953488</v>
      </c>
      <c r="L8175">
        <v>0.526717557</v>
      </c>
      <c r="M8175">
        <v>1.340671046</v>
      </c>
      <c r="N8175">
        <v>1.340671046</v>
      </c>
      <c r="O8175">
        <v>3.668245357</v>
      </c>
      <c r="P8175">
        <v>2.373758773</v>
      </c>
      <c r="Q8175">
        <v>5.2961414360000001</v>
      </c>
      <c r="R8175">
        <v>3.4271868350000001</v>
      </c>
      <c r="S8175">
        <f>B8175/43</f>
        <v>0.81395348837209303</v>
      </c>
      <c r="T8175">
        <f>H8175/131</f>
        <v>0.52671755725190839</v>
      </c>
      <c r="U8175">
        <f>S8175+T8175</f>
        <v>1.3406710456240014</v>
      </c>
      <c r="V8175">
        <f>(S8175-T8175)*LOG(1+($AB$6/(U8175+0.00000001)))</f>
        <v>1.3809512727677757</v>
      </c>
      <c r="W8175">
        <f>-(S8175-T8175)*LOG(1+($AB$6/(U8175+0.00000001)))</f>
        <v>-1.3809512727677757</v>
      </c>
      <c r="X8175">
        <f>(S8175-T8175)*LOG(1+((U8175)))</f>
        <v>0.10608782878087301</v>
      </c>
      <c r="Y8175">
        <f>-(S8175-T8175)*LOG(1+((U8175)))</f>
        <v>-0.10608782878087301</v>
      </c>
    </row>
    <row r="8176" spans="1:25" x14ac:dyDescent="0.4">
      <c r="A8176" t="s">
        <v>7252</v>
      </c>
      <c r="B8176">
        <v>30</v>
      </c>
      <c r="C8176">
        <v>369</v>
      </c>
      <c r="D8176">
        <v>331.79909759999998</v>
      </c>
      <c r="E8176">
        <v>263</v>
      </c>
      <c r="F8176">
        <v>369</v>
      </c>
      <c r="G8176">
        <v>2908.7720890000001</v>
      </c>
      <c r="H8176">
        <v>47</v>
      </c>
      <c r="I8176">
        <v>369</v>
      </c>
      <c r="J8176">
        <v>519.81858629999999</v>
      </c>
      <c r="K8176">
        <v>0.69767441900000005</v>
      </c>
      <c r="L8176">
        <v>0.35877862599999999</v>
      </c>
      <c r="M8176">
        <v>1.056453045</v>
      </c>
      <c r="N8176">
        <v>1.056453045</v>
      </c>
      <c r="O8176">
        <v>3.2163980940000001</v>
      </c>
      <c r="P8176">
        <v>1.6540306739999999</v>
      </c>
      <c r="Q8176">
        <v>4.6117395710000002</v>
      </c>
      <c r="R8176">
        <v>2.371584141</v>
      </c>
      <c r="S8176">
        <f>B8176/43</f>
        <v>0.69767441860465118</v>
      </c>
      <c r="T8176">
        <f>H8176/131</f>
        <v>0.35877862595419846</v>
      </c>
      <c r="U8176">
        <f>S8176+T8176</f>
        <v>1.0564530445588496</v>
      </c>
      <c r="V8176">
        <f>(S8176-T8176)*LOG(1+($AB$6/(U8176+0.00000001)))</f>
        <v>1.6643834134834128</v>
      </c>
      <c r="W8176">
        <f>-(S8176-T8176)*LOG(1+($AB$6/(U8176+0.00000001)))</f>
        <v>-1.6643834134834128</v>
      </c>
      <c r="X8176">
        <f>(S8176-T8176)*LOG(1+((U8176)))</f>
        <v>0.10611464311241418</v>
      </c>
      <c r="Y8176">
        <f>-(S8176-T8176)*LOG(1+((U8176)))</f>
        <v>-0.10611464311241418</v>
      </c>
    </row>
    <row r="8177" spans="1:25" x14ac:dyDescent="0.4">
      <c r="A8177" t="s">
        <v>9506</v>
      </c>
      <c r="B8177">
        <v>26</v>
      </c>
      <c r="C8177">
        <v>233</v>
      </c>
      <c r="D8177">
        <v>299.51278020000001</v>
      </c>
      <c r="E8177">
        <v>147</v>
      </c>
      <c r="F8177">
        <v>233</v>
      </c>
      <c r="G8177">
        <v>1693.3991799999999</v>
      </c>
      <c r="H8177">
        <v>24</v>
      </c>
      <c r="I8177">
        <v>233</v>
      </c>
      <c r="J8177">
        <v>276.47333550000002</v>
      </c>
      <c r="K8177">
        <v>0.60465116299999999</v>
      </c>
      <c r="L8177">
        <v>0.18320610700000001</v>
      </c>
      <c r="M8177">
        <v>0.78785727000000005</v>
      </c>
      <c r="N8177">
        <v>0.78785727000000005</v>
      </c>
      <c r="O8177">
        <v>2.8645775379999998</v>
      </c>
      <c r="P8177">
        <v>0.86795185500000005</v>
      </c>
      <c r="Q8177">
        <v>4.073875106</v>
      </c>
      <c r="R8177">
        <v>1.234362628</v>
      </c>
      <c r="S8177">
        <f>B8177/43</f>
        <v>0.60465116279069764</v>
      </c>
      <c r="T8177">
        <f>H8177/131</f>
        <v>0.18320610687022901</v>
      </c>
      <c r="U8177">
        <f>S8177+T8177</f>
        <v>0.78785726966092662</v>
      </c>
      <c r="V8177">
        <f>(S8177-T8177)*LOG(1+($AB$6/(U8177+0.00000001)))</f>
        <v>2.1234916111341549</v>
      </c>
      <c r="W8177">
        <f>-(S8177-T8177)*LOG(1+($AB$6/(U8177+0.00000001)))</f>
        <v>-2.1234916111341549</v>
      </c>
      <c r="X8177">
        <f>(S8177-T8177)*LOG(1+((U8177)))</f>
        <v>0.10634442985878528</v>
      </c>
      <c r="Y8177">
        <f>-(S8177-T8177)*LOG(1+((U8177)))</f>
        <v>-0.10634442985878528</v>
      </c>
    </row>
    <row r="8178" spans="1:25" x14ac:dyDescent="0.4">
      <c r="A8178" t="s">
        <v>9507</v>
      </c>
      <c r="B8178">
        <v>26</v>
      </c>
      <c r="C8178">
        <v>253</v>
      </c>
      <c r="D8178">
        <v>297.37167540000002</v>
      </c>
      <c r="E8178">
        <v>168</v>
      </c>
      <c r="F8178">
        <v>253</v>
      </c>
      <c r="G8178">
        <v>1921.4785179999999</v>
      </c>
      <c r="H8178">
        <v>24</v>
      </c>
      <c r="I8178">
        <v>253</v>
      </c>
      <c r="J8178">
        <v>274.49693120000001</v>
      </c>
      <c r="K8178">
        <v>0.60465116299999999</v>
      </c>
      <c r="L8178">
        <v>0.18320610700000001</v>
      </c>
      <c r="M8178">
        <v>0.78785727000000005</v>
      </c>
      <c r="N8178">
        <v>0.78785727000000005</v>
      </c>
      <c r="O8178">
        <v>2.8645775379999998</v>
      </c>
      <c r="P8178">
        <v>0.86795185500000005</v>
      </c>
      <c r="Q8178">
        <v>4.073875106</v>
      </c>
      <c r="R8178">
        <v>1.234362628</v>
      </c>
      <c r="S8178">
        <f>B8178/43</f>
        <v>0.60465116279069764</v>
      </c>
      <c r="T8178">
        <f>H8178/131</f>
        <v>0.18320610687022901</v>
      </c>
      <c r="U8178">
        <f>S8178+T8178</f>
        <v>0.78785726966092662</v>
      </c>
      <c r="V8178">
        <f>(S8178-T8178)*LOG(1+($AB$6/(U8178+0.00000001)))</f>
        <v>2.1234916111341549</v>
      </c>
      <c r="W8178">
        <f>-(S8178-T8178)*LOG(1+($AB$6/(U8178+0.00000001)))</f>
        <v>-2.1234916111341549</v>
      </c>
      <c r="X8178">
        <f>(S8178-T8178)*LOG(1+((U8178)))</f>
        <v>0.10634442985878528</v>
      </c>
      <c r="Y8178">
        <f>-(S8178-T8178)*LOG(1+((U8178)))</f>
        <v>-0.10634442985878528</v>
      </c>
    </row>
    <row r="8179" spans="1:25" x14ac:dyDescent="0.4">
      <c r="A8179" t="s">
        <v>2434</v>
      </c>
      <c r="B8179">
        <v>117</v>
      </c>
      <c r="C8179">
        <v>2759</v>
      </c>
      <c r="D8179">
        <v>1058.6446490000001</v>
      </c>
      <c r="E8179">
        <v>1942</v>
      </c>
      <c r="F8179">
        <v>2759</v>
      </c>
      <c r="G8179">
        <v>17571.69153</v>
      </c>
      <c r="H8179">
        <v>339</v>
      </c>
      <c r="I8179">
        <v>2759</v>
      </c>
      <c r="J8179">
        <v>3067.3550089999999</v>
      </c>
      <c r="K8179">
        <v>2.7209302329999998</v>
      </c>
      <c r="L8179">
        <v>2.5877862600000001</v>
      </c>
      <c r="M8179">
        <v>5.3087164920000003</v>
      </c>
      <c r="N8179">
        <v>5.3087164920000003</v>
      </c>
      <c r="O8179">
        <v>10.63631807</v>
      </c>
      <c r="P8179">
        <v>10.115848400000001</v>
      </c>
      <c r="Q8179">
        <v>16.078034290000002</v>
      </c>
      <c r="R8179">
        <v>15.291283740000001</v>
      </c>
      <c r="S8179">
        <f>B8179/43</f>
        <v>2.7209302325581395</v>
      </c>
      <c r="T8179">
        <f>H8179/131</f>
        <v>2.5877862595419847</v>
      </c>
      <c r="U8179">
        <f>S8179+T8179</f>
        <v>5.3087164921001246</v>
      </c>
      <c r="V8179">
        <f>(S8179-T8179)*LOG(1+($AB$6/(U8179+0.00000001)))</f>
        <v>0.56054642966810397</v>
      </c>
      <c r="W8179">
        <f>-(S8179-T8179)*LOG(1+($AB$6/(U8179+0.00000001)))</f>
        <v>-0.56054642966810397</v>
      </c>
      <c r="X8179">
        <f>(S8179-T8179)*LOG(1+((U8179)))</f>
        <v>0.10650732438990169</v>
      </c>
      <c r="Y8179">
        <f>-(S8179-T8179)*LOG(1+((U8179)))</f>
        <v>-0.10650732438990169</v>
      </c>
    </row>
    <row r="8180" spans="1:25" x14ac:dyDescent="0.4">
      <c r="A8180" t="s">
        <v>4484</v>
      </c>
      <c r="B8180">
        <v>50</v>
      </c>
      <c r="C8180">
        <v>1554</v>
      </c>
      <c r="D8180">
        <v>481.11147729999999</v>
      </c>
      <c r="E8180">
        <v>1200</v>
      </c>
      <c r="F8180">
        <v>1554</v>
      </c>
      <c r="G8180">
        <v>11546.67546</v>
      </c>
      <c r="H8180">
        <v>124</v>
      </c>
      <c r="I8180">
        <v>1554</v>
      </c>
      <c r="J8180">
        <v>1193.1564639999999</v>
      </c>
      <c r="K8180">
        <v>1.162790698</v>
      </c>
      <c r="L8180">
        <v>0.94656488500000002</v>
      </c>
      <c r="M8180">
        <v>2.1093555830000001</v>
      </c>
      <c r="N8180">
        <v>2.1093555830000001</v>
      </c>
      <c r="O8180">
        <v>5.0114902629999998</v>
      </c>
      <c r="P8180">
        <v>4.0795826079999999</v>
      </c>
      <c r="Q8180">
        <v>7.3370471650000004</v>
      </c>
      <c r="R8180">
        <v>5.9726924400000003</v>
      </c>
      <c r="S8180">
        <f>B8180/43</f>
        <v>1.1627906976744187</v>
      </c>
      <c r="T8180">
        <f>H8180/131</f>
        <v>0.94656488549618323</v>
      </c>
      <c r="U8180">
        <f>S8180+T8180</f>
        <v>2.1093555831706019</v>
      </c>
      <c r="V8180">
        <f>(S8180-T8180)*LOG(1+($AB$6/(U8180+0.00000001)))</f>
        <v>0.99699581001939241</v>
      </c>
      <c r="W8180">
        <f>-(S8180-T8180)*LOG(1+($AB$6/(U8180+0.00000001)))</f>
        <v>-0.99699581001939241</v>
      </c>
      <c r="X8180">
        <f>(S8180-T8180)*LOG(1+((U8180)))</f>
        <v>0.10652805530437832</v>
      </c>
      <c r="Y8180">
        <f>-(S8180-T8180)*LOG(1+((U8180)))</f>
        <v>-0.10652805530437832</v>
      </c>
    </row>
    <row r="8181" spans="1:25" x14ac:dyDescent="0.4">
      <c r="A8181" t="s">
        <v>4162</v>
      </c>
      <c r="B8181">
        <v>55</v>
      </c>
      <c r="C8181">
        <v>1212</v>
      </c>
      <c r="D8181">
        <v>542.89264330000003</v>
      </c>
      <c r="E8181">
        <v>797</v>
      </c>
      <c r="F8181">
        <v>1212</v>
      </c>
      <c r="G8181">
        <v>7867.0079400000004</v>
      </c>
      <c r="H8181">
        <v>141</v>
      </c>
      <c r="I8181">
        <v>1212</v>
      </c>
      <c r="J8181">
        <v>1391.7793220000001</v>
      </c>
      <c r="K8181">
        <v>1.279069767</v>
      </c>
      <c r="L8181">
        <v>1.0763358780000001</v>
      </c>
      <c r="M8181">
        <v>2.3554056449999998</v>
      </c>
      <c r="N8181">
        <v>2.3554056449999998</v>
      </c>
      <c r="O8181">
        <v>5.4513546660000003</v>
      </c>
      <c r="P8181">
        <v>4.5873092770000001</v>
      </c>
      <c r="Q8181">
        <v>8.0094641150000001</v>
      </c>
      <c r="R8181">
        <v>6.7399557159999999</v>
      </c>
      <c r="S8181">
        <f>B8181/43</f>
        <v>1.2790697674418605</v>
      </c>
      <c r="T8181">
        <f>H8181/131</f>
        <v>1.0763358778625953</v>
      </c>
      <c r="U8181">
        <f>S8181+T8181</f>
        <v>2.3554056453044558</v>
      </c>
      <c r="V8181">
        <f>(S8181-T8181)*LOG(1+($AB$6/(U8181+0.00000001)))</f>
        <v>0.92507196268511693</v>
      </c>
      <c r="W8181">
        <f>-(S8181-T8181)*LOG(1+($AB$6/(U8181+0.00000001)))</f>
        <v>-0.92507196268511693</v>
      </c>
      <c r="X8181">
        <f>(S8181-T8181)*LOG(1+((U8181)))</f>
        <v>0.10658633503606353</v>
      </c>
      <c r="Y8181">
        <f>-(S8181-T8181)*LOG(1+((U8181)))</f>
        <v>-0.10658633503606353</v>
      </c>
    </row>
    <row r="8182" spans="1:25" x14ac:dyDescent="0.4">
      <c r="A8182" t="s">
        <v>4163</v>
      </c>
      <c r="B8182">
        <v>55</v>
      </c>
      <c r="C8182">
        <v>928</v>
      </c>
      <c r="D8182">
        <v>557.57672630000002</v>
      </c>
      <c r="E8182">
        <v>610</v>
      </c>
      <c r="F8182">
        <v>928</v>
      </c>
      <c r="G8182">
        <v>6184.0327829999997</v>
      </c>
      <c r="H8182">
        <v>141</v>
      </c>
      <c r="I8182">
        <v>928</v>
      </c>
      <c r="J8182">
        <v>1429.4239709999999</v>
      </c>
      <c r="K8182">
        <v>1.279069767</v>
      </c>
      <c r="L8182">
        <v>1.0763358780000001</v>
      </c>
      <c r="M8182">
        <v>2.3554056449999998</v>
      </c>
      <c r="N8182">
        <v>2.3554056449999998</v>
      </c>
      <c r="O8182">
        <v>5.4513546660000003</v>
      </c>
      <c r="P8182">
        <v>4.5873092770000001</v>
      </c>
      <c r="Q8182">
        <v>8.0094641150000001</v>
      </c>
      <c r="R8182">
        <v>6.7399557159999999</v>
      </c>
      <c r="S8182">
        <f>B8182/43</f>
        <v>1.2790697674418605</v>
      </c>
      <c r="T8182">
        <f>H8182/131</f>
        <v>1.0763358778625953</v>
      </c>
      <c r="U8182">
        <f>S8182+T8182</f>
        <v>2.3554056453044558</v>
      </c>
      <c r="V8182">
        <f>(S8182-T8182)*LOG(1+($AB$6/(U8182+0.00000001)))</f>
        <v>0.92507196268511693</v>
      </c>
      <c r="W8182">
        <f>-(S8182-T8182)*LOG(1+($AB$6/(U8182+0.00000001)))</f>
        <v>-0.92507196268511693</v>
      </c>
      <c r="X8182">
        <f>(S8182-T8182)*LOG(1+((U8182)))</f>
        <v>0.10658633503606353</v>
      </c>
      <c r="Y8182">
        <f>-(S8182-T8182)*LOG(1+((U8182)))</f>
        <v>-0.10658633503606353</v>
      </c>
    </row>
    <row r="8183" spans="1:25" x14ac:dyDescent="0.4">
      <c r="A8183" t="s">
        <v>1260</v>
      </c>
      <c r="B8183">
        <v>283</v>
      </c>
      <c r="C8183">
        <v>8126</v>
      </c>
      <c r="D8183">
        <v>2255.0212860000001</v>
      </c>
      <c r="E8183">
        <v>5511</v>
      </c>
      <c r="F8183">
        <v>8126</v>
      </c>
      <c r="G8183">
        <v>43913.153030000001</v>
      </c>
      <c r="H8183">
        <v>850</v>
      </c>
      <c r="I8183">
        <v>8126</v>
      </c>
      <c r="J8183">
        <v>6773.0321309999999</v>
      </c>
      <c r="K8183">
        <v>6.5813953490000001</v>
      </c>
      <c r="L8183">
        <v>6.4885496180000004</v>
      </c>
      <c r="M8183">
        <v>13.06994497</v>
      </c>
      <c r="N8183">
        <v>13.06994497</v>
      </c>
      <c r="O8183">
        <v>23.152481470000001</v>
      </c>
      <c r="P8183">
        <v>22.82586242</v>
      </c>
      <c r="Q8183">
        <v>36.314413279999997</v>
      </c>
      <c r="R8183">
        <v>35.802114889999999</v>
      </c>
      <c r="S8183">
        <f>B8183/43</f>
        <v>6.5813953488372094</v>
      </c>
      <c r="T8183">
        <f>H8183/131</f>
        <v>6.4885496183206106</v>
      </c>
      <c r="U8183">
        <f>S8183+T8183</f>
        <v>13.06994496715782</v>
      </c>
      <c r="V8183">
        <f>(S8183-T8183)*LOG(1+($AB$6/(U8183+0.00000001)))</f>
        <v>0.35456227456367945</v>
      </c>
      <c r="W8183">
        <f>-(S8183-T8183)*LOG(1+($AB$6/(U8183+0.00000001)))</f>
        <v>-0.35456227456367945</v>
      </c>
      <c r="X8183">
        <f>(S8183-T8183)*LOG(1+((U8183)))</f>
        <v>0.10661404660852182</v>
      </c>
      <c r="Y8183">
        <f>-(S8183-T8183)*LOG(1+((U8183)))</f>
        <v>-0.10661404660852182</v>
      </c>
    </row>
    <row r="8184" spans="1:25" x14ac:dyDescent="0.4">
      <c r="A8184" t="s">
        <v>1676</v>
      </c>
      <c r="B8184">
        <v>194</v>
      </c>
      <c r="C8184">
        <v>5080</v>
      </c>
      <c r="D8184">
        <v>1636.9527599999999</v>
      </c>
      <c r="E8184">
        <v>3702</v>
      </c>
      <c r="F8184">
        <v>5080</v>
      </c>
      <c r="G8184">
        <v>31237.108840000001</v>
      </c>
      <c r="H8184">
        <v>577</v>
      </c>
      <c r="I8184">
        <v>5080</v>
      </c>
      <c r="J8184">
        <v>4868.6687739999998</v>
      </c>
      <c r="K8184">
        <v>4.5116279070000003</v>
      </c>
      <c r="L8184">
        <v>4.4045801530000004</v>
      </c>
      <c r="M8184">
        <v>8.9162080600000007</v>
      </c>
      <c r="N8184">
        <v>8.9162080600000007</v>
      </c>
      <c r="O8184">
        <v>16.620475760000001</v>
      </c>
      <c r="P8184">
        <v>16.22612041</v>
      </c>
      <c r="Q8184">
        <v>25.64332989</v>
      </c>
      <c r="R8184">
        <v>25.034888559999999</v>
      </c>
      <c r="S8184">
        <f>B8184/43</f>
        <v>4.5116279069767442</v>
      </c>
      <c r="T8184">
        <f>H8184/131</f>
        <v>4.4045801526717554</v>
      </c>
      <c r="U8184">
        <f>S8184+T8184</f>
        <v>8.9162080596485005</v>
      </c>
      <c r="V8184">
        <f>(S8184-T8184)*LOG(1+($AB$6/(U8184+0.00000001)))</f>
        <v>0.42657512245831924</v>
      </c>
      <c r="W8184">
        <f>-(S8184-T8184)*LOG(1+($AB$6/(U8184+0.00000001)))</f>
        <v>-0.42657512245831924</v>
      </c>
      <c r="X8184">
        <f>(S8184-T8184)*LOG(1+((U8184)))</f>
        <v>0.10665656225239309</v>
      </c>
      <c r="Y8184">
        <f>-(S8184-T8184)*LOG(1+((U8184)))</f>
        <v>-0.10665656225239309</v>
      </c>
    </row>
    <row r="8185" spans="1:25" x14ac:dyDescent="0.4">
      <c r="A8185" t="s">
        <v>1831</v>
      </c>
      <c r="B8185">
        <v>170</v>
      </c>
      <c r="C8185">
        <v>4241</v>
      </c>
      <c r="D8185">
        <v>1465.1241299999999</v>
      </c>
      <c r="E8185">
        <v>2835</v>
      </c>
      <c r="F8185">
        <v>4241</v>
      </c>
      <c r="G8185">
        <v>24433.099460000001</v>
      </c>
      <c r="H8185">
        <v>503</v>
      </c>
      <c r="I8185">
        <v>4241</v>
      </c>
      <c r="J8185">
        <v>4335.0437490000004</v>
      </c>
      <c r="K8185">
        <v>3.9534883719999998</v>
      </c>
      <c r="L8185">
        <v>3.8396946559999998</v>
      </c>
      <c r="M8185">
        <v>7.7931830289999997</v>
      </c>
      <c r="N8185">
        <v>7.7931830289999997</v>
      </c>
      <c r="O8185">
        <v>14.795431600000001</v>
      </c>
      <c r="P8185">
        <v>14.369572979999999</v>
      </c>
      <c r="Q8185">
        <v>22.702100690000002</v>
      </c>
      <c r="R8185">
        <v>22.048663489999999</v>
      </c>
      <c r="S8185">
        <f>B8185/43</f>
        <v>3.9534883720930232</v>
      </c>
      <c r="T8185">
        <f>H8185/131</f>
        <v>3.8396946564885495</v>
      </c>
      <c r="U8185">
        <f>S8185+T8185</f>
        <v>7.7931830285815726</v>
      </c>
      <c r="V8185">
        <f>(S8185-T8185)*LOG(1+($AB$6/(U8185+0.00000001)))</f>
        <v>0.46010947810150105</v>
      </c>
      <c r="W8185">
        <f>-(S8185-T8185)*LOG(1+($AB$6/(U8185+0.00000001)))</f>
        <v>-0.46010947810150105</v>
      </c>
      <c r="X8185">
        <f>(S8185-T8185)*LOG(1+((U8185)))</f>
        <v>0.10743789427367932</v>
      </c>
      <c r="Y8185">
        <f>-(S8185-T8185)*LOG(1+((U8185)))</f>
        <v>-0.10743789427367932</v>
      </c>
    </row>
    <row r="8186" spans="1:25" x14ac:dyDescent="0.4">
      <c r="A8186" t="s">
        <v>9644</v>
      </c>
      <c r="B8186">
        <v>26</v>
      </c>
      <c r="C8186">
        <v>286</v>
      </c>
      <c r="D8186">
        <v>294.18405159999998</v>
      </c>
      <c r="E8186">
        <v>187</v>
      </c>
      <c r="F8186">
        <v>286</v>
      </c>
      <c r="G8186">
        <v>2115.8622169999999</v>
      </c>
      <c r="H8186">
        <v>23</v>
      </c>
      <c r="I8186">
        <v>286</v>
      </c>
      <c r="J8186">
        <v>260.23973799999999</v>
      </c>
      <c r="K8186">
        <v>0.60465116299999999</v>
      </c>
      <c r="L8186">
        <v>0.17557251900000001</v>
      </c>
      <c r="M8186">
        <v>0.78022368200000003</v>
      </c>
      <c r="N8186">
        <v>0.78022368200000003</v>
      </c>
      <c r="O8186">
        <v>2.867134209</v>
      </c>
      <c r="P8186">
        <v>0.83252957500000002</v>
      </c>
      <c r="Q8186">
        <v>4.0764318240000001</v>
      </c>
      <c r="R8186">
        <v>1.183673245</v>
      </c>
      <c r="S8186">
        <f>B8186/43</f>
        <v>0.60465116279069764</v>
      </c>
      <c r="T8186">
        <f>H8186/131</f>
        <v>0.17557251908396945</v>
      </c>
      <c r="U8186">
        <f>S8186+T8186</f>
        <v>0.78022368187466706</v>
      </c>
      <c r="V8186">
        <f>(S8186-T8186)*LOG(1+($AB$6/(U8186+0.00000001)))</f>
        <v>2.1637684878594015</v>
      </c>
      <c r="W8186">
        <f>-(S8186-T8186)*LOG(1+($AB$6/(U8186+0.00000001)))</f>
        <v>-2.1637684878594015</v>
      </c>
      <c r="X8186">
        <f>(S8186-T8186)*LOG(1+((U8186)))</f>
        <v>0.10747329051674979</v>
      </c>
      <c r="Y8186">
        <f>-(S8186-T8186)*LOG(1+((U8186)))</f>
        <v>-0.10747329051674979</v>
      </c>
    </row>
    <row r="8187" spans="1:25" x14ac:dyDescent="0.4">
      <c r="A8187" t="s">
        <v>6475</v>
      </c>
      <c r="B8187">
        <v>33</v>
      </c>
      <c r="C8187">
        <v>544</v>
      </c>
      <c r="D8187">
        <v>352.17021770000002</v>
      </c>
      <c r="E8187">
        <v>343</v>
      </c>
      <c r="F8187">
        <v>544</v>
      </c>
      <c r="G8187">
        <v>3660.4358990000001</v>
      </c>
      <c r="H8187">
        <v>60</v>
      </c>
      <c r="I8187">
        <v>544</v>
      </c>
      <c r="J8187">
        <v>640.30948669999998</v>
      </c>
      <c r="K8187">
        <v>0.76744186000000003</v>
      </c>
      <c r="L8187">
        <v>0.458015267</v>
      </c>
      <c r="M8187">
        <v>1.225457128</v>
      </c>
      <c r="N8187">
        <v>1.225457128</v>
      </c>
      <c r="O8187">
        <v>3.4885791780000002</v>
      </c>
      <c r="P8187">
        <v>2.0820111680000002</v>
      </c>
      <c r="Q8187">
        <v>5.0234535070000002</v>
      </c>
      <c r="R8187">
        <v>2.998036097</v>
      </c>
      <c r="S8187">
        <f>B8187/43</f>
        <v>0.76744186046511631</v>
      </c>
      <c r="T8187">
        <f>H8187/131</f>
        <v>0.4580152671755725</v>
      </c>
      <c r="U8187">
        <f>S8187+T8187</f>
        <v>1.2254571276406887</v>
      </c>
      <c r="V8187">
        <f>(S8187-T8187)*LOG(1+($AB$6/(U8187+0.00000001)))</f>
        <v>1.4997127836357969</v>
      </c>
      <c r="W8187">
        <f>-(S8187-T8187)*LOG(1+($AB$6/(U8187+0.00000001)))</f>
        <v>-1.4997127836357969</v>
      </c>
      <c r="X8187">
        <f>(S8187-T8187)*LOG(1+((U8187)))</f>
        <v>0.10750074947070724</v>
      </c>
      <c r="Y8187">
        <f>-(S8187-T8187)*LOG(1+((U8187)))</f>
        <v>-0.10750074947070724</v>
      </c>
    </row>
    <row r="8188" spans="1:25" x14ac:dyDescent="0.4">
      <c r="A8188" t="s">
        <v>2814</v>
      </c>
      <c r="B8188">
        <v>96</v>
      </c>
      <c r="C8188">
        <v>2211</v>
      </c>
      <c r="D8188">
        <v>889.88591050000002</v>
      </c>
      <c r="E8188">
        <v>1455</v>
      </c>
      <c r="F8188">
        <v>2211</v>
      </c>
      <c r="G8188">
        <v>13487.333329999999</v>
      </c>
      <c r="H8188">
        <v>273</v>
      </c>
      <c r="I8188">
        <v>2211</v>
      </c>
      <c r="J8188">
        <v>2530.6130579999999</v>
      </c>
      <c r="K8188">
        <v>2.2325581400000001</v>
      </c>
      <c r="L8188">
        <v>2.0839694660000001</v>
      </c>
      <c r="M8188">
        <v>4.3165276050000001</v>
      </c>
      <c r="N8188">
        <v>4.3165276050000001</v>
      </c>
      <c r="O8188">
        <v>8.9278195290000006</v>
      </c>
      <c r="P8188">
        <v>8.333625434</v>
      </c>
      <c r="Q8188">
        <v>13.39283958</v>
      </c>
      <c r="R8188">
        <v>12.50147454</v>
      </c>
      <c r="S8188">
        <f>B8188/43</f>
        <v>2.2325581395348837</v>
      </c>
      <c r="T8188">
        <f>H8188/131</f>
        <v>2.0839694656488548</v>
      </c>
      <c r="U8188">
        <f>S8188+T8188</f>
        <v>4.3165276051837385</v>
      </c>
      <c r="V8188">
        <f>(S8188-T8188)*LOG(1+($AB$6/(U8188+0.00000001)))</f>
        <v>0.63892050874647277</v>
      </c>
      <c r="W8188">
        <f>-(S8188-T8188)*LOG(1+($AB$6/(U8188+0.00000001)))</f>
        <v>-0.63892050874647277</v>
      </c>
      <c r="X8188">
        <f>(S8188-T8188)*LOG(1+((U8188)))</f>
        <v>0.10782011313433076</v>
      </c>
      <c r="Y8188">
        <f>-(S8188-T8188)*LOG(1+((U8188)))</f>
        <v>-0.10782011313433076</v>
      </c>
    </row>
    <row r="8189" spans="1:25" x14ac:dyDescent="0.4">
      <c r="A8189" t="s">
        <v>5516</v>
      </c>
      <c r="B8189">
        <v>39</v>
      </c>
      <c r="C8189">
        <v>803</v>
      </c>
      <c r="D8189">
        <v>401.01478370000001</v>
      </c>
      <c r="E8189">
        <v>566</v>
      </c>
      <c r="F8189">
        <v>803</v>
      </c>
      <c r="G8189">
        <v>5819.855579</v>
      </c>
      <c r="H8189">
        <v>84</v>
      </c>
      <c r="I8189">
        <v>803</v>
      </c>
      <c r="J8189">
        <v>863.72414949999995</v>
      </c>
      <c r="K8189">
        <v>0.90697674399999995</v>
      </c>
      <c r="L8189">
        <v>0.64122137400000001</v>
      </c>
      <c r="M8189">
        <v>1.548198118</v>
      </c>
      <c r="N8189">
        <v>1.548198118</v>
      </c>
      <c r="O8189">
        <v>4.030785345</v>
      </c>
      <c r="P8189">
        <v>2.8497155350000001</v>
      </c>
      <c r="Q8189">
        <v>5.8447248109999999</v>
      </c>
      <c r="R8189">
        <v>4.1321483690000003</v>
      </c>
      <c r="S8189">
        <f>B8189/43</f>
        <v>0.90697674418604646</v>
      </c>
      <c r="T8189">
        <f>H8189/131</f>
        <v>0.64122137404580148</v>
      </c>
      <c r="U8189">
        <f>S8189+T8189</f>
        <v>1.5481981182318481</v>
      </c>
      <c r="V8189">
        <f>(S8189-T8189)*LOG(1+($AB$6/(U8189+0.00000001)))</f>
        <v>1.2610680732843589</v>
      </c>
      <c r="W8189">
        <f>-(S8189-T8189)*LOG(1+($AB$6/(U8189+0.00000001)))</f>
        <v>-1.2610680732843589</v>
      </c>
      <c r="X8189">
        <f>(S8189-T8189)*LOG(1+((U8189)))</f>
        <v>0.10795865194735253</v>
      </c>
      <c r="Y8189">
        <f>-(S8189-T8189)*LOG(1+((U8189)))</f>
        <v>-0.10795865194735253</v>
      </c>
    </row>
    <row r="8190" spans="1:25" x14ac:dyDescent="0.4">
      <c r="A8190" t="s">
        <v>591</v>
      </c>
      <c r="B8190">
        <v>635</v>
      </c>
      <c r="C8190">
        <v>18294</v>
      </c>
      <c r="D8190">
        <v>4544.8232410000001</v>
      </c>
      <c r="E8190">
        <v>11951</v>
      </c>
      <c r="F8190">
        <v>18294</v>
      </c>
      <c r="G8190">
        <v>85535.720560000002</v>
      </c>
      <c r="H8190">
        <v>1925</v>
      </c>
      <c r="I8190">
        <v>18294</v>
      </c>
      <c r="J8190">
        <v>13777.61376</v>
      </c>
      <c r="K8190">
        <v>14.76744186</v>
      </c>
      <c r="L8190">
        <v>14.69465649</v>
      </c>
      <c r="M8190">
        <v>29.462098350000002</v>
      </c>
      <c r="N8190">
        <v>29.462098350000002</v>
      </c>
      <c r="O8190">
        <v>46.739596810000002</v>
      </c>
      <c r="P8190">
        <v>46.509227940000002</v>
      </c>
      <c r="Q8190">
        <v>76.270137149999996</v>
      </c>
      <c r="R8190">
        <v>75.894218940000002</v>
      </c>
      <c r="S8190">
        <f>B8190/43</f>
        <v>14.767441860465116</v>
      </c>
      <c r="T8190">
        <f>H8190/131</f>
        <v>14.694656488549619</v>
      </c>
      <c r="U8190">
        <f>S8190+T8190</f>
        <v>29.462098349014735</v>
      </c>
      <c r="V8190">
        <f>(S8190-T8190)*LOG(1+($AB$6/(U8190+0.00000001)))</f>
        <v>0.2522686430219781</v>
      </c>
      <c r="W8190">
        <f>-(S8190-T8190)*LOG(1+($AB$6/(U8190+0.00000001)))</f>
        <v>-0.2522686430219781</v>
      </c>
      <c r="X8190">
        <f>(S8190-T8190)*LOG(1+((U8190)))</f>
        <v>0.10799601003650744</v>
      </c>
      <c r="Y8190">
        <f>-(S8190-T8190)*LOG(1+((U8190)))</f>
        <v>-0.10799601003650744</v>
      </c>
    </row>
    <row r="8191" spans="1:25" x14ac:dyDescent="0.4">
      <c r="A8191" t="s">
        <v>4890</v>
      </c>
      <c r="B8191">
        <v>45</v>
      </c>
      <c r="C8191">
        <v>891</v>
      </c>
      <c r="D8191">
        <v>458.02999749999998</v>
      </c>
      <c r="E8191">
        <v>615</v>
      </c>
      <c r="F8191">
        <v>891</v>
      </c>
      <c r="G8191">
        <v>6259.7432989999998</v>
      </c>
      <c r="H8191">
        <v>106</v>
      </c>
      <c r="I8191">
        <v>891</v>
      </c>
      <c r="J8191">
        <v>1078.915105</v>
      </c>
      <c r="K8191">
        <v>1.046511628</v>
      </c>
      <c r="L8191">
        <v>0.80916030500000002</v>
      </c>
      <c r="M8191">
        <v>1.855671933</v>
      </c>
      <c r="N8191">
        <v>1.855671933</v>
      </c>
      <c r="O8191">
        <v>4.5685754630000002</v>
      </c>
      <c r="P8191">
        <v>3.5324116980000002</v>
      </c>
      <c r="Q8191">
        <v>6.661579326</v>
      </c>
      <c r="R8191">
        <v>5.1507173140000004</v>
      </c>
      <c r="S8191">
        <f>B8191/43</f>
        <v>1.0465116279069768</v>
      </c>
      <c r="T8191">
        <f>H8191/131</f>
        <v>0.80916030534351147</v>
      </c>
      <c r="U8191">
        <f>S8191+T8191</f>
        <v>1.8556719332504883</v>
      </c>
      <c r="V8191">
        <f>(S8191-T8191)*LOG(1+($AB$6/(U8191+0.00000001)))</f>
        <v>1.1076114111319992</v>
      </c>
      <c r="W8191">
        <f>-(S8191-T8191)*LOG(1+($AB$6/(U8191+0.00000001)))</f>
        <v>-1.1076114111319992</v>
      </c>
      <c r="X8191">
        <f>(S8191-T8191)*LOG(1+((U8191)))</f>
        <v>0.10816297082484959</v>
      </c>
      <c r="Y8191">
        <f>-(S8191-T8191)*LOG(1+((U8191)))</f>
        <v>-0.10816297082484959</v>
      </c>
    </row>
    <row r="8192" spans="1:25" x14ac:dyDescent="0.4">
      <c r="A8192" t="s">
        <v>6133</v>
      </c>
      <c r="B8192">
        <v>35</v>
      </c>
      <c r="C8192">
        <v>577</v>
      </c>
      <c r="D8192">
        <v>371.45266079999999</v>
      </c>
      <c r="E8192">
        <v>431</v>
      </c>
      <c r="F8192">
        <v>577</v>
      </c>
      <c r="G8192">
        <v>4574.1741940000002</v>
      </c>
      <c r="H8192">
        <v>68</v>
      </c>
      <c r="I8192">
        <v>577</v>
      </c>
      <c r="J8192">
        <v>721.67945520000001</v>
      </c>
      <c r="K8192">
        <v>0.813953488</v>
      </c>
      <c r="L8192">
        <v>0.51908396899999998</v>
      </c>
      <c r="M8192">
        <v>1.333037458</v>
      </c>
      <c r="N8192">
        <v>1.333037458</v>
      </c>
      <c r="O8192">
        <v>3.6702637980000001</v>
      </c>
      <c r="P8192">
        <v>2.3406436959999999</v>
      </c>
      <c r="Q8192">
        <v>5.2981599399999997</v>
      </c>
      <c r="R8192">
        <v>3.3788047250000002</v>
      </c>
      <c r="S8192">
        <f>B8192/43</f>
        <v>0.81395348837209303</v>
      </c>
      <c r="T8192">
        <f>H8192/131</f>
        <v>0.51908396946564883</v>
      </c>
      <c r="U8192">
        <f>S8192+T8192</f>
        <v>1.333037457837742</v>
      </c>
      <c r="V8192">
        <f>(S8192-T8192)*LOG(1+($AB$6/(U8192+0.00000001)))</f>
        <v>1.4183826898733023</v>
      </c>
      <c r="W8192">
        <f>-(S8192-T8192)*LOG(1+($AB$6/(U8192+0.00000001)))</f>
        <v>-1.4183826898733023</v>
      </c>
      <c r="X8192">
        <f>(S8192-T8192)*LOG(1+((U8192)))</f>
        <v>0.10848889810037302</v>
      </c>
      <c r="Y8192">
        <f>-(S8192-T8192)*LOG(1+((U8192)))</f>
        <v>-0.10848889810037302</v>
      </c>
    </row>
    <row r="8193" spans="1:25" x14ac:dyDescent="0.4">
      <c r="A8193" t="s">
        <v>9755</v>
      </c>
      <c r="B8193">
        <v>26</v>
      </c>
      <c r="C8193">
        <v>209</v>
      </c>
      <c r="D8193">
        <v>302.33906280000002</v>
      </c>
      <c r="E8193">
        <v>126</v>
      </c>
      <c r="F8193">
        <v>209</v>
      </c>
      <c r="G8193">
        <v>1465.1816120000001</v>
      </c>
      <c r="H8193">
        <v>22</v>
      </c>
      <c r="I8193">
        <v>209</v>
      </c>
      <c r="J8193">
        <v>255.8253608</v>
      </c>
      <c r="K8193">
        <v>0.60465116299999999</v>
      </c>
      <c r="L8193">
        <v>0.16793893100000001</v>
      </c>
      <c r="M8193">
        <v>0.77259009400000001</v>
      </c>
      <c r="N8193">
        <v>0.77259009400000001</v>
      </c>
      <c r="O8193">
        <v>2.8697160190000002</v>
      </c>
      <c r="P8193">
        <v>0.79704972200000002</v>
      </c>
      <c r="Q8193">
        <v>4.079013679</v>
      </c>
      <c r="R8193">
        <v>1.132926289</v>
      </c>
      <c r="S8193">
        <f>B8193/43</f>
        <v>0.60465116279069764</v>
      </c>
      <c r="T8193">
        <f>H8193/131</f>
        <v>0.16793893129770993</v>
      </c>
      <c r="U8193">
        <f>S8193+T8193</f>
        <v>0.77259009408840762</v>
      </c>
      <c r="V8193">
        <f>(S8193-T8193)*LOG(1+($AB$6/(U8193+0.00000001)))</f>
        <v>2.2041280759792539</v>
      </c>
      <c r="W8193">
        <f>-(S8193-T8193)*LOG(1+($AB$6/(U8193+0.00000001)))</f>
        <v>-2.2041280759792539</v>
      </c>
      <c r="X8193">
        <f>(S8193-T8193)*LOG(1+((U8193)))</f>
        <v>0.10857029330899549</v>
      </c>
      <c r="Y8193">
        <f>-(S8193-T8193)*LOG(1+((U8193)))</f>
        <v>-0.10857029330899549</v>
      </c>
    </row>
    <row r="8194" spans="1:25" x14ac:dyDescent="0.4">
      <c r="A8194" t="s">
        <v>2251</v>
      </c>
      <c r="B8194">
        <v>129</v>
      </c>
      <c r="C8194">
        <v>3417</v>
      </c>
      <c r="D8194">
        <v>1139.6347920000001</v>
      </c>
      <c r="E8194">
        <v>2240</v>
      </c>
      <c r="F8194">
        <v>3417</v>
      </c>
      <c r="G8194">
        <v>19789.007239999999</v>
      </c>
      <c r="H8194">
        <v>376</v>
      </c>
      <c r="I8194">
        <v>3417</v>
      </c>
      <c r="J8194">
        <v>3321.726216</v>
      </c>
      <c r="K8194">
        <v>3</v>
      </c>
      <c r="L8194">
        <v>2.8702290079999999</v>
      </c>
      <c r="M8194">
        <v>5.8702290079999999</v>
      </c>
      <c r="N8194">
        <v>5.8702290079999999</v>
      </c>
      <c r="O8194">
        <v>11.59624294</v>
      </c>
      <c r="P8194">
        <v>11.09462429</v>
      </c>
      <c r="Q8194">
        <v>17.596067089999998</v>
      </c>
      <c r="R8194">
        <v>16.834914059999999</v>
      </c>
      <c r="S8194">
        <f>B8194/43</f>
        <v>3</v>
      </c>
      <c r="T8194">
        <f>H8194/131</f>
        <v>2.8702290076335877</v>
      </c>
      <c r="U8194">
        <f>S8194+T8194</f>
        <v>5.8702290076335881</v>
      </c>
      <c r="V8194">
        <f>(S8194-T8194)*LOG(1+($AB$6/(U8194+0.00000001)))</f>
        <v>0.54067977088343799</v>
      </c>
      <c r="W8194">
        <f>-(S8194-T8194)*LOG(1+($AB$6/(U8194+0.00000001)))</f>
        <v>-0.54067977088343799</v>
      </c>
      <c r="X8194">
        <f>(S8194-T8194)*LOG(1+((U8194)))</f>
        <v>0.1086145849948133</v>
      </c>
      <c r="Y8194">
        <f>-(S8194-T8194)*LOG(1+((U8194)))</f>
        <v>-0.1086145849948133</v>
      </c>
    </row>
    <row r="8195" spans="1:25" x14ac:dyDescent="0.4">
      <c r="A8195" t="s">
        <v>2663</v>
      </c>
      <c r="B8195">
        <v>104</v>
      </c>
      <c r="C8195">
        <v>3071</v>
      </c>
      <c r="D8195">
        <v>929.87681459999999</v>
      </c>
      <c r="E8195">
        <v>2241</v>
      </c>
      <c r="F8195">
        <v>3071</v>
      </c>
      <c r="G8195">
        <v>20037.057130000001</v>
      </c>
      <c r="H8195">
        <v>298</v>
      </c>
      <c r="I8195">
        <v>3071</v>
      </c>
      <c r="J8195">
        <v>2664.4547189999998</v>
      </c>
      <c r="K8195">
        <v>2.4186046509999999</v>
      </c>
      <c r="L8195">
        <v>2.2748091600000002</v>
      </c>
      <c r="M8195">
        <v>4.6934138110000001</v>
      </c>
      <c r="N8195">
        <v>4.6934138110000001</v>
      </c>
      <c r="O8195">
        <v>9.5838869459999998</v>
      </c>
      <c r="P8195">
        <v>9.0140874429999993</v>
      </c>
      <c r="Q8195">
        <v>14.420982889999999</v>
      </c>
      <c r="R8195">
        <v>13.56359915</v>
      </c>
      <c r="S8195">
        <f>B8195/43</f>
        <v>2.4186046511627906</v>
      </c>
      <c r="T8195">
        <f>H8195/131</f>
        <v>2.2748091603053435</v>
      </c>
      <c r="U8195">
        <f>S8195+T8195</f>
        <v>4.6934138114681341</v>
      </c>
      <c r="V8195">
        <f>(S8195-T8195)*LOG(1+($AB$6/(U8195+0.00000001)))</f>
        <v>0.6130828551758527</v>
      </c>
      <c r="W8195">
        <f>-(S8195-T8195)*LOG(1+($AB$6/(U8195+0.00000001)))</f>
        <v>-0.6130828551758527</v>
      </c>
      <c r="X8195">
        <f>(S8195-T8195)*LOG(1+((U8195)))</f>
        <v>0.10861919544729082</v>
      </c>
      <c r="Y8195">
        <f>-(S8195-T8195)*LOG(1+((U8195)))</f>
        <v>-0.10861919544729082</v>
      </c>
    </row>
    <row r="8196" spans="1:25" x14ac:dyDescent="0.4">
      <c r="A8196" t="s">
        <v>5818</v>
      </c>
      <c r="B8196">
        <v>37</v>
      </c>
      <c r="C8196">
        <v>753</v>
      </c>
      <c r="D8196">
        <v>382.82855510000002</v>
      </c>
      <c r="E8196">
        <v>512</v>
      </c>
      <c r="F8196">
        <v>753</v>
      </c>
      <c r="G8196">
        <v>5297.5194650000003</v>
      </c>
      <c r="H8196">
        <v>76</v>
      </c>
      <c r="I8196">
        <v>753</v>
      </c>
      <c r="J8196">
        <v>786.35054560000003</v>
      </c>
      <c r="K8196">
        <v>0.86046511599999997</v>
      </c>
      <c r="L8196">
        <v>0.58015267199999998</v>
      </c>
      <c r="M8196">
        <v>1.440617788</v>
      </c>
      <c r="N8196">
        <v>1.440617788</v>
      </c>
      <c r="O8196">
        <v>3.8509908940000002</v>
      </c>
      <c r="P8196">
        <v>2.5964593030000001</v>
      </c>
      <c r="Q8196">
        <v>5.5719087470000002</v>
      </c>
      <c r="R8196">
        <v>3.7567563000000002</v>
      </c>
      <c r="S8196">
        <f>B8196/43</f>
        <v>0.86046511627906974</v>
      </c>
      <c r="T8196">
        <f>H8196/131</f>
        <v>0.58015267175572516</v>
      </c>
      <c r="U8196">
        <f>S8196+T8196</f>
        <v>1.4406177880347948</v>
      </c>
      <c r="V8196">
        <f>(S8196-T8196)*LOG(1+($AB$6/(U8196+0.00000001)))</f>
        <v>1.3389120082374342</v>
      </c>
      <c r="W8196">
        <f>-(S8196-T8196)*LOG(1+($AB$6/(U8196+0.00000001)))</f>
        <v>-1.3389120082374342</v>
      </c>
      <c r="X8196">
        <f>(S8196-T8196)*LOG(1+((U8196)))</f>
        <v>0.10862100840598482</v>
      </c>
      <c r="Y8196">
        <f>-(S8196-T8196)*LOG(1+((U8196)))</f>
        <v>-0.10862100840598482</v>
      </c>
    </row>
    <row r="8197" spans="1:25" x14ac:dyDescent="0.4">
      <c r="A8197" t="s">
        <v>5962</v>
      </c>
      <c r="B8197">
        <v>36</v>
      </c>
      <c r="C8197">
        <v>801</v>
      </c>
      <c r="D8197">
        <v>370.25726520000001</v>
      </c>
      <c r="E8197">
        <v>543</v>
      </c>
      <c r="F8197">
        <v>801</v>
      </c>
      <c r="G8197">
        <v>5584.7137499999999</v>
      </c>
      <c r="H8197">
        <v>72</v>
      </c>
      <c r="I8197">
        <v>801</v>
      </c>
      <c r="J8197">
        <v>740.51453040000001</v>
      </c>
      <c r="K8197">
        <v>0.83720930199999999</v>
      </c>
      <c r="L8197">
        <v>0.54961832099999997</v>
      </c>
      <c r="M8197">
        <v>1.3868276230000001</v>
      </c>
      <c r="N8197">
        <v>1.3868276230000001</v>
      </c>
      <c r="O8197">
        <v>3.7607455679999999</v>
      </c>
      <c r="P8197">
        <v>2.468886403</v>
      </c>
      <c r="Q8197">
        <v>5.4351525780000003</v>
      </c>
      <c r="R8197">
        <v>3.568115433</v>
      </c>
      <c r="S8197">
        <f>B8197/43</f>
        <v>0.83720930232558144</v>
      </c>
      <c r="T8197">
        <f>H8197/131</f>
        <v>0.54961832061068705</v>
      </c>
      <c r="U8197">
        <f>S8197+T8197</f>
        <v>1.3868276229362686</v>
      </c>
      <c r="V8197">
        <f>(S8197-T8197)*LOG(1+($AB$6/(U8197+0.00000001)))</f>
        <v>1.3784306649667124</v>
      </c>
      <c r="W8197">
        <f>-(S8197-T8197)*LOG(1+($AB$6/(U8197+0.00000001)))</f>
        <v>-1.3784306649667124</v>
      </c>
      <c r="X8197">
        <f>(S8197-T8197)*LOG(1+((U8197)))</f>
        <v>0.10865792821317785</v>
      </c>
      <c r="Y8197">
        <f>-(S8197-T8197)*LOG(1+((U8197)))</f>
        <v>-0.10865792821317785</v>
      </c>
    </row>
    <row r="8198" spans="1:25" x14ac:dyDescent="0.4">
      <c r="A8198" t="s">
        <v>5963</v>
      </c>
      <c r="B8198">
        <v>36</v>
      </c>
      <c r="C8198">
        <v>644</v>
      </c>
      <c r="D8198">
        <v>378.11086419999998</v>
      </c>
      <c r="E8198">
        <v>401</v>
      </c>
      <c r="F8198">
        <v>644</v>
      </c>
      <c r="G8198">
        <v>4211.7349039999999</v>
      </c>
      <c r="H8198">
        <v>72</v>
      </c>
      <c r="I8198">
        <v>644</v>
      </c>
      <c r="J8198">
        <v>756.22172839999996</v>
      </c>
      <c r="K8198">
        <v>0.83720930199999999</v>
      </c>
      <c r="L8198">
        <v>0.54961832099999997</v>
      </c>
      <c r="M8198">
        <v>1.3868276230000001</v>
      </c>
      <c r="N8198">
        <v>1.3868276230000001</v>
      </c>
      <c r="O8198">
        <v>3.7607455679999999</v>
      </c>
      <c r="P8198">
        <v>2.468886403</v>
      </c>
      <c r="Q8198">
        <v>5.4351525780000003</v>
      </c>
      <c r="R8198">
        <v>3.568115433</v>
      </c>
      <c r="S8198">
        <f>B8198/43</f>
        <v>0.83720930232558144</v>
      </c>
      <c r="T8198">
        <f>H8198/131</f>
        <v>0.54961832061068705</v>
      </c>
      <c r="U8198">
        <f>S8198+T8198</f>
        <v>1.3868276229362686</v>
      </c>
      <c r="V8198">
        <f>(S8198-T8198)*LOG(1+($AB$6/(U8198+0.00000001)))</f>
        <v>1.3784306649667124</v>
      </c>
      <c r="W8198">
        <f>-(S8198-T8198)*LOG(1+($AB$6/(U8198+0.00000001)))</f>
        <v>-1.3784306649667124</v>
      </c>
      <c r="X8198">
        <f>(S8198-T8198)*LOG(1+((U8198)))</f>
        <v>0.10865792821317785</v>
      </c>
      <c r="Y8198">
        <f>-(S8198-T8198)*LOG(1+((U8198)))</f>
        <v>-0.10865792821317785</v>
      </c>
    </row>
    <row r="8199" spans="1:25" x14ac:dyDescent="0.4">
      <c r="A8199" t="s">
        <v>6746</v>
      </c>
      <c r="B8199">
        <v>32</v>
      </c>
      <c r="C8199">
        <v>607</v>
      </c>
      <c r="D8199">
        <v>337.99193339999999</v>
      </c>
      <c r="E8199">
        <v>398</v>
      </c>
      <c r="F8199">
        <v>607</v>
      </c>
      <c r="G8199">
        <v>4203.7746719999996</v>
      </c>
      <c r="H8199">
        <v>55</v>
      </c>
      <c r="I8199">
        <v>607</v>
      </c>
      <c r="J8199">
        <v>580.92363560000001</v>
      </c>
      <c r="K8199">
        <v>0.74418604700000002</v>
      </c>
      <c r="L8199">
        <v>0.41984732800000002</v>
      </c>
      <c r="M8199">
        <v>1.164033375</v>
      </c>
      <c r="N8199">
        <v>1.164033375</v>
      </c>
      <c r="O8199">
        <v>3.3994838719999998</v>
      </c>
      <c r="P8199">
        <v>1.9178862969999999</v>
      </c>
      <c r="Q8199">
        <v>4.8878473150000001</v>
      </c>
      <c r="R8199">
        <v>2.7575760730000001</v>
      </c>
      <c r="S8199">
        <f>B8199/43</f>
        <v>0.7441860465116279</v>
      </c>
      <c r="T8199">
        <f>H8199/131</f>
        <v>0.41984732824427479</v>
      </c>
      <c r="U8199">
        <f>S8199+T8199</f>
        <v>1.1640333747559026</v>
      </c>
      <c r="V8199">
        <f>(S8199-T8199)*LOG(1+($AB$6/(U8199+0.00000001)))</f>
        <v>1.5792313539304526</v>
      </c>
      <c r="W8199">
        <f>-(S8199-T8199)*LOG(1+($AB$6/(U8199+0.00000001)))</f>
        <v>-1.5792313539304526</v>
      </c>
      <c r="X8199">
        <f>(S8199-T8199)*LOG(1+((U8199)))</f>
        <v>0.10873908124583666</v>
      </c>
      <c r="Y8199">
        <f>-(S8199-T8199)*LOG(1+((U8199)))</f>
        <v>-0.10873908124583666</v>
      </c>
    </row>
    <row r="8200" spans="1:25" x14ac:dyDescent="0.4">
      <c r="A8200" t="s">
        <v>4053</v>
      </c>
      <c r="B8200">
        <v>57</v>
      </c>
      <c r="C8200">
        <v>1291</v>
      </c>
      <c r="D8200">
        <v>559.0351081</v>
      </c>
      <c r="E8200">
        <v>775</v>
      </c>
      <c r="F8200">
        <v>1291</v>
      </c>
      <c r="G8200">
        <v>7600.9159440000003</v>
      </c>
      <c r="H8200">
        <v>147</v>
      </c>
      <c r="I8200">
        <v>1291</v>
      </c>
      <c r="J8200">
        <v>1441.722121</v>
      </c>
      <c r="K8200">
        <v>1.3255813949999999</v>
      </c>
      <c r="L8200">
        <v>1.1221374049999999</v>
      </c>
      <c r="M8200">
        <v>2.4477188000000001</v>
      </c>
      <c r="N8200">
        <v>2.4477188000000001</v>
      </c>
      <c r="O8200">
        <v>5.6274553220000003</v>
      </c>
      <c r="P8200">
        <v>4.7637799770000004</v>
      </c>
      <c r="Q8200">
        <v>8.2785857109999998</v>
      </c>
      <c r="R8200">
        <v>7.0080273569999996</v>
      </c>
      <c r="S8200">
        <f>B8200/43</f>
        <v>1.3255813953488371</v>
      </c>
      <c r="T8200">
        <f>H8200/131</f>
        <v>1.1221374045801527</v>
      </c>
      <c r="U8200">
        <f>S8200+T8200</f>
        <v>2.4477187999289898</v>
      </c>
      <c r="V8200">
        <f>(S8200-T8200)*LOG(1+($AB$6/(U8200+0.00000001)))</f>
        <v>0.92491557682519632</v>
      </c>
      <c r="W8200">
        <f>-(S8200-T8200)*LOG(1+($AB$6/(U8200+0.00000001)))</f>
        <v>-0.92491557682519632</v>
      </c>
      <c r="X8200">
        <f>(S8200-T8200)*LOG(1+((U8200)))</f>
        <v>0.10935762208846314</v>
      </c>
      <c r="Y8200">
        <f>-(S8200-T8200)*LOG(1+((U8200)))</f>
        <v>-0.10935762208846314</v>
      </c>
    </row>
    <row r="8201" spans="1:25" x14ac:dyDescent="0.4">
      <c r="A8201" t="s">
        <v>3913</v>
      </c>
      <c r="B8201">
        <v>60</v>
      </c>
      <c r="C8201">
        <v>1152</v>
      </c>
      <c r="D8201">
        <v>595.29270599999995</v>
      </c>
      <c r="E8201">
        <v>798</v>
      </c>
      <c r="F8201">
        <v>1152</v>
      </c>
      <c r="G8201">
        <v>7917.3929900000003</v>
      </c>
      <c r="H8201">
        <v>157</v>
      </c>
      <c r="I8201">
        <v>1152</v>
      </c>
      <c r="J8201">
        <v>1557.682581</v>
      </c>
      <c r="K8201">
        <v>1.395348837</v>
      </c>
      <c r="L8201">
        <v>1.1984732819999999</v>
      </c>
      <c r="M8201">
        <v>2.59382212</v>
      </c>
      <c r="N8201">
        <v>2.59382212</v>
      </c>
      <c r="O8201">
        <v>5.8885062149999996</v>
      </c>
      <c r="P8201">
        <v>5.0576724500000001</v>
      </c>
      <c r="Q8201">
        <v>8.6791677469999993</v>
      </c>
      <c r="R8201">
        <v>7.4545879719999997</v>
      </c>
      <c r="S8201">
        <f>B8201/43</f>
        <v>1.3953488372093024</v>
      </c>
      <c r="T8201">
        <f>H8201/131</f>
        <v>1.1984732824427482</v>
      </c>
      <c r="U8201">
        <f>S8201+T8201</f>
        <v>2.5938221196520503</v>
      </c>
      <c r="V8201">
        <f>(S8201-T8201)*LOG(1+($AB$6/(U8201+0.00000001)))</f>
        <v>0.89009663683483686</v>
      </c>
      <c r="W8201">
        <f>-(S8201-T8201)*LOG(1+($AB$6/(U8201+0.00000001)))</f>
        <v>-0.89009663683483686</v>
      </c>
      <c r="X8201">
        <f>(S8201-T8201)*LOG(1+((U8201)))</f>
        <v>0.10937550938010858</v>
      </c>
      <c r="Y8201">
        <f>-(S8201-T8201)*LOG(1+((U8201)))</f>
        <v>-0.10937550938010858</v>
      </c>
    </row>
    <row r="8202" spans="1:25" x14ac:dyDescent="0.4">
      <c r="A8202" t="s">
        <v>2767</v>
      </c>
      <c r="B8202">
        <v>98</v>
      </c>
      <c r="C8202">
        <v>2287</v>
      </c>
      <c r="D8202">
        <v>905.11350849999997</v>
      </c>
      <c r="E8202">
        <v>1514</v>
      </c>
      <c r="F8202">
        <v>2287</v>
      </c>
      <c r="G8202">
        <v>13983.080120000001</v>
      </c>
      <c r="H8202">
        <v>279</v>
      </c>
      <c r="I8202">
        <v>2287</v>
      </c>
      <c r="J8202">
        <v>2576.8027430000002</v>
      </c>
      <c r="K8202">
        <v>2.2790697670000002</v>
      </c>
      <c r="L8202">
        <v>2.1297709920000001</v>
      </c>
      <c r="M8202">
        <v>4.4088407600000004</v>
      </c>
      <c r="N8202">
        <v>4.4088407600000004</v>
      </c>
      <c r="O8202">
        <v>9.0928734900000006</v>
      </c>
      <c r="P8202">
        <v>8.4972116579999994</v>
      </c>
      <c r="Q8202">
        <v>13.65091269</v>
      </c>
      <c r="R8202">
        <v>12.756659880000001</v>
      </c>
      <c r="S8202">
        <f>B8202/43</f>
        <v>2.2790697674418605</v>
      </c>
      <c r="T8202">
        <f>H8202/131</f>
        <v>2.1297709923664123</v>
      </c>
      <c r="U8202">
        <f>S8202+T8202</f>
        <v>4.4088407598082728</v>
      </c>
      <c r="V8202">
        <f>(S8202-T8202)*LOG(1+($AB$6/(U8202+0.00000001)))</f>
        <v>0.64060192242927927</v>
      </c>
      <c r="W8202">
        <f>-(S8202-T8202)*LOG(1+($AB$6/(U8202+0.00000001)))</f>
        <v>-0.64060192242927927</v>
      </c>
      <c r="X8202">
        <f>(S8202-T8202)*LOG(1+((U8202)))</f>
        <v>0.10945155841859092</v>
      </c>
      <c r="Y8202">
        <f>-(S8202-T8202)*LOG(1+((U8202)))</f>
        <v>-0.10945155841859092</v>
      </c>
    </row>
    <row r="8203" spans="1:25" x14ac:dyDescent="0.4">
      <c r="A8203" t="s">
        <v>4997</v>
      </c>
      <c r="B8203">
        <v>44</v>
      </c>
      <c r="C8203">
        <v>930</v>
      </c>
      <c r="D8203">
        <v>445.9666593</v>
      </c>
      <c r="E8203">
        <v>679</v>
      </c>
      <c r="F8203">
        <v>930</v>
      </c>
      <c r="G8203">
        <v>6882.0764010000003</v>
      </c>
      <c r="H8203">
        <v>102</v>
      </c>
      <c r="I8203">
        <v>930</v>
      </c>
      <c r="J8203">
        <v>1033.831801</v>
      </c>
      <c r="K8203">
        <v>1.0232558140000001</v>
      </c>
      <c r="L8203">
        <v>0.77862595400000001</v>
      </c>
      <c r="M8203">
        <v>1.8018817680000001</v>
      </c>
      <c r="N8203">
        <v>1.8018817680000001</v>
      </c>
      <c r="O8203">
        <v>4.4801230079999996</v>
      </c>
      <c r="P8203">
        <v>3.4090595960000001</v>
      </c>
      <c r="Q8203">
        <v>6.5266162230000004</v>
      </c>
      <c r="R8203">
        <v>4.966297494</v>
      </c>
      <c r="S8203">
        <f>B8203/43</f>
        <v>1.0232558139534884</v>
      </c>
      <c r="T8203">
        <f>H8203/131</f>
        <v>0.77862595419847325</v>
      </c>
      <c r="U8203">
        <f>S8203+T8203</f>
        <v>1.8018817681519617</v>
      </c>
      <c r="V8203">
        <f>(S8203-T8203)*LOG(1+($AB$6/(U8203+0.00000001)))</f>
        <v>1.1447021141044957</v>
      </c>
      <c r="W8203">
        <f>-(S8203-T8203)*LOG(1+($AB$6/(U8203+0.00000001)))</f>
        <v>-1.1447021141044957</v>
      </c>
      <c r="X8203">
        <f>(S8203-T8203)*LOG(1+((U8203)))</f>
        <v>0.10945958311341503</v>
      </c>
      <c r="Y8203">
        <f>-(S8203-T8203)*LOG(1+((U8203)))</f>
        <v>-0.10945958311341503</v>
      </c>
    </row>
    <row r="8204" spans="1:25" x14ac:dyDescent="0.4">
      <c r="A8204" t="s">
        <v>3459</v>
      </c>
      <c r="B8204">
        <v>71</v>
      </c>
      <c r="C8204">
        <v>1695</v>
      </c>
      <c r="D8204">
        <v>677.01233979999995</v>
      </c>
      <c r="E8204">
        <v>1155</v>
      </c>
      <c r="F8204">
        <v>1695</v>
      </c>
      <c r="G8204">
        <v>11013.36975</v>
      </c>
      <c r="H8204">
        <v>193</v>
      </c>
      <c r="I8204">
        <v>1695</v>
      </c>
      <c r="J8204">
        <v>1840.3293180000001</v>
      </c>
      <c r="K8204">
        <v>1.651162791</v>
      </c>
      <c r="L8204">
        <v>1.473282443</v>
      </c>
      <c r="M8204">
        <v>3.1244452329999999</v>
      </c>
      <c r="N8204">
        <v>3.1244452329999999</v>
      </c>
      <c r="O8204">
        <v>6.8346065339999997</v>
      </c>
      <c r="P8204">
        <v>6.0983119690000001</v>
      </c>
      <c r="Q8204">
        <v>10.1368806</v>
      </c>
      <c r="R8204">
        <v>9.0448308869999998</v>
      </c>
      <c r="S8204">
        <f>B8204/43</f>
        <v>1.6511627906976745</v>
      </c>
      <c r="T8204">
        <f>H8204/131</f>
        <v>1.4732824427480915</v>
      </c>
      <c r="U8204">
        <f>S8204+T8204</f>
        <v>3.124445233445766</v>
      </c>
      <c r="V8204">
        <f>(S8204-T8204)*LOG(1+($AB$6/(U8204+0.00000001)))</f>
        <v>0.7898390821770197</v>
      </c>
      <c r="W8204">
        <f>-(S8204-T8204)*LOG(1+($AB$6/(U8204+0.00000001)))</f>
        <v>-0.7898390821770197</v>
      </c>
      <c r="X8204">
        <f>(S8204-T8204)*LOG(1+((U8204)))</f>
        <v>0.1094614365826177</v>
      </c>
      <c r="Y8204">
        <f>-(S8204-T8204)*LOG(1+((U8204)))</f>
        <v>-0.1094614365826177</v>
      </c>
    </row>
    <row r="8205" spans="1:25" x14ac:dyDescent="0.4">
      <c r="A8205" t="s">
        <v>3460</v>
      </c>
      <c r="B8205">
        <v>71</v>
      </c>
      <c r="C8205">
        <v>1583</v>
      </c>
      <c r="D8205">
        <v>681.86562900000001</v>
      </c>
      <c r="E8205">
        <v>1067</v>
      </c>
      <c r="F8205">
        <v>1583</v>
      </c>
      <c r="G8205">
        <v>10247.191919999999</v>
      </c>
      <c r="H8205">
        <v>193</v>
      </c>
      <c r="I8205">
        <v>1583</v>
      </c>
      <c r="J8205">
        <v>1853.522062</v>
      </c>
      <c r="K8205">
        <v>1.651162791</v>
      </c>
      <c r="L8205">
        <v>1.473282443</v>
      </c>
      <c r="M8205">
        <v>3.1244452329999999</v>
      </c>
      <c r="N8205">
        <v>3.1244452329999999</v>
      </c>
      <c r="O8205">
        <v>6.8346065339999997</v>
      </c>
      <c r="P8205">
        <v>6.0983119690000001</v>
      </c>
      <c r="Q8205">
        <v>10.1368806</v>
      </c>
      <c r="R8205">
        <v>9.0448308869999998</v>
      </c>
      <c r="S8205">
        <f>B8205/43</f>
        <v>1.6511627906976745</v>
      </c>
      <c r="T8205">
        <f>H8205/131</f>
        <v>1.4732824427480915</v>
      </c>
      <c r="U8205">
        <f>S8205+T8205</f>
        <v>3.124445233445766</v>
      </c>
      <c r="V8205">
        <f>(S8205-T8205)*LOG(1+($AB$6/(U8205+0.00000001)))</f>
        <v>0.7898390821770197</v>
      </c>
      <c r="W8205">
        <f>-(S8205-T8205)*LOG(1+($AB$6/(U8205+0.00000001)))</f>
        <v>-0.7898390821770197</v>
      </c>
      <c r="X8205">
        <f>(S8205-T8205)*LOG(1+((U8205)))</f>
        <v>0.1094614365826177</v>
      </c>
      <c r="Y8205">
        <f>-(S8205-T8205)*LOG(1+((U8205)))</f>
        <v>-0.1094614365826177</v>
      </c>
    </row>
    <row r="8206" spans="1:25" x14ac:dyDescent="0.4">
      <c r="A8206" t="s">
        <v>3606</v>
      </c>
      <c r="B8206">
        <v>67</v>
      </c>
      <c r="C8206">
        <v>1778</v>
      </c>
      <c r="D8206">
        <v>635.66800799999999</v>
      </c>
      <c r="E8206">
        <v>1284</v>
      </c>
      <c r="F8206">
        <v>1778</v>
      </c>
      <c r="G8206">
        <v>12182.055560000001</v>
      </c>
      <c r="H8206">
        <v>180</v>
      </c>
      <c r="I8206">
        <v>1778</v>
      </c>
      <c r="J8206">
        <v>1707.7647979999999</v>
      </c>
      <c r="K8206">
        <v>1.558139535</v>
      </c>
      <c r="L8206">
        <v>1.3740458019999999</v>
      </c>
      <c r="M8206">
        <v>2.9321853359999999</v>
      </c>
      <c r="N8206">
        <v>2.9321853359999999</v>
      </c>
      <c r="O8206">
        <v>6.4925310810000001</v>
      </c>
      <c r="P8206">
        <v>5.72544042</v>
      </c>
      <c r="Q8206">
        <v>9.6087645269999999</v>
      </c>
      <c r="R8206">
        <v>8.4734917900000006</v>
      </c>
      <c r="S8206">
        <f>B8206/43</f>
        <v>1.558139534883721</v>
      </c>
      <c r="T8206">
        <f>H8206/131</f>
        <v>1.3740458015267176</v>
      </c>
      <c r="U8206">
        <f>S8206+T8206</f>
        <v>2.9321853364104387</v>
      </c>
      <c r="V8206">
        <f>(S8206-T8206)*LOG(1+($AB$6/(U8206+0.00000001)))</f>
        <v>0.82250567427760091</v>
      </c>
      <c r="W8206">
        <f>-(S8206-T8206)*LOG(1+($AB$6/(U8206+0.00000001)))</f>
        <v>-0.82250567427760091</v>
      </c>
      <c r="X8206">
        <f>(S8206-T8206)*LOG(1+((U8206)))</f>
        <v>0.10946838923463803</v>
      </c>
      <c r="Y8206">
        <f>-(S8206-T8206)*LOG(1+((U8206)))</f>
        <v>-0.10946838923463803</v>
      </c>
    </row>
    <row r="8207" spans="1:25" x14ac:dyDescent="0.4">
      <c r="A8207" t="s">
        <v>7061</v>
      </c>
      <c r="B8207">
        <v>31</v>
      </c>
      <c r="C8207">
        <v>436</v>
      </c>
      <c r="D8207">
        <v>337.68694249999999</v>
      </c>
      <c r="E8207">
        <v>288</v>
      </c>
      <c r="F8207">
        <v>436</v>
      </c>
      <c r="G8207">
        <v>3137.2206270000001</v>
      </c>
      <c r="H8207">
        <v>50</v>
      </c>
      <c r="I8207">
        <v>436</v>
      </c>
      <c r="J8207">
        <v>544.65635889999999</v>
      </c>
      <c r="K8207">
        <v>0.72093023300000003</v>
      </c>
      <c r="L8207">
        <v>0.38167938899999998</v>
      </c>
      <c r="M8207">
        <v>1.1026096219999999</v>
      </c>
      <c r="N8207">
        <v>1.1026096219999999</v>
      </c>
      <c r="O8207">
        <v>3.3102228870000001</v>
      </c>
      <c r="P8207">
        <v>1.7525188890000001</v>
      </c>
      <c r="Q8207">
        <v>4.7520754140000001</v>
      </c>
      <c r="R8207">
        <v>2.5158734649999999</v>
      </c>
      <c r="S8207">
        <f>B8207/43</f>
        <v>0.72093023255813948</v>
      </c>
      <c r="T8207">
        <f>H8207/131</f>
        <v>0.38167938931297712</v>
      </c>
      <c r="U8207">
        <f>S8207+T8207</f>
        <v>1.1026096218711166</v>
      </c>
      <c r="V8207">
        <f>(S8207-T8207)*LOG(1+($AB$6/(U8207+0.00000001)))</f>
        <v>1.6598267914887608</v>
      </c>
      <c r="W8207">
        <f>-(S8207-T8207)*LOG(1+($AB$6/(U8207+0.00000001)))</f>
        <v>-1.6598267914887608</v>
      </c>
      <c r="X8207">
        <f>(S8207-T8207)*LOG(1+((U8207)))</f>
        <v>0.10949614332290632</v>
      </c>
      <c r="Y8207">
        <f>-(S8207-T8207)*LOG(1+((U8207)))</f>
        <v>-0.10949614332290632</v>
      </c>
    </row>
    <row r="8208" spans="1:25" x14ac:dyDescent="0.4">
      <c r="A8208" t="s">
        <v>9889</v>
      </c>
      <c r="B8208">
        <v>26</v>
      </c>
      <c r="C8208">
        <v>321</v>
      </c>
      <c r="D8208">
        <v>291.18240830000002</v>
      </c>
      <c r="E8208">
        <v>255</v>
      </c>
      <c r="F8208">
        <v>321</v>
      </c>
      <c r="G8208">
        <v>2855.8274660000002</v>
      </c>
      <c r="H8208">
        <v>21</v>
      </c>
      <c r="I8208">
        <v>321</v>
      </c>
      <c r="J8208">
        <v>235.18579130000001</v>
      </c>
      <c r="K8208">
        <v>0.60465116299999999</v>
      </c>
      <c r="L8208">
        <v>0.16030534399999999</v>
      </c>
      <c r="M8208">
        <v>0.76495650599999998</v>
      </c>
      <c r="N8208">
        <v>0.76495650599999998</v>
      </c>
      <c r="O8208">
        <v>2.872323465</v>
      </c>
      <c r="P8208">
        <v>0.76151147699999999</v>
      </c>
      <c r="Q8208">
        <v>4.0816211720000002</v>
      </c>
      <c r="R8208">
        <v>1.0821209389999999</v>
      </c>
      <c r="S8208">
        <f>B8208/43</f>
        <v>0.60465116279069764</v>
      </c>
      <c r="T8208">
        <f>H8208/131</f>
        <v>0.16030534351145037</v>
      </c>
      <c r="U8208">
        <f>S8208+T8208</f>
        <v>0.76495650630214795</v>
      </c>
      <c r="V8208">
        <f>(S8208-T8208)*LOG(1+($AB$6/(U8208+0.00000001)))</f>
        <v>2.2445716944488683</v>
      </c>
      <c r="W8208">
        <f>-(S8208-T8208)*LOG(1+($AB$6/(U8208+0.00000001)))</f>
        <v>-2.2445716944488683</v>
      </c>
      <c r="X8208">
        <f>(S8208-T8208)*LOG(1+((U8208)))</f>
        <v>0.10963522473669035</v>
      </c>
      <c r="Y8208">
        <f>-(S8208-T8208)*LOG(1+((U8208)))</f>
        <v>-0.10963522473669035</v>
      </c>
    </row>
    <row r="8209" spans="1:25" x14ac:dyDescent="0.4">
      <c r="A8209" t="s">
        <v>6519</v>
      </c>
      <c r="B8209">
        <v>33</v>
      </c>
      <c r="C8209">
        <v>749</v>
      </c>
      <c r="D8209">
        <v>341.61744470000002</v>
      </c>
      <c r="E8209">
        <v>556</v>
      </c>
      <c r="F8209">
        <v>749</v>
      </c>
      <c r="G8209">
        <v>5755.7363409999998</v>
      </c>
      <c r="H8209">
        <v>59</v>
      </c>
      <c r="I8209">
        <v>749</v>
      </c>
      <c r="J8209">
        <v>610.77058299999999</v>
      </c>
      <c r="K8209">
        <v>0.76744186000000003</v>
      </c>
      <c r="L8209">
        <v>0.45038167899999998</v>
      </c>
      <c r="M8209">
        <v>1.2178235399999999</v>
      </c>
      <c r="N8209">
        <v>1.2178235399999999</v>
      </c>
      <c r="O8209">
        <v>3.49066177</v>
      </c>
      <c r="P8209">
        <v>2.0485331740000001</v>
      </c>
      <c r="Q8209">
        <v>5.0255361580000004</v>
      </c>
      <c r="R8209">
        <v>2.9492910550000002</v>
      </c>
      <c r="S8209">
        <f>B8209/43</f>
        <v>0.76744186046511631</v>
      </c>
      <c r="T8209">
        <f>H8209/131</f>
        <v>0.45038167938931295</v>
      </c>
      <c r="U8209">
        <f>S8209+T8209</f>
        <v>1.2178235398544293</v>
      </c>
      <c r="V8209">
        <f>(S8209-T8209)*LOG(1+($AB$6/(U8209+0.00000001)))</f>
        <v>1.537571273775852</v>
      </c>
      <c r="W8209">
        <f>-(S8209-T8209)*LOG(1+($AB$6/(U8209+0.00000001)))</f>
        <v>-1.537571273775852</v>
      </c>
      <c r="X8209">
        <f>(S8209-T8209)*LOG(1+((U8209)))</f>
        <v>0.10967967368892173</v>
      </c>
      <c r="Y8209">
        <f>-(S8209-T8209)*LOG(1+((U8209)))</f>
        <v>-0.10967967368892173</v>
      </c>
    </row>
    <row r="8210" spans="1:25" x14ac:dyDescent="0.4">
      <c r="A8210" t="s">
        <v>8379</v>
      </c>
      <c r="B8210">
        <v>28</v>
      </c>
      <c r="C8210">
        <v>395</v>
      </c>
      <c r="D8210">
        <v>307.77269339999998</v>
      </c>
      <c r="E8210">
        <v>310</v>
      </c>
      <c r="F8210">
        <v>395</v>
      </c>
      <c r="G8210">
        <v>3407.4833920000001</v>
      </c>
      <c r="H8210">
        <v>34</v>
      </c>
      <c r="I8210">
        <v>395</v>
      </c>
      <c r="J8210">
        <v>373.7239849</v>
      </c>
      <c r="K8210">
        <v>0.65116279099999996</v>
      </c>
      <c r="L8210">
        <v>0.25954198499999998</v>
      </c>
      <c r="M8210">
        <v>0.91070477500000002</v>
      </c>
      <c r="N8210">
        <v>0.91070477500000002</v>
      </c>
      <c r="O8210">
        <v>3.0439527449999999</v>
      </c>
      <c r="P8210">
        <v>1.213265789</v>
      </c>
      <c r="Q8210">
        <v>4.3462724039999996</v>
      </c>
      <c r="R8210">
        <v>1.7323473979999999</v>
      </c>
      <c r="S8210">
        <f>B8210/43</f>
        <v>0.65116279069767447</v>
      </c>
      <c r="T8210">
        <f>H8210/131</f>
        <v>0.25954198473282442</v>
      </c>
      <c r="U8210">
        <f>S8210+T8210</f>
        <v>0.91070477543049888</v>
      </c>
      <c r="V8210">
        <f>(S8210-T8210)*LOG(1+($AB$6/(U8210+0.00000001)))</f>
        <v>1.9485747670455236</v>
      </c>
      <c r="W8210">
        <f>-(S8210-T8210)*LOG(1+($AB$6/(U8210+0.00000001)))</f>
        <v>-1.9485747670455236</v>
      </c>
      <c r="X8210">
        <f>(S8210-T8210)*LOG(1+((U8210)))</f>
        <v>0.11012125997209335</v>
      </c>
      <c r="Y8210">
        <f>-(S8210-T8210)*LOG(1+((U8210)))</f>
        <v>-0.11012125997209335</v>
      </c>
    </row>
    <row r="8211" spans="1:25" x14ac:dyDescent="0.4">
      <c r="A8211" t="s">
        <v>5083</v>
      </c>
      <c r="B8211">
        <v>43</v>
      </c>
      <c r="C8211">
        <v>349</v>
      </c>
      <c r="D8211">
        <v>477.97483299999999</v>
      </c>
      <c r="E8211">
        <v>194</v>
      </c>
      <c r="F8211">
        <v>349</v>
      </c>
      <c r="G8211">
        <v>2156.4445949999999</v>
      </c>
      <c r="H8211">
        <v>98</v>
      </c>
      <c r="I8211">
        <v>349</v>
      </c>
      <c r="J8211">
        <v>1089.3379910000001</v>
      </c>
      <c r="K8211">
        <v>1</v>
      </c>
      <c r="L8211">
        <v>0.74809160299999999</v>
      </c>
      <c r="M8211">
        <v>1.748091603</v>
      </c>
      <c r="N8211">
        <v>1.748091603</v>
      </c>
      <c r="O8211">
        <v>4.391463592</v>
      </c>
      <c r="P8211">
        <v>3.2852170379999999</v>
      </c>
      <c r="Q8211">
        <v>6.3914461349999998</v>
      </c>
      <c r="R8211">
        <v>4.7813871849999998</v>
      </c>
      <c r="S8211">
        <f>B8211/43</f>
        <v>1</v>
      </c>
      <c r="T8211">
        <f>H8211/131</f>
        <v>0.74809160305343514</v>
      </c>
      <c r="U8211">
        <f>S8211+T8211</f>
        <v>1.7480916030534353</v>
      </c>
      <c r="V8211">
        <f>(S8211-T8211)*LOG(1+($AB$6/(U8211+0.00000001)))</f>
        <v>1.1820763163835493</v>
      </c>
      <c r="W8211">
        <f>-(S8211-T8211)*LOG(1+($AB$6/(U8211+0.00000001)))</f>
        <v>-1.1820763163835493</v>
      </c>
      <c r="X8211">
        <f>(S8211-T8211)*LOG(1+((U8211)))</f>
        <v>0.11059564708916228</v>
      </c>
      <c r="Y8211">
        <f>-(S8211-T8211)*LOG(1+((U8211)))</f>
        <v>-0.11059564708916228</v>
      </c>
    </row>
    <row r="8212" spans="1:25" x14ac:dyDescent="0.4">
      <c r="A8212" t="s">
        <v>3863</v>
      </c>
      <c r="B8212">
        <v>61</v>
      </c>
      <c r="C8212">
        <v>1480</v>
      </c>
      <c r="D8212">
        <v>589.93200990000003</v>
      </c>
      <c r="E8212">
        <v>1068</v>
      </c>
      <c r="F8212">
        <v>1480</v>
      </c>
      <c r="G8212">
        <v>10328.64568</v>
      </c>
      <c r="H8212">
        <v>160</v>
      </c>
      <c r="I8212">
        <v>1480</v>
      </c>
      <c r="J8212">
        <v>1547.3626489999999</v>
      </c>
      <c r="K8212">
        <v>1.4186046510000001</v>
      </c>
      <c r="L8212">
        <v>1.221374046</v>
      </c>
      <c r="M8212">
        <v>2.6399786970000001</v>
      </c>
      <c r="N8212">
        <v>2.6399786970000001</v>
      </c>
      <c r="O8212">
        <v>5.9757818040000004</v>
      </c>
      <c r="P8212">
        <v>5.1449604320000004</v>
      </c>
      <c r="Q8212">
        <v>8.8129537070000001</v>
      </c>
      <c r="R8212">
        <v>7.5876763240000002</v>
      </c>
      <c r="S8212">
        <f>B8212/43</f>
        <v>1.4186046511627908</v>
      </c>
      <c r="T8212">
        <f>H8212/131</f>
        <v>1.2213740458015268</v>
      </c>
      <c r="U8212">
        <f>S8212+T8212</f>
        <v>2.6399786969643175</v>
      </c>
      <c r="V8212">
        <f>(S8212-T8212)*LOG(1+($AB$6/(U8212+0.00000001)))</f>
        <v>0.89019107425934096</v>
      </c>
      <c r="W8212">
        <f>-(S8212-T8212)*LOG(1+($AB$6/(U8212+0.00000001)))</f>
        <v>-0.89019107425934096</v>
      </c>
      <c r="X8212">
        <f>(S8212-T8212)*LOG(1+((U8212)))</f>
        <v>0.11066586426349544</v>
      </c>
      <c r="Y8212">
        <f>-(S8212-T8212)*LOG(1+((U8212)))</f>
        <v>-0.11066586426349544</v>
      </c>
    </row>
    <row r="8213" spans="1:25" x14ac:dyDescent="0.4">
      <c r="A8213" t="s">
        <v>3028</v>
      </c>
      <c r="B8213">
        <v>87</v>
      </c>
      <c r="C8213">
        <v>2164</v>
      </c>
      <c r="D8213">
        <v>808.32826109999996</v>
      </c>
      <c r="E8213">
        <v>1642</v>
      </c>
      <c r="F8213">
        <v>2164</v>
      </c>
      <c r="G8213">
        <v>15256.034540000001</v>
      </c>
      <c r="H8213">
        <v>244</v>
      </c>
      <c r="I8213">
        <v>2164</v>
      </c>
      <c r="J8213">
        <v>2267.0355829999999</v>
      </c>
      <c r="K8213">
        <v>2.0232558140000001</v>
      </c>
      <c r="L8213">
        <v>1.8625954199999999</v>
      </c>
      <c r="M8213">
        <v>3.885851234</v>
      </c>
      <c r="N8213">
        <v>3.885851234</v>
      </c>
      <c r="O8213">
        <v>8.1831859540000007</v>
      </c>
      <c r="P8213">
        <v>7.5333848410000002</v>
      </c>
      <c r="Q8213">
        <v>12.22961907</v>
      </c>
      <c r="R8213">
        <v>11.2585034</v>
      </c>
      <c r="S8213">
        <f>B8213/43</f>
        <v>2.0232558139534884</v>
      </c>
      <c r="T8213">
        <f>H8213/131</f>
        <v>1.8625954198473282</v>
      </c>
      <c r="U8213">
        <f>S8213+T8213</f>
        <v>3.8858512338008167</v>
      </c>
      <c r="V8213">
        <f>(S8213-T8213)*LOG(1+($AB$6/(U8213+0.00000001)))</f>
        <v>0.69816156251277561</v>
      </c>
      <c r="W8213">
        <f>-(S8213-T8213)*LOG(1+($AB$6/(U8213+0.00000001)))</f>
        <v>-0.69816156251277561</v>
      </c>
      <c r="X8213">
        <f>(S8213-T8213)*LOG(1+((U8213)))</f>
        <v>0.11068541035836134</v>
      </c>
      <c r="Y8213">
        <f>-(S8213-T8213)*LOG(1+((U8213)))</f>
        <v>-0.11068541035836134</v>
      </c>
    </row>
    <row r="8214" spans="1:25" x14ac:dyDescent="0.4">
      <c r="A8214" t="s">
        <v>5564</v>
      </c>
      <c r="B8214">
        <v>39</v>
      </c>
      <c r="C8214">
        <v>842</v>
      </c>
      <c r="D8214">
        <v>399.1652618</v>
      </c>
      <c r="E8214">
        <v>578</v>
      </c>
      <c r="F8214">
        <v>842</v>
      </c>
      <c r="G8214">
        <v>5915.8338800000001</v>
      </c>
      <c r="H8214">
        <v>83</v>
      </c>
      <c r="I8214">
        <v>842</v>
      </c>
      <c r="J8214">
        <v>849.5055572</v>
      </c>
      <c r="K8214">
        <v>0.90697674399999995</v>
      </c>
      <c r="L8214">
        <v>0.63358778599999999</v>
      </c>
      <c r="M8214">
        <v>1.5405645299999999</v>
      </c>
      <c r="N8214">
        <v>1.5405645299999999</v>
      </c>
      <c r="O8214">
        <v>4.0327322289999996</v>
      </c>
      <c r="P8214">
        <v>2.8171503859999998</v>
      </c>
      <c r="Q8214">
        <v>5.8466717639999999</v>
      </c>
      <c r="R8214">
        <v>4.084316211</v>
      </c>
      <c r="S8214">
        <f>B8214/43</f>
        <v>0.90697674418604646</v>
      </c>
      <c r="T8214">
        <f>H8214/131</f>
        <v>0.63358778625954193</v>
      </c>
      <c r="U8214">
        <f>S8214+T8214</f>
        <v>1.5405645304455884</v>
      </c>
      <c r="V8214">
        <f>(S8214-T8214)*LOG(1+($AB$6/(U8214+0.00000001)))</f>
        <v>1.2978779948474226</v>
      </c>
      <c r="W8214">
        <f>-(S8214-T8214)*LOG(1+($AB$6/(U8214+0.00000001)))</f>
        <v>-1.2978779948474226</v>
      </c>
      <c r="X8214">
        <f>(S8214-T8214)*LOG(1+((U8214)))</f>
        <v>0.11070345374508596</v>
      </c>
      <c r="Y8214">
        <f>-(S8214-T8214)*LOG(1+((U8214)))</f>
        <v>-0.11070345374508596</v>
      </c>
    </row>
    <row r="8215" spans="1:25" x14ac:dyDescent="0.4">
      <c r="A8215" t="s">
        <v>5565</v>
      </c>
      <c r="B8215">
        <v>39</v>
      </c>
      <c r="C8215">
        <v>679</v>
      </c>
      <c r="D8215">
        <v>407.5561874</v>
      </c>
      <c r="E8215">
        <v>462</v>
      </c>
      <c r="F8215">
        <v>679</v>
      </c>
      <c r="G8215">
        <v>4827.9732969999995</v>
      </c>
      <c r="H8215">
        <v>83</v>
      </c>
      <c r="I8215">
        <v>679</v>
      </c>
      <c r="J8215">
        <v>867.36316810000005</v>
      </c>
      <c r="K8215">
        <v>0.90697674399999995</v>
      </c>
      <c r="L8215">
        <v>0.63358778599999999</v>
      </c>
      <c r="M8215">
        <v>1.5405645299999999</v>
      </c>
      <c r="N8215">
        <v>1.5405645299999999</v>
      </c>
      <c r="O8215">
        <v>4.0327322289999996</v>
      </c>
      <c r="P8215">
        <v>2.8171503859999998</v>
      </c>
      <c r="Q8215">
        <v>5.8466717639999999</v>
      </c>
      <c r="R8215">
        <v>4.084316211</v>
      </c>
      <c r="S8215">
        <f>B8215/43</f>
        <v>0.90697674418604646</v>
      </c>
      <c r="T8215">
        <f>H8215/131</f>
        <v>0.63358778625954193</v>
      </c>
      <c r="U8215">
        <f>S8215+T8215</f>
        <v>1.5405645304455884</v>
      </c>
      <c r="V8215">
        <f>(S8215-T8215)*LOG(1+($AB$6/(U8215+0.00000001)))</f>
        <v>1.2978779948474226</v>
      </c>
      <c r="W8215">
        <f>-(S8215-T8215)*LOG(1+($AB$6/(U8215+0.00000001)))</f>
        <v>-1.2978779948474226</v>
      </c>
      <c r="X8215">
        <f>(S8215-T8215)*LOG(1+((U8215)))</f>
        <v>0.11070345374508596</v>
      </c>
      <c r="Y8215">
        <f>-(S8215-T8215)*LOG(1+((U8215)))</f>
        <v>-0.11070345374508596</v>
      </c>
    </row>
    <row r="8216" spans="1:25" x14ac:dyDescent="0.4">
      <c r="A8216" t="s">
        <v>4009</v>
      </c>
      <c r="B8216">
        <v>58</v>
      </c>
      <c r="C8216">
        <v>1175</v>
      </c>
      <c r="D8216">
        <v>574.30309469999997</v>
      </c>
      <c r="E8216">
        <v>765</v>
      </c>
      <c r="F8216">
        <v>1175</v>
      </c>
      <c r="G8216">
        <v>7574.8597840000002</v>
      </c>
      <c r="H8216">
        <v>150</v>
      </c>
      <c r="I8216">
        <v>1175</v>
      </c>
      <c r="J8216">
        <v>1485.2666240000001</v>
      </c>
      <c r="K8216">
        <v>1.348837209</v>
      </c>
      <c r="L8216">
        <v>1.1450381679999999</v>
      </c>
      <c r="M8216">
        <v>2.4938753770000002</v>
      </c>
      <c r="N8216">
        <v>2.4938753770000002</v>
      </c>
      <c r="O8216">
        <v>5.7152398179999997</v>
      </c>
      <c r="P8216">
        <v>4.8517105589999998</v>
      </c>
      <c r="Q8216">
        <v>8.4128806449999995</v>
      </c>
      <c r="R8216">
        <v>7.1417583779999996</v>
      </c>
      <c r="S8216">
        <f>B8216/43</f>
        <v>1.3488372093023255</v>
      </c>
      <c r="T8216">
        <f>H8216/131</f>
        <v>1.1450381679389312</v>
      </c>
      <c r="U8216">
        <f>S8216+T8216</f>
        <v>2.493875377241257</v>
      </c>
      <c r="V8216">
        <f>(S8216-T8216)*LOG(1+($AB$6/(U8216+0.00000001)))</f>
        <v>0.92487632034658662</v>
      </c>
      <c r="W8216">
        <f>-(S8216-T8216)*LOG(1+($AB$6/(U8216+0.00000001)))</f>
        <v>-0.92487632034658662</v>
      </c>
      <c r="X8216">
        <f>(S8216-T8216)*LOG(1+((U8216)))</f>
        <v>0.11072552934571328</v>
      </c>
      <c r="Y8216">
        <f>-(S8216-T8216)*LOG(1+((U8216)))</f>
        <v>-0.11072552934571328</v>
      </c>
    </row>
    <row r="8217" spans="1:25" x14ac:dyDescent="0.4">
      <c r="A8217" t="s">
        <v>6805</v>
      </c>
      <c r="B8217">
        <v>32</v>
      </c>
      <c r="C8217">
        <v>735</v>
      </c>
      <c r="D8217">
        <v>331.86917340000002</v>
      </c>
      <c r="E8217">
        <v>569</v>
      </c>
      <c r="F8217">
        <v>735</v>
      </c>
      <c r="G8217">
        <v>5901.0487389999998</v>
      </c>
      <c r="H8217">
        <v>54</v>
      </c>
      <c r="I8217">
        <v>735</v>
      </c>
      <c r="J8217">
        <v>560.02922999999998</v>
      </c>
      <c r="K8217">
        <v>0.74418604700000002</v>
      </c>
      <c r="L8217">
        <v>0.41221374</v>
      </c>
      <c r="M8217">
        <v>1.156399787</v>
      </c>
      <c r="N8217">
        <v>1.156399787</v>
      </c>
      <c r="O8217">
        <v>3.4016102739999998</v>
      </c>
      <c r="P8217">
        <v>1.8841934769999999</v>
      </c>
      <c r="Q8217">
        <v>4.8899737730000004</v>
      </c>
      <c r="R8217">
        <v>2.7086161980000001</v>
      </c>
      <c r="S8217">
        <f>B8217/43</f>
        <v>0.7441860465116279</v>
      </c>
      <c r="T8217">
        <f>H8217/131</f>
        <v>0.41221374045801529</v>
      </c>
      <c r="U8217">
        <f>S8217+T8217</f>
        <v>1.1563997869696432</v>
      </c>
      <c r="V8217">
        <f>(S8217-T8217)*LOG(1+($AB$6/(U8217+0.00000001)))</f>
        <v>1.6173484826143567</v>
      </c>
      <c r="W8217">
        <f>-(S8217-T8217)*LOG(1+($AB$6/(U8217+0.00000001)))</f>
        <v>-1.6173484826143567</v>
      </c>
      <c r="X8217">
        <f>(S8217-T8217)*LOG(1+((U8217)))</f>
        <v>0.1107888787631095</v>
      </c>
      <c r="Y8217">
        <f>-(S8217-T8217)*LOG(1+((U8217)))</f>
        <v>-0.1107888787631095</v>
      </c>
    </row>
    <row r="8218" spans="1:25" x14ac:dyDescent="0.4">
      <c r="A8218" t="s">
        <v>5707</v>
      </c>
      <c r="B8218">
        <v>38</v>
      </c>
      <c r="C8218">
        <v>975</v>
      </c>
      <c r="D8218">
        <v>383.35748719999998</v>
      </c>
      <c r="E8218">
        <v>706</v>
      </c>
      <c r="F8218">
        <v>975</v>
      </c>
      <c r="G8218">
        <v>7122.3785779999998</v>
      </c>
      <c r="H8218">
        <v>79</v>
      </c>
      <c r="I8218">
        <v>975</v>
      </c>
      <c r="J8218">
        <v>796.9800391</v>
      </c>
      <c r="K8218">
        <v>0.88372092999999996</v>
      </c>
      <c r="L8218">
        <v>0.60305343499999997</v>
      </c>
      <c r="M8218">
        <v>1.486774365</v>
      </c>
      <c r="N8218">
        <v>1.486774365</v>
      </c>
      <c r="O8218">
        <v>3.9429684410000001</v>
      </c>
      <c r="P8218">
        <v>2.690691803</v>
      </c>
      <c r="Q8218">
        <v>5.7103971800000002</v>
      </c>
      <c r="R8218">
        <v>3.896789719</v>
      </c>
      <c r="S8218">
        <f>B8218/43</f>
        <v>0.88372093023255816</v>
      </c>
      <c r="T8218">
        <f>H8218/131</f>
        <v>0.60305343511450382</v>
      </c>
      <c r="U8218">
        <f>S8218+T8218</f>
        <v>1.486774365347062</v>
      </c>
      <c r="V8218">
        <f>(S8218-T8218)*LOG(1+($AB$6/(U8218+0.00000001)))</f>
        <v>1.336763868440878</v>
      </c>
      <c r="W8218">
        <f>-(S8218-T8218)*LOG(1+($AB$6/(U8218+0.00000001)))</f>
        <v>-1.336763868440878</v>
      </c>
      <c r="X8218">
        <f>(S8218-T8218)*LOG(1+((U8218)))</f>
        <v>0.1110422722686138</v>
      </c>
      <c r="Y8218">
        <f>-(S8218-T8218)*LOG(1+((U8218)))</f>
        <v>-0.1110422722686138</v>
      </c>
    </row>
    <row r="8219" spans="1:25" x14ac:dyDescent="0.4">
      <c r="A8219" t="s">
        <v>3261</v>
      </c>
      <c r="B8219">
        <v>77</v>
      </c>
      <c r="C8219">
        <v>1591</v>
      </c>
      <c r="D8219">
        <v>739.09994819999997</v>
      </c>
      <c r="E8219">
        <v>1027</v>
      </c>
      <c r="F8219">
        <v>1591</v>
      </c>
      <c r="G8219">
        <v>9857.8655429999999</v>
      </c>
      <c r="H8219">
        <v>212</v>
      </c>
      <c r="I8219">
        <v>1591</v>
      </c>
      <c r="J8219">
        <v>2034.9245330000001</v>
      </c>
      <c r="K8219">
        <v>1.790697674</v>
      </c>
      <c r="L8219">
        <v>1.6183206109999999</v>
      </c>
      <c r="M8219">
        <v>3.4090182850000001</v>
      </c>
      <c r="N8219">
        <v>3.4090182850000001</v>
      </c>
      <c r="O8219">
        <v>7.3443946650000003</v>
      </c>
      <c r="P8219">
        <v>6.6374047550000004</v>
      </c>
      <c r="Q8219">
        <v>10.925729049999999</v>
      </c>
      <c r="R8219">
        <v>9.8739908849999996</v>
      </c>
      <c r="S8219">
        <f>B8219/43</f>
        <v>1.7906976744186047</v>
      </c>
      <c r="T8219">
        <f>H8219/131</f>
        <v>1.6183206106870229</v>
      </c>
      <c r="U8219">
        <f>S8219+T8219</f>
        <v>3.4090182851056277</v>
      </c>
      <c r="V8219">
        <f>(S8219-T8219)*LOG(1+($AB$6/(U8219+0.00000001)))</f>
        <v>0.75887761282259114</v>
      </c>
      <c r="W8219">
        <f>-(S8219-T8219)*LOG(1+($AB$6/(U8219+0.00000001)))</f>
        <v>-0.75887761282259114</v>
      </c>
      <c r="X8219">
        <f>(S8219-T8219)*LOG(1+((U8219)))</f>
        <v>0.11106976475064366</v>
      </c>
      <c r="Y8219">
        <f>-(S8219-T8219)*LOG(1+((U8219)))</f>
        <v>-0.11106976475064366</v>
      </c>
    </row>
    <row r="8220" spans="1:25" x14ac:dyDescent="0.4">
      <c r="A8220" t="s">
        <v>2732</v>
      </c>
      <c r="B8220">
        <v>100</v>
      </c>
      <c r="C8220">
        <v>2176</v>
      </c>
      <c r="D8220">
        <v>928.5599982</v>
      </c>
      <c r="E8220">
        <v>1479</v>
      </c>
      <c r="F8220">
        <v>2176</v>
      </c>
      <c r="G8220">
        <v>13733.40237</v>
      </c>
      <c r="H8220">
        <v>285</v>
      </c>
      <c r="I8220">
        <v>2176</v>
      </c>
      <c r="J8220">
        <v>2646.3959949999999</v>
      </c>
      <c r="K8220">
        <v>2.3255813949999999</v>
      </c>
      <c r="L8220">
        <v>2.1755725190000001</v>
      </c>
      <c r="M8220">
        <v>4.5011539139999996</v>
      </c>
      <c r="N8220">
        <v>4.5011539139999996</v>
      </c>
      <c r="O8220">
        <v>9.2575155470000006</v>
      </c>
      <c r="P8220">
        <v>8.6603704609999994</v>
      </c>
      <c r="Q8220">
        <v>13.90857381</v>
      </c>
      <c r="R8220">
        <v>13.01141771</v>
      </c>
      <c r="S8220">
        <f>B8220/43</f>
        <v>2.3255813953488373</v>
      </c>
      <c r="T8220">
        <f>H8220/131</f>
        <v>2.1755725190839694</v>
      </c>
      <c r="U8220">
        <f>S8220+T8220</f>
        <v>4.5011539144328072</v>
      </c>
      <c r="V8220">
        <f>(S8220-T8220)*LOG(1+($AB$6/(U8220+0.00000001)))</f>
        <v>0.64229885294042632</v>
      </c>
      <c r="W8220">
        <f>-(S8220-T8220)*LOG(1+($AB$6/(U8220+0.00000001)))</f>
        <v>-0.64229885294042632</v>
      </c>
      <c r="X8220">
        <f>(S8220-T8220)*LOG(1+((U8220)))</f>
        <v>0.11107464187291662</v>
      </c>
      <c r="Y8220">
        <f>-(S8220-T8220)*LOG(1+((U8220)))</f>
        <v>-0.11107464187291662</v>
      </c>
    </row>
    <row r="8221" spans="1:25" x14ac:dyDescent="0.4">
      <c r="A8221" t="s">
        <v>6006</v>
      </c>
      <c r="B8221">
        <v>36</v>
      </c>
      <c r="C8221">
        <v>440</v>
      </c>
      <c r="D8221">
        <v>391.82381509999999</v>
      </c>
      <c r="E8221">
        <v>298</v>
      </c>
      <c r="F8221">
        <v>440</v>
      </c>
      <c r="G8221">
        <v>3243.4304699999998</v>
      </c>
      <c r="H8221">
        <v>71</v>
      </c>
      <c r="I8221">
        <v>440</v>
      </c>
      <c r="J8221">
        <v>772.7636354</v>
      </c>
      <c r="K8221">
        <v>0.83720930199999999</v>
      </c>
      <c r="L8221">
        <v>0.54198473300000005</v>
      </c>
      <c r="M8221">
        <v>1.379194035</v>
      </c>
      <c r="N8221">
        <v>1.379194035</v>
      </c>
      <c r="O8221">
        <v>3.7627523890000001</v>
      </c>
      <c r="P8221">
        <v>2.4358954709999998</v>
      </c>
      <c r="Q8221">
        <v>5.4371594630000004</v>
      </c>
      <c r="R8221">
        <v>3.519857472</v>
      </c>
      <c r="S8221">
        <f>B8221/43</f>
        <v>0.83720930232558144</v>
      </c>
      <c r="T8221">
        <f>H8221/131</f>
        <v>0.5419847328244275</v>
      </c>
      <c r="U8221">
        <f>S8221+T8221</f>
        <v>1.3791940351500089</v>
      </c>
      <c r="V8221">
        <f>(S8221-T8221)*LOG(1+($AB$6/(U8221+0.00000001)))</f>
        <v>1.4157263147387664</v>
      </c>
      <c r="W8221">
        <f>-(S8221-T8221)*LOG(1+($AB$6/(U8221+0.00000001)))</f>
        <v>-1.4157263147387664</v>
      </c>
      <c r="X8221">
        <f>(S8221-T8221)*LOG(1+((U8221)))</f>
        <v>0.1111313440639515</v>
      </c>
      <c r="Y8221">
        <f>-(S8221-T8221)*LOG(1+((U8221)))</f>
        <v>-0.1111313440639515</v>
      </c>
    </row>
    <row r="8222" spans="1:25" x14ac:dyDescent="0.4">
      <c r="A8222" t="s">
        <v>4916</v>
      </c>
      <c r="B8222">
        <v>45</v>
      </c>
      <c r="C8222">
        <v>946</v>
      </c>
      <c r="D8222">
        <v>455.3346866</v>
      </c>
      <c r="E8222">
        <v>646</v>
      </c>
      <c r="F8222">
        <v>946</v>
      </c>
      <c r="G8222">
        <v>6536.5823899999996</v>
      </c>
      <c r="H8222">
        <v>105</v>
      </c>
      <c r="I8222">
        <v>946</v>
      </c>
      <c r="J8222">
        <v>1062.447602</v>
      </c>
      <c r="K8222">
        <v>1.046511628</v>
      </c>
      <c r="L8222">
        <v>0.80152671799999997</v>
      </c>
      <c r="M8222">
        <v>1.848038345</v>
      </c>
      <c r="N8222">
        <v>1.848038345</v>
      </c>
      <c r="O8222">
        <v>4.5704488689999998</v>
      </c>
      <c r="P8222">
        <v>3.5005219080000001</v>
      </c>
      <c r="Q8222">
        <v>6.6634528120000001</v>
      </c>
      <c r="R8222">
        <v>5.1035605510000002</v>
      </c>
      <c r="S8222">
        <f>B8222/43</f>
        <v>1.0465116279069768</v>
      </c>
      <c r="T8222">
        <f>H8222/131</f>
        <v>0.80152671755725191</v>
      </c>
      <c r="U8222">
        <f>S8222+T8222</f>
        <v>1.8480383454642286</v>
      </c>
      <c r="V8222">
        <f>(S8222-T8222)*LOG(1+($AB$6/(U8222+0.00000001)))</f>
        <v>1.1436724849179309</v>
      </c>
      <c r="W8222">
        <f>-(S8222-T8222)*LOG(1+($AB$6/(U8222+0.00000001)))</f>
        <v>-1.1436724849179309</v>
      </c>
      <c r="X8222">
        <f>(S8222-T8222)*LOG(1+((U8222)))</f>
        <v>0.11135686996732477</v>
      </c>
      <c r="Y8222">
        <f>-(S8222-T8222)*LOG(1+((U8222)))</f>
        <v>-0.11135686996732477</v>
      </c>
    </row>
    <row r="8223" spans="1:25" x14ac:dyDescent="0.4">
      <c r="A8223" t="s">
        <v>7129</v>
      </c>
      <c r="B8223">
        <v>31</v>
      </c>
      <c r="C8223">
        <v>438</v>
      </c>
      <c r="D8223">
        <v>337.54506850000001</v>
      </c>
      <c r="E8223">
        <v>241</v>
      </c>
      <c r="F8223">
        <v>438</v>
      </c>
      <c r="G8223">
        <v>2624.1406940000002</v>
      </c>
      <c r="H8223">
        <v>49</v>
      </c>
      <c r="I8223">
        <v>438</v>
      </c>
      <c r="J8223">
        <v>533.53897919999997</v>
      </c>
      <c r="K8223">
        <v>0.72093023300000003</v>
      </c>
      <c r="L8223">
        <v>0.37404580199999998</v>
      </c>
      <c r="M8223">
        <v>1.0949760340000001</v>
      </c>
      <c r="N8223">
        <v>1.0949760340000001</v>
      </c>
      <c r="O8223">
        <v>3.3123979960000001</v>
      </c>
      <c r="P8223">
        <v>1.7185970399999999</v>
      </c>
      <c r="Q8223">
        <v>4.7542505779999997</v>
      </c>
      <c r="R8223">
        <v>2.4666845529999999</v>
      </c>
      <c r="S8223">
        <f>B8223/43</f>
        <v>0.72093023255813948</v>
      </c>
      <c r="T8223">
        <f>H8223/131</f>
        <v>0.37404580152671757</v>
      </c>
      <c r="U8223">
        <f>S8223+T8223</f>
        <v>1.0949760340848571</v>
      </c>
      <c r="V8223">
        <f>(S8223-T8223)*LOG(1+($AB$6/(U8223+0.00000001)))</f>
        <v>1.6982216596315358</v>
      </c>
      <c r="W8223">
        <f>-(S8223-T8223)*LOG(1+($AB$6/(U8223+0.00000001)))</f>
        <v>-1.6982216596315358</v>
      </c>
      <c r="X8223">
        <f>(S8223-T8223)*LOG(1+((U8223)))</f>
        <v>0.11141201518498169</v>
      </c>
      <c r="Y8223">
        <f>-(S8223-T8223)*LOG(1+((U8223)))</f>
        <v>-0.11141201518498169</v>
      </c>
    </row>
    <row r="8224" spans="1:25" x14ac:dyDescent="0.4">
      <c r="A8224" t="s">
        <v>7486</v>
      </c>
      <c r="B8224">
        <v>30</v>
      </c>
      <c r="C8224">
        <v>381</v>
      </c>
      <c r="D8224">
        <v>330.83903099999998</v>
      </c>
      <c r="E8224">
        <v>232</v>
      </c>
      <c r="F8224">
        <v>381</v>
      </c>
      <c r="G8224">
        <v>2558.488507</v>
      </c>
      <c r="H8224">
        <v>44</v>
      </c>
      <c r="I8224">
        <v>381</v>
      </c>
      <c r="J8224">
        <v>485.23057890000001</v>
      </c>
      <c r="K8224">
        <v>0.69767441900000005</v>
      </c>
      <c r="L8224">
        <v>0.335877863</v>
      </c>
      <c r="M8224">
        <v>1.033552281</v>
      </c>
      <c r="N8224">
        <v>1.033552281</v>
      </c>
      <c r="O8224">
        <v>3.2230382230000001</v>
      </c>
      <c r="P8224">
        <v>1.5516509709999999</v>
      </c>
      <c r="Q8224">
        <v>4.618379859</v>
      </c>
      <c r="R8224">
        <v>2.2234032300000002</v>
      </c>
      <c r="S8224">
        <f>B8224/43</f>
        <v>0.69767441860465118</v>
      </c>
      <c r="T8224">
        <f>H8224/131</f>
        <v>0.33587786259541985</v>
      </c>
      <c r="U8224">
        <f>S8224+T8224</f>
        <v>1.033552281200071</v>
      </c>
      <c r="V8224">
        <f>(S8224-T8224)*LOG(1+($AB$6/(U8224+0.00000001)))</f>
        <v>1.7802969811897629</v>
      </c>
      <c r="W8224">
        <f>-(S8224-T8224)*LOG(1+($AB$6/(U8224+0.00000001)))</f>
        <v>-1.7802969811897629</v>
      </c>
      <c r="X8224">
        <f>(S8224-T8224)*LOG(1+((U8224)))</f>
        <v>0.11152572121199246</v>
      </c>
      <c r="Y8224">
        <f>-(S8224-T8224)*LOG(1+((U8224)))</f>
        <v>-0.11152572121199246</v>
      </c>
    </row>
    <row r="8225" spans="1:25" x14ac:dyDescent="0.4">
      <c r="A8225" t="s">
        <v>7487</v>
      </c>
      <c r="B8225">
        <v>30</v>
      </c>
      <c r="C8225">
        <v>363</v>
      </c>
      <c r="D8225">
        <v>332.2909042</v>
      </c>
      <c r="E8225">
        <v>225</v>
      </c>
      <c r="F8225">
        <v>363</v>
      </c>
      <c r="G8225">
        <v>2492.1817820000001</v>
      </c>
      <c r="H8225">
        <v>44</v>
      </c>
      <c r="I8225">
        <v>363</v>
      </c>
      <c r="J8225">
        <v>487.35999290000001</v>
      </c>
      <c r="K8225">
        <v>0.69767441900000005</v>
      </c>
      <c r="L8225">
        <v>0.335877863</v>
      </c>
      <c r="M8225">
        <v>1.033552281</v>
      </c>
      <c r="N8225">
        <v>1.033552281</v>
      </c>
      <c r="O8225">
        <v>3.2230382230000001</v>
      </c>
      <c r="P8225">
        <v>1.5516509709999999</v>
      </c>
      <c r="Q8225">
        <v>4.618379859</v>
      </c>
      <c r="R8225">
        <v>2.2234032300000002</v>
      </c>
      <c r="S8225">
        <f>B8225/43</f>
        <v>0.69767441860465118</v>
      </c>
      <c r="T8225">
        <f>H8225/131</f>
        <v>0.33587786259541985</v>
      </c>
      <c r="U8225">
        <f>S8225+T8225</f>
        <v>1.033552281200071</v>
      </c>
      <c r="V8225">
        <f>(S8225-T8225)*LOG(1+($AB$6/(U8225+0.00000001)))</f>
        <v>1.7802969811897629</v>
      </c>
      <c r="W8225">
        <f>-(S8225-T8225)*LOG(1+($AB$6/(U8225+0.00000001)))</f>
        <v>-1.7802969811897629</v>
      </c>
      <c r="X8225">
        <f>(S8225-T8225)*LOG(1+((U8225)))</f>
        <v>0.11152572121199246</v>
      </c>
      <c r="Y8225">
        <f>-(S8225-T8225)*LOG(1+((U8225)))</f>
        <v>-0.11152572121199246</v>
      </c>
    </row>
    <row r="8226" spans="1:25" x14ac:dyDescent="0.4">
      <c r="A8226" t="s">
        <v>5184</v>
      </c>
      <c r="B8226">
        <v>42</v>
      </c>
      <c r="C8226">
        <v>1181</v>
      </c>
      <c r="D8226">
        <v>415.66074320000001</v>
      </c>
      <c r="E8226">
        <v>831</v>
      </c>
      <c r="F8226">
        <v>1181</v>
      </c>
      <c r="G8226">
        <v>8224.1447040000003</v>
      </c>
      <c r="H8226">
        <v>94</v>
      </c>
      <c r="I8226">
        <v>1181</v>
      </c>
      <c r="J8226">
        <v>930.28832999999997</v>
      </c>
      <c r="K8226">
        <v>0.97674418600000001</v>
      </c>
      <c r="L8226">
        <v>0.71755725199999998</v>
      </c>
      <c r="M8226">
        <v>1.6943014380000001</v>
      </c>
      <c r="N8226">
        <v>1.6943014380000001</v>
      </c>
      <c r="O8226">
        <v>4.3025938459999997</v>
      </c>
      <c r="P8226">
        <v>3.160865926</v>
      </c>
      <c r="Q8226">
        <v>6.256065692</v>
      </c>
      <c r="R8226">
        <v>4.595968289</v>
      </c>
      <c r="S8226">
        <f>B8226/43</f>
        <v>0.97674418604651159</v>
      </c>
      <c r="T8226">
        <f>H8226/131</f>
        <v>0.71755725190839692</v>
      </c>
      <c r="U8226">
        <f>S8226+T8226</f>
        <v>1.6943014379549086</v>
      </c>
      <c r="V8226">
        <f>(S8226-T8226)*LOG(1+($AB$6/(U8226+0.00000001)))</f>
        <v>1.219748746706254</v>
      </c>
      <c r="W8226">
        <f>-(S8226-T8226)*LOG(1+($AB$6/(U8226+0.00000001)))</f>
        <v>-1.219748746706254</v>
      </c>
      <c r="X8226">
        <f>(S8226-T8226)*LOG(1+((U8226)))</f>
        <v>0.11156602645545949</v>
      </c>
      <c r="Y8226">
        <f>-(S8226-T8226)*LOG(1+((U8226)))</f>
        <v>-0.11156602645545949</v>
      </c>
    </row>
    <row r="8227" spans="1:25" x14ac:dyDescent="0.4">
      <c r="A8227" t="s">
        <v>6570</v>
      </c>
      <c r="B8227">
        <v>33</v>
      </c>
      <c r="C8227">
        <v>467</v>
      </c>
      <c r="D8227">
        <v>357.206569</v>
      </c>
      <c r="E8227">
        <v>304</v>
      </c>
      <c r="F8227">
        <v>467</v>
      </c>
      <c r="G8227">
        <v>3290.6302110000001</v>
      </c>
      <c r="H8227">
        <v>58</v>
      </c>
      <c r="I8227">
        <v>467</v>
      </c>
      <c r="J8227">
        <v>627.81760610000003</v>
      </c>
      <c r="K8227">
        <v>0.76744186000000003</v>
      </c>
      <c r="L8227">
        <v>0.44274809199999998</v>
      </c>
      <c r="M8227">
        <v>1.2101899519999999</v>
      </c>
      <c r="N8227">
        <v>1.2101899519999999</v>
      </c>
      <c r="O8227">
        <v>3.4927574579999998</v>
      </c>
      <c r="P8227">
        <v>2.0150213049999999</v>
      </c>
      <c r="Q8227">
        <v>5.0276319039999997</v>
      </c>
      <c r="R8227">
        <v>2.9005121370000002</v>
      </c>
      <c r="S8227">
        <f>B8227/43</f>
        <v>0.76744186046511631</v>
      </c>
      <c r="T8227">
        <f>H8227/131</f>
        <v>0.44274809160305345</v>
      </c>
      <c r="U8227">
        <f>S8227+T8227</f>
        <v>1.2101899520681698</v>
      </c>
      <c r="V8227">
        <f>(S8227-T8227)*LOG(1+($AB$6/(U8227+0.00000001)))</f>
        <v>1.5754767353258214</v>
      </c>
      <c r="W8227">
        <f>-(S8227-T8227)*LOG(1+($AB$6/(U8227+0.00000001)))</f>
        <v>-1.5754767353258214</v>
      </c>
      <c r="X8227">
        <f>(S8227-T8227)*LOG(1+((U8227)))</f>
        <v>0.11183414499542405</v>
      </c>
      <c r="Y8227">
        <f>-(S8227-T8227)*LOG(1+((U8227)))</f>
        <v>-0.11183414499542405</v>
      </c>
    </row>
    <row r="8228" spans="1:25" x14ac:dyDescent="0.4">
      <c r="A8228" t="s">
        <v>4587</v>
      </c>
      <c r="B8228">
        <v>49</v>
      </c>
      <c r="C8228">
        <v>1226</v>
      </c>
      <c r="D8228">
        <v>483.10525799999999</v>
      </c>
      <c r="E8228">
        <v>836</v>
      </c>
      <c r="F8228">
        <v>1226</v>
      </c>
      <c r="G8228">
        <v>8242.3672590000006</v>
      </c>
      <c r="H8228">
        <v>119</v>
      </c>
      <c r="I8228">
        <v>1226</v>
      </c>
      <c r="J8228">
        <v>1173.255627</v>
      </c>
      <c r="K8228">
        <v>1.1395348839999999</v>
      </c>
      <c r="L8228">
        <v>0.90839694699999995</v>
      </c>
      <c r="M8228">
        <v>2.04793183</v>
      </c>
      <c r="N8228">
        <v>2.04793183</v>
      </c>
      <c r="O8228">
        <v>4.9258848850000003</v>
      </c>
      <c r="P8228">
        <v>3.9267413859999998</v>
      </c>
      <c r="Q8228">
        <v>7.2049313479999997</v>
      </c>
      <c r="R8228">
        <v>5.7435167009999999</v>
      </c>
      <c r="S8228">
        <f>B8228/43</f>
        <v>1.1395348837209303</v>
      </c>
      <c r="T8228">
        <f>H8228/131</f>
        <v>0.90839694656488545</v>
      </c>
      <c r="U8228">
        <f>S8228+T8228</f>
        <v>2.0479318302858158</v>
      </c>
      <c r="V8228">
        <f>(S8228-T8228)*LOG(1+($AB$6/(U8228+0.00000001)))</f>
        <v>1.0687205639065593</v>
      </c>
      <c r="W8228">
        <f>-(S8228-T8228)*LOG(1+($AB$6/(U8228+0.00000001)))</f>
        <v>-1.0687205639065593</v>
      </c>
      <c r="X8228">
        <f>(S8228-T8228)*LOG(1+((U8228)))</f>
        <v>0.11187197491732585</v>
      </c>
      <c r="Y8228">
        <f>-(S8228-T8228)*LOG(1+((U8228)))</f>
        <v>-0.11187197491732585</v>
      </c>
    </row>
    <row r="8229" spans="1:25" x14ac:dyDescent="0.4">
      <c r="A8229" t="s">
        <v>9275</v>
      </c>
      <c r="B8229">
        <v>27</v>
      </c>
      <c r="C8229">
        <v>427</v>
      </c>
      <c r="D8229">
        <v>294.67759560000002</v>
      </c>
      <c r="E8229">
        <v>325</v>
      </c>
      <c r="F8229">
        <v>427</v>
      </c>
      <c r="G8229">
        <v>3547.0451330000001</v>
      </c>
      <c r="H8229">
        <v>26</v>
      </c>
      <c r="I8229">
        <v>427</v>
      </c>
      <c r="J8229">
        <v>283.76361059999999</v>
      </c>
      <c r="K8229">
        <v>0.62790697699999998</v>
      </c>
      <c r="L8229">
        <v>0.198473282</v>
      </c>
      <c r="M8229">
        <v>0.82638025900000001</v>
      </c>
      <c r="N8229">
        <v>0.82638025900000001</v>
      </c>
      <c r="O8229">
        <v>2.9617358299999998</v>
      </c>
      <c r="P8229">
        <v>0.93616642900000002</v>
      </c>
      <c r="Q8229">
        <v>4.2175446020000003</v>
      </c>
      <c r="R8229">
        <v>1.3331113560000001</v>
      </c>
      <c r="S8229">
        <f>B8229/43</f>
        <v>0.62790697674418605</v>
      </c>
      <c r="T8229">
        <f>H8229/131</f>
        <v>0.19847328244274809</v>
      </c>
      <c r="U8229">
        <f>S8229+T8229</f>
        <v>0.82638025918693414</v>
      </c>
      <c r="V8229">
        <f>(S8229-T8229)*LOG(1+($AB$6/(U8229+0.00000001)))</f>
        <v>2.1548400348650607</v>
      </c>
      <c r="W8229">
        <f>-(S8229-T8229)*LOG(1+($AB$6/(U8229+0.00000001)))</f>
        <v>-2.1548400348650607</v>
      </c>
      <c r="X8229">
        <f>(S8229-T8229)*LOG(1+((U8229)))</f>
        <v>0.11233607727854814</v>
      </c>
      <c r="Y8229">
        <f>-(S8229-T8229)*LOG(1+((U8229)))</f>
        <v>-0.11233607727854814</v>
      </c>
    </row>
    <row r="8230" spans="1:25" x14ac:dyDescent="0.4">
      <c r="A8230" t="s">
        <v>1390</v>
      </c>
      <c r="B8230">
        <v>247</v>
      </c>
      <c r="C8230">
        <v>6052</v>
      </c>
      <c r="D8230">
        <v>2040.927584</v>
      </c>
      <c r="E8230">
        <v>4152</v>
      </c>
      <c r="F8230">
        <v>6052</v>
      </c>
      <c r="G8230">
        <v>34307.414290000001</v>
      </c>
      <c r="H8230">
        <v>739</v>
      </c>
      <c r="I8230">
        <v>6052</v>
      </c>
      <c r="J8230">
        <v>6106.2570230000001</v>
      </c>
      <c r="K8230">
        <v>5.7441860470000004</v>
      </c>
      <c r="L8230">
        <v>5.6412213739999997</v>
      </c>
      <c r="M8230">
        <v>11.38540742</v>
      </c>
      <c r="N8230">
        <v>11.38540742</v>
      </c>
      <c r="O8230">
        <v>20.5514133</v>
      </c>
      <c r="P8230">
        <v>20.183028719999999</v>
      </c>
      <c r="Q8230">
        <v>32.039132369999997</v>
      </c>
      <c r="R8230">
        <v>31.464830150000001</v>
      </c>
      <c r="S8230">
        <f>B8230/43</f>
        <v>5.7441860465116283</v>
      </c>
      <c r="T8230">
        <f>H8230/131</f>
        <v>5.6412213740458013</v>
      </c>
      <c r="U8230">
        <f>S8230+T8230</f>
        <v>11.38540742055743</v>
      </c>
      <c r="V8230">
        <f>(S8230-T8230)*LOG(1+($AB$6/(U8230+0.00000001)))</f>
        <v>0.39937411903609171</v>
      </c>
      <c r="W8230">
        <f>-(S8230-T8230)*LOG(1+($AB$6/(U8230+0.00000001)))</f>
        <v>-0.39937411903609171</v>
      </c>
      <c r="X8230">
        <f>(S8230-T8230)*LOG(1+((U8230)))</f>
        <v>0.11253115080264445</v>
      </c>
      <c r="Y8230">
        <f>-(S8230-T8230)*LOG(1+((U8230)))</f>
        <v>-0.11253115080264445</v>
      </c>
    </row>
    <row r="8231" spans="1:25" x14ac:dyDescent="0.4">
      <c r="A8231" t="s">
        <v>4261</v>
      </c>
      <c r="B8231">
        <v>54</v>
      </c>
      <c r="C8231">
        <v>1234</v>
      </c>
      <c r="D8231">
        <v>532.05051060000005</v>
      </c>
      <c r="E8231">
        <v>820</v>
      </c>
      <c r="F8231">
        <v>1234</v>
      </c>
      <c r="G8231">
        <v>8079.2855310000004</v>
      </c>
      <c r="H8231">
        <v>136</v>
      </c>
      <c r="I8231">
        <v>1234</v>
      </c>
      <c r="J8231">
        <v>1339.9790640000001</v>
      </c>
      <c r="K8231">
        <v>1.2558139530000001</v>
      </c>
      <c r="L8231">
        <v>1.038167939</v>
      </c>
      <c r="M8231">
        <v>2.2939818920000001</v>
      </c>
      <c r="N8231">
        <v>2.2939818920000001</v>
      </c>
      <c r="O8231">
        <v>5.3666497260000003</v>
      </c>
      <c r="P8231">
        <v>4.4365518230000003</v>
      </c>
      <c r="Q8231">
        <v>7.8782488639999997</v>
      </c>
      <c r="R8231">
        <v>6.5128639179999999</v>
      </c>
      <c r="S8231">
        <f>B8231/43</f>
        <v>1.2558139534883721</v>
      </c>
      <c r="T8231">
        <f>H8231/131</f>
        <v>1.0381679389312977</v>
      </c>
      <c r="U8231">
        <f>S8231+T8231</f>
        <v>2.2939818924196698</v>
      </c>
      <c r="V8231">
        <f>(S8231-T8231)*LOG(1+($AB$6/(U8231+0.00000001)))</f>
        <v>0.99561336343278106</v>
      </c>
      <c r="W8231">
        <f>-(S8231-T8231)*LOG(1+($AB$6/(U8231+0.00000001)))</f>
        <v>-0.99561336343278106</v>
      </c>
      <c r="X8231">
        <f>(S8231-T8231)*LOG(1+((U8231)))</f>
        <v>0.11267995745304937</v>
      </c>
      <c r="Y8231">
        <f>-(S8231-T8231)*LOG(1+((U8231)))</f>
        <v>-0.11267995745304937</v>
      </c>
    </row>
    <row r="8232" spans="1:25" x14ac:dyDescent="0.4">
      <c r="A8232" t="s">
        <v>7978</v>
      </c>
      <c r="B8232">
        <v>29</v>
      </c>
      <c r="C8232">
        <v>552</v>
      </c>
      <c r="D8232">
        <v>309.05956329999998</v>
      </c>
      <c r="E8232">
        <v>401</v>
      </c>
      <c r="F8232">
        <v>552</v>
      </c>
      <c r="G8232">
        <v>4273.5477540000002</v>
      </c>
      <c r="H8232">
        <v>38</v>
      </c>
      <c r="I8232">
        <v>552</v>
      </c>
      <c r="J8232">
        <v>404.97460009999998</v>
      </c>
      <c r="K8232">
        <v>0.67441860499999995</v>
      </c>
      <c r="L8232">
        <v>0.29007633599999999</v>
      </c>
      <c r="M8232">
        <v>0.96449494099999999</v>
      </c>
      <c r="N8232">
        <v>0.96449494099999999</v>
      </c>
      <c r="O8232">
        <v>3.1358576199999999</v>
      </c>
      <c r="P8232">
        <v>1.348773717</v>
      </c>
      <c r="Q8232">
        <v>4.4846883330000002</v>
      </c>
      <c r="R8232">
        <v>1.9289235950000001</v>
      </c>
      <c r="S8232">
        <f>B8232/43</f>
        <v>0.67441860465116277</v>
      </c>
      <c r="T8232">
        <f>H8232/131</f>
        <v>0.29007633587786258</v>
      </c>
      <c r="U8232">
        <f>S8232+T8232</f>
        <v>0.96449494052902529</v>
      </c>
      <c r="V8232">
        <f>(S8232-T8232)*LOG(1+($AB$6/(U8232+0.00000001)))</f>
        <v>1.9027805845766292</v>
      </c>
      <c r="W8232">
        <f>-(S8232-T8232)*LOG(1+($AB$6/(U8232+0.00000001)))</f>
        <v>-1.9027805845766292</v>
      </c>
      <c r="X8232">
        <f>(S8232-T8232)*LOG(1+((U8232)))</f>
        <v>0.11270872185365254</v>
      </c>
      <c r="Y8232">
        <f>-(S8232-T8232)*LOG(1+((U8232)))</f>
        <v>-0.11270872185365254</v>
      </c>
    </row>
    <row r="8233" spans="1:25" x14ac:dyDescent="0.4">
      <c r="A8233" t="s">
        <v>3208</v>
      </c>
      <c r="B8233">
        <v>79</v>
      </c>
      <c r="C8233">
        <v>2090</v>
      </c>
      <c r="D8233">
        <v>736.74772580000001</v>
      </c>
      <c r="E8233">
        <v>1405</v>
      </c>
      <c r="F8233">
        <v>2090</v>
      </c>
      <c r="G8233">
        <v>13102.91841</v>
      </c>
      <c r="H8233">
        <v>218</v>
      </c>
      <c r="I8233">
        <v>2090</v>
      </c>
      <c r="J8233">
        <v>2033.050686</v>
      </c>
      <c r="K8233">
        <v>1.837209302</v>
      </c>
      <c r="L8233">
        <v>1.6641221369999999</v>
      </c>
      <c r="M8233">
        <v>3.50133144</v>
      </c>
      <c r="N8233">
        <v>3.50133144</v>
      </c>
      <c r="O8233">
        <v>7.5138410929999999</v>
      </c>
      <c r="P8233">
        <v>6.8059470879999999</v>
      </c>
      <c r="Q8233">
        <v>11.188195459999999</v>
      </c>
      <c r="R8233">
        <v>10.134133179999999</v>
      </c>
      <c r="S8233">
        <f>B8233/43</f>
        <v>1.8372093023255813</v>
      </c>
      <c r="T8233">
        <f>H8233/131</f>
        <v>1.6641221374045803</v>
      </c>
      <c r="U8233">
        <f>S8233+T8233</f>
        <v>3.5013314397301616</v>
      </c>
      <c r="V8233">
        <f>(S8233-T8233)*LOG(1+($AB$6/(U8233+0.00000001)))</f>
        <v>0.75999537786874238</v>
      </c>
      <c r="W8233">
        <f>-(S8233-T8233)*LOG(1+($AB$6/(U8233+0.00000001)))</f>
        <v>-0.75999537786874238</v>
      </c>
      <c r="X8233">
        <f>(S8233-T8233)*LOG(1+((U8233)))</f>
        <v>0.11308494000851628</v>
      </c>
      <c r="Y8233">
        <f>-(S8233-T8233)*LOG(1+((U8233)))</f>
        <v>-0.11308494000851628</v>
      </c>
    </row>
    <row r="8234" spans="1:25" x14ac:dyDescent="0.4">
      <c r="A8234" t="s">
        <v>3209</v>
      </c>
      <c r="B8234">
        <v>79</v>
      </c>
      <c r="C8234">
        <v>1740</v>
      </c>
      <c r="D8234">
        <v>751.2255844</v>
      </c>
      <c r="E8234">
        <v>1171</v>
      </c>
      <c r="F8234">
        <v>1740</v>
      </c>
      <c r="G8234">
        <v>11135.25518</v>
      </c>
      <c r="H8234">
        <v>218</v>
      </c>
      <c r="I8234">
        <v>1740</v>
      </c>
      <c r="J8234">
        <v>2073.002246</v>
      </c>
      <c r="K8234">
        <v>1.837209302</v>
      </c>
      <c r="L8234">
        <v>1.6641221369999999</v>
      </c>
      <c r="M8234">
        <v>3.50133144</v>
      </c>
      <c r="N8234">
        <v>3.50133144</v>
      </c>
      <c r="O8234">
        <v>7.5138410929999999</v>
      </c>
      <c r="P8234">
        <v>6.8059470879999999</v>
      </c>
      <c r="Q8234">
        <v>11.188195459999999</v>
      </c>
      <c r="R8234">
        <v>10.134133179999999</v>
      </c>
      <c r="S8234">
        <f>B8234/43</f>
        <v>1.8372093023255813</v>
      </c>
      <c r="T8234">
        <f>H8234/131</f>
        <v>1.6641221374045803</v>
      </c>
      <c r="U8234">
        <f>S8234+T8234</f>
        <v>3.5013314397301616</v>
      </c>
      <c r="V8234">
        <f>(S8234-T8234)*LOG(1+($AB$6/(U8234+0.00000001)))</f>
        <v>0.75999537786874238</v>
      </c>
      <c r="W8234">
        <f>-(S8234-T8234)*LOG(1+($AB$6/(U8234+0.00000001)))</f>
        <v>-0.75999537786874238</v>
      </c>
      <c r="X8234">
        <f>(S8234-T8234)*LOG(1+((U8234)))</f>
        <v>0.11308494000851628</v>
      </c>
      <c r="Y8234">
        <f>-(S8234-T8234)*LOG(1+((U8234)))</f>
        <v>-0.11308494000851628</v>
      </c>
    </row>
    <row r="8235" spans="1:25" x14ac:dyDescent="0.4">
      <c r="A8235" t="s">
        <v>3763</v>
      </c>
      <c r="B8235">
        <v>63</v>
      </c>
      <c r="C8235">
        <v>1419</v>
      </c>
      <c r="D8235">
        <v>611.92552969999997</v>
      </c>
      <c r="E8235">
        <v>981</v>
      </c>
      <c r="F8235">
        <v>1419</v>
      </c>
      <c r="G8235">
        <v>9528.5546759999997</v>
      </c>
      <c r="H8235">
        <v>166</v>
      </c>
      <c r="I8235">
        <v>1419</v>
      </c>
      <c r="J8235">
        <v>1612.3752050000001</v>
      </c>
      <c r="K8235">
        <v>1.4651162790000001</v>
      </c>
      <c r="L8235">
        <v>1.2671755730000001</v>
      </c>
      <c r="M8235">
        <v>2.7322918519999999</v>
      </c>
      <c r="N8235">
        <v>2.7322918519999999</v>
      </c>
      <c r="O8235">
        <v>6.1498411409999996</v>
      </c>
      <c r="P8235">
        <v>5.3189829230000001</v>
      </c>
      <c r="Q8235">
        <v>9.0800337229999997</v>
      </c>
      <c r="R8235">
        <v>7.8532994929999997</v>
      </c>
      <c r="S8235">
        <f>B8235/43</f>
        <v>1.4651162790697674</v>
      </c>
      <c r="T8235">
        <f>H8235/131</f>
        <v>1.2671755725190839</v>
      </c>
      <c r="U8235">
        <f>S8235+T8235</f>
        <v>2.732291851588851</v>
      </c>
      <c r="V8235">
        <f>(S8235-T8235)*LOG(1+($AB$6/(U8235+0.00000001)))</f>
        <v>0.89044158026736631</v>
      </c>
      <c r="W8235">
        <f>-(S8235-T8235)*LOG(1+($AB$6/(U8235+0.00000001)))</f>
        <v>-0.89044158026736631</v>
      </c>
      <c r="X8235">
        <f>(S8235-T8235)*LOG(1+((U8235)))</f>
        <v>0.11321725372952862</v>
      </c>
      <c r="Y8235">
        <f>-(S8235-T8235)*LOG(1+((U8235)))</f>
        <v>-0.11321725372952862</v>
      </c>
    </row>
    <row r="8236" spans="1:25" x14ac:dyDescent="0.4">
      <c r="A8236" t="s">
        <v>1599</v>
      </c>
      <c r="B8236">
        <v>206</v>
      </c>
      <c r="C8236">
        <v>5493</v>
      </c>
      <c r="D8236">
        <v>1722.109557</v>
      </c>
      <c r="E8236">
        <v>3444</v>
      </c>
      <c r="F8236">
        <v>5493</v>
      </c>
      <c r="G8236">
        <v>28790.99667</v>
      </c>
      <c r="H8236">
        <v>613</v>
      </c>
      <c r="I8236">
        <v>5493</v>
      </c>
      <c r="J8236">
        <v>5124.5298949999997</v>
      </c>
      <c r="K8236">
        <v>4.7906976739999996</v>
      </c>
      <c r="L8236">
        <v>4.6793893129999997</v>
      </c>
      <c r="M8236">
        <v>9.4700869870000002</v>
      </c>
      <c r="N8236">
        <v>9.4700869870000002</v>
      </c>
      <c r="O8236">
        <v>17.523182540000001</v>
      </c>
      <c r="P8236">
        <v>17.116044200000001</v>
      </c>
      <c r="Q8236">
        <v>27.104124880000001</v>
      </c>
      <c r="R8236">
        <v>26.474380329999999</v>
      </c>
      <c r="S8236">
        <f>B8236/43</f>
        <v>4.7906976744186043</v>
      </c>
      <c r="T8236">
        <f>H8236/131</f>
        <v>4.6793893129770989</v>
      </c>
      <c r="U8236">
        <f>S8236+T8236</f>
        <v>9.4700869873957032</v>
      </c>
      <c r="V8236">
        <f>(S8236-T8236)*LOG(1+($AB$6/(U8236+0.00000001)))</f>
        <v>0.440640187800659</v>
      </c>
      <c r="W8236">
        <f>-(S8236-T8236)*LOG(1+($AB$6/(U8236+0.00000001)))</f>
        <v>-0.440640187800659</v>
      </c>
      <c r="X8236">
        <f>(S8236-T8236)*LOG(1+((U8236)))</f>
        <v>0.1135289955196377</v>
      </c>
      <c r="Y8236">
        <f>-(S8236-T8236)*LOG(1+((U8236)))</f>
        <v>-0.1135289955196377</v>
      </c>
    </row>
    <row r="8237" spans="1:25" x14ac:dyDescent="0.4">
      <c r="A8237" t="s">
        <v>9393</v>
      </c>
      <c r="B8237">
        <v>27</v>
      </c>
      <c r="C8237">
        <v>341</v>
      </c>
      <c r="D8237">
        <v>300.74983809999998</v>
      </c>
      <c r="E8237">
        <v>211</v>
      </c>
      <c r="F8237">
        <v>341</v>
      </c>
      <c r="G8237">
        <v>2350.3042909999999</v>
      </c>
      <c r="H8237">
        <v>25</v>
      </c>
      <c r="I8237">
        <v>341</v>
      </c>
      <c r="J8237">
        <v>278.4720724</v>
      </c>
      <c r="K8237">
        <v>0.62790697699999998</v>
      </c>
      <c r="L8237">
        <v>0.190839695</v>
      </c>
      <c r="M8237">
        <v>0.81874667099999998</v>
      </c>
      <c r="N8237">
        <v>0.81874667099999998</v>
      </c>
      <c r="O8237">
        <v>2.96426649</v>
      </c>
      <c r="P8237">
        <v>0.90092917100000003</v>
      </c>
      <c r="Q8237">
        <v>4.2200753090000003</v>
      </c>
      <c r="R8237">
        <v>1.2826070000000001</v>
      </c>
      <c r="S8237">
        <f>B8237/43</f>
        <v>0.62790697674418605</v>
      </c>
      <c r="T8237">
        <f>H8237/131</f>
        <v>0.19083969465648856</v>
      </c>
      <c r="U8237">
        <f>S8237+T8237</f>
        <v>0.81874667140067459</v>
      </c>
      <c r="V8237">
        <f>(S8237-T8237)*LOG(1+($AB$6/(U8237+0.00000001)))</f>
        <v>2.1949058763595288</v>
      </c>
      <c r="W8237">
        <f>-(S8237-T8237)*LOG(1+($AB$6/(U8237+0.00000001)))</f>
        <v>-2.1949058763595288</v>
      </c>
      <c r="X8237">
        <f>(S8237-T8237)*LOG(1+((U8237)))</f>
        <v>0.11353793444302979</v>
      </c>
      <c r="Y8237">
        <f>-(S8237-T8237)*LOG(1+((U8237)))</f>
        <v>-0.11353793444302979</v>
      </c>
    </row>
    <row r="8238" spans="1:25" x14ac:dyDescent="0.4">
      <c r="A8238" t="s">
        <v>4674</v>
      </c>
      <c r="B8238">
        <v>48</v>
      </c>
      <c r="C8238">
        <v>932</v>
      </c>
      <c r="D8238">
        <v>486.40597200000002</v>
      </c>
      <c r="E8238">
        <v>637</v>
      </c>
      <c r="F8238">
        <v>932</v>
      </c>
      <c r="G8238">
        <v>6455.0125859999998</v>
      </c>
      <c r="H8238">
        <v>115</v>
      </c>
      <c r="I8238">
        <v>932</v>
      </c>
      <c r="J8238">
        <v>1165.3476410000001</v>
      </c>
      <c r="K8238">
        <v>1.11627907</v>
      </c>
      <c r="L8238">
        <v>0.87786259499999997</v>
      </c>
      <c r="M8238">
        <v>1.9941416649999999</v>
      </c>
      <c r="N8238">
        <v>1.9941416649999999</v>
      </c>
      <c r="O8238">
        <v>4.8382596309999997</v>
      </c>
      <c r="P8238">
        <v>3.8048972449999998</v>
      </c>
      <c r="Q8238">
        <v>7.0707955419999999</v>
      </c>
      <c r="R8238">
        <v>5.5606049540000004</v>
      </c>
      <c r="S8238">
        <f>B8238/43</f>
        <v>1.1162790697674418</v>
      </c>
      <c r="T8238">
        <f>H8238/131</f>
        <v>0.87786259541984735</v>
      </c>
      <c r="U8238">
        <f>S8238+T8238</f>
        <v>1.9941416651872892</v>
      </c>
      <c r="V8238">
        <f>(S8238-T8238)*LOG(1+($AB$6/(U8238+0.00000001)))</f>
        <v>1.1051304986778796</v>
      </c>
      <c r="W8238">
        <f>-(S8238-T8238)*LOG(1+($AB$6/(U8238+0.00000001)))</f>
        <v>-1.1051304986778796</v>
      </c>
      <c r="X8238">
        <f>(S8238-T8238)*LOG(1+((U8238)))</f>
        <v>0.11355117326592402</v>
      </c>
      <c r="Y8238">
        <f>-(S8238-T8238)*LOG(1+((U8238)))</f>
        <v>-0.11355117326592402</v>
      </c>
    </row>
    <row r="8239" spans="1:25" x14ac:dyDescent="0.4">
      <c r="A8239" t="s">
        <v>4675</v>
      </c>
      <c r="B8239">
        <v>48</v>
      </c>
      <c r="C8239">
        <v>1019</v>
      </c>
      <c r="D8239">
        <v>482.12242750000001</v>
      </c>
      <c r="E8239">
        <v>724</v>
      </c>
      <c r="F8239">
        <v>1019</v>
      </c>
      <c r="G8239">
        <v>7272.0132809999996</v>
      </c>
      <c r="H8239">
        <v>115</v>
      </c>
      <c r="I8239">
        <v>1019</v>
      </c>
      <c r="J8239">
        <v>1155.084983</v>
      </c>
      <c r="K8239">
        <v>1.11627907</v>
      </c>
      <c r="L8239">
        <v>0.87786259499999997</v>
      </c>
      <c r="M8239">
        <v>1.9941416649999999</v>
      </c>
      <c r="N8239">
        <v>1.9941416649999999</v>
      </c>
      <c r="O8239">
        <v>4.8382596309999997</v>
      </c>
      <c r="P8239">
        <v>3.8048972449999998</v>
      </c>
      <c r="Q8239">
        <v>7.0707955419999999</v>
      </c>
      <c r="R8239">
        <v>5.5606049540000004</v>
      </c>
      <c r="S8239">
        <f>B8239/43</f>
        <v>1.1162790697674418</v>
      </c>
      <c r="T8239">
        <f>H8239/131</f>
        <v>0.87786259541984735</v>
      </c>
      <c r="U8239">
        <f>S8239+T8239</f>
        <v>1.9941416651872892</v>
      </c>
      <c r="V8239">
        <f>(S8239-T8239)*LOG(1+($AB$6/(U8239+0.00000001)))</f>
        <v>1.1051304986778796</v>
      </c>
      <c r="W8239">
        <f>-(S8239-T8239)*LOG(1+($AB$6/(U8239+0.00000001)))</f>
        <v>-1.1051304986778796</v>
      </c>
      <c r="X8239">
        <f>(S8239-T8239)*LOG(1+((U8239)))</f>
        <v>0.11355117326592402</v>
      </c>
      <c r="Y8239">
        <f>-(S8239-T8239)*LOG(1+((U8239)))</f>
        <v>-0.11355117326592402</v>
      </c>
    </row>
    <row r="8240" spans="1:25" x14ac:dyDescent="0.4">
      <c r="A8240" t="s">
        <v>4517</v>
      </c>
      <c r="B8240">
        <v>50</v>
      </c>
      <c r="C8240">
        <v>1280</v>
      </c>
      <c r="D8240">
        <v>490.80950200000001</v>
      </c>
      <c r="E8240">
        <v>947</v>
      </c>
      <c r="F8240">
        <v>1280</v>
      </c>
      <c r="G8240">
        <v>9295.9319689999993</v>
      </c>
      <c r="H8240">
        <v>122</v>
      </c>
      <c r="I8240">
        <v>1280</v>
      </c>
      <c r="J8240">
        <v>1197.5751849999999</v>
      </c>
      <c r="K8240">
        <v>1.162790698</v>
      </c>
      <c r="L8240">
        <v>0.93129770999999995</v>
      </c>
      <c r="M8240">
        <v>2.0940884080000002</v>
      </c>
      <c r="N8240">
        <v>2.0940884080000002</v>
      </c>
      <c r="O8240">
        <v>5.0151584380000003</v>
      </c>
      <c r="P8240">
        <v>4.0167207879999998</v>
      </c>
      <c r="Q8240">
        <v>7.3407155169999996</v>
      </c>
      <c r="R8240">
        <v>5.8792967330000003</v>
      </c>
      <c r="S8240">
        <f>B8240/43</f>
        <v>1.1627906976744187</v>
      </c>
      <c r="T8240">
        <f>H8240/131</f>
        <v>0.93129770992366412</v>
      </c>
      <c r="U8240">
        <f>S8240+T8240</f>
        <v>2.0940884075980826</v>
      </c>
      <c r="V8240">
        <f>(S8240-T8240)*LOG(1+($AB$6/(U8240+0.00000001)))</f>
        <v>1.0681215374638078</v>
      </c>
      <c r="W8240">
        <f>-(S8240-T8240)*LOG(1+($AB$6/(U8240+0.00000001)))</f>
        <v>-1.0681215374638078</v>
      </c>
      <c r="X8240">
        <f>(S8240-T8240)*LOG(1+((U8240)))</f>
        <v>0.11355488463357248</v>
      </c>
      <c r="Y8240">
        <f>-(S8240-T8240)*LOG(1+((U8240)))</f>
        <v>-0.11355488463357248</v>
      </c>
    </row>
    <row r="8241" spans="1:25" x14ac:dyDescent="0.4">
      <c r="A8241" t="s">
        <v>6049</v>
      </c>
      <c r="B8241">
        <v>36</v>
      </c>
      <c r="C8241">
        <v>808</v>
      </c>
      <c r="D8241">
        <v>369.94403590000002</v>
      </c>
      <c r="E8241">
        <v>580</v>
      </c>
      <c r="F8241">
        <v>808</v>
      </c>
      <c r="G8241">
        <v>5960.2094669999997</v>
      </c>
      <c r="H8241">
        <v>70</v>
      </c>
      <c r="I8241">
        <v>808</v>
      </c>
      <c r="J8241">
        <v>719.33562540000003</v>
      </c>
      <c r="K8241">
        <v>0.83720930199999999</v>
      </c>
      <c r="L8241">
        <v>0.53435114500000003</v>
      </c>
      <c r="M8241">
        <v>1.371560447</v>
      </c>
      <c r="N8241">
        <v>1.371560447</v>
      </c>
      <c r="O8241">
        <v>3.7647703479999999</v>
      </c>
      <c r="P8241">
        <v>2.4028750529999998</v>
      </c>
      <c r="Q8241">
        <v>5.4391774860000002</v>
      </c>
      <c r="R8241">
        <v>3.471570024</v>
      </c>
      <c r="S8241">
        <f>B8241/43</f>
        <v>0.83720930232558144</v>
      </c>
      <c r="T8241">
        <f>H8241/131</f>
        <v>0.53435114503816794</v>
      </c>
      <c r="U8241">
        <f>S8241+T8241</f>
        <v>1.3715604473637493</v>
      </c>
      <c r="V8241">
        <f>(S8241-T8241)*LOG(1+($AB$6/(U8241+0.00000001)))</f>
        <v>1.453062590438063</v>
      </c>
      <c r="W8241">
        <f>-(S8241-T8241)*LOG(1+($AB$6/(U8241+0.00000001)))</f>
        <v>-1.453062590438063</v>
      </c>
      <c r="X8241">
        <f>(S8241-T8241)*LOG(1+((U8241)))</f>
        <v>0.11358216631246264</v>
      </c>
      <c r="Y8241">
        <f>-(S8241-T8241)*LOG(1+((U8241)))</f>
        <v>-0.11358216631246264</v>
      </c>
    </row>
    <row r="8242" spans="1:25" x14ac:dyDescent="0.4">
      <c r="A8242" t="s">
        <v>5113</v>
      </c>
      <c r="B8242">
        <v>43</v>
      </c>
      <c r="C8242">
        <v>961</v>
      </c>
      <c r="D8242">
        <v>434.42114780000003</v>
      </c>
      <c r="E8242">
        <v>636</v>
      </c>
      <c r="F8242">
        <v>961</v>
      </c>
      <c r="G8242">
        <v>6425.3918610000001</v>
      </c>
      <c r="H8242">
        <v>97</v>
      </c>
      <c r="I8242">
        <v>961</v>
      </c>
      <c r="J8242">
        <v>979.97328689999995</v>
      </c>
      <c r="K8242">
        <v>1</v>
      </c>
      <c r="L8242">
        <v>0.74045801499999997</v>
      </c>
      <c r="M8242">
        <v>1.740458015</v>
      </c>
      <c r="N8242">
        <v>1.740458015</v>
      </c>
      <c r="O8242">
        <v>4.39336415</v>
      </c>
      <c r="P8242">
        <v>3.2531016990000001</v>
      </c>
      <c r="Q8242">
        <v>6.39334677</v>
      </c>
      <c r="R8242">
        <v>4.7340048599999998</v>
      </c>
      <c r="S8242">
        <f>B8242/43</f>
        <v>1</v>
      </c>
      <c r="T8242">
        <f>H8242/131</f>
        <v>0.74045801526717558</v>
      </c>
      <c r="U8242">
        <f>S8242+T8242</f>
        <v>1.7404580152671756</v>
      </c>
      <c r="V8242">
        <f>(S8242-T8242)*LOG(1+($AB$6/(U8242+0.00000001)))</f>
        <v>1.218390095492393</v>
      </c>
      <c r="W8242">
        <f>-(S8242-T8242)*LOG(1+($AB$6/(U8242+0.00000001)))</f>
        <v>-1.218390095492393</v>
      </c>
      <c r="X8242">
        <f>(S8242-T8242)*LOG(1+((U8242)))</f>
        <v>0.11363349007150278</v>
      </c>
      <c r="Y8242">
        <f>-(S8242-T8242)*LOG(1+((U8242)))</f>
        <v>-0.11363349007150278</v>
      </c>
    </row>
    <row r="8243" spans="1:25" x14ac:dyDescent="0.4">
      <c r="A8243" t="s">
        <v>5736</v>
      </c>
      <c r="B8243">
        <v>38</v>
      </c>
      <c r="C8243">
        <v>723</v>
      </c>
      <c r="D8243">
        <v>394.72015240000002</v>
      </c>
      <c r="E8243">
        <v>506</v>
      </c>
      <c r="F8243">
        <v>723</v>
      </c>
      <c r="G8243">
        <v>5256.0104510000001</v>
      </c>
      <c r="H8243">
        <v>78</v>
      </c>
      <c r="I8243">
        <v>723</v>
      </c>
      <c r="J8243">
        <v>810.21504979999997</v>
      </c>
      <c r="K8243">
        <v>0.88372092999999996</v>
      </c>
      <c r="L8243">
        <v>0.59541984699999995</v>
      </c>
      <c r="M8243">
        <v>1.4791407780000001</v>
      </c>
      <c r="N8243">
        <v>1.4791407780000001</v>
      </c>
      <c r="O8243">
        <v>3.944943979</v>
      </c>
      <c r="P8243">
        <v>2.6579634599999999</v>
      </c>
      <c r="Q8243">
        <v>5.7123727860000004</v>
      </c>
      <c r="R8243">
        <v>3.8487943599999999</v>
      </c>
      <c r="S8243">
        <f>B8243/43</f>
        <v>0.88372093023255816</v>
      </c>
      <c r="T8243">
        <f>H8243/131</f>
        <v>0.59541984732824427</v>
      </c>
      <c r="U8243">
        <f>S8243+T8243</f>
        <v>1.4791407775608025</v>
      </c>
      <c r="V8243">
        <f>(S8243-T8243)*LOG(1+($AB$6/(U8243+0.00000001)))</f>
        <v>1.3737656416649699</v>
      </c>
      <c r="W8243">
        <f>-(S8243-T8243)*LOG(1+($AB$6/(U8243+0.00000001)))</f>
        <v>-1.3737656416649699</v>
      </c>
      <c r="X8243">
        <f>(S8243-T8243)*LOG(1+((U8243)))</f>
        <v>0.11367745972198068</v>
      </c>
      <c r="Y8243">
        <f>-(S8243-T8243)*LOG(1+((U8243)))</f>
        <v>-0.11367745972198068</v>
      </c>
    </row>
    <row r="8244" spans="1:25" x14ac:dyDescent="0.4">
      <c r="A8244" t="s">
        <v>2410</v>
      </c>
      <c r="B8244">
        <v>119</v>
      </c>
      <c r="C8244">
        <v>3170</v>
      </c>
      <c r="D8244">
        <v>1060.218492</v>
      </c>
      <c r="E8244">
        <v>2266</v>
      </c>
      <c r="F8244">
        <v>3170</v>
      </c>
      <c r="G8244">
        <v>20188.698339999999</v>
      </c>
      <c r="H8244">
        <v>344</v>
      </c>
      <c r="I8244">
        <v>3170</v>
      </c>
      <c r="J8244">
        <v>3064.8332869999999</v>
      </c>
      <c r="K8244">
        <v>2.7674418599999999</v>
      </c>
      <c r="L8244">
        <v>2.6259541980000001</v>
      </c>
      <c r="M8244">
        <v>5.3933960589999996</v>
      </c>
      <c r="N8244">
        <v>5.3933960589999996</v>
      </c>
      <c r="O8244">
        <v>10.79911781</v>
      </c>
      <c r="P8244">
        <v>10.24700434</v>
      </c>
      <c r="Q8244">
        <v>16.333852490000002</v>
      </c>
      <c r="R8244">
        <v>15.49877131</v>
      </c>
      <c r="S8244">
        <f>B8244/43</f>
        <v>2.7674418604651163</v>
      </c>
      <c r="T8244">
        <f>H8244/131</f>
        <v>2.6259541984732824</v>
      </c>
      <c r="U8244">
        <f>S8244+T8244</f>
        <v>5.3933960589383982</v>
      </c>
      <c r="V8244">
        <f>(S8244-T8244)*LOG(1+($AB$6/(U8244+0.00000001)))</f>
        <v>0.5947016526862301</v>
      </c>
      <c r="W8244">
        <f>-(S8244-T8244)*LOG(1+($AB$6/(U8244+0.00000001)))</f>
        <v>-0.5947016526862301</v>
      </c>
      <c r="X8244">
        <f>(S8244-T8244)*LOG(1+((U8244)))</f>
        <v>0.11400108155015827</v>
      </c>
      <c r="Y8244">
        <f>-(S8244-T8244)*LOG(1+((U8244)))</f>
        <v>-0.11400108155015827</v>
      </c>
    </row>
    <row r="8245" spans="1:25" x14ac:dyDescent="0.4">
      <c r="A8245" t="s">
        <v>2148</v>
      </c>
      <c r="B8245">
        <v>137</v>
      </c>
      <c r="C8245">
        <v>3340</v>
      </c>
      <c r="D8245">
        <v>1213.4318949999999</v>
      </c>
      <c r="E8245">
        <v>2237</v>
      </c>
      <c r="F8245">
        <v>3340</v>
      </c>
      <c r="G8245">
        <v>19813.482840000001</v>
      </c>
      <c r="H8245">
        <v>400</v>
      </c>
      <c r="I8245">
        <v>3340</v>
      </c>
      <c r="J8245">
        <v>3542.8668469999998</v>
      </c>
      <c r="K8245">
        <v>3.1860465119999999</v>
      </c>
      <c r="L8245">
        <v>3.0534351150000001</v>
      </c>
      <c r="M8245">
        <v>6.2394816259999999</v>
      </c>
      <c r="N8245">
        <v>6.2394816259999999</v>
      </c>
      <c r="O8245">
        <v>12.230992240000001</v>
      </c>
      <c r="P8245">
        <v>11.72190709</v>
      </c>
      <c r="Q8245">
        <v>18.602886760000001</v>
      </c>
      <c r="R8245">
        <v>17.828587070000001</v>
      </c>
      <c r="S8245">
        <f>B8245/43</f>
        <v>3.1860465116279069</v>
      </c>
      <c r="T8245">
        <f>H8245/131</f>
        <v>3.053435114503817</v>
      </c>
      <c r="U8245">
        <f>S8245+T8245</f>
        <v>6.2394816261317239</v>
      </c>
      <c r="V8245">
        <f>(S8245-T8245)*LOG(1+($AB$6/(U8245+0.00000001)))</f>
        <v>0.54900098645311723</v>
      </c>
      <c r="W8245">
        <f>-(S8245-T8245)*LOG(1+($AB$6/(U8245+0.00000001)))</f>
        <v>-0.54900098645311723</v>
      </c>
      <c r="X8245">
        <f>(S8245-T8245)*LOG(1+((U8245)))</f>
        <v>0.11400700874213669</v>
      </c>
      <c r="Y8245">
        <f>-(S8245-T8245)*LOG(1+((U8245)))</f>
        <v>-0.11400700874213669</v>
      </c>
    </row>
    <row r="8246" spans="1:25" x14ac:dyDescent="0.4">
      <c r="A8246" t="s">
        <v>4937</v>
      </c>
      <c r="B8246">
        <v>45</v>
      </c>
      <c r="C8246">
        <v>633</v>
      </c>
      <c r="D8246">
        <v>473.41383280000002</v>
      </c>
      <c r="E8246">
        <v>435</v>
      </c>
      <c r="F8246">
        <v>633</v>
      </c>
      <c r="G8246">
        <v>4576.3337170000004</v>
      </c>
      <c r="H8246">
        <v>104</v>
      </c>
      <c r="I8246">
        <v>633</v>
      </c>
      <c r="J8246">
        <v>1094.111969</v>
      </c>
      <c r="K8246">
        <v>1.046511628</v>
      </c>
      <c r="L8246">
        <v>0.79389312999999995</v>
      </c>
      <c r="M8246">
        <v>1.840404758</v>
      </c>
      <c r="N8246">
        <v>1.840404758</v>
      </c>
      <c r="O8246">
        <v>4.5723300309999999</v>
      </c>
      <c r="P8246">
        <v>3.4686106699999999</v>
      </c>
      <c r="Q8246">
        <v>6.6653340529999996</v>
      </c>
      <c r="R8246">
        <v>5.0563823379999997</v>
      </c>
      <c r="S8246">
        <f>B8246/43</f>
        <v>1.0465116279069768</v>
      </c>
      <c r="T8246">
        <f>H8246/131</f>
        <v>0.79389312977099236</v>
      </c>
      <c r="U8246">
        <f>S8246+T8246</f>
        <v>1.8404047576779692</v>
      </c>
      <c r="V8246">
        <f>(S8246-T8246)*LOG(1+($AB$6/(U8246+0.00000001)))</f>
        <v>1.1797627616582185</v>
      </c>
      <c r="W8246">
        <f>-(S8246-T8246)*LOG(1+($AB$6/(U8246+0.00000001)))</f>
        <v>-1.1797627616582185</v>
      </c>
      <c r="X8246">
        <f>(S8246-T8246)*LOG(1+((U8246)))</f>
        <v>0.11453223314601048</v>
      </c>
      <c r="Y8246">
        <f>-(S8246-T8246)*LOG(1+((U8246)))</f>
        <v>-0.11453223314601048</v>
      </c>
    </row>
    <row r="8247" spans="1:25" x14ac:dyDescent="0.4">
      <c r="A8247" t="s">
        <v>6429</v>
      </c>
      <c r="B8247">
        <v>34</v>
      </c>
      <c r="C8247">
        <v>791</v>
      </c>
      <c r="D8247">
        <v>350.1145439</v>
      </c>
      <c r="E8247">
        <v>540</v>
      </c>
      <c r="F8247">
        <v>791</v>
      </c>
      <c r="G8247">
        <v>5560.6427560000002</v>
      </c>
      <c r="H8247">
        <v>61</v>
      </c>
      <c r="I8247">
        <v>791</v>
      </c>
      <c r="J8247">
        <v>628.14668170000004</v>
      </c>
      <c r="K8247">
        <v>0.79069767400000002</v>
      </c>
      <c r="L8247">
        <v>0.46564885499999997</v>
      </c>
      <c r="M8247">
        <v>1.256346529</v>
      </c>
      <c r="N8247">
        <v>1.256346529</v>
      </c>
      <c r="O8247">
        <v>3.5857454579999999</v>
      </c>
      <c r="P8247">
        <v>2.1116772199999998</v>
      </c>
      <c r="Q8247">
        <v>5.1671308859999998</v>
      </c>
      <c r="R8247">
        <v>3.0429690869999999</v>
      </c>
      <c r="S8247">
        <f>B8247/43</f>
        <v>0.79069767441860461</v>
      </c>
      <c r="T8247">
        <f>H8247/131</f>
        <v>0.46564885496183206</v>
      </c>
      <c r="U8247">
        <f>S8247+T8247</f>
        <v>1.2563465293804366</v>
      </c>
      <c r="V8247">
        <f>(S8247-T8247)*LOG(1+($AB$6/(U8247+0.00000001)))</f>
        <v>1.5719156233156821</v>
      </c>
      <c r="W8247">
        <f>-(S8247-T8247)*LOG(1+($AB$6/(U8247+0.00000001)))</f>
        <v>-1.5719156233156821</v>
      </c>
      <c r="X8247">
        <f>(S8247-T8247)*LOG(1+((U8247)))</f>
        <v>0.11487413785770664</v>
      </c>
      <c r="Y8247">
        <f>-(S8247-T8247)*LOG(1+((U8247)))</f>
        <v>-0.11487413785770664</v>
      </c>
    </row>
    <row r="8248" spans="1:25" x14ac:dyDescent="0.4">
      <c r="A8248" t="s">
        <v>6430</v>
      </c>
      <c r="B8248">
        <v>34</v>
      </c>
      <c r="C8248">
        <v>566</v>
      </c>
      <c r="D8248">
        <v>361.49415010000001</v>
      </c>
      <c r="E8248">
        <v>369</v>
      </c>
      <c r="F8248">
        <v>566</v>
      </c>
      <c r="G8248">
        <v>3923.2747460000001</v>
      </c>
      <c r="H8248">
        <v>61</v>
      </c>
      <c r="I8248">
        <v>566</v>
      </c>
      <c r="J8248">
        <v>648.56303390000005</v>
      </c>
      <c r="K8248">
        <v>0.79069767400000002</v>
      </c>
      <c r="L8248">
        <v>0.46564885499999997</v>
      </c>
      <c r="M8248">
        <v>1.256346529</v>
      </c>
      <c r="N8248">
        <v>1.256346529</v>
      </c>
      <c r="O8248">
        <v>3.5857454579999999</v>
      </c>
      <c r="P8248">
        <v>2.1116772199999998</v>
      </c>
      <c r="Q8248">
        <v>5.1671308859999998</v>
      </c>
      <c r="R8248">
        <v>3.0429690869999999</v>
      </c>
      <c r="S8248">
        <f>B8248/43</f>
        <v>0.79069767441860461</v>
      </c>
      <c r="T8248">
        <f>H8248/131</f>
        <v>0.46564885496183206</v>
      </c>
      <c r="U8248">
        <f>S8248+T8248</f>
        <v>1.2563465293804366</v>
      </c>
      <c r="V8248">
        <f>(S8248-T8248)*LOG(1+($AB$6/(U8248+0.00000001)))</f>
        <v>1.5719156233156821</v>
      </c>
      <c r="W8248">
        <f>-(S8248-T8248)*LOG(1+($AB$6/(U8248+0.00000001)))</f>
        <v>-1.5719156233156821</v>
      </c>
      <c r="X8248">
        <f>(S8248-T8248)*LOG(1+((U8248)))</f>
        <v>0.11487413785770664</v>
      </c>
      <c r="Y8248">
        <f>-(S8248-T8248)*LOG(1+((U8248)))</f>
        <v>-0.11487413785770664</v>
      </c>
    </row>
    <row r="8249" spans="1:25" x14ac:dyDescent="0.4">
      <c r="A8249" t="s">
        <v>7644</v>
      </c>
      <c r="B8249">
        <v>30</v>
      </c>
      <c r="C8249">
        <v>551</v>
      </c>
      <c r="D8249">
        <v>319.77118539999998</v>
      </c>
      <c r="E8249">
        <v>363</v>
      </c>
      <c r="F8249">
        <v>551</v>
      </c>
      <c r="G8249">
        <v>3869.2313439999998</v>
      </c>
      <c r="H8249">
        <v>42</v>
      </c>
      <c r="I8249">
        <v>551</v>
      </c>
      <c r="J8249">
        <v>447.67965959999998</v>
      </c>
      <c r="K8249">
        <v>0.69767441900000005</v>
      </c>
      <c r="L8249">
        <v>0.32061068700000001</v>
      </c>
      <c r="M8249">
        <v>1.018285106</v>
      </c>
      <c r="N8249">
        <v>1.018285106</v>
      </c>
      <c r="O8249">
        <v>3.227547226</v>
      </c>
      <c r="P8249">
        <v>1.4831934579999999</v>
      </c>
      <c r="Q8249">
        <v>4.6228889689999999</v>
      </c>
      <c r="R8249">
        <v>2.1244115720000001</v>
      </c>
      <c r="S8249">
        <f>B8249/43</f>
        <v>0.69767441860465118</v>
      </c>
      <c r="T8249">
        <f>H8249/131</f>
        <v>0.32061068702290074</v>
      </c>
      <c r="U8249">
        <f>S8249+T8249</f>
        <v>1.0182851056275519</v>
      </c>
      <c r="V8249">
        <f>(S8249-T8249)*LOG(1+($AB$6/(U8249+0.00000001)))</f>
        <v>1.8578593248881334</v>
      </c>
      <c r="W8249">
        <f>-(S8249-T8249)*LOG(1+($AB$6/(U8249+0.00000001)))</f>
        <v>-1.8578593248881334</v>
      </c>
      <c r="X8249">
        <f>(S8249-T8249)*LOG(1+((U8249)))</f>
        <v>0.11499784526668388</v>
      </c>
      <c r="Y8249">
        <f>-(S8249-T8249)*LOG(1+((U8249)))</f>
        <v>-0.11499784526668388</v>
      </c>
    </row>
    <row r="8250" spans="1:25" x14ac:dyDescent="0.4">
      <c r="A8250" t="s">
        <v>4764</v>
      </c>
      <c r="B8250">
        <v>47</v>
      </c>
      <c r="C8250">
        <v>994</v>
      </c>
      <c r="D8250">
        <v>473.245632</v>
      </c>
      <c r="E8250">
        <v>694</v>
      </c>
      <c r="F8250">
        <v>994</v>
      </c>
      <c r="G8250">
        <v>6987.9248639999996</v>
      </c>
      <c r="H8250">
        <v>111</v>
      </c>
      <c r="I8250">
        <v>994</v>
      </c>
      <c r="J8250">
        <v>1117.6652160000001</v>
      </c>
      <c r="K8250">
        <v>1.0930232559999999</v>
      </c>
      <c r="L8250">
        <v>0.84732824399999995</v>
      </c>
      <c r="M8250">
        <v>1.9403515</v>
      </c>
      <c r="N8250">
        <v>1.9403515</v>
      </c>
      <c r="O8250">
        <v>4.7504422660000003</v>
      </c>
      <c r="P8250">
        <v>3.682615062</v>
      </c>
      <c r="Q8250">
        <v>6.9364675990000002</v>
      </c>
      <c r="R8250">
        <v>5.3772551320000002</v>
      </c>
      <c r="S8250">
        <f>B8250/43</f>
        <v>1.0930232558139534</v>
      </c>
      <c r="T8250">
        <f>H8250/131</f>
        <v>0.84732824427480913</v>
      </c>
      <c r="U8250">
        <f>S8250+T8250</f>
        <v>1.9403515000887626</v>
      </c>
      <c r="V8250">
        <f>(S8250-T8250)*LOG(1+($AB$6/(U8250+0.00000001)))</f>
        <v>1.1417863680995972</v>
      </c>
      <c r="W8250">
        <f>-(S8250-T8250)*LOG(1+($AB$6/(U8250+0.00000001)))</f>
        <v>-1.1417863680995972</v>
      </c>
      <c r="X8250">
        <f>(S8250-T8250)*LOG(1+((U8250)))</f>
        <v>0.11508335928710077</v>
      </c>
      <c r="Y8250">
        <f>-(S8250-T8250)*LOG(1+((U8250)))</f>
        <v>-0.11508335928710077</v>
      </c>
    </row>
    <row r="8251" spans="1:25" x14ac:dyDescent="0.4">
      <c r="A8251" t="s">
        <v>4606</v>
      </c>
      <c r="B8251">
        <v>49</v>
      </c>
      <c r="C8251">
        <v>1023</v>
      </c>
      <c r="D8251">
        <v>491.97468420000001</v>
      </c>
      <c r="E8251">
        <v>639</v>
      </c>
      <c r="F8251">
        <v>1023</v>
      </c>
      <c r="G8251">
        <v>6415.7514940000001</v>
      </c>
      <c r="H8251">
        <v>118</v>
      </c>
      <c r="I8251">
        <v>1023</v>
      </c>
      <c r="J8251">
        <v>1184.7553620000001</v>
      </c>
      <c r="K8251">
        <v>1.1395348839999999</v>
      </c>
      <c r="L8251">
        <v>0.90076335900000004</v>
      </c>
      <c r="M8251">
        <v>2.040298242</v>
      </c>
      <c r="N8251">
        <v>2.040298242</v>
      </c>
      <c r="O8251">
        <v>4.9277329410000004</v>
      </c>
      <c r="P8251">
        <v>3.8952043839999999</v>
      </c>
      <c r="Q8251">
        <v>7.2067794909999998</v>
      </c>
      <c r="R8251">
        <v>5.6967127489999996</v>
      </c>
      <c r="S8251">
        <f>B8251/43</f>
        <v>1.1395348837209303</v>
      </c>
      <c r="T8251">
        <f>H8251/131</f>
        <v>0.9007633587786259</v>
      </c>
      <c r="U8251">
        <f>S8251+T8251</f>
        <v>2.0402982424995564</v>
      </c>
      <c r="V8251">
        <f>(S8251-T8251)*LOG(1+($AB$6/(U8251+0.00000001)))</f>
        <v>1.1044034909089431</v>
      </c>
      <c r="W8251">
        <f>-(S8251-T8251)*LOG(1+($AB$6/(U8251+0.00000001)))</f>
        <v>-1.1044034909089431</v>
      </c>
      <c r="X8251">
        <f>(S8251-T8251)*LOG(1+((U8251)))</f>
        <v>0.11530663473563024</v>
      </c>
      <c r="Y8251">
        <f>-(S8251-T8251)*LOG(1+((U8251)))</f>
        <v>-0.11530663473563024</v>
      </c>
    </row>
    <row r="8252" spans="1:25" x14ac:dyDescent="0.4">
      <c r="A8252" t="s">
        <v>5483</v>
      </c>
      <c r="B8252">
        <v>40</v>
      </c>
      <c r="C8252">
        <v>782</v>
      </c>
      <c r="D8252">
        <v>412.35717720000002</v>
      </c>
      <c r="E8252">
        <v>565</v>
      </c>
      <c r="F8252">
        <v>782</v>
      </c>
      <c r="G8252">
        <v>5824.5451279999997</v>
      </c>
      <c r="H8252">
        <v>85</v>
      </c>
      <c r="I8252">
        <v>782</v>
      </c>
      <c r="J8252">
        <v>876.25900149999995</v>
      </c>
      <c r="K8252">
        <v>0.93023255800000004</v>
      </c>
      <c r="L8252">
        <v>0.64885496200000004</v>
      </c>
      <c r="M8252">
        <v>1.5790875200000001</v>
      </c>
      <c r="N8252">
        <v>1.5790875200000001</v>
      </c>
      <c r="O8252">
        <v>4.1261580210000002</v>
      </c>
      <c r="P8252">
        <v>2.8780739629999998</v>
      </c>
      <c r="Q8252">
        <v>5.986608468</v>
      </c>
      <c r="R8252">
        <v>4.1757736550000004</v>
      </c>
      <c r="S8252">
        <f>B8252/43</f>
        <v>0.93023255813953487</v>
      </c>
      <c r="T8252">
        <f>H8252/131</f>
        <v>0.64885496183206104</v>
      </c>
      <c r="U8252">
        <f>S8252+T8252</f>
        <v>1.5790875199715959</v>
      </c>
      <c r="V8252">
        <f>(S8252-T8252)*LOG(1+($AB$6/(U8252+0.00000001)))</f>
        <v>1.3327849135034135</v>
      </c>
      <c r="W8252">
        <f>-(S8252-T8252)*LOG(1+($AB$6/(U8252+0.00000001)))</f>
        <v>-1.3327849135034135</v>
      </c>
      <c r="X8252">
        <f>(S8252-T8252)*LOG(1+((U8252)))</f>
        <v>0.11577733653604291</v>
      </c>
      <c r="Y8252">
        <f>-(S8252-T8252)*LOG(1+((U8252)))</f>
        <v>-0.11577733653604291</v>
      </c>
    </row>
    <row r="8253" spans="1:25" x14ac:dyDescent="0.4">
      <c r="A8253" t="s">
        <v>8181</v>
      </c>
      <c r="B8253">
        <v>29</v>
      </c>
      <c r="C8253">
        <v>479</v>
      </c>
      <c r="D8253">
        <v>313.17304899999999</v>
      </c>
      <c r="E8253">
        <v>367</v>
      </c>
      <c r="F8253">
        <v>479</v>
      </c>
      <c r="G8253">
        <v>3963.2589309999998</v>
      </c>
      <c r="H8253">
        <v>36</v>
      </c>
      <c r="I8253">
        <v>479</v>
      </c>
      <c r="J8253">
        <v>388.76654359999998</v>
      </c>
      <c r="K8253">
        <v>0.67441860499999995</v>
      </c>
      <c r="L8253">
        <v>0.27480916</v>
      </c>
      <c r="M8253">
        <v>0.94922776499999995</v>
      </c>
      <c r="N8253">
        <v>0.94922776499999995</v>
      </c>
      <c r="O8253">
        <v>3.1405309130000001</v>
      </c>
      <c r="P8253">
        <v>1.2796898800000001</v>
      </c>
      <c r="Q8253">
        <v>4.4893617299999997</v>
      </c>
      <c r="R8253">
        <v>1.829305596</v>
      </c>
      <c r="S8253">
        <f>B8253/43</f>
        <v>0.67441860465116277</v>
      </c>
      <c r="T8253">
        <f>H8253/131</f>
        <v>0.27480916030534353</v>
      </c>
      <c r="U8253">
        <f>S8253+T8253</f>
        <v>0.94922776495650629</v>
      </c>
      <c r="V8253">
        <f>(S8253-T8253)*LOG(1+($AB$6/(U8253+0.00000001)))</f>
        <v>1.9811335496778173</v>
      </c>
      <c r="W8253">
        <f>-(S8253-T8253)*LOG(1+($AB$6/(U8253+0.00000001)))</f>
        <v>-1.9811335496778173</v>
      </c>
      <c r="X8253">
        <f>(S8253-T8253)*LOG(1+((U8253)))</f>
        <v>0.11583182807846686</v>
      </c>
      <c r="Y8253">
        <f>-(S8253-T8253)*LOG(1+((U8253)))</f>
        <v>-0.11583182807846686</v>
      </c>
    </row>
    <row r="8254" spans="1:25" x14ac:dyDescent="0.4">
      <c r="A8254" t="s">
        <v>1369</v>
      </c>
      <c r="B8254">
        <v>253</v>
      </c>
      <c r="C8254">
        <v>6587</v>
      </c>
      <c r="D8254">
        <v>2069.0791100000001</v>
      </c>
      <c r="E8254">
        <v>4494</v>
      </c>
      <c r="F8254">
        <v>6587</v>
      </c>
      <c r="G8254">
        <v>36752.733269999997</v>
      </c>
      <c r="H8254">
        <v>757</v>
      </c>
      <c r="I8254">
        <v>6587</v>
      </c>
      <c r="J8254">
        <v>6190.8809719999999</v>
      </c>
      <c r="K8254">
        <v>5.88372093</v>
      </c>
      <c r="L8254">
        <v>5.7786259539999998</v>
      </c>
      <c r="M8254">
        <v>11.662346879999999</v>
      </c>
      <c r="N8254">
        <v>11.662346879999999</v>
      </c>
      <c r="O8254">
        <v>20.989243720000001</v>
      </c>
      <c r="P8254">
        <v>20.614334020000001</v>
      </c>
      <c r="Q8254">
        <v>32.75600043</v>
      </c>
      <c r="R8254">
        <v>32.17091301</v>
      </c>
      <c r="S8254">
        <f>B8254/43</f>
        <v>5.8837209302325579</v>
      </c>
      <c r="T8254">
        <f>H8254/131</f>
        <v>5.778625954198473</v>
      </c>
      <c r="U8254">
        <f>S8254+T8254</f>
        <v>11.662346884431031</v>
      </c>
      <c r="V8254">
        <f>(S8254-T8254)*LOG(1+($AB$6/(U8254+0.00000001)))</f>
        <v>0.40654026255583864</v>
      </c>
      <c r="W8254">
        <f>-(S8254-T8254)*LOG(1+($AB$6/(U8254+0.00000001)))</f>
        <v>-0.40654026255583864</v>
      </c>
      <c r="X8254">
        <f>(S8254-T8254)*LOG(1+((U8254)))</f>
        <v>0.11586870414366721</v>
      </c>
      <c r="Y8254">
        <f>-(S8254-T8254)*LOG(1+((U8254)))</f>
        <v>-0.11586870414366721</v>
      </c>
    </row>
    <row r="8255" spans="1:25" x14ac:dyDescent="0.4">
      <c r="A8255" t="s">
        <v>2113</v>
      </c>
      <c r="B8255">
        <v>140</v>
      </c>
      <c r="C8255">
        <v>3360</v>
      </c>
      <c r="D8255">
        <v>1239.167692</v>
      </c>
      <c r="E8255">
        <v>2336</v>
      </c>
      <c r="F8255">
        <v>3360</v>
      </c>
      <c r="G8255">
        <v>20676.398069999999</v>
      </c>
      <c r="H8255">
        <v>409</v>
      </c>
      <c r="I8255">
        <v>3360</v>
      </c>
      <c r="J8255">
        <v>3620.139901</v>
      </c>
      <c r="K8255">
        <v>3.2558139530000001</v>
      </c>
      <c r="L8255">
        <v>3.1221374050000001</v>
      </c>
      <c r="M8255">
        <v>6.3779513579999998</v>
      </c>
      <c r="N8255">
        <v>6.3779513579999998</v>
      </c>
      <c r="O8255">
        <v>12.467792060000001</v>
      </c>
      <c r="P8255">
        <v>11.955891980000001</v>
      </c>
      <c r="Q8255">
        <v>18.979212610000001</v>
      </c>
      <c r="R8255">
        <v>18.199967950000001</v>
      </c>
      <c r="S8255">
        <f>B8255/43</f>
        <v>3.2558139534883721</v>
      </c>
      <c r="T8255">
        <f>H8255/131</f>
        <v>3.1221374045801529</v>
      </c>
      <c r="U8255">
        <f>S8255+T8255</f>
        <v>6.3779513580685254</v>
      </c>
      <c r="V8255">
        <f>(S8255-T8255)*LOG(1+($AB$6/(U8255+0.00000001)))</f>
        <v>0.55213642883766245</v>
      </c>
      <c r="W8255">
        <f>-(S8255-T8255)*LOG(1+($AB$6/(U8255+0.00000001)))</f>
        <v>-0.55213642883766245</v>
      </c>
      <c r="X8255">
        <f>(S8255-T8255)*LOG(1+((U8255)))</f>
        <v>0.1160226607669608</v>
      </c>
      <c r="Y8255">
        <f>-(S8255-T8255)*LOG(1+((U8255)))</f>
        <v>-0.1160226607669608</v>
      </c>
    </row>
    <row r="8256" spans="1:25" x14ac:dyDescent="0.4">
      <c r="A8256" t="s">
        <v>5919</v>
      </c>
      <c r="B8256">
        <v>37</v>
      </c>
      <c r="C8256">
        <v>827</v>
      </c>
      <c r="D8256">
        <v>379.36031150000002</v>
      </c>
      <c r="E8256">
        <v>581</v>
      </c>
      <c r="F8256">
        <v>827</v>
      </c>
      <c r="G8256">
        <v>5956.9821890000003</v>
      </c>
      <c r="H8256">
        <v>73</v>
      </c>
      <c r="I8256">
        <v>827</v>
      </c>
      <c r="J8256">
        <v>748.46764169999994</v>
      </c>
      <c r="K8256">
        <v>0.86046511599999997</v>
      </c>
      <c r="L8256">
        <v>0.55725190800000002</v>
      </c>
      <c r="M8256">
        <v>1.417717025</v>
      </c>
      <c r="N8256">
        <v>1.417717025</v>
      </c>
      <c r="O8256">
        <v>3.8569788599999999</v>
      </c>
      <c r="P8256">
        <v>2.4978453969999999</v>
      </c>
      <c r="Q8256">
        <v>5.5778969099999998</v>
      </c>
      <c r="R8256">
        <v>3.612341325</v>
      </c>
      <c r="S8256">
        <f>B8256/43</f>
        <v>0.86046511627906974</v>
      </c>
      <c r="T8256">
        <f>H8256/131</f>
        <v>0.5572519083969466</v>
      </c>
      <c r="U8256">
        <f>S8256+T8256</f>
        <v>1.4177170246760165</v>
      </c>
      <c r="V8256">
        <f>(S8256-T8256)*LOG(1+($AB$6/(U8256+0.00000001)))</f>
        <v>1.4504075649982677</v>
      </c>
      <c r="W8256">
        <f>-(S8256-T8256)*LOG(1+($AB$6/(U8256+0.00000001)))</f>
        <v>-1.4504075649982677</v>
      </c>
      <c r="X8256">
        <f>(S8256-T8256)*LOG(1+((U8256)))</f>
        <v>0.11625360206738217</v>
      </c>
      <c r="Y8256">
        <f>-(S8256-T8256)*LOG(1+((U8256)))</f>
        <v>-0.11625360206738217</v>
      </c>
    </row>
    <row r="8257" spans="1:25" x14ac:dyDescent="0.4">
      <c r="A8257" t="s">
        <v>4866</v>
      </c>
      <c r="B8257">
        <v>46</v>
      </c>
      <c r="C8257">
        <v>1212</v>
      </c>
      <c r="D8257">
        <v>454.05566529999999</v>
      </c>
      <c r="E8257">
        <v>899</v>
      </c>
      <c r="F8257">
        <v>1212</v>
      </c>
      <c r="G8257">
        <v>8873.8270240000002</v>
      </c>
      <c r="H8257">
        <v>107</v>
      </c>
      <c r="I8257">
        <v>1212</v>
      </c>
      <c r="J8257">
        <v>1056.172961</v>
      </c>
      <c r="K8257">
        <v>1.0697674420000001</v>
      </c>
      <c r="L8257">
        <v>0.81679389300000005</v>
      </c>
      <c r="M8257">
        <v>1.8865613349999999</v>
      </c>
      <c r="N8257">
        <v>1.8865613349999999</v>
      </c>
      <c r="O8257">
        <v>4.6624297520000004</v>
      </c>
      <c r="P8257">
        <v>3.5598803999999999</v>
      </c>
      <c r="Q8257">
        <v>6.8019444809999996</v>
      </c>
      <c r="R8257">
        <v>5.193452798</v>
      </c>
      <c r="S8257">
        <f>B8257/43</f>
        <v>1.069767441860465</v>
      </c>
      <c r="T8257">
        <f>H8257/131</f>
        <v>0.81679389312977102</v>
      </c>
      <c r="U8257">
        <f>S8257+T8257</f>
        <v>1.8865613349902359</v>
      </c>
      <c r="V8257">
        <f>(S8257-T8257)*LOG(1+($AB$6/(U8257+0.00000001)))</f>
        <v>1.1786995714490538</v>
      </c>
      <c r="W8257">
        <f>-(S8257-T8257)*LOG(1+($AB$6/(U8257+0.00000001)))</f>
        <v>-1.1786995714490538</v>
      </c>
      <c r="X8257">
        <f>(S8257-T8257)*LOG(1+((U8257)))</f>
        <v>0.11646416221948254</v>
      </c>
      <c r="Y8257">
        <f>-(S8257-T8257)*LOG(1+((U8257)))</f>
        <v>-0.11646416221948254</v>
      </c>
    </row>
    <row r="8258" spans="1:25" x14ac:dyDescent="0.4">
      <c r="A8258" t="s">
        <v>2004</v>
      </c>
      <c r="B8258">
        <v>151</v>
      </c>
      <c r="C8258">
        <v>3660</v>
      </c>
      <c r="D8258">
        <v>1323.6189509999999</v>
      </c>
      <c r="E8258">
        <v>2541</v>
      </c>
      <c r="F8258">
        <v>3660</v>
      </c>
      <c r="G8258">
        <v>22273.614259999998</v>
      </c>
      <c r="H8258">
        <v>443</v>
      </c>
      <c r="I8258">
        <v>3660</v>
      </c>
      <c r="J8258">
        <v>3883.1999679999999</v>
      </c>
      <c r="K8258">
        <v>3.5116279069999998</v>
      </c>
      <c r="L8258">
        <v>3.3816793889999999</v>
      </c>
      <c r="M8258">
        <v>6.8933072959999997</v>
      </c>
      <c r="N8258">
        <v>6.8933072959999997</v>
      </c>
      <c r="O8258">
        <v>13.32891762</v>
      </c>
      <c r="P8258">
        <v>12.83567826</v>
      </c>
      <c r="Q8258">
        <v>20.351931709999999</v>
      </c>
      <c r="R8258">
        <v>19.598804269999999</v>
      </c>
      <c r="S8258">
        <f>B8258/43</f>
        <v>3.5116279069767442</v>
      </c>
      <c r="T8258">
        <f>H8258/131</f>
        <v>3.3816793893129771</v>
      </c>
      <c r="U8258">
        <f>S8258+T8258</f>
        <v>6.8933072962897217</v>
      </c>
      <c r="V8258">
        <f>(S8258-T8258)*LOG(1+($AB$6/(U8258+0.00000001)))</f>
        <v>0.53235324008167972</v>
      </c>
      <c r="W8258">
        <f>-(S8258-T8258)*LOG(1+($AB$6/(U8258+0.00000001)))</f>
        <v>-0.53235324008167972</v>
      </c>
      <c r="X8258">
        <f>(S8258-T8258)*LOG(1+((U8258)))</f>
        <v>0.11659747840870603</v>
      </c>
      <c r="Y8258">
        <f>-(S8258-T8258)*LOG(1+((U8258)))</f>
        <v>-0.11659747840870603</v>
      </c>
    </row>
    <row r="8259" spans="1:25" x14ac:dyDescent="0.4">
      <c r="A8259" t="s">
        <v>5144</v>
      </c>
      <c r="B8259">
        <v>43</v>
      </c>
      <c r="C8259">
        <v>815</v>
      </c>
      <c r="D8259">
        <v>441.50669090000002</v>
      </c>
      <c r="E8259">
        <v>550</v>
      </c>
      <c r="F8259">
        <v>815</v>
      </c>
      <c r="G8259">
        <v>5647.1786050000001</v>
      </c>
      <c r="H8259">
        <v>96</v>
      </c>
      <c r="I8259">
        <v>815</v>
      </c>
      <c r="J8259">
        <v>985.68935650000003</v>
      </c>
      <c r="K8259">
        <v>1</v>
      </c>
      <c r="L8259">
        <v>0.73282442699999994</v>
      </c>
      <c r="M8259">
        <v>1.7328244269999999</v>
      </c>
      <c r="N8259">
        <v>1.7328244269999999</v>
      </c>
      <c r="O8259">
        <v>4.3952730630000003</v>
      </c>
      <c r="P8259">
        <v>3.2209634660000002</v>
      </c>
      <c r="Q8259">
        <v>6.3952557590000003</v>
      </c>
      <c r="R8259">
        <v>4.6865996399999998</v>
      </c>
      <c r="S8259">
        <f>B8259/43</f>
        <v>1</v>
      </c>
      <c r="T8259">
        <f>H8259/131</f>
        <v>0.73282442748091603</v>
      </c>
      <c r="U8259">
        <f>S8259+T8259</f>
        <v>1.7328244274809159</v>
      </c>
      <c r="V8259">
        <f>(S8259-T8259)*LOG(1+($AB$6/(U8259+0.00000001)))</f>
        <v>1.254735123456423</v>
      </c>
      <c r="W8259">
        <f>-(S8259-T8259)*LOG(1+($AB$6/(U8259+0.00000001)))</f>
        <v>-1.254735123456423</v>
      </c>
      <c r="X8259">
        <f>(S8259-T8259)*LOG(1+((U8259)))</f>
        <v>0.11665198919529658</v>
      </c>
      <c r="Y8259">
        <f>-(S8259-T8259)*LOG(1+((U8259)))</f>
        <v>-0.11665198919529658</v>
      </c>
    </row>
    <row r="8260" spans="1:25" x14ac:dyDescent="0.4">
      <c r="A8260" t="s">
        <v>7721</v>
      </c>
      <c r="B8260">
        <v>30</v>
      </c>
      <c r="C8260">
        <v>377</v>
      </c>
      <c r="D8260">
        <v>331.1556516</v>
      </c>
      <c r="E8260">
        <v>248</v>
      </c>
      <c r="F8260">
        <v>377</v>
      </c>
      <c r="G8260">
        <v>2737.553386</v>
      </c>
      <c r="H8260">
        <v>41</v>
      </c>
      <c r="I8260">
        <v>377</v>
      </c>
      <c r="J8260">
        <v>452.57939049999999</v>
      </c>
      <c r="K8260">
        <v>0.69767441900000005</v>
      </c>
      <c r="L8260">
        <v>0.31297709899999998</v>
      </c>
      <c r="M8260">
        <v>1.010651518</v>
      </c>
      <c r="N8260">
        <v>1.010651518</v>
      </c>
      <c r="O8260">
        <v>3.2298271430000001</v>
      </c>
      <c r="P8260">
        <v>1.4489021</v>
      </c>
      <c r="Q8260">
        <v>4.6251689389999999</v>
      </c>
      <c r="R8260">
        <v>2.0748531400000001</v>
      </c>
      <c r="S8260">
        <f>B8260/43</f>
        <v>0.69767441860465118</v>
      </c>
      <c r="T8260">
        <f>H8260/131</f>
        <v>0.31297709923664124</v>
      </c>
      <c r="U8260">
        <f>S8260+T8260</f>
        <v>1.0106515178412925</v>
      </c>
      <c r="V8260">
        <f>(S8260-T8260)*LOG(1+($AB$6/(U8260+0.00000001)))</f>
        <v>1.8967285147203423</v>
      </c>
      <c r="W8260">
        <f>-(S8260-T8260)*LOG(1+($AB$6/(U8260+0.00000001)))</f>
        <v>-1.8967285147203423</v>
      </c>
      <c r="X8260">
        <f>(S8260-T8260)*LOG(1+((U8260)))</f>
        <v>0.11669285615507383</v>
      </c>
      <c r="Y8260">
        <f>-(S8260-T8260)*LOG(1+((U8260)))</f>
        <v>-0.11669285615507383</v>
      </c>
    </row>
    <row r="8261" spans="1:25" x14ac:dyDescent="0.4">
      <c r="A8261" t="s">
        <v>4088</v>
      </c>
      <c r="B8261">
        <v>57</v>
      </c>
      <c r="C8261">
        <v>1208</v>
      </c>
      <c r="D8261">
        <v>562.82261419999998</v>
      </c>
      <c r="E8261">
        <v>809</v>
      </c>
      <c r="F8261">
        <v>1208</v>
      </c>
      <c r="G8261">
        <v>7988.1314890000003</v>
      </c>
      <c r="H8261">
        <v>145</v>
      </c>
      <c r="I8261">
        <v>1208</v>
      </c>
      <c r="J8261">
        <v>1431.7417379999999</v>
      </c>
      <c r="K8261">
        <v>1.3255813949999999</v>
      </c>
      <c r="L8261">
        <v>1.1068702290000001</v>
      </c>
      <c r="M8261">
        <v>2.432451624</v>
      </c>
      <c r="N8261">
        <v>2.432451624</v>
      </c>
      <c r="O8261">
        <v>5.6310571349999998</v>
      </c>
      <c r="P8261">
        <v>4.7019741850000001</v>
      </c>
      <c r="Q8261">
        <v>8.2821877260000001</v>
      </c>
      <c r="R8261">
        <v>6.9156877559999996</v>
      </c>
      <c r="S8261">
        <f>B8261/43</f>
        <v>1.3255813953488371</v>
      </c>
      <c r="T8261">
        <f>H8261/131</f>
        <v>1.1068702290076335</v>
      </c>
      <c r="U8261">
        <f>S8261+T8261</f>
        <v>2.4324516243564709</v>
      </c>
      <c r="V8261">
        <f>(S8261-T8261)*LOG(1+($AB$6/(U8261+0.00000001)))</f>
        <v>0.99491888870562528</v>
      </c>
      <c r="W8261">
        <f>-(S8261-T8261)*LOG(1+($AB$6/(U8261+0.00000001)))</f>
        <v>-0.99491888870562528</v>
      </c>
      <c r="X8261">
        <f>(S8261-T8261)*LOG(1+((U8261)))</f>
        <v>0.11714266852725716</v>
      </c>
      <c r="Y8261">
        <f>-(S8261-T8261)*LOG(1+((U8261)))</f>
        <v>-0.11714266852725716</v>
      </c>
    </row>
    <row r="8262" spans="1:25" x14ac:dyDescent="0.4">
      <c r="A8262" t="s">
        <v>5252</v>
      </c>
      <c r="B8262">
        <v>42</v>
      </c>
      <c r="C8262">
        <v>953</v>
      </c>
      <c r="D8262">
        <v>424.66941530000003</v>
      </c>
      <c r="E8262">
        <v>629</v>
      </c>
      <c r="F8262">
        <v>953</v>
      </c>
      <c r="G8262">
        <v>6359.930053</v>
      </c>
      <c r="H8262">
        <v>92</v>
      </c>
      <c r="I8262">
        <v>953</v>
      </c>
      <c r="J8262">
        <v>930.22824309999999</v>
      </c>
      <c r="K8262">
        <v>0.97674418600000001</v>
      </c>
      <c r="L8262">
        <v>0.70229007600000004</v>
      </c>
      <c r="M8262">
        <v>1.6790342620000001</v>
      </c>
      <c r="N8262">
        <v>1.6790342620000001</v>
      </c>
      <c r="O8262">
        <v>4.306433395</v>
      </c>
      <c r="P8262">
        <v>3.0963741389999999</v>
      </c>
      <c r="Q8262">
        <v>6.2599053900000001</v>
      </c>
      <c r="R8262">
        <v>4.5009425160000003</v>
      </c>
      <c r="S8262">
        <f>B8262/43</f>
        <v>0.97674418604651159</v>
      </c>
      <c r="T8262">
        <f>H8262/131</f>
        <v>0.70229007633587781</v>
      </c>
      <c r="U8262">
        <f>S8262+T8262</f>
        <v>1.6790342623823893</v>
      </c>
      <c r="V8262">
        <f>(S8262-T8262)*LOG(1+($AB$6/(U8262+0.00000001)))</f>
        <v>1.2926758517233152</v>
      </c>
      <c r="W8262">
        <f>-(S8262-T8262)*LOG(1+($AB$6/(U8262+0.00000001)))</f>
        <v>-1.2926758517233152</v>
      </c>
      <c r="X8262">
        <f>(S8262-T8262)*LOG(1+((U8262)))</f>
        <v>0.11746039448387464</v>
      </c>
      <c r="Y8262">
        <f>-(S8262-T8262)*LOG(1+((U8262)))</f>
        <v>-0.11746039448387464</v>
      </c>
    </row>
    <row r="8263" spans="1:25" x14ac:dyDescent="0.4">
      <c r="A8263" t="s">
        <v>1248</v>
      </c>
      <c r="B8263">
        <v>287</v>
      </c>
      <c r="C8263">
        <v>7404</v>
      </c>
      <c r="D8263">
        <v>2313.5904399999999</v>
      </c>
      <c r="E8263">
        <v>5102</v>
      </c>
      <c r="F8263">
        <v>7404</v>
      </c>
      <c r="G8263">
        <v>41128.705309999998</v>
      </c>
      <c r="H8263">
        <v>861</v>
      </c>
      <c r="I8263">
        <v>7404</v>
      </c>
      <c r="J8263">
        <v>6940.7713190000004</v>
      </c>
      <c r="K8263">
        <v>6.6744186049999996</v>
      </c>
      <c r="L8263">
        <v>6.5725190839999996</v>
      </c>
      <c r="M8263">
        <v>13.246937689999999</v>
      </c>
      <c r="N8263">
        <v>13.246937689999999</v>
      </c>
      <c r="O8263">
        <v>23.440746749999999</v>
      </c>
      <c r="P8263">
        <v>23.082872760000001</v>
      </c>
      <c r="Q8263">
        <v>36.788701150000001</v>
      </c>
      <c r="R8263">
        <v>36.227041589999999</v>
      </c>
      <c r="S8263">
        <f>B8263/43</f>
        <v>6.6744186046511631</v>
      </c>
      <c r="T8263">
        <f>H8263/131</f>
        <v>6.5725190839694658</v>
      </c>
      <c r="U8263">
        <f>S8263+T8263</f>
        <v>13.24693768862063</v>
      </c>
      <c r="V8263">
        <f>(S8263-T8263)*LOG(1+($AB$6/(U8263+0.00000001)))</f>
        <v>0.38854200187980159</v>
      </c>
      <c r="W8263">
        <f>-(S8263-T8263)*LOG(1+($AB$6/(U8263+0.00000001)))</f>
        <v>-0.38854200187980159</v>
      </c>
      <c r="X8263">
        <f>(S8263-T8263)*LOG(1+((U8263)))</f>
        <v>0.11756367038194773</v>
      </c>
      <c r="Y8263">
        <f>-(S8263-T8263)*LOG(1+((U8263)))</f>
        <v>-0.11756367038194773</v>
      </c>
    </row>
    <row r="8264" spans="1:25" x14ac:dyDescent="0.4">
      <c r="A8264" t="s">
        <v>4217</v>
      </c>
      <c r="B8264">
        <v>55</v>
      </c>
      <c r="C8264">
        <v>1342</v>
      </c>
      <c r="D8264">
        <v>537.28904480000006</v>
      </c>
      <c r="E8264">
        <v>990</v>
      </c>
      <c r="F8264">
        <v>1342</v>
      </c>
      <c r="G8264">
        <v>9671.2028059999993</v>
      </c>
      <c r="H8264">
        <v>138</v>
      </c>
      <c r="I8264">
        <v>1342</v>
      </c>
      <c r="J8264">
        <v>1348.1070580000001</v>
      </c>
      <c r="K8264">
        <v>1.279069767</v>
      </c>
      <c r="L8264">
        <v>1.0534351150000001</v>
      </c>
      <c r="M8264">
        <v>2.3325048819999998</v>
      </c>
      <c r="N8264">
        <v>2.3325048819999998</v>
      </c>
      <c r="O8264">
        <v>5.4567816560000004</v>
      </c>
      <c r="P8264">
        <v>4.4941765919999996</v>
      </c>
      <c r="Q8264">
        <v>8.0148913979999996</v>
      </c>
      <c r="R8264">
        <v>6.6010222839999999</v>
      </c>
      <c r="S8264">
        <f>B8264/43</f>
        <v>1.2790697674418605</v>
      </c>
      <c r="T8264">
        <f>H8264/131</f>
        <v>1.0534351145038168</v>
      </c>
      <c r="U8264">
        <f>S8264+T8264</f>
        <v>2.3325048819456775</v>
      </c>
      <c r="V8264">
        <f>(S8264-T8264)*LOG(1+($AB$6/(U8264+0.00000001)))</f>
        <v>1.0305252080359733</v>
      </c>
      <c r="W8264">
        <f>-(S8264-T8264)*LOG(1+($AB$6/(U8264+0.00000001)))</f>
        <v>-1.0305252080359733</v>
      </c>
      <c r="X8264">
        <f>(S8264-T8264)*LOG(1+((U8264)))</f>
        <v>0.11795520673917811</v>
      </c>
      <c r="Y8264">
        <f>-(S8264-T8264)*LOG(1+((U8264)))</f>
        <v>-0.11795520673917811</v>
      </c>
    </row>
    <row r="8265" spans="1:25" x14ac:dyDescent="0.4">
      <c r="A8265" t="s">
        <v>9901</v>
      </c>
      <c r="B8265">
        <v>27</v>
      </c>
      <c r="C8265">
        <v>280</v>
      </c>
      <c r="D8265">
        <v>306.07127550000001</v>
      </c>
      <c r="E8265">
        <v>208</v>
      </c>
      <c r="F8265">
        <v>280</v>
      </c>
      <c r="G8265">
        <v>2357.882419</v>
      </c>
      <c r="H8265">
        <v>21</v>
      </c>
      <c r="I8265">
        <v>280</v>
      </c>
      <c r="J8265">
        <v>238.05543650000001</v>
      </c>
      <c r="K8265">
        <v>0.62790697699999998</v>
      </c>
      <c r="L8265">
        <v>0.16030534399999999</v>
      </c>
      <c r="M8265">
        <v>0.78821231999999997</v>
      </c>
      <c r="N8265">
        <v>0.78821231999999997</v>
      </c>
      <c r="O8265">
        <v>2.9746307349999999</v>
      </c>
      <c r="P8265">
        <v>0.75942650700000003</v>
      </c>
      <c r="Q8265">
        <v>4.2304397460000001</v>
      </c>
      <c r="R8265">
        <v>1.0800359319999999</v>
      </c>
      <c r="S8265">
        <f>B8265/43</f>
        <v>0.62790697674418605</v>
      </c>
      <c r="T8265">
        <f>H8265/131</f>
        <v>0.16030534351145037</v>
      </c>
      <c r="U8265">
        <f>S8265+T8265</f>
        <v>0.78821232025563637</v>
      </c>
      <c r="V8265">
        <f>(S8265-T8265)*LOG(1+($AB$6/(U8265+0.00000001)))</f>
        <v>2.3559644872254579</v>
      </c>
      <c r="W8265">
        <f>-(S8265-T8265)*LOG(1+($AB$6/(U8265+0.00000001)))</f>
        <v>-2.3559644872254579</v>
      </c>
      <c r="X8265">
        <f>(S8265-T8265)*LOG(1+((U8265)))</f>
        <v>0.11803157533688205</v>
      </c>
      <c r="Y8265">
        <f>-(S8265-T8265)*LOG(1+((U8265)))</f>
        <v>-0.11803157533688205</v>
      </c>
    </row>
    <row r="8266" spans="1:25" x14ac:dyDescent="0.4">
      <c r="A8266" t="s">
        <v>3106</v>
      </c>
      <c r="B8266">
        <v>84</v>
      </c>
      <c r="C8266">
        <v>2213</v>
      </c>
      <c r="D8266">
        <v>778.5742295</v>
      </c>
      <c r="E8266">
        <v>1517</v>
      </c>
      <c r="F8266">
        <v>2213</v>
      </c>
      <c r="G8266">
        <v>14060.679829999999</v>
      </c>
      <c r="H8266">
        <v>233</v>
      </c>
      <c r="I8266">
        <v>2213</v>
      </c>
      <c r="J8266">
        <v>2159.6166130000001</v>
      </c>
      <c r="K8266">
        <v>1.953488372</v>
      </c>
      <c r="L8266">
        <v>1.778625954</v>
      </c>
      <c r="M8266">
        <v>3.732114326</v>
      </c>
      <c r="N8266">
        <v>3.732114326</v>
      </c>
      <c r="O8266">
        <v>7.9352511549999996</v>
      </c>
      <c r="P8266">
        <v>7.224943777</v>
      </c>
      <c r="Q8266">
        <v>11.84215509</v>
      </c>
      <c r="R8266">
        <v>10.782129400000001</v>
      </c>
      <c r="S8266">
        <f>B8266/43</f>
        <v>1.9534883720930232</v>
      </c>
      <c r="T8266">
        <f>H8266/131</f>
        <v>1.7786259541984732</v>
      </c>
      <c r="U8266">
        <f>S8266+T8266</f>
        <v>3.7321143262914962</v>
      </c>
      <c r="V8266">
        <f>(S8266-T8266)*LOG(1+($AB$6/(U8266+0.00000001)))</f>
        <v>0.76294291958378058</v>
      </c>
      <c r="W8266">
        <f>-(S8266-T8266)*LOG(1+($AB$6/(U8266+0.00000001)))</f>
        <v>-0.76294291958378058</v>
      </c>
      <c r="X8266">
        <f>(S8266-T8266)*LOG(1+((U8266)))</f>
        <v>0.11804178946635405</v>
      </c>
      <c r="Y8266">
        <f>-(S8266-T8266)*LOG(1+((U8266)))</f>
        <v>-0.11804178946635405</v>
      </c>
    </row>
    <row r="8267" spans="1:25" x14ac:dyDescent="0.4">
      <c r="A8267" t="s">
        <v>5377</v>
      </c>
      <c r="B8267">
        <v>41</v>
      </c>
      <c r="C8267">
        <v>778</v>
      </c>
      <c r="D8267">
        <v>422.87635649999999</v>
      </c>
      <c r="E8267">
        <v>523</v>
      </c>
      <c r="F8267">
        <v>778</v>
      </c>
      <c r="G8267">
        <v>5394.2520599999998</v>
      </c>
      <c r="H8267">
        <v>88</v>
      </c>
      <c r="I8267">
        <v>778</v>
      </c>
      <c r="J8267">
        <v>907.63705779999998</v>
      </c>
      <c r="K8267">
        <v>0.95348837200000003</v>
      </c>
      <c r="L8267">
        <v>0.67175572500000003</v>
      </c>
      <c r="M8267">
        <v>1.6252440969999999</v>
      </c>
      <c r="N8267">
        <v>1.6252440969999999</v>
      </c>
      <c r="O8267">
        <v>4.2173819909999999</v>
      </c>
      <c r="P8267">
        <v>2.9712480829999999</v>
      </c>
      <c r="Q8267">
        <v>6.1243432599999998</v>
      </c>
      <c r="R8267">
        <v>4.3147486309999996</v>
      </c>
      <c r="S8267">
        <f>B8267/43</f>
        <v>0.95348837209302328</v>
      </c>
      <c r="T8267">
        <f>H8267/131</f>
        <v>0.6717557251908397</v>
      </c>
      <c r="U8267">
        <f>S8267+T8267</f>
        <v>1.6252440972838631</v>
      </c>
      <c r="V8267">
        <f>(S8267-T8267)*LOG(1+($AB$6/(U8267+0.00000001)))</f>
        <v>1.3309415761301757</v>
      </c>
      <c r="W8267">
        <f>-(S8267-T8267)*LOG(1+($AB$6/(U8267+0.00000001)))</f>
        <v>-1.3309415761301757</v>
      </c>
      <c r="X8267">
        <f>(S8267-T8267)*LOG(1+((U8267)))</f>
        <v>0.11809378645242236</v>
      </c>
      <c r="Y8267">
        <f>-(S8267-T8267)*LOG(1+((U8267)))</f>
        <v>-0.11809378645242236</v>
      </c>
    </row>
    <row r="8268" spans="1:25" x14ac:dyDescent="0.4">
      <c r="A8268" t="s">
        <v>6749</v>
      </c>
      <c r="B8268">
        <v>33</v>
      </c>
      <c r="C8268">
        <v>555</v>
      </c>
      <c r="D8268">
        <v>351.50961050000001</v>
      </c>
      <c r="E8268">
        <v>388</v>
      </c>
      <c r="F8268">
        <v>555</v>
      </c>
      <c r="G8268">
        <v>4132.9008750000003</v>
      </c>
      <c r="H8268">
        <v>55</v>
      </c>
      <c r="I8268">
        <v>555</v>
      </c>
      <c r="J8268">
        <v>585.84935089999999</v>
      </c>
      <c r="K8268">
        <v>0.76744186000000003</v>
      </c>
      <c r="L8268">
        <v>0.41984732800000002</v>
      </c>
      <c r="M8268">
        <v>1.1872891889999999</v>
      </c>
      <c r="N8268">
        <v>1.1872891889999999</v>
      </c>
      <c r="O8268">
        <v>3.4991247689999998</v>
      </c>
      <c r="P8268">
        <v>1.9142794540000001</v>
      </c>
      <c r="Q8268">
        <v>5.03399939</v>
      </c>
      <c r="R8268">
        <v>2.7539691319999999</v>
      </c>
      <c r="S8268">
        <f>B8268/43</f>
        <v>0.76744186046511631</v>
      </c>
      <c r="T8268">
        <f>H8268/131</f>
        <v>0.41984732824427479</v>
      </c>
      <c r="U8268">
        <f>S8268+T8268</f>
        <v>1.187289188709391</v>
      </c>
      <c r="V8268">
        <f>(S8268-T8268)*LOG(1+($AB$6/(U8268+0.00000001)))</f>
        <v>1.6894796140816757</v>
      </c>
      <c r="W8268">
        <f>-(S8268-T8268)*LOG(1+($AB$6/(U8268+0.00000001)))</f>
        <v>-1.6894796140816757</v>
      </c>
      <c r="X8268">
        <f>(S8268-T8268)*LOG(1+((U8268)))</f>
        <v>0.11814953879100547</v>
      </c>
      <c r="Y8268">
        <f>-(S8268-T8268)*LOG(1+((U8268)))</f>
        <v>-0.11814953879100547</v>
      </c>
    </row>
    <row r="8269" spans="1:25" x14ac:dyDescent="0.4">
      <c r="A8269" t="s">
        <v>6750</v>
      </c>
      <c r="B8269">
        <v>33</v>
      </c>
      <c r="C8269">
        <v>547</v>
      </c>
      <c r="D8269">
        <v>351.98873659999998</v>
      </c>
      <c r="E8269">
        <v>388</v>
      </c>
      <c r="F8269">
        <v>547</v>
      </c>
      <c r="G8269">
        <v>4138.5342360000004</v>
      </c>
      <c r="H8269">
        <v>55</v>
      </c>
      <c r="I8269">
        <v>547</v>
      </c>
      <c r="J8269">
        <v>586.64789429999996</v>
      </c>
      <c r="K8269">
        <v>0.76744186000000003</v>
      </c>
      <c r="L8269">
        <v>0.41984732800000002</v>
      </c>
      <c r="M8269">
        <v>1.1872891889999999</v>
      </c>
      <c r="N8269">
        <v>1.1872891889999999</v>
      </c>
      <c r="O8269">
        <v>3.4991247689999998</v>
      </c>
      <c r="P8269">
        <v>1.9142794540000001</v>
      </c>
      <c r="Q8269">
        <v>5.03399939</v>
      </c>
      <c r="R8269">
        <v>2.7539691319999999</v>
      </c>
      <c r="S8269">
        <f>B8269/43</f>
        <v>0.76744186046511631</v>
      </c>
      <c r="T8269">
        <f>H8269/131</f>
        <v>0.41984732824427479</v>
      </c>
      <c r="U8269">
        <f>S8269+T8269</f>
        <v>1.187289188709391</v>
      </c>
      <c r="V8269">
        <f>(S8269-T8269)*LOG(1+($AB$6/(U8269+0.00000001)))</f>
        <v>1.6894796140816757</v>
      </c>
      <c r="W8269">
        <f>-(S8269-T8269)*LOG(1+($AB$6/(U8269+0.00000001)))</f>
        <v>-1.6894796140816757</v>
      </c>
      <c r="X8269">
        <f>(S8269-T8269)*LOG(1+((U8269)))</f>
        <v>0.11814953879100547</v>
      </c>
      <c r="Y8269">
        <f>-(S8269-T8269)*LOG(1+((U8269)))</f>
        <v>-0.11814953879100547</v>
      </c>
    </row>
    <row r="8270" spans="1:25" x14ac:dyDescent="0.4">
      <c r="A8270" t="s">
        <v>7812</v>
      </c>
      <c r="B8270">
        <v>30</v>
      </c>
      <c r="C8270">
        <v>380</v>
      </c>
      <c r="D8270">
        <v>330.91787340000002</v>
      </c>
      <c r="E8270">
        <v>294</v>
      </c>
      <c r="F8270">
        <v>380</v>
      </c>
      <c r="G8270">
        <v>3242.9951599999999</v>
      </c>
      <c r="H8270">
        <v>40</v>
      </c>
      <c r="I8270">
        <v>380</v>
      </c>
      <c r="J8270">
        <v>441.22383120000001</v>
      </c>
      <c r="K8270">
        <v>0.69767441900000005</v>
      </c>
      <c r="L8270">
        <v>0.30534351100000001</v>
      </c>
      <c r="M8270">
        <v>1.0030179299999999</v>
      </c>
      <c r="N8270">
        <v>1.0030179299999999</v>
      </c>
      <c r="O8270">
        <v>3.2321243470000001</v>
      </c>
      <c r="P8270">
        <v>1.4145684169999999</v>
      </c>
      <c r="Q8270">
        <v>4.6274661960000003</v>
      </c>
      <c r="R8270">
        <v>2.025252381</v>
      </c>
      <c r="S8270">
        <f>B8270/43</f>
        <v>0.69767441860465118</v>
      </c>
      <c r="T8270">
        <f>H8270/131</f>
        <v>0.30534351145038169</v>
      </c>
      <c r="U8270">
        <f>S8270+T8270</f>
        <v>1.0030179300550328</v>
      </c>
      <c r="V8270">
        <f>(S8270-T8270)*LOG(1+($AB$6/(U8270+0.00000001)))</f>
        <v>1.9356573173049174</v>
      </c>
      <c r="W8270">
        <f>-(S8270-T8270)*LOG(1+($AB$6/(U8270+0.00000001)))</f>
        <v>-1.9356573173049174</v>
      </c>
      <c r="X8270">
        <f>(S8270-T8270)*LOG(1+((U8270)))</f>
        <v>0.11836028573829768</v>
      </c>
      <c r="Y8270">
        <f>-(S8270-T8270)*LOG(1+((U8270)))</f>
        <v>-0.11836028573829768</v>
      </c>
    </row>
    <row r="8271" spans="1:25" x14ac:dyDescent="0.4">
      <c r="A8271" t="s">
        <v>7813</v>
      </c>
      <c r="B8271">
        <v>30</v>
      </c>
      <c r="C8271">
        <v>328</v>
      </c>
      <c r="D8271">
        <v>335.33253630000002</v>
      </c>
      <c r="E8271">
        <v>212</v>
      </c>
      <c r="F8271">
        <v>328</v>
      </c>
      <c r="G8271">
        <v>2369.6832559999998</v>
      </c>
      <c r="H8271">
        <v>40</v>
      </c>
      <c r="I8271">
        <v>328</v>
      </c>
      <c r="J8271">
        <v>447.11004830000002</v>
      </c>
      <c r="K8271">
        <v>0.69767441900000005</v>
      </c>
      <c r="L8271">
        <v>0.30534351100000001</v>
      </c>
      <c r="M8271">
        <v>1.0030179299999999</v>
      </c>
      <c r="N8271">
        <v>1.0030179299999999</v>
      </c>
      <c r="O8271">
        <v>3.2321243470000001</v>
      </c>
      <c r="P8271">
        <v>1.4145684169999999</v>
      </c>
      <c r="Q8271">
        <v>4.6274661960000003</v>
      </c>
      <c r="R8271">
        <v>2.025252381</v>
      </c>
      <c r="S8271">
        <f>B8271/43</f>
        <v>0.69767441860465118</v>
      </c>
      <c r="T8271">
        <f>H8271/131</f>
        <v>0.30534351145038169</v>
      </c>
      <c r="U8271">
        <f>S8271+T8271</f>
        <v>1.0030179300550328</v>
      </c>
      <c r="V8271">
        <f>(S8271-T8271)*LOG(1+($AB$6/(U8271+0.00000001)))</f>
        <v>1.9356573173049174</v>
      </c>
      <c r="W8271">
        <f>-(S8271-T8271)*LOG(1+($AB$6/(U8271+0.00000001)))</f>
        <v>-1.9356573173049174</v>
      </c>
      <c r="X8271">
        <f>(S8271-T8271)*LOG(1+((U8271)))</f>
        <v>0.11836028573829768</v>
      </c>
      <c r="Y8271">
        <f>-(S8271-T8271)*LOG(1+((U8271)))</f>
        <v>-0.11836028573829768</v>
      </c>
    </row>
    <row r="8272" spans="1:25" x14ac:dyDescent="0.4">
      <c r="A8272" t="s">
        <v>4790</v>
      </c>
      <c r="B8272">
        <v>47</v>
      </c>
      <c r="C8272">
        <v>983</v>
      </c>
      <c r="D8272">
        <v>473.76862999999997</v>
      </c>
      <c r="E8272">
        <v>607</v>
      </c>
      <c r="F8272">
        <v>983</v>
      </c>
      <c r="G8272">
        <v>6118.671456</v>
      </c>
      <c r="H8272">
        <v>110</v>
      </c>
      <c r="I8272">
        <v>983</v>
      </c>
      <c r="J8272">
        <v>1108.8201979999999</v>
      </c>
      <c r="K8272">
        <v>1.0930232559999999</v>
      </c>
      <c r="L8272">
        <v>0.83969465600000004</v>
      </c>
      <c r="M8272">
        <v>1.932717912</v>
      </c>
      <c r="N8272">
        <v>1.932717912</v>
      </c>
      <c r="O8272">
        <v>4.7523133709999996</v>
      </c>
      <c r="P8272">
        <v>3.6508757909999998</v>
      </c>
      <c r="Q8272">
        <v>6.9383387870000002</v>
      </c>
      <c r="R8272">
        <v>5.3302488979999998</v>
      </c>
      <c r="S8272">
        <f>B8272/43</f>
        <v>1.0930232558139534</v>
      </c>
      <c r="T8272">
        <f>H8272/131</f>
        <v>0.83969465648854957</v>
      </c>
      <c r="U8272">
        <f>S8272+T8272</f>
        <v>1.9327179123025031</v>
      </c>
      <c r="V8272">
        <f>(S8272-T8272)*LOG(1+($AB$6/(U8272+0.00000001)))</f>
        <v>1.1776946179261452</v>
      </c>
      <c r="W8272">
        <f>-(S8272-T8272)*LOG(1+($AB$6/(U8272+0.00000001)))</f>
        <v>-1.1776946179261452</v>
      </c>
      <c r="X8272">
        <f>(S8272-T8272)*LOG(1+((U8272)))</f>
        <v>0.11837292851515019</v>
      </c>
      <c r="Y8272">
        <f>-(S8272-T8272)*LOG(1+((U8272)))</f>
        <v>-0.11837292851515019</v>
      </c>
    </row>
    <row r="8273" spans="1:25" x14ac:dyDescent="0.4">
      <c r="A8273" t="s">
        <v>4791</v>
      </c>
      <c r="B8273">
        <v>47</v>
      </c>
      <c r="C8273">
        <v>957</v>
      </c>
      <c r="D8273">
        <v>475.02844720000002</v>
      </c>
      <c r="E8273">
        <v>618</v>
      </c>
      <c r="F8273">
        <v>957</v>
      </c>
      <c r="G8273">
        <v>6246.1187309999996</v>
      </c>
      <c r="H8273">
        <v>110</v>
      </c>
      <c r="I8273">
        <v>957</v>
      </c>
      <c r="J8273">
        <v>1111.7687060000001</v>
      </c>
      <c r="K8273">
        <v>1.0930232559999999</v>
      </c>
      <c r="L8273">
        <v>0.83969465600000004</v>
      </c>
      <c r="M8273">
        <v>1.932717912</v>
      </c>
      <c r="N8273">
        <v>1.932717912</v>
      </c>
      <c r="O8273">
        <v>4.7523133709999996</v>
      </c>
      <c r="P8273">
        <v>3.6508757909999998</v>
      </c>
      <c r="Q8273">
        <v>6.9383387870000002</v>
      </c>
      <c r="R8273">
        <v>5.3302488979999998</v>
      </c>
      <c r="S8273">
        <f>B8273/43</f>
        <v>1.0930232558139534</v>
      </c>
      <c r="T8273">
        <f>H8273/131</f>
        <v>0.83969465648854957</v>
      </c>
      <c r="U8273">
        <f>S8273+T8273</f>
        <v>1.9327179123025031</v>
      </c>
      <c r="V8273">
        <f>(S8273-T8273)*LOG(1+($AB$6/(U8273+0.00000001)))</f>
        <v>1.1776946179261452</v>
      </c>
      <c r="W8273">
        <f>-(S8273-T8273)*LOG(1+($AB$6/(U8273+0.00000001)))</f>
        <v>-1.1776946179261452</v>
      </c>
      <c r="X8273">
        <f>(S8273-T8273)*LOG(1+((U8273)))</f>
        <v>0.11837292851515019</v>
      </c>
      <c r="Y8273">
        <f>-(S8273-T8273)*LOG(1+((U8273)))</f>
        <v>-0.11837292851515019</v>
      </c>
    </row>
    <row r="8274" spans="1:25" x14ac:dyDescent="0.4">
      <c r="A8274" t="s">
        <v>9038</v>
      </c>
      <c r="B8274">
        <v>28</v>
      </c>
      <c r="C8274">
        <v>445</v>
      </c>
      <c r="D8274">
        <v>304.43547460000002</v>
      </c>
      <c r="E8274">
        <v>337</v>
      </c>
      <c r="F8274">
        <v>445</v>
      </c>
      <c r="G8274">
        <v>3664.098391</v>
      </c>
      <c r="H8274">
        <v>28</v>
      </c>
      <c r="I8274">
        <v>445</v>
      </c>
      <c r="J8274">
        <v>304.43547460000002</v>
      </c>
      <c r="K8274">
        <v>0.65116279099999996</v>
      </c>
      <c r="L8274">
        <v>0.21374045799999999</v>
      </c>
      <c r="M8274">
        <v>0.86490324900000004</v>
      </c>
      <c r="N8274">
        <v>0.86490324900000004</v>
      </c>
      <c r="O8274">
        <v>3.058545058</v>
      </c>
      <c r="P8274">
        <v>1.003949905</v>
      </c>
      <c r="Q8274">
        <v>4.3608650149999999</v>
      </c>
      <c r="R8274">
        <v>1.4314289739999999</v>
      </c>
      <c r="S8274">
        <f>B8274/43</f>
        <v>0.65116279069767447</v>
      </c>
      <c r="T8274">
        <f>H8274/131</f>
        <v>0.21374045801526717</v>
      </c>
      <c r="U8274">
        <f>S8274+T8274</f>
        <v>0.86490324871294166</v>
      </c>
      <c r="V8274">
        <f>(S8274-T8274)*LOG(1+($AB$6/(U8274+0.00000001)))</f>
        <v>2.1862704882103388</v>
      </c>
      <c r="W8274">
        <f>-(S8274-T8274)*LOG(1+($AB$6/(U8274+0.00000001)))</f>
        <v>-2.1862704882103388</v>
      </c>
      <c r="X8274">
        <f>(S8274-T8274)*LOG(1+((U8274)))</f>
        <v>0.11839111250990826</v>
      </c>
      <c r="Y8274">
        <f>-(S8274-T8274)*LOG(1+((U8274)))</f>
        <v>-0.11839111250990826</v>
      </c>
    </row>
    <row r="8275" spans="1:25" x14ac:dyDescent="0.4">
      <c r="A8275" t="s">
        <v>9039</v>
      </c>
      <c r="B8275">
        <v>28</v>
      </c>
      <c r="C8275">
        <v>302</v>
      </c>
      <c r="D8275">
        <v>315.28942740000002</v>
      </c>
      <c r="E8275">
        <v>229</v>
      </c>
      <c r="F8275">
        <v>302</v>
      </c>
      <c r="G8275">
        <v>2578.6171020000002</v>
      </c>
      <c r="H8275">
        <v>28</v>
      </c>
      <c r="I8275">
        <v>302</v>
      </c>
      <c r="J8275">
        <v>315.28942740000002</v>
      </c>
      <c r="K8275">
        <v>0.65116279099999996</v>
      </c>
      <c r="L8275">
        <v>0.21374045799999999</v>
      </c>
      <c r="M8275">
        <v>0.86490324900000004</v>
      </c>
      <c r="N8275">
        <v>0.86490324900000004</v>
      </c>
      <c r="O8275">
        <v>3.058545058</v>
      </c>
      <c r="P8275">
        <v>1.003949905</v>
      </c>
      <c r="Q8275">
        <v>4.3608650149999999</v>
      </c>
      <c r="R8275">
        <v>1.4314289739999999</v>
      </c>
      <c r="S8275">
        <f>B8275/43</f>
        <v>0.65116279069767447</v>
      </c>
      <c r="T8275">
        <f>H8275/131</f>
        <v>0.21374045801526717</v>
      </c>
      <c r="U8275">
        <f>S8275+T8275</f>
        <v>0.86490324871294166</v>
      </c>
      <c r="V8275">
        <f>(S8275-T8275)*LOG(1+($AB$6/(U8275+0.00000001)))</f>
        <v>2.1862704882103388</v>
      </c>
      <c r="W8275">
        <f>-(S8275-T8275)*LOG(1+($AB$6/(U8275+0.00000001)))</f>
        <v>-2.1862704882103388</v>
      </c>
      <c r="X8275">
        <f>(S8275-T8275)*LOG(1+((U8275)))</f>
        <v>0.11839111250990826</v>
      </c>
      <c r="Y8275">
        <f>-(S8275-T8275)*LOG(1+((U8275)))</f>
        <v>-0.11839111250990826</v>
      </c>
    </row>
    <row r="8276" spans="1:25" x14ac:dyDescent="0.4">
      <c r="A8276" t="s">
        <v>4345</v>
      </c>
      <c r="B8276">
        <v>53</v>
      </c>
      <c r="C8276">
        <v>1237</v>
      </c>
      <c r="D8276">
        <v>522.06903720000003</v>
      </c>
      <c r="E8276">
        <v>887</v>
      </c>
      <c r="F8276">
        <v>1237</v>
      </c>
      <c r="G8276">
        <v>8737.2686040000008</v>
      </c>
      <c r="H8276">
        <v>131</v>
      </c>
      <c r="I8276">
        <v>1237</v>
      </c>
      <c r="J8276">
        <v>1290.397054</v>
      </c>
      <c r="K8276">
        <v>1.2325581400000001</v>
      </c>
      <c r="L8276">
        <v>1</v>
      </c>
      <c r="M8276">
        <v>2.2325581400000001</v>
      </c>
      <c r="N8276">
        <v>2.2325581400000001</v>
      </c>
      <c r="O8276">
        <v>5.2817949789999998</v>
      </c>
      <c r="P8276">
        <v>4.2852298879999999</v>
      </c>
      <c r="Q8276">
        <v>7.7468837779999999</v>
      </c>
      <c r="R8276">
        <v>6.2852075940000001</v>
      </c>
      <c r="S8276">
        <f>B8276/43</f>
        <v>1.2325581395348837</v>
      </c>
      <c r="T8276">
        <f>H8276/131</f>
        <v>1</v>
      </c>
      <c r="U8276">
        <f>S8276+T8276</f>
        <v>2.2325581395348837</v>
      </c>
      <c r="V8276">
        <f>(S8276-T8276)*LOG(1+($AB$6/(U8276+0.00000001)))</f>
        <v>1.0665694475070704</v>
      </c>
      <c r="W8276">
        <f>-(S8276-T8276)*LOG(1+($AB$6/(U8276+0.00000001)))</f>
        <v>-1.0665694475070704</v>
      </c>
      <c r="X8276">
        <f>(S8276-T8276)*LOG(1+((U8276)))</f>
        <v>0.1184991499243043</v>
      </c>
      <c r="Y8276">
        <f>-(S8276-T8276)*LOG(1+((U8276)))</f>
        <v>-0.1184991499243043</v>
      </c>
    </row>
    <row r="8277" spans="1:25" x14ac:dyDescent="0.4">
      <c r="A8277" t="s">
        <v>5521</v>
      </c>
      <c r="B8277">
        <v>40</v>
      </c>
      <c r="C8277">
        <v>621</v>
      </c>
      <c r="D8277">
        <v>421.57784900000001</v>
      </c>
      <c r="E8277">
        <v>389</v>
      </c>
      <c r="F8277">
        <v>621</v>
      </c>
      <c r="G8277">
        <v>4099.8445819999997</v>
      </c>
      <c r="H8277">
        <v>84</v>
      </c>
      <c r="I8277">
        <v>621</v>
      </c>
      <c r="J8277">
        <v>885.31348290000005</v>
      </c>
      <c r="K8277">
        <v>0.93023255800000004</v>
      </c>
      <c r="L8277">
        <v>0.64122137400000001</v>
      </c>
      <c r="M8277">
        <v>1.5714539320000001</v>
      </c>
      <c r="N8277">
        <v>1.5714539320000001</v>
      </c>
      <c r="O8277">
        <v>4.1281156680000004</v>
      </c>
      <c r="P8277">
        <v>2.8455637010000001</v>
      </c>
      <c r="Q8277">
        <v>5.9885661859999999</v>
      </c>
      <c r="R8277">
        <v>4.1279963860000004</v>
      </c>
      <c r="S8277">
        <f>B8277/43</f>
        <v>0.93023255813953487</v>
      </c>
      <c r="T8277">
        <f>H8277/131</f>
        <v>0.64122137404580148</v>
      </c>
      <c r="U8277">
        <f>S8277+T8277</f>
        <v>1.5714539321853365</v>
      </c>
      <c r="V8277">
        <f>(S8277-T8277)*LOG(1+($AB$6/(U8277+0.00000001)))</f>
        <v>1.3695507118264691</v>
      </c>
      <c r="W8277">
        <f>-(S8277-T8277)*LOG(1+($AB$6/(U8277+0.00000001)))</f>
        <v>-1.3695507118264691</v>
      </c>
      <c r="X8277">
        <f>(S8277-T8277)*LOG(1+((U8277)))</f>
        <v>0.11854624573754871</v>
      </c>
      <c r="Y8277">
        <f>-(S8277-T8277)*LOG(1+((U8277)))</f>
        <v>-0.11854624573754871</v>
      </c>
    </row>
    <row r="8278" spans="1:25" x14ac:dyDescent="0.4">
      <c r="A8278" t="s">
        <v>7065</v>
      </c>
      <c r="B8278">
        <v>32</v>
      </c>
      <c r="C8278">
        <v>540</v>
      </c>
      <c r="D8278">
        <v>341.73455089999999</v>
      </c>
      <c r="E8278">
        <v>358</v>
      </c>
      <c r="F8278">
        <v>540</v>
      </c>
      <c r="G8278">
        <v>3823.1552879999999</v>
      </c>
      <c r="H8278">
        <v>50</v>
      </c>
      <c r="I8278">
        <v>540</v>
      </c>
      <c r="J8278">
        <v>533.9602357</v>
      </c>
      <c r="K8278">
        <v>0.74418604700000002</v>
      </c>
      <c r="L8278">
        <v>0.38167938899999998</v>
      </c>
      <c r="M8278">
        <v>1.125865436</v>
      </c>
      <c r="N8278">
        <v>1.125865436</v>
      </c>
      <c r="O8278">
        <v>3.410258615</v>
      </c>
      <c r="P8278">
        <v>1.7490591660000001</v>
      </c>
      <c r="Q8278">
        <v>4.8986223410000003</v>
      </c>
      <c r="R8278">
        <v>2.5124136529999999</v>
      </c>
      <c r="S8278">
        <f>B8278/43</f>
        <v>0.7441860465116279</v>
      </c>
      <c r="T8278">
        <f>H8278/131</f>
        <v>0.38167938931297712</v>
      </c>
      <c r="U8278">
        <f>S8278+T8278</f>
        <v>1.125865435824605</v>
      </c>
      <c r="V8278">
        <f>(S8278-T8278)*LOG(1+($AB$6/(U8278+0.00000001)))</f>
        <v>1.7703227685733316</v>
      </c>
      <c r="W8278">
        <f>-(S8278-T8278)*LOG(1+($AB$6/(U8278+0.00000001)))</f>
        <v>-1.7703227685733316</v>
      </c>
      <c r="X8278">
        <f>(S8278-T8278)*LOG(1+((U8278)))</f>
        <v>0.11873389740426993</v>
      </c>
      <c r="Y8278">
        <f>-(S8278-T8278)*LOG(1+((U8278)))</f>
        <v>-0.11873389740426993</v>
      </c>
    </row>
    <row r="8279" spans="1:25" x14ac:dyDescent="0.4">
      <c r="A8279" t="s">
        <v>5070</v>
      </c>
      <c r="B8279">
        <v>44</v>
      </c>
      <c r="C8279">
        <v>1332</v>
      </c>
      <c r="D8279">
        <v>430.16031359999999</v>
      </c>
      <c r="E8279">
        <v>950</v>
      </c>
      <c r="F8279">
        <v>1332</v>
      </c>
      <c r="G8279">
        <v>9287.5522249999995</v>
      </c>
      <c r="H8279">
        <v>99</v>
      </c>
      <c r="I8279">
        <v>1332</v>
      </c>
      <c r="J8279">
        <v>967.86070559999996</v>
      </c>
      <c r="K8279">
        <v>1.0232558140000001</v>
      </c>
      <c r="L8279">
        <v>0.75572519100000002</v>
      </c>
      <c r="M8279">
        <v>1.7789810049999999</v>
      </c>
      <c r="N8279">
        <v>1.7789810049999999</v>
      </c>
      <c r="O8279">
        <v>4.4858069370000004</v>
      </c>
      <c r="P8279">
        <v>3.3129910009999999</v>
      </c>
      <c r="Q8279">
        <v>6.5323003860000002</v>
      </c>
      <c r="R8279">
        <v>4.8244279570000002</v>
      </c>
      <c r="S8279">
        <f>B8279/43</f>
        <v>1.0232558139534884</v>
      </c>
      <c r="T8279">
        <f>H8279/131</f>
        <v>0.75572519083969469</v>
      </c>
      <c r="U8279">
        <f>S8279+T8279</f>
        <v>1.7789810047931831</v>
      </c>
      <c r="V8279">
        <f>(S8279-T8279)*LOG(1+($AB$6/(U8279+0.00000001)))</f>
        <v>1.2533482777740861</v>
      </c>
      <c r="W8279">
        <f>-(S8279-T8279)*LOG(1+($AB$6/(U8279+0.00000001)))</f>
        <v>-1.2533482777740861</v>
      </c>
      <c r="X8279">
        <f>(S8279-T8279)*LOG(1+((U8279)))</f>
        <v>0.11875298534005148</v>
      </c>
      <c r="Y8279">
        <f>-(S8279-T8279)*LOG(1+((U8279)))</f>
        <v>-0.11875298534005148</v>
      </c>
    </row>
    <row r="8280" spans="1:25" x14ac:dyDescent="0.4">
      <c r="A8280" t="s">
        <v>5964</v>
      </c>
      <c r="B8280">
        <v>37</v>
      </c>
      <c r="C8280">
        <v>854</v>
      </c>
      <c r="D8280">
        <v>378.17167369999999</v>
      </c>
      <c r="E8280">
        <v>658</v>
      </c>
      <c r="F8280">
        <v>854</v>
      </c>
      <c r="G8280">
        <v>6725.3232779999998</v>
      </c>
      <c r="H8280">
        <v>72</v>
      </c>
      <c r="I8280">
        <v>854</v>
      </c>
      <c r="J8280">
        <v>735.90163529999995</v>
      </c>
      <c r="K8280">
        <v>0.86046511599999997</v>
      </c>
      <c r="L8280">
        <v>0.54961832099999997</v>
      </c>
      <c r="M8280">
        <v>1.4100834369999999</v>
      </c>
      <c r="N8280">
        <v>1.4100834369999999</v>
      </c>
      <c r="O8280">
        <v>3.8589963630000002</v>
      </c>
      <c r="P8280">
        <v>2.4649170090000001</v>
      </c>
      <c r="Q8280">
        <v>5.5799144790000001</v>
      </c>
      <c r="R8280">
        <v>3.5641459100000001</v>
      </c>
      <c r="S8280">
        <f>B8280/43</f>
        <v>0.86046511627906974</v>
      </c>
      <c r="T8280">
        <f>H8280/131</f>
        <v>0.54961832061068705</v>
      </c>
      <c r="U8280">
        <f>S8280+T8280</f>
        <v>1.4100834368897568</v>
      </c>
      <c r="V8280">
        <f>(S8280-T8280)*LOG(1+($AB$6/(U8280+0.00000001)))</f>
        <v>1.4876513535216822</v>
      </c>
      <c r="W8280">
        <f>-(S8280-T8280)*LOG(1+($AB$6/(U8280+0.00000001)))</f>
        <v>-1.4876513535216822</v>
      </c>
      <c r="X8280">
        <f>(S8280-T8280)*LOG(1+((U8280)))</f>
        <v>0.11875344731191978</v>
      </c>
      <c r="Y8280">
        <f>-(S8280-T8280)*LOG(1+((U8280)))</f>
        <v>-0.11875344731191978</v>
      </c>
    </row>
    <row r="8281" spans="1:25" x14ac:dyDescent="0.4">
      <c r="A8281" t="s">
        <v>8390</v>
      </c>
      <c r="B8281">
        <v>29</v>
      </c>
      <c r="C8281">
        <v>412</v>
      </c>
      <c r="D8281">
        <v>317.54260640000001</v>
      </c>
      <c r="E8281">
        <v>281</v>
      </c>
      <c r="F8281">
        <v>412</v>
      </c>
      <c r="G8281">
        <v>3076.8783589999998</v>
      </c>
      <c r="H8281">
        <v>34</v>
      </c>
      <c r="I8281">
        <v>412</v>
      </c>
      <c r="J8281">
        <v>372.29133159999998</v>
      </c>
      <c r="K8281">
        <v>0.67441860499999995</v>
      </c>
      <c r="L8281">
        <v>0.25954198499999998</v>
      </c>
      <c r="M8281">
        <v>0.93396058900000001</v>
      </c>
      <c r="N8281">
        <v>0.93396058900000001</v>
      </c>
      <c r="O8281">
        <v>3.1452799859999998</v>
      </c>
      <c r="P8281">
        <v>1.210423622</v>
      </c>
      <c r="Q8281">
        <v>4.4941109050000003</v>
      </c>
      <c r="R8281">
        <v>1.729505171</v>
      </c>
      <c r="S8281">
        <f>B8281/43</f>
        <v>0.67441860465116277</v>
      </c>
      <c r="T8281">
        <f>H8281/131</f>
        <v>0.25954198473282442</v>
      </c>
      <c r="U8281">
        <f>S8281+T8281</f>
        <v>0.93396058938398718</v>
      </c>
      <c r="V8281">
        <f>(S8281-T8281)*LOG(1+($AB$6/(U8281+0.00000001)))</f>
        <v>2.0597447169553811</v>
      </c>
      <c r="W8281">
        <f>-(S8281-T8281)*LOG(1+($AB$6/(U8281+0.00000001)))</f>
        <v>-2.0597447169553811</v>
      </c>
      <c r="X8281">
        <f>(S8281-T8281)*LOG(1+((U8281)))</f>
        <v>0.11884042024552086</v>
      </c>
      <c r="Y8281">
        <f>-(S8281-T8281)*LOG(1+((U8281)))</f>
        <v>-0.11884042024552086</v>
      </c>
    </row>
    <row r="8282" spans="1:25" x14ac:dyDescent="0.4">
      <c r="A8282" t="s">
        <v>5819</v>
      </c>
      <c r="B8282">
        <v>38</v>
      </c>
      <c r="C8282">
        <v>797</v>
      </c>
      <c r="D8282">
        <v>391.01734499999998</v>
      </c>
      <c r="E8282">
        <v>587</v>
      </c>
      <c r="F8282">
        <v>797</v>
      </c>
      <c r="G8282">
        <v>6040.1889870000005</v>
      </c>
      <c r="H8282">
        <v>76</v>
      </c>
      <c r="I8282">
        <v>797</v>
      </c>
      <c r="J8282">
        <v>782.03468989999999</v>
      </c>
      <c r="K8282">
        <v>0.88372092999999996</v>
      </c>
      <c r="L8282">
        <v>0.58015267199999998</v>
      </c>
      <c r="M8282">
        <v>1.4638736020000001</v>
      </c>
      <c r="N8282">
        <v>1.4638736020000001</v>
      </c>
      <c r="O8282">
        <v>3.9489258280000001</v>
      </c>
      <c r="P8282">
        <v>2.5924245899999998</v>
      </c>
      <c r="Q8282">
        <v>5.7163547699999997</v>
      </c>
      <c r="R8282">
        <v>3.7527214519999998</v>
      </c>
      <c r="S8282">
        <f>B8282/43</f>
        <v>0.88372093023255816</v>
      </c>
      <c r="T8282">
        <f>H8282/131</f>
        <v>0.58015267175572516</v>
      </c>
      <c r="U8282">
        <f>S8282+T8282</f>
        <v>1.4638736019882832</v>
      </c>
      <c r="V8282">
        <f>(S8282-T8282)*LOG(1+($AB$6/(U8282+0.00000001)))</f>
        <v>1.4478821489919418</v>
      </c>
      <c r="W8282">
        <f>-(S8282-T8282)*LOG(1+($AB$6/(U8282+0.00000001)))</f>
        <v>-1.4478821489919418</v>
      </c>
      <c r="X8282">
        <f>(S8282-T8282)*LOG(1+((U8282)))</f>
        <v>0.11888292312155621</v>
      </c>
      <c r="Y8282">
        <f>-(S8282-T8282)*LOG(1+((U8282)))</f>
        <v>-0.11888292312155621</v>
      </c>
    </row>
    <row r="8283" spans="1:25" x14ac:dyDescent="0.4">
      <c r="A8283" t="s">
        <v>6522</v>
      </c>
      <c r="B8283">
        <v>34</v>
      </c>
      <c r="C8283">
        <v>697</v>
      </c>
      <c r="D8283">
        <v>354.41583459999998</v>
      </c>
      <c r="E8283">
        <v>448</v>
      </c>
      <c r="F8283">
        <v>697</v>
      </c>
      <c r="G8283">
        <v>4669.9498210000002</v>
      </c>
      <c r="H8283">
        <v>59</v>
      </c>
      <c r="I8283">
        <v>697</v>
      </c>
      <c r="J8283">
        <v>615.01571300000001</v>
      </c>
      <c r="K8283">
        <v>0.79069767400000002</v>
      </c>
      <c r="L8283">
        <v>0.45038167899999998</v>
      </c>
      <c r="M8283">
        <v>1.241079354</v>
      </c>
      <c r="N8283">
        <v>1.241079354</v>
      </c>
      <c r="O8283">
        <v>3.5899438560000001</v>
      </c>
      <c r="P8283">
        <v>2.04483331</v>
      </c>
      <c r="Q8283">
        <v>5.1713294059999999</v>
      </c>
      <c r="R8283">
        <v>2.9455910869999999</v>
      </c>
      <c r="S8283">
        <f>B8283/43</f>
        <v>0.79069767441860461</v>
      </c>
      <c r="T8283">
        <f>H8283/131</f>
        <v>0.45038167938931295</v>
      </c>
      <c r="U8283">
        <f>S8283+T8283</f>
        <v>1.2410793538079177</v>
      </c>
      <c r="V8283">
        <f>(S8283-T8283)*LOG(1+($AB$6/(U8283+0.00000001)))</f>
        <v>1.6475537385081331</v>
      </c>
      <c r="W8283">
        <f>-(S8283-T8283)*LOG(1+($AB$6/(U8283+0.00000001)))</f>
        <v>-1.6475537385081331</v>
      </c>
      <c r="X8283">
        <f>(S8283-T8283)*LOG(1+((U8283)))</f>
        <v>0.11926620251832044</v>
      </c>
      <c r="Y8283">
        <f>-(S8283-T8283)*LOG(1+((U8283)))</f>
        <v>-0.11926620251832044</v>
      </c>
    </row>
    <row r="8284" spans="1:25" x14ac:dyDescent="0.4">
      <c r="A8284" t="s">
        <v>6523</v>
      </c>
      <c r="B8284">
        <v>34</v>
      </c>
      <c r="C8284">
        <v>487</v>
      </c>
      <c r="D8284">
        <v>366.605254</v>
      </c>
      <c r="E8284">
        <v>292</v>
      </c>
      <c r="F8284">
        <v>487</v>
      </c>
      <c r="G8284">
        <v>3148.492182</v>
      </c>
      <c r="H8284">
        <v>59</v>
      </c>
      <c r="I8284">
        <v>487</v>
      </c>
      <c r="J8284">
        <v>636.1679408</v>
      </c>
      <c r="K8284">
        <v>0.79069767400000002</v>
      </c>
      <c r="L8284">
        <v>0.45038167899999998</v>
      </c>
      <c r="M8284">
        <v>1.241079354</v>
      </c>
      <c r="N8284">
        <v>1.241079354</v>
      </c>
      <c r="O8284">
        <v>3.5899438560000001</v>
      </c>
      <c r="P8284">
        <v>2.04483331</v>
      </c>
      <c r="Q8284">
        <v>5.1713294059999999</v>
      </c>
      <c r="R8284">
        <v>2.9455910869999999</v>
      </c>
      <c r="S8284">
        <f>B8284/43</f>
        <v>0.79069767441860461</v>
      </c>
      <c r="T8284">
        <f>H8284/131</f>
        <v>0.45038167938931295</v>
      </c>
      <c r="U8284">
        <f>S8284+T8284</f>
        <v>1.2410793538079177</v>
      </c>
      <c r="V8284">
        <f>(S8284-T8284)*LOG(1+($AB$6/(U8284+0.00000001)))</f>
        <v>1.6475537385081331</v>
      </c>
      <c r="W8284">
        <f>-(S8284-T8284)*LOG(1+($AB$6/(U8284+0.00000001)))</f>
        <v>-1.6475537385081331</v>
      </c>
      <c r="X8284">
        <f>(S8284-T8284)*LOG(1+((U8284)))</f>
        <v>0.11926620251832044</v>
      </c>
      <c r="Y8284">
        <f>-(S8284-T8284)*LOG(1+((U8284)))</f>
        <v>-0.11926620251832044</v>
      </c>
    </row>
    <row r="8285" spans="1:25" x14ac:dyDescent="0.4">
      <c r="A8285" t="s">
        <v>6524</v>
      </c>
      <c r="B8285">
        <v>34</v>
      </c>
      <c r="C8285">
        <v>430</v>
      </c>
      <c r="D8285">
        <v>370.83745449999998</v>
      </c>
      <c r="E8285">
        <v>221</v>
      </c>
      <c r="F8285">
        <v>430</v>
      </c>
      <c r="G8285">
        <v>2410.4434540000002</v>
      </c>
      <c r="H8285">
        <v>59</v>
      </c>
      <c r="I8285">
        <v>430</v>
      </c>
      <c r="J8285">
        <v>643.51205340000001</v>
      </c>
      <c r="K8285">
        <v>0.79069767400000002</v>
      </c>
      <c r="L8285">
        <v>0.45038167899999998</v>
      </c>
      <c r="M8285">
        <v>1.241079354</v>
      </c>
      <c r="N8285">
        <v>1.241079354</v>
      </c>
      <c r="O8285">
        <v>3.5899438560000001</v>
      </c>
      <c r="P8285">
        <v>2.04483331</v>
      </c>
      <c r="Q8285">
        <v>5.1713294059999999</v>
      </c>
      <c r="R8285">
        <v>2.9455910869999999</v>
      </c>
      <c r="S8285">
        <f>B8285/43</f>
        <v>0.79069767441860461</v>
      </c>
      <c r="T8285">
        <f>H8285/131</f>
        <v>0.45038167938931295</v>
      </c>
      <c r="U8285">
        <f>S8285+T8285</f>
        <v>1.2410793538079177</v>
      </c>
      <c r="V8285">
        <f>(S8285-T8285)*LOG(1+($AB$6/(U8285+0.00000001)))</f>
        <v>1.6475537385081331</v>
      </c>
      <c r="W8285">
        <f>-(S8285-T8285)*LOG(1+($AB$6/(U8285+0.00000001)))</f>
        <v>-1.6475537385081331</v>
      </c>
      <c r="X8285">
        <f>(S8285-T8285)*LOG(1+((U8285)))</f>
        <v>0.11926620251832044</v>
      </c>
      <c r="Y8285">
        <f>-(S8285-T8285)*LOG(1+((U8285)))</f>
        <v>-0.11926620251832044</v>
      </c>
    </row>
    <row r="8286" spans="1:25" x14ac:dyDescent="0.4">
      <c r="A8286" t="s">
        <v>4892</v>
      </c>
      <c r="B8286">
        <v>46</v>
      </c>
      <c r="C8286">
        <v>819</v>
      </c>
      <c r="D8286">
        <v>472.08427649999999</v>
      </c>
      <c r="E8286">
        <v>508</v>
      </c>
      <c r="F8286">
        <v>819</v>
      </c>
      <c r="G8286">
        <v>5213.4524449999999</v>
      </c>
      <c r="H8286">
        <v>106</v>
      </c>
      <c r="I8286">
        <v>819</v>
      </c>
      <c r="J8286">
        <v>1087.846376</v>
      </c>
      <c r="K8286">
        <v>1.0697674420000001</v>
      </c>
      <c r="L8286">
        <v>0.80916030500000002</v>
      </c>
      <c r="M8286">
        <v>1.8789277470000001</v>
      </c>
      <c r="N8286">
        <v>1.8789277470000001</v>
      </c>
      <c r="O8286">
        <v>4.6643133690000003</v>
      </c>
      <c r="P8286">
        <v>3.528035236</v>
      </c>
      <c r="Q8286">
        <v>6.80382818</v>
      </c>
      <c r="R8286">
        <v>5.1463406650000003</v>
      </c>
      <c r="S8286">
        <f>B8286/43</f>
        <v>1.069767441860465</v>
      </c>
      <c r="T8286">
        <f>H8286/131</f>
        <v>0.80916030534351147</v>
      </c>
      <c r="U8286">
        <f>S8286+T8286</f>
        <v>1.8789277472039765</v>
      </c>
      <c r="V8286">
        <f>(S8286-T8286)*LOG(1+($AB$6/(U8286+0.00000001)))</f>
        <v>1.2147262278749489</v>
      </c>
      <c r="W8286">
        <f>-(S8286-T8286)*LOG(1+($AB$6/(U8286+0.00000001)))</f>
        <v>-1.2147262278749489</v>
      </c>
      <c r="X8286">
        <f>(S8286-T8286)*LOG(1+((U8286)))</f>
        <v>0.11967881479066592</v>
      </c>
      <c r="Y8286">
        <f>-(S8286-T8286)*LOG(1+((U8286)))</f>
        <v>-0.11967881479066592</v>
      </c>
    </row>
    <row r="8287" spans="1:25" x14ac:dyDescent="0.4">
      <c r="A8287" t="s">
        <v>2281</v>
      </c>
      <c r="B8287">
        <v>127</v>
      </c>
      <c r="C8287">
        <v>3473</v>
      </c>
      <c r="D8287">
        <v>1119.901852</v>
      </c>
      <c r="E8287">
        <v>2530</v>
      </c>
      <c r="F8287">
        <v>3473</v>
      </c>
      <c r="G8287">
        <v>22309.855790000001</v>
      </c>
      <c r="H8287">
        <v>368</v>
      </c>
      <c r="I8287">
        <v>3473</v>
      </c>
      <c r="J8287">
        <v>3245.0699330000002</v>
      </c>
      <c r="K8287">
        <v>2.9534883719999998</v>
      </c>
      <c r="L8287">
        <v>2.8091603049999998</v>
      </c>
      <c r="M8287">
        <v>5.7626486769999996</v>
      </c>
      <c r="N8287">
        <v>5.7626486769999996</v>
      </c>
      <c r="O8287">
        <v>11.440178100000001</v>
      </c>
      <c r="P8287">
        <v>10.88113111</v>
      </c>
      <c r="Q8287">
        <v>17.346984890000002</v>
      </c>
      <c r="R8287">
        <v>16.499290070000001</v>
      </c>
      <c r="S8287">
        <f>B8287/43</f>
        <v>2.9534883720930232</v>
      </c>
      <c r="T8287">
        <f>H8287/131</f>
        <v>2.8091603053435112</v>
      </c>
      <c r="U8287">
        <f>S8287+T8287</f>
        <v>5.762648677436534</v>
      </c>
      <c r="V8287">
        <f>(S8287-T8287)*LOG(1+($AB$6/(U8287+0.00000001)))</f>
        <v>0.60248987437868851</v>
      </c>
      <c r="W8287">
        <f>-(S8287-T8287)*LOG(1+($AB$6/(U8287+0.00000001)))</f>
        <v>-0.60248987437868851</v>
      </c>
      <c r="X8287">
        <f>(S8287-T8287)*LOG(1+((U8287)))</f>
        <v>0.11980915670495489</v>
      </c>
      <c r="Y8287">
        <f>-(S8287-T8287)*LOG(1+((U8287)))</f>
        <v>-0.11980915670495489</v>
      </c>
    </row>
    <row r="8288" spans="1:25" x14ac:dyDescent="0.4">
      <c r="A8288" t="s">
        <v>1469</v>
      </c>
      <c r="B8288">
        <v>231</v>
      </c>
      <c r="C8288">
        <v>5654</v>
      </c>
      <c r="D8288">
        <v>1924.4317289999999</v>
      </c>
      <c r="E8288">
        <v>3828</v>
      </c>
      <c r="F8288">
        <v>5654</v>
      </c>
      <c r="G8288">
        <v>31890.58294</v>
      </c>
      <c r="H8288">
        <v>689</v>
      </c>
      <c r="I8288">
        <v>5654</v>
      </c>
      <c r="J8288">
        <v>5739.9716950000002</v>
      </c>
      <c r="K8288">
        <v>5.3720930229999997</v>
      </c>
      <c r="L8288">
        <v>5.2595419850000003</v>
      </c>
      <c r="M8288">
        <v>10.63163501</v>
      </c>
      <c r="N8288">
        <v>10.63163501</v>
      </c>
      <c r="O8288">
        <v>19.379918629999999</v>
      </c>
      <c r="P8288">
        <v>18.973888809999998</v>
      </c>
      <c r="Q8288">
        <v>30.123534379999999</v>
      </c>
      <c r="R8288">
        <v>29.49241443</v>
      </c>
      <c r="S8288">
        <f>B8288/43</f>
        <v>5.3720930232558137</v>
      </c>
      <c r="T8288">
        <f>H8288/131</f>
        <v>5.2595419847328246</v>
      </c>
      <c r="U8288">
        <f>S8288+T8288</f>
        <v>10.631635007988638</v>
      </c>
      <c r="V8288">
        <f>(S8288-T8288)*LOG(1+($AB$6/(U8288+0.00000001)))</f>
        <v>0.43990502539023651</v>
      </c>
      <c r="W8288">
        <f>-(S8288-T8288)*LOG(1+($AB$6/(U8288+0.00000001)))</f>
        <v>-0.43990502539023651</v>
      </c>
      <c r="X8288">
        <f>(S8288-T8288)*LOG(1+((U8288)))</f>
        <v>0.11993897489364416</v>
      </c>
      <c r="Y8288">
        <f>-(S8288-T8288)*LOG(1+((U8288)))</f>
        <v>-0.11993897489364416</v>
      </c>
    </row>
    <row r="8289" spans="1:25" x14ac:dyDescent="0.4">
      <c r="A8289" t="s">
        <v>3058</v>
      </c>
      <c r="B8289">
        <v>86</v>
      </c>
      <c r="C8289">
        <v>2331</v>
      </c>
      <c r="D8289">
        <v>792.64458990000003</v>
      </c>
      <c r="E8289">
        <v>1638</v>
      </c>
      <c r="F8289">
        <v>2331</v>
      </c>
      <c r="G8289">
        <v>15097.1144</v>
      </c>
      <c r="H8289">
        <v>239</v>
      </c>
      <c r="I8289">
        <v>2331</v>
      </c>
      <c r="J8289">
        <v>2202.8146160000001</v>
      </c>
      <c r="K8289">
        <v>2</v>
      </c>
      <c r="L8289">
        <v>1.8244274810000001</v>
      </c>
      <c r="M8289">
        <v>3.8244274809999999</v>
      </c>
      <c r="N8289">
        <v>3.8244274809999999</v>
      </c>
      <c r="O8289">
        <v>8.1029645860000006</v>
      </c>
      <c r="P8289">
        <v>7.391635634</v>
      </c>
      <c r="Q8289">
        <v>12.102888200000001</v>
      </c>
      <c r="R8289">
        <v>11.040420920000001</v>
      </c>
      <c r="S8289">
        <f>B8289/43</f>
        <v>2</v>
      </c>
      <c r="T8289">
        <f>H8289/131</f>
        <v>1.8244274809160306</v>
      </c>
      <c r="U8289">
        <f>S8289+T8289</f>
        <v>3.8244274809160306</v>
      </c>
      <c r="V8289">
        <f>(S8289-T8289)*LOG(1+($AB$6/(U8289+0.00000001)))</f>
        <v>0.76417816045874587</v>
      </c>
      <c r="W8289">
        <f>-(S8289-T8289)*LOG(1+($AB$6/(U8289+0.00000001)))</f>
        <v>-0.76417816045874587</v>
      </c>
      <c r="X8289">
        <f>(S8289-T8289)*LOG(1+((U8289)))</f>
        <v>0.11999429771307078</v>
      </c>
      <c r="Y8289">
        <f>-(S8289-T8289)*LOG(1+((U8289)))</f>
        <v>-0.11999429771307078</v>
      </c>
    </row>
    <row r="8290" spans="1:25" x14ac:dyDescent="0.4">
      <c r="A8290" t="s">
        <v>3059</v>
      </c>
      <c r="B8290">
        <v>86</v>
      </c>
      <c r="C8290">
        <v>2218</v>
      </c>
      <c r="D8290">
        <v>796.91764220000005</v>
      </c>
      <c r="E8290">
        <v>1512</v>
      </c>
      <c r="F8290">
        <v>2218</v>
      </c>
      <c r="G8290">
        <v>14010.924129999999</v>
      </c>
      <c r="H8290">
        <v>239</v>
      </c>
      <c r="I8290">
        <v>2218</v>
      </c>
      <c r="J8290">
        <v>2214.6897269999999</v>
      </c>
      <c r="K8290">
        <v>2</v>
      </c>
      <c r="L8290">
        <v>1.8244274810000001</v>
      </c>
      <c r="M8290">
        <v>3.8244274809999999</v>
      </c>
      <c r="N8290">
        <v>3.8244274809999999</v>
      </c>
      <c r="O8290">
        <v>8.1029645860000006</v>
      </c>
      <c r="P8290">
        <v>7.391635634</v>
      </c>
      <c r="Q8290">
        <v>12.102888200000001</v>
      </c>
      <c r="R8290">
        <v>11.040420920000001</v>
      </c>
      <c r="S8290">
        <f>B8290/43</f>
        <v>2</v>
      </c>
      <c r="T8290">
        <f>H8290/131</f>
        <v>1.8244274809160306</v>
      </c>
      <c r="U8290">
        <f>S8290+T8290</f>
        <v>3.8244274809160306</v>
      </c>
      <c r="V8290">
        <f>(S8290-T8290)*LOG(1+($AB$6/(U8290+0.00000001)))</f>
        <v>0.76417816045874587</v>
      </c>
      <c r="W8290">
        <f>-(S8290-T8290)*LOG(1+($AB$6/(U8290+0.00000001)))</f>
        <v>-0.76417816045874587</v>
      </c>
      <c r="X8290">
        <f>(S8290-T8290)*LOG(1+((U8290)))</f>
        <v>0.11999429771307078</v>
      </c>
      <c r="Y8290">
        <f>-(S8290-T8290)*LOG(1+((U8290)))</f>
        <v>-0.11999429771307078</v>
      </c>
    </row>
    <row r="8291" spans="1:25" x14ac:dyDescent="0.4">
      <c r="A8291" t="s">
        <v>3991</v>
      </c>
      <c r="B8291">
        <v>59</v>
      </c>
      <c r="C8291">
        <v>1403</v>
      </c>
      <c r="D8291">
        <v>573.74211109999999</v>
      </c>
      <c r="E8291">
        <v>928</v>
      </c>
      <c r="F8291">
        <v>1403</v>
      </c>
      <c r="G8291">
        <v>9024.2826960000002</v>
      </c>
      <c r="H8291">
        <v>151</v>
      </c>
      <c r="I8291">
        <v>1403</v>
      </c>
      <c r="J8291">
        <v>1468.3908269999999</v>
      </c>
      <c r="K8291">
        <v>1.3720930229999999</v>
      </c>
      <c r="L8291">
        <v>1.1526717559999999</v>
      </c>
      <c r="M8291">
        <v>2.5247647789999998</v>
      </c>
      <c r="N8291">
        <v>2.5247647789999998</v>
      </c>
      <c r="O8291">
        <v>5.8064434120000001</v>
      </c>
      <c r="P8291">
        <v>4.8778932690000003</v>
      </c>
      <c r="Q8291">
        <v>8.5505948650000008</v>
      </c>
      <c r="R8291">
        <v>7.1832077190000003</v>
      </c>
      <c r="S8291">
        <f>B8291/43</f>
        <v>1.3720930232558139</v>
      </c>
      <c r="T8291">
        <f>H8291/131</f>
        <v>1.1526717557251909</v>
      </c>
      <c r="U8291">
        <f>S8291+T8291</f>
        <v>2.5247647789810048</v>
      </c>
      <c r="V8291">
        <f>(S8291-T8291)*LOG(1+($AB$6/(U8291+0.00000001)))</f>
        <v>0.99459973255186485</v>
      </c>
      <c r="W8291">
        <f>-(S8291-T8291)*LOG(1+($AB$6/(U8291+0.00000001)))</f>
        <v>-0.99459973255186485</v>
      </c>
      <c r="X8291">
        <f>(S8291-T8291)*LOG(1+((U8291)))</f>
        <v>0.12005198885911324</v>
      </c>
      <c r="Y8291">
        <f>-(S8291-T8291)*LOG(1+((U8291)))</f>
        <v>-0.12005198885911324</v>
      </c>
    </row>
    <row r="8292" spans="1:25" x14ac:dyDescent="0.4">
      <c r="A8292" t="s">
        <v>3992</v>
      </c>
      <c r="B8292">
        <v>59</v>
      </c>
      <c r="C8292">
        <v>1358</v>
      </c>
      <c r="D8292">
        <v>575.66538449999996</v>
      </c>
      <c r="E8292">
        <v>987</v>
      </c>
      <c r="F8292">
        <v>1358</v>
      </c>
      <c r="G8292">
        <v>9630.1988889999993</v>
      </c>
      <c r="H8292">
        <v>151</v>
      </c>
      <c r="I8292">
        <v>1358</v>
      </c>
      <c r="J8292">
        <v>1473.313103</v>
      </c>
      <c r="K8292">
        <v>1.3720930229999999</v>
      </c>
      <c r="L8292">
        <v>1.1526717559999999</v>
      </c>
      <c r="M8292">
        <v>2.5247647789999998</v>
      </c>
      <c r="N8292">
        <v>2.5247647789999998</v>
      </c>
      <c r="O8292">
        <v>5.8064434120000001</v>
      </c>
      <c r="P8292">
        <v>4.8778932690000003</v>
      </c>
      <c r="Q8292">
        <v>8.5505948650000008</v>
      </c>
      <c r="R8292">
        <v>7.1832077190000003</v>
      </c>
      <c r="S8292">
        <f>B8292/43</f>
        <v>1.3720930232558139</v>
      </c>
      <c r="T8292">
        <f>H8292/131</f>
        <v>1.1526717557251909</v>
      </c>
      <c r="U8292">
        <f>S8292+T8292</f>
        <v>2.5247647789810048</v>
      </c>
      <c r="V8292">
        <f>(S8292-T8292)*LOG(1+($AB$6/(U8292+0.00000001)))</f>
        <v>0.99459973255186485</v>
      </c>
      <c r="W8292">
        <f>-(S8292-T8292)*LOG(1+($AB$6/(U8292+0.00000001)))</f>
        <v>-0.99459973255186485</v>
      </c>
      <c r="X8292">
        <f>(S8292-T8292)*LOG(1+((U8292)))</f>
        <v>0.12005198885911324</v>
      </c>
      <c r="Y8292">
        <f>-(S8292-T8292)*LOG(1+((U8292)))</f>
        <v>-0.12005198885911324</v>
      </c>
    </row>
    <row r="8293" spans="1:25" x14ac:dyDescent="0.4">
      <c r="A8293" t="s">
        <v>1535</v>
      </c>
      <c r="B8293">
        <v>218</v>
      </c>
      <c r="C8293">
        <v>5390</v>
      </c>
      <c r="D8293">
        <v>1826.5522209999999</v>
      </c>
      <c r="E8293">
        <v>3772</v>
      </c>
      <c r="F8293">
        <v>5390</v>
      </c>
      <c r="G8293">
        <v>31604.38062</v>
      </c>
      <c r="H8293">
        <v>649</v>
      </c>
      <c r="I8293">
        <v>5390</v>
      </c>
      <c r="J8293">
        <v>5437.7632620000004</v>
      </c>
      <c r="K8293">
        <v>5.0697674419999998</v>
      </c>
      <c r="L8293">
        <v>4.9541984729999999</v>
      </c>
      <c r="M8293">
        <v>10.02396592</v>
      </c>
      <c r="N8293">
        <v>10.02396592</v>
      </c>
      <c r="O8293">
        <v>18.41882846</v>
      </c>
      <c r="P8293">
        <v>17.998958120000001</v>
      </c>
      <c r="Q8293">
        <v>28.5578559</v>
      </c>
      <c r="R8293">
        <v>27.906859189999999</v>
      </c>
      <c r="S8293">
        <f>B8293/43</f>
        <v>5.0697674418604652</v>
      </c>
      <c r="T8293">
        <f>H8293/131</f>
        <v>4.9541984732824424</v>
      </c>
      <c r="U8293">
        <f>S8293+T8293</f>
        <v>10.023965915142908</v>
      </c>
      <c r="V8293">
        <f>(S8293-T8293)*LOG(1+($AB$6/(U8293+0.00000001)))</f>
        <v>0.45465422984151915</v>
      </c>
      <c r="W8293">
        <f>-(S8293-T8293)*LOG(1+($AB$6/(U8293+0.00000001)))</f>
        <v>-0.45465422984151915</v>
      </c>
      <c r="X8293">
        <f>(S8293-T8293)*LOG(1+((U8293)))</f>
        <v>0.12046191159529207</v>
      </c>
      <c r="Y8293">
        <f>-(S8293-T8293)*LOG(1+((U8293)))</f>
        <v>-0.12046191159529207</v>
      </c>
    </row>
    <row r="8294" spans="1:25" x14ac:dyDescent="0.4">
      <c r="A8294" t="s">
        <v>7131</v>
      </c>
      <c r="B8294">
        <v>32</v>
      </c>
      <c r="C8294">
        <v>615</v>
      </c>
      <c r="D8294">
        <v>337.57295310000001</v>
      </c>
      <c r="E8294">
        <v>448</v>
      </c>
      <c r="F8294">
        <v>615</v>
      </c>
      <c r="G8294">
        <v>4726.0213430000003</v>
      </c>
      <c r="H8294">
        <v>49</v>
      </c>
      <c r="I8294">
        <v>615</v>
      </c>
      <c r="J8294">
        <v>516.9085844</v>
      </c>
      <c r="K8294">
        <v>0.74418604700000002</v>
      </c>
      <c r="L8294">
        <v>0.37404580199999998</v>
      </c>
      <c r="M8294">
        <v>1.118231848</v>
      </c>
      <c r="N8294">
        <v>1.118231848</v>
      </c>
      <c r="O8294">
        <v>3.4124573520000001</v>
      </c>
      <c r="P8294">
        <v>1.7151831200000001</v>
      </c>
      <c r="Q8294">
        <v>4.9008211350000002</v>
      </c>
      <c r="R8294">
        <v>2.4632705459999999</v>
      </c>
      <c r="S8294">
        <f>B8294/43</f>
        <v>0.7441860465116279</v>
      </c>
      <c r="T8294">
        <f>H8294/131</f>
        <v>0.37404580152671757</v>
      </c>
      <c r="U8294">
        <f>S8294+T8294</f>
        <v>1.1182318480383455</v>
      </c>
      <c r="V8294">
        <f>(S8294-T8294)*LOG(1+($AB$6/(U8294+0.00000001)))</f>
        <v>1.8086954604092598</v>
      </c>
      <c r="W8294">
        <f>-(S8294-T8294)*LOG(1+($AB$6/(U8294+0.00000001)))</f>
        <v>-1.8086954604092598</v>
      </c>
      <c r="X8294">
        <f>(S8294-T8294)*LOG(1+((U8294)))</f>
        <v>0.12065590872590021</v>
      </c>
      <c r="Y8294">
        <f>-(S8294-T8294)*LOG(1+((U8294)))</f>
        <v>-0.12065590872590021</v>
      </c>
    </row>
    <row r="8295" spans="1:25" x14ac:dyDescent="0.4">
      <c r="A8295" t="s">
        <v>2655</v>
      </c>
      <c r="B8295">
        <v>105</v>
      </c>
      <c r="C8295">
        <v>3038</v>
      </c>
      <c r="D8295">
        <v>939.95219299999997</v>
      </c>
      <c r="E8295">
        <v>2130</v>
      </c>
      <c r="F8295">
        <v>3038</v>
      </c>
      <c r="G8295">
        <v>19067.601630000001</v>
      </c>
      <c r="H8295">
        <v>299</v>
      </c>
      <c r="I8295">
        <v>3038</v>
      </c>
      <c r="J8295">
        <v>2676.6257690000002</v>
      </c>
      <c r="K8295">
        <v>2.441860465</v>
      </c>
      <c r="L8295">
        <v>2.2824427479999998</v>
      </c>
      <c r="M8295">
        <v>4.7243032129999998</v>
      </c>
      <c r="N8295">
        <v>4.7243032129999998</v>
      </c>
      <c r="O8295">
        <v>9.669083809</v>
      </c>
      <c r="P8295">
        <v>9.0378342810000003</v>
      </c>
      <c r="Q8295">
        <v>14.552689539999999</v>
      </c>
      <c r="R8295">
        <v>13.6026121</v>
      </c>
      <c r="S8295">
        <f>B8295/43</f>
        <v>2.441860465116279</v>
      </c>
      <c r="T8295">
        <f>H8295/131</f>
        <v>2.282442748091603</v>
      </c>
      <c r="U8295">
        <f>S8295+T8295</f>
        <v>4.7243032132078824</v>
      </c>
      <c r="V8295">
        <f>(S8295-T8295)*LOG(1+($AB$6/(U8295+0.00000001)))</f>
        <v>0.67923524465765461</v>
      </c>
      <c r="W8295">
        <f>-(S8295-T8295)*LOG(1+($AB$6/(U8295+0.00000001)))</f>
        <v>-0.67923524465765461</v>
      </c>
      <c r="X8295">
        <f>(S8295-T8295)*LOG(1+((U8295)))</f>
        <v>0.12079441181859273</v>
      </c>
      <c r="Y8295">
        <f>-(S8295-T8295)*LOG(1+((U8295)))</f>
        <v>-0.12079441181859273</v>
      </c>
    </row>
    <row r="8296" spans="1:25" x14ac:dyDescent="0.4">
      <c r="A8296" t="s">
        <v>4999</v>
      </c>
      <c r="B8296">
        <v>45</v>
      </c>
      <c r="C8296">
        <v>1477</v>
      </c>
      <c r="D8296">
        <v>435.28704809999999</v>
      </c>
      <c r="E8296">
        <v>1023</v>
      </c>
      <c r="F8296">
        <v>1477</v>
      </c>
      <c r="G8296">
        <v>9895.5255589999997</v>
      </c>
      <c r="H8296">
        <v>102</v>
      </c>
      <c r="I8296">
        <v>1477</v>
      </c>
      <c r="J8296">
        <v>986.65064229999996</v>
      </c>
      <c r="K8296">
        <v>1.046511628</v>
      </c>
      <c r="L8296">
        <v>0.77862595400000001</v>
      </c>
      <c r="M8296">
        <v>1.825137582</v>
      </c>
      <c r="N8296">
        <v>1.825137582</v>
      </c>
      <c r="O8296">
        <v>4.5761158760000002</v>
      </c>
      <c r="P8296">
        <v>3.4047233640000001</v>
      </c>
      <c r="Q8296">
        <v>6.6691200579999999</v>
      </c>
      <c r="R8296">
        <v>4.9619610810000001</v>
      </c>
      <c r="S8296">
        <f>B8296/43</f>
        <v>1.0465116279069768</v>
      </c>
      <c r="T8296">
        <f>H8296/131</f>
        <v>0.77862595419847325</v>
      </c>
      <c r="U8296">
        <f>S8296+T8296</f>
        <v>1.8251375821054501</v>
      </c>
      <c r="V8296">
        <f>(S8296-T8296)*LOG(1+($AB$6/(U8296+0.00000001)))</f>
        <v>1.2520316690010731</v>
      </c>
      <c r="W8296">
        <f>-(S8296-T8296)*LOG(1+($AB$6/(U8296+0.00000001)))</f>
        <v>-1.2520316690010731</v>
      </c>
      <c r="X8296">
        <f>(S8296-T8296)*LOG(1+((U8296)))</f>
        <v>0.1208270477821716</v>
      </c>
      <c r="Y8296">
        <f>-(S8296-T8296)*LOG(1+((U8296)))</f>
        <v>-0.1208270477821716</v>
      </c>
    </row>
    <row r="8297" spans="1:25" x14ac:dyDescent="0.4">
      <c r="A8297" t="s">
        <v>5000</v>
      </c>
      <c r="B8297">
        <v>45</v>
      </c>
      <c r="C8297">
        <v>1021</v>
      </c>
      <c r="D8297">
        <v>451.90154430000001</v>
      </c>
      <c r="E8297">
        <v>640</v>
      </c>
      <c r="F8297">
        <v>1021</v>
      </c>
      <c r="G8297">
        <v>6427.0441849999997</v>
      </c>
      <c r="H8297">
        <v>102</v>
      </c>
      <c r="I8297">
        <v>1021</v>
      </c>
      <c r="J8297">
        <v>1024.3101670000001</v>
      </c>
      <c r="K8297">
        <v>1.046511628</v>
      </c>
      <c r="L8297">
        <v>0.77862595400000001</v>
      </c>
      <c r="M8297">
        <v>1.825137582</v>
      </c>
      <c r="N8297">
        <v>1.825137582</v>
      </c>
      <c r="O8297">
        <v>4.5761158760000002</v>
      </c>
      <c r="P8297">
        <v>3.4047233640000001</v>
      </c>
      <c r="Q8297">
        <v>6.6691200579999999</v>
      </c>
      <c r="R8297">
        <v>4.9619610810000001</v>
      </c>
      <c r="S8297">
        <f>B8297/43</f>
        <v>1.0465116279069768</v>
      </c>
      <c r="T8297">
        <f>H8297/131</f>
        <v>0.77862595419847325</v>
      </c>
      <c r="U8297">
        <f>S8297+T8297</f>
        <v>1.8251375821054501</v>
      </c>
      <c r="V8297">
        <f>(S8297-T8297)*LOG(1+($AB$6/(U8297+0.00000001)))</f>
        <v>1.2520316690010731</v>
      </c>
      <c r="W8297">
        <f>-(S8297-T8297)*LOG(1+($AB$6/(U8297+0.00000001)))</f>
        <v>-1.2520316690010731</v>
      </c>
      <c r="X8297">
        <f>(S8297-T8297)*LOG(1+((U8297)))</f>
        <v>0.1208270477821716</v>
      </c>
      <c r="Y8297">
        <f>-(S8297-T8297)*LOG(1+((U8297)))</f>
        <v>-0.1208270477821716</v>
      </c>
    </row>
    <row r="8298" spans="1:25" x14ac:dyDescent="0.4">
      <c r="A8298" t="s">
        <v>3413</v>
      </c>
      <c r="B8298">
        <v>73</v>
      </c>
      <c r="C8298">
        <v>1681</v>
      </c>
      <c r="D8298">
        <v>696.68852010000001</v>
      </c>
      <c r="E8298">
        <v>1159</v>
      </c>
      <c r="F8298">
        <v>1681</v>
      </c>
      <c r="G8298">
        <v>11061.123219999999</v>
      </c>
      <c r="H8298">
        <v>197</v>
      </c>
      <c r="I8298">
        <v>1681</v>
      </c>
      <c r="J8298">
        <v>1880.104636</v>
      </c>
      <c r="K8298">
        <v>1.6976744189999999</v>
      </c>
      <c r="L8298">
        <v>1.503816794</v>
      </c>
      <c r="M8298">
        <v>3.2014912120000001</v>
      </c>
      <c r="N8298">
        <v>3.2014912120000001</v>
      </c>
      <c r="O8298">
        <v>7.009171609</v>
      </c>
      <c r="P8298">
        <v>6.2087935480000001</v>
      </c>
      <c r="Q8298">
        <v>10.404466169999999</v>
      </c>
      <c r="R8298">
        <v>9.2163790579999993</v>
      </c>
      <c r="S8298">
        <f>B8298/43</f>
        <v>1.6976744186046511</v>
      </c>
      <c r="T8298">
        <f>H8298/131</f>
        <v>1.5038167938931297</v>
      </c>
      <c r="U8298">
        <f>S8298+T8298</f>
        <v>3.201491212497781</v>
      </c>
      <c r="V8298">
        <f>(S8298-T8298)*LOG(1+($AB$6/(U8298+0.00000001)))</f>
        <v>0.85873189077292045</v>
      </c>
      <c r="W8298">
        <f>-(S8298-T8298)*LOG(1+($AB$6/(U8298+0.00000001)))</f>
        <v>-0.85873189077292045</v>
      </c>
      <c r="X8298">
        <f>(S8298-T8298)*LOG(1+((U8298)))</f>
        <v>0.12085151390427569</v>
      </c>
      <c r="Y8298">
        <f>-(S8298-T8298)*LOG(1+((U8298)))</f>
        <v>-0.12085151390427569</v>
      </c>
    </row>
    <row r="8299" spans="1:25" x14ac:dyDescent="0.4">
      <c r="A8299" t="s">
        <v>5423</v>
      </c>
      <c r="B8299">
        <v>41</v>
      </c>
      <c r="C8299">
        <v>733</v>
      </c>
      <c r="D8299">
        <v>425.31909159999998</v>
      </c>
      <c r="E8299">
        <v>480</v>
      </c>
      <c r="F8299">
        <v>733</v>
      </c>
      <c r="G8299">
        <v>4979.3454620000002</v>
      </c>
      <c r="H8299">
        <v>87</v>
      </c>
      <c r="I8299">
        <v>733</v>
      </c>
      <c r="J8299">
        <v>902.50636499999996</v>
      </c>
      <c r="K8299">
        <v>0.95348837200000003</v>
      </c>
      <c r="L8299">
        <v>0.664122137</v>
      </c>
      <c r="M8299">
        <v>1.6176105089999999</v>
      </c>
      <c r="N8299">
        <v>1.6176105089999999</v>
      </c>
      <c r="O8299">
        <v>4.2193314559999999</v>
      </c>
      <c r="P8299">
        <v>2.9388417379999998</v>
      </c>
      <c r="Q8299">
        <v>6.1262927979999997</v>
      </c>
      <c r="R8299">
        <v>4.2670752849999998</v>
      </c>
      <c r="S8299">
        <f>B8299/43</f>
        <v>0.95348837209302328</v>
      </c>
      <c r="T8299">
        <f>H8299/131</f>
        <v>0.66412213740458015</v>
      </c>
      <c r="U8299">
        <f>S8299+T8299</f>
        <v>1.6176105094976034</v>
      </c>
      <c r="V8299">
        <f>(S8299-T8299)*LOG(1+($AB$6/(U8299+0.00000001)))</f>
        <v>1.3675952731483887</v>
      </c>
      <c r="W8299">
        <f>-(S8299-T8299)*LOG(1+($AB$6/(U8299+0.00000001)))</f>
        <v>-1.3675952731483887</v>
      </c>
      <c r="X8299">
        <f>(S8299-T8299)*LOG(1+((U8299)))</f>
        <v>0.12092760373043135</v>
      </c>
      <c r="Y8299">
        <f>-(S8299-T8299)*LOG(1+((U8299)))</f>
        <v>-0.12092760373043135</v>
      </c>
    </row>
    <row r="8300" spans="1:25" x14ac:dyDescent="0.4">
      <c r="A8300" t="s">
        <v>10224</v>
      </c>
      <c r="B8300">
        <v>27</v>
      </c>
      <c r="C8300">
        <v>187</v>
      </c>
      <c r="D8300">
        <v>316.97055510000001</v>
      </c>
      <c r="E8300">
        <v>105</v>
      </c>
      <c r="F8300">
        <v>187</v>
      </c>
      <c r="G8300">
        <v>1232.66327</v>
      </c>
      <c r="H8300">
        <v>18</v>
      </c>
      <c r="I8300">
        <v>187</v>
      </c>
      <c r="J8300">
        <v>211.31370340000001</v>
      </c>
      <c r="K8300">
        <v>0.62790697699999998</v>
      </c>
      <c r="L8300">
        <v>0.13740458</v>
      </c>
      <c r="M8300">
        <v>0.76531155699999998</v>
      </c>
      <c r="N8300">
        <v>0.76531155699999998</v>
      </c>
      <c r="O8300">
        <v>2.9826709060000001</v>
      </c>
      <c r="P8300">
        <v>0.65269643200000005</v>
      </c>
      <c r="Q8300">
        <v>4.2384800599999997</v>
      </c>
      <c r="R8300">
        <v>0.92750454199999999</v>
      </c>
      <c r="S8300">
        <f>B8300/43</f>
        <v>0.62790697674418605</v>
      </c>
      <c r="T8300">
        <f>H8300/131</f>
        <v>0.13740458015267176</v>
      </c>
      <c r="U8300">
        <f>S8300+T8300</f>
        <v>0.76531155689685781</v>
      </c>
      <c r="V8300">
        <f>(S8300-T8300)*LOG(1+($AB$6/(U8300+0.00000001)))</f>
        <v>2.4776285144054282</v>
      </c>
      <c r="W8300">
        <f>-(S8300-T8300)*LOG(1+($AB$6/(U8300+0.00000001)))</f>
        <v>-2.4776285144054282</v>
      </c>
      <c r="X8300">
        <f>(S8300-T8300)*LOG(1+((U8300)))</f>
        <v>0.12106647076732299</v>
      </c>
      <c r="Y8300">
        <f>-(S8300-T8300)*LOG(1+((U8300)))</f>
        <v>-0.12106647076732299</v>
      </c>
    </row>
    <row r="8301" spans="1:25" x14ac:dyDescent="0.4">
      <c r="A8301" t="s">
        <v>813</v>
      </c>
      <c r="B8301">
        <v>467</v>
      </c>
      <c r="C8301">
        <v>11888</v>
      </c>
      <c r="D8301">
        <v>3543.5832529999998</v>
      </c>
      <c r="E8301">
        <v>8147</v>
      </c>
      <c r="F8301">
        <v>11888</v>
      </c>
      <c r="G8301">
        <v>61819.213609999999</v>
      </c>
      <c r="H8301">
        <v>1411</v>
      </c>
      <c r="I8301">
        <v>11888</v>
      </c>
      <c r="J8301">
        <v>10706.62948</v>
      </c>
      <c r="K8301">
        <v>10.860465120000001</v>
      </c>
      <c r="L8301">
        <v>10.77099237</v>
      </c>
      <c r="M8301">
        <v>21.631457480000002</v>
      </c>
      <c r="N8301">
        <v>21.631457480000002</v>
      </c>
      <c r="O8301">
        <v>35.83022218</v>
      </c>
      <c r="P8301">
        <v>35.535038829999998</v>
      </c>
      <c r="Q8301">
        <v>57.548806919999997</v>
      </c>
      <c r="R8301">
        <v>57.074697389999997</v>
      </c>
      <c r="S8301">
        <f>B8301/43</f>
        <v>10.86046511627907</v>
      </c>
      <c r="T8301">
        <f>H8301/131</f>
        <v>10.770992366412214</v>
      </c>
      <c r="U8301">
        <f>S8301+T8301</f>
        <v>21.631457482691282</v>
      </c>
      <c r="V8301">
        <f>(S8301-T8301)*LOG(1+($AB$6/(U8301+0.00000001)))</f>
        <v>0.3221075764528657</v>
      </c>
      <c r="W8301">
        <f>-(S8301-T8301)*LOG(1+($AB$6/(U8301+0.00000001)))</f>
        <v>-0.3221075764528657</v>
      </c>
      <c r="X8301">
        <f>(S8301-T8301)*LOG(1+((U8301)))</f>
        <v>0.12120985477835078</v>
      </c>
      <c r="Y8301">
        <f>-(S8301-T8301)*LOG(1+((U8301)))</f>
        <v>-0.12120985477835078</v>
      </c>
    </row>
    <row r="8302" spans="1:25" x14ac:dyDescent="0.4">
      <c r="A8302" t="s">
        <v>5571</v>
      </c>
      <c r="B8302">
        <v>40</v>
      </c>
      <c r="C8302">
        <v>895</v>
      </c>
      <c r="D8302">
        <v>406.95861070000001</v>
      </c>
      <c r="E8302">
        <v>662</v>
      </c>
      <c r="F8302">
        <v>895</v>
      </c>
      <c r="G8302">
        <v>6735.1650079999999</v>
      </c>
      <c r="H8302">
        <v>83</v>
      </c>
      <c r="I8302">
        <v>895</v>
      </c>
      <c r="J8302">
        <v>844.43911730000002</v>
      </c>
      <c r="K8302">
        <v>0.93023255800000004</v>
      </c>
      <c r="L8302">
        <v>0.63358778599999999</v>
      </c>
      <c r="M8302">
        <v>1.563820344</v>
      </c>
      <c r="N8302">
        <v>1.563820344</v>
      </c>
      <c r="O8302">
        <v>4.1300828469999997</v>
      </c>
      <c r="P8302">
        <v>2.8130278020000001</v>
      </c>
      <c r="Q8302">
        <v>5.9905334359999998</v>
      </c>
      <c r="R8302">
        <v>4.0801934800000002</v>
      </c>
      <c r="S8302">
        <f>B8302/43</f>
        <v>0.93023255813953487</v>
      </c>
      <c r="T8302">
        <f>H8302/131</f>
        <v>0.63358778625954193</v>
      </c>
      <c r="U8302">
        <f>S8302+T8302</f>
        <v>1.5638203443990768</v>
      </c>
      <c r="V8302">
        <f>(S8302-T8302)*LOG(1+($AB$6/(U8302+0.00000001)))</f>
        <v>1.4063516800991105</v>
      </c>
      <c r="W8302">
        <f>-(S8302-T8302)*LOG(1+($AB$6/(U8302+0.00000001)))</f>
        <v>-1.4063516800991105</v>
      </c>
      <c r="X8302">
        <f>(S8302-T8302)*LOG(1+((U8302)))</f>
        <v>0.12129436568904182</v>
      </c>
      <c r="Y8302">
        <f>-(S8302-T8302)*LOG(1+((U8302)))</f>
        <v>-0.12129436568904182</v>
      </c>
    </row>
    <row r="8303" spans="1:25" x14ac:dyDescent="0.4">
      <c r="A8303" t="s">
        <v>7986</v>
      </c>
      <c r="B8303">
        <v>30</v>
      </c>
      <c r="C8303">
        <v>576</v>
      </c>
      <c r="D8303">
        <v>318.44003179999999</v>
      </c>
      <c r="E8303">
        <v>228</v>
      </c>
      <c r="F8303">
        <v>576</v>
      </c>
      <c r="G8303">
        <v>2420.1442419999998</v>
      </c>
      <c r="H8303">
        <v>38</v>
      </c>
      <c r="I8303">
        <v>576</v>
      </c>
      <c r="J8303">
        <v>403.35737369999998</v>
      </c>
      <c r="K8303">
        <v>0.69767441900000005</v>
      </c>
      <c r="L8303">
        <v>0.29007633599999999</v>
      </c>
      <c r="M8303">
        <v>0.98775075400000001</v>
      </c>
      <c r="N8303">
        <v>0.98775075400000001</v>
      </c>
      <c r="O8303">
        <v>3.2367716770000001</v>
      </c>
      <c r="P8303">
        <v>1.345772244</v>
      </c>
      <c r="Q8303">
        <v>4.6321136320000003</v>
      </c>
      <c r="R8303">
        <v>1.925922055</v>
      </c>
      <c r="S8303">
        <f>B8303/43</f>
        <v>0.69767441860465118</v>
      </c>
      <c r="T8303">
        <f>H8303/131</f>
        <v>0.29007633587786258</v>
      </c>
      <c r="U8303">
        <f>S8303+T8303</f>
        <v>0.9877507544825137</v>
      </c>
      <c r="V8303">
        <f>(S8303-T8303)*LOG(1+($AB$6/(U8303+0.00000001)))</f>
        <v>2.0136966511990426</v>
      </c>
      <c r="W8303">
        <f>-(S8303-T8303)*LOG(1+($AB$6/(U8303+0.00000001)))</f>
        <v>-2.0136966511990426</v>
      </c>
      <c r="X8303">
        <f>(S8303-T8303)*LOG(1+((U8303)))</f>
        <v>0.12161174939294903</v>
      </c>
      <c r="Y8303">
        <f>-(S8303-T8303)*LOG(1+((U8303)))</f>
        <v>-0.12161174939294903</v>
      </c>
    </row>
    <row r="8304" spans="1:25" x14ac:dyDescent="0.4">
      <c r="A8304" t="s">
        <v>4818</v>
      </c>
      <c r="B8304">
        <v>47</v>
      </c>
      <c r="C8304">
        <v>923</v>
      </c>
      <c r="D8304">
        <v>476.72856439999998</v>
      </c>
      <c r="E8304">
        <v>646</v>
      </c>
      <c r="F8304">
        <v>923</v>
      </c>
      <c r="G8304">
        <v>6552.4819710000002</v>
      </c>
      <c r="H8304">
        <v>109</v>
      </c>
      <c r="I8304">
        <v>923</v>
      </c>
      <c r="J8304">
        <v>1105.6045429999999</v>
      </c>
      <c r="K8304">
        <v>1.0930232559999999</v>
      </c>
      <c r="L8304">
        <v>0.83206106899999999</v>
      </c>
      <c r="M8304">
        <v>1.925084325</v>
      </c>
      <c r="N8304">
        <v>1.925084325</v>
      </c>
      <c r="O8304">
        <v>4.7541918809999997</v>
      </c>
      <c r="P8304">
        <v>3.619116022</v>
      </c>
      <c r="Q8304">
        <v>6.9402173810000001</v>
      </c>
      <c r="R8304">
        <v>5.2832221639999997</v>
      </c>
      <c r="S8304">
        <f>B8304/43</f>
        <v>1.0930232558139534</v>
      </c>
      <c r="T8304">
        <f>H8304/131</f>
        <v>0.83206106870229013</v>
      </c>
      <c r="U8304">
        <f>S8304+T8304</f>
        <v>1.9250843245162437</v>
      </c>
      <c r="V8304">
        <f>(S8304-T8304)*LOG(1+($AB$6/(U8304+0.00000001)))</f>
        <v>1.2136307716526769</v>
      </c>
      <c r="W8304">
        <f>-(S8304-T8304)*LOG(1+($AB$6/(U8304+0.00000001)))</f>
        <v>-1.2136307716526769</v>
      </c>
      <c r="X8304">
        <f>(S8304-T8304)*LOG(1+((U8304)))</f>
        <v>0.12164449387311091</v>
      </c>
      <c r="Y8304">
        <f>-(S8304-T8304)*LOG(1+((U8304)))</f>
        <v>-0.12164449387311091</v>
      </c>
    </row>
    <row r="8305" spans="1:25" x14ac:dyDescent="0.4">
      <c r="A8305" t="s">
        <v>1680</v>
      </c>
      <c r="B8305">
        <v>194</v>
      </c>
      <c r="C8305">
        <v>5070</v>
      </c>
      <c r="D8305">
        <v>1637.3349430000001</v>
      </c>
      <c r="E8305">
        <v>3412</v>
      </c>
      <c r="F8305">
        <v>5070</v>
      </c>
      <c r="G8305">
        <v>28796.839309999999</v>
      </c>
      <c r="H8305">
        <v>575</v>
      </c>
      <c r="I8305">
        <v>5070</v>
      </c>
      <c r="J8305">
        <v>4852.925733</v>
      </c>
      <c r="K8305">
        <v>4.5116279070000003</v>
      </c>
      <c r="L8305">
        <v>4.3893129770000003</v>
      </c>
      <c r="M8305">
        <v>8.9009408840000006</v>
      </c>
      <c r="N8305">
        <v>8.9009408840000006</v>
      </c>
      <c r="O8305">
        <v>16.623832969999999</v>
      </c>
      <c r="P8305">
        <v>16.173143549999999</v>
      </c>
      <c r="Q8305">
        <v>25.646687790000001</v>
      </c>
      <c r="R8305">
        <v>24.951379379999999</v>
      </c>
      <c r="S8305">
        <f>B8305/43</f>
        <v>4.5116279069767442</v>
      </c>
      <c r="T8305">
        <f>H8305/131</f>
        <v>4.3893129770992365</v>
      </c>
      <c r="U8305">
        <f>S8305+T8305</f>
        <v>8.9009408840759807</v>
      </c>
      <c r="V8305">
        <f>(S8305-T8305)*LOG(1+($AB$6/(U8305+0.00000001)))</f>
        <v>0.48750439229753717</v>
      </c>
      <c r="W8305">
        <f>-(S8305-T8305)*LOG(1+($AB$6/(U8305+0.00000001)))</f>
        <v>-0.48750439229753717</v>
      </c>
      <c r="X8305">
        <f>(S8305-T8305)*LOG(1+((U8305)))</f>
        <v>0.12178609729815172</v>
      </c>
      <c r="Y8305">
        <f>-(S8305-T8305)*LOG(1+((U8305)))</f>
        <v>-0.12178609729815172</v>
      </c>
    </row>
    <row r="8306" spans="1:25" x14ac:dyDescent="0.4">
      <c r="A8306" t="s">
        <v>10330</v>
      </c>
      <c r="B8306">
        <v>27</v>
      </c>
      <c r="C8306">
        <v>241</v>
      </c>
      <c r="D8306">
        <v>310.1210327</v>
      </c>
      <c r="E8306">
        <v>171</v>
      </c>
      <c r="F8306">
        <v>241</v>
      </c>
      <c r="G8306">
        <v>1964.099874</v>
      </c>
      <c r="H8306">
        <v>17</v>
      </c>
      <c r="I8306">
        <v>241</v>
      </c>
      <c r="J8306">
        <v>195.261391</v>
      </c>
      <c r="K8306">
        <v>0.62790697699999998</v>
      </c>
      <c r="L8306">
        <v>0.129770992</v>
      </c>
      <c r="M8306">
        <v>0.75767796899999995</v>
      </c>
      <c r="N8306">
        <v>0.75767796899999995</v>
      </c>
      <c r="O8306">
        <v>2.985404521</v>
      </c>
      <c r="P8306">
        <v>0.61700048200000002</v>
      </c>
      <c r="Q8306">
        <v>4.2412137230000004</v>
      </c>
      <c r="R8306">
        <v>0.87654148499999995</v>
      </c>
      <c r="S8306">
        <f>B8306/43</f>
        <v>0.62790697674418605</v>
      </c>
      <c r="T8306">
        <f>H8306/131</f>
        <v>0.12977099236641221</v>
      </c>
      <c r="U8306">
        <f>S8306+T8306</f>
        <v>0.75767796911059826</v>
      </c>
      <c r="V8306">
        <f>(S8306-T8306)*LOG(1+($AB$6/(U8306+0.00000001)))</f>
        <v>2.5183560083859371</v>
      </c>
      <c r="W8306">
        <f>-(S8306-T8306)*LOG(1+($AB$6/(U8306+0.00000001)))</f>
        <v>-2.5183560083859371</v>
      </c>
      <c r="X8306">
        <f>(S8306-T8306)*LOG(1+((U8306)))</f>
        <v>0.12201308393914742</v>
      </c>
      <c r="Y8306">
        <f>-(S8306-T8306)*LOG(1+((U8306)))</f>
        <v>-0.12201308393914742</v>
      </c>
    </row>
    <row r="8307" spans="1:25" x14ac:dyDescent="0.4">
      <c r="A8307" t="s">
        <v>6871</v>
      </c>
      <c r="B8307">
        <v>33</v>
      </c>
      <c r="C8307">
        <v>572</v>
      </c>
      <c r="D8307">
        <v>350.51399550000002</v>
      </c>
      <c r="E8307">
        <v>371</v>
      </c>
      <c r="F8307">
        <v>572</v>
      </c>
      <c r="G8307">
        <v>3940.6270399999999</v>
      </c>
      <c r="H8307">
        <v>53</v>
      </c>
      <c r="I8307">
        <v>572</v>
      </c>
      <c r="J8307">
        <v>562.94672000000003</v>
      </c>
      <c r="K8307">
        <v>0.76744186000000003</v>
      </c>
      <c r="L8307">
        <v>0.404580153</v>
      </c>
      <c r="M8307">
        <v>1.1720220130000001</v>
      </c>
      <c r="N8307">
        <v>1.1720220130000001</v>
      </c>
      <c r="O8307">
        <v>3.5034382449999999</v>
      </c>
      <c r="P8307">
        <v>1.846943271</v>
      </c>
      <c r="Q8307">
        <v>5.038312984</v>
      </c>
      <c r="R8307">
        <v>2.6560988409999999</v>
      </c>
      <c r="S8307">
        <f>B8307/43</f>
        <v>0.76744186046511631</v>
      </c>
      <c r="T8307">
        <f>H8307/131</f>
        <v>0.40458015267175573</v>
      </c>
      <c r="U8307">
        <f>S8307+T8307</f>
        <v>1.1720220131368722</v>
      </c>
      <c r="V8307">
        <f>(S8307-T8307)*LOG(1+($AB$6/(U8307+0.00000001)))</f>
        <v>1.7657250873692318</v>
      </c>
      <c r="W8307">
        <f>-(S8307-T8307)*LOG(1+($AB$6/(U8307+0.00000001)))</f>
        <v>-1.7657250873692318</v>
      </c>
      <c r="X8307">
        <f>(S8307-T8307)*LOG(1+((U8307)))</f>
        <v>0.12223512705358115</v>
      </c>
      <c r="Y8307">
        <f>-(S8307-T8307)*LOG(1+((U8307)))</f>
        <v>-0.12223512705358115</v>
      </c>
    </row>
    <row r="8308" spans="1:25" x14ac:dyDescent="0.4">
      <c r="A8308" t="s">
        <v>6872</v>
      </c>
      <c r="B8308">
        <v>33</v>
      </c>
      <c r="C8308">
        <v>543</v>
      </c>
      <c r="D8308">
        <v>352.2309338</v>
      </c>
      <c r="E8308">
        <v>392</v>
      </c>
      <c r="F8308">
        <v>543</v>
      </c>
      <c r="G8308">
        <v>4184.076548</v>
      </c>
      <c r="H8308">
        <v>53</v>
      </c>
      <c r="I8308">
        <v>543</v>
      </c>
      <c r="J8308">
        <v>565.70422710000003</v>
      </c>
      <c r="K8308">
        <v>0.76744186000000003</v>
      </c>
      <c r="L8308">
        <v>0.404580153</v>
      </c>
      <c r="M8308">
        <v>1.1720220130000001</v>
      </c>
      <c r="N8308">
        <v>1.1720220130000001</v>
      </c>
      <c r="O8308">
        <v>3.5034382449999999</v>
      </c>
      <c r="P8308">
        <v>1.846943271</v>
      </c>
      <c r="Q8308">
        <v>5.038312984</v>
      </c>
      <c r="R8308">
        <v>2.6560988409999999</v>
      </c>
      <c r="S8308">
        <f>B8308/43</f>
        <v>0.76744186046511631</v>
      </c>
      <c r="T8308">
        <f>H8308/131</f>
        <v>0.40458015267175573</v>
      </c>
      <c r="U8308">
        <f>S8308+T8308</f>
        <v>1.1720220131368722</v>
      </c>
      <c r="V8308">
        <f>(S8308-T8308)*LOG(1+($AB$6/(U8308+0.00000001)))</f>
        <v>1.7657250873692318</v>
      </c>
      <c r="W8308">
        <f>-(S8308-T8308)*LOG(1+($AB$6/(U8308+0.00000001)))</f>
        <v>-1.7657250873692318</v>
      </c>
      <c r="X8308">
        <f>(S8308-T8308)*LOG(1+((U8308)))</f>
        <v>0.12223512705358115</v>
      </c>
      <c r="Y8308">
        <f>-(S8308-T8308)*LOG(1+((U8308)))</f>
        <v>-0.12223512705358115</v>
      </c>
    </row>
    <row r="8309" spans="1:25" x14ac:dyDescent="0.4">
      <c r="A8309" t="s">
        <v>4919</v>
      </c>
      <c r="B8309">
        <v>46</v>
      </c>
      <c r="C8309">
        <v>1225</v>
      </c>
      <c r="D8309">
        <v>453.56491879999999</v>
      </c>
      <c r="E8309">
        <v>956</v>
      </c>
      <c r="F8309">
        <v>1225</v>
      </c>
      <c r="G8309">
        <v>9426.2622250000004</v>
      </c>
      <c r="H8309">
        <v>105</v>
      </c>
      <c r="I8309">
        <v>1225</v>
      </c>
      <c r="J8309">
        <v>1035.311228</v>
      </c>
      <c r="K8309">
        <v>1.0697674420000001</v>
      </c>
      <c r="L8309">
        <v>0.80152671799999997</v>
      </c>
      <c r="M8309">
        <v>1.8712941590000001</v>
      </c>
      <c r="N8309">
        <v>1.8712941590000001</v>
      </c>
      <c r="O8309">
        <v>4.6662046540000004</v>
      </c>
      <c r="P8309">
        <v>3.4961689370000002</v>
      </c>
      <c r="Q8309">
        <v>6.8057195469999998</v>
      </c>
      <c r="R8309">
        <v>5.0992073939999996</v>
      </c>
      <c r="S8309">
        <f>B8309/43</f>
        <v>1.069767441860465</v>
      </c>
      <c r="T8309">
        <f>H8309/131</f>
        <v>0.80152671755725191</v>
      </c>
      <c r="U8309">
        <f>S8309+T8309</f>
        <v>1.871294159417717</v>
      </c>
      <c r="V8309">
        <f>(S8309-T8309)*LOG(1+($AB$6/(U8309+0.00000001)))</f>
        <v>1.2507816897795325</v>
      </c>
      <c r="W8309">
        <f>-(S8309-T8309)*LOG(1+($AB$6/(U8309+0.00000001)))</f>
        <v>-1.2507816897795325</v>
      </c>
      <c r="X8309">
        <f>(S8309-T8309)*LOG(1+((U8309)))</f>
        <v>0.12287509069266844</v>
      </c>
      <c r="Y8309">
        <f>-(S8309-T8309)*LOG(1+((U8309)))</f>
        <v>-0.12287509069266844</v>
      </c>
    </row>
    <row r="8310" spans="1:25" x14ac:dyDescent="0.4">
      <c r="A8310" t="s">
        <v>6224</v>
      </c>
      <c r="B8310">
        <v>36</v>
      </c>
      <c r="C8310">
        <v>759</v>
      </c>
      <c r="D8310">
        <v>372.19613079999999</v>
      </c>
      <c r="E8310">
        <v>490</v>
      </c>
      <c r="F8310">
        <v>759</v>
      </c>
      <c r="G8310">
        <v>5066.0028920000004</v>
      </c>
      <c r="H8310">
        <v>66</v>
      </c>
      <c r="I8310">
        <v>759</v>
      </c>
      <c r="J8310">
        <v>682.3595732</v>
      </c>
      <c r="K8310">
        <v>0.83720930199999999</v>
      </c>
      <c r="L8310">
        <v>0.50381679400000001</v>
      </c>
      <c r="M8310">
        <v>1.341026096</v>
      </c>
      <c r="N8310">
        <v>1.341026096</v>
      </c>
      <c r="O8310">
        <v>3.7729560910000002</v>
      </c>
      <c r="P8310">
        <v>2.270493933</v>
      </c>
      <c r="Q8310">
        <v>5.4473634840000003</v>
      </c>
      <c r="R8310">
        <v>3.278120774</v>
      </c>
      <c r="S8310">
        <f>B8310/43</f>
        <v>0.83720930232558144</v>
      </c>
      <c r="T8310">
        <f>H8310/131</f>
        <v>0.50381679389312972</v>
      </c>
      <c r="U8310">
        <f>S8310+T8310</f>
        <v>1.3410260962187111</v>
      </c>
      <c r="V8310">
        <f>(S8310-T8310)*LOG(1+($AB$6/(U8310+0.00000001)))</f>
        <v>1.6028210490179273</v>
      </c>
      <c r="W8310">
        <f>-(S8310-T8310)*LOG(1+($AB$6/(U8310+0.00000001)))</f>
        <v>-1.6028210490179273</v>
      </c>
      <c r="X8310">
        <f>(S8310-T8310)*LOG(1+((U8310)))</f>
        <v>0.12315727796933873</v>
      </c>
      <c r="Y8310">
        <f>-(S8310-T8310)*LOG(1+((U8310)))</f>
        <v>-0.12315727796933873</v>
      </c>
    </row>
    <row r="8311" spans="1:25" x14ac:dyDescent="0.4">
      <c r="A8311" t="s">
        <v>4183</v>
      </c>
      <c r="B8311">
        <v>56</v>
      </c>
      <c r="C8311">
        <v>1372</v>
      </c>
      <c r="D8311">
        <v>545.81993260000002</v>
      </c>
      <c r="E8311">
        <v>909</v>
      </c>
      <c r="F8311">
        <v>1372</v>
      </c>
      <c r="G8311">
        <v>8859.8271210000003</v>
      </c>
      <c r="H8311">
        <v>140</v>
      </c>
      <c r="I8311">
        <v>1372</v>
      </c>
      <c r="J8311">
        <v>1364.5498319999999</v>
      </c>
      <c r="K8311">
        <v>1.3023255810000001</v>
      </c>
      <c r="L8311">
        <v>1.0687022900000001</v>
      </c>
      <c r="M8311">
        <v>2.3710278709999999</v>
      </c>
      <c r="N8311">
        <v>2.3710278709999999</v>
      </c>
      <c r="O8311">
        <v>5.5467315020000001</v>
      </c>
      <c r="P8311">
        <v>4.5517071490000003</v>
      </c>
      <c r="Q8311">
        <v>8.1513518289999993</v>
      </c>
      <c r="R8311">
        <v>6.6890864250000002</v>
      </c>
      <c r="S8311">
        <f>B8311/43</f>
        <v>1.3023255813953489</v>
      </c>
      <c r="T8311">
        <f>H8311/131</f>
        <v>1.0687022900763359</v>
      </c>
      <c r="U8311">
        <f>S8311+T8311</f>
        <v>2.3710278714716848</v>
      </c>
      <c r="V8311">
        <f>(S8311-T8311)*LOG(1+($AB$6/(U8311+0.00000001)))</f>
        <v>1.0653491781397531</v>
      </c>
      <c r="W8311">
        <f>-(S8311-T8311)*LOG(1+($AB$6/(U8311+0.00000001)))</f>
        <v>-1.0653491781397531</v>
      </c>
      <c r="X8311">
        <f>(S8311-T8311)*LOG(1+((U8311)))</f>
        <v>0.12329757566629304</v>
      </c>
      <c r="Y8311">
        <f>-(S8311-T8311)*LOG(1+((U8311)))</f>
        <v>-0.12329757566629304</v>
      </c>
    </row>
    <row r="8312" spans="1:25" x14ac:dyDescent="0.4">
      <c r="A8312" t="s">
        <v>2329</v>
      </c>
      <c r="B8312">
        <v>124</v>
      </c>
      <c r="C8312">
        <v>5442</v>
      </c>
      <c r="D8312">
        <v>1037.766028</v>
      </c>
      <c r="E8312">
        <v>4056</v>
      </c>
      <c r="F8312">
        <v>5442</v>
      </c>
      <c r="G8312">
        <v>33944.992010000002</v>
      </c>
      <c r="H8312">
        <v>358</v>
      </c>
      <c r="I8312">
        <v>5442</v>
      </c>
      <c r="J8312">
        <v>2996.130952</v>
      </c>
      <c r="K8312">
        <v>2.88372093</v>
      </c>
      <c r="L8312">
        <v>2.7328244270000002</v>
      </c>
      <c r="M8312">
        <v>5.6165453579999998</v>
      </c>
      <c r="N8312">
        <v>5.6165453579999998</v>
      </c>
      <c r="O8312">
        <v>11.2020952</v>
      </c>
      <c r="P8312">
        <v>10.61592302</v>
      </c>
      <c r="Q8312">
        <v>16.969375320000001</v>
      </c>
      <c r="R8312">
        <v>16.081418599999999</v>
      </c>
      <c r="S8312">
        <f>B8312/43</f>
        <v>2.8837209302325579</v>
      </c>
      <c r="T8312">
        <f>H8312/131</f>
        <v>2.7328244274809159</v>
      </c>
      <c r="U8312">
        <f>S8312+T8312</f>
        <v>5.6165453577134734</v>
      </c>
      <c r="V8312">
        <f>(S8312-T8312)*LOG(1+($AB$6/(U8312+0.00000001)))</f>
        <v>0.63159228109014687</v>
      </c>
      <c r="W8312">
        <f>-(S8312-T8312)*LOG(1+($AB$6/(U8312+0.00000001)))</f>
        <v>-0.63159228109014687</v>
      </c>
      <c r="X8312">
        <f>(S8312-T8312)*LOG(1+((U8312)))</f>
        <v>0.12383039231586622</v>
      </c>
      <c r="Y8312">
        <f>-(S8312-T8312)*LOG(1+((U8312)))</f>
        <v>-0.12383039231586622</v>
      </c>
    </row>
    <row r="8313" spans="1:25" x14ac:dyDescent="0.4">
      <c r="A8313" t="s">
        <v>5885</v>
      </c>
      <c r="B8313">
        <v>38</v>
      </c>
      <c r="C8313">
        <v>774</v>
      </c>
      <c r="D8313">
        <v>392.13005429999998</v>
      </c>
      <c r="E8313">
        <v>564</v>
      </c>
      <c r="F8313">
        <v>774</v>
      </c>
      <c r="G8313">
        <v>5820.035543</v>
      </c>
      <c r="H8313">
        <v>74</v>
      </c>
      <c r="I8313">
        <v>774</v>
      </c>
      <c r="J8313">
        <v>763.62168469999995</v>
      </c>
      <c r="K8313">
        <v>0.88372092999999996</v>
      </c>
      <c r="L8313">
        <v>0.56488549600000004</v>
      </c>
      <c r="M8313">
        <v>1.448606426</v>
      </c>
      <c r="N8313">
        <v>1.448606426</v>
      </c>
      <c r="O8313">
        <v>3.9529494249999999</v>
      </c>
      <c r="P8313">
        <v>2.5267748229999998</v>
      </c>
      <c r="Q8313">
        <v>5.720378502</v>
      </c>
      <c r="R8313">
        <v>3.6565376440000001</v>
      </c>
      <c r="S8313">
        <f>B8313/43</f>
        <v>0.88372093023255816</v>
      </c>
      <c r="T8313">
        <f>H8313/131</f>
        <v>0.56488549618320616</v>
      </c>
      <c r="U8313">
        <f>S8313+T8313</f>
        <v>1.4486064264157643</v>
      </c>
      <c r="V8313">
        <f>(S8313-T8313)*LOG(1+($AB$6/(U8313+0.00000001)))</f>
        <v>1.5221513017134067</v>
      </c>
      <c r="W8313">
        <f>-(S8313-T8313)*LOG(1+($AB$6/(U8313+0.00000001)))</f>
        <v>-1.5221513017134067</v>
      </c>
      <c r="X8313">
        <f>(S8313-T8313)*LOG(1+((U8313)))</f>
        <v>0.1240011533838446</v>
      </c>
      <c r="Y8313">
        <f>-(S8313-T8313)*LOG(1+((U8313)))</f>
        <v>-0.1240011533838446</v>
      </c>
    </row>
    <row r="8314" spans="1:25" x14ac:dyDescent="0.4">
      <c r="A8314" t="s">
        <v>6947</v>
      </c>
      <c r="B8314">
        <v>33</v>
      </c>
      <c r="C8314">
        <v>589</v>
      </c>
      <c r="D8314">
        <v>349.54754209999999</v>
      </c>
      <c r="E8314">
        <v>434</v>
      </c>
      <c r="F8314">
        <v>589</v>
      </c>
      <c r="G8314">
        <v>4597.079796</v>
      </c>
      <c r="H8314">
        <v>52</v>
      </c>
      <c r="I8314">
        <v>589</v>
      </c>
      <c r="J8314">
        <v>550.80218749999995</v>
      </c>
      <c r="K8314">
        <v>0.76744186000000003</v>
      </c>
      <c r="L8314">
        <v>0.39694656499999997</v>
      </c>
      <c r="M8314">
        <v>1.1643884250000001</v>
      </c>
      <c r="N8314">
        <v>1.1643884250000001</v>
      </c>
      <c r="O8314">
        <v>3.5056161010000002</v>
      </c>
      <c r="P8314">
        <v>1.813221744</v>
      </c>
      <c r="Q8314">
        <v>5.0404908979999998</v>
      </c>
      <c r="R8314">
        <v>2.6071102590000002</v>
      </c>
      <c r="S8314">
        <f>B8314/43</f>
        <v>0.76744186046511631</v>
      </c>
      <c r="T8314">
        <f>H8314/131</f>
        <v>0.39694656488549618</v>
      </c>
      <c r="U8314">
        <f>S8314+T8314</f>
        <v>1.1643884253506125</v>
      </c>
      <c r="V8314">
        <f>(S8314-T8314)*LOG(1+($AB$6/(U8314+0.00000001)))</f>
        <v>1.8039223776720572</v>
      </c>
      <c r="W8314">
        <f>-(S8314-T8314)*LOG(1+($AB$6/(U8314+0.00000001)))</f>
        <v>-1.8039223776720572</v>
      </c>
      <c r="X8314">
        <f>(S8314-T8314)*LOG(1+((U8314)))</f>
        <v>0.12424011506488269</v>
      </c>
      <c r="Y8314">
        <f>-(S8314-T8314)*LOG(1+((U8314)))</f>
        <v>-0.12424011506488269</v>
      </c>
    </row>
    <row r="8315" spans="1:25" x14ac:dyDescent="0.4">
      <c r="A8315" t="s">
        <v>6948</v>
      </c>
      <c r="B8315">
        <v>33</v>
      </c>
      <c r="C8315">
        <v>391</v>
      </c>
      <c r="D8315">
        <v>363.0679781</v>
      </c>
      <c r="E8315">
        <v>261</v>
      </c>
      <c r="F8315">
        <v>391</v>
      </c>
      <c r="G8315">
        <v>2871.5376449999999</v>
      </c>
      <c r="H8315">
        <v>52</v>
      </c>
      <c r="I8315">
        <v>391</v>
      </c>
      <c r="J8315">
        <v>572.10711700000002</v>
      </c>
      <c r="K8315">
        <v>0.76744186000000003</v>
      </c>
      <c r="L8315">
        <v>0.39694656499999997</v>
      </c>
      <c r="M8315">
        <v>1.1643884250000001</v>
      </c>
      <c r="N8315">
        <v>1.1643884250000001</v>
      </c>
      <c r="O8315">
        <v>3.5056161010000002</v>
      </c>
      <c r="P8315">
        <v>1.813221744</v>
      </c>
      <c r="Q8315">
        <v>5.0404908979999998</v>
      </c>
      <c r="R8315">
        <v>2.6071102590000002</v>
      </c>
      <c r="S8315">
        <f>B8315/43</f>
        <v>0.76744186046511631</v>
      </c>
      <c r="T8315">
        <f>H8315/131</f>
        <v>0.39694656488549618</v>
      </c>
      <c r="U8315">
        <f>S8315+T8315</f>
        <v>1.1643884253506125</v>
      </c>
      <c r="V8315">
        <f>(S8315-T8315)*LOG(1+($AB$6/(U8315+0.00000001)))</f>
        <v>1.8039223776720572</v>
      </c>
      <c r="W8315">
        <f>-(S8315-T8315)*LOG(1+($AB$6/(U8315+0.00000001)))</f>
        <v>-1.8039223776720572</v>
      </c>
      <c r="X8315">
        <f>(S8315-T8315)*LOG(1+((U8315)))</f>
        <v>0.12424011506488269</v>
      </c>
      <c r="Y8315">
        <f>-(S8315-T8315)*LOG(1+((U8315)))</f>
        <v>-0.12424011506488269</v>
      </c>
    </row>
    <row r="8316" spans="1:25" x14ac:dyDescent="0.4">
      <c r="A8316" t="s">
        <v>3712</v>
      </c>
      <c r="B8316">
        <v>65</v>
      </c>
      <c r="C8316">
        <v>1693</v>
      </c>
      <c r="D8316">
        <v>619.87676529999999</v>
      </c>
      <c r="E8316">
        <v>1164</v>
      </c>
      <c r="F8316">
        <v>1693</v>
      </c>
      <c r="G8316">
        <v>11100.562379999999</v>
      </c>
      <c r="H8316">
        <v>170</v>
      </c>
      <c r="I8316">
        <v>1693</v>
      </c>
      <c r="J8316">
        <v>1621.2161550000001</v>
      </c>
      <c r="K8316">
        <v>1.511627907</v>
      </c>
      <c r="L8316">
        <v>1.2977099240000001</v>
      </c>
      <c r="M8316">
        <v>2.8093378310000001</v>
      </c>
      <c r="N8316">
        <v>2.8093378310000001</v>
      </c>
      <c r="O8316">
        <v>6.326819618</v>
      </c>
      <c r="P8316">
        <v>5.4314799069999999</v>
      </c>
      <c r="Q8316">
        <v>9.350033024</v>
      </c>
      <c r="R8316">
        <v>8.0268633479999991</v>
      </c>
      <c r="S8316">
        <f>B8316/43</f>
        <v>1.5116279069767442</v>
      </c>
      <c r="T8316">
        <f>H8316/131</f>
        <v>1.2977099236641221</v>
      </c>
      <c r="U8316">
        <f>S8316+T8316</f>
        <v>2.8093378306408665</v>
      </c>
      <c r="V8316">
        <f>(S8316-T8316)*LOG(1+($AB$6/(U8316+0.00000001)))</f>
        <v>0.95973240975016361</v>
      </c>
      <c r="W8316">
        <f>-(S8316-T8316)*LOG(1+($AB$6/(U8316+0.00000001)))</f>
        <v>-0.95973240975016361</v>
      </c>
      <c r="X8316">
        <f>(S8316-T8316)*LOG(1+((U8316)))</f>
        <v>0.12425415144902228</v>
      </c>
      <c r="Y8316">
        <f>-(S8316-T8316)*LOG(1+((U8316)))</f>
        <v>-0.12425415144902228</v>
      </c>
    </row>
    <row r="8317" spans="1:25" x14ac:dyDescent="0.4">
      <c r="A8317" t="s">
        <v>1806</v>
      </c>
      <c r="B8317">
        <v>174</v>
      </c>
      <c r="C8317">
        <v>3479</v>
      </c>
      <c r="D8317">
        <v>1534.053418</v>
      </c>
      <c r="E8317">
        <v>2205</v>
      </c>
      <c r="F8317">
        <v>3479</v>
      </c>
      <c r="G8317">
        <v>19440.15969</v>
      </c>
      <c r="H8317">
        <v>513</v>
      </c>
      <c r="I8317">
        <v>3479</v>
      </c>
      <c r="J8317">
        <v>4522.8126629999997</v>
      </c>
      <c r="K8317">
        <v>4.0465116280000002</v>
      </c>
      <c r="L8317">
        <v>3.9160305339999999</v>
      </c>
      <c r="M8317">
        <v>7.9625421620000001</v>
      </c>
      <c r="N8317">
        <v>7.9625421620000001</v>
      </c>
      <c r="O8317">
        <v>15.105784570000001</v>
      </c>
      <c r="P8317">
        <v>14.6186936</v>
      </c>
      <c r="Q8317">
        <v>23.198486089999999</v>
      </c>
      <c r="R8317">
        <v>22.4504433</v>
      </c>
      <c r="S8317">
        <f>B8317/43</f>
        <v>4.0465116279069768</v>
      </c>
      <c r="T8317">
        <f>H8317/131</f>
        <v>3.9160305343511452</v>
      </c>
      <c r="U8317">
        <f>S8317+T8317</f>
        <v>7.9625421622581225</v>
      </c>
      <c r="V8317">
        <f>(S8317-T8317)*LOG(1+($AB$6/(U8317+0.00000001)))</f>
        <v>0.52636445747981497</v>
      </c>
      <c r="W8317">
        <f>-(S8317-T8317)*LOG(1+($AB$6/(U8317+0.00000001)))</f>
        <v>-0.52636445747981497</v>
      </c>
      <c r="X8317">
        <f>(S8317-T8317)*LOG(1+((U8317)))</f>
        <v>0.12427426604207466</v>
      </c>
      <c r="Y8317">
        <f>-(S8317-T8317)*LOG(1+((U8317)))</f>
        <v>-0.12427426604207466</v>
      </c>
    </row>
    <row r="8318" spans="1:25" x14ac:dyDescent="0.4">
      <c r="A8318" t="s">
        <v>9655</v>
      </c>
      <c r="B8318">
        <v>28</v>
      </c>
      <c r="C8318">
        <v>238</v>
      </c>
      <c r="D8318">
        <v>321.9577286</v>
      </c>
      <c r="E8318">
        <v>148</v>
      </c>
      <c r="F8318">
        <v>238</v>
      </c>
      <c r="G8318">
        <v>1701.7765649999999</v>
      </c>
      <c r="H8318">
        <v>23</v>
      </c>
      <c r="I8318">
        <v>238</v>
      </c>
      <c r="J8318">
        <v>264.46527709999998</v>
      </c>
      <c r="K8318">
        <v>0.65116279099999996</v>
      </c>
      <c r="L8318">
        <v>0.17557251900000001</v>
      </c>
      <c r="M8318">
        <v>0.82673531</v>
      </c>
      <c r="N8318">
        <v>0.82673531</v>
      </c>
      <c r="O8318">
        <v>3.0713082759999999</v>
      </c>
      <c r="P8318">
        <v>0.82811447199999999</v>
      </c>
      <c r="Q8318">
        <v>4.3736284809999999</v>
      </c>
      <c r="R8318">
        <v>1.1792580610000001</v>
      </c>
      <c r="S8318">
        <f>B8318/43</f>
        <v>0.65116279069767447</v>
      </c>
      <c r="T8318">
        <f>H8318/131</f>
        <v>0.17557251908396945</v>
      </c>
      <c r="U8318">
        <f>S8318+T8318</f>
        <v>0.82673530978164389</v>
      </c>
      <c r="V8318">
        <f>(S8318-T8318)*LOG(1+($AB$6/(U8318+0.00000001)))</f>
        <v>2.3863587579475158</v>
      </c>
      <c r="W8318">
        <f>-(S8318-T8318)*LOG(1+($AB$6/(U8318+0.00000001)))</f>
        <v>-2.3863587579475158</v>
      </c>
      <c r="X8318">
        <f>(S8318-T8318)*LOG(1+((U8318)))</f>
        <v>0.12445038086793062</v>
      </c>
      <c r="Y8318">
        <f>-(S8318-T8318)*LOG(1+((U8318)))</f>
        <v>-0.12445038086793062</v>
      </c>
    </row>
    <row r="8319" spans="1:25" x14ac:dyDescent="0.4">
      <c r="A8319" t="s">
        <v>6431</v>
      </c>
      <c r="B8319">
        <v>35</v>
      </c>
      <c r="C8319">
        <v>678</v>
      </c>
      <c r="D8319">
        <v>365.8071357</v>
      </c>
      <c r="E8319">
        <v>444</v>
      </c>
      <c r="F8319">
        <v>678</v>
      </c>
      <c r="G8319">
        <v>4640.5248069999998</v>
      </c>
      <c r="H8319">
        <v>61</v>
      </c>
      <c r="I8319">
        <v>678</v>
      </c>
      <c r="J8319">
        <v>637.54957939999997</v>
      </c>
      <c r="K8319">
        <v>0.813953488</v>
      </c>
      <c r="L8319">
        <v>0.46564885499999997</v>
      </c>
      <c r="M8319">
        <v>1.2796023430000001</v>
      </c>
      <c r="N8319">
        <v>1.2796023430000001</v>
      </c>
      <c r="O8319">
        <v>3.684725137</v>
      </c>
      <c r="P8319">
        <v>2.1079681639999999</v>
      </c>
      <c r="Q8319">
        <v>5.3126217130000004</v>
      </c>
      <c r="R8319">
        <v>3.039259924</v>
      </c>
      <c r="S8319">
        <f>B8319/43</f>
        <v>0.81395348837209303</v>
      </c>
      <c r="T8319">
        <f>H8319/131</f>
        <v>0.46564885496183206</v>
      </c>
      <c r="U8319">
        <f>S8319+T8319</f>
        <v>1.279602343333925</v>
      </c>
      <c r="V8319">
        <f>(S8319-T8319)*LOG(1+($AB$6/(U8319+0.00000001)))</f>
        <v>1.6816048668590995</v>
      </c>
      <c r="W8319">
        <f>-(S8319-T8319)*LOG(1+($AB$6/(U8319+0.00000001)))</f>
        <v>-1.6816048668590995</v>
      </c>
      <c r="X8319">
        <f>(S8319-T8319)*LOG(1+((U8319)))</f>
        <v>0.12464398080532214</v>
      </c>
      <c r="Y8319">
        <f>-(S8319-T8319)*LOG(1+((U8319)))</f>
        <v>-0.12464398080532214</v>
      </c>
    </row>
    <row r="8320" spans="1:25" x14ac:dyDescent="0.4">
      <c r="A8320" t="s">
        <v>4132</v>
      </c>
      <c r="B8320">
        <v>57</v>
      </c>
      <c r="C8320">
        <v>2231</v>
      </c>
      <c r="D8320">
        <v>527.85652219999997</v>
      </c>
      <c r="E8320">
        <v>1465</v>
      </c>
      <c r="F8320">
        <v>2231</v>
      </c>
      <c r="G8320">
        <v>13566.838680000001</v>
      </c>
      <c r="H8320">
        <v>143</v>
      </c>
      <c r="I8320">
        <v>2231</v>
      </c>
      <c r="J8320">
        <v>1324.271626</v>
      </c>
      <c r="K8320">
        <v>1.3255813949999999</v>
      </c>
      <c r="L8320">
        <v>1.091603053</v>
      </c>
      <c r="M8320">
        <v>2.4171844490000001</v>
      </c>
      <c r="N8320">
        <v>2.4171844490000001</v>
      </c>
      <c r="O8320">
        <v>5.6346816280000001</v>
      </c>
      <c r="P8320">
        <v>4.6401041019999996</v>
      </c>
      <c r="Q8320">
        <v>8.2858124209999993</v>
      </c>
      <c r="R8320">
        <v>6.823283859</v>
      </c>
      <c r="S8320">
        <f>B8320/43</f>
        <v>1.3255813953488371</v>
      </c>
      <c r="T8320">
        <f>H8320/131</f>
        <v>1.0916030534351144</v>
      </c>
      <c r="U8320">
        <f>S8320+T8320</f>
        <v>2.4171844487839516</v>
      </c>
      <c r="V8320">
        <f>(S8320-T8320)*LOG(1+($AB$6/(U8320+0.00000001)))</f>
        <v>1.0650091726894357</v>
      </c>
      <c r="W8320">
        <f>-(S8320-T8320)*LOG(1+($AB$6/(U8320+0.00000001)))</f>
        <v>-1.0650091726894357</v>
      </c>
      <c r="X8320">
        <f>(S8320-T8320)*LOG(1+((U8320)))</f>
        <v>0.12486685234066711</v>
      </c>
      <c r="Y8320">
        <f>-(S8320-T8320)*LOG(1+((U8320)))</f>
        <v>-0.12486685234066711</v>
      </c>
    </row>
    <row r="8321" spans="1:25" x14ac:dyDescent="0.4">
      <c r="A8321" t="s">
        <v>3569</v>
      </c>
      <c r="B8321">
        <v>69</v>
      </c>
      <c r="C8321">
        <v>1760</v>
      </c>
      <c r="D8321">
        <v>655.34521710000001</v>
      </c>
      <c r="E8321">
        <v>1272</v>
      </c>
      <c r="F8321">
        <v>1760</v>
      </c>
      <c r="G8321">
        <v>12081.14661</v>
      </c>
      <c r="H8321">
        <v>183</v>
      </c>
      <c r="I8321">
        <v>1760</v>
      </c>
      <c r="J8321">
        <v>1738.089489</v>
      </c>
      <c r="K8321">
        <v>1.604651163</v>
      </c>
      <c r="L8321">
        <v>1.3969465649999999</v>
      </c>
      <c r="M8321">
        <v>3.0015977280000001</v>
      </c>
      <c r="N8321">
        <v>3.0015977280000001</v>
      </c>
      <c r="O8321">
        <v>6.6700341290000003</v>
      </c>
      <c r="P8321">
        <v>5.8066709330000004</v>
      </c>
      <c r="Q8321">
        <v>9.8792883570000001</v>
      </c>
      <c r="R8321">
        <v>8.6005221899999995</v>
      </c>
      <c r="S8321">
        <f>B8321/43</f>
        <v>1.6046511627906976</v>
      </c>
      <c r="T8321">
        <f>H8321/131</f>
        <v>1.3969465648854962</v>
      </c>
      <c r="U8321">
        <f>S8321+T8321</f>
        <v>3.0015977276761938</v>
      </c>
      <c r="V8321">
        <f>(S8321-T8321)*LOG(1+($AB$6/(U8321+0.00000001)))</f>
        <v>0.92588536619241757</v>
      </c>
      <c r="W8321">
        <f>-(S8321-T8321)*LOG(1+($AB$6/(U8321+0.00000001)))</f>
        <v>-0.92588536619241757</v>
      </c>
      <c r="X8321">
        <f>(S8321-T8321)*LOG(1+((U8321)))</f>
        <v>0.12508665196015969</v>
      </c>
      <c r="Y8321">
        <f>-(S8321-T8321)*LOG(1+((U8321)))</f>
        <v>-0.12508665196015969</v>
      </c>
    </row>
    <row r="8322" spans="1:25" x14ac:dyDescent="0.4">
      <c r="A8322" t="s">
        <v>3301</v>
      </c>
      <c r="B8322">
        <v>77</v>
      </c>
      <c r="C8322">
        <v>1724</v>
      </c>
      <c r="D8322">
        <v>732.91848419999997</v>
      </c>
      <c r="E8322">
        <v>1140</v>
      </c>
      <c r="F8322">
        <v>1724</v>
      </c>
      <c r="G8322">
        <v>10851.00093</v>
      </c>
      <c r="H8322">
        <v>209</v>
      </c>
      <c r="I8322">
        <v>1724</v>
      </c>
      <c r="J8322">
        <v>1989.350171</v>
      </c>
      <c r="K8322">
        <v>1.790697674</v>
      </c>
      <c r="L8322">
        <v>1.5954198470000001</v>
      </c>
      <c r="M8322">
        <v>3.3861175220000002</v>
      </c>
      <c r="N8322">
        <v>3.3861175220000002</v>
      </c>
      <c r="O8322">
        <v>7.3496361669999999</v>
      </c>
      <c r="P8322">
        <v>6.5481491260000002</v>
      </c>
      <c r="Q8322">
        <v>10.930970970000001</v>
      </c>
      <c r="R8322">
        <v>9.7389348729999998</v>
      </c>
      <c r="S8322">
        <f>B8322/43</f>
        <v>1.7906976744186047</v>
      </c>
      <c r="T8322">
        <f>H8322/131</f>
        <v>1.5954198473282444</v>
      </c>
      <c r="U8322">
        <f>S8322+T8322</f>
        <v>3.3861175217468489</v>
      </c>
      <c r="V8322">
        <f>(S8322-T8322)*LOG(1+($AB$6/(U8322+0.00000001)))</f>
        <v>0.86026818970683139</v>
      </c>
      <c r="W8322">
        <f>-(S8322-T8322)*LOG(1+($AB$6/(U8322+0.00000001)))</f>
        <v>-0.86026818970683139</v>
      </c>
      <c r="X8322">
        <f>(S8322-T8322)*LOG(1+((U8322)))</f>
        <v>0.12538403877055523</v>
      </c>
      <c r="Y8322">
        <f>-(S8322-T8322)*LOG(1+((U8322)))</f>
        <v>-0.12538403877055523</v>
      </c>
    </row>
    <row r="8323" spans="1:25" x14ac:dyDescent="0.4">
      <c r="A8323" t="s">
        <v>773</v>
      </c>
      <c r="B8323">
        <v>493</v>
      </c>
      <c r="C8323">
        <v>12425</v>
      </c>
      <c r="D8323">
        <v>3719.1005479999999</v>
      </c>
      <c r="E8323">
        <v>8491</v>
      </c>
      <c r="F8323">
        <v>12425</v>
      </c>
      <c r="G8323">
        <v>64054.528910000001</v>
      </c>
      <c r="H8323">
        <v>1490</v>
      </c>
      <c r="I8323">
        <v>12425</v>
      </c>
      <c r="J8323">
        <v>11240.283600000001</v>
      </c>
      <c r="K8323">
        <v>11.46511628</v>
      </c>
      <c r="L8323">
        <v>11.374045799999999</v>
      </c>
      <c r="M8323">
        <v>22.839162080000001</v>
      </c>
      <c r="N8323">
        <v>22.839162080000001</v>
      </c>
      <c r="O8323">
        <v>37.554679780000001</v>
      </c>
      <c r="P8323">
        <v>37.256372939999999</v>
      </c>
      <c r="Q8323">
        <v>60.482298059999998</v>
      </c>
      <c r="R8323">
        <v>60.001871029999997</v>
      </c>
      <c r="S8323">
        <f>B8323/43</f>
        <v>11.465116279069768</v>
      </c>
      <c r="T8323">
        <f>H8323/131</f>
        <v>11.374045801526718</v>
      </c>
      <c r="U8323">
        <f>S8323+T8323</f>
        <v>22.839162080596488</v>
      </c>
      <c r="V8323">
        <f>(S8323-T8323)*LOG(1+($AB$6/(U8323+0.00000001)))</f>
        <v>0.32571130020822175</v>
      </c>
      <c r="W8323">
        <f>-(S8323-T8323)*LOG(1+($AB$6/(U8323+0.00000001)))</f>
        <v>-0.32571130020822175</v>
      </c>
      <c r="X8323">
        <f>(S8323-T8323)*LOG(1+((U8323)))</f>
        <v>0.12543054784535862</v>
      </c>
      <c r="Y8323">
        <f>-(S8323-T8323)*LOG(1+((U8323)))</f>
        <v>-0.12543054784535862</v>
      </c>
    </row>
    <row r="8324" spans="1:25" x14ac:dyDescent="0.4">
      <c r="A8324" t="s">
        <v>4676</v>
      </c>
      <c r="B8324">
        <v>49</v>
      </c>
      <c r="C8324">
        <v>1329</v>
      </c>
      <c r="D8324">
        <v>479.152646</v>
      </c>
      <c r="E8324">
        <v>864</v>
      </c>
      <c r="F8324">
        <v>1329</v>
      </c>
      <c r="G8324">
        <v>8448.7323699999997</v>
      </c>
      <c r="H8324">
        <v>115</v>
      </c>
      <c r="I8324">
        <v>1329</v>
      </c>
      <c r="J8324">
        <v>1124.5419240000001</v>
      </c>
      <c r="K8324">
        <v>1.1395348839999999</v>
      </c>
      <c r="L8324">
        <v>0.87786259499999997</v>
      </c>
      <c r="M8324">
        <v>2.017397479</v>
      </c>
      <c r="N8324">
        <v>2.017397479</v>
      </c>
      <c r="O8324">
        <v>4.9333188850000003</v>
      </c>
      <c r="P8324">
        <v>3.8004770040000002</v>
      </c>
      <c r="Q8324">
        <v>7.2123656949999999</v>
      </c>
      <c r="R8324">
        <v>5.5561845090000004</v>
      </c>
      <c r="S8324">
        <f>B8324/43</f>
        <v>1.1395348837209303</v>
      </c>
      <c r="T8324">
        <f>H8324/131</f>
        <v>0.87786259541984735</v>
      </c>
      <c r="U8324">
        <f>S8324+T8324</f>
        <v>2.0173974791407776</v>
      </c>
      <c r="V8324">
        <f>(S8324-T8324)*LOG(1+($AB$6/(U8324+0.00000001)))</f>
        <v>1.2116104267566483</v>
      </c>
      <c r="W8324">
        <f>-(S8324-T8324)*LOG(1+($AB$6/(U8324+0.00000001)))</f>
        <v>-1.2116104267566483</v>
      </c>
      <c r="X8324">
        <f>(S8324-T8324)*LOG(1+((U8324)))</f>
        <v>0.12550653988336552</v>
      </c>
      <c r="Y8324">
        <f>-(S8324-T8324)*LOG(1+((U8324)))</f>
        <v>-0.12550653988336552</v>
      </c>
    </row>
    <row r="8325" spans="1:25" x14ac:dyDescent="0.4">
      <c r="A8325" t="s">
        <v>6694</v>
      </c>
      <c r="B8325">
        <v>34</v>
      </c>
      <c r="C8325">
        <v>693</v>
      </c>
      <c r="D8325">
        <v>354.61151280000001</v>
      </c>
      <c r="E8325">
        <v>430</v>
      </c>
      <c r="F8325">
        <v>693</v>
      </c>
      <c r="G8325">
        <v>4484.7926619999998</v>
      </c>
      <c r="H8325">
        <v>56</v>
      </c>
      <c r="I8325">
        <v>693</v>
      </c>
      <c r="J8325">
        <v>584.06602109999994</v>
      </c>
      <c r="K8325">
        <v>0.79069767400000002</v>
      </c>
      <c r="L8325">
        <v>0.42748091599999999</v>
      </c>
      <c r="M8325">
        <v>1.21817859</v>
      </c>
      <c r="N8325">
        <v>1.21817859</v>
      </c>
      <c r="O8325">
        <v>3.5963393020000001</v>
      </c>
      <c r="P8325">
        <v>1.9443163539999999</v>
      </c>
      <c r="Q8325">
        <v>5.1777250319999997</v>
      </c>
      <c r="R8325">
        <v>2.799272985</v>
      </c>
      <c r="S8325">
        <f>B8325/43</f>
        <v>0.79069767441860461</v>
      </c>
      <c r="T8325">
        <f>H8325/131</f>
        <v>0.42748091603053434</v>
      </c>
      <c r="U8325">
        <f>S8325+T8325</f>
        <v>1.2181785904491389</v>
      </c>
      <c r="V8325">
        <f>(S8325-T8325)*LOG(1+($AB$6/(U8325+0.00000001)))</f>
        <v>1.761359855838138</v>
      </c>
      <c r="W8325">
        <f>-(S8325-T8325)*LOG(1+($AB$6/(U8325+0.00000001)))</f>
        <v>-1.761359855838138</v>
      </c>
      <c r="X8325">
        <f>(S8325-T8325)*LOG(1+((U8325)))</f>
        <v>0.12567173049506183</v>
      </c>
      <c r="Y8325">
        <f>-(S8325-T8325)*LOG(1+((U8325)))</f>
        <v>-0.12567173049506183</v>
      </c>
    </row>
    <row r="8326" spans="1:25" x14ac:dyDescent="0.4">
      <c r="A8326" t="s">
        <v>7726</v>
      </c>
      <c r="B8326">
        <v>31</v>
      </c>
      <c r="C8326">
        <v>487</v>
      </c>
      <c r="D8326">
        <v>334.2577316</v>
      </c>
      <c r="E8326">
        <v>317</v>
      </c>
      <c r="F8326">
        <v>487</v>
      </c>
      <c r="G8326">
        <v>3418.0548690000001</v>
      </c>
      <c r="H8326">
        <v>41</v>
      </c>
      <c r="I8326">
        <v>487</v>
      </c>
      <c r="J8326">
        <v>442.08280630000002</v>
      </c>
      <c r="K8326">
        <v>0.72093023300000003</v>
      </c>
      <c r="L8326">
        <v>0.31297709899999998</v>
      </c>
      <c r="M8326">
        <v>1.0339073320000001</v>
      </c>
      <c r="N8326">
        <v>1.0339073320000001</v>
      </c>
      <c r="O8326">
        <v>3.330365295</v>
      </c>
      <c r="P8326">
        <v>1.445809903</v>
      </c>
      <c r="Q8326">
        <v>4.7722183170000001</v>
      </c>
      <c r="R8326">
        <v>2.0717608699999999</v>
      </c>
      <c r="S8326">
        <f>B8326/43</f>
        <v>0.72093023255813948</v>
      </c>
      <c r="T8326">
        <f>H8326/131</f>
        <v>0.31297709923664124</v>
      </c>
      <c r="U8326">
        <f>S8326+T8326</f>
        <v>1.0339073317947807</v>
      </c>
      <c r="V8326">
        <f>(S8326-T8326)*LOG(1+($AB$6/(U8326+0.00000001)))</f>
        <v>2.0073593950192476</v>
      </c>
      <c r="W8326">
        <f>-(S8326-T8326)*LOG(1+($AB$6/(U8326+0.00000001)))</f>
        <v>-2.0073593950192476</v>
      </c>
      <c r="X8326">
        <f>(S8326-T8326)*LOG(1+((U8326)))</f>
        <v>0.12578466358047796</v>
      </c>
      <c r="Y8326">
        <f>-(S8326-T8326)*LOG(1+((U8326)))</f>
        <v>-0.12578466358047796</v>
      </c>
    </row>
    <row r="8327" spans="1:25" x14ac:dyDescent="0.4">
      <c r="A8327" t="s">
        <v>2787</v>
      </c>
      <c r="B8327">
        <v>98</v>
      </c>
      <c r="C8327">
        <v>2616</v>
      </c>
      <c r="D8327">
        <v>891.9431419</v>
      </c>
      <c r="E8327">
        <v>1828</v>
      </c>
      <c r="F8327">
        <v>2616</v>
      </c>
      <c r="G8327">
        <v>16637.47003</v>
      </c>
      <c r="H8327">
        <v>276</v>
      </c>
      <c r="I8327">
        <v>2616</v>
      </c>
      <c r="J8327">
        <v>2512.003134</v>
      </c>
      <c r="K8327">
        <v>2.2790697670000002</v>
      </c>
      <c r="L8327">
        <v>2.1068702290000001</v>
      </c>
      <c r="M8327">
        <v>4.3859399960000003</v>
      </c>
      <c r="N8327">
        <v>4.3859399960000003</v>
      </c>
      <c r="O8327">
        <v>9.0980275979999998</v>
      </c>
      <c r="P8327">
        <v>8.4106084689999996</v>
      </c>
      <c r="Q8327">
        <v>13.65606732</v>
      </c>
      <c r="R8327">
        <v>12.62425665</v>
      </c>
      <c r="S8327">
        <f>B8327/43</f>
        <v>2.2790697674418605</v>
      </c>
      <c r="T8327">
        <f>H8327/131</f>
        <v>2.1068702290076335</v>
      </c>
      <c r="U8327">
        <f>S8327+T8327</f>
        <v>4.3859399964494941</v>
      </c>
      <c r="V8327">
        <f>(S8327-T8327)*LOG(1+($AB$6/(U8327+0.00000001)))</f>
        <v>0.73925254571194354</v>
      </c>
      <c r="W8327">
        <f>-(S8327-T8327)*LOG(1+($AB$6/(U8327+0.00000001)))</f>
        <v>-0.73925254571194354</v>
      </c>
      <c r="X8327">
        <f>(S8327-T8327)*LOG(1+((U8327)))</f>
        <v>0.12592289462155123</v>
      </c>
      <c r="Y8327">
        <f>-(S8327-T8327)*LOG(1+((U8327)))</f>
        <v>-0.12592289462155123</v>
      </c>
    </row>
    <row r="8328" spans="1:25" x14ac:dyDescent="0.4">
      <c r="A8328" t="s">
        <v>1549</v>
      </c>
      <c r="B8328">
        <v>214</v>
      </c>
      <c r="C8328">
        <v>5828</v>
      </c>
      <c r="D8328">
        <v>1776.3219959999999</v>
      </c>
      <c r="E8328">
        <v>4116</v>
      </c>
      <c r="F8328">
        <v>5828</v>
      </c>
      <c r="G8328">
        <v>34165.146419999997</v>
      </c>
      <c r="H8328">
        <v>636</v>
      </c>
      <c r="I8328">
        <v>5828</v>
      </c>
      <c r="J8328">
        <v>5279.1625670000003</v>
      </c>
      <c r="K8328">
        <v>4.9767441860000003</v>
      </c>
      <c r="L8328">
        <v>4.8549618319999999</v>
      </c>
      <c r="M8328">
        <v>9.8317060180000002</v>
      </c>
      <c r="N8328">
        <v>9.8317060180000002</v>
      </c>
      <c r="O8328">
        <v>18.12271655</v>
      </c>
      <c r="P8328">
        <v>17.679248489999999</v>
      </c>
      <c r="Q8328">
        <v>28.07571634</v>
      </c>
      <c r="R8328">
        <v>27.38869553</v>
      </c>
      <c r="S8328">
        <f>B8328/43</f>
        <v>4.9767441860465116</v>
      </c>
      <c r="T8328">
        <f>H8328/131</f>
        <v>4.8549618320610683</v>
      </c>
      <c r="U8328">
        <f>S8328+T8328</f>
        <v>9.8317060181075799</v>
      </c>
      <c r="V8328">
        <f>(S8328-T8328)*LOG(1+($AB$6/(U8328+0.00000001)))</f>
        <v>0.48012216206299513</v>
      </c>
      <c r="W8328">
        <f>-(S8328-T8328)*LOG(1+($AB$6/(U8328+0.00000001)))</f>
        <v>-0.48012216206299513</v>
      </c>
      <c r="X8328">
        <f>(S8328-T8328)*LOG(1+((U8328)))</f>
        <v>0.12600781980460957</v>
      </c>
      <c r="Y8328">
        <f>-(S8328-T8328)*LOG(1+((U8328)))</f>
        <v>-0.12600781980460957</v>
      </c>
    </row>
    <row r="8329" spans="1:25" x14ac:dyDescent="0.4">
      <c r="A8329" t="s">
        <v>2665</v>
      </c>
      <c r="B8329">
        <v>105</v>
      </c>
      <c r="C8329">
        <v>2609</v>
      </c>
      <c r="D8329">
        <v>955.9346749</v>
      </c>
      <c r="E8329">
        <v>1747</v>
      </c>
      <c r="F8329">
        <v>2609</v>
      </c>
      <c r="G8329">
        <v>15904.93216</v>
      </c>
      <c r="H8329">
        <v>298</v>
      </c>
      <c r="I8329">
        <v>2609</v>
      </c>
      <c r="J8329">
        <v>2713.033649</v>
      </c>
      <c r="K8329">
        <v>2.441860465</v>
      </c>
      <c r="L8329">
        <v>2.2748091600000002</v>
      </c>
      <c r="M8329">
        <v>4.7166696249999998</v>
      </c>
      <c r="N8329">
        <v>4.7166696249999998</v>
      </c>
      <c r="O8329">
        <v>9.6707985549999993</v>
      </c>
      <c r="P8329">
        <v>9.0092048479999995</v>
      </c>
      <c r="Q8329">
        <v>14.55440447</v>
      </c>
      <c r="R8329">
        <v>13.55871602</v>
      </c>
      <c r="S8329">
        <f>B8329/43</f>
        <v>2.441860465116279</v>
      </c>
      <c r="T8329">
        <f>H8329/131</f>
        <v>2.2748091603053435</v>
      </c>
      <c r="U8329">
        <f>S8329+T8329</f>
        <v>4.7166696254216225</v>
      </c>
      <c r="V8329">
        <f>(S8329-T8329)*LOG(1+($AB$6/(U8329+0.00000001)))</f>
        <v>0.71187718688226642</v>
      </c>
      <c r="W8329">
        <f>-(S8329-T8329)*LOG(1+($AB$6/(U8329+0.00000001)))</f>
        <v>-0.71187718688226642</v>
      </c>
      <c r="X8329">
        <f>(S8329-T8329)*LOG(1+((U8329)))</f>
        <v>0.1264817418540109</v>
      </c>
      <c r="Y8329">
        <f>-(S8329-T8329)*LOG(1+((U8329)))</f>
        <v>-0.1264817418540109</v>
      </c>
    </row>
    <row r="8330" spans="1:25" x14ac:dyDescent="0.4">
      <c r="A8330" t="s">
        <v>3264</v>
      </c>
      <c r="B8330">
        <v>78</v>
      </c>
      <c r="C8330">
        <v>1585</v>
      </c>
      <c r="D8330">
        <v>748.99333960000001</v>
      </c>
      <c r="E8330">
        <v>1049</v>
      </c>
      <c r="F8330">
        <v>1585</v>
      </c>
      <c r="G8330">
        <v>10073.000169999999</v>
      </c>
      <c r="H8330">
        <v>212</v>
      </c>
      <c r="I8330">
        <v>1585</v>
      </c>
      <c r="J8330">
        <v>2035.7254869999999</v>
      </c>
      <c r="K8330">
        <v>1.8139534879999999</v>
      </c>
      <c r="L8330">
        <v>1.6183206109999999</v>
      </c>
      <c r="M8330">
        <v>3.4322740989999998</v>
      </c>
      <c r="N8330">
        <v>3.4322740989999998</v>
      </c>
      <c r="O8330">
        <v>7.4344209010000002</v>
      </c>
      <c r="P8330">
        <v>6.6326268290000003</v>
      </c>
      <c r="Q8330">
        <v>11.06226571</v>
      </c>
      <c r="R8330">
        <v>9.8692125829999995</v>
      </c>
      <c r="S8330">
        <f>B8330/43</f>
        <v>1.8139534883720929</v>
      </c>
      <c r="T8330">
        <f>H8330/131</f>
        <v>1.6183206106870229</v>
      </c>
      <c r="U8330">
        <f>S8330+T8330</f>
        <v>3.4322740990591161</v>
      </c>
      <c r="V8330">
        <f>(S8330-T8330)*LOG(1+($AB$6/(U8330+0.00000001)))</f>
        <v>0.86068205044031842</v>
      </c>
      <c r="W8330">
        <f>-(S8330-T8330)*LOG(1+($AB$6/(U8330+0.00000001)))</f>
        <v>-0.86068205044031842</v>
      </c>
      <c r="X8330">
        <f>(S8330-T8330)*LOG(1+((U8330)))</f>
        <v>0.1265014245078982</v>
      </c>
      <c r="Y8330">
        <f>-(S8330-T8330)*LOG(1+((U8330)))</f>
        <v>-0.1265014245078982</v>
      </c>
    </row>
    <row r="8331" spans="1:25" x14ac:dyDescent="0.4">
      <c r="A8331" t="s">
        <v>5926</v>
      </c>
      <c r="B8331">
        <v>38</v>
      </c>
      <c r="C8331">
        <v>829</v>
      </c>
      <c r="D8331">
        <v>389.52150870000003</v>
      </c>
      <c r="E8331">
        <v>536</v>
      </c>
      <c r="F8331">
        <v>829</v>
      </c>
      <c r="G8331">
        <v>5494.3033859999996</v>
      </c>
      <c r="H8331">
        <v>73</v>
      </c>
      <c r="I8331">
        <v>829</v>
      </c>
      <c r="J8331">
        <v>748.29131930000005</v>
      </c>
      <c r="K8331">
        <v>0.88372092999999996</v>
      </c>
      <c r="L8331">
        <v>0.55725190800000002</v>
      </c>
      <c r="M8331">
        <v>1.4409728390000001</v>
      </c>
      <c r="N8331">
        <v>1.4409728390000001</v>
      </c>
      <c r="O8331">
        <v>3.9549771549999999</v>
      </c>
      <c r="P8331">
        <v>2.493907852</v>
      </c>
      <c r="Q8331">
        <v>5.7224062980000001</v>
      </c>
      <c r="R8331">
        <v>3.6084036500000001</v>
      </c>
      <c r="S8331">
        <f>B8331/43</f>
        <v>0.88372093023255816</v>
      </c>
      <c r="T8331">
        <f>H8331/131</f>
        <v>0.5572519083969466</v>
      </c>
      <c r="U8331">
        <f>S8331+T8331</f>
        <v>1.4409728386295049</v>
      </c>
      <c r="V8331">
        <f>(S8331-T8331)*LOG(1+($AB$6/(U8331+0.00000001)))</f>
        <v>1.5593438979804932</v>
      </c>
      <c r="W8331">
        <f>-(S8331-T8331)*LOG(1+($AB$6/(U8331+0.00000001)))</f>
        <v>-1.5593438979804932</v>
      </c>
      <c r="X8331">
        <f>(S8331-T8331)*LOG(1+((U8331)))</f>
        <v>0.12652729618426797</v>
      </c>
      <c r="Y8331">
        <f>-(S8331-T8331)*LOG(1+((U8331)))</f>
        <v>-0.12652729618426797</v>
      </c>
    </row>
    <row r="8332" spans="1:25" x14ac:dyDescent="0.4">
      <c r="A8332" t="s">
        <v>5485</v>
      </c>
      <c r="B8332">
        <v>41</v>
      </c>
      <c r="C8332">
        <v>637</v>
      </c>
      <c r="D8332">
        <v>431.07434169999999</v>
      </c>
      <c r="E8332">
        <v>350</v>
      </c>
      <c r="F8332">
        <v>637</v>
      </c>
      <c r="G8332">
        <v>3679.9029169999999</v>
      </c>
      <c r="H8332">
        <v>85</v>
      </c>
      <c r="I8332">
        <v>637</v>
      </c>
      <c r="J8332">
        <v>893.69070829999998</v>
      </c>
      <c r="K8332">
        <v>0.95348837200000003</v>
      </c>
      <c r="L8332">
        <v>0.64885496200000004</v>
      </c>
      <c r="M8332">
        <v>1.602343334</v>
      </c>
      <c r="N8332">
        <v>1.602343334</v>
      </c>
      <c r="O8332">
        <v>4.2232581380000003</v>
      </c>
      <c r="P8332">
        <v>2.873954291</v>
      </c>
      <c r="Q8332">
        <v>6.1302196249999996</v>
      </c>
      <c r="R8332">
        <v>4.1716538319999996</v>
      </c>
      <c r="S8332">
        <f>B8332/43</f>
        <v>0.95348837209302328</v>
      </c>
      <c r="T8332">
        <f>H8332/131</f>
        <v>0.64885496183206104</v>
      </c>
      <c r="U8332">
        <f>S8332+T8332</f>
        <v>1.6023433339250843</v>
      </c>
      <c r="V8332">
        <f>(S8332-T8332)*LOG(1+($AB$6/(U8332+0.00000001)))</f>
        <v>1.4410051798324897</v>
      </c>
      <c r="W8332">
        <f>-(S8332-T8332)*LOG(1+($AB$6/(U8332+0.00000001)))</f>
        <v>-1.4410051798324897</v>
      </c>
      <c r="X8332">
        <f>(S8332-T8332)*LOG(1+((U8332)))</f>
        <v>0.12653393265193535</v>
      </c>
      <c r="Y8332">
        <f>-(S8332-T8332)*LOG(1+((U8332)))</f>
        <v>-0.12653393265193535</v>
      </c>
    </row>
    <row r="8333" spans="1:25" x14ac:dyDescent="0.4">
      <c r="A8333" t="s">
        <v>2646</v>
      </c>
      <c r="B8333">
        <v>106</v>
      </c>
      <c r="C8333">
        <v>3183</v>
      </c>
      <c r="D8333">
        <v>943.9625509</v>
      </c>
      <c r="E8333">
        <v>2130</v>
      </c>
      <c r="F8333">
        <v>3183</v>
      </c>
      <c r="G8333">
        <v>18968.304090000001</v>
      </c>
      <c r="H8333">
        <v>301</v>
      </c>
      <c r="I8333">
        <v>3183</v>
      </c>
      <c r="J8333">
        <v>2680.4974320000001</v>
      </c>
      <c r="K8333">
        <v>2.4651162790000001</v>
      </c>
      <c r="L8333">
        <v>2.2977099239999998</v>
      </c>
      <c r="M8333">
        <v>4.7628262030000004</v>
      </c>
      <c r="N8333">
        <v>4.7628262030000004</v>
      </c>
      <c r="O8333">
        <v>9.7524768870000003</v>
      </c>
      <c r="P8333">
        <v>9.0901849590000001</v>
      </c>
      <c r="Q8333">
        <v>14.6825922</v>
      </c>
      <c r="R8333">
        <v>13.685495530000001</v>
      </c>
      <c r="S8333">
        <f>B8333/43</f>
        <v>2.4651162790697674</v>
      </c>
      <c r="T8333">
        <f>H8333/131</f>
        <v>2.2977099236641223</v>
      </c>
      <c r="U8333">
        <f>S8333+T8333</f>
        <v>4.7628262027338897</v>
      </c>
      <c r="V8333">
        <f>(S8333-T8333)*LOG(1+($AB$6/(U8333+0.00000001)))</f>
        <v>0.71268224077490128</v>
      </c>
      <c r="W8333">
        <f>-(S8333-T8333)*LOG(1+($AB$6/(U8333+0.00000001)))</f>
        <v>-0.71268224077490128</v>
      </c>
      <c r="X8333">
        <f>(S8333-T8333)*LOG(1+((U8333)))</f>
        <v>0.12733522055999755</v>
      </c>
      <c r="Y8333">
        <f>-(S8333-T8333)*LOG(1+((U8333)))</f>
        <v>-0.12733522055999755</v>
      </c>
    </row>
    <row r="8334" spans="1:25" x14ac:dyDescent="0.4">
      <c r="A8334" t="s">
        <v>2142</v>
      </c>
      <c r="B8334">
        <v>138</v>
      </c>
      <c r="C8334">
        <v>3840</v>
      </c>
      <c r="D8334">
        <v>1203.040788</v>
      </c>
      <c r="E8334">
        <v>2786</v>
      </c>
      <c r="F8334">
        <v>3840</v>
      </c>
      <c r="G8334">
        <v>24287.475620000001</v>
      </c>
      <c r="H8334">
        <v>401</v>
      </c>
      <c r="I8334">
        <v>3840</v>
      </c>
      <c r="J8334">
        <v>3495.792434</v>
      </c>
      <c r="K8334">
        <v>3.209302326</v>
      </c>
      <c r="L8334">
        <v>3.061068702</v>
      </c>
      <c r="M8334">
        <v>6.2703710279999996</v>
      </c>
      <c r="N8334">
        <v>6.2703710279999996</v>
      </c>
      <c r="O8334">
        <v>12.31338747</v>
      </c>
      <c r="P8334">
        <v>11.744647649999999</v>
      </c>
      <c r="Q8334">
        <v>18.731791179999998</v>
      </c>
      <c r="R8334">
        <v>17.866593389999998</v>
      </c>
      <c r="S8334">
        <f>B8334/43</f>
        <v>3.2093023255813953</v>
      </c>
      <c r="T8334">
        <f>H8334/131</f>
        <v>3.0610687022900764</v>
      </c>
      <c r="U8334">
        <f>S8334+T8334</f>
        <v>6.2703710278714713</v>
      </c>
      <c r="V8334">
        <f>(S8334-T8334)*LOG(1+($AB$6/(U8334+0.00000001)))</f>
        <v>0.61335790354938913</v>
      </c>
      <c r="W8334">
        <f>-(S8334-T8334)*LOG(1+($AB$6/(U8334+0.00000001)))</f>
        <v>-0.61335790354938913</v>
      </c>
      <c r="X8334">
        <f>(S8334-T8334)*LOG(1+((U8334)))</f>
        <v>0.12771165274072122</v>
      </c>
      <c r="Y8334">
        <f>-(S8334-T8334)*LOG(1+((U8334)))</f>
        <v>-0.12771165274072122</v>
      </c>
    </row>
    <row r="8335" spans="1:25" x14ac:dyDescent="0.4">
      <c r="A8335" t="s">
        <v>6299</v>
      </c>
      <c r="B8335">
        <v>36</v>
      </c>
      <c r="C8335">
        <v>578</v>
      </c>
      <c r="D8335">
        <v>382.00325779999997</v>
      </c>
      <c r="E8335">
        <v>387</v>
      </c>
      <c r="F8335">
        <v>578</v>
      </c>
      <c r="G8335">
        <v>4106.5350209999997</v>
      </c>
      <c r="H8335">
        <v>64</v>
      </c>
      <c r="I8335">
        <v>578</v>
      </c>
      <c r="J8335">
        <v>679.11690269999997</v>
      </c>
      <c r="K8335">
        <v>0.83720930199999999</v>
      </c>
      <c r="L8335">
        <v>0.48854961800000002</v>
      </c>
      <c r="M8335">
        <v>1.325758921</v>
      </c>
      <c r="N8335">
        <v>1.325758921</v>
      </c>
      <c r="O8335">
        <v>3.7771191289999999</v>
      </c>
      <c r="P8335">
        <v>2.2041204080000001</v>
      </c>
      <c r="Q8335">
        <v>5.4515266499999999</v>
      </c>
      <c r="R8335">
        <v>3.181213176</v>
      </c>
      <c r="S8335">
        <f>B8335/43</f>
        <v>0.83720930232558144</v>
      </c>
      <c r="T8335">
        <f>H8335/131</f>
        <v>0.48854961832061067</v>
      </c>
      <c r="U8335">
        <f>S8335+T8335</f>
        <v>1.3257589206461922</v>
      </c>
      <c r="V8335">
        <f>(S8335-T8335)*LOG(1+($AB$6/(U8335+0.00000001)))</f>
        <v>1.6779534131201312</v>
      </c>
      <c r="W8335">
        <f>-(S8335-T8335)*LOG(1+($AB$6/(U8335+0.00000001)))</f>
        <v>-1.6779534131201312</v>
      </c>
      <c r="X8335">
        <f>(S8335-T8335)*LOG(1+((U8335)))</f>
        <v>0.12780633086751292</v>
      </c>
      <c r="Y8335">
        <f>-(S8335-T8335)*LOG(1+((U8335)))</f>
        <v>-0.12780633086751292</v>
      </c>
    </row>
    <row r="8336" spans="1:25" x14ac:dyDescent="0.4">
      <c r="A8336" t="s">
        <v>5146</v>
      </c>
      <c r="B8336">
        <v>44</v>
      </c>
      <c r="C8336">
        <v>948</v>
      </c>
      <c r="D8336">
        <v>445.1232167</v>
      </c>
      <c r="E8336">
        <v>664</v>
      </c>
      <c r="F8336">
        <v>948</v>
      </c>
      <c r="G8336">
        <v>6717.3139979999996</v>
      </c>
      <c r="H8336">
        <v>96</v>
      </c>
      <c r="I8336">
        <v>948</v>
      </c>
      <c r="J8336">
        <v>971.17792740000004</v>
      </c>
      <c r="K8336">
        <v>1.0232558140000001</v>
      </c>
      <c r="L8336">
        <v>0.73282442699999994</v>
      </c>
      <c r="M8336">
        <v>1.756080241</v>
      </c>
      <c r="N8336">
        <v>1.756080241</v>
      </c>
      <c r="O8336">
        <v>4.4915645140000002</v>
      </c>
      <c r="P8336">
        <v>3.216720735</v>
      </c>
      <c r="Q8336">
        <v>6.5380581979999999</v>
      </c>
      <c r="R8336">
        <v>4.6823567390000003</v>
      </c>
      <c r="S8336">
        <f>B8336/43</f>
        <v>1.0232558139534884</v>
      </c>
      <c r="T8336">
        <f>H8336/131</f>
        <v>0.73282442748091603</v>
      </c>
      <c r="U8336">
        <f>S8336+T8336</f>
        <v>1.7560802414344043</v>
      </c>
      <c r="V8336">
        <f>(S8336-T8336)*LOG(1+($AB$6/(U8336+0.00000001)))</f>
        <v>1.3622697663248848</v>
      </c>
      <c r="W8336">
        <f>-(S8336-T8336)*LOG(1+($AB$6/(U8336+0.00000001)))</f>
        <v>-1.3622697663248848</v>
      </c>
      <c r="X8336">
        <f>(S8336-T8336)*LOG(1+((U8336)))</f>
        <v>0.12787457465920557</v>
      </c>
      <c r="Y8336">
        <f>-(S8336-T8336)*LOG(1+((U8336)))</f>
        <v>-0.12787457465920557</v>
      </c>
    </row>
    <row r="8337" spans="1:25" x14ac:dyDescent="0.4">
      <c r="A8337" t="s">
        <v>3124</v>
      </c>
      <c r="B8337">
        <v>84</v>
      </c>
      <c r="C8337">
        <v>2092</v>
      </c>
      <c r="D8337">
        <v>783.29699149999999</v>
      </c>
      <c r="E8337">
        <v>1473</v>
      </c>
      <c r="F8337">
        <v>2092</v>
      </c>
      <c r="G8337">
        <v>13735.67224</v>
      </c>
      <c r="H8337">
        <v>231</v>
      </c>
      <c r="I8337">
        <v>2092</v>
      </c>
      <c r="J8337">
        <v>2154.0667269999999</v>
      </c>
      <c r="K8337">
        <v>1.953488372</v>
      </c>
      <c r="L8337">
        <v>1.763358779</v>
      </c>
      <c r="M8337">
        <v>3.7168471510000001</v>
      </c>
      <c r="N8337">
        <v>3.7168471510000001</v>
      </c>
      <c r="O8337">
        <v>7.9387285270000003</v>
      </c>
      <c r="P8337">
        <v>7.1660660170000003</v>
      </c>
      <c r="Q8337">
        <v>11.845632760000001</v>
      </c>
      <c r="R8337">
        <v>10.692718129999999</v>
      </c>
      <c r="S8337">
        <f>B8337/43</f>
        <v>1.9534883720930232</v>
      </c>
      <c r="T8337">
        <f>H8337/131</f>
        <v>1.7633587786259541</v>
      </c>
      <c r="U8337">
        <f>S8337+T8337</f>
        <v>3.7168471507189773</v>
      </c>
      <c r="V8337">
        <f>(S8337-T8337)*LOG(1+($AB$6/(U8337+0.00000001)))</f>
        <v>0.82989365594227438</v>
      </c>
      <c r="W8337">
        <f>-(S8337-T8337)*LOG(1+($AB$6/(U8337+0.00000001)))</f>
        <v>-0.82989365594227438</v>
      </c>
      <c r="X8337">
        <f>(S8337-T8337)*LOG(1+((U8337)))</f>
        <v>0.12808114347600683</v>
      </c>
      <c r="Y8337">
        <f>-(S8337-T8337)*LOG(1+((U8337)))</f>
        <v>-0.12808114347600683</v>
      </c>
    </row>
    <row r="8338" spans="1:25" x14ac:dyDescent="0.4">
      <c r="A8338" t="s">
        <v>3720</v>
      </c>
      <c r="B8338">
        <v>65</v>
      </c>
      <c r="C8338">
        <v>1504</v>
      </c>
      <c r="D8338">
        <v>627.57054370000003</v>
      </c>
      <c r="E8338">
        <v>1076</v>
      </c>
      <c r="F8338">
        <v>1504</v>
      </c>
      <c r="G8338">
        <v>10388.70623</v>
      </c>
      <c r="H8338">
        <v>169</v>
      </c>
      <c r="I8338">
        <v>1504</v>
      </c>
      <c r="J8338">
        <v>1631.6834140000001</v>
      </c>
      <c r="K8338">
        <v>1.511627907</v>
      </c>
      <c r="L8338">
        <v>1.290076336</v>
      </c>
      <c r="M8338">
        <v>2.8017042430000001</v>
      </c>
      <c r="N8338">
        <v>2.8017042430000001</v>
      </c>
      <c r="O8338">
        <v>6.3286057619999996</v>
      </c>
      <c r="P8338">
        <v>5.401054383</v>
      </c>
      <c r="Q8338">
        <v>9.3518192829999993</v>
      </c>
      <c r="R8338">
        <v>7.9811709610000001</v>
      </c>
      <c r="S8338">
        <f>B8338/43</f>
        <v>1.5116279069767442</v>
      </c>
      <c r="T8338">
        <f>H8338/131</f>
        <v>1.2900763358778626</v>
      </c>
      <c r="U8338">
        <f>S8338+T8338</f>
        <v>2.8017042428546066</v>
      </c>
      <c r="V8338">
        <f>(S8338-T8338)*LOG(1+($AB$6/(U8338+0.00000001)))</f>
        <v>0.99424191674814766</v>
      </c>
      <c r="W8338">
        <f>-(S8338-T8338)*LOG(1+($AB$6/(U8338+0.00000001)))</f>
        <v>-0.99424191674814766</v>
      </c>
      <c r="X8338">
        <f>(S8338-T8338)*LOG(1+((U8338)))</f>
        <v>0.1284951096603146</v>
      </c>
      <c r="Y8338">
        <f>-(S8338-T8338)*LOG(1+((U8338)))</f>
        <v>-0.1284951096603146</v>
      </c>
    </row>
    <row r="8339" spans="1:25" x14ac:dyDescent="0.4">
      <c r="A8339" t="s">
        <v>6144</v>
      </c>
      <c r="B8339">
        <v>37</v>
      </c>
      <c r="C8339">
        <v>526</v>
      </c>
      <c r="D8339">
        <v>396.10246569999998</v>
      </c>
      <c r="E8339">
        <v>344</v>
      </c>
      <c r="F8339">
        <v>526</v>
      </c>
      <c r="G8339">
        <v>3682.6823829999998</v>
      </c>
      <c r="H8339">
        <v>68</v>
      </c>
      <c r="I8339">
        <v>526</v>
      </c>
      <c r="J8339">
        <v>727.97209899999996</v>
      </c>
      <c r="K8339">
        <v>0.86046511599999997</v>
      </c>
      <c r="L8339">
        <v>0.51908396899999998</v>
      </c>
      <c r="M8339">
        <v>1.3795490859999999</v>
      </c>
      <c r="N8339">
        <v>1.3795490859999999</v>
      </c>
      <c r="O8339">
        <v>3.8671771019999999</v>
      </c>
      <c r="P8339">
        <v>2.3329122849999999</v>
      </c>
      <c r="Q8339">
        <v>5.5880954809999999</v>
      </c>
      <c r="R8339">
        <v>3.3710730729999998</v>
      </c>
      <c r="S8339">
        <f>B8339/43</f>
        <v>0.86046511627906974</v>
      </c>
      <c r="T8339">
        <f>H8339/131</f>
        <v>0.51908396946564883</v>
      </c>
      <c r="U8339">
        <f>S8339+T8339</f>
        <v>1.3795490857447186</v>
      </c>
      <c r="V8339">
        <f>(S8339-T8339)*LOG(1+($AB$6/(U8339+0.00000001)))</f>
        <v>1.6370284068585923</v>
      </c>
      <c r="W8339">
        <f>-(S8339-T8339)*LOG(1+($AB$6/(U8339+0.00000001)))</f>
        <v>-1.6370284068585923</v>
      </c>
      <c r="X8339">
        <f>(S8339-T8339)*LOG(1+((U8339)))</f>
        <v>0.12852818150635881</v>
      </c>
      <c r="Y8339">
        <f>-(S8339-T8339)*LOG(1+((U8339)))</f>
        <v>-0.12852818150635881</v>
      </c>
    </row>
    <row r="8340" spans="1:25" x14ac:dyDescent="0.4">
      <c r="A8340" t="s">
        <v>2734</v>
      </c>
      <c r="B8340">
        <v>101</v>
      </c>
      <c r="C8340">
        <v>2409</v>
      </c>
      <c r="D8340">
        <v>927.57253839999998</v>
      </c>
      <c r="E8340">
        <v>1568</v>
      </c>
      <c r="F8340">
        <v>2409</v>
      </c>
      <c r="G8340">
        <v>14400.334059999999</v>
      </c>
      <c r="H8340">
        <v>285</v>
      </c>
      <c r="I8340">
        <v>2409</v>
      </c>
      <c r="J8340">
        <v>2617.4076580000001</v>
      </c>
      <c r="K8340">
        <v>2.348837209</v>
      </c>
      <c r="L8340">
        <v>2.1755725190000001</v>
      </c>
      <c r="M8340">
        <v>4.5244097280000002</v>
      </c>
      <c r="N8340">
        <v>4.5244097280000002</v>
      </c>
      <c r="O8340">
        <v>9.3448344060000004</v>
      </c>
      <c r="P8340">
        <v>8.6555019009999992</v>
      </c>
      <c r="Q8340">
        <v>14.0424027</v>
      </c>
      <c r="R8340">
        <v>13.006548649999999</v>
      </c>
      <c r="S8340">
        <f>B8340/43</f>
        <v>2.3488372093023258</v>
      </c>
      <c r="T8340">
        <f>H8340/131</f>
        <v>2.1755725190839694</v>
      </c>
      <c r="U8340">
        <f>S8340+T8340</f>
        <v>4.5244097283862956</v>
      </c>
      <c r="V8340">
        <f>(S8340-T8340)*LOG(1+($AB$6/(U8340+0.00000001)))</f>
        <v>0.74148642094748474</v>
      </c>
      <c r="W8340">
        <f>-(S8340-T8340)*LOG(1+($AB$6/(U8340+0.00000001)))</f>
        <v>-0.74148642094748474</v>
      </c>
      <c r="X8340">
        <f>(S8340-T8340)*LOG(1+((U8340)))</f>
        <v>0.12861193329074191</v>
      </c>
      <c r="Y8340">
        <f>-(S8340-T8340)*LOG(1+((U8340)))</f>
        <v>-0.12861193329074191</v>
      </c>
    </row>
    <row r="8341" spans="1:25" x14ac:dyDescent="0.4">
      <c r="A8341" t="s">
        <v>1686</v>
      </c>
      <c r="B8341">
        <v>193</v>
      </c>
      <c r="C8341">
        <v>4838</v>
      </c>
      <c r="D8341">
        <v>1637.9331689999999</v>
      </c>
      <c r="E8341">
        <v>3373</v>
      </c>
      <c r="F8341">
        <v>4838</v>
      </c>
      <c r="G8341">
        <v>28625.640309999999</v>
      </c>
      <c r="H8341">
        <v>571</v>
      </c>
      <c r="I8341">
        <v>4838</v>
      </c>
      <c r="J8341">
        <v>4845.9059040000002</v>
      </c>
      <c r="K8341">
        <v>4.4883720929999997</v>
      </c>
      <c r="L8341">
        <v>4.3587786260000003</v>
      </c>
      <c r="M8341">
        <v>8.8471507190000001</v>
      </c>
      <c r="N8341">
        <v>8.8471507190000001</v>
      </c>
      <c r="O8341">
        <v>16.549956269999999</v>
      </c>
      <c r="P8341">
        <v>16.0721068</v>
      </c>
      <c r="Q8341">
        <v>25.526303939999998</v>
      </c>
      <c r="R8341">
        <v>24.78927899</v>
      </c>
      <c r="S8341">
        <f>B8341/43</f>
        <v>4.4883720930232558</v>
      </c>
      <c r="T8341">
        <f>H8341/131</f>
        <v>4.3587786259541987</v>
      </c>
      <c r="U8341">
        <f>S8341+T8341</f>
        <v>8.8471507189774545</v>
      </c>
      <c r="V8341">
        <f>(S8341-T8341)*LOG(1+($AB$6/(U8341+0.00000001)))</f>
        <v>0.5168552060771312</v>
      </c>
      <c r="W8341">
        <f>-(S8341-T8341)*LOG(1+($AB$6/(U8341+0.00000001)))</f>
        <v>-0.5168552060771312</v>
      </c>
      <c r="X8341">
        <f>(S8341-T8341)*LOG(1+((U8341)))</f>
        <v>0.12872656261440921</v>
      </c>
      <c r="Y8341">
        <f>-(S8341-T8341)*LOG(1+((U8341)))</f>
        <v>-0.12872656261440921</v>
      </c>
    </row>
    <row r="8342" spans="1:25" x14ac:dyDescent="0.4">
      <c r="A8342" t="s">
        <v>3335</v>
      </c>
      <c r="B8342">
        <v>76</v>
      </c>
      <c r="C8342">
        <v>1984</v>
      </c>
      <c r="D8342">
        <v>712.72534900000005</v>
      </c>
      <c r="E8342">
        <v>1382</v>
      </c>
      <c r="F8342">
        <v>1984</v>
      </c>
      <c r="G8342">
        <v>12960.34779</v>
      </c>
      <c r="H8342">
        <v>205</v>
      </c>
      <c r="I8342">
        <v>1984</v>
      </c>
      <c r="J8342">
        <v>1922.482849</v>
      </c>
      <c r="K8342">
        <v>1.7674418599999999</v>
      </c>
      <c r="L8342">
        <v>1.564885496</v>
      </c>
      <c r="M8342">
        <v>3.332327357</v>
      </c>
      <c r="N8342">
        <v>3.332327357</v>
      </c>
      <c r="O8342">
        <v>7.2664768300000002</v>
      </c>
      <c r="P8342">
        <v>6.4337076389999996</v>
      </c>
      <c r="Q8342">
        <v>10.80130174</v>
      </c>
      <c r="R8342">
        <v>9.5634265569999997</v>
      </c>
      <c r="S8342">
        <f>B8342/43</f>
        <v>1.7674418604651163</v>
      </c>
      <c r="T8342">
        <f>H8342/131</f>
        <v>1.5648854961832062</v>
      </c>
      <c r="U8342">
        <f>S8342+T8342</f>
        <v>3.3323273566483227</v>
      </c>
      <c r="V8342">
        <f>(S8342-T8342)*LOG(1+($AB$6/(U8342+0.00000001)))</f>
        <v>0.89374132798767536</v>
      </c>
      <c r="W8342">
        <f>-(S8342-T8342)*LOG(1+($AB$6/(U8342+0.00000001)))</f>
        <v>-0.89374132798767536</v>
      </c>
      <c r="X8342">
        <f>(S8342-T8342)*LOG(1+((U8342)))</f>
        <v>0.12897194451659577</v>
      </c>
      <c r="Y8342">
        <f>-(S8342-T8342)*LOG(1+((U8342)))</f>
        <v>-0.12897194451659577</v>
      </c>
    </row>
    <row r="8343" spans="1:25" x14ac:dyDescent="0.4">
      <c r="A8343" t="s">
        <v>5382</v>
      </c>
      <c r="B8343">
        <v>42</v>
      </c>
      <c r="C8343">
        <v>891</v>
      </c>
      <c r="D8343">
        <v>427.49466430000001</v>
      </c>
      <c r="E8343">
        <v>610</v>
      </c>
      <c r="F8343">
        <v>891</v>
      </c>
      <c r="G8343">
        <v>6208.8510770000003</v>
      </c>
      <c r="H8343">
        <v>88</v>
      </c>
      <c r="I8343">
        <v>891</v>
      </c>
      <c r="J8343">
        <v>895.70310619999998</v>
      </c>
      <c r="K8343">
        <v>0.97674418600000001</v>
      </c>
      <c r="L8343">
        <v>0.67175572500000003</v>
      </c>
      <c r="M8343">
        <v>1.648499911</v>
      </c>
      <c r="N8343">
        <v>1.648499911</v>
      </c>
      <c r="O8343">
        <v>4.314218361</v>
      </c>
      <c r="P8343">
        <v>2.967103286</v>
      </c>
      <c r="Q8343">
        <v>6.2676906539999999</v>
      </c>
      <c r="R8343">
        <v>4.3106036769999996</v>
      </c>
      <c r="S8343">
        <f>B8343/43</f>
        <v>0.97674418604651159</v>
      </c>
      <c r="T8343">
        <f>H8343/131</f>
        <v>0.6717557251908397</v>
      </c>
      <c r="U8343">
        <f>S8343+T8343</f>
        <v>1.6484999112373513</v>
      </c>
      <c r="V8343">
        <f>(S8343-T8343)*LOG(1+($AB$6/(U8343+0.00000001)))</f>
        <v>1.4389232145931121</v>
      </c>
      <c r="W8343">
        <f>-(S8343-T8343)*LOG(1+($AB$6/(U8343+0.00000001)))</f>
        <v>-1.4389232145931121</v>
      </c>
      <c r="X8343">
        <f>(S8343-T8343)*LOG(1+((U8343)))</f>
        <v>0.1290101075709231</v>
      </c>
      <c r="Y8343">
        <f>-(S8343-T8343)*LOG(1+((U8343)))</f>
        <v>-0.1290101075709231</v>
      </c>
    </row>
    <row r="8344" spans="1:25" x14ac:dyDescent="0.4">
      <c r="A8344" t="s">
        <v>5383</v>
      </c>
      <c r="B8344">
        <v>42</v>
      </c>
      <c r="C8344">
        <v>799</v>
      </c>
      <c r="D8344">
        <v>432.07180579999999</v>
      </c>
      <c r="E8344">
        <v>549</v>
      </c>
      <c r="F8344">
        <v>799</v>
      </c>
      <c r="G8344">
        <v>5647.7957479999995</v>
      </c>
      <c r="H8344">
        <v>88</v>
      </c>
      <c r="I8344">
        <v>799</v>
      </c>
      <c r="J8344">
        <v>905.29330749999997</v>
      </c>
      <c r="K8344">
        <v>0.97674418600000001</v>
      </c>
      <c r="L8344">
        <v>0.67175572500000003</v>
      </c>
      <c r="M8344">
        <v>1.648499911</v>
      </c>
      <c r="N8344">
        <v>1.648499911</v>
      </c>
      <c r="O8344">
        <v>4.314218361</v>
      </c>
      <c r="P8344">
        <v>2.967103286</v>
      </c>
      <c r="Q8344">
        <v>6.2676906539999999</v>
      </c>
      <c r="R8344">
        <v>4.3106036769999996</v>
      </c>
      <c r="S8344">
        <f>B8344/43</f>
        <v>0.97674418604651159</v>
      </c>
      <c r="T8344">
        <f>H8344/131</f>
        <v>0.6717557251908397</v>
      </c>
      <c r="U8344">
        <f>S8344+T8344</f>
        <v>1.6484999112373513</v>
      </c>
      <c r="V8344">
        <f>(S8344-T8344)*LOG(1+($AB$6/(U8344+0.00000001)))</f>
        <v>1.4389232145931121</v>
      </c>
      <c r="W8344">
        <f>-(S8344-T8344)*LOG(1+($AB$6/(U8344+0.00000001)))</f>
        <v>-1.4389232145931121</v>
      </c>
      <c r="X8344">
        <f>(S8344-T8344)*LOG(1+((U8344)))</f>
        <v>0.1290101075709231</v>
      </c>
      <c r="Y8344">
        <f>-(S8344-T8344)*LOG(1+((U8344)))</f>
        <v>-0.1290101075709231</v>
      </c>
    </row>
    <row r="8345" spans="1:25" x14ac:dyDescent="0.4">
      <c r="A8345" t="s">
        <v>5384</v>
      </c>
      <c r="B8345">
        <v>42</v>
      </c>
      <c r="C8345">
        <v>784</v>
      </c>
      <c r="D8345">
        <v>432.86775990000001</v>
      </c>
      <c r="E8345">
        <v>506</v>
      </c>
      <c r="F8345">
        <v>784</v>
      </c>
      <c r="G8345">
        <v>5215.0258690000001</v>
      </c>
      <c r="H8345">
        <v>88</v>
      </c>
      <c r="I8345">
        <v>784</v>
      </c>
      <c r="J8345">
        <v>906.96102069999995</v>
      </c>
      <c r="K8345">
        <v>0.97674418600000001</v>
      </c>
      <c r="L8345">
        <v>0.67175572500000003</v>
      </c>
      <c r="M8345">
        <v>1.648499911</v>
      </c>
      <c r="N8345">
        <v>1.648499911</v>
      </c>
      <c r="O8345">
        <v>4.314218361</v>
      </c>
      <c r="P8345">
        <v>2.967103286</v>
      </c>
      <c r="Q8345">
        <v>6.2676906539999999</v>
      </c>
      <c r="R8345">
        <v>4.3106036769999996</v>
      </c>
      <c r="S8345">
        <f>B8345/43</f>
        <v>0.97674418604651159</v>
      </c>
      <c r="T8345">
        <f>H8345/131</f>
        <v>0.6717557251908397</v>
      </c>
      <c r="U8345">
        <f>S8345+T8345</f>
        <v>1.6484999112373513</v>
      </c>
      <c r="V8345">
        <f>(S8345-T8345)*LOG(1+($AB$6/(U8345+0.00000001)))</f>
        <v>1.4389232145931121</v>
      </c>
      <c r="W8345">
        <f>-(S8345-T8345)*LOG(1+($AB$6/(U8345+0.00000001)))</f>
        <v>-1.4389232145931121</v>
      </c>
      <c r="X8345">
        <f>(S8345-T8345)*LOG(1+((U8345)))</f>
        <v>0.1290101075709231</v>
      </c>
      <c r="Y8345">
        <f>-(S8345-T8345)*LOG(1+((U8345)))</f>
        <v>-0.1290101075709231</v>
      </c>
    </row>
    <row r="8346" spans="1:25" x14ac:dyDescent="0.4">
      <c r="A8346" t="s">
        <v>6526</v>
      </c>
      <c r="B8346">
        <v>35</v>
      </c>
      <c r="C8346">
        <v>515</v>
      </c>
      <c r="D8346">
        <v>375.4312061</v>
      </c>
      <c r="E8346">
        <v>355</v>
      </c>
      <c r="F8346">
        <v>515</v>
      </c>
      <c r="G8346">
        <v>3807.9450900000002</v>
      </c>
      <c r="H8346">
        <v>59</v>
      </c>
      <c r="I8346">
        <v>515</v>
      </c>
      <c r="J8346">
        <v>632.86974740000005</v>
      </c>
      <c r="K8346">
        <v>0.813953488</v>
      </c>
      <c r="L8346">
        <v>0.45038167899999998</v>
      </c>
      <c r="M8346">
        <v>1.2643351679999999</v>
      </c>
      <c r="N8346">
        <v>1.2643351679999999</v>
      </c>
      <c r="O8346">
        <v>3.6889679950000001</v>
      </c>
      <c r="P8346">
        <v>2.0412021380000001</v>
      </c>
      <c r="Q8346">
        <v>5.3168646949999996</v>
      </c>
      <c r="R8346">
        <v>2.9419598109999998</v>
      </c>
      <c r="S8346">
        <f>B8346/43</f>
        <v>0.81395348837209303</v>
      </c>
      <c r="T8346">
        <f>H8346/131</f>
        <v>0.45038167938931295</v>
      </c>
      <c r="U8346">
        <f>S8346+T8346</f>
        <v>1.2643351677614061</v>
      </c>
      <c r="V8346">
        <f>(S8346-T8346)*LOG(1+($AB$6/(U8346+0.00000001)))</f>
        <v>1.7572095586902008</v>
      </c>
      <c r="W8346">
        <f>-(S8346-T8346)*LOG(1+($AB$6/(U8346+0.00000001)))</f>
        <v>-1.7572095586902008</v>
      </c>
      <c r="X8346">
        <f>(S8346-T8346)*LOG(1+((U8346)))</f>
        <v>0.12904643663820667</v>
      </c>
      <c r="Y8346">
        <f>-(S8346-T8346)*LOG(1+((U8346)))</f>
        <v>-0.12904643663820667</v>
      </c>
    </row>
    <row r="8347" spans="1:25" x14ac:dyDescent="0.4">
      <c r="A8347" t="s">
        <v>1034</v>
      </c>
      <c r="B8347">
        <v>357</v>
      </c>
      <c r="C8347">
        <v>9724</v>
      </c>
      <c r="D8347">
        <v>2780.6062160000001</v>
      </c>
      <c r="E8347">
        <v>6106</v>
      </c>
      <c r="F8347">
        <v>9724</v>
      </c>
      <c r="G8347">
        <v>47558.491750000001</v>
      </c>
      <c r="H8347">
        <v>1074</v>
      </c>
      <c r="I8347">
        <v>9724</v>
      </c>
      <c r="J8347">
        <v>8365.1850869999998</v>
      </c>
      <c r="K8347">
        <v>8.3023255809999998</v>
      </c>
      <c r="L8347">
        <v>8.1984732820000001</v>
      </c>
      <c r="M8347">
        <v>16.50079886</v>
      </c>
      <c r="N8347">
        <v>16.50079886</v>
      </c>
      <c r="O8347">
        <v>28.366319969999999</v>
      </c>
      <c r="P8347">
        <v>28.011490770000002</v>
      </c>
      <c r="Q8347">
        <v>44.969603309999997</v>
      </c>
      <c r="R8347">
        <v>44.407086630000002</v>
      </c>
      <c r="S8347">
        <f>B8347/43</f>
        <v>8.3023255813953494</v>
      </c>
      <c r="T8347">
        <f>H8347/131</f>
        <v>8.1984732824427482</v>
      </c>
      <c r="U8347">
        <f>S8347+T8347</f>
        <v>16.500798863838099</v>
      </c>
      <c r="V8347">
        <f>(S8347-T8347)*LOG(1+($AB$6/(U8347+0.00000001)))</f>
        <v>0.38608321632374287</v>
      </c>
      <c r="W8347">
        <f>-(S8347-T8347)*LOG(1+($AB$6/(U8347+0.00000001)))</f>
        <v>-0.38608321632374287</v>
      </c>
      <c r="X8347">
        <f>(S8347-T8347)*LOG(1+((U8347)))</f>
        <v>0.12909441789409618</v>
      </c>
      <c r="Y8347">
        <f>-(S8347-T8347)*LOG(1+((U8347)))</f>
        <v>-0.12909441789409618</v>
      </c>
    </row>
    <row r="8348" spans="1:25" x14ac:dyDescent="0.4">
      <c r="A8348" t="s">
        <v>10874</v>
      </c>
      <c r="B8348">
        <v>27</v>
      </c>
      <c r="C8348">
        <v>226</v>
      </c>
      <c r="D8348">
        <v>311.85608769999999</v>
      </c>
      <c r="E8348">
        <v>171</v>
      </c>
      <c r="F8348">
        <v>226</v>
      </c>
      <c r="G8348">
        <v>1975.088555</v>
      </c>
      <c r="H8348">
        <v>7</v>
      </c>
      <c r="I8348">
        <v>226</v>
      </c>
      <c r="J8348">
        <v>80.851578290000006</v>
      </c>
      <c r="K8348">
        <v>0.62790697699999998</v>
      </c>
      <c r="L8348">
        <v>5.3435114999999998E-2</v>
      </c>
      <c r="M8348">
        <v>0.68134209099999998</v>
      </c>
      <c r="N8348">
        <v>0.68134209099999998</v>
      </c>
      <c r="O8348">
        <v>3.0143627550000001</v>
      </c>
      <c r="P8348">
        <v>0.25652337800000002</v>
      </c>
      <c r="Q8348">
        <v>4.2701724360000002</v>
      </c>
      <c r="R8348">
        <v>0.363393244</v>
      </c>
      <c r="S8348">
        <f>B8348/43</f>
        <v>0.62790697674418605</v>
      </c>
      <c r="T8348">
        <f>H8348/131</f>
        <v>5.3435114503816793E-2</v>
      </c>
      <c r="U8348">
        <f>S8348+T8348</f>
        <v>0.68134209124800282</v>
      </c>
      <c r="V8348">
        <f>(S8348-T8348)*LOG(1+($AB$6/(U8348+0.00000001)))</f>
        <v>2.9307706648626937</v>
      </c>
      <c r="W8348">
        <f>-(S8348-T8348)*LOG(1+($AB$6/(U8348+0.00000001)))</f>
        <v>-2.9307706648626937</v>
      </c>
      <c r="X8348">
        <f>(S8348-T8348)*LOG(1+((U8348)))</f>
        <v>0.12963307159212639</v>
      </c>
      <c r="Y8348">
        <f>-(S8348-T8348)*LOG(1+((U8348)))</f>
        <v>-0.12963307159212639</v>
      </c>
    </row>
    <row r="8349" spans="1:25" x14ac:dyDescent="0.4">
      <c r="A8349" t="s">
        <v>2228</v>
      </c>
      <c r="B8349">
        <v>132</v>
      </c>
      <c r="C8349">
        <v>3857</v>
      </c>
      <c r="D8349">
        <v>1150.1516770000001</v>
      </c>
      <c r="E8349">
        <v>2736</v>
      </c>
      <c r="F8349">
        <v>3857</v>
      </c>
      <c r="G8349">
        <v>23839.50749</v>
      </c>
      <c r="H8349">
        <v>382</v>
      </c>
      <c r="I8349">
        <v>3857</v>
      </c>
      <c r="J8349">
        <v>3328.469247</v>
      </c>
      <c r="K8349">
        <v>3.0697674419999998</v>
      </c>
      <c r="L8349">
        <v>2.9160305339999999</v>
      </c>
      <c r="M8349">
        <v>5.9857979759999997</v>
      </c>
      <c r="N8349">
        <v>5.9857979759999997</v>
      </c>
      <c r="O8349">
        <v>11.839934830000001</v>
      </c>
      <c r="P8349">
        <v>11.2469795</v>
      </c>
      <c r="Q8349">
        <v>17.97928623</v>
      </c>
      <c r="R8349">
        <v>17.078866269999999</v>
      </c>
      <c r="S8349">
        <f>B8349/43</f>
        <v>3.0697674418604652</v>
      </c>
      <c r="T8349">
        <f>H8349/131</f>
        <v>2.9160305343511452</v>
      </c>
      <c r="U8349">
        <f>S8349+T8349</f>
        <v>5.9857979762116109</v>
      </c>
      <c r="V8349">
        <f>(S8349-T8349)*LOG(1+($AB$6/(U8349+0.00000001)))</f>
        <v>0.63923010968412386</v>
      </c>
      <c r="W8349">
        <f>-(S8349-T8349)*LOG(1+($AB$6/(U8349+0.00000001)))</f>
        <v>-0.63923010968412386</v>
      </c>
      <c r="X8349">
        <f>(S8349-T8349)*LOG(1+((U8349)))</f>
        <v>0.12978716049641378</v>
      </c>
      <c r="Y8349">
        <f>-(S8349-T8349)*LOG(1+((U8349)))</f>
        <v>-0.12978716049641378</v>
      </c>
    </row>
    <row r="8350" spans="1:25" x14ac:dyDescent="0.4">
      <c r="A8350" t="s">
        <v>6814</v>
      </c>
      <c r="B8350">
        <v>34</v>
      </c>
      <c r="C8350">
        <v>582</v>
      </c>
      <c r="D8350">
        <v>360.5463767</v>
      </c>
      <c r="E8350">
        <v>386</v>
      </c>
      <c r="F8350">
        <v>582</v>
      </c>
      <c r="G8350">
        <v>4093.261806</v>
      </c>
      <c r="H8350">
        <v>54</v>
      </c>
      <c r="I8350">
        <v>582</v>
      </c>
      <c r="J8350">
        <v>572.63248060000001</v>
      </c>
      <c r="K8350">
        <v>0.79069767400000002</v>
      </c>
      <c r="L8350">
        <v>0.41221374</v>
      </c>
      <c r="M8350">
        <v>1.202911415</v>
      </c>
      <c r="N8350">
        <v>1.202911415</v>
      </c>
      <c r="O8350">
        <v>3.6006700810000001</v>
      </c>
      <c r="P8350">
        <v>1.8771342449999999</v>
      </c>
      <c r="Q8350">
        <v>5.1820559319999999</v>
      </c>
      <c r="R8350">
        <v>2.7015567740000002</v>
      </c>
      <c r="S8350">
        <f>B8350/43</f>
        <v>0.79069767441860461</v>
      </c>
      <c r="T8350">
        <f>H8350/131</f>
        <v>0.41221374045801529</v>
      </c>
      <c r="U8350">
        <f>S8350+T8350</f>
        <v>1.20291141487662</v>
      </c>
      <c r="V8350">
        <f>(S8350-T8350)*LOG(1+($AB$6/(U8350+0.00000001)))</f>
        <v>1.837468556699476</v>
      </c>
      <c r="W8350">
        <f>-(S8350-T8350)*LOG(1+($AB$6/(U8350+0.00000001)))</f>
        <v>-1.837468556699476</v>
      </c>
      <c r="X8350">
        <f>(S8350-T8350)*LOG(1+((U8350)))</f>
        <v>0.12981886651041</v>
      </c>
      <c r="Y8350">
        <f>-(S8350-T8350)*LOG(1+((U8350)))</f>
        <v>-0.12981886651041</v>
      </c>
    </row>
    <row r="8351" spans="1:25" x14ac:dyDescent="0.4">
      <c r="A8351" t="s">
        <v>3829</v>
      </c>
      <c r="B8351">
        <v>63</v>
      </c>
      <c r="C8351">
        <v>1340</v>
      </c>
      <c r="D8351">
        <v>615.53413290000003</v>
      </c>
      <c r="E8351">
        <v>904</v>
      </c>
      <c r="F8351">
        <v>1340</v>
      </c>
      <c r="G8351">
        <v>8832.4262880000006</v>
      </c>
      <c r="H8351">
        <v>162</v>
      </c>
      <c r="I8351">
        <v>1340</v>
      </c>
      <c r="J8351">
        <v>1582.802056</v>
      </c>
      <c r="K8351">
        <v>1.4651162790000001</v>
      </c>
      <c r="L8351">
        <v>1.236641221</v>
      </c>
      <c r="M8351">
        <v>2.7017574999999998</v>
      </c>
      <c r="N8351">
        <v>2.7017574999999998</v>
      </c>
      <c r="O8351">
        <v>6.1569915140000004</v>
      </c>
      <c r="P8351">
        <v>5.1968499799999996</v>
      </c>
      <c r="Q8351">
        <v>9.0871845429999993</v>
      </c>
      <c r="R8351">
        <v>7.6700990579999999</v>
      </c>
      <c r="S8351">
        <f>B8351/43</f>
        <v>1.4651162790697674</v>
      </c>
      <c r="T8351">
        <f>H8351/131</f>
        <v>1.2366412213740459</v>
      </c>
      <c r="U8351">
        <f>S8351+T8351</f>
        <v>2.7017575004438132</v>
      </c>
      <c r="V8351">
        <f>(S8351-T8351)*LOG(1+($AB$6/(U8351+0.00000001)))</f>
        <v>1.0289162661550713</v>
      </c>
      <c r="W8351">
        <f>-(S8351-T8351)*LOG(1+($AB$6/(U8351+0.00000001)))</f>
        <v>-1.0289162661550713</v>
      </c>
      <c r="X8351">
        <f>(S8351-T8351)*LOG(1+((U8351)))</f>
        <v>0.12986704260256776</v>
      </c>
      <c r="Y8351">
        <f>-(S8351-T8351)*LOG(1+((U8351)))</f>
        <v>-0.12986704260256776</v>
      </c>
    </row>
    <row r="8352" spans="1:25" x14ac:dyDescent="0.4">
      <c r="A8352" t="s">
        <v>7495</v>
      </c>
      <c r="B8352">
        <v>32</v>
      </c>
      <c r="C8352">
        <v>556</v>
      </c>
      <c r="D8352">
        <v>340.80019970000001</v>
      </c>
      <c r="E8352">
        <v>464</v>
      </c>
      <c r="F8352">
        <v>556</v>
      </c>
      <c r="G8352">
        <v>4941.6028960000003</v>
      </c>
      <c r="H8352">
        <v>44</v>
      </c>
      <c r="I8352">
        <v>556</v>
      </c>
      <c r="J8352">
        <v>468.60027459999998</v>
      </c>
      <c r="K8352">
        <v>0.74418604700000002</v>
      </c>
      <c r="L8352">
        <v>0.335877863</v>
      </c>
      <c r="M8352">
        <v>1.0800639089999999</v>
      </c>
      <c r="N8352">
        <v>1.0800639089999999</v>
      </c>
      <c r="O8352">
        <v>3.4236811789999999</v>
      </c>
      <c r="P8352">
        <v>1.5452301509999999</v>
      </c>
      <c r="Q8352">
        <v>4.9120452459999999</v>
      </c>
      <c r="R8352">
        <v>2.2169822529999998</v>
      </c>
      <c r="S8352">
        <f>B8352/43</f>
        <v>0.7441860465116279</v>
      </c>
      <c r="T8352">
        <f>H8352/131</f>
        <v>0.33587786259541985</v>
      </c>
      <c r="U8352">
        <f>S8352+T8352</f>
        <v>1.0800639091070479</v>
      </c>
      <c r="V8352">
        <f>(S8352-T8352)*LOG(1+($AB$6/(U8352+0.00000001)))</f>
        <v>2.0013618153002795</v>
      </c>
      <c r="W8352">
        <f>-(S8352-T8352)*LOG(1+($AB$6/(U8352+0.00000001)))</f>
        <v>-2.0013618153002795</v>
      </c>
      <c r="X8352">
        <f>(S8352-T8352)*LOG(1+((U8352)))</f>
        <v>0.12987331102073477</v>
      </c>
      <c r="Y8352">
        <f>-(S8352-T8352)*LOG(1+((U8352)))</f>
        <v>-0.12987331102073477</v>
      </c>
    </row>
    <row r="8353" spans="1:25" x14ac:dyDescent="0.4">
      <c r="A8353" t="s">
        <v>4090</v>
      </c>
      <c r="B8353">
        <v>58</v>
      </c>
      <c r="C8353">
        <v>1366</v>
      </c>
      <c r="D8353">
        <v>565.56768739999995</v>
      </c>
      <c r="E8353">
        <v>962</v>
      </c>
      <c r="F8353">
        <v>1366</v>
      </c>
      <c r="G8353">
        <v>9380.6226769999994</v>
      </c>
      <c r="H8353">
        <v>145</v>
      </c>
      <c r="I8353">
        <v>1366</v>
      </c>
      <c r="J8353">
        <v>1413.919218</v>
      </c>
      <c r="K8353">
        <v>1.348837209</v>
      </c>
      <c r="L8353">
        <v>1.1068702290000001</v>
      </c>
      <c r="M8353">
        <v>2.4557074380000001</v>
      </c>
      <c r="N8353">
        <v>2.4557074380000001</v>
      </c>
      <c r="O8353">
        <v>5.7242739739999999</v>
      </c>
      <c r="P8353">
        <v>4.6974003990000002</v>
      </c>
      <c r="Q8353">
        <v>8.4219153149999997</v>
      </c>
      <c r="R8353">
        <v>6.9111137129999998</v>
      </c>
      <c r="S8353">
        <f>B8353/43</f>
        <v>1.3488372093023255</v>
      </c>
      <c r="T8353">
        <f>H8353/131</f>
        <v>1.1068702290076335</v>
      </c>
      <c r="U8353">
        <f>S8353+T8353</f>
        <v>2.4557074383099593</v>
      </c>
      <c r="V8353">
        <f>(S8353-T8353)*LOG(1+($AB$6/(U8353+0.00000001)))</f>
        <v>1.0997098977406607</v>
      </c>
      <c r="W8353">
        <f>-(S8353-T8353)*LOG(1+($AB$6/(U8353+0.00000001)))</f>
        <v>-1.0997098977406607</v>
      </c>
      <c r="X8353">
        <f>(S8353-T8353)*LOG(1+((U8353)))</f>
        <v>0.13030816387659577</v>
      </c>
      <c r="Y8353">
        <f>-(S8353-T8353)*LOG(1+((U8353)))</f>
        <v>-0.13030816387659577</v>
      </c>
    </row>
    <row r="8354" spans="1:25" x14ac:dyDescent="0.4">
      <c r="A8354" t="s">
        <v>8610</v>
      </c>
      <c r="B8354">
        <v>30</v>
      </c>
      <c r="C8354">
        <v>543</v>
      </c>
      <c r="D8354">
        <v>320.20993989999999</v>
      </c>
      <c r="E8354">
        <v>422</v>
      </c>
      <c r="F8354">
        <v>543</v>
      </c>
      <c r="G8354">
        <v>4504.2864870000003</v>
      </c>
      <c r="H8354">
        <v>32</v>
      </c>
      <c r="I8354">
        <v>543</v>
      </c>
      <c r="J8354">
        <v>341.55726920000001</v>
      </c>
      <c r="K8354">
        <v>0.69767441900000005</v>
      </c>
      <c r="L8354">
        <v>0.24427480900000001</v>
      </c>
      <c r="M8354">
        <v>0.94194922800000003</v>
      </c>
      <c r="N8354">
        <v>0.94194922800000003</v>
      </c>
      <c r="O8354">
        <v>3.2511573139999999</v>
      </c>
      <c r="P8354">
        <v>1.138318693</v>
      </c>
      <c r="Q8354">
        <v>4.6464995890000003</v>
      </c>
      <c r="R8354">
        <v>1.626866014</v>
      </c>
      <c r="S8354">
        <f>B8354/43</f>
        <v>0.69767441860465118</v>
      </c>
      <c r="T8354">
        <f>H8354/131</f>
        <v>0.24427480916030533</v>
      </c>
      <c r="U8354">
        <f>S8354+T8354</f>
        <v>0.94194922776495649</v>
      </c>
      <c r="V8354">
        <f>(S8354-T8354)*LOG(1+($AB$6/(U8354+0.00000001)))</f>
        <v>2.2493233495282463</v>
      </c>
      <c r="W8354">
        <f>-(S8354-T8354)*LOG(1+($AB$6/(U8354+0.00000001)))</f>
        <v>-2.2493233495282463</v>
      </c>
      <c r="X8354">
        <f>(S8354-T8354)*LOG(1+((U8354)))</f>
        <v>0.13068693818260416</v>
      </c>
      <c r="Y8354">
        <f>-(S8354-T8354)*LOG(1+((U8354)))</f>
        <v>-0.13068693818260416</v>
      </c>
    </row>
    <row r="8355" spans="1:25" x14ac:dyDescent="0.4">
      <c r="A8355" t="s">
        <v>4637</v>
      </c>
      <c r="B8355">
        <v>50</v>
      </c>
      <c r="C8355">
        <v>1211</v>
      </c>
      <c r="D8355">
        <v>493.5800357</v>
      </c>
      <c r="E8355">
        <v>805</v>
      </c>
      <c r="F8355">
        <v>1211</v>
      </c>
      <c r="G8355">
        <v>7946.6385739999996</v>
      </c>
      <c r="H8355">
        <v>117</v>
      </c>
      <c r="I8355">
        <v>1211</v>
      </c>
      <c r="J8355">
        <v>1154.9772829999999</v>
      </c>
      <c r="K8355">
        <v>1.162790698</v>
      </c>
      <c r="L8355">
        <v>0.89312977100000002</v>
      </c>
      <c r="M8355">
        <v>2.0559204690000001</v>
      </c>
      <c r="N8355">
        <v>2.0559204690000001</v>
      </c>
      <c r="O8355">
        <v>5.024447179</v>
      </c>
      <c r="P8355">
        <v>3.8592356880000001</v>
      </c>
      <c r="Q8355">
        <v>7.3500047009999996</v>
      </c>
      <c r="R8355">
        <v>5.6454768929999997</v>
      </c>
      <c r="S8355">
        <f>B8355/43</f>
        <v>1.1627906976744187</v>
      </c>
      <c r="T8355">
        <f>H8355/131</f>
        <v>0.89312977099236646</v>
      </c>
      <c r="U8355">
        <f>S8355+T8355</f>
        <v>2.0559204686667849</v>
      </c>
      <c r="V8355">
        <f>(S8355-T8355)*LOG(1+($AB$6/(U8355+0.00000001)))</f>
        <v>1.2463847222237889</v>
      </c>
      <c r="W8355">
        <f>-(S8355-T8355)*LOG(1+($AB$6/(U8355+0.00000001)))</f>
        <v>-1.2463847222237889</v>
      </c>
      <c r="X8355">
        <f>(S8355-T8355)*LOG(1+((U8355)))</f>
        <v>0.13082385407277267</v>
      </c>
      <c r="Y8355">
        <f>-(S8355-T8355)*LOG(1+((U8355)))</f>
        <v>-0.13082385407277267</v>
      </c>
    </row>
    <row r="8356" spans="1:25" x14ac:dyDescent="0.4">
      <c r="A8356" t="s">
        <v>4221</v>
      </c>
      <c r="B8356">
        <v>56</v>
      </c>
      <c r="C8356">
        <v>1689</v>
      </c>
      <c r="D8356">
        <v>534.18013120000001</v>
      </c>
      <c r="E8356">
        <v>1181</v>
      </c>
      <c r="F8356">
        <v>1689</v>
      </c>
      <c r="G8356">
        <v>11265.47741</v>
      </c>
      <c r="H8356">
        <v>138</v>
      </c>
      <c r="I8356">
        <v>1689</v>
      </c>
      <c r="J8356">
        <v>1316.372466</v>
      </c>
      <c r="K8356">
        <v>1.3023255810000001</v>
      </c>
      <c r="L8356">
        <v>1.0534351150000001</v>
      </c>
      <c r="M8356">
        <v>2.3557606959999999</v>
      </c>
      <c r="N8356">
        <v>2.3557606959999999</v>
      </c>
      <c r="O8356">
        <v>5.5503849599999997</v>
      </c>
      <c r="P8356">
        <v>4.4896379980000001</v>
      </c>
      <c r="Q8356">
        <v>8.1550054860000003</v>
      </c>
      <c r="R8356">
        <v>6.5964834449999996</v>
      </c>
      <c r="S8356">
        <f>B8356/43</f>
        <v>1.3023255813953489</v>
      </c>
      <c r="T8356">
        <f>H8356/131</f>
        <v>1.0534351145038168</v>
      </c>
      <c r="U8356">
        <f>S8356+T8356</f>
        <v>2.3557606958991659</v>
      </c>
      <c r="V8356">
        <f>(S8356-T8356)*LOG(1+($AB$6/(U8356+0.00000001)))</f>
        <v>1.1356675011403339</v>
      </c>
      <c r="W8356">
        <f>-(S8356-T8356)*LOG(1+($AB$6/(U8356+0.00000001)))</f>
        <v>-1.1356675011403339</v>
      </c>
      <c r="X8356">
        <f>(S8356-T8356)*LOG(1+((U8356)))</f>
        <v>0.13086436327097695</v>
      </c>
      <c r="Y8356">
        <f>-(S8356-T8356)*LOG(1+((U8356)))</f>
        <v>-0.13086436327097695</v>
      </c>
    </row>
    <row r="8357" spans="1:25" x14ac:dyDescent="0.4">
      <c r="A8357" t="s">
        <v>5167</v>
      </c>
      <c r="B8357">
        <v>44</v>
      </c>
      <c r="C8357">
        <v>1862</v>
      </c>
      <c r="D8357">
        <v>415.42264490000002</v>
      </c>
      <c r="E8357">
        <v>1648</v>
      </c>
      <c r="F8357">
        <v>1862</v>
      </c>
      <c r="G8357">
        <v>15559.466340000001</v>
      </c>
      <c r="H8357">
        <v>95</v>
      </c>
      <c r="I8357">
        <v>1862</v>
      </c>
      <c r="J8357">
        <v>896.93525599999998</v>
      </c>
      <c r="K8357">
        <v>1.0232558140000001</v>
      </c>
      <c r="L8357">
        <v>0.72519084</v>
      </c>
      <c r="M8357">
        <v>1.7484466540000001</v>
      </c>
      <c r="N8357">
        <v>1.7484466540000001</v>
      </c>
      <c r="O8357">
        <v>4.4935004049999998</v>
      </c>
      <c r="P8357">
        <v>3.1845852109999999</v>
      </c>
      <c r="Q8357">
        <v>6.5399941669999997</v>
      </c>
      <c r="R8357">
        <v>4.6349542279999998</v>
      </c>
      <c r="S8357">
        <f>B8357/43</f>
        <v>1.0232558139534884</v>
      </c>
      <c r="T8357">
        <f>H8357/131</f>
        <v>0.72519083969465647</v>
      </c>
      <c r="U8357">
        <f>S8357+T8357</f>
        <v>1.7484466536481449</v>
      </c>
      <c r="V8357">
        <f>(S8357-T8357)*LOG(1+($AB$6/(U8357+0.00000001)))</f>
        <v>1.3986390638507857</v>
      </c>
      <c r="W8357">
        <f>-(S8357-T8357)*LOG(1+($AB$6/(U8357+0.00000001)))</f>
        <v>-1.3986390638507857</v>
      </c>
      <c r="X8357">
        <f>(S8357-T8357)*LOG(1+((U8357)))</f>
        <v>0.13087654831447498</v>
      </c>
      <c r="Y8357">
        <f>-(S8357-T8357)*LOG(1+((U8357)))</f>
        <v>-0.13087654831447498</v>
      </c>
    </row>
    <row r="8358" spans="1:25" x14ac:dyDescent="0.4">
      <c r="A8358" t="s">
        <v>5168</v>
      </c>
      <c r="B8358">
        <v>44</v>
      </c>
      <c r="C8358">
        <v>877</v>
      </c>
      <c r="D8358">
        <v>448.54837400000002</v>
      </c>
      <c r="E8358">
        <v>632</v>
      </c>
      <c r="F8358">
        <v>877</v>
      </c>
      <c r="G8358">
        <v>6442.7857350000004</v>
      </c>
      <c r="H8358">
        <v>95</v>
      </c>
      <c r="I8358">
        <v>877</v>
      </c>
      <c r="J8358">
        <v>968.45671660000005</v>
      </c>
      <c r="K8358">
        <v>1.0232558140000001</v>
      </c>
      <c r="L8358">
        <v>0.72519084</v>
      </c>
      <c r="M8358">
        <v>1.7484466540000001</v>
      </c>
      <c r="N8358">
        <v>1.7484466540000001</v>
      </c>
      <c r="O8358">
        <v>4.4935004049999998</v>
      </c>
      <c r="P8358">
        <v>3.1845852109999999</v>
      </c>
      <c r="Q8358">
        <v>6.5399941669999997</v>
      </c>
      <c r="R8358">
        <v>4.6349542279999998</v>
      </c>
      <c r="S8358">
        <f>B8358/43</f>
        <v>1.0232558139534884</v>
      </c>
      <c r="T8358">
        <f>H8358/131</f>
        <v>0.72519083969465647</v>
      </c>
      <c r="U8358">
        <f>S8358+T8358</f>
        <v>1.7484466536481449</v>
      </c>
      <c r="V8358">
        <f>(S8358-T8358)*LOG(1+($AB$6/(U8358+0.00000001)))</f>
        <v>1.3986390638507857</v>
      </c>
      <c r="W8358">
        <f>-(S8358-T8358)*LOG(1+($AB$6/(U8358+0.00000001)))</f>
        <v>-1.3986390638507857</v>
      </c>
      <c r="X8358">
        <f>(S8358-T8358)*LOG(1+((U8358)))</f>
        <v>0.13087654831447498</v>
      </c>
      <c r="Y8358">
        <f>-(S8358-T8358)*LOG(1+((U8358)))</f>
        <v>-0.13087654831447498</v>
      </c>
    </row>
    <row r="8359" spans="1:25" x14ac:dyDescent="0.4">
      <c r="A8359" t="s">
        <v>9403</v>
      </c>
      <c r="B8359">
        <v>29</v>
      </c>
      <c r="C8359">
        <v>374</v>
      </c>
      <c r="D8359">
        <v>320.34881840000003</v>
      </c>
      <c r="E8359">
        <v>289</v>
      </c>
      <c r="F8359">
        <v>374</v>
      </c>
      <c r="G8359">
        <v>3192.4416729999998</v>
      </c>
      <c r="H8359">
        <v>25</v>
      </c>
      <c r="I8359">
        <v>374</v>
      </c>
      <c r="J8359">
        <v>276.16277450000001</v>
      </c>
      <c r="K8359">
        <v>0.67441860499999995</v>
      </c>
      <c r="L8359">
        <v>0.190839695</v>
      </c>
      <c r="M8359">
        <v>0.86525829899999995</v>
      </c>
      <c r="N8359">
        <v>0.86525829899999995</v>
      </c>
      <c r="O8359">
        <v>3.1676586009999999</v>
      </c>
      <c r="P8359">
        <v>0.89634982799999996</v>
      </c>
      <c r="Q8359">
        <v>4.5164899820000004</v>
      </c>
      <c r="R8359">
        <v>1.2780275679999999</v>
      </c>
      <c r="S8359">
        <f>B8359/43</f>
        <v>0.67441860465116277</v>
      </c>
      <c r="T8359">
        <f>H8359/131</f>
        <v>0.19083969465648856</v>
      </c>
      <c r="U8359">
        <f>S8359+T8359</f>
        <v>0.8652582993076513</v>
      </c>
      <c r="V8359">
        <f>(S8359-T8359)*LOG(1+($AB$6/(U8359+0.00000001)))</f>
        <v>2.4168784196372415</v>
      </c>
      <c r="W8359">
        <f>-(S8359-T8359)*LOG(1+($AB$6/(U8359+0.00000001)))</f>
        <v>-2.4168784196372415</v>
      </c>
      <c r="X8359">
        <f>(S8359-T8359)*LOG(1+((U8359)))</f>
        <v>0.13092366133577288</v>
      </c>
      <c r="Y8359">
        <f>-(S8359-T8359)*LOG(1+((U8359)))</f>
        <v>-0.13092366133577288</v>
      </c>
    </row>
    <row r="8360" spans="1:25" x14ac:dyDescent="0.4">
      <c r="A8360" t="s">
        <v>9404</v>
      </c>
      <c r="B8360">
        <v>29</v>
      </c>
      <c r="C8360">
        <v>212</v>
      </c>
      <c r="D8360">
        <v>336.81103430000002</v>
      </c>
      <c r="E8360">
        <v>139</v>
      </c>
      <c r="F8360">
        <v>212</v>
      </c>
      <c r="G8360">
        <v>1614.37013</v>
      </c>
      <c r="H8360">
        <v>25</v>
      </c>
      <c r="I8360">
        <v>212</v>
      </c>
      <c r="J8360">
        <v>290.35433990000001</v>
      </c>
      <c r="K8360">
        <v>0.67441860499999995</v>
      </c>
      <c r="L8360">
        <v>0.190839695</v>
      </c>
      <c r="M8360">
        <v>0.86525829899999995</v>
      </c>
      <c r="N8360">
        <v>0.86525829899999995</v>
      </c>
      <c r="O8360">
        <v>3.1676586009999999</v>
      </c>
      <c r="P8360">
        <v>0.89634982799999996</v>
      </c>
      <c r="Q8360">
        <v>4.5164899820000004</v>
      </c>
      <c r="R8360">
        <v>1.2780275679999999</v>
      </c>
      <c r="S8360">
        <f>B8360/43</f>
        <v>0.67441860465116277</v>
      </c>
      <c r="T8360">
        <f>H8360/131</f>
        <v>0.19083969465648856</v>
      </c>
      <c r="U8360">
        <f>S8360+T8360</f>
        <v>0.8652582993076513</v>
      </c>
      <c r="V8360">
        <f>(S8360-T8360)*LOG(1+($AB$6/(U8360+0.00000001)))</f>
        <v>2.4168784196372415</v>
      </c>
      <c r="W8360">
        <f>-(S8360-T8360)*LOG(1+($AB$6/(U8360+0.00000001)))</f>
        <v>-2.4168784196372415</v>
      </c>
      <c r="X8360">
        <f>(S8360-T8360)*LOG(1+((U8360)))</f>
        <v>0.13092366133577288</v>
      </c>
      <c r="Y8360">
        <f>-(S8360-T8360)*LOG(1+((U8360)))</f>
        <v>-0.13092366133577288</v>
      </c>
    </row>
    <row r="8361" spans="1:25" x14ac:dyDescent="0.4">
      <c r="A8361" t="s">
        <v>3943</v>
      </c>
      <c r="B8361">
        <v>61</v>
      </c>
      <c r="C8361">
        <v>1274</v>
      </c>
      <c r="D8361">
        <v>599.07418670000004</v>
      </c>
      <c r="E8361">
        <v>1036</v>
      </c>
      <c r="F8361">
        <v>1274</v>
      </c>
      <c r="G8361">
        <v>10174.440280000001</v>
      </c>
      <c r="H8361">
        <v>155</v>
      </c>
      <c r="I8361">
        <v>1274</v>
      </c>
      <c r="J8361">
        <v>1522.2376870000001</v>
      </c>
      <c r="K8361">
        <v>1.4186046510000001</v>
      </c>
      <c r="L8361">
        <v>1.183206107</v>
      </c>
      <c r="M8361">
        <v>2.6018107580000001</v>
      </c>
      <c r="N8361">
        <v>2.6018107580000001</v>
      </c>
      <c r="O8361">
        <v>5.984753531</v>
      </c>
      <c r="P8361">
        <v>4.9916634069999999</v>
      </c>
      <c r="Q8361">
        <v>8.8219259749999992</v>
      </c>
      <c r="R8361">
        <v>7.3580448780000003</v>
      </c>
      <c r="S8361">
        <f>B8361/43</f>
        <v>1.4186046511627908</v>
      </c>
      <c r="T8361">
        <f>H8361/131</f>
        <v>1.1832061068702291</v>
      </c>
      <c r="U8361">
        <f>S8361+T8361</f>
        <v>2.6018107580330199</v>
      </c>
      <c r="V8361">
        <f>(S8361-T8361)*LOG(1+($AB$6/(U8361+0.00000001)))</f>
        <v>1.0639490579744402</v>
      </c>
      <c r="W8361">
        <f>-(S8361-T8361)*LOG(1+($AB$6/(U8361+0.00000001)))</f>
        <v>-1.0639490579744402</v>
      </c>
      <c r="X8361">
        <f>(S8361-T8361)*LOG(1+((U8361)))</f>
        <v>0.13100420758853218</v>
      </c>
      <c r="Y8361">
        <f>-(S8361-T8361)*LOG(1+((U8361)))</f>
        <v>-0.13100420758853218</v>
      </c>
    </row>
    <row r="8362" spans="1:25" x14ac:dyDescent="0.4">
      <c r="A8362" t="s">
        <v>4489</v>
      </c>
      <c r="B8362">
        <v>52</v>
      </c>
      <c r="C8362">
        <v>1022</v>
      </c>
      <c r="D8362">
        <v>522.14643669999998</v>
      </c>
      <c r="E8362">
        <v>703</v>
      </c>
      <c r="F8362">
        <v>1022</v>
      </c>
      <c r="G8362">
        <v>7059.0181739999998</v>
      </c>
      <c r="H8362">
        <v>124</v>
      </c>
      <c r="I8362">
        <v>1022</v>
      </c>
      <c r="J8362">
        <v>1245.118426</v>
      </c>
      <c r="K8362">
        <v>1.209302326</v>
      </c>
      <c r="L8362">
        <v>0.94656488500000002</v>
      </c>
      <c r="M8362">
        <v>2.1558672109999999</v>
      </c>
      <c r="N8362">
        <v>2.1558672109999999</v>
      </c>
      <c r="O8362">
        <v>5.200495675</v>
      </c>
      <c r="P8362">
        <v>4.0706169900000004</v>
      </c>
      <c r="Q8362">
        <v>7.6190742910000004</v>
      </c>
      <c r="R8362">
        <v>5.963726383</v>
      </c>
      <c r="S8362">
        <f>B8362/43</f>
        <v>1.2093023255813953</v>
      </c>
      <c r="T8362">
        <f>H8362/131</f>
        <v>0.94656488549618323</v>
      </c>
      <c r="U8362">
        <f>S8362+T8362</f>
        <v>2.1558672110775783</v>
      </c>
      <c r="V8362">
        <f>(S8362-T8362)*LOG(1+($AB$6/(U8362+0.00000001)))</f>
        <v>1.2089676781810654</v>
      </c>
      <c r="W8362">
        <f>-(S8362-T8362)*LOG(1+($AB$6/(U8362+0.00000001)))</f>
        <v>-1.2089676781810654</v>
      </c>
      <c r="X8362">
        <f>(S8362-T8362)*LOG(1+((U8362)))</f>
        <v>0.13113717510196871</v>
      </c>
      <c r="Y8362">
        <f>-(S8362-T8362)*LOG(1+((U8362)))</f>
        <v>-0.13113717510196871</v>
      </c>
    </row>
    <row r="8363" spans="1:25" x14ac:dyDescent="0.4">
      <c r="A8363" t="s">
        <v>5281</v>
      </c>
      <c r="B8363">
        <v>43</v>
      </c>
      <c r="C8363">
        <v>1129</v>
      </c>
      <c r="D8363">
        <v>427.49359010000001</v>
      </c>
      <c r="E8363">
        <v>893</v>
      </c>
      <c r="F8363">
        <v>1129</v>
      </c>
      <c r="G8363">
        <v>8877.9482779999998</v>
      </c>
      <c r="H8363">
        <v>91</v>
      </c>
      <c r="I8363">
        <v>1129</v>
      </c>
      <c r="J8363">
        <v>904.69573709999997</v>
      </c>
      <c r="K8363">
        <v>1</v>
      </c>
      <c r="L8363">
        <v>0.69465648899999999</v>
      </c>
      <c r="M8363">
        <v>1.694656489</v>
      </c>
      <c r="N8363">
        <v>1.694656489</v>
      </c>
      <c r="O8363">
        <v>4.4049455609999999</v>
      </c>
      <c r="P8363">
        <v>3.059924015</v>
      </c>
      <c r="Q8363">
        <v>6.4049286380000003</v>
      </c>
      <c r="R8363">
        <v>4.4492252370000003</v>
      </c>
      <c r="S8363">
        <f>B8363/43</f>
        <v>1</v>
      </c>
      <c r="T8363">
        <f>H8363/131</f>
        <v>0.69465648854961837</v>
      </c>
      <c r="U8363">
        <f>S8363+T8363</f>
        <v>1.6946564885496183</v>
      </c>
      <c r="V8363">
        <f>(S8363-T8363)*LOG(1+($AB$6/(U8363+0.00000001)))</f>
        <v>1.4369364914220144</v>
      </c>
      <c r="W8363">
        <f>-(S8363-T8363)*LOG(1+($AB$6/(U8363+0.00000001)))</f>
        <v>-1.4369364914220144</v>
      </c>
      <c r="X8363">
        <f>(S8363-T8363)*LOG(1+((U8363)))</f>
        <v>0.13145142281894909</v>
      </c>
      <c r="Y8363">
        <f>-(S8363-T8363)*LOG(1+((U8363)))</f>
        <v>-0.13145142281894909</v>
      </c>
    </row>
    <row r="8364" spans="1:25" x14ac:dyDescent="0.4">
      <c r="A8364" t="s">
        <v>5282</v>
      </c>
      <c r="B8364">
        <v>43</v>
      </c>
      <c r="C8364">
        <v>911</v>
      </c>
      <c r="D8364">
        <v>436.7186112</v>
      </c>
      <c r="E8364">
        <v>631</v>
      </c>
      <c r="F8364">
        <v>911</v>
      </c>
      <c r="G8364">
        <v>6408.5917129999998</v>
      </c>
      <c r="H8364">
        <v>91</v>
      </c>
      <c r="I8364">
        <v>911</v>
      </c>
      <c r="J8364">
        <v>924.21845619999999</v>
      </c>
      <c r="K8364">
        <v>1</v>
      </c>
      <c r="L8364">
        <v>0.69465648899999999</v>
      </c>
      <c r="M8364">
        <v>1.694656489</v>
      </c>
      <c r="N8364">
        <v>1.694656489</v>
      </c>
      <c r="O8364">
        <v>4.4049455609999999</v>
      </c>
      <c r="P8364">
        <v>3.059924015</v>
      </c>
      <c r="Q8364">
        <v>6.4049286380000003</v>
      </c>
      <c r="R8364">
        <v>4.4492252370000003</v>
      </c>
      <c r="S8364">
        <f>B8364/43</f>
        <v>1</v>
      </c>
      <c r="T8364">
        <f>H8364/131</f>
        <v>0.69465648854961837</v>
      </c>
      <c r="U8364">
        <f>S8364+T8364</f>
        <v>1.6946564885496183</v>
      </c>
      <c r="V8364">
        <f>(S8364-T8364)*LOG(1+($AB$6/(U8364+0.00000001)))</f>
        <v>1.4369364914220144</v>
      </c>
      <c r="W8364">
        <f>-(S8364-T8364)*LOG(1+($AB$6/(U8364+0.00000001)))</f>
        <v>-1.4369364914220144</v>
      </c>
      <c r="X8364">
        <f>(S8364-T8364)*LOG(1+((U8364)))</f>
        <v>0.13145142281894909</v>
      </c>
      <c r="Y8364">
        <f>-(S8364-T8364)*LOG(1+((U8364)))</f>
        <v>-0.13145142281894909</v>
      </c>
    </row>
    <row r="8365" spans="1:25" x14ac:dyDescent="0.4">
      <c r="A8365" t="s">
        <v>5283</v>
      </c>
      <c r="B8365">
        <v>43</v>
      </c>
      <c r="C8365">
        <v>739</v>
      </c>
      <c r="D8365">
        <v>445.71582990000002</v>
      </c>
      <c r="E8365">
        <v>487</v>
      </c>
      <c r="F8365">
        <v>739</v>
      </c>
      <c r="G8365">
        <v>5047.9909109999999</v>
      </c>
      <c r="H8365">
        <v>91</v>
      </c>
      <c r="I8365">
        <v>739</v>
      </c>
      <c r="J8365">
        <v>943.25908189999996</v>
      </c>
      <c r="K8365">
        <v>1</v>
      </c>
      <c r="L8365">
        <v>0.69465648899999999</v>
      </c>
      <c r="M8365">
        <v>1.694656489</v>
      </c>
      <c r="N8365">
        <v>1.694656489</v>
      </c>
      <c r="O8365">
        <v>4.4049455609999999</v>
      </c>
      <c r="P8365">
        <v>3.059924015</v>
      </c>
      <c r="Q8365">
        <v>6.4049286380000003</v>
      </c>
      <c r="R8365">
        <v>4.4492252370000003</v>
      </c>
      <c r="S8365">
        <f>B8365/43</f>
        <v>1</v>
      </c>
      <c r="T8365">
        <f>H8365/131</f>
        <v>0.69465648854961837</v>
      </c>
      <c r="U8365">
        <f>S8365+T8365</f>
        <v>1.6946564885496183</v>
      </c>
      <c r="V8365">
        <f>(S8365-T8365)*LOG(1+($AB$6/(U8365+0.00000001)))</f>
        <v>1.4369364914220144</v>
      </c>
      <c r="W8365">
        <f>-(S8365-T8365)*LOG(1+($AB$6/(U8365+0.00000001)))</f>
        <v>-1.4369364914220144</v>
      </c>
      <c r="X8365">
        <f>(S8365-T8365)*LOG(1+((U8365)))</f>
        <v>0.13145142281894909</v>
      </c>
      <c r="Y8365">
        <f>-(S8365-T8365)*LOG(1+((U8365)))</f>
        <v>-0.13145142281894909</v>
      </c>
    </row>
    <row r="8366" spans="1:25" x14ac:dyDescent="0.4">
      <c r="A8366" t="s">
        <v>6876</v>
      </c>
      <c r="B8366">
        <v>34</v>
      </c>
      <c r="C8366">
        <v>579</v>
      </c>
      <c r="D8366">
        <v>360.72208330000001</v>
      </c>
      <c r="E8366">
        <v>435</v>
      </c>
      <c r="F8366">
        <v>579</v>
      </c>
      <c r="G8366">
        <v>4615.1207720000002</v>
      </c>
      <c r="H8366">
        <v>53</v>
      </c>
      <c r="I8366">
        <v>579</v>
      </c>
      <c r="J8366">
        <v>562.30207110000003</v>
      </c>
      <c r="K8366">
        <v>0.79069767400000002</v>
      </c>
      <c r="L8366">
        <v>0.404580153</v>
      </c>
      <c r="M8366">
        <v>1.195277827</v>
      </c>
      <c r="N8366">
        <v>1.195277827</v>
      </c>
      <c r="O8366">
        <v>3.602856128</v>
      </c>
      <c r="P8366">
        <v>1.8434910449999999</v>
      </c>
      <c r="Q8366">
        <v>5.1842420389999999</v>
      </c>
      <c r="R8366">
        <v>2.6526465209999999</v>
      </c>
      <c r="S8366">
        <f>B8366/43</f>
        <v>0.79069767441860461</v>
      </c>
      <c r="T8366">
        <f>H8366/131</f>
        <v>0.40458015267175573</v>
      </c>
      <c r="U8366">
        <f>S8366+T8366</f>
        <v>1.1952778270903603</v>
      </c>
      <c r="V8366">
        <f>(S8366-T8366)*LOG(1+($AB$6/(U8366+0.00000001)))</f>
        <v>1.8755957107985091</v>
      </c>
      <c r="W8366">
        <f>-(S8366-T8366)*LOG(1+($AB$6/(U8366+0.00000001)))</f>
        <v>-1.8755957107985091</v>
      </c>
      <c r="X8366">
        <f>(S8366-T8366)*LOG(1+((U8366)))</f>
        <v>0.13185507593952156</v>
      </c>
      <c r="Y8366">
        <f>-(S8366-T8366)*LOG(1+((U8366)))</f>
        <v>-0.13185507593952156</v>
      </c>
    </row>
    <row r="8367" spans="1:25" x14ac:dyDescent="0.4">
      <c r="A8367" t="s">
        <v>4039</v>
      </c>
      <c r="B8367">
        <v>59</v>
      </c>
      <c r="C8367">
        <v>1269</v>
      </c>
      <c r="D8367">
        <v>579.66440720000003</v>
      </c>
      <c r="E8367">
        <v>822</v>
      </c>
      <c r="F8367">
        <v>1269</v>
      </c>
      <c r="G8367">
        <v>8076.0024190000004</v>
      </c>
      <c r="H8367">
        <v>148</v>
      </c>
      <c r="I8367">
        <v>1269</v>
      </c>
      <c r="J8367">
        <v>1454.0734279999999</v>
      </c>
      <c r="K8367">
        <v>1.3720930229999999</v>
      </c>
      <c r="L8367">
        <v>1.1297709920000001</v>
      </c>
      <c r="M8367">
        <v>2.5018640159999999</v>
      </c>
      <c r="N8367">
        <v>2.5018640159999999</v>
      </c>
      <c r="O8367">
        <v>5.8118727730000002</v>
      </c>
      <c r="P8367">
        <v>4.7854519760000001</v>
      </c>
      <c r="Q8367">
        <v>8.5560245389999992</v>
      </c>
      <c r="R8367">
        <v>7.0449657349999999</v>
      </c>
      <c r="S8367">
        <f>B8367/43</f>
        <v>1.3720930232558139</v>
      </c>
      <c r="T8367">
        <f>H8367/131</f>
        <v>1.1297709923664123</v>
      </c>
      <c r="U8367">
        <f>S8367+T8367</f>
        <v>2.5018640156222265</v>
      </c>
      <c r="V8367">
        <f>(S8367-T8367)*LOG(1+($AB$6/(U8367+0.00000001)))</f>
        <v>1.0993639386151988</v>
      </c>
      <c r="W8367">
        <f>-(S8367-T8367)*LOG(1+($AB$6/(U8367+0.00000001)))</f>
        <v>-1.0993639386151988</v>
      </c>
      <c r="X8367">
        <f>(S8367-T8367)*LOG(1+((U8367)))</f>
        <v>0.13189570634809381</v>
      </c>
      <c r="Y8367">
        <f>-(S8367-T8367)*LOG(1+((U8367)))</f>
        <v>-0.13189570634809381</v>
      </c>
    </row>
    <row r="8368" spans="1:25" x14ac:dyDescent="0.4">
      <c r="A8368" t="s">
        <v>5857</v>
      </c>
      <c r="B8368">
        <v>39</v>
      </c>
      <c r="C8368">
        <v>902</v>
      </c>
      <c r="D8368">
        <v>396.48081580000002</v>
      </c>
      <c r="E8368">
        <v>628</v>
      </c>
      <c r="F8368">
        <v>902</v>
      </c>
      <c r="G8368">
        <v>6384.3577519999999</v>
      </c>
      <c r="H8368">
        <v>75</v>
      </c>
      <c r="I8368">
        <v>902</v>
      </c>
      <c r="J8368">
        <v>762.46310740000001</v>
      </c>
      <c r="K8368">
        <v>0.90697674399999995</v>
      </c>
      <c r="L8368">
        <v>0.57251908399999996</v>
      </c>
      <c r="M8368">
        <v>1.4794958279999999</v>
      </c>
      <c r="N8368">
        <v>1.4794958279999999</v>
      </c>
      <c r="O8368">
        <v>4.0486637590000001</v>
      </c>
      <c r="P8368">
        <v>2.5556744220000001</v>
      </c>
      <c r="Q8368">
        <v>5.8626038469999999</v>
      </c>
      <c r="R8368">
        <v>3.7007041310000002</v>
      </c>
      <c r="S8368">
        <f>B8368/43</f>
        <v>0.90697674418604646</v>
      </c>
      <c r="T8368">
        <f>H8368/131</f>
        <v>0.5725190839694656</v>
      </c>
      <c r="U8368">
        <f>S8368+T8368</f>
        <v>1.4794958281555122</v>
      </c>
      <c r="V8368">
        <f>(S8368-T8368)*LOG(1+($AB$6/(U8368+0.00000001)))</f>
        <v>1.5936686291566007</v>
      </c>
      <c r="W8368">
        <f>-(S8368-T8368)*LOG(1+($AB$6/(U8368+0.00000001)))</f>
        <v>-1.5936686291566007</v>
      </c>
      <c r="X8368">
        <f>(S8368-T8368)*LOG(1+((U8368)))</f>
        <v>0.13189785398906126</v>
      </c>
      <c r="Y8368">
        <f>-(S8368-T8368)*LOG(1+((U8368)))</f>
        <v>-0.13189785398906126</v>
      </c>
    </row>
    <row r="8369" spans="1:25" x14ac:dyDescent="0.4">
      <c r="A8369" t="s">
        <v>2909</v>
      </c>
      <c r="B8369">
        <v>93</v>
      </c>
      <c r="C8369">
        <v>2073</v>
      </c>
      <c r="D8369">
        <v>868.07009909999999</v>
      </c>
      <c r="E8369">
        <v>1281</v>
      </c>
      <c r="F8369">
        <v>2073</v>
      </c>
      <c r="G8369">
        <v>11956.965560000001</v>
      </c>
      <c r="H8369">
        <v>259</v>
      </c>
      <c r="I8369">
        <v>2073</v>
      </c>
      <c r="J8369">
        <v>2417.5285560000002</v>
      </c>
      <c r="K8369">
        <v>2.1627906979999998</v>
      </c>
      <c r="L8369">
        <v>1.977099237</v>
      </c>
      <c r="M8369">
        <v>4.1398899340000002</v>
      </c>
      <c r="N8369">
        <v>4.1398899340000002</v>
      </c>
      <c r="O8369">
        <v>8.6880667270000007</v>
      </c>
      <c r="P8369">
        <v>7.9421324090000001</v>
      </c>
      <c r="Q8369">
        <v>13.01355871</v>
      </c>
      <c r="R8369">
        <v>11.896249149999999</v>
      </c>
      <c r="S8369">
        <f>B8369/43</f>
        <v>2.1627906976744184</v>
      </c>
      <c r="T8369">
        <f>H8369/131</f>
        <v>1.9770992366412214</v>
      </c>
      <c r="U8369">
        <f>S8369+T8369</f>
        <v>4.1398899343156401</v>
      </c>
      <c r="V8369">
        <f>(S8369-T8369)*LOG(1+($AB$6/(U8369+0.00000001)))</f>
        <v>0.80182914073901856</v>
      </c>
      <c r="W8369">
        <f>-(S8369-T8369)*LOG(1+($AB$6/(U8369+0.00000001)))</f>
        <v>-0.80182914073901856</v>
      </c>
      <c r="X8369">
        <f>(S8369-T8369)*LOG(1+((U8369)))</f>
        <v>0.13201805339691397</v>
      </c>
      <c r="Y8369">
        <f>-(S8369-T8369)*LOG(1+((U8369)))</f>
        <v>-0.13201805339691397</v>
      </c>
    </row>
    <row r="8370" spans="1:25" x14ac:dyDescent="0.4">
      <c r="A8370" t="s">
        <v>5713</v>
      </c>
      <c r="B8370">
        <v>40</v>
      </c>
      <c r="C8370">
        <v>795</v>
      </c>
      <c r="D8370">
        <v>411.69770440000002</v>
      </c>
      <c r="E8370">
        <v>558</v>
      </c>
      <c r="F8370">
        <v>795</v>
      </c>
      <c r="G8370">
        <v>5743.1829760000001</v>
      </c>
      <c r="H8370">
        <v>79</v>
      </c>
      <c r="I8370">
        <v>795</v>
      </c>
      <c r="J8370">
        <v>813.1029661</v>
      </c>
      <c r="K8370">
        <v>0.93023255800000004</v>
      </c>
      <c r="L8370">
        <v>0.60305343499999997</v>
      </c>
      <c r="M8370">
        <v>1.533285993</v>
      </c>
      <c r="N8370">
        <v>1.533285993</v>
      </c>
      <c r="O8370">
        <v>4.1380487840000004</v>
      </c>
      <c r="P8370">
        <v>2.682624374</v>
      </c>
      <c r="Q8370">
        <v>5.998499657</v>
      </c>
      <c r="R8370">
        <v>3.888722011</v>
      </c>
      <c r="S8370">
        <f>B8370/43</f>
        <v>0.93023255813953487</v>
      </c>
      <c r="T8370">
        <f>H8370/131</f>
        <v>0.60305343511450382</v>
      </c>
      <c r="U8370">
        <f>S8370+T8370</f>
        <v>1.5332859932540388</v>
      </c>
      <c r="V8370">
        <f>(S8370-T8370)*LOG(1+($AB$6/(U8370+0.00000001)))</f>
        <v>1.5539126100811591</v>
      </c>
      <c r="W8370">
        <f>-(S8370-T8370)*LOG(1+($AB$6/(U8370+0.00000001)))</f>
        <v>-1.5539126100811591</v>
      </c>
      <c r="X8370">
        <f>(S8370-T8370)*LOG(1+((U8370)))</f>
        <v>0.1320770496935102</v>
      </c>
      <c r="Y8370">
        <f>-(S8370-T8370)*LOG(1+((U8370)))</f>
        <v>-0.1320770496935102</v>
      </c>
    </row>
    <row r="8371" spans="1:25" x14ac:dyDescent="0.4">
      <c r="A8371" t="s">
        <v>5005</v>
      </c>
      <c r="B8371">
        <v>46</v>
      </c>
      <c r="C8371">
        <v>1101</v>
      </c>
      <c r="D8371">
        <v>458.47388699999999</v>
      </c>
      <c r="E8371">
        <v>796</v>
      </c>
      <c r="F8371">
        <v>1101</v>
      </c>
      <c r="G8371">
        <v>7933.5916100000004</v>
      </c>
      <c r="H8371">
        <v>102</v>
      </c>
      <c r="I8371">
        <v>1101</v>
      </c>
      <c r="J8371">
        <v>1016.61601</v>
      </c>
      <c r="K8371">
        <v>1.0697674420000001</v>
      </c>
      <c r="L8371">
        <v>0.77862595400000001</v>
      </c>
      <c r="M8371">
        <v>1.8483933960000001</v>
      </c>
      <c r="N8371">
        <v>1.8483933960000001</v>
      </c>
      <c r="O8371">
        <v>4.6719251530000001</v>
      </c>
      <c r="P8371">
        <v>3.400442038</v>
      </c>
      <c r="Q8371">
        <v>6.8114402910000003</v>
      </c>
      <c r="R8371">
        <v>4.9576795740000001</v>
      </c>
      <c r="S8371">
        <f>B8371/43</f>
        <v>1.069767441860465</v>
      </c>
      <c r="T8371">
        <f>H8371/131</f>
        <v>0.77862595419847325</v>
      </c>
      <c r="U8371">
        <f>S8371+T8371</f>
        <v>1.8483933960589383</v>
      </c>
      <c r="V8371">
        <f>(S8371-T8371)*LOG(1+($AB$6/(U8371+0.00000001)))</f>
        <v>1.3591227216704054</v>
      </c>
      <c r="W8371">
        <f>-(S8371-T8371)*LOG(1+($AB$6/(U8371+0.00000001)))</f>
        <v>-1.3591227216704054</v>
      </c>
      <c r="X8371">
        <f>(S8371-T8371)*LOG(1+((U8371)))</f>
        <v>0.13235291161401064</v>
      </c>
      <c r="Y8371">
        <f>-(S8371-T8371)*LOG(1+((U8371)))</f>
        <v>-0.13235291161401064</v>
      </c>
    </row>
    <row r="8372" spans="1:25" x14ac:dyDescent="0.4">
      <c r="A8372" t="s">
        <v>3377</v>
      </c>
      <c r="B8372">
        <v>75</v>
      </c>
      <c r="C8372">
        <v>1647</v>
      </c>
      <c r="D8372">
        <v>717.3082733</v>
      </c>
      <c r="E8372">
        <v>1119</v>
      </c>
      <c r="F8372">
        <v>1647</v>
      </c>
      <c r="G8372">
        <v>10702.239439999999</v>
      </c>
      <c r="H8372">
        <v>201</v>
      </c>
      <c r="I8372">
        <v>1647</v>
      </c>
      <c r="J8372">
        <v>1922.3861730000001</v>
      </c>
      <c r="K8372">
        <v>1.7441860469999999</v>
      </c>
      <c r="L8372">
        <v>1.534351145</v>
      </c>
      <c r="M8372">
        <v>3.2785371919999999</v>
      </c>
      <c r="N8372">
        <v>3.2785371919999999</v>
      </c>
      <c r="O8372">
        <v>7.1831914570000004</v>
      </c>
      <c r="P8372">
        <v>6.3190151419999996</v>
      </c>
      <c r="Q8372">
        <v>10.671506450000001</v>
      </c>
      <c r="R8372">
        <v>9.3876671980000008</v>
      </c>
      <c r="S8372">
        <f>B8372/43</f>
        <v>1.7441860465116279</v>
      </c>
      <c r="T8372">
        <f>H8372/131</f>
        <v>1.5343511450381679</v>
      </c>
      <c r="U8372">
        <f>S8372+T8372</f>
        <v>3.2785371915497956</v>
      </c>
      <c r="V8372">
        <f>(S8372-T8372)*LOG(1+($AB$6/(U8372+0.00000001)))</f>
        <v>0.92733944569037663</v>
      </c>
      <c r="W8372">
        <f>-(S8372-T8372)*LOG(1+($AB$6/(U8372+0.00000001)))</f>
        <v>-0.92733944569037663</v>
      </c>
      <c r="X8372">
        <f>(S8372-T8372)*LOG(1+((U8372)))</f>
        <v>0.13246778948581411</v>
      </c>
      <c r="Y8372">
        <f>-(S8372-T8372)*LOG(1+((U8372)))</f>
        <v>-0.13246778948581411</v>
      </c>
    </row>
    <row r="8373" spans="1:25" x14ac:dyDescent="0.4">
      <c r="A8373" t="s">
        <v>4557</v>
      </c>
      <c r="B8373">
        <v>51</v>
      </c>
      <c r="C8373">
        <v>1139</v>
      </c>
      <c r="D8373">
        <v>506.57756460000002</v>
      </c>
      <c r="E8373">
        <v>775</v>
      </c>
      <c r="F8373">
        <v>1139</v>
      </c>
      <c r="G8373">
        <v>7697.9924039999996</v>
      </c>
      <c r="H8373">
        <v>120</v>
      </c>
      <c r="I8373">
        <v>1139</v>
      </c>
      <c r="J8373">
        <v>1191.9472109999999</v>
      </c>
      <c r="K8373">
        <v>1.1860465120000001</v>
      </c>
      <c r="L8373">
        <v>0.91603053400000001</v>
      </c>
      <c r="M8373">
        <v>2.1020770459999998</v>
      </c>
      <c r="N8373">
        <v>2.1020770459999998</v>
      </c>
      <c r="O8373">
        <v>5.1135004349999997</v>
      </c>
      <c r="P8373">
        <v>3.9493582169999999</v>
      </c>
      <c r="Q8373">
        <v>7.485568561</v>
      </c>
      <c r="R8373">
        <v>5.7814000559999998</v>
      </c>
      <c r="S8373">
        <f>B8373/43</f>
        <v>1.1860465116279071</v>
      </c>
      <c r="T8373">
        <f>H8373/131</f>
        <v>0.91603053435114501</v>
      </c>
      <c r="U8373">
        <f>S8373+T8373</f>
        <v>2.1020770459790521</v>
      </c>
      <c r="V8373">
        <f>(S8373-T8373)*LOG(1+($AB$6/(U8373+0.00000001)))</f>
        <v>1.2454222643123845</v>
      </c>
      <c r="W8373">
        <f>-(S8373-T8373)*LOG(1+($AB$6/(U8373+0.00000001)))</f>
        <v>-1.2454222643123845</v>
      </c>
      <c r="X8373">
        <f>(S8373-T8373)*LOG(1+((U8373)))</f>
        <v>0.1327540519072494</v>
      </c>
      <c r="Y8373">
        <f>-(S8373-T8373)*LOG(1+((U8373)))</f>
        <v>-0.1327540519072494</v>
      </c>
    </row>
    <row r="8374" spans="1:25" x14ac:dyDescent="0.4">
      <c r="A8374" t="s">
        <v>4558</v>
      </c>
      <c r="B8374">
        <v>51</v>
      </c>
      <c r="C8374">
        <v>985</v>
      </c>
      <c r="D8374">
        <v>513.98571030000005</v>
      </c>
      <c r="E8374">
        <v>682</v>
      </c>
      <c r="F8374">
        <v>985</v>
      </c>
      <c r="G8374">
        <v>6873.2991060000004</v>
      </c>
      <c r="H8374">
        <v>120</v>
      </c>
      <c r="I8374">
        <v>985</v>
      </c>
      <c r="J8374">
        <v>1209.378142</v>
      </c>
      <c r="K8374">
        <v>1.1860465120000001</v>
      </c>
      <c r="L8374">
        <v>0.91603053400000001</v>
      </c>
      <c r="M8374">
        <v>2.1020770459999998</v>
      </c>
      <c r="N8374">
        <v>2.1020770459999998</v>
      </c>
      <c r="O8374">
        <v>5.1135004349999997</v>
      </c>
      <c r="P8374">
        <v>3.9493582169999999</v>
      </c>
      <c r="Q8374">
        <v>7.485568561</v>
      </c>
      <c r="R8374">
        <v>5.7814000559999998</v>
      </c>
      <c r="S8374">
        <f>B8374/43</f>
        <v>1.1860465116279071</v>
      </c>
      <c r="T8374">
        <f>H8374/131</f>
        <v>0.91603053435114501</v>
      </c>
      <c r="U8374">
        <f>S8374+T8374</f>
        <v>2.1020770459790521</v>
      </c>
      <c r="V8374">
        <f>(S8374-T8374)*LOG(1+($AB$6/(U8374+0.00000001)))</f>
        <v>1.2454222643123845</v>
      </c>
      <c r="W8374">
        <f>-(S8374-T8374)*LOG(1+($AB$6/(U8374+0.00000001)))</f>
        <v>-1.2454222643123845</v>
      </c>
      <c r="X8374">
        <f>(S8374-T8374)*LOG(1+((U8374)))</f>
        <v>0.1327540519072494</v>
      </c>
      <c r="Y8374">
        <f>-(S8374-T8374)*LOG(1+((U8374)))</f>
        <v>-0.1327540519072494</v>
      </c>
    </row>
    <row r="8375" spans="1:25" x14ac:dyDescent="0.4">
      <c r="A8375" t="s">
        <v>9656</v>
      </c>
      <c r="B8375">
        <v>29</v>
      </c>
      <c r="C8375">
        <v>471</v>
      </c>
      <c r="D8375">
        <v>313.66147169999999</v>
      </c>
      <c r="E8375">
        <v>358</v>
      </c>
      <c r="F8375">
        <v>471</v>
      </c>
      <c r="G8375">
        <v>3872.0967890000002</v>
      </c>
      <c r="H8375">
        <v>23</v>
      </c>
      <c r="I8375">
        <v>471</v>
      </c>
      <c r="J8375">
        <v>248.76599479999999</v>
      </c>
      <c r="K8375">
        <v>0.67441860499999995</v>
      </c>
      <c r="L8375">
        <v>0.17557251900000001</v>
      </c>
      <c r="M8375">
        <v>0.84999112399999999</v>
      </c>
      <c r="N8375">
        <v>0.84999112399999999</v>
      </c>
      <c r="O8375">
        <v>3.1728726850000002</v>
      </c>
      <c r="P8375">
        <v>0.825999233</v>
      </c>
      <c r="Q8375">
        <v>4.5217041699999996</v>
      </c>
      <c r="R8375">
        <v>1.1771427809999999</v>
      </c>
      <c r="S8375">
        <f>B8375/43</f>
        <v>0.67441860465116277</v>
      </c>
      <c r="T8375">
        <f>H8375/131</f>
        <v>0.17557251908396945</v>
      </c>
      <c r="U8375">
        <f>S8375+T8375</f>
        <v>0.84999112373513219</v>
      </c>
      <c r="V8375">
        <f>(S8375-T8375)*LOG(1+($AB$6/(U8375+0.00000001)))</f>
        <v>2.4970389487724622</v>
      </c>
      <c r="W8375">
        <f>-(S8375-T8375)*LOG(1+($AB$6/(U8375+0.00000001)))</f>
        <v>-2.4970389487724622</v>
      </c>
      <c r="X8375">
        <f>(S8375-T8375)*LOG(1+((U8375)))</f>
        <v>0.13327653142168652</v>
      </c>
      <c r="Y8375">
        <f>-(S8375-T8375)*LOG(1+((U8375)))</f>
        <v>-0.13327653142168652</v>
      </c>
    </row>
    <row r="8376" spans="1:25" x14ac:dyDescent="0.4">
      <c r="A8376" t="s">
        <v>9657</v>
      </c>
      <c r="B8376">
        <v>29</v>
      </c>
      <c r="C8376">
        <v>284</v>
      </c>
      <c r="D8376">
        <v>328.33187240000001</v>
      </c>
      <c r="E8376">
        <v>201</v>
      </c>
      <c r="F8376">
        <v>284</v>
      </c>
      <c r="G8376">
        <v>2275.679529</v>
      </c>
      <c r="H8376">
        <v>23</v>
      </c>
      <c r="I8376">
        <v>284</v>
      </c>
      <c r="J8376">
        <v>260.40114019999999</v>
      </c>
      <c r="K8376">
        <v>0.67441860499999995</v>
      </c>
      <c r="L8376">
        <v>0.17557251900000001</v>
      </c>
      <c r="M8376">
        <v>0.84999112399999999</v>
      </c>
      <c r="N8376">
        <v>0.84999112399999999</v>
      </c>
      <c r="O8376">
        <v>3.1728726850000002</v>
      </c>
      <c r="P8376">
        <v>0.825999233</v>
      </c>
      <c r="Q8376">
        <v>4.5217041699999996</v>
      </c>
      <c r="R8376">
        <v>1.1771427809999999</v>
      </c>
      <c r="S8376">
        <f>B8376/43</f>
        <v>0.67441860465116277</v>
      </c>
      <c r="T8376">
        <f>H8376/131</f>
        <v>0.17557251908396945</v>
      </c>
      <c r="U8376">
        <f>S8376+T8376</f>
        <v>0.84999112373513219</v>
      </c>
      <c r="V8376">
        <f>(S8376-T8376)*LOG(1+($AB$6/(U8376+0.00000001)))</f>
        <v>2.4970389487724622</v>
      </c>
      <c r="W8376">
        <f>-(S8376-T8376)*LOG(1+($AB$6/(U8376+0.00000001)))</f>
        <v>-2.4970389487724622</v>
      </c>
      <c r="X8376">
        <f>(S8376-T8376)*LOG(1+((U8376)))</f>
        <v>0.13327653142168652</v>
      </c>
      <c r="Y8376">
        <f>-(S8376-T8376)*LOG(1+((U8376)))</f>
        <v>-0.13327653142168652</v>
      </c>
    </row>
    <row r="8377" spans="1:25" x14ac:dyDescent="0.4">
      <c r="A8377" t="s">
        <v>6639</v>
      </c>
      <c r="B8377">
        <v>35</v>
      </c>
      <c r="C8377">
        <v>1090</v>
      </c>
      <c r="D8377">
        <v>349.1902513</v>
      </c>
      <c r="E8377">
        <v>784</v>
      </c>
      <c r="F8377">
        <v>1090</v>
      </c>
      <c r="G8377">
        <v>7821.8616300000003</v>
      </c>
      <c r="H8377">
        <v>57</v>
      </c>
      <c r="I8377">
        <v>1090</v>
      </c>
      <c r="J8377">
        <v>568.68126640000003</v>
      </c>
      <c r="K8377">
        <v>0.813953488</v>
      </c>
      <c r="L8377">
        <v>0.43511450400000001</v>
      </c>
      <c r="M8377">
        <v>1.2490679920000001</v>
      </c>
      <c r="N8377">
        <v>1.2490679920000001</v>
      </c>
      <c r="O8377">
        <v>3.6932624010000001</v>
      </c>
      <c r="P8377">
        <v>1.9743045029999999</v>
      </c>
      <c r="Q8377">
        <v>5.3211592249999997</v>
      </c>
      <c r="R8377">
        <v>2.8445280830000002</v>
      </c>
      <c r="S8377">
        <f>B8377/43</f>
        <v>0.81395348837209303</v>
      </c>
      <c r="T8377">
        <f>H8377/131</f>
        <v>0.4351145038167939</v>
      </c>
      <c r="U8377">
        <f>S8377+T8377</f>
        <v>1.249067992188887</v>
      </c>
      <c r="V8377">
        <f>(S8377-T8377)*LOG(1+($AB$6/(U8377+0.00000001)))</f>
        <v>1.8329974097403348</v>
      </c>
      <c r="W8377">
        <f>-(S8377-T8377)*LOG(1+($AB$6/(U8377+0.00000001)))</f>
        <v>-1.8329974097403348</v>
      </c>
      <c r="X8377">
        <f>(S8377-T8377)*LOG(1+((U8377)))</f>
        <v>0.1333523018278491</v>
      </c>
      <c r="Y8377">
        <f>-(S8377-T8377)*LOG(1+((U8377)))</f>
        <v>-0.1333523018278491</v>
      </c>
    </row>
    <row r="8378" spans="1:25" x14ac:dyDescent="0.4">
      <c r="A8378" t="s">
        <v>6640</v>
      </c>
      <c r="B8378">
        <v>35</v>
      </c>
      <c r="C8378">
        <v>627</v>
      </c>
      <c r="D8378">
        <v>368.5440858</v>
      </c>
      <c r="E8378">
        <v>440</v>
      </c>
      <c r="F8378">
        <v>627</v>
      </c>
      <c r="G8378">
        <v>4633.12565</v>
      </c>
      <c r="H8378">
        <v>57</v>
      </c>
      <c r="I8378">
        <v>627</v>
      </c>
      <c r="J8378">
        <v>600.20036830000004</v>
      </c>
      <c r="K8378">
        <v>0.813953488</v>
      </c>
      <c r="L8378">
        <v>0.43511450400000001</v>
      </c>
      <c r="M8378">
        <v>1.2490679920000001</v>
      </c>
      <c r="N8378">
        <v>1.2490679920000001</v>
      </c>
      <c r="O8378">
        <v>3.6932624010000001</v>
      </c>
      <c r="P8378">
        <v>1.9743045029999999</v>
      </c>
      <c r="Q8378">
        <v>5.3211592249999997</v>
      </c>
      <c r="R8378">
        <v>2.8445280830000002</v>
      </c>
      <c r="S8378">
        <f>B8378/43</f>
        <v>0.81395348837209303</v>
      </c>
      <c r="T8378">
        <f>H8378/131</f>
        <v>0.4351145038167939</v>
      </c>
      <c r="U8378">
        <f>S8378+T8378</f>
        <v>1.249067992188887</v>
      </c>
      <c r="V8378">
        <f>(S8378-T8378)*LOG(1+($AB$6/(U8378+0.00000001)))</f>
        <v>1.8329974097403348</v>
      </c>
      <c r="W8378">
        <f>-(S8378-T8378)*LOG(1+($AB$6/(U8378+0.00000001)))</f>
        <v>-1.8329974097403348</v>
      </c>
      <c r="X8378">
        <f>(S8378-T8378)*LOG(1+((U8378)))</f>
        <v>0.1333523018278491</v>
      </c>
      <c r="Y8378">
        <f>-(S8378-T8378)*LOG(1+((U8378)))</f>
        <v>-0.1333523018278491</v>
      </c>
    </row>
    <row r="8379" spans="1:25" x14ac:dyDescent="0.4">
      <c r="A8379" t="s">
        <v>6641</v>
      </c>
      <c r="B8379">
        <v>35</v>
      </c>
      <c r="C8379">
        <v>564</v>
      </c>
      <c r="D8379">
        <v>372.25022189999999</v>
      </c>
      <c r="E8379">
        <v>376</v>
      </c>
      <c r="F8379">
        <v>564</v>
      </c>
      <c r="G8379">
        <v>3999.0309550000002</v>
      </c>
      <c r="H8379">
        <v>57</v>
      </c>
      <c r="I8379">
        <v>564</v>
      </c>
      <c r="J8379">
        <v>606.23607570000001</v>
      </c>
      <c r="K8379">
        <v>0.813953488</v>
      </c>
      <c r="L8379">
        <v>0.43511450400000001</v>
      </c>
      <c r="M8379">
        <v>1.2490679920000001</v>
      </c>
      <c r="N8379">
        <v>1.2490679920000001</v>
      </c>
      <c r="O8379">
        <v>3.6932624010000001</v>
      </c>
      <c r="P8379">
        <v>1.9743045029999999</v>
      </c>
      <c r="Q8379">
        <v>5.3211592249999997</v>
      </c>
      <c r="R8379">
        <v>2.8445280830000002</v>
      </c>
      <c r="S8379">
        <f>B8379/43</f>
        <v>0.81395348837209303</v>
      </c>
      <c r="T8379">
        <f>H8379/131</f>
        <v>0.4351145038167939</v>
      </c>
      <c r="U8379">
        <f>S8379+T8379</f>
        <v>1.249067992188887</v>
      </c>
      <c r="V8379">
        <f>(S8379-T8379)*LOG(1+($AB$6/(U8379+0.00000001)))</f>
        <v>1.8329974097403348</v>
      </c>
      <c r="W8379">
        <f>-(S8379-T8379)*LOG(1+($AB$6/(U8379+0.00000001)))</f>
        <v>-1.8329974097403348</v>
      </c>
      <c r="X8379">
        <f>(S8379-T8379)*LOG(1+((U8379)))</f>
        <v>0.1333523018278491</v>
      </c>
      <c r="Y8379">
        <f>-(S8379-T8379)*LOG(1+((U8379)))</f>
        <v>-0.1333523018278491</v>
      </c>
    </row>
    <row r="8380" spans="1:25" x14ac:dyDescent="0.4">
      <c r="A8380" t="s">
        <v>7658</v>
      </c>
      <c r="B8380">
        <v>32</v>
      </c>
      <c r="C8380">
        <v>641</v>
      </c>
      <c r="D8380">
        <v>336.24795849999998</v>
      </c>
      <c r="E8380">
        <v>505</v>
      </c>
      <c r="F8380">
        <v>641</v>
      </c>
      <c r="G8380">
        <v>5306.4130949999999</v>
      </c>
      <c r="H8380">
        <v>42</v>
      </c>
      <c r="I8380">
        <v>641</v>
      </c>
      <c r="J8380">
        <v>441.3254455</v>
      </c>
      <c r="K8380">
        <v>0.74418604700000002</v>
      </c>
      <c r="L8380">
        <v>0.32061068700000001</v>
      </c>
      <c r="M8380">
        <v>1.064796734</v>
      </c>
      <c r="N8380">
        <v>1.064796734</v>
      </c>
      <c r="O8380">
        <v>3.4282821760000002</v>
      </c>
      <c r="P8380">
        <v>1.4769746210000001</v>
      </c>
      <c r="Q8380">
        <v>4.9166463560000002</v>
      </c>
      <c r="R8380">
        <v>2.1181925860000002</v>
      </c>
      <c r="S8380">
        <f>B8380/43</f>
        <v>0.7441860465116279</v>
      </c>
      <c r="T8380">
        <f>H8380/131</f>
        <v>0.32061068702290074</v>
      </c>
      <c r="U8380">
        <f>S8380+T8380</f>
        <v>1.0647967335345285</v>
      </c>
      <c r="V8380">
        <f>(S8380-T8380)*LOG(1+($AB$6/(U8380+0.00000001)))</f>
        <v>2.078814169400466</v>
      </c>
      <c r="W8380">
        <f>-(S8380-T8380)*LOG(1+($AB$6/(U8380+0.00000001)))</f>
        <v>-2.078814169400466</v>
      </c>
      <c r="X8380">
        <f>(S8380-T8380)*LOG(1+((U8380)))</f>
        <v>0.13337426744483769</v>
      </c>
      <c r="Y8380">
        <f>-(S8380-T8380)*LOG(1+((U8380)))</f>
        <v>-0.13337426744483769</v>
      </c>
    </row>
    <row r="8381" spans="1:25" x14ac:dyDescent="0.4">
      <c r="A8381" t="s">
        <v>4822</v>
      </c>
      <c r="B8381">
        <v>48</v>
      </c>
      <c r="C8381">
        <v>649</v>
      </c>
      <c r="D8381">
        <v>503.7765976</v>
      </c>
      <c r="E8381">
        <v>346</v>
      </c>
      <c r="F8381">
        <v>649</v>
      </c>
      <c r="G8381">
        <v>3631.3896410000002</v>
      </c>
      <c r="H8381">
        <v>109</v>
      </c>
      <c r="I8381">
        <v>649</v>
      </c>
      <c r="J8381">
        <v>1143.99269</v>
      </c>
      <c r="K8381">
        <v>1.11627907</v>
      </c>
      <c r="L8381">
        <v>0.83206106899999999</v>
      </c>
      <c r="M8381">
        <v>1.9483401380000001</v>
      </c>
      <c r="N8381">
        <v>1.9483401380000001</v>
      </c>
      <c r="O8381">
        <v>4.8495237439999999</v>
      </c>
      <c r="P8381">
        <v>3.6147770019999999</v>
      </c>
      <c r="Q8381">
        <v>7.0820601649999997</v>
      </c>
      <c r="R8381">
        <v>5.2788829509999999</v>
      </c>
      <c r="S8381">
        <f>B8381/43</f>
        <v>1.1162790697674418</v>
      </c>
      <c r="T8381">
        <f>H8381/131</f>
        <v>0.83206106870229013</v>
      </c>
      <c r="U8381">
        <f>S8381+T8381</f>
        <v>1.9483401384697321</v>
      </c>
      <c r="V8381">
        <f>(S8381-T8381)*LOG(1+($AB$6/(U8381+0.00000001)))</f>
        <v>1.3203020929701368</v>
      </c>
      <c r="W8381">
        <f>-(S8381-T8381)*LOG(1+($AB$6/(U8381+0.00000001)))</f>
        <v>-1.3203020929701368</v>
      </c>
      <c r="X8381">
        <f>(S8381-T8381)*LOG(1+((U8381)))</f>
        <v>0.13346240253466246</v>
      </c>
      <c r="Y8381">
        <f>-(S8381-T8381)*LOG(1+((U8381)))</f>
        <v>-0.13346240253466246</v>
      </c>
    </row>
    <row r="8382" spans="1:25" x14ac:dyDescent="0.4">
      <c r="A8382" t="s">
        <v>440</v>
      </c>
      <c r="B8382">
        <v>857</v>
      </c>
      <c r="C8382">
        <v>22804</v>
      </c>
      <c r="D8382">
        <v>5945.0357530000001</v>
      </c>
      <c r="E8382">
        <v>15142</v>
      </c>
      <c r="F8382">
        <v>22804</v>
      </c>
      <c r="G8382">
        <v>105040.5267</v>
      </c>
      <c r="H8382">
        <v>2600</v>
      </c>
      <c r="I8382">
        <v>22804</v>
      </c>
      <c r="J8382">
        <v>18036.281169999998</v>
      </c>
      <c r="K8382">
        <v>19.93023256</v>
      </c>
      <c r="L8382">
        <v>19.84732824</v>
      </c>
      <c r="M8382">
        <v>39.777560800000003</v>
      </c>
      <c r="N8382">
        <v>39.777560800000003</v>
      </c>
      <c r="O8382">
        <v>60.483732879999998</v>
      </c>
      <c r="P8382">
        <v>60.232137100000003</v>
      </c>
      <c r="Q8382">
        <v>100.33628469999999</v>
      </c>
      <c r="R8382">
        <v>99.918913219999993</v>
      </c>
      <c r="S8382">
        <f>B8382/43</f>
        <v>19.930232558139537</v>
      </c>
      <c r="T8382">
        <f>H8382/131</f>
        <v>19.847328244274809</v>
      </c>
      <c r="U8382">
        <f>S8382+T8382</f>
        <v>39.777560802414342</v>
      </c>
      <c r="V8382">
        <f>(S8382-T8382)*LOG(1+($AB$6/(U8382+0.00000001)))</f>
        <v>0.27653584261141545</v>
      </c>
      <c r="W8382">
        <f>-(S8382-T8382)*LOG(1+($AB$6/(U8382+0.00000001)))</f>
        <v>-0.27653584261141545</v>
      </c>
      <c r="X8382">
        <f>(S8382-T8382)*LOG(1+((U8382)))</f>
        <v>0.1335108682636573</v>
      </c>
      <c r="Y8382">
        <f>-(S8382-T8382)*LOG(1+((U8382)))</f>
        <v>-0.1335108682636573</v>
      </c>
    </row>
    <row r="8383" spans="1:25" x14ac:dyDescent="0.4">
      <c r="A8383" t="s">
        <v>1634</v>
      </c>
      <c r="B8383">
        <v>201</v>
      </c>
      <c r="C8383">
        <v>5178</v>
      </c>
      <c r="D8383">
        <v>1692.178273</v>
      </c>
      <c r="E8383">
        <v>3580</v>
      </c>
      <c r="F8383">
        <v>5178</v>
      </c>
      <c r="G8383">
        <v>30139.294620000001</v>
      </c>
      <c r="H8383">
        <v>595</v>
      </c>
      <c r="I8383">
        <v>5178</v>
      </c>
      <c r="J8383">
        <v>5009.1844410000003</v>
      </c>
      <c r="K8383">
        <v>4.6744186049999996</v>
      </c>
      <c r="L8383">
        <v>4.5419847329999996</v>
      </c>
      <c r="M8383">
        <v>9.2164033369999991</v>
      </c>
      <c r="N8383">
        <v>9.2164033369999991</v>
      </c>
      <c r="O8383">
        <v>17.152973679999999</v>
      </c>
      <c r="P8383">
        <v>16.66700208</v>
      </c>
      <c r="Q8383">
        <v>26.501380709999999</v>
      </c>
      <c r="R8383">
        <v>25.750553549999999</v>
      </c>
      <c r="S8383">
        <f>B8383/43</f>
        <v>4.6744186046511631</v>
      </c>
      <c r="T8383">
        <f>H8383/131</f>
        <v>4.5419847328244272</v>
      </c>
      <c r="U8383">
        <f>S8383+T8383</f>
        <v>9.2164033374755903</v>
      </c>
      <c r="V8383">
        <f>(S8383-T8383)*LOG(1+($AB$6/(U8383+0.00000001)))</f>
        <v>0.52583201911191479</v>
      </c>
      <c r="W8383">
        <f>-(S8383-T8383)*LOG(1+($AB$6/(U8383+0.00000001)))</f>
        <v>-0.52583201911191479</v>
      </c>
      <c r="X8383">
        <f>(S8383-T8383)*LOG(1+((U8383)))</f>
        <v>0.13366524597700682</v>
      </c>
      <c r="Y8383">
        <f>-(S8383-T8383)*LOG(1+((U8383)))</f>
        <v>-0.13366524597700682</v>
      </c>
    </row>
    <row r="8384" spans="1:25" x14ac:dyDescent="0.4">
      <c r="A8384" t="s">
        <v>7270</v>
      </c>
      <c r="B8384">
        <v>33</v>
      </c>
      <c r="C8384">
        <v>751</v>
      </c>
      <c r="D8384">
        <v>341.5294475</v>
      </c>
      <c r="E8384">
        <v>484</v>
      </c>
      <c r="F8384">
        <v>751</v>
      </c>
      <c r="G8384">
        <v>5009.0985629999996</v>
      </c>
      <c r="H8384">
        <v>47</v>
      </c>
      <c r="I8384">
        <v>751</v>
      </c>
      <c r="J8384">
        <v>486.42072819999999</v>
      </c>
      <c r="K8384">
        <v>0.76744186000000003</v>
      </c>
      <c r="L8384">
        <v>0.35877862599999999</v>
      </c>
      <c r="M8384">
        <v>1.126220486</v>
      </c>
      <c r="N8384">
        <v>1.126220486</v>
      </c>
      <c r="O8384">
        <v>3.5167241090000001</v>
      </c>
      <c r="P8384">
        <v>1.6440664869999999</v>
      </c>
      <c r="Q8384">
        <v>5.051599199</v>
      </c>
      <c r="R8384">
        <v>2.3616197040000002</v>
      </c>
      <c r="S8384">
        <f>B8384/43</f>
        <v>0.76744186046511631</v>
      </c>
      <c r="T8384">
        <f>H8384/131</f>
        <v>0.35877862595419846</v>
      </c>
      <c r="U8384">
        <f>S8384+T8384</f>
        <v>1.1262204864193148</v>
      </c>
      <c r="V8384">
        <f>(S8384-T8384)*LOG(1+($AB$6/(U8384+0.00000001)))</f>
        <v>1.9956751921978095</v>
      </c>
      <c r="W8384">
        <f>-(S8384-T8384)*LOG(1+($AB$6/(U8384+0.00000001)))</f>
        <v>-1.9956751921978095</v>
      </c>
      <c r="X8384">
        <f>(S8384-T8384)*LOG(1+((U8384)))</f>
        <v>0.13388146684407146</v>
      </c>
      <c r="Y8384">
        <f>-(S8384-T8384)*LOG(1+((U8384)))</f>
        <v>-0.13388146684407146</v>
      </c>
    </row>
    <row r="8385" spans="1:25" x14ac:dyDescent="0.4">
      <c r="A8385" t="s">
        <v>7271</v>
      </c>
      <c r="B8385">
        <v>33</v>
      </c>
      <c r="C8385">
        <v>680</v>
      </c>
      <c r="D8385">
        <v>344.8066718</v>
      </c>
      <c r="E8385">
        <v>490</v>
      </c>
      <c r="F8385">
        <v>680</v>
      </c>
      <c r="G8385">
        <v>5119.8566419999997</v>
      </c>
      <c r="H8385">
        <v>47</v>
      </c>
      <c r="I8385">
        <v>680</v>
      </c>
      <c r="J8385">
        <v>491.08829009999999</v>
      </c>
      <c r="K8385">
        <v>0.76744186000000003</v>
      </c>
      <c r="L8385">
        <v>0.35877862599999999</v>
      </c>
      <c r="M8385">
        <v>1.126220486</v>
      </c>
      <c r="N8385">
        <v>1.126220486</v>
      </c>
      <c r="O8385">
        <v>3.5167241090000001</v>
      </c>
      <c r="P8385">
        <v>1.6440664869999999</v>
      </c>
      <c r="Q8385">
        <v>5.051599199</v>
      </c>
      <c r="R8385">
        <v>2.3616197040000002</v>
      </c>
      <c r="S8385">
        <f>B8385/43</f>
        <v>0.76744186046511631</v>
      </c>
      <c r="T8385">
        <f>H8385/131</f>
        <v>0.35877862595419846</v>
      </c>
      <c r="U8385">
        <f>S8385+T8385</f>
        <v>1.1262204864193148</v>
      </c>
      <c r="V8385">
        <f>(S8385-T8385)*LOG(1+($AB$6/(U8385+0.00000001)))</f>
        <v>1.9956751921978095</v>
      </c>
      <c r="W8385">
        <f>-(S8385-T8385)*LOG(1+($AB$6/(U8385+0.00000001)))</f>
        <v>-1.9956751921978095</v>
      </c>
      <c r="X8385">
        <f>(S8385-T8385)*LOG(1+((U8385)))</f>
        <v>0.13388146684407146</v>
      </c>
      <c r="Y8385">
        <f>-(S8385-T8385)*LOG(1+((U8385)))</f>
        <v>-0.13388146684407146</v>
      </c>
    </row>
    <row r="8386" spans="1:25" x14ac:dyDescent="0.4">
      <c r="A8386" t="s">
        <v>4113</v>
      </c>
      <c r="B8386">
        <v>58</v>
      </c>
      <c r="C8386">
        <v>1028</v>
      </c>
      <c r="D8386">
        <v>582.05460419999997</v>
      </c>
      <c r="E8386">
        <v>774</v>
      </c>
      <c r="F8386">
        <v>1028</v>
      </c>
      <c r="G8386">
        <v>7767.4183389999998</v>
      </c>
      <c r="H8386">
        <v>144</v>
      </c>
      <c r="I8386">
        <v>1028</v>
      </c>
      <c r="J8386">
        <v>1445.1010859999999</v>
      </c>
      <c r="K8386">
        <v>1.348837209</v>
      </c>
      <c r="L8386">
        <v>1.0992366410000001</v>
      </c>
      <c r="M8386">
        <v>2.4480738510000002</v>
      </c>
      <c r="N8386">
        <v>2.4480738510000002</v>
      </c>
      <c r="O8386">
        <v>5.7260976479999997</v>
      </c>
      <c r="P8386">
        <v>4.6664907390000003</v>
      </c>
      <c r="Q8386">
        <v>8.4237390909999998</v>
      </c>
      <c r="R8386">
        <v>6.8649371490000002</v>
      </c>
      <c r="S8386">
        <f>B8386/43</f>
        <v>1.3488372093023255</v>
      </c>
      <c r="T8386">
        <f>H8386/131</f>
        <v>1.0992366412213741</v>
      </c>
      <c r="U8386">
        <f>S8386+T8386</f>
        <v>2.4480738505236994</v>
      </c>
      <c r="V8386">
        <f>(S8386-T8386)*LOG(1+($AB$6/(U8386+0.00000001)))</f>
        <v>1.1347410849173116</v>
      </c>
      <c r="W8386">
        <f>-(S8386-T8386)*LOG(1+($AB$6/(U8386+0.00000001)))</f>
        <v>-1.1347410849173116</v>
      </c>
      <c r="X8386">
        <f>(S8386-T8386)*LOG(1+((U8386)))</f>
        <v>0.13417941449616583</v>
      </c>
      <c r="Y8386">
        <f>-(S8386-T8386)*LOG(1+((U8386)))</f>
        <v>-0.13417941449616583</v>
      </c>
    </row>
    <row r="8387" spans="1:25" x14ac:dyDescent="0.4">
      <c r="A8387" t="s">
        <v>4921</v>
      </c>
      <c r="B8387">
        <v>47</v>
      </c>
      <c r="C8387">
        <v>1171</v>
      </c>
      <c r="D8387">
        <v>465.5438072</v>
      </c>
      <c r="E8387">
        <v>833</v>
      </c>
      <c r="F8387">
        <v>1171</v>
      </c>
      <c r="G8387">
        <v>8251.0210939999997</v>
      </c>
      <c r="H8387">
        <v>105</v>
      </c>
      <c r="I8387">
        <v>1171</v>
      </c>
      <c r="J8387">
        <v>1040.044676</v>
      </c>
      <c r="K8387">
        <v>1.0930232559999999</v>
      </c>
      <c r="L8387">
        <v>0.80152671799999997</v>
      </c>
      <c r="M8387">
        <v>1.8945499729999999</v>
      </c>
      <c r="N8387">
        <v>1.8945499729999999</v>
      </c>
      <c r="O8387">
        <v>4.7617811620000001</v>
      </c>
      <c r="P8387">
        <v>3.4918697330000001</v>
      </c>
      <c r="Q8387">
        <v>6.9478069939999996</v>
      </c>
      <c r="R8387">
        <v>5.0949080039999997</v>
      </c>
      <c r="S8387">
        <f>B8387/43</f>
        <v>1.0930232558139534</v>
      </c>
      <c r="T8387">
        <f>H8387/131</f>
        <v>0.80152671755725191</v>
      </c>
      <c r="U8387">
        <f>S8387+T8387</f>
        <v>1.8945499733712055</v>
      </c>
      <c r="V8387">
        <f>(S8387-T8387)*LOG(1+($AB$6/(U8387+0.00000001)))</f>
        <v>1.3576578453050152</v>
      </c>
      <c r="W8387">
        <f>-(S8387-T8387)*LOG(1+($AB$6/(U8387+0.00000001)))</f>
        <v>-1.3576578453050152</v>
      </c>
      <c r="X8387">
        <f>(S8387-T8387)*LOG(1+((U8387)))</f>
        <v>0.13454927875566805</v>
      </c>
      <c r="Y8387">
        <f>-(S8387-T8387)*LOG(1+((U8387)))</f>
        <v>-0.13454927875566805</v>
      </c>
    </row>
    <row r="8388" spans="1:25" x14ac:dyDescent="0.4">
      <c r="A8388" t="s">
        <v>4922</v>
      </c>
      <c r="B8388">
        <v>47</v>
      </c>
      <c r="C8388">
        <v>934</v>
      </c>
      <c r="D8388">
        <v>476.17176790000002</v>
      </c>
      <c r="E8388">
        <v>668</v>
      </c>
      <c r="F8388">
        <v>934</v>
      </c>
      <c r="G8388">
        <v>6767.717893</v>
      </c>
      <c r="H8388">
        <v>105</v>
      </c>
      <c r="I8388">
        <v>934</v>
      </c>
      <c r="J8388">
        <v>1063.787992</v>
      </c>
      <c r="K8388">
        <v>1.0930232559999999</v>
      </c>
      <c r="L8388">
        <v>0.80152671799999997</v>
      </c>
      <c r="M8388">
        <v>1.8945499729999999</v>
      </c>
      <c r="N8388">
        <v>1.8945499729999999</v>
      </c>
      <c r="O8388">
        <v>4.7617811620000001</v>
      </c>
      <c r="P8388">
        <v>3.4918697330000001</v>
      </c>
      <c r="Q8388">
        <v>6.9478069939999996</v>
      </c>
      <c r="R8388">
        <v>5.0949080039999997</v>
      </c>
      <c r="S8388">
        <f>B8388/43</f>
        <v>1.0930232558139534</v>
      </c>
      <c r="T8388">
        <f>H8388/131</f>
        <v>0.80152671755725191</v>
      </c>
      <c r="U8388">
        <f>S8388+T8388</f>
        <v>1.8945499733712055</v>
      </c>
      <c r="V8388">
        <f>(S8388-T8388)*LOG(1+($AB$6/(U8388+0.00000001)))</f>
        <v>1.3576578453050152</v>
      </c>
      <c r="W8388">
        <f>-(S8388-T8388)*LOG(1+($AB$6/(U8388+0.00000001)))</f>
        <v>-1.3576578453050152</v>
      </c>
      <c r="X8388">
        <f>(S8388-T8388)*LOG(1+((U8388)))</f>
        <v>0.13454927875566805</v>
      </c>
      <c r="Y8388">
        <f>-(S8388-T8388)*LOG(1+((U8388)))</f>
        <v>-0.13454927875566805</v>
      </c>
    </row>
    <row r="8389" spans="1:25" x14ac:dyDescent="0.4">
      <c r="A8389" t="s">
        <v>4240</v>
      </c>
      <c r="B8389">
        <v>56</v>
      </c>
      <c r="C8389">
        <v>1329</v>
      </c>
      <c r="D8389">
        <v>547.603024</v>
      </c>
      <c r="E8389">
        <v>929</v>
      </c>
      <c r="F8389">
        <v>1329</v>
      </c>
      <c r="G8389">
        <v>9084.3430219999991</v>
      </c>
      <c r="H8389">
        <v>137</v>
      </c>
      <c r="I8389">
        <v>1329</v>
      </c>
      <c r="J8389">
        <v>1339.6716839999999</v>
      </c>
      <c r="K8389">
        <v>1.3023255810000001</v>
      </c>
      <c r="L8389">
        <v>1.0458015270000001</v>
      </c>
      <c r="M8389">
        <v>2.3481271079999999</v>
      </c>
      <c r="N8389">
        <v>2.3481271079999999</v>
      </c>
      <c r="O8389">
        <v>5.552220578</v>
      </c>
      <c r="P8389">
        <v>4.458578438</v>
      </c>
      <c r="Q8389">
        <v>8.1568412030000008</v>
      </c>
      <c r="R8389">
        <v>6.5501569689999997</v>
      </c>
      <c r="S8389">
        <f>B8389/43</f>
        <v>1.3023255813953489</v>
      </c>
      <c r="T8389">
        <f>H8389/131</f>
        <v>1.0458015267175573</v>
      </c>
      <c r="U8389">
        <f>S8389+T8389</f>
        <v>2.348127108112906</v>
      </c>
      <c r="V8389">
        <f>(S8389-T8389)*LOG(1+($AB$6/(U8389+0.00000001)))</f>
        <v>1.1708605365818674</v>
      </c>
      <c r="W8389">
        <f>-(S8389-T8389)*LOG(1+($AB$6/(U8389+0.00000001)))</f>
        <v>-1.1708605365818674</v>
      </c>
      <c r="X8389">
        <f>(S8389-T8389)*LOG(1+((U8389)))</f>
        <v>0.13462432082457138</v>
      </c>
      <c r="Y8389">
        <f>-(S8389-T8389)*LOG(1+((U8389)))</f>
        <v>-0.13462432082457138</v>
      </c>
    </row>
    <row r="8390" spans="1:25" x14ac:dyDescent="0.4">
      <c r="A8390" t="s">
        <v>3326</v>
      </c>
      <c r="B8390">
        <v>77</v>
      </c>
      <c r="C8390">
        <v>1513</v>
      </c>
      <c r="D8390">
        <v>742.97035240000002</v>
      </c>
      <c r="E8390">
        <v>1050</v>
      </c>
      <c r="F8390">
        <v>1513</v>
      </c>
      <c r="G8390">
        <v>10131.4139</v>
      </c>
      <c r="H8390">
        <v>207</v>
      </c>
      <c r="I8390">
        <v>1513</v>
      </c>
      <c r="J8390">
        <v>1997.3358820000001</v>
      </c>
      <c r="K8390">
        <v>1.790697674</v>
      </c>
      <c r="L8390">
        <v>1.5801526720000001</v>
      </c>
      <c r="M8390">
        <v>3.3708503460000001</v>
      </c>
      <c r="N8390">
        <v>3.3708503460000001</v>
      </c>
      <c r="O8390">
        <v>7.3531502340000001</v>
      </c>
      <c r="P8390">
        <v>6.4885883050000004</v>
      </c>
      <c r="Q8390">
        <v>10.934485309999999</v>
      </c>
      <c r="R8390">
        <v>9.6488404590000005</v>
      </c>
      <c r="S8390">
        <f>B8390/43</f>
        <v>1.7906976744186047</v>
      </c>
      <c r="T8390">
        <f>H8390/131</f>
        <v>1.5801526717557253</v>
      </c>
      <c r="U8390">
        <f>S8390+T8390</f>
        <v>3.37085034617433</v>
      </c>
      <c r="V8390">
        <f>(S8390-T8390)*LOG(1+($AB$6/(U8390+0.00000001)))</f>
        <v>0.92793871088986546</v>
      </c>
      <c r="W8390">
        <f>-(S8390-T8390)*LOG(1+($AB$6/(U8390+0.00000001)))</f>
        <v>-0.92793871088986546</v>
      </c>
      <c r="X8390">
        <f>(S8390-T8390)*LOG(1+((U8390)))</f>
        <v>0.13486795689195169</v>
      </c>
      <c r="Y8390">
        <f>-(S8390-T8390)*LOG(1+((U8390)))</f>
        <v>-0.13486795689195169</v>
      </c>
    </row>
    <row r="8391" spans="1:25" x14ac:dyDescent="0.4">
      <c r="A8391" t="s">
        <v>2848</v>
      </c>
      <c r="B8391">
        <v>96</v>
      </c>
      <c r="C8391">
        <v>2855</v>
      </c>
      <c r="D8391">
        <v>865.34835929999997</v>
      </c>
      <c r="E8391">
        <v>1783</v>
      </c>
      <c r="F8391">
        <v>2855</v>
      </c>
      <c r="G8391">
        <v>16072.042960000001</v>
      </c>
      <c r="H8391">
        <v>268</v>
      </c>
      <c r="I8391">
        <v>2855</v>
      </c>
      <c r="J8391">
        <v>2415.7641699999999</v>
      </c>
      <c r="K8391">
        <v>2.2325581400000001</v>
      </c>
      <c r="L8391">
        <v>2.0458015270000001</v>
      </c>
      <c r="M8391">
        <v>4.2783596660000001</v>
      </c>
      <c r="N8391">
        <v>4.2783596660000001</v>
      </c>
      <c r="O8391">
        <v>8.9364301630000007</v>
      </c>
      <c r="P8391">
        <v>8.1888852730000004</v>
      </c>
      <c r="Q8391">
        <v>13.401451059999999</v>
      </c>
      <c r="R8391">
        <v>12.28040092</v>
      </c>
      <c r="S8391">
        <f>B8391/43</f>
        <v>2.2325581395348837</v>
      </c>
      <c r="T8391">
        <f>H8391/131</f>
        <v>2.0458015267175571</v>
      </c>
      <c r="U8391">
        <f>S8391+T8391</f>
        <v>4.2783596662524408</v>
      </c>
      <c r="V8391">
        <f>(S8391-T8391)*LOG(1+($AB$6/(U8391+0.00000001)))</f>
        <v>0.80376020229884304</v>
      </c>
      <c r="W8391">
        <f>-(S8391-T8391)*LOG(1+($AB$6/(U8391+0.00000001)))</f>
        <v>-0.80376020229884304</v>
      </c>
      <c r="X8391">
        <f>(S8391-T8391)*LOG(1+((U8391)))</f>
        <v>0.13493146219810462</v>
      </c>
      <c r="Y8391">
        <f>-(S8391-T8391)*LOG(1+((U8391)))</f>
        <v>-0.13493146219810462</v>
      </c>
    </row>
    <row r="8392" spans="1:25" x14ac:dyDescent="0.4">
      <c r="A8392" t="s">
        <v>10698</v>
      </c>
      <c r="B8392">
        <v>28</v>
      </c>
      <c r="C8392">
        <v>242</v>
      </c>
      <c r="D8392">
        <v>321.49105589999999</v>
      </c>
      <c r="E8392">
        <v>168</v>
      </c>
      <c r="F8392">
        <v>242</v>
      </c>
      <c r="G8392">
        <v>1928.9463350000001</v>
      </c>
      <c r="H8392">
        <v>12</v>
      </c>
      <c r="I8392">
        <v>242</v>
      </c>
      <c r="J8392">
        <v>137.78188109999999</v>
      </c>
      <c r="K8392">
        <v>0.65116279099999996</v>
      </c>
      <c r="L8392">
        <v>9.1603053000000004E-2</v>
      </c>
      <c r="M8392">
        <v>0.74276584400000001</v>
      </c>
      <c r="N8392">
        <v>0.74276584400000001</v>
      </c>
      <c r="O8392">
        <v>3.101596276</v>
      </c>
      <c r="P8392">
        <v>0.43632052300000002</v>
      </c>
      <c r="Q8392">
        <v>4.4039170280000004</v>
      </c>
      <c r="R8392">
        <v>0.61952594999999999</v>
      </c>
      <c r="S8392">
        <f>B8392/43</f>
        <v>0.65116279069767447</v>
      </c>
      <c r="T8392">
        <f>H8392/131</f>
        <v>9.1603053435114504E-2</v>
      </c>
      <c r="U8392">
        <f>S8392+T8392</f>
        <v>0.74276584413278901</v>
      </c>
      <c r="V8392">
        <f>(S8392-T8392)*LOG(1+($AB$6/(U8392+0.00000001)))</f>
        <v>2.8337179222306212</v>
      </c>
      <c r="W8392">
        <f>-(S8392-T8392)*LOG(1+($AB$6/(U8392+0.00000001)))</f>
        <v>-2.8337179222306212</v>
      </c>
      <c r="X8392">
        <f>(S8392-T8392)*LOG(1+((U8392)))</f>
        <v>0.13498765370514856</v>
      </c>
      <c r="Y8392">
        <f>-(S8392-T8392)*LOG(1+((U8392)))</f>
        <v>-0.13498765370514856</v>
      </c>
    </row>
    <row r="8393" spans="1:25" x14ac:dyDescent="0.4">
      <c r="A8393" t="s">
        <v>7731</v>
      </c>
      <c r="B8393">
        <v>32</v>
      </c>
      <c r="C8393">
        <v>722</v>
      </c>
      <c r="D8393">
        <v>332.44020710000001</v>
      </c>
      <c r="E8393">
        <v>548</v>
      </c>
      <c r="F8393">
        <v>722</v>
      </c>
      <c r="G8393">
        <v>5693.0385470000001</v>
      </c>
      <c r="H8393">
        <v>41</v>
      </c>
      <c r="I8393">
        <v>722</v>
      </c>
      <c r="J8393">
        <v>425.93901540000002</v>
      </c>
      <c r="K8393">
        <v>0.74418604700000002</v>
      </c>
      <c r="L8393">
        <v>0.31297709899999998</v>
      </c>
      <c r="M8393">
        <v>1.0571631459999999</v>
      </c>
      <c r="N8393">
        <v>1.0571631459999999</v>
      </c>
      <c r="O8393">
        <v>3.4306074739999999</v>
      </c>
      <c r="P8393">
        <v>1.442786492</v>
      </c>
      <c r="Q8393">
        <v>4.9189717100000001</v>
      </c>
      <c r="R8393">
        <v>2.0687373870000001</v>
      </c>
      <c r="S8393">
        <f>B8393/43</f>
        <v>0.7441860465116279</v>
      </c>
      <c r="T8393">
        <f>H8393/131</f>
        <v>0.31297709923664124</v>
      </c>
      <c r="U8393">
        <f>S8393+T8393</f>
        <v>1.0571631457482691</v>
      </c>
      <c r="V8393">
        <f>(S8393-T8393)*LOG(1+($AB$6/(U8393+0.00000001)))</f>
        <v>2.1176255097917536</v>
      </c>
      <c r="W8393">
        <f>-(S8393-T8393)*LOG(1+($AB$6/(U8393+0.00000001)))</f>
        <v>-2.1176255097917536</v>
      </c>
      <c r="X8393">
        <f>(S8393-T8393)*LOG(1+((U8393)))</f>
        <v>0.13508428156131563</v>
      </c>
      <c r="Y8393">
        <f>-(S8393-T8393)*LOG(1+((U8393)))</f>
        <v>-0.13508428156131563</v>
      </c>
    </row>
    <row r="8394" spans="1:25" x14ac:dyDescent="0.4">
      <c r="A8394" t="s">
        <v>3079</v>
      </c>
      <c r="B8394">
        <v>86</v>
      </c>
      <c r="C8394">
        <v>1933</v>
      </c>
      <c r="D8394">
        <v>808.74440870000001</v>
      </c>
      <c r="E8394">
        <v>1308</v>
      </c>
      <c r="F8394">
        <v>1933</v>
      </c>
      <c r="G8394">
        <v>12300.43822</v>
      </c>
      <c r="H8394">
        <v>236</v>
      </c>
      <c r="I8394">
        <v>1933</v>
      </c>
      <c r="J8394">
        <v>2219.3451220000002</v>
      </c>
      <c r="K8394">
        <v>2</v>
      </c>
      <c r="L8394">
        <v>1.8015267180000001</v>
      </c>
      <c r="M8394">
        <v>3.8015267179999999</v>
      </c>
      <c r="N8394">
        <v>3.8015267179999999</v>
      </c>
      <c r="O8394">
        <v>8.1081808899999999</v>
      </c>
      <c r="P8394">
        <v>7.3035522520000002</v>
      </c>
      <c r="Q8394">
        <v>12.108104969999999</v>
      </c>
      <c r="R8394">
        <v>10.9065373</v>
      </c>
      <c r="S8394">
        <f>B8394/43</f>
        <v>2</v>
      </c>
      <c r="T8394">
        <f>H8394/131</f>
        <v>1.8015267175572518</v>
      </c>
      <c r="U8394">
        <f>S8394+T8394</f>
        <v>3.8015267175572518</v>
      </c>
      <c r="V8394">
        <f>(S8394-T8394)*LOG(1+($AB$6/(U8394+0.00000001)))</f>
        <v>0.86437124412506772</v>
      </c>
      <c r="W8394">
        <f>-(S8394-T8394)*LOG(1+($AB$6/(U8394+0.00000001)))</f>
        <v>-0.86437124412506772</v>
      </c>
      <c r="X8394">
        <f>(S8394-T8394)*LOG(1+((U8394)))</f>
        <v>0.13523559614142847</v>
      </c>
      <c r="Y8394">
        <f>-(S8394-T8394)*LOG(1+((U8394)))</f>
        <v>-0.13523559614142847</v>
      </c>
    </row>
    <row r="8395" spans="1:25" x14ac:dyDescent="0.4">
      <c r="A8395" t="s">
        <v>3805</v>
      </c>
      <c r="B8395">
        <v>64</v>
      </c>
      <c r="C8395">
        <v>1486</v>
      </c>
      <c r="D8395">
        <v>618.68614100000002</v>
      </c>
      <c r="E8395">
        <v>1009</v>
      </c>
      <c r="F8395">
        <v>1486</v>
      </c>
      <c r="G8395">
        <v>9753.9736919999996</v>
      </c>
      <c r="H8395">
        <v>164</v>
      </c>
      <c r="I8395">
        <v>1486</v>
      </c>
      <c r="J8395">
        <v>1585.3832359999999</v>
      </c>
      <c r="K8395">
        <v>1.488372093</v>
      </c>
      <c r="L8395">
        <v>1.251908397</v>
      </c>
      <c r="M8395">
        <v>2.74028049</v>
      </c>
      <c r="N8395">
        <v>2.74028049</v>
      </c>
      <c r="O8395">
        <v>6.2455706329999998</v>
      </c>
      <c r="P8395">
        <v>5.253311558</v>
      </c>
      <c r="Q8395">
        <v>9.2222740900000009</v>
      </c>
      <c r="R8395">
        <v>7.7570940940000002</v>
      </c>
      <c r="S8395">
        <f>B8395/43</f>
        <v>1.4883720930232558</v>
      </c>
      <c r="T8395">
        <f>H8395/131</f>
        <v>1.251908396946565</v>
      </c>
      <c r="U8395">
        <f>S8395+T8395</f>
        <v>2.7402804899698205</v>
      </c>
      <c r="V8395">
        <f>(S8395-T8395)*LOG(1+($AB$6/(U8395+0.00000001)))</f>
        <v>1.0634384721434393</v>
      </c>
      <c r="W8395">
        <f>-(S8395-T8395)*LOG(1+($AB$6/(U8395+0.00000001)))</f>
        <v>-1.0634384721434393</v>
      </c>
      <c r="X8395">
        <f>(S8395-T8395)*LOG(1+((U8395)))</f>
        <v>0.13547103798537133</v>
      </c>
      <c r="Y8395">
        <f>-(S8395-T8395)*LOG(1+((U8395)))</f>
        <v>-0.13547103798537133</v>
      </c>
    </row>
    <row r="8396" spans="1:25" x14ac:dyDescent="0.4">
      <c r="A8396" t="s">
        <v>3806</v>
      </c>
      <c r="B8396">
        <v>64</v>
      </c>
      <c r="C8396">
        <v>1401</v>
      </c>
      <c r="D8396">
        <v>622.45561659999998</v>
      </c>
      <c r="E8396">
        <v>978</v>
      </c>
      <c r="F8396">
        <v>1401</v>
      </c>
      <c r="G8396">
        <v>9511.8998909999991</v>
      </c>
      <c r="H8396">
        <v>164</v>
      </c>
      <c r="I8396">
        <v>1401</v>
      </c>
      <c r="J8396">
        <v>1595.0425170000001</v>
      </c>
      <c r="K8396">
        <v>1.488372093</v>
      </c>
      <c r="L8396">
        <v>1.251908397</v>
      </c>
      <c r="M8396">
        <v>2.74028049</v>
      </c>
      <c r="N8396">
        <v>2.74028049</v>
      </c>
      <c r="O8396">
        <v>6.2455706329999998</v>
      </c>
      <c r="P8396">
        <v>5.253311558</v>
      </c>
      <c r="Q8396">
        <v>9.2222740900000009</v>
      </c>
      <c r="R8396">
        <v>7.7570940940000002</v>
      </c>
      <c r="S8396">
        <f>B8396/43</f>
        <v>1.4883720930232558</v>
      </c>
      <c r="T8396">
        <f>H8396/131</f>
        <v>1.251908396946565</v>
      </c>
      <c r="U8396">
        <f>S8396+T8396</f>
        <v>2.7402804899698205</v>
      </c>
      <c r="V8396">
        <f>(S8396-T8396)*LOG(1+($AB$6/(U8396+0.00000001)))</f>
        <v>1.0634384721434393</v>
      </c>
      <c r="W8396">
        <f>-(S8396-T8396)*LOG(1+($AB$6/(U8396+0.00000001)))</f>
        <v>-1.0634384721434393</v>
      </c>
      <c r="X8396">
        <f>(S8396-T8396)*LOG(1+((U8396)))</f>
        <v>0.13547103798537133</v>
      </c>
      <c r="Y8396">
        <f>-(S8396-T8396)*LOG(1+((U8396)))</f>
        <v>-0.13547103798537133</v>
      </c>
    </row>
    <row r="8397" spans="1:25" x14ac:dyDescent="0.4">
      <c r="A8397" t="s">
        <v>5023</v>
      </c>
      <c r="B8397">
        <v>46</v>
      </c>
      <c r="C8397">
        <v>1034</v>
      </c>
      <c r="D8397">
        <v>461.36182339999999</v>
      </c>
      <c r="E8397">
        <v>726</v>
      </c>
      <c r="F8397">
        <v>1034</v>
      </c>
      <c r="G8397">
        <v>7281.4931260000003</v>
      </c>
      <c r="H8397">
        <v>101</v>
      </c>
      <c r="I8397">
        <v>1034</v>
      </c>
      <c r="J8397">
        <v>1012.990091</v>
      </c>
      <c r="K8397">
        <v>1.0697674420000001</v>
      </c>
      <c r="L8397">
        <v>0.77099236599999998</v>
      </c>
      <c r="M8397">
        <v>1.8407598080000001</v>
      </c>
      <c r="N8397">
        <v>1.8407598080000001</v>
      </c>
      <c r="O8397">
        <v>4.673847748</v>
      </c>
      <c r="P8397">
        <v>3.368490005</v>
      </c>
      <c r="Q8397">
        <v>6.8133629669999998</v>
      </c>
      <c r="R8397">
        <v>4.9104605650000002</v>
      </c>
      <c r="S8397">
        <f>B8397/43</f>
        <v>1.069767441860465</v>
      </c>
      <c r="T8397">
        <f>H8397/131</f>
        <v>0.77099236641221369</v>
      </c>
      <c r="U8397">
        <f>S8397+T8397</f>
        <v>1.8407598082726788</v>
      </c>
      <c r="V8397">
        <f>(S8397-T8397)*LOG(1+($AB$6/(U8397+0.00000001)))</f>
        <v>1.3952952288895339</v>
      </c>
      <c r="W8397">
        <f>-(S8397-T8397)*LOG(1+($AB$6/(U8397+0.00000001)))</f>
        <v>-1.3952952288895339</v>
      </c>
      <c r="X8397">
        <f>(S8397-T8397)*LOG(1+((U8397)))</f>
        <v>0.13547493138161518</v>
      </c>
      <c r="Y8397">
        <f>-(S8397-T8397)*LOG(1+((U8397)))</f>
        <v>-0.13547493138161518</v>
      </c>
    </row>
    <row r="8398" spans="1:25" x14ac:dyDescent="0.4">
      <c r="A8398" t="s">
        <v>5024</v>
      </c>
      <c r="B8398">
        <v>46</v>
      </c>
      <c r="C8398">
        <v>911</v>
      </c>
      <c r="D8398">
        <v>467.18735149999998</v>
      </c>
      <c r="E8398">
        <v>574</v>
      </c>
      <c r="F8398">
        <v>911</v>
      </c>
      <c r="G8398">
        <v>5829.6856470000002</v>
      </c>
      <c r="H8398">
        <v>101</v>
      </c>
      <c r="I8398">
        <v>911</v>
      </c>
      <c r="J8398">
        <v>1025.7809239999999</v>
      </c>
      <c r="K8398">
        <v>1.0697674420000001</v>
      </c>
      <c r="L8398">
        <v>0.77099236599999998</v>
      </c>
      <c r="M8398">
        <v>1.8407598080000001</v>
      </c>
      <c r="N8398">
        <v>1.8407598080000001</v>
      </c>
      <c r="O8398">
        <v>4.673847748</v>
      </c>
      <c r="P8398">
        <v>3.368490005</v>
      </c>
      <c r="Q8398">
        <v>6.8133629669999998</v>
      </c>
      <c r="R8398">
        <v>4.9104605650000002</v>
      </c>
      <c r="S8398">
        <f>B8398/43</f>
        <v>1.069767441860465</v>
      </c>
      <c r="T8398">
        <f>H8398/131</f>
        <v>0.77099236641221369</v>
      </c>
      <c r="U8398">
        <f>S8398+T8398</f>
        <v>1.8407598082726788</v>
      </c>
      <c r="V8398">
        <f>(S8398-T8398)*LOG(1+($AB$6/(U8398+0.00000001)))</f>
        <v>1.3952952288895339</v>
      </c>
      <c r="W8398">
        <f>-(S8398-T8398)*LOG(1+($AB$6/(U8398+0.00000001)))</f>
        <v>-1.3952952288895339</v>
      </c>
      <c r="X8398">
        <f>(S8398-T8398)*LOG(1+((U8398)))</f>
        <v>0.13547493138161518</v>
      </c>
      <c r="Y8398">
        <f>-(S8398-T8398)*LOG(1+((U8398)))</f>
        <v>-0.13547493138161518</v>
      </c>
    </row>
    <row r="8399" spans="1:25" x14ac:dyDescent="0.4">
      <c r="A8399" t="s">
        <v>4738</v>
      </c>
      <c r="B8399">
        <v>49</v>
      </c>
      <c r="C8399">
        <v>1135</v>
      </c>
      <c r="D8399">
        <v>486.88415309999999</v>
      </c>
      <c r="E8399">
        <v>753</v>
      </c>
      <c r="F8399">
        <v>1135</v>
      </c>
      <c r="G8399">
        <v>7482.1176990000004</v>
      </c>
      <c r="H8399">
        <v>112</v>
      </c>
      <c r="I8399">
        <v>1135</v>
      </c>
      <c r="J8399">
        <v>1112.878064</v>
      </c>
      <c r="K8399">
        <v>1.1395348839999999</v>
      </c>
      <c r="L8399">
        <v>0.85496183199999998</v>
      </c>
      <c r="M8399">
        <v>1.994496716</v>
      </c>
      <c r="N8399">
        <v>1.994496716</v>
      </c>
      <c r="O8399">
        <v>4.9389686050000003</v>
      </c>
      <c r="P8399">
        <v>3.7055729550000001</v>
      </c>
      <c r="Q8399">
        <v>7.2180156760000003</v>
      </c>
      <c r="R8399">
        <v>5.4154795910000004</v>
      </c>
      <c r="S8399">
        <f>B8399/43</f>
        <v>1.1395348837209303</v>
      </c>
      <c r="T8399">
        <f>H8399/131</f>
        <v>0.85496183206106868</v>
      </c>
      <c r="U8399">
        <f>S8399+T8399</f>
        <v>1.9944967157819988</v>
      </c>
      <c r="V8399">
        <f>(S8399-T8399)*LOG(1+($AB$6/(U8399+0.00000001)))</f>
        <v>1.3190578113155307</v>
      </c>
      <c r="W8399">
        <f>-(S8399-T8399)*LOG(1+($AB$6/(U8399+0.00000001)))</f>
        <v>-1.3190578113155307</v>
      </c>
      <c r="X8399">
        <f>(S8399-T8399)*LOG(1+((U8399)))</f>
        <v>0.1355489290423012</v>
      </c>
      <c r="Y8399">
        <f>-(S8399-T8399)*LOG(1+((U8399)))</f>
        <v>-0.1355489290423012</v>
      </c>
    </row>
    <row r="8400" spans="1:25" x14ac:dyDescent="0.4">
      <c r="A8400" t="s">
        <v>4739</v>
      </c>
      <c r="B8400">
        <v>49</v>
      </c>
      <c r="C8400">
        <v>1042</v>
      </c>
      <c r="D8400">
        <v>491.07300350000003</v>
      </c>
      <c r="E8400">
        <v>687</v>
      </c>
      <c r="F8400">
        <v>1042</v>
      </c>
      <c r="G8400">
        <v>6885.0439470000001</v>
      </c>
      <c r="H8400">
        <v>112</v>
      </c>
      <c r="I8400">
        <v>1042</v>
      </c>
      <c r="J8400">
        <v>1122.452579</v>
      </c>
      <c r="K8400">
        <v>1.1395348839999999</v>
      </c>
      <c r="L8400">
        <v>0.85496183199999998</v>
      </c>
      <c r="M8400">
        <v>1.994496716</v>
      </c>
      <c r="N8400">
        <v>1.994496716</v>
      </c>
      <c r="O8400">
        <v>4.9389686050000003</v>
      </c>
      <c r="P8400">
        <v>3.7055729550000001</v>
      </c>
      <c r="Q8400">
        <v>7.2180156760000003</v>
      </c>
      <c r="R8400">
        <v>5.4154795910000004</v>
      </c>
      <c r="S8400">
        <f>B8400/43</f>
        <v>1.1395348837209303</v>
      </c>
      <c r="T8400">
        <f>H8400/131</f>
        <v>0.85496183206106868</v>
      </c>
      <c r="U8400">
        <f>S8400+T8400</f>
        <v>1.9944967157819988</v>
      </c>
      <c r="V8400">
        <f>(S8400-T8400)*LOG(1+($AB$6/(U8400+0.00000001)))</f>
        <v>1.3190578113155307</v>
      </c>
      <c r="W8400">
        <f>-(S8400-T8400)*LOG(1+($AB$6/(U8400+0.00000001)))</f>
        <v>-1.3190578113155307</v>
      </c>
      <c r="X8400">
        <f>(S8400-T8400)*LOG(1+((U8400)))</f>
        <v>0.1355489290423012</v>
      </c>
      <c r="Y8400">
        <f>-(S8400-T8400)*LOG(1+((U8400)))</f>
        <v>-0.1355489290423012</v>
      </c>
    </row>
    <row r="8401" spans="1:25" x14ac:dyDescent="0.4">
      <c r="A8401" t="s">
        <v>9048</v>
      </c>
      <c r="B8401">
        <v>30</v>
      </c>
      <c r="C8401">
        <v>373</v>
      </c>
      <c r="D8401">
        <v>331.47564949999997</v>
      </c>
      <c r="E8401">
        <v>270</v>
      </c>
      <c r="F8401">
        <v>373</v>
      </c>
      <c r="G8401">
        <v>2983.2808450000002</v>
      </c>
      <c r="H8401">
        <v>28</v>
      </c>
      <c r="I8401">
        <v>373</v>
      </c>
      <c r="J8401">
        <v>309.37727280000001</v>
      </c>
      <c r="K8401">
        <v>0.69767441900000005</v>
      </c>
      <c r="L8401">
        <v>0.21374045799999999</v>
      </c>
      <c r="M8401">
        <v>0.91141487700000001</v>
      </c>
      <c r="N8401">
        <v>0.91141487700000001</v>
      </c>
      <c r="O8401">
        <v>3.2611417839999999</v>
      </c>
      <c r="P8401">
        <v>0.99908771200000002</v>
      </c>
      <c r="Q8401">
        <v>4.6564842710000001</v>
      </c>
      <c r="R8401">
        <v>1.4265666829999999</v>
      </c>
      <c r="S8401">
        <f>B8401/43</f>
        <v>0.69767441860465118</v>
      </c>
      <c r="T8401">
        <f>H8401/131</f>
        <v>0.21374045801526717</v>
      </c>
      <c r="U8401">
        <f>S8401+T8401</f>
        <v>0.91141487661991838</v>
      </c>
      <c r="V8401">
        <f>(S8401-T8401)*LOG(1+($AB$6/(U8401+0.00000001)))</f>
        <v>2.4077304855539419</v>
      </c>
      <c r="W8401">
        <f>-(S8401-T8401)*LOG(1+($AB$6/(U8401+0.00000001)))</f>
        <v>-2.4077304855539419</v>
      </c>
      <c r="X8401">
        <f>(S8401-T8401)*LOG(1+((U8401)))</f>
        <v>0.13615722100384259</v>
      </c>
      <c r="Y8401">
        <f>-(S8401-T8401)*LOG(1+((U8401)))</f>
        <v>-0.13615722100384259</v>
      </c>
    </row>
    <row r="8402" spans="1:25" x14ac:dyDescent="0.4">
      <c r="A8402" t="s">
        <v>9049</v>
      </c>
      <c r="B8402">
        <v>30</v>
      </c>
      <c r="C8402">
        <v>320</v>
      </c>
      <c r="D8402">
        <v>336.07330439999998</v>
      </c>
      <c r="E8402">
        <v>224</v>
      </c>
      <c r="F8402">
        <v>320</v>
      </c>
      <c r="G8402">
        <v>2509.3473399999998</v>
      </c>
      <c r="H8402">
        <v>28</v>
      </c>
      <c r="I8402">
        <v>320</v>
      </c>
      <c r="J8402">
        <v>313.66841740000001</v>
      </c>
      <c r="K8402">
        <v>0.69767441900000005</v>
      </c>
      <c r="L8402">
        <v>0.21374045799999999</v>
      </c>
      <c r="M8402">
        <v>0.91141487700000001</v>
      </c>
      <c r="N8402">
        <v>0.91141487700000001</v>
      </c>
      <c r="O8402">
        <v>3.2611417839999999</v>
      </c>
      <c r="P8402">
        <v>0.99908771200000002</v>
      </c>
      <c r="Q8402">
        <v>4.6564842710000001</v>
      </c>
      <c r="R8402">
        <v>1.4265666829999999</v>
      </c>
      <c r="S8402">
        <f>B8402/43</f>
        <v>0.69767441860465118</v>
      </c>
      <c r="T8402">
        <f>H8402/131</f>
        <v>0.21374045801526717</v>
      </c>
      <c r="U8402">
        <f>S8402+T8402</f>
        <v>0.91141487661991838</v>
      </c>
      <c r="V8402">
        <f>(S8402-T8402)*LOG(1+($AB$6/(U8402+0.00000001)))</f>
        <v>2.4077304855539419</v>
      </c>
      <c r="W8402">
        <f>-(S8402-T8402)*LOG(1+($AB$6/(U8402+0.00000001)))</f>
        <v>-2.4077304855539419</v>
      </c>
      <c r="X8402">
        <f>(S8402-T8402)*LOG(1+((U8402)))</f>
        <v>0.13615722100384259</v>
      </c>
      <c r="Y8402">
        <f>-(S8402-T8402)*LOG(1+((U8402)))</f>
        <v>-0.13615722100384259</v>
      </c>
    </row>
    <row r="8403" spans="1:25" x14ac:dyDescent="0.4">
      <c r="A8403" t="s">
        <v>5119</v>
      </c>
      <c r="B8403">
        <v>45</v>
      </c>
      <c r="C8403">
        <v>927</v>
      </c>
      <c r="D8403">
        <v>456.24765530000002</v>
      </c>
      <c r="E8403">
        <v>594</v>
      </c>
      <c r="F8403">
        <v>927</v>
      </c>
      <c r="G8403">
        <v>6022.4690499999997</v>
      </c>
      <c r="H8403">
        <v>97</v>
      </c>
      <c r="I8403">
        <v>927</v>
      </c>
      <c r="J8403">
        <v>983.46716819999995</v>
      </c>
      <c r="K8403">
        <v>1.046511628</v>
      </c>
      <c r="L8403">
        <v>0.74045801499999997</v>
      </c>
      <c r="M8403">
        <v>1.7869696429999999</v>
      </c>
      <c r="N8403">
        <v>1.7869696429999999</v>
      </c>
      <c r="O8403">
        <v>4.5857208099999998</v>
      </c>
      <c r="P8403">
        <v>3.2446211190000001</v>
      </c>
      <c r="Q8403">
        <v>6.6787253910000004</v>
      </c>
      <c r="R8403">
        <v>4.7255239360000001</v>
      </c>
      <c r="S8403">
        <f>B8403/43</f>
        <v>1.0465116279069768</v>
      </c>
      <c r="T8403">
        <f>H8403/131</f>
        <v>0.74045801526717558</v>
      </c>
      <c r="U8403">
        <f>S8403+T8403</f>
        <v>1.7869696431741524</v>
      </c>
      <c r="V8403">
        <f>(S8403-T8403)*LOG(1+($AB$6/(U8403+0.00000001)))</f>
        <v>1.4332282499480475</v>
      </c>
      <c r="W8403">
        <f>-(S8403-T8403)*LOG(1+($AB$6/(U8403+0.00000001)))</f>
        <v>-1.4332282499480475</v>
      </c>
      <c r="X8403">
        <f>(S8403-T8403)*LOG(1+((U8403)))</f>
        <v>0.13623432961088874</v>
      </c>
      <c r="Y8403">
        <f>-(S8403-T8403)*LOG(1+((U8403)))</f>
        <v>-0.13623432961088874</v>
      </c>
    </row>
    <row r="8404" spans="1:25" x14ac:dyDescent="0.4">
      <c r="A8404" t="s">
        <v>4186</v>
      </c>
      <c r="B8404">
        <v>57</v>
      </c>
      <c r="C8404">
        <v>1646</v>
      </c>
      <c r="D8404">
        <v>545.18890420000002</v>
      </c>
      <c r="E8404">
        <v>1268</v>
      </c>
      <c r="F8404">
        <v>1646</v>
      </c>
      <c r="G8404">
        <v>12128.06194</v>
      </c>
      <c r="H8404">
        <v>140</v>
      </c>
      <c r="I8404">
        <v>1646</v>
      </c>
      <c r="J8404">
        <v>1339.0604659999999</v>
      </c>
      <c r="K8404">
        <v>1.3255813949999999</v>
      </c>
      <c r="L8404">
        <v>1.0687022900000001</v>
      </c>
      <c r="M8404">
        <v>2.394283685</v>
      </c>
      <c r="N8404">
        <v>2.394283685</v>
      </c>
      <c r="O8404">
        <v>5.6401615209999996</v>
      </c>
      <c r="P8404">
        <v>4.5471772269999997</v>
      </c>
      <c r="Q8404">
        <v>8.2912926169999999</v>
      </c>
      <c r="R8404">
        <v>6.6845562550000004</v>
      </c>
      <c r="S8404">
        <f>B8404/43</f>
        <v>1.3255813953488371</v>
      </c>
      <c r="T8404">
        <f>H8404/131</f>
        <v>1.0687022900763359</v>
      </c>
      <c r="U8404">
        <f>S8404+T8404</f>
        <v>2.3942836854251732</v>
      </c>
      <c r="V8404">
        <f>(S8404-T8404)*LOG(1+($AB$6/(U8404+0.00000001)))</f>
        <v>1.170309507634026</v>
      </c>
      <c r="W8404">
        <f>-(S8404-T8404)*LOG(1+($AB$6/(U8404+0.00000001)))</f>
        <v>-1.170309507634026</v>
      </c>
      <c r="X8404">
        <f>(S8404-T8404)*LOG(1+((U8404)))</f>
        <v>0.13633810648175834</v>
      </c>
      <c r="Y8404">
        <f>-(S8404-T8404)*LOG(1+((U8404)))</f>
        <v>-0.13633810648175834</v>
      </c>
    </row>
    <row r="8405" spans="1:25" x14ac:dyDescent="0.4">
      <c r="A8405" t="s">
        <v>4187</v>
      </c>
      <c r="B8405">
        <v>57</v>
      </c>
      <c r="C8405">
        <v>1178</v>
      </c>
      <c r="D8405">
        <v>564.25597809999999</v>
      </c>
      <c r="E8405">
        <v>706</v>
      </c>
      <c r="F8405">
        <v>1178</v>
      </c>
      <c r="G8405">
        <v>6988.854746</v>
      </c>
      <c r="H8405">
        <v>140</v>
      </c>
      <c r="I8405">
        <v>1178</v>
      </c>
      <c r="J8405">
        <v>1385.8918759999999</v>
      </c>
      <c r="K8405">
        <v>1.3255813949999999</v>
      </c>
      <c r="L8405">
        <v>1.0687022900000001</v>
      </c>
      <c r="M8405">
        <v>2.394283685</v>
      </c>
      <c r="N8405">
        <v>2.394283685</v>
      </c>
      <c r="O8405">
        <v>5.6401615209999996</v>
      </c>
      <c r="P8405">
        <v>4.5471772269999997</v>
      </c>
      <c r="Q8405">
        <v>8.2912926169999999</v>
      </c>
      <c r="R8405">
        <v>6.6845562550000004</v>
      </c>
      <c r="S8405">
        <f>B8405/43</f>
        <v>1.3255813953488371</v>
      </c>
      <c r="T8405">
        <f>H8405/131</f>
        <v>1.0687022900763359</v>
      </c>
      <c r="U8405">
        <f>S8405+T8405</f>
        <v>2.3942836854251732</v>
      </c>
      <c r="V8405">
        <f>(S8405-T8405)*LOG(1+($AB$6/(U8405+0.00000001)))</f>
        <v>1.170309507634026</v>
      </c>
      <c r="W8405">
        <f>-(S8405-T8405)*LOG(1+($AB$6/(U8405+0.00000001)))</f>
        <v>-1.170309507634026</v>
      </c>
      <c r="X8405">
        <f>(S8405-T8405)*LOG(1+((U8405)))</f>
        <v>0.13633810648175834</v>
      </c>
      <c r="Y8405">
        <f>-(S8405-T8405)*LOG(1+((U8405)))</f>
        <v>-0.13633810648175834</v>
      </c>
    </row>
    <row r="8406" spans="1:25" x14ac:dyDescent="0.4">
      <c r="A8406" t="s">
        <v>10788</v>
      </c>
      <c r="B8406">
        <v>28</v>
      </c>
      <c r="C8406">
        <v>254</v>
      </c>
      <c r="D8406">
        <v>320.13596710000002</v>
      </c>
      <c r="E8406">
        <v>86</v>
      </c>
      <c r="F8406">
        <v>254</v>
      </c>
      <c r="G8406">
        <v>983.27475600000002</v>
      </c>
      <c r="H8406">
        <v>10</v>
      </c>
      <c r="I8406">
        <v>254</v>
      </c>
      <c r="J8406">
        <v>114.33427399999999</v>
      </c>
      <c r="K8406">
        <v>0.65116279099999996</v>
      </c>
      <c r="L8406">
        <v>7.6335877999999996E-2</v>
      </c>
      <c r="M8406">
        <v>0.72749866900000004</v>
      </c>
      <c r="N8406">
        <v>0.72749866900000004</v>
      </c>
      <c r="O8406">
        <v>3.107469483</v>
      </c>
      <c r="P8406">
        <v>0.364288952</v>
      </c>
      <c r="Q8406">
        <v>4.4097903340000002</v>
      </c>
      <c r="R8406">
        <v>0.51696015399999995</v>
      </c>
      <c r="S8406">
        <f>B8406/43</f>
        <v>0.65116279069767447</v>
      </c>
      <c r="T8406">
        <f>H8406/131</f>
        <v>7.6335877862595422E-2</v>
      </c>
      <c r="U8406">
        <f>S8406+T8406</f>
        <v>0.7274986685602699</v>
      </c>
      <c r="V8406">
        <f>(S8406-T8406)*LOG(1+($AB$6/(U8406+0.00000001)))</f>
        <v>2.9162185645076533</v>
      </c>
      <c r="W8406">
        <f>-(S8406-T8406)*LOG(1+($AB$6/(U8406+0.00000001)))</f>
        <v>-2.9162185645076533</v>
      </c>
      <c r="X8406">
        <f>(S8406-T8406)*LOG(1+((U8406)))</f>
        <v>0.13647409579952072</v>
      </c>
      <c r="Y8406">
        <f>-(S8406-T8406)*LOG(1+((U8406)))</f>
        <v>-0.13647409579952072</v>
      </c>
    </row>
    <row r="8407" spans="1:25" x14ac:dyDescent="0.4">
      <c r="A8407" t="s">
        <v>3528</v>
      </c>
      <c r="B8407">
        <v>71</v>
      </c>
      <c r="C8407">
        <v>1871</v>
      </c>
      <c r="D8407">
        <v>669.99876070000005</v>
      </c>
      <c r="E8407">
        <v>1268</v>
      </c>
      <c r="F8407">
        <v>1871</v>
      </c>
      <c r="G8407">
        <v>11965.61167</v>
      </c>
      <c r="H8407">
        <v>187</v>
      </c>
      <c r="I8407">
        <v>1871</v>
      </c>
      <c r="J8407">
        <v>1764.6446229999999</v>
      </c>
      <c r="K8407">
        <v>1.651162791</v>
      </c>
      <c r="L8407">
        <v>1.4274809159999999</v>
      </c>
      <c r="M8407">
        <v>3.0786437069999999</v>
      </c>
      <c r="N8407">
        <v>3.0786437069999999</v>
      </c>
      <c r="O8407">
        <v>6.8451954810000002</v>
      </c>
      <c r="P8407">
        <v>5.9178816100000002</v>
      </c>
      <c r="Q8407">
        <v>10.1474703</v>
      </c>
      <c r="R8407">
        <v>8.7727995570000008</v>
      </c>
      <c r="S8407">
        <f>B8407/43</f>
        <v>1.6511627906976745</v>
      </c>
      <c r="T8407">
        <f>H8407/131</f>
        <v>1.4274809160305344</v>
      </c>
      <c r="U8407">
        <f>S8407+T8407</f>
        <v>3.0786437067282089</v>
      </c>
      <c r="V8407">
        <f>(S8407-T8407)*LOG(1+($AB$6/(U8407+0.00000001)))</f>
        <v>0.99464535077977745</v>
      </c>
      <c r="W8407">
        <f>-(S8407-T8407)*LOG(1+($AB$6/(U8407+0.00000001)))</f>
        <v>-0.99464535077977745</v>
      </c>
      <c r="X8407">
        <f>(S8407-T8407)*LOG(1+((U8407)))</f>
        <v>0.1365613116841338</v>
      </c>
      <c r="Y8407">
        <f>-(S8407-T8407)*LOG(1+((U8407)))</f>
        <v>-0.1365613116841338</v>
      </c>
    </row>
    <row r="8408" spans="1:25" x14ac:dyDescent="0.4">
      <c r="A8408" t="s">
        <v>3529</v>
      </c>
      <c r="B8408">
        <v>71</v>
      </c>
      <c r="C8408">
        <v>1613</v>
      </c>
      <c r="D8408">
        <v>680.53276449999998</v>
      </c>
      <c r="E8408">
        <v>1086</v>
      </c>
      <c r="F8408">
        <v>1613</v>
      </c>
      <c r="G8408">
        <v>10409.275809999999</v>
      </c>
      <c r="H8408">
        <v>187</v>
      </c>
      <c r="I8408">
        <v>1613</v>
      </c>
      <c r="J8408">
        <v>1792.3891120000001</v>
      </c>
      <c r="K8408">
        <v>1.651162791</v>
      </c>
      <c r="L8408">
        <v>1.4274809159999999</v>
      </c>
      <c r="M8408">
        <v>3.0786437069999999</v>
      </c>
      <c r="N8408">
        <v>3.0786437069999999</v>
      </c>
      <c r="O8408">
        <v>6.8451954810000002</v>
      </c>
      <c r="P8408">
        <v>5.9178816100000002</v>
      </c>
      <c r="Q8408">
        <v>10.1474703</v>
      </c>
      <c r="R8408">
        <v>8.7727995570000008</v>
      </c>
      <c r="S8408">
        <f>B8408/43</f>
        <v>1.6511627906976745</v>
      </c>
      <c r="T8408">
        <f>H8408/131</f>
        <v>1.4274809160305344</v>
      </c>
      <c r="U8408">
        <f>S8408+T8408</f>
        <v>3.0786437067282089</v>
      </c>
      <c r="V8408">
        <f>(S8408-T8408)*LOG(1+($AB$6/(U8408+0.00000001)))</f>
        <v>0.99464535077977745</v>
      </c>
      <c r="W8408">
        <f>-(S8408-T8408)*LOG(1+($AB$6/(U8408+0.00000001)))</f>
        <v>-0.99464535077977745</v>
      </c>
      <c r="X8408">
        <f>(S8408-T8408)*LOG(1+((U8408)))</f>
        <v>0.1365613116841338</v>
      </c>
      <c r="Y8408">
        <f>-(S8408-T8408)*LOG(1+((U8408)))</f>
        <v>-0.1365613116841338</v>
      </c>
    </row>
    <row r="8409" spans="1:25" x14ac:dyDescent="0.4">
      <c r="A8409" t="s">
        <v>10016</v>
      </c>
      <c r="B8409">
        <v>29</v>
      </c>
      <c r="C8409">
        <v>356</v>
      </c>
      <c r="D8409">
        <v>321.77922310000002</v>
      </c>
      <c r="E8409">
        <v>262</v>
      </c>
      <c r="F8409">
        <v>356</v>
      </c>
      <c r="G8409">
        <v>2907.108843</v>
      </c>
      <c r="H8409">
        <v>20</v>
      </c>
      <c r="I8409">
        <v>356</v>
      </c>
      <c r="J8409">
        <v>221.9167056</v>
      </c>
      <c r="K8409">
        <v>0.67441860499999995</v>
      </c>
      <c r="L8409">
        <v>0.15267175599999999</v>
      </c>
      <c r="M8409">
        <v>0.82709036000000002</v>
      </c>
      <c r="N8409">
        <v>0.82709036000000002</v>
      </c>
      <c r="O8409">
        <v>3.1808720990000001</v>
      </c>
      <c r="P8409">
        <v>0.72007107299999995</v>
      </c>
      <c r="Q8409">
        <v>4.5297037380000003</v>
      </c>
      <c r="R8409">
        <v>1.025413323</v>
      </c>
      <c r="S8409">
        <f>B8409/43</f>
        <v>0.67441860465116277</v>
      </c>
      <c r="T8409">
        <f>H8409/131</f>
        <v>0.15267175572519084</v>
      </c>
      <c r="U8409">
        <f>S8409+T8409</f>
        <v>0.82709036037635364</v>
      </c>
      <c r="V8409">
        <f>(S8409-T8409)*LOG(1+($AB$6/(U8409+0.00000001)))</f>
        <v>2.6178603017269175</v>
      </c>
      <c r="W8409">
        <f>-(S8409-T8409)*LOG(1+($AB$6/(U8409+0.00000001)))</f>
        <v>-2.6178603017269175</v>
      </c>
      <c r="X8409">
        <f>(S8409-T8409)*LOG(1+((U8409)))</f>
        <v>0.13657246889834795</v>
      </c>
      <c r="Y8409">
        <f>-(S8409-T8409)*LOG(1+((U8409)))</f>
        <v>-0.13657246889834795</v>
      </c>
    </row>
    <row r="8410" spans="1:25" x14ac:dyDescent="0.4">
      <c r="A8410" t="s">
        <v>800</v>
      </c>
      <c r="B8410">
        <v>476</v>
      </c>
      <c r="C8410">
        <v>12362</v>
      </c>
      <c r="D8410">
        <v>3593.2740840000001</v>
      </c>
      <c r="E8410">
        <v>8297</v>
      </c>
      <c r="F8410">
        <v>12362</v>
      </c>
      <c r="G8410">
        <v>62633.182939999999</v>
      </c>
      <c r="H8410">
        <v>1437</v>
      </c>
      <c r="I8410">
        <v>12362</v>
      </c>
      <c r="J8410">
        <v>10847.76231</v>
      </c>
      <c r="K8410">
        <v>11.06976744</v>
      </c>
      <c r="L8410">
        <v>10.96946565</v>
      </c>
      <c r="M8410">
        <v>22.03923309</v>
      </c>
      <c r="N8410">
        <v>22.03923309</v>
      </c>
      <c r="O8410">
        <v>36.431002370000002</v>
      </c>
      <c r="P8410">
        <v>36.100905570000002</v>
      </c>
      <c r="Q8410">
        <v>58.568101509999998</v>
      </c>
      <c r="R8410">
        <v>58.037423189999998</v>
      </c>
      <c r="S8410">
        <f>B8410/43</f>
        <v>11.069767441860465</v>
      </c>
      <c r="T8410">
        <f>H8410/131</f>
        <v>10.969465648854962</v>
      </c>
      <c r="U8410">
        <f>S8410+T8410</f>
        <v>22.039233090715427</v>
      </c>
      <c r="V8410">
        <f>(S8410-T8410)*LOG(1+($AB$6/(U8410+0.00000001)))</f>
        <v>0.36027950774455225</v>
      </c>
      <c r="W8410">
        <f>-(S8410-T8410)*LOG(1+($AB$6/(U8410+0.00000001)))</f>
        <v>-0.36027950774455225</v>
      </c>
      <c r="X8410">
        <f>(S8410-T8410)*LOG(1+((U8410)))</f>
        <v>0.13665798517696964</v>
      </c>
      <c r="Y8410">
        <f>-(S8410-T8410)*LOG(1+((U8410)))</f>
        <v>-0.13665798517696964</v>
      </c>
    </row>
    <row r="8411" spans="1:25" x14ac:dyDescent="0.4">
      <c r="A8411" t="s">
        <v>7827</v>
      </c>
      <c r="B8411">
        <v>32</v>
      </c>
      <c r="C8411">
        <v>450</v>
      </c>
      <c r="D8411">
        <v>347.56871790000002</v>
      </c>
      <c r="E8411">
        <v>312</v>
      </c>
      <c r="F8411">
        <v>450</v>
      </c>
      <c r="G8411">
        <v>3388.7950000000001</v>
      </c>
      <c r="H8411">
        <v>40</v>
      </c>
      <c r="I8411">
        <v>450</v>
      </c>
      <c r="J8411">
        <v>434.46089740000002</v>
      </c>
      <c r="K8411">
        <v>0.74418604700000002</v>
      </c>
      <c r="L8411">
        <v>0.30534351100000001</v>
      </c>
      <c r="M8411">
        <v>1.0495295579999999</v>
      </c>
      <c r="N8411">
        <v>1.0495295579999999</v>
      </c>
      <c r="O8411">
        <v>3.4329496229999998</v>
      </c>
      <c r="P8411">
        <v>1.408557574</v>
      </c>
      <c r="Q8411">
        <v>4.921313917</v>
      </c>
      <c r="R8411">
        <v>2.019241397</v>
      </c>
      <c r="S8411">
        <f>B8411/43</f>
        <v>0.7441860465116279</v>
      </c>
      <c r="T8411">
        <f>H8411/131</f>
        <v>0.30534351145038169</v>
      </c>
      <c r="U8411">
        <f>S8411+T8411</f>
        <v>1.0495295579620096</v>
      </c>
      <c r="V8411">
        <f>(S8411-T8411)*LOG(1+($AB$6/(U8411+0.00000001)))</f>
        <v>2.1564944923844398</v>
      </c>
      <c r="W8411">
        <f>-(S8411-T8411)*LOG(1+($AB$6/(U8411+0.00000001)))</f>
        <v>-2.1564944923844398</v>
      </c>
      <c r="X8411">
        <f>(S8411-T8411)*LOG(1+((U8411)))</f>
        <v>0.13676711305452002</v>
      </c>
      <c r="Y8411">
        <f>-(S8411-T8411)*LOG(1+((U8411)))</f>
        <v>-0.13676711305452002</v>
      </c>
    </row>
    <row r="8412" spans="1:25" x14ac:dyDescent="0.4">
      <c r="A8412" t="s">
        <v>5931</v>
      </c>
      <c r="B8412">
        <v>39</v>
      </c>
      <c r="C8412">
        <v>486</v>
      </c>
      <c r="D8412">
        <v>420.5979542</v>
      </c>
      <c r="E8412">
        <v>310</v>
      </c>
      <c r="F8412">
        <v>486</v>
      </c>
      <c r="G8412">
        <v>3343.214508</v>
      </c>
      <c r="H8412">
        <v>73</v>
      </c>
      <c r="I8412">
        <v>486</v>
      </c>
      <c r="J8412">
        <v>787.27309379999997</v>
      </c>
      <c r="K8412">
        <v>0.90697674399999995</v>
      </c>
      <c r="L8412">
        <v>0.55725190800000002</v>
      </c>
      <c r="M8412">
        <v>1.4642286529999999</v>
      </c>
      <c r="N8412">
        <v>1.4642286529999999</v>
      </c>
      <c r="O8412">
        <v>4.0527494080000004</v>
      </c>
      <c r="P8412">
        <v>2.4900333510000001</v>
      </c>
      <c r="Q8412">
        <v>5.8666896340000001</v>
      </c>
      <c r="R8412">
        <v>3.6045290200000002</v>
      </c>
      <c r="S8412">
        <f>B8412/43</f>
        <v>0.90697674418604646</v>
      </c>
      <c r="T8412">
        <f>H8412/131</f>
        <v>0.5572519083969466</v>
      </c>
      <c r="U8412">
        <f>S8412+T8412</f>
        <v>1.4642286525829931</v>
      </c>
      <c r="V8412">
        <f>(S8412-T8412)*LOG(1+($AB$6/(U8412+0.00000001)))</f>
        <v>1.6679911397890377</v>
      </c>
      <c r="W8412">
        <f>-(S8412-T8412)*LOG(1+($AB$6/(U8412+0.00000001)))</f>
        <v>-1.6679911397890377</v>
      </c>
      <c r="X8412">
        <f>(S8412-T8412)*LOG(1+((U8412)))</f>
        <v>0.13698057445036235</v>
      </c>
      <c r="Y8412">
        <f>-(S8412-T8412)*LOG(1+((U8412)))</f>
        <v>-0.13698057445036235</v>
      </c>
    </row>
    <row r="8413" spans="1:25" x14ac:dyDescent="0.4">
      <c r="A8413" t="s">
        <v>9166</v>
      </c>
      <c r="B8413">
        <v>30</v>
      </c>
      <c r="C8413">
        <v>450</v>
      </c>
      <c r="D8413">
        <v>325.84567299999998</v>
      </c>
      <c r="E8413">
        <v>284</v>
      </c>
      <c r="F8413">
        <v>450</v>
      </c>
      <c r="G8413">
        <v>3084.672372</v>
      </c>
      <c r="H8413">
        <v>27</v>
      </c>
      <c r="I8413">
        <v>450</v>
      </c>
      <c r="J8413">
        <v>293.26110569999997</v>
      </c>
      <c r="K8413">
        <v>0.69767441900000005</v>
      </c>
      <c r="L8413">
        <v>0.20610687</v>
      </c>
      <c r="M8413">
        <v>0.90378128899999999</v>
      </c>
      <c r="N8413">
        <v>0.90378128899999999</v>
      </c>
      <c r="O8413">
        <v>3.2636901730000001</v>
      </c>
      <c r="P8413">
        <v>0.96415885199999996</v>
      </c>
      <c r="Q8413">
        <v>4.6590327130000002</v>
      </c>
      <c r="R8413">
        <v>1.3763707329999999</v>
      </c>
      <c r="S8413">
        <f>B8413/43</f>
        <v>0.69767441860465118</v>
      </c>
      <c r="T8413">
        <f>H8413/131</f>
        <v>0.20610687022900764</v>
      </c>
      <c r="U8413">
        <f>S8413+T8413</f>
        <v>0.90378128883365882</v>
      </c>
      <c r="V8413">
        <f>(S8413-T8413)*LOG(1+($AB$6/(U8413+0.00000001)))</f>
        <v>2.4475056562798616</v>
      </c>
      <c r="W8413">
        <f>-(S8413-T8413)*LOG(1+($AB$6/(U8413+0.00000001)))</f>
        <v>-2.4475056562798616</v>
      </c>
      <c r="X8413">
        <f>(S8413-T8413)*LOG(1+((U8413)))</f>
        <v>0.13745066975590892</v>
      </c>
      <c r="Y8413">
        <f>-(S8413-T8413)*LOG(1+((U8413)))</f>
        <v>-0.13745066975590892</v>
      </c>
    </row>
    <row r="8414" spans="1:25" x14ac:dyDescent="0.4">
      <c r="A8414" t="s">
        <v>5489</v>
      </c>
      <c r="B8414">
        <v>42</v>
      </c>
      <c r="C8414">
        <v>1168</v>
      </c>
      <c r="D8414">
        <v>416.12560330000002</v>
      </c>
      <c r="E8414">
        <v>786</v>
      </c>
      <c r="F8414">
        <v>1168</v>
      </c>
      <c r="G8414">
        <v>7787.493434</v>
      </c>
      <c r="H8414">
        <v>85</v>
      </c>
      <c r="I8414">
        <v>1168</v>
      </c>
      <c r="J8414">
        <v>842.15895909999995</v>
      </c>
      <c r="K8414">
        <v>0.97674418600000001</v>
      </c>
      <c r="L8414">
        <v>0.64885496200000004</v>
      </c>
      <c r="M8414">
        <v>1.625599148</v>
      </c>
      <c r="N8414">
        <v>1.625599148</v>
      </c>
      <c r="O8414">
        <v>4.3201523110000002</v>
      </c>
      <c r="P8414">
        <v>2.8698939829999999</v>
      </c>
      <c r="Q8414">
        <v>6.2736248269999999</v>
      </c>
      <c r="R8414">
        <v>4.167593374</v>
      </c>
      <c r="S8414">
        <f>B8414/43</f>
        <v>0.97674418604651159</v>
      </c>
      <c r="T8414">
        <f>H8414/131</f>
        <v>0.64885496183206104</v>
      </c>
      <c r="U8414">
        <f>S8414+T8414</f>
        <v>1.6255991478785727</v>
      </c>
      <c r="V8414">
        <f>(S8414-T8414)*LOG(1+($AB$6/(U8414+0.00000001)))</f>
        <v>1.5489601309316821</v>
      </c>
      <c r="W8414">
        <f>-(S8414-T8414)*LOG(1+($AB$6/(U8414+0.00000001)))</f>
        <v>-1.5489601309316821</v>
      </c>
      <c r="X8414">
        <f>(S8414-T8414)*LOG(1+((U8414)))</f>
        <v>0.13746048230792959</v>
      </c>
      <c r="Y8414">
        <f>-(S8414-T8414)*LOG(1+((U8414)))</f>
        <v>-0.13746048230792959</v>
      </c>
    </row>
    <row r="8415" spans="1:25" x14ac:dyDescent="0.4">
      <c r="A8415" t="s">
        <v>5651</v>
      </c>
      <c r="B8415">
        <v>41</v>
      </c>
      <c r="C8415">
        <v>764</v>
      </c>
      <c r="D8415">
        <v>423.62084019999998</v>
      </c>
      <c r="E8415">
        <v>521</v>
      </c>
      <c r="F8415">
        <v>764</v>
      </c>
      <c r="G8415">
        <v>5383.0843349999996</v>
      </c>
      <c r="H8415">
        <v>81</v>
      </c>
      <c r="I8415">
        <v>764</v>
      </c>
      <c r="J8415">
        <v>836.90946469999994</v>
      </c>
      <c r="K8415">
        <v>0.95348837200000003</v>
      </c>
      <c r="L8415">
        <v>0.61832061100000002</v>
      </c>
      <c r="M8415">
        <v>1.5718089829999999</v>
      </c>
      <c r="N8415">
        <v>1.5718089829999999</v>
      </c>
      <c r="O8415">
        <v>4.2312250139999996</v>
      </c>
      <c r="P8415">
        <v>2.7438757630000001</v>
      </c>
      <c r="Q8415">
        <v>6.1381867909999999</v>
      </c>
      <c r="R8415">
        <v>3.9805072789999998</v>
      </c>
      <c r="S8415">
        <f>B8415/43</f>
        <v>0.95348837209302328</v>
      </c>
      <c r="T8415">
        <f>H8415/131</f>
        <v>0.61832061068702293</v>
      </c>
      <c r="U8415">
        <f>S8415+T8415</f>
        <v>1.5718089827800461</v>
      </c>
      <c r="V8415">
        <f>(S8415-T8415)*LOG(1+($AB$6/(U8415+0.00000001)))</f>
        <v>1.5882421434741087</v>
      </c>
      <c r="W8415">
        <f>-(S8415-T8415)*LOG(1+($AB$6/(U8415+0.00000001)))</f>
        <v>-1.5882421434741087</v>
      </c>
      <c r="X8415">
        <f>(S8415-T8415)*LOG(1+((U8415)))</f>
        <v>0.13749878969895871</v>
      </c>
      <c r="Y8415">
        <f>-(S8415-T8415)*LOG(1+((U8415)))</f>
        <v>-0.13749878969895871</v>
      </c>
    </row>
    <row r="8416" spans="1:25" x14ac:dyDescent="0.4">
      <c r="A8416" t="s">
        <v>1678</v>
      </c>
      <c r="B8416">
        <v>195</v>
      </c>
      <c r="C8416">
        <v>4699</v>
      </c>
      <c r="D8416">
        <v>1660.589995</v>
      </c>
      <c r="E8416">
        <v>3348</v>
      </c>
      <c r="F8416">
        <v>4699</v>
      </c>
      <c r="G8416">
        <v>28511.052830000001</v>
      </c>
      <c r="H8416">
        <v>576</v>
      </c>
      <c r="I8416">
        <v>4699</v>
      </c>
      <c r="J8416">
        <v>4905.1273680000004</v>
      </c>
      <c r="K8416">
        <v>4.5348837209999999</v>
      </c>
      <c r="L8416">
        <v>4.3969465650000004</v>
      </c>
      <c r="M8416">
        <v>8.9318302860000003</v>
      </c>
      <c r="N8416">
        <v>8.9318302860000003</v>
      </c>
      <c r="O8416">
        <v>16.702701300000001</v>
      </c>
      <c r="P8416">
        <v>16.19465671</v>
      </c>
      <c r="Q8416">
        <v>25.772064289999999</v>
      </c>
      <c r="R8416">
        <v>24.988157690000001</v>
      </c>
      <c r="S8416">
        <f>B8416/43</f>
        <v>4.5348837209302326</v>
      </c>
      <c r="T8416">
        <f>H8416/131</f>
        <v>4.3969465648854964</v>
      </c>
      <c r="U8416">
        <f>S8416+T8416</f>
        <v>8.9318302858157281</v>
      </c>
      <c r="V8416">
        <f>(S8416-T8416)*LOG(1+($AB$6/(U8416+0.00000001)))</f>
        <v>0.5495615929554597</v>
      </c>
      <c r="W8416">
        <f>-(S8416-T8416)*LOG(1+($AB$6/(U8416+0.00000001)))</f>
        <v>-0.5495615929554597</v>
      </c>
      <c r="X8416">
        <f>(S8416-T8416)*LOG(1+((U8416)))</f>
        <v>0.13752738472315135</v>
      </c>
      <c r="Y8416">
        <f>-(S8416-T8416)*LOG(1+((U8416)))</f>
        <v>-0.13752738472315135</v>
      </c>
    </row>
    <row r="8417" spans="1:25" x14ac:dyDescent="0.4">
      <c r="A8417" t="s">
        <v>6757</v>
      </c>
      <c r="B8417">
        <v>35</v>
      </c>
      <c r="C8417">
        <v>605</v>
      </c>
      <c r="D8417">
        <v>369.79418579999998</v>
      </c>
      <c r="E8417">
        <v>408</v>
      </c>
      <c r="F8417">
        <v>605</v>
      </c>
      <c r="G8417">
        <v>4310.7436520000001</v>
      </c>
      <c r="H8417">
        <v>55</v>
      </c>
      <c r="I8417">
        <v>605</v>
      </c>
      <c r="J8417">
        <v>581.10514920000003</v>
      </c>
      <c r="K8417">
        <v>0.813953488</v>
      </c>
      <c r="L8417">
        <v>0.41984732800000002</v>
      </c>
      <c r="M8417">
        <v>1.2338008170000001</v>
      </c>
      <c r="N8417">
        <v>1.2338008170000001</v>
      </c>
      <c r="O8417">
        <v>3.697609623</v>
      </c>
      <c r="P8417">
        <v>1.9072730120000001</v>
      </c>
      <c r="Q8417">
        <v>5.325506571</v>
      </c>
      <c r="R8417">
        <v>2.746962495</v>
      </c>
      <c r="S8417">
        <f>B8417/43</f>
        <v>0.81395348837209303</v>
      </c>
      <c r="T8417">
        <f>H8417/131</f>
        <v>0.41984732824427479</v>
      </c>
      <c r="U8417">
        <f>S8417+T8417</f>
        <v>1.2338008166163679</v>
      </c>
      <c r="V8417">
        <f>(S8417-T8417)*LOG(1+($AB$6/(U8417+0.00000001)))</f>
        <v>1.908971934524482</v>
      </c>
      <c r="W8417">
        <f>-(S8417-T8417)*LOG(1+($AB$6/(U8417+0.00000001)))</f>
        <v>-1.908971934524482</v>
      </c>
      <c r="X8417">
        <f>(S8417-T8417)*LOG(1+((U8417)))</f>
        <v>0.13756056607801595</v>
      </c>
      <c r="Y8417">
        <f>-(S8417-T8417)*LOG(1+((U8417)))</f>
        <v>-0.13756056607801595</v>
      </c>
    </row>
    <row r="8418" spans="1:25" x14ac:dyDescent="0.4">
      <c r="A8418" t="s">
        <v>6758</v>
      </c>
      <c r="B8418">
        <v>35</v>
      </c>
      <c r="C8418">
        <v>548</v>
      </c>
      <c r="D8418">
        <v>373.25746179999999</v>
      </c>
      <c r="E8418">
        <v>378</v>
      </c>
      <c r="F8418">
        <v>548</v>
      </c>
      <c r="G8418">
        <v>4031.1805869999998</v>
      </c>
      <c r="H8418">
        <v>55</v>
      </c>
      <c r="I8418">
        <v>548</v>
      </c>
      <c r="J8418">
        <v>586.54744000000005</v>
      </c>
      <c r="K8418">
        <v>0.813953488</v>
      </c>
      <c r="L8418">
        <v>0.41984732800000002</v>
      </c>
      <c r="M8418">
        <v>1.2338008170000001</v>
      </c>
      <c r="N8418">
        <v>1.2338008170000001</v>
      </c>
      <c r="O8418">
        <v>3.697609623</v>
      </c>
      <c r="P8418">
        <v>1.9072730120000001</v>
      </c>
      <c r="Q8418">
        <v>5.325506571</v>
      </c>
      <c r="R8418">
        <v>2.746962495</v>
      </c>
      <c r="S8418">
        <f>B8418/43</f>
        <v>0.81395348837209303</v>
      </c>
      <c r="T8418">
        <f>H8418/131</f>
        <v>0.41984732824427479</v>
      </c>
      <c r="U8418">
        <f>S8418+T8418</f>
        <v>1.2338008166163679</v>
      </c>
      <c r="V8418">
        <f>(S8418-T8418)*LOG(1+($AB$6/(U8418+0.00000001)))</f>
        <v>1.908971934524482</v>
      </c>
      <c r="W8418">
        <f>-(S8418-T8418)*LOG(1+($AB$6/(U8418+0.00000001)))</f>
        <v>-1.908971934524482</v>
      </c>
      <c r="X8418">
        <f>(S8418-T8418)*LOG(1+((U8418)))</f>
        <v>0.13756056607801595</v>
      </c>
      <c r="Y8418">
        <f>-(S8418-T8418)*LOG(1+((U8418)))</f>
        <v>-0.13756056607801595</v>
      </c>
    </row>
    <row r="8419" spans="1:25" x14ac:dyDescent="0.4">
      <c r="A8419" t="s">
        <v>4940</v>
      </c>
      <c r="B8419">
        <v>47</v>
      </c>
      <c r="C8419">
        <v>906</v>
      </c>
      <c r="D8419">
        <v>477.60225700000001</v>
      </c>
      <c r="E8419">
        <v>527</v>
      </c>
      <c r="F8419">
        <v>906</v>
      </c>
      <c r="G8419">
        <v>5355.2423289999997</v>
      </c>
      <c r="H8419">
        <v>104</v>
      </c>
      <c r="I8419">
        <v>906</v>
      </c>
      <c r="J8419">
        <v>1056.8220160000001</v>
      </c>
      <c r="K8419">
        <v>1.0930232559999999</v>
      </c>
      <c r="L8419">
        <v>0.79389312999999995</v>
      </c>
      <c r="M8419">
        <v>1.886916386</v>
      </c>
      <c r="N8419">
        <v>1.886916386</v>
      </c>
      <c r="O8419">
        <v>4.763697595</v>
      </c>
      <c r="P8419">
        <v>3.4600057890000002</v>
      </c>
      <c r="Q8419">
        <v>6.9497235110000002</v>
      </c>
      <c r="R8419">
        <v>5.0477770900000003</v>
      </c>
      <c r="S8419">
        <f>B8419/43</f>
        <v>1.0930232558139534</v>
      </c>
      <c r="T8419">
        <f>H8419/131</f>
        <v>0.79389312977099236</v>
      </c>
      <c r="U8419">
        <f>S8419+T8419</f>
        <v>1.8869163855849458</v>
      </c>
      <c r="V8419">
        <f>(S8419-T8419)*LOG(1+($AB$6/(U8419+0.00000001)))</f>
        <v>1.3937360995741777</v>
      </c>
      <c r="W8419">
        <f>-(S8419-T8419)*LOG(1+($AB$6/(U8419+0.00000001)))</f>
        <v>-1.3937360995741777</v>
      </c>
      <c r="X8419">
        <f>(S8419-T8419)*LOG(1+((U8419)))</f>
        <v>0.13772974192365459</v>
      </c>
      <c r="Y8419">
        <f>-(S8419-T8419)*LOG(1+((U8419)))</f>
        <v>-0.13772974192365459</v>
      </c>
    </row>
    <row r="8420" spans="1:25" x14ac:dyDescent="0.4">
      <c r="A8420" t="s">
        <v>7078</v>
      </c>
      <c r="B8420">
        <v>34</v>
      </c>
      <c r="C8420">
        <v>558</v>
      </c>
      <c r="D8420">
        <v>361.97813239999999</v>
      </c>
      <c r="E8420">
        <v>392</v>
      </c>
      <c r="F8420">
        <v>558</v>
      </c>
      <c r="G8420">
        <v>4173.3949380000004</v>
      </c>
      <c r="H8420">
        <v>50</v>
      </c>
      <c r="I8420">
        <v>558</v>
      </c>
      <c r="J8420">
        <v>532.32078300000001</v>
      </c>
      <c r="K8420">
        <v>0.79069767400000002</v>
      </c>
      <c r="L8420">
        <v>0.38167938899999998</v>
      </c>
      <c r="M8420">
        <v>1.172377064</v>
      </c>
      <c r="N8420">
        <v>1.172377064</v>
      </c>
      <c r="O8420">
        <v>3.6094990309999999</v>
      </c>
      <c r="P8420">
        <v>1.742349106</v>
      </c>
      <c r="Q8420">
        <v>5.1908851230000002</v>
      </c>
      <c r="R8420">
        <v>2.5057034159999998</v>
      </c>
      <c r="S8420">
        <f>B8420/43</f>
        <v>0.79069767441860461</v>
      </c>
      <c r="T8420">
        <f>H8420/131</f>
        <v>0.38167938931297712</v>
      </c>
      <c r="U8420">
        <f>S8420+T8420</f>
        <v>1.1723770637315818</v>
      </c>
      <c r="V8420">
        <f>(S8420-T8420)*LOG(1+($AB$6/(U8420+0.00000001)))</f>
        <v>1.9902742794147947</v>
      </c>
      <c r="W8420">
        <f>-(S8420-T8420)*LOG(1+($AB$6/(U8420+0.00000001)))</f>
        <v>-1.9902742794147947</v>
      </c>
      <c r="X8420">
        <f>(S8420-T8420)*LOG(1+((U8420)))</f>
        <v>0.13781266129565772</v>
      </c>
      <c r="Y8420">
        <f>-(S8420-T8420)*LOG(1+((U8420)))</f>
        <v>-0.13781266129565772</v>
      </c>
    </row>
    <row r="8421" spans="1:25" x14ac:dyDescent="0.4">
      <c r="A8421" t="s">
        <v>2427</v>
      </c>
      <c r="B8421">
        <v>119</v>
      </c>
      <c r="C8421">
        <v>2737</v>
      </c>
      <c r="D8421">
        <v>1077.6937250000001</v>
      </c>
      <c r="E8421">
        <v>1847</v>
      </c>
      <c r="F8421">
        <v>2737</v>
      </c>
      <c r="G8421">
        <v>16726.893370000002</v>
      </c>
      <c r="H8421">
        <v>340</v>
      </c>
      <c r="I8421">
        <v>2737</v>
      </c>
      <c r="J8421">
        <v>3079.1249290000001</v>
      </c>
      <c r="K8421">
        <v>2.7674418599999999</v>
      </c>
      <c r="L8421">
        <v>2.5954198470000001</v>
      </c>
      <c r="M8421">
        <v>5.3628617079999996</v>
      </c>
      <c r="N8421">
        <v>5.3628617079999996</v>
      </c>
      <c r="O8421">
        <v>10.80594069</v>
      </c>
      <c r="P8421">
        <v>10.134251900000001</v>
      </c>
      <c r="Q8421">
        <v>16.340676200000001</v>
      </c>
      <c r="R8421">
        <v>15.3249526</v>
      </c>
      <c r="S8421">
        <f>B8421/43</f>
        <v>2.7674418604651163</v>
      </c>
      <c r="T8421">
        <f>H8421/131</f>
        <v>2.5954198473282442</v>
      </c>
      <c r="U8421">
        <f>S8421+T8421</f>
        <v>5.3628617077933605</v>
      </c>
      <c r="V8421">
        <f>(S8421-T8421)*LOG(1+($AB$6/(U8421+0.00000001)))</f>
        <v>0.72346792188810083</v>
      </c>
      <c r="W8421">
        <f>-(S8421-T8421)*LOG(1+($AB$6/(U8421+0.00000001)))</f>
        <v>-0.72346792188810083</v>
      </c>
      <c r="X8421">
        <f>(S8421-T8421)*LOG(1+((U8421)))</f>
        <v>0.13824591820514592</v>
      </c>
      <c r="Y8421">
        <f>-(S8421-T8421)*LOG(1+((U8421)))</f>
        <v>-0.13824591820514592</v>
      </c>
    </row>
    <row r="8422" spans="1:25" x14ac:dyDescent="0.4">
      <c r="A8422" t="s">
        <v>2894</v>
      </c>
      <c r="B8422">
        <v>94</v>
      </c>
      <c r="C8422">
        <v>2154</v>
      </c>
      <c r="D8422">
        <v>873.80151469999998</v>
      </c>
      <c r="E8422">
        <v>1438</v>
      </c>
      <c r="F8422">
        <v>2154</v>
      </c>
      <c r="G8422">
        <v>13367.30402</v>
      </c>
      <c r="H8422">
        <v>261</v>
      </c>
      <c r="I8422">
        <v>2154</v>
      </c>
      <c r="J8422">
        <v>2426.1935669999998</v>
      </c>
      <c r="K8422">
        <v>2.1860465119999999</v>
      </c>
      <c r="L8422">
        <v>1.992366412</v>
      </c>
      <c r="M8422">
        <v>4.1784129239999999</v>
      </c>
      <c r="N8422">
        <v>4.1784129239999999</v>
      </c>
      <c r="O8422">
        <v>8.7726941430000007</v>
      </c>
      <c r="P8422">
        <v>7.9954479750000003</v>
      </c>
      <c r="Q8422">
        <v>13.144695949999999</v>
      </c>
      <c r="R8422">
        <v>11.980097669999999</v>
      </c>
      <c r="S8422">
        <f>B8422/43</f>
        <v>2.1860465116279069</v>
      </c>
      <c r="T8422">
        <f>H8422/131</f>
        <v>1.9923664122137406</v>
      </c>
      <c r="U8422">
        <f>S8422+T8422</f>
        <v>4.1784129238416474</v>
      </c>
      <c r="V8422">
        <f>(S8422-T8422)*LOG(1+($AB$6/(U8422+0.00000001)))</f>
        <v>0.83554560583394077</v>
      </c>
      <c r="W8422">
        <f>-(S8422-T8422)*LOG(1+($AB$6/(U8422+0.00000001)))</f>
        <v>-0.83554560583394077</v>
      </c>
      <c r="X8422">
        <f>(S8422-T8422)*LOG(1+((U8422)))</f>
        <v>0.13832568357430175</v>
      </c>
      <c r="Y8422">
        <f>-(S8422-T8422)*LOG(1+((U8422)))</f>
        <v>-0.13832568357430175</v>
      </c>
    </row>
    <row r="8423" spans="1:25" x14ac:dyDescent="0.4">
      <c r="A8423" t="s">
        <v>4384</v>
      </c>
      <c r="B8423">
        <v>54</v>
      </c>
      <c r="C8423">
        <v>1182</v>
      </c>
      <c r="D8423">
        <v>534.37525319999997</v>
      </c>
      <c r="E8423">
        <v>804</v>
      </c>
      <c r="F8423">
        <v>1182</v>
      </c>
      <c r="G8423">
        <v>7956.2537700000003</v>
      </c>
      <c r="H8423">
        <v>129</v>
      </c>
      <c r="I8423">
        <v>1182</v>
      </c>
      <c r="J8423">
        <v>1276.563105</v>
      </c>
      <c r="K8423">
        <v>1.2558139530000001</v>
      </c>
      <c r="L8423">
        <v>0.98473282399999995</v>
      </c>
      <c r="M8423">
        <v>2.2405467780000001</v>
      </c>
      <c r="N8423">
        <v>2.2405467780000001</v>
      </c>
      <c r="O8423">
        <v>5.3795035230000003</v>
      </c>
      <c r="P8423">
        <v>4.2182790560000001</v>
      </c>
      <c r="Q8423">
        <v>7.8911033310000001</v>
      </c>
      <c r="R8423">
        <v>6.1877226719999996</v>
      </c>
      <c r="S8423">
        <f>B8423/43</f>
        <v>1.2558139534883721</v>
      </c>
      <c r="T8423">
        <f>H8423/131</f>
        <v>0.98473282442748089</v>
      </c>
      <c r="U8423">
        <f>S8423+T8423</f>
        <v>2.2405467779158528</v>
      </c>
      <c r="V8423">
        <f>(S8423-T8423)*LOG(1+($AB$6/(U8423+0.00000001)))</f>
        <v>1.2428249547881556</v>
      </c>
      <c r="W8423">
        <f>-(S8423-T8423)*LOG(1+($AB$6/(U8423+0.00000001)))</f>
        <v>-1.2428249547881556</v>
      </c>
      <c r="X8423">
        <f>(S8423-T8423)*LOG(1+((U8423)))</f>
        <v>0.13841898391657151</v>
      </c>
      <c r="Y8423">
        <f>-(S8423-T8423)*LOG(1+((U8423)))</f>
        <v>-0.13841898391657151</v>
      </c>
    </row>
    <row r="8424" spans="1:25" x14ac:dyDescent="0.4">
      <c r="A8424" t="s">
        <v>10875</v>
      </c>
      <c r="B8424">
        <v>28</v>
      </c>
      <c r="C8424">
        <v>183</v>
      </c>
      <c r="D8424">
        <v>329.3156295</v>
      </c>
      <c r="E8424">
        <v>127</v>
      </c>
      <c r="F8424">
        <v>183</v>
      </c>
      <c r="G8424">
        <v>1493.681605</v>
      </c>
      <c r="H8424">
        <v>7</v>
      </c>
      <c r="I8424">
        <v>183</v>
      </c>
      <c r="J8424">
        <v>82.328907380000004</v>
      </c>
      <c r="K8424">
        <v>0.65116279099999996</v>
      </c>
      <c r="L8424">
        <v>5.3435114999999998E-2</v>
      </c>
      <c r="M8424">
        <v>0.70459790499999997</v>
      </c>
      <c r="N8424">
        <v>0.70459790499999997</v>
      </c>
      <c r="O8424">
        <v>3.1165145409999999</v>
      </c>
      <c r="P8424">
        <v>0.25574451399999998</v>
      </c>
      <c r="Q8424">
        <v>4.4188355399999999</v>
      </c>
      <c r="R8424">
        <v>0.36261436699999999</v>
      </c>
      <c r="S8424">
        <f>B8424/43</f>
        <v>0.65116279069767447</v>
      </c>
      <c r="T8424">
        <f>H8424/131</f>
        <v>5.3435114503816793E-2</v>
      </c>
      <c r="U8424">
        <f>S8424+T8424</f>
        <v>0.70459790520149124</v>
      </c>
      <c r="V8424">
        <f>(S8424-T8424)*LOG(1+($AB$6/(U8424+0.00000001)))</f>
        <v>3.0407018623397799</v>
      </c>
      <c r="W8424">
        <f>-(S8424-T8424)*LOG(1+($AB$6/(U8424+0.00000001)))</f>
        <v>-3.0407018623397799</v>
      </c>
      <c r="X8424">
        <f>(S8424-T8424)*LOG(1+((U8424)))</f>
        <v>0.13844685016676367</v>
      </c>
      <c r="Y8424">
        <f>-(S8424-T8424)*LOG(1+((U8424)))</f>
        <v>-0.13844685016676367</v>
      </c>
    </row>
    <row r="8425" spans="1:25" x14ac:dyDescent="0.4">
      <c r="A8425" t="s">
        <v>5048</v>
      </c>
      <c r="B8425">
        <v>46</v>
      </c>
      <c r="C8425">
        <v>947</v>
      </c>
      <c r="D8425">
        <v>465.4046371</v>
      </c>
      <c r="E8425">
        <v>727</v>
      </c>
      <c r="F8425">
        <v>947</v>
      </c>
      <c r="G8425">
        <v>7355.4167639999996</v>
      </c>
      <c r="H8425">
        <v>100</v>
      </c>
      <c r="I8425">
        <v>947</v>
      </c>
      <c r="J8425">
        <v>1011.7492109999999</v>
      </c>
      <c r="K8425">
        <v>1.0697674420000001</v>
      </c>
      <c r="L8425">
        <v>0.76335877900000004</v>
      </c>
      <c r="M8425">
        <v>1.83312622</v>
      </c>
      <c r="N8425">
        <v>1.83312622</v>
      </c>
      <c r="O8425">
        <v>4.6757783320000001</v>
      </c>
      <c r="P8425">
        <v>3.3365162339999999</v>
      </c>
      <c r="Q8425">
        <v>6.8152936329999996</v>
      </c>
      <c r="R8425">
        <v>4.8632198180000001</v>
      </c>
      <c r="S8425">
        <f>B8425/43</f>
        <v>1.069767441860465</v>
      </c>
      <c r="T8425">
        <f>H8425/131</f>
        <v>0.76335877862595425</v>
      </c>
      <c r="U8425">
        <f>S8425+T8425</f>
        <v>1.8331262204864194</v>
      </c>
      <c r="V8425">
        <f>(S8425-T8425)*LOG(1+($AB$6/(U8425+0.00000001)))</f>
        <v>1.4314974634927466</v>
      </c>
      <c r="W8425">
        <f>-(S8425-T8425)*LOG(1+($AB$6/(U8425+0.00000001)))</f>
        <v>-1.4314974634927466</v>
      </c>
      <c r="X8425">
        <f>(S8425-T8425)*LOG(1+((U8425)))</f>
        <v>0.13857819704405225</v>
      </c>
      <c r="Y8425">
        <f>-(S8425-T8425)*LOG(1+((U8425)))</f>
        <v>-0.13857819704405225</v>
      </c>
    </row>
    <row r="8426" spans="1:25" x14ac:dyDescent="0.4">
      <c r="A8426" t="s">
        <v>5049</v>
      </c>
      <c r="B8426">
        <v>46</v>
      </c>
      <c r="C8426">
        <v>980</v>
      </c>
      <c r="D8426">
        <v>463.82904180000003</v>
      </c>
      <c r="E8426">
        <v>674</v>
      </c>
      <c r="F8426">
        <v>980</v>
      </c>
      <c r="G8426">
        <v>6796.1037859999997</v>
      </c>
      <c r="H8426">
        <v>100</v>
      </c>
      <c r="I8426">
        <v>980</v>
      </c>
      <c r="J8426">
        <v>1008.3240039999999</v>
      </c>
      <c r="K8426">
        <v>1.0697674420000001</v>
      </c>
      <c r="L8426">
        <v>0.76335877900000004</v>
      </c>
      <c r="M8426">
        <v>1.83312622</v>
      </c>
      <c r="N8426">
        <v>1.83312622</v>
      </c>
      <c r="O8426">
        <v>4.6757783320000001</v>
      </c>
      <c r="P8426">
        <v>3.3365162339999999</v>
      </c>
      <c r="Q8426">
        <v>6.8152936329999996</v>
      </c>
      <c r="R8426">
        <v>4.8632198180000001</v>
      </c>
      <c r="S8426">
        <f>B8426/43</f>
        <v>1.069767441860465</v>
      </c>
      <c r="T8426">
        <f>H8426/131</f>
        <v>0.76335877862595425</v>
      </c>
      <c r="U8426">
        <f>S8426+T8426</f>
        <v>1.8331262204864194</v>
      </c>
      <c r="V8426">
        <f>(S8426-T8426)*LOG(1+($AB$6/(U8426+0.00000001)))</f>
        <v>1.4314974634927466</v>
      </c>
      <c r="W8426">
        <f>-(S8426-T8426)*LOG(1+($AB$6/(U8426+0.00000001)))</f>
        <v>-1.4314974634927466</v>
      </c>
      <c r="X8426">
        <f>(S8426-T8426)*LOG(1+((U8426)))</f>
        <v>0.13857819704405225</v>
      </c>
      <c r="Y8426">
        <f>-(S8426-T8426)*LOG(1+((U8426)))</f>
        <v>-0.13857819704405225</v>
      </c>
    </row>
    <row r="8427" spans="1:25" x14ac:dyDescent="0.4">
      <c r="A8427" t="s">
        <v>2656</v>
      </c>
      <c r="B8427">
        <v>106</v>
      </c>
      <c r="C8427">
        <v>2643</v>
      </c>
      <c r="D8427">
        <v>963.66651950000005</v>
      </c>
      <c r="E8427">
        <v>1812</v>
      </c>
      <c r="F8427">
        <v>2643</v>
      </c>
      <c r="G8427">
        <v>16473.242770000001</v>
      </c>
      <c r="H8427">
        <v>299</v>
      </c>
      <c r="I8427">
        <v>2643</v>
      </c>
      <c r="J8427">
        <v>2718.266881</v>
      </c>
      <c r="K8427">
        <v>2.4651162790000001</v>
      </c>
      <c r="L8427">
        <v>2.2824427479999998</v>
      </c>
      <c r="M8427">
        <v>4.7475590270000003</v>
      </c>
      <c r="N8427">
        <v>4.7475590270000003</v>
      </c>
      <c r="O8427">
        <v>9.7559137699999994</v>
      </c>
      <c r="P8427">
        <v>9.0329672569999993</v>
      </c>
      <c r="Q8427">
        <v>14.68602946</v>
      </c>
      <c r="R8427">
        <v>13.59774455</v>
      </c>
      <c r="S8427">
        <f>B8427/43</f>
        <v>2.4651162790697674</v>
      </c>
      <c r="T8427">
        <f>H8427/131</f>
        <v>2.282442748091603</v>
      </c>
      <c r="U8427">
        <f>S8427+T8427</f>
        <v>4.7475590271613708</v>
      </c>
      <c r="V8427">
        <f>(S8427-T8427)*LOG(1+($AB$6/(U8427+0.00000001)))</f>
        <v>0.77793235072372358</v>
      </c>
      <c r="W8427">
        <f>-(S8427-T8427)*LOG(1+($AB$6/(U8427+0.00000001)))</f>
        <v>-0.77793235072372358</v>
      </c>
      <c r="X8427">
        <f>(S8427-T8427)*LOG(1+((U8427)))</f>
        <v>0.13873752173130768</v>
      </c>
      <c r="Y8427">
        <f>-(S8427-T8427)*LOG(1+((U8427)))</f>
        <v>-0.13873752173130768</v>
      </c>
    </row>
    <row r="8428" spans="1:25" x14ac:dyDescent="0.4">
      <c r="A8428" t="s">
        <v>6530</v>
      </c>
      <c r="B8428">
        <v>36</v>
      </c>
      <c r="C8428">
        <v>622</v>
      </c>
      <c r="D8428">
        <v>379.3621412</v>
      </c>
      <c r="E8428">
        <v>480</v>
      </c>
      <c r="F8428">
        <v>622</v>
      </c>
      <c r="G8428">
        <v>5058.1618829999998</v>
      </c>
      <c r="H8428">
        <v>59</v>
      </c>
      <c r="I8428">
        <v>622</v>
      </c>
      <c r="J8428">
        <v>621.73239820000003</v>
      </c>
      <c r="K8428">
        <v>0.83720930199999999</v>
      </c>
      <c r="L8428">
        <v>0.45038167899999998</v>
      </c>
      <c r="M8428">
        <v>1.287590982</v>
      </c>
      <c r="N8428">
        <v>1.287590982</v>
      </c>
      <c r="O8428">
        <v>3.787740173</v>
      </c>
      <c r="P8428">
        <v>2.037637154</v>
      </c>
      <c r="Q8428">
        <v>5.4621480120000001</v>
      </c>
      <c r="R8428">
        <v>2.938394722</v>
      </c>
      <c r="S8428">
        <f>B8428/43</f>
        <v>0.83720930232558144</v>
      </c>
      <c r="T8428">
        <f>H8428/131</f>
        <v>0.45038167938931295</v>
      </c>
      <c r="U8428">
        <f>S8428+T8428</f>
        <v>1.2875909817148945</v>
      </c>
      <c r="V8428">
        <f>(S8428-T8428)*LOG(1+($AB$6/(U8428+0.00000001)))</f>
        <v>1.8665472243864281</v>
      </c>
      <c r="W8428">
        <f>-(S8428-T8428)*LOG(1+($AB$6/(U8428+0.00000001)))</f>
        <v>-1.8665472243864281</v>
      </c>
      <c r="X8428">
        <f>(S8428-T8428)*LOG(1+((U8428)))</f>
        <v>0.13901748283573129</v>
      </c>
      <c r="Y8428">
        <f>-(S8428-T8428)*LOG(1+((U8428)))</f>
        <v>-0.13901748283573129</v>
      </c>
    </row>
    <row r="8429" spans="1:25" x14ac:dyDescent="0.4">
      <c r="A8429" t="s">
        <v>7503</v>
      </c>
      <c r="B8429">
        <v>33</v>
      </c>
      <c r="C8429">
        <v>536</v>
      </c>
      <c r="D8429">
        <v>352.6591042</v>
      </c>
      <c r="E8429">
        <v>393</v>
      </c>
      <c r="F8429">
        <v>536</v>
      </c>
      <c r="G8429">
        <v>4199.8493319999998</v>
      </c>
      <c r="H8429">
        <v>44</v>
      </c>
      <c r="I8429">
        <v>536</v>
      </c>
      <c r="J8429">
        <v>470.21213899999998</v>
      </c>
      <c r="K8429">
        <v>0.76744186000000003</v>
      </c>
      <c r="L8429">
        <v>0.335877863</v>
      </c>
      <c r="M8429">
        <v>1.103319723</v>
      </c>
      <c r="N8429">
        <v>1.103319723</v>
      </c>
      <c r="O8429">
        <v>3.52357108</v>
      </c>
      <c r="P8429">
        <v>1.5421227120000001</v>
      </c>
      <c r="Q8429">
        <v>5.0584463450000001</v>
      </c>
      <c r="R8429">
        <v>2.2138747360000002</v>
      </c>
      <c r="S8429">
        <f>B8429/43</f>
        <v>0.76744186046511631</v>
      </c>
      <c r="T8429">
        <f>H8429/131</f>
        <v>0.33587786259541985</v>
      </c>
      <c r="U8429">
        <f>S8429+T8429</f>
        <v>1.1033197230605363</v>
      </c>
      <c r="V8429">
        <f>(S8429-T8429)*LOG(1+($AB$6/(U8429+0.00000001)))</f>
        <v>2.1113596748354548</v>
      </c>
      <c r="W8429">
        <f>-(S8429-T8429)*LOG(1+($AB$6/(U8429+0.00000001)))</f>
        <v>-2.1113596748354548</v>
      </c>
      <c r="X8429">
        <f>(S8429-T8429)*LOG(1+((U8429)))</f>
        <v>0.13935429973181873</v>
      </c>
      <c r="Y8429">
        <f>-(S8429-T8429)*LOG(1+((U8429)))</f>
        <v>-0.13935429973181873</v>
      </c>
    </row>
    <row r="8430" spans="1:25" x14ac:dyDescent="0.4">
      <c r="A8430" t="s">
        <v>1653</v>
      </c>
      <c r="B8430">
        <v>198</v>
      </c>
      <c r="C8430">
        <v>5735</v>
      </c>
      <c r="D8430">
        <v>1646.6971450000001</v>
      </c>
      <c r="E8430">
        <v>4228</v>
      </c>
      <c r="F8430">
        <v>5735</v>
      </c>
      <c r="G8430">
        <v>35162.805710000001</v>
      </c>
      <c r="H8430">
        <v>585</v>
      </c>
      <c r="I8430">
        <v>5735</v>
      </c>
      <c r="J8430">
        <v>4865.2415650000003</v>
      </c>
      <c r="K8430">
        <v>4.6046511629999998</v>
      </c>
      <c r="L8430">
        <v>4.4656488550000004</v>
      </c>
      <c r="M8430">
        <v>9.0703000179999993</v>
      </c>
      <c r="N8430">
        <v>9.0703000179999993</v>
      </c>
      <c r="O8430">
        <v>16.928907819999999</v>
      </c>
      <c r="P8430">
        <v>16.417868609999999</v>
      </c>
      <c r="Q8430">
        <v>26.1377931</v>
      </c>
      <c r="R8430">
        <v>25.348761870000001</v>
      </c>
      <c r="S8430">
        <f>B8430/43</f>
        <v>4.6046511627906979</v>
      </c>
      <c r="T8430">
        <f>H8430/131</f>
        <v>4.4656488549618318</v>
      </c>
      <c r="U8430">
        <f>S8430+T8430</f>
        <v>9.0703000177525297</v>
      </c>
      <c r="V8430">
        <f>(S8430-T8430)*LOG(1+($AB$6/(U8430+0.00000001)))</f>
        <v>0.55287670805928313</v>
      </c>
      <c r="W8430">
        <f>-(S8430-T8430)*LOG(1+($AB$6/(U8430+0.00000001)))</f>
        <v>-0.55287670805928313</v>
      </c>
      <c r="X8430">
        <f>(S8430-T8430)*LOG(1+((U8430)))</f>
        <v>0.13942520975586553</v>
      </c>
      <c r="Y8430">
        <f>-(S8430-T8430)*LOG(1+((U8430)))</f>
        <v>-0.13942520975586553</v>
      </c>
    </row>
    <row r="8431" spans="1:25" x14ac:dyDescent="0.4">
      <c r="A8431" t="s">
        <v>792</v>
      </c>
      <c r="B8431">
        <v>481</v>
      </c>
      <c r="C8431">
        <v>12188</v>
      </c>
      <c r="D8431">
        <v>3637.833357</v>
      </c>
      <c r="E8431">
        <v>8279</v>
      </c>
      <c r="F8431">
        <v>12188</v>
      </c>
      <c r="G8431">
        <v>62614.59951</v>
      </c>
      <c r="H8431">
        <v>1452</v>
      </c>
      <c r="I8431">
        <v>12188</v>
      </c>
      <c r="J8431">
        <v>10981.567639999999</v>
      </c>
      <c r="K8431">
        <v>11.186046510000001</v>
      </c>
      <c r="L8431">
        <v>11.08396947</v>
      </c>
      <c r="M8431">
        <v>22.27001598</v>
      </c>
      <c r="N8431">
        <v>22.27001598</v>
      </c>
      <c r="O8431">
        <v>36.76310076</v>
      </c>
      <c r="P8431">
        <v>36.427623099999998</v>
      </c>
      <c r="Q8431">
        <v>59.132706679999998</v>
      </c>
      <c r="R8431">
        <v>58.593097620000002</v>
      </c>
      <c r="S8431">
        <f>B8431/43</f>
        <v>11.186046511627907</v>
      </c>
      <c r="T8431">
        <f>H8431/131</f>
        <v>11.083969465648854</v>
      </c>
      <c r="U8431">
        <f>S8431+T8431</f>
        <v>22.270015977276763</v>
      </c>
      <c r="V8431">
        <f>(S8431-T8431)*LOG(1+($AB$6/(U8431+0.00000001)))</f>
        <v>0.36619445327386391</v>
      </c>
      <c r="W8431">
        <f>-(S8431-T8431)*LOG(1+($AB$6/(U8431+0.00000001)))</f>
        <v>-0.36619445327386391</v>
      </c>
      <c r="X8431">
        <f>(S8431-T8431)*LOG(1+((U8431)))</f>
        <v>0.13951856769893933</v>
      </c>
      <c r="Y8431">
        <f>-(S8431-T8431)*LOG(1+((U8431)))</f>
        <v>-0.13951856769893933</v>
      </c>
    </row>
    <row r="8432" spans="1:25" x14ac:dyDescent="0.4">
      <c r="A8432" t="s">
        <v>10914</v>
      </c>
      <c r="B8432">
        <v>28</v>
      </c>
      <c r="C8432">
        <v>259</v>
      </c>
      <c r="D8432">
        <v>319.59014680000001</v>
      </c>
      <c r="E8432">
        <v>223</v>
      </c>
      <c r="F8432">
        <v>259</v>
      </c>
      <c r="G8432">
        <v>2545.307241</v>
      </c>
      <c r="H8432">
        <v>5</v>
      </c>
      <c r="I8432">
        <v>259</v>
      </c>
      <c r="J8432">
        <v>57.069669070000003</v>
      </c>
      <c r="K8432">
        <v>0.65116279099999996</v>
      </c>
      <c r="L8432">
        <v>3.8167938999999998E-2</v>
      </c>
      <c r="M8432">
        <v>0.68933073</v>
      </c>
      <c r="N8432">
        <v>0.68933073</v>
      </c>
      <c r="O8432">
        <v>3.1227094129999999</v>
      </c>
      <c r="P8432">
        <v>0.18303776499999999</v>
      </c>
      <c r="Q8432">
        <v>4.4250305120000002</v>
      </c>
      <c r="R8432">
        <v>0.25937338100000001</v>
      </c>
      <c r="S8432">
        <f>B8432/43</f>
        <v>0.65116279069767447</v>
      </c>
      <c r="T8432">
        <f>H8432/131</f>
        <v>3.8167938931297711E-2</v>
      </c>
      <c r="U8432">
        <f>S8432+T8432</f>
        <v>0.68933072962897213</v>
      </c>
      <c r="V8432">
        <f>(S8432-T8432)*LOG(1+($AB$6/(U8432+0.00000001)))</f>
        <v>3.1241993539346948</v>
      </c>
      <c r="W8432">
        <f>-(S8432-T8432)*LOG(1+($AB$6/(U8432+0.00000001)))</f>
        <v>-3.1241993539346948</v>
      </c>
      <c r="X8432">
        <f>(S8432-T8432)*LOG(1+((U8432)))</f>
        <v>0.13958792781723209</v>
      </c>
      <c r="Y8432">
        <f>-(S8432-T8432)*LOG(1+((U8432)))</f>
        <v>-0.13958792781723209</v>
      </c>
    </row>
    <row r="8433" spans="1:25" x14ac:dyDescent="0.4">
      <c r="A8433" t="s">
        <v>4070</v>
      </c>
      <c r="B8433">
        <v>59</v>
      </c>
      <c r="C8433">
        <v>1451</v>
      </c>
      <c r="D8433">
        <v>571.75746160000006</v>
      </c>
      <c r="E8433">
        <v>953</v>
      </c>
      <c r="F8433">
        <v>1451</v>
      </c>
      <c r="G8433">
        <v>9235.3366249999999</v>
      </c>
      <c r="H8433">
        <v>146</v>
      </c>
      <c r="I8433">
        <v>1451</v>
      </c>
      <c r="J8433">
        <v>1414.8574470000001</v>
      </c>
      <c r="K8433">
        <v>1.3720930229999999</v>
      </c>
      <c r="L8433">
        <v>1.1145038169999999</v>
      </c>
      <c r="M8433">
        <v>2.4865968399999998</v>
      </c>
      <c r="N8433">
        <v>2.4865968399999998</v>
      </c>
      <c r="O8433">
        <v>5.8155200279999999</v>
      </c>
      <c r="P8433">
        <v>4.7237462460000001</v>
      </c>
      <c r="Q8433">
        <v>8.5596720039999994</v>
      </c>
      <c r="R8433">
        <v>6.9527262050000003</v>
      </c>
      <c r="S8433">
        <f>B8433/43</f>
        <v>1.3720930232558139</v>
      </c>
      <c r="T8433">
        <f>H8433/131</f>
        <v>1.1145038167938932</v>
      </c>
      <c r="U8433">
        <f>S8433+T8433</f>
        <v>2.4865968400497072</v>
      </c>
      <c r="V8433">
        <f>(S8433-T8433)*LOG(1+($AB$6/(U8433+0.00000001)))</f>
        <v>1.1693126292687159</v>
      </c>
      <c r="W8433">
        <f>-(S8433-T8433)*LOG(1+($AB$6/(U8433+0.00000001)))</f>
        <v>-1.1693126292687159</v>
      </c>
      <c r="X8433">
        <f>(S8433-T8433)*LOG(1+((U8433)))</f>
        <v>0.13971683178498251</v>
      </c>
      <c r="Y8433">
        <f>-(S8433-T8433)*LOG(1+((U8433)))</f>
        <v>-0.13971683178498251</v>
      </c>
    </row>
    <row r="8434" spans="1:25" x14ac:dyDescent="0.4">
      <c r="A8434" t="s">
        <v>7139</v>
      </c>
      <c r="B8434">
        <v>34</v>
      </c>
      <c r="C8434">
        <v>541</v>
      </c>
      <c r="D8434">
        <v>363.030057</v>
      </c>
      <c r="E8434">
        <v>368</v>
      </c>
      <c r="F8434">
        <v>541</v>
      </c>
      <c r="G8434">
        <v>3929.2664989999998</v>
      </c>
      <c r="H8434">
        <v>49</v>
      </c>
      <c r="I8434">
        <v>541</v>
      </c>
      <c r="J8434">
        <v>523.19037630000003</v>
      </c>
      <c r="K8434">
        <v>0.79069767400000002</v>
      </c>
      <c r="L8434">
        <v>0.37404580199999998</v>
      </c>
      <c r="M8434">
        <v>1.1647434759999999</v>
      </c>
      <c r="N8434">
        <v>1.1647434759999999</v>
      </c>
      <c r="O8434">
        <v>3.6117422010000002</v>
      </c>
      <c r="P8434">
        <v>1.708563273</v>
      </c>
      <c r="Q8434">
        <v>5.1931283519999996</v>
      </c>
      <c r="R8434">
        <v>2.4566505250000001</v>
      </c>
      <c r="S8434">
        <f>B8434/43</f>
        <v>0.79069767441860461</v>
      </c>
      <c r="T8434">
        <f>H8434/131</f>
        <v>0.37404580152671757</v>
      </c>
      <c r="U8434">
        <f>S8434+T8434</f>
        <v>1.1647434759453221</v>
      </c>
      <c r="V8434">
        <f>(S8434-T8434)*LOG(1+($AB$6/(U8434+0.00000001)))</f>
        <v>2.0286011917814504</v>
      </c>
      <c r="W8434">
        <f>-(S8434-T8434)*LOG(1+($AB$6/(U8434+0.00000001)))</f>
        <v>-2.0286011917814504</v>
      </c>
      <c r="X8434">
        <f>(S8434-T8434)*LOG(1+((U8434)))</f>
        <v>0.13974772117707113</v>
      </c>
      <c r="Y8434">
        <f>-(S8434-T8434)*LOG(1+((U8434)))</f>
        <v>-0.13974772117707113</v>
      </c>
    </row>
    <row r="8435" spans="1:25" x14ac:dyDescent="0.4">
      <c r="A8435" t="s">
        <v>2390</v>
      </c>
      <c r="B8435">
        <v>121</v>
      </c>
      <c r="C8435">
        <v>2801</v>
      </c>
      <c r="D8435">
        <v>1093.009753</v>
      </c>
      <c r="E8435">
        <v>1960</v>
      </c>
      <c r="F8435">
        <v>2801</v>
      </c>
      <c r="G8435">
        <v>17704.951369999999</v>
      </c>
      <c r="H8435">
        <v>346</v>
      </c>
      <c r="I8435">
        <v>2801</v>
      </c>
      <c r="J8435">
        <v>3125.465905</v>
      </c>
      <c r="K8435">
        <v>2.8139534880000001</v>
      </c>
      <c r="L8435">
        <v>2.6412213740000001</v>
      </c>
      <c r="M8435">
        <v>5.4551748619999998</v>
      </c>
      <c r="N8435">
        <v>5.4551748619999998</v>
      </c>
      <c r="O8435">
        <v>10.966698510000001</v>
      </c>
      <c r="P8435">
        <v>10.29351716</v>
      </c>
      <c r="Q8435">
        <v>16.594452199999999</v>
      </c>
      <c r="R8435">
        <v>15.57581603</v>
      </c>
      <c r="S8435">
        <f>B8435/43</f>
        <v>2.8139534883720931</v>
      </c>
      <c r="T8435">
        <f>H8435/131</f>
        <v>2.6412213740458017</v>
      </c>
      <c r="U8435">
        <f>S8435+T8435</f>
        <v>5.4551748624178948</v>
      </c>
      <c r="V8435">
        <f>(S8435-T8435)*LOG(1+($AB$6/(U8435+0.00000001)))</f>
        <v>0.7251741500502471</v>
      </c>
      <c r="W8435">
        <f>-(S8435-T8435)*LOG(1+($AB$6/(U8435+0.00000001)))</f>
        <v>-0.7251741500502471</v>
      </c>
      <c r="X8435">
        <f>(S8435-T8435)*LOG(1+((U8435)))</f>
        <v>0.13989712319179909</v>
      </c>
      <c r="Y8435">
        <f>-(S8435-T8435)*LOG(1+((U8435)))</f>
        <v>-0.13989712319179909</v>
      </c>
    </row>
    <row r="8436" spans="1:25" x14ac:dyDescent="0.4">
      <c r="A8436" t="s">
        <v>10926</v>
      </c>
      <c r="B8436">
        <v>28</v>
      </c>
      <c r="C8436">
        <v>230</v>
      </c>
      <c r="D8436">
        <v>322.91507730000001</v>
      </c>
      <c r="E8436">
        <v>198</v>
      </c>
      <c r="F8436">
        <v>230</v>
      </c>
      <c r="G8436">
        <v>2283.4709029999999</v>
      </c>
      <c r="H8436">
        <v>4</v>
      </c>
      <c r="I8436">
        <v>230</v>
      </c>
      <c r="J8436">
        <v>46.130725320000003</v>
      </c>
      <c r="K8436">
        <v>0.65116279099999996</v>
      </c>
      <c r="L8436">
        <v>3.0534351000000001E-2</v>
      </c>
      <c r="M8436">
        <v>0.68169714199999998</v>
      </c>
      <c r="N8436">
        <v>0.68169714199999998</v>
      </c>
      <c r="O8436">
        <v>3.125858494</v>
      </c>
      <c r="P8436">
        <v>0.14657787899999999</v>
      </c>
      <c r="Q8436">
        <v>4.428179643</v>
      </c>
      <c r="R8436">
        <v>0.20764637399999999</v>
      </c>
      <c r="S8436">
        <f>B8436/43</f>
        <v>0.65116279069767447</v>
      </c>
      <c r="T8436">
        <f>H8436/131</f>
        <v>3.0534351145038167E-2</v>
      </c>
      <c r="U8436">
        <f>S8436+T8436</f>
        <v>0.68169714184271268</v>
      </c>
      <c r="V8436">
        <f>(S8436-T8436)*LOG(1+($AB$6/(U8436+0.00000001)))</f>
        <v>3.166106257720918</v>
      </c>
      <c r="W8436">
        <f>-(S8436-T8436)*LOG(1+($AB$6/(U8436+0.00000001)))</f>
        <v>-3.166106257720918</v>
      </c>
      <c r="X8436">
        <f>(S8436-T8436)*LOG(1+((U8436)))</f>
        <v>0.14010549620098664</v>
      </c>
      <c r="Y8436">
        <f>-(S8436-T8436)*LOG(1+((U8436)))</f>
        <v>-0.14010549620098664</v>
      </c>
    </row>
    <row r="8437" spans="1:25" x14ac:dyDescent="0.4">
      <c r="A8437" t="s">
        <v>10927</v>
      </c>
      <c r="B8437">
        <v>28</v>
      </c>
      <c r="C8437">
        <v>217</v>
      </c>
      <c r="D8437">
        <v>324.54415649999999</v>
      </c>
      <c r="E8437">
        <v>156</v>
      </c>
      <c r="F8437">
        <v>217</v>
      </c>
      <c r="G8437">
        <v>1808.1745860000001</v>
      </c>
      <c r="H8437">
        <v>4</v>
      </c>
      <c r="I8437">
        <v>217</v>
      </c>
      <c r="J8437">
        <v>46.363450929999999</v>
      </c>
      <c r="K8437">
        <v>0.65116279099999996</v>
      </c>
      <c r="L8437">
        <v>3.0534351000000001E-2</v>
      </c>
      <c r="M8437">
        <v>0.68169714199999998</v>
      </c>
      <c r="N8437">
        <v>0.68169714199999998</v>
      </c>
      <c r="O8437">
        <v>3.125858494</v>
      </c>
      <c r="P8437">
        <v>0.14657787899999999</v>
      </c>
      <c r="Q8437">
        <v>4.428179643</v>
      </c>
      <c r="R8437">
        <v>0.20764637399999999</v>
      </c>
      <c r="S8437">
        <f>B8437/43</f>
        <v>0.65116279069767447</v>
      </c>
      <c r="T8437">
        <f>H8437/131</f>
        <v>3.0534351145038167E-2</v>
      </c>
      <c r="U8437">
        <f>S8437+T8437</f>
        <v>0.68169714184271268</v>
      </c>
      <c r="V8437">
        <f>(S8437-T8437)*LOG(1+($AB$6/(U8437+0.00000001)))</f>
        <v>3.166106257720918</v>
      </c>
      <c r="W8437">
        <f>-(S8437-T8437)*LOG(1+($AB$6/(U8437+0.00000001)))</f>
        <v>-3.166106257720918</v>
      </c>
      <c r="X8437">
        <f>(S8437-T8437)*LOG(1+((U8437)))</f>
        <v>0.14010549620098664</v>
      </c>
      <c r="Y8437">
        <f>-(S8437-T8437)*LOG(1+((U8437)))</f>
        <v>-0.14010549620098664</v>
      </c>
    </row>
    <row r="8438" spans="1:25" x14ac:dyDescent="0.4">
      <c r="A8438" t="s">
        <v>4466</v>
      </c>
      <c r="B8438">
        <v>53</v>
      </c>
      <c r="C8438">
        <v>1301</v>
      </c>
      <c r="D8438">
        <v>519.39564419999999</v>
      </c>
      <c r="E8438">
        <v>907</v>
      </c>
      <c r="F8438">
        <v>1301</v>
      </c>
      <c r="G8438">
        <v>8888.5254580000001</v>
      </c>
      <c r="H8438">
        <v>125</v>
      </c>
      <c r="I8438">
        <v>1301</v>
      </c>
      <c r="J8438">
        <v>1224.9897269999999</v>
      </c>
      <c r="K8438">
        <v>1.2325581400000001</v>
      </c>
      <c r="L8438">
        <v>0.95419847300000005</v>
      </c>
      <c r="M8438">
        <v>2.186756613</v>
      </c>
      <c r="N8438">
        <v>2.186756613</v>
      </c>
      <c r="O8438">
        <v>5.2928903030000001</v>
      </c>
      <c r="P8438">
        <v>4.0975493849999998</v>
      </c>
      <c r="Q8438">
        <v>7.7579796659999998</v>
      </c>
      <c r="R8438">
        <v>6.0059254940000004</v>
      </c>
      <c r="S8438">
        <f>B8438/43</f>
        <v>1.2325581395348837</v>
      </c>
      <c r="T8438">
        <f>H8438/131</f>
        <v>0.95419847328244278</v>
      </c>
      <c r="U8438">
        <f>S8438+T8438</f>
        <v>2.1867566128173266</v>
      </c>
      <c r="V8438">
        <f>(S8438-T8438)*LOG(1+($AB$6/(U8438+0.00000001)))</f>
        <v>1.2791324573723759</v>
      </c>
      <c r="W8438">
        <f>-(S8438-T8438)*LOG(1+($AB$6/(U8438+0.00000001)))</f>
        <v>-1.2791324573723759</v>
      </c>
      <c r="X8438">
        <f>(S8438-T8438)*LOG(1+((U8438)))</f>
        <v>0.14011203061105593</v>
      </c>
      <c r="Y8438">
        <f>-(S8438-T8438)*LOG(1+((U8438)))</f>
        <v>-0.14011203061105593</v>
      </c>
    </row>
    <row r="8439" spans="1:25" x14ac:dyDescent="0.4">
      <c r="A8439" t="s">
        <v>5682</v>
      </c>
      <c r="B8439">
        <v>41</v>
      </c>
      <c r="C8439">
        <v>657</v>
      </c>
      <c r="D8439">
        <v>429.8068877</v>
      </c>
      <c r="E8439">
        <v>417</v>
      </c>
      <c r="F8439">
        <v>657</v>
      </c>
      <c r="G8439">
        <v>4371.4505410000002</v>
      </c>
      <c r="H8439">
        <v>80</v>
      </c>
      <c r="I8439">
        <v>657</v>
      </c>
      <c r="J8439">
        <v>838.6475858</v>
      </c>
      <c r="K8439">
        <v>0.95348837200000003</v>
      </c>
      <c r="L8439">
        <v>0.610687023</v>
      </c>
      <c r="M8439">
        <v>1.5641753949999999</v>
      </c>
      <c r="N8439">
        <v>1.5641753949999999</v>
      </c>
      <c r="O8439">
        <v>4.2332409159999997</v>
      </c>
      <c r="P8439">
        <v>2.7112918920000002</v>
      </c>
      <c r="Q8439">
        <v>6.1402027669999999</v>
      </c>
      <c r="R8439">
        <v>3.9326563989999999</v>
      </c>
      <c r="S8439">
        <f>B8439/43</f>
        <v>0.95348837209302328</v>
      </c>
      <c r="T8439">
        <f>H8439/131</f>
        <v>0.61068702290076338</v>
      </c>
      <c r="U8439">
        <f>S8439+T8439</f>
        <v>1.5641753949937867</v>
      </c>
      <c r="V8439">
        <f>(S8439-T8439)*LOG(1+($AB$6/(U8439+0.00000001)))</f>
        <v>1.6251398085877524</v>
      </c>
      <c r="W8439">
        <f>-(S8439-T8439)*LOG(1+($AB$6/(U8439+0.00000001)))</f>
        <v>-1.6251398085877524</v>
      </c>
      <c r="X8439">
        <f>(S8439-T8439)*LOG(1+((U8439)))</f>
        <v>0.14018783308557345</v>
      </c>
      <c r="Y8439">
        <f>-(S8439-T8439)*LOG(1+((U8439)))</f>
        <v>-0.14018783308557345</v>
      </c>
    </row>
    <row r="8440" spans="1:25" x14ac:dyDescent="0.4">
      <c r="A8440" t="s">
        <v>5528</v>
      </c>
      <c r="B8440">
        <v>42</v>
      </c>
      <c r="C8440">
        <v>815</v>
      </c>
      <c r="D8440">
        <v>431.23909350000002</v>
      </c>
      <c r="E8440">
        <v>527</v>
      </c>
      <c r="F8440">
        <v>815</v>
      </c>
      <c r="G8440">
        <v>5411.0238630000003</v>
      </c>
      <c r="H8440">
        <v>84</v>
      </c>
      <c r="I8440">
        <v>815</v>
      </c>
      <c r="J8440">
        <v>862.47818689999997</v>
      </c>
      <c r="K8440">
        <v>0.97674418600000001</v>
      </c>
      <c r="L8440">
        <v>0.64122137400000001</v>
      </c>
      <c r="M8440">
        <v>1.61796556</v>
      </c>
      <c r="N8440">
        <v>1.61796556</v>
      </c>
      <c r="O8440">
        <v>4.3221488859999999</v>
      </c>
      <c r="P8440">
        <v>2.8374412530000002</v>
      </c>
      <c r="Q8440">
        <v>6.2756214760000004</v>
      </c>
      <c r="R8440">
        <v>4.1198736409999999</v>
      </c>
      <c r="S8440">
        <f>B8440/43</f>
        <v>0.97674418604651159</v>
      </c>
      <c r="T8440">
        <f>H8440/131</f>
        <v>0.64122137404580148</v>
      </c>
      <c r="U8440">
        <f>S8440+T8440</f>
        <v>1.6179655600923131</v>
      </c>
      <c r="V8440">
        <f>(S8440-T8440)*LOG(1+($AB$6/(U8440+0.00000001)))</f>
        <v>1.5857073253045284</v>
      </c>
      <c r="W8440">
        <f>-(S8440-T8440)*LOG(1+($AB$6/(U8440+0.00000001)))</f>
        <v>-1.5857073253045284</v>
      </c>
      <c r="X8440">
        <f>(S8440-T8440)*LOG(1+((U8440)))</f>
        <v>0.14023643277755052</v>
      </c>
      <c r="Y8440">
        <f>-(S8440-T8440)*LOG(1+((U8440)))</f>
        <v>-0.14023643277755052</v>
      </c>
    </row>
    <row r="8441" spans="1:25" x14ac:dyDescent="0.4">
      <c r="A8441" t="s">
        <v>4973</v>
      </c>
      <c r="B8441">
        <v>47</v>
      </c>
      <c r="C8441">
        <v>1072</v>
      </c>
      <c r="D8441">
        <v>469.6952139</v>
      </c>
      <c r="E8441">
        <v>734</v>
      </c>
      <c r="F8441">
        <v>1072</v>
      </c>
      <c r="G8441">
        <v>7335.2401490000002</v>
      </c>
      <c r="H8441">
        <v>103</v>
      </c>
      <c r="I8441">
        <v>1072</v>
      </c>
      <c r="J8441">
        <v>1029.3320650000001</v>
      </c>
      <c r="K8441">
        <v>1.0930232559999999</v>
      </c>
      <c r="L8441">
        <v>0.78625954200000003</v>
      </c>
      <c r="M8441">
        <v>1.879282798</v>
      </c>
      <c r="N8441">
        <v>1.879282798</v>
      </c>
      <c r="O8441">
        <v>4.7656217969999997</v>
      </c>
      <c r="P8441">
        <v>3.4281206659999999</v>
      </c>
      <c r="Q8441">
        <v>6.9516477959999996</v>
      </c>
      <c r="R8441">
        <v>5.0006249939999998</v>
      </c>
      <c r="S8441">
        <f>B8441/43</f>
        <v>1.0930232558139534</v>
      </c>
      <c r="T8441">
        <f>H8441/131</f>
        <v>0.7862595419847328</v>
      </c>
      <c r="U8441">
        <f>S8441+T8441</f>
        <v>1.8792827977986861</v>
      </c>
      <c r="V8441">
        <f>(S8441-T8441)*LOG(1+($AB$6/(U8441+0.00000001)))</f>
        <v>1.429843303305411</v>
      </c>
      <c r="W8441">
        <f>-(S8441-T8441)*LOG(1+($AB$6/(U8441+0.00000001)))</f>
        <v>-1.429843303305411</v>
      </c>
      <c r="X8441">
        <f>(S8441-T8441)*LOG(1+((U8441)))</f>
        <v>0.14089176449476784</v>
      </c>
      <c r="Y8441">
        <f>-(S8441-T8441)*LOG(1+((U8441)))</f>
        <v>-0.14089176449476784</v>
      </c>
    </row>
    <row r="8442" spans="1:25" x14ac:dyDescent="0.4">
      <c r="A8442" t="s">
        <v>10502</v>
      </c>
      <c r="B8442">
        <v>29</v>
      </c>
      <c r="C8442">
        <v>278</v>
      </c>
      <c r="D8442">
        <v>328.95110560000001</v>
      </c>
      <c r="E8442">
        <v>198</v>
      </c>
      <c r="F8442">
        <v>278</v>
      </c>
      <c r="G8442">
        <v>2245.942031</v>
      </c>
      <c r="H8442">
        <v>15</v>
      </c>
      <c r="I8442">
        <v>278</v>
      </c>
      <c r="J8442">
        <v>170.14712359999999</v>
      </c>
      <c r="K8442">
        <v>0.67441860499999995</v>
      </c>
      <c r="L8442">
        <v>0.11450381699999999</v>
      </c>
      <c r="M8442">
        <v>0.78892242099999998</v>
      </c>
      <c r="N8442">
        <v>0.78892242099999998</v>
      </c>
      <c r="O8442">
        <v>3.1947100060000002</v>
      </c>
      <c r="P8442">
        <v>0.54240272499999997</v>
      </c>
      <c r="Q8442">
        <v>4.5435419020000003</v>
      </c>
      <c r="R8442">
        <v>0.77140945699999997</v>
      </c>
      <c r="S8442">
        <f>B8442/43</f>
        <v>0.67441860465116277</v>
      </c>
      <c r="T8442">
        <f>H8442/131</f>
        <v>0.11450381679389313</v>
      </c>
      <c r="U8442">
        <f>S8442+T8442</f>
        <v>0.78892242144505587</v>
      </c>
      <c r="V8442">
        <f>(S8442-T8442)*LOG(1+($AB$6/(U8442+0.00000001)))</f>
        <v>2.8208561985213376</v>
      </c>
      <c r="W8442">
        <f>-(S8442-T8442)*LOG(1+($AB$6/(U8442+0.00000001)))</f>
        <v>-2.8208561985213376</v>
      </c>
      <c r="X8442">
        <f>(S8442-T8442)*LOG(1+((U8442)))</f>
        <v>0.14142972023897177</v>
      </c>
      <c r="Y8442">
        <f>-(S8442-T8442)*LOG(1+((U8442)))</f>
        <v>-0.14142972023897177</v>
      </c>
    </row>
    <row r="8443" spans="1:25" x14ac:dyDescent="0.4">
      <c r="A8443" t="s">
        <v>8083</v>
      </c>
      <c r="B8443">
        <v>32</v>
      </c>
      <c r="C8443">
        <v>353</v>
      </c>
      <c r="D8443">
        <v>355.33753039999999</v>
      </c>
      <c r="E8443">
        <v>230</v>
      </c>
      <c r="F8443">
        <v>353</v>
      </c>
      <c r="G8443">
        <v>2553.9884999999999</v>
      </c>
      <c r="H8443">
        <v>37</v>
      </c>
      <c r="I8443">
        <v>353</v>
      </c>
      <c r="J8443">
        <v>410.85901960000001</v>
      </c>
      <c r="K8443">
        <v>0.74418604700000002</v>
      </c>
      <c r="L8443">
        <v>0.28244274800000002</v>
      </c>
      <c r="M8443">
        <v>1.0266287949999999</v>
      </c>
      <c r="N8443">
        <v>1.0266287949999999</v>
      </c>
      <c r="O8443">
        <v>3.4400796709999999</v>
      </c>
      <c r="P8443">
        <v>1.305621841</v>
      </c>
      <c r="Q8443">
        <v>4.9284441350000003</v>
      </c>
      <c r="R8443">
        <v>1.870504441</v>
      </c>
      <c r="S8443">
        <f>B8443/43</f>
        <v>0.7441860465116279</v>
      </c>
      <c r="T8443">
        <f>H8443/131</f>
        <v>0.28244274809160308</v>
      </c>
      <c r="U8443">
        <f>S8443+T8443</f>
        <v>1.0266287946032309</v>
      </c>
      <c r="V8443">
        <f>(S8443-T8443)*LOG(1+($AB$6/(U8443+0.00000001)))</f>
        <v>2.273454022735272</v>
      </c>
      <c r="W8443">
        <f>-(S8443-T8443)*LOG(1+($AB$6/(U8443+0.00000001)))</f>
        <v>-2.273454022735272</v>
      </c>
      <c r="X8443">
        <f>(S8443-T8443)*LOG(1+((U8443)))</f>
        <v>0.14165093507439988</v>
      </c>
      <c r="Y8443">
        <f>-(S8443-T8443)*LOG(1+((U8443)))</f>
        <v>-0.14165093507439988</v>
      </c>
    </row>
    <row r="8444" spans="1:25" x14ac:dyDescent="0.4">
      <c r="A8444" t="s">
        <v>8084</v>
      </c>
      <c r="B8444">
        <v>32</v>
      </c>
      <c r="C8444">
        <v>319</v>
      </c>
      <c r="D8444">
        <v>358.57834659999997</v>
      </c>
      <c r="E8444">
        <v>193</v>
      </c>
      <c r="F8444">
        <v>319</v>
      </c>
      <c r="G8444">
        <v>2162.6756529999998</v>
      </c>
      <c r="H8444">
        <v>37</v>
      </c>
      <c r="I8444">
        <v>319</v>
      </c>
      <c r="J8444">
        <v>414.60621320000001</v>
      </c>
      <c r="K8444">
        <v>0.74418604700000002</v>
      </c>
      <c r="L8444">
        <v>0.28244274800000002</v>
      </c>
      <c r="M8444">
        <v>1.0266287949999999</v>
      </c>
      <c r="N8444">
        <v>1.0266287949999999</v>
      </c>
      <c r="O8444">
        <v>3.4400796709999999</v>
      </c>
      <c r="P8444">
        <v>1.305621841</v>
      </c>
      <c r="Q8444">
        <v>4.9284441350000003</v>
      </c>
      <c r="R8444">
        <v>1.870504441</v>
      </c>
      <c r="S8444">
        <f>B8444/43</f>
        <v>0.7441860465116279</v>
      </c>
      <c r="T8444">
        <f>H8444/131</f>
        <v>0.28244274809160308</v>
      </c>
      <c r="U8444">
        <f>S8444+T8444</f>
        <v>1.0266287946032309</v>
      </c>
      <c r="V8444">
        <f>(S8444-T8444)*LOG(1+($AB$6/(U8444+0.00000001)))</f>
        <v>2.273454022735272</v>
      </c>
      <c r="W8444">
        <f>-(S8444-T8444)*LOG(1+($AB$6/(U8444+0.00000001)))</f>
        <v>-2.273454022735272</v>
      </c>
      <c r="X8444">
        <f>(S8444-T8444)*LOG(1+((U8444)))</f>
        <v>0.14165093507439988</v>
      </c>
      <c r="Y8444">
        <f>-(S8444-T8444)*LOG(1+((U8444)))</f>
        <v>-0.14165093507439988</v>
      </c>
    </row>
    <row r="8445" spans="1:25" x14ac:dyDescent="0.4">
      <c r="A8445" t="s">
        <v>4538</v>
      </c>
      <c r="B8445">
        <v>52</v>
      </c>
      <c r="C8445">
        <v>956</v>
      </c>
      <c r="D8445">
        <v>525.617751</v>
      </c>
      <c r="E8445">
        <v>653</v>
      </c>
      <c r="F8445">
        <v>956</v>
      </c>
      <c r="G8445">
        <v>6600.5459890000002</v>
      </c>
      <c r="H8445">
        <v>121</v>
      </c>
      <c r="I8445">
        <v>956</v>
      </c>
      <c r="J8445">
        <v>1223.072075</v>
      </c>
      <c r="K8445">
        <v>1.209302326</v>
      </c>
      <c r="L8445">
        <v>0.92366412200000003</v>
      </c>
      <c r="M8445">
        <v>2.1329664479999999</v>
      </c>
      <c r="N8445">
        <v>2.1329664479999999</v>
      </c>
      <c r="O8445">
        <v>5.20610412</v>
      </c>
      <c r="P8445">
        <v>3.9764180470000001</v>
      </c>
      <c r="Q8445">
        <v>7.6246830120000002</v>
      </c>
      <c r="R8445">
        <v>5.8237266170000002</v>
      </c>
      <c r="S8445">
        <f>B8445/43</f>
        <v>1.2093023255813953</v>
      </c>
      <c r="T8445">
        <f>H8445/131</f>
        <v>0.92366412213740456</v>
      </c>
      <c r="U8445">
        <f>S8445+T8445</f>
        <v>2.1329664477188</v>
      </c>
      <c r="V8445">
        <f>(S8445-T8445)*LOG(1+($AB$6/(U8445+0.00000001)))</f>
        <v>1.3156686672472651</v>
      </c>
      <c r="W8445">
        <f>-(S8445-T8445)*LOG(1+($AB$6/(U8445+0.00000001)))</f>
        <v>-1.3156686672472651</v>
      </c>
      <c r="X8445">
        <f>(S8445-T8445)*LOG(1+((U8445)))</f>
        <v>0.14166390766411682</v>
      </c>
      <c r="Y8445">
        <f>-(S8445-T8445)*LOG(1+((U8445)))</f>
        <v>-0.14166390766411682</v>
      </c>
    </row>
    <row r="8446" spans="1:25" x14ac:dyDescent="0.4">
      <c r="A8446" t="s">
        <v>6017</v>
      </c>
      <c r="B8446">
        <v>39</v>
      </c>
      <c r="C8446">
        <v>681</v>
      </c>
      <c r="D8446">
        <v>407.44148480000001</v>
      </c>
      <c r="E8446">
        <v>470</v>
      </c>
      <c r="F8446">
        <v>681</v>
      </c>
      <c r="G8446">
        <v>4910.1922519999998</v>
      </c>
      <c r="H8446">
        <v>71</v>
      </c>
      <c r="I8446">
        <v>681</v>
      </c>
      <c r="J8446">
        <v>741.75244659999998</v>
      </c>
      <c r="K8446">
        <v>0.90697674399999995</v>
      </c>
      <c r="L8446">
        <v>0.54198473300000005</v>
      </c>
      <c r="M8446">
        <v>1.4489614770000001</v>
      </c>
      <c r="N8446">
        <v>1.4489614770000001</v>
      </c>
      <c r="O8446">
        <v>4.0568778820000002</v>
      </c>
      <c r="P8446">
        <v>2.4242803240000002</v>
      </c>
      <c r="Q8446">
        <v>5.8708182469999999</v>
      </c>
      <c r="R8446">
        <v>3.5082419470000001</v>
      </c>
      <c r="S8446">
        <f>B8446/43</f>
        <v>0.90697674418604646</v>
      </c>
      <c r="T8446">
        <f>H8446/131</f>
        <v>0.5419847328244275</v>
      </c>
      <c r="U8446">
        <f>S8446+T8446</f>
        <v>1.448961477010474</v>
      </c>
      <c r="V8446">
        <f>(S8446-T8446)*LOG(1+($AB$6/(U8446+0.00000001)))</f>
        <v>1.7424684347429931</v>
      </c>
      <c r="W8446">
        <f>-(S8446-T8446)*LOG(1+($AB$6/(U8446+0.00000001)))</f>
        <v>-1.7424684347429931</v>
      </c>
      <c r="X8446">
        <f>(S8446-T8446)*LOG(1+((U8446)))</f>
        <v>0.14197530562048263</v>
      </c>
      <c r="Y8446">
        <f>-(S8446-T8446)*LOG(1+((U8446)))</f>
        <v>-0.14197530562048263</v>
      </c>
    </row>
    <row r="8447" spans="1:25" x14ac:dyDescent="0.4">
      <c r="A8447" t="s">
        <v>4399</v>
      </c>
      <c r="B8447">
        <v>54</v>
      </c>
      <c r="C8447">
        <v>1255</v>
      </c>
      <c r="D8447">
        <v>531.13932799999998</v>
      </c>
      <c r="E8447">
        <v>848</v>
      </c>
      <c r="F8447">
        <v>1255</v>
      </c>
      <c r="G8447">
        <v>8340.8546320000005</v>
      </c>
      <c r="H8447">
        <v>128</v>
      </c>
      <c r="I8447">
        <v>1255</v>
      </c>
      <c r="J8447">
        <v>1258.996926</v>
      </c>
      <c r="K8447">
        <v>1.2558139530000001</v>
      </c>
      <c r="L8447">
        <v>0.97709923700000001</v>
      </c>
      <c r="M8447">
        <v>2.2329131900000001</v>
      </c>
      <c r="N8447">
        <v>2.2329131900000001</v>
      </c>
      <c r="O8447">
        <v>5.3813647639999997</v>
      </c>
      <c r="P8447">
        <v>4.1870273759999996</v>
      </c>
      <c r="Q8447">
        <v>7.8929646680000003</v>
      </c>
      <c r="R8447">
        <v>6.1412040619999999</v>
      </c>
      <c r="S8447">
        <f>B8447/43</f>
        <v>1.2558139534883721</v>
      </c>
      <c r="T8447">
        <f>H8447/131</f>
        <v>0.97709923664122134</v>
      </c>
      <c r="U8447">
        <f>S8447+T8447</f>
        <v>2.2329131901295933</v>
      </c>
      <c r="V8447">
        <f>(S8447-T8447)*LOG(1+($AB$6/(U8447+0.00000001)))</f>
        <v>1.2782357386947494</v>
      </c>
      <c r="W8447">
        <f>-(S8447-T8447)*LOG(1+($AB$6/(U8447+0.00000001)))</f>
        <v>-1.2782357386947494</v>
      </c>
      <c r="X8447">
        <f>(S8447-T8447)*LOG(1+((U8447)))</f>
        <v>0.14203135943935297</v>
      </c>
      <c r="Y8447">
        <f>-(S8447-T8447)*LOG(1+((U8447)))</f>
        <v>-0.14203135943935297</v>
      </c>
    </row>
    <row r="8448" spans="1:25" x14ac:dyDescent="0.4">
      <c r="A8448" t="s">
        <v>4400</v>
      </c>
      <c r="B8448">
        <v>54</v>
      </c>
      <c r="C8448">
        <v>1081</v>
      </c>
      <c r="D8448">
        <v>539.19837529999995</v>
      </c>
      <c r="E8448">
        <v>705</v>
      </c>
      <c r="F8448">
        <v>1081</v>
      </c>
      <c r="G8448">
        <v>7039.5343439999997</v>
      </c>
      <c r="H8448">
        <v>128</v>
      </c>
      <c r="I8448">
        <v>1081</v>
      </c>
      <c r="J8448">
        <v>1278.0998520000001</v>
      </c>
      <c r="K8448">
        <v>1.2558139530000001</v>
      </c>
      <c r="L8448">
        <v>0.97709923700000001</v>
      </c>
      <c r="M8448">
        <v>2.2329131900000001</v>
      </c>
      <c r="N8448">
        <v>2.2329131900000001</v>
      </c>
      <c r="O8448">
        <v>5.3813647639999997</v>
      </c>
      <c r="P8448">
        <v>4.1870273759999996</v>
      </c>
      <c r="Q8448">
        <v>7.8929646680000003</v>
      </c>
      <c r="R8448">
        <v>6.1412040619999999</v>
      </c>
      <c r="S8448">
        <f>B8448/43</f>
        <v>1.2558139534883721</v>
      </c>
      <c r="T8448">
        <f>H8448/131</f>
        <v>0.97709923664122134</v>
      </c>
      <c r="U8448">
        <f>S8448+T8448</f>
        <v>2.2329131901295933</v>
      </c>
      <c r="V8448">
        <f>(S8448-T8448)*LOG(1+($AB$6/(U8448+0.00000001)))</f>
        <v>1.2782357386947494</v>
      </c>
      <c r="W8448">
        <f>-(S8448-T8448)*LOG(1+($AB$6/(U8448+0.00000001)))</f>
        <v>-1.2782357386947494</v>
      </c>
      <c r="X8448">
        <f>(S8448-T8448)*LOG(1+((U8448)))</f>
        <v>0.14203135943935297</v>
      </c>
      <c r="Y8448">
        <f>-(S8448-T8448)*LOG(1+((U8448)))</f>
        <v>-0.14203135943935297</v>
      </c>
    </row>
    <row r="8449" spans="1:25" x14ac:dyDescent="0.4">
      <c r="A8449" t="s">
        <v>4287</v>
      </c>
      <c r="B8449">
        <v>56</v>
      </c>
      <c r="C8449">
        <v>1149</v>
      </c>
      <c r="D8449">
        <v>555.75254199999995</v>
      </c>
      <c r="E8449">
        <v>802</v>
      </c>
      <c r="F8449">
        <v>1149</v>
      </c>
      <c r="G8449">
        <v>7959.1703340000004</v>
      </c>
      <c r="H8449">
        <v>135</v>
      </c>
      <c r="I8449">
        <v>1149</v>
      </c>
      <c r="J8449">
        <v>1339.7605920000001</v>
      </c>
      <c r="K8449">
        <v>1.3023255810000001</v>
      </c>
      <c r="L8449">
        <v>1.030534351</v>
      </c>
      <c r="M8449">
        <v>2.3328599329999999</v>
      </c>
      <c r="N8449">
        <v>2.3328599329999999</v>
      </c>
      <c r="O8449">
        <v>5.5559097849999999</v>
      </c>
      <c r="P8449">
        <v>4.3964089829999997</v>
      </c>
      <c r="Q8449">
        <v>8.1605306090000003</v>
      </c>
      <c r="R8449">
        <v>6.4574536780000003</v>
      </c>
      <c r="S8449">
        <f>B8449/43</f>
        <v>1.3023255813953489</v>
      </c>
      <c r="T8449">
        <f>H8449/131</f>
        <v>1.0305343511450382</v>
      </c>
      <c r="U8449">
        <f>S8449+T8449</f>
        <v>2.3328599325403871</v>
      </c>
      <c r="V8449">
        <f>(S8449-T8449)*LOG(1+($AB$6/(U8449+0.00000001)))</f>
        <v>1.2413149167417197</v>
      </c>
      <c r="W8449">
        <f>-(S8449-T8449)*LOG(1+($AB$6/(U8449+0.00000001)))</f>
        <v>-1.2413149167417197</v>
      </c>
      <c r="X8449">
        <f>(S8449-T8449)*LOG(1+((U8449)))</f>
        <v>0.14209709255687175</v>
      </c>
      <c r="Y8449">
        <f>-(S8449-T8449)*LOG(1+((U8449)))</f>
        <v>-0.14209709255687175</v>
      </c>
    </row>
    <row r="8450" spans="1:25" x14ac:dyDescent="0.4">
      <c r="A8450" t="s">
        <v>5170</v>
      </c>
      <c r="B8450">
        <v>45</v>
      </c>
      <c r="C8450">
        <v>963</v>
      </c>
      <c r="D8450">
        <v>454.53323130000001</v>
      </c>
      <c r="E8450">
        <v>676</v>
      </c>
      <c r="F8450">
        <v>963</v>
      </c>
      <c r="G8450">
        <v>6828.0992079999996</v>
      </c>
      <c r="H8450">
        <v>95</v>
      </c>
      <c r="I8450">
        <v>963</v>
      </c>
      <c r="J8450">
        <v>959.570155</v>
      </c>
      <c r="K8450">
        <v>1.046511628</v>
      </c>
      <c r="L8450">
        <v>0.72519084</v>
      </c>
      <c r="M8450">
        <v>1.771702468</v>
      </c>
      <c r="N8450">
        <v>1.771702468</v>
      </c>
      <c r="O8450">
        <v>4.589620354</v>
      </c>
      <c r="P8450">
        <v>3.1804239430000001</v>
      </c>
      <c r="Q8450">
        <v>6.6826250939999996</v>
      </c>
      <c r="R8450">
        <v>4.6307927920000003</v>
      </c>
      <c r="S8450">
        <f>B8450/43</f>
        <v>1.0465116279069768</v>
      </c>
      <c r="T8450">
        <f>H8450/131</f>
        <v>0.72519083969465647</v>
      </c>
      <c r="U8450">
        <f>S8450+T8450</f>
        <v>1.7717024676016333</v>
      </c>
      <c r="V8450">
        <f>(S8450-T8450)*LOG(1+($AB$6/(U8450+0.00000001)))</f>
        <v>1.5059207348111068</v>
      </c>
      <c r="W8450">
        <f>-(S8450-T8450)*LOG(1+($AB$6/(U8450+0.00000001)))</f>
        <v>-1.5059207348111068</v>
      </c>
      <c r="X8450">
        <f>(S8450-T8450)*LOG(1+((U8450)))</f>
        <v>0.14226368921332325</v>
      </c>
      <c r="Y8450">
        <f>-(S8450-T8450)*LOG(1+((U8450)))</f>
        <v>-0.14226368921332325</v>
      </c>
    </row>
    <row r="8451" spans="1:25" x14ac:dyDescent="0.4">
      <c r="A8451" t="s">
        <v>9669</v>
      </c>
      <c r="B8451">
        <v>30</v>
      </c>
      <c r="C8451">
        <v>374</v>
      </c>
      <c r="D8451">
        <v>331.39532939999998</v>
      </c>
      <c r="E8451">
        <v>299</v>
      </c>
      <c r="F8451">
        <v>374</v>
      </c>
      <c r="G8451">
        <v>3302.9067829999999</v>
      </c>
      <c r="H8451">
        <v>23</v>
      </c>
      <c r="I8451">
        <v>374</v>
      </c>
      <c r="J8451">
        <v>254.06975259999999</v>
      </c>
      <c r="K8451">
        <v>0.69767441900000005</v>
      </c>
      <c r="L8451">
        <v>0.17557251900000001</v>
      </c>
      <c r="M8451">
        <v>0.87324693799999997</v>
      </c>
      <c r="N8451">
        <v>0.87324693799999997</v>
      </c>
      <c r="O8451">
        <v>3.2741036370000001</v>
      </c>
      <c r="P8451">
        <v>0.82394109299999996</v>
      </c>
      <c r="Q8451">
        <v>4.6694463910000001</v>
      </c>
      <c r="R8451">
        <v>1.175084601</v>
      </c>
      <c r="S8451">
        <f>B8451/43</f>
        <v>0.69767441860465118</v>
      </c>
      <c r="T8451">
        <f>H8451/131</f>
        <v>0.17557251908396945</v>
      </c>
      <c r="U8451">
        <f>S8451+T8451</f>
        <v>0.87324693768862061</v>
      </c>
      <c r="V8451">
        <f>(S8451-T8451)*LOG(1+($AB$6/(U8451+0.00000001)))</f>
        <v>2.6073285769707746</v>
      </c>
      <c r="W8451">
        <f>-(S8451-T8451)*LOG(1+($AB$6/(U8451+0.00000001)))</f>
        <v>-2.6073285769707746</v>
      </c>
      <c r="X8451">
        <f>(S8451-T8451)*LOG(1+((U8451)))</f>
        <v>0.14232238364317412</v>
      </c>
      <c r="Y8451">
        <f>-(S8451-T8451)*LOG(1+((U8451)))</f>
        <v>-0.14232238364317412</v>
      </c>
    </row>
    <row r="8452" spans="1:25" x14ac:dyDescent="0.4">
      <c r="A8452" t="s">
        <v>7659</v>
      </c>
      <c r="B8452">
        <v>33</v>
      </c>
      <c r="C8452">
        <v>679</v>
      </c>
      <c r="D8452">
        <v>344.85523549999999</v>
      </c>
      <c r="E8452">
        <v>479</v>
      </c>
      <c r="F8452">
        <v>679</v>
      </c>
      <c r="G8452">
        <v>5005.625994</v>
      </c>
      <c r="H8452">
        <v>42</v>
      </c>
      <c r="I8452">
        <v>679</v>
      </c>
      <c r="J8452">
        <v>438.90666340000001</v>
      </c>
      <c r="K8452">
        <v>0.76744186000000003</v>
      </c>
      <c r="L8452">
        <v>0.32061068700000001</v>
      </c>
      <c r="M8452">
        <v>1.088052547</v>
      </c>
      <c r="N8452">
        <v>1.088052547</v>
      </c>
      <c r="O8452">
        <v>3.5282151449999999</v>
      </c>
      <c r="P8452">
        <v>1.473966355</v>
      </c>
      <c r="Q8452">
        <v>5.063090527</v>
      </c>
      <c r="R8452">
        <v>2.115184245</v>
      </c>
      <c r="S8452">
        <f>B8452/43</f>
        <v>0.76744186046511631</v>
      </c>
      <c r="T8452">
        <f>H8452/131</f>
        <v>0.32061068702290074</v>
      </c>
      <c r="U8452">
        <f>S8452+T8452</f>
        <v>1.0880525474880169</v>
      </c>
      <c r="V8452">
        <f>(S8452-T8452)*LOG(1+($AB$6/(U8452+0.00000001)))</f>
        <v>2.1887559241800232</v>
      </c>
      <c r="W8452">
        <f>-(S8452-T8452)*LOG(1+($AB$6/(U8452+0.00000001)))</f>
        <v>-2.1887559241800232</v>
      </c>
      <c r="X8452">
        <f>(S8452-T8452)*LOG(1+((U8452)))</f>
        <v>0.14287043560834217</v>
      </c>
      <c r="Y8452">
        <f>-(S8452-T8452)*LOG(1+((U8452)))</f>
        <v>-0.14287043560834217</v>
      </c>
    </row>
    <row r="8453" spans="1:25" x14ac:dyDescent="0.4">
      <c r="A8453" t="s">
        <v>1845</v>
      </c>
      <c r="B8453">
        <v>170</v>
      </c>
      <c r="C8453">
        <v>4380</v>
      </c>
      <c r="D8453">
        <v>1459.642699</v>
      </c>
      <c r="E8453">
        <v>3017</v>
      </c>
      <c r="F8453">
        <v>4380</v>
      </c>
      <c r="G8453">
        <v>25904.364850000002</v>
      </c>
      <c r="H8453">
        <v>498</v>
      </c>
      <c r="I8453">
        <v>4380</v>
      </c>
      <c r="J8453">
        <v>4275.8944959999999</v>
      </c>
      <c r="K8453">
        <v>3.9534883719999998</v>
      </c>
      <c r="L8453">
        <v>3.8015267179999999</v>
      </c>
      <c r="M8453">
        <v>7.7550150899999997</v>
      </c>
      <c r="N8453">
        <v>7.7550150899999997</v>
      </c>
      <c r="O8453">
        <v>14.80385982</v>
      </c>
      <c r="P8453">
        <v>14.23483854</v>
      </c>
      <c r="Q8453">
        <v>22.710530420000001</v>
      </c>
      <c r="R8453">
        <v>21.837597590000001</v>
      </c>
      <c r="S8453">
        <f>B8453/43</f>
        <v>3.9534883720930232</v>
      </c>
      <c r="T8453">
        <f>H8453/131</f>
        <v>3.8015267175572518</v>
      </c>
      <c r="U8453">
        <f>S8453+T8453</f>
        <v>7.755015089650275</v>
      </c>
      <c r="V8453">
        <f>(S8453-T8453)*LOG(1+($AB$6/(U8453+0.00000001)))</f>
        <v>0.61476035791025929</v>
      </c>
      <c r="W8453">
        <f>-(S8453-T8453)*LOG(1+($AB$6/(U8453+0.00000001)))</f>
        <v>-0.61476035791025929</v>
      </c>
      <c r="X8453">
        <f>(S8453-T8453)*LOG(1+((U8453)))</f>
        <v>0.14318691736151656</v>
      </c>
      <c r="Y8453">
        <f>-(S8453-T8453)*LOG(1+((U8453)))</f>
        <v>-0.14318691736151656</v>
      </c>
    </row>
    <row r="8454" spans="1:25" x14ac:dyDescent="0.4">
      <c r="A8454" t="s">
        <v>3232</v>
      </c>
      <c r="B8454">
        <v>80</v>
      </c>
      <c r="C8454">
        <v>2435</v>
      </c>
      <c r="D8454">
        <v>733.85220749999996</v>
      </c>
      <c r="E8454">
        <v>1854</v>
      </c>
      <c r="F8454">
        <v>2435</v>
      </c>
      <c r="G8454">
        <v>17007.02491</v>
      </c>
      <c r="H8454">
        <v>215</v>
      </c>
      <c r="I8454">
        <v>2435</v>
      </c>
      <c r="J8454">
        <v>1972.2278080000001</v>
      </c>
      <c r="K8454">
        <v>1.8604651160000001</v>
      </c>
      <c r="L8454">
        <v>1.6412213739999999</v>
      </c>
      <c r="M8454">
        <v>3.50168649</v>
      </c>
      <c r="N8454">
        <v>3.50168649</v>
      </c>
      <c r="O8454">
        <v>7.6088710830000004</v>
      </c>
      <c r="P8454">
        <v>6.7122149960000002</v>
      </c>
      <c r="Q8454">
        <v>11.329736260000001</v>
      </c>
      <c r="R8454">
        <v>9.9946003549999993</v>
      </c>
      <c r="S8454">
        <f>B8454/43</f>
        <v>1.8604651162790697</v>
      </c>
      <c r="T8454">
        <f>H8454/131</f>
        <v>1.6412213740458015</v>
      </c>
      <c r="U8454">
        <f>S8454+T8454</f>
        <v>3.5016864903248712</v>
      </c>
      <c r="V8454">
        <f>(S8454-T8454)*LOG(1+($AB$6/(U8454+0.00000001)))</f>
        <v>0.96265115748771046</v>
      </c>
      <c r="W8454">
        <f>-(S8454-T8454)*LOG(1+($AB$6/(U8454+0.00000001)))</f>
        <v>-0.96265115748771046</v>
      </c>
      <c r="X8454">
        <f>(S8454-T8454)*LOG(1+((U8454)))</f>
        <v>0.14324843407487173</v>
      </c>
      <c r="Y8454">
        <f>-(S8454-T8454)*LOG(1+((U8454)))</f>
        <v>-0.14324843407487173</v>
      </c>
    </row>
    <row r="8455" spans="1:25" x14ac:dyDescent="0.4">
      <c r="A8455" t="s">
        <v>2788</v>
      </c>
      <c r="B8455">
        <v>99</v>
      </c>
      <c r="C8455">
        <v>2324</v>
      </c>
      <c r="D8455">
        <v>912.76067320000004</v>
      </c>
      <c r="E8455">
        <v>1590</v>
      </c>
      <c r="F8455">
        <v>2324</v>
      </c>
      <c r="G8455">
        <v>14659.489600000001</v>
      </c>
      <c r="H8455">
        <v>276</v>
      </c>
      <c r="I8455">
        <v>2324</v>
      </c>
      <c r="J8455">
        <v>2544.666119</v>
      </c>
      <c r="K8455">
        <v>2.3023255809999998</v>
      </c>
      <c r="L8455">
        <v>2.1068702290000001</v>
      </c>
      <c r="M8455">
        <v>4.4091958099999999</v>
      </c>
      <c r="N8455">
        <v>4.4091958099999999</v>
      </c>
      <c r="O8455">
        <v>9.1855774019999998</v>
      </c>
      <c r="P8455">
        <v>8.4057701139999992</v>
      </c>
      <c r="Q8455">
        <v>13.79012719</v>
      </c>
      <c r="R8455">
        <v>12.61941781</v>
      </c>
      <c r="S8455">
        <f>B8455/43</f>
        <v>2.3023255813953489</v>
      </c>
      <c r="T8455">
        <f>H8455/131</f>
        <v>2.1068702290076335</v>
      </c>
      <c r="U8455">
        <f>S8455+T8455</f>
        <v>4.4091958104029825</v>
      </c>
      <c r="V8455">
        <f>(S8455-T8455)*LOG(1+($AB$6/(U8455+0.00000001)))</f>
        <v>0.83864086575739716</v>
      </c>
      <c r="W8455">
        <f>-(S8455-T8455)*LOG(1+($AB$6/(U8455+0.00000001)))</f>
        <v>-0.83864086575739716</v>
      </c>
      <c r="X8455">
        <f>(S8455-T8455)*LOG(1+((U8455)))</f>
        <v>0.14329471080934547</v>
      </c>
      <c r="Y8455">
        <f>-(S8455-T8455)*LOG(1+((U8455)))</f>
        <v>-0.14329471080934547</v>
      </c>
    </row>
    <row r="8456" spans="1:25" x14ac:dyDescent="0.4">
      <c r="A8456" t="s">
        <v>6645</v>
      </c>
      <c r="B8456">
        <v>36</v>
      </c>
      <c r="C8456">
        <v>573</v>
      </c>
      <c r="D8456">
        <v>382.31602359999999</v>
      </c>
      <c r="E8456">
        <v>422</v>
      </c>
      <c r="F8456">
        <v>573</v>
      </c>
      <c r="G8456">
        <v>4481.5933880000002</v>
      </c>
      <c r="H8456">
        <v>57</v>
      </c>
      <c r="I8456">
        <v>573</v>
      </c>
      <c r="J8456">
        <v>605.33370400000001</v>
      </c>
      <c r="K8456">
        <v>0.83720930199999999</v>
      </c>
      <c r="L8456">
        <v>0.43511450400000001</v>
      </c>
      <c r="M8456">
        <v>1.2723238059999999</v>
      </c>
      <c r="N8456">
        <v>1.2723238059999999</v>
      </c>
      <c r="O8456">
        <v>3.792077017</v>
      </c>
      <c r="P8456">
        <v>1.970818653</v>
      </c>
      <c r="Q8456">
        <v>5.466484984</v>
      </c>
      <c r="R8456">
        <v>2.8410421320000001</v>
      </c>
      <c r="S8456">
        <f>B8456/43</f>
        <v>0.83720930232558144</v>
      </c>
      <c r="T8456">
        <f>H8456/131</f>
        <v>0.4351145038167939</v>
      </c>
      <c r="U8456">
        <f>S8456+T8456</f>
        <v>1.2723238061423754</v>
      </c>
      <c r="V8456">
        <f>(S8456-T8456)*LOG(1+($AB$6/(U8456+0.00000001)))</f>
        <v>1.9422983787847474</v>
      </c>
      <c r="W8456">
        <f>-(S8456-T8456)*LOG(1+($AB$6/(U8456+0.00000001)))</f>
        <v>-1.9422983787847474</v>
      </c>
      <c r="X8456">
        <f>(S8456-T8456)*LOG(1+((U8456)))</f>
        <v>0.14333482064696473</v>
      </c>
      <c r="Y8456">
        <f>-(S8456-T8456)*LOG(1+((U8456)))</f>
        <v>-0.14333482064696473</v>
      </c>
    </row>
    <row r="8457" spans="1:25" x14ac:dyDescent="0.4">
      <c r="A8457" t="s">
        <v>9776</v>
      </c>
      <c r="B8457">
        <v>30</v>
      </c>
      <c r="C8457">
        <v>262</v>
      </c>
      <c r="D8457">
        <v>342.07252499999998</v>
      </c>
      <c r="E8457">
        <v>142</v>
      </c>
      <c r="F8457">
        <v>262</v>
      </c>
      <c r="G8457">
        <v>1619.1432850000001</v>
      </c>
      <c r="H8457">
        <v>22</v>
      </c>
      <c r="I8457">
        <v>262</v>
      </c>
      <c r="J8457">
        <v>250.853185</v>
      </c>
      <c r="K8457">
        <v>0.69767441900000005</v>
      </c>
      <c r="L8457">
        <v>0.16793893100000001</v>
      </c>
      <c r="M8457">
        <v>0.86561334999999995</v>
      </c>
      <c r="N8457">
        <v>0.86561334999999995</v>
      </c>
      <c r="O8457">
        <v>3.2767639040000001</v>
      </c>
      <c r="P8457">
        <v>0.78875792700000003</v>
      </c>
      <c r="Q8457">
        <v>4.6721067100000004</v>
      </c>
      <c r="R8457">
        <v>1.1246343379999999</v>
      </c>
      <c r="S8457">
        <f>B8457/43</f>
        <v>0.69767441860465118</v>
      </c>
      <c r="T8457">
        <f>H8457/131</f>
        <v>0.16793893129770993</v>
      </c>
      <c r="U8457">
        <f>S8457+T8457</f>
        <v>0.86561334990236105</v>
      </c>
      <c r="V8457">
        <f>(S8457-T8457)*LOG(1+($AB$6/(U8457+0.00000001)))</f>
        <v>2.6474699355882962</v>
      </c>
      <c r="W8457">
        <f>-(S8457-T8457)*LOG(1+($AB$6/(U8457+0.00000001)))</f>
        <v>-2.6474699355882962</v>
      </c>
      <c r="X8457">
        <f>(S8457-T8457)*LOG(1+((U8457)))</f>
        <v>0.14346383386351502</v>
      </c>
      <c r="Y8457">
        <f>-(S8457-T8457)*LOG(1+((U8457)))</f>
        <v>-0.14346383386351502</v>
      </c>
    </row>
    <row r="8458" spans="1:25" x14ac:dyDescent="0.4">
      <c r="A8458" t="s">
        <v>6228</v>
      </c>
      <c r="B8458">
        <v>38</v>
      </c>
      <c r="C8458">
        <v>698</v>
      </c>
      <c r="D8458">
        <v>396.05733650000002</v>
      </c>
      <c r="E8458">
        <v>504</v>
      </c>
      <c r="F8458">
        <v>698</v>
      </c>
      <c r="G8458">
        <v>5252.9709890000004</v>
      </c>
      <c r="H8458">
        <v>66</v>
      </c>
      <c r="I8458">
        <v>698</v>
      </c>
      <c r="J8458">
        <v>687.88905810000006</v>
      </c>
      <c r="K8458">
        <v>0.88372092999999996</v>
      </c>
      <c r="L8458">
        <v>0.50381679400000001</v>
      </c>
      <c r="M8458">
        <v>1.387537724</v>
      </c>
      <c r="N8458">
        <v>1.387537724</v>
      </c>
      <c r="O8458">
        <v>3.9694794180000001</v>
      </c>
      <c r="P8458">
        <v>2.2630338669999999</v>
      </c>
      <c r="Q8458">
        <v>5.736909034</v>
      </c>
      <c r="R8458">
        <v>3.270660474</v>
      </c>
      <c r="S8458">
        <f>B8458/43</f>
        <v>0.88372093023255816</v>
      </c>
      <c r="T8458">
        <f>H8458/131</f>
        <v>0.50381679389312972</v>
      </c>
      <c r="U8458">
        <f>S8458+T8458</f>
        <v>1.3875377241256879</v>
      </c>
      <c r="V8458">
        <f>(S8458-T8458)*LOG(1+($AB$6/(U8458+0.00000001)))</f>
        <v>1.8208054333156816</v>
      </c>
      <c r="W8458">
        <f>-(S8458-T8458)*LOG(1+($AB$6/(U8458+0.00000001)))</f>
        <v>-1.8208054333156816</v>
      </c>
      <c r="X8458">
        <f>(S8458-T8458)*LOG(1+((U8458)))</f>
        <v>0.14358486039929375</v>
      </c>
      <c r="Y8458">
        <f>-(S8458-T8458)*LOG(1+((U8458)))</f>
        <v>-0.14358486039929375</v>
      </c>
    </row>
    <row r="8459" spans="1:25" x14ac:dyDescent="0.4">
      <c r="A8459" t="s">
        <v>4490</v>
      </c>
      <c r="B8459">
        <v>53</v>
      </c>
      <c r="C8459">
        <v>867</v>
      </c>
      <c r="D8459">
        <v>540.90468729999998</v>
      </c>
      <c r="E8459">
        <v>574</v>
      </c>
      <c r="F8459">
        <v>867</v>
      </c>
      <c r="G8459">
        <v>5858.0998209999998</v>
      </c>
      <c r="H8459">
        <v>124</v>
      </c>
      <c r="I8459">
        <v>867</v>
      </c>
      <c r="J8459">
        <v>1265.512853</v>
      </c>
      <c r="K8459">
        <v>1.2325581400000001</v>
      </c>
      <c r="L8459">
        <v>0.94656488500000002</v>
      </c>
      <c r="M8459">
        <v>2.179123025</v>
      </c>
      <c r="N8459">
        <v>2.179123025</v>
      </c>
      <c r="O8459">
        <v>5.2947620930000001</v>
      </c>
      <c r="P8459">
        <v>4.0662064640000004</v>
      </c>
      <c r="Q8459">
        <v>7.7598515499999996</v>
      </c>
      <c r="R8459">
        <v>5.9593156370000004</v>
      </c>
      <c r="S8459">
        <f>B8459/43</f>
        <v>1.2325581395348837</v>
      </c>
      <c r="T8459">
        <f>H8459/131</f>
        <v>0.94656488549618323</v>
      </c>
      <c r="U8459">
        <f>S8459+T8459</f>
        <v>2.1791230250310667</v>
      </c>
      <c r="V8459">
        <f>(S8459-T8459)*LOG(1+($AB$6/(U8459+0.00000001)))</f>
        <v>1.3146450338045077</v>
      </c>
      <c r="W8459">
        <f>-(S8459-T8459)*LOG(1+($AB$6/(U8459+0.00000001)))</f>
        <v>-1.3146450338045077</v>
      </c>
      <c r="X8459">
        <f>(S8459-T8459)*LOG(1+((U8459)))</f>
        <v>0.14365650911431335</v>
      </c>
      <c r="Y8459">
        <f>-(S8459-T8459)*LOG(1+((U8459)))</f>
        <v>-0.14365650911431335</v>
      </c>
    </row>
    <row r="8460" spans="1:25" x14ac:dyDescent="0.4">
      <c r="A8460" t="s">
        <v>5008</v>
      </c>
      <c r="B8460">
        <v>47</v>
      </c>
      <c r="C8460">
        <v>1238</v>
      </c>
      <c r="D8460">
        <v>462.92890419999998</v>
      </c>
      <c r="E8460">
        <v>1025</v>
      </c>
      <c r="F8460">
        <v>1238</v>
      </c>
      <c r="G8460">
        <v>10095.789930000001</v>
      </c>
      <c r="H8460">
        <v>102</v>
      </c>
      <c r="I8460">
        <v>1238</v>
      </c>
      <c r="J8460">
        <v>1004.654218</v>
      </c>
      <c r="K8460">
        <v>1.0930232559999999</v>
      </c>
      <c r="L8460">
        <v>0.77862595400000001</v>
      </c>
      <c r="M8460">
        <v>1.87164921</v>
      </c>
      <c r="N8460">
        <v>1.87164921</v>
      </c>
      <c r="O8460">
        <v>4.7675538319999999</v>
      </c>
      <c r="P8460">
        <v>3.3962142449999999</v>
      </c>
      <c r="Q8460">
        <v>6.9535799139999996</v>
      </c>
      <c r="R8460">
        <v>4.9534516010000003</v>
      </c>
      <c r="S8460">
        <f>B8460/43</f>
        <v>1.0930232558139534</v>
      </c>
      <c r="T8460">
        <f>H8460/131</f>
        <v>0.77862595419847325</v>
      </c>
      <c r="U8460">
        <f>S8460+T8460</f>
        <v>1.8716492100124267</v>
      </c>
      <c r="V8460">
        <f>(S8460-T8460)*LOG(1+($AB$6/(U8460+0.00000001)))</f>
        <v>1.4659796374661085</v>
      </c>
      <c r="W8460">
        <f>-(S8460-T8460)*LOG(1+($AB$6/(U8460+0.00000001)))</f>
        <v>-1.4659796374661085</v>
      </c>
      <c r="X8460">
        <f>(S8460-T8460)*LOG(1+((U8460)))</f>
        <v>0.14403527186179643</v>
      </c>
      <c r="Y8460">
        <f>-(S8460-T8460)*LOG(1+((U8460)))</f>
        <v>-0.14403527186179643</v>
      </c>
    </row>
    <row r="8461" spans="1:25" x14ac:dyDescent="0.4">
      <c r="A8461" t="s">
        <v>3587</v>
      </c>
      <c r="B8461">
        <v>70</v>
      </c>
      <c r="C8461">
        <v>1696</v>
      </c>
      <c r="D8461">
        <v>667.43567199999995</v>
      </c>
      <c r="E8461">
        <v>1267</v>
      </c>
      <c r="F8461">
        <v>1696</v>
      </c>
      <c r="G8461">
        <v>12080.585660000001</v>
      </c>
      <c r="H8461">
        <v>182</v>
      </c>
      <c r="I8461">
        <v>1696</v>
      </c>
      <c r="J8461">
        <v>1735.3327469999999</v>
      </c>
      <c r="K8461">
        <v>1.6279069770000001</v>
      </c>
      <c r="L8461">
        <v>1.3893129769999999</v>
      </c>
      <c r="M8461">
        <v>3.0172199540000002</v>
      </c>
      <c r="N8461">
        <v>3.0172199540000002</v>
      </c>
      <c r="O8461">
        <v>6.7630314580000004</v>
      </c>
      <c r="P8461">
        <v>5.7718085270000001</v>
      </c>
      <c r="Q8461">
        <v>10.01879636</v>
      </c>
      <c r="R8461">
        <v>8.5503926210000003</v>
      </c>
      <c r="S8461">
        <f>B8461/43</f>
        <v>1.6279069767441861</v>
      </c>
      <c r="T8461">
        <f>H8461/131</f>
        <v>1.3893129770992367</v>
      </c>
      <c r="U8461">
        <f>S8461+T8461</f>
        <v>3.0172199538434228</v>
      </c>
      <c r="V8461">
        <f>(S8461-T8461)*LOG(1+($AB$6/(U8461+0.00000001)))</f>
        <v>1.0630432512229098</v>
      </c>
      <c r="W8461">
        <f>-(S8461-T8461)*LOG(1+($AB$6/(U8461+0.00000001)))</f>
        <v>-1.0630432512229098</v>
      </c>
      <c r="X8461">
        <f>(S8461-T8461)*LOG(1+((U8461)))</f>
        <v>0.14409302706428961</v>
      </c>
      <c r="Y8461">
        <f>-(S8461-T8461)*LOG(1+((U8461)))</f>
        <v>-0.14409302706428961</v>
      </c>
    </row>
    <row r="8462" spans="1:25" x14ac:dyDescent="0.4">
      <c r="A8462" t="s">
        <v>785</v>
      </c>
      <c r="B8462">
        <v>489</v>
      </c>
      <c r="C8462">
        <v>11482</v>
      </c>
      <c r="D8462">
        <v>3727.502403</v>
      </c>
      <c r="E8462">
        <v>7871</v>
      </c>
      <c r="F8462">
        <v>11482</v>
      </c>
      <c r="G8462">
        <v>59998.305560000001</v>
      </c>
      <c r="H8462">
        <v>1476</v>
      </c>
      <c r="I8462">
        <v>11482</v>
      </c>
      <c r="J8462">
        <v>11251.11155</v>
      </c>
      <c r="K8462">
        <v>11.372093019999999</v>
      </c>
      <c r="L8462">
        <v>11.267175569999999</v>
      </c>
      <c r="M8462">
        <v>22.639268600000001</v>
      </c>
      <c r="N8462">
        <v>22.639268600000001</v>
      </c>
      <c r="O8462">
        <v>37.293369660000003</v>
      </c>
      <c r="P8462">
        <v>36.949305889999998</v>
      </c>
      <c r="Q8462">
        <v>60.034985329999998</v>
      </c>
      <c r="R8462">
        <v>59.481110370000003</v>
      </c>
      <c r="S8462">
        <f>B8462/43</f>
        <v>11.372093023255815</v>
      </c>
      <c r="T8462">
        <f>H8462/131</f>
        <v>11.267175572519085</v>
      </c>
      <c r="U8462">
        <f>S8462+T8462</f>
        <v>22.639268595774901</v>
      </c>
      <c r="V8462">
        <f>(S8462-T8462)*LOG(1+($AB$6/(U8462+0.00000001)))</f>
        <v>0.37563510121443699</v>
      </c>
      <c r="W8462">
        <f>-(S8462-T8462)*LOG(1+($AB$6/(U8462+0.00000001)))</f>
        <v>-0.37563510121443699</v>
      </c>
      <c r="X8462">
        <f>(S8462-T8462)*LOG(1+((U8462)))</f>
        <v>0.14411818122356199</v>
      </c>
      <c r="Y8462">
        <f>-(S8462-T8462)*LOG(1+((U8462)))</f>
        <v>-0.14411818122356199</v>
      </c>
    </row>
    <row r="8463" spans="1:25" x14ac:dyDescent="0.4">
      <c r="A8463" t="s">
        <v>4719</v>
      </c>
      <c r="B8463">
        <v>50</v>
      </c>
      <c r="C8463">
        <v>1061</v>
      </c>
      <c r="D8463">
        <v>500.19144619999997</v>
      </c>
      <c r="E8463">
        <v>735</v>
      </c>
      <c r="F8463">
        <v>1061</v>
      </c>
      <c r="G8463">
        <v>7352.8142589999998</v>
      </c>
      <c r="H8463">
        <v>113</v>
      </c>
      <c r="I8463">
        <v>1061</v>
      </c>
      <c r="J8463">
        <v>1130.4326679999999</v>
      </c>
      <c r="K8463">
        <v>1.162790698</v>
      </c>
      <c r="L8463">
        <v>0.86259542</v>
      </c>
      <c r="M8463">
        <v>2.0253861180000001</v>
      </c>
      <c r="N8463">
        <v>2.0253861180000001</v>
      </c>
      <c r="O8463">
        <v>5.0320031939999996</v>
      </c>
      <c r="P8463">
        <v>3.7329013010000001</v>
      </c>
      <c r="Q8463">
        <v>7.3575610710000001</v>
      </c>
      <c r="R8463">
        <v>5.4580746939999996</v>
      </c>
      <c r="S8463">
        <f>B8463/43</f>
        <v>1.1627906976744187</v>
      </c>
      <c r="T8463">
        <f>H8463/131</f>
        <v>0.86259541984732824</v>
      </c>
      <c r="U8463">
        <f>S8463+T8463</f>
        <v>2.0253861175217471</v>
      </c>
      <c r="V8463">
        <f>(S8463-T8463)*LOG(1+($AB$6/(U8463+0.00000001)))</f>
        <v>1.3894666100584308</v>
      </c>
      <c r="W8463">
        <f>-(S8463-T8463)*LOG(1+($AB$6/(U8463+0.00000001)))</f>
        <v>-1.3894666100584308</v>
      </c>
      <c r="X8463">
        <f>(S8463-T8463)*LOG(1+((U8463)))</f>
        <v>0.14432812875230183</v>
      </c>
      <c r="Y8463">
        <f>-(S8463-T8463)*LOG(1+((U8463)))</f>
        <v>-0.14432812875230183</v>
      </c>
    </row>
    <row r="8464" spans="1:25" x14ac:dyDescent="0.4">
      <c r="A8464" t="s">
        <v>6056</v>
      </c>
      <c r="B8464">
        <v>39</v>
      </c>
      <c r="C8464">
        <v>772</v>
      </c>
      <c r="D8464">
        <v>402.55016849999998</v>
      </c>
      <c r="E8464">
        <v>585</v>
      </c>
      <c r="F8464">
        <v>772</v>
      </c>
      <c r="G8464">
        <v>6038.252528</v>
      </c>
      <c r="H8464">
        <v>70</v>
      </c>
      <c r="I8464">
        <v>772</v>
      </c>
      <c r="J8464">
        <v>722.52594360000001</v>
      </c>
      <c r="K8464">
        <v>0.90697674399999995</v>
      </c>
      <c r="L8464">
        <v>0.53435114500000003</v>
      </c>
      <c r="M8464">
        <v>1.4413278890000001</v>
      </c>
      <c r="N8464">
        <v>1.4413278890000001</v>
      </c>
      <c r="O8464">
        <v>4.0589584619999997</v>
      </c>
      <c r="P8464">
        <v>2.3913613169999999</v>
      </c>
      <c r="Q8464">
        <v>5.8728988949999996</v>
      </c>
      <c r="R8464">
        <v>3.460055916</v>
      </c>
      <c r="S8464">
        <f>B8464/43</f>
        <v>0.90697674418604646</v>
      </c>
      <c r="T8464">
        <f>H8464/131</f>
        <v>0.53435114503816794</v>
      </c>
      <c r="U8464">
        <f>S8464+T8464</f>
        <v>1.4413278892242145</v>
      </c>
      <c r="V8464">
        <f>(S8464-T8464)*LOG(1+($AB$6/(U8464+0.00000001)))</f>
        <v>1.7797659181933572</v>
      </c>
      <c r="W8464">
        <f>-(S8464-T8464)*LOG(1+($AB$6/(U8464+0.00000001)))</f>
        <v>-1.7797659181933572</v>
      </c>
      <c r="X8464">
        <f>(S8464-T8464)*LOG(1+((U8464)))</f>
        <v>0.14443941239467623</v>
      </c>
      <c r="Y8464">
        <f>-(S8464-T8464)*LOG(1+((U8464)))</f>
        <v>-0.14443941239467623</v>
      </c>
    </row>
    <row r="8465" spans="1:25" x14ac:dyDescent="0.4">
      <c r="A8465" t="s">
        <v>6057</v>
      </c>
      <c r="B8465">
        <v>39</v>
      </c>
      <c r="C8465">
        <v>664</v>
      </c>
      <c r="D8465">
        <v>408.42738259999999</v>
      </c>
      <c r="E8465">
        <v>439</v>
      </c>
      <c r="F8465">
        <v>664</v>
      </c>
      <c r="G8465">
        <v>4597.426179</v>
      </c>
      <c r="H8465">
        <v>70</v>
      </c>
      <c r="I8465">
        <v>664</v>
      </c>
      <c r="J8465">
        <v>733.07478930000002</v>
      </c>
      <c r="K8465">
        <v>0.90697674399999995</v>
      </c>
      <c r="L8465">
        <v>0.53435114500000003</v>
      </c>
      <c r="M8465">
        <v>1.4413278890000001</v>
      </c>
      <c r="N8465">
        <v>1.4413278890000001</v>
      </c>
      <c r="O8465">
        <v>4.0589584619999997</v>
      </c>
      <c r="P8465">
        <v>2.3913613169999999</v>
      </c>
      <c r="Q8465">
        <v>5.8728988949999996</v>
      </c>
      <c r="R8465">
        <v>3.460055916</v>
      </c>
      <c r="S8465">
        <f>B8465/43</f>
        <v>0.90697674418604646</v>
      </c>
      <c r="T8465">
        <f>H8465/131</f>
        <v>0.53435114503816794</v>
      </c>
      <c r="U8465">
        <f>S8465+T8465</f>
        <v>1.4413278892242145</v>
      </c>
      <c r="V8465">
        <f>(S8465-T8465)*LOG(1+($AB$6/(U8465+0.00000001)))</f>
        <v>1.7797659181933572</v>
      </c>
      <c r="W8465">
        <f>-(S8465-T8465)*LOG(1+($AB$6/(U8465+0.00000001)))</f>
        <v>-1.7797659181933572</v>
      </c>
      <c r="X8465">
        <f>(S8465-T8465)*LOG(1+((U8465)))</f>
        <v>0.14443941239467623</v>
      </c>
      <c r="Y8465">
        <f>-(S8465-T8465)*LOG(1+((U8465)))</f>
        <v>-0.14443941239467623</v>
      </c>
    </row>
    <row r="8466" spans="1:25" x14ac:dyDescent="0.4">
      <c r="A8466" t="s">
        <v>10738</v>
      </c>
      <c r="B8466">
        <v>29</v>
      </c>
      <c r="C8466">
        <v>188</v>
      </c>
      <c r="D8466">
        <v>340.29518969999998</v>
      </c>
      <c r="E8466">
        <v>129</v>
      </c>
      <c r="F8466">
        <v>188</v>
      </c>
      <c r="G8466">
        <v>1513.7268779999999</v>
      </c>
      <c r="H8466">
        <v>11</v>
      </c>
      <c r="I8466">
        <v>188</v>
      </c>
      <c r="J8466">
        <v>129.07748580000001</v>
      </c>
      <c r="K8466">
        <v>0.67441860499999995</v>
      </c>
      <c r="L8466">
        <v>8.3969466000000006E-2</v>
      </c>
      <c r="M8466">
        <v>0.75838806999999997</v>
      </c>
      <c r="N8466">
        <v>0.75838806999999997</v>
      </c>
      <c r="O8466">
        <v>3.2062712250000001</v>
      </c>
      <c r="P8466">
        <v>0.39920144499999999</v>
      </c>
      <c r="Q8466">
        <v>4.5551033270000003</v>
      </c>
      <c r="R8466">
        <v>0.56713974</v>
      </c>
      <c r="S8466">
        <f>B8466/43</f>
        <v>0.67441860465116277</v>
      </c>
      <c r="T8466">
        <f>H8466/131</f>
        <v>8.3969465648854963E-2</v>
      </c>
      <c r="U8466">
        <f>S8466+T8466</f>
        <v>0.75838807030001776</v>
      </c>
      <c r="V8466">
        <f>(S8466-T8466)*LOG(1+($AB$6/(U8466+0.00000001)))</f>
        <v>2.9848104235068416</v>
      </c>
      <c r="W8466">
        <f>-(S8466-T8466)*LOG(1+($AB$6/(U8466+0.00000001)))</f>
        <v>-2.9848104235068416</v>
      </c>
      <c r="X8466">
        <f>(S8466-T8466)*LOG(1+((U8466)))</f>
        <v>0.14472778048180887</v>
      </c>
      <c r="Y8466">
        <f>-(S8466-T8466)*LOG(1+((U8466)))</f>
        <v>-0.14472778048180887</v>
      </c>
    </row>
    <row r="8467" spans="1:25" x14ac:dyDescent="0.4">
      <c r="A8467" t="s">
        <v>6439</v>
      </c>
      <c r="B8467">
        <v>37</v>
      </c>
      <c r="C8467">
        <v>705</v>
      </c>
      <c r="D8467">
        <v>385.26557409999998</v>
      </c>
      <c r="E8467">
        <v>533</v>
      </c>
      <c r="F8467">
        <v>705</v>
      </c>
      <c r="G8467">
        <v>5549.9067839999998</v>
      </c>
      <c r="H8467">
        <v>61</v>
      </c>
      <c r="I8467">
        <v>705</v>
      </c>
      <c r="J8467">
        <v>635.16756820000001</v>
      </c>
      <c r="K8467">
        <v>0.86046511599999997</v>
      </c>
      <c r="L8467">
        <v>0.46564885499999997</v>
      </c>
      <c r="M8467">
        <v>1.3261139710000001</v>
      </c>
      <c r="N8467">
        <v>1.3261139710000001</v>
      </c>
      <c r="O8467">
        <v>3.881939042</v>
      </c>
      <c r="P8467">
        <v>2.1007481139999999</v>
      </c>
      <c r="Q8467">
        <v>5.6028578800000002</v>
      </c>
      <c r="R8467">
        <v>3.0320396569999999</v>
      </c>
      <c r="S8467">
        <f>B8467/43</f>
        <v>0.86046511627906974</v>
      </c>
      <c r="T8467">
        <f>H8467/131</f>
        <v>0.46564885496183206</v>
      </c>
      <c r="U8467">
        <f>S8467+T8467</f>
        <v>1.3261139712409018</v>
      </c>
      <c r="V8467">
        <f>(S8467-T8467)*LOG(1+($AB$6/(U8467+0.00000001)))</f>
        <v>1.9000398252080701</v>
      </c>
      <c r="W8467">
        <f>-(S8467-T8467)*LOG(1+($AB$6/(U8467+0.00000001)))</f>
        <v>-1.9000398252080701</v>
      </c>
      <c r="X8467">
        <f>(S8467-T8467)*LOG(1+((U8467)))</f>
        <v>0.14475187667017123</v>
      </c>
      <c r="Y8467">
        <f>-(S8467-T8467)*LOG(1+((U8467)))</f>
        <v>-0.14475187667017123</v>
      </c>
    </row>
    <row r="8468" spans="1:25" x14ac:dyDescent="0.4">
      <c r="A8468" t="s">
        <v>5891</v>
      </c>
      <c r="B8468">
        <v>40</v>
      </c>
      <c r="C8468">
        <v>1042</v>
      </c>
      <c r="D8468">
        <v>400.87592119999999</v>
      </c>
      <c r="E8468">
        <v>771</v>
      </c>
      <c r="F8468">
        <v>1042</v>
      </c>
      <c r="G8468">
        <v>7726.8833809999996</v>
      </c>
      <c r="H8468">
        <v>74</v>
      </c>
      <c r="I8468">
        <v>1042</v>
      </c>
      <c r="J8468">
        <v>741.62045430000001</v>
      </c>
      <c r="K8468">
        <v>0.93023255800000004</v>
      </c>
      <c r="L8468">
        <v>0.56488549600000004</v>
      </c>
      <c r="M8468">
        <v>1.495118054</v>
      </c>
      <c r="N8468">
        <v>1.495118054</v>
      </c>
      <c r="O8468">
        <v>4.1482323169999997</v>
      </c>
      <c r="P8468">
        <v>2.5190219909999998</v>
      </c>
      <c r="Q8468">
        <v>6.0086835440000002</v>
      </c>
      <c r="R8468">
        <v>3.6487845490000002</v>
      </c>
      <c r="S8468">
        <f>B8468/43</f>
        <v>0.93023255813953487</v>
      </c>
      <c r="T8468">
        <f>H8468/131</f>
        <v>0.56488549618320616</v>
      </c>
      <c r="U8468">
        <f>S8468+T8468</f>
        <v>1.4951180543227411</v>
      </c>
      <c r="V8468">
        <f>(S8468-T8468)*LOG(1+($AB$6/(U8468+0.00000001)))</f>
        <v>1.7391879954918223</v>
      </c>
      <c r="W8468">
        <f>-(S8468-T8468)*LOG(1+($AB$6/(U8468+0.00000001)))</f>
        <v>-1.7391879954918223</v>
      </c>
      <c r="X8468">
        <f>(S8468-T8468)*LOG(1+((U8468)))</f>
        <v>0.14507606624201805</v>
      </c>
      <c r="Y8468">
        <f>-(S8468-T8468)*LOG(1+((U8468)))</f>
        <v>-0.14507606624201805</v>
      </c>
    </row>
    <row r="8469" spans="1:25" x14ac:dyDescent="0.4">
      <c r="A8469" t="s">
        <v>4562</v>
      </c>
      <c r="B8469">
        <v>52</v>
      </c>
      <c r="C8469">
        <v>1251</v>
      </c>
      <c r="D8469">
        <v>511.63349390000002</v>
      </c>
      <c r="E8469">
        <v>914</v>
      </c>
      <c r="F8469">
        <v>1251</v>
      </c>
      <c r="G8469">
        <v>8992.9425649999994</v>
      </c>
      <c r="H8469">
        <v>120</v>
      </c>
      <c r="I8469">
        <v>1251</v>
      </c>
      <c r="J8469">
        <v>1180.6926779999999</v>
      </c>
      <c r="K8469">
        <v>1.209302326</v>
      </c>
      <c r="L8469">
        <v>0.91603053400000001</v>
      </c>
      <c r="M8469">
        <v>2.1253328599999999</v>
      </c>
      <c r="N8469">
        <v>2.1253328599999999</v>
      </c>
      <c r="O8469">
        <v>5.2079869910000003</v>
      </c>
      <c r="P8469">
        <v>3.9449813379999998</v>
      </c>
      <c r="Q8469">
        <v>7.6265659760000002</v>
      </c>
      <c r="R8469">
        <v>5.7770229649999996</v>
      </c>
      <c r="S8469">
        <f>B8469/43</f>
        <v>1.2093023255813953</v>
      </c>
      <c r="T8469">
        <f>H8469/131</f>
        <v>0.91603053435114501</v>
      </c>
      <c r="U8469">
        <f>S8469+T8469</f>
        <v>2.1253328599325405</v>
      </c>
      <c r="V8469">
        <f>(S8469-T8469)*LOG(1+($AB$6/(U8469+0.00000001)))</f>
        <v>1.3512861156171476</v>
      </c>
      <c r="W8469">
        <f>-(S8469-T8469)*LOG(1+($AB$6/(U8469+0.00000001)))</f>
        <v>-1.3512861156171476</v>
      </c>
      <c r="X8469">
        <f>(S8469-T8469)*LOG(1+((U8469)))</f>
        <v>0.14513911797235005</v>
      </c>
      <c r="Y8469">
        <f>-(S8469-T8469)*LOG(1+((U8469)))</f>
        <v>-0.14513911797235005</v>
      </c>
    </row>
    <row r="8470" spans="1:25" x14ac:dyDescent="0.4">
      <c r="A8470" t="s">
        <v>4563</v>
      </c>
      <c r="B8470">
        <v>52</v>
      </c>
      <c r="C8470">
        <v>1021</v>
      </c>
      <c r="D8470">
        <v>522.19734010000002</v>
      </c>
      <c r="E8470">
        <v>694</v>
      </c>
      <c r="F8470">
        <v>1021</v>
      </c>
      <c r="G8470">
        <v>6969.3260380000002</v>
      </c>
      <c r="H8470">
        <v>120</v>
      </c>
      <c r="I8470">
        <v>1021</v>
      </c>
      <c r="J8470">
        <v>1205.0707849999999</v>
      </c>
      <c r="K8470">
        <v>1.209302326</v>
      </c>
      <c r="L8470">
        <v>0.91603053400000001</v>
      </c>
      <c r="M8470">
        <v>2.1253328599999999</v>
      </c>
      <c r="N8470">
        <v>2.1253328599999999</v>
      </c>
      <c r="O8470">
        <v>5.2079869910000003</v>
      </c>
      <c r="P8470">
        <v>3.9449813379999998</v>
      </c>
      <c r="Q8470">
        <v>7.6265659760000002</v>
      </c>
      <c r="R8470">
        <v>5.7770229649999996</v>
      </c>
      <c r="S8470">
        <f>B8470/43</f>
        <v>1.2093023255813953</v>
      </c>
      <c r="T8470">
        <f>H8470/131</f>
        <v>0.91603053435114501</v>
      </c>
      <c r="U8470">
        <f>S8470+T8470</f>
        <v>2.1253328599325405</v>
      </c>
      <c r="V8470">
        <f>(S8470-T8470)*LOG(1+($AB$6/(U8470+0.00000001)))</f>
        <v>1.3512861156171476</v>
      </c>
      <c r="W8470">
        <f>-(S8470-T8470)*LOG(1+($AB$6/(U8470+0.00000001)))</f>
        <v>-1.3512861156171476</v>
      </c>
      <c r="X8470">
        <f>(S8470-T8470)*LOG(1+((U8470)))</f>
        <v>0.14513911797235005</v>
      </c>
      <c r="Y8470">
        <f>-(S8470-T8470)*LOG(1+((U8470)))</f>
        <v>-0.14513911797235005</v>
      </c>
    </row>
    <row r="8471" spans="1:25" x14ac:dyDescent="0.4">
      <c r="A8471" t="s">
        <v>3793</v>
      </c>
      <c r="B8471">
        <v>65</v>
      </c>
      <c r="C8471">
        <v>1488</v>
      </c>
      <c r="D8471">
        <v>628.26569319999999</v>
      </c>
      <c r="E8471">
        <v>1091</v>
      </c>
      <c r="F8471">
        <v>1488</v>
      </c>
      <c r="G8471">
        <v>10545.19802</v>
      </c>
      <c r="H8471">
        <v>165</v>
      </c>
      <c r="I8471">
        <v>1488</v>
      </c>
      <c r="J8471">
        <v>1594.8282979999999</v>
      </c>
      <c r="K8471">
        <v>1.511627907</v>
      </c>
      <c r="L8471">
        <v>1.259541985</v>
      </c>
      <c r="M8471">
        <v>2.7711698920000001</v>
      </c>
      <c r="N8471">
        <v>2.7711698920000001</v>
      </c>
      <c r="O8471">
        <v>6.3357993390000003</v>
      </c>
      <c r="P8471">
        <v>5.2792127200000003</v>
      </c>
      <c r="Q8471">
        <v>9.3590133210000008</v>
      </c>
      <c r="R8471">
        <v>7.7982618339999998</v>
      </c>
      <c r="S8471">
        <f>B8471/43</f>
        <v>1.5116279069767442</v>
      </c>
      <c r="T8471">
        <f>H8471/131</f>
        <v>1.2595419847328244</v>
      </c>
      <c r="U8471">
        <f>S8471+T8471</f>
        <v>2.7711698917095688</v>
      </c>
      <c r="V8471">
        <f>(S8471-T8471)*LOG(1+($AB$6/(U8471+0.00000001)))</f>
        <v>1.1324685199401849</v>
      </c>
      <c r="W8471">
        <f>-(S8471-T8471)*LOG(1+($AB$6/(U8471+0.00000001)))</f>
        <v>-1.1324685199401849</v>
      </c>
      <c r="X8471">
        <f>(S8471-T8471)*LOG(1+((U8471)))</f>
        <v>0.14532150878339031</v>
      </c>
      <c r="Y8471">
        <f>-(S8471-T8471)*LOG(1+((U8471)))</f>
        <v>-0.14532150878339031</v>
      </c>
    </row>
    <row r="8472" spans="1:25" x14ac:dyDescent="0.4">
      <c r="A8472" t="s">
        <v>9050</v>
      </c>
      <c r="B8472">
        <v>31</v>
      </c>
      <c r="C8472">
        <v>430</v>
      </c>
      <c r="D8472">
        <v>338.11650270000001</v>
      </c>
      <c r="E8472">
        <v>282</v>
      </c>
      <c r="F8472">
        <v>430</v>
      </c>
      <c r="G8472">
        <v>3075.7694759999999</v>
      </c>
      <c r="H8472">
        <v>28</v>
      </c>
      <c r="I8472">
        <v>430</v>
      </c>
      <c r="J8472">
        <v>305.39555080000002</v>
      </c>
      <c r="K8472">
        <v>0.72093023300000003</v>
      </c>
      <c r="L8472">
        <v>0.21374045799999999</v>
      </c>
      <c r="M8472">
        <v>0.934670691</v>
      </c>
      <c r="N8472">
        <v>0.934670691</v>
      </c>
      <c r="O8472">
        <v>3.3619578919999999</v>
      </c>
      <c r="P8472">
        <v>0.99674890500000002</v>
      </c>
      <c r="Q8472">
        <v>4.8038116280000001</v>
      </c>
      <c r="R8472">
        <v>1.4242278260000001</v>
      </c>
      <c r="S8472">
        <f>B8472/43</f>
        <v>0.72093023255813948</v>
      </c>
      <c r="T8472">
        <f>H8472/131</f>
        <v>0.21374045801526717</v>
      </c>
      <c r="U8472">
        <f>S8472+T8472</f>
        <v>0.93467069057340668</v>
      </c>
      <c r="V8472">
        <f>(S8472-T8472)*LOG(1+($AB$6/(U8472+0.00000001)))</f>
        <v>2.517885932126291</v>
      </c>
      <c r="W8472">
        <f>-(S8472-T8472)*LOG(1+($AB$6/(U8472+0.00000001)))</f>
        <v>-2.517885932126291</v>
      </c>
      <c r="X8472">
        <f>(S8472-T8472)*LOG(1+((U8472)))</f>
        <v>0.1453641662550392</v>
      </c>
      <c r="Y8472">
        <f>-(S8472-T8472)*LOG(1+((U8472)))</f>
        <v>-0.1453641662550392</v>
      </c>
    </row>
    <row r="8473" spans="1:25" x14ac:dyDescent="0.4">
      <c r="A8473" t="s">
        <v>9051</v>
      </c>
      <c r="B8473">
        <v>31</v>
      </c>
      <c r="C8473">
        <v>322</v>
      </c>
      <c r="D8473">
        <v>347.0826035</v>
      </c>
      <c r="E8473">
        <v>216</v>
      </c>
      <c r="F8473">
        <v>322</v>
      </c>
      <c r="G8473">
        <v>2418.3820110000001</v>
      </c>
      <c r="H8473">
        <v>28</v>
      </c>
      <c r="I8473">
        <v>322</v>
      </c>
      <c r="J8473">
        <v>313.49396439999998</v>
      </c>
      <c r="K8473">
        <v>0.72093023300000003</v>
      </c>
      <c r="L8473">
        <v>0.21374045799999999</v>
      </c>
      <c r="M8473">
        <v>0.934670691</v>
      </c>
      <c r="N8473">
        <v>0.934670691</v>
      </c>
      <c r="O8473">
        <v>3.3619578919999999</v>
      </c>
      <c r="P8473">
        <v>0.99674890500000002</v>
      </c>
      <c r="Q8473">
        <v>4.8038116280000001</v>
      </c>
      <c r="R8473">
        <v>1.4242278260000001</v>
      </c>
      <c r="S8473">
        <f>B8473/43</f>
        <v>0.72093023255813948</v>
      </c>
      <c r="T8473">
        <f>H8473/131</f>
        <v>0.21374045801526717</v>
      </c>
      <c r="U8473">
        <f>S8473+T8473</f>
        <v>0.93467069057340668</v>
      </c>
      <c r="V8473">
        <f>(S8473-T8473)*LOG(1+($AB$6/(U8473+0.00000001)))</f>
        <v>2.517885932126291</v>
      </c>
      <c r="W8473">
        <f>-(S8473-T8473)*LOG(1+($AB$6/(U8473+0.00000001)))</f>
        <v>-2.517885932126291</v>
      </c>
      <c r="X8473">
        <f>(S8473-T8473)*LOG(1+((U8473)))</f>
        <v>0.1453641662550392</v>
      </c>
      <c r="Y8473">
        <f>-(S8473-T8473)*LOG(1+((U8473)))</f>
        <v>-0.1453641662550392</v>
      </c>
    </row>
    <row r="8474" spans="1:25" x14ac:dyDescent="0.4">
      <c r="A8474" t="s">
        <v>6704</v>
      </c>
      <c r="B8474">
        <v>36</v>
      </c>
      <c r="C8474">
        <v>743</v>
      </c>
      <c r="D8474">
        <v>372.96311270000001</v>
      </c>
      <c r="E8474">
        <v>541</v>
      </c>
      <c r="F8474">
        <v>743</v>
      </c>
      <c r="G8474">
        <v>5604.8067760000004</v>
      </c>
      <c r="H8474">
        <v>56</v>
      </c>
      <c r="I8474">
        <v>743</v>
      </c>
      <c r="J8474">
        <v>580.16484190000006</v>
      </c>
      <c r="K8474">
        <v>0.83720930199999999</v>
      </c>
      <c r="L8474">
        <v>0.42748091599999999</v>
      </c>
      <c r="M8474">
        <v>1.2646902179999999</v>
      </c>
      <c r="N8474">
        <v>1.2646902179999999</v>
      </c>
      <c r="O8474">
        <v>3.7942649930000001</v>
      </c>
      <c r="P8474">
        <v>1.937360073</v>
      </c>
      <c r="Q8474">
        <v>5.4686730240000001</v>
      </c>
      <c r="R8474">
        <v>2.7923165060000001</v>
      </c>
      <c r="S8474">
        <f>B8474/43</f>
        <v>0.83720930232558144</v>
      </c>
      <c r="T8474">
        <f>H8474/131</f>
        <v>0.42748091603053434</v>
      </c>
      <c r="U8474">
        <f>S8474+T8474</f>
        <v>1.2646902183561157</v>
      </c>
      <c r="V8474">
        <f>(S8474-T8474)*LOG(1+($AB$6/(U8474+0.00000001)))</f>
        <v>1.9802428413051492</v>
      </c>
      <c r="W8474">
        <f>-(S8474-T8474)*LOG(1+($AB$6/(U8474+0.00000001)))</f>
        <v>-1.9802428413051492</v>
      </c>
      <c r="X8474">
        <f>(S8474-T8474)*LOG(1+((U8474)))</f>
        <v>0.14545718450294878</v>
      </c>
      <c r="Y8474">
        <f>-(S8474-T8474)*LOG(1+((U8474)))</f>
        <v>-0.14545718450294878</v>
      </c>
    </row>
    <row r="8475" spans="1:25" x14ac:dyDescent="0.4">
      <c r="A8475" t="s">
        <v>5311</v>
      </c>
      <c r="B8475">
        <v>44</v>
      </c>
      <c r="C8475">
        <v>778</v>
      </c>
      <c r="D8475">
        <v>453.81852889999999</v>
      </c>
      <c r="E8475">
        <v>543</v>
      </c>
      <c r="F8475">
        <v>778</v>
      </c>
      <c r="G8475">
        <v>5600.5332090000002</v>
      </c>
      <c r="H8475">
        <v>90</v>
      </c>
      <c r="I8475">
        <v>778</v>
      </c>
      <c r="J8475">
        <v>928.26517279999996</v>
      </c>
      <c r="K8475">
        <v>1.0232558140000001</v>
      </c>
      <c r="L8475">
        <v>0.68702290099999996</v>
      </c>
      <c r="M8475">
        <v>1.7102787150000001</v>
      </c>
      <c r="N8475">
        <v>1.7102787150000001</v>
      </c>
      <c r="O8475">
        <v>4.5033084250000002</v>
      </c>
      <c r="P8475">
        <v>3.0235606530000001</v>
      </c>
      <c r="Q8475">
        <v>6.5498025770000003</v>
      </c>
      <c r="R8475">
        <v>4.3975947209999999</v>
      </c>
      <c r="S8475">
        <f>B8475/43</f>
        <v>1.0232558139534884</v>
      </c>
      <c r="T8475">
        <f>H8475/131</f>
        <v>0.68702290076335881</v>
      </c>
      <c r="U8475">
        <f>S8475+T8475</f>
        <v>1.7102787147168472</v>
      </c>
      <c r="V8475">
        <f>(S8475-T8475)*LOG(1+($AB$6/(U8475+0.00000001)))</f>
        <v>1.5809610640266838</v>
      </c>
      <c r="W8475">
        <f>-(S8475-T8475)*LOG(1+($AB$6/(U8475+0.00000001)))</f>
        <v>-1.5809610640266838</v>
      </c>
      <c r="X8475">
        <f>(S8475-T8475)*LOG(1+((U8475)))</f>
        <v>0.14559354332563579</v>
      </c>
      <c r="Y8475">
        <f>-(S8475-T8475)*LOG(1+((U8475)))</f>
        <v>-0.14559354332563579</v>
      </c>
    </row>
    <row r="8476" spans="1:25" x14ac:dyDescent="0.4">
      <c r="A8476" t="s">
        <v>6272</v>
      </c>
      <c r="B8476">
        <v>38</v>
      </c>
      <c r="C8476">
        <v>586</v>
      </c>
      <c r="D8476">
        <v>402.703329</v>
      </c>
      <c r="E8476">
        <v>393</v>
      </c>
      <c r="F8476">
        <v>586</v>
      </c>
      <c r="G8476">
        <v>4164.8002180000003</v>
      </c>
      <c r="H8476">
        <v>65</v>
      </c>
      <c r="I8476">
        <v>586</v>
      </c>
      <c r="J8476">
        <v>688.83464170000002</v>
      </c>
      <c r="K8476">
        <v>0.88372092999999996</v>
      </c>
      <c r="L8476">
        <v>0.49618320599999999</v>
      </c>
      <c r="M8476">
        <v>1.3799041359999999</v>
      </c>
      <c r="N8476">
        <v>1.3799041359999999</v>
      </c>
      <c r="O8476">
        <v>3.9715966420000002</v>
      </c>
      <c r="P8476">
        <v>2.2299342339999999</v>
      </c>
      <c r="Q8476">
        <v>5.7390263250000002</v>
      </c>
      <c r="R8476">
        <v>3.2222938079999999</v>
      </c>
      <c r="S8476">
        <f>B8476/43</f>
        <v>0.88372093023255816</v>
      </c>
      <c r="T8476">
        <f>H8476/131</f>
        <v>0.49618320610687022</v>
      </c>
      <c r="U8476">
        <f>S8476+T8476</f>
        <v>1.3799041363394284</v>
      </c>
      <c r="V8476">
        <f>(S8476-T8476)*LOG(1+($AB$6/(U8476+0.00000001)))</f>
        <v>1.8583201908341085</v>
      </c>
      <c r="W8476">
        <f>-(S8476-T8476)*LOG(1+($AB$6/(U8476+0.00000001)))</f>
        <v>-1.8583201908341085</v>
      </c>
      <c r="X8476">
        <f>(S8476-T8476)*LOG(1+((U8476)))</f>
        <v>0.14593099760770542</v>
      </c>
      <c r="Y8476">
        <f>-(S8476-T8476)*LOG(1+((U8476)))</f>
        <v>-0.14593099760770542</v>
      </c>
    </row>
    <row r="8477" spans="1:25" x14ac:dyDescent="0.4">
      <c r="A8477" t="s">
        <v>8419</v>
      </c>
      <c r="B8477">
        <v>32</v>
      </c>
      <c r="C8477">
        <v>220</v>
      </c>
      <c r="D8477">
        <v>370.46824529999998</v>
      </c>
      <c r="E8477">
        <v>145</v>
      </c>
      <c r="F8477">
        <v>220</v>
      </c>
      <c r="G8477">
        <v>1678.6842369999999</v>
      </c>
      <c r="H8477">
        <v>34</v>
      </c>
      <c r="I8477">
        <v>220</v>
      </c>
      <c r="J8477">
        <v>393.62251070000002</v>
      </c>
      <c r="K8477">
        <v>0.74418604700000002</v>
      </c>
      <c r="L8477">
        <v>0.25954198499999998</v>
      </c>
      <c r="M8477">
        <v>1.0037280310000001</v>
      </c>
      <c r="N8477">
        <v>1.0037280310000001</v>
      </c>
      <c r="O8477">
        <v>3.4473705790000002</v>
      </c>
      <c r="P8477">
        <v>1.2023033839999999</v>
      </c>
      <c r="Q8477">
        <v>4.9357352130000001</v>
      </c>
      <c r="R8477">
        <v>1.7213847520000001</v>
      </c>
      <c r="S8477">
        <f>B8477/43</f>
        <v>0.7441860465116279</v>
      </c>
      <c r="T8477">
        <f>H8477/131</f>
        <v>0.25954198473282442</v>
      </c>
      <c r="U8477">
        <f>S8477+T8477</f>
        <v>1.0037280312444523</v>
      </c>
      <c r="V8477">
        <f>(S8477-T8477)*LOG(1+($AB$6/(U8477+0.00000001)))</f>
        <v>2.3909571411623123</v>
      </c>
      <c r="W8477">
        <f>-(S8477-T8477)*LOG(1+($AB$6/(U8477+0.00000001)))</f>
        <v>-2.3909571411623123</v>
      </c>
      <c r="X8477">
        <f>(S8477-T8477)*LOG(1+((U8477)))</f>
        <v>0.14628436934127614</v>
      </c>
      <c r="Y8477">
        <f>-(S8477-T8477)*LOG(1+((U8477)))</f>
        <v>-0.14628436934127614</v>
      </c>
    </row>
    <row r="8478" spans="1:25" x14ac:dyDescent="0.4">
      <c r="A8478" t="s">
        <v>3904</v>
      </c>
      <c r="B8478">
        <v>63</v>
      </c>
      <c r="C8478">
        <v>1594</v>
      </c>
      <c r="D8478">
        <v>604.59946609999997</v>
      </c>
      <c r="E8478">
        <v>1073</v>
      </c>
      <c r="F8478">
        <v>1594</v>
      </c>
      <c r="G8478">
        <v>10297.38456</v>
      </c>
      <c r="H8478">
        <v>158</v>
      </c>
      <c r="I8478">
        <v>1594</v>
      </c>
      <c r="J8478">
        <v>1516.2970740000001</v>
      </c>
      <c r="K8478">
        <v>1.4651162790000001</v>
      </c>
      <c r="L8478">
        <v>1.2061068699999999</v>
      </c>
      <c r="M8478">
        <v>2.6712231489999998</v>
      </c>
      <c r="N8478">
        <v>2.6712231489999998</v>
      </c>
      <c r="O8478">
        <v>6.164223164</v>
      </c>
      <c r="P8478">
        <v>5.0744859050000004</v>
      </c>
      <c r="Q8478">
        <v>9.0944166400000004</v>
      </c>
      <c r="R8478">
        <v>7.4866674719999997</v>
      </c>
      <c r="S8478">
        <f>B8478/43</f>
        <v>1.4651162790697674</v>
      </c>
      <c r="T8478">
        <f>H8478/131</f>
        <v>1.2061068702290076</v>
      </c>
      <c r="U8478">
        <f>S8478+T8478</f>
        <v>2.671223149298775</v>
      </c>
      <c r="V8478">
        <f>(S8478-T8478)*LOG(1+($AB$6/(U8478+0.00000001)))</f>
        <v>1.1677033704704243</v>
      </c>
      <c r="W8478">
        <f>-(S8478-T8478)*LOG(1+($AB$6/(U8478+0.00000001)))</f>
        <v>-1.1677033704704243</v>
      </c>
      <c r="X8478">
        <f>(S8478-T8478)*LOG(1+((U8478)))</f>
        <v>0.1462913070600359</v>
      </c>
      <c r="Y8478">
        <f>-(S8478-T8478)*LOG(1+((U8478)))</f>
        <v>-0.1462913070600359</v>
      </c>
    </row>
    <row r="8479" spans="1:25" x14ac:dyDescent="0.4">
      <c r="A8479" t="s">
        <v>803</v>
      </c>
      <c r="B8479">
        <v>475</v>
      </c>
      <c r="C8479">
        <v>10233</v>
      </c>
      <c r="D8479">
        <v>3675.4615939999999</v>
      </c>
      <c r="E8479">
        <v>6650</v>
      </c>
      <c r="F8479">
        <v>10233</v>
      </c>
      <c r="G8479">
        <v>51456.462319999999</v>
      </c>
      <c r="H8479">
        <v>1433</v>
      </c>
      <c r="I8479">
        <v>10233</v>
      </c>
      <c r="J8479">
        <v>11088.28729</v>
      </c>
      <c r="K8479">
        <v>11.046511629999999</v>
      </c>
      <c r="L8479">
        <v>10.9389313</v>
      </c>
      <c r="M8479">
        <v>21.985442930000001</v>
      </c>
      <c r="N8479">
        <v>21.985442930000001</v>
      </c>
      <c r="O8479">
        <v>36.36618387</v>
      </c>
      <c r="P8479">
        <v>36.012019029999998</v>
      </c>
      <c r="Q8479">
        <v>58.456782429999997</v>
      </c>
      <c r="R8479">
        <v>57.887480539999999</v>
      </c>
      <c r="S8479">
        <f>B8479/43</f>
        <v>11.046511627906977</v>
      </c>
      <c r="T8479">
        <f>H8479/131</f>
        <v>10.938931297709924</v>
      </c>
      <c r="U8479">
        <f>S8479+T8479</f>
        <v>21.985442925616901</v>
      </c>
      <c r="V8479">
        <f>(S8479-T8479)*LOG(1+($AB$6/(U8479+0.00000001)))</f>
        <v>0.38653782578679685</v>
      </c>
      <c r="W8479">
        <f>-(S8479-T8479)*LOG(1+($AB$6/(U8479+0.00000001)))</f>
        <v>-0.38653782578679685</v>
      </c>
      <c r="X8479">
        <f>(S8479-T8479)*LOG(1+((U8479)))</f>
        <v>0.14646555004985085</v>
      </c>
      <c r="Y8479">
        <f>-(S8479-T8479)*LOG(1+((U8479)))</f>
        <v>-0.14646555004985085</v>
      </c>
    </row>
    <row r="8480" spans="1:25" x14ac:dyDescent="0.4">
      <c r="A8480" t="s">
        <v>4657</v>
      </c>
      <c r="B8480">
        <v>51</v>
      </c>
      <c r="C8480">
        <v>1099</v>
      </c>
      <c r="D8480">
        <v>508.40072809999998</v>
      </c>
      <c r="E8480">
        <v>795</v>
      </c>
      <c r="F8480">
        <v>1099</v>
      </c>
      <c r="G8480">
        <v>7925.0701740000004</v>
      </c>
      <c r="H8480">
        <v>116</v>
      </c>
      <c r="I8480">
        <v>1099</v>
      </c>
      <c r="J8480">
        <v>1156.3624400000001</v>
      </c>
      <c r="K8480">
        <v>1.1860465120000001</v>
      </c>
      <c r="L8480">
        <v>0.88549618299999999</v>
      </c>
      <c r="M8480">
        <v>2.0715426950000002</v>
      </c>
      <c r="N8480">
        <v>2.0715426950000002</v>
      </c>
      <c r="O8480">
        <v>5.1210370879999996</v>
      </c>
      <c r="P8480">
        <v>3.8233397689999999</v>
      </c>
      <c r="Q8480">
        <v>7.4931055759999996</v>
      </c>
      <c r="R8480">
        <v>5.5943138169999997</v>
      </c>
      <c r="S8480">
        <f>B8480/43</f>
        <v>1.1860465116279071</v>
      </c>
      <c r="T8480">
        <f>H8480/131</f>
        <v>0.8854961832061069</v>
      </c>
      <c r="U8480">
        <f>S8480+T8480</f>
        <v>2.0715426948340139</v>
      </c>
      <c r="V8480">
        <f>(S8480-T8480)*LOG(1+($AB$6/(U8480+0.00000001)))</f>
        <v>1.3881688433554251</v>
      </c>
      <c r="W8480">
        <f>-(S8480-T8480)*LOG(1+($AB$6/(U8480+0.00000001)))</f>
        <v>-1.3881688433554251</v>
      </c>
      <c r="X8480">
        <f>(S8480-T8480)*LOG(1+((U8480)))</f>
        <v>0.14647517309838051</v>
      </c>
      <c r="Y8480">
        <f>-(S8480-T8480)*LOG(1+((U8480)))</f>
        <v>-0.14647517309838051</v>
      </c>
    </row>
    <row r="8481" spans="1:25" x14ac:dyDescent="0.4">
      <c r="A8481" t="s">
        <v>3733</v>
      </c>
      <c r="B8481">
        <v>66</v>
      </c>
      <c r="C8481">
        <v>1734</v>
      </c>
      <c r="D8481">
        <v>627.8341471</v>
      </c>
      <c r="E8481">
        <v>1096</v>
      </c>
      <c r="F8481">
        <v>1734</v>
      </c>
      <c r="G8481">
        <v>10425.8519</v>
      </c>
      <c r="H8481">
        <v>168</v>
      </c>
      <c r="I8481">
        <v>1734</v>
      </c>
      <c r="J8481">
        <v>1598.123284</v>
      </c>
      <c r="K8481">
        <v>1.5348837209999999</v>
      </c>
      <c r="L8481">
        <v>1.282442748</v>
      </c>
      <c r="M8481">
        <v>2.8173264690000002</v>
      </c>
      <c r="N8481">
        <v>2.8173264690000002</v>
      </c>
      <c r="O8481">
        <v>6.4222625969999996</v>
      </c>
      <c r="P8481">
        <v>5.3659987280000001</v>
      </c>
      <c r="Q8481">
        <v>9.4919868570000006</v>
      </c>
      <c r="R8481">
        <v>7.9308481439999996</v>
      </c>
      <c r="S8481">
        <f>B8481/43</f>
        <v>1.5348837209302326</v>
      </c>
      <c r="T8481">
        <f>H8481/131</f>
        <v>1.282442748091603</v>
      </c>
      <c r="U8481">
        <f>S8481+T8481</f>
        <v>2.8173264690218356</v>
      </c>
      <c r="V8481">
        <f>(S8481-T8481)*LOG(1+($AB$6/(U8481+0.00000001)))</f>
        <v>1.1322525872766516</v>
      </c>
      <c r="W8481">
        <f>-(S8481-T8481)*LOG(1+($AB$6/(U8481+0.00000001)))</f>
        <v>-1.1322525872766516</v>
      </c>
      <c r="X8481">
        <f>(S8481-T8481)*LOG(1+((U8481)))</f>
        <v>0.14685988457961677</v>
      </c>
      <c r="Y8481">
        <f>-(S8481-T8481)*LOG(1+((U8481)))</f>
        <v>-0.14685988457961677</v>
      </c>
    </row>
    <row r="8482" spans="1:25" x14ac:dyDescent="0.4">
      <c r="A8482" t="s">
        <v>3734</v>
      </c>
      <c r="B8482">
        <v>66</v>
      </c>
      <c r="C8482">
        <v>1577</v>
      </c>
      <c r="D8482">
        <v>634.09753909999995</v>
      </c>
      <c r="E8482">
        <v>1072</v>
      </c>
      <c r="F8482">
        <v>1577</v>
      </c>
      <c r="G8482">
        <v>10299.28124</v>
      </c>
      <c r="H8482">
        <v>168</v>
      </c>
      <c r="I8482">
        <v>1577</v>
      </c>
      <c r="J8482">
        <v>1614.0664630000001</v>
      </c>
      <c r="K8482">
        <v>1.5348837209999999</v>
      </c>
      <c r="L8482">
        <v>1.282442748</v>
      </c>
      <c r="M8482">
        <v>2.8173264690000002</v>
      </c>
      <c r="N8482">
        <v>2.8173264690000002</v>
      </c>
      <c r="O8482">
        <v>6.4222625969999996</v>
      </c>
      <c r="P8482">
        <v>5.3659987280000001</v>
      </c>
      <c r="Q8482">
        <v>9.4919868570000006</v>
      </c>
      <c r="R8482">
        <v>7.9308481439999996</v>
      </c>
      <c r="S8482">
        <f>B8482/43</f>
        <v>1.5348837209302326</v>
      </c>
      <c r="T8482">
        <f>H8482/131</f>
        <v>1.282442748091603</v>
      </c>
      <c r="U8482">
        <f>S8482+T8482</f>
        <v>2.8173264690218356</v>
      </c>
      <c r="V8482">
        <f>(S8482-T8482)*LOG(1+($AB$6/(U8482+0.00000001)))</f>
        <v>1.1322525872766516</v>
      </c>
      <c r="W8482">
        <f>-(S8482-T8482)*LOG(1+($AB$6/(U8482+0.00000001)))</f>
        <v>-1.1322525872766516</v>
      </c>
      <c r="X8482">
        <f>(S8482-T8482)*LOG(1+((U8482)))</f>
        <v>0.14685988457961677</v>
      </c>
      <c r="Y8482">
        <f>-(S8482-T8482)*LOG(1+((U8482)))</f>
        <v>-0.14685988457961677</v>
      </c>
    </row>
    <row r="8483" spans="1:25" x14ac:dyDescent="0.4">
      <c r="A8483" t="s">
        <v>3519</v>
      </c>
      <c r="B8483">
        <v>72</v>
      </c>
      <c r="C8483">
        <v>1590</v>
      </c>
      <c r="D8483">
        <v>691.15171080000005</v>
      </c>
      <c r="E8483">
        <v>1127</v>
      </c>
      <c r="F8483">
        <v>1590</v>
      </c>
      <c r="G8483">
        <v>10818.44414</v>
      </c>
      <c r="H8483">
        <v>188</v>
      </c>
      <c r="I8483">
        <v>1590</v>
      </c>
      <c r="J8483">
        <v>1804.6739110000001</v>
      </c>
      <c r="K8483">
        <v>1.6744186050000001</v>
      </c>
      <c r="L8483">
        <v>1.435114504</v>
      </c>
      <c r="M8483">
        <v>3.1095331079999999</v>
      </c>
      <c r="N8483">
        <v>3.1095331079999999</v>
      </c>
      <c r="O8483">
        <v>6.9343473380000002</v>
      </c>
      <c r="P8483">
        <v>5.9433061790000004</v>
      </c>
      <c r="Q8483">
        <v>10.283132549999999</v>
      </c>
      <c r="R8483">
        <v>8.8134906239999999</v>
      </c>
      <c r="S8483">
        <f>B8483/43</f>
        <v>1.6744186046511629</v>
      </c>
      <c r="T8483">
        <f>H8483/131</f>
        <v>1.4351145038167938</v>
      </c>
      <c r="U8483">
        <f>S8483+T8483</f>
        <v>3.1095331084679567</v>
      </c>
      <c r="V8483">
        <f>(S8483-T8483)*LOG(1+($AB$6/(U8483+0.00000001)))</f>
        <v>1.0630751185405403</v>
      </c>
      <c r="W8483">
        <f>-(S8483-T8483)*LOG(1+($AB$6/(U8483+0.00000001)))</f>
        <v>-1.0630751185405403</v>
      </c>
      <c r="X8483">
        <f>(S8483-T8483)*LOG(1+((U8483)))</f>
        <v>0.14688305840895391</v>
      </c>
      <c r="Y8483">
        <f>-(S8483-T8483)*LOG(1+((U8483)))</f>
        <v>-0.14688305840895391</v>
      </c>
    </row>
    <row r="8484" spans="1:25" x14ac:dyDescent="0.4">
      <c r="A8484" t="s">
        <v>6483</v>
      </c>
      <c r="B8484">
        <v>37</v>
      </c>
      <c r="C8484">
        <v>840</v>
      </c>
      <c r="D8484">
        <v>378.7832358</v>
      </c>
      <c r="E8484">
        <v>618</v>
      </c>
      <c r="F8484">
        <v>840</v>
      </c>
      <c r="G8484">
        <v>6326.7037760000003</v>
      </c>
      <c r="H8484">
        <v>60</v>
      </c>
      <c r="I8484">
        <v>840</v>
      </c>
      <c r="J8484">
        <v>614.24308499999995</v>
      </c>
      <c r="K8484">
        <v>0.86046511599999997</v>
      </c>
      <c r="L8484">
        <v>0.458015267</v>
      </c>
      <c r="M8484">
        <v>1.318480383</v>
      </c>
      <c r="N8484">
        <v>1.318480383</v>
      </c>
      <c r="O8484">
        <v>3.8840963149999999</v>
      </c>
      <c r="P8484">
        <v>2.067457911</v>
      </c>
      <c r="Q8484">
        <v>5.6050152180000001</v>
      </c>
      <c r="R8484">
        <v>2.983482414</v>
      </c>
      <c r="S8484">
        <f>B8484/43</f>
        <v>0.86046511627906974</v>
      </c>
      <c r="T8484">
        <f>H8484/131</f>
        <v>0.4580152671755725</v>
      </c>
      <c r="U8484">
        <f>S8484+T8484</f>
        <v>1.3184803834546424</v>
      </c>
      <c r="V8484">
        <f>(S8484-T8484)*LOG(1+($AB$6/(U8484+0.00000001)))</f>
        <v>1.9377852045859416</v>
      </c>
      <c r="W8484">
        <f>-(S8484-T8484)*LOG(1+($AB$6/(U8484+0.00000001)))</f>
        <v>-1.9377852045859416</v>
      </c>
      <c r="X8484">
        <f>(S8484-T8484)*LOG(1+((U8484)))</f>
        <v>0.14697606356653609</v>
      </c>
      <c r="Y8484">
        <f>-(S8484-T8484)*LOG(1+((U8484)))</f>
        <v>-0.14697606356653609</v>
      </c>
    </row>
    <row r="8485" spans="1:25" x14ac:dyDescent="0.4">
      <c r="A8485" t="s">
        <v>3996</v>
      </c>
      <c r="B8485">
        <v>61</v>
      </c>
      <c r="C8485">
        <v>1618</v>
      </c>
      <c r="D8485">
        <v>584.49429620000001</v>
      </c>
      <c r="E8485">
        <v>1074</v>
      </c>
      <c r="F8485">
        <v>1618</v>
      </c>
      <c r="G8485">
        <v>10290.932360000001</v>
      </c>
      <c r="H8485">
        <v>151</v>
      </c>
      <c r="I8485">
        <v>1618</v>
      </c>
      <c r="J8485">
        <v>1446.86293</v>
      </c>
      <c r="K8485">
        <v>1.4186046510000001</v>
      </c>
      <c r="L8485">
        <v>1.1526717559999999</v>
      </c>
      <c r="M8485">
        <v>2.571276407</v>
      </c>
      <c r="N8485">
        <v>2.571276407</v>
      </c>
      <c r="O8485">
        <v>5.9920261950000002</v>
      </c>
      <c r="P8485">
        <v>4.8687556110000001</v>
      </c>
      <c r="Q8485">
        <v>8.8291990719999998</v>
      </c>
      <c r="R8485">
        <v>7.1740695250000002</v>
      </c>
      <c r="S8485">
        <f>B8485/43</f>
        <v>1.4186046511627908</v>
      </c>
      <c r="T8485">
        <f>H8485/131</f>
        <v>1.1526717557251909</v>
      </c>
      <c r="U8485">
        <f>S8485+T8485</f>
        <v>2.5712764068879816</v>
      </c>
      <c r="V8485">
        <f>(S8485-T8485)*LOG(1+($AB$6/(U8485+0.00000001)))</f>
        <v>1.2033209141537795</v>
      </c>
      <c r="W8485">
        <f>-(S8485-T8485)*LOG(1+($AB$6/(U8485+0.00000001)))</f>
        <v>-1.2033209141537795</v>
      </c>
      <c r="X8485">
        <f>(S8485-T8485)*LOG(1+((U8485)))</f>
        <v>0.14701394462870279</v>
      </c>
      <c r="Y8485">
        <f>-(S8485-T8485)*LOG(1+((U8485)))</f>
        <v>-0.14701394462870279</v>
      </c>
    </row>
    <row r="8486" spans="1:25" x14ac:dyDescent="0.4">
      <c r="A8486" t="s">
        <v>4115</v>
      </c>
      <c r="B8486">
        <v>59</v>
      </c>
      <c r="C8486">
        <v>1749</v>
      </c>
      <c r="D8486">
        <v>560.73752890000003</v>
      </c>
      <c r="E8486">
        <v>1260</v>
      </c>
      <c r="F8486">
        <v>1749</v>
      </c>
      <c r="G8486">
        <v>11975.07265</v>
      </c>
      <c r="H8486">
        <v>144</v>
      </c>
      <c r="I8486">
        <v>1749</v>
      </c>
      <c r="J8486">
        <v>1368.5797319999999</v>
      </c>
      <c r="K8486">
        <v>1.3720930229999999</v>
      </c>
      <c r="L8486">
        <v>1.0992366410000001</v>
      </c>
      <c r="M8486">
        <v>2.4713296640000002</v>
      </c>
      <c r="N8486">
        <v>2.4713296640000002</v>
      </c>
      <c r="O8486">
        <v>5.8191897470000002</v>
      </c>
      <c r="P8486">
        <v>4.6619773469999997</v>
      </c>
      <c r="Q8486">
        <v>8.5633419320000002</v>
      </c>
      <c r="R8486">
        <v>6.8604235019999997</v>
      </c>
      <c r="S8486">
        <f>B8486/43</f>
        <v>1.3720930232558139</v>
      </c>
      <c r="T8486">
        <f>H8486/131</f>
        <v>1.0992366412213741</v>
      </c>
      <c r="U8486">
        <f>S8486+T8486</f>
        <v>2.4713296644771878</v>
      </c>
      <c r="V8486">
        <f>(S8486-T8486)*LOG(1+($AB$6/(U8486+0.00000001)))</f>
        <v>1.2393469549251643</v>
      </c>
      <c r="W8486">
        <f>-(S8486-T8486)*LOG(1+($AB$6/(U8486+0.00000001)))</f>
        <v>-1.2393469549251643</v>
      </c>
      <c r="X8486">
        <f>(S8486-T8486)*LOG(1+((U8486)))</f>
        <v>0.14747774475871694</v>
      </c>
      <c r="Y8486">
        <f>-(S8486-T8486)*LOG(1+((U8486)))</f>
        <v>-0.14747774475871694</v>
      </c>
    </row>
    <row r="8487" spans="1:25" x14ac:dyDescent="0.4">
      <c r="A8487" t="s">
        <v>6762</v>
      </c>
      <c r="B8487">
        <v>36</v>
      </c>
      <c r="C8487">
        <v>576</v>
      </c>
      <c r="D8487">
        <v>382.12803819999999</v>
      </c>
      <c r="E8487">
        <v>449</v>
      </c>
      <c r="F8487">
        <v>576</v>
      </c>
      <c r="G8487">
        <v>4765.9858100000001</v>
      </c>
      <c r="H8487">
        <v>55</v>
      </c>
      <c r="I8487">
        <v>576</v>
      </c>
      <c r="J8487">
        <v>583.80672500000003</v>
      </c>
      <c r="K8487">
        <v>0.83720930199999999</v>
      </c>
      <c r="L8487">
        <v>0.41984732800000002</v>
      </c>
      <c r="M8487">
        <v>1.257056631</v>
      </c>
      <c r="N8487">
        <v>1.257056631</v>
      </c>
      <c r="O8487">
        <v>3.7964662169999999</v>
      </c>
      <c r="P8487">
        <v>1.9038682360000001</v>
      </c>
      <c r="Q8487">
        <v>5.4708743120000003</v>
      </c>
      <c r="R8487">
        <v>2.7435576230000001</v>
      </c>
      <c r="S8487">
        <f>B8487/43</f>
        <v>0.83720930232558144</v>
      </c>
      <c r="T8487">
        <f>H8487/131</f>
        <v>0.41984732824427479</v>
      </c>
      <c r="U8487">
        <f>S8487+T8487</f>
        <v>1.2570566305698563</v>
      </c>
      <c r="V8487">
        <f>(S8487-T8487)*LOG(1+($AB$6/(U8487+0.00000001)))</f>
        <v>2.0182338077084112</v>
      </c>
      <c r="W8487">
        <f>-(S8487-T8487)*LOG(1+($AB$6/(U8487+0.00000001)))</f>
        <v>-2.0182338077084112</v>
      </c>
      <c r="X8487">
        <f>(S8487-T8487)*LOG(1+((U8487)))</f>
        <v>0.14755517729890197</v>
      </c>
      <c r="Y8487">
        <f>-(S8487-T8487)*LOG(1+((U8487)))</f>
        <v>-0.14755517729890197</v>
      </c>
    </row>
    <row r="8488" spans="1:25" x14ac:dyDescent="0.4">
      <c r="A8488" t="s">
        <v>5934</v>
      </c>
      <c r="B8488">
        <v>40</v>
      </c>
      <c r="C8488">
        <v>673</v>
      </c>
      <c r="D8488">
        <v>418.36136779999998</v>
      </c>
      <c r="E8488">
        <v>471</v>
      </c>
      <c r="F8488">
        <v>673</v>
      </c>
      <c r="G8488">
        <v>4926.205105</v>
      </c>
      <c r="H8488">
        <v>73</v>
      </c>
      <c r="I8488">
        <v>673</v>
      </c>
      <c r="J8488">
        <v>763.50949619999994</v>
      </c>
      <c r="K8488">
        <v>0.93023255800000004</v>
      </c>
      <c r="L8488">
        <v>0.55725190800000002</v>
      </c>
      <c r="M8488">
        <v>1.487484467</v>
      </c>
      <c r="N8488">
        <v>1.487484467</v>
      </c>
      <c r="O8488">
        <v>4.1503001959999999</v>
      </c>
      <c r="P8488">
        <v>2.4862199070000002</v>
      </c>
      <c r="Q8488">
        <v>6.010751494</v>
      </c>
      <c r="R8488">
        <v>3.6007154460000002</v>
      </c>
      <c r="S8488">
        <f>B8488/43</f>
        <v>0.93023255813953487</v>
      </c>
      <c r="T8488">
        <f>H8488/131</f>
        <v>0.5572519083969466</v>
      </c>
      <c r="U8488">
        <f>S8488+T8488</f>
        <v>1.4874844665364815</v>
      </c>
      <c r="V8488">
        <f>(S8488-T8488)*LOG(1+($AB$6/(U8488+0.00000001)))</f>
        <v>1.7763558535659509</v>
      </c>
      <c r="W8488">
        <f>-(S8488-T8488)*LOG(1+($AB$6/(U8488+0.00000001)))</f>
        <v>-1.7763558535659509</v>
      </c>
      <c r="X8488">
        <f>(S8488-T8488)*LOG(1+((U8488)))</f>
        <v>0.14761096270886717</v>
      </c>
      <c r="Y8488">
        <f>-(S8488-T8488)*LOG(1+((U8488)))</f>
        <v>-0.14761096270886717</v>
      </c>
    </row>
    <row r="8489" spans="1:25" x14ac:dyDescent="0.4">
      <c r="A8489" t="s">
        <v>2487</v>
      </c>
      <c r="B8489">
        <v>116</v>
      </c>
      <c r="C8489">
        <v>3351</v>
      </c>
      <c r="D8489">
        <v>1027.0500320000001</v>
      </c>
      <c r="E8489">
        <v>2290</v>
      </c>
      <c r="F8489">
        <v>3351</v>
      </c>
      <c r="G8489">
        <v>20275.384249999999</v>
      </c>
      <c r="H8489">
        <v>329</v>
      </c>
      <c r="I8489">
        <v>3351</v>
      </c>
      <c r="J8489">
        <v>2912.926383</v>
      </c>
      <c r="K8489">
        <v>2.6976744190000002</v>
      </c>
      <c r="L8489">
        <v>2.511450382</v>
      </c>
      <c r="M8489">
        <v>5.2091247999999997</v>
      </c>
      <c r="N8489">
        <v>5.2091247999999997</v>
      </c>
      <c r="O8489">
        <v>10.56759441</v>
      </c>
      <c r="P8489">
        <v>9.8380993750000005</v>
      </c>
      <c r="Q8489">
        <v>15.96280292</v>
      </c>
      <c r="R8489">
        <v>14.8608695</v>
      </c>
      <c r="S8489">
        <f>B8489/43</f>
        <v>2.6976744186046511</v>
      </c>
      <c r="T8489">
        <f>H8489/131</f>
        <v>2.5114503816793894</v>
      </c>
      <c r="U8489">
        <f>S8489+T8489</f>
        <v>5.2091248002840409</v>
      </c>
      <c r="V8489">
        <f>(S8489-T8489)*LOG(1+($AB$6/(U8489+0.00000001)))</f>
        <v>0.78554916270569219</v>
      </c>
      <c r="W8489">
        <f>-(S8489-T8489)*LOG(1+($AB$6/(U8489+0.00000001)))</f>
        <v>-0.78554916270569219</v>
      </c>
      <c r="X8489">
        <f>(S8489-T8489)*LOG(1+((U8489)))</f>
        <v>0.1476813204503703</v>
      </c>
      <c r="Y8489">
        <f>-(S8489-T8489)*LOG(1+((U8489)))</f>
        <v>-0.1476813204503703</v>
      </c>
    </row>
    <row r="8490" spans="1:25" x14ac:dyDescent="0.4">
      <c r="A8490" t="s">
        <v>4845</v>
      </c>
      <c r="B8490">
        <v>49</v>
      </c>
      <c r="C8490">
        <v>992</v>
      </c>
      <c r="D8490">
        <v>493.48243070000001</v>
      </c>
      <c r="E8490">
        <v>633</v>
      </c>
      <c r="F8490">
        <v>992</v>
      </c>
      <c r="G8490">
        <v>6374.9873189999998</v>
      </c>
      <c r="H8490">
        <v>108</v>
      </c>
      <c r="I8490">
        <v>992</v>
      </c>
      <c r="J8490">
        <v>1087.6755619999999</v>
      </c>
      <c r="K8490">
        <v>1.1395348839999999</v>
      </c>
      <c r="L8490">
        <v>0.82442748099999996</v>
      </c>
      <c r="M8490">
        <v>1.963962365</v>
      </c>
      <c r="N8490">
        <v>1.963962365</v>
      </c>
      <c r="O8490">
        <v>4.9466033249999999</v>
      </c>
      <c r="P8490">
        <v>3.5787546099999998</v>
      </c>
      <c r="Q8490">
        <v>7.2256507430000001</v>
      </c>
      <c r="R8490">
        <v>5.2275934030000002</v>
      </c>
      <c r="S8490">
        <f>B8490/43</f>
        <v>1.1395348837209303</v>
      </c>
      <c r="T8490">
        <f>H8490/131</f>
        <v>0.82442748091603058</v>
      </c>
      <c r="U8490">
        <f>S8490+T8490</f>
        <v>1.9639623646369608</v>
      </c>
      <c r="V8490">
        <f>(S8490-T8490)*LOG(1+($AB$6/(U8490+0.00000001)))</f>
        <v>1.4627023738735738</v>
      </c>
      <c r="W8490">
        <f>-(S8490-T8490)*LOG(1+($AB$6/(U8490+0.00000001)))</f>
        <v>-1.4627023738735738</v>
      </c>
      <c r="X8490">
        <f>(S8490-T8490)*LOG(1+((U8490)))</f>
        <v>0.1486905761688502</v>
      </c>
      <c r="Y8490">
        <f>-(S8490-T8490)*LOG(1+((U8490)))</f>
        <v>-0.1486905761688502</v>
      </c>
    </row>
    <row r="8491" spans="1:25" x14ac:dyDescent="0.4">
      <c r="A8491" t="s">
        <v>7505</v>
      </c>
      <c r="B8491">
        <v>34</v>
      </c>
      <c r="C8491">
        <v>449</v>
      </c>
      <c r="D8491">
        <v>369.36740099999997</v>
      </c>
      <c r="E8491">
        <v>282</v>
      </c>
      <c r="F8491">
        <v>449</v>
      </c>
      <c r="G8491">
        <v>3063.5766789999998</v>
      </c>
      <c r="H8491">
        <v>44</v>
      </c>
      <c r="I8491">
        <v>449</v>
      </c>
      <c r="J8491">
        <v>478.00487179999999</v>
      </c>
      <c r="K8491">
        <v>0.79069767400000002</v>
      </c>
      <c r="L8491">
        <v>0.335877863</v>
      </c>
      <c r="M8491">
        <v>1.1265755369999999</v>
      </c>
      <c r="N8491">
        <v>1.1265755369999999</v>
      </c>
      <c r="O8491">
        <v>3.623183268</v>
      </c>
      <c r="P8491">
        <v>1.5390800950000001</v>
      </c>
      <c r="Q8491">
        <v>5.2045697210000004</v>
      </c>
      <c r="R8491">
        <v>2.2108320410000002</v>
      </c>
      <c r="S8491">
        <f>B8491/43</f>
        <v>0.79069767441860461</v>
      </c>
      <c r="T8491">
        <f>H8491/131</f>
        <v>0.33587786259541985</v>
      </c>
      <c r="U8491">
        <f>S8491+T8491</f>
        <v>1.1265755370140245</v>
      </c>
      <c r="V8491">
        <f>(S8491-T8491)*LOG(1+($AB$6/(U8491+0.00000001)))</f>
        <v>2.2210149945681454</v>
      </c>
      <c r="W8491">
        <f>-(S8491-T8491)*LOG(1+($AB$6/(U8491+0.00000001)))</f>
        <v>-2.2210149945681454</v>
      </c>
      <c r="X8491">
        <f>(S8491-T8491)*LOG(1+((U8491)))</f>
        <v>0.14903572601539128</v>
      </c>
      <c r="Y8491">
        <f>-(S8491-T8491)*LOG(1+((U8491)))</f>
        <v>-0.14903572601539128</v>
      </c>
    </row>
    <row r="8492" spans="1:25" x14ac:dyDescent="0.4">
      <c r="A8492" t="s">
        <v>2691</v>
      </c>
      <c r="B8492">
        <v>105</v>
      </c>
      <c r="C8492">
        <v>2155</v>
      </c>
      <c r="D8492">
        <v>976.00615270000003</v>
      </c>
      <c r="E8492">
        <v>1351</v>
      </c>
      <c r="F8492">
        <v>2155</v>
      </c>
      <c r="G8492">
        <v>12557.945830000001</v>
      </c>
      <c r="H8492">
        <v>294</v>
      </c>
      <c r="I8492">
        <v>2155</v>
      </c>
      <c r="J8492">
        <v>2732.817227</v>
      </c>
      <c r="K8492">
        <v>2.441860465</v>
      </c>
      <c r="L8492">
        <v>2.2442748090000002</v>
      </c>
      <c r="M8492">
        <v>4.6861352739999997</v>
      </c>
      <c r="N8492">
        <v>4.6861352739999997</v>
      </c>
      <c r="O8492">
        <v>9.6776854029999999</v>
      </c>
      <c r="P8492">
        <v>8.8946055150000003</v>
      </c>
      <c r="Q8492">
        <v>14.56129207</v>
      </c>
      <c r="R8492">
        <v>13.383050109999999</v>
      </c>
      <c r="S8492">
        <f>B8492/43</f>
        <v>2.441860465116279</v>
      </c>
      <c r="T8492">
        <f>H8492/131</f>
        <v>2.2442748091603053</v>
      </c>
      <c r="U8492">
        <f>S8492+T8492</f>
        <v>4.6861352742765838</v>
      </c>
      <c r="V8492">
        <f>(S8492-T8492)*LOG(1+($AB$6/(U8492+0.00000001)))</f>
        <v>0.84255442713864037</v>
      </c>
      <c r="W8492">
        <f>-(S8492-T8492)*LOG(1+($AB$6/(U8492+0.00000001)))</f>
        <v>-0.84255442713864037</v>
      </c>
      <c r="X8492">
        <f>(S8492-T8492)*LOG(1+((U8492)))</f>
        <v>0.14914104910489753</v>
      </c>
      <c r="Y8492">
        <f>-(S8492-T8492)*LOG(1+((U8492)))</f>
        <v>-0.14914104910489753</v>
      </c>
    </row>
    <row r="8493" spans="1:25" x14ac:dyDescent="0.4">
      <c r="A8493" t="s">
        <v>3213</v>
      </c>
      <c r="B8493">
        <v>81</v>
      </c>
      <c r="C8493">
        <v>1675</v>
      </c>
      <c r="D8493">
        <v>773.32755699999996</v>
      </c>
      <c r="E8493">
        <v>1158</v>
      </c>
      <c r="F8493">
        <v>1675</v>
      </c>
      <c r="G8493">
        <v>11055.71989</v>
      </c>
      <c r="H8493">
        <v>217</v>
      </c>
      <c r="I8493">
        <v>1675</v>
      </c>
      <c r="J8493">
        <v>2071.7540730000001</v>
      </c>
      <c r="K8493">
        <v>1.88372093</v>
      </c>
      <c r="L8493">
        <v>1.6564885499999999</v>
      </c>
      <c r="M8493">
        <v>3.5402094800000001</v>
      </c>
      <c r="N8493">
        <v>3.5402094800000001</v>
      </c>
      <c r="O8493">
        <v>7.6950318270000002</v>
      </c>
      <c r="P8493">
        <v>6.7667837129999997</v>
      </c>
      <c r="Q8493">
        <v>11.462407089999999</v>
      </c>
      <c r="R8493">
        <v>10.07970225</v>
      </c>
      <c r="S8493">
        <f>B8493/43</f>
        <v>1.8837209302325582</v>
      </c>
      <c r="T8493">
        <f>H8493/131</f>
        <v>1.6564885496183206</v>
      </c>
      <c r="U8493">
        <f>S8493+T8493</f>
        <v>3.540209479850879</v>
      </c>
      <c r="V8493">
        <f>(S8493-T8493)*LOG(1+($AB$6/(U8493+0.00000001)))</f>
        <v>0.99664781949280645</v>
      </c>
      <c r="W8493">
        <f>-(S8493-T8493)*LOG(1+($AB$6/(U8493+0.00000001)))</f>
        <v>-0.99664781949280645</v>
      </c>
      <c r="X8493">
        <f>(S8493-T8493)*LOG(1+((U8493)))</f>
        <v>0.14930891898997414</v>
      </c>
      <c r="Y8493">
        <f>-(S8493-T8493)*LOG(1+((U8493)))</f>
        <v>-0.14930891898997414</v>
      </c>
    </row>
    <row r="8494" spans="1:25" x14ac:dyDescent="0.4">
      <c r="A8494" t="s">
        <v>3808</v>
      </c>
      <c r="B8494">
        <v>65</v>
      </c>
      <c r="C8494">
        <v>1390</v>
      </c>
      <c r="D8494">
        <v>632.6938189</v>
      </c>
      <c r="E8494">
        <v>880</v>
      </c>
      <c r="F8494">
        <v>1390</v>
      </c>
      <c r="G8494">
        <v>8565.7009330000001</v>
      </c>
      <c r="H8494">
        <v>164</v>
      </c>
      <c r="I8494">
        <v>1390</v>
      </c>
      <c r="J8494">
        <v>1596.3351740000001</v>
      </c>
      <c r="K8494">
        <v>1.511627907</v>
      </c>
      <c r="L8494">
        <v>1.251908397</v>
      </c>
      <c r="M8494">
        <v>2.7635363040000001</v>
      </c>
      <c r="N8494">
        <v>2.7635363040000001</v>
      </c>
      <c r="O8494">
        <v>6.3376101189999998</v>
      </c>
      <c r="P8494">
        <v>5.2487171530000003</v>
      </c>
      <c r="Q8494">
        <v>9.3608242169999993</v>
      </c>
      <c r="R8494">
        <v>7.7524993980000003</v>
      </c>
      <c r="S8494">
        <f>B8494/43</f>
        <v>1.5116279069767442</v>
      </c>
      <c r="T8494">
        <f>H8494/131</f>
        <v>1.251908396946565</v>
      </c>
      <c r="U8494">
        <f>S8494+T8494</f>
        <v>2.763536303923309</v>
      </c>
      <c r="V8494">
        <f>(S8494-T8494)*LOG(1+($AB$6/(U8494+0.00000001)))</f>
        <v>1.167072708922712</v>
      </c>
      <c r="W8494">
        <f>-(S8494-T8494)*LOG(1+($AB$6/(U8494+0.00000001)))</f>
        <v>-1.167072708922712</v>
      </c>
      <c r="X8494">
        <f>(S8494-T8494)*LOG(1+((U8494)))</f>
        <v>0.14949353958484729</v>
      </c>
      <c r="Y8494">
        <f>-(S8494-T8494)*LOG(1+((U8494)))</f>
        <v>-0.14949353958484729</v>
      </c>
    </row>
    <row r="8495" spans="1:25" x14ac:dyDescent="0.4">
      <c r="A8495" t="s">
        <v>4943</v>
      </c>
      <c r="B8495">
        <v>48</v>
      </c>
      <c r="C8495">
        <v>856</v>
      </c>
      <c r="D8495">
        <v>490.48881349999999</v>
      </c>
      <c r="E8495">
        <v>588</v>
      </c>
      <c r="F8495">
        <v>856</v>
      </c>
      <c r="G8495">
        <v>6008.4879650000003</v>
      </c>
      <c r="H8495">
        <v>104</v>
      </c>
      <c r="I8495">
        <v>856</v>
      </c>
      <c r="J8495">
        <v>1062.7257629999999</v>
      </c>
      <c r="K8495">
        <v>1.11627907</v>
      </c>
      <c r="L8495">
        <v>0.79389312999999995</v>
      </c>
      <c r="M8495">
        <v>1.9101722000000001</v>
      </c>
      <c r="N8495">
        <v>1.9101722000000001</v>
      </c>
      <c r="O8495">
        <v>4.8591146719999996</v>
      </c>
      <c r="P8495">
        <v>3.4557825719999999</v>
      </c>
      <c r="Q8495">
        <v>7.0916515179999999</v>
      </c>
      <c r="R8495">
        <v>5.0435536880000003</v>
      </c>
      <c r="S8495">
        <f>B8495/43</f>
        <v>1.1162790697674418</v>
      </c>
      <c r="T8495">
        <f>H8495/131</f>
        <v>0.79389312977099236</v>
      </c>
      <c r="U8495">
        <f>S8495+T8495</f>
        <v>1.9101721995384342</v>
      </c>
      <c r="V8495">
        <f>(S8495-T8495)*LOG(1+($AB$6/(U8495+0.00000001)))</f>
        <v>1.5003768321904332</v>
      </c>
      <c r="W8495">
        <f>-(S8495-T8495)*LOG(1+($AB$6/(U8495+0.00000001)))</f>
        <v>-1.5003768321904332</v>
      </c>
      <c r="X8495">
        <f>(S8495-T8495)*LOG(1+((U8495)))</f>
        <v>0.14956086219821316</v>
      </c>
      <c r="Y8495">
        <f>-(S8495-T8495)*LOG(1+((U8495)))</f>
        <v>-0.14956086219821316</v>
      </c>
    </row>
    <row r="8496" spans="1:25" x14ac:dyDescent="0.4">
      <c r="A8496" t="s">
        <v>7146</v>
      </c>
      <c r="B8496">
        <v>35</v>
      </c>
      <c r="C8496">
        <v>689</v>
      </c>
      <c r="D8496">
        <v>365.24386270000002</v>
      </c>
      <c r="E8496">
        <v>478</v>
      </c>
      <c r="F8496">
        <v>689</v>
      </c>
      <c r="G8496">
        <v>4988.1876110000003</v>
      </c>
      <c r="H8496">
        <v>49</v>
      </c>
      <c r="I8496">
        <v>689</v>
      </c>
      <c r="J8496">
        <v>511.34140780000001</v>
      </c>
      <c r="K8496">
        <v>0.813953488</v>
      </c>
      <c r="L8496">
        <v>0.37404580199999998</v>
      </c>
      <c r="M8496">
        <v>1.18799929</v>
      </c>
      <c r="N8496">
        <v>1.18799929</v>
      </c>
      <c r="O8496">
        <v>3.7109815849999999</v>
      </c>
      <c r="P8496">
        <v>1.7053518430000001</v>
      </c>
      <c r="Q8496">
        <v>5.3388789049999996</v>
      </c>
      <c r="R8496">
        <v>2.4534390080000001</v>
      </c>
      <c r="S8496">
        <f>B8496/43</f>
        <v>0.81395348837209303</v>
      </c>
      <c r="T8496">
        <f>H8496/131</f>
        <v>0.37404580152671757</v>
      </c>
      <c r="U8496">
        <f>S8496+T8496</f>
        <v>1.1879992898988105</v>
      </c>
      <c r="V8496">
        <f>(S8496-T8496)*LOG(1+($AB$6/(U8496+0.00000001)))</f>
        <v>2.1380525151489449</v>
      </c>
      <c r="W8496">
        <f>-(S8496-T8496)*LOG(1+($AB$6/(U8496+0.00000001)))</f>
        <v>-2.1380525151489449</v>
      </c>
      <c r="X8496">
        <f>(S8496-T8496)*LOG(1+((U8496)))</f>
        <v>0.14958936692651975</v>
      </c>
      <c r="Y8496">
        <f>-(S8496-T8496)*LOG(1+((U8496)))</f>
        <v>-0.14958936692651975</v>
      </c>
    </row>
    <row r="8497" spans="1:25" x14ac:dyDescent="0.4">
      <c r="A8497" t="s">
        <v>7147</v>
      </c>
      <c r="B8497">
        <v>35</v>
      </c>
      <c r="C8497">
        <v>484</v>
      </c>
      <c r="D8497">
        <v>377.60402959999999</v>
      </c>
      <c r="E8497">
        <v>302</v>
      </c>
      <c r="F8497">
        <v>484</v>
      </c>
      <c r="G8497">
        <v>3258.1833409999999</v>
      </c>
      <c r="H8497">
        <v>49</v>
      </c>
      <c r="I8497">
        <v>484</v>
      </c>
      <c r="J8497">
        <v>528.64564150000001</v>
      </c>
      <c r="K8497">
        <v>0.813953488</v>
      </c>
      <c r="L8497">
        <v>0.37404580199999998</v>
      </c>
      <c r="M8497">
        <v>1.18799929</v>
      </c>
      <c r="N8497">
        <v>1.18799929</v>
      </c>
      <c r="O8497">
        <v>3.7109815849999999</v>
      </c>
      <c r="P8497">
        <v>1.7053518430000001</v>
      </c>
      <c r="Q8497">
        <v>5.3388789049999996</v>
      </c>
      <c r="R8497">
        <v>2.4534390080000001</v>
      </c>
      <c r="S8497">
        <f>B8497/43</f>
        <v>0.81395348837209303</v>
      </c>
      <c r="T8497">
        <f>H8497/131</f>
        <v>0.37404580152671757</v>
      </c>
      <c r="U8497">
        <f>S8497+T8497</f>
        <v>1.1879992898988105</v>
      </c>
      <c r="V8497">
        <f>(S8497-T8497)*LOG(1+($AB$6/(U8497+0.00000001)))</f>
        <v>2.1380525151489449</v>
      </c>
      <c r="W8497">
        <f>-(S8497-T8497)*LOG(1+($AB$6/(U8497+0.00000001)))</f>
        <v>-2.1380525151489449</v>
      </c>
      <c r="X8497">
        <f>(S8497-T8497)*LOG(1+((U8497)))</f>
        <v>0.14958936692651975</v>
      </c>
      <c r="Y8497">
        <f>-(S8497-T8497)*LOG(1+((U8497)))</f>
        <v>-0.14958936692651975</v>
      </c>
    </row>
    <row r="8498" spans="1:25" x14ac:dyDescent="0.4">
      <c r="A8498" t="s">
        <v>5827</v>
      </c>
      <c r="B8498">
        <v>41</v>
      </c>
      <c r="C8498">
        <v>870</v>
      </c>
      <c r="D8498">
        <v>418.29408310000002</v>
      </c>
      <c r="E8498">
        <v>660</v>
      </c>
      <c r="F8498">
        <v>870</v>
      </c>
      <c r="G8498">
        <v>6733.5145080000002</v>
      </c>
      <c r="H8498">
        <v>76</v>
      </c>
      <c r="I8498">
        <v>870</v>
      </c>
      <c r="J8498">
        <v>775.37439789999996</v>
      </c>
      <c r="K8498">
        <v>0.95348837200000003</v>
      </c>
      <c r="L8498">
        <v>0.58015267199999998</v>
      </c>
      <c r="M8498">
        <v>1.5336410439999999</v>
      </c>
      <c r="N8498">
        <v>1.5336410439999999</v>
      </c>
      <c r="O8498">
        <v>4.2414041300000003</v>
      </c>
      <c r="P8498">
        <v>2.580694228</v>
      </c>
      <c r="Q8498">
        <v>6.1483662710000004</v>
      </c>
      <c r="R8498">
        <v>3.740990686</v>
      </c>
      <c r="S8498">
        <f>B8498/43</f>
        <v>0.95348837209302328</v>
      </c>
      <c r="T8498">
        <f>H8498/131</f>
        <v>0.58015267175572516</v>
      </c>
      <c r="U8498">
        <f>S8498+T8498</f>
        <v>1.5336410438487484</v>
      </c>
      <c r="V8498">
        <f>(S8498-T8498)*LOG(1+($AB$6/(U8498+0.00000001)))</f>
        <v>1.773092258816966</v>
      </c>
      <c r="W8498">
        <f>-(S8498-T8498)*LOG(1+($AB$6/(U8498+0.00000001)))</f>
        <v>-1.773092258816966</v>
      </c>
      <c r="X8498">
        <f>(S8498-T8498)*LOG(1+((U8498)))</f>
        <v>0.1507324543636524</v>
      </c>
      <c r="Y8498">
        <f>-(S8498-T8498)*LOG(1+((U8498)))</f>
        <v>-0.1507324543636524</v>
      </c>
    </row>
    <row r="8499" spans="1:25" x14ac:dyDescent="0.4">
      <c r="A8499" t="s">
        <v>2871</v>
      </c>
      <c r="B8499">
        <v>96</v>
      </c>
      <c r="C8499">
        <v>2354</v>
      </c>
      <c r="D8499">
        <v>883.87006929999995</v>
      </c>
      <c r="E8499">
        <v>1526</v>
      </c>
      <c r="F8499">
        <v>2354</v>
      </c>
      <c r="G8499">
        <v>14049.85131</v>
      </c>
      <c r="H8499">
        <v>265</v>
      </c>
      <c r="I8499">
        <v>2354</v>
      </c>
      <c r="J8499">
        <v>2439.8496709999999</v>
      </c>
      <c r="K8499">
        <v>2.2325581400000001</v>
      </c>
      <c r="L8499">
        <v>2.022900763</v>
      </c>
      <c r="M8499">
        <v>4.2554589030000001</v>
      </c>
      <c r="N8499">
        <v>4.2554589030000001</v>
      </c>
      <c r="O8499">
        <v>8.9416334959999997</v>
      </c>
      <c r="P8499">
        <v>8.1019333400000004</v>
      </c>
      <c r="Q8499">
        <v>13.406654899999999</v>
      </c>
      <c r="R8499">
        <v>12.1476489</v>
      </c>
      <c r="S8499">
        <f>B8499/43</f>
        <v>2.2325581395348837</v>
      </c>
      <c r="T8499">
        <f>H8499/131</f>
        <v>2.0229007633587788</v>
      </c>
      <c r="U8499">
        <f>S8499+T8499</f>
        <v>4.2554589028936629</v>
      </c>
      <c r="V8499">
        <f>(S8499-T8499)*LOG(1+($AB$6/(U8499+0.00000001)))</f>
        <v>0.90280881526536017</v>
      </c>
      <c r="W8499">
        <f>-(S8499-T8499)*LOG(1+($AB$6/(U8499+0.00000001)))</f>
        <v>-0.90280881526536017</v>
      </c>
      <c r="X8499">
        <f>(S8499-T8499)*LOG(1+((U8499)))</f>
        <v>0.15108133692893189</v>
      </c>
      <c r="Y8499">
        <f>-(S8499-T8499)*LOG(1+((U8499)))</f>
        <v>-0.15108133692893189</v>
      </c>
    </row>
    <row r="8500" spans="1:25" x14ac:dyDescent="0.4">
      <c r="A8500" t="s">
        <v>5390</v>
      </c>
      <c r="B8500">
        <v>44</v>
      </c>
      <c r="C8500">
        <v>717</v>
      </c>
      <c r="D8500">
        <v>457.41104460000003</v>
      </c>
      <c r="E8500">
        <v>445</v>
      </c>
      <c r="F8500">
        <v>717</v>
      </c>
      <c r="G8500">
        <v>4626.0889740000002</v>
      </c>
      <c r="H8500">
        <v>88</v>
      </c>
      <c r="I8500">
        <v>717</v>
      </c>
      <c r="J8500">
        <v>914.82208920000005</v>
      </c>
      <c r="K8500">
        <v>1.0232558140000001</v>
      </c>
      <c r="L8500">
        <v>0.67175572500000003</v>
      </c>
      <c r="M8500">
        <v>1.695011539</v>
      </c>
      <c r="N8500">
        <v>1.695011539</v>
      </c>
      <c r="O8500">
        <v>4.5072930629999997</v>
      </c>
      <c r="P8500">
        <v>2.9589862849999999</v>
      </c>
      <c r="Q8500">
        <v>6.5537873700000002</v>
      </c>
      <c r="R8500">
        <v>4.302486365</v>
      </c>
      <c r="S8500">
        <f>B8500/43</f>
        <v>1.0232558139534884</v>
      </c>
      <c r="T8500">
        <f>H8500/131</f>
        <v>0.6717557251908397</v>
      </c>
      <c r="U8500">
        <f>S8500+T8500</f>
        <v>1.6950115391443281</v>
      </c>
      <c r="V8500">
        <f>(S8500-T8500)*LOG(1+($AB$6/(U8500+0.00000001)))</f>
        <v>1.6541158425652109</v>
      </c>
      <c r="W8500">
        <f>-(S8500-T8500)*LOG(1+($AB$6/(U8500+0.00000001)))</f>
        <v>-1.6541158425652109</v>
      </c>
      <c r="X8500">
        <f>(S8500-T8500)*LOG(1+((U8500)))</f>
        <v>0.15134209932226345</v>
      </c>
      <c r="Y8500">
        <f>-(S8500-T8500)*LOG(1+((U8500)))</f>
        <v>-0.15134209932226345</v>
      </c>
    </row>
    <row r="8501" spans="1:25" x14ac:dyDescent="0.4">
      <c r="A8501" t="s">
        <v>732</v>
      </c>
      <c r="B8501">
        <v>520</v>
      </c>
      <c r="C8501">
        <v>13593</v>
      </c>
      <c r="D8501">
        <v>3876.0903370000001</v>
      </c>
      <c r="E8501">
        <v>9336</v>
      </c>
      <c r="F8501">
        <v>13593</v>
      </c>
      <c r="G8501">
        <v>69590.729590000003</v>
      </c>
      <c r="H8501">
        <v>1570</v>
      </c>
      <c r="I8501">
        <v>13593</v>
      </c>
      <c r="J8501">
        <v>11702.81121</v>
      </c>
      <c r="K8501">
        <v>12.093023260000001</v>
      </c>
      <c r="L8501">
        <v>11.98473282</v>
      </c>
      <c r="M8501">
        <v>24.07775608</v>
      </c>
      <c r="N8501">
        <v>24.07775608</v>
      </c>
      <c r="O8501">
        <v>39.334214260000003</v>
      </c>
      <c r="P8501">
        <v>38.981984799999999</v>
      </c>
      <c r="Q8501">
        <v>63.517353819999997</v>
      </c>
      <c r="R8501">
        <v>62.94856953</v>
      </c>
      <c r="S8501">
        <f>B8501/43</f>
        <v>12.093023255813954</v>
      </c>
      <c r="T8501">
        <f>H8501/131</f>
        <v>11.98473282442748</v>
      </c>
      <c r="U8501">
        <f>S8501+T8501</f>
        <v>24.077756080241436</v>
      </c>
      <c r="V8501">
        <f>(S8501-T8501)*LOG(1+($AB$6/(U8501+0.00000001)))</f>
        <v>0.38481498115586099</v>
      </c>
      <c r="W8501">
        <f>-(S8501-T8501)*LOG(1+($AB$6/(U8501+0.00000001)))</f>
        <v>-0.38481498115586099</v>
      </c>
      <c r="X8501">
        <f>(S8501-T8501)*LOG(1+((U8501)))</f>
        <v>0.15152957412894014</v>
      </c>
      <c r="Y8501">
        <f>-(S8501-T8501)*LOG(1+((U8501)))</f>
        <v>-0.15152957412894014</v>
      </c>
    </row>
    <row r="8502" spans="1:25" x14ac:dyDescent="0.4">
      <c r="A8502" t="s">
        <v>6884</v>
      </c>
      <c r="B8502">
        <v>36</v>
      </c>
      <c r="C8502">
        <v>521</v>
      </c>
      <c r="D8502">
        <v>385.74082809999999</v>
      </c>
      <c r="E8502">
        <v>329</v>
      </c>
      <c r="F8502">
        <v>521</v>
      </c>
      <c r="G8502">
        <v>3525.2425680000001</v>
      </c>
      <c r="H8502">
        <v>53</v>
      </c>
      <c r="I8502">
        <v>521</v>
      </c>
      <c r="J8502">
        <v>567.89621910000005</v>
      </c>
      <c r="K8502">
        <v>0.83720930199999999</v>
      </c>
      <c r="L8502">
        <v>0.404580153</v>
      </c>
      <c r="M8502">
        <v>1.2417894549999999</v>
      </c>
      <c r="N8502">
        <v>1.2417894549999999</v>
      </c>
      <c r="O8502">
        <v>3.8009090539999999</v>
      </c>
      <c r="P8502">
        <v>1.8367836580000001</v>
      </c>
      <c r="Q8502">
        <v>5.4753172760000002</v>
      </c>
      <c r="R8502">
        <v>2.6459389469999999</v>
      </c>
      <c r="S8502">
        <f>B8502/43</f>
        <v>0.83720930232558144</v>
      </c>
      <c r="T8502">
        <f>H8502/131</f>
        <v>0.40458015267175573</v>
      </c>
      <c r="U8502">
        <f>S8502+T8502</f>
        <v>1.2417894549973372</v>
      </c>
      <c r="V8502">
        <f>(S8502-T8502)*LOG(1+($AB$6/(U8502+0.00000001)))</f>
        <v>2.0943570366756519</v>
      </c>
      <c r="W8502">
        <f>-(S8502-T8502)*LOG(1+($AB$6/(U8502+0.00000001)))</f>
        <v>-2.0943570366756519</v>
      </c>
      <c r="X8502">
        <f>(S8502-T8502)*LOG(1+((U8502)))</f>
        <v>0.15167753970833098</v>
      </c>
      <c r="Y8502">
        <f>-(S8502-T8502)*LOG(1+((U8502)))</f>
        <v>-0.15167753970833098</v>
      </c>
    </row>
    <row r="8503" spans="1:25" x14ac:dyDescent="0.4">
      <c r="A8503" t="s">
        <v>1481</v>
      </c>
      <c r="B8503">
        <v>230</v>
      </c>
      <c r="C8503">
        <v>5469</v>
      </c>
      <c r="D8503">
        <v>1923.7505619999999</v>
      </c>
      <c r="E8503">
        <v>3721</v>
      </c>
      <c r="F8503">
        <v>5469</v>
      </c>
      <c r="G8503">
        <v>31122.938440000002</v>
      </c>
      <c r="H8503">
        <v>682</v>
      </c>
      <c r="I8503">
        <v>5469</v>
      </c>
      <c r="J8503">
        <v>5704.3386229999996</v>
      </c>
      <c r="K8503">
        <v>5.348837209</v>
      </c>
      <c r="L8503">
        <v>5.2061068700000002</v>
      </c>
      <c r="M8503">
        <v>10.55494408</v>
      </c>
      <c r="N8503">
        <v>10.55494408</v>
      </c>
      <c r="O8503">
        <v>19.312836130000001</v>
      </c>
      <c r="P8503">
        <v>18.797485309999999</v>
      </c>
      <c r="Q8503">
        <v>30.00994682</v>
      </c>
      <c r="R8503">
        <v>29.20915037</v>
      </c>
      <c r="S8503">
        <f>B8503/43</f>
        <v>5.3488372093023253</v>
      </c>
      <c r="T8503">
        <f>H8503/131</f>
        <v>5.2061068702290072</v>
      </c>
      <c r="U8503">
        <f>S8503+T8503</f>
        <v>10.554944079531332</v>
      </c>
      <c r="V8503">
        <f>(S8503-T8503)*LOG(1+($AB$6/(U8503+0.00000001)))</f>
        <v>0.55830933793506521</v>
      </c>
      <c r="W8503">
        <f>-(S8503-T8503)*LOG(1+($AB$6/(U8503+0.00000001)))</f>
        <v>-0.55830933793506521</v>
      </c>
      <c r="X8503">
        <f>(S8503-T8503)*LOG(1+((U8503)))</f>
        <v>0.15168921530699292</v>
      </c>
      <c r="Y8503">
        <f>-(S8503-T8503)*LOG(1+((U8503)))</f>
        <v>-0.15168921530699292</v>
      </c>
    </row>
    <row r="8504" spans="1:25" x14ac:dyDescent="0.4">
      <c r="A8504" t="s">
        <v>4873</v>
      </c>
      <c r="B8504">
        <v>49</v>
      </c>
      <c r="C8504">
        <v>959</v>
      </c>
      <c r="D8504">
        <v>495.14013139999997</v>
      </c>
      <c r="E8504">
        <v>683</v>
      </c>
      <c r="F8504">
        <v>959</v>
      </c>
      <c r="G8504">
        <v>6901.6471369999999</v>
      </c>
      <c r="H8504">
        <v>107</v>
      </c>
      <c r="I8504">
        <v>959</v>
      </c>
      <c r="J8504">
        <v>1081.2243679999999</v>
      </c>
      <c r="K8504">
        <v>1.1395348839999999</v>
      </c>
      <c r="L8504">
        <v>0.81679389300000005</v>
      </c>
      <c r="M8504">
        <v>1.956328777</v>
      </c>
      <c r="N8504">
        <v>1.956328777</v>
      </c>
      <c r="O8504">
        <v>4.9485305530000003</v>
      </c>
      <c r="P8504">
        <v>3.5469993880000001</v>
      </c>
      <c r="Q8504">
        <v>7.2275780579999997</v>
      </c>
      <c r="R8504">
        <v>5.1805712169999998</v>
      </c>
      <c r="S8504">
        <f>B8504/43</f>
        <v>1.1395348837209303</v>
      </c>
      <c r="T8504">
        <f>H8504/131</f>
        <v>0.81679389312977102</v>
      </c>
      <c r="U8504">
        <f>S8504+T8504</f>
        <v>1.9563287768507012</v>
      </c>
      <c r="V8504">
        <f>(S8504-T8504)*LOG(1+($AB$6/(U8504+0.00000001)))</f>
        <v>1.4986826990949256</v>
      </c>
      <c r="W8504">
        <f>-(S8504-T8504)*LOG(1+($AB$6/(U8504+0.00000001)))</f>
        <v>-1.4986826990949256</v>
      </c>
      <c r="X8504">
        <f>(S8504-T8504)*LOG(1+((U8504)))</f>
        <v>0.15193120266710478</v>
      </c>
      <c r="Y8504">
        <f>-(S8504-T8504)*LOG(1+((U8504)))</f>
        <v>-0.15193120266710478</v>
      </c>
    </row>
    <row r="8505" spans="1:25" x14ac:dyDescent="0.4">
      <c r="A8505" t="s">
        <v>2190</v>
      </c>
      <c r="B8505">
        <v>136</v>
      </c>
      <c r="C8505">
        <v>2513</v>
      </c>
      <c r="D8505">
        <v>1243.2610569999999</v>
      </c>
      <c r="E8505">
        <v>1744</v>
      </c>
      <c r="F8505">
        <v>2513</v>
      </c>
      <c r="G8505">
        <v>15942.99473</v>
      </c>
      <c r="H8505">
        <v>391</v>
      </c>
      <c r="I8505">
        <v>2513</v>
      </c>
      <c r="J8505">
        <v>3574.3755379999998</v>
      </c>
      <c r="K8505">
        <v>3.1627906979999998</v>
      </c>
      <c r="L8505">
        <v>2.984732824</v>
      </c>
      <c r="M8505">
        <v>6.1475235220000002</v>
      </c>
      <c r="N8505">
        <v>6.1475235220000002</v>
      </c>
      <c r="O8505">
        <v>12.16210665</v>
      </c>
      <c r="P8505">
        <v>11.477407899999999</v>
      </c>
      <c r="Q8505">
        <v>18.48749389</v>
      </c>
      <c r="R8505">
        <v>17.446690319999998</v>
      </c>
      <c r="S8505">
        <f>B8505/43</f>
        <v>3.1627906976744184</v>
      </c>
      <c r="T8505">
        <f>H8505/131</f>
        <v>2.9847328244274811</v>
      </c>
      <c r="U8505">
        <f>S8505+T8505</f>
        <v>6.1475235221018991</v>
      </c>
      <c r="V8505">
        <f>(S8505-T8505)*LOG(1+($AB$6/(U8505+0.00000001)))</f>
        <v>0.73829399279264407</v>
      </c>
      <c r="W8505">
        <f>-(S8505-T8505)*LOG(1+($AB$6/(U8505+0.00000001)))</f>
        <v>-0.73829399279264407</v>
      </c>
      <c r="X8505">
        <f>(S8505-T8505)*LOG(1+((U8505)))</f>
        <v>0.15208912835986982</v>
      </c>
      <c r="Y8505">
        <f>-(S8505-T8505)*LOG(1+((U8505)))</f>
        <v>-0.15208912835986982</v>
      </c>
    </row>
    <row r="8506" spans="1:25" x14ac:dyDescent="0.4">
      <c r="A8506" t="s">
        <v>6023</v>
      </c>
      <c r="B8506">
        <v>40</v>
      </c>
      <c r="C8506">
        <v>958</v>
      </c>
      <c r="D8506">
        <v>404.2377558</v>
      </c>
      <c r="E8506">
        <v>694</v>
      </c>
      <c r="F8506">
        <v>958</v>
      </c>
      <c r="G8506">
        <v>7013.525063</v>
      </c>
      <c r="H8506">
        <v>71</v>
      </c>
      <c r="I8506">
        <v>958</v>
      </c>
      <c r="J8506">
        <v>717.52201649999995</v>
      </c>
      <c r="K8506">
        <v>0.93023255800000004</v>
      </c>
      <c r="L8506">
        <v>0.54198473300000005</v>
      </c>
      <c r="M8506">
        <v>1.472217291</v>
      </c>
      <c r="N8506">
        <v>1.472217291</v>
      </c>
      <c r="O8506">
        <v>4.154467983</v>
      </c>
      <c r="P8506">
        <v>2.4205325860000002</v>
      </c>
      <c r="Q8506">
        <v>6.0149194230000003</v>
      </c>
      <c r="R8506">
        <v>3.504494083</v>
      </c>
      <c r="S8506">
        <f>B8506/43</f>
        <v>0.93023255813953487</v>
      </c>
      <c r="T8506">
        <f>H8506/131</f>
        <v>0.5419847328244275</v>
      </c>
      <c r="U8506">
        <f>S8506+T8506</f>
        <v>1.4722172909639624</v>
      </c>
      <c r="V8506">
        <f>(S8506-T8506)*LOG(1+($AB$6/(U8506+0.00000001)))</f>
        <v>1.8508067549181111</v>
      </c>
      <c r="W8506">
        <f>-(S8506-T8506)*LOG(1+($AB$6/(U8506+0.00000001)))</f>
        <v>-1.8508067549181111</v>
      </c>
      <c r="X8506">
        <f>(S8506-T8506)*LOG(1+((U8506)))</f>
        <v>0.1526150329867581</v>
      </c>
      <c r="Y8506">
        <f>-(S8506-T8506)*LOG(1+((U8506)))</f>
        <v>-0.1526150329867581</v>
      </c>
    </row>
    <row r="8507" spans="1:25" x14ac:dyDescent="0.4">
      <c r="A8507" t="s">
        <v>8199</v>
      </c>
      <c r="B8507">
        <v>33</v>
      </c>
      <c r="C8507">
        <v>798</v>
      </c>
      <c r="D8507">
        <v>339.52631639999998</v>
      </c>
      <c r="E8507">
        <v>638</v>
      </c>
      <c r="F8507">
        <v>798</v>
      </c>
      <c r="G8507">
        <v>6564.1754499999997</v>
      </c>
      <c r="H8507">
        <v>36</v>
      </c>
      <c r="I8507">
        <v>798</v>
      </c>
      <c r="J8507">
        <v>370.39234520000002</v>
      </c>
      <c r="K8507">
        <v>0.76744186000000003</v>
      </c>
      <c r="L8507">
        <v>0.27480916</v>
      </c>
      <c r="M8507">
        <v>1.042251021</v>
      </c>
      <c r="N8507">
        <v>1.042251021</v>
      </c>
      <c r="O8507">
        <v>3.5425487169999998</v>
      </c>
      <c r="P8507">
        <v>1.268532365</v>
      </c>
      <c r="Q8507">
        <v>5.0774244499999996</v>
      </c>
      <c r="R8507">
        <v>1.8181478250000001</v>
      </c>
      <c r="S8507">
        <f>B8507/43</f>
        <v>0.76744186046511631</v>
      </c>
      <c r="T8507">
        <f>H8507/131</f>
        <v>0.27480916030534353</v>
      </c>
      <c r="U8507">
        <f>S8507+T8507</f>
        <v>1.0422510207704598</v>
      </c>
      <c r="V8507">
        <f>(S8507-T8507)*LOG(1+($AB$6/(U8507+0.00000001)))</f>
        <v>2.4223109818834487</v>
      </c>
      <c r="W8507">
        <f>-(S8507-T8507)*LOG(1+($AB$6/(U8507+0.00000001)))</f>
        <v>-2.4223109818834487</v>
      </c>
      <c r="X8507">
        <f>(S8507-T8507)*LOG(1+((U8507)))</f>
        <v>0.1527698940182127</v>
      </c>
      <c r="Y8507">
        <f>-(S8507-T8507)*LOG(1+((U8507)))</f>
        <v>-0.1527698940182127</v>
      </c>
    </row>
    <row r="8508" spans="1:25" x14ac:dyDescent="0.4">
      <c r="A8508" t="s">
        <v>4468</v>
      </c>
      <c r="B8508">
        <v>54</v>
      </c>
      <c r="C8508">
        <v>827</v>
      </c>
      <c r="D8508">
        <v>553.6609952</v>
      </c>
      <c r="E8508">
        <v>504</v>
      </c>
      <c r="F8508">
        <v>827</v>
      </c>
      <c r="G8508">
        <v>5167.502622</v>
      </c>
      <c r="H8508">
        <v>125</v>
      </c>
      <c r="I8508">
        <v>827</v>
      </c>
      <c r="J8508">
        <v>1281.622674</v>
      </c>
      <c r="K8508">
        <v>1.2558139530000001</v>
      </c>
      <c r="L8508">
        <v>0.95419847300000005</v>
      </c>
      <c r="M8508">
        <v>2.2100124270000001</v>
      </c>
      <c r="N8508">
        <v>2.2100124270000001</v>
      </c>
      <c r="O8508">
        <v>5.3869869079999999</v>
      </c>
      <c r="P8508">
        <v>4.0931657660000003</v>
      </c>
      <c r="Q8508">
        <v>7.8985870990000002</v>
      </c>
      <c r="R8508">
        <v>6.0015416540000004</v>
      </c>
      <c r="S8508">
        <f>B8508/43</f>
        <v>1.2558139534883721</v>
      </c>
      <c r="T8508">
        <f>H8508/131</f>
        <v>0.95419847328244278</v>
      </c>
      <c r="U8508">
        <f>S8508+T8508</f>
        <v>2.210012426770815</v>
      </c>
      <c r="V8508">
        <f>(S8508-T8508)*LOG(1+($AB$6/(U8508+0.00000001)))</f>
        <v>1.3846130865167323</v>
      </c>
      <c r="W8508">
        <f>-(S8508-T8508)*LOG(1+($AB$6/(U8508+0.00000001)))</f>
        <v>-1.3846130865167323</v>
      </c>
      <c r="X8508">
        <f>(S8508-T8508)*LOG(1+((U8508)))</f>
        <v>0.15277026567171362</v>
      </c>
      <c r="Y8508">
        <f>-(S8508-T8508)*LOG(1+((U8508)))</f>
        <v>-0.15277026567171362</v>
      </c>
    </row>
    <row r="8509" spans="1:25" x14ac:dyDescent="0.4">
      <c r="A8509" t="s">
        <v>1466</v>
      </c>
      <c r="B8509">
        <v>233</v>
      </c>
      <c r="C8509">
        <v>6263</v>
      </c>
      <c r="D8509">
        <v>1917.264545</v>
      </c>
      <c r="E8509">
        <v>4251</v>
      </c>
      <c r="F8509">
        <v>6263</v>
      </c>
      <c r="G8509">
        <v>34979.79219</v>
      </c>
      <c r="H8509">
        <v>691</v>
      </c>
      <c r="I8509">
        <v>6263</v>
      </c>
      <c r="J8509">
        <v>5685.9648090000001</v>
      </c>
      <c r="K8509">
        <v>5.4186046509999999</v>
      </c>
      <c r="L8509">
        <v>5.2748091600000002</v>
      </c>
      <c r="M8509">
        <v>10.693413809999999</v>
      </c>
      <c r="N8509">
        <v>10.693413809999999</v>
      </c>
      <c r="O8509">
        <v>19.53407859</v>
      </c>
      <c r="P8509">
        <v>19.015695610000002</v>
      </c>
      <c r="Q8509">
        <v>30.37070932</v>
      </c>
      <c r="R8509">
        <v>29.564750709999998</v>
      </c>
      <c r="S8509">
        <f>B8509/43</f>
        <v>5.4186046511627906</v>
      </c>
      <c r="T8509">
        <f>H8509/131</f>
        <v>5.2748091603053435</v>
      </c>
      <c r="U8509">
        <f>S8509+T8509</f>
        <v>10.693413811468133</v>
      </c>
      <c r="V8509">
        <f>(S8509-T8509)*LOG(1+($AB$6/(U8509+0.00000001)))</f>
        <v>0.56166198068003981</v>
      </c>
      <c r="W8509">
        <f>-(S8509-T8509)*LOG(1+($AB$6/(U8509+0.00000001)))</f>
        <v>-0.56166198068003981</v>
      </c>
      <c r="X8509">
        <f>(S8509-T8509)*LOG(1+((U8509)))</f>
        <v>0.15356514616537537</v>
      </c>
      <c r="Y8509">
        <f>-(S8509-T8509)*LOG(1+((U8509)))</f>
        <v>-0.15356514616537537</v>
      </c>
    </row>
    <row r="8510" spans="1:25" x14ac:dyDescent="0.4">
      <c r="A8510" t="s">
        <v>3819</v>
      </c>
      <c r="B8510">
        <v>65</v>
      </c>
      <c r="C8510">
        <v>1117</v>
      </c>
      <c r="D8510">
        <v>646.90578230000006</v>
      </c>
      <c r="E8510">
        <v>770</v>
      </c>
      <c r="F8510">
        <v>1117</v>
      </c>
      <c r="G8510">
        <v>7663.345421</v>
      </c>
      <c r="H8510">
        <v>163</v>
      </c>
      <c r="I8510">
        <v>1117</v>
      </c>
      <c r="J8510">
        <v>1622.2406539999999</v>
      </c>
      <c r="K8510">
        <v>1.511627907</v>
      </c>
      <c r="L8510">
        <v>1.244274809</v>
      </c>
      <c r="M8510">
        <v>2.755902716</v>
      </c>
      <c r="N8510">
        <v>2.755902716</v>
      </c>
      <c r="O8510">
        <v>6.3394259079999999</v>
      </c>
      <c r="P8510">
        <v>5.2182074209999998</v>
      </c>
      <c r="Q8510">
        <v>9.3626401210000001</v>
      </c>
      <c r="R8510">
        <v>7.7067227960000002</v>
      </c>
      <c r="S8510">
        <f>B8510/43</f>
        <v>1.5116279069767442</v>
      </c>
      <c r="T8510">
        <f>H8510/131</f>
        <v>1.2442748091603053</v>
      </c>
      <c r="U8510">
        <f>S8510+T8510</f>
        <v>2.7559027161370495</v>
      </c>
      <c r="V8510">
        <f>(S8510-T8510)*LOG(1+($AB$6/(U8510+0.00000001)))</f>
        <v>1.2016960729800994</v>
      </c>
      <c r="W8510">
        <f>-(S8510-T8510)*LOG(1+($AB$6/(U8510+0.00000001)))</f>
        <v>-1.2016960729800994</v>
      </c>
      <c r="X8510">
        <f>(S8510-T8510)*LOG(1+((U8510)))</f>
        <v>0.1536516577738829</v>
      </c>
      <c r="Y8510">
        <f>-(S8510-T8510)*LOG(1+((U8510)))</f>
        <v>-0.1536516577738829</v>
      </c>
    </row>
    <row r="8511" spans="1:25" x14ac:dyDescent="0.4">
      <c r="A8511" t="s">
        <v>6963</v>
      </c>
      <c r="B8511">
        <v>36</v>
      </c>
      <c r="C8511">
        <v>706</v>
      </c>
      <c r="D8511">
        <v>374.80196489999997</v>
      </c>
      <c r="E8511">
        <v>502</v>
      </c>
      <c r="F8511">
        <v>706</v>
      </c>
      <c r="G8511">
        <v>5226.405178</v>
      </c>
      <c r="H8511">
        <v>52</v>
      </c>
      <c r="I8511">
        <v>706</v>
      </c>
      <c r="J8511">
        <v>541.38061600000003</v>
      </c>
      <c r="K8511">
        <v>0.83720930199999999</v>
      </c>
      <c r="L8511">
        <v>0.39694656499999997</v>
      </c>
      <c r="M8511">
        <v>1.2341558669999999</v>
      </c>
      <c r="N8511">
        <v>1.2341558669999999</v>
      </c>
      <c r="O8511">
        <v>3.803150998</v>
      </c>
      <c r="P8511">
        <v>1.8031903380000001</v>
      </c>
      <c r="Q8511">
        <v>5.4775592849999999</v>
      </c>
      <c r="R8511">
        <v>2.5970785749999998</v>
      </c>
      <c r="S8511">
        <f>B8511/43</f>
        <v>0.83720930232558144</v>
      </c>
      <c r="T8511">
        <f>H8511/131</f>
        <v>0.39694656488549618</v>
      </c>
      <c r="U8511">
        <f>S8511+T8511</f>
        <v>1.2341558672110775</v>
      </c>
      <c r="V8511">
        <f>(S8511-T8511)*LOG(1+($AB$6/(U8511+0.00000001)))</f>
        <v>2.1324902102167225</v>
      </c>
      <c r="W8511">
        <f>-(S8511-T8511)*LOG(1+($AB$6/(U8511+0.00000001)))</f>
        <v>-2.1324902102167225</v>
      </c>
      <c r="X8511">
        <f>(S8511-T8511)*LOG(1+((U8511)))</f>
        <v>0.15370165138462563</v>
      </c>
      <c r="Y8511">
        <f>-(S8511-T8511)*LOG(1+((U8511)))</f>
        <v>-0.15370165138462563</v>
      </c>
    </row>
    <row r="8512" spans="1:25" x14ac:dyDescent="0.4">
      <c r="A8512" t="s">
        <v>5171</v>
      </c>
      <c r="B8512">
        <v>46</v>
      </c>
      <c r="C8512">
        <v>881</v>
      </c>
      <c r="D8512">
        <v>468.72761509999998</v>
      </c>
      <c r="E8512">
        <v>606</v>
      </c>
      <c r="F8512">
        <v>881</v>
      </c>
      <c r="G8512">
        <v>6174.9768430000004</v>
      </c>
      <c r="H8512">
        <v>95</v>
      </c>
      <c r="I8512">
        <v>881</v>
      </c>
      <c r="J8512">
        <v>968.02442259999998</v>
      </c>
      <c r="K8512">
        <v>1.0697674420000001</v>
      </c>
      <c r="L8512">
        <v>0.72519084</v>
      </c>
      <c r="M8512">
        <v>1.7949582820000001</v>
      </c>
      <c r="N8512">
        <v>1.7949582820000001</v>
      </c>
      <c r="O8512">
        <v>4.685553466</v>
      </c>
      <c r="P8512">
        <v>3.1763169449999999</v>
      </c>
      <c r="Q8512">
        <v>6.8250691740000002</v>
      </c>
      <c r="R8512">
        <v>4.6266856250000004</v>
      </c>
      <c r="S8512">
        <f>B8512/43</f>
        <v>1.069767441860465</v>
      </c>
      <c r="T8512">
        <f>H8512/131</f>
        <v>0.72519083969465647</v>
      </c>
      <c r="U8512">
        <f>S8512+T8512</f>
        <v>1.7949582815551215</v>
      </c>
      <c r="V8512">
        <f>(S8512-T8512)*LOG(1+($AB$6/(U8512+0.00000001)))</f>
        <v>1.6129612950233625</v>
      </c>
      <c r="W8512">
        <f>-(S8512-T8512)*LOG(1+($AB$6/(U8512+0.00000001)))</f>
        <v>-1.6129612950233625</v>
      </c>
      <c r="X8512">
        <f>(S8512-T8512)*LOG(1+((U8512)))</f>
        <v>0.15381049445101505</v>
      </c>
      <c r="Y8512">
        <f>-(S8512-T8512)*LOG(1+((U8512)))</f>
        <v>-0.15381049445101505</v>
      </c>
    </row>
    <row r="8513" spans="1:25" x14ac:dyDescent="0.4">
      <c r="A8513" t="s">
        <v>10739</v>
      </c>
      <c r="B8513">
        <v>30</v>
      </c>
      <c r="C8513">
        <v>214</v>
      </c>
      <c r="D8513">
        <v>348.14351829999998</v>
      </c>
      <c r="E8513">
        <v>129</v>
      </c>
      <c r="F8513">
        <v>214</v>
      </c>
      <c r="G8513">
        <v>1497.0171290000001</v>
      </c>
      <c r="H8513">
        <v>11</v>
      </c>
      <c r="I8513">
        <v>214</v>
      </c>
      <c r="J8513">
        <v>127.6526234</v>
      </c>
      <c r="K8513">
        <v>0.69767441900000005</v>
      </c>
      <c r="L8513">
        <v>8.3969466000000006E-2</v>
      </c>
      <c r="M8513">
        <v>0.78164388399999996</v>
      </c>
      <c r="N8513">
        <v>0.78164388399999996</v>
      </c>
      <c r="O8513">
        <v>3.3076807619999999</v>
      </c>
      <c r="P8513">
        <v>0.39810000000000001</v>
      </c>
      <c r="Q8513">
        <v>4.7030241540000004</v>
      </c>
      <c r="R8513">
        <v>0.56603827600000001</v>
      </c>
      <c r="S8513">
        <f>B8513/43</f>
        <v>0.69767441860465118</v>
      </c>
      <c r="T8513">
        <f>H8513/131</f>
        <v>8.3969465648854963E-2</v>
      </c>
      <c r="U8513">
        <f>S8513+T8513</f>
        <v>0.78164388425350617</v>
      </c>
      <c r="V8513">
        <f>(S8513-T8513)*LOG(1+($AB$6/(U8513+0.00000001)))</f>
        <v>3.0943219421650094</v>
      </c>
      <c r="W8513">
        <f>-(S8513-T8513)*LOG(1+($AB$6/(U8513+0.00000001)))</f>
        <v>-3.0943219421650094</v>
      </c>
      <c r="X8513">
        <f>(S8513-T8513)*LOG(1+((U8513)))</f>
        <v>0.15393002949844969</v>
      </c>
      <c r="Y8513">
        <f>-(S8513-T8513)*LOG(1+((U8513)))</f>
        <v>-0.15393002949844969</v>
      </c>
    </row>
    <row r="8514" spans="1:25" x14ac:dyDescent="0.4">
      <c r="A8514" t="s">
        <v>6232</v>
      </c>
      <c r="B8514">
        <v>39</v>
      </c>
      <c r="C8514">
        <v>664</v>
      </c>
      <c r="D8514">
        <v>408.42738259999999</v>
      </c>
      <c r="E8514">
        <v>445</v>
      </c>
      <c r="F8514">
        <v>664</v>
      </c>
      <c r="G8514">
        <v>4660.2611610000004</v>
      </c>
      <c r="H8514">
        <v>66</v>
      </c>
      <c r="I8514">
        <v>664</v>
      </c>
      <c r="J8514">
        <v>691.18480139999997</v>
      </c>
      <c r="K8514">
        <v>0.90697674399999995</v>
      </c>
      <c r="L8514">
        <v>0.50381679400000001</v>
      </c>
      <c r="M8514">
        <v>1.4107935380000001</v>
      </c>
      <c r="N8514">
        <v>1.4107935380000001</v>
      </c>
      <c r="O8514">
        <v>4.0673924570000004</v>
      </c>
      <c r="P8514">
        <v>2.2593971019999999</v>
      </c>
      <c r="Q8514">
        <v>5.8813331670000002</v>
      </c>
      <c r="R8514">
        <v>3.2670235910000001</v>
      </c>
      <c r="S8514">
        <f>B8514/43</f>
        <v>0.90697674418604646</v>
      </c>
      <c r="T8514">
        <f>H8514/131</f>
        <v>0.50381679389312972</v>
      </c>
      <c r="U8514">
        <f>S8514+T8514</f>
        <v>1.4107935380791763</v>
      </c>
      <c r="V8514">
        <f>(S8514-T8514)*LOG(1+($AB$6/(U8514+0.00000001)))</f>
        <v>1.9293557246034616</v>
      </c>
      <c r="W8514">
        <f>-(S8514-T8514)*LOG(1+($AB$6/(U8514+0.00000001)))</f>
        <v>-1.9293557246034616</v>
      </c>
      <c r="X8514">
        <f>(S8514-T8514)*LOG(1+((U8514)))</f>
        <v>0.15407161414671383</v>
      </c>
      <c r="Y8514">
        <f>-(S8514-T8514)*LOG(1+((U8514)))</f>
        <v>-0.15407161414671383</v>
      </c>
    </row>
    <row r="8515" spans="1:25" x14ac:dyDescent="0.4">
      <c r="A8515" t="s">
        <v>6233</v>
      </c>
      <c r="B8515">
        <v>39</v>
      </c>
      <c r="C8515">
        <v>475</v>
      </c>
      <c r="D8515">
        <v>421.49079490000003</v>
      </c>
      <c r="E8515">
        <v>288</v>
      </c>
      <c r="F8515">
        <v>475</v>
      </c>
      <c r="G8515">
        <v>3112.5474079999999</v>
      </c>
      <c r="H8515">
        <v>66</v>
      </c>
      <c r="I8515">
        <v>475</v>
      </c>
      <c r="J8515">
        <v>713.29211439999995</v>
      </c>
      <c r="K8515">
        <v>0.90697674399999995</v>
      </c>
      <c r="L8515">
        <v>0.50381679400000001</v>
      </c>
      <c r="M8515">
        <v>1.4107935380000001</v>
      </c>
      <c r="N8515">
        <v>1.4107935380000001</v>
      </c>
      <c r="O8515">
        <v>4.0673924570000004</v>
      </c>
      <c r="P8515">
        <v>2.2593971019999999</v>
      </c>
      <c r="Q8515">
        <v>5.8813331670000002</v>
      </c>
      <c r="R8515">
        <v>3.2670235910000001</v>
      </c>
      <c r="S8515">
        <f>B8515/43</f>
        <v>0.90697674418604646</v>
      </c>
      <c r="T8515">
        <f>H8515/131</f>
        <v>0.50381679389312972</v>
      </c>
      <c r="U8515">
        <f>S8515+T8515</f>
        <v>1.4107935380791763</v>
      </c>
      <c r="V8515">
        <f>(S8515-T8515)*LOG(1+($AB$6/(U8515+0.00000001)))</f>
        <v>1.9293557246034616</v>
      </c>
      <c r="W8515">
        <f>-(S8515-T8515)*LOG(1+($AB$6/(U8515+0.00000001)))</f>
        <v>-1.9293557246034616</v>
      </c>
      <c r="X8515">
        <f>(S8515-T8515)*LOG(1+((U8515)))</f>
        <v>0.15407161414671383</v>
      </c>
      <c r="Y8515">
        <f>-(S8515-T8515)*LOG(1+((U8515)))</f>
        <v>-0.15407161414671383</v>
      </c>
    </row>
    <row r="8516" spans="1:25" x14ac:dyDescent="0.4">
      <c r="A8516" t="s">
        <v>5430</v>
      </c>
      <c r="B8516">
        <v>44</v>
      </c>
      <c r="C8516">
        <v>709</v>
      </c>
      <c r="D8516">
        <v>457.90472340000002</v>
      </c>
      <c r="E8516">
        <v>430</v>
      </c>
      <c r="F8516">
        <v>709</v>
      </c>
      <c r="G8516">
        <v>4474.9779790000002</v>
      </c>
      <c r="H8516">
        <v>87</v>
      </c>
      <c r="I8516">
        <v>709</v>
      </c>
      <c r="J8516">
        <v>905.40252120000002</v>
      </c>
      <c r="K8516">
        <v>1.0232558140000001</v>
      </c>
      <c r="L8516">
        <v>0.664122137</v>
      </c>
      <c r="M8516">
        <v>1.687377951</v>
      </c>
      <c r="N8516">
        <v>1.687377951</v>
      </c>
      <c r="O8516">
        <v>4.5092988610000004</v>
      </c>
      <c r="P8516">
        <v>2.9266632619999999</v>
      </c>
      <c r="Q8516">
        <v>6.5557932470000004</v>
      </c>
      <c r="R8516">
        <v>4.2548963459999998</v>
      </c>
      <c r="S8516">
        <f>B8516/43</f>
        <v>1.0232558139534884</v>
      </c>
      <c r="T8516">
        <f>H8516/131</f>
        <v>0.66412213740458015</v>
      </c>
      <c r="U8516">
        <f>S8516+T8516</f>
        <v>1.6873779513580685</v>
      </c>
      <c r="V8516">
        <f>(S8516-T8516)*LOG(1+($AB$6/(U8516+0.00000001)))</f>
        <v>1.6907425523708943</v>
      </c>
      <c r="W8516">
        <f>-(S8516-T8516)*LOG(1+($AB$6/(U8516+0.00000001)))</f>
        <v>-1.6907425523708943</v>
      </c>
      <c r="X8516">
        <f>(S8516-T8516)*LOG(1+((U8516)))</f>
        <v>0.15418641231564884</v>
      </c>
      <c r="Y8516">
        <f>-(S8516-T8516)*LOG(1+((U8516)))</f>
        <v>-0.15418641231564884</v>
      </c>
    </row>
    <row r="8517" spans="1:25" x14ac:dyDescent="0.4">
      <c r="A8517" t="s">
        <v>3679</v>
      </c>
      <c r="B8517">
        <v>68</v>
      </c>
      <c r="C8517">
        <v>1388</v>
      </c>
      <c r="D8517">
        <v>661.99297850000005</v>
      </c>
      <c r="E8517">
        <v>1138</v>
      </c>
      <c r="F8517">
        <v>1388</v>
      </c>
      <c r="G8517">
        <v>11078.647199999999</v>
      </c>
      <c r="H8517">
        <v>173</v>
      </c>
      <c r="I8517">
        <v>1388</v>
      </c>
      <c r="J8517">
        <v>1684.1880189999999</v>
      </c>
      <c r="K8517">
        <v>1.5813953489999999</v>
      </c>
      <c r="L8517">
        <v>1.3206106870000001</v>
      </c>
      <c r="M8517">
        <v>2.902006036</v>
      </c>
      <c r="N8517">
        <v>2.902006036</v>
      </c>
      <c r="O8517">
        <v>6.5965394259999997</v>
      </c>
      <c r="P8517">
        <v>5.508717646</v>
      </c>
      <c r="Q8517">
        <v>9.7592842950000005</v>
      </c>
      <c r="R8517">
        <v>8.1499007490000004</v>
      </c>
      <c r="S8517">
        <f>B8517/43</f>
        <v>1.5813953488372092</v>
      </c>
      <c r="T8517">
        <f>H8517/131</f>
        <v>1.3206106870229009</v>
      </c>
      <c r="U8517">
        <f>S8517+T8517</f>
        <v>2.9020060358601101</v>
      </c>
      <c r="V8517">
        <f>(S8517-T8517)*LOG(1+($AB$6/(U8517+0.00000001)))</f>
        <v>1.1663219688000286</v>
      </c>
      <c r="W8517">
        <f>-(S8517-T8517)*LOG(1+($AB$6/(U8517+0.00000001)))</f>
        <v>-1.1663219688000286</v>
      </c>
      <c r="X8517">
        <f>(S8517-T8517)*LOG(1+((U8517)))</f>
        <v>0.15419882464686049</v>
      </c>
      <c r="Y8517">
        <f>-(S8517-T8517)*LOG(1+((U8517)))</f>
        <v>-0.15419882464686049</v>
      </c>
    </row>
    <row r="8518" spans="1:25" x14ac:dyDescent="0.4">
      <c r="A8518" t="s">
        <v>4799</v>
      </c>
      <c r="B8518">
        <v>50</v>
      </c>
      <c r="C8518">
        <v>969</v>
      </c>
      <c r="D8518">
        <v>504.72637650000001</v>
      </c>
      <c r="E8518">
        <v>664</v>
      </c>
      <c r="F8518">
        <v>969</v>
      </c>
      <c r="G8518">
        <v>6702.7662790000004</v>
      </c>
      <c r="H8518">
        <v>110</v>
      </c>
      <c r="I8518">
        <v>969</v>
      </c>
      <c r="J8518">
        <v>1110.3980280000001</v>
      </c>
      <c r="K8518">
        <v>1.162790698</v>
      </c>
      <c r="L8518">
        <v>0.83969465600000004</v>
      </c>
      <c r="M8518">
        <v>2.0024853540000001</v>
      </c>
      <c r="N8518">
        <v>2.0024853540000001</v>
      </c>
      <c r="O8518">
        <v>5.0377453450000003</v>
      </c>
      <c r="P8518">
        <v>3.637944348</v>
      </c>
      <c r="Q8518">
        <v>7.3633034879999997</v>
      </c>
      <c r="R8518">
        <v>5.31731687</v>
      </c>
      <c r="S8518">
        <f>B8518/43</f>
        <v>1.1627906976744187</v>
      </c>
      <c r="T8518">
        <f>H8518/131</f>
        <v>0.83969465648854957</v>
      </c>
      <c r="U8518">
        <f>S8518+T8518</f>
        <v>2.0024853541629684</v>
      </c>
      <c r="V8518">
        <f>(S8518-T8518)*LOG(1+($AB$6/(U8518+0.00000001)))</f>
        <v>1.497059333351078</v>
      </c>
      <c r="W8518">
        <f>-(S8518-T8518)*LOG(1+($AB$6/(U8518+0.00000001)))</f>
        <v>-1.497059333351078</v>
      </c>
      <c r="X8518">
        <f>(S8518-T8518)*LOG(1+((U8518)))</f>
        <v>0.15427218776712087</v>
      </c>
      <c r="Y8518">
        <f>-(S8518-T8518)*LOG(1+((U8518)))</f>
        <v>-0.15427218776712087</v>
      </c>
    </row>
    <row r="8519" spans="1:25" x14ac:dyDescent="0.4">
      <c r="A8519" t="s">
        <v>10789</v>
      </c>
      <c r="B8519">
        <v>30</v>
      </c>
      <c r="C8519">
        <v>161</v>
      </c>
      <c r="D8519">
        <v>356.68060000000003</v>
      </c>
      <c r="E8519">
        <v>120</v>
      </c>
      <c r="F8519">
        <v>161</v>
      </c>
      <c r="G8519">
        <v>1426.7224000000001</v>
      </c>
      <c r="H8519">
        <v>10</v>
      </c>
      <c r="I8519">
        <v>161</v>
      </c>
      <c r="J8519">
        <v>118.8935333</v>
      </c>
      <c r="K8519">
        <v>0.69767441900000005</v>
      </c>
      <c r="L8519">
        <v>7.6335877999999996E-2</v>
      </c>
      <c r="M8519">
        <v>0.77401029600000004</v>
      </c>
      <c r="N8519">
        <v>0.77401029600000004</v>
      </c>
      <c r="O8519">
        <v>3.3106543340000001</v>
      </c>
      <c r="P8519">
        <v>0.36223444399999999</v>
      </c>
      <c r="Q8519">
        <v>4.7059977780000004</v>
      </c>
      <c r="R8519">
        <v>0.51490560900000004</v>
      </c>
      <c r="S8519">
        <f>B8519/43</f>
        <v>0.69767441860465118</v>
      </c>
      <c r="T8519">
        <f>H8519/131</f>
        <v>7.6335877862595422E-2</v>
      </c>
      <c r="U8519">
        <f>S8519+T8519</f>
        <v>0.77401029646724662</v>
      </c>
      <c r="V8519">
        <f>(S8519-T8519)*LOG(1+($AB$6/(U8519+0.00000001)))</f>
        <v>3.1354590028800966</v>
      </c>
      <c r="W8519">
        <f>-(S8519-T8519)*LOG(1+($AB$6/(U8519+0.00000001)))</f>
        <v>-3.1354590028800966</v>
      </c>
      <c r="X8519">
        <f>(S8519-T8519)*LOG(1+((U8519)))</f>
        <v>0.15468604236005851</v>
      </c>
      <c r="Y8519">
        <f>-(S8519-T8519)*LOG(1+((U8519)))</f>
        <v>-0.15468604236005851</v>
      </c>
    </row>
    <row r="8520" spans="1:25" x14ac:dyDescent="0.4">
      <c r="A8520" t="s">
        <v>9060</v>
      </c>
      <c r="B8520">
        <v>32</v>
      </c>
      <c r="C8520">
        <v>405</v>
      </c>
      <c r="D8520">
        <v>350.94019300000002</v>
      </c>
      <c r="E8520">
        <v>250</v>
      </c>
      <c r="F8520">
        <v>405</v>
      </c>
      <c r="G8520">
        <v>2741.7202579999998</v>
      </c>
      <c r="H8520">
        <v>28</v>
      </c>
      <c r="I8520">
        <v>405</v>
      </c>
      <c r="J8520">
        <v>307.0726689</v>
      </c>
      <c r="K8520">
        <v>0.74418604700000002</v>
      </c>
      <c r="L8520">
        <v>0.21374045799999999</v>
      </c>
      <c r="M8520">
        <v>0.95792650499999998</v>
      </c>
      <c r="N8520">
        <v>0.95792650499999998</v>
      </c>
      <c r="O8520">
        <v>3.4624652029999998</v>
      </c>
      <c r="P8520">
        <v>0.99446758199999996</v>
      </c>
      <c r="Q8520">
        <v>4.9508301770000003</v>
      </c>
      <c r="R8520">
        <v>1.4219464530000001</v>
      </c>
      <c r="S8520">
        <f>B8520/43</f>
        <v>0.7441860465116279</v>
      </c>
      <c r="T8520">
        <f>H8520/131</f>
        <v>0.21374045801526717</v>
      </c>
      <c r="U8520">
        <f>S8520+T8520</f>
        <v>0.9579265045268951</v>
      </c>
      <c r="V8520">
        <f>(S8520-T8520)*LOG(1+($AB$6/(U8520+0.00000001)))</f>
        <v>2.6276750912121098</v>
      </c>
      <c r="W8520">
        <f>-(S8520-T8520)*LOG(1+($AB$6/(U8520+0.00000001)))</f>
        <v>-2.6276750912121098</v>
      </c>
      <c r="X8520">
        <f>(S8520-T8520)*LOG(1+((U8520)))</f>
        <v>0.15478210542065265</v>
      </c>
      <c r="Y8520">
        <f>-(S8520-T8520)*LOG(1+((U8520)))</f>
        <v>-0.15478210542065265</v>
      </c>
    </row>
    <row r="8521" spans="1:25" x14ac:dyDescent="0.4">
      <c r="A8521" t="s">
        <v>4025</v>
      </c>
      <c r="B8521">
        <v>61</v>
      </c>
      <c r="C8521">
        <v>1283</v>
      </c>
      <c r="D8521">
        <v>598.64479879999999</v>
      </c>
      <c r="E8521">
        <v>885</v>
      </c>
      <c r="F8521">
        <v>1283</v>
      </c>
      <c r="G8521">
        <v>8685.2565080000004</v>
      </c>
      <c r="H8521">
        <v>149</v>
      </c>
      <c r="I8521">
        <v>1283</v>
      </c>
      <c r="J8521">
        <v>1462.2635250000001</v>
      </c>
      <c r="K8521">
        <v>1.4186046510000001</v>
      </c>
      <c r="L8521">
        <v>1.1374045800000001</v>
      </c>
      <c r="M8521">
        <v>2.556009231</v>
      </c>
      <c r="N8521">
        <v>2.556009231</v>
      </c>
      <c r="O8521">
        <v>5.9956949799999997</v>
      </c>
      <c r="P8521">
        <v>4.8072103290000001</v>
      </c>
      <c r="Q8521">
        <v>8.8328680730000002</v>
      </c>
      <c r="R8521">
        <v>7.0819904569999999</v>
      </c>
      <c r="S8521">
        <f>B8521/43</f>
        <v>1.4186046511627908</v>
      </c>
      <c r="T8521">
        <f>H8521/131</f>
        <v>1.1374045801526718</v>
      </c>
      <c r="U8521">
        <f>S8521+T8521</f>
        <v>2.5560092313154623</v>
      </c>
      <c r="V8521">
        <f>(S8521-T8521)*LOG(1+($AB$6/(U8521+0.00000001)))</f>
        <v>1.2731306825255504</v>
      </c>
      <c r="W8521">
        <f>-(S8521-T8521)*LOG(1+($AB$6/(U8521+0.00000001)))</f>
        <v>-1.2731306825255504</v>
      </c>
      <c r="X8521">
        <f>(S8521-T8521)*LOG(1+((U8521)))</f>
        <v>0.15493080090058339</v>
      </c>
      <c r="Y8521">
        <f>-(S8521-T8521)*LOG(1+((U8521)))</f>
        <v>-0.15493080090058339</v>
      </c>
    </row>
    <row r="8522" spans="1:25" x14ac:dyDescent="0.4">
      <c r="A8522" t="s">
        <v>10026</v>
      </c>
      <c r="B8522">
        <v>31</v>
      </c>
      <c r="C8522">
        <v>265</v>
      </c>
      <c r="D8522">
        <v>353.12200150000001</v>
      </c>
      <c r="E8522">
        <v>157</v>
      </c>
      <c r="F8522">
        <v>265</v>
      </c>
      <c r="G8522">
        <v>1788.3920720000001</v>
      </c>
      <c r="H8522">
        <v>20</v>
      </c>
      <c r="I8522">
        <v>265</v>
      </c>
      <c r="J8522">
        <v>227.8206461</v>
      </c>
      <c r="K8522">
        <v>0.72093023300000003</v>
      </c>
      <c r="L8522">
        <v>0.15267175599999999</v>
      </c>
      <c r="M8522">
        <v>0.873601988</v>
      </c>
      <c r="N8522">
        <v>0.873601988</v>
      </c>
      <c r="O8522">
        <v>3.383113153</v>
      </c>
      <c r="P8522">
        <v>0.71644356399999998</v>
      </c>
      <c r="Q8522">
        <v>4.8249673289999997</v>
      </c>
      <c r="R8522">
        <v>1.0217857429999999</v>
      </c>
      <c r="S8522">
        <f>B8522/43</f>
        <v>0.72093023255813948</v>
      </c>
      <c r="T8522">
        <f>H8522/131</f>
        <v>0.15267175572519084</v>
      </c>
      <c r="U8522">
        <f>S8522+T8522</f>
        <v>0.87360198828333036</v>
      </c>
      <c r="V8522">
        <f>(S8522-T8522)*LOG(1+($AB$6/(U8522+0.00000001)))</f>
        <v>2.8377299325365168</v>
      </c>
      <c r="W8522">
        <f>-(S8522-T8522)*LOG(1+($AB$6/(U8522+0.00000001)))</f>
        <v>-2.8377299325365168</v>
      </c>
      <c r="X8522">
        <f>(S8522-T8522)*LOG(1+((U8522)))</f>
        <v>0.154951209102968</v>
      </c>
      <c r="Y8522">
        <f>-(S8522-T8522)*LOG(1+((U8522)))</f>
        <v>-0.154951209102968</v>
      </c>
    </row>
    <row r="8523" spans="1:25" x14ac:dyDescent="0.4">
      <c r="A8523" t="s">
        <v>6064</v>
      </c>
      <c r="B8523">
        <v>40</v>
      </c>
      <c r="C8523">
        <v>616</v>
      </c>
      <c r="D8523">
        <v>421.90120519999999</v>
      </c>
      <c r="E8523">
        <v>418</v>
      </c>
      <c r="F8523">
        <v>616</v>
      </c>
      <c r="G8523">
        <v>4408.8675940000003</v>
      </c>
      <c r="H8523">
        <v>70</v>
      </c>
      <c r="I8523">
        <v>616</v>
      </c>
      <c r="J8523">
        <v>738.32710910000003</v>
      </c>
      <c r="K8523">
        <v>0.93023255800000004</v>
      </c>
      <c r="L8523">
        <v>0.53435114500000003</v>
      </c>
      <c r="M8523">
        <v>1.464583703</v>
      </c>
      <c r="N8523">
        <v>1.464583703</v>
      </c>
      <c r="O8523">
        <v>4.1565681129999996</v>
      </c>
      <c r="P8523">
        <v>2.3876469500000002</v>
      </c>
      <c r="Q8523">
        <v>6.0170196239999996</v>
      </c>
      <c r="R8523">
        <v>3.4563414250000002</v>
      </c>
      <c r="S8523">
        <f>B8523/43</f>
        <v>0.93023255813953487</v>
      </c>
      <c r="T8523">
        <f>H8523/131</f>
        <v>0.53435114503816794</v>
      </c>
      <c r="U8523">
        <f>S8523+T8523</f>
        <v>1.4645837031777029</v>
      </c>
      <c r="V8523">
        <f>(S8523-T8523)*LOG(1+($AB$6/(U8523+0.00000001)))</f>
        <v>1.8880904182720561</v>
      </c>
      <c r="W8523">
        <f>-(S8523-T8523)*LOG(1+($AB$6/(U8523+0.00000001)))</f>
        <v>-1.8880904182720561</v>
      </c>
      <c r="X8523">
        <f>(S8523-T8523)*LOG(1+((U8523)))</f>
        <v>0.15508399902465145</v>
      </c>
      <c r="Y8523">
        <f>-(S8523-T8523)*LOG(1+((U8523)))</f>
        <v>-0.15508399902465145</v>
      </c>
    </row>
    <row r="8524" spans="1:25" x14ac:dyDescent="0.4">
      <c r="A8524" t="s">
        <v>4289</v>
      </c>
      <c r="B8524">
        <v>57</v>
      </c>
      <c r="C8524">
        <v>1478</v>
      </c>
      <c r="D8524">
        <v>551.325018</v>
      </c>
      <c r="E8524">
        <v>998</v>
      </c>
      <c r="F8524">
        <v>1478</v>
      </c>
      <c r="G8524">
        <v>9653.0239989999991</v>
      </c>
      <c r="H8524">
        <v>135</v>
      </c>
      <c r="I8524">
        <v>1478</v>
      </c>
      <c r="J8524">
        <v>1305.769779</v>
      </c>
      <c r="K8524">
        <v>1.3255813949999999</v>
      </c>
      <c r="L8524">
        <v>1.030534351</v>
      </c>
      <c r="M8524">
        <v>2.356115746</v>
      </c>
      <c r="N8524">
        <v>2.356115746</v>
      </c>
      <c r="O8524">
        <v>5.6494122219999996</v>
      </c>
      <c r="P8524">
        <v>4.3919697270000002</v>
      </c>
      <c r="Q8524">
        <v>8.300543824</v>
      </c>
      <c r="R8524">
        <v>6.4530141820000004</v>
      </c>
      <c r="S8524">
        <f>B8524/43</f>
        <v>1.3255813953488371</v>
      </c>
      <c r="T8524">
        <f>H8524/131</f>
        <v>1.0305343511450382</v>
      </c>
      <c r="U8524">
        <f>S8524+T8524</f>
        <v>2.3561157464938756</v>
      </c>
      <c r="V8524">
        <f>(S8524-T8524)*LOG(1+($AB$6/(U8524+0.00000001)))</f>
        <v>1.3462569998508855</v>
      </c>
      <c r="W8524">
        <f>-(S8524-T8524)*LOG(1+($AB$6/(U8524+0.00000001)))</f>
        <v>-1.3462569998508855</v>
      </c>
      <c r="X8524">
        <f>(S8524-T8524)*LOG(1+((U8524)))</f>
        <v>0.15514663206636678</v>
      </c>
      <c r="Y8524">
        <f>-(S8524-T8524)*LOG(1+((U8524)))</f>
        <v>-0.15514663206636678</v>
      </c>
    </row>
    <row r="8525" spans="1:25" x14ac:dyDescent="0.4">
      <c r="A8525" t="s">
        <v>2782</v>
      </c>
      <c r="B8525">
        <v>100</v>
      </c>
      <c r="C8525">
        <v>2829</v>
      </c>
      <c r="D8525">
        <v>902.31928519999997</v>
      </c>
      <c r="E8525">
        <v>1992</v>
      </c>
      <c r="F8525">
        <v>2829</v>
      </c>
      <c r="G8525">
        <v>17974.20016</v>
      </c>
      <c r="H8525">
        <v>277</v>
      </c>
      <c r="I8525">
        <v>2829</v>
      </c>
      <c r="J8525">
        <v>2499.4244199999998</v>
      </c>
      <c r="K8525">
        <v>2.3255813949999999</v>
      </c>
      <c r="L8525">
        <v>2.1145038170000001</v>
      </c>
      <c r="M8525">
        <v>4.4400852119999996</v>
      </c>
      <c r="N8525">
        <v>4.4400852119999996</v>
      </c>
      <c r="O8525">
        <v>9.2713107630000007</v>
      </c>
      <c r="P8525">
        <v>8.4298154580000002</v>
      </c>
      <c r="Q8525">
        <v>13.92237044</v>
      </c>
      <c r="R8525">
        <v>12.658729340000001</v>
      </c>
      <c r="S8525">
        <f>B8525/43</f>
        <v>2.3255813953488373</v>
      </c>
      <c r="T8525">
        <f>H8525/131</f>
        <v>2.114503816793893</v>
      </c>
      <c r="U8525">
        <f>S8525+T8525</f>
        <v>4.4400852121427299</v>
      </c>
      <c r="V8525">
        <f>(S8525-T8525)*LOG(1+($AB$6/(U8525+0.00000001)))</f>
        <v>0.90503126113593579</v>
      </c>
      <c r="W8525">
        <f>-(S8525-T8525)*LOG(1+($AB$6/(U8525+0.00000001)))</f>
        <v>-0.90503126113593579</v>
      </c>
      <c r="X8525">
        <f>(S8525-T8525)*LOG(1+((U8525)))</f>
        <v>0.15526987044061605</v>
      </c>
      <c r="Y8525">
        <f>-(S8525-T8525)*LOG(1+((U8525)))</f>
        <v>-0.15526987044061605</v>
      </c>
    </row>
    <row r="8526" spans="1:25" x14ac:dyDescent="0.4">
      <c r="A8526" t="s">
        <v>3770</v>
      </c>
      <c r="B8526">
        <v>66</v>
      </c>
      <c r="C8526">
        <v>1630</v>
      </c>
      <c r="D8526">
        <v>631.91601149999997</v>
      </c>
      <c r="E8526">
        <v>1099</v>
      </c>
      <c r="F8526">
        <v>1630</v>
      </c>
      <c r="G8526">
        <v>10522.359039999999</v>
      </c>
      <c r="H8526">
        <v>166</v>
      </c>
      <c r="I8526">
        <v>1630</v>
      </c>
      <c r="J8526">
        <v>1589.3645140000001</v>
      </c>
      <c r="K8526">
        <v>1.5348837209999999</v>
      </c>
      <c r="L8526">
        <v>1.2671755730000001</v>
      </c>
      <c r="M8526">
        <v>2.8020592930000001</v>
      </c>
      <c r="N8526">
        <v>2.8020592930000001</v>
      </c>
      <c r="O8526">
        <v>6.425884463</v>
      </c>
      <c r="P8526">
        <v>5.3051079459999997</v>
      </c>
      <c r="Q8526">
        <v>9.495608957</v>
      </c>
      <c r="R8526">
        <v>7.839423633</v>
      </c>
      <c r="S8526">
        <f>B8526/43</f>
        <v>1.5348837209302326</v>
      </c>
      <c r="T8526">
        <f>H8526/131</f>
        <v>1.2671755725190839</v>
      </c>
      <c r="U8526">
        <f>S8526+T8526</f>
        <v>2.8020592934493163</v>
      </c>
      <c r="V8526">
        <f>(S8526-T8526)*LOG(1+($AB$6/(U8526+0.00000001)))</f>
        <v>1.2013609170478941</v>
      </c>
      <c r="W8526">
        <f>-(S8526-T8526)*LOG(1+($AB$6/(U8526+0.00000001)))</f>
        <v>-1.2013609170478941</v>
      </c>
      <c r="X8526">
        <f>(S8526-T8526)*LOG(1+((U8526)))</f>
        <v>0.15527578186541854</v>
      </c>
      <c r="Y8526">
        <f>-(S8526-T8526)*LOG(1+((U8526)))</f>
        <v>-0.15527578186541854</v>
      </c>
    </row>
    <row r="8527" spans="1:25" x14ac:dyDescent="0.4">
      <c r="A8527" t="s">
        <v>2895</v>
      </c>
      <c r="B8527">
        <v>95</v>
      </c>
      <c r="C8527">
        <v>2416</v>
      </c>
      <c r="D8527">
        <v>872.19359970000005</v>
      </c>
      <c r="E8527">
        <v>1732</v>
      </c>
      <c r="F8527">
        <v>2416</v>
      </c>
      <c r="G8527">
        <v>15901.466469999999</v>
      </c>
      <c r="H8527">
        <v>261</v>
      </c>
      <c r="I8527">
        <v>2416</v>
      </c>
      <c r="J8527">
        <v>2396.237153</v>
      </c>
      <c r="K8527">
        <v>2.209302326</v>
      </c>
      <c r="L8527">
        <v>1.992366412</v>
      </c>
      <c r="M8527">
        <v>4.2016687380000004</v>
      </c>
      <c r="N8527">
        <v>4.2016687380000004</v>
      </c>
      <c r="O8527">
        <v>8.8606957739999999</v>
      </c>
      <c r="P8527">
        <v>7.9906459359999999</v>
      </c>
      <c r="Q8527">
        <v>13.27920773</v>
      </c>
      <c r="R8527">
        <v>11.975295170000001</v>
      </c>
      <c r="S8527">
        <f>B8527/43</f>
        <v>2.2093023255813953</v>
      </c>
      <c r="T8527">
        <f>H8527/131</f>
        <v>1.9923664122137406</v>
      </c>
      <c r="U8527">
        <f>S8527+T8527</f>
        <v>4.2016687377951358</v>
      </c>
      <c r="V8527">
        <f>(S8527-T8527)*LOG(1+($AB$6/(U8527+0.00000001)))</f>
        <v>0.9353494583374361</v>
      </c>
      <c r="W8527">
        <f>-(S8527-T8527)*LOG(1+($AB$6/(U8527+0.00000001)))</f>
        <v>-0.9353494583374361</v>
      </c>
      <c r="X8527">
        <f>(S8527-T8527)*LOG(1+((U8527)))</f>
        <v>0.15535706881771261</v>
      </c>
      <c r="Y8527">
        <f>-(S8527-T8527)*LOG(1+((U8527)))</f>
        <v>-0.15535706881771261</v>
      </c>
    </row>
    <row r="8528" spans="1:25" x14ac:dyDescent="0.4">
      <c r="A8528" t="s">
        <v>4645</v>
      </c>
      <c r="B8528">
        <v>52</v>
      </c>
      <c r="C8528">
        <v>999</v>
      </c>
      <c r="D8528">
        <v>523.33000930000003</v>
      </c>
      <c r="E8528">
        <v>631</v>
      </c>
      <c r="F8528">
        <v>999</v>
      </c>
      <c r="G8528">
        <v>6350.408383</v>
      </c>
      <c r="H8528">
        <v>117</v>
      </c>
      <c r="I8528">
        <v>999</v>
      </c>
      <c r="J8528">
        <v>1177.4925209999999</v>
      </c>
      <c r="K8528">
        <v>1.209302326</v>
      </c>
      <c r="L8528">
        <v>0.89312977100000002</v>
      </c>
      <c r="M8528">
        <v>2.1024320969999999</v>
      </c>
      <c r="N8528">
        <v>2.1024320969999999</v>
      </c>
      <c r="O8528">
        <v>5.2136764539999998</v>
      </c>
      <c r="P8528">
        <v>3.8505587550000002</v>
      </c>
      <c r="Q8528">
        <v>7.6322557150000003</v>
      </c>
      <c r="R8528">
        <v>5.6367995449999997</v>
      </c>
      <c r="S8528">
        <f>B8528/43</f>
        <v>1.2093023255813953</v>
      </c>
      <c r="T8528">
        <f>H8528/131</f>
        <v>0.89312977099236646</v>
      </c>
      <c r="U8528">
        <f>S8528+T8528</f>
        <v>2.1024320965737617</v>
      </c>
      <c r="V8528">
        <f>(S8528-T8528)*LOG(1+($AB$6/(U8528+0.00000001)))</f>
        <v>1.4582917689563244</v>
      </c>
      <c r="W8528">
        <f>-(S8528-T8528)*LOG(1+($AB$6/(U8528+0.00000001)))</f>
        <v>-1.4582917689563244</v>
      </c>
      <c r="X8528">
        <f>(S8528-T8528)*LOG(1+((U8528)))</f>
        <v>0.15546276748316748</v>
      </c>
      <c r="Y8528">
        <f>-(S8528-T8528)*LOG(1+((U8528)))</f>
        <v>-0.15546276748316748</v>
      </c>
    </row>
    <row r="8529" spans="1:25" x14ac:dyDescent="0.4">
      <c r="A8529" t="s">
        <v>7022</v>
      </c>
      <c r="B8529">
        <v>36</v>
      </c>
      <c r="C8529">
        <v>551</v>
      </c>
      <c r="D8529">
        <v>383.72542249999998</v>
      </c>
      <c r="E8529">
        <v>366</v>
      </c>
      <c r="F8529">
        <v>551</v>
      </c>
      <c r="G8529">
        <v>3901.2084620000001</v>
      </c>
      <c r="H8529">
        <v>51</v>
      </c>
      <c r="I8529">
        <v>551</v>
      </c>
      <c r="J8529">
        <v>543.6110152</v>
      </c>
      <c r="K8529">
        <v>0.83720930199999999</v>
      </c>
      <c r="L8529">
        <v>0.389312977</v>
      </c>
      <c r="M8529">
        <v>1.2265222790000001</v>
      </c>
      <c r="N8529">
        <v>1.2265222790000001</v>
      </c>
      <c r="O8529">
        <v>3.8054068540000001</v>
      </c>
      <c r="P8529">
        <v>1.7695626019999999</v>
      </c>
      <c r="Q8529">
        <v>5.4798152040000003</v>
      </c>
      <c r="R8529">
        <v>2.5481837870000001</v>
      </c>
      <c r="S8529">
        <f>B8529/43</f>
        <v>0.83720930232558144</v>
      </c>
      <c r="T8529">
        <f>H8529/131</f>
        <v>0.38931297709923662</v>
      </c>
      <c r="U8529">
        <f>S8529+T8529</f>
        <v>1.2265222794248181</v>
      </c>
      <c r="V8529">
        <f>(S8529-T8529)*LOG(1+($AB$6/(U8529+0.00000001)))</f>
        <v>2.170671709947551</v>
      </c>
      <c r="W8529">
        <f>-(S8529-T8529)*LOG(1+($AB$6/(U8529+0.00000001)))</f>
        <v>-2.170671709947551</v>
      </c>
      <c r="X8529">
        <f>(S8529-T8529)*LOG(1+((U8529)))</f>
        <v>0.15570087609615521</v>
      </c>
      <c r="Y8529">
        <f>-(S8529-T8529)*LOG(1+((U8529)))</f>
        <v>-0.15570087609615521</v>
      </c>
    </row>
    <row r="8530" spans="1:25" x14ac:dyDescent="0.4">
      <c r="A8530" t="s">
        <v>5895</v>
      </c>
      <c r="B8530">
        <v>41</v>
      </c>
      <c r="C8530">
        <v>735</v>
      </c>
      <c r="D8530">
        <v>425.20737839999998</v>
      </c>
      <c r="E8530">
        <v>514</v>
      </c>
      <c r="F8530">
        <v>735</v>
      </c>
      <c r="G8530">
        <v>5330.6485970000003</v>
      </c>
      <c r="H8530">
        <v>74</v>
      </c>
      <c r="I8530">
        <v>735</v>
      </c>
      <c r="J8530">
        <v>767.44746339999995</v>
      </c>
      <c r="K8530">
        <v>0.95348837200000003</v>
      </c>
      <c r="L8530">
        <v>0.56488549600000004</v>
      </c>
      <c r="M8530">
        <v>1.5183738680000001</v>
      </c>
      <c r="N8530">
        <v>1.5183738680000001</v>
      </c>
      <c r="O8530">
        <v>4.2455468920000001</v>
      </c>
      <c r="P8530">
        <v>2.5152355630000001</v>
      </c>
      <c r="Q8530">
        <v>6.1525091789999999</v>
      </c>
      <c r="R8530">
        <v>3.6449979899999998</v>
      </c>
      <c r="S8530">
        <f>B8530/43</f>
        <v>0.95348837209302328</v>
      </c>
      <c r="T8530">
        <f>H8530/131</f>
        <v>0.56488549618320616</v>
      </c>
      <c r="U8530">
        <f>S8530+T8530</f>
        <v>1.5183738682762296</v>
      </c>
      <c r="V8530">
        <f>(S8530-T8530)*LOG(1+($AB$6/(U8530+0.00000001)))</f>
        <v>1.8472894748425304</v>
      </c>
      <c r="W8530">
        <f>-(S8530-T8530)*LOG(1+($AB$6/(U8530+0.00000001)))</f>
        <v>-1.8472894748425304</v>
      </c>
      <c r="X8530">
        <f>(S8530-T8530)*LOG(1+((U8530)))</f>
        <v>0.15587646496763821</v>
      </c>
      <c r="Y8530">
        <f>-(S8530-T8530)*LOG(1+((U8530)))</f>
        <v>-0.15587646496763821</v>
      </c>
    </row>
    <row r="8531" spans="1:25" x14ac:dyDescent="0.4">
      <c r="A8531" t="s">
        <v>5896</v>
      </c>
      <c r="B8531">
        <v>41</v>
      </c>
      <c r="C8531">
        <v>564</v>
      </c>
      <c r="D8531">
        <v>436.0645457</v>
      </c>
      <c r="E8531">
        <v>375</v>
      </c>
      <c r="F8531">
        <v>564</v>
      </c>
      <c r="G8531">
        <v>3988.395235</v>
      </c>
      <c r="H8531">
        <v>74</v>
      </c>
      <c r="I8531">
        <v>564</v>
      </c>
      <c r="J8531">
        <v>787.04332629999999</v>
      </c>
      <c r="K8531">
        <v>0.95348837200000003</v>
      </c>
      <c r="L8531">
        <v>0.56488549600000004</v>
      </c>
      <c r="M8531">
        <v>1.5183738680000001</v>
      </c>
      <c r="N8531">
        <v>1.5183738680000001</v>
      </c>
      <c r="O8531">
        <v>4.2455468920000001</v>
      </c>
      <c r="P8531">
        <v>2.5152355630000001</v>
      </c>
      <c r="Q8531">
        <v>6.1525091789999999</v>
      </c>
      <c r="R8531">
        <v>3.6449979899999998</v>
      </c>
      <c r="S8531">
        <f>B8531/43</f>
        <v>0.95348837209302328</v>
      </c>
      <c r="T8531">
        <f>H8531/131</f>
        <v>0.56488549618320616</v>
      </c>
      <c r="U8531">
        <f>S8531+T8531</f>
        <v>1.5183738682762296</v>
      </c>
      <c r="V8531">
        <f>(S8531-T8531)*LOG(1+($AB$6/(U8531+0.00000001)))</f>
        <v>1.8472894748425304</v>
      </c>
      <c r="W8531">
        <f>-(S8531-T8531)*LOG(1+($AB$6/(U8531+0.00000001)))</f>
        <v>-1.8472894748425304</v>
      </c>
      <c r="X8531">
        <f>(S8531-T8531)*LOG(1+((U8531)))</f>
        <v>0.15587646496763821</v>
      </c>
      <c r="Y8531">
        <f>-(S8531-T8531)*LOG(1+((U8531)))</f>
        <v>-0.15587646496763821</v>
      </c>
    </row>
    <row r="8532" spans="1:25" x14ac:dyDescent="0.4">
      <c r="A8532" t="s">
        <v>3888</v>
      </c>
      <c r="B8532">
        <v>64</v>
      </c>
      <c r="C8532">
        <v>1681</v>
      </c>
      <c r="D8532">
        <v>610.79541489999997</v>
      </c>
      <c r="E8532">
        <v>1212</v>
      </c>
      <c r="F8532">
        <v>1681</v>
      </c>
      <c r="G8532">
        <v>11566.938169999999</v>
      </c>
      <c r="H8532">
        <v>159</v>
      </c>
      <c r="I8532">
        <v>1681</v>
      </c>
      <c r="J8532">
        <v>1517.444859</v>
      </c>
      <c r="K8532">
        <v>1.488372093</v>
      </c>
      <c r="L8532">
        <v>1.213740458</v>
      </c>
      <c r="M8532">
        <v>2.7021125509999999</v>
      </c>
      <c r="N8532">
        <v>2.7021125509999999</v>
      </c>
      <c r="O8532">
        <v>6.2546366029999998</v>
      </c>
      <c r="P8532">
        <v>5.1005427550000002</v>
      </c>
      <c r="Q8532">
        <v>9.2313406279999999</v>
      </c>
      <c r="R8532">
        <v>7.5279909199999997</v>
      </c>
      <c r="S8532">
        <f>B8532/43</f>
        <v>1.4883720930232558</v>
      </c>
      <c r="T8532">
        <f>H8532/131</f>
        <v>1.2137404580152671</v>
      </c>
      <c r="U8532">
        <f>S8532+T8532</f>
        <v>2.7021125510385229</v>
      </c>
      <c r="V8532">
        <f>(S8532-T8532)*LOG(1+($AB$6/(U8532+0.00000001)))</f>
        <v>1.2367624656665746</v>
      </c>
      <c r="W8532">
        <f>-(S8532-T8532)*LOG(1+($AB$6/(U8532+0.00000001)))</f>
        <v>-1.2367624656665746</v>
      </c>
      <c r="X8532">
        <f>(S8532-T8532)*LOG(1+((U8532)))</f>
        <v>0.15611424800264151</v>
      </c>
      <c r="Y8532">
        <f>-(S8532-T8532)*LOG(1+((U8532)))</f>
        <v>-0.15611424800264151</v>
      </c>
    </row>
    <row r="8533" spans="1:25" x14ac:dyDescent="0.4">
      <c r="A8533" t="s">
        <v>5092</v>
      </c>
      <c r="B8533">
        <v>47</v>
      </c>
      <c r="C8533">
        <v>953</v>
      </c>
      <c r="D8533">
        <v>475.22529809999997</v>
      </c>
      <c r="E8533">
        <v>692</v>
      </c>
      <c r="F8533">
        <v>953</v>
      </c>
      <c r="G8533">
        <v>6996.9341759999998</v>
      </c>
      <c r="H8533">
        <v>98</v>
      </c>
      <c r="I8533">
        <v>953</v>
      </c>
      <c r="J8533">
        <v>990.89530239999999</v>
      </c>
      <c r="K8533">
        <v>1.0930232559999999</v>
      </c>
      <c r="L8533">
        <v>0.74809160299999999</v>
      </c>
      <c r="M8533">
        <v>1.8411148589999999</v>
      </c>
      <c r="N8533">
        <v>1.8411148589999999</v>
      </c>
      <c r="O8533">
        <v>4.7753615859999998</v>
      </c>
      <c r="P8533">
        <v>3.2683731890000001</v>
      </c>
      <c r="Q8533">
        <v>6.9613880019999996</v>
      </c>
      <c r="R8533">
        <v>4.7645426410000002</v>
      </c>
      <c r="S8533">
        <f>B8533/43</f>
        <v>1.0930232558139534</v>
      </c>
      <c r="T8533">
        <f>H8533/131</f>
        <v>0.74809160305343514</v>
      </c>
      <c r="U8533">
        <f>S8533+T8533</f>
        <v>1.8411148588673885</v>
      </c>
      <c r="V8533">
        <f>(S8533-T8533)*LOG(1+($AB$6/(U8533+0.00000001)))</f>
        <v>1.6108199682378985</v>
      </c>
      <c r="W8533">
        <f>-(S8533-T8533)*LOG(1+($AB$6/(U8533+0.00000001)))</f>
        <v>-1.6108199682378985</v>
      </c>
      <c r="X8533">
        <f>(S8533-T8533)*LOG(1+((U8533)))</f>
        <v>0.15642263835067205</v>
      </c>
      <c r="Y8533">
        <f>-(S8533-T8533)*LOG(1+((U8533)))</f>
        <v>-0.15642263835067205</v>
      </c>
    </row>
    <row r="8534" spans="1:25" x14ac:dyDescent="0.4">
      <c r="A8534" t="s">
        <v>5093</v>
      </c>
      <c r="B8534">
        <v>47</v>
      </c>
      <c r="C8534">
        <v>781</v>
      </c>
      <c r="D8534">
        <v>484.57982190000001</v>
      </c>
      <c r="E8534">
        <v>510</v>
      </c>
      <c r="F8534">
        <v>781</v>
      </c>
      <c r="G8534">
        <v>5258.2065780000003</v>
      </c>
      <c r="H8534">
        <v>98</v>
      </c>
      <c r="I8534">
        <v>781</v>
      </c>
      <c r="J8534">
        <v>1010.40048</v>
      </c>
      <c r="K8534">
        <v>1.0930232559999999</v>
      </c>
      <c r="L8534">
        <v>0.74809160299999999</v>
      </c>
      <c r="M8534">
        <v>1.8411148589999999</v>
      </c>
      <c r="N8534">
        <v>1.8411148589999999</v>
      </c>
      <c r="O8534">
        <v>4.7753615859999998</v>
      </c>
      <c r="P8534">
        <v>3.2683731890000001</v>
      </c>
      <c r="Q8534">
        <v>6.9613880019999996</v>
      </c>
      <c r="R8534">
        <v>4.7645426410000002</v>
      </c>
      <c r="S8534">
        <f>B8534/43</f>
        <v>1.0930232558139534</v>
      </c>
      <c r="T8534">
        <f>H8534/131</f>
        <v>0.74809160305343514</v>
      </c>
      <c r="U8534">
        <f>S8534+T8534</f>
        <v>1.8411148588673885</v>
      </c>
      <c r="V8534">
        <f>(S8534-T8534)*LOG(1+($AB$6/(U8534+0.00000001)))</f>
        <v>1.6108199682378985</v>
      </c>
      <c r="W8534">
        <f>-(S8534-T8534)*LOG(1+($AB$6/(U8534+0.00000001)))</f>
        <v>-1.6108199682378985</v>
      </c>
      <c r="X8534">
        <f>(S8534-T8534)*LOG(1+((U8534)))</f>
        <v>0.15642263835067205</v>
      </c>
      <c r="Y8534">
        <f>-(S8534-T8534)*LOG(1+((U8534)))</f>
        <v>-0.15642263835067205</v>
      </c>
    </row>
    <row r="8535" spans="1:25" x14ac:dyDescent="0.4">
      <c r="A8535" t="s">
        <v>5749</v>
      </c>
      <c r="B8535">
        <v>42</v>
      </c>
      <c r="C8535">
        <v>701</v>
      </c>
      <c r="D8535">
        <v>437.56745890000002</v>
      </c>
      <c r="E8535">
        <v>490</v>
      </c>
      <c r="F8535">
        <v>701</v>
      </c>
      <c r="G8535">
        <v>5104.9536870000002</v>
      </c>
      <c r="H8535">
        <v>78</v>
      </c>
      <c r="I8535">
        <v>701</v>
      </c>
      <c r="J8535">
        <v>812.62528069999996</v>
      </c>
      <c r="K8535">
        <v>0.97674418600000001</v>
      </c>
      <c r="L8535">
        <v>0.59541984699999995</v>
      </c>
      <c r="M8535">
        <v>1.572164033</v>
      </c>
      <c r="N8535">
        <v>1.572164033</v>
      </c>
      <c r="O8535">
        <v>4.3343298179999996</v>
      </c>
      <c r="P8535">
        <v>2.642192332</v>
      </c>
      <c r="Q8535">
        <v>6.2878028549999998</v>
      </c>
      <c r="R8535">
        <v>3.8330226779999998</v>
      </c>
      <c r="S8535">
        <f>B8535/43</f>
        <v>0.97674418604651159</v>
      </c>
      <c r="T8535">
        <f>H8535/131</f>
        <v>0.59541984732824427</v>
      </c>
      <c r="U8535">
        <f>S8535+T8535</f>
        <v>1.5721640333747557</v>
      </c>
      <c r="V8535">
        <f>(S8535-T8535)*LOG(1+($AB$6/(U8535+0.00000001)))</f>
        <v>1.8069245266731644</v>
      </c>
      <c r="W8535">
        <f>-(S8535-T8535)*LOG(1+($AB$6/(U8535+0.00000001)))</f>
        <v>-1.8069245266731644</v>
      </c>
      <c r="X8535">
        <f>(S8535-T8535)*LOG(1+((U8535)))</f>
        <v>0.15645686565435626</v>
      </c>
      <c r="Y8535">
        <f>-(S8535-T8535)*LOG(1+((U8535)))</f>
        <v>-0.15645686565435626</v>
      </c>
    </row>
    <row r="8536" spans="1:25" x14ac:dyDescent="0.4">
      <c r="A8536" t="s">
        <v>2657</v>
      </c>
      <c r="B8536">
        <v>107</v>
      </c>
      <c r="C8536">
        <v>3590</v>
      </c>
      <c r="D8536">
        <v>939.99461240000005</v>
      </c>
      <c r="E8536">
        <v>2748</v>
      </c>
      <c r="F8536">
        <v>3590</v>
      </c>
      <c r="G8536">
        <v>24141.170040000001</v>
      </c>
      <c r="H8536">
        <v>299</v>
      </c>
      <c r="I8536">
        <v>3590</v>
      </c>
      <c r="J8536">
        <v>2626.713917</v>
      </c>
      <c r="K8536">
        <v>2.4883720930000002</v>
      </c>
      <c r="L8536">
        <v>2.2824427479999998</v>
      </c>
      <c r="M8536">
        <v>4.770814841</v>
      </c>
      <c r="N8536">
        <v>4.770814841</v>
      </c>
      <c r="O8536">
        <v>9.8426704810000007</v>
      </c>
      <c r="P8536">
        <v>9.0281240189999998</v>
      </c>
      <c r="Q8536">
        <v>14.819296120000001</v>
      </c>
      <c r="R8536">
        <v>13.592900780000001</v>
      </c>
      <c r="S8536">
        <f>B8536/43</f>
        <v>2.4883720930232558</v>
      </c>
      <c r="T8536">
        <f>H8536/131</f>
        <v>2.282442748091603</v>
      </c>
      <c r="U8536">
        <f>S8536+T8536</f>
        <v>4.7708148411148592</v>
      </c>
      <c r="V8536">
        <f>(S8536-T8536)*LOG(1+($AB$6/(U8536+0.00000001)))</f>
        <v>0.87653241710494612</v>
      </c>
      <c r="W8536">
        <f>-(S8536-T8536)*LOG(1+($AB$6/(U8536+0.00000001)))</f>
        <v>-0.87653241710494612</v>
      </c>
      <c r="X8536">
        <f>(S8536-T8536)*LOG(1+((U8536)))</f>
        <v>0.15676106558223987</v>
      </c>
      <c r="Y8536">
        <f>-(S8536-T8536)*LOG(1+((U8536)))</f>
        <v>-0.15676106558223987</v>
      </c>
    </row>
    <row r="8537" spans="1:25" x14ac:dyDescent="0.4">
      <c r="A8537" t="s">
        <v>5624</v>
      </c>
      <c r="B8537">
        <v>43</v>
      </c>
      <c r="C8537">
        <v>786</v>
      </c>
      <c r="D8537">
        <v>443.06458459999999</v>
      </c>
      <c r="E8537">
        <v>558</v>
      </c>
      <c r="F8537">
        <v>786</v>
      </c>
      <c r="G8537">
        <v>5749.5357720000002</v>
      </c>
      <c r="H8537">
        <v>82</v>
      </c>
      <c r="I8537">
        <v>786</v>
      </c>
      <c r="J8537">
        <v>844.91385890000004</v>
      </c>
      <c r="K8537">
        <v>1</v>
      </c>
      <c r="L8537">
        <v>0.62595419799999996</v>
      </c>
      <c r="M8537">
        <v>1.6259541980000001</v>
      </c>
      <c r="N8537">
        <v>1.6259541980000001</v>
      </c>
      <c r="O8537">
        <v>4.4229182390000004</v>
      </c>
      <c r="P8537">
        <v>2.7685442409999999</v>
      </c>
      <c r="Q8537">
        <v>6.4229020019999998</v>
      </c>
      <c r="R8537">
        <v>4.0204424740000002</v>
      </c>
      <c r="S8537">
        <f>B8537/43</f>
        <v>1</v>
      </c>
      <c r="T8537">
        <f>H8537/131</f>
        <v>0.62595419847328249</v>
      </c>
      <c r="U8537">
        <f>S8537+T8537</f>
        <v>1.6259541984732824</v>
      </c>
      <c r="V8537">
        <f>(S8537-T8537)*LOG(1+($AB$6/(U8537+0.00000001)))</f>
        <v>1.7669699363097531</v>
      </c>
      <c r="W8537">
        <f>-(S8537-T8537)*LOG(1+($AB$6/(U8537+0.00000001)))</f>
        <v>-1.7669699363097531</v>
      </c>
      <c r="X8537">
        <f>(S8537-T8537)*LOG(1+((U8537)))</f>
        <v>0.1568325969379582</v>
      </c>
      <c r="Y8537">
        <f>-(S8537-T8537)*LOG(1+((U8537)))</f>
        <v>-0.1568325969379582</v>
      </c>
    </row>
    <row r="8538" spans="1:25" x14ac:dyDescent="0.4">
      <c r="A8538" t="s">
        <v>5625</v>
      </c>
      <c r="B8538">
        <v>43</v>
      </c>
      <c r="C8538">
        <v>712</v>
      </c>
      <c r="D8538">
        <v>447.3162408</v>
      </c>
      <c r="E8538">
        <v>476</v>
      </c>
      <c r="F8538">
        <v>712</v>
      </c>
      <c r="G8538">
        <v>4951.6867590000002</v>
      </c>
      <c r="H8538">
        <v>82</v>
      </c>
      <c r="I8538">
        <v>712</v>
      </c>
      <c r="J8538">
        <v>853.02166850000003</v>
      </c>
      <c r="K8538">
        <v>1</v>
      </c>
      <c r="L8538">
        <v>0.62595419799999996</v>
      </c>
      <c r="M8538">
        <v>1.6259541980000001</v>
      </c>
      <c r="N8538">
        <v>1.6259541980000001</v>
      </c>
      <c r="O8538">
        <v>4.4229182390000004</v>
      </c>
      <c r="P8538">
        <v>2.7685442409999999</v>
      </c>
      <c r="Q8538">
        <v>6.4229020019999998</v>
      </c>
      <c r="R8538">
        <v>4.0204424740000002</v>
      </c>
      <c r="S8538">
        <f>B8538/43</f>
        <v>1</v>
      </c>
      <c r="T8538">
        <f>H8538/131</f>
        <v>0.62595419847328249</v>
      </c>
      <c r="U8538">
        <f>S8538+T8538</f>
        <v>1.6259541984732824</v>
      </c>
      <c r="V8538">
        <f>(S8538-T8538)*LOG(1+($AB$6/(U8538+0.00000001)))</f>
        <v>1.7669699363097531</v>
      </c>
      <c r="W8538">
        <f>-(S8538-T8538)*LOG(1+($AB$6/(U8538+0.00000001)))</f>
        <v>-1.7669699363097531</v>
      </c>
      <c r="X8538">
        <f>(S8538-T8538)*LOG(1+((U8538)))</f>
        <v>0.1568325969379582</v>
      </c>
      <c r="Y8538">
        <f>-(S8538-T8538)*LOG(1+((U8538)))</f>
        <v>-0.1568325969379582</v>
      </c>
    </row>
    <row r="8539" spans="1:25" x14ac:dyDescent="0.4">
      <c r="A8539" t="s">
        <v>5316</v>
      </c>
      <c r="B8539">
        <v>45</v>
      </c>
      <c r="C8539">
        <v>853</v>
      </c>
      <c r="D8539">
        <v>459.99124419999998</v>
      </c>
      <c r="E8539">
        <v>601</v>
      </c>
      <c r="F8539">
        <v>853</v>
      </c>
      <c r="G8539">
        <v>6143.4386169999998</v>
      </c>
      <c r="H8539">
        <v>90</v>
      </c>
      <c r="I8539">
        <v>853</v>
      </c>
      <c r="J8539">
        <v>919.98248839999997</v>
      </c>
      <c r="K8539">
        <v>1.046511628</v>
      </c>
      <c r="L8539">
        <v>0.68702290099999996</v>
      </c>
      <c r="M8539">
        <v>1.7335345289999999</v>
      </c>
      <c r="N8539">
        <v>1.7335345289999999</v>
      </c>
      <c r="O8539">
        <v>4.5995181650000001</v>
      </c>
      <c r="P8539">
        <v>3.019531009</v>
      </c>
      <c r="Q8539">
        <v>6.6925233039999998</v>
      </c>
      <c r="R8539">
        <v>4.393564917</v>
      </c>
      <c r="S8539">
        <f>B8539/43</f>
        <v>1.0465116279069768</v>
      </c>
      <c r="T8539">
        <f>H8539/131</f>
        <v>0.68702290076335881</v>
      </c>
      <c r="U8539">
        <f>S8539+T8539</f>
        <v>1.7335345286703356</v>
      </c>
      <c r="V8539">
        <f>(S8539-T8539)*LOG(1+($AB$6/(U8539+0.00000001)))</f>
        <v>1.6882009028238318</v>
      </c>
      <c r="W8539">
        <f>-(S8539-T8539)*LOG(1+($AB$6/(U8539+0.00000001)))</f>
        <v>-1.6882009028238318</v>
      </c>
      <c r="X8539">
        <f>(S8539-T8539)*LOG(1+((U8539)))</f>
        <v>0.15699755764540685</v>
      </c>
      <c r="Y8539">
        <f>-(S8539-T8539)*LOG(1+((U8539)))</f>
        <v>-0.15699755764540685</v>
      </c>
    </row>
    <row r="8540" spans="1:25" x14ac:dyDescent="0.4">
      <c r="A8540" t="s">
        <v>3510</v>
      </c>
      <c r="B8540">
        <v>73</v>
      </c>
      <c r="C8540">
        <v>1737</v>
      </c>
      <c r="D8540">
        <v>694.29643810000005</v>
      </c>
      <c r="E8540">
        <v>1255</v>
      </c>
      <c r="F8540">
        <v>1737</v>
      </c>
      <c r="G8540">
        <v>11936.19219</v>
      </c>
      <c r="H8540">
        <v>189</v>
      </c>
      <c r="I8540">
        <v>1737</v>
      </c>
      <c r="J8540">
        <v>1797.562011</v>
      </c>
      <c r="K8540">
        <v>1.6976744189999999</v>
      </c>
      <c r="L8540">
        <v>1.442748092</v>
      </c>
      <c r="M8540">
        <v>3.1404225100000001</v>
      </c>
      <c r="N8540">
        <v>3.1404225100000001</v>
      </c>
      <c r="O8540">
        <v>7.0233703060000003</v>
      </c>
      <c r="P8540">
        <v>5.9687263909999997</v>
      </c>
      <c r="Q8540">
        <v>10.418665900000001</v>
      </c>
      <c r="R8540">
        <v>8.8541773290000005</v>
      </c>
      <c r="S8540">
        <f>B8540/43</f>
        <v>1.6976744186046511</v>
      </c>
      <c r="T8540">
        <f>H8540/131</f>
        <v>1.4427480916030535</v>
      </c>
      <c r="U8540">
        <f>S8540+T8540</f>
        <v>3.1404225102077046</v>
      </c>
      <c r="V8540">
        <f>(S8540-T8540)*LOG(1+($AB$6/(U8540+0.00000001)))</f>
        <v>1.1313803485847465</v>
      </c>
      <c r="W8540">
        <f>-(S8540-T8540)*LOG(1+($AB$6/(U8540+0.00000001)))</f>
        <v>-1.1313803485847465</v>
      </c>
      <c r="X8540">
        <f>(S8540-T8540)*LOG(1+((U8540)))</f>
        <v>0.15730092903635232</v>
      </c>
      <c r="Y8540">
        <f>-(S8540-T8540)*LOG(1+((U8540)))</f>
        <v>-0.15730092903635232</v>
      </c>
    </row>
    <row r="8541" spans="1:25" x14ac:dyDescent="0.4">
      <c r="A8541" t="s">
        <v>3511</v>
      </c>
      <c r="B8541">
        <v>73</v>
      </c>
      <c r="C8541">
        <v>1557</v>
      </c>
      <c r="D8541">
        <v>702.28197539999996</v>
      </c>
      <c r="E8541">
        <v>957</v>
      </c>
      <c r="F8541">
        <v>1557</v>
      </c>
      <c r="G8541">
        <v>9206.6280889999998</v>
      </c>
      <c r="H8541">
        <v>189</v>
      </c>
      <c r="I8541">
        <v>1557</v>
      </c>
      <c r="J8541">
        <v>1818.236895</v>
      </c>
      <c r="K8541">
        <v>1.6976744189999999</v>
      </c>
      <c r="L8541">
        <v>1.442748092</v>
      </c>
      <c r="M8541">
        <v>3.1404225100000001</v>
      </c>
      <c r="N8541">
        <v>3.1404225100000001</v>
      </c>
      <c r="O8541">
        <v>7.0233703060000003</v>
      </c>
      <c r="P8541">
        <v>5.9687263909999997</v>
      </c>
      <c r="Q8541">
        <v>10.418665900000001</v>
      </c>
      <c r="R8541">
        <v>8.8541773290000005</v>
      </c>
      <c r="S8541">
        <f>B8541/43</f>
        <v>1.6976744186046511</v>
      </c>
      <c r="T8541">
        <f>H8541/131</f>
        <v>1.4427480916030535</v>
      </c>
      <c r="U8541">
        <f>S8541+T8541</f>
        <v>3.1404225102077046</v>
      </c>
      <c r="V8541">
        <f>(S8541-T8541)*LOG(1+($AB$6/(U8541+0.00000001)))</f>
        <v>1.1313803485847465</v>
      </c>
      <c r="W8541">
        <f>-(S8541-T8541)*LOG(1+($AB$6/(U8541+0.00000001)))</f>
        <v>-1.1313803485847465</v>
      </c>
      <c r="X8541">
        <f>(S8541-T8541)*LOG(1+((U8541)))</f>
        <v>0.15730092903635232</v>
      </c>
      <c r="Y8541">
        <f>-(S8541-T8541)*LOG(1+((U8541)))</f>
        <v>-0.15730092903635232</v>
      </c>
    </row>
    <row r="8542" spans="1:25" x14ac:dyDescent="0.4">
      <c r="A8542" t="s">
        <v>1555</v>
      </c>
      <c r="B8542">
        <v>214</v>
      </c>
      <c r="C8542">
        <v>5327</v>
      </c>
      <c r="D8542">
        <v>1795.552958</v>
      </c>
      <c r="E8542">
        <v>3570</v>
      </c>
      <c r="F8542">
        <v>5327</v>
      </c>
      <c r="G8542">
        <v>29953.850750000001</v>
      </c>
      <c r="H8542">
        <v>632</v>
      </c>
      <c r="I8542">
        <v>5327</v>
      </c>
      <c r="J8542">
        <v>5302.7545300000002</v>
      </c>
      <c r="K8542">
        <v>4.9767441860000003</v>
      </c>
      <c r="L8542">
        <v>4.8244274809999999</v>
      </c>
      <c r="M8542">
        <v>9.8011716670000002</v>
      </c>
      <c r="N8542">
        <v>9.8011716670000002</v>
      </c>
      <c r="O8542">
        <v>18.12943804</v>
      </c>
      <c r="P8542">
        <v>17.57457402</v>
      </c>
      <c r="Q8542">
        <v>28.082439350000001</v>
      </c>
      <c r="R8542">
        <v>27.222956830000001</v>
      </c>
      <c r="S8542">
        <f>B8542/43</f>
        <v>4.9767441860465116</v>
      </c>
      <c r="T8542">
        <f>H8542/131</f>
        <v>4.8244274809160306</v>
      </c>
      <c r="U8542">
        <f>S8542+T8542</f>
        <v>9.8011716669625422</v>
      </c>
      <c r="V8542">
        <f>(S8542-T8542)*LOG(1+($AB$6/(U8542+0.00000001)))</f>
        <v>0.60070838522252223</v>
      </c>
      <c r="W8542">
        <f>-(S8542-T8542)*LOG(1+($AB$6/(U8542+0.00000001)))</f>
        <v>-0.60070838522252223</v>
      </c>
      <c r="X8542">
        <f>(S8542-T8542)*LOG(1+((U8542)))</f>
        <v>0.15741487754327202</v>
      </c>
      <c r="Y8542">
        <f>-(S8542-T8542)*LOG(1+((U8542)))</f>
        <v>-0.15741487754327202</v>
      </c>
    </row>
    <row r="8543" spans="1:25" x14ac:dyDescent="0.4">
      <c r="A8543" t="s">
        <v>4568</v>
      </c>
      <c r="B8543">
        <v>53</v>
      </c>
      <c r="C8543">
        <v>963</v>
      </c>
      <c r="D8543">
        <v>535.33913910000001</v>
      </c>
      <c r="E8543">
        <v>669</v>
      </c>
      <c r="F8543">
        <v>963</v>
      </c>
      <c r="G8543">
        <v>6757.3940389999998</v>
      </c>
      <c r="H8543">
        <v>120</v>
      </c>
      <c r="I8543">
        <v>963</v>
      </c>
      <c r="J8543">
        <v>1212.0886170000001</v>
      </c>
      <c r="K8543">
        <v>1.2325581400000001</v>
      </c>
      <c r="L8543">
        <v>0.91603053400000001</v>
      </c>
      <c r="M8543">
        <v>2.148588674</v>
      </c>
      <c r="N8543">
        <v>2.148588674</v>
      </c>
      <c r="O8543">
        <v>5.302315406</v>
      </c>
      <c r="P8543">
        <v>3.9406520949999999</v>
      </c>
      <c r="Q8543">
        <v>7.7674052390000003</v>
      </c>
      <c r="R8543">
        <v>5.7726935089999998</v>
      </c>
      <c r="S8543">
        <f>B8543/43</f>
        <v>1.2325581395348837</v>
      </c>
      <c r="T8543">
        <f>H8543/131</f>
        <v>0.91603053435114501</v>
      </c>
      <c r="U8543">
        <f>S8543+T8543</f>
        <v>2.1485886738860289</v>
      </c>
      <c r="V8543">
        <f>(S8543-T8543)*LOG(1+($AB$6/(U8543+0.00000001)))</f>
        <v>1.4569441846555942</v>
      </c>
      <c r="W8543">
        <f>-(S8543-T8543)*LOG(1+($AB$6/(U8543+0.00000001)))</f>
        <v>-1.4569441846555942</v>
      </c>
      <c r="X8543">
        <f>(S8543-T8543)*LOG(1+((U8543)))</f>
        <v>0.15766744206943678</v>
      </c>
      <c r="Y8543">
        <f>-(S8543-T8543)*LOG(1+((U8543)))</f>
        <v>-0.15766744206943678</v>
      </c>
    </row>
    <row r="8544" spans="1:25" x14ac:dyDescent="0.4">
      <c r="A8544" t="s">
        <v>3268</v>
      </c>
      <c r="B8544">
        <v>80</v>
      </c>
      <c r="C8544">
        <v>1869</v>
      </c>
      <c r="D8544">
        <v>755.01373569999998</v>
      </c>
      <c r="E8544">
        <v>1246</v>
      </c>
      <c r="F8544">
        <v>1869</v>
      </c>
      <c r="G8544">
        <v>11759.33893</v>
      </c>
      <c r="H8544">
        <v>212</v>
      </c>
      <c r="I8544">
        <v>1869</v>
      </c>
      <c r="J8544">
        <v>2000.7864</v>
      </c>
      <c r="K8544">
        <v>1.8604651160000001</v>
      </c>
      <c r="L8544">
        <v>1.6183206109999999</v>
      </c>
      <c r="M8544">
        <v>3.478785727</v>
      </c>
      <c r="N8544">
        <v>3.478785727</v>
      </c>
      <c r="O8544">
        <v>7.6141721990000004</v>
      </c>
      <c r="P8544">
        <v>6.6231673449999997</v>
      </c>
      <c r="Q8544">
        <v>11.3350378</v>
      </c>
      <c r="R8544">
        <v>9.8597523470000006</v>
      </c>
      <c r="S8544">
        <f>B8544/43</f>
        <v>1.8604651162790697</v>
      </c>
      <c r="T8544">
        <f>H8544/131</f>
        <v>1.6183206106870229</v>
      </c>
      <c r="U8544">
        <f>S8544+T8544</f>
        <v>3.4787857269660929</v>
      </c>
      <c r="V8544">
        <f>(S8544-T8544)*LOG(1+($AB$6/(U8544+0.00000001)))</f>
        <v>1.0638933660910443</v>
      </c>
      <c r="W8544">
        <f>-(S8544-T8544)*LOG(1+($AB$6/(U8544+0.00000001)))</f>
        <v>-1.0638933660910443</v>
      </c>
      <c r="X8544">
        <f>(S8544-T8544)*LOG(1+((U8544)))</f>
        <v>0.15767488539968397</v>
      </c>
      <c r="Y8544">
        <f>-(S8544-T8544)*LOG(1+((U8544)))</f>
        <v>-0.15767488539968397</v>
      </c>
    </row>
    <row r="8545" spans="1:25" x14ac:dyDescent="0.4">
      <c r="A8545" t="s">
        <v>6765</v>
      </c>
      <c r="B8545">
        <v>37</v>
      </c>
      <c r="C8545">
        <v>605</v>
      </c>
      <c r="D8545">
        <v>390.92528220000003</v>
      </c>
      <c r="E8545">
        <v>484</v>
      </c>
      <c r="F8545">
        <v>605</v>
      </c>
      <c r="G8545">
        <v>5113.7253129999999</v>
      </c>
      <c r="H8545">
        <v>55</v>
      </c>
      <c r="I8545">
        <v>605</v>
      </c>
      <c r="J8545">
        <v>581.10514920000003</v>
      </c>
      <c r="K8545">
        <v>0.86046511599999997</v>
      </c>
      <c r="L8545">
        <v>0.41984732800000002</v>
      </c>
      <c r="M8545">
        <v>1.2803124450000001</v>
      </c>
      <c r="N8545">
        <v>1.2803124450000001</v>
      </c>
      <c r="O8545">
        <v>3.8950735449999998</v>
      </c>
      <c r="P8545">
        <v>1.9005258780000001</v>
      </c>
      <c r="Q8545">
        <v>5.6159927759999997</v>
      </c>
      <c r="R8545">
        <v>2.7402151670000001</v>
      </c>
      <c r="S8545">
        <f>B8545/43</f>
        <v>0.86046511627906974</v>
      </c>
      <c r="T8545">
        <f>H8545/131</f>
        <v>0.41984732824427479</v>
      </c>
      <c r="U8545">
        <f>S8545+T8545</f>
        <v>1.2803124445233445</v>
      </c>
      <c r="V8545">
        <f>(S8545-T8545)*LOG(1+($AB$6/(U8545+0.00000001)))</f>
        <v>2.127183991766989</v>
      </c>
      <c r="W8545">
        <f>-(S8545-T8545)*LOG(1+($AB$6/(U8545+0.00000001)))</f>
        <v>-2.127183991766989</v>
      </c>
      <c r="X8545">
        <f>(S8545-T8545)*LOG(1+((U8545)))</f>
        <v>0.15773868187199169</v>
      </c>
      <c r="Y8545">
        <f>-(S8545-T8545)*LOG(1+((U8545)))</f>
        <v>-0.15773868187199169</v>
      </c>
    </row>
    <row r="8546" spans="1:25" x14ac:dyDescent="0.4">
      <c r="A8546" t="s">
        <v>3833</v>
      </c>
      <c r="B8546">
        <v>65</v>
      </c>
      <c r="C8546">
        <v>1418</v>
      </c>
      <c r="D8546">
        <v>631.39755720000005</v>
      </c>
      <c r="E8546">
        <v>901</v>
      </c>
      <c r="F8546">
        <v>1418</v>
      </c>
      <c r="G8546">
        <v>8752.1415240000006</v>
      </c>
      <c r="H8546">
        <v>162</v>
      </c>
      <c r="I8546">
        <v>1418</v>
      </c>
      <c r="J8546">
        <v>1573.6369890000001</v>
      </c>
      <c r="K8546">
        <v>1.511627907</v>
      </c>
      <c r="L8546">
        <v>1.236641221</v>
      </c>
      <c r="M8546">
        <v>2.748269128</v>
      </c>
      <c r="N8546">
        <v>2.748269128</v>
      </c>
      <c r="O8546">
        <v>6.3412467340000003</v>
      </c>
      <c r="P8546">
        <v>5.1876834699999996</v>
      </c>
      <c r="Q8546">
        <v>9.3644610620000002</v>
      </c>
      <c r="R8546">
        <v>7.6609319740000004</v>
      </c>
      <c r="S8546">
        <f>B8546/43</f>
        <v>1.5116279069767442</v>
      </c>
      <c r="T8546">
        <f>H8546/131</f>
        <v>1.2366412213740459</v>
      </c>
      <c r="U8546">
        <f>S8546+T8546</f>
        <v>2.7482691283507901</v>
      </c>
      <c r="V8546">
        <f>(S8546-T8546)*LOG(1+($AB$6/(U8546+0.00000001)))</f>
        <v>1.2363386930535887</v>
      </c>
      <c r="W8546">
        <f>-(S8546-T8546)*LOG(1+($AB$6/(U8546+0.00000001)))</f>
        <v>-1.2363386930535887</v>
      </c>
      <c r="X8546">
        <f>(S8546-T8546)*LOG(1+((U8546)))</f>
        <v>0.15779582043465604</v>
      </c>
      <c r="Y8546">
        <f>-(S8546-T8546)*LOG(1+((U8546)))</f>
        <v>-0.15779582043465604</v>
      </c>
    </row>
    <row r="8547" spans="1:25" x14ac:dyDescent="0.4">
      <c r="A8547" t="s">
        <v>4926</v>
      </c>
      <c r="B8547">
        <v>49</v>
      </c>
      <c r="C8547">
        <v>1130</v>
      </c>
      <c r="D8547">
        <v>487.10047850000001</v>
      </c>
      <c r="E8547">
        <v>813</v>
      </c>
      <c r="F8547">
        <v>1130</v>
      </c>
      <c r="G8547">
        <v>8081.8916129999998</v>
      </c>
      <c r="H8547">
        <v>105</v>
      </c>
      <c r="I8547">
        <v>1130</v>
      </c>
      <c r="J8547">
        <v>1043.78674</v>
      </c>
      <c r="K8547">
        <v>1.1395348839999999</v>
      </c>
      <c r="L8547">
        <v>0.80152671799999997</v>
      </c>
      <c r="M8547">
        <v>1.9410616009999999</v>
      </c>
      <c r="N8547">
        <v>1.9410616009999999</v>
      </c>
      <c r="O8547">
        <v>4.9524076729999997</v>
      </c>
      <c r="P8547">
        <v>3.4834274249999999</v>
      </c>
      <c r="Q8547">
        <v>7.2314553520000002</v>
      </c>
      <c r="R8547">
        <v>5.0864653239999997</v>
      </c>
      <c r="S8547">
        <f>B8547/43</f>
        <v>1.1395348837209303</v>
      </c>
      <c r="T8547">
        <f>H8547/131</f>
        <v>0.80152671755725191</v>
      </c>
      <c r="U8547">
        <f>S8547+T8547</f>
        <v>1.9410616012781823</v>
      </c>
      <c r="V8547">
        <f>(S8547-T8547)*LOG(1+($AB$6/(U8547+0.00000001)))</f>
        <v>1.5707275354296935</v>
      </c>
      <c r="W8547">
        <f>-(S8547-T8547)*LOG(1+($AB$6/(U8547+0.00000001)))</f>
        <v>-1.5707275354296935</v>
      </c>
      <c r="X8547">
        <f>(S8547-T8547)*LOG(1+((U8547)))</f>
        <v>0.15835821878270426</v>
      </c>
      <c r="Y8547">
        <f>-(S8547-T8547)*LOG(1+((U8547)))</f>
        <v>-0.15835821878270426</v>
      </c>
    </row>
    <row r="8548" spans="1:25" x14ac:dyDescent="0.4">
      <c r="A8548" t="s">
        <v>3371</v>
      </c>
      <c r="B8548">
        <v>77</v>
      </c>
      <c r="C8548">
        <v>1949</v>
      </c>
      <c r="D8548">
        <v>723.47369049999998</v>
      </c>
      <c r="E8548">
        <v>1325</v>
      </c>
      <c r="F8548">
        <v>1949</v>
      </c>
      <c r="G8548">
        <v>12449.38493</v>
      </c>
      <c r="H8548">
        <v>202</v>
      </c>
      <c r="I8548">
        <v>1949</v>
      </c>
      <c r="J8548">
        <v>1897.9439669999999</v>
      </c>
      <c r="K8548">
        <v>1.790697674</v>
      </c>
      <c r="L8548">
        <v>1.5419847330000001</v>
      </c>
      <c r="M8548">
        <v>3.3326824070000001</v>
      </c>
      <c r="N8548">
        <v>3.3326824070000001</v>
      </c>
      <c r="O8548">
        <v>7.3620055170000001</v>
      </c>
      <c r="P8548">
        <v>6.3394844770000001</v>
      </c>
      <c r="Q8548">
        <v>10.943341269999999</v>
      </c>
      <c r="R8548">
        <v>9.4234026249999996</v>
      </c>
      <c r="S8548">
        <f>B8548/43</f>
        <v>1.7906976744186047</v>
      </c>
      <c r="T8548">
        <f>H8548/131</f>
        <v>1.5419847328244274</v>
      </c>
      <c r="U8548">
        <f>S8548+T8548</f>
        <v>3.3326824072430323</v>
      </c>
      <c r="V8548">
        <f>(S8548-T8548)*LOG(1+($AB$6/(U8548+0.00000001)))</f>
        <v>1.0973869152687268</v>
      </c>
      <c r="W8548">
        <f>-(S8548-T8548)*LOG(1+($AB$6/(U8548+0.00000001)))</f>
        <v>-1.0973869152687268</v>
      </c>
      <c r="X8548">
        <f>(S8548-T8548)*LOG(1+((U8548)))</f>
        <v>0.15836967066145907</v>
      </c>
      <c r="Y8548">
        <f>-(S8548-T8548)*LOG(1+((U8548)))</f>
        <v>-0.15836967066145907</v>
      </c>
    </row>
    <row r="8549" spans="1:25" x14ac:dyDescent="0.4">
      <c r="A8549" t="s">
        <v>1545</v>
      </c>
      <c r="B8549">
        <v>216</v>
      </c>
      <c r="C8549">
        <v>6315</v>
      </c>
      <c r="D8549">
        <v>1775.5927839999999</v>
      </c>
      <c r="E8549">
        <v>4556</v>
      </c>
      <c r="F8549">
        <v>6315</v>
      </c>
      <c r="G8549">
        <v>37451.855190000002</v>
      </c>
      <c r="H8549">
        <v>638</v>
      </c>
      <c r="I8549">
        <v>6315</v>
      </c>
      <c r="J8549">
        <v>5244.5749809999998</v>
      </c>
      <c r="K8549">
        <v>5.0232558139999997</v>
      </c>
      <c r="L8549">
        <v>4.8702290079999999</v>
      </c>
      <c r="M8549">
        <v>9.8934848219999996</v>
      </c>
      <c r="N8549">
        <v>9.8934848219999996</v>
      </c>
      <c r="O8549">
        <v>18.278425550000001</v>
      </c>
      <c r="P8549">
        <v>17.721597630000002</v>
      </c>
      <c r="Q8549">
        <v>28.324440939999999</v>
      </c>
      <c r="R8549">
        <v>27.461574519999999</v>
      </c>
      <c r="S8549">
        <f>B8549/43</f>
        <v>5.0232558139534884</v>
      </c>
      <c r="T8549">
        <f>H8549/131</f>
        <v>4.8702290076335881</v>
      </c>
      <c r="U8549">
        <f>S8549+T8549</f>
        <v>9.8934848215870765</v>
      </c>
      <c r="V8549">
        <f>(S8549-T8549)*LOG(1+($AB$6/(U8549+0.00000001)))</f>
        <v>0.60288594434422749</v>
      </c>
      <c r="W8549">
        <f>-(S8549-T8549)*LOG(1+($AB$6/(U8549+0.00000001)))</f>
        <v>-0.60288594434422749</v>
      </c>
      <c r="X8549">
        <f>(S8549-T8549)*LOG(1+((U8549)))</f>
        <v>0.15871432801668389</v>
      </c>
      <c r="Y8549">
        <f>-(S8549-T8549)*LOG(1+((U8549)))</f>
        <v>-0.15871432801668389</v>
      </c>
    </row>
    <row r="8550" spans="1:25" x14ac:dyDescent="0.4">
      <c r="A8550" t="s">
        <v>3474</v>
      </c>
      <c r="B8550">
        <v>74</v>
      </c>
      <c r="C8550">
        <v>1867</v>
      </c>
      <c r="D8550">
        <v>698.46692840000003</v>
      </c>
      <c r="E8550">
        <v>1306</v>
      </c>
      <c r="F8550">
        <v>1867</v>
      </c>
      <c r="G8550">
        <v>12326.99741</v>
      </c>
      <c r="H8550">
        <v>192</v>
      </c>
      <c r="I8550">
        <v>1867</v>
      </c>
      <c r="J8550">
        <v>1812.238517</v>
      </c>
      <c r="K8550">
        <v>1.720930233</v>
      </c>
      <c r="L8550">
        <v>1.465648855</v>
      </c>
      <c r="M8550">
        <v>3.1865790879999998</v>
      </c>
      <c r="N8550">
        <v>3.1865790879999998</v>
      </c>
      <c r="O8550">
        <v>7.1086767789999996</v>
      </c>
      <c r="P8550">
        <v>6.0541815019999996</v>
      </c>
      <c r="Q8550">
        <v>10.550482479999999</v>
      </c>
      <c r="R8550">
        <v>8.9854325740000007</v>
      </c>
      <c r="S8550">
        <f>B8550/43</f>
        <v>1.7209302325581395</v>
      </c>
      <c r="T8550">
        <f>H8550/131</f>
        <v>1.4656488549618321</v>
      </c>
      <c r="U8550">
        <f>S8550+T8550</f>
        <v>3.1865790875199718</v>
      </c>
      <c r="V8550">
        <f>(S8550-T8550)*LOG(1+($AB$6/(U8550+0.00000001)))</f>
        <v>1.1313385255794401</v>
      </c>
      <c r="W8550">
        <f>-(S8550-T8550)*LOG(1+($AB$6/(U8550+0.00000001)))</f>
        <v>-1.1313385255794401</v>
      </c>
      <c r="X8550">
        <f>(S8550-T8550)*LOG(1+((U8550)))</f>
        <v>0.1587490987138146</v>
      </c>
      <c r="Y8550">
        <f>-(S8550-T8550)*LOG(1+((U8550)))</f>
        <v>-0.1587490987138146</v>
      </c>
    </row>
    <row r="8551" spans="1:25" x14ac:dyDescent="0.4">
      <c r="A8551" t="s">
        <v>6312</v>
      </c>
      <c r="B8551">
        <v>39</v>
      </c>
      <c r="C8551">
        <v>663</v>
      </c>
      <c r="D8551">
        <v>408.48616019999997</v>
      </c>
      <c r="E8551">
        <v>443</v>
      </c>
      <c r="F8551">
        <v>663</v>
      </c>
      <c r="G8551">
        <v>4639.983819</v>
      </c>
      <c r="H8551">
        <v>64</v>
      </c>
      <c r="I8551">
        <v>663</v>
      </c>
      <c r="J8551">
        <v>670.33626289999995</v>
      </c>
      <c r="K8551">
        <v>0.90697674399999995</v>
      </c>
      <c r="L8551">
        <v>0.48854961800000002</v>
      </c>
      <c r="M8551">
        <v>1.3955263630000001</v>
      </c>
      <c r="N8551">
        <v>1.3955263630000001</v>
      </c>
      <c r="O8551">
        <v>4.0716781600000003</v>
      </c>
      <c r="P8551">
        <v>2.1932390480000001</v>
      </c>
      <c r="Q8551">
        <v>5.885619009</v>
      </c>
      <c r="R8551">
        <v>3.1703314759999999</v>
      </c>
      <c r="S8551">
        <f>B8551/43</f>
        <v>0.90697674418604646</v>
      </c>
      <c r="T8551">
        <f>H8551/131</f>
        <v>0.48854961832061067</v>
      </c>
      <c r="U8551">
        <f>S8551+T8551</f>
        <v>1.3955263625066572</v>
      </c>
      <c r="V8551">
        <f>(S8551-T8551)*LOG(1+($AB$6/(U8551+0.00000001)))</f>
        <v>2.004395282919111</v>
      </c>
      <c r="W8551">
        <f>-(S8551-T8551)*LOG(1+($AB$6/(U8551+0.00000001)))</f>
        <v>-2.004395282919111</v>
      </c>
      <c r="X8551">
        <f>(S8551-T8551)*LOG(1+((U8551)))</f>
        <v>0.15875165097715446</v>
      </c>
      <c r="Y8551">
        <f>-(S8551-T8551)*LOG(1+((U8551)))</f>
        <v>-0.15875165097715446</v>
      </c>
    </row>
    <row r="8552" spans="1:25" x14ac:dyDescent="0.4">
      <c r="A8552" t="s">
        <v>8623</v>
      </c>
      <c r="B8552">
        <v>33</v>
      </c>
      <c r="C8552">
        <v>392</v>
      </c>
      <c r="D8552">
        <v>362.98368829999998</v>
      </c>
      <c r="E8552">
        <v>261</v>
      </c>
      <c r="F8552">
        <v>392</v>
      </c>
      <c r="G8552">
        <v>2870.870989</v>
      </c>
      <c r="H8552">
        <v>32</v>
      </c>
      <c r="I8552">
        <v>392</v>
      </c>
      <c r="J8552">
        <v>351.9841826</v>
      </c>
      <c r="K8552">
        <v>0.76744186000000003</v>
      </c>
      <c r="L8552">
        <v>0.24427480900000001</v>
      </c>
      <c r="M8552">
        <v>1.01171667</v>
      </c>
      <c r="N8552">
        <v>1.01171667</v>
      </c>
      <c r="O8552">
        <v>3.552458782</v>
      </c>
      <c r="P8552">
        <v>1.130738673</v>
      </c>
      <c r="Q8552">
        <v>5.087334749</v>
      </c>
      <c r="R8552">
        <v>1.6192858240000001</v>
      </c>
      <c r="S8552">
        <f>B8552/43</f>
        <v>0.76744186046511631</v>
      </c>
      <c r="T8552">
        <f>H8552/131</f>
        <v>0.24427480916030533</v>
      </c>
      <c r="U8552">
        <f>S8552+T8552</f>
        <v>1.0117166696254216</v>
      </c>
      <c r="V8552">
        <f>(S8552-T8552)*LOG(1+($AB$6/(U8552+0.00000001)))</f>
        <v>2.5792064145269284</v>
      </c>
      <c r="W8552">
        <f>-(S8552-T8552)*LOG(1+($AB$6/(U8552+0.00000001)))</f>
        <v>-2.5792064145269284</v>
      </c>
      <c r="X8552">
        <f>(S8552-T8552)*LOG(1+((U8552)))</f>
        <v>0.15881615527510295</v>
      </c>
      <c r="Y8552">
        <f>-(S8552-T8552)*LOG(1+((U8552)))</f>
        <v>-0.15881615527510295</v>
      </c>
    </row>
    <row r="8553" spans="1:25" x14ac:dyDescent="0.4">
      <c r="A8553" t="s">
        <v>4304</v>
      </c>
      <c r="B8553">
        <v>57</v>
      </c>
      <c r="C8553">
        <v>1178</v>
      </c>
      <c r="D8553">
        <v>564.25597809999999</v>
      </c>
      <c r="E8553">
        <v>815</v>
      </c>
      <c r="F8553">
        <v>1178</v>
      </c>
      <c r="G8553">
        <v>8067.8705639999998</v>
      </c>
      <c r="H8553">
        <v>134</v>
      </c>
      <c r="I8553">
        <v>1178</v>
      </c>
      <c r="J8553">
        <v>1326.4965099999999</v>
      </c>
      <c r="K8553">
        <v>1.3255813949999999</v>
      </c>
      <c r="L8553">
        <v>1.022900763</v>
      </c>
      <c r="M8553">
        <v>2.348482159</v>
      </c>
      <c r="N8553">
        <v>2.348482159</v>
      </c>
      <c r="O8553">
        <v>5.6512803370000002</v>
      </c>
      <c r="P8553">
        <v>4.3608781710000004</v>
      </c>
      <c r="Q8553">
        <v>8.3024120400000001</v>
      </c>
      <c r="R8553">
        <v>6.4066557079999997</v>
      </c>
      <c r="S8553">
        <f>B8553/43</f>
        <v>1.3255813953488371</v>
      </c>
      <c r="T8553">
        <f>H8553/131</f>
        <v>1.0229007633587786</v>
      </c>
      <c r="U8553">
        <f>S8553+T8553</f>
        <v>2.3484821587076157</v>
      </c>
      <c r="V8553">
        <f>(S8553-T8553)*LOG(1+($AB$6/(U8553+0.00000001)))</f>
        <v>1.381514530406948</v>
      </c>
      <c r="W8553">
        <f>-(S8553-T8553)*LOG(1+($AB$6/(U8553+0.00000001)))</f>
        <v>-1.381514530406948</v>
      </c>
      <c r="X8553">
        <f>(S8553-T8553)*LOG(1+((U8553)))</f>
        <v>0.1588613210946509</v>
      </c>
      <c r="Y8553">
        <f>-(S8553-T8553)*LOG(1+((U8553)))</f>
        <v>-0.1588613210946509</v>
      </c>
    </row>
    <row r="8554" spans="1:25" x14ac:dyDescent="0.4">
      <c r="A8554" t="s">
        <v>4305</v>
      </c>
      <c r="B8554">
        <v>57</v>
      </c>
      <c r="C8554">
        <v>1034</v>
      </c>
      <c r="D8554">
        <v>571.68747680000001</v>
      </c>
      <c r="E8554">
        <v>736</v>
      </c>
      <c r="F8554">
        <v>1034</v>
      </c>
      <c r="G8554">
        <v>7381.7891749999999</v>
      </c>
      <c r="H8554">
        <v>134</v>
      </c>
      <c r="I8554">
        <v>1034</v>
      </c>
      <c r="J8554">
        <v>1343.9670510000001</v>
      </c>
      <c r="K8554">
        <v>1.3255813949999999</v>
      </c>
      <c r="L8554">
        <v>1.022900763</v>
      </c>
      <c r="M8554">
        <v>2.348482159</v>
      </c>
      <c r="N8554">
        <v>2.348482159</v>
      </c>
      <c r="O8554">
        <v>5.6512803370000002</v>
      </c>
      <c r="P8554">
        <v>4.3608781710000004</v>
      </c>
      <c r="Q8554">
        <v>8.3024120400000001</v>
      </c>
      <c r="R8554">
        <v>6.4066557079999997</v>
      </c>
      <c r="S8554">
        <f>B8554/43</f>
        <v>1.3255813953488371</v>
      </c>
      <c r="T8554">
        <f>H8554/131</f>
        <v>1.0229007633587786</v>
      </c>
      <c r="U8554">
        <f>S8554+T8554</f>
        <v>2.3484821587076157</v>
      </c>
      <c r="V8554">
        <f>(S8554-T8554)*LOG(1+($AB$6/(U8554+0.00000001)))</f>
        <v>1.381514530406948</v>
      </c>
      <c r="W8554">
        <f>-(S8554-T8554)*LOG(1+($AB$6/(U8554+0.00000001)))</f>
        <v>-1.381514530406948</v>
      </c>
      <c r="X8554">
        <f>(S8554-T8554)*LOG(1+((U8554)))</f>
        <v>0.1588613210946509</v>
      </c>
      <c r="Y8554">
        <f>-(S8554-T8554)*LOG(1+((U8554)))</f>
        <v>-0.1588613210946509</v>
      </c>
    </row>
    <row r="8555" spans="1:25" x14ac:dyDescent="0.4">
      <c r="A8555" t="s">
        <v>4040</v>
      </c>
      <c r="B8555">
        <v>61</v>
      </c>
      <c r="C8555">
        <v>1393</v>
      </c>
      <c r="D8555">
        <v>593.62730969999996</v>
      </c>
      <c r="E8555">
        <v>984</v>
      </c>
      <c r="F8555">
        <v>1393</v>
      </c>
      <c r="G8555">
        <v>9575.889717</v>
      </c>
      <c r="H8555">
        <v>148</v>
      </c>
      <c r="I8555">
        <v>1393</v>
      </c>
      <c r="J8555">
        <v>1440.2760960000001</v>
      </c>
      <c r="K8555">
        <v>1.4186046510000001</v>
      </c>
      <c r="L8555">
        <v>1.1297709920000001</v>
      </c>
      <c r="M8555">
        <v>2.5483756440000001</v>
      </c>
      <c r="N8555">
        <v>2.5483756440000001</v>
      </c>
      <c r="O8555">
        <v>5.9975375990000002</v>
      </c>
      <c r="P8555">
        <v>4.7764146270000003</v>
      </c>
      <c r="Q8555">
        <v>8.8347107999999999</v>
      </c>
      <c r="R8555">
        <v>7.0359278610000002</v>
      </c>
      <c r="S8555">
        <f>B8555/43</f>
        <v>1.4186046511627908</v>
      </c>
      <c r="T8555">
        <f>H8555/131</f>
        <v>1.1297709923664123</v>
      </c>
      <c r="U8555">
        <f>S8555+T8555</f>
        <v>2.5483756435292033</v>
      </c>
      <c r="V8555">
        <f>(S8555-T8555)*LOG(1+($AB$6/(U8555+0.00000001)))</f>
        <v>1.308066855417179</v>
      </c>
      <c r="W8555">
        <f>-(S8555-T8555)*LOG(1+($AB$6/(U8555+0.00000001)))</f>
        <v>-1.308066855417179</v>
      </c>
      <c r="X8555">
        <f>(S8555-T8555)*LOG(1+((U8555)))</f>
        <v>0.15886705879172164</v>
      </c>
      <c r="Y8555">
        <f>-(S8555-T8555)*LOG(1+((U8555)))</f>
        <v>-0.15886705879172164</v>
      </c>
    </row>
    <row r="8556" spans="1:25" x14ac:dyDescent="0.4">
      <c r="A8556" t="s">
        <v>7151</v>
      </c>
      <c r="B8556">
        <v>36</v>
      </c>
      <c r="C8556">
        <v>546</v>
      </c>
      <c r="D8556">
        <v>384.05358480000001</v>
      </c>
      <c r="E8556">
        <v>410</v>
      </c>
      <c r="F8556">
        <v>546</v>
      </c>
      <c r="G8556">
        <v>4373.9436050000004</v>
      </c>
      <c r="H8556">
        <v>49</v>
      </c>
      <c r="I8556">
        <v>546</v>
      </c>
      <c r="J8556">
        <v>522.73960160000001</v>
      </c>
      <c r="K8556">
        <v>0.83720930199999999</v>
      </c>
      <c r="L8556">
        <v>0.37404580199999998</v>
      </c>
      <c r="M8556">
        <v>1.2112551039999999</v>
      </c>
      <c r="N8556">
        <v>1.2112551039999999</v>
      </c>
      <c r="O8556">
        <v>3.8099609939999999</v>
      </c>
      <c r="P8556">
        <v>1.7022026750000001</v>
      </c>
      <c r="Q8556">
        <v>5.4843694709999999</v>
      </c>
      <c r="R8556">
        <v>2.4502897529999998</v>
      </c>
      <c r="S8556">
        <f>B8556/43</f>
        <v>0.83720930232558144</v>
      </c>
      <c r="T8556">
        <f>H8556/131</f>
        <v>0.37404580152671757</v>
      </c>
      <c r="U8556">
        <f>S8556+T8556</f>
        <v>1.211255103852299</v>
      </c>
      <c r="V8556">
        <f>(S8556-T8556)*LOG(1+($AB$6/(U8556+0.00000001)))</f>
        <v>2.2471815961744697</v>
      </c>
      <c r="W8556">
        <f>-(S8556-T8556)*LOG(1+($AB$6/(U8556+0.00000001)))</f>
        <v>-2.2471815961744697</v>
      </c>
      <c r="X8556">
        <f>(S8556-T8556)*LOG(1+((U8556)))</f>
        <v>0.15962413550136276</v>
      </c>
      <c r="Y8556">
        <f>-(S8556-T8556)*LOG(1+((U8556)))</f>
        <v>-0.15962413550136276</v>
      </c>
    </row>
    <row r="8557" spans="1:25" x14ac:dyDescent="0.4">
      <c r="A8557" t="s">
        <v>3339</v>
      </c>
      <c r="B8557">
        <v>78</v>
      </c>
      <c r="C8557">
        <v>1775</v>
      </c>
      <c r="D8557">
        <v>740.16312200000004</v>
      </c>
      <c r="E8557">
        <v>1188</v>
      </c>
      <c r="F8557">
        <v>1775</v>
      </c>
      <c r="G8557">
        <v>11273.253699999999</v>
      </c>
      <c r="H8557">
        <v>205</v>
      </c>
      <c r="I8557">
        <v>1775</v>
      </c>
      <c r="J8557">
        <v>1945.3005129999999</v>
      </c>
      <c r="K8557">
        <v>1.8139534879999999</v>
      </c>
      <c r="L8557">
        <v>1.564885496</v>
      </c>
      <c r="M8557">
        <v>3.3788389849999998</v>
      </c>
      <c r="N8557">
        <v>3.3788389849999998</v>
      </c>
      <c r="O8557">
        <v>7.4467810490000002</v>
      </c>
      <c r="P8557">
        <v>6.4242880160000002</v>
      </c>
      <c r="Q8557">
        <v>11.074626820000001</v>
      </c>
      <c r="R8557">
        <v>9.5540062070000005</v>
      </c>
      <c r="S8557">
        <f>B8557/43</f>
        <v>1.8139534883720929</v>
      </c>
      <c r="T8557">
        <f>H8557/131</f>
        <v>1.5648854961832062</v>
      </c>
      <c r="U8557">
        <f>S8557+T8557</f>
        <v>3.3788389845552991</v>
      </c>
      <c r="V8557">
        <f>(S8557-T8557)*LOG(1+($AB$6/(U8557+0.00000001)))</f>
        <v>1.0974657254120899</v>
      </c>
      <c r="W8557">
        <f>-(S8557-T8557)*LOG(1+($AB$6/(U8557+0.00000001)))</f>
        <v>-1.0974657254120899</v>
      </c>
      <c r="X8557">
        <f>(S8557-T8557)*LOG(1+((U8557)))</f>
        <v>0.15974199240686757</v>
      </c>
      <c r="Y8557">
        <f>-(S8557-T8557)*LOG(1+((U8557)))</f>
        <v>-0.15974199240686757</v>
      </c>
    </row>
    <row r="8558" spans="1:25" x14ac:dyDescent="0.4">
      <c r="A8558" t="s">
        <v>5228</v>
      </c>
      <c r="B8558">
        <v>46</v>
      </c>
      <c r="C8558">
        <v>993</v>
      </c>
      <c r="D8558">
        <v>463.22287499999999</v>
      </c>
      <c r="E8558">
        <v>747</v>
      </c>
      <c r="F8558">
        <v>993</v>
      </c>
      <c r="G8558">
        <v>7522.3366880000003</v>
      </c>
      <c r="H8558">
        <v>93</v>
      </c>
      <c r="I8558">
        <v>993</v>
      </c>
      <c r="J8558">
        <v>936.51581250000004</v>
      </c>
      <c r="K8558">
        <v>1.0697674420000001</v>
      </c>
      <c r="L8558">
        <v>0.70992366399999995</v>
      </c>
      <c r="M8558">
        <v>1.779691106</v>
      </c>
      <c r="N8558">
        <v>1.779691106</v>
      </c>
      <c r="O8558">
        <v>4.6895218490000001</v>
      </c>
      <c r="P8558">
        <v>3.1120806289999998</v>
      </c>
      <c r="Q8558">
        <v>6.8290377199999996</v>
      </c>
      <c r="R8558">
        <v>4.5319153410000004</v>
      </c>
      <c r="S8558">
        <f>B8558/43</f>
        <v>1.069767441860465</v>
      </c>
      <c r="T8558">
        <f>H8558/131</f>
        <v>0.70992366412213737</v>
      </c>
      <c r="U8558">
        <f>S8558+T8558</f>
        <v>1.7796911059826024</v>
      </c>
      <c r="V8558">
        <f>(S8558-T8558)*LOG(1+($AB$6/(U8558+0.00000001)))</f>
        <v>1.6857617602412258</v>
      </c>
      <c r="W8558">
        <f>-(S8558-T8558)*LOG(1+($AB$6/(U8558+0.00000001)))</f>
        <v>-1.6857617602412258</v>
      </c>
      <c r="X8558">
        <f>(S8558-T8558)*LOG(1+((U8558)))</f>
        <v>0.1597693913543419</v>
      </c>
      <c r="Y8558">
        <f>-(S8558-T8558)*LOG(1+((U8558)))</f>
        <v>-0.1597693913543419</v>
      </c>
    </row>
    <row r="8559" spans="1:25" x14ac:dyDescent="0.4">
      <c r="A8559" t="s">
        <v>6825</v>
      </c>
      <c r="B8559">
        <v>37</v>
      </c>
      <c r="C8559">
        <v>555</v>
      </c>
      <c r="D8559">
        <v>394.1168361</v>
      </c>
      <c r="E8559">
        <v>360</v>
      </c>
      <c r="F8559">
        <v>555</v>
      </c>
      <c r="G8559">
        <v>3834.6502970000001</v>
      </c>
      <c r="H8559">
        <v>54</v>
      </c>
      <c r="I8559">
        <v>555</v>
      </c>
      <c r="J8559">
        <v>575.19754450000005</v>
      </c>
      <c r="K8559">
        <v>0.86046511599999997</v>
      </c>
      <c r="L8559">
        <v>0.41221374</v>
      </c>
      <c r="M8559">
        <v>1.2726788570000001</v>
      </c>
      <c r="N8559">
        <v>1.2726788570000001</v>
      </c>
      <c r="O8559">
        <v>3.8973082250000002</v>
      </c>
      <c r="P8559">
        <v>1.8670414070000001</v>
      </c>
      <c r="Q8559">
        <v>5.6182275209999997</v>
      </c>
      <c r="R8559">
        <v>2.6914636490000001</v>
      </c>
      <c r="S8559">
        <f>B8559/43</f>
        <v>0.86046511627906974</v>
      </c>
      <c r="T8559">
        <f>H8559/131</f>
        <v>0.41221374045801529</v>
      </c>
      <c r="U8559">
        <f>S8559+T8559</f>
        <v>1.272678856737085</v>
      </c>
      <c r="V8559">
        <f>(S8559-T8559)*LOG(1+($AB$6/(U8559+0.00000001)))</f>
        <v>2.1652010506097534</v>
      </c>
      <c r="W8559">
        <f>-(S8559-T8559)*LOG(1+($AB$6/(U8559+0.00000001)))</f>
        <v>-2.1652010506097534</v>
      </c>
      <c r="X8559">
        <f>(S8559-T8559)*LOG(1+((U8559)))</f>
        <v>0.15981868113823225</v>
      </c>
      <c r="Y8559">
        <f>-(S8559-T8559)*LOG(1+((U8559)))</f>
        <v>-0.15981868113823225</v>
      </c>
    </row>
    <row r="8560" spans="1:25" x14ac:dyDescent="0.4">
      <c r="A8560" t="s">
        <v>4508</v>
      </c>
      <c r="B8560">
        <v>54</v>
      </c>
      <c r="C8560">
        <v>852</v>
      </c>
      <c r="D8560">
        <v>552.0528339</v>
      </c>
      <c r="E8560">
        <v>558</v>
      </c>
      <c r="F8560">
        <v>852</v>
      </c>
      <c r="G8560">
        <v>5704.5459499999997</v>
      </c>
      <c r="H8560">
        <v>123</v>
      </c>
      <c r="I8560">
        <v>852</v>
      </c>
      <c r="J8560">
        <v>1257.453677</v>
      </c>
      <c r="K8560">
        <v>1.2558139530000001</v>
      </c>
      <c r="L8560">
        <v>0.93893129799999997</v>
      </c>
      <c r="M8560">
        <v>2.1947452510000001</v>
      </c>
      <c r="N8560">
        <v>2.1947452510000001</v>
      </c>
      <c r="O8560">
        <v>5.3907674649999997</v>
      </c>
      <c r="P8560">
        <v>4.0305017129999996</v>
      </c>
      <c r="Q8560">
        <v>7.9023678479999999</v>
      </c>
      <c r="R8560">
        <v>5.9083437300000003</v>
      </c>
      <c r="S8560">
        <f>B8560/43</f>
        <v>1.2558139534883721</v>
      </c>
      <c r="T8560">
        <f>H8560/131</f>
        <v>0.93893129770992367</v>
      </c>
      <c r="U8560">
        <f>S8560+T8560</f>
        <v>2.1947452511982957</v>
      </c>
      <c r="V8560">
        <f>(S8560-T8560)*LOG(1+($AB$6/(U8560+0.00000001)))</f>
        <v>1.4556534281881781</v>
      </c>
      <c r="W8560">
        <f>-(S8560-T8560)*LOG(1+($AB$6/(U8560+0.00000001)))</f>
        <v>-1.4556534281881781</v>
      </c>
      <c r="X8560">
        <f>(S8560-T8560)*LOG(1+((U8560)))</f>
        <v>0.15984709326572849</v>
      </c>
      <c r="Y8560">
        <f>-(S8560-T8560)*LOG(1+((U8560)))</f>
        <v>-0.15984709326572849</v>
      </c>
    </row>
    <row r="8561" spans="1:25" x14ac:dyDescent="0.4">
      <c r="A8561" t="s">
        <v>4746</v>
      </c>
      <c r="B8561">
        <v>51</v>
      </c>
      <c r="C8561">
        <v>1246</v>
      </c>
      <c r="D8561">
        <v>501.9986227</v>
      </c>
      <c r="E8561">
        <v>854</v>
      </c>
      <c r="F8561">
        <v>1246</v>
      </c>
      <c r="G8561">
        <v>8406.0161530000005</v>
      </c>
      <c r="H8561">
        <v>112</v>
      </c>
      <c r="I8561">
        <v>1246</v>
      </c>
      <c r="J8561">
        <v>1102.4283479999999</v>
      </c>
      <c r="K8561">
        <v>1.1860465120000001</v>
      </c>
      <c r="L8561">
        <v>0.85496183199999998</v>
      </c>
      <c r="M8561">
        <v>2.0410083440000002</v>
      </c>
      <c r="N8561">
        <v>2.0410083440000002</v>
      </c>
      <c r="O8561">
        <v>5.128685666</v>
      </c>
      <c r="P8561">
        <v>3.6970139450000001</v>
      </c>
      <c r="Q8561">
        <v>7.5007545149999997</v>
      </c>
      <c r="R8561">
        <v>5.4069201830000004</v>
      </c>
      <c r="S8561">
        <f>B8561/43</f>
        <v>1.1860465116279071</v>
      </c>
      <c r="T8561">
        <f>H8561/131</f>
        <v>0.85496183206106868</v>
      </c>
      <c r="U8561">
        <f>S8561+T8561</f>
        <v>2.0410083436889757</v>
      </c>
      <c r="V8561">
        <f>(S8561-T8561)*LOG(1+($AB$6/(U8561+0.00000001)))</f>
        <v>1.5313347323315794</v>
      </c>
      <c r="W8561">
        <f>-(S8561-T8561)*LOG(1+($AB$6/(U8561+0.00000001)))</f>
        <v>-1.5313347323315794</v>
      </c>
      <c r="X8561">
        <f>(S8561-T8561)*LOG(1+((U8561)))</f>
        <v>0.1599197312048195</v>
      </c>
      <c r="Y8561">
        <f>-(S8561-T8561)*LOG(1+((U8561)))</f>
        <v>-0.1599197312048195</v>
      </c>
    </row>
    <row r="8562" spans="1:25" x14ac:dyDescent="0.4">
      <c r="A8562" t="s">
        <v>10507</v>
      </c>
      <c r="B8562">
        <v>31</v>
      </c>
      <c r="C8562">
        <v>256</v>
      </c>
      <c r="D8562">
        <v>354.19311340000002</v>
      </c>
      <c r="E8562">
        <v>100</v>
      </c>
      <c r="F8562">
        <v>256</v>
      </c>
      <c r="G8562">
        <v>1142.55843</v>
      </c>
      <c r="H8562">
        <v>15</v>
      </c>
      <c r="I8562">
        <v>256</v>
      </c>
      <c r="J8562">
        <v>171.38376460000001</v>
      </c>
      <c r="K8562">
        <v>0.72093023300000003</v>
      </c>
      <c r="L8562">
        <v>0.11450381699999999</v>
      </c>
      <c r="M8562">
        <v>0.83543404899999996</v>
      </c>
      <c r="N8562">
        <v>0.83543404899999996</v>
      </c>
      <c r="O8562">
        <v>3.397099962</v>
      </c>
      <c r="P8562">
        <v>0.539554168</v>
      </c>
      <c r="Q8562">
        <v>4.8389544119999996</v>
      </c>
      <c r="R8562">
        <v>0.76856084599999996</v>
      </c>
      <c r="S8562">
        <f>B8562/43</f>
        <v>0.72093023255813948</v>
      </c>
      <c r="T8562">
        <f>H8562/131</f>
        <v>0.11450381679389313</v>
      </c>
      <c r="U8562">
        <f>S8562+T8562</f>
        <v>0.83543404935203258</v>
      </c>
      <c r="V8562">
        <f>(S8562-T8562)*LOG(1+($AB$6/(U8562+0.00000001)))</f>
        <v>3.0400957799219253</v>
      </c>
      <c r="W8562">
        <f>-(S8562-T8562)*LOG(1+($AB$6/(U8562+0.00000001)))</f>
        <v>-3.0400957799219253</v>
      </c>
      <c r="X8562">
        <f>(S8562-T8562)*LOG(1+((U8562)))</f>
        <v>0.15993816553423795</v>
      </c>
      <c r="Y8562">
        <f>-(S8562-T8562)*LOG(1+((U8562)))</f>
        <v>-0.15993816553423795</v>
      </c>
    </row>
    <row r="8563" spans="1:25" x14ac:dyDescent="0.4">
      <c r="A8563" t="s">
        <v>6153</v>
      </c>
      <c r="B8563">
        <v>40</v>
      </c>
      <c r="C8563">
        <v>600</v>
      </c>
      <c r="D8563">
        <v>422.95387030000001</v>
      </c>
      <c r="E8563">
        <v>467</v>
      </c>
      <c r="F8563">
        <v>600</v>
      </c>
      <c r="G8563">
        <v>4937.9864349999998</v>
      </c>
      <c r="H8563">
        <v>68</v>
      </c>
      <c r="I8563">
        <v>600</v>
      </c>
      <c r="J8563">
        <v>719.02157939999995</v>
      </c>
      <c r="K8563">
        <v>0.93023255800000004</v>
      </c>
      <c r="L8563">
        <v>0.51908396899999998</v>
      </c>
      <c r="M8563">
        <v>1.449316528</v>
      </c>
      <c r="N8563">
        <v>1.449316528</v>
      </c>
      <c r="O8563">
        <v>4.1608014139999998</v>
      </c>
      <c r="P8563">
        <v>2.3217907119999999</v>
      </c>
      <c r="Q8563">
        <v>6.0212530659999999</v>
      </c>
      <c r="R8563">
        <v>3.3599511390000001</v>
      </c>
      <c r="S8563">
        <f>B8563/43</f>
        <v>0.93023255813953487</v>
      </c>
      <c r="T8563">
        <f>H8563/131</f>
        <v>0.51908396946564883</v>
      </c>
      <c r="U8563">
        <f>S8563+T8563</f>
        <v>1.4493165276051836</v>
      </c>
      <c r="V8563">
        <f>(S8563-T8563)*LOG(1+($AB$6/(U8563+0.00000001)))</f>
        <v>1.9627757536148698</v>
      </c>
      <c r="W8563">
        <f>-(S8563-T8563)*LOG(1+($AB$6/(U8563+0.00000001)))</f>
        <v>-1.9627757536148698</v>
      </c>
      <c r="X8563">
        <f>(S8563-T8563)*LOG(1+((U8563)))</f>
        <v>0.15995526693469497</v>
      </c>
      <c r="Y8563">
        <f>-(S8563-T8563)*LOG(1+((U8563)))</f>
        <v>-0.15995526693469497</v>
      </c>
    </row>
    <row r="8564" spans="1:25" x14ac:dyDescent="0.4">
      <c r="A8564" t="s">
        <v>8723</v>
      </c>
      <c r="B8564">
        <v>33</v>
      </c>
      <c r="C8564">
        <v>371</v>
      </c>
      <c r="D8564">
        <v>364.80063139999999</v>
      </c>
      <c r="E8564">
        <v>253</v>
      </c>
      <c r="F8564">
        <v>371</v>
      </c>
      <c r="G8564">
        <v>2796.8048410000001</v>
      </c>
      <c r="H8564">
        <v>31</v>
      </c>
      <c r="I8564">
        <v>371</v>
      </c>
      <c r="J8564">
        <v>342.6915022</v>
      </c>
      <c r="K8564">
        <v>0.76744186000000003</v>
      </c>
      <c r="L8564">
        <v>0.23664122100000001</v>
      </c>
      <c r="M8564">
        <v>1.004083082</v>
      </c>
      <c r="N8564">
        <v>1.004083082</v>
      </c>
      <c r="O8564">
        <v>3.5549830359999999</v>
      </c>
      <c r="P8564">
        <v>1.096181445</v>
      </c>
      <c r="Q8564">
        <v>5.0898590620000004</v>
      </c>
      <c r="R8564">
        <v>1.569461515</v>
      </c>
      <c r="S8564">
        <f>B8564/43</f>
        <v>0.76744186046511631</v>
      </c>
      <c r="T8564">
        <f>H8564/131</f>
        <v>0.23664122137404581</v>
      </c>
      <c r="U8564">
        <f>S8564+T8564</f>
        <v>1.0040830818391622</v>
      </c>
      <c r="V8564">
        <f>(S8564-T8564)*LOG(1+($AB$6/(U8564+0.00000001)))</f>
        <v>2.6185858168416614</v>
      </c>
      <c r="W8564">
        <f>-(S8564-T8564)*LOG(1+($AB$6/(U8564+0.00000001)))</f>
        <v>-2.6185858168416614</v>
      </c>
      <c r="X8564">
        <f>(S8564-T8564)*LOG(1+((U8564)))</f>
        <v>0.16025705808529847</v>
      </c>
      <c r="Y8564">
        <f>-(S8564-T8564)*LOG(1+((U8564)))</f>
        <v>-0.16025705808529847</v>
      </c>
    </row>
    <row r="8565" spans="1:25" x14ac:dyDescent="0.4">
      <c r="A8565" t="s">
        <v>3554</v>
      </c>
      <c r="B8565">
        <v>72</v>
      </c>
      <c r="C8565">
        <v>1597</v>
      </c>
      <c r="D8565">
        <v>690.83544689999997</v>
      </c>
      <c r="E8565">
        <v>1191</v>
      </c>
      <c r="F8565">
        <v>1597</v>
      </c>
      <c r="G8565">
        <v>11427.569680000001</v>
      </c>
      <c r="H8565">
        <v>185</v>
      </c>
      <c r="I8565">
        <v>1597</v>
      </c>
      <c r="J8565">
        <v>1775.0633009999999</v>
      </c>
      <c r="K8565">
        <v>1.6744186050000001</v>
      </c>
      <c r="L8565">
        <v>1.4122137400000001</v>
      </c>
      <c r="M8565">
        <v>3.0866323449999999</v>
      </c>
      <c r="N8565">
        <v>3.0866323449999999</v>
      </c>
      <c r="O8565">
        <v>6.9397223080000003</v>
      </c>
      <c r="P8565">
        <v>5.8529994649999999</v>
      </c>
      <c r="Q8565">
        <v>10.28850791</v>
      </c>
      <c r="R8565">
        <v>8.6773834169999997</v>
      </c>
      <c r="S8565">
        <f>B8565/43</f>
        <v>1.6744186046511629</v>
      </c>
      <c r="T8565">
        <f>H8565/131</f>
        <v>1.4122137404580153</v>
      </c>
      <c r="U8565">
        <f>S8565+T8565</f>
        <v>3.0866323451091784</v>
      </c>
      <c r="V8565">
        <f>(S8565-T8565)*LOG(1+($AB$6/(U8565+0.00000001)))</f>
        <v>1.1656502896848562</v>
      </c>
      <c r="W8565">
        <f>-(S8565-T8565)*LOG(1+($AB$6/(U8565+0.00000001)))</f>
        <v>-1.1656502896848562</v>
      </c>
      <c r="X8565">
        <f>(S8565-T8565)*LOG(1+((U8565)))</f>
        <v>0.16030302574512514</v>
      </c>
      <c r="Y8565">
        <f>-(S8565-T8565)*LOG(1+((U8565)))</f>
        <v>-0.16030302574512514</v>
      </c>
    </row>
    <row r="8566" spans="1:25" x14ac:dyDescent="0.4">
      <c r="A8566" t="s">
        <v>3555</v>
      </c>
      <c r="B8566">
        <v>72</v>
      </c>
      <c r="C8566">
        <v>1629</v>
      </c>
      <c r="D8566">
        <v>689.40710390000004</v>
      </c>
      <c r="E8566">
        <v>1136</v>
      </c>
      <c r="F8566">
        <v>1629</v>
      </c>
      <c r="G8566">
        <v>10877.31208</v>
      </c>
      <c r="H8566">
        <v>185</v>
      </c>
      <c r="I8566">
        <v>1629</v>
      </c>
      <c r="J8566">
        <v>1771.393253</v>
      </c>
      <c r="K8566">
        <v>1.6744186050000001</v>
      </c>
      <c r="L8566">
        <v>1.4122137400000001</v>
      </c>
      <c r="M8566">
        <v>3.0866323449999999</v>
      </c>
      <c r="N8566">
        <v>3.0866323449999999</v>
      </c>
      <c r="O8566">
        <v>6.9397223080000003</v>
      </c>
      <c r="P8566">
        <v>5.8529994649999999</v>
      </c>
      <c r="Q8566">
        <v>10.28850791</v>
      </c>
      <c r="R8566">
        <v>8.6773834169999997</v>
      </c>
      <c r="S8566">
        <f>B8566/43</f>
        <v>1.6744186046511629</v>
      </c>
      <c r="T8566">
        <f>H8566/131</f>
        <v>1.4122137404580153</v>
      </c>
      <c r="U8566">
        <f>S8566+T8566</f>
        <v>3.0866323451091784</v>
      </c>
      <c r="V8566">
        <f>(S8566-T8566)*LOG(1+($AB$6/(U8566+0.00000001)))</f>
        <v>1.1656502896848562</v>
      </c>
      <c r="W8566">
        <f>-(S8566-T8566)*LOG(1+($AB$6/(U8566+0.00000001)))</f>
        <v>-1.1656502896848562</v>
      </c>
      <c r="X8566">
        <f>(S8566-T8566)*LOG(1+((U8566)))</f>
        <v>0.16030302574512514</v>
      </c>
      <c r="Y8566">
        <f>-(S8566-T8566)*LOG(1+((U8566)))</f>
        <v>-0.16030302574512514</v>
      </c>
    </row>
    <row r="8567" spans="1:25" x14ac:dyDescent="0.4">
      <c r="A8567" t="s">
        <v>10952</v>
      </c>
      <c r="B8567">
        <v>30</v>
      </c>
      <c r="C8567">
        <v>223</v>
      </c>
      <c r="D8567">
        <v>346.90765709999999</v>
      </c>
      <c r="E8567">
        <v>142</v>
      </c>
      <c r="F8567">
        <v>223</v>
      </c>
      <c r="G8567">
        <v>1642.029577</v>
      </c>
      <c r="H8567">
        <v>0</v>
      </c>
      <c r="I8567">
        <v>223</v>
      </c>
      <c r="J8567">
        <v>0</v>
      </c>
      <c r="K8567">
        <v>0.69767441900000005</v>
      </c>
      <c r="L8567">
        <v>0</v>
      </c>
      <c r="M8567">
        <v>0.69767441900000005</v>
      </c>
      <c r="N8567">
        <v>0.69767441900000005</v>
      </c>
      <c r="O8567">
        <v>3.3421146839999998</v>
      </c>
      <c r="P8567">
        <v>0</v>
      </c>
      <c r="Q8567">
        <v>4.7374586599999997</v>
      </c>
      <c r="R8567">
        <v>0</v>
      </c>
      <c r="S8567">
        <f>B8567/43</f>
        <v>0.69767441860465118</v>
      </c>
      <c r="T8567">
        <f>H8567/131</f>
        <v>0</v>
      </c>
      <c r="U8567">
        <f>S8567+T8567</f>
        <v>0.69767441860465118</v>
      </c>
      <c r="V8567">
        <f>(S8567-T8567)*LOG(1+($AB$6/(U8567+0.00000001)))</f>
        <v>3.5521331560813469</v>
      </c>
      <c r="W8567">
        <f>-(S8567-T8567)*LOG(1+($AB$6/(U8567+0.00000001)))</f>
        <v>-3.5521331560813469</v>
      </c>
      <c r="X8567">
        <f>(S8567-T8567)*LOG(1+((U8567)))</f>
        <v>0.16036353805176934</v>
      </c>
      <c r="Y8567">
        <f>-(S8567-T8567)*LOG(1+((U8567)))</f>
        <v>-0.16036353805176934</v>
      </c>
    </row>
    <row r="8568" spans="1:25" x14ac:dyDescent="0.4">
      <c r="A8568" t="s">
        <v>4365</v>
      </c>
      <c r="B8568">
        <v>56</v>
      </c>
      <c r="C8568">
        <v>1344</v>
      </c>
      <c r="D8568">
        <v>546.97454589999995</v>
      </c>
      <c r="E8568">
        <v>935</v>
      </c>
      <c r="F8568">
        <v>1344</v>
      </c>
      <c r="G8568">
        <v>9132.5214350000006</v>
      </c>
      <c r="H8568">
        <v>130</v>
      </c>
      <c r="I8568">
        <v>1344</v>
      </c>
      <c r="J8568">
        <v>1269.7623390000001</v>
      </c>
      <c r="K8568">
        <v>1.3023255810000001</v>
      </c>
      <c r="L8568">
        <v>0.99236641199999998</v>
      </c>
      <c r="M8568">
        <v>2.2946919939999999</v>
      </c>
      <c r="N8568">
        <v>2.2946919939999999</v>
      </c>
      <c r="O8568">
        <v>5.5652394879999996</v>
      </c>
      <c r="P8568">
        <v>4.2406882140000004</v>
      </c>
      <c r="Q8568">
        <v>8.1698608069999992</v>
      </c>
      <c r="R8568">
        <v>6.225398298</v>
      </c>
      <c r="S8568">
        <f>B8568/43</f>
        <v>1.3023255813953489</v>
      </c>
      <c r="T8568">
        <f>H8568/131</f>
        <v>0.99236641221374045</v>
      </c>
      <c r="U8568">
        <f>S8568+T8568</f>
        <v>2.2946919936090895</v>
      </c>
      <c r="V8568">
        <f>(S8568-T8568)*LOG(1+($AB$6/(U8568+0.00000001)))</f>
        <v>1.4178546940646009</v>
      </c>
      <c r="W8568">
        <f>-(S8568-T8568)*LOG(1+($AB$6/(U8568+0.00000001)))</f>
        <v>-1.4178546940646009</v>
      </c>
      <c r="X8568">
        <f>(S8568-T8568)*LOG(1+((U8568)))</f>
        <v>0.16050145156137902</v>
      </c>
      <c r="Y8568">
        <f>-(S8568-T8568)*LOG(1+((U8568)))</f>
        <v>-0.16050145156137902</v>
      </c>
    </row>
    <row r="8569" spans="1:25" x14ac:dyDescent="0.4">
      <c r="A8569" t="s">
        <v>3999</v>
      </c>
      <c r="B8569">
        <v>62</v>
      </c>
      <c r="C8569">
        <v>1759</v>
      </c>
      <c r="D8569">
        <v>588.8961544</v>
      </c>
      <c r="E8569">
        <v>1303</v>
      </c>
      <c r="F8569">
        <v>1759</v>
      </c>
      <c r="G8569">
        <v>12376.317569999999</v>
      </c>
      <c r="H8569">
        <v>151</v>
      </c>
      <c r="I8569">
        <v>1759</v>
      </c>
      <c r="J8569">
        <v>1434.2470860000001</v>
      </c>
      <c r="K8569">
        <v>1.441860465</v>
      </c>
      <c r="L8569">
        <v>1.1526717559999999</v>
      </c>
      <c r="M8569">
        <v>2.5945322210000001</v>
      </c>
      <c r="N8569">
        <v>2.5945322210000001</v>
      </c>
      <c r="O8569">
        <v>6.0846183590000003</v>
      </c>
      <c r="P8569">
        <v>4.8642485840000003</v>
      </c>
      <c r="Q8569">
        <v>8.9683019309999992</v>
      </c>
      <c r="R8569">
        <v>7.1695622309999996</v>
      </c>
      <c r="S8569">
        <f>B8569/43</f>
        <v>1.441860465116279</v>
      </c>
      <c r="T8569">
        <f>H8569/131</f>
        <v>1.1526717557251909</v>
      </c>
      <c r="U8569">
        <f>S8569+T8569</f>
        <v>2.5945322208414696</v>
      </c>
      <c r="V8569">
        <f>(S8569-T8569)*LOG(1+($AB$6/(U8569+0.00000001)))</f>
        <v>1.3074204660549698</v>
      </c>
      <c r="W8569">
        <f>-(S8569-T8569)*LOG(1+($AB$6/(U8569+0.00000001)))</f>
        <v>-1.3074204660549698</v>
      </c>
      <c r="X8569">
        <f>(S8569-T8569)*LOG(1+((U8569)))</f>
        <v>0.16068550301975595</v>
      </c>
      <c r="Y8569">
        <f>-(S8569-T8569)*LOG(1+((U8569)))</f>
        <v>-0.16068550301975595</v>
      </c>
    </row>
    <row r="8570" spans="1:25" x14ac:dyDescent="0.4">
      <c r="A8570" t="s">
        <v>2790</v>
      </c>
      <c r="B8570">
        <v>100</v>
      </c>
      <c r="C8570">
        <v>2762</v>
      </c>
      <c r="D8570">
        <v>904.71582330000001</v>
      </c>
      <c r="E8570">
        <v>1979</v>
      </c>
      <c r="F8570">
        <v>2762</v>
      </c>
      <c r="G8570">
        <v>17904.326140000001</v>
      </c>
      <c r="H8570">
        <v>276</v>
      </c>
      <c r="I8570">
        <v>2762</v>
      </c>
      <c r="J8570">
        <v>2497.015672</v>
      </c>
      <c r="K8570">
        <v>2.3255813949999999</v>
      </c>
      <c r="L8570">
        <v>2.1068702290000001</v>
      </c>
      <c r="M8570">
        <v>4.4324516239999996</v>
      </c>
      <c r="N8570">
        <v>4.4324516239999996</v>
      </c>
      <c r="O8570">
        <v>9.2730484919999991</v>
      </c>
      <c r="P8570">
        <v>8.400957214</v>
      </c>
      <c r="Q8570">
        <v>13.924108349999999</v>
      </c>
      <c r="R8570">
        <v>12.614604419999999</v>
      </c>
      <c r="S8570">
        <f>B8570/43</f>
        <v>2.3255813953488373</v>
      </c>
      <c r="T8570">
        <f>H8570/131</f>
        <v>2.1068702290076335</v>
      </c>
      <c r="U8570">
        <f>S8570+T8570</f>
        <v>4.4324516243564709</v>
      </c>
      <c r="V8570">
        <f>(S8570-T8570)*LOG(1+($AB$6/(U8570+0.00000001)))</f>
        <v>0.93792501043485432</v>
      </c>
      <c r="W8570">
        <f>-(S8570-T8570)*LOG(1+($AB$6/(U8570+0.00000001)))</f>
        <v>-0.93792501043485432</v>
      </c>
      <c r="X8570">
        <f>(S8570-T8570)*LOG(1+((U8570)))</f>
        <v>0.16075180346848406</v>
      </c>
      <c r="Y8570">
        <f>-(S8570-T8570)*LOG(1+((U8570)))</f>
        <v>-0.16075180346848406</v>
      </c>
    </row>
    <row r="8571" spans="1:25" x14ac:dyDescent="0.4">
      <c r="A8571" t="s">
        <v>2153</v>
      </c>
      <c r="B8571">
        <v>139</v>
      </c>
      <c r="C8571">
        <v>3328</v>
      </c>
      <c r="D8571">
        <v>1231.646459</v>
      </c>
      <c r="E8571">
        <v>2406</v>
      </c>
      <c r="F8571">
        <v>3328</v>
      </c>
      <c r="G8571">
        <v>21319.00273</v>
      </c>
      <c r="H8571">
        <v>399</v>
      </c>
      <c r="I8571">
        <v>3328</v>
      </c>
      <c r="J8571">
        <v>3535.4455899999998</v>
      </c>
      <c r="K8571">
        <v>3.2325581400000001</v>
      </c>
      <c r="L8571">
        <v>3.0458015270000001</v>
      </c>
      <c r="M8571">
        <v>6.2783596660000001</v>
      </c>
      <c r="N8571">
        <v>6.2783596660000001</v>
      </c>
      <c r="O8571">
        <v>12.40082773</v>
      </c>
      <c r="P8571">
        <v>11.684386910000001</v>
      </c>
      <c r="Q8571">
        <v>18.86574135</v>
      </c>
      <c r="R8571">
        <v>17.775799020000001</v>
      </c>
      <c r="S8571">
        <f>B8571/43</f>
        <v>3.2325581395348837</v>
      </c>
      <c r="T8571">
        <f>H8571/131</f>
        <v>3.0458015267175571</v>
      </c>
      <c r="U8571">
        <f>S8571+T8571</f>
        <v>6.2783596662524408</v>
      </c>
      <c r="V8571">
        <f>(S8571-T8571)*LOG(1+($AB$6/(U8571+0.00000001)))</f>
        <v>0.77265424254245119</v>
      </c>
      <c r="W8571">
        <f>-(S8571-T8571)*LOG(1+($AB$6/(U8571+0.00000001)))</f>
        <v>-0.77265424254245119</v>
      </c>
      <c r="X8571">
        <f>(S8571-T8571)*LOG(1+((U8571)))</f>
        <v>0.16099045898683181</v>
      </c>
      <c r="Y8571">
        <f>-(S8571-T8571)*LOG(1+((U8571)))</f>
        <v>-0.16099045898683181</v>
      </c>
    </row>
    <row r="8572" spans="1:25" x14ac:dyDescent="0.4">
      <c r="A8572" t="s">
        <v>3736</v>
      </c>
      <c r="B8572">
        <v>67</v>
      </c>
      <c r="C8572">
        <v>1679</v>
      </c>
      <c r="D8572">
        <v>639.50620609999999</v>
      </c>
      <c r="E8572">
        <v>1106</v>
      </c>
      <c r="F8572">
        <v>1679</v>
      </c>
      <c r="G8572">
        <v>10556.62484</v>
      </c>
      <c r="H8572">
        <v>168</v>
      </c>
      <c r="I8572">
        <v>1679</v>
      </c>
      <c r="J8572">
        <v>1603.5379499999999</v>
      </c>
      <c r="K8572">
        <v>1.558139535</v>
      </c>
      <c r="L8572">
        <v>1.282442748</v>
      </c>
      <c r="M8572">
        <v>2.8405822829999998</v>
      </c>
      <c r="N8572">
        <v>2.8405822829999998</v>
      </c>
      <c r="O8572">
        <v>6.514007104</v>
      </c>
      <c r="P8572">
        <v>5.3614204540000001</v>
      </c>
      <c r="Q8572">
        <v>9.6302419760000006</v>
      </c>
      <c r="R8572">
        <v>7.9262695719999998</v>
      </c>
      <c r="S8572">
        <f>B8572/43</f>
        <v>1.558139534883721</v>
      </c>
      <c r="T8572">
        <f>H8572/131</f>
        <v>1.282442748091603</v>
      </c>
      <c r="U8572">
        <f>S8572+T8572</f>
        <v>2.840582282975324</v>
      </c>
      <c r="V8572">
        <f>(S8572-T8572)*LOG(1+($AB$6/(U8572+0.00000001)))</f>
        <v>1.2355757035572748</v>
      </c>
      <c r="W8572">
        <f>-(S8572-T8572)*LOG(1+($AB$6/(U8572+0.00000001)))</f>
        <v>-1.2355757035572748</v>
      </c>
      <c r="X8572">
        <f>(S8572-T8572)*LOG(1+((U8572)))</f>
        <v>0.16111639555008597</v>
      </c>
      <c r="Y8572">
        <f>-(S8572-T8572)*LOG(1+((U8572)))</f>
        <v>-0.16111639555008597</v>
      </c>
    </row>
    <row r="8573" spans="1:25" x14ac:dyDescent="0.4">
      <c r="A8573" t="s">
        <v>3002</v>
      </c>
      <c r="B8573">
        <v>91</v>
      </c>
      <c r="C8573">
        <v>2260</v>
      </c>
      <c r="D8573">
        <v>841.54316410000001</v>
      </c>
      <c r="E8573">
        <v>1525</v>
      </c>
      <c r="F8573">
        <v>2260</v>
      </c>
      <c r="G8573">
        <v>14102.783789999999</v>
      </c>
      <c r="H8573">
        <v>247</v>
      </c>
      <c r="I8573">
        <v>2260</v>
      </c>
      <c r="J8573">
        <v>2284.188588</v>
      </c>
      <c r="K8573">
        <v>2.11627907</v>
      </c>
      <c r="L8573">
        <v>1.8854961830000001</v>
      </c>
      <c r="M8573">
        <v>4.0017752529999999</v>
      </c>
      <c r="N8573">
        <v>4.0017752529999999</v>
      </c>
      <c r="O8573">
        <v>8.5324093350000005</v>
      </c>
      <c r="P8573">
        <v>7.6019393969999998</v>
      </c>
      <c r="Q8573">
        <v>12.764882910000001</v>
      </c>
      <c r="R8573">
        <v>11.37285642</v>
      </c>
      <c r="S8573">
        <f>B8573/43</f>
        <v>2.1162790697674421</v>
      </c>
      <c r="T8573">
        <f>H8573/131</f>
        <v>1.8854961832061068</v>
      </c>
      <c r="U8573">
        <f>S8573+T8573</f>
        <v>4.0017752529735491</v>
      </c>
      <c r="V8573">
        <f>(S8573-T8573)*LOG(1+($AB$6/(U8573+0.00000001)))</f>
        <v>0.99993785208063679</v>
      </c>
      <c r="W8573">
        <f>-(S8573-T8573)*LOG(1+($AB$6/(U8573+0.00000001)))</f>
        <v>-0.99993785208063679</v>
      </c>
      <c r="X8573">
        <f>(S8573-T8573)*LOG(1+((U8573)))</f>
        <v>0.16134589482116679</v>
      </c>
      <c r="Y8573">
        <f>-(S8573-T8573)*LOG(1+((U8573)))</f>
        <v>-0.16134589482116679</v>
      </c>
    </row>
    <row r="8574" spans="1:25" x14ac:dyDescent="0.4">
      <c r="A8574" t="s">
        <v>6596</v>
      </c>
      <c r="B8574">
        <v>38</v>
      </c>
      <c r="C8574">
        <v>702</v>
      </c>
      <c r="D8574">
        <v>395.84019949999998</v>
      </c>
      <c r="E8574">
        <v>515</v>
      </c>
      <c r="F8574">
        <v>702</v>
      </c>
      <c r="G8574">
        <v>5364.6763879999999</v>
      </c>
      <c r="H8574">
        <v>58</v>
      </c>
      <c r="I8574">
        <v>702</v>
      </c>
      <c r="J8574">
        <v>604.17714660000001</v>
      </c>
      <c r="K8574">
        <v>0.88372092999999996</v>
      </c>
      <c r="L8574">
        <v>0.44274809199999998</v>
      </c>
      <c r="M8574">
        <v>1.3264690219999999</v>
      </c>
      <c r="N8574">
        <v>1.3264690219999999</v>
      </c>
      <c r="O8574">
        <v>3.9867535740000002</v>
      </c>
      <c r="P8574">
        <v>1.99738116</v>
      </c>
      <c r="Q8574">
        <v>5.7541837290000002</v>
      </c>
      <c r="R8574">
        <v>2.8828714780000002</v>
      </c>
      <c r="S8574">
        <f>B8574/43</f>
        <v>0.88372093023255816</v>
      </c>
      <c r="T8574">
        <f>H8574/131</f>
        <v>0.44274809160305345</v>
      </c>
      <c r="U8574">
        <f>S8574+T8574</f>
        <v>1.3264690218356117</v>
      </c>
      <c r="V8574">
        <f>(S8574-T8574)*LOG(1+($AB$6/(U8574+0.00000001)))</f>
        <v>2.1221155158585652</v>
      </c>
      <c r="W8574">
        <f>-(S8574-T8574)*LOG(1+($AB$6/(U8574+0.00000001)))</f>
        <v>-2.1221155158585652</v>
      </c>
      <c r="X8574">
        <f>(S8574-T8574)*LOG(1+((U8574)))</f>
        <v>0.16170353785432542</v>
      </c>
      <c r="Y8574">
        <f>-(S8574-T8574)*LOG(1+((U8574)))</f>
        <v>-0.16170353785432542</v>
      </c>
    </row>
    <row r="8575" spans="1:25" x14ac:dyDescent="0.4">
      <c r="A8575" t="s">
        <v>6597</v>
      </c>
      <c r="B8575">
        <v>38</v>
      </c>
      <c r="C8575">
        <v>541</v>
      </c>
      <c r="D8575">
        <v>405.73947550000003</v>
      </c>
      <c r="E8575">
        <v>349</v>
      </c>
      <c r="F8575">
        <v>541</v>
      </c>
      <c r="G8575">
        <v>3726.3967619999999</v>
      </c>
      <c r="H8575">
        <v>58</v>
      </c>
      <c r="I8575">
        <v>541</v>
      </c>
      <c r="J8575">
        <v>619.28656779999994</v>
      </c>
      <c r="K8575">
        <v>0.88372092999999996</v>
      </c>
      <c r="L8575">
        <v>0.44274809199999998</v>
      </c>
      <c r="M8575">
        <v>1.3264690219999999</v>
      </c>
      <c r="N8575">
        <v>1.3264690219999999</v>
      </c>
      <c r="O8575">
        <v>3.9867535740000002</v>
      </c>
      <c r="P8575">
        <v>1.99738116</v>
      </c>
      <c r="Q8575">
        <v>5.7541837290000002</v>
      </c>
      <c r="R8575">
        <v>2.8828714780000002</v>
      </c>
      <c r="S8575">
        <f>B8575/43</f>
        <v>0.88372093023255816</v>
      </c>
      <c r="T8575">
        <f>H8575/131</f>
        <v>0.44274809160305345</v>
      </c>
      <c r="U8575">
        <f>S8575+T8575</f>
        <v>1.3264690218356117</v>
      </c>
      <c r="V8575">
        <f>(S8575-T8575)*LOG(1+($AB$6/(U8575+0.00000001)))</f>
        <v>2.1221155158585652</v>
      </c>
      <c r="W8575">
        <f>-(S8575-T8575)*LOG(1+($AB$6/(U8575+0.00000001)))</f>
        <v>-2.1221155158585652</v>
      </c>
      <c r="X8575">
        <f>(S8575-T8575)*LOG(1+((U8575)))</f>
        <v>0.16170353785432542</v>
      </c>
      <c r="Y8575">
        <f>-(S8575-T8575)*LOG(1+((U8575)))</f>
        <v>-0.16170353785432542</v>
      </c>
    </row>
    <row r="8576" spans="1:25" x14ac:dyDescent="0.4">
      <c r="A8576" t="s">
        <v>10642</v>
      </c>
      <c r="B8576">
        <v>31</v>
      </c>
      <c r="C8576">
        <v>206</v>
      </c>
      <c r="D8576">
        <v>360.9293869</v>
      </c>
      <c r="E8576">
        <v>114</v>
      </c>
      <c r="F8576">
        <v>206</v>
      </c>
      <c r="G8576">
        <v>1327.2887129999999</v>
      </c>
      <c r="H8576">
        <v>13</v>
      </c>
      <c r="I8576">
        <v>206</v>
      </c>
      <c r="J8576">
        <v>151.35748480000001</v>
      </c>
      <c r="K8576">
        <v>0.72093023300000003</v>
      </c>
      <c r="L8576">
        <v>9.9236641E-2</v>
      </c>
      <c r="M8576">
        <v>0.82016687399999999</v>
      </c>
      <c r="N8576">
        <v>0.82016687399999999</v>
      </c>
      <c r="O8576">
        <v>3.4028744639999999</v>
      </c>
      <c r="P8576">
        <v>0.46840847699999999</v>
      </c>
      <c r="Q8576">
        <v>4.8447290240000003</v>
      </c>
      <c r="R8576">
        <v>0.666880947</v>
      </c>
      <c r="S8576">
        <f>B8576/43</f>
        <v>0.72093023255813948</v>
      </c>
      <c r="T8576">
        <f>H8576/131</f>
        <v>9.9236641221374045E-2</v>
      </c>
      <c r="U8576">
        <f>S8576+T8576</f>
        <v>0.82016687377951358</v>
      </c>
      <c r="V8576">
        <f>(S8576-T8576)*LOG(1+($AB$6/(U8576+0.00000001)))</f>
        <v>3.1216118340504644</v>
      </c>
      <c r="W8576">
        <f>-(S8576-T8576)*LOG(1+($AB$6/(U8576+0.00000001)))</f>
        <v>-3.1216118340504644</v>
      </c>
      <c r="X8576">
        <f>(S8576-T8576)*LOG(1+((U8576)))</f>
        <v>0.16170946989122653</v>
      </c>
      <c r="Y8576">
        <f>-(S8576-T8576)*LOG(1+((U8576)))</f>
        <v>-0.16170946989122653</v>
      </c>
    </row>
    <row r="8577" spans="1:25" x14ac:dyDescent="0.4">
      <c r="A8577" t="s">
        <v>5686</v>
      </c>
      <c r="B8577">
        <v>43</v>
      </c>
      <c r="C8577">
        <v>689</v>
      </c>
      <c r="D8577">
        <v>448.72817420000001</v>
      </c>
      <c r="E8577">
        <v>504</v>
      </c>
      <c r="F8577">
        <v>689</v>
      </c>
      <c r="G8577">
        <v>5259.5116230000003</v>
      </c>
      <c r="H8577">
        <v>80</v>
      </c>
      <c r="I8577">
        <v>689</v>
      </c>
      <c r="J8577">
        <v>834.84311479999997</v>
      </c>
      <c r="K8577">
        <v>1</v>
      </c>
      <c r="L8577">
        <v>0.610687023</v>
      </c>
      <c r="M8577">
        <v>1.6106870230000001</v>
      </c>
      <c r="N8577">
        <v>1.6106870230000001</v>
      </c>
      <c r="O8577">
        <v>4.4270152329999997</v>
      </c>
      <c r="P8577">
        <v>2.7035207529999998</v>
      </c>
      <c r="Q8577">
        <v>6.4269991480000002</v>
      </c>
      <c r="R8577">
        <v>3.924884976</v>
      </c>
      <c r="S8577">
        <f>B8577/43</f>
        <v>1</v>
      </c>
      <c r="T8577">
        <f>H8577/131</f>
        <v>0.61068702290076338</v>
      </c>
      <c r="U8577">
        <f>S8577+T8577</f>
        <v>1.6106870229007635</v>
      </c>
      <c r="V8577">
        <f>(S8577-T8577)*LOG(1+($AB$6/(U8577+0.00000001)))</f>
        <v>1.8406862011531233</v>
      </c>
      <c r="W8577">
        <f>-(S8577-T8577)*LOG(1+($AB$6/(U8577+0.00000001)))</f>
        <v>-1.8406862011531233</v>
      </c>
      <c r="X8577">
        <f>(S8577-T8577)*LOG(1+((U8577)))</f>
        <v>0.16224805595739625</v>
      </c>
      <c r="Y8577">
        <f>-(S8577-T8577)*LOG(1+((U8577)))</f>
        <v>-0.16224805595739625</v>
      </c>
    </row>
    <row r="8578" spans="1:25" x14ac:dyDescent="0.4">
      <c r="A8578" t="s">
        <v>2450</v>
      </c>
      <c r="B8578">
        <v>119</v>
      </c>
      <c r="C8578">
        <v>2725</v>
      </c>
      <c r="D8578">
        <v>1078.216551</v>
      </c>
      <c r="E8578">
        <v>1840</v>
      </c>
      <c r="F8578">
        <v>2725</v>
      </c>
      <c r="G8578">
        <v>16671.583640000001</v>
      </c>
      <c r="H8578">
        <v>336</v>
      </c>
      <c r="I8578">
        <v>2725</v>
      </c>
      <c r="J8578">
        <v>3044.376143</v>
      </c>
      <c r="K8578">
        <v>2.7674418599999999</v>
      </c>
      <c r="L8578">
        <v>2.564885496</v>
      </c>
      <c r="M8578">
        <v>5.3323273569999996</v>
      </c>
      <c r="N8578">
        <v>5.3323273569999996</v>
      </c>
      <c r="O8578">
        <v>10.81280252</v>
      </c>
      <c r="P8578">
        <v>10.021385</v>
      </c>
      <c r="Q8578">
        <v>16.347538879999998</v>
      </c>
      <c r="R8578">
        <v>15.151019420000001</v>
      </c>
      <c r="S8578">
        <f>B8578/43</f>
        <v>2.7674418604651163</v>
      </c>
      <c r="T8578">
        <f>H8578/131</f>
        <v>2.5648854961832059</v>
      </c>
      <c r="U8578">
        <f>S8578+T8578</f>
        <v>5.3323273566483227</v>
      </c>
      <c r="V8578">
        <f>(S8578-T8578)*LOG(1+($AB$6/(U8578+0.00000001)))</f>
        <v>0.85238761154775555</v>
      </c>
      <c r="W8578">
        <f>-(S8578-T8578)*LOG(1+($AB$6/(U8578+0.00000001)))</f>
        <v>-0.85238761154775555</v>
      </c>
      <c r="X8578">
        <f>(S8578-T8578)*LOG(1+((U8578)))</f>
        <v>0.1623617595589433</v>
      </c>
      <c r="Y8578">
        <f>-(S8578-T8578)*LOG(1+((U8578)))</f>
        <v>-0.1623617595589433</v>
      </c>
    </row>
    <row r="8579" spans="1:25" x14ac:dyDescent="0.4">
      <c r="A8579" t="s">
        <v>7671</v>
      </c>
      <c r="B8579">
        <v>35</v>
      </c>
      <c r="C8579">
        <v>530</v>
      </c>
      <c r="D8579">
        <v>374.4263747</v>
      </c>
      <c r="E8579">
        <v>429</v>
      </c>
      <c r="F8579">
        <v>530</v>
      </c>
      <c r="G8579">
        <v>4589.3975650000002</v>
      </c>
      <c r="H8579">
        <v>42</v>
      </c>
      <c r="I8579">
        <v>530</v>
      </c>
      <c r="J8579">
        <v>449.31164969999998</v>
      </c>
      <c r="K8579">
        <v>0.813953488</v>
      </c>
      <c r="L8579">
        <v>0.32061068700000001</v>
      </c>
      <c r="M8579">
        <v>1.134564175</v>
      </c>
      <c r="N8579">
        <v>1.134564175</v>
      </c>
      <c r="O8579">
        <v>3.7272497269999998</v>
      </c>
      <c r="P8579">
        <v>1.4681380610000001</v>
      </c>
      <c r="Q8579">
        <v>5.3551474819999996</v>
      </c>
      <c r="R8579">
        <v>2.1093558020000001</v>
      </c>
      <c r="S8579">
        <f>B8579/43</f>
        <v>0.81395348837209303</v>
      </c>
      <c r="T8579">
        <f>H8579/131</f>
        <v>0.32061068702290074</v>
      </c>
      <c r="U8579">
        <f>S8579+T8579</f>
        <v>1.1345641753949938</v>
      </c>
      <c r="V8579">
        <f>(S8579-T8579)*LOG(1+($AB$6/(U8579+0.00000001)))</f>
        <v>2.4076198252143248</v>
      </c>
      <c r="W8579">
        <f>-(S8579-T8579)*LOG(1+($AB$6/(U8579+0.00000001)))</f>
        <v>-2.4076198252143248</v>
      </c>
      <c r="X8579">
        <f>(S8579-T8579)*LOG(1+((U8579)))</f>
        <v>0.16246233130100998</v>
      </c>
      <c r="Y8579">
        <f>-(S8579-T8579)*LOG(1+((U8579)))</f>
        <v>-0.16246233130100998</v>
      </c>
    </row>
    <row r="8580" spans="1:25" x14ac:dyDescent="0.4">
      <c r="A8580" t="s">
        <v>4323</v>
      </c>
      <c r="B8580">
        <v>57</v>
      </c>
      <c r="C8580">
        <v>1349</v>
      </c>
      <c r="D8580">
        <v>556.53030049999995</v>
      </c>
      <c r="E8580">
        <v>919</v>
      </c>
      <c r="F8580">
        <v>1349</v>
      </c>
      <c r="G8580">
        <v>8972.8306350000003</v>
      </c>
      <c r="H8580">
        <v>133</v>
      </c>
      <c r="I8580">
        <v>1349</v>
      </c>
      <c r="J8580">
        <v>1298.5707010000001</v>
      </c>
      <c r="K8580">
        <v>1.3255813949999999</v>
      </c>
      <c r="L8580">
        <v>1.015267176</v>
      </c>
      <c r="M8580">
        <v>2.340848571</v>
      </c>
      <c r="N8580">
        <v>2.340848571</v>
      </c>
      <c r="O8580">
        <v>5.6531545339999996</v>
      </c>
      <c r="P8580">
        <v>4.3297697580000003</v>
      </c>
      <c r="Q8580">
        <v>8.3042863380000007</v>
      </c>
      <c r="R8580">
        <v>6.3602803760000004</v>
      </c>
      <c r="S8580">
        <f>B8580/43</f>
        <v>1.3255813953488371</v>
      </c>
      <c r="T8580">
        <f>H8580/131</f>
        <v>1.0152671755725191</v>
      </c>
      <c r="U8580">
        <f>S8580+T8580</f>
        <v>2.3408485709213562</v>
      </c>
      <c r="V8580">
        <f>(S8580-T8580)*LOG(1+($AB$6/(U8580+0.00000001)))</f>
        <v>1.4167950011418702</v>
      </c>
      <c r="W8580">
        <f>-(S8580-T8580)*LOG(1+($AB$6/(U8580+0.00000001)))</f>
        <v>-1.4167950011418702</v>
      </c>
      <c r="X8580">
        <f>(S8580-T8580)*LOG(1+((U8580)))</f>
        <v>0.16256021138040774</v>
      </c>
      <c r="Y8580">
        <f>-(S8580-T8580)*LOG(1+((U8580)))</f>
        <v>-0.16256021138040774</v>
      </c>
    </row>
    <row r="8581" spans="1:25" x14ac:dyDescent="0.4">
      <c r="A8581" t="s">
        <v>5393</v>
      </c>
      <c r="B8581">
        <v>45</v>
      </c>
      <c r="C8581">
        <v>431</v>
      </c>
      <c r="D8581">
        <v>490.7097503</v>
      </c>
      <c r="E8581">
        <v>230</v>
      </c>
      <c r="F8581">
        <v>431</v>
      </c>
      <c r="G8581">
        <v>2508.0720569999999</v>
      </c>
      <c r="H8581">
        <v>88</v>
      </c>
      <c r="I8581">
        <v>431</v>
      </c>
      <c r="J8581">
        <v>959.6101784</v>
      </c>
      <c r="K8581">
        <v>1.046511628</v>
      </c>
      <c r="L8581">
        <v>0.67175572500000003</v>
      </c>
      <c r="M8581">
        <v>1.7182673530000001</v>
      </c>
      <c r="N8581">
        <v>1.7182673530000001</v>
      </c>
      <c r="O8581">
        <v>4.6035384480000001</v>
      </c>
      <c r="P8581">
        <v>2.9550109390000001</v>
      </c>
      <c r="Q8581">
        <v>6.6965437469999998</v>
      </c>
      <c r="R8581">
        <v>4.2985108629999997</v>
      </c>
      <c r="S8581">
        <f>B8581/43</f>
        <v>1.0465116279069768</v>
      </c>
      <c r="T8581">
        <f>H8581/131</f>
        <v>0.6717557251908397</v>
      </c>
      <c r="U8581">
        <f>S8581+T8581</f>
        <v>1.7182673530978165</v>
      </c>
      <c r="V8581">
        <f>(S8581-T8581)*LOG(1+($AB$6/(U8581+0.00000001)))</f>
        <v>1.7613370287623529</v>
      </c>
      <c r="W8581">
        <f>-(S8581-T8581)*LOG(1+($AB$6/(U8581+0.00000001)))</f>
        <v>-1.7613370287623529</v>
      </c>
      <c r="X8581">
        <f>(S8581-T8581)*LOG(1+((U8581)))</f>
        <v>0.16275355391012758</v>
      </c>
      <c r="Y8581">
        <f>-(S8581-T8581)*LOG(1+((U8581)))</f>
        <v>-0.16275355391012758</v>
      </c>
    </row>
    <row r="8582" spans="1:25" x14ac:dyDescent="0.4">
      <c r="A8582" t="s">
        <v>4057</v>
      </c>
      <c r="B8582">
        <v>61</v>
      </c>
      <c r="C8582">
        <v>1233</v>
      </c>
      <c r="D8582">
        <v>601.0694714</v>
      </c>
      <c r="E8582">
        <v>869</v>
      </c>
      <c r="F8582">
        <v>1233</v>
      </c>
      <c r="G8582">
        <v>8562.7765670000008</v>
      </c>
      <c r="H8582">
        <v>147</v>
      </c>
      <c r="I8582">
        <v>1233</v>
      </c>
      <c r="J8582">
        <v>1448.4788900000001</v>
      </c>
      <c r="K8582">
        <v>1.4186046510000001</v>
      </c>
      <c r="L8582">
        <v>1.1221374049999999</v>
      </c>
      <c r="M8582">
        <v>2.540742056</v>
      </c>
      <c r="N8582">
        <v>2.540742056</v>
      </c>
      <c r="O8582">
        <v>5.9993857459999997</v>
      </c>
      <c r="P8582">
        <v>4.7456034669999996</v>
      </c>
      <c r="Q8582">
        <v>8.8365590560000005</v>
      </c>
      <c r="R8582">
        <v>6.9898498050000004</v>
      </c>
      <c r="S8582">
        <f>B8582/43</f>
        <v>1.4186046511627908</v>
      </c>
      <c r="T8582">
        <f>H8582/131</f>
        <v>1.1221374045801527</v>
      </c>
      <c r="U8582">
        <f>S8582+T8582</f>
        <v>2.5407420557429434</v>
      </c>
      <c r="V8582">
        <f>(S8582-T8582)*LOG(1+($AB$6/(U8582+0.00000001)))</f>
        <v>1.3430240146571668</v>
      </c>
      <c r="W8582">
        <f>-(S8582-T8582)*LOG(1+($AB$6/(U8582+0.00000001)))</f>
        <v>-1.3430240146571668</v>
      </c>
      <c r="X8582">
        <f>(S8582-T8582)*LOG(1+((U8582)))</f>
        <v>0.16278847209578343</v>
      </c>
      <c r="Y8582">
        <f>-(S8582-T8582)*LOG(1+((U8582)))</f>
        <v>-0.16278847209578343</v>
      </c>
    </row>
    <row r="8583" spans="1:25" x14ac:dyDescent="0.4">
      <c r="A8583" t="s">
        <v>4190</v>
      </c>
      <c r="B8583">
        <v>59</v>
      </c>
      <c r="C8583">
        <v>1037</v>
      </c>
      <c r="D8583">
        <v>591.57576210000002</v>
      </c>
      <c r="E8583">
        <v>677</v>
      </c>
      <c r="F8583">
        <v>1037</v>
      </c>
      <c r="G8583">
        <v>6788.0812020000003</v>
      </c>
      <c r="H8583">
        <v>140</v>
      </c>
      <c r="I8583">
        <v>1037</v>
      </c>
      <c r="J8583">
        <v>1403.739096</v>
      </c>
      <c r="K8583">
        <v>1.3720930229999999</v>
      </c>
      <c r="L8583">
        <v>1.0687022900000001</v>
      </c>
      <c r="M8583">
        <v>2.4407953130000002</v>
      </c>
      <c r="N8583">
        <v>2.4407953130000002</v>
      </c>
      <c r="O8583">
        <v>5.8265976960000003</v>
      </c>
      <c r="P8583">
        <v>4.5382479150000004</v>
      </c>
      <c r="Q8583">
        <v>8.5707502990000002</v>
      </c>
      <c r="R8583">
        <v>6.6756264459999999</v>
      </c>
      <c r="S8583">
        <f>B8583/43</f>
        <v>1.3720930232558139</v>
      </c>
      <c r="T8583">
        <f>H8583/131</f>
        <v>1.0687022900763359</v>
      </c>
      <c r="U8583">
        <f>S8583+T8583</f>
        <v>2.4407953133321501</v>
      </c>
      <c r="V8583">
        <f>(S8583-T8583)*LOG(1+($AB$6/(U8583+0.00000001)))</f>
        <v>1.3796757580757517</v>
      </c>
      <c r="W8583">
        <f>-(S8583-T8583)*LOG(1+($AB$6/(U8583+0.00000001)))</f>
        <v>-1.3796757580757517</v>
      </c>
      <c r="X8583">
        <f>(S8583-T8583)*LOG(1+((U8583)))</f>
        <v>0.16281731832773402</v>
      </c>
      <c r="Y8583">
        <f>-(S8583-T8583)*LOG(1+((U8583)))</f>
        <v>-0.16281731832773402</v>
      </c>
    </row>
    <row r="8584" spans="1:25" x14ac:dyDescent="0.4">
      <c r="A8584" t="s">
        <v>1873</v>
      </c>
      <c r="B8584">
        <v>168</v>
      </c>
      <c r="C8584">
        <v>4419</v>
      </c>
      <c r="D8584">
        <v>1440.981442</v>
      </c>
      <c r="E8584">
        <v>3027</v>
      </c>
      <c r="F8584">
        <v>4419</v>
      </c>
      <c r="G8584">
        <v>25963.39776</v>
      </c>
      <c r="H8584">
        <v>489</v>
      </c>
      <c r="I8584">
        <v>4419</v>
      </c>
      <c r="J8584">
        <v>4194.2852679999996</v>
      </c>
      <c r="K8584">
        <v>3.9069767440000001</v>
      </c>
      <c r="L8584">
        <v>3.7328244270000002</v>
      </c>
      <c r="M8584">
        <v>7.6398011720000003</v>
      </c>
      <c r="N8584">
        <v>7.6398011720000003</v>
      </c>
      <c r="O8584">
        <v>14.655089889999999</v>
      </c>
      <c r="P8584">
        <v>14.00184365</v>
      </c>
      <c r="Q8584">
        <v>22.46874532</v>
      </c>
      <c r="R8584">
        <v>21.467207739999999</v>
      </c>
      <c r="S8584">
        <f>B8584/43</f>
        <v>3.9069767441860463</v>
      </c>
      <c r="T8584">
        <f>H8584/131</f>
        <v>3.7328244274809159</v>
      </c>
      <c r="U8584">
        <f>S8584+T8584</f>
        <v>7.6398011716669618</v>
      </c>
      <c r="V8584">
        <f>(S8584-T8584)*LOG(1+($AB$6/(U8584+0.00000001)))</f>
        <v>0.70566459825037653</v>
      </c>
      <c r="W8584">
        <f>-(S8584-T8584)*LOG(1+($AB$6/(U8584+0.00000001)))</f>
        <v>-0.70566459825037653</v>
      </c>
      <c r="X8584">
        <f>(S8584-T8584)*LOG(1+((U8584)))</f>
        <v>0.1630942973425577</v>
      </c>
      <c r="Y8584">
        <f>-(S8584-T8584)*LOG(1+((U8584)))</f>
        <v>-0.1630942973425577</v>
      </c>
    </row>
    <row r="8585" spans="1:25" x14ac:dyDescent="0.4">
      <c r="A8585" t="s">
        <v>3596</v>
      </c>
      <c r="B8585">
        <v>71</v>
      </c>
      <c r="C8585">
        <v>1262</v>
      </c>
      <c r="D8585">
        <v>697.95496270000001</v>
      </c>
      <c r="E8585">
        <v>824</v>
      </c>
      <c r="F8585">
        <v>1262</v>
      </c>
      <c r="G8585">
        <v>8100.2097080000003</v>
      </c>
      <c r="H8585">
        <v>181</v>
      </c>
      <c r="I8585">
        <v>1262</v>
      </c>
      <c r="J8585">
        <v>1779.293637</v>
      </c>
      <c r="K8585">
        <v>1.651162791</v>
      </c>
      <c r="L8585">
        <v>1.3816793890000001</v>
      </c>
      <c r="M8585">
        <v>3.0328421799999998</v>
      </c>
      <c r="N8585">
        <v>3.0328421799999998</v>
      </c>
      <c r="O8585">
        <v>6.8559431589999997</v>
      </c>
      <c r="P8585">
        <v>5.7369966239999997</v>
      </c>
      <c r="Q8585">
        <v>10.15821873</v>
      </c>
      <c r="R8585">
        <v>8.5003135570000001</v>
      </c>
      <c r="S8585">
        <f>B8585/43</f>
        <v>1.6511627906976745</v>
      </c>
      <c r="T8585">
        <f>H8585/131</f>
        <v>1.3816793893129771</v>
      </c>
      <c r="U8585">
        <f>S8585+T8585</f>
        <v>3.0328421800106513</v>
      </c>
      <c r="V8585">
        <f>(S8585-T8585)*LOG(1+($AB$6/(U8585+0.00000001)))</f>
        <v>1.2000649994176467</v>
      </c>
      <c r="W8585">
        <f>-(S8585-T8585)*LOG(1+($AB$6/(U8585+0.00000001)))</f>
        <v>-1.2000649994176467</v>
      </c>
      <c r="X8585">
        <f>(S8585-T8585)*LOG(1+((U8585)))</f>
        <v>0.16320217331353493</v>
      </c>
      <c r="Y8585">
        <f>-(S8585-T8585)*LOG(1+((U8585)))</f>
        <v>-0.16320217331353493</v>
      </c>
    </row>
    <row r="8586" spans="1:25" x14ac:dyDescent="0.4">
      <c r="A8586" t="s">
        <v>897</v>
      </c>
      <c r="B8586">
        <v>417</v>
      </c>
      <c r="C8586">
        <v>11256</v>
      </c>
      <c r="D8586">
        <v>3186.9533350000002</v>
      </c>
      <c r="E8586">
        <v>8425</v>
      </c>
      <c r="F8586">
        <v>11256</v>
      </c>
      <c r="G8586">
        <v>64388.68548</v>
      </c>
      <c r="H8586">
        <v>1254</v>
      </c>
      <c r="I8586">
        <v>11256</v>
      </c>
      <c r="J8586">
        <v>9583.7877260000005</v>
      </c>
      <c r="K8586">
        <v>9.6976744190000002</v>
      </c>
      <c r="L8586">
        <v>9.5725190839999996</v>
      </c>
      <c r="M8586">
        <v>19.270193500000001</v>
      </c>
      <c r="N8586">
        <v>19.270193500000001</v>
      </c>
      <c r="O8586">
        <v>32.480599490000003</v>
      </c>
      <c r="P8586">
        <v>32.061414419999998</v>
      </c>
      <c r="Q8586">
        <v>51.874082530000003</v>
      </c>
      <c r="R8586">
        <v>51.204610870000003</v>
      </c>
      <c r="S8586">
        <f>B8586/43</f>
        <v>9.6976744186046506</v>
      </c>
      <c r="T8586">
        <f>H8586/131</f>
        <v>9.5725190839694658</v>
      </c>
      <c r="U8586">
        <f>S8586+T8586</f>
        <v>19.270193502574116</v>
      </c>
      <c r="V8586">
        <f>(S8586-T8586)*LOG(1+($AB$6/(U8586+0.00000001)))</f>
        <v>0.45684841654390074</v>
      </c>
      <c r="W8586">
        <f>-(S8586-T8586)*LOG(1+($AB$6/(U8586+0.00000001)))</f>
        <v>-0.45684841654390074</v>
      </c>
      <c r="X8586">
        <f>(S8586-T8586)*LOG(1+((U8586)))</f>
        <v>0.16356023711413636</v>
      </c>
      <c r="Y8586">
        <f>-(S8586-T8586)*LOG(1+((U8586)))</f>
        <v>-0.16356023711413636</v>
      </c>
    </row>
    <row r="8587" spans="1:25" x14ac:dyDescent="0.4">
      <c r="A8587" t="s">
        <v>6970</v>
      </c>
      <c r="B8587">
        <v>37</v>
      </c>
      <c r="C8587">
        <v>648</v>
      </c>
      <c r="D8587">
        <v>388.38484720000002</v>
      </c>
      <c r="E8587">
        <v>480</v>
      </c>
      <c r="F8587">
        <v>648</v>
      </c>
      <c r="G8587">
        <v>5038.5061260000002</v>
      </c>
      <c r="H8587">
        <v>52</v>
      </c>
      <c r="I8587">
        <v>648</v>
      </c>
      <c r="J8587">
        <v>545.83816360000003</v>
      </c>
      <c r="K8587">
        <v>0.86046511599999997</v>
      </c>
      <c r="L8587">
        <v>0.39694656499999997</v>
      </c>
      <c r="M8587">
        <v>1.257411681</v>
      </c>
      <c r="N8587">
        <v>1.257411681</v>
      </c>
      <c r="O8587">
        <v>3.901818081</v>
      </c>
      <c r="P8587">
        <v>1.7999721950000001</v>
      </c>
      <c r="Q8587">
        <v>5.6227375090000002</v>
      </c>
      <c r="R8587">
        <v>2.59386034</v>
      </c>
      <c r="S8587">
        <f>B8587/43</f>
        <v>0.86046511627906974</v>
      </c>
      <c r="T8587">
        <f>H8587/131</f>
        <v>0.39694656488549618</v>
      </c>
      <c r="U8587">
        <f>S8587+T8587</f>
        <v>1.2574116811645659</v>
      </c>
      <c r="V8587">
        <f>(S8587-T8587)*LOG(1+($AB$6/(U8587+0.00000001)))</f>
        <v>2.2413759340943744</v>
      </c>
      <c r="W8587">
        <f>-(S8587-T8587)*LOG(1+($AB$6/(U8587+0.00000001)))</f>
        <v>-2.2413759340943744</v>
      </c>
      <c r="X8587">
        <f>(S8587-T8587)*LOG(1+((U8587)))</f>
        <v>0.16390515094395186</v>
      </c>
      <c r="Y8587">
        <f>-(S8587-T8587)*LOG(1+((U8587)))</f>
        <v>-0.16390515094395186</v>
      </c>
    </row>
    <row r="8588" spans="1:25" x14ac:dyDescent="0.4">
      <c r="A8588" t="s">
        <v>6971</v>
      </c>
      <c r="B8588">
        <v>37</v>
      </c>
      <c r="C8588">
        <v>652</v>
      </c>
      <c r="D8588">
        <v>388.15716049999997</v>
      </c>
      <c r="E8588">
        <v>467</v>
      </c>
      <c r="F8588">
        <v>652</v>
      </c>
      <c r="G8588">
        <v>4899.1728089999997</v>
      </c>
      <c r="H8588">
        <v>52</v>
      </c>
      <c r="I8588">
        <v>652</v>
      </c>
      <c r="J8588">
        <v>545.51817149999999</v>
      </c>
      <c r="K8588">
        <v>0.86046511599999997</v>
      </c>
      <c r="L8588">
        <v>0.39694656499999997</v>
      </c>
      <c r="M8588">
        <v>1.257411681</v>
      </c>
      <c r="N8588">
        <v>1.257411681</v>
      </c>
      <c r="O8588">
        <v>3.901818081</v>
      </c>
      <c r="P8588">
        <v>1.7999721950000001</v>
      </c>
      <c r="Q8588">
        <v>5.6227375090000002</v>
      </c>
      <c r="R8588">
        <v>2.59386034</v>
      </c>
      <c r="S8588">
        <f>B8588/43</f>
        <v>0.86046511627906974</v>
      </c>
      <c r="T8588">
        <f>H8588/131</f>
        <v>0.39694656488549618</v>
      </c>
      <c r="U8588">
        <f>S8588+T8588</f>
        <v>1.2574116811645659</v>
      </c>
      <c r="V8588">
        <f>(S8588-T8588)*LOG(1+($AB$6/(U8588+0.00000001)))</f>
        <v>2.2413759340943744</v>
      </c>
      <c r="W8588">
        <f>-(S8588-T8588)*LOG(1+($AB$6/(U8588+0.00000001)))</f>
        <v>-2.2413759340943744</v>
      </c>
      <c r="X8588">
        <f>(S8588-T8588)*LOG(1+((U8588)))</f>
        <v>0.16390515094395186</v>
      </c>
      <c r="Y8588">
        <f>-(S8588-T8588)*LOG(1+((U8588)))</f>
        <v>-0.16390515094395186</v>
      </c>
    </row>
    <row r="8589" spans="1:25" x14ac:dyDescent="0.4">
      <c r="A8589" t="s">
        <v>2738</v>
      </c>
      <c r="B8589">
        <v>103</v>
      </c>
      <c r="C8589">
        <v>2244</v>
      </c>
      <c r="D8589">
        <v>953.24761579999995</v>
      </c>
      <c r="E8589">
        <v>1488</v>
      </c>
      <c r="F8589">
        <v>2244</v>
      </c>
      <c r="G8589">
        <v>13771.18886</v>
      </c>
      <c r="H8589">
        <v>285</v>
      </c>
      <c r="I8589">
        <v>2244</v>
      </c>
      <c r="J8589">
        <v>2637.626898</v>
      </c>
      <c r="K8589">
        <v>2.3953488369999998</v>
      </c>
      <c r="L8589">
        <v>2.1755725190000001</v>
      </c>
      <c r="M8589">
        <v>4.5709213560000004</v>
      </c>
      <c r="N8589">
        <v>4.5709213560000004</v>
      </c>
      <c r="O8589">
        <v>9.5192420430000002</v>
      </c>
      <c r="P8589">
        <v>8.6458394159999994</v>
      </c>
      <c r="Q8589">
        <v>14.309830379999999</v>
      </c>
      <c r="R8589">
        <v>12.996885150000001</v>
      </c>
      <c r="S8589">
        <f>B8589/43</f>
        <v>2.3953488372093021</v>
      </c>
      <c r="T8589">
        <f>H8589/131</f>
        <v>2.1755725190839694</v>
      </c>
      <c r="U8589">
        <f>S8589+T8589</f>
        <v>4.5709213562932716</v>
      </c>
      <c r="V8589">
        <f>(S8589-T8589)*LOG(1+($AB$6/(U8589+0.00000001)))</f>
        <v>0.93955682500938931</v>
      </c>
      <c r="W8589">
        <f>-(S8589-T8589)*LOG(1+($AB$6/(U8589+0.00000001)))</f>
        <v>-0.93955682500938931</v>
      </c>
      <c r="X8589">
        <f>(S8589-T8589)*LOG(1+((U8589)))</f>
        <v>0.16393709572592496</v>
      </c>
      <c r="Y8589">
        <f>-(S8589-T8589)*LOG(1+((U8589)))</f>
        <v>-0.16393709572592496</v>
      </c>
    </row>
    <row r="8590" spans="1:25" x14ac:dyDescent="0.4">
      <c r="A8590" t="s">
        <v>2020</v>
      </c>
      <c r="B8590">
        <v>151</v>
      </c>
      <c r="C8590">
        <v>3472</v>
      </c>
      <c r="D8590">
        <v>1331.580326</v>
      </c>
      <c r="E8590">
        <v>2462</v>
      </c>
      <c r="F8590">
        <v>3472</v>
      </c>
      <c r="G8590">
        <v>21710.932199999999</v>
      </c>
      <c r="H8590">
        <v>436</v>
      </c>
      <c r="I8590">
        <v>3472</v>
      </c>
      <c r="J8590">
        <v>3844.827961</v>
      </c>
      <c r="K8590">
        <v>3.5116279069999998</v>
      </c>
      <c r="L8590">
        <v>3.3282442749999999</v>
      </c>
      <c r="M8590">
        <v>6.8398721819999997</v>
      </c>
      <c r="N8590">
        <v>6.8398721819999997</v>
      </c>
      <c r="O8590">
        <v>13.34078381</v>
      </c>
      <c r="P8590">
        <v>12.644103680000001</v>
      </c>
      <c r="Q8590">
        <v>20.363799780000001</v>
      </c>
      <c r="R8590">
        <v>19.300364909999999</v>
      </c>
      <c r="S8590">
        <f>B8590/43</f>
        <v>3.5116279069767442</v>
      </c>
      <c r="T8590">
        <f>H8590/131</f>
        <v>3.3282442748091605</v>
      </c>
      <c r="U8590">
        <f>S8590+T8590</f>
        <v>6.8398721817859052</v>
      </c>
      <c r="V8590">
        <f>(S8590-T8590)*LOG(1+($AB$6/(U8590+0.00000001)))</f>
        <v>0.75187777968923475</v>
      </c>
      <c r="W8590">
        <f>-(S8590-T8590)*LOG(1+($AB$6/(U8590+0.00000001)))</f>
        <v>-0.75187777968923475</v>
      </c>
      <c r="X8590">
        <f>(S8590-T8590)*LOG(1+((U8590)))</f>
        <v>0.16400162943126259</v>
      </c>
      <c r="Y8590">
        <f>-(S8590-T8590)*LOG(1+((U8590)))</f>
        <v>-0.16400162943126259</v>
      </c>
    </row>
    <row r="8591" spans="1:25" x14ac:dyDescent="0.4">
      <c r="A8591" t="s">
        <v>4877</v>
      </c>
      <c r="B8591">
        <v>50</v>
      </c>
      <c r="C8591">
        <v>1010</v>
      </c>
      <c r="D8591">
        <v>502.65441390000001</v>
      </c>
      <c r="E8591">
        <v>744</v>
      </c>
      <c r="F8591">
        <v>1010</v>
      </c>
      <c r="G8591">
        <v>7479.4976790000001</v>
      </c>
      <c r="H8591">
        <v>107</v>
      </c>
      <c r="I8591">
        <v>1010</v>
      </c>
      <c r="J8591">
        <v>1075.6804460000001</v>
      </c>
      <c r="K8591">
        <v>1.162790698</v>
      </c>
      <c r="L8591">
        <v>0.81679389300000005</v>
      </c>
      <c r="M8591">
        <v>1.9795845910000001</v>
      </c>
      <c r="N8591">
        <v>1.9795845910000001</v>
      </c>
      <c r="O8591">
        <v>5.0435535460000001</v>
      </c>
      <c r="P8591">
        <v>3.5428076129999999</v>
      </c>
      <c r="Q8591">
        <v>7.3691119540000001</v>
      </c>
      <c r="R8591">
        <v>5.1763792520000003</v>
      </c>
      <c r="S8591">
        <f>B8591/43</f>
        <v>1.1627906976744187</v>
      </c>
      <c r="T8591">
        <f>H8591/131</f>
        <v>0.81679389312977102</v>
      </c>
      <c r="U8591">
        <f>S8591+T8591</f>
        <v>1.9795845908041896</v>
      </c>
      <c r="V8591">
        <f>(S8591-T8591)*LOG(1+($AB$6/(U8591+0.00000001)))</f>
        <v>1.6048978950750228</v>
      </c>
      <c r="W8591">
        <f>-(S8591-T8591)*LOG(1+($AB$6/(U8591+0.00000001)))</f>
        <v>-1.6048978950750228</v>
      </c>
      <c r="X8591">
        <f>(S8591-T8591)*LOG(1+((U8591)))</f>
        <v>0.16405636384305752</v>
      </c>
      <c r="Y8591">
        <f>-(S8591-T8591)*LOG(1+((U8591)))</f>
        <v>-0.16405636384305752</v>
      </c>
    </row>
    <row r="8592" spans="1:25" x14ac:dyDescent="0.4">
      <c r="A8592" t="s">
        <v>1508</v>
      </c>
      <c r="B8592">
        <v>225</v>
      </c>
      <c r="C8592">
        <v>5392</v>
      </c>
      <c r="D8592">
        <v>1885.1195270000001</v>
      </c>
      <c r="E8592">
        <v>3598</v>
      </c>
      <c r="F8592">
        <v>5392</v>
      </c>
      <c r="G8592">
        <v>30145.15581</v>
      </c>
      <c r="H8592">
        <v>665</v>
      </c>
      <c r="I8592">
        <v>5392</v>
      </c>
      <c r="J8592">
        <v>5571.5754900000002</v>
      </c>
      <c r="K8592">
        <v>5.2325581400000001</v>
      </c>
      <c r="L8592">
        <v>5.0763358780000001</v>
      </c>
      <c r="M8592">
        <v>10.30889402</v>
      </c>
      <c r="N8592">
        <v>10.30889402</v>
      </c>
      <c r="O8592">
        <v>18.946580489999999</v>
      </c>
      <c r="P8592">
        <v>18.38091498</v>
      </c>
      <c r="Q8592">
        <v>29.411158149999999</v>
      </c>
      <c r="R8592">
        <v>28.533064199999998</v>
      </c>
      <c r="S8592">
        <f>B8592/43</f>
        <v>5.2325581395348841</v>
      </c>
      <c r="T8592">
        <f>H8592/131</f>
        <v>5.0763358778625953</v>
      </c>
      <c r="U8592">
        <f>S8592+T8592</f>
        <v>10.308894017397479</v>
      </c>
      <c r="V8592">
        <f>(S8592-T8592)*LOG(1+($AB$6/(U8592+0.00000001)))</f>
        <v>0.61268497292426916</v>
      </c>
      <c r="W8592">
        <f>-(S8592-T8592)*LOG(1+($AB$6/(U8592+0.00000001)))</f>
        <v>-0.61268497292426916</v>
      </c>
      <c r="X8592">
        <f>(S8592-T8592)*LOG(1+((U8592)))</f>
        <v>0.16456767583205245</v>
      </c>
      <c r="Y8592">
        <f>-(S8592-T8592)*LOG(1+((U8592)))</f>
        <v>-0.16456767583205245</v>
      </c>
    </row>
    <row r="8593" spans="1:25" x14ac:dyDescent="0.4">
      <c r="A8593" t="s">
        <v>4273</v>
      </c>
      <c r="B8593">
        <v>58</v>
      </c>
      <c r="C8593">
        <v>1290</v>
      </c>
      <c r="D8593">
        <v>568.88768289999996</v>
      </c>
      <c r="E8593">
        <v>844</v>
      </c>
      <c r="F8593">
        <v>1290</v>
      </c>
      <c r="G8593">
        <v>8278.2966280000001</v>
      </c>
      <c r="H8593">
        <v>136</v>
      </c>
      <c r="I8593">
        <v>1290</v>
      </c>
      <c r="J8593">
        <v>1333.943532</v>
      </c>
      <c r="K8593">
        <v>1.348837209</v>
      </c>
      <c r="L8593">
        <v>1.038167939</v>
      </c>
      <c r="M8593">
        <v>2.3870051480000001</v>
      </c>
      <c r="N8593">
        <v>2.3870051480000001</v>
      </c>
      <c r="O8593">
        <v>5.7408951249999998</v>
      </c>
      <c r="P8593">
        <v>4.4186305199999998</v>
      </c>
      <c r="Q8593">
        <v>8.4385373910000006</v>
      </c>
      <c r="R8593">
        <v>6.4949416510000004</v>
      </c>
      <c r="S8593">
        <f>B8593/43</f>
        <v>1.3488372093023255</v>
      </c>
      <c r="T8593">
        <f>H8593/131</f>
        <v>1.0381679389312977</v>
      </c>
      <c r="U8593">
        <f>S8593+T8593</f>
        <v>2.387005148233623</v>
      </c>
      <c r="V8593">
        <f>(S8593-T8593)*LOG(1+($AB$6/(U8593+0.00000001)))</f>
        <v>1.4157816339411011</v>
      </c>
      <c r="W8593">
        <f>-(S8593-T8593)*LOG(1+($AB$6/(U8593+0.00000001)))</f>
        <v>-1.4157816339411011</v>
      </c>
      <c r="X8593">
        <f>(S8593-T8593)*LOG(1+((U8593)))</f>
        <v>0.16459750565402376</v>
      </c>
      <c r="Y8593">
        <f>-(S8593-T8593)*LOG(1+((U8593)))</f>
        <v>-0.16459750565402376</v>
      </c>
    </row>
    <row r="8594" spans="1:25" x14ac:dyDescent="0.4">
      <c r="A8594" t="s">
        <v>4274</v>
      </c>
      <c r="B8594">
        <v>58</v>
      </c>
      <c r="C8594">
        <v>1116</v>
      </c>
      <c r="D8594">
        <v>577.29095129999996</v>
      </c>
      <c r="E8594">
        <v>704</v>
      </c>
      <c r="F8594">
        <v>1116</v>
      </c>
      <c r="G8594">
        <v>7007.1177539999999</v>
      </c>
      <c r="H8594">
        <v>136</v>
      </c>
      <c r="I8594">
        <v>1116</v>
      </c>
      <c r="J8594">
        <v>1353.6477480000001</v>
      </c>
      <c r="K8594">
        <v>1.348837209</v>
      </c>
      <c r="L8594">
        <v>1.038167939</v>
      </c>
      <c r="M8594">
        <v>2.3870051480000001</v>
      </c>
      <c r="N8594">
        <v>2.3870051480000001</v>
      </c>
      <c r="O8594">
        <v>5.7408951249999998</v>
      </c>
      <c r="P8594">
        <v>4.4186305199999998</v>
      </c>
      <c r="Q8594">
        <v>8.4385373910000006</v>
      </c>
      <c r="R8594">
        <v>6.4949416510000004</v>
      </c>
      <c r="S8594">
        <f>B8594/43</f>
        <v>1.3488372093023255</v>
      </c>
      <c r="T8594">
        <f>H8594/131</f>
        <v>1.0381679389312977</v>
      </c>
      <c r="U8594">
        <f>S8594+T8594</f>
        <v>2.387005148233623</v>
      </c>
      <c r="V8594">
        <f>(S8594-T8594)*LOG(1+($AB$6/(U8594+0.00000001)))</f>
        <v>1.4157816339411011</v>
      </c>
      <c r="W8594">
        <f>-(S8594-T8594)*LOG(1+($AB$6/(U8594+0.00000001)))</f>
        <v>-1.4157816339411011</v>
      </c>
      <c r="X8594">
        <f>(S8594-T8594)*LOG(1+((U8594)))</f>
        <v>0.16459750565402376</v>
      </c>
      <c r="Y8594">
        <f>-(S8594-T8594)*LOG(1+((U8594)))</f>
        <v>-0.16459750565402376</v>
      </c>
    </row>
    <row r="8595" spans="1:25" x14ac:dyDescent="0.4">
      <c r="A8595" t="s">
        <v>2931</v>
      </c>
      <c r="B8595">
        <v>94</v>
      </c>
      <c r="C8595">
        <v>2092</v>
      </c>
      <c r="D8595">
        <v>876.54663330000005</v>
      </c>
      <c r="E8595">
        <v>1414</v>
      </c>
      <c r="F8595">
        <v>2092</v>
      </c>
      <c r="G8595">
        <v>13185.49936</v>
      </c>
      <c r="H8595">
        <v>256</v>
      </c>
      <c r="I8595">
        <v>2092</v>
      </c>
      <c r="J8595">
        <v>2387.1908309999999</v>
      </c>
      <c r="K8595">
        <v>2.1860465119999999</v>
      </c>
      <c r="L8595">
        <v>1.9541984729999999</v>
      </c>
      <c r="M8595">
        <v>4.1402449849999998</v>
      </c>
      <c r="N8595">
        <v>4.1402449849999998</v>
      </c>
      <c r="O8595">
        <v>8.7814053879999996</v>
      </c>
      <c r="P8595">
        <v>7.8500658200000002</v>
      </c>
      <c r="Q8595">
        <v>13.15340803</v>
      </c>
      <c r="R8595">
        <v>11.75838197</v>
      </c>
      <c r="S8595">
        <f>B8595/43</f>
        <v>2.1860465116279069</v>
      </c>
      <c r="T8595">
        <f>H8595/131</f>
        <v>1.9541984732824427</v>
      </c>
      <c r="U8595">
        <f>S8595+T8595</f>
        <v>4.1402449849103498</v>
      </c>
      <c r="V8595">
        <f>(S8595-T8595)*LOG(1+($AB$6/(U8595+0.00000001)))</f>
        <v>1.0011279405912432</v>
      </c>
      <c r="W8595">
        <f>-(S8595-T8595)*LOG(1+($AB$6/(U8595+0.00000001)))</f>
        <v>-1.0011279405912432</v>
      </c>
      <c r="X8595">
        <f>(S8595-T8595)*LOG(1+((U8595)))</f>
        <v>0.16484020350656109</v>
      </c>
      <c r="Y8595">
        <f>-(S8595-T8595)*LOG(1+((U8595)))</f>
        <v>-0.16484020350656109</v>
      </c>
    </row>
    <row r="8596" spans="1:25" x14ac:dyDescent="0.4">
      <c r="A8596" t="s">
        <v>2822</v>
      </c>
      <c r="B8596">
        <v>99</v>
      </c>
      <c r="C8596">
        <v>2519</v>
      </c>
      <c r="D8596">
        <v>904.78485239999998</v>
      </c>
      <c r="E8596">
        <v>1745</v>
      </c>
      <c r="F8596">
        <v>2519</v>
      </c>
      <c r="G8596">
        <v>15947.97543</v>
      </c>
      <c r="H8596">
        <v>272</v>
      </c>
      <c r="I8596">
        <v>2519</v>
      </c>
      <c r="J8596">
        <v>2485.8735339999998</v>
      </c>
      <c r="K8596">
        <v>2.3023255809999998</v>
      </c>
      <c r="L8596">
        <v>2.0763358780000001</v>
      </c>
      <c r="M8596">
        <v>4.3786614589999999</v>
      </c>
      <c r="N8596">
        <v>4.3786614589999999</v>
      </c>
      <c r="O8596">
        <v>9.192525152</v>
      </c>
      <c r="P8596">
        <v>8.2902131380000004</v>
      </c>
      <c r="Q8596">
        <v>13.79707565</v>
      </c>
      <c r="R8596">
        <v>12.442794109999999</v>
      </c>
      <c r="S8596">
        <f>B8596/43</f>
        <v>2.3023255813953489</v>
      </c>
      <c r="T8596">
        <f>H8596/131</f>
        <v>2.0763358778625953</v>
      </c>
      <c r="U8596">
        <f>S8596+T8596</f>
        <v>4.3786614592579447</v>
      </c>
      <c r="V8596">
        <f>(S8596-T8596)*LOG(1+($AB$6/(U8596+0.00000001)))</f>
        <v>0.97033670372701086</v>
      </c>
      <c r="W8596">
        <f>-(S8596-T8596)*LOG(1+($AB$6/(U8596+0.00000001)))</f>
        <v>-0.97033670372701086</v>
      </c>
      <c r="X8596">
        <f>(S8596-T8596)*LOG(1+((U8596)))</f>
        <v>0.16512484810108585</v>
      </c>
      <c r="Y8596">
        <f>-(S8596-T8596)*LOG(1+((U8596)))</f>
        <v>-0.16512484810108585</v>
      </c>
    </row>
    <row r="8597" spans="1:25" x14ac:dyDescent="0.4">
      <c r="A8597" t="s">
        <v>4472</v>
      </c>
      <c r="B8597">
        <v>55</v>
      </c>
      <c r="C8597">
        <v>1199</v>
      </c>
      <c r="D8597">
        <v>543.48573350000004</v>
      </c>
      <c r="E8597">
        <v>904</v>
      </c>
      <c r="F8597">
        <v>1199</v>
      </c>
      <c r="G8597">
        <v>8932.9291460000004</v>
      </c>
      <c r="H8597">
        <v>125</v>
      </c>
      <c r="I8597">
        <v>1199</v>
      </c>
      <c r="J8597">
        <v>1235.194849</v>
      </c>
      <c r="K8597">
        <v>1.279069767</v>
      </c>
      <c r="L8597">
        <v>0.95419847300000005</v>
      </c>
      <c r="M8597">
        <v>2.2332682410000002</v>
      </c>
      <c r="N8597">
        <v>2.2332682410000002</v>
      </c>
      <c r="O8597">
        <v>5.4809313509999997</v>
      </c>
      <c r="P8597">
        <v>4.0888280369999999</v>
      </c>
      <c r="Q8597">
        <v>8.0390423599999998</v>
      </c>
      <c r="R8597">
        <v>5.9972037040000004</v>
      </c>
      <c r="S8597">
        <f>B8597/43</f>
        <v>1.2790697674418605</v>
      </c>
      <c r="T8597">
        <f>H8597/131</f>
        <v>0.95419847328244278</v>
      </c>
      <c r="U8597">
        <f>S8597+T8597</f>
        <v>2.2332682407243034</v>
      </c>
      <c r="V8597">
        <f>(S8597-T8597)*LOG(1+($AB$6/(U8597+0.00000001)))</f>
        <v>1.489895658311871</v>
      </c>
      <c r="W8597">
        <f>-(S8597-T8597)*LOG(1+($AB$6/(U8597+0.00000001)))</f>
        <v>-1.489895658311871</v>
      </c>
      <c r="X8597">
        <f>(S8597-T8597)*LOG(1+((U8597)))</f>
        <v>0.16556797044803603</v>
      </c>
      <c r="Y8597">
        <f>-(S8597-T8597)*LOG(1+((U8597)))</f>
        <v>-0.16556797044803603</v>
      </c>
    </row>
    <row r="8598" spans="1:25" x14ac:dyDescent="0.4">
      <c r="A8598" t="s">
        <v>8426</v>
      </c>
      <c r="B8598">
        <v>34</v>
      </c>
      <c r="C8598">
        <v>778</v>
      </c>
      <c r="D8598">
        <v>350.67795419999999</v>
      </c>
      <c r="E8598">
        <v>627</v>
      </c>
      <c r="F8598">
        <v>778</v>
      </c>
      <c r="G8598">
        <v>6466.9140369999996</v>
      </c>
      <c r="H8598">
        <v>34</v>
      </c>
      <c r="I8598">
        <v>778</v>
      </c>
      <c r="J8598">
        <v>350.67795419999999</v>
      </c>
      <c r="K8598">
        <v>0.79069767400000002</v>
      </c>
      <c r="L8598">
        <v>0.25954198499999998</v>
      </c>
      <c r="M8598">
        <v>1.050239659</v>
      </c>
      <c r="N8598">
        <v>1.050239659</v>
      </c>
      <c r="O8598">
        <v>3.6472767209999999</v>
      </c>
      <c r="P8598">
        <v>1.197197702</v>
      </c>
      <c r="Q8598">
        <v>5.2286637770000004</v>
      </c>
      <c r="R8598">
        <v>1.71627895</v>
      </c>
      <c r="S8598">
        <f>B8598/43</f>
        <v>0.79069767441860461</v>
      </c>
      <c r="T8598">
        <f>H8598/131</f>
        <v>0.25954198473282442</v>
      </c>
      <c r="U8598">
        <f>S8598+T8598</f>
        <v>1.0502396591514289</v>
      </c>
      <c r="V8598">
        <f>(S8598-T8598)*LOG(1+($AB$6/(U8598+0.00000001)))</f>
        <v>2.6099700001730675</v>
      </c>
      <c r="W8598">
        <f>-(S8598-T8598)*LOG(1+($AB$6/(U8598+0.00000001)))</f>
        <v>-2.6099700001730675</v>
      </c>
      <c r="X8598">
        <f>(S8598-T8598)*LOG(1+((U8598)))</f>
        <v>0.16561680335388834</v>
      </c>
      <c r="Y8598">
        <f>-(S8598-T8598)*LOG(1+((U8598)))</f>
        <v>-0.16561680335388834</v>
      </c>
    </row>
    <row r="8599" spans="1:25" x14ac:dyDescent="0.4">
      <c r="A8599" t="s">
        <v>7842</v>
      </c>
      <c r="B8599">
        <v>35</v>
      </c>
      <c r="C8599">
        <v>505</v>
      </c>
      <c r="D8599">
        <v>376.11748770000003</v>
      </c>
      <c r="E8599">
        <v>335</v>
      </c>
      <c r="F8599">
        <v>505</v>
      </c>
      <c r="G8599">
        <v>3599.9816679999999</v>
      </c>
      <c r="H8599">
        <v>40</v>
      </c>
      <c r="I8599">
        <v>505</v>
      </c>
      <c r="J8599">
        <v>429.84855729999998</v>
      </c>
      <c r="K8599">
        <v>0.813953488</v>
      </c>
      <c r="L8599">
        <v>0.30534351100000001</v>
      </c>
      <c r="M8599">
        <v>1.119297</v>
      </c>
      <c r="N8599">
        <v>1.119297</v>
      </c>
      <c r="O8599">
        <v>3.7320386820000002</v>
      </c>
      <c r="P8599">
        <v>1.4000232349999999</v>
      </c>
      <c r="Q8599">
        <v>5.3599365609999996</v>
      </c>
      <c r="R8599">
        <v>2.0107068450000001</v>
      </c>
      <c r="S8599">
        <f>B8599/43</f>
        <v>0.81395348837209303</v>
      </c>
      <c r="T8599">
        <f>H8599/131</f>
        <v>0.30534351145038169</v>
      </c>
      <c r="U8599">
        <f>S8599+T8599</f>
        <v>1.1192969998224747</v>
      </c>
      <c r="V8599">
        <f>(S8599-T8599)*LOG(1+($AB$6/(U8599+0.00000001)))</f>
        <v>2.4851194347474341</v>
      </c>
      <c r="W8599">
        <f>-(S8599-T8599)*LOG(1+($AB$6/(U8599+0.00000001)))</f>
        <v>-2.4851194347474341</v>
      </c>
      <c r="X8599">
        <f>(S8599-T8599)*LOG(1+((U8599)))</f>
        <v>0.16590441573099118</v>
      </c>
      <c r="Y8599">
        <f>-(S8599-T8599)*LOG(1+((U8599)))</f>
        <v>-0.16590441573099118</v>
      </c>
    </row>
    <row r="8600" spans="1:25" x14ac:dyDescent="0.4">
      <c r="A8600" t="s">
        <v>2703</v>
      </c>
      <c r="B8600">
        <v>105</v>
      </c>
      <c r="C8600">
        <v>2390</v>
      </c>
      <c r="D8600">
        <v>965.13942699999996</v>
      </c>
      <c r="E8600">
        <v>1495</v>
      </c>
      <c r="F8600">
        <v>2390</v>
      </c>
      <c r="G8600">
        <v>13741.747079999999</v>
      </c>
      <c r="H8600">
        <v>291</v>
      </c>
      <c r="I8600">
        <v>2390</v>
      </c>
      <c r="J8600">
        <v>2674.8149830000002</v>
      </c>
      <c r="K8600">
        <v>2.441860465</v>
      </c>
      <c r="L8600">
        <v>2.2213740460000002</v>
      </c>
      <c r="M8600">
        <v>4.6632345109999997</v>
      </c>
      <c r="N8600">
        <v>4.6632345109999997</v>
      </c>
      <c r="O8600">
        <v>9.682880055</v>
      </c>
      <c r="P8600">
        <v>8.8085698390000005</v>
      </c>
      <c r="Q8600">
        <v>14.56648728</v>
      </c>
      <c r="R8600">
        <v>13.251214490000001</v>
      </c>
      <c r="S8600">
        <f>B8600/43</f>
        <v>2.441860465116279</v>
      </c>
      <c r="T8600">
        <f>H8600/131</f>
        <v>2.2213740458015265</v>
      </c>
      <c r="U8600">
        <f>S8600+T8600</f>
        <v>4.6632345109178051</v>
      </c>
      <c r="V8600">
        <f>(S8600-T8600)*LOG(1+($AB$6/(U8600+0.00000001)))</f>
        <v>0.94067805706287055</v>
      </c>
      <c r="W8600">
        <f>-(S8600-T8600)*LOG(1+($AB$6/(U8600+0.00000001)))</f>
        <v>-0.94067805706287055</v>
      </c>
      <c r="X8600">
        <f>(S8600-T8600)*LOG(1+((U8600)))</f>
        <v>0.1660405052285753</v>
      </c>
      <c r="Y8600">
        <f>-(S8600-T8600)*LOG(1+((U8600)))</f>
        <v>-0.1660405052285753</v>
      </c>
    </row>
    <row r="8601" spans="1:25" x14ac:dyDescent="0.4">
      <c r="A8601" t="s">
        <v>4340</v>
      </c>
      <c r="B8601">
        <v>57</v>
      </c>
      <c r="C8601">
        <v>1083</v>
      </c>
      <c r="D8601">
        <v>569.04848489999995</v>
      </c>
      <c r="E8601">
        <v>726</v>
      </c>
      <c r="F8601">
        <v>1083</v>
      </c>
      <c r="G8601">
        <v>7247.8807029999998</v>
      </c>
      <c r="H8601">
        <v>132</v>
      </c>
      <c r="I8601">
        <v>1083</v>
      </c>
      <c r="J8601">
        <v>1317.7964910000001</v>
      </c>
      <c r="K8601">
        <v>1.3255813949999999</v>
      </c>
      <c r="L8601">
        <v>1.007633588</v>
      </c>
      <c r="M8601">
        <v>2.333214983</v>
      </c>
      <c r="N8601">
        <v>2.333214983</v>
      </c>
      <c r="O8601">
        <v>5.6550348540000002</v>
      </c>
      <c r="P8601">
        <v>4.2986444129999999</v>
      </c>
      <c r="Q8601">
        <v>8.3061667579999998</v>
      </c>
      <c r="R8601">
        <v>6.3138881099999997</v>
      </c>
      <c r="S8601">
        <f>B8601/43</f>
        <v>1.3255813953488371</v>
      </c>
      <c r="T8601">
        <f>H8601/131</f>
        <v>1.0076335877862594</v>
      </c>
      <c r="U8601">
        <f>S8601+T8601</f>
        <v>2.3332149831350968</v>
      </c>
      <c r="V8601">
        <f>(S8601-T8601)*LOG(1+($AB$6/(U8601+0.00000001)))</f>
        <v>1.4520985266661091</v>
      </c>
      <c r="W8601">
        <f>-(S8601-T8601)*LOG(1+($AB$6/(U8601+0.00000001)))</f>
        <v>-1.4520985266661091</v>
      </c>
      <c r="X8601">
        <f>(S8601-T8601)*LOG(1+((U8601)))</f>
        <v>0.16624324795155992</v>
      </c>
      <c r="Y8601">
        <f>-(S8601-T8601)*LOG(1+((U8601)))</f>
        <v>-0.16624324795155992</v>
      </c>
    </row>
    <row r="8602" spans="1:25" x14ac:dyDescent="0.4">
      <c r="A8602" t="s">
        <v>1995</v>
      </c>
      <c r="B8602">
        <v>154</v>
      </c>
      <c r="C8602">
        <v>3926</v>
      </c>
      <c r="D8602">
        <v>1339.1134380000001</v>
      </c>
      <c r="E8602">
        <v>2593</v>
      </c>
      <c r="F8602">
        <v>3926</v>
      </c>
      <c r="G8602">
        <v>22547.5399</v>
      </c>
      <c r="H8602">
        <v>445</v>
      </c>
      <c r="I8602">
        <v>3926</v>
      </c>
      <c r="J8602">
        <v>3869.5161029999999</v>
      </c>
      <c r="K8602">
        <v>3.5813953490000001</v>
      </c>
      <c r="L8602">
        <v>3.3969465649999999</v>
      </c>
      <c r="M8602">
        <v>6.9783419139999996</v>
      </c>
      <c r="N8602">
        <v>6.9783419139999996</v>
      </c>
      <c r="O8602">
        <v>13.574664110000001</v>
      </c>
      <c r="P8602">
        <v>12.875542660000001</v>
      </c>
      <c r="Q8602">
        <v>20.737205240000002</v>
      </c>
      <c r="R8602">
        <v>19.669199079999999</v>
      </c>
      <c r="S8602">
        <f>B8602/43</f>
        <v>3.5813953488372094</v>
      </c>
      <c r="T8602">
        <f>H8602/131</f>
        <v>3.3969465648854964</v>
      </c>
      <c r="U8602">
        <f>S8602+T8602</f>
        <v>6.9783419137227058</v>
      </c>
      <c r="V8602">
        <f>(S8602-T8602)*LOG(1+($AB$6/(U8602+0.00000001)))</f>
        <v>0.75463956931415588</v>
      </c>
      <c r="W8602">
        <f>-(S8602-T8602)*LOG(1+($AB$6/(U8602+0.00000001)))</f>
        <v>-0.75463956931415588</v>
      </c>
      <c r="X8602">
        <f>(S8602-T8602)*LOG(1+((U8602)))</f>
        <v>0.16635669044690768</v>
      </c>
      <c r="Y8602">
        <f>-(S8602-T8602)*LOG(1+((U8602)))</f>
        <v>-0.16635669044690768</v>
      </c>
    </row>
    <row r="8603" spans="1:25" x14ac:dyDescent="0.4">
      <c r="A8603" t="s">
        <v>3198</v>
      </c>
      <c r="B8603">
        <v>83</v>
      </c>
      <c r="C8603">
        <v>1863</v>
      </c>
      <c r="D8603">
        <v>783.59361090000004</v>
      </c>
      <c r="E8603">
        <v>1197</v>
      </c>
      <c r="F8603">
        <v>1863</v>
      </c>
      <c r="G8603">
        <v>11300.74159</v>
      </c>
      <c r="H8603">
        <v>220</v>
      </c>
      <c r="I8603">
        <v>1863</v>
      </c>
      <c r="J8603">
        <v>2076.9951129999999</v>
      </c>
      <c r="K8603">
        <v>1.9302325579999999</v>
      </c>
      <c r="L8603">
        <v>1.6793893129999999</v>
      </c>
      <c r="M8603">
        <v>3.6096218709999999</v>
      </c>
      <c r="N8603">
        <v>3.6096218709999999</v>
      </c>
      <c r="O8603">
        <v>7.8687567979999997</v>
      </c>
      <c r="P8603">
        <v>6.8461730259999998</v>
      </c>
      <c r="Q8603">
        <v>11.729152340000001</v>
      </c>
      <c r="R8603">
        <v>10.204891119999999</v>
      </c>
      <c r="S8603">
        <f>B8603/43</f>
        <v>1.930232558139535</v>
      </c>
      <c r="T8603">
        <f>H8603/131</f>
        <v>1.6793893129770991</v>
      </c>
      <c r="U8603">
        <f>S8603+T8603</f>
        <v>3.6096218711166341</v>
      </c>
      <c r="V8603">
        <f>(S8603-T8603)*LOG(1+($AB$6/(U8603+0.00000001)))</f>
        <v>1.0980905467498687</v>
      </c>
      <c r="W8603">
        <f>-(S8603-T8603)*LOG(1+($AB$6/(U8603+0.00000001)))</f>
        <v>-1.0980905467498687</v>
      </c>
      <c r="X8603">
        <f>(S8603-T8603)*LOG(1+((U8603)))</f>
        <v>0.16647595793586939</v>
      </c>
      <c r="Y8603">
        <f>-(S8603-T8603)*LOG(1+((U8603)))</f>
        <v>-0.16647595793586939</v>
      </c>
    </row>
    <row r="8604" spans="1:25" x14ac:dyDescent="0.4">
      <c r="A8604" t="s">
        <v>2263</v>
      </c>
      <c r="B8604">
        <v>131</v>
      </c>
      <c r="C8604">
        <v>3189</v>
      </c>
      <c r="D8604">
        <v>1166.348557</v>
      </c>
      <c r="E8604">
        <v>2218</v>
      </c>
      <c r="F8604">
        <v>3189</v>
      </c>
      <c r="G8604">
        <v>19747.79465</v>
      </c>
      <c r="H8604">
        <v>373</v>
      </c>
      <c r="I8604">
        <v>3189</v>
      </c>
      <c r="J8604">
        <v>3320.9771890000002</v>
      </c>
      <c r="K8604">
        <v>3.0465116280000002</v>
      </c>
      <c r="L8604">
        <v>2.8473282439999998</v>
      </c>
      <c r="M8604">
        <v>5.893839872</v>
      </c>
      <c r="N8604">
        <v>5.893839872</v>
      </c>
      <c r="O8604">
        <v>11.77071943</v>
      </c>
      <c r="P8604">
        <v>11.001140319999999</v>
      </c>
      <c r="Q8604">
        <v>17.863563389999999</v>
      </c>
      <c r="R8604">
        <v>16.695629230000002</v>
      </c>
      <c r="S8604">
        <f>B8604/43</f>
        <v>3.0465116279069768</v>
      </c>
      <c r="T8604">
        <f>H8604/131</f>
        <v>2.8473282442748094</v>
      </c>
      <c r="U8604">
        <f>S8604+T8604</f>
        <v>5.8938398721817862</v>
      </c>
      <c r="V8604">
        <f>(S8604-T8604)*LOG(1+($AB$6/(U8604+0.00000001)))</f>
        <v>0.82953336821711909</v>
      </c>
      <c r="W8604">
        <f>-(S8604-T8604)*LOG(1+($AB$6/(U8604+0.00000001)))</f>
        <v>-0.82953336821711909</v>
      </c>
      <c r="X8604">
        <f>(S8604-T8604)*LOG(1+((U8604)))</f>
        <v>0.16700753717547395</v>
      </c>
      <c r="Y8604">
        <f>-(S8604-T8604)*LOG(1+((U8604)))</f>
        <v>-0.16700753717547395</v>
      </c>
    </row>
    <row r="8605" spans="1:25" x14ac:dyDescent="0.4">
      <c r="A8605" t="s">
        <v>9304</v>
      </c>
      <c r="B8605">
        <v>33</v>
      </c>
      <c r="C8605">
        <v>332</v>
      </c>
      <c r="D8605">
        <v>368.46579059999999</v>
      </c>
      <c r="E8605">
        <v>232</v>
      </c>
      <c r="F8605">
        <v>332</v>
      </c>
      <c r="G8605">
        <v>2590.426164</v>
      </c>
      <c r="H8605">
        <v>26</v>
      </c>
      <c r="I8605">
        <v>332</v>
      </c>
      <c r="J8605">
        <v>290.30638049999999</v>
      </c>
      <c r="K8605">
        <v>0.76744186000000003</v>
      </c>
      <c r="L8605">
        <v>0.198473282</v>
      </c>
      <c r="M8605">
        <v>0.96591514300000003</v>
      </c>
      <c r="N8605">
        <v>0.96591514300000003</v>
      </c>
      <c r="O8605">
        <v>3.5678993050000001</v>
      </c>
      <c r="P8605">
        <v>0.92271834900000005</v>
      </c>
      <c r="Q8605">
        <v>5.1027756230000003</v>
      </c>
      <c r="R8605">
        <v>1.3196629989999999</v>
      </c>
      <c r="S8605">
        <f>B8605/43</f>
        <v>0.76744186046511631</v>
      </c>
      <c r="T8605">
        <f>H8605/131</f>
        <v>0.19847328244274809</v>
      </c>
      <c r="U8605">
        <f>S8605+T8605</f>
        <v>0.9659151429078644</v>
      </c>
      <c r="V8605">
        <f>(S8605-T8605)*LOG(1+($AB$6/(U8605+0.00000001)))</f>
        <v>2.816454792445358</v>
      </c>
      <c r="W8605">
        <f>-(S8605-T8605)*LOG(1+($AB$6/(U8605+0.00000001)))</f>
        <v>-2.816454792445358</v>
      </c>
      <c r="X8605">
        <f>(S8605-T8605)*LOG(1+((U8605)))</f>
        <v>0.1670291285726091</v>
      </c>
      <c r="Y8605">
        <f>-(S8605-T8605)*LOG(1+((U8605)))</f>
        <v>-0.1670291285726091</v>
      </c>
    </row>
    <row r="8606" spans="1:25" x14ac:dyDescent="0.4">
      <c r="A8606" t="s">
        <v>6275</v>
      </c>
      <c r="B8606">
        <v>40</v>
      </c>
      <c r="C8606">
        <v>1776</v>
      </c>
      <c r="D8606">
        <v>379.54830470000002</v>
      </c>
      <c r="E8606">
        <v>1435</v>
      </c>
      <c r="F8606">
        <v>1776</v>
      </c>
      <c r="G8606">
        <v>13616.29543</v>
      </c>
      <c r="H8606">
        <v>65</v>
      </c>
      <c r="I8606">
        <v>1776</v>
      </c>
      <c r="J8606">
        <v>616.76599510000005</v>
      </c>
      <c r="K8606">
        <v>0.93023255800000004</v>
      </c>
      <c r="L8606">
        <v>0.49618320599999999</v>
      </c>
      <c r="M8606">
        <v>1.4264157639999999</v>
      </c>
      <c r="N8606">
        <v>1.4264157639999999</v>
      </c>
      <c r="O8606">
        <v>4.1672357240000002</v>
      </c>
      <c r="P8606">
        <v>2.2227908109999999</v>
      </c>
      <c r="Q8606">
        <v>6.0276875900000002</v>
      </c>
      <c r="R8606">
        <v>3.2151501549999999</v>
      </c>
      <c r="S8606">
        <f>B8606/43</f>
        <v>0.93023255813953487</v>
      </c>
      <c r="T8606">
        <f>H8606/131</f>
        <v>0.49618320610687022</v>
      </c>
      <c r="U8606">
        <f>S8606+T8606</f>
        <v>1.426415764246405</v>
      </c>
      <c r="V8606">
        <f>(S8606-T8606)*LOG(1+($AB$6/(U8606+0.00000001)))</f>
        <v>2.0751036652144852</v>
      </c>
      <c r="W8606">
        <f>-(S8606-T8606)*LOG(1+($AB$6/(U8606+0.00000001)))</f>
        <v>-2.0751036652144852</v>
      </c>
      <c r="X8606">
        <f>(S8606-T8606)*LOG(1+((U8606)))</f>
        <v>0.16709390381491399</v>
      </c>
      <c r="Y8606">
        <f>-(S8606-T8606)*LOG(1+((U8606)))</f>
        <v>-0.16709390381491399</v>
      </c>
    </row>
    <row r="8607" spans="1:25" x14ac:dyDescent="0.4">
      <c r="A8607" t="s">
        <v>8521</v>
      </c>
      <c r="B8607">
        <v>34</v>
      </c>
      <c r="C8607">
        <v>404</v>
      </c>
      <c r="D8607">
        <v>372.95800809999997</v>
      </c>
      <c r="E8607">
        <v>280</v>
      </c>
      <c r="F8607">
        <v>404</v>
      </c>
      <c r="G8607">
        <v>3071.4188899999999</v>
      </c>
      <c r="H8607">
        <v>33</v>
      </c>
      <c r="I8607">
        <v>404</v>
      </c>
      <c r="J8607">
        <v>361.98865489999997</v>
      </c>
      <c r="K8607">
        <v>0.79069767400000002</v>
      </c>
      <c r="L8607">
        <v>0.25190839700000001</v>
      </c>
      <c r="M8607">
        <v>1.042606071</v>
      </c>
      <c r="N8607">
        <v>1.042606071</v>
      </c>
      <c r="O8607">
        <v>3.64978172</v>
      </c>
      <c r="P8607">
        <v>1.1627840730000001</v>
      </c>
      <c r="Q8607">
        <v>5.2311688370000002</v>
      </c>
      <c r="R8607">
        <v>1.666598244</v>
      </c>
      <c r="S8607">
        <f>B8607/43</f>
        <v>0.79069767441860461</v>
      </c>
      <c r="T8607">
        <f>H8607/131</f>
        <v>0.25190839694656486</v>
      </c>
      <c r="U8607">
        <f>S8607+T8607</f>
        <v>1.0426060713651695</v>
      </c>
      <c r="V8607">
        <f>(S8607-T8607)*LOG(1+($AB$6/(U8607+0.00000001)))</f>
        <v>2.6491865480558761</v>
      </c>
      <c r="W8607">
        <f>-(S8607-T8607)*LOG(1+($AB$6/(U8607+0.00000001)))</f>
        <v>-2.6491865480558761</v>
      </c>
      <c r="X8607">
        <f>(S8607-T8607)*LOG(1+((U8607)))</f>
        <v>0.16712414645984086</v>
      </c>
      <c r="Y8607">
        <f>-(S8607-T8607)*LOG(1+((U8607)))</f>
        <v>-0.16712414645984086</v>
      </c>
    </row>
    <row r="8608" spans="1:25" x14ac:dyDescent="0.4">
      <c r="A8608" t="s">
        <v>1901</v>
      </c>
      <c r="B8608">
        <v>165</v>
      </c>
      <c r="C8608">
        <v>3712</v>
      </c>
      <c r="D8608">
        <v>1444.0111890000001</v>
      </c>
      <c r="E8608">
        <v>2504</v>
      </c>
      <c r="F8608">
        <v>3712</v>
      </c>
      <c r="G8608">
        <v>21913.963739999999</v>
      </c>
      <c r="H8608">
        <v>479</v>
      </c>
      <c r="I8608">
        <v>3712</v>
      </c>
      <c r="J8608">
        <v>4192.0082400000001</v>
      </c>
      <c r="K8608">
        <v>3.8372093020000002</v>
      </c>
      <c r="L8608">
        <v>3.6564885500000002</v>
      </c>
      <c r="M8608">
        <v>7.4936978520000004</v>
      </c>
      <c r="N8608">
        <v>7.4936978520000004</v>
      </c>
      <c r="O8608">
        <v>14.425564570000001</v>
      </c>
      <c r="P8608">
        <v>13.74616486</v>
      </c>
      <c r="Q8608">
        <v>22.099696040000001</v>
      </c>
      <c r="R8608">
        <v>21.058868350000001</v>
      </c>
      <c r="S8608">
        <f>B8608/43</f>
        <v>3.8372093023255816</v>
      </c>
      <c r="T8608">
        <f>H8608/131</f>
        <v>3.6564885496183206</v>
      </c>
      <c r="U8608">
        <f>S8608+T8608</f>
        <v>7.4936978519439021</v>
      </c>
      <c r="V8608">
        <f>(S8608-T8608)*LOG(1+($AB$6/(U8608+0.00000001)))</f>
        <v>0.73379524770665439</v>
      </c>
      <c r="W8608">
        <f>-(S8608-T8608)*LOG(1+($AB$6/(U8608+0.00000001)))</f>
        <v>-0.73379524770665439</v>
      </c>
      <c r="X8608">
        <f>(S8608-T8608)*LOG(1+((U8608)))</f>
        <v>0.16790707442233935</v>
      </c>
      <c r="Y8608">
        <f>-(S8608-T8608)*LOG(1+((U8608)))</f>
        <v>-0.16790707442233935</v>
      </c>
    </row>
    <row r="8609" spans="1:25" x14ac:dyDescent="0.4">
      <c r="A8609" t="s">
        <v>5626</v>
      </c>
      <c r="B8609">
        <v>44</v>
      </c>
      <c r="C8609">
        <v>798</v>
      </c>
      <c r="D8609">
        <v>452.70175519999998</v>
      </c>
      <c r="E8609">
        <v>544</v>
      </c>
      <c r="F8609">
        <v>798</v>
      </c>
      <c r="G8609">
        <v>5597.039882</v>
      </c>
      <c r="H8609">
        <v>82</v>
      </c>
      <c r="I8609">
        <v>798</v>
      </c>
      <c r="J8609">
        <v>843.67145289999996</v>
      </c>
      <c r="K8609">
        <v>1.0232558140000001</v>
      </c>
      <c r="L8609">
        <v>0.62595419799999996</v>
      </c>
      <c r="M8609">
        <v>1.6492100119999999</v>
      </c>
      <c r="N8609">
        <v>1.6492100119999999</v>
      </c>
      <c r="O8609">
        <v>4.5194659540000002</v>
      </c>
      <c r="P8609">
        <v>2.7646837180000001</v>
      </c>
      <c r="Q8609">
        <v>6.5659607290000004</v>
      </c>
      <c r="R8609">
        <v>4.0165818059999996</v>
      </c>
      <c r="S8609">
        <f>B8609/43</f>
        <v>1.0232558139534884</v>
      </c>
      <c r="T8609">
        <f>H8609/131</f>
        <v>0.62595419847328249</v>
      </c>
      <c r="U8609">
        <f>S8609+T8609</f>
        <v>1.6492100124267708</v>
      </c>
      <c r="V8609">
        <f>(S8609-T8609)*LOG(1+($AB$6/(U8609+0.00000001)))</f>
        <v>1.874378634193167</v>
      </c>
      <c r="W8609">
        <f>-(S8609-T8609)*LOG(1+($AB$6/(U8609+0.00000001)))</f>
        <v>-1.874378634193167</v>
      </c>
      <c r="X8609">
        <f>(S8609-T8609)*LOG(1+((U8609)))</f>
        <v>0.16810482438958924</v>
      </c>
      <c r="Y8609">
        <f>-(S8609-T8609)*LOG(1+((U8609)))</f>
        <v>-0.16810482438958924</v>
      </c>
    </row>
    <row r="8610" spans="1:25" x14ac:dyDescent="0.4">
      <c r="A8610" t="s">
        <v>5627</v>
      </c>
      <c r="B8610">
        <v>44</v>
      </c>
      <c r="C8610">
        <v>754</v>
      </c>
      <c r="D8610">
        <v>455.1971868</v>
      </c>
      <c r="E8610">
        <v>492</v>
      </c>
      <c r="F8610">
        <v>754</v>
      </c>
      <c r="G8610">
        <v>5089.9321790000004</v>
      </c>
      <c r="H8610">
        <v>82</v>
      </c>
      <c r="I8610">
        <v>754</v>
      </c>
      <c r="J8610">
        <v>848.32202989999996</v>
      </c>
      <c r="K8610">
        <v>1.0232558140000001</v>
      </c>
      <c r="L8610">
        <v>0.62595419799999996</v>
      </c>
      <c r="M8610">
        <v>1.6492100119999999</v>
      </c>
      <c r="N8610">
        <v>1.6492100119999999</v>
      </c>
      <c r="O8610">
        <v>4.5194659540000002</v>
      </c>
      <c r="P8610">
        <v>2.7646837180000001</v>
      </c>
      <c r="Q8610">
        <v>6.5659607290000004</v>
      </c>
      <c r="R8610">
        <v>4.0165818059999996</v>
      </c>
      <c r="S8610">
        <f>B8610/43</f>
        <v>1.0232558139534884</v>
      </c>
      <c r="T8610">
        <f>H8610/131</f>
        <v>0.62595419847328249</v>
      </c>
      <c r="U8610">
        <f>S8610+T8610</f>
        <v>1.6492100124267708</v>
      </c>
      <c r="V8610">
        <f>(S8610-T8610)*LOG(1+($AB$6/(U8610+0.00000001)))</f>
        <v>1.874378634193167</v>
      </c>
      <c r="W8610">
        <f>-(S8610-T8610)*LOG(1+($AB$6/(U8610+0.00000001)))</f>
        <v>-1.874378634193167</v>
      </c>
      <c r="X8610">
        <f>(S8610-T8610)*LOG(1+((U8610)))</f>
        <v>0.16810482438958924</v>
      </c>
      <c r="Y8610">
        <f>-(S8610-T8610)*LOG(1+((U8610)))</f>
        <v>-0.16810482438958924</v>
      </c>
    </row>
    <row r="8611" spans="1:25" x14ac:dyDescent="0.4">
      <c r="A8611" t="s">
        <v>9420</v>
      </c>
      <c r="B8611">
        <v>33</v>
      </c>
      <c r="C8611">
        <v>250</v>
      </c>
      <c r="D8611">
        <v>377.82691899999998</v>
      </c>
      <c r="E8611">
        <v>171</v>
      </c>
      <c r="F8611">
        <v>250</v>
      </c>
      <c r="G8611">
        <v>1957.8303980000001</v>
      </c>
      <c r="H8611">
        <v>25</v>
      </c>
      <c r="I8611">
        <v>250</v>
      </c>
      <c r="J8611">
        <v>286.23251440000001</v>
      </c>
      <c r="K8611">
        <v>0.76744186000000003</v>
      </c>
      <c r="L8611">
        <v>0.190839695</v>
      </c>
      <c r="M8611">
        <v>0.95828155500000001</v>
      </c>
      <c r="N8611">
        <v>0.95828155500000001</v>
      </c>
      <c r="O8611">
        <v>3.570543732</v>
      </c>
      <c r="P8611">
        <v>0.88788677100000002</v>
      </c>
      <c r="Q8611">
        <v>5.1054201089999998</v>
      </c>
      <c r="R8611">
        <v>1.269564334</v>
      </c>
      <c r="S8611">
        <f>B8611/43</f>
        <v>0.76744186046511631</v>
      </c>
      <c r="T8611">
        <f>H8611/131</f>
        <v>0.19083969465648856</v>
      </c>
      <c r="U8611">
        <f>S8611+T8611</f>
        <v>0.95828155512160484</v>
      </c>
      <c r="V8611">
        <f>(S8611-T8611)*LOG(1+($AB$6/(U8611+0.00000001)))</f>
        <v>2.8562287212886042</v>
      </c>
      <c r="W8611">
        <f>-(S8611-T8611)*LOG(1+($AB$6/(U8611+0.00000001)))</f>
        <v>-2.8562287212886042</v>
      </c>
      <c r="X8611">
        <f>(S8611-T8611)*LOG(1+((U8611)))</f>
        <v>0.1682958340371222</v>
      </c>
      <c r="Y8611">
        <f>-(S8611-T8611)*LOG(1+((U8611)))</f>
        <v>-0.1682958340371222</v>
      </c>
    </row>
    <row r="8612" spans="1:25" x14ac:dyDescent="0.4">
      <c r="A8612" t="s">
        <v>2143</v>
      </c>
      <c r="B8612">
        <v>140</v>
      </c>
      <c r="C8612">
        <v>3227</v>
      </c>
      <c r="D8612">
        <v>1244.8212269999999</v>
      </c>
      <c r="E8612">
        <v>2049</v>
      </c>
      <c r="F8612">
        <v>3227</v>
      </c>
      <c r="G8612">
        <v>18218.847819999999</v>
      </c>
      <c r="H8612">
        <v>401</v>
      </c>
      <c r="I8612">
        <v>3227</v>
      </c>
      <c r="J8612">
        <v>3565.5236580000001</v>
      </c>
      <c r="K8612">
        <v>3.2558139530000001</v>
      </c>
      <c r="L8612">
        <v>3.061068702</v>
      </c>
      <c r="M8612">
        <v>6.3168826559999998</v>
      </c>
      <c r="N8612">
        <v>6.3168826559999998</v>
      </c>
      <c r="O8612">
        <v>12.48139413</v>
      </c>
      <c r="P8612">
        <v>11.73482437</v>
      </c>
      <c r="Q8612">
        <v>18.992816659999999</v>
      </c>
      <c r="R8612">
        <v>17.856768689999999</v>
      </c>
      <c r="S8612">
        <f>B8612/43</f>
        <v>3.2558139534883721</v>
      </c>
      <c r="T8612">
        <f>H8612/131</f>
        <v>3.0610687022900764</v>
      </c>
      <c r="U8612">
        <f>S8612+T8612</f>
        <v>6.3168826557784481</v>
      </c>
      <c r="V8612">
        <f>(S8612-T8612)*LOG(1+($AB$6/(U8612+0.00000001)))</f>
        <v>0.80518771598071703</v>
      </c>
      <c r="W8612">
        <f>-(S8612-T8612)*LOG(1+($AB$6/(U8612+0.00000001)))</f>
        <v>-0.80518771598071703</v>
      </c>
      <c r="X8612">
        <f>(S8612-T8612)*LOG(1+((U8612)))</f>
        <v>0.16832340153539105</v>
      </c>
      <c r="Y8612">
        <f>-(S8612-T8612)*LOG(1+((U8612)))</f>
        <v>-0.16832340153539105</v>
      </c>
    </row>
    <row r="8613" spans="1:25" x14ac:dyDescent="0.4">
      <c r="A8613" t="s">
        <v>2052</v>
      </c>
      <c r="B8613">
        <v>148</v>
      </c>
      <c r="C8613">
        <v>3874</v>
      </c>
      <c r="D8613">
        <v>1288.9132219999999</v>
      </c>
      <c r="E8613">
        <v>2903</v>
      </c>
      <c r="F8613">
        <v>3874</v>
      </c>
      <c r="G8613">
        <v>25281.858660000002</v>
      </c>
      <c r="H8613">
        <v>426</v>
      </c>
      <c r="I8613">
        <v>3874</v>
      </c>
      <c r="J8613">
        <v>3709.979949</v>
      </c>
      <c r="K8613">
        <v>3.441860465</v>
      </c>
      <c r="L8613">
        <v>3.2519083969999998</v>
      </c>
      <c r="M8613">
        <v>6.6937688619999998</v>
      </c>
      <c r="N8613">
        <v>6.6937688619999998</v>
      </c>
      <c r="O8613">
        <v>13.10800532</v>
      </c>
      <c r="P8613">
        <v>12.38459055</v>
      </c>
      <c r="Q8613">
        <v>19.991496189999999</v>
      </c>
      <c r="R8613">
        <v>18.88818998</v>
      </c>
      <c r="S8613">
        <f>B8613/43</f>
        <v>3.441860465116279</v>
      </c>
      <c r="T8613">
        <f>H8613/131</f>
        <v>3.2519083969465647</v>
      </c>
      <c r="U8613">
        <f>S8613+T8613</f>
        <v>6.6937688620628437</v>
      </c>
      <c r="V8613">
        <f>(S8613-T8613)*LOG(1+($AB$6/(U8613+0.00000001)))</f>
        <v>0.78058963500908218</v>
      </c>
      <c r="W8613">
        <f>-(S8613-T8613)*LOG(1+($AB$6/(U8613+0.00000001)))</f>
        <v>-0.78058963500908218</v>
      </c>
      <c r="X8613">
        <f>(S8613-T8613)*LOG(1+((U8613)))</f>
        <v>0.16832396137825595</v>
      </c>
      <c r="Y8613">
        <f>-(S8613-T8613)*LOG(1+((U8613)))</f>
        <v>-0.16832396137825595</v>
      </c>
    </row>
    <row r="8614" spans="1:25" x14ac:dyDescent="0.4">
      <c r="A8614" t="s">
        <v>3681</v>
      </c>
      <c r="B8614">
        <v>69</v>
      </c>
      <c r="C8614">
        <v>1630</v>
      </c>
      <c r="D8614">
        <v>660.63946659999999</v>
      </c>
      <c r="E8614">
        <v>1087</v>
      </c>
      <c r="F8614">
        <v>1630</v>
      </c>
      <c r="G8614">
        <v>10407.46522</v>
      </c>
      <c r="H8614">
        <v>173</v>
      </c>
      <c r="I8614">
        <v>1630</v>
      </c>
      <c r="J8614">
        <v>1656.3859090000001</v>
      </c>
      <c r="K8614">
        <v>1.604651163</v>
      </c>
      <c r="L8614">
        <v>1.3206106870000001</v>
      </c>
      <c r="M8614">
        <v>2.9252618500000001</v>
      </c>
      <c r="N8614">
        <v>2.9252618500000001</v>
      </c>
      <c r="O8614">
        <v>6.6879853139999996</v>
      </c>
      <c r="P8614">
        <v>5.5041401429999999</v>
      </c>
      <c r="Q8614">
        <v>9.8972407649999994</v>
      </c>
      <c r="R8614">
        <v>8.1453229399999998</v>
      </c>
      <c r="S8614">
        <f>B8614/43</f>
        <v>1.6046511627906976</v>
      </c>
      <c r="T8614">
        <f>H8614/131</f>
        <v>1.3206106870229009</v>
      </c>
      <c r="U8614">
        <f>S8614+T8614</f>
        <v>2.9252618498135985</v>
      </c>
      <c r="V8614">
        <f>(S8614-T8614)*LOG(1+($AB$6/(U8614+0.00000001)))</f>
        <v>1.2693456839506947</v>
      </c>
      <c r="W8614">
        <f>-(S8614-T8614)*LOG(1+($AB$6/(U8614+0.00000001)))</f>
        <v>-1.2693456839506947</v>
      </c>
      <c r="X8614">
        <f>(S8614-T8614)*LOG(1+((U8614)))</f>
        <v>0.16868272915894655</v>
      </c>
      <c r="Y8614">
        <f>-(S8614-T8614)*LOG(1+((U8614)))</f>
        <v>-0.16868272915894655</v>
      </c>
    </row>
    <row r="8615" spans="1:25" x14ac:dyDescent="0.4">
      <c r="A8615" t="s">
        <v>3468</v>
      </c>
      <c r="B8615">
        <v>75</v>
      </c>
      <c r="C8615">
        <v>1714</v>
      </c>
      <c r="D8615">
        <v>714.31790990000002</v>
      </c>
      <c r="E8615">
        <v>1113</v>
      </c>
      <c r="F8615">
        <v>1714</v>
      </c>
      <c r="G8615">
        <v>10600.477779999999</v>
      </c>
      <c r="H8615">
        <v>193</v>
      </c>
      <c r="I8615">
        <v>1714</v>
      </c>
      <c r="J8615">
        <v>1838.1780879999999</v>
      </c>
      <c r="K8615">
        <v>1.7441860469999999</v>
      </c>
      <c r="L8615">
        <v>1.473282443</v>
      </c>
      <c r="M8615">
        <v>3.2174684889999998</v>
      </c>
      <c r="N8615">
        <v>3.2174684889999998</v>
      </c>
      <c r="O8615">
        <v>7.1974330789999996</v>
      </c>
      <c r="P8615">
        <v>6.0795416920000003</v>
      </c>
      <c r="Q8615">
        <v>10.68574913</v>
      </c>
      <c r="R8615">
        <v>9.0260592410000005</v>
      </c>
      <c r="S8615">
        <f>B8615/43</f>
        <v>1.7441860465116279</v>
      </c>
      <c r="T8615">
        <f>H8615/131</f>
        <v>1.4732824427480915</v>
      </c>
      <c r="U8615">
        <f>S8615+T8615</f>
        <v>3.2174684892597192</v>
      </c>
      <c r="V8615">
        <f>(S8615-T8615)*LOG(1+($AB$6/(U8615+0.00000001)))</f>
        <v>1.1994371018844519</v>
      </c>
      <c r="W8615">
        <f>-(S8615-T8615)*LOG(1+($AB$6/(U8615+0.00000001)))</f>
        <v>-1.1994371018844519</v>
      </c>
      <c r="X8615">
        <f>(S8615-T8615)*LOG(1+((U8615)))</f>
        <v>0.16932879774231466</v>
      </c>
      <c r="Y8615">
        <f>-(S8615-T8615)*LOG(1+((U8615)))</f>
        <v>-0.16932879774231466</v>
      </c>
    </row>
    <row r="8616" spans="1:25" x14ac:dyDescent="0.4">
      <c r="A8616" t="s">
        <v>5941</v>
      </c>
      <c r="B8616">
        <v>42</v>
      </c>
      <c r="C8616">
        <v>827</v>
      </c>
      <c r="D8616">
        <v>430.62521850000002</v>
      </c>
      <c r="E8616">
        <v>551</v>
      </c>
      <c r="F8616">
        <v>827</v>
      </c>
      <c r="G8616">
        <v>5649.3927480000002</v>
      </c>
      <c r="H8616">
        <v>73</v>
      </c>
      <c r="I8616">
        <v>827</v>
      </c>
      <c r="J8616">
        <v>748.46764169999994</v>
      </c>
      <c r="K8616">
        <v>0.97674418600000001</v>
      </c>
      <c r="L8616">
        <v>0.55725190800000002</v>
      </c>
      <c r="M8616">
        <v>1.5339960939999999</v>
      </c>
      <c r="N8616">
        <v>1.5339960939999999</v>
      </c>
      <c r="O8616">
        <v>4.3447548210000004</v>
      </c>
      <c r="P8616">
        <v>2.4787686990000002</v>
      </c>
      <c r="Q8616">
        <v>6.2982282310000004</v>
      </c>
      <c r="R8616">
        <v>3.5932639800000001</v>
      </c>
      <c r="S8616">
        <f>B8616/43</f>
        <v>0.97674418604651159</v>
      </c>
      <c r="T8616">
        <f>H8616/131</f>
        <v>0.5572519083969466</v>
      </c>
      <c r="U8616">
        <f>S8616+T8616</f>
        <v>1.5339960944434581</v>
      </c>
      <c r="V8616">
        <f>(S8616-T8616)*LOG(1+($AB$6/(U8616+0.00000001)))</f>
        <v>1.9922626349879222</v>
      </c>
      <c r="W8616">
        <f>-(S8616-T8616)*LOG(1+($AB$6/(U8616+0.00000001)))</f>
        <v>-1.9922626349879222</v>
      </c>
      <c r="X8616">
        <f>(S8616-T8616)*LOG(1+((U8616)))</f>
        <v>0.16939347399635646</v>
      </c>
      <c r="Y8616">
        <f>-(S8616-T8616)*LOG(1+((U8616)))</f>
        <v>-0.16939347399635646</v>
      </c>
    </row>
    <row r="8617" spans="1:25" x14ac:dyDescent="0.4">
      <c r="A8617" t="s">
        <v>5942</v>
      </c>
      <c r="B8617">
        <v>42</v>
      </c>
      <c r="C8617">
        <v>762</v>
      </c>
      <c r="D8617">
        <v>434.06314400000002</v>
      </c>
      <c r="E8617">
        <v>520</v>
      </c>
      <c r="F8617">
        <v>762</v>
      </c>
      <c r="G8617">
        <v>5374.1151159999999</v>
      </c>
      <c r="H8617">
        <v>73</v>
      </c>
      <c r="I8617">
        <v>762</v>
      </c>
      <c r="J8617">
        <v>754.44308360000002</v>
      </c>
      <c r="K8617">
        <v>0.97674418600000001</v>
      </c>
      <c r="L8617">
        <v>0.55725190800000002</v>
      </c>
      <c r="M8617">
        <v>1.5339960939999999</v>
      </c>
      <c r="N8617">
        <v>1.5339960939999999</v>
      </c>
      <c r="O8617">
        <v>4.3447548210000004</v>
      </c>
      <c r="P8617">
        <v>2.4787686990000002</v>
      </c>
      <c r="Q8617">
        <v>6.2982282310000004</v>
      </c>
      <c r="R8617">
        <v>3.5932639800000001</v>
      </c>
      <c r="S8617">
        <f>B8617/43</f>
        <v>0.97674418604651159</v>
      </c>
      <c r="T8617">
        <f>H8617/131</f>
        <v>0.5572519083969466</v>
      </c>
      <c r="U8617">
        <f>S8617+T8617</f>
        <v>1.5339960944434581</v>
      </c>
      <c r="V8617">
        <f>(S8617-T8617)*LOG(1+($AB$6/(U8617+0.00000001)))</f>
        <v>1.9922626349879222</v>
      </c>
      <c r="W8617">
        <f>-(S8617-T8617)*LOG(1+($AB$6/(U8617+0.00000001)))</f>
        <v>-1.9922626349879222</v>
      </c>
      <c r="X8617">
        <f>(S8617-T8617)*LOG(1+((U8617)))</f>
        <v>0.16939347399635646</v>
      </c>
      <c r="Y8617">
        <f>-(S8617-T8617)*LOG(1+((U8617)))</f>
        <v>-0.16939347399635646</v>
      </c>
    </row>
    <row r="8618" spans="1:25" x14ac:dyDescent="0.4">
      <c r="A8618" t="s">
        <v>2745</v>
      </c>
      <c r="B8618">
        <v>103</v>
      </c>
      <c r="C8618">
        <v>2503</v>
      </c>
      <c r="D8618">
        <v>941.99806030000002</v>
      </c>
      <c r="E8618">
        <v>1708</v>
      </c>
      <c r="F8618">
        <v>2503</v>
      </c>
      <c r="G8618">
        <v>15620.7057</v>
      </c>
      <c r="H8618">
        <v>284</v>
      </c>
      <c r="I8618">
        <v>2503</v>
      </c>
      <c r="J8618">
        <v>2597.3538749999998</v>
      </c>
      <c r="K8618">
        <v>2.3953488369999998</v>
      </c>
      <c r="L8618">
        <v>2.1679389310000001</v>
      </c>
      <c r="M8618">
        <v>4.5632877690000004</v>
      </c>
      <c r="N8618">
        <v>4.5632877690000004</v>
      </c>
      <c r="O8618">
        <v>9.5209806239999999</v>
      </c>
      <c r="P8618">
        <v>8.6170766610000005</v>
      </c>
      <c r="Q8618">
        <v>14.31156915</v>
      </c>
      <c r="R8618">
        <v>12.95285573</v>
      </c>
      <c r="S8618">
        <f>B8618/43</f>
        <v>2.3953488372093021</v>
      </c>
      <c r="T8618">
        <f>H8618/131</f>
        <v>2.16793893129771</v>
      </c>
      <c r="U8618">
        <f>S8618+T8618</f>
        <v>4.5632877685070117</v>
      </c>
      <c r="V8618">
        <f>(S8618-T8618)*LOG(1+($AB$6/(U8618+0.00000001)))</f>
        <v>0.97235593292260836</v>
      </c>
      <c r="W8618">
        <f>-(S8618-T8618)*LOG(1+($AB$6/(U8618+0.00000001)))</f>
        <v>-0.97235593292260836</v>
      </c>
      <c r="X8618">
        <f>(S8618-T8618)*LOG(1+((U8618)))</f>
        <v>0.1694957719698475</v>
      </c>
      <c r="Y8618">
        <f>-(S8618-T8618)*LOG(1+((U8618)))</f>
        <v>-0.1694957719698475</v>
      </c>
    </row>
    <row r="8619" spans="1:25" x14ac:dyDescent="0.4">
      <c r="A8619" t="s">
        <v>3891</v>
      </c>
      <c r="B8619">
        <v>65</v>
      </c>
      <c r="C8619">
        <v>1146</v>
      </c>
      <c r="D8619">
        <v>645.23984129999997</v>
      </c>
      <c r="E8619">
        <v>783</v>
      </c>
      <c r="F8619">
        <v>1146</v>
      </c>
      <c r="G8619">
        <v>7772.6583950000004</v>
      </c>
      <c r="H8619">
        <v>159</v>
      </c>
      <c r="I8619">
        <v>1146</v>
      </c>
      <c r="J8619">
        <v>1578.3559190000001</v>
      </c>
      <c r="K8619">
        <v>1.511627907</v>
      </c>
      <c r="L8619">
        <v>1.213740458</v>
      </c>
      <c r="M8619">
        <v>2.725368365</v>
      </c>
      <c r="N8619">
        <v>2.725368365</v>
      </c>
      <c r="O8619">
        <v>6.346739715</v>
      </c>
      <c r="P8619">
        <v>5.0960257699999998</v>
      </c>
      <c r="Q8619">
        <v>9.369954388</v>
      </c>
      <c r="R8619">
        <v>7.5234736529999999</v>
      </c>
      <c r="S8619">
        <f>B8619/43</f>
        <v>1.5116279069767442</v>
      </c>
      <c r="T8619">
        <f>H8619/131</f>
        <v>1.2137404580152671</v>
      </c>
      <c r="U8619">
        <f>S8619+T8619</f>
        <v>2.7253683649920113</v>
      </c>
      <c r="V8619">
        <f>(S8619-T8619)*LOG(1+($AB$6/(U8619+0.00000001)))</f>
        <v>1.3403829078911687</v>
      </c>
      <c r="W8619">
        <f>-(S8619-T8619)*LOG(1+($AB$6/(U8619+0.00000001)))</f>
        <v>-1.3403829078911687</v>
      </c>
      <c r="X8619">
        <f>(S8619-T8619)*LOG(1+((U8619)))</f>
        <v>0.17014414255987956</v>
      </c>
      <c r="Y8619">
        <f>-(S8619-T8619)*LOG(1+((U8619)))</f>
        <v>-0.17014414255987956</v>
      </c>
    </row>
    <row r="8620" spans="1:25" x14ac:dyDescent="0.4">
      <c r="A8620" t="s">
        <v>5795</v>
      </c>
      <c r="B8620">
        <v>43</v>
      </c>
      <c r="C8620">
        <v>791</v>
      </c>
      <c r="D8620">
        <v>442.79192319999999</v>
      </c>
      <c r="E8620">
        <v>528</v>
      </c>
      <c r="F8620">
        <v>791</v>
      </c>
      <c r="G8620">
        <v>5437.0729170000004</v>
      </c>
      <c r="H8620">
        <v>77</v>
      </c>
      <c r="I8620">
        <v>791</v>
      </c>
      <c r="J8620">
        <v>792.90646709999999</v>
      </c>
      <c r="K8620">
        <v>1</v>
      </c>
      <c r="L8620">
        <v>0.58778626</v>
      </c>
      <c r="M8620">
        <v>1.5877862599999999</v>
      </c>
      <c r="N8620">
        <v>1.5877862599999999</v>
      </c>
      <c r="O8620">
        <v>4.433234122</v>
      </c>
      <c r="P8620">
        <v>2.6057941019999999</v>
      </c>
      <c r="Q8620">
        <v>6.4332182659999999</v>
      </c>
      <c r="R8620">
        <v>3.7813573009999999</v>
      </c>
      <c r="S8620">
        <f>B8620/43</f>
        <v>1</v>
      </c>
      <c r="T8620">
        <f>H8620/131</f>
        <v>0.58778625954198471</v>
      </c>
      <c r="U8620">
        <f>S8620+T8620</f>
        <v>1.5877862595419847</v>
      </c>
      <c r="V8620">
        <f>(S8620-T8620)*LOG(1+($AB$6/(U8620+0.00000001)))</f>
        <v>1.9515254192729397</v>
      </c>
      <c r="W8620">
        <f>-(S8620-T8620)*LOG(1+($AB$6/(U8620+0.00000001)))</f>
        <v>-1.9515254192729397</v>
      </c>
      <c r="X8620">
        <f>(S8620-T8620)*LOG(1+((U8620)))</f>
        <v>0.17021476135538297</v>
      </c>
      <c r="Y8620">
        <f>-(S8620-T8620)*LOG(1+((U8620)))</f>
        <v>-0.17021476135538297</v>
      </c>
    </row>
    <row r="8621" spans="1:25" x14ac:dyDescent="0.4">
      <c r="A8621" t="s">
        <v>2426</v>
      </c>
      <c r="B8621">
        <v>121</v>
      </c>
      <c r="C8621">
        <v>3164</v>
      </c>
      <c r="D8621">
        <v>1078.266498</v>
      </c>
      <c r="E8621">
        <v>2225</v>
      </c>
      <c r="F8621">
        <v>3164</v>
      </c>
      <c r="G8621">
        <v>19827.62775</v>
      </c>
      <c r="H8621">
        <v>341</v>
      </c>
      <c r="I8621">
        <v>3164</v>
      </c>
      <c r="J8621">
        <v>3038.7510400000001</v>
      </c>
      <c r="K8621">
        <v>2.8139534880000001</v>
      </c>
      <c r="L8621">
        <v>2.6030534350000001</v>
      </c>
      <c r="M8621">
        <v>5.4170069229999998</v>
      </c>
      <c r="N8621">
        <v>5.4170069229999998</v>
      </c>
      <c r="O8621">
        <v>10.97527797</v>
      </c>
      <c r="P8621">
        <v>10.15270336</v>
      </c>
      <c r="Q8621">
        <v>16.60303274</v>
      </c>
      <c r="R8621">
        <v>15.35866942</v>
      </c>
      <c r="S8621">
        <f>B8621/43</f>
        <v>2.8139534883720931</v>
      </c>
      <c r="T8621">
        <f>H8621/131</f>
        <v>2.6030534351145036</v>
      </c>
      <c r="U8621">
        <f>S8621+T8621</f>
        <v>5.4170069234865963</v>
      </c>
      <c r="V8621">
        <f>(S8621-T8621)*LOG(1+($AB$6/(U8621+0.00000001)))</f>
        <v>0.88605609628964555</v>
      </c>
      <c r="W8621">
        <f>-(S8621-T8621)*LOG(1+($AB$6/(U8621+0.00000001)))</f>
        <v>-0.88605609628964555</v>
      </c>
      <c r="X8621">
        <f>(S8621-T8621)*LOG(1+((U8621)))</f>
        <v>0.17026646890505764</v>
      </c>
      <c r="Y8621">
        <f>-(S8621-T8621)*LOG(1+((U8621)))</f>
        <v>-0.17026646890505764</v>
      </c>
    </row>
    <row r="8622" spans="1:25" x14ac:dyDescent="0.4">
      <c r="A8622" t="s">
        <v>3651</v>
      </c>
      <c r="B8622">
        <v>70</v>
      </c>
      <c r="C8622">
        <v>1763</v>
      </c>
      <c r="D8622">
        <v>664.7237662</v>
      </c>
      <c r="E8622">
        <v>1293</v>
      </c>
      <c r="F8622">
        <v>1763</v>
      </c>
      <c r="G8622">
        <v>12278.397569999999</v>
      </c>
      <c r="H8622">
        <v>176</v>
      </c>
      <c r="I8622">
        <v>1763</v>
      </c>
      <c r="J8622">
        <v>1671.3054689999999</v>
      </c>
      <c r="K8622">
        <v>1.6279069770000001</v>
      </c>
      <c r="L8622">
        <v>1.3435114500000001</v>
      </c>
      <c r="M8622">
        <v>2.9714184270000001</v>
      </c>
      <c r="N8622">
        <v>2.9714184270000001</v>
      </c>
      <c r="O8622">
        <v>6.7738451499999996</v>
      </c>
      <c r="P8622">
        <v>5.590453664</v>
      </c>
      <c r="Q8622">
        <v>10.0296108</v>
      </c>
      <c r="R8622">
        <v>8.2774366990000008</v>
      </c>
      <c r="S8622">
        <f>B8622/43</f>
        <v>1.6279069767441861</v>
      </c>
      <c r="T8622">
        <f>H8622/131</f>
        <v>1.3435114503816794</v>
      </c>
      <c r="U8622">
        <f>S8622+T8622</f>
        <v>2.9714184271258652</v>
      </c>
      <c r="V8622">
        <f>(S8622-T8622)*LOG(1+($AB$6/(U8622+0.00000001)))</f>
        <v>1.2689988085967159</v>
      </c>
      <c r="W8622">
        <f>-(S8622-T8622)*LOG(1+($AB$6/(U8622+0.00000001)))</f>
        <v>-1.2689988085967159</v>
      </c>
      <c r="X8622">
        <f>(S8622-T8622)*LOG(1+((U8622)))</f>
        <v>0.17033746242021852</v>
      </c>
      <c r="Y8622">
        <f>-(S8622-T8622)*LOG(1+((U8622)))</f>
        <v>-0.17033746242021852</v>
      </c>
    </row>
    <row r="8623" spans="1:25" x14ac:dyDescent="0.4">
      <c r="A8623" t="s">
        <v>3652</v>
      </c>
      <c r="B8623">
        <v>70</v>
      </c>
      <c r="C8623">
        <v>1548</v>
      </c>
      <c r="D8623">
        <v>673.82684370000004</v>
      </c>
      <c r="E8623">
        <v>1065</v>
      </c>
      <c r="F8623">
        <v>1548</v>
      </c>
      <c r="G8623">
        <v>10251.79412</v>
      </c>
      <c r="H8623">
        <v>176</v>
      </c>
      <c r="I8623">
        <v>1548</v>
      </c>
      <c r="J8623">
        <v>1694.193207</v>
      </c>
      <c r="K8623">
        <v>1.6279069770000001</v>
      </c>
      <c r="L8623">
        <v>1.3435114500000001</v>
      </c>
      <c r="M8623">
        <v>2.9714184270000001</v>
      </c>
      <c r="N8623">
        <v>2.9714184270000001</v>
      </c>
      <c r="O8623">
        <v>6.7738451499999996</v>
      </c>
      <c r="P8623">
        <v>5.590453664</v>
      </c>
      <c r="Q8623">
        <v>10.0296108</v>
      </c>
      <c r="R8623">
        <v>8.2774366990000008</v>
      </c>
      <c r="S8623">
        <f>B8623/43</f>
        <v>1.6279069767441861</v>
      </c>
      <c r="T8623">
        <f>H8623/131</f>
        <v>1.3435114503816794</v>
      </c>
      <c r="U8623">
        <f>S8623+T8623</f>
        <v>2.9714184271258652</v>
      </c>
      <c r="V8623">
        <f>(S8623-T8623)*LOG(1+($AB$6/(U8623+0.00000001)))</f>
        <v>1.2689988085967159</v>
      </c>
      <c r="W8623">
        <f>-(S8623-T8623)*LOG(1+($AB$6/(U8623+0.00000001)))</f>
        <v>-1.2689988085967159</v>
      </c>
      <c r="X8623">
        <f>(S8623-T8623)*LOG(1+((U8623)))</f>
        <v>0.17033746242021852</v>
      </c>
      <c r="Y8623">
        <f>-(S8623-T8623)*LOG(1+((U8623)))</f>
        <v>-0.17033746242021852</v>
      </c>
    </row>
    <row r="8624" spans="1:25" x14ac:dyDescent="0.4">
      <c r="A8624" t="s">
        <v>4929</v>
      </c>
      <c r="B8624">
        <v>50</v>
      </c>
      <c r="C8624">
        <v>850</v>
      </c>
      <c r="D8624">
        <v>511.277536</v>
      </c>
      <c r="E8624">
        <v>595</v>
      </c>
      <c r="F8624">
        <v>850</v>
      </c>
      <c r="G8624">
        <v>6084.2026779999997</v>
      </c>
      <c r="H8624">
        <v>105</v>
      </c>
      <c r="I8624">
        <v>850</v>
      </c>
      <c r="J8624">
        <v>1073.6828250000001</v>
      </c>
      <c r="K8624">
        <v>1.162790698</v>
      </c>
      <c r="L8624">
        <v>0.80152671799999997</v>
      </c>
      <c r="M8624">
        <v>1.964317415</v>
      </c>
      <c r="N8624">
        <v>1.964317415</v>
      </c>
      <c r="O8624">
        <v>5.0474631309999998</v>
      </c>
      <c r="P8624">
        <v>3.4792818379999999</v>
      </c>
      <c r="Q8624">
        <v>7.3730217170000003</v>
      </c>
      <c r="R8624">
        <v>5.0823195500000002</v>
      </c>
      <c r="S8624">
        <f>B8624/43</f>
        <v>1.1627906976744187</v>
      </c>
      <c r="T8624">
        <f>H8624/131</f>
        <v>0.80152671755725191</v>
      </c>
      <c r="U8624">
        <f>S8624+T8624</f>
        <v>1.9643174152316707</v>
      </c>
      <c r="V8624">
        <f>(S8624-T8624)*LOG(1+($AB$6/(U8624+0.00000001)))</f>
        <v>1.6769290087865589</v>
      </c>
      <c r="W8624">
        <f>-(S8624-T8624)*LOG(1+($AB$6/(U8624+0.00000001)))</f>
        <v>-1.6769290087865589</v>
      </c>
      <c r="X8624">
        <f>(S8624-T8624)*LOG(1+((U8624)))</f>
        <v>0.17048939741817035</v>
      </c>
      <c r="Y8624">
        <f>-(S8624-T8624)*LOG(1+((U8624)))</f>
        <v>-0.17048939741817035</v>
      </c>
    </row>
    <row r="8625" spans="1:25" x14ac:dyDescent="0.4">
      <c r="A8625" t="s">
        <v>8111</v>
      </c>
      <c r="B8625">
        <v>35</v>
      </c>
      <c r="C8625">
        <v>435</v>
      </c>
      <c r="D8625">
        <v>381.33981720000003</v>
      </c>
      <c r="E8625">
        <v>313</v>
      </c>
      <c r="F8625">
        <v>435</v>
      </c>
      <c r="G8625">
        <v>3410.2675079999999</v>
      </c>
      <c r="H8625">
        <v>37</v>
      </c>
      <c r="I8625">
        <v>435</v>
      </c>
      <c r="J8625">
        <v>403.13066379999998</v>
      </c>
      <c r="K8625">
        <v>0.813953488</v>
      </c>
      <c r="L8625">
        <v>0.28244274800000002</v>
      </c>
      <c r="M8625">
        <v>1.0963962359999999</v>
      </c>
      <c r="N8625">
        <v>1.0963962359999999</v>
      </c>
      <c r="O8625">
        <v>3.7393460080000001</v>
      </c>
      <c r="P8625">
        <v>1.2975571429999999</v>
      </c>
      <c r="Q8625">
        <v>5.3672440730000002</v>
      </c>
      <c r="R8625">
        <v>1.8624395460000001</v>
      </c>
      <c r="S8625">
        <f>B8625/43</f>
        <v>0.81395348837209303</v>
      </c>
      <c r="T8625">
        <f>H8625/131</f>
        <v>0.28244274809160308</v>
      </c>
      <c r="U8625">
        <f>S8625+T8625</f>
        <v>1.0963962364636961</v>
      </c>
      <c r="V8625">
        <f>(S8625-T8625)*LOG(1+($AB$6/(U8625+0.00000001)))</f>
        <v>2.601786602387814</v>
      </c>
      <c r="W8625">
        <f>-(S8625-T8625)*LOG(1+($AB$6/(U8625+0.00000001)))</f>
        <v>-2.601786602387814</v>
      </c>
      <c r="X8625">
        <f>(S8625-T8625)*LOG(1+((U8625)))</f>
        <v>0.17086654959628716</v>
      </c>
      <c r="Y8625">
        <f>-(S8625-T8625)*LOG(1+((U8625)))</f>
        <v>-0.17086654959628716</v>
      </c>
    </row>
    <row r="8626" spans="1:25" x14ac:dyDescent="0.4">
      <c r="A8626" t="s">
        <v>10649</v>
      </c>
      <c r="B8626">
        <v>32</v>
      </c>
      <c r="C8626">
        <v>228</v>
      </c>
      <c r="D8626">
        <v>369.32527759999999</v>
      </c>
      <c r="E8626">
        <v>153</v>
      </c>
      <c r="F8626">
        <v>228</v>
      </c>
      <c r="G8626">
        <v>1765.8364839999999</v>
      </c>
      <c r="H8626">
        <v>13</v>
      </c>
      <c r="I8626">
        <v>228</v>
      </c>
      <c r="J8626">
        <v>150.03839400000001</v>
      </c>
      <c r="K8626">
        <v>0.74418604700000002</v>
      </c>
      <c r="L8626">
        <v>9.9236641E-2</v>
      </c>
      <c r="M8626">
        <v>0.84342268799999998</v>
      </c>
      <c r="N8626">
        <v>0.84342268799999998</v>
      </c>
      <c r="O8626">
        <v>3.5036080900000002</v>
      </c>
      <c r="P8626">
        <v>0.46720346400000001</v>
      </c>
      <c r="Q8626">
        <v>4.991973915</v>
      </c>
      <c r="R8626">
        <v>0.66567591100000001</v>
      </c>
      <c r="S8626">
        <f>B8626/43</f>
        <v>0.7441860465116279</v>
      </c>
      <c r="T8626">
        <f>H8626/131</f>
        <v>9.9236641221374045E-2</v>
      </c>
      <c r="U8626">
        <f>S8626+T8626</f>
        <v>0.843422687733002</v>
      </c>
      <c r="V8626">
        <f>(S8626-T8626)*LOG(1+($AB$6/(U8626+0.00000001)))</f>
        <v>3.230550999143055</v>
      </c>
      <c r="W8626">
        <f>-(S8626-T8626)*LOG(1+($AB$6/(U8626+0.00000001)))</f>
        <v>-3.230550999143055</v>
      </c>
      <c r="X8626">
        <f>(S8626-T8626)*LOG(1+((U8626)))</f>
        <v>0.17131463948636369</v>
      </c>
      <c r="Y8626">
        <f>-(S8626-T8626)*LOG(1+((U8626)))</f>
        <v>-0.17131463948636369</v>
      </c>
    </row>
    <row r="8627" spans="1:25" x14ac:dyDescent="0.4">
      <c r="A8627" t="s">
        <v>4428</v>
      </c>
      <c r="B8627">
        <v>56</v>
      </c>
      <c r="C8627">
        <v>1066</v>
      </c>
      <c r="D8627">
        <v>559.95114960000001</v>
      </c>
      <c r="E8627">
        <v>722</v>
      </c>
      <c r="F8627">
        <v>1066</v>
      </c>
      <c r="G8627">
        <v>7219.3701789999996</v>
      </c>
      <c r="H8627">
        <v>127</v>
      </c>
      <c r="I8627">
        <v>1066</v>
      </c>
      <c r="J8627">
        <v>1269.889214</v>
      </c>
      <c r="K8627">
        <v>1.3023255810000001</v>
      </c>
      <c r="L8627">
        <v>0.96946564899999998</v>
      </c>
      <c r="M8627">
        <v>2.2717912299999998</v>
      </c>
      <c r="N8627">
        <v>2.2717912299999998</v>
      </c>
      <c r="O8627">
        <v>5.5709120929999996</v>
      </c>
      <c r="P8627">
        <v>4.1470489290000003</v>
      </c>
      <c r="Q8627">
        <v>8.1755337109999999</v>
      </c>
      <c r="R8627">
        <v>6.0859582330000004</v>
      </c>
      <c r="S8627">
        <f>B8627/43</f>
        <v>1.3023255813953489</v>
      </c>
      <c r="T8627">
        <f>H8627/131</f>
        <v>0.96946564885496178</v>
      </c>
      <c r="U8627">
        <f>S8627+T8627</f>
        <v>2.2717912302503107</v>
      </c>
      <c r="V8627">
        <f>(S8627-T8627)*LOG(1+($AB$6/(U8627+0.00000001)))</f>
        <v>1.524060174729239</v>
      </c>
      <c r="W8627">
        <f>-(S8627-T8627)*LOG(1+($AB$6/(U8627+0.00000001)))</f>
        <v>-1.524060174729239</v>
      </c>
      <c r="X8627">
        <f>(S8627-T8627)*LOG(1+((U8627)))</f>
        <v>0.17135149475758585</v>
      </c>
      <c r="Y8627">
        <f>-(S8627-T8627)*LOG(1+((U8627)))</f>
        <v>-0.17135149475758585</v>
      </c>
    </row>
    <row r="8628" spans="1:25" x14ac:dyDescent="0.4">
      <c r="A8628" t="s">
        <v>5977</v>
      </c>
      <c r="B8628">
        <v>42</v>
      </c>
      <c r="C8628">
        <v>878</v>
      </c>
      <c r="D8628">
        <v>428.1119501</v>
      </c>
      <c r="E8628">
        <v>655</v>
      </c>
      <c r="F8628">
        <v>878</v>
      </c>
      <c r="G8628">
        <v>6676.5077929999998</v>
      </c>
      <c r="H8628">
        <v>72</v>
      </c>
      <c r="I8628">
        <v>878</v>
      </c>
      <c r="J8628">
        <v>733.90620009999998</v>
      </c>
      <c r="K8628">
        <v>0.97674418600000001</v>
      </c>
      <c r="L8628">
        <v>0.54961832099999997</v>
      </c>
      <c r="M8628">
        <v>1.526362507</v>
      </c>
      <c r="N8628">
        <v>1.526362507</v>
      </c>
      <c r="O8628">
        <v>4.3468709250000002</v>
      </c>
      <c r="P8628">
        <v>2.4460037049999999</v>
      </c>
      <c r="Q8628">
        <v>6.300344409</v>
      </c>
      <c r="R8628">
        <v>3.545231969</v>
      </c>
      <c r="S8628">
        <f>B8628/43</f>
        <v>0.97674418604651159</v>
      </c>
      <c r="T8628">
        <f>H8628/131</f>
        <v>0.54961832061068705</v>
      </c>
      <c r="U8628">
        <f>S8628+T8628</f>
        <v>1.5263625066571986</v>
      </c>
      <c r="V8628">
        <f>(S8628-T8628)*LOG(1+($AB$6/(U8628+0.00000001)))</f>
        <v>2.0294416296605671</v>
      </c>
      <c r="W8628">
        <f>-(S8628-T8628)*LOG(1+($AB$6/(U8628+0.00000001)))</f>
        <v>-2.0294416296605671</v>
      </c>
      <c r="X8628">
        <f>(S8628-T8628)*LOG(1+((U8628)))</f>
        <v>0.17191631027963228</v>
      </c>
      <c r="Y8628">
        <f>-(S8628-T8628)*LOG(1+((U8628)))</f>
        <v>-0.17191631027963228</v>
      </c>
    </row>
    <row r="8629" spans="1:25" x14ac:dyDescent="0.4">
      <c r="A8629" t="s">
        <v>6899</v>
      </c>
      <c r="B8629">
        <v>38</v>
      </c>
      <c r="C8629">
        <v>532</v>
      </c>
      <c r="D8629">
        <v>406.37694090000002</v>
      </c>
      <c r="E8629">
        <v>278</v>
      </c>
      <c r="F8629">
        <v>532</v>
      </c>
      <c r="G8629">
        <v>2972.968147</v>
      </c>
      <c r="H8629">
        <v>53</v>
      </c>
      <c r="I8629">
        <v>532</v>
      </c>
      <c r="J8629">
        <v>566.78889130000005</v>
      </c>
      <c r="K8629">
        <v>0.88372092999999996</v>
      </c>
      <c r="L8629">
        <v>0.404580153</v>
      </c>
      <c r="M8629">
        <v>1.2883010829999999</v>
      </c>
      <c r="N8629">
        <v>1.2883010829999999</v>
      </c>
      <c r="O8629">
        <v>3.9979585860000002</v>
      </c>
      <c r="P8629">
        <v>1.830322944</v>
      </c>
      <c r="Q8629">
        <v>5.765389077</v>
      </c>
      <c r="R8629">
        <v>2.6394780450000002</v>
      </c>
      <c r="S8629">
        <f>B8629/43</f>
        <v>0.88372093023255816</v>
      </c>
      <c r="T8629">
        <f>H8629/131</f>
        <v>0.40458015267175573</v>
      </c>
      <c r="U8629">
        <f>S8629+T8629</f>
        <v>1.2883010829043138</v>
      </c>
      <c r="V8629">
        <f>(S8629-T8629)*LOG(1+($AB$6/(U8629+0.00000001)))</f>
        <v>2.3118682742994396</v>
      </c>
      <c r="W8629">
        <f>-(S8629-T8629)*LOG(1+($AB$6/(U8629+0.00000001)))</f>
        <v>-2.3118682742994396</v>
      </c>
      <c r="X8629">
        <f>(S8629-T8629)*LOG(1+((U8629)))</f>
        <v>0.17225741795714947</v>
      </c>
      <c r="Y8629">
        <f>-(S8629-T8629)*LOG(1+((U8629)))</f>
        <v>-0.17225741795714947</v>
      </c>
    </row>
    <row r="8630" spans="1:25" x14ac:dyDescent="0.4">
      <c r="A8630" t="s">
        <v>3399</v>
      </c>
      <c r="B8630">
        <v>77</v>
      </c>
      <c r="C8630">
        <v>1716</v>
      </c>
      <c r="D8630">
        <v>733.2765981</v>
      </c>
      <c r="E8630">
        <v>1145</v>
      </c>
      <c r="F8630">
        <v>1716</v>
      </c>
      <c r="G8630">
        <v>10903.918240000001</v>
      </c>
      <c r="H8630">
        <v>199</v>
      </c>
      <c r="I8630">
        <v>1716</v>
      </c>
      <c r="J8630">
        <v>1895.0914680000001</v>
      </c>
      <c r="K8630">
        <v>1.790697674</v>
      </c>
      <c r="L8630">
        <v>1.519083969</v>
      </c>
      <c r="M8630">
        <v>3.3097816440000001</v>
      </c>
      <c r="N8630">
        <v>3.3097816440000001</v>
      </c>
      <c r="O8630">
        <v>7.3673675010000004</v>
      </c>
      <c r="P8630">
        <v>6.2498823940000001</v>
      </c>
      <c r="Q8630">
        <v>10.94870366</v>
      </c>
      <c r="R8630">
        <v>9.2880001249999999</v>
      </c>
      <c r="S8630">
        <f>B8630/43</f>
        <v>1.7906976744186047</v>
      </c>
      <c r="T8630">
        <f>H8630/131</f>
        <v>1.5190839694656488</v>
      </c>
      <c r="U8630">
        <f>S8630+T8630</f>
        <v>3.3097816438842536</v>
      </c>
      <c r="V8630">
        <f>(S8630-T8630)*LOG(1+($AB$6/(U8630+0.00000001)))</f>
        <v>1.1992444458054738</v>
      </c>
      <c r="W8630">
        <f>-(S8630-T8630)*LOG(1+($AB$6/(U8630+0.00000001)))</f>
        <v>-1.1992444458054738</v>
      </c>
      <c r="X8630">
        <f>(S8630-T8630)*LOG(1+((U8630)))</f>
        <v>0.17232674571974615</v>
      </c>
      <c r="Y8630">
        <f>-(S8630-T8630)*LOG(1+((U8630)))</f>
        <v>-0.17232674571974615</v>
      </c>
    </row>
    <row r="8631" spans="1:25" x14ac:dyDescent="0.4">
      <c r="A8631" t="s">
        <v>2783</v>
      </c>
      <c r="B8631">
        <v>101</v>
      </c>
      <c r="C8631">
        <v>2240</v>
      </c>
      <c r="D8631">
        <v>934.91813249999996</v>
      </c>
      <c r="E8631">
        <v>1505</v>
      </c>
      <c r="F8631">
        <v>2240</v>
      </c>
      <c r="G8631">
        <v>13931.205840000001</v>
      </c>
      <c r="H8631">
        <v>277</v>
      </c>
      <c r="I8631">
        <v>2240</v>
      </c>
      <c r="J8631">
        <v>2564.0824029999999</v>
      </c>
      <c r="K8631">
        <v>2.348837209</v>
      </c>
      <c r="L8631">
        <v>2.1145038170000001</v>
      </c>
      <c r="M8631">
        <v>4.4633410260000002</v>
      </c>
      <c r="N8631">
        <v>4.4633410260000002</v>
      </c>
      <c r="O8631">
        <v>9.3586954599999999</v>
      </c>
      <c r="P8631">
        <v>8.4250186399999993</v>
      </c>
      <c r="Q8631">
        <v>14.05626519</v>
      </c>
      <c r="R8631">
        <v>12.65393203</v>
      </c>
      <c r="S8631">
        <f>B8631/43</f>
        <v>2.3488372093023258</v>
      </c>
      <c r="T8631">
        <f>H8631/131</f>
        <v>2.114503816793893</v>
      </c>
      <c r="U8631">
        <f>S8631+T8631</f>
        <v>4.4633410260962183</v>
      </c>
      <c r="V8631">
        <f>(S8631-T8631)*LOG(1+($AB$6/(U8631+0.00000001)))</f>
        <v>1.0042129254742986</v>
      </c>
      <c r="W8631">
        <f>-(S8631-T8631)*LOG(1+($AB$6/(U8631+0.00000001)))</f>
        <v>-1.0042129254742986</v>
      </c>
      <c r="X8631">
        <f>(S8631-T8631)*LOG(1+((U8631)))</f>
        <v>0.17281110770207092</v>
      </c>
      <c r="Y8631">
        <f>-(S8631-T8631)*LOG(1+((U8631)))</f>
        <v>-0.17281110770207092</v>
      </c>
    </row>
    <row r="8632" spans="1:25" x14ac:dyDescent="0.4">
      <c r="A8632" t="s">
        <v>3475</v>
      </c>
      <c r="B8632">
        <v>75</v>
      </c>
      <c r="C8632">
        <v>2437</v>
      </c>
      <c r="D8632">
        <v>687.92487459999995</v>
      </c>
      <c r="E8632">
        <v>1953</v>
      </c>
      <c r="F8632">
        <v>2437</v>
      </c>
      <c r="G8632">
        <v>17913.563730000002</v>
      </c>
      <c r="H8632">
        <v>192</v>
      </c>
      <c r="I8632">
        <v>2437</v>
      </c>
      <c r="J8632">
        <v>1761.087679</v>
      </c>
      <c r="K8632">
        <v>1.7441860469999999</v>
      </c>
      <c r="L8632">
        <v>1.465648855</v>
      </c>
      <c r="M8632">
        <v>3.2098349009999998</v>
      </c>
      <c r="N8632">
        <v>3.2098349009999998</v>
      </c>
      <c r="O8632">
        <v>7.1992322599999996</v>
      </c>
      <c r="P8632">
        <v>6.0495533369999999</v>
      </c>
      <c r="Q8632">
        <v>10.68754845</v>
      </c>
      <c r="R8632">
        <v>8.9808040679999994</v>
      </c>
      <c r="S8632">
        <f>B8632/43</f>
        <v>1.7441860465116279</v>
      </c>
      <c r="T8632">
        <f>H8632/131</f>
        <v>1.4656488549618321</v>
      </c>
      <c r="U8632">
        <f>S8632+T8632</f>
        <v>3.2098349014734602</v>
      </c>
      <c r="V8632">
        <f>(S8632-T8632)*LOG(1+($AB$6/(U8632+0.00000001)))</f>
        <v>1.233522463214721</v>
      </c>
      <c r="W8632">
        <f>-(S8632-T8632)*LOG(1+($AB$6/(U8632+0.00000001)))</f>
        <v>-1.233522463214721</v>
      </c>
      <c r="X8632">
        <f>(S8632-T8632)*LOG(1+((U8632)))</f>
        <v>0.17388103779146252</v>
      </c>
      <c r="Y8632">
        <f>-(S8632-T8632)*LOG(1+((U8632)))</f>
        <v>-0.17388103779146252</v>
      </c>
    </row>
    <row r="8633" spans="1:25" x14ac:dyDescent="0.4">
      <c r="A8633" t="s">
        <v>5060</v>
      </c>
      <c r="B8633">
        <v>49</v>
      </c>
      <c r="C8633">
        <v>1330</v>
      </c>
      <c r="D8633">
        <v>479.11579210000002</v>
      </c>
      <c r="E8633">
        <v>951</v>
      </c>
      <c r="F8633">
        <v>1330</v>
      </c>
      <c r="G8633">
        <v>9298.7575159999997</v>
      </c>
      <c r="H8633">
        <v>100</v>
      </c>
      <c r="I8633">
        <v>1330</v>
      </c>
      <c r="J8633">
        <v>977.78733079999995</v>
      </c>
      <c r="K8633">
        <v>1.1395348839999999</v>
      </c>
      <c r="L8633">
        <v>0.76335877900000004</v>
      </c>
      <c r="M8633">
        <v>1.9028936620000001</v>
      </c>
      <c r="N8633">
        <v>1.9028936620000001</v>
      </c>
      <c r="O8633">
        <v>4.9622354929999997</v>
      </c>
      <c r="P8633">
        <v>3.3241334509999998</v>
      </c>
      <c r="Q8633">
        <v>7.2412836059999997</v>
      </c>
      <c r="R8633">
        <v>4.8508365019999999</v>
      </c>
      <c r="S8633">
        <f>B8633/43</f>
        <v>1.1395348837209303</v>
      </c>
      <c r="T8633">
        <f>H8633/131</f>
        <v>0.76335877862595425</v>
      </c>
      <c r="U8633">
        <f>S8633+T8633</f>
        <v>1.9028936623468846</v>
      </c>
      <c r="V8633">
        <f>(S8633-T8633)*LOG(1+($AB$6/(U8633+0.00000001)))</f>
        <v>1.7513387234441993</v>
      </c>
      <c r="W8633">
        <f>-(S8633-T8633)*LOG(1+($AB$6/(U8633+0.00000001)))</f>
        <v>-1.7513387234441993</v>
      </c>
      <c r="X8633">
        <f>(S8633-T8633)*LOG(1+((U8633)))</f>
        <v>0.17410601075406154</v>
      </c>
      <c r="Y8633">
        <f>-(S8633-T8633)*LOG(1+((U8633)))</f>
        <v>-0.17410601075406154</v>
      </c>
    </row>
    <row r="8634" spans="1:25" x14ac:dyDescent="0.4">
      <c r="A8634" t="s">
        <v>4248</v>
      </c>
      <c r="B8634">
        <v>59</v>
      </c>
      <c r="C8634">
        <v>1132</v>
      </c>
      <c r="D8634">
        <v>586.40441199999998</v>
      </c>
      <c r="E8634">
        <v>741</v>
      </c>
      <c r="F8634">
        <v>1132</v>
      </c>
      <c r="G8634">
        <v>7364.8418519999996</v>
      </c>
      <c r="H8634">
        <v>137</v>
      </c>
      <c r="I8634">
        <v>1132</v>
      </c>
      <c r="J8634">
        <v>1361.6509229999999</v>
      </c>
      <c r="K8634">
        <v>1.3720930229999999</v>
      </c>
      <c r="L8634">
        <v>1.0458015270000001</v>
      </c>
      <c r="M8634">
        <v>2.4178945500000002</v>
      </c>
      <c r="N8634">
        <v>2.4178945500000002</v>
      </c>
      <c r="O8634">
        <v>5.8322147339999999</v>
      </c>
      <c r="P8634">
        <v>4.4452810190000003</v>
      </c>
      <c r="Q8634">
        <v>8.576367651</v>
      </c>
      <c r="R8634">
        <v>6.5368588220000001</v>
      </c>
      <c r="S8634">
        <f>B8634/43</f>
        <v>1.3720930232558139</v>
      </c>
      <c r="T8634">
        <f>H8634/131</f>
        <v>1.0458015267175573</v>
      </c>
      <c r="U8634">
        <f>S8634+T8634</f>
        <v>2.4178945499733713</v>
      </c>
      <c r="V8634">
        <f>(S8634-T8634)*LOG(1+($AB$6/(U8634+0.00000001)))</f>
        <v>1.485153263585802</v>
      </c>
      <c r="W8634">
        <f>-(S8634-T8634)*LOG(1+($AB$6/(U8634+0.00000001)))</f>
        <v>-1.485153263585802</v>
      </c>
      <c r="X8634">
        <f>(S8634-T8634)*LOG(1+((U8634)))</f>
        <v>0.17416091182875415</v>
      </c>
      <c r="Y8634">
        <f>-(S8634-T8634)*LOG(1+((U8634)))</f>
        <v>-0.17416091182875415</v>
      </c>
    </row>
    <row r="8635" spans="1:25" x14ac:dyDescent="0.4">
      <c r="A8635" t="s">
        <v>10039</v>
      </c>
      <c r="B8635">
        <v>33</v>
      </c>
      <c r="C8635">
        <v>210</v>
      </c>
      <c r="D8635">
        <v>383.58052450000002</v>
      </c>
      <c r="E8635">
        <v>129</v>
      </c>
      <c r="F8635">
        <v>210</v>
      </c>
      <c r="G8635">
        <v>1499.451141</v>
      </c>
      <c r="H8635">
        <v>20</v>
      </c>
      <c r="I8635">
        <v>210</v>
      </c>
      <c r="J8635">
        <v>232.47304510000001</v>
      </c>
      <c r="K8635">
        <v>0.76744186000000003</v>
      </c>
      <c r="L8635">
        <v>0.15267175599999999</v>
      </c>
      <c r="M8635">
        <v>0.92011361599999997</v>
      </c>
      <c r="N8635">
        <v>0.92011361599999997</v>
      </c>
      <c r="O8635">
        <v>3.5840900680000001</v>
      </c>
      <c r="P8635">
        <v>0.71300427</v>
      </c>
      <c r="Q8635">
        <v>5.118966737</v>
      </c>
      <c r="R8635">
        <v>1.0183463779999999</v>
      </c>
      <c r="S8635">
        <f>B8635/43</f>
        <v>0.76744186046511631</v>
      </c>
      <c r="T8635">
        <f>H8635/131</f>
        <v>0.15267175572519084</v>
      </c>
      <c r="U8635">
        <f>S8635+T8635</f>
        <v>0.92011361619030718</v>
      </c>
      <c r="V8635">
        <f>(S8635-T8635)*LOG(1+($AB$6/(U8635+0.00000001)))</f>
        <v>3.0561471869393384</v>
      </c>
      <c r="W8635">
        <f>-(S8635-T8635)*LOG(1+($AB$6/(U8635+0.00000001)))</f>
        <v>-3.0561471869393384</v>
      </c>
      <c r="X8635">
        <f>(S8635-T8635)*LOG(1+((U8635)))</f>
        <v>0.17418092481010705</v>
      </c>
      <c r="Y8635">
        <f>-(S8635-T8635)*LOG(1+((U8635)))</f>
        <v>-0.17418092481010705</v>
      </c>
    </row>
    <row r="8636" spans="1:25" x14ac:dyDescent="0.4">
      <c r="A8636" t="s">
        <v>1905</v>
      </c>
      <c r="B8636">
        <v>165</v>
      </c>
      <c r="C8636">
        <v>3785</v>
      </c>
      <c r="D8636">
        <v>1440.7983160000001</v>
      </c>
      <c r="E8636">
        <v>2510</v>
      </c>
      <c r="F8636">
        <v>3785</v>
      </c>
      <c r="G8636">
        <v>21917.598620000001</v>
      </c>
      <c r="H8636">
        <v>478</v>
      </c>
      <c r="I8636">
        <v>3785</v>
      </c>
      <c r="J8636">
        <v>4173.9490599999999</v>
      </c>
      <c r="K8636">
        <v>3.8372093020000002</v>
      </c>
      <c r="L8636">
        <v>3.6488549620000001</v>
      </c>
      <c r="M8636">
        <v>7.4860642640000004</v>
      </c>
      <c r="N8636">
        <v>7.4860642640000004</v>
      </c>
      <c r="O8636">
        <v>14.42726272</v>
      </c>
      <c r="P8636">
        <v>13.719082029999999</v>
      </c>
      <c r="Q8636">
        <v>22.101394490000001</v>
      </c>
      <c r="R8636">
        <v>21.01651919</v>
      </c>
      <c r="S8636">
        <f>B8636/43</f>
        <v>3.8372093023255816</v>
      </c>
      <c r="T8636">
        <f>H8636/131</f>
        <v>3.6488549618320612</v>
      </c>
      <c r="U8636">
        <f>S8636+T8636</f>
        <v>7.4860642641576423</v>
      </c>
      <c r="V8636">
        <f>(S8636-T8636)*LOG(1+($AB$6/(U8636+0.00000001)))</f>
        <v>0.76487389181674836</v>
      </c>
      <c r="W8636">
        <f>-(S8636-T8636)*LOG(1+($AB$6/(U8636+0.00000001)))</f>
        <v>-0.76487389181674836</v>
      </c>
      <c r="X8636">
        <f>(S8636-T8636)*LOG(1+((U8636)))</f>
        <v>0.17492586572146385</v>
      </c>
      <c r="Y8636">
        <f>-(S8636-T8636)*LOG(1+((U8636)))</f>
        <v>-0.17492586572146385</v>
      </c>
    </row>
    <row r="8637" spans="1:25" x14ac:dyDescent="0.4">
      <c r="A8637" t="s">
        <v>10149</v>
      </c>
      <c r="B8637">
        <v>33</v>
      </c>
      <c r="C8637">
        <v>270</v>
      </c>
      <c r="D8637">
        <v>375.2872327</v>
      </c>
      <c r="E8637">
        <v>142</v>
      </c>
      <c r="F8637">
        <v>270</v>
      </c>
      <c r="G8637">
        <v>1614.872335</v>
      </c>
      <c r="H8637">
        <v>19</v>
      </c>
      <c r="I8637">
        <v>270</v>
      </c>
      <c r="J8637">
        <v>216.07446730000001</v>
      </c>
      <c r="K8637">
        <v>0.76744186000000003</v>
      </c>
      <c r="L8637">
        <v>0.145038168</v>
      </c>
      <c r="M8637">
        <v>0.91248002800000005</v>
      </c>
      <c r="N8637">
        <v>0.91248002800000005</v>
      </c>
      <c r="O8637">
        <v>3.5868666820000001</v>
      </c>
      <c r="P8637">
        <v>0.67787880599999994</v>
      </c>
      <c r="Q8637">
        <v>5.1217434099999997</v>
      </c>
      <c r="R8637">
        <v>0.96795381999999996</v>
      </c>
      <c r="S8637">
        <f>B8637/43</f>
        <v>0.76744186046511631</v>
      </c>
      <c r="T8637">
        <f>H8637/131</f>
        <v>0.14503816793893129</v>
      </c>
      <c r="U8637">
        <f>S8637+T8637</f>
        <v>0.91248002840404763</v>
      </c>
      <c r="V8637">
        <f>(S8637-T8637)*LOG(1+($AB$6/(U8637+0.00000001)))</f>
        <v>3.0963471923924679</v>
      </c>
      <c r="W8637">
        <f>-(S8637-T8637)*LOG(1+($AB$6/(U8637+0.00000001)))</f>
        <v>-3.0963471923924679</v>
      </c>
      <c r="X8637">
        <f>(S8637-T8637)*LOG(1+((U8637)))</f>
        <v>0.17526695572306211</v>
      </c>
      <c r="Y8637">
        <f>-(S8637-T8637)*LOG(1+((U8637)))</f>
        <v>-0.17526695572306211</v>
      </c>
    </row>
    <row r="8638" spans="1:25" x14ac:dyDescent="0.4">
      <c r="A8638" t="s">
        <v>3341</v>
      </c>
      <c r="B8638">
        <v>79</v>
      </c>
      <c r="C8638">
        <v>1781</v>
      </c>
      <c r="D8638">
        <v>749.38582110000004</v>
      </c>
      <c r="E8638">
        <v>1175</v>
      </c>
      <c r="F8638">
        <v>1781</v>
      </c>
      <c r="G8638">
        <v>11145.92835</v>
      </c>
      <c r="H8638">
        <v>205</v>
      </c>
      <c r="I8638">
        <v>1781</v>
      </c>
      <c r="J8638">
        <v>1944.608776</v>
      </c>
      <c r="K8638">
        <v>1.837209302</v>
      </c>
      <c r="L8638">
        <v>1.564885496</v>
      </c>
      <c r="M8638">
        <v>3.4020947989999999</v>
      </c>
      <c r="N8638">
        <v>3.4020947989999999</v>
      </c>
      <c r="O8638">
        <v>7.5367801429999997</v>
      </c>
      <c r="P8638">
        <v>6.4196267230000004</v>
      </c>
      <c r="Q8638">
        <v>11.21113633</v>
      </c>
      <c r="R8638">
        <v>9.5493445510000008</v>
      </c>
      <c r="S8638">
        <f>B8638/43</f>
        <v>1.8372093023255813</v>
      </c>
      <c r="T8638">
        <f>H8638/131</f>
        <v>1.5648854961832062</v>
      </c>
      <c r="U8638">
        <f>S8638+T8638</f>
        <v>3.4020947985087875</v>
      </c>
      <c r="V8638">
        <f>(S8638-T8638)*LOG(1+($AB$6/(U8638+0.00000001)))</f>
        <v>1.199126381189817</v>
      </c>
      <c r="W8638">
        <f>-(S8638-T8638)*LOG(1+($AB$6/(U8638+0.00000001)))</f>
        <v>-1.199126381189817</v>
      </c>
      <c r="X8638">
        <f>(S8638-T8638)*LOG(1+((U8638)))</f>
        <v>0.17528377515928076</v>
      </c>
      <c r="Y8638">
        <f>-(S8638-T8638)*LOG(1+((U8638)))</f>
        <v>-0.17528377515928076</v>
      </c>
    </row>
    <row r="8639" spans="1:25" x14ac:dyDescent="0.4">
      <c r="A8639" t="s">
        <v>3342</v>
      </c>
      <c r="B8639">
        <v>79</v>
      </c>
      <c r="C8639">
        <v>1781</v>
      </c>
      <c r="D8639">
        <v>749.38582110000004</v>
      </c>
      <c r="E8639">
        <v>1240</v>
      </c>
      <c r="F8639">
        <v>1781</v>
      </c>
      <c r="G8639">
        <v>11762.511619999999</v>
      </c>
      <c r="H8639">
        <v>205</v>
      </c>
      <c r="I8639">
        <v>1781</v>
      </c>
      <c r="J8639">
        <v>1944.608776</v>
      </c>
      <c r="K8639">
        <v>1.837209302</v>
      </c>
      <c r="L8639">
        <v>1.564885496</v>
      </c>
      <c r="M8639">
        <v>3.4020947989999999</v>
      </c>
      <c r="N8639">
        <v>3.4020947989999999</v>
      </c>
      <c r="O8639">
        <v>7.5367801429999997</v>
      </c>
      <c r="P8639">
        <v>6.4196267230000004</v>
      </c>
      <c r="Q8639">
        <v>11.21113633</v>
      </c>
      <c r="R8639">
        <v>9.5493445510000008</v>
      </c>
      <c r="S8639">
        <f>B8639/43</f>
        <v>1.8372093023255813</v>
      </c>
      <c r="T8639">
        <f>H8639/131</f>
        <v>1.5648854961832062</v>
      </c>
      <c r="U8639">
        <f>S8639+T8639</f>
        <v>3.4020947985087875</v>
      </c>
      <c r="V8639">
        <f>(S8639-T8639)*LOG(1+($AB$6/(U8639+0.00000001)))</f>
        <v>1.199126381189817</v>
      </c>
      <c r="W8639">
        <f>-(S8639-T8639)*LOG(1+($AB$6/(U8639+0.00000001)))</f>
        <v>-1.199126381189817</v>
      </c>
      <c r="X8639">
        <f>(S8639-T8639)*LOG(1+((U8639)))</f>
        <v>0.17528377515928076</v>
      </c>
      <c r="Y8639">
        <f>-(S8639-T8639)*LOG(1+((U8639)))</f>
        <v>-0.17528377515928076</v>
      </c>
    </row>
    <row r="8640" spans="1:25" x14ac:dyDescent="0.4">
      <c r="A8640" t="s">
        <v>6239</v>
      </c>
      <c r="B8640">
        <v>41</v>
      </c>
      <c r="C8640">
        <v>717</v>
      </c>
      <c r="D8640">
        <v>426.22392789999998</v>
      </c>
      <c r="E8640">
        <v>511</v>
      </c>
      <c r="F8640">
        <v>717</v>
      </c>
      <c r="G8640">
        <v>5312.2055399999999</v>
      </c>
      <c r="H8640">
        <v>66</v>
      </c>
      <c r="I8640">
        <v>717</v>
      </c>
      <c r="J8640">
        <v>686.11656689999995</v>
      </c>
      <c r="K8640">
        <v>0.95348837200000003</v>
      </c>
      <c r="L8640">
        <v>0.50381679400000001</v>
      </c>
      <c r="M8640">
        <v>1.457305166</v>
      </c>
      <c r="N8640">
        <v>1.457305166</v>
      </c>
      <c r="O8640">
        <v>4.2625453010000003</v>
      </c>
      <c r="P8640">
        <v>2.252300049</v>
      </c>
      <c r="Q8640">
        <v>6.1695081700000003</v>
      </c>
      <c r="R8640">
        <v>3.259926305</v>
      </c>
      <c r="S8640">
        <f>B8640/43</f>
        <v>0.95348837209302328</v>
      </c>
      <c r="T8640">
        <f>H8640/131</f>
        <v>0.50381679389312972</v>
      </c>
      <c r="U8640">
        <f>S8640+T8640</f>
        <v>1.4573051659861531</v>
      </c>
      <c r="V8640">
        <f>(S8640-T8640)*LOG(1+($AB$6/(U8640+0.00000001)))</f>
        <v>2.1456065801880317</v>
      </c>
      <c r="W8640">
        <f>-(S8640-T8640)*LOG(1+($AB$6/(U8640+0.00000001)))</f>
        <v>-2.1456065801880317</v>
      </c>
      <c r="X8640">
        <f>(S8640-T8640)*LOG(1+((U8640)))</f>
        <v>0.17557835687281304</v>
      </c>
      <c r="Y8640">
        <f>-(S8640-T8640)*LOG(1+((U8640)))</f>
        <v>-0.17557835687281304</v>
      </c>
    </row>
    <row r="8641" spans="1:25" x14ac:dyDescent="0.4">
      <c r="A8641" t="s">
        <v>2044</v>
      </c>
      <c r="B8641">
        <v>149</v>
      </c>
      <c r="C8641">
        <v>3903</v>
      </c>
      <c r="D8641">
        <v>1296.5110480000001</v>
      </c>
      <c r="E8641">
        <v>2627</v>
      </c>
      <c r="F8641">
        <v>3903</v>
      </c>
      <c r="G8641">
        <v>22858.62097</v>
      </c>
      <c r="H8641">
        <v>428</v>
      </c>
      <c r="I8641">
        <v>3903</v>
      </c>
      <c r="J8641">
        <v>3724.2062329999999</v>
      </c>
      <c r="K8641">
        <v>3.4651162790000001</v>
      </c>
      <c r="L8641">
        <v>3.2671755729999998</v>
      </c>
      <c r="M8641">
        <v>6.7322918520000004</v>
      </c>
      <c r="N8641">
        <v>6.7322918520000004</v>
      </c>
      <c r="O8641">
        <v>13.187938430000001</v>
      </c>
      <c r="P8641">
        <v>12.4345929</v>
      </c>
      <c r="Q8641">
        <v>20.117938039999999</v>
      </c>
      <c r="R8641">
        <v>18.96872441</v>
      </c>
      <c r="S8641">
        <f>B8641/43</f>
        <v>3.4651162790697674</v>
      </c>
      <c r="T8641">
        <f>H8641/131</f>
        <v>3.2671755725190841</v>
      </c>
      <c r="U8641">
        <f>S8641+T8641</f>
        <v>6.732291851588851</v>
      </c>
      <c r="V8641">
        <f>(S8641-T8641)*LOG(1+($AB$6/(U8641+0.00000001)))</f>
        <v>0.81292489716467431</v>
      </c>
      <c r="W8641">
        <f>-(S8641-T8641)*LOG(1+($AB$6/(U8641+0.00000001)))</f>
        <v>-0.81292489716467431</v>
      </c>
      <c r="X8641">
        <f>(S8641-T8641)*LOG(1+((U8641)))</f>
        <v>0.17583236024462298</v>
      </c>
      <c r="Y8641">
        <f>-(S8641-T8641)*LOG(1+((U8641)))</f>
        <v>-0.17583236024462298</v>
      </c>
    </row>
    <row r="8642" spans="1:25" x14ac:dyDescent="0.4">
      <c r="A8642" t="s">
        <v>4193</v>
      </c>
      <c r="B8642">
        <v>60</v>
      </c>
      <c r="C8642">
        <v>1627</v>
      </c>
      <c r="D8642">
        <v>574.5796249</v>
      </c>
      <c r="E8642">
        <v>1148</v>
      </c>
      <c r="F8642">
        <v>1627</v>
      </c>
      <c r="G8642">
        <v>10993.62349</v>
      </c>
      <c r="H8642">
        <v>140</v>
      </c>
      <c r="I8642">
        <v>1627</v>
      </c>
      <c r="J8642">
        <v>1340.6857910000001</v>
      </c>
      <c r="K8642">
        <v>1.395348837</v>
      </c>
      <c r="L8642">
        <v>1.0687022900000001</v>
      </c>
      <c r="M8642">
        <v>2.4640511269999998</v>
      </c>
      <c r="N8642">
        <v>2.4640511269999998</v>
      </c>
      <c r="O8642">
        <v>5.9196073760000001</v>
      </c>
      <c r="P8642">
        <v>4.5338468709999997</v>
      </c>
      <c r="Q8642">
        <v>8.7102707160000001</v>
      </c>
      <c r="R8642">
        <v>6.671225154</v>
      </c>
      <c r="S8642">
        <f>B8642/43</f>
        <v>1.3953488372093024</v>
      </c>
      <c r="T8642">
        <f>H8642/131</f>
        <v>1.0687022900763359</v>
      </c>
      <c r="U8642">
        <f>S8642+T8642</f>
        <v>2.4640511272856385</v>
      </c>
      <c r="V8642">
        <f>(S8642-T8642)*LOG(1+($AB$6/(U8642+0.00000001)))</f>
        <v>1.484086854681099</v>
      </c>
      <c r="W8642">
        <f>-(S8642-T8642)*LOG(1+($AB$6/(U8642+0.00000001)))</f>
        <v>-1.484086854681099</v>
      </c>
      <c r="X8642">
        <f>(S8642-T8642)*LOG(1+((U8642)))</f>
        <v>0.17625334629844699</v>
      </c>
      <c r="Y8642">
        <f>-(S8642-T8642)*LOG(1+((U8642)))</f>
        <v>-0.17625334629844699</v>
      </c>
    </row>
    <row r="8643" spans="1:25" x14ac:dyDescent="0.4">
      <c r="A8643" t="s">
        <v>4194</v>
      </c>
      <c r="B8643">
        <v>60</v>
      </c>
      <c r="C8643">
        <v>1286</v>
      </c>
      <c r="D8643">
        <v>588.69082490000005</v>
      </c>
      <c r="E8643">
        <v>803</v>
      </c>
      <c r="F8643">
        <v>1286</v>
      </c>
      <c r="G8643">
        <v>7878.6455400000004</v>
      </c>
      <c r="H8643">
        <v>140</v>
      </c>
      <c r="I8643">
        <v>1286</v>
      </c>
      <c r="J8643">
        <v>1373.6119249999999</v>
      </c>
      <c r="K8643">
        <v>1.395348837</v>
      </c>
      <c r="L8643">
        <v>1.0687022900000001</v>
      </c>
      <c r="M8643">
        <v>2.4640511269999998</v>
      </c>
      <c r="N8643">
        <v>2.4640511269999998</v>
      </c>
      <c r="O8643">
        <v>5.9196073760000001</v>
      </c>
      <c r="P8643">
        <v>4.5338468709999997</v>
      </c>
      <c r="Q8643">
        <v>8.7102707160000001</v>
      </c>
      <c r="R8643">
        <v>6.671225154</v>
      </c>
      <c r="S8643">
        <f>B8643/43</f>
        <v>1.3953488372093024</v>
      </c>
      <c r="T8643">
        <f>H8643/131</f>
        <v>1.0687022900763359</v>
      </c>
      <c r="U8643">
        <f>S8643+T8643</f>
        <v>2.4640511272856385</v>
      </c>
      <c r="V8643">
        <f>(S8643-T8643)*LOG(1+($AB$6/(U8643+0.00000001)))</f>
        <v>1.484086854681099</v>
      </c>
      <c r="W8643">
        <f>-(S8643-T8643)*LOG(1+($AB$6/(U8643+0.00000001)))</f>
        <v>-1.484086854681099</v>
      </c>
      <c r="X8643">
        <f>(S8643-T8643)*LOG(1+((U8643)))</f>
        <v>0.17625334629844699</v>
      </c>
      <c r="Y8643">
        <f>-(S8643-T8643)*LOG(1+((U8643)))</f>
        <v>-0.17625334629844699</v>
      </c>
    </row>
    <row r="8644" spans="1:25" x14ac:dyDescent="0.4">
      <c r="A8644" t="s">
        <v>7028</v>
      </c>
      <c r="B8644">
        <v>38</v>
      </c>
      <c r="C8644">
        <v>483</v>
      </c>
      <c r="D8644">
        <v>410.0486813</v>
      </c>
      <c r="E8644">
        <v>293</v>
      </c>
      <c r="F8644">
        <v>483</v>
      </c>
      <c r="G8644">
        <v>3161.6911479999999</v>
      </c>
      <c r="H8644">
        <v>51</v>
      </c>
      <c r="I8644">
        <v>483</v>
      </c>
      <c r="J8644">
        <v>550.32849329999999</v>
      </c>
      <c r="K8644">
        <v>0.88372092999999996</v>
      </c>
      <c r="L8644">
        <v>0.389312977</v>
      </c>
      <c r="M8644">
        <v>1.2730339070000001</v>
      </c>
      <c r="N8644">
        <v>1.2730339070000001</v>
      </c>
      <c r="O8644">
        <v>4.0025338269999997</v>
      </c>
      <c r="P8644">
        <v>1.7632697230000001</v>
      </c>
      <c r="Q8644">
        <v>5.769964453</v>
      </c>
      <c r="R8644">
        <v>2.5418907279999998</v>
      </c>
      <c r="S8644">
        <f>B8644/43</f>
        <v>0.88372093023255816</v>
      </c>
      <c r="T8644">
        <f>H8644/131</f>
        <v>0.38931297709923662</v>
      </c>
      <c r="U8644">
        <f>S8644+T8644</f>
        <v>1.2730339073317949</v>
      </c>
      <c r="V8644">
        <f>(S8644-T8644)*LOG(1+($AB$6/(U8644+0.00000001)))</f>
        <v>2.3880925531804302</v>
      </c>
      <c r="W8644">
        <f>-(S8644-T8644)*LOG(1+($AB$6/(U8644+0.00000001)))</f>
        <v>-2.3880925531804302</v>
      </c>
      <c r="X8644">
        <f>(S8644-T8644)*LOG(1+((U8644)))</f>
        <v>0.17630880013302536</v>
      </c>
      <c r="Y8644">
        <f>-(S8644-T8644)*LOG(1+((U8644)))</f>
        <v>-0.17630880013302536</v>
      </c>
    </row>
    <row r="8645" spans="1:25" x14ac:dyDescent="0.4">
      <c r="A8645" t="s">
        <v>4060</v>
      </c>
      <c r="B8645">
        <v>62</v>
      </c>
      <c r="C8645">
        <v>1372</v>
      </c>
      <c r="D8645">
        <v>604.30063970000003</v>
      </c>
      <c r="E8645">
        <v>984</v>
      </c>
      <c r="F8645">
        <v>1372</v>
      </c>
      <c r="G8645">
        <v>9590.835959</v>
      </c>
      <c r="H8645">
        <v>147</v>
      </c>
      <c r="I8645">
        <v>1372</v>
      </c>
      <c r="J8645">
        <v>1432.777323</v>
      </c>
      <c r="K8645">
        <v>1.441860465</v>
      </c>
      <c r="L8645">
        <v>1.1221374049999999</v>
      </c>
      <c r="M8645">
        <v>2.5639978700000001</v>
      </c>
      <c r="N8645">
        <v>2.5639978700000001</v>
      </c>
      <c r="O8645">
        <v>6.0920311079999996</v>
      </c>
      <c r="P8645">
        <v>4.7411633379999998</v>
      </c>
      <c r="Q8645">
        <v>8.9757151210000004</v>
      </c>
      <c r="R8645">
        <v>6.9854094160000004</v>
      </c>
      <c r="S8645">
        <f>B8645/43</f>
        <v>1.441860465116279</v>
      </c>
      <c r="T8645">
        <f>H8645/131</f>
        <v>1.1221374045801527</v>
      </c>
      <c r="U8645">
        <f>S8645+T8645</f>
        <v>2.5639978696964318</v>
      </c>
      <c r="V8645">
        <f>(S8645-T8645)*LOG(1+($AB$6/(U8645+0.00000001)))</f>
        <v>1.4471098668358431</v>
      </c>
      <c r="W8645">
        <f>-(S8645-T8645)*LOG(1+($AB$6/(U8645+0.00000001)))</f>
        <v>-1.4471098668358431</v>
      </c>
      <c r="X8645">
        <f>(S8645-T8645)*LOG(1+((U8645)))</f>
        <v>0.17646712619033869</v>
      </c>
      <c r="Y8645">
        <f>-(S8645-T8645)*LOG(1+((U8645)))</f>
        <v>-0.17646712619033869</v>
      </c>
    </row>
    <row r="8646" spans="1:25" x14ac:dyDescent="0.4">
      <c r="A8646" t="s">
        <v>3408</v>
      </c>
      <c r="B8646">
        <v>77</v>
      </c>
      <c r="C8646">
        <v>1439</v>
      </c>
      <c r="D8646">
        <v>746.8313521</v>
      </c>
      <c r="E8646">
        <v>908</v>
      </c>
      <c r="F8646">
        <v>1439</v>
      </c>
      <c r="G8646">
        <v>8806.7904890000009</v>
      </c>
      <c r="H8646">
        <v>198</v>
      </c>
      <c r="I8646">
        <v>1439</v>
      </c>
      <c r="J8646">
        <v>1920.423477</v>
      </c>
      <c r="K8646">
        <v>1.790697674</v>
      </c>
      <c r="L8646">
        <v>1.511450382</v>
      </c>
      <c r="M8646">
        <v>3.3021480560000001</v>
      </c>
      <c r="N8646">
        <v>3.3021480560000001</v>
      </c>
      <c r="O8646">
        <v>7.3691630779999997</v>
      </c>
      <c r="P8646">
        <v>6.2199915179999996</v>
      </c>
      <c r="Q8646">
        <v>10.95049938</v>
      </c>
      <c r="R8646">
        <v>9.2428424410000005</v>
      </c>
      <c r="S8646">
        <f>B8646/43</f>
        <v>1.7906976744186047</v>
      </c>
      <c r="T8646">
        <f>H8646/131</f>
        <v>1.5114503816793894</v>
      </c>
      <c r="U8646">
        <f>S8646+T8646</f>
        <v>3.3021480560979941</v>
      </c>
      <c r="V8646">
        <f>(S8646-T8646)*LOG(1+($AB$6/(U8646+0.00000001)))</f>
        <v>1.2332287203254553</v>
      </c>
      <c r="W8646">
        <f>-(S8646-T8646)*LOG(1+($AB$6/(U8646+0.00000001)))</f>
        <v>-1.2332287203254553</v>
      </c>
      <c r="X8646">
        <f>(S8646-T8646)*LOG(1+((U8646)))</f>
        <v>0.17695491908337588</v>
      </c>
      <c r="Y8646">
        <f>-(S8646-T8646)*LOG(1+((U8646)))</f>
        <v>-0.17695491908337588</v>
      </c>
    </row>
    <row r="8647" spans="1:25" x14ac:dyDescent="0.4">
      <c r="A8647" t="s">
        <v>5436</v>
      </c>
      <c r="B8647">
        <v>46</v>
      </c>
      <c r="C8647">
        <v>633</v>
      </c>
      <c r="D8647">
        <v>483.9341402</v>
      </c>
      <c r="E8647">
        <v>381</v>
      </c>
      <c r="F8647">
        <v>633</v>
      </c>
      <c r="G8647">
        <v>4008.237118</v>
      </c>
      <c r="H8647">
        <v>87</v>
      </c>
      <c r="I8647">
        <v>633</v>
      </c>
      <c r="J8647">
        <v>915.26674349999996</v>
      </c>
      <c r="K8647">
        <v>1.0697674420000001</v>
      </c>
      <c r="L8647">
        <v>0.664122137</v>
      </c>
      <c r="M8647">
        <v>1.733889579</v>
      </c>
      <c r="N8647">
        <v>1.733889579</v>
      </c>
      <c r="O8647">
        <v>4.7016345380000004</v>
      </c>
      <c r="P8647">
        <v>2.9188209110000001</v>
      </c>
      <c r="Q8647">
        <v>6.8411508989999996</v>
      </c>
      <c r="R8647">
        <v>4.2470536860000001</v>
      </c>
      <c r="S8647">
        <f>B8647/43</f>
        <v>1.069767441860465</v>
      </c>
      <c r="T8647">
        <f>H8647/131</f>
        <v>0.66412213740458015</v>
      </c>
      <c r="U8647">
        <f>S8647+T8647</f>
        <v>1.7338895792650453</v>
      </c>
      <c r="V8647">
        <f>(S8647-T8647)*LOG(1+($AB$6/(U8647+0.00000001)))</f>
        <v>1.904921484546555</v>
      </c>
      <c r="W8647">
        <f>-(S8647-T8647)*LOG(1+($AB$6/(U8647+0.00000001)))</f>
        <v>-1.904921484546555</v>
      </c>
      <c r="X8647">
        <f>(S8647-T8647)*LOG(1+((U8647)))</f>
        <v>0.17717814939437979</v>
      </c>
      <c r="Y8647">
        <f>-(S8647-T8647)*LOG(1+((U8647)))</f>
        <v>-0.17717814939437979</v>
      </c>
    </row>
    <row r="8648" spans="1:25" x14ac:dyDescent="0.4">
      <c r="A8648" t="s">
        <v>4617</v>
      </c>
      <c r="B8648">
        <v>54</v>
      </c>
      <c r="C8648">
        <v>1241</v>
      </c>
      <c r="D8648">
        <v>531.74507129999995</v>
      </c>
      <c r="E8648">
        <v>806</v>
      </c>
      <c r="F8648">
        <v>1241</v>
      </c>
      <c r="G8648">
        <v>7936.7875459999996</v>
      </c>
      <c r="H8648">
        <v>118</v>
      </c>
      <c r="I8648">
        <v>1241</v>
      </c>
      <c r="J8648">
        <v>1161.961452</v>
      </c>
      <c r="K8648">
        <v>1.2558139530000001</v>
      </c>
      <c r="L8648">
        <v>0.90076335900000004</v>
      </c>
      <c r="M8648">
        <v>2.156577312</v>
      </c>
      <c r="N8648">
        <v>2.156577312</v>
      </c>
      <c r="O8648">
        <v>5.4003351359999998</v>
      </c>
      <c r="P8648">
        <v>3.8735228269999999</v>
      </c>
      <c r="Q8648">
        <v>7.9119359979999997</v>
      </c>
      <c r="R8648">
        <v>5.6750301460000001</v>
      </c>
      <c r="S8648">
        <f>B8648/43</f>
        <v>1.2558139534883721</v>
      </c>
      <c r="T8648">
        <f>H8648/131</f>
        <v>0.9007633587786259</v>
      </c>
      <c r="U8648">
        <f>S8648+T8648</f>
        <v>2.156577312266998</v>
      </c>
      <c r="V8648">
        <f>(S8648-T8648)*LOG(1+($AB$6/(U8648+0.00000001)))</f>
        <v>1.6336893259189502</v>
      </c>
      <c r="W8648">
        <f>-(S8648-T8648)*LOG(1+($AB$6/(U8648+0.00000001)))</f>
        <v>-1.6336893259189502</v>
      </c>
      <c r="X8648">
        <f>(S8648-T8648)*LOG(1+((U8648)))</f>
        <v>0.17724709061719504</v>
      </c>
      <c r="Y8648">
        <f>-(S8648-T8648)*LOG(1+((U8648)))</f>
        <v>-0.17724709061719504</v>
      </c>
    </row>
    <row r="8649" spans="1:25" x14ac:dyDescent="0.4">
      <c r="A8649" t="s">
        <v>4618</v>
      </c>
      <c r="B8649">
        <v>54</v>
      </c>
      <c r="C8649">
        <v>1133</v>
      </c>
      <c r="D8649">
        <v>536.66144299999996</v>
      </c>
      <c r="E8649">
        <v>852</v>
      </c>
      <c r="F8649">
        <v>1133</v>
      </c>
      <c r="G8649">
        <v>8467.3249899999992</v>
      </c>
      <c r="H8649">
        <v>118</v>
      </c>
      <c r="I8649">
        <v>1133</v>
      </c>
      <c r="J8649">
        <v>1172.7046350000001</v>
      </c>
      <c r="K8649">
        <v>1.2558139530000001</v>
      </c>
      <c r="L8649">
        <v>0.90076335900000004</v>
      </c>
      <c r="M8649">
        <v>2.156577312</v>
      </c>
      <c r="N8649">
        <v>2.156577312</v>
      </c>
      <c r="O8649">
        <v>5.4003351359999998</v>
      </c>
      <c r="P8649">
        <v>3.8735228269999999</v>
      </c>
      <c r="Q8649">
        <v>7.9119359979999997</v>
      </c>
      <c r="R8649">
        <v>5.6750301460000001</v>
      </c>
      <c r="S8649">
        <f>B8649/43</f>
        <v>1.2558139534883721</v>
      </c>
      <c r="T8649">
        <f>H8649/131</f>
        <v>0.9007633587786259</v>
      </c>
      <c r="U8649">
        <f>S8649+T8649</f>
        <v>2.156577312266998</v>
      </c>
      <c r="V8649">
        <f>(S8649-T8649)*LOG(1+($AB$6/(U8649+0.00000001)))</f>
        <v>1.6336893259189502</v>
      </c>
      <c r="W8649">
        <f>-(S8649-T8649)*LOG(1+($AB$6/(U8649+0.00000001)))</f>
        <v>-1.6336893259189502</v>
      </c>
      <c r="X8649">
        <f>(S8649-T8649)*LOG(1+((U8649)))</f>
        <v>0.17724709061719504</v>
      </c>
      <c r="Y8649">
        <f>-(S8649-T8649)*LOG(1+((U8649)))</f>
        <v>-0.17724709061719504</v>
      </c>
    </row>
    <row r="8650" spans="1:25" x14ac:dyDescent="0.4">
      <c r="A8650" t="s">
        <v>7440</v>
      </c>
      <c r="B8650">
        <v>37</v>
      </c>
      <c r="C8650">
        <v>516</v>
      </c>
      <c r="D8650">
        <v>396.81264440000001</v>
      </c>
      <c r="E8650">
        <v>385</v>
      </c>
      <c r="F8650">
        <v>516</v>
      </c>
      <c r="G8650">
        <v>4128.996435</v>
      </c>
      <c r="H8650">
        <v>45</v>
      </c>
      <c r="I8650">
        <v>516</v>
      </c>
      <c r="J8650">
        <v>482.60997300000002</v>
      </c>
      <c r="K8650">
        <v>0.86046511599999997</v>
      </c>
      <c r="L8650">
        <v>0.34351145</v>
      </c>
      <c r="M8650">
        <v>1.203976567</v>
      </c>
      <c r="N8650">
        <v>1.203976567</v>
      </c>
      <c r="O8650">
        <v>3.9180455219999999</v>
      </c>
      <c r="P8650">
        <v>1.5641465000000001</v>
      </c>
      <c r="Q8650">
        <v>5.6389654089999999</v>
      </c>
      <c r="R8650">
        <v>2.25116527</v>
      </c>
      <c r="S8650">
        <f>B8650/43</f>
        <v>0.86046511627906974</v>
      </c>
      <c r="T8650">
        <f>H8650/131</f>
        <v>0.34351145038167941</v>
      </c>
      <c r="U8650">
        <f>S8650+T8650</f>
        <v>1.2039765666607491</v>
      </c>
      <c r="V8650">
        <f>(S8650-T8650)*LOG(1+($AB$6/(U8650+0.00000001)))</f>
        <v>2.5095144425452713</v>
      </c>
      <c r="W8650">
        <f>-(S8650-T8650)*LOG(1+($AB$6/(U8650+0.00000001)))</f>
        <v>-2.5095144425452713</v>
      </c>
      <c r="X8650">
        <f>(S8650-T8650)*LOG(1+((U8650)))</f>
        <v>0.17742210267566777</v>
      </c>
      <c r="Y8650">
        <f>-(S8650-T8650)*LOG(1+((U8650)))</f>
        <v>-0.17742210267566777</v>
      </c>
    </row>
    <row r="8651" spans="1:25" x14ac:dyDescent="0.4">
      <c r="A8651" t="s">
        <v>3809</v>
      </c>
      <c r="B8651">
        <v>67</v>
      </c>
      <c r="C8651">
        <v>1559</v>
      </c>
      <c r="D8651">
        <v>644.47416720000001</v>
      </c>
      <c r="E8651">
        <v>1194</v>
      </c>
      <c r="F8651">
        <v>1559</v>
      </c>
      <c r="G8651">
        <v>11485.1068</v>
      </c>
      <c r="H8651">
        <v>164</v>
      </c>
      <c r="I8651">
        <v>1559</v>
      </c>
      <c r="J8651">
        <v>1577.518857</v>
      </c>
      <c r="K8651">
        <v>1.558139535</v>
      </c>
      <c r="L8651">
        <v>1.251908397</v>
      </c>
      <c r="M8651">
        <v>2.8100479319999998</v>
      </c>
      <c r="N8651">
        <v>2.8100479319999998</v>
      </c>
      <c r="O8651">
        <v>6.5213199800000003</v>
      </c>
      <c r="P8651">
        <v>5.2396432150000001</v>
      </c>
      <c r="Q8651">
        <v>9.6375553259999993</v>
      </c>
      <c r="R8651">
        <v>7.743424879</v>
      </c>
      <c r="S8651">
        <f>B8651/43</f>
        <v>1.558139534883721</v>
      </c>
      <c r="T8651">
        <f>H8651/131</f>
        <v>1.251908396946565</v>
      </c>
      <c r="U8651">
        <f>S8651+T8651</f>
        <v>2.8100479318302858</v>
      </c>
      <c r="V8651">
        <f>(S8651-T8651)*LOG(1+($AB$6/(U8651+0.00000001)))</f>
        <v>1.3738571830836821</v>
      </c>
      <c r="W8651">
        <f>-(S8651-T8651)*LOG(1+($AB$6/(U8651+0.00000001)))</f>
        <v>-1.3738571830836821</v>
      </c>
      <c r="X8651">
        <f>(S8651-T8651)*LOG(1+((U8651)))</f>
        <v>0.17789898948833263</v>
      </c>
      <c r="Y8651">
        <f>-(S8651-T8651)*LOG(1+((U8651)))</f>
        <v>-0.17789898948833263</v>
      </c>
    </row>
    <row r="8652" spans="1:25" x14ac:dyDescent="0.4">
      <c r="A8652" t="s">
        <v>5900</v>
      </c>
      <c r="B8652">
        <v>43</v>
      </c>
      <c r="C8652">
        <v>668</v>
      </c>
      <c r="D8652">
        <v>450.05911889999999</v>
      </c>
      <c r="E8652">
        <v>450</v>
      </c>
      <c r="F8652">
        <v>668</v>
      </c>
      <c r="G8652">
        <v>4709.9210119999998</v>
      </c>
      <c r="H8652">
        <v>74</v>
      </c>
      <c r="I8652">
        <v>668</v>
      </c>
      <c r="J8652">
        <v>774.52034409999999</v>
      </c>
      <c r="K8652">
        <v>1</v>
      </c>
      <c r="L8652">
        <v>0.56488549600000004</v>
      </c>
      <c r="M8652">
        <v>1.564885496</v>
      </c>
      <c r="N8652">
        <v>1.564885496</v>
      </c>
      <c r="O8652">
        <v>4.4395433649999996</v>
      </c>
      <c r="P8652">
        <v>2.5078336569999999</v>
      </c>
      <c r="Q8652">
        <v>6.4395277379999998</v>
      </c>
      <c r="R8652">
        <v>3.6375958210000001</v>
      </c>
      <c r="S8652">
        <f>B8652/43</f>
        <v>1</v>
      </c>
      <c r="T8652">
        <f>H8652/131</f>
        <v>0.56488549618320616</v>
      </c>
      <c r="U8652">
        <f>S8652+T8652</f>
        <v>1.5648854961832062</v>
      </c>
      <c r="V8652">
        <f>(S8652-T8652)*LOG(1+($AB$6/(U8652+0.00000001)))</f>
        <v>2.0626887914562011</v>
      </c>
      <c r="W8652">
        <f>-(S8652-T8652)*LOG(1+($AB$6/(U8652+0.00000001)))</f>
        <v>-2.0626887914562011</v>
      </c>
      <c r="X8652">
        <f>(S8652-T8652)*LOG(1+((U8652)))</f>
        <v>0.17799141189956141</v>
      </c>
      <c r="Y8652">
        <f>-(S8652-T8652)*LOG(1+((U8652)))</f>
        <v>-0.17799141189956141</v>
      </c>
    </row>
    <row r="8653" spans="1:25" x14ac:dyDescent="0.4">
      <c r="A8653" t="s">
        <v>2392</v>
      </c>
      <c r="B8653">
        <v>123</v>
      </c>
      <c r="C8653">
        <v>3108</v>
      </c>
      <c r="D8653">
        <v>1098.2852780000001</v>
      </c>
      <c r="E8653">
        <v>2009</v>
      </c>
      <c r="F8653">
        <v>3108</v>
      </c>
      <c r="G8653">
        <v>17938.659540000001</v>
      </c>
      <c r="H8653">
        <v>346</v>
      </c>
      <c r="I8653">
        <v>3108</v>
      </c>
      <c r="J8653">
        <v>3089.4854169999999</v>
      </c>
      <c r="K8653">
        <v>2.8604651159999999</v>
      </c>
      <c r="L8653">
        <v>2.6412213740000001</v>
      </c>
      <c r="M8653">
        <v>5.50168649</v>
      </c>
      <c r="N8653">
        <v>5.50168649</v>
      </c>
      <c r="O8653">
        <v>11.1374206</v>
      </c>
      <c r="P8653">
        <v>10.28377978</v>
      </c>
      <c r="Q8653">
        <v>16.858193679999999</v>
      </c>
      <c r="R8653">
        <v>15.56607743</v>
      </c>
      <c r="S8653">
        <f>B8653/43</f>
        <v>2.86046511627907</v>
      </c>
      <c r="T8653">
        <f>H8653/131</f>
        <v>2.6412213740458017</v>
      </c>
      <c r="U8653">
        <f>S8653+T8653</f>
        <v>5.5016864903248717</v>
      </c>
      <c r="V8653">
        <f>(S8653-T8653)*LOG(1+($AB$6/(U8653+0.00000001)))</f>
        <v>0.91963367367471482</v>
      </c>
      <c r="W8653">
        <f>-(S8653-T8653)*LOG(1+($AB$6/(U8653+0.00000001)))</f>
        <v>-0.91963367367471482</v>
      </c>
      <c r="X8653">
        <f>(S8653-T8653)*LOG(1+((U8653)))</f>
        <v>0.17825086805564877</v>
      </c>
      <c r="Y8653">
        <f>-(S8653-T8653)*LOG(1+((U8653)))</f>
        <v>-0.17825086805564877</v>
      </c>
    </row>
    <row r="8654" spans="1:25" x14ac:dyDescent="0.4">
      <c r="A8654" t="s">
        <v>2393</v>
      </c>
      <c r="B8654">
        <v>123</v>
      </c>
      <c r="C8654">
        <v>3144</v>
      </c>
      <c r="D8654">
        <v>1096.8689449999999</v>
      </c>
      <c r="E8654">
        <v>2140</v>
      </c>
      <c r="F8654">
        <v>3144</v>
      </c>
      <c r="G8654">
        <v>19083.736110000002</v>
      </c>
      <c r="H8654">
        <v>346</v>
      </c>
      <c r="I8654">
        <v>3144</v>
      </c>
      <c r="J8654">
        <v>3085.5012590000001</v>
      </c>
      <c r="K8654">
        <v>2.8604651159999999</v>
      </c>
      <c r="L8654">
        <v>2.6412213740000001</v>
      </c>
      <c r="M8654">
        <v>5.50168649</v>
      </c>
      <c r="N8654">
        <v>5.50168649</v>
      </c>
      <c r="O8654">
        <v>11.1374206</v>
      </c>
      <c r="P8654">
        <v>10.28377978</v>
      </c>
      <c r="Q8654">
        <v>16.858193679999999</v>
      </c>
      <c r="R8654">
        <v>15.56607743</v>
      </c>
      <c r="S8654">
        <f>B8654/43</f>
        <v>2.86046511627907</v>
      </c>
      <c r="T8654">
        <f>H8654/131</f>
        <v>2.6412213740458017</v>
      </c>
      <c r="U8654">
        <f>S8654+T8654</f>
        <v>5.5016864903248717</v>
      </c>
      <c r="V8654">
        <f>(S8654-T8654)*LOG(1+($AB$6/(U8654+0.00000001)))</f>
        <v>0.91963367367471482</v>
      </c>
      <c r="W8654">
        <f>-(S8654-T8654)*LOG(1+($AB$6/(U8654+0.00000001)))</f>
        <v>-0.91963367367471482</v>
      </c>
      <c r="X8654">
        <f>(S8654-T8654)*LOG(1+((U8654)))</f>
        <v>0.17825086805564877</v>
      </c>
      <c r="Y8654">
        <f>-(S8654-T8654)*LOG(1+((U8654)))</f>
        <v>-0.17825086805564877</v>
      </c>
    </row>
    <row r="8655" spans="1:25" x14ac:dyDescent="0.4">
      <c r="A8655" t="s">
        <v>4136</v>
      </c>
      <c r="B8655">
        <v>61</v>
      </c>
      <c r="C8655">
        <v>1480</v>
      </c>
      <c r="D8655">
        <v>589.93200990000003</v>
      </c>
      <c r="E8655">
        <v>1094</v>
      </c>
      <c r="F8655">
        <v>1480</v>
      </c>
      <c r="G8655">
        <v>10580.09211</v>
      </c>
      <c r="H8655">
        <v>143</v>
      </c>
      <c r="I8655">
        <v>1480</v>
      </c>
      <c r="J8655">
        <v>1382.9553679999999</v>
      </c>
      <c r="K8655">
        <v>1.4186046510000001</v>
      </c>
      <c r="L8655">
        <v>1.091603053</v>
      </c>
      <c r="M8655">
        <v>2.510207705</v>
      </c>
      <c r="N8655">
        <v>2.510207705</v>
      </c>
      <c r="O8655">
        <v>6.0068342860000001</v>
      </c>
      <c r="P8655">
        <v>4.6222029820000001</v>
      </c>
      <c r="Q8655">
        <v>8.8440080279999993</v>
      </c>
      <c r="R8655">
        <v>6.8053817250000002</v>
      </c>
      <c r="S8655">
        <f>B8655/43</f>
        <v>1.4186046511627908</v>
      </c>
      <c r="T8655">
        <f>H8655/131</f>
        <v>1.0916030534351144</v>
      </c>
      <c r="U8655">
        <f>S8655+T8655</f>
        <v>2.5102077045979052</v>
      </c>
      <c r="V8655">
        <f>(S8655-T8655)*LOG(1+($AB$6/(U8655+0.00000001)))</f>
        <v>1.4830644543496365</v>
      </c>
      <c r="W8655">
        <f>-(S8655-T8655)*LOG(1+($AB$6/(U8655+0.00000001)))</f>
        <v>-1.4830644543496365</v>
      </c>
      <c r="X8655">
        <f>(S8655-T8655)*LOG(1+((U8655)))</f>
        <v>0.17832470183903792</v>
      </c>
      <c r="Y8655">
        <f>-(S8655-T8655)*LOG(1+((U8655)))</f>
        <v>-0.17832470183903792</v>
      </c>
    </row>
    <row r="8656" spans="1:25" x14ac:dyDescent="0.4">
      <c r="A8656" t="s">
        <v>10438</v>
      </c>
      <c r="B8656">
        <v>33</v>
      </c>
      <c r="C8656">
        <v>153</v>
      </c>
      <c r="D8656">
        <v>394.0305414</v>
      </c>
      <c r="E8656">
        <v>97</v>
      </c>
      <c r="F8656">
        <v>153</v>
      </c>
      <c r="G8656">
        <v>1158.2109849999999</v>
      </c>
      <c r="H8656">
        <v>16</v>
      </c>
      <c r="I8656">
        <v>153</v>
      </c>
      <c r="J8656">
        <v>191.04511099999999</v>
      </c>
      <c r="K8656">
        <v>0.76744186000000003</v>
      </c>
      <c r="L8656">
        <v>0.122137405</v>
      </c>
      <c r="M8656">
        <v>0.88957926499999995</v>
      </c>
      <c r="N8656">
        <v>0.88957926499999995</v>
      </c>
      <c r="O8656">
        <v>3.5953380780000002</v>
      </c>
      <c r="P8656">
        <v>0.57219352199999995</v>
      </c>
      <c r="Q8656">
        <v>5.130214981</v>
      </c>
      <c r="R8656">
        <v>0.81646724699999995</v>
      </c>
      <c r="S8656">
        <f>B8656/43</f>
        <v>0.76744186046511631</v>
      </c>
      <c r="T8656">
        <f>H8656/131</f>
        <v>0.12213740458015267</v>
      </c>
      <c r="U8656">
        <f>S8656+T8656</f>
        <v>0.88957926504526896</v>
      </c>
      <c r="V8656">
        <f>(S8656-T8656)*LOG(1+($AB$6/(U8656+0.00000001)))</f>
        <v>3.2173976575864707</v>
      </c>
      <c r="W8656">
        <f>-(S8656-T8656)*LOG(1+($AB$6/(U8656+0.00000001)))</f>
        <v>-3.2173976575864707</v>
      </c>
      <c r="X8656">
        <f>(S8656-T8656)*LOG(1+((U8656)))</f>
        <v>0.1783396399309323</v>
      </c>
      <c r="Y8656">
        <f>-(S8656-T8656)*LOG(1+((U8656)))</f>
        <v>-0.1783396399309323</v>
      </c>
    </row>
    <row r="8657" spans="1:25" x14ac:dyDescent="0.4">
      <c r="A8657" t="s">
        <v>3491</v>
      </c>
      <c r="B8657">
        <v>75</v>
      </c>
      <c r="C8657">
        <v>2137</v>
      </c>
      <c r="D8657">
        <v>697.77627540000003</v>
      </c>
      <c r="E8657">
        <v>1560</v>
      </c>
      <c r="F8657">
        <v>2137</v>
      </c>
      <c r="G8657">
        <v>14513.74653</v>
      </c>
      <c r="H8657">
        <v>191</v>
      </c>
      <c r="I8657">
        <v>2137</v>
      </c>
      <c r="J8657">
        <v>1777.0035809999999</v>
      </c>
      <c r="K8657">
        <v>1.7441860469999999</v>
      </c>
      <c r="L8657">
        <v>1.4580152669999999</v>
      </c>
      <c r="M8657">
        <v>3.2022013139999999</v>
      </c>
      <c r="N8657">
        <v>3.2022013139999999</v>
      </c>
      <c r="O8657">
        <v>7.2010357249999997</v>
      </c>
      <c r="P8657">
        <v>6.0195528149999999</v>
      </c>
      <c r="Q8657">
        <v>10.689352039999999</v>
      </c>
      <c r="R8657">
        <v>8.9355367260000005</v>
      </c>
      <c r="S8657">
        <f>B8657/43</f>
        <v>1.7441860465116279</v>
      </c>
      <c r="T8657">
        <f>H8657/131</f>
        <v>1.4580152671755726</v>
      </c>
      <c r="U8657">
        <f>S8657+T8657</f>
        <v>3.2022013136872003</v>
      </c>
      <c r="V8657">
        <f>(S8657-T8657)*LOG(1+($AB$6/(U8657+0.00000001)))</f>
        <v>1.2676242766022785</v>
      </c>
      <c r="W8657">
        <f>-(S8657-T8657)*LOG(1+($AB$6/(U8657+0.00000001)))</f>
        <v>-1.2676242766022785</v>
      </c>
      <c r="X8657">
        <f>(S8657-T8657)*LOG(1+((U8657)))</f>
        <v>0.17842085726240947</v>
      </c>
      <c r="Y8657">
        <f>-(S8657-T8657)*LOG(1+((U8657)))</f>
        <v>-0.17842085726240947</v>
      </c>
    </row>
    <row r="8658" spans="1:25" x14ac:dyDescent="0.4">
      <c r="A8658" t="s">
        <v>4015</v>
      </c>
      <c r="B8658">
        <v>63</v>
      </c>
      <c r="C8658">
        <v>1362</v>
      </c>
      <c r="D8658">
        <v>614.50826259999997</v>
      </c>
      <c r="E8658">
        <v>915</v>
      </c>
      <c r="F8658">
        <v>1362</v>
      </c>
      <c r="G8658">
        <v>8925.0009570000002</v>
      </c>
      <c r="H8658">
        <v>150</v>
      </c>
      <c r="I8658">
        <v>1362</v>
      </c>
      <c r="J8658">
        <v>1463.1149109999999</v>
      </c>
      <c r="K8658">
        <v>1.4651162790000001</v>
      </c>
      <c r="L8658">
        <v>1.1450381679999999</v>
      </c>
      <c r="M8658">
        <v>2.6101544470000002</v>
      </c>
      <c r="N8658">
        <v>2.6101544470000002</v>
      </c>
      <c r="O8658">
        <v>6.1789378360000002</v>
      </c>
      <c r="P8658">
        <v>4.8290499259999997</v>
      </c>
      <c r="Q8658">
        <v>9.1091322049999999</v>
      </c>
      <c r="R8658">
        <v>7.1190964159999996</v>
      </c>
      <c r="S8658">
        <f>B8658/43</f>
        <v>1.4651162790697674</v>
      </c>
      <c r="T8658">
        <f>H8658/131</f>
        <v>1.1450381679389312</v>
      </c>
      <c r="U8658">
        <f>S8658+T8658</f>
        <v>2.6101544470086986</v>
      </c>
      <c r="V8658">
        <f>(S8658-T8658)*LOG(1+($AB$6/(U8658+0.00000001)))</f>
        <v>1.4462368084640591</v>
      </c>
      <c r="W8658">
        <f>-(S8658-T8658)*LOG(1+($AB$6/(U8658+0.00000001)))</f>
        <v>-1.4462368084640591</v>
      </c>
      <c r="X8658">
        <f>(S8658-T8658)*LOG(1+((U8658)))</f>
        <v>0.17845179920116663</v>
      </c>
      <c r="Y8658">
        <f>-(S8658-T8658)*LOG(1+((U8658)))</f>
        <v>-0.17845179920116663</v>
      </c>
    </row>
    <row r="8659" spans="1:25" x14ac:dyDescent="0.4">
      <c r="A8659" t="s">
        <v>6491</v>
      </c>
      <c r="B8659">
        <v>40</v>
      </c>
      <c r="C8659">
        <v>699</v>
      </c>
      <c r="D8659">
        <v>416.84519560000001</v>
      </c>
      <c r="E8659">
        <v>540</v>
      </c>
      <c r="F8659">
        <v>699</v>
      </c>
      <c r="G8659">
        <v>5627.41014</v>
      </c>
      <c r="H8659">
        <v>60</v>
      </c>
      <c r="I8659">
        <v>699</v>
      </c>
      <c r="J8659">
        <v>625.26779339999996</v>
      </c>
      <c r="K8659">
        <v>0.93023255800000004</v>
      </c>
      <c r="L8659">
        <v>0.458015267</v>
      </c>
      <c r="M8659">
        <v>1.3882478250000001</v>
      </c>
      <c r="N8659">
        <v>1.3882478250000001</v>
      </c>
      <c r="O8659">
        <v>4.1781926939999998</v>
      </c>
      <c r="P8659">
        <v>2.0572017460000001</v>
      </c>
      <c r="Q8659">
        <v>6.0386449139999998</v>
      </c>
      <c r="R8659">
        <v>2.973225931</v>
      </c>
      <c r="S8659">
        <f>B8659/43</f>
        <v>0.93023255813953487</v>
      </c>
      <c r="T8659">
        <f>H8659/131</f>
        <v>0.4580152671755725</v>
      </c>
      <c r="U8659">
        <f>S8659+T8659</f>
        <v>1.3882478253151074</v>
      </c>
      <c r="V8659">
        <f>(S8659-T8659)*LOG(1+($AB$6/(U8659+0.00000001)))</f>
        <v>2.2631392106388035</v>
      </c>
      <c r="W8659">
        <f>-(S8659-T8659)*LOG(1+($AB$6/(U8659+0.00000001)))</f>
        <v>-2.2631392106388035</v>
      </c>
      <c r="X8659">
        <f>(S8659-T8659)*LOG(1+((U8659)))</f>
        <v>0.17853562576803922</v>
      </c>
      <c r="Y8659">
        <f>-(S8659-T8659)*LOG(1+((U8659)))</f>
        <v>-0.17853562576803922</v>
      </c>
    </row>
    <row r="8660" spans="1:25" x14ac:dyDescent="0.4">
      <c r="A8660" t="s">
        <v>6492</v>
      </c>
      <c r="B8660">
        <v>40</v>
      </c>
      <c r="C8660">
        <v>530</v>
      </c>
      <c r="D8660">
        <v>427.91585689999999</v>
      </c>
      <c r="E8660">
        <v>383</v>
      </c>
      <c r="F8660">
        <v>530</v>
      </c>
      <c r="G8660">
        <v>4097.2943290000003</v>
      </c>
      <c r="H8660">
        <v>60</v>
      </c>
      <c r="I8660">
        <v>530</v>
      </c>
      <c r="J8660">
        <v>641.87378530000001</v>
      </c>
      <c r="K8660">
        <v>0.93023255800000004</v>
      </c>
      <c r="L8660">
        <v>0.458015267</v>
      </c>
      <c r="M8660">
        <v>1.3882478250000001</v>
      </c>
      <c r="N8660">
        <v>1.3882478250000001</v>
      </c>
      <c r="O8660">
        <v>4.1781926939999998</v>
      </c>
      <c r="P8660">
        <v>2.0572017460000001</v>
      </c>
      <c r="Q8660">
        <v>6.0386449139999998</v>
      </c>
      <c r="R8660">
        <v>2.973225931</v>
      </c>
      <c r="S8660">
        <f>B8660/43</f>
        <v>0.93023255813953487</v>
      </c>
      <c r="T8660">
        <f>H8660/131</f>
        <v>0.4580152671755725</v>
      </c>
      <c r="U8660">
        <f>S8660+T8660</f>
        <v>1.3882478253151074</v>
      </c>
      <c r="V8660">
        <f>(S8660-T8660)*LOG(1+($AB$6/(U8660+0.00000001)))</f>
        <v>2.2631392106388035</v>
      </c>
      <c r="W8660">
        <f>-(S8660-T8660)*LOG(1+($AB$6/(U8660+0.00000001)))</f>
        <v>-2.2631392106388035</v>
      </c>
      <c r="X8660">
        <f>(S8660-T8660)*LOG(1+((U8660)))</f>
        <v>0.17853562576803922</v>
      </c>
      <c r="Y8660">
        <f>-(S8660-T8660)*LOG(1+((U8660)))</f>
        <v>-0.17853562576803922</v>
      </c>
    </row>
    <row r="8661" spans="1:25" x14ac:dyDescent="0.4">
      <c r="A8661" t="s">
        <v>4802</v>
      </c>
      <c r="B8661">
        <v>52</v>
      </c>
      <c r="C8661">
        <v>1125</v>
      </c>
      <c r="D8661">
        <v>517.15354479999996</v>
      </c>
      <c r="E8661">
        <v>810</v>
      </c>
      <c r="F8661">
        <v>1125</v>
      </c>
      <c r="G8661">
        <v>8055.6609859999999</v>
      </c>
      <c r="H8661">
        <v>110</v>
      </c>
      <c r="I8661">
        <v>1125</v>
      </c>
      <c r="J8661">
        <v>1093.978652</v>
      </c>
      <c r="K8661">
        <v>1.209302326</v>
      </c>
      <c r="L8661">
        <v>0.83969465600000004</v>
      </c>
      <c r="M8661">
        <v>2.0489969819999998</v>
      </c>
      <c r="N8661">
        <v>2.0489969819999998</v>
      </c>
      <c r="O8661">
        <v>5.227196599</v>
      </c>
      <c r="P8661">
        <v>3.6295713319999998</v>
      </c>
      <c r="Q8661">
        <v>7.6457765059999998</v>
      </c>
      <c r="R8661">
        <v>5.3089434630000003</v>
      </c>
      <c r="S8661">
        <f>B8661/43</f>
        <v>1.2093023255813953</v>
      </c>
      <c r="T8661">
        <f>H8661/131</f>
        <v>0.83969465648854957</v>
      </c>
      <c r="U8661">
        <f>S8661+T8661</f>
        <v>2.0489969820699447</v>
      </c>
      <c r="V8661">
        <f>(S8661-T8661)*LOG(1+($AB$6/(U8661+0.00000001)))</f>
        <v>1.7088844425612295</v>
      </c>
      <c r="W8661">
        <f>-(S8661-T8661)*LOG(1+($AB$6/(U8661+0.00000001)))</f>
        <v>-1.7088844425612295</v>
      </c>
      <c r="X8661">
        <f>(S8661-T8661)*LOG(1+((U8661)))</f>
        <v>0.17894813821075198</v>
      </c>
      <c r="Y8661">
        <f>-(S8661-T8661)*LOG(1+((U8661)))</f>
        <v>-0.17894813821075198</v>
      </c>
    </row>
    <row r="8662" spans="1:25" x14ac:dyDescent="0.4">
      <c r="A8662" t="s">
        <v>3165</v>
      </c>
      <c r="B8662">
        <v>85</v>
      </c>
      <c r="C8662">
        <v>1803</v>
      </c>
      <c r="D8662">
        <v>805.2577397</v>
      </c>
      <c r="E8662">
        <v>1130</v>
      </c>
      <c r="F8662">
        <v>1803</v>
      </c>
      <c r="G8662">
        <v>10705.191129999999</v>
      </c>
      <c r="H8662">
        <v>224</v>
      </c>
      <c r="I8662">
        <v>1803</v>
      </c>
      <c r="J8662">
        <v>2122.0909849999998</v>
      </c>
      <c r="K8662">
        <v>1.9767441859999999</v>
      </c>
      <c r="L8662">
        <v>1.709923664</v>
      </c>
      <c r="M8662">
        <v>3.6866678500000001</v>
      </c>
      <c r="N8662">
        <v>3.6866678500000001</v>
      </c>
      <c r="O8662">
        <v>8.0402356360000002</v>
      </c>
      <c r="P8662">
        <v>6.9549662909999999</v>
      </c>
      <c r="Q8662">
        <v>11.993651229999999</v>
      </c>
      <c r="R8662">
        <v>10.374750669999999</v>
      </c>
      <c r="S8662">
        <f>B8662/43</f>
        <v>1.9767441860465116</v>
      </c>
      <c r="T8662">
        <f>H8662/131</f>
        <v>1.7099236641221374</v>
      </c>
      <c r="U8662">
        <f>S8662+T8662</f>
        <v>3.6866678501686492</v>
      </c>
      <c r="V8662">
        <f>(S8662-T8662)*LOG(1+($AB$6/(U8662+0.00000001)))</f>
        <v>1.1655853650039854</v>
      </c>
      <c r="W8662">
        <f>-(S8662-T8662)*LOG(1+($AB$6/(U8662+0.00000001)))</f>
        <v>-1.1655853650039854</v>
      </c>
      <c r="X8662">
        <f>(S8662-T8662)*LOG(1+((U8662)))</f>
        <v>0.17900032948315708</v>
      </c>
      <c r="Y8662">
        <f>-(S8662-T8662)*LOG(1+((U8662)))</f>
        <v>-0.17900032948315708</v>
      </c>
    </row>
    <row r="8663" spans="1:25" x14ac:dyDescent="0.4">
      <c r="A8663" t="s">
        <v>10513</v>
      </c>
      <c r="B8663">
        <v>33</v>
      </c>
      <c r="C8663">
        <v>308</v>
      </c>
      <c r="D8663">
        <v>370.94191799999999</v>
      </c>
      <c r="E8663">
        <v>198</v>
      </c>
      <c r="F8663">
        <v>308</v>
      </c>
      <c r="G8663">
        <v>2225.6515079999999</v>
      </c>
      <c r="H8663">
        <v>15</v>
      </c>
      <c r="I8663">
        <v>308</v>
      </c>
      <c r="J8663">
        <v>168.60996270000001</v>
      </c>
      <c r="K8663">
        <v>0.76744186000000003</v>
      </c>
      <c r="L8663">
        <v>0.11450381699999999</v>
      </c>
      <c r="M8663">
        <v>0.88194567700000004</v>
      </c>
      <c r="N8663">
        <v>0.88194567700000004</v>
      </c>
      <c r="O8663">
        <v>3.5982104119999998</v>
      </c>
      <c r="P8663">
        <v>0.53685998499999998</v>
      </c>
      <c r="Q8663">
        <v>5.1330873739999996</v>
      </c>
      <c r="R8663">
        <v>0.76586661</v>
      </c>
      <c r="S8663">
        <f>B8663/43</f>
        <v>0.76744186046511631</v>
      </c>
      <c r="T8663">
        <f>H8663/131</f>
        <v>0.11450381679389313</v>
      </c>
      <c r="U8663">
        <f>S8663+T8663</f>
        <v>0.88194567725900941</v>
      </c>
      <c r="V8663">
        <f>(S8663-T8663)*LOG(1+($AB$6/(U8663+0.00000001)))</f>
        <v>3.2579014588998856</v>
      </c>
      <c r="W8663">
        <f>-(S8663-T8663)*LOG(1+($AB$6/(U8663+0.00000001)))</f>
        <v>-3.2579014588998856</v>
      </c>
      <c r="X8663">
        <f>(S8663-T8663)*LOG(1+((U8663)))</f>
        <v>0.17930141173149725</v>
      </c>
      <c r="Y8663">
        <f>-(S8663-T8663)*LOG(1+((U8663)))</f>
        <v>-0.17930141173149725</v>
      </c>
    </row>
    <row r="8664" spans="1:25" x14ac:dyDescent="0.4">
      <c r="A8664" t="s">
        <v>2768</v>
      </c>
      <c r="B8664">
        <v>102</v>
      </c>
      <c r="C8664">
        <v>2350</v>
      </c>
      <c r="D8664">
        <v>939.28540069999997</v>
      </c>
      <c r="E8664">
        <v>1605</v>
      </c>
      <c r="F8664">
        <v>2350</v>
      </c>
      <c r="G8664">
        <v>14779.93204</v>
      </c>
      <c r="H8664">
        <v>279</v>
      </c>
      <c r="I8664">
        <v>2350</v>
      </c>
      <c r="J8664">
        <v>2569.2218309999998</v>
      </c>
      <c r="K8664">
        <v>2.3720930230000001</v>
      </c>
      <c r="L8664">
        <v>2.1297709920000001</v>
      </c>
      <c r="M8664">
        <v>4.5018640159999999</v>
      </c>
      <c r="N8664">
        <v>4.5018640159999999</v>
      </c>
      <c r="O8664">
        <v>9.4425033660000004</v>
      </c>
      <c r="P8664">
        <v>8.4779009789999993</v>
      </c>
      <c r="Q8664">
        <v>14.186582769999999</v>
      </c>
      <c r="R8664">
        <v>12.73734722</v>
      </c>
      <c r="S8664">
        <f>B8664/43</f>
        <v>2.3720930232558142</v>
      </c>
      <c r="T8664">
        <f>H8664/131</f>
        <v>2.1297709923664123</v>
      </c>
      <c r="U8664">
        <f>S8664+T8664</f>
        <v>4.5018640156222265</v>
      </c>
      <c r="V8664">
        <f>(S8664-T8664)*LOG(1+($AB$6/(U8664+0.00000001)))</f>
        <v>1.0375430851926988</v>
      </c>
      <c r="W8664">
        <f>-(S8664-T8664)*LOG(1+($AB$6/(U8664+0.00000001)))</f>
        <v>-1.0375430851926988</v>
      </c>
      <c r="X8664">
        <f>(S8664-T8664)*LOG(1+((U8664)))</f>
        <v>0.17944185126409909</v>
      </c>
      <c r="Y8664">
        <f>-(S8664-T8664)*LOG(1+((U8664)))</f>
        <v>-0.17944185126409909</v>
      </c>
    </row>
    <row r="8665" spans="1:25" x14ac:dyDescent="0.4">
      <c r="A8665" t="s">
        <v>1776</v>
      </c>
      <c r="B8665">
        <v>181</v>
      </c>
      <c r="C8665">
        <v>4405</v>
      </c>
      <c r="D8665">
        <v>1553.060193</v>
      </c>
      <c r="E8665">
        <v>2975</v>
      </c>
      <c r="F8665">
        <v>4405</v>
      </c>
      <c r="G8665">
        <v>25526.818090000001</v>
      </c>
      <c r="H8665">
        <v>527</v>
      </c>
      <c r="I8665">
        <v>4405</v>
      </c>
      <c r="J8665">
        <v>4521.8934909999998</v>
      </c>
      <c r="K8665">
        <v>4.2093023260000004</v>
      </c>
      <c r="L8665">
        <v>4.022900763</v>
      </c>
      <c r="M8665">
        <v>8.2322030890000004</v>
      </c>
      <c r="N8665">
        <v>8.2322030890000004</v>
      </c>
      <c r="O8665">
        <v>15.65261525</v>
      </c>
      <c r="P8665">
        <v>14.959466669999999</v>
      </c>
      <c r="Q8665">
        <v>24.070873890000001</v>
      </c>
      <c r="R8665">
        <v>23.004937510000001</v>
      </c>
      <c r="S8665">
        <f>B8665/43</f>
        <v>4.2093023255813957</v>
      </c>
      <c r="T8665">
        <f>H8665/131</f>
        <v>4.0229007633587788</v>
      </c>
      <c r="U8665">
        <f>S8665+T8665</f>
        <v>8.2322030889401745</v>
      </c>
      <c r="V8665">
        <f>(S8665-T8665)*LOG(1+($AB$6/(U8665+0.00000001)))</f>
        <v>0.74925330457809702</v>
      </c>
      <c r="W8665">
        <f>-(S8665-T8665)*LOG(1+($AB$6/(U8665+0.00000001)))</f>
        <v>-0.74925330457809702</v>
      </c>
      <c r="X8665">
        <f>(S8665-T8665)*LOG(1+((U8665)))</f>
        <v>0.17993442516431116</v>
      </c>
      <c r="Y8665">
        <f>-(S8665-T8665)*LOG(1+((U8665)))</f>
        <v>-0.17993442516431116</v>
      </c>
    </row>
    <row r="8666" spans="1:25" x14ac:dyDescent="0.4">
      <c r="A8666" t="s">
        <v>3451</v>
      </c>
      <c r="B8666">
        <v>76</v>
      </c>
      <c r="C8666">
        <v>1721</v>
      </c>
      <c r="D8666">
        <v>723.53241839999998</v>
      </c>
      <c r="E8666">
        <v>1188</v>
      </c>
      <c r="F8666">
        <v>1721</v>
      </c>
      <c r="G8666">
        <v>11309.95412</v>
      </c>
      <c r="H8666">
        <v>194</v>
      </c>
      <c r="I8666">
        <v>1721</v>
      </c>
      <c r="J8666">
        <v>1846.911699</v>
      </c>
      <c r="K8666">
        <v>1.7674418599999999</v>
      </c>
      <c r="L8666">
        <v>1.480916031</v>
      </c>
      <c r="M8666">
        <v>3.2483578909999999</v>
      </c>
      <c r="N8666">
        <v>3.2483578909999999</v>
      </c>
      <c r="O8666">
        <v>7.2860652809999999</v>
      </c>
      <c r="P8666">
        <v>6.1048972050000003</v>
      </c>
      <c r="Q8666">
        <v>10.82089167</v>
      </c>
      <c r="R8666">
        <v>9.0666812280000002</v>
      </c>
      <c r="S8666">
        <f>B8666/43</f>
        <v>1.7674418604651163</v>
      </c>
      <c r="T8666">
        <f>H8666/131</f>
        <v>1.4809160305343512</v>
      </c>
      <c r="U8666">
        <f>S8666+T8666</f>
        <v>3.2483578909994675</v>
      </c>
      <c r="V8666">
        <f>(S8666-T8666)*LOG(1+($AB$6/(U8666+0.00000001)))</f>
        <v>1.2674162511513025</v>
      </c>
      <c r="W8666">
        <f>-(S8666-T8666)*LOG(1+($AB$6/(U8666+0.00000001)))</f>
        <v>-1.2674162511513025</v>
      </c>
      <c r="X8666">
        <f>(S8666-T8666)*LOG(1+((U8666)))</f>
        <v>0.18000157077833542</v>
      </c>
      <c r="Y8666">
        <f>-(S8666-T8666)*LOG(1+((U8666)))</f>
        <v>-0.18000157077833542</v>
      </c>
    </row>
    <row r="8667" spans="1:25" x14ac:dyDescent="0.4">
      <c r="A8667" t="s">
        <v>1571</v>
      </c>
      <c r="B8667">
        <v>213</v>
      </c>
      <c r="C8667">
        <v>5345</v>
      </c>
      <c r="D8667">
        <v>1786.44417</v>
      </c>
      <c r="E8667">
        <v>3627</v>
      </c>
      <c r="F8667">
        <v>5345</v>
      </c>
      <c r="G8667">
        <v>30419.87327</v>
      </c>
      <c r="H8667">
        <v>626</v>
      </c>
      <c r="I8667">
        <v>5345</v>
      </c>
      <c r="J8667">
        <v>5250.3007079999998</v>
      </c>
      <c r="K8667">
        <v>4.9534883719999998</v>
      </c>
      <c r="L8667">
        <v>4.7786259539999998</v>
      </c>
      <c r="M8667">
        <v>9.7321143259999996</v>
      </c>
      <c r="N8667">
        <v>9.7321143259999996</v>
      </c>
      <c r="O8667">
        <v>18.059928729999999</v>
      </c>
      <c r="P8667">
        <v>17.422397650000001</v>
      </c>
      <c r="Q8667">
        <v>27.966424100000001</v>
      </c>
      <c r="R8667">
        <v>26.979185180000002</v>
      </c>
      <c r="S8667">
        <f>B8667/43</f>
        <v>4.9534883720930232</v>
      </c>
      <c r="T8667">
        <f>H8667/131</f>
        <v>4.778625954198473</v>
      </c>
      <c r="U8667">
        <f>S8667+T8667</f>
        <v>9.7321143262914962</v>
      </c>
      <c r="V8667">
        <f>(S8667-T8667)*LOG(1+($AB$6/(U8667+0.00000001)))</f>
        <v>0.690161333790275</v>
      </c>
      <c r="W8667">
        <f>-(S8667-T8667)*LOG(1+($AB$6/(U8667+0.00000001)))</f>
        <v>-0.690161333790275</v>
      </c>
      <c r="X8667">
        <f>(S8667-T8667)*LOG(1+((U8667)))</f>
        <v>0.18022812197562901</v>
      </c>
      <c r="Y8667">
        <f>-(S8667-T8667)*LOG(1+((U8667)))</f>
        <v>-0.18022812197562901</v>
      </c>
    </row>
    <row r="8668" spans="1:25" x14ac:dyDescent="0.4">
      <c r="A8668" t="s">
        <v>5096</v>
      </c>
      <c r="B8668">
        <v>49</v>
      </c>
      <c r="C8668">
        <v>798</v>
      </c>
      <c r="D8668">
        <v>504.14513649999998</v>
      </c>
      <c r="E8668">
        <v>504</v>
      </c>
      <c r="F8668">
        <v>798</v>
      </c>
      <c r="G8668">
        <v>5185.4928319999999</v>
      </c>
      <c r="H8668">
        <v>98</v>
      </c>
      <c r="I8668">
        <v>798</v>
      </c>
      <c r="J8668">
        <v>1008.290273</v>
      </c>
      <c r="K8668">
        <v>1.1395348839999999</v>
      </c>
      <c r="L8668">
        <v>0.74809160299999999</v>
      </c>
      <c r="M8668">
        <v>1.8876264869999999</v>
      </c>
      <c r="N8668">
        <v>1.8876264869999999</v>
      </c>
      <c r="O8668">
        <v>4.9662219319999998</v>
      </c>
      <c r="P8668">
        <v>3.2602678329999999</v>
      </c>
      <c r="Q8668">
        <v>7.245270219</v>
      </c>
      <c r="R8668">
        <v>4.7564369370000001</v>
      </c>
      <c r="S8668">
        <f>B8668/43</f>
        <v>1.1395348837209303</v>
      </c>
      <c r="T8668">
        <f>H8668/131</f>
        <v>0.74809160305343514</v>
      </c>
      <c r="U8668">
        <f>S8668+T8668</f>
        <v>1.8876264867743653</v>
      </c>
      <c r="V8668">
        <f>(S8668-T8668)*LOG(1+($AB$6/(U8668+0.00000001)))</f>
        <v>1.8237865410894523</v>
      </c>
      <c r="W8668">
        <f>-(S8668-T8668)*LOG(1+($AB$6/(U8668+0.00000001)))</f>
        <v>-1.8237865410894523</v>
      </c>
      <c r="X8668">
        <f>(S8668-T8668)*LOG(1+((U8668)))</f>
        <v>0.18027568647025677</v>
      </c>
      <c r="Y8668">
        <f>-(S8668-T8668)*LOG(1+((U8668)))</f>
        <v>-0.18027568647025677</v>
      </c>
    </row>
    <row r="8669" spans="1:25" x14ac:dyDescent="0.4">
      <c r="A8669" t="s">
        <v>2755</v>
      </c>
      <c r="B8669">
        <v>103</v>
      </c>
      <c r="C8669">
        <v>2432</v>
      </c>
      <c r="D8669">
        <v>944.96168160000002</v>
      </c>
      <c r="E8669">
        <v>1741</v>
      </c>
      <c r="F8669">
        <v>2432</v>
      </c>
      <c r="G8669">
        <v>15972.604729999999</v>
      </c>
      <c r="H8669">
        <v>282</v>
      </c>
      <c r="I8669">
        <v>2432</v>
      </c>
      <c r="J8669">
        <v>2587.1766429999998</v>
      </c>
      <c r="K8669">
        <v>2.3953488369999998</v>
      </c>
      <c r="L8669">
        <v>2.1526717560000002</v>
      </c>
      <c r="M8669">
        <v>4.5480205930000004</v>
      </c>
      <c r="N8669">
        <v>4.5480205930000004</v>
      </c>
      <c r="O8669">
        <v>9.5244665289999997</v>
      </c>
      <c r="P8669">
        <v>8.5595257629999999</v>
      </c>
      <c r="Q8669">
        <v>14.31505542</v>
      </c>
      <c r="R8669">
        <v>12.864771510000001</v>
      </c>
      <c r="S8669">
        <f>B8669/43</f>
        <v>2.3953488372093021</v>
      </c>
      <c r="T8669">
        <f>H8669/131</f>
        <v>2.1526717557251906</v>
      </c>
      <c r="U8669">
        <f>S8669+T8669</f>
        <v>4.5480205929344928</v>
      </c>
      <c r="V8669">
        <f>(S8669-T8669)*LOG(1+($AB$6/(U8669+0.00000001)))</f>
        <v>1.0379882797310416</v>
      </c>
      <c r="W8669">
        <f>-(S8669-T8669)*LOG(1+($AB$6/(U8669+0.00000001)))</f>
        <v>-1.0379882797310416</v>
      </c>
      <c r="X8669">
        <f>(S8669-T8669)*LOG(1+((U8669)))</f>
        <v>0.18058525369035874</v>
      </c>
      <c r="Y8669">
        <f>-(S8669-T8669)*LOG(1+((U8669)))</f>
        <v>-0.18058525369035874</v>
      </c>
    </row>
    <row r="8670" spans="1:25" x14ac:dyDescent="0.4">
      <c r="A8670" t="s">
        <v>3646</v>
      </c>
      <c r="B8670">
        <v>71</v>
      </c>
      <c r="C8670">
        <v>1580</v>
      </c>
      <c r="D8670">
        <v>682.00030219999996</v>
      </c>
      <c r="E8670">
        <v>1060</v>
      </c>
      <c r="F8670">
        <v>1580</v>
      </c>
      <c r="G8670">
        <v>10181.976339999999</v>
      </c>
      <c r="H8670">
        <v>177</v>
      </c>
      <c r="I8670">
        <v>1580</v>
      </c>
      <c r="J8670">
        <v>1700.1979369999999</v>
      </c>
      <c r="K8670">
        <v>1.651162791</v>
      </c>
      <c r="L8670">
        <v>1.3511450380000001</v>
      </c>
      <c r="M8670">
        <v>3.0023078289999998</v>
      </c>
      <c r="N8670">
        <v>3.0023078289999998</v>
      </c>
      <c r="O8670">
        <v>6.8631988379999997</v>
      </c>
      <c r="P8670">
        <v>5.6161494850000002</v>
      </c>
      <c r="Q8670">
        <v>10.165474919999999</v>
      </c>
      <c r="R8670">
        <v>8.3183990520000002</v>
      </c>
      <c r="S8670">
        <f>B8670/43</f>
        <v>1.6511627906976745</v>
      </c>
      <c r="T8670">
        <f>H8670/131</f>
        <v>1.3511450381679388</v>
      </c>
      <c r="U8670">
        <f>S8670+T8670</f>
        <v>3.0023078288656135</v>
      </c>
      <c r="V8670">
        <f>(S8670-T8670)*LOG(1+($AB$6/(U8670+0.00000001)))</f>
        <v>1.3373591533979829</v>
      </c>
      <c r="W8670">
        <f>-(S8670-T8670)*LOG(1+($AB$6/(U8670+0.00000001)))</f>
        <v>-1.3373591533979829</v>
      </c>
      <c r="X8670">
        <f>(S8670-T8670)*LOG(1+((U8670)))</f>
        <v>0.18070383905702711</v>
      </c>
      <c r="Y8670">
        <f>-(S8670-T8670)*LOG(1+((U8670)))</f>
        <v>-0.18070383905702711</v>
      </c>
    </row>
    <row r="8671" spans="1:25" x14ac:dyDescent="0.4">
      <c r="A8671" t="s">
        <v>4410</v>
      </c>
      <c r="B8671">
        <v>57</v>
      </c>
      <c r="C8671">
        <v>1508</v>
      </c>
      <c r="D8671">
        <v>550.17970739999998</v>
      </c>
      <c r="E8671">
        <v>953</v>
      </c>
      <c r="F8671">
        <v>1508</v>
      </c>
      <c r="G8671">
        <v>9198.6186159999997</v>
      </c>
      <c r="H8671">
        <v>128</v>
      </c>
      <c r="I8671">
        <v>1508</v>
      </c>
      <c r="J8671">
        <v>1235.4912730000001</v>
      </c>
      <c r="K8671">
        <v>1.3255813949999999</v>
      </c>
      <c r="L8671">
        <v>0.97709923700000001</v>
      </c>
      <c r="M8671">
        <v>2.3026806319999999</v>
      </c>
      <c r="N8671">
        <v>2.3026806319999999</v>
      </c>
      <c r="O8671">
        <v>5.6626181610000001</v>
      </c>
      <c r="P8671">
        <v>4.1739721919999999</v>
      </c>
      <c r="Q8671">
        <v>8.3137504700000004</v>
      </c>
      <c r="R8671">
        <v>6.1281481969999998</v>
      </c>
      <c r="S8671">
        <f>B8671/43</f>
        <v>1.3255813953488371</v>
      </c>
      <c r="T8671">
        <f>H8671/131</f>
        <v>0.97709923664122134</v>
      </c>
      <c r="U8671">
        <f>S8671+T8671</f>
        <v>2.3026806319900586</v>
      </c>
      <c r="V8671">
        <f>(S8671-T8671)*LOG(1+($AB$6/(U8671+0.00000001)))</f>
        <v>1.5935455045229645</v>
      </c>
      <c r="W8671">
        <f>-(S8671-T8671)*LOG(1+($AB$6/(U8671+0.00000001)))</f>
        <v>-1.5935455045229645</v>
      </c>
      <c r="X8671">
        <f>(S8671-T8671)*LOG(1+((U8671)))</f>
        <v>0.18081574574168352</v>
      </c>
      <c r="Y8671">
        <f>-(S8671-T8671)*LOG(1+((U8671)))</f>
        <v>-0.18081574574168352</v>
      </c>
    </row>
    <row r="8672" spans="1:25" x14ac:dyDescent="0.4">
      <c r="A8672" t="s">
        <v>3418</v>
      </c>
      <c r="B8672">
        <v>77</v>
      </c>
      <c r="C8672">
        <v>1586</v>
      </c>
      <c r="D8672">
        <v>739.34229900000003</v>
      </c>
      <c r="E8672">
        <v>997</v>
      </c>
      <c r="F8672">
        <v>1586</v>
      </c>
      <c r="G8672">
        <v>9573.0424949999997</v>
      </c>
      <c r="H8672">
        <v>197</v>
      </c>
      <c r="I8672">
        <v>1586</v>
      </c>
      <c r="J8672">
        <v>1891.5640639999999</v>
      </c>
      <c r="K8672">
        <v>1.790697674</v>
      </c>
      <c r="L8672">
        <v>1.503816794</v>
      </c>
      <c r="M8672">
        <v>3.294514468</v>
      </c>
      <c r="N8672">
        <v>3.294514468</v>
      </c>
      <c r="O8672">
        <v>7.37096281</v>
      </c>
      <c r="P8672">
        <v>6.190088824</v>
      </c>
      <c r="Q8672">
        <v>10.952299249999999</v>
      </c>
      <c r="R8672">
        <v>9.1976729370000001</v>
      </c>
      <c r="S8672">
        <f>B8672/43</f>
        <v>1.7906976744186047</v>
      </c>
      <c r="T8672">
        <f>H8672/131</f>
        <v>1.5038167938931297</v>
      </c>
      <c r="U8672">
        <f>S8672+T8672</f>
        <v>3.2945144683117347</v>
      </c>
      <c r="V8672">
        <f>(S8672-T8672)*LOG(1+($AB$6/(U8672+0.00000001)))</f>
        <v>1.2672289700159103</v>
      </c>
      <c r="W8672">
        <f>-(S8672-T8672)*LOG(1+($AB$6/(U8672+0.00000001)))</f>
        <v>-1.2672289700159103</v>
      </c>
      <c r="X8672">
        <f>(S8672-T8672)*LOG(1+((U8672)))</f>
        <v>0.18157094576374361</v>
      </c>
      <c r="Y8672">
        <f>-(S8672-T8672)*LOG(1+((U8672)))</f>
        <v>-0.18157094576374361</v>
      </c>
    </row>
    <row r="8673" spans="1:25" x14ac:dyDescent="0.4">
      <c r="A8673" t="s">
        <v>9799</v>
      </c>
      <c r="B8673">
        <v>34</v>
      </c>
      <c r="C8673">
        <v>586</v>
      </c>
      <c r="D8673">
        <v>360.3135049</v>
      </c>
      <c r="E8673">
        <v>430</v>
      </c>
      <c r="F8673">
        <v>586</v>
      </c>
      <c r="G8673">
        <v>4556.9060909999998</v>
      </c>
      <c r="H8673">
        <v>22</v>
      </c>
      <c r="I8673">
        <v>586</v>
      </c>
      <c r="J8673">
        <v>233.1440326</v>
      </c>
      <c r="K8673">
        <v>0.79069767400000002</v>
      </c>
      <c r="L8673">
        <v>0.16793893100000001</v>
      </c>
      <c r="M8673">
        <v>0.958636606</v>
      </c>
      <c r="N8673">
        <v>0.958636606</v>
      </c>
      <c r="O8673">
        <v>3.6786148220000001</v>
      </c>
      <c r="P8673">
        <v>0.78131334100000005</v>
      </c>
      <c r="Q8673">
        <v>5.2600026020000001</v>
      </c>
      <c r="R8673">
        <v>1.117189596</v>
      </c>
      <c r="S8673">
        <f>B8673/43</f>
        <v>0.79069767441860461</v>
      </c>
      <c r="T8673">
        <f>H8673/131</f>
        <v>0.16793893129770993</v>
      </c>
      <c r="U8673">
        <f>S8673+T8673</f>
        <v>0.95863660571631448</v>
      </c>
      <c r="V8673">
        <f>(S8673-T8673)*LOG(1+($AB$6/(U8673+0.00000001)))</f>
        <v>3.0847675318511314</v>
      </c>
      <c r="W8673">
        <f>-(S8673-T8673)*LOG(1+($AB$6/(U8673+0.00000001)))</f>
        <v>-3.0847675318511314</v>
      </c>
      <c r="X8673">
        <f>(S8673-T8673)*LOG(1+((U8673)))</f>
        <v>0.18181682322688969</v>
      </c>
      <c r="Y8673">
        <f>-(S8673-T8673)*LOG(1+((U8673)))</f>
        <v>-0.18181682322688969</v>
      </c>
    </row>
    <row r="8674" spans="1:25" x14ac:dyDescent="0.4">
      <c r="A8674" t="s">
        <v>9800</v>
      </c>
      <c r="B8674">
        <v>34</v>
      </c>
      <c r="C8674">
        <v>259</v>
      </c>
      <c r="D8674">
        <v>388.07374970000001</v>
      </c>
      <c r="E8674">
        <v>177</v>
      </c>
      <c r="F8674">
        <v>259</v>
      </c>
      <c r="G8674">
        <v>2020.2662849999999</v>
      </c>
      <c r="H8674">
        <v>22</v>
      </c>
      <c r="I8674">
        <v>259</v>
      </c>
      <c r="J8674">
        <v>251.10654389999999</v>
      </c>
      <c r="K8674">
        <v>0.79069767400000002</v>
      </c>
      <c r="L8674">
        <v>0.16793893100000001</v>
      </c>
      <c r="M8674">
        <v>0.958636606</v>
      </c>
      <c r="N8674">
        <v>0.958636606</v>
      </c>
      <c r="O8674">
        <v>3.6786148220000001</v>
      </c>
      <c r="P8674">
        <v>0.78131334100000005</v>
      </c>
      <c r="Q8674">
        <v>5.2600026020000001</v>
      </c>
      <c r="R8674">
        <v>1.117189596</v>
      </c>
      <c r="S8674">
        <f>B8674/43</f>
        <v>0.79069767441860461</v>
      </c>
      <c r="T8674">
        <f>H8674/131</f>
        <v>0.16793893129770993</v>
      </c>
      <c r="U8674">
        <f>S8674+T8674</f>
        <v>0.95863660571631448</v>
      </c>
      <c r="V8674">
        <f>(S8674-T8674)*LOG(1+($AB$6/(U8674+0.00000001)))</f>
        <v>3.0847675318511314</v>
      </c>
      <c r="W8674">
        <f>-(S8674-T8674)*LOG(1+($AB$6/(U8674+0.00000001)))</f>
        <v>-3.0847675318511314</v>
      </c>
      <c r="X8674">
        <f>(S8674-T8674)*LOG(1+((U8674)))</f>
        <v>0.18181682322688969</v>
      </c>
      <c r="Y8674">
        <f>-(S8674-T8674)*LOG(1+((U8674)))</f>
        <v>-0.18181682322688969</v>
      </c>
    </row>
    <row r="8675" spans="1:25" x14ac:dyDescent="0.4">
      <c r="A8675" t="s">
        <v>1498</v>
      </c>
      <c r="B8675">
        <v>227</v>
      </c>
      <c r="C8675">
        <v>4988</v>
      </c>
      <c r="D8675">
        <v>1919.5513020000001</v>
      </c>
      <c r="E8675">
        <v>3517</v>
      </c>
      <c r="F8675">
        <v>4988</v>
      </c>
      <c r="G8675">
        <v>29740.360919999999</v>
      </c>
      <c r="H8675">
        <v>669</v>
      </c>
      <c r="I8675">
        <v>4988</v>
      </c>
      <c r="J8675">
        <v>5657.1798269999999</v>
      </c>
      <c r="K8675">
        <v>5.2790697670000002</v>
      </c>
      <c r="L8675">
        <v>5.1068702290000001</v>
      </c>
      <c r="M8675">
        <v>10.38594</v>
      </c>
      <c r="N8675">
        <v>10.38594</v>
      </c>
      <c r="O8675">
        <v>19.09792753</v>
      </c>
      <c r="P8675">
        <v>18.47496658</v>
      </c>
      <c r="Q8675">
        <v>29.655519600000002</v>
      </c>
      <c r="R8675">
        <v>28.68817743</v>
      </c>
      <c r="S8675">
        <f>B8675/43</f>
        <v>5.2790697674418601</v>
      </c>
      <c r="T8675">
        <f>H8675/131</f>
        <v>5.106870229007634</v>
      </c>
      <c r="U8675">
        <f>S8675+T8675</f>
        <v>10.385939996449494</v>
      </c>
      <c r="V8675">
        <f>(S8675-T8675)*LOG(1+($AB$6/(U8675+0.00000001)))</f>
        <v>0.67478915540400308</v>
      </c>
      <c r="W8675">
        <f>-(S8675-T8675)*LOG(1+($AB$6/(U8675+0.00000001)))</f>
        <v>-0.67478915540400308</v>
      </c>
      <c r="X8675">
        <f>(S8675-T8675)*LOG(1+((U8675)))</f>
        <v>0.18190623540568376</v>
      </c>
      <c r="Y8675">
        <f>-(S8675-T8675)*LOG(1+((U8675)))</f>
        <v>-0.18190623540568376</v>
      </c>
    </row>
    <row r="8676" spans="1:25" x14ac:dyDescent="0.4">
      <c r="A8676" t="s">
        <v>3037</v>
      </c>
      <c r="B8676">
        <v>91</v>
      </c>
      <c r="C8676">
        <v>1784</v>
      </c>
      <c r="D8676">
        <v>863.06343470000002</v>
      </c>
      <c r="E8676">
        <v>1138</v>
      </c>
      <c r="F8676">
        <v>1784</v>
      </c>
      <c r="G8676">
        <v>10793.035040000001</v>
      </c>
      <c r="H8676">
        <v>243</v>
      </c>
      <c r="I8676">
        <v>1784</v>
      </c>
      <c r="J8676">
        <v>2304.6638969999999</v>
      </c>
      <c r="K8676">
        <v>2.11627907</v>
      </c>
      <c r="L8676">
        <v>1.8549618320000001</v>
      </c>
      <c r="M8676">
        <v>3.9712409019999999</v>
      </c>
      <c r="N8676">
        <v>3.9712409019999999</v>
      </c>
      <c r="O8676">
        <v>8.5394484039999998</v>
      </c>
      <c r="P8676">
        <v>7.4850009540000002</v>
      </c>
      <c r="Q8676">
        <v>12.77192262</v>
      </c>
      <c r="R8676">
        <v>11.19485106</v>
      </c>
      <c r="S8676">
        <f>B8676/43</f>
        <v>2.1162790697674421</v>
      </c>
      <c r="T8676">
        <f>H8676/131</f>
        <v>1.8549618320610688</v>
      </c>
      <c r="U8676">
        <f>S8676+T8676</f>
        <v>3.9712409018285109</v>
      </c>
      <c r="V8676">
        <f>(S8676-T8676)*LOG(1+($AB$6/(U8676+0.00000001)))</f>
        <v>1.1331065431876615</v>
      </c>
      <c r="W8676">
        <f>-(S8676-T8676)*LOG(1+($AB$6/(U8676+0.00000001)))</f>
        <v>-1.1331065431876615</v>
      </c>
      <c r="X8676">
        <f>(S8676-T8676)*LOG(1+((U8676)))</f>
        <v>0.18199826009093389</v>
      </c>
      <c r="Y8676">
        <f>-(S8676-T8676)*LOG(1+((U8676)))</f>
        <v>-0.18199826009093389</v>
      </c>
    </row>
    <row r="8677" spans="1:25" x14ac:dyDescent="0.4">
      <c r="A8677" t="s">
        <v>4153</v>
      </c>
      <c r="B8677">
        <v>61</v>
      </c>
      <c r="C8677">
        <v>1409</v>
      </c>
      <c r="D8677">
        <v>592.93069849999995</v>
      </c>
      <c r="E8677">
        <v>992</v>
      </c>
      <c r="F8677">
        <v>1409</v>
      </c>
      <c r="G8677">
        <v>9642.413982</v>
      </c>
      <c r="H8677">
        <v>142</v>
      </c>
      <c r="I8677">
        <v>1409</v>
      </c>
      <c r="J8677">
        <v>1380.264905</v>
      </c>
      <c r="K8677">
        <v>1.4186046510000001</v>
      </c>
      <c r="L8677">
        <v>1.0839694660000001</v>
      </c>
      <c r="M8677">
        <v>2.502574117</v>
      </c>
      <c r="N8677">
        <v>2.502574117</v>
      </c>
      <c r="O8677">
        <v>6.0087105789999997</v>
      </c>
      <c r="P8677">
        <v>4.5913135770000002</v>
      </c>
      <c r="Q8677">
        <v>8.8458844289999998</v>
      </c>
      <c r="R8677">
        <v>6.7592254189999998</v>
      </c>
      <c r="S8677">
        <f>B8677/43</f>
        <v>1.4186046511627908</v>
      </c>
      <c r="T8677">
        <f>H8677/131</f>
        <v>1.083969465648855</v>
      </c>
      <c r="U8677">
        <f>S8677+T8677</f>
        <v>2.5025741168116458</v>
      </c>
      <c r="V8677">
        <f>(S8677-T8677)*LOG(1+($AB$6/(U8677+0.00000001)))</f>
        <v>1.5181280067073468</v>
      </c>
      <c r="W8677">
        <f>-(S8677-T8677)*LOG(1+($AB$6/(U8677+0.00000001)))</f>
        <v>-1.5181280067073468</v>
      </c>
      <c r="X8677">
        <f>(S8677-T8677)*LOG(1+((U8677)))</f>
        <v>0.1821711565101623</v>
      </c>
      <c r="Y8677">
        <f>-(S8677-T8677)*LOG(1+((U8677)))</f>
        <v>-0.1821711565101623</v>
      </c>
    </row>
    <row r="8678" spans="1:25" x14ac:dyDescent="0.4">
      <c r="A8678" t="s">
        <v>4830</v>
      </c>
      <c r="B8678">
        <v>52</v>
      </c>
      <c r="C8678">
        <v>929</v>
      </c>
      <c r="D8678">
        <v>527.10744829999999</v>
      </c>
      <c r="E8678">
        <v>556</v>
      </c>
      <c r="F8678">
        <v>929</v>
      </c>
      <c r="G8678">
        <v>5635.9950239999998</v>
      </c>
      <c r="H8678">
        <v>109</v>
      </c>
      <c r="I8678">
        <v>929</v>
      </c>
      <c r="J8678">
        <v>1104.8983049999999</v>
      </c>
      <c r="K8678">
        <v>1.209302326</v>
      </c>
      <c r="L8678">
        <v>0.83206106899999999</v>
      </c>
      <c r="M8678">
        <v>2.0413633940000002</v>
      </c>
      <c r="N8678">
        <v>2.0413633940000002</v>
      </c>
      <c r="O8678">
        <v>5.2291567800000003</v>
      </c>
      <c r="P8678">
        <v>3.5979239330000001</v>
      </c>
      <c r="Q8678">
        <v>7.6477367789999997</v>
      </c>
      <c r="R8678">
        <v>5.2620291080000001</v>
      </c>
      <c r="S8678">
        <f>B8678/43</f>
        <v>1.2093023255813953</v>
      </c>
      <c r="T8678">
        <f>H8678/131</f>
        <v>0.83206106870229013</v>
      </c>
      <c r="U8678">
        <f>S8678+T8678</f>
        <v>2.0413633942836853</v>
      </c>
      <c r="V8678">
        <f>(S8678-T8678)*LOG(1+($AB$6/(U8678+0.00000001)))</f>
        <v>1.744789897633112</v>
      </c>
      <c r="W8678">
        <f>-(S8678-T8678)*LOG(1+($AB$6/(U8678+0.00000001)))</f>
        <v>-1.744789897633112</v>
      </c>
      <c r="X8678">
        <f>(S8678-T8678)*LOG(1+((U8678)))</f>
        <v>0.18223329811636946</v>
      </c>
      <c r="Y8678">
        <f>-(S8678-T8678)*LOG(1+((U8678)))</f>
        <v>-0.18223329811636946</v>
      </c>
    </row>
    <row r="8679" spans="1:25" x14ac:dyDescent="0.4">
      <c r="A8679" t="s">
        <v>3934</v>
      </c>
      <c r="B8679">
        <v>65</v>
      </c>
      <c r="C8679">
        <v>1192</v>
      </c>
      <c r="D8679">
        <v>642.68189689999997</v>
      </c>
      <c r="E8679">
        <v>765</v>
      </c>
      <c r="F8679">
        <v>1192</v>
      </c>
      <c r="G8679">
        <v>7563.8715560000001</v>
      </c>
      <c r="H8679">
        <v>156</v>
      </c>
      <c r="I8679">
        <v>1192</v>
      </c>
      <c r="J8679">
        <v>1542.436553</v>
      </c>
      <c r="K8679">
        <v>1.511627907</v>
      </c>
      <c r="L8679">
        <v>1.190839695</v>
      </c>
      <c r="M8679">
        <v>2.702467602</v>
      </c>
      <c r="N8679">
        <v>2.702467602</v>
      </c>
      <c r="O8679">
        <v>6.3522790499999999</v>
      </c>
      <c r="P8679">
        <v>5.0042381520000001</v>
      </c>
      <c r="Q8679">
        <v>9.3754940690000002</v>
      </c>
      <c r="R8679">
        <v>7.3858854039999997</v>
      </c>
      <c r="S8679">
        <f>B8679/43</f>
        <v>1.5116279069767442</v>
      </c>
      <c r="T8679">
        <f>H8679/131</f>
        <v>1.1908396946564885</v>
      </c>
      <c r="U8679">
        <f>S8679+T8679</f>
        <v>2.7024676016332325</v>
      </c>
      <c r="V8679">
        <f>(S8679-T8679)*LOG(1+($AB$6/(U8679+0.00000001)))</f>
        <v>1.4446033995366876</v>
      </c>
      <c r="W8679">
        <f>-(S8679-T8679)*LOG(1+($AB$6/(U8679+0.00000001)))</f>
        <v>-1.4446033995366876</v>
      </c>
      <c r="X8679">
        <f>(S8679-T8679)*LOG(1+((U8679)))</f>
        <v>0.18236529723652292</v>
      </c>
      <c r="Y8679">
        <f>-(S8679-T8679)*LOG(1+((U8679)))</f>
        <v>-0.18236529723652292</v>
      </c>
    </row>
    <row r="8680" spans="1:25" x14ac:dyDescent="0.4">
      <c r="A8680" t="s">
        <v>6362</v>
      </c>
      <c r="B8680">
        <v>41</v>
      </c>
      <c r="C8680">
        <v>603</v>
      </c>
      <c r="D8680">
        <v>433.32323309999998</v>
      </c>
      <c r="E8680">
        <v>437</v>
      </c>
      <c r="F8680">
        <v>603</v>
      </c>
      <c r="G8680">
        <v>4618.5915329999998</v>
      </c>
      <c r="H8680">
        <v>63</v>
      </c>
      <c r="I8680">
        <v>603</v>
      </c>
      <c r="J8680">
        <v>665.83813859999998</v>
      </c>
      <c r="K8680">
        <v>0.95348837200000003</v>
      </c>
      <c r="L8680">
        <v>0.48091603100000002</v>
      </c>
      <c r="M8680">
        <v>1.4344044030000001</v>
      </c>
      <c r="N8680">
        <v>1.4344044030000001</v>
      </c>
      <c r="O8680">
        <v>4.269104027</v>
      </c>
      <c r="P8680">
        <v>2.1532308339999999</v>
      </c>
      <c r="Q8680">
        <v>6.1760671140000003</v>
      </c>
      <c r="R8680">
        <v>3.1150560060000001</v>
      </c>
      <c r="S8680">
        <f>B8680/43</f>
        <v>0.95348837209302328</v>
      </c>
      <c r="T8680">
        <f>H8680/131</f>
        <v>0.48091603053435117</v>
      </c>
      <c r="U8680">
        <f>S8680+T8680</f>
        <v>1.4344044026273743</v>
      </c>
      <c r="V8680">
        <f>(S8680-T8680)*LOG(1+($AB$6/(U8680+0.00000001)))</f>
        <v>2.2581282243984684</v>
      </c>
      <c r="W8680">
        <f>-(S8680-T8680)*LOG(1+($AB$6/(U8680+0.00000001)))</f>
        <v>-2.2581282243984684</v>
      </c>
      <c r="X8680">
        <f>(S8680-T8680)*LOG(1+((U8680)))</f>
        <v>0.18259851470751573</v>
      </c>
      <c r="Y8680">
        <f>-(S8680-T8680)*LOG(1+((U8680)))</f>
        <v>-0.18259851470751573</v>
      </c>
    </row>
    <row r="8681" spans="1:25" x14ac:dyDescent="0.4">
      <c r="A8681" t="s">
        <v>5983</v>
      </c>
      <c r="B8681">
        <v>43</v>
      </c>
      <c r="C8681">
        <v>948</v>
      </c>
      <c r="D8681">
        <v>435.00677999999999</v>
      </c>
      <c r="E8681">
        <v>715</v>
      </c>
      <c r="F8681">
        <v>948</v>
      </c>
      <c r="G8681">
        <v>7233.2522719999997</v>
      </c>
      <c r="H8681">
        <v>72</v>
      </c>
      <c r="I8681">
        <v>948</v>
      </c>
      <c r="J8681">
        <v>728.38344549999999</v>
      </c>
      <c r="K8681">
        <v>1</v>
      </c>
      <c r="L8681">
        <v>0.54961832099999997</v>
      </c>
      <c r="M8681">
        <v>1.5496183210000001</v>
      </c>
      <c r="N8681">
        <v>1.5496183210000001</v>
      </c>
      <c r="O8681">
        <v>4.4438010339999998</v>
      </c>
      <c r="P8681">
        <v>2.4423944610000001</v>
      </c>
      <c r="Q8681">
        <v>6.4437855590000002</v>
      </c>
      <c r="R8681">
        <v>3.5416225969999999</v>
      </c>
      <c r="S8681">
        <f>B8681/43</f>
        <v>1</v>
      </c>
      <c r="T8681">
        <f>H8681/131</f>
        <v>0.54961832061068705</v>
      </c>
      <c r="U8681">
        <f>S8681+T8681</f>
        <v>1.5496183206106871</v>
      </c>
      <c r="V8681">
        <f>(S8681-T8681)*LOG(1+($AB$6/(U8681+0.00000001)))</f>
        <v>2.1369814476158888</v>
      </c>
      <c r="W8681">
        <f>-(S8681-T8681)*LOG(1+($AB$6/(U8681+0.00000001)))</f>
        <v>-2.1369814476158888</v>
      </c>
      <c r="X8681">
        <f>(S8681-T8681)*LOG(1+((U8681)))</f>
        <v>0.18306897021520774</v>
      </c>
      <c r="Y8681">
        <f>-(S8681-T8681)*LOG(1+((U8681)))</f>
        <v>-0.18306897021520774</v>
      </c>
    </row>
    <row r="8682" spans="1:25" x14ac:dyDescent="0.4">
      <c r="A8682" t="s">
        <v>4354</v>
      </c>
      <c r="B8682">
        <v>58</v>
      </c>
      <c r="C8682">
        <v>1057</v>
      </c>
      <c r="D8682">
        <v>580.44114260000003</v>
      </c>
      <c r="E8682">
        <v>659</v>
      </c>
      <c r="F8682">
        <v>1057</v>
      </c>
      <c r="G8682">
        <v>6595.0122920000003</v>
      </c>
      <c r="H8682">
        <v>131</v>
      </c>
      <c r="I8682">
        <v>1057</v>
      </c>
      <c r="J8682">
        <v>1310.9963740000001</v>
      </c>
      <c r="K8682">
        <v>1.348837209</v>
      </c>
      <c r="L8682">
        <v>1</v>
      </c>
      <c r="M8682">
        <v>2.348837209</v>
      </c>
      <c r="N8682">
        <v>2.348837209</v>
      </c>
      <c r="O8682">
        <v>5.7503370560000002</v>
      </c>
      <c r="P8682">
        <v>4.263180921</v>
      </c>
      <c r="Q8682">
        <v>8.447979836</v>
      </c>
      <c r="R8682">
        <v>6.2631574649999999</v>
      </c>
      <c r="S8682">
        <f>B8682/43</f>
        <v>1.3488372093023255</v>
      </c>
      <c r="T8682">
        <f>H8682/131</f>
        <v>1</v>
      </c>
      <c r="U8682">
        <f>S8682+T8682</f>
        <v>2.3488372093023253</v>
      </c>
      <c r="V8682">
        <f>(S8682-T8682)*LOG(1+($AB$6/(U8682+0.00000001)))</f>
        <v>1.5921624663097373</v>
      </c>
      <c r="W8682">
        <f>-(S8682-T8682)*LOG(1+($AB$6/(U8682+0.00000001)))</f>
        <v>-1.5921624663097373</v>
      </c>
      <c r="X8682">
        <f>(S8682-T8682)*LOG(1+((U8682)))</f>
        <v>0.18310257087755688</v>
      </c>
      <c r="Y8682">
        <f>-(S8682-T8682)*LOG(1+((U8682)))</f>
        <v>-0.18310257087755688</v>
      </c>
    </row>
    <row r="8683" spans="1:25" x14ac:dyDescent="0.4">
      <c r="A8683" t="s">
        <v>2525</v>
      </c>
      <c r="B8683">
        <v>116</v>
      </c>
      <c r="C8683">
        <v>2731</v>
      </c>
      <c r="D8683">
        <v>1050.7795180000001</v>
      </c>
      <c r="E8683">
        <v>1755</v>
      </c>
      <c r="F8683">
        <v>2731</v>
      </c>
      <c r="G8683">
        <v>15897.569439999999</v>
      </c>
      <c r="H8683">
        <v>323</v>
      </c>
      <c r="I8683">
        <v>2731</v>
      </c>
      <c r="J8683">
        <v>2925.8774520000002</v>
      </c>
      <c r="K8683">
        <v>2.6976744190000002</v>
      </c>
      <c r="L8683">
        <v>2.465648855</v>
      </c>
      <c r="M8683">
        <v>5.1633232739999997</v>
      </c>
      <c r="N8683">
        <v>5.1633232739999997</v>
      </c>
      <c r="O8683">
        <v>10.577939949999999</v>
      </c>
      <c r="P8683">
        <v>9.6681368719999998</v>
      </c>
      <c r="Q8683">
        <v>15.97314969</v>
      </c>
      <c r="R8683">
        <v>14.59930745</v>
      </c>
      <c r="S8683">
        <f>B8683/43</f>
        <v>2.6976744186046511</v>
      </c>
      <c r="T8683">
        <f>H8683/131</f>
        <v>2.4656488549618323</v>
      </c>
      <c r="U8683">
        <f>S8683+T8683</f>
        <v>5.1633232735664834</v>
      </c>
      <c r="V8683">
        <f>(S8683-T8683)*LOG(1+($AB$6/(U8683+0.00000001)))</f>
        <v>0.97964368635160848</v>
      </c>
      <c r="W8683">
        <f>-(S8683-T8683)*LOG(1+($AB$6/(U8683+0.00000001)))</f>
        <v>-0.97964368635160848</v>
      </c>
      <c r="X8683">
        <f>(S8683-T8683)*LOG(1+((U8683)))</f>
        <v>0.18325725838700213</v>
      </c>
      <c r="Y8683">
        <f>-(S8683-T8683)*LOG(1+((U8683)))</f>
        <v>-0.18325725838700213</v>
      </c>
    </row>
    <row r="8684" spans="1:25" x14ac:dyDescent="0.4">
      <c r="A8684" t="s">
        <v>10795</v>
      </c>
      <c r="B8684">
        <v>33</v>
      </c>
      <c r="C8684">
        <v>206</v>
      </c>
      <c r="D8684">
        <v>384.2151538</v>
      </c>
      <c r="E8684">
        <v>143</v>
      </c>
      <c r="F8684">
        <v>206</v>
      </c>
      <c r="G8684">
        <v>1664.932333</v>
      </c>
      <c r="H8684">
        <v>10</v>
      </c>
      <c r="I8684">
        <v>206</v>
      </c>
      <c r="J8684">
        <v>116.42883449999999</v>
      </c>
      <c r="K8684">
        <v>0.76744186000000003</v>
      </c>
      <c r="L8684">
        <v>7.6335877999999996E-2</v>
      </c>
      <c r="M8684">
        <v>0.843777738</v>
      </c>
      <c r="N8684">
        <v>0.843777738</v>
      </c>
      <c r="O8684">
        <v>3.61295557</v>
      </c>
      <c r="P8684">
        <v>0.35937332799999999</v>
      </c>
      <c r="Q8684">
        <v>5.147832824</v>
      </c>
      <c r="R8684">
        <v>0.51204444000000005</v>
      </c>
      <c r="S8684">
        <f>B8684/43</f>
        <v>0.76744186046511631</v>
      </c>
      <c r="T8684">
        <f>H8684/131</f>
        <v>7.6335877862595422E-2</v>
      </c>
      <c r="U8684">
        <f>S8684+T8684</f>
        <v>0.84377773832771175</v>
      </c>
      <c r="V8684">
        <f>(S8684-T8684)*LOG(1+($AB$6/(U8684+0.00000001)))</f>
        <v>3.4616229321766601</v>
      </c>
      <c r="W8684">
        <f>-(S8684-T8684)*LOG(1+($AB$6/(U8684+0.00000001)))</f>
        <v>-3.4616229321766601</v>
      </c>
      <c r="X8684">
        <f>(S8684-T8684)*LOG(1+((U8684)))</f>
        <v>0.18363278029881275</v>
      </c>
      <c r="Y8684">
        <f>-(S8684-T8684)*LOG(1+((U8684)))</f>
        <v>-0.18363278029881275</v>
      </c>
    </row>
    <row r="8685" spans="1:25" x14ac:dyDescent="0.4">
      <c r="A8685" t="s">
        <v>3775</v>
      </c>
      <c r="B8685">
        <v>68</v>
      </c>
      <c r="C8685">
        <v>1674</v>
      </c>
      <c r="D8685">
        <v>649.25386400000002</v>
      </c>
      <c r="E8685">
        <v>1143</v>
      </c>
      <c r="F8685">
        <v>1674</v>
      </c>
      <c r="G8685">
        <v>10913.19363</v>
      </c>
      <c r="H8685">
        <v>166</v>
      </c>
      <c r="I8685">
        <v>1674</v>
      </c>
      <c r="J8685">
        <v>1584.943256</v>
      </c>
      <c r="K8685">
        <v>1.5813953489999999</v>
      </c>
      <c r="L8685">
        <v>1.2671755730000001</v>
      </c>
      <c r="M8685">
        <v>2.8485709209999999</v>
      </c>
      <c r="N8685">
        <v>2.8485709209999999</v>
      </c>
      <c r="O8685">
        <v>6.6093024500000004</v>
      </c>
      <c r="P8685">
        <v>5.2960485950000002</v>
      </c>
      <c r="Q8685">
        <v>9.7720481629999991</v>
      </c>
      <c r="R8685">
        <v>7.8303636939999999</v>
      </c>
      <c r="S8685">
        <f>B8685/43</f>
        <v>1.5813953488372092</v>
      </c>
      <c r="T8685">
        <f>H8685/131</f>
        <v>1.2671755725190839</v>
      </c>
      <c r="U8685">
        <f>S8685+T8685</f>
        <v>2.8485709213562931</v>
      </c>
      <c r="V8685">
        <f>(S8685-T8685)*LOG(1+($AB$6/(U8685+0.00000001)))</f>
        <v>1.4078389181825863</v>
      </c>
      <c r="W8685">
        <f>-(S8685-T8685)*LOG(1+($AB$6/(U8685+0.00000001)))</f>
        <v>-1.4078389181825863</v>
      </c>
      <c r="X8685">
        <f>(S8685-T8685)*LOG(1+((U8685)))</f>
        <v>0.18391267612642934</v>
      </c>
      <c r="Y8685">
        <f>-(S8685-T8685)*LOG(1+((U8685)))</f>
        <v>-0.18391267612642934</v>
      </c>
    </row>
    <row r="8686" spans="1:25" x14ac:dyDescent="0.4">
      <c r="A8686" t="s">
        <v>3776</v>
      </c>
      <c r="B8686">
        <v>68</v>
      </c>
      <c r="C8686">
        <v>1328</v>
      </c>
      <c r="D8686">
        <v>664.99771169999997</v>
      </c>
      <c r="E8686">
        <v>1052</v>
      </c>
      <c r="F8686">
        <v>1328</v>
      </c>
      <c r="G8686">
        <v>10287.905779999999</v>
      </c>
      <c r="H8686">
        <v>166</v>
      </c>
      <c r="I8686">
        <v>1328</v>
      </c>
      <c r="J8686">
        <v>1623.376767</v>
      </c>
      <c r="K8686">
        <v>1.5813953489999999</v>
      </c>
      <c r="L8686">
        <v>1.2671755730000001</v>
      </c>
      <c r="M8686">
        <v>2.8485709209999999</v>
      </c>
      <c r="N8686">
        <v>2.8485709209999999</v>
      </c>
      <c r="O8686">
        <v>6.6093024500000004</v>
      </c>
      <c r="P8686">
        <v>5.2960485950000002</v>
      </c>
      <c r="Q8686">
        <v>9.7720481629999991</v>
      </c>
      <c r="R8686">
        <v>7.8303636939999999</v>
      </c>
      <c r="S8686">
        <f>B8686/43</f>
        <v>1.5813953488372092</v>
      </c>
      <c r="T8686">
        <f>H8686/131</f>
        <v>1.2671755725190839</v>
      </c>
      <c r="U8686">
        <f>S8686+T8686</f>
        <v>2.8485709213562931</v>
      </c>
      <c r="V8686">
        <f>(S8686-T8686)*LOG(1+($AB$6/(U8686+0.00000001)))</f>
        <v>1.4078389181825863</v>
      </c>
      <c r="W8686">
        <f>-(S8686-T8686)*LOG(1+($AB$6/(U8686+0.00000001)))</f>
        <v>-1.4078389181825863</v>
      </c>
      <c r="X8686">
        <f>(S8686-T8686)*LOG(1+((U8686)))</f>
        <v>0.18391267612642934</v>
      </c>
      <c r="Y8686">
        <f>-(S8686-T8686)*LOG(1+((U8686)))</f>
        <v>-0.18391267612642934</v>
      </c>
    </row>
    <row r="8687" spans="1:25" x14ac:dyDescent="0.4">
      <c r="A8687" t="s">
        <v>4663</v>
      </c>
      <c r="B8687">
        <v>54</v>
      </c>
      <c r="C8687">
        <v>1256</v>
      </c>
      <c r="D8687">
        <v>531.09631950000005</v>
      </c>
      <c r="E8687">
        <v>970</v>
      </c>
      <c r="F8687">
        <v>1256</v>
      </c>
      <c r="G8687">
        <v>9540.0635170000005</v>
      </c>
      <c r="H8687">
        <v>116</v>
      </c>
      <c r="I8687">
        <v>1256</v>
      </c>
      <c r="J8687">
        <v>1140.8735750000001</v>
      </c>
      <c r="K8687">
        <v>1.2558139530000001</v>
      </c>
      <c r="L8687">
        <v>0.88549618299999999</v>
      </c>
      <c r="M8687">
        <v>2.1413101370000001</v>
      </c>
      <c r="N8687">
        <v>2.1413101370000001</v>
      </c>
      <c r="O8687">
        <v>5.4042097050000004</v>
      </c>
      <c r="P8687">
        <v>3.8106019240000002</v>
      </c>
      <c r="Q8687">
        <v>7.9158107580000001</v>
      </c>
      <c r="R8687">
        <v>5.581575355</v>
      </c>
      <c r="S8687">
        <f>B8687/43</f>
        <v>1.2558139534883721</v>
      </c>
      <c r="T8687">
        <f>H8687/131</f>
        <v>0.8854961832061069</v>
      </c>
      <c r="U8687">
        <f>S8687+T8687</f>
        <v>2.1413101366944791</v>
      </c>
      <c r="V8687">
        <f>(S8687-T8687)*LOG(1+($AB$6/(U8687+0.00000001)))</f>
        <v>1.705080538751985</v>
      </c>
      <c r="W8687">
        <f>-(S8687-T8687)*LOG(1+($AB$6/(U8687+0.00000001)))</f>
        <v>-1.705080538751985</v>
      </c>
      <c r="X8687">
        <f>(S8687-T8687)*LOG(1+((U8687)))</f>
        <v>0.1840889688673619</v>
      </c>
      <c r="Y8687">
        <f>-(S8687-T8687)*LOG(1+((U8687)))</f>
        <v>-0.1840889688673619</v>
      </c>
    </row>
    <row r="8688" spans="1:25" x14ac:dyDescent="0.4">
      <c r="A8688" t="s">
        <v>7296</v>
      </c>
      <c r="B8688">
        <v>38</v>
      </c>
      <c r="C8688">
        <v>607</v>
      </c>
      <c r="D8688">
        <v>401.3654209</v>
      </c>
      <c r="E8688">
        <v>448</v>
      </c>
      <c r="F8688">
        <v>607</v>
      </c>
      <c r="G8688">
        <v>4731.887068</v>
      </c>
      <c r="H8688">
        <v>47</v>
      </c>
      <c r="I8688">
        <v>607</v>
      </c>
      <c r="J8688">
        <v>496.4256522</v>
      </c>
      <c r="K8688">
        <v>0.88372092999999996</v>
      </c>
      <c r="L8688">
        <v>0.35877862599999999</v>
      </c>
      <c r="M8688">
        <v>1.2424995560000001</v>
      </c>
      <c r="N8688">
        <v>1.2424995560000001</v>
      </c>
      <c r="O8688">
        <v>4.0118512690000001</v>
      </c>
      <c r="P8688">
        <v>1.6287568130000001</v>
      </c>
      <c r="Q8688">
        <v>5.7792821639999996</v>
      </c>
      <c r="R8688">
        <v>2.3463096129999998</v>
      </c>
      <c r="S8688">
        <f>B8688/43</f>
        <v>0.88372093023255816</v>
      </c>
      <c r="T8688">
        <f>H8688/131</f>
        <v>0.35877862595419846</v>
      </c>
      <c r="U8688">
        <f>S8688+T8688</f>
        <v>1.2424995561867567</v>
      </c>
      <c r="V8688">
        <f>(S8688-T8688)*LOG(1+($AB$6/(U8688+0.00000001)))</f>
        <v>2.5411145457952777</v>
      </c>
      <c r="W8688">
        <f>-(S8688-T8688)*LOG(1+($AB$6/(U8688+0.00000001)))</f>
        <v>-2.5411145457952777</v>
      </c>
      <c r="X8688">
        <f>(S8688-T8688)*LOG(1+((U8688)))</f>
        <v>0.18411425626962025</v>
      </c>
      <c r="Y8688">
        <f>-(S8688-T8688)*LOG(1+((U8688)))</f>
        <v>-0.18411425626962025</v>
      </c>
    </row>
    <row r="8689" spans="1:25" x14ac:dyDescent="0.4">
      <c r="A8689" t="s">
        <v>4099</v>
      </c>
      <c r="B8689">
        <v>62</v>
      </c>
      <c r="C8689">
        <v>1370</v>
      </c>
      <c r="D8689">
        <v>604.3910793</v>
      </c>
      <c r="E8689">
        <v>916</v>
      </c>
      <c r="F8689">
        <v>1370</v>
      </c>
      <c r="G8689">
        <v>8929.3907849999996</v>
      </c>
      <c r="H8689">
        <v>145</v>
      </c>
      <c r="I8689">
        <v>1370</v>
      </c>
      <c r="J8689">
        <v>1413.4952659999999</v>
      </c>
      <c r="K8689">
        <v>1.441860465</v>
      </c>
      <c r="L8689">
        <v>1.1068702290000001</v>
      </c>
      <c r="M8689">
        <v>2.5487306940000001</v>
      </c>
      <c r="N8689">
        <v>2.5487306940000001</v>
      </c>
      <c r="O8689">
        <v>6.0957706549999999</v>
      </c>
      <c r="P8689">
        <v>4.679528446</v>
      </c>
      <c r="Q8689">
        <v>8.9794548869999993</v>
      </c>
      <c r="R8689">
        <v>6.8932407319999998</v>
      </c>
      <c r="S8689">
        <f>B8689/43</f>
        <v>1.441860465116279</v>
      </c>
      <c r="T8689">
        <f>H8689/131</f>
        <v>1.1068702290076335</v>
      </c>
      <c r="U8689">
        <f>S8689+T8689</f>
        <v>2.5487306941239125</v>
      </c>
      <c r="V8689">
        <f>(S8689-T8689)*LOG(1+($AB$6/(U8689+0.00000001)))</f>
        <v>1.5170800128776976</v>
      </c>
      <c r="W8689">
        <f>-(S8689-T8689)*LOG(1+($AB$6/(U8689+0.00000001)))</f>
        <v>-1.5170800128776976</v>
      </c>
      <c r="X8689">
        <f>(S8689-T8689)*LOG(1+((U8689)))</f>
        <v>0.18426909851229886</v>
      </c>
      <c r="Y8689">
        <f>-(S8689-T8689)*LOG(1+((U8689)))</f>
        <v>-0.18426909851229886</v>
      </c>
    </row>
    <row r="8690" spans="1:25" x14ac:dyDescent="0.4">
      <c r="A8690" t="s">
        <v>4100</v>
      </c>
      <c r="B8690">
        <v>62</v>
      </c>
      <c r="C8690">
        <v>1156</v>
      </c>
      <c r="D8690">
        <v>614.92090189999999</v>
      </c>
      <c r="E8690">
        <v>775</v>
      </c>
      <c r="F8690">
        <v>1156</v>
      </c>
      <c r="G8690">
        <v>7686.5112740000004</v>
      </c>
      <c r="H8690">
        <v>145</v>
      </c>
      <c r="I8690">
        <v>1156</v>
      </c>
      <c r="J8690">
        <v>1438.1214640000001</v>
      </c>
      <c r="K8690">
        <v>1.441860465</v>
      </c>
      <c r="L8690">
        <v>1.1068702290000001</v>
      </c>
      <c r="M8690">
        <v>2.5487306940000001</v>
      </c>
      <c r="N8690">
        <v>2.5487306940000001</v>
      </c>
      <c r="O8690">
        <v>6.0957706549999999</v>
      </c>
      <c r="P8690">
        <v>4.679528446</v>
      </c>
      <c r="Q8690">
        <v>8.9794548869999993</v>
      </c>
      <c r="R8690">
        <v>6.8932407319999998</v>
      </c>
      <c r="S8690">
        <f>B8690/43</f>
        <v>1.441860465116279</v>
      </c>
      <c r="T8690">
        <f>H8690/131</f>
        <v>1.1068702290076335</v>
      </c>
      <c r="U8690">
        <f>S8690+T8690</f>
        <v>2.5487306941239125</v>
      </c>
      <c r="V8690">
        <f>(S8690-T8690)*LOG(1+($AB$6/(U8690+0.00000001)))</f>
        <v>1.5170800128776976</v>
      </c>
      <c r="W8690">
        <f>-(S8690-T8690)*LOG(1+($AB$6/(U8690+0.00000001)))</f>
        <v>-1.5170800128776976</v>
      </c>
      <c r="X8690">
        <f>(S8690-T8690)*LOG(1+((U8690)))</f>
        <v>0.18426909851229886</v>
      </c>
      <c r="Y8690">
        <f>-(S8690-T8690)*LOG(1+((U8690)))</f>
        <v>-0.18426909851229886</v>
      </c>
    </row>
    <row r="8691" spans="1:25" x14ac:dyDescent="0.4">
      <c r="A8691" t="s">
        <v>2604</v>
      </c>
      <c r="B8691">
        <v>112</v>
      </c>
      <c r="C8691">
        <v>2745</v>
      </c>
      <c r="D8691">
        <v>1013.973127</v>
      </c>
      <c r="E8691">
        <v>1840</v>
      </c>
      <c r="F8691">
        <v>2745</v>
      </c>
      <c r="G8691">
        <v>16658.129939999999</v>
      </c>
      <c r="H8691">
        <v>310</v>
      </c>
      <c r="I8691">
        <v>2745</v>
      </c>
      <c r="J8691">
        <v>2806.5327619999998</v>
      </c>
      <c r="K8691">
        <v>2.6046511630000002</v>
      </c>
      <c r="L8691">
        <v>2.3664122139999999</v>
      </c>
      <c r="M8691">
        <v>4.9710633770000001</v>
      </c>
      <c r="N8691">
        <v>4.9710633770000001</v>
      </c>
      <c r="O8691">
        <v>10.256103039999999</v>
      </c>
      <c r="P8691">
        <v>9.3180107369999998</v>
      </c>
      <c r="Q8691">
        <v>15.46527607</v>
      </c>
      <c r="R8691">
        <v>14.050717690000001</v>
      </c>
      <c r="S8691">
        <f>B8691/43</f>
        <v>2.6046511627906979</v>
      </c>
      <c r="T8691">
        <f>H8691/131</f>
        <v>2.3664122137404582</v>
      </c>
      <c r="U8691">
        <f>S8691+T8691</f>
        <v>4.9710633765311556</v>
      </c>
      <c r="V8691">
        <f>(S8691-T8691)*LOG(1+($AB$6/(U8691+0.00000001)))</f>
        <v>1.0098034008357244</v>
      </c>
      <c r="W8691">
        <f>-(S8691-T8691)*LOG(1+($AB$6/(U8691+0.00000001)))</f>
        <v>-1.0098034008357244</v>
      </c>
      <c r="X8691">
        <f>(S8691-T8691)*LOG(1+((U8691)))</f>
        <v>0.18488573683852602</v>
      </c>
      <c r="Y8691">
        <f>-(S8691-T8691)*LOG(1+((U8691)))</f>
        <v>-0.18488573683852602</v>
      </c>
    </row>
    <row r="8692" spans="1:25" x14ac:dyDescent="0.4">
      <c r="A8692" t="s">
        <v>10157</v>
      </c>
      <c r="B8692">
        <v>34</v>
      </c>
      <c r="C8692">
        <v>379</v>
      </c>
      <c r="D8692">
        <v>375.12984669999997</v>
      </c>
      <c r="E8692">
        <v>267</v>
      </c>
      <c r="F8692">
        <v>379</v>
      </c>
      <c r="G8692">
        <v>2945.8726200000001</v>
      </c>
      <c r="H8692">
        <v>19</v>
      </c>
      <c r="I8692">
        <v>379</v>
      </c>
      <c r="J8692">
        <v>209.6313849</v>
      </c>
      <c r="K8692">
        <v>0.79069767400000002</v>
      </c>
      <c r="L8692">
        <v>0.145038168</v>
      </c>
      <c r="M8692">
        <v>0.93573584200000004</v>
      </c>
      <c r="N8692">
        <v>0.93573584200000004</v>
      </c>
      <c r="O8692">
        <v>3.6869175529999998</v>
      </c>
      <c r="P8692">
        <v>0.67629358799999995</v>
      </c>
      <c r="Q8692">
        <v>5.2683055129999996</v>
      </c>
      <c r="R8692">
        <v>0.96636856900000001</v>
      </c>
      <c r="S8692">
        <f>B8692/43</f>
        <v>0.79069767441860461</v>
      </c>
      <c r="T8692">
        <f>H8692/131</f>
        <v>0.14503816793893129</v>
      </c>
      <c r="U8692">
        <f>S8692+T8692</f>
        <v>0.93573584235753593</v>
      </c>
      <c r="V8692">
        <f>(S8692-T8692)*LOG(1+($AB$6/(U8692+0.00000001)))</f>
        <v>3.2049837964642833</v>
      </c>
      <c r="W8692">
        <f>-(S8692-T8692)*LOG(1+($AB$6/(U8692+0.00000001)))</f>
        <v>-3.2049837964642833</v>
      </c>
      <c r="X8692">
        <f>(S8692-T8692)*LOG(1+((U8692)))</f>
        <v>0.18520490593244018</v>
      </c>
      <c r="Y8692">
        <f>-(S8692-T8692)*LOG(1+((U8692)))</f>
        <v>-0.18520490593244018</v>
      </c>
    </row>
    <row r="8693" spans="1:25" x14ac:dyDescent="0.4">
      <c r="A8693" t="s">
        <v>3156</v>
      </c>
      <c r="B8693">
        <v>86</v>
      </c>
      <c r="C8693">
        <v>2856</v>
      </c>
      <c r="D8693">
        <v>775.17779150000001</v>
      </c>
      <c r="E8693">
        <v>2133</v>
      </c>
      <c r="F8693">
        <v>2856</v>
      </c>
      <c r="G8693">
        <v>19226.21197</v>
      </c>
      <c r="H8693">
        <v>226</v>
      </c>
      <c r="I8693">
        <v>2856</v>
      </c>
      <c r="J8693">
        <v>2037.095127</v>
      </c>
      <c r="K8693">
        <v>2</v>
      </c>
      <c r="L8693">
        <v>1.72519084</v>
      </c>
      <c r="M8693">
        <v>3.7251908399999998</v>
      </c>
      <c r="N8693">
        <v>3.7251908399999998</v>
      </c>
      <c r="O8693">
        <v>8.1257983920000001</v>
      </c>
      <c r="P8693">
        <v>7.0092764750000001</v>
      </c>
      <c r="Q8693">
        <v>12.125723989999999</v>
      </c>
      <c r="R8693">
        <v>10.459593979999999</v>
      </c>
      <c r="S8693">
        <f>B8693/43</f>
        <v>2</v>
      </c>
      <c r="T8693">
        <f>H8693/131</f>
        <v>1.7251908396946565</v>
      </c>
      <c r="U8693">
        <f>S8693+T8693</f>
        <v>3.7251908396946565</v>
      </c>
      <c r="V8693">
        <f>(S8693-T8693)*LOG(1+($AB$6/(U8693+0.00000001)))</f>
        <v>1.19924255383034</v>
      </c>
      <c r="W8693">
        <f>-(S8693-T8693)*LOG(1+($AB$6/(U8693+0.00000001)))</f>
        <v>-1.19924255383034</v>
      </c>
      <c r="X8693">
        <f>(S8693-T8693)*LOG(1+((U8693)))</f>
        <v>0.18533661619173081</v>
      </c>
      <c r="Y8693">
        <f>-(S8693-T8693)*LOG(1+((U8693)))</f>
        <v>-0.18533661619173081</v>
      </c>
    </row>
    <row r="8694" spans="1:25" x14ac:dyDescent="0.4">
      <c r="A8694" t="s">
        <v>6030</v>
      </c>
      <c r="B8694">
        <v>43</v>
      </c>
      <c r="C8694">
        <v>694</v>
      </c>
      <c r="D8694">
        <v>448.41726369999998</v>
      </c>
      <c r="E8694">
        <v>458</v>
      </c>
      <c r="F8694">
        <v>694</v>
      </c>
      <c r="G8694">
        <v>4776.165274</v>
      </c>
      <c r="H8694">
        <v>71</v>
      </c>
      <c r="I8694">
        <v>694</v>
      </c>
      <c r="J8694">
        <v>740.40990050000005</v>
      </c>
      <c r="K8694">
        <v>1</v>
      </c>
      <c r="L8694">
        <v>0.54198473300000005</v>
      </c>
      <c r="M8694">
        <v>1.5419847330000001</v>
      </c>
      <c r="N8694">
        <v>1.5419847330000001</v>
      </c>
      <c r="O8694">
        <v>4.4459456250000002</v>
      </c>
      <c r="P8694">
        <v>2.4096346519999998</v>
      </c>
      <c r="Q8694">
        <v>6.4459302269999998</v>
      </c>
      <c r="R8694">
        <v>3.4935957719999999</v>
      </c>
      <c r="S8694">
        <f>B8694/43</f>
        <v>1</v>
      </c>
      <c r="T8694">
        <f>H8694/131</f>
        <v>0.5419847328244275</v>
      </c>
      <c r="U8694">
        <f>S8694+T8694</f>
        <v>1.5419847328244276</v>
      </c>
      <c r="V8694">
        <f>(S8694-T8694)*LOG(1+($AB$6/(U8694+0.00000001)))</f>
        <v>2.17418374541236</v>
      </c>
      <c r="W8694">
        <f>-(S8694-T8694)*LOG(1+($AB$6/(U8694+0.00000001)))</f>
        <v>-2.17418374541236</v>
      </c>
      <c r="X8694">
        <f>(S8694-T8694)*LOG(1+((U8694)))</f>
        <v>0.18557539138193388</v>
      </c>
      <c r="Y8694">
        <f>-(S8694-T8694)*LOG(1+((U8694)))</f>
        <v>-0.18557539138193388</v>
      </c>
    </row>
    <row r="8695" spans="1:25" x14ac:dyDescent="0.4">
      <c r="A8695" t="s">
        <v>9184</v>
      </c>
      <c r="B8695">
        <v>35</v>
      </c>
      <c r="C8695">
        <v>321</v>
      </c>
      <c r="D8695">
        <v>391.9763188</v>
      </c>
      <c r="E8695">
        <v>216</v>
      </c>
      <c r="F8695">
        <v>321</v>
      </c>
      <c r="G8695">
        <v>2419.0538529999999</v>
      </c>
      <c r="H8695">
        <v>27</v>
      </c>
      <c r="I8695">
        <v>321</v>
      </c>
      <c r="J8695">
        <v>302.38173169999999</v>
      </c>
      <c r="K8695">
        <v>0.813953488</v>
      </c>
      <c r="L8695">
        <v>0.20610687</v>
      </c>
      <c r="M8695">
        <v>1.0200603589999999</v>
      </c>
      <c r="N8695">
        <v>1.0200603589999999</v>
      </c>
      <c r="O8695">
        <v>3.7648560390000001</v>
      </c>
      <c r="P8695">
        <v>0.95332559699999997</v>
      </c>
      <c r="Q8695">
        <v>5.3927547249999996</v>
      </c>
      <c r="R8695">
        <v>1.3655372379999999</v>
      </c>
      <c r="S8695">
        <f>B8695/43</f>
        <v>0.81395348837209303</v>
      </c>
      <c r="T8695">
        <f>H8695/131</f>
        <v>0.20610687022900764</v>
      </c>
      <c r="U8695">
        <f>S8695+T8695</f>
        <v>1.0200603586011008</v>
      </c>
      <c r="V8695">
        <f>(S8695-T8695)*LOG(1+($AB$6/(U8695+0.00000001)))</f>
        <v>2.9945073801838453</v>
      </c>
      <c r="W8695">
        <f>-(S8695-T8695)*LOG(1+($AB$6/(U8695+0.00000001)))</f>
        <v>-2.9945073801838453</v>
      </c>
      <c r="X8695">
        <f>(S8695-T8695)*LOG(1+((U8695)))</f>
        <v>0.18561468513130447</v>
      </c>
      <c r="Y8695">
        <f>-(S8695-T8695)*LOG(1+((U8695)))</f>
        <v>-0.18561468513130447</v>
      </c>
    </row>
    <row r="8696" spans="1:25" x14ac:dyDescent="0.4">
      <c r="A8696" t="s">
        <v>5543</v>
      </c>
      <c r="B8696">
        <v>46</v>
      </c>
      <c r="C8696">
        <v>592</v>
      </c>
      <c r="D8696">
        <v>487.0143941</v>
      </c>
      <c r="E8696">
        <v>371</v>
      </c>
      <c r="F8696">
        <v>592</v>
      </c>
      <c r="G8696">
        <v>3927.8769609999999</v>
      </c>
      <c r="H8696">
        <v>84</v>
      </c>
      <c r="I8696">
        <v>592</v>
      </c>
      <c r="J8696">
        <v>889.33063259999994</v>
      </c>
      <c r="K8696">
        <v>1.0697674420000001</v>
      </c>
      <c r="L8696">
        <v>0.64122137400000001</v>
      </c>
      <c r="M8696">
        <v>1.710988816</v>
      </c>
      <c r="N8696">
        <v>1.710988816</v>
      </c>
      <c r="O8696">
        <v>4.7078114129999999</v>
      </c>
      <c r="P8696">
        <v>2.8218743480000001</v>
      </c>
      <c r="Q8696">
        <v>6.8473280179999998</v>
      </c>
      <c r="R8696">
        <v>4.1043061400000003</v>
      </c>
      <c r="S8696">
        <f>B8696/43</f>
        <v>1.069767441860465</v>
      </c>
      <c r="T8696">
        <f>H8696/131</f>
        <v>0.64122137404580148</v>
      </c>
      <c r="U8696">
        <f>S8696+T8696</f>
        <v>1.7109888159062665</v>
      </c>
      <c r="V8696">
        <f>(S8696-T8696)*LOG(1+($AB$6/(U8696+0.00000001)))</f>
        <v>2.0149385872687096</v>
      </c>
      <c r="W8696">
        <f>-(S8696-T8696)*LOG(1+($AB$6/(U8696+0.00000001)))</f>
        <v>-2.0149385872687096</v>
      </c>
      <c r="X8696">
        <f>(S8696-T8696)*LOG(1+((U8696)))</f>
        <v>0.18561518380315814</v>
      </c>
      <c r="Y8696">
        <f>-(S8696-T8696)*LOG(1+((U8696)))</f>
        <v>-0.18561518380315814</v>
      </c>
    </row>
    <row r="8697" spans="1:25" x14ac:dyDescent="0.4">
      <c r="A8697" t="s">
        <v>8436</v>
      </c>
      <c r="B8697">
        <v>36</v>
      </c>
      <c r="C8697">
        <v>302</v>
      </c>
      <c r="D8697">
        <v>405.37212090000003</v>
      </c>
      <c r="E8697">
        <v>206</v>
      </c>
      <c r="F8697">
        <v>302</v>
      </c>
      <c r="G8697">
        <v>2319.6293580000001</v>
      </c>
      <c r="H8697">
        <v>34</v>
      </c>
      <c r="I8697">
        <v>302</v>
      </c>
      <c r="J8697">
        <v>382.85144750000001</v>
      </c>
      <c r="K8697">
        <v>0.83720930199999999</v>
      </c>
      <c r="L8697">
        <v>0.25954198499999998</v>
      </c>
      <c r="M8697">
        <v>1.096751287</v>
      </c>
      <c r="N8697">
        <v>1.096751287</v>
      </c>
      <c r="O8697">
        <v>3.8460667430000002</v>
      </c>
      <c r="P8697">
        <v>1.192313312</v>
      </c>
      <c r="Q8697">
        <v>5.520476178</v>
      </c>
      <c r="R8697">
        <v>1.711394439</v>
      </c>
      <c r="S8697">
        <f>B8697/43</f>
        <v>0.83720930232558144</v>
      </c>
      <c r="T8697">
        <f>H8697/131</f>
        <v>0.25954198473282442</v>
      </c>
      <c r="U8697">
        <f>S8697+T8697</f>
        <v>1.0967512870584057</v>
      </c>
      <c r="V8697">
        <f>(S8697-T8697)*LOG(1+($AB$6/(U8697+0.00000001)))</f>
        <v>2.8276454260986266</v>
      </c>
      <c r="W8697">
        <f>-(S8697-T8697)*LOG(1+($AB$6/(U8697+0.00000001)))</f>
        <v>-2.8276454260986266</v>
      </c>
      <c r="X8697">
        <f>(S8697-T8697)*LOG(1+((U8697)))</f>
        <v>0.18574714575987167</v>
      </c>
      <c r="Y8697">
        <f>-(S8697-T8697)*LOG(1+((U8697)))</f>
        <v>-0.18574714575987167</v>
      </c>
    </row>
    <row r="8698" spans="1:25" x14ac:dyDescent="0.4">
      <c r="A8698" t="s">
        <v>1076</v>
      </c>
      <c r="B8698">
        <v>342</v>
      </c>
      <c r="C8698">
        <v>8608</v>
      </c>
      <c r="D8698">
        <v>2705.4492869999999</v>
      </c>
      <c r="E8698">
        <v>5663</v>
      </c>
      <c r="F8698">
        <v>8608</v>
      </c>
      <c r="G8698">
        <v>44798.126640000002</v>
      </c>
      <c r="H8698">
        <v>1022</v>
      </c>
      <c r="I8698">
        <v>8608</v>
      </c>
      <c r="J8698">
        <v>8084.7051780000002</v>
      </c>
      <c r="K8698">
        <v>7.9534883719999998</v>
      </c>
      <c r="L8698">
        <v>7.8015267179999999</v>
      </c>
      <c r="M8698">
        <v>15.755015090000001</v>
      </c>
      <c r="N8698">
        <v>15.755015090000001</v>
      </c>
      <c r="O8698">
        <v>27.334152920000001</v>
      </c>
      <c r="P8698">
        <v>26.811898670000001</v>
      </c>
      <c r="Q8698">
        <v>43.239878519999998</v>
      </c>
      <c r="R8698">
        <v>42.413724870000003</v>
      </c>
      <c r="S8698">
        <f>B8698/43</f>
        <v>7.9534883720930232</v>
      </c>
      <c r="T8698">
        <f>H8698/131</f>
        <v>7.8015267175572518</v>
      </c>
      <c r="U8698">
        <f>S8698+T8698</f>
        <v>15.755015089650275</v>
      </c>
      <c r="V8698">
        <f>(S8698-T8698)*LOG(1+($AB$6/(U8698+0.00000001)))</f>
        <v>0.56798719396542974</v>
      </c>
      <c r="W8698">
        <f>-(S8698-T8698)*LOG(1+($AB$6/(U8698+0.00000001)))</f>
        <v>-0.56798719396542974</v>
      </c>
      <c r="X8698">
        <f>(S8698-T8698)*LOG(1+((U8698)))</f>
        <v>0.18602307273995292</v>
      </c>
      <c r="Y8698">
        <f>-(S8698-T8698)*LOG(1+((U8698)))</f>
        <v>-0.18602307273995292</v>
      </c>
    </row>
    <row r="8699" spans="1:25" x14ac:dyDescent="0.4">
      <c r="A8699" t="s">
        <v>5401</v>
      </c>
      <c r="B8699">
        <v>47</v>
      </c>
      <c r="C8699">
        <v>925</v>
      </c>
      <c r="D8699">
        <v>476.62683679999998</v>
      </c>
      <c r="E8699">
        <v>668</v>
      </c>
      <c r="F8699">
        <v>925</v>
      </c>
      <c r="G8699">
        <v>6774.1856809999999</v>
      </c>
      <c r="H8699">
        <v>88</v>
      </c>
      <c r="I8699">
        <v>925</v>
      </c>
      <c r="J8699">
        <v>892.40769450000005</v>
      </c>
      <c r="K8699">
        <v>1.0930232559999999</v>
      </c>
      <c r="L8699">
        <v>0.67175572500000003</v>
      </c>
      <c r="M8699">
        <v>1.7647789810000001</v>
      </c>
      <c r="N8699">
        <v>1.7647789810000001</v>
      </c>
      <c r="O8699">
        <v>4.7954620549999998</v>
      </c>
      <c r="P8699">
        <v>2.9472191680000002</v>
      </c>
      <c r="Q8699">
        <v>6.981489303</v>
      </c>
      <c r="R8699">
        <v>4.2907187789999996</v>
      </c>
      <c r="S8699">
        <f>B8699/43</f>
        <v>1.0930232558139534</v>
      </c>
      <c r="T8699">
        <f>H8699/131</f>
        <v>0.6717557251908397</v>
      </c>
      <c r="U8699">
        <f>S8699+T8699</f>
        <v>1.7647789810047931</v>
      </c>
      <c r="V8699">
        <f>(S8699-T8699)*LOG(1+($AB$6/(U8699+0.00000001)))</f>
        <v>1.9750533004000379</v>
      </c>
      <c r="W8699">
        <f>-(S8699-T8699)*LOG(1+($AB$6/(U8699+0.00000001)))</f>
        <v>-1.9750533004000379</v>
      </c>
      <c r="X8699">
        <f>(S8699-T8699)*LOG(1+((U8699)))</f>
        <v>0.18605719413866489</v>
      </c>
      <c r="Y8699">
        <f>-(S8699-T8699)*LOG(1+((U8699)))</f>
        <v>-0.18605719413866489</v>
      </c>
    </row>
    <row r="8700" spans="1:25" x14ac:dyDescent="0.4">
      <c r="A8700" t="s">
        <v>3432</v>
      </c>
      <c r="B8700">
        <v>77</v>
      </c>
      <c r="C8700">
        <v>1838</v>
      </c>
      <c r="D8700">
        <v>727.98848269999996</v>
      </c>
      <c r="E8700">
        <v>1221</v>
      </c>
      <c r="F8700">
        <v>1838</v>
      </c>
      <c r="G8700">
        <v>11543.817370000001</v>
      </c>
      <c r="H8700">
        <v>196</v>
      </c>
      <c r="I8700">
        <v>1838</v>
      </c>
      <c r="J8700">
        <v>1853.061592</v>
      </c>
      <c r="K8700">
        <v>1.790697674</v>
      </c>
      <c r="L8700">
        <v>1.496183206</v>
      </c>
      <c r="M8700">
        <v>3.2868808810000001</v>
      </c>
      <c r="N8700">
        <v>3.2868808810000001</v>
      </c>
      <c r="O8700">
        <v>7.3727667180000003</v>
      </c>
      <c r="P8700">
        <v>6.1601742740000001</v>
      </c>
      <c r="Q8700">
        <v>10.954103290000001</v>
      </c>
      <c r="R8700">
        <v>9.1524915769999993</v>
      </c>
      <c r="S8700">
        <f>B8700/43</f>
        <v>1.7906976744186047</v>
      </c>
      <c r="T8700">
        <f>H8700/131</f>
        <v>1.4961832061068703</v>
      </c>
      <c r="U8700">
        <f>S8700+T8700</f>
        <v>3.2868808805254748</v>
      </c>
      <c r="V8700">
        <f>(S8700-T8700)*LOG(1+($AB$6/(U8700+0.00000001)))</f>
        <v>1.3012452511976369</v>
      </c>
      <c r="W8700">
        <f>-(S8700-T8700)*LOG(1+($AB$6/(U8700+0.00000001)))</f>
        <v>-1.3012452511976369</v>
      </c>
      <c r="X8700">
        <f>(S8700-T8700)*LOG(1+((U8700)))</f>
        <v>0.18617479301518805</v>
      </c>
      <c r="Y8700">
        <f>-(S8700-T8700)*LOG(1+((U8700)))</f>
        <v>-0.18617479301518805</v>
      </c>
    </row>
    <row r="8701" spans="1:25" x14ac:dyDescent="0.4">
      <c r="A8701" t="s">
        <v>3836</v>
      </c>
      <c r="B8701">
        <v>67</v>
      </c>
      <c r="C8701">
        <v>1316</v>
      </c>
      <c r="D8701">
        <v>655.82647299999996</v>
      </c>
      <c r="E8701">
        <v>874</v>
      </c>
      <c r="F8701">
        <v>1316</v>
      </c>
      <c r="G8701">
        <v>8555.1095129999994</v>
      </c>
      <c r="H8701">
        <v>162</v>
      </c>
      <c r="I8701">
        <v>1316</v>
      </c>
      <c r="J8701">
        <v>1585.729681</v>
      </c>
      <c r="K8701">
        <v>1.558139535</v>
      </c>
      <c r="L8701">
        <v>1.236641221</v>
      </c>
      <c r="M8701">
        <v>2.7947807560000002</v>
      </c>
      <c r="N8701">
        <v>2.7947807560000002</v>
      </c>
      <c r="O8701">
        <v>6.5250062729999998</v>
      </c>
      <c r="P8701">
        <v>5.1786708099999998</v>
      </c>
      <c r="Q8701">
        <v>9.6412418570000007</v>
      </c>
      <c r="R8701">
        <v>7.6519187390000001</v>
      </c>
      <c r="S8701">
        <f>B8701/43</f>
        <v>1.558139534883721</v>
      </c>
      <c r="T8701">
        <f>H8701/131</f>
        <v>1.2366412213740459</v>
      </c>
      <c r="U8701">
        <f>S8701+T8701</f>
        <v>2.7947807562577669</v>
      </c>
      <c r="V8701">
        <f>(S8701-T8701)*LOG(1+($AB$6/(U8701+0.00000001)))</f>
        <v>1.4431115674948565</v>
      </c>
      <c r="W8701">
        <f>-(S8701-T8701)*LOG(1+($AB$6/(U8701+0.00000001)))</f>
        <v>-1.4431115674948565</v>
      </c>
      <c r="X8701">
        <f>(S8701-T8701)*LOG(1+((U8701)))</f>
        <v>0.18620754390082422</v>
      </c>
      <c r="Y8701">
        <f>-(S8701-T8701)*LOG(1+((U8701)))</f>
        <v>-0.18620754390082422</v>
      </c>
    </row>
    <row r="8702" spans="1:25" x14ac:dyDescent="0.4">
      <c r="A8702" t="s">
        <v>4045</v>
      </c>
      <c r="B8702">
        <v>63</v>
      </c>
      <c r="C8702">
        <v>1103</v>
      </c>
      <c r="D8702">
        <v>627.79555649999998</v>
      </c>
      <c r="E8702">
        <v>654</v>
      </c>
      <c r="F8702">
        <v>1103</v>
      </c>
      <c r="G8702">
        <v>6517.115777</v>
      </c>
      <c r="H8702">
        <v>148</v>
      </c>
      <c r="I8702">
        <v>1103</v>
      </c>
      <c r="J8702">
        <v>1474.8213069999999</v>
      </c>
      <c r="K8702">
        <v>1.4651162790000001</v>
      </c>
      <c r="L8702">
        <v>1.1297709920000001</v>
      </c>
      <c r="M8702">
        <v>2.5948872710000002</v>
      </c>
      <c r="N8702">
        <v>2.5948872710000002</v>
      </c>
      <c r="O8702">
        <v>6.182670302</v>
      </c>
      <c r="P8702">
        <v>4.7675407490000001</v>
      </c>
      <c r="Q8702">
        <v>9.1128648949999995</v>
      </c>
      <c r="R8702">
        <v>7.0270534580000001</v>
      </c>
      <c r="S8702">
        <f>B8702/43</f>
        <v>1.4651162790697674</v>
      </c>
      <c r="T8702">
        <f>H8702/131</f>
        <v>1.1297709923664123</v>
      </c>
      <c r="U8702">
        <f>S8702+T8702</f>
        <v>2.5948872714361797</v>
      </c>
      <c r="V8702">
        <f>(S8702-T8702)*LOG(1+($AB$6/(U8702+0.00000001)))</f>
        <v>1.5160741544369822</v>
      </c>
      <c r="W8702">
        <f>-(S8702-T8702)*LOG(1+($AB$6/(U8702+0.00000001)))</f>
        <v>-1.5160741544369822</v>
      </c>
      <c r="X8702">
        <f>(S8702-T8702)*LOG(1+((U8702)))</f>
        <v>0.18634643830279962</v>
      </c>
      <c r="Y8702">
        <f>-(S8702-T8702)*LOG(1+((U8702)))</f>
        <v>-0.18634643830279962</v>
      </c>
    </row>
    <row r="8703" spans="1:25" x14ac:dyDescent="0.4">
      <c r="A8703" t="s">
        <v>1169</v>
      </c>
      <c r="B8703">
        <v>313</v>
      </c>
      <c r="C8703">
        <v>7593</v>
      </c>
      <c r="D8703">
        <v>2515.2969240000002</v>
      </c>
      <c r="E8703">
        <v>4800</v>
      </c>
      <c r="F8703">
        <v>7593</v>
      </c>
      <c r="G8703">
        <v>38573.243560000003</v>
      </c>
      <c r="H8703">
        <v>933</v>
      </c>
      <c r="I8703">
        <v>7593</v>
      </c>
      <c r="J8703">
        <v>7497.6742180000001</v>
      </c>
      <c r="K8703">
        <v>7.2790697670000002</v>
      </c>
      <c r="L8703">
        <v>7.1221374050000001</v>
      </c>
      <c r="M8703">
        <v>14.401207169999999</v>
      </c>
      <c r="N8703">
        <v>14.401207169999999</v>
      </c>
      <c r="O8703">
        <v>25.30027402</v>
      </c>
      <c r="P8703">
        <v>24.75481534</v>
      </c>
      <c r="Q8703">
        <v>39.857366880000001</v>
      </c>
      <c r="R8703">
        <v>38.998066039999998</v>
      </c>
      <c r="S8703">
        <f>B8703/43</f>
        <v>7.2790697674418601</v>
      </c>
      <c r="T8703">
        <f>H8703/131</f>
        <v>7.1221374045801529</v>
      </c>
      <c r="U8703">
        <f>S8703+T8703</f>
        <v>14.401207172022012</v>
      </c>
      <c r="V8703">
        <f>(S8703-T8703)*LOG(1+($AB$6/(U8703+0.00000001)))</f>
        <v>0.59268863204834243</v>
      </c>
      <c r="W8703">
        <f>-(S8703-T8703)*LOG(1+($AB$6/(U8703+0.00000001)))</f>
        <v>-0.59268863204834243</v>
      </c>
      <c r="X8703">
        <f>(S8703-T8703)*LOG(1+((U8703)))</f>
        <v>0.18636577496776124</v>
      </c>
      <c r="Y8703">
        <f>-(S8703-T8703)*LOG(1+((U8703)))</f>
        <v>-0.18636577496776124</v>
      </c>
    </row>
    <row r="8704" spans="1:25" x14ac:dyDescent="0.4">
      <c r="A8704" t="s">
        <v>1592</v>
      </c>
      <c r="B8704">
        <v>211</v>
      </c>
      <c r="C8704">
        <v>4964</v>
      </c>
      <c r="D8704">
        <v>1785.2700030000001</v>
      </c>
      <c r="E8704">
        <v>3349</v>
      </c>
      <c r="F8704">
        <v>4964</v>
      </c>
      <c r="G8704">
        <v>28335.873169999999</v>
      </c>
      <c r="H8704">
        <v>619</v>
      </c>
      <c r="I8704">
        <v>4964</v>
      </c>
      <c r="J8704">
        <v>5237.3560740000003</v>
      </c>
      <c r="K8704">
        <v>4.9069767439999996</v>
      </c>
      <c r="L8704">
        <v>4.7251908399999998</v>
      </c>
      <c r="M8704">
        <v>9.6321675839999994</v>
      </c>
      <c r="N8704">
        <v>9.6321675839999994</v>
      </c>
      <c r="O8704">
        <v>17.912345810000001</v>
      </c>
      <c r="P8704">
        <v>17.248757579999999</v>
      </c>
      <c r="Q8704">
        <v>27.725827339999999</v>
      </c>
      <c r="R8704">
        <v>26.698684799999999</v>
      </c>
      <c r="S8704">
        <f>B8704/43</f>
        <v>4.9069767441860463</v>
      </c>
      <c r="T8704">
        <f>H8704/131</f>
        <v>4.7251908396946565</v>
      </c>
      <c r="U8704">
        <f>S8704+T8704</f>
        <v>9.6321675838807028</v>
      </c>
      <c r="V8704">
        <f>(S8704-T8704)*LOG(1+($AB$6/(U8704+0.00000001)))</f>
        <v>0.71830240444656468</v>
      </c>
      <c r="W8704">
        <f>-(S8704-T8704)*LOG(1+($AB$6/(U8704+0.00000001)))</f>
        <v>-0.71830240444656468</v>
      </c>
      <c r="X8704">
        <f>(S8704-T8704)*LOG(1+((U8704)))</f>
        <v>0.18662537490572426</v>
      </c>
      <c r="Y8704">
        <f>-(S8704-T8704)*LOG(1+((U8704)))</f>
        <v>-0.18662537490572426</v>
      </c>
    </row>
    <row r="8705" spans="1:25" x14ac:dyDescent="0.4">
      <c r="A8705" t="s">
        <v>3629</v>
      </c>
      <c r="B8705">
        <v>72</v>
      </c>
      <c r="C8705">
        <v>3812</v>
      </c>
      <c r="D8705">
        <v>628.20029199999999</v>
      </c>
      <c r="E8705">
        <v>909</v>
      </c>
      <c r="F8705">
        <v>3812</v>
      </c>
      <c r="G8705">
        <v>7931.028687</v>
      </c>
      <c r="H8705">
        <v>179</v>
      </c>
      <c r="I8705">
        <v>3812</v>
      </c>
      <c r="J8705">
        <v>1561.7757260000001</v>
      </c>
      <c r="K8705">
        <v>1.6744186050000001</v>
      </c>
      <c r="L8705">
        <v>1.3664122139999999</v>
      </c>
      <c r="M8705">
        <v>3.0408308179999999</v>
      </c>
      <c r="N8705">
        <v>3.0408308179999999</v>
      </c>
      <c r="O8705">
        <v>6.9505929389999999</v>
      </c>
      <c r="P8705">
        <v>5.6720434539999998</v>
      </c>
      <c r="Q8705">
        <v>10.2993793</v>
      </c>
      <c r="R8705">
        <v>8.4048263890000001</v>
      </c>
      <c r="S8705">
        <f>B8705/43</f>
        <v>1.6744186046511629</v>
      </c>
      <c r="T8705">
        <f>H8705/131</f>
        <v>1.366412213740458</v>
      </c>
      <c r="U8705">
        <f>S8705+T8705</f>
        <v>3.0408308183916208</v>
      </c>
      <c r="V8705">
        <f>(S8705-T8705)*LOG(1+($AB$6/(U8705+0.00000001)))</f>
        <v>1.3712639246953584</v>
      </c>
      <c r="W8705">
        <f>-(S8705-T8705)*LOG(1+($AB$6/(U8705+0.00000001)))</f>
        <v>-1.3712639246953584</v>
      </c>
      <c r="X8705">
        <f>(S8705-T8705)*LOG(1+((U8705)))</f>
        <v>0.18679684157328028</v>
      </c>
      <c r="Y8705">
        <f>-(S8705-T8705)*LOG(1+((U8705)))</f>
        <v>-0.18679684157328028</v>
      </c>
    </row>
    <row r="8706" spans="1:25" x14ac:dyDescent="0.4">
      <c r="A8706" t="s">
        <v>2264</v>
      </c>
      <c r="B8706">
        <v>132</v>
      </c>
      <c r="C8706">
        <v>3447</v>
      </c>
      <c r="D8706">
        <v>1164.984242</v>
      </c>
      <c r="E8706">
        <v>2410</v>
      </c>
      <c r="F8706">
        <v>3447</v>
      </c>
      <c r="G8706">
        <v>21269.788059999999</v>
      </c>
      <c r="H8706">
        <v>373</v>
      </c>
      <c r="I8706">
        <v>3447</v>
      </c>
      <c r="J8706">
        <v>3291.9630480000001</v>
      </c>
      <c r="K8706">
        <v>3.0697674419999998</v>
      </c>
      <c r="L8706">
        <v>2.8473282439999998</v>
      </c>
      <c r="M8706">
        <v>5.9170956859999997</v>
      </c>
      <c r="N8706">
        <v>5.9170956859999997</v>
      </c>
      <c r="O8706">
        <v>11.85532287</v>
      </c>
      <c r="P8706">
        <v>10.996271309999999</v>
      </c>
      <c r="Q8706">
        <v>17.994676370000001</v>
      </c>
      <c r="R8706">
        <v>16.69075956</v>
      </c>
      <c r="S8706">
        <f>B8706/43</f>
        <v>3.0697674418604652</v>
      </c>
      <c r="T8706">
        <f>H8706/131</f>
        <v>2.8473282442748094</v>
      </c>
      <c r="U8706">
        <f>S8706+T8706</f>
        <v>5.9170956861352746</v>
      </c>
      <c r="V8706">
        <f>(S8706-T8706)*LOG(1+($AB$6/(U8706+0.00000001)))</f>
        <v>0.92600579188120957</v>
      </c>
      <c r="W8706">
        <f>-(S8706-T8706)*LOG(1+($AB$6/(U8706+0.00000001)))</f>
        <v>-0.92600579188120957</v>
      </c>
      <c r="X8706">
        <f>(S8706-T8706)*LOG(1+((U8706)))</f>
        <v>0.18683197242111824</v>
      </c>
      <c r="Y8706">
        <f>-(S8706-T8706)*LOG(1+((U8706)))</f>
        <v>-0.18683197242111824</v>
      </c>
    </row>
    <row r="8707" spans="1:25" x14ac:dyDescent="0.4">
      <c r="A8707" t="s">
        <v>2938</v>
      </c>
      <c r="B8707">
        <v>95</v>
      </c>
      <c r="C8707">
        <v>2492</v>
      </c>
      <c r="D8707">
        <v>869.25153699999998</v>
      </c>
      <c r="E8707">
        <v>1679</v>
      </c>
      <c r="F8707">
        <v>2492</v>
      </c>
      <c r="G8707">
        <v>15362.87716</v>
      </c>
      <c r="H8707">
        <v>255</v>
      </c>
      <c r="I8707">
        <v>2492</v>
      </c>
      <c r="J8707">
        <v>2333.2541259999998</v>
      </c>
      <c r="K8707">
        <v>2.209302326</v>
      </c>
      <c r="L8707">
        <v>1.9465648849999999</v>
      </c>
      <c r="M8707">
        <v>4.1558672110000003</v>
      </c>
      <c r="N8707">
        <v>4.1558672110000003</v>
      </c>
      <c r="O8707">
        <v>8.871211357</v>
      </c>
      <c r="P8707">
        <v>7.8162179619999996</v>
      </c>
      <c r="Q8707">
        <v>13.289724319999999</v>
      </c>
      <c r="R8707">
        <v>11.70926695</v>
      </c>
      <c r="S8707">
        <f>B8707/43</f>
        <v>2.2093023255813953</v>
      </c>
      <c r="T8707">
        <f>H8707/131</f>
        <v>1.9465648854961832</v>
      </c>
      <c r="U8707">
        <f>S8707+T8707</f>
        <v>4.1558672110775783</v>
      </c>
      <c r="V8707">
        <f>(S8707-T8707)*LOG(1+($AB$6/(U8707+0.00000001)))</f>
        <v>1.1340797393296793</v>
      </c>
      <c r="W8707">
        <f>-(S8707-T8707)*LOG(1+($AB$6/(U8707+0.00000001)))</f>
        <v>-1.1340797393296793</v>
      </c>
      <c r="X8707">
        <f>(S8707-T8707)*LOG(1+((U8707)))</f>
        <v>0.18714833142901838</v>
      </c>
      <c r="Y8707">
        <f>-(S8707-T8707)*LOG(1+((U8707)))</f>
        <v>-0.18714833142901838</v>
      </c>
    </row>
    <row r="8708" spans="1:25" x14ac:dyDescent="0.4">
      <c r="A8708" t="s">
        <v>2939</v>
      </c>
      <c r="B8708">
        <v>95</v>
      </c>
      <c r="C8708">
        <v>2034</v>
      </c>
      <c r="D8708">
        <v>888.54240619999996</v>
      </c>
      <c r="E8708">
        <v>1417</v>
      </c>
      <c r="F8708">
        <v>2034</v>
      </c>
      <c r="G8708">
        <v>13253.311470000001</v>
      </c>
      <c r="H8708">
        <v>255</v>
      </c>
      <c r="I8708">
        <v>2034</v>
      </c>
      <c r="J8708">
        <v>2385.0348800000002</v>
      </c>
      <c r="K8708">
        <v>2.209302326</v>
      </c>
      <c r="L8708">
        <v>1.9465648849999999</v>
      </c>
      <c r="M8708">
        <v>4.1558672110000003</v>
      </c>
      <c r="N8708">
        <v>4.1558672110000003</v>
      </c>
      <c r="O8708">
        <v>8.871211357</v>
      </c>
      <c r="P8708">
        <v>7.8162179619999996</v>
      </c>
      <c r="Q8708">
        <v>13.289724319999999</v>
      </c>
      <c r="R8708">
        <v>11.70926695</v>
      </c>
      <c r="S8708">
        <f>B8708/43</f>
        <v>2.2093023255813953</v>
      </c>
      <c r="T8708">
        <f>H8708/131</f>
        <v>1.9465648854961832</v>
      </c>
      <c r="U8708">
        <f>S8708+T8708</f>
        <v>4.1558672110775783</v>
      </c>
      <c r="V8708">
        <f>(S8708-T8708)*LOG(1+($AB$6/(U8708+0.00000001)))</f>
        <v>1.1340797393296793</v>
      </c>
      <c r="W8708">
        <f>-(S8708-T8708)*LOG(1+($AB$6/(U8708+0.00000001)))</f>
        <v>-1.1340797393296793</v>
      </c>
      <c r="X8708">
        <f>(S8708-T8708)*LOG(1+((U8708)))</f>
        <v>0.18714833142901838</v>
      </c>
      <c r="Y8708">
        <f>-(S8708-T8708)*LOG(1+((U8708)))</f>
        <v>-0.18714833142901838</v>
      </c>
    </row>
    <row r="8709" spans="1:25" x14ac:dyDescent="0.4">
      <c r="A8709" t="s">
        <v>8532</v>
      </c>
      <c r="B8709">
        <v>36</v>
      </c>
      <c r="C8709">
        <v>393</v>
      </c>
      <c r="D8709">
        <v>395.89048709999997</v>
      </c>
      <c r="E8709">
        <v>291</v>
      </c>
      <c r="F8709">
        <v>393</v>
      </c>
      <c r="G8709">
        <v>3200.114771</v>
      </c>
      <c r="H8709">
        <v>33</v>
      </c>
      <c r="I8709">
        <v>393</v>
      </c>
      <c r="J8709">
        <v>362.89961319999998</v>
      </c>
      <c r="K8709">
        <v>0.83720930199999999</v>
      </c>
      <c r="L8709">
        <v>0.25190839700000001</v>
      </c>
      <c r="M8709">
        <v>1.089117699</v>
      </c>
      <c r="N8709">
        <v>1.089117699</v>
      </c>
      <c r="O8709">
        <v>3.8486062169999999</v>
      </c>
      <c r="P8709">
        <v>1.158009377</v>
      </c>
      <c r="Q8709">
        <v>5.5230157159999997</v>
      </c>
      <c r="R8709">
        <v>1.661823431</v>
      </c>
      <c r="S8709">
        <f>B8709/43</f>
        <v>0.83720930232558144</v>
      </c>
      <c r="T8709">
        <f>H8709/131</f>
        <v>0.25190839694656486</v>
      </c>
      <c r="U8709">
        <f>S8709+T8709</f>
        <v>1.0891176992721463</v>
      </c>
      <c r="V8709">
        <f>(S8709-T8709)*LOG(1+($AB$6/(U8709+0.00000001)))</f>
        <v>2.8667867536390119</v>
      </c>
      <c r="W8709">
        <f>-(S8709-T8709)*LOG(1+($AB$6/(U8709+0.00000001)))</f>
        <v>-2.8667867536390119</v>
      </c>
      <c r="X8709">
        <f>(S8709-T8709)*LOG(1+((U8709)))</f>
        <v>0.18727458002346056</v>
      </c>
      <c r="Y8709">
        <f>-(S8709-T8709)*LOG(1+((U8709)))</f>
        <v>-0.18727458002346056</v>
      </c>
    </row>
    <row r="8710" spans="1:25" x14ac:dyDescent="0.4">
      <c r="A8710" t="s">
        <v>1928</v>
      </c>
      <c r="B8710">
        <v>163</v>
      </c>
      <c r="C8710">
        <v>4077</v>
      </c>
      <c r="D8710">
        <v>1411.2226900000001</v>
      </c>
      <c r="E8710">
        <v>2671</v>
      </c>
      <c r="F8710">
        <v>4077</v>
      </c>
      <c r="G8710">
        <v>23125.004929999999</v>
      </c>
      <c r="H8710">
        <v>470</v>
      </c>
      <c r="I8710">
        <v>4077</v>
      </c>
      <c r="J8710">
        <v>4069.169719</v>
      </c>
      <c r="K8710">
        <v>3.790697674</v>
      </c>
      <c r="L8710">
        <v>3.5877862600000001</v>
      </c>
      <c r="M8710">
        <v>7.3784839340000001</v>
      </c>
      <c r="N8710">
        <v>7.3784839340000001</v>
      </c>
      <c r="O8710">
        <v>14.276212599999999</v>
      </c>
      <c r="P8710">
        <v>13.51202438</v>
      </c>
      <c r="Q8710">
        <v>21.85732866</v>
      </c>
      <c r="R8710">
        <v>20.687332560000002</v>
      </c>
      <c r="S8710">
        <f>B8710/43</f>
        <v>3.7906976744186047</v>
      </c>
      <c r="T8710">
        <f>H8710/131</f>
        <v>3.5877862595419847</v>
      </c>
      <c r="U8710">
        <f>S8710+T8710</f>
        <v>7.3784839339605899</v>
      </c>
      <c r="V8710">
        <f>(S8710-T8710)*LOG(1+($AB$6/(U8710+0.00000001)))</f>
        <v>0.82526308917408031</v>
      </c>
      <c r="W8710">
        <f>-(S8710-T8710)*LOG(1+($AB$6/(U8710+0.00000001)))</f>
        <v>-0.82526308917408031</v>
      </c>
      <c r="X8710">
        <f>(S8710-T8710)*LOG(1+((U8710)))</f>
        <v>0.18732080584355942</v>
      </c>
      <c r="Y8710">
        <f>-(S8710-T8710)*LOG(1+((U8710)))</f>
        <v>-0.18732080584355942</v>
      </c>
    </row>
    <row r="8711" spans="1:25" x14ac:dyDescent="0.4">
      <c r="A8711" t="s">
        <v>2442</v>
      </c>
      <c r="B8711">
        <v>121</v>
      </c>
      <c r="C8711">
        <v>2737</v>
      </c>
      <c r="D8711">
        <v>1095.806225</v>
      </c>
      <c r="E8711">
        <v>1837</v>
      </c>
      <c r="F8711">
        <v>2737</v>
      </c>
      <c r="G8711">
        <v>16636.330870000002</v>
      </c>
      <c r="H8711">
        <v>338</v>
      </c>
      <c r="I8711">
        <v>2737</v>
      </c>
      <c r="J8711">
        <v>3061.0124300000002</v>
      </c>
      <c r="K8711">
        <v>2.8139534880000001</v>
      </c>
      <c r="L8711">
        <v>2.5801526720000001</v>
      </c>
      <c r="M8711">
        <v>5.3941061599999998</v>
      </c>
      <c r="N8711">
        <v>5.3941061599999998</v>
      </c>
      <c r="O8711">
        <v>10.980454719999999</v>
      </c>
      <c r="P8711">
        <v>10.06813002</v>
      </c>
      <c r="Q8711">
        <v>16.60821013</v>
      </c>
      <c r="R8711">
        <v>15.22829638</v>
      </c>
      <c r="S8711">
        <f>B8711/43</f>
        <v>2.8139534883720931</v>
      </c>
      <c r="T8711">
        <f>H8711/131</f>
        <v>2.5801526717557253</v>
      </c>
      <c r="U8711">
        <f>S8711+T8711</f>
        <v>5.3941061601278184</v>
      </c>
      <c r="V8711">
        <f>(S8711-T8711)*LOG(1+($AB$6/(U8711+0.00000001)))</f>
        <v>0.98269940166253489</v>
      </c>
      <c r="W8711">
        <f>-(S8711-T8711)*LOG(1+($AB$6/(U8711+0.00000001)))</f>
        <v>-0.98269940166253489</v>
      </c>
      <c r="X8711">
        <f>(S8711-T8711)*LOG(1+((U8711)))</f>
        <v>0.18839198519048245</v>
      </c>
      <c r="Y8711">
        <f>-(S8711-T8711)*LOG(1+((U8711)))</f>
        <v>-0.18839198519048245</v>
      </c>
    </row>
    <row r="8712" spans="1:25" x14ac:dyDescent="0.4">
      <c r="A8712" t="s">
        <v>4000</v>
      </c>
      <c r="B8712">
        <v>64</v>
      </c>
      <c r="C8712">
        <v>1344</v>
      </c>
      <c r="D8712">
        <v>625.11376670000004</v>
      </c>
      <c r="E8712">
        <v>915</v>
      </c>
      <c r="F8712">
        <v>1344</v>
      </c>
      <c r="G8712">
        <v>8937.1733829999994</v>
      </c>
      <c r="H8712">
        <v>151</v>
      </c>
      <c r="I8712">
        <v>1344</v>
      </c>
      <c r="J8712">
        <v>1474.8777930000001</v>
      </c>
      <c r="K8712">
        <v>1.488372093</v>
      </c>
      <c r="L8712">
        <v>1.1526717559999999</v>
      </c>
      <c r="M8712">
        <v>2.6410438489999999</v>
      </c>
      <c r="N8712">
        <v>2.6410438489999999</v>
      </c>
      <c r="O8712">
        <v>6.2694119810000002</v>
      </c>
      <c r="P8712">
        <v>4.8553544840000002</v>
      </c>
      <c r="Q8712">
        <v>9.2461169129999998</v>
      </c>
      <c r="R8712">
        <v>7.1606675949999996</v>
      </c>
      <c r="S8712">
        <f>B8712/43</f>
        <v>1.4883720930232558</v>
      </c>
      <c r="T8712">
        <f>H8712/131</f>
        <v>1.1526717557251909</v>
      </c>
      <c r="U8712">
        <f>S8712+T8712</f>
        <v>2.6410438487484464</v>
      </c>
      <c r="V8712">
        <f>(S8712-T8712)*LOG(1+($AB$6/(U8712+0.00000001)))</f>
        <v>1.5151088967202511</v>
      </c>
      <c r="W8712">
        <f>-(S8712-T8712)*LOG(1+($AB$6/(U8712+0.00000001)))</f>
        <v>-1.5151088967202511</v>
      </c>
      <c r="X8712">
        <f>(S8712-T8712)*LOG(1+((U8712)))</f>
        <v>0.18840372699636643</v>
      </c>
      <c r="Y8712">
        <f>-(S8712-T8712)*LOG(1+((U8712)))</f>
        <v>-0.18840372699636643</v>
      </c>
    </row>
    <row r="8713" spans="1:25" x14ac:dyDescent="0.4">
      <c r="A8713" t="s">
        <v>3589</v>
      </c>
      <c r="B8713">
        <v>73</v>
      </c>
      <c r="C8713">
        <v>1455</v>
      </c>
      <c r="D8713">
        <v>707.22777250000001</v>
      </c>
      <c r="E8713">
        <v>1044</v>
      </c>
      <c r="F8713">
        <v>1455</v>
      </c>
      <c r="G8713">
        <v>10114.32595</v>
      </c>
      <c r="H8713">
        <v>182</v>
      </c>
      <c r="I8713">
        <v>1455</v>
      </c>
      <c r="J8713">
        <v>1763.2254049999999</v>
      </c>
      <c r="K8713">
        <v>1.6976744189999999</v>
      </c>
      <c r="L8713">
        <v>1.3893129769999999</v>
      </c>
      <c r="M8713">
        <v>3.0869873960000001</v>
      </c>
      <c r="N8713">
        <v>3.0869873960000001</v>
      </c>
      <c r="O8713">
        <v>7.0360225410000004</v>
      </c>
      <c r="P8713">
        <v>5.7580165650000001</v>
      </c>
      <c r="Q8713">
        <v>10.43131904</v>
      </c>
      <c r="R8713">
        <v>8.5365996909999993</v>
      </c>
      <c r="S8713">
        <f>B8713/43</f>
        <v>1.6976744186046511</v>
      </c>
      <c r="T8713">
        <f>H8713/131</f>
        <v>1.3893129770992367</v>
      </c>
      <c r="U8713">
        <f>S8713+T8713</f>
        <v>3.086987395703888</v>
      </c>
      <c r="V8713">
        <f>(S8713-T8713)*LOG(1+($AB$6/(U8713+0.00000001)))</f>
        <v>1.3708272191939761</v>
      </c>
      <c r="W8713">
        <f>-(S8713-T8713)*LOG(1+($AB$6/(U8713+0.00000001)))</f>
        <v>-1.3708272191939761</v>
      </c>
      <c r="X8713">
        <f>(S8713-T8713)*LOG(1+((U8713)))</f>
        <v>0.18853320241932534</v>
      </c>
      <c r="Y8713">
        <f>-(S8713-T8713)*LOG(1+((U8713)))</f>
        <v>-0.18853320241932534</v>
      </c>
    </row>
    <row r="8714" spans="1:25" x14ac:dyDescent="0.4">
      <c r="A8714" t="s">
        <v>1391</v>
      </c>
      <c r="B8714">
        <v>250</v>
      </c>
      <c r="C8714">
        <v>6701</v>
      </c>
      <c r="D8714">
        <v>2040.2560989999999</v>
      </c>
      <c r="E8714">
        <v>4466</v>
      </c>
      <c r="F8714">
        <v>6701</v>
      </c>
      <c r="G8714">
        <v>36447.134960000003</v>
      </c>
      <c r="H8714">
        <v>739</v>
      </c>
      <c r="I8714">
        <v>6701</v>
      </c>
      <c r="J8714">
        <v>6030.9970300000004</v>
      </c>
      <c r="K8714">
        <v>5.8139534880000001</v>
      </c>
      <c r="L8714">
        <v>5.6412213739999997</v>
      </c>
      <c r="M8714">
        <v>11.45517486</v>
      </c>
      <c r="N8714">
        <v>11.45517486</v>
      </c>
      <c r="O8714">
        <v>20.785604419999999</v>
      </c>
      <c r="P8714">
        <v>20.1680657</v>
      </c>
      <c r="Q8714">
        <v>32.412846399999999</v>
      </c>
      <c r="R8714">
        <v>31.449863199999999</v>
      </c>
      <c r="S8714">
        <f>B8714/43</f>
        <v>5.8139534883720927</v>
      </c>
      <c r="T8714">
        <f>H8714/131</f>
        <v>5.6412213740458013</v>
      </c>
      <c r="U8714">
        <f>S8714+T8714</f>
        <v>11.455174862417895</v>
      </c>
      <c r="V8714">
        <f>(S8714-T8714)*LOG(1+($AB$6/(U8714+0.00000001)))</f>
        <v>0.6695262905983218</v>
      </c>
      <c r="W8714">
        <f>-(S8714-T8714)*LOG(1+($AB$6/(U8714+0.00000001)))</f>
        <v>-0.6695262905983218</v>
      </c>
      <c r="X8714">
        <f>(S8714-T8714)*LOG(1+((U8714)))</f>
        <v>0.18920209191129447</v>
      </c>
      <c r="Y8714">
        <f>-(S8714-T8714)*LOG(1+((U8714)))</f>
        <v>-0.18920209191129447</v>
      </c>
    </row>
    <row r="8715" spans="1:25" x14ac:dyDescent="0.4">
      <c r="A8715" t="s">
        <v>1902</v>
      </c>
      <c r="B8715">
        <v>166</v>
      </c>
      <c r="C8715">
        <v>4063</v>
      </c>
      <c r="D8715">
        <v>1437.767022</v>
      </c>
      <c r="E8715">
        <v>2730</v>
      </c>
      <c r="F8715">
        <v>4063</v>
      </c>
      <c r="G8715">
        <v>23645.20464</v>
      </c>
      <c r="H8715">
        <v>479</v>
      </c>
      <c r="I8715">
        <v>4063</v>
      </c>
      <c r="J8715">
        <v>4148.7373719999996</v>
      </c>
      <c r="K8715">
        <v>3.8604651159999999</v>
      </c>
      <c r="L8715">
        <v>3.6564885500000002</v>
      </c>
      <c r="M8715">
        <v>7.516953666</v>
      </c>
      <c r="N8715">
        <v>7.516953666</v>
      </c>
      <c r="O8715">
        <v>14.507798129999999</v>
      </c>
      <c r="P8715">
        <v>13.7412452</v>
      </c>
      <c r="Q8715">
        <v>22.22843859</v>
      </c>
      <c r="R8715">
        <v>21.053947839999999</v>
      </c>
      <c r="S8715">
        <f>B8715/43</f>
        <v>3.86046511627907</v>
      </c>
      <c r="T8715">
        <f>H8715/131</f>
        <v>3.6564885496183206</v>
      </c>
      <c r="U8715">
        <f>S8715+T8715</f>
        <v>7.5169536658973906</v>
      </c>
      <c r="V8715">
        <f>(S8715-T8715)*LOG(1+($AB$6/(U8715+0.00000001)))</f>
        <v>0.82794826413314726</v>
      </c>
      <c r="W8715">
        <f>-(S8715-T8715)*LOG(1+($AB$6/(U8715+0.00000001)))</f>
        <v>-0.82794826413314726</v>
      </c>
      <c r="X8715">
        <f>(S8715-T8715)*LOG(1+((U8715)))</f>
        <v>0.18975619439001148</v>
      </c>
      <c r="Y8715">
        <f>-(S8715-T8715)*LOG(1+((U8715)))</f>
        <v>-0.18975619439001148</v>
      </c>
    </row>
    <row r="8716" spans="1:25" x14ac:dyDescent="0.4">
      <c r="A8716" t="s">
        <v>5757</v>
      </c>
      <c r="B8716">
        <v>45</v>
      </c>
      <c r="C8716">
        <v>1244</v>
      </c>
      <c r="D8716">
        <v>443.0122465</v>
      </c>
      <c r="E8716">
        <v>895</v>
      </c>
      <c r="F8716">
        <v>1244</v>
      </c>
      <c r="G8716">
        <v>8811.0213480000002</v>
      </c>
      <c r="H8716">
        <v>78</v>
      </c>
      <c r="I8716">
        <v>1244</v>
      </c>
      <c r="J8716">
        <v>767.88789399999996</v>
      </c>
      <c r="K8716">
        <v>1.046511628</v>
      </c>
      <c r="L8716">
        <v>0.59541984699999995</v>
      </c>
      <c r="M8716">
        <v>1.641931475</v>
      </c>
      <c r="N8716">
        <v>1.641931475</v>
      </c>
      <c r="O8716">
        <v>4.6241912919999999</v>
      </c>
      <c r="P8716">
        <v>2.6309648170000002</v>
      </c>
      <c r="Q8716">
        <v>6.7171973889999999</v>
      </c>
      <c r="R8716">
        <v>3.8217947479999999</v>
      </c>
      <c r="S8716">
        <f>B8716/43</f>
        <v>1.0465116279069768</v>
      </c>
      <c r="T8716">
        <f>H8716/131</f>
        <v>0.59541984732824427</v>
      </c>
      <c r="U8716">
        <f>S8716+T8716</f>
        <v>1.641931475235221</v>
      </c>
      <c r="V8716">
        <f>(S8716-T8716)*LOG(1+($AB$6/(U8716+0.00000001)))</f>
        <v>2.1290148968797156</v>
      </c>
      <c r="W8716">
        <f>-(S8716-T8716)*LOG(1+($AB$6/(U8716+0.00000001)))</f>
        <v>-2.1290148968797156</v>
      </c>
      <c r="X8716">
        <f>(S8716-T8716)*LOG(1+((U8716)))</f>
        <v>0.19032534278769284</v>
      </c>
      <c r="Y8716">
        <f>-(S8716-T8716)*LOG(1+((U8716)))</f>
        <v>-0.19032534278769284</v>
      </c>
    </row>
    <row r="8717" spans="1:25" x14ac:dyDescent="0.4">
      <c r="A8717" t="s">
        <v>1815</v>
      </c>
      <c r="B8717">
        <v>176</v>
      </c>
      <c r="C8717">
        <v>4283</v>
      </c>
      <c r="D8717">
        <v>1515.100297</v>
      </c>
      <c r="E8717">
        <v>3059</v>
      </c>
      <c r="F8717">
        <v>4283</v>
      </c>
      <c r="G8717">
        <v>26333.476190000001</v>
      </c>
      <c r="H8717">
        <v>510</v>
      </c>
      <c r="I8717">
        <v>4283</v>
      </c>
      <c r="J8717">
        <v>4390.3474530000003</v>
      </c>
      <c r="K8717">
        <v>4.0930232560000004</v>
      </c>
      <c r="L8717">
        <v>3.8931297709999999</v>
      </c>
      <c r="M8717">
        <v>7.9861530270000003</v>
      </c>
      <c r="N8717">
        <v>7.9861530270000003</v>
      </c>
      <c r="O8717">
        <v>15.2741521</v>
      </c>
      <c r="P8717">
        <v>14.528198980000001</v>
      </c>
      <c r="Q8717">
        <v>23.459872220000001</v>
      </c>
      <c r="R8717">
        <v>22.314148060000001</v>
      </c>
      <c r="S8717">
        <f>B8717/43</f>
        <v>4.0930232558139537</v>
      </c>
      <c r="T8717">
        <f>H8717/131</f>
        <v>3.8931297709923665</v>
      </c>
      <c r="U8717">
        <f>S8717+T8717</f>
        <v>7.9861530268063206</v>
      </c>
      <c r="V8717">
        <f>(S8717-T8717)*LOG(1+($AB$6/(U8717+0.00000001)))</f>
        <v>0.80611901024355181</v>
      </c>
      <c r="W8717">
        <f>-(S8717-T8717)*LOG(1+($AB$6/(U8717+0.00000001)))</f>
        <v>-0.80611901024355181</v>
      </c>
      <c r="X8717">
        <f>(S8717-T8717)*LOG(1+((U8717)))</f>
        <v>0.1906131919151679</v>
      </c>
      <c r="Y8717">
        <f>-(S8717-T8717)*LOG(1+((U8717)))</f>
        <v>-0.1906131919151679</v>
      </c>
    </row>
    <row r="8718" spans="1:25" x14ac:dyDescent="0.4">
      <c r="A8718" t="s">
        <v>3236</v>
      </c>
      <c r="B8718">
        <v>83</v>
      </c>
      <c r="C8718">
        <v>1817</v>
      </c>
      <c r="D8718">
        <v>785.66855620000001</v>
      </c>
      <c r="E8718">
        <v>1159</v>
      </c>
      <c r="F8718">
        <v>1817</v>
      </c>
      <c r="G8718">
        <v>10970.96213</v>
      </c>
      <c r="H8718">
        <v>215</v>
      </c>
      <c r="I8718">
        <v>1817</v>
      </c>
      <c r="J8718">
        <v>2035.1655370000001</v>
      </c>
      <c r="K8718">
        <v>1.9302325579999999</v>
      </c>
      <c r="L8718">
        <v>1.6412213739999999</v>
      </c>
      <c r="M8718">
        <v>3.5714539319999998</v>
      </c>
      <c r="N8718">
        <v>3.5714539319999998</v>
      </c>
      <c r="O8718">
        <v>7.8776672760000004</v>
      </c>
      <c r="P8718">
        <v>6.698154508</v>
      </c>
      <c r="Q8718">
        <v>11.73806355</v>
      </c>
      <c r="R8718">
        <v>9.9805387230000004</v>
      </c>
      <c r="S8718">
        <f>B8718/43</f>
        <v>1.930232558139535</v>
      </c>
      <c r="T8718">
        <f>H8718/131</f>
        <v>1.6412213740458015</v>
      </c>
      <c r="U8718">
        <f>S8718+T8718</f>
        <v>3.5714539321853365</v>
      </c>
      <c r="V8718">
        <f>(S8718-T8718)*LOG(1+($AB$6/(U8718+0.00000001)))</f>
        <v>1.2665085977261841</v>
      </c>
      <c r="W8718">
        <f>-(S8718-T8718)*LOG(1+($AB$6/(U8718+0.00000001)))</f>
        <v>-1.2665085977261841</v>
      </c>
      <c r="X8718">
        <f>(S8718-T8718)*LOG(1+((U8718)))</f>
        <v>0.19076308857172808</v>
      </c>
      <c r="Y8718">
        <f>-(S8718-T8718)*LOG(1+((U8718)))</f>
        <v>-0.19076308857172808</v>
      </c>
    </row>
    <row r="8719" spans="1:25" x14ac:dyDescent="0.4">
      <c r="A8719" t="s">
        <v>1547</v>
      </c>
      <c r="B8719">
        <v>217</v>
      </c>
      <c r="C8719">
        <v>5589</v>
      </c>
      <c r="D8719">
        <v>1810.308047</v>
      </c>
      <c r="E8719">
        <v>3755</v>
      </c>
      <c r="F8719">
        <v>5589</v>
      </c>
      <c r="G8719">
        <v>31325.8374</v>
      </c>
      <c r="H8719">
        <v>637</v>
      </c>
      <c r="I8719">
        <v>5589</v>
      </c>
      <c r="J8719">
        <v>5314.1300730000003</v>
      </c>
      <c r="K8719">
        <v>5.0465116280000002</v>
      </c>
      <c r="L8719">
        <v>4.8625954199999999</v>
      </c>
      <c r="M8719">
        <v>9.9091070479999992</v>
      </c>
      <c r="N8719">
        <v>9.9091070479999992</v>
      </c>
      <c r="O8719">
        <v>18.35959068</v>
      </c>
      <c r="P8719">
        <v>17.69048961</v>
      </c>
      <c r="Q8719">
        <v>28.452114609999999</v>
      </c>
      <c r="R8719">
        <v>27.415199319999999</v>
      </c>
      <c r="S8719">
        <f>B8719/43</f>
        <v>5.0465116279069768</v>
      </c>
      <c r="T8719">
        <f>H8719/131</f>
        <v>4.8625954198473282</v>
      </c>
      <c r="U8719">
        <f>S8719+T8719</f>
        <v>9.9091070477543042</v>
      </c>
      <c r="V8719">
        <f>(S8719-T8719)*LOG(1+($AB$6/(U8719+0.00000001)))</f>
        <v>0.72445616895146925</v>
      </c>
      <c r="W8719">
        <f>-(S8719-T8719)*LOG(1+($AB$6/(U8719+0.00000001)))</f>
        <v>-0.72445616895146925</v>
      </c>
      <c r="X8719">
        <f>(S8719-T8719)*LOG(1+((U8719)))</f>
        <v>0.1908662550498631</v>
      </c>
      <c r="Y8719">
        <f>-(S8719-T8719)*LOG(1+((U8719)))</f>
        <v>-0.1908662550498631</v>
      </c>
    </row>
    <row r="8720" spans="1:25" x14ac:dyDescent="0.4">
      <c r="A8720" t="s">
        <v>5633</v>
      </c>
      <c r="B8720">
        <v>46</v>
      </c>
      <c r="C8720">
        <v>790</v>
      </c>
      <c r="D8720">
        <v>473.742572</v>
      </c>
      <c r="E8720">
        <v>411</v>
      </c>
      <c r="F8720">
        <v>790</v>
      </c>
      <c r="G8720">
        <v>4232.7868930000004</v>
      </c>
      <c r="H8720">
        <v>82</v>
      </c>
      <c r="I8720">
        <v>790</v>
      </c>
      <c r="J8720">
        <v>844.49762840000005</v>
      </c>
      <c r="K8720">
        <v>1.0697674420000001</v>
      </c>
      <c r="L8720">
        <v>0.62595419799999996</v>
      </c>
      <c r="M8720">
        <v>1.6957216399999999</v>
      </c>
      <c r="N8720">
        <v>1.6957216399999999</v>
      </c>
      <c r="O8720">
        <v>4.7119754330000001</v>
      </c>
      <c r="P8720">
        <v>2.7571233620000002</v>
      </c>
      <c r="Q8720">
        <v>6.8514922020000002</v>
      </c>
      <c r="R8720">
        <v>4.0090211589999996</v>
      </c>
      <c r="S8720">
        <f>B8720/43</f>
        <v>1.069767441860465</v>
      </c>
      <c r="T8720">
        <f>H8720/131</f>
        <v>0.62595419847328249</v>
      </c>
      <c r="U8720">
        <f>S8720+T8720</f>
        <v>1.6957216403337476</v>
      </c>
      <c r="V8720">
        <f>(S8720-T8720)*LOG(1+($AB$6/(U8720+0.00000001)))</f>
        <v>2.0884493746785791</v>
      </c>
      <c r="W8720">
        <f>-(S8720-T8720)*LOG(1+($AB$6/(U8720+0.00000001)))</f>
        <v>-2.0884493746785791</v>
      </c>
      <c r="X8720">
        <f>(S8720-T8720)*LOG(1+((U8720)))</f>
        <v>0.19113928857577361</v>
      </c>
      <c r="Y8720">
        <f>-(S8720-T8720)*LOG(1+((U8720)))</f>
        <v>-0.19113928857577361</v>
      </c>
    </row>
    <row r="8721" spans="1:25" x14ac:dyDescent="0.4">
      <c r="A8721" t="s">
        <v>5634</v>
      </c>
      <c r="B8721">
        <v>46</v>
      </c>
      <c r="C8721">
        <v>465</v>
      </c>
      <c r="D8721">
        <v>498.12172959999998</v>
      </c>
      <c r="E8721">
        <v>332</v>
      </c>
      <c r="F8721">
        <v>465</v>
      </c>
      <c r="G8721">
        <v>3595.1394399999999</v>
      </c>
      <c r="H8721">
        <v>82</v>
      </c>
      <c r="I8721">
        <v>465</v>
      </c>
      <c r="J8721">
        <v>887.95612659999995</v>
      </c>
      <c r="K8721">
        <v>1.0697674420000001</v>
      </c>
      <c r="L8721">
        <v>0.62595419799999996</v>
      </c>
      <c r="M8721">
        <v>1.6957216399999999</v>
      </c>
      <c r="N8721">
        <v>1.6957216399999999</v>
      </c>
      <c r="O8721">
        <v>4.7119754330000001</v>
      </c>
      <c r="P8721">
        <v>2.7571233620000002</v>
      </c>
      <c r="Q8721">
        <v>6.8514922020000002</v>
      </c>
      <c r="R8721">
        <v>4.0090211589999996</v>
      </c>
      <c r="S8721">
        <f>B8721/43</f>
        <v>1.069767441860465</v>
      </c>
      <c r="T8721">
        <f>H8721/131</f>
        <v>0.62595419847328249</v>
      </c>
      <c r="U8721">
        <f>S8721+T8721</f>
        <v>1.6957216403337476</v>
      </c>
      <c r="V8721">
        <f>(S8721-T8721)*LOG(1+($AB$6/(U8721+0.00000001)))</f>
        <v>2.0884493746785791</v>
      </c>
      <c r="W8721">
        <f>-(S8721-T8721)*LOG(1+($AB$6/(U8721+0.00000001)))</f>
        <v>-2.0884493746785791</v>
      </c>
      <c r="X8721">
        <f>(S8721-T8721)*LOG(1+((U8721)))</f>
        <v>0.19113928857577361</v>
      </c>
      <c r="Y8721">
        <f>-(S8721-T8721)*LOG(1+((U8721)))</f>
        <v>-0.19113928857577361</v>
      </c>
    </row>
    <row r="8722" spans="1:25" x14ac:dyDescent="0.4">
      <c r="A8722" t="s">
        <v>3641</v>
      </c>
      <c r="B8722">
        <v>72</v>
      </c>
      <c r="C8722">
        <v>1497</v>
      </c>
      <c r="D8722">
        <v>695.49093089999997</v>
      </c>
      <c r="E8722">
        <v>976</v>
      </c>
      <c r="F8722">
        <v>1497</v>
      </c>
      <c r="G8722">
        <v>9427.7659530000001</v>
      </c>
      <c r="H8722">
        <v>178</v>
      </c>
      <c r="I8722">
        <v>1497</v>
      </c>
      <c r="J8722">
        <v>1719.4081349999999</v>
      </c>
      <c r="K8722">
        <v>1.6744186050000001</v>
      </c>
      <c r="L8722">
        <v>1.3587786260000001</v>
      </c>
      <c r="M8722">
        <v>3.0331972309999999</v>
      </c>
      <c r="N8722">
        <v>3.0331972309999999</v>
      </c>
      <c r="O8722">
        <v>6.9524206179999997</v>
      </c>
      <c r="P8722">
        <v>5.6418392080000004</v>
      </c>
      <c r="Q8722">
        <v>10.30120711</v>
      </c>
      <c r="R8722">
        <v>8.3593553029999992</v>
      </c>
      <c r="S8722">
        <f>B8722/43</f>
        <v>1.6744186046511629</v>
      </c>
      <c r="T8722">
        <f>H8722/131</f>
        <v>1.3587786259541985</v>
      </c>
      <c r="U8722">
        <f>S8722+T8722</f>
        <v>3.0331972306053614</v>
      </c>
      <c r="V8722">
        <f>(S8722-T8722)*LOG(1+($AB$6/(U8722+0.00000001)))</f>
        <v>1.4055936828841593</v>
      </c>
      <c r="W8722">
        <f>-(S8722-T8722)*LOG(1+($AB$6/(U8722+0.00000001)))</f>
        <v>-1.4055936828841593</v>
      </c>
      <c r="X8722">
        <f>(S8722-T8722)*LOG(1+((U8722)))</f>
        <v>0.1911671827497369</v>
      </c>
      <c r="Y8722">
        <f>-(S8722-T8722)*LOG(1+((U8722)))</f>
        <v>-0.1911671827497369</v>
      </c>
    </row>
    <row r="8723" spans="1:25" x14ac:dyDescent="0.4">
      <c r="A8723" t="s">
        <v>6325</v>
      </c>
      <c r="B8723">
        <v>42</v>
      </c>
      <c r="C8723">
        <v>698</v>
      </c>
      <c r="D8723">
        <v>437.7475824</v>
      </c>
      <c r="E8723">
        <v>509</v>
      </c>
      <c r="F8723">
        <v>698</v>
      </c>
      <c r="G8723">
        <v>5305.0837970000002</v>
      </c>
      <c r="H8723">
        <v>64</v>
      </c>
      <c r="I8723">
        <v>698</v>
      </c>
      <c r="J8723">
        <v>667.0439351</v>
      </c>
      <c r="K8723">
        <v>0.97674418600000001</v>
      </c>
      <c r="L8723">
        <v>0.48854961800000002</v>
      </c>
      <c r="M8723">
        <v>1.4652938040000001</v>
      </c>
      <c r="N8723">
        <v>1.4652938040000001</v>
      </c>
      <c r="O8723">
        <v>4.3641909050000001</v>
      </c>
      <c r="P8723">
        <v>2.182888653</v>
      </c>
      <c r="Q8723">
        <v>6.3176649850000004</v>
      </c>
      <c r="R8723">
        <v>3.159980741</v>
      </c>
      <c r="S8723">
        <f>B8723/43</f>
        <v>0.97674418604651159</v>
      </c>
      <c r="T8723">
        <f>H8723/131</f>
        <v>0.48854961832061067</v>
      </c>
      <c r="U8723">
        <f>S8723+T8723</f>
        <v>1.4652938043671222</v>
      </c>
      <c r="V8723">
        <f>(S8723-T8723)*LOG(1+($AB$6/(U8723+0.00000001)))</f>
        <v>2.3282598524153482</v>
      </c>
      <c r="W8723">
        <f>-(S8723-T8723)*LOG(1+($AB$6/(U8723+0.00000001)))</f>
        <v>-2.3282598524153482</v>
      </c>
      <c r="X8723">
        <f>(S8723-T8723)*LOG(1+((U8723)))</f>
        <v>0.19130816292110533</v>
      </c>
      <c r="Y8723">
        <f>-(S8723-T8723)*LOG(1+((U8723)))</f>
        <v>-0.19130816292110533</v>
      </c>
    </row>
    <row r="8724" spans="1:25" x14ac:dyDescent="0.4">
      <c r="A8724" t="s">
        <v>6326</v>
      </c>
      <c r="B8724">
        <v>42</v>
      </c>
      <c r="C8724">
        <v>332</v>
      </c>
      <c r="D8724">
        <v>468.9564608</v>
      </c>
      <c r="E8724">
        <v>209</v>
      </c>
      <c r="F8724">
        <v>332</v>
      </c>
      <c r="G8724">
        <v>2333.6166739999999</v>
      </c>
      <c r="H8724">
        <v>64</v>
      </c>
      <c r="I8724">
        <v>332</v>
      </c>
      <c r="J8724">
        <v>714.60032120000005</v>
      </c>
      <c r="K8724">
        <v>0.97674418600000001</v>
      </c>
      <c r="L8724">
        <v>0.48854961800000002</v>
      </c>
      <c r="M8724">
        <v>1.4652938040000001</v>
      </c>
      <c r="N8724">
        <v>1.4652938040000001</v>
      </c>
      <c r="O8724">
        <v>4.3641909050000001</v>
      </c>
      <c r="P8724">
        <v>2.182888653</v>
      </c>
      <c r="Q8724">
        <v>6.3176649850000004</v>
      </c>
      <c r="R8724">
        <v>3.159980741</v>
      </c>
      <c r="S8724">
        <f>B8724/43</f>
        <v>0.97674418604651159</v>
      </c>
      <c r="T8724">
        <f>H8724/131</f>
        <v>0.48854961832061067</v>
      </c>
      <c r="U8724">
        <f>S8724+T8724</f>
        <v>1.4652938043671222</v>
      </c>
      <c r="V8724">
        <f>(S8724-T8724)*LOG(1+($AB$6/(U8724+0.00000001)))</f>
        <v>2.3282598524153482</v>
      </c>
      <c r="W8724">
        <f>-(S8724-T8724)*LOG(1+($AB$6/(U8724+0.00000001)))</f>
        <v>-2.3282598524153482</v>
      </c>
      <c r="X8724">
        <f>(S8724-T8724)*LOG(1+((U8724)))</f>
        <v>0.19130816292110533</v>
      </c>
      <c r="Y8724">
        <f>-(S8724-T8724)*LOG(1+((U8724)))</f>
        <v>-0.19130816292110533</v>
      </c>
    </row>
    <row r="8725" spans="1:25" x14ac:dyDescent="0.4">
      <c r="A8725" t="s">
        <v>2204</v>
      </c>
      <c r="B8725">
        <v>137</v>
      </c>
      <c r="C8725">
        <v>3482</v>
      </c>
      <c r="D8725">
        <v>1207.7285879999999</v>
      </c>
      <c r="E8725">
        <v>2464</v>
      </c>
      <c r="F8725">
        <v>3482</v>
      </c>
      <c r="G8725">
        <v>21721.483499999998</v>
      </c>
      <c r="H8725">
        <v>388</v>
      </c>
      <c r="I8725">
        <v>3482</v>
      </c>
      <c r="J8725">
        <v>3420.4284080000002</v>
      </c>
      <c r="K8725">
        <v>3.1860465119999999</v>
      </c>
      <c r="L8725">
        <v>2.961832061</v>
      </c>
      <c r="M8725">
        <v>6.1478785729999998</v>
      </c>
      <c r="N8725">
        <v>6.1478785729999998</v>
      </c>
      <c r="O8725">
        <v>12.251454000000001</v>
      </c>
      <c r="P8725">
        <v>11.389271669999999</v>
      </c>
      <c r="Q8725">
        <v>18.62335143</v>
      </c>
      <c r="R8725">
        <v>17.312753959999998</v>
      </c>
      <c r="S8725">
        <f>B8725/43</f>
        <v>3.1860465116279069</v>
      </c>
      <c r="T8725">
        <f>H8725/131</f>
        <v>2.9618320610687023</v>
      </c>
      <c r="U8725">
        <f>S8725+T8725</f>
        <v>6.1478785726966088</v>
      </c>
      <c r="V8725">
        <f>(S8725-T8725)*LOG(1+($AB$6/(U8725+0.00000001)))</f>
        <v>0.92967066070412474</v>
      </c>
      <c r="W8725">
        <f>-(S8725-T8725)*LOG(1+($AB$6/(U8725+0.00000001)))</f>
        <v>-0.92967066070412474</v>
      </c>
      <c r="X8725">
        <f>(S8725-T8725)*LOG(1+((U8725)))</f>
        <v>0.19151886398937742</v>
      </c>
      <c r="Y8725">
        <f>-(S8725-T8725)*LOG(1+((U8725)))</f>
        <v>-0.19151886398937742</v>
      </c>
    </row>
    <row r="8726" spans="1:25" x14ac:dyDescent="0.4">
      <c r="A8726" t="s">
        <v>6549</v>
      </c>
      <c r="B8726">
        <v>41</v>
      </c>
      <c r="C8726">
        <v>566</v>
      </c>
      <c r="D8726">
        <v>435.91941630000002</v>
      </c>
      <c r="E8726">
        <v>352</v>
      </c>
      <c r="F8726">
        <v>566</v>
      </c>
      <c r="G8726">
        <v>3742.5276709999998</v>
      </c>
      <c r="H8726">
        <v>59</v>
      </c>
      <c r="I8726">
        <v>566</v>
      </c>
      <c r="J8726">
        <v>627.29867220000006</v>
      </c>
      <c r="K8726">
        <v>0.95348837200000003</v>
      </c>
      <c r="L8726">
        <v>0.45038167899999998</v>
      </c>
      <c r="M8726">
        <v>1.403870051</v>
      </c>
      <c r="N8726">
        <v>1.403870051</v>
      </c>
      <c r="O8726">
        <v>4.2780137969999998</v>
      </c>
      <c r="P8726">
        <v>2.020726308</v>
      </c>
      <c r="Q8726">
        <v>6.1849771730000001</v>
      </c>
      <c r="R8726">
        <v>2.9214833530000002</v>
      </c>
      <c r="S8726">
        <f>B8726/43</f>
        <v>0.95348837209302328</v>
      </c>
      <c r="T8726">
        <f>H8726/131</f>
        <v>0.45038167938931295</v>
      </c>
      <c r="U8726">
        <f>S8726+T8726</f>
        <v>1.4038700514823361</v>
      </c>
      <c r="V8726">
        <f>(S8726-T8726)*LOG(1+($AB$6/(U8726+0.00000001)))</f>
        <v>2.4087341315940933</v>
      </c>
      <c r="W8726">
        <f>-(S8726-T8726)*LOG(1+($AB$6/(U8726+0.00000001)))</f>
        <v>-2.4087341315940933</v>
      </c>
      <c r="X8726">
        <f>(S8726-T8726)*LOG(1+((U8726)))</f>
        <v>0.19163886681071829</v>
      </c>
      <c r="Y8726">
        <f>-(S8726-T8726)*LOG(1+((U8726)))</f>
        <v>-0.19163886681071829</v>
      </c>
    </row>
    <row r="8727" spans="1:25" x14ac:dyDescent="0.4">
      <c r="A8727" t="s">
        <v>3148</v>
      </c>
      <c r="B8727">
        <v>87</v>
      </c>
      <c r="C8727">
        <v>2108</v>
      </c>
      <c r="D8727">
        <v>810.60908300000006</v>
      </c>
      <c r="E8727">
        <v>1462</v>
      </c>
      <c r="F8727">
        <v>2108</v>
      </c>
      <c r="G8727">
        <v>13621.95953</v>
      </c>
      <c r="H8727">
        <v>228</v>
      </c>
      <c r="I8727">
        <v>2108</v>
      </c>
      <c r="J8727">
        <v>2124.3548380000002</v>
      </c>
      <c r="K8727">
        <v>2.0232558140000001</v>
      </c>
      <c r="L8727">
        <v>1.740458015</v>
      </c>
      <c r="M8727">
        <v>3.7637138289999998</v>
      </c>
      <c r="N8727">
        <v>3.7637138289999998</v>
      </c>
      <c r="O8727">
        <v>8.2112451600000007</v>
      </c>
      <c r="P8727">
        <v>7.0635296609999996</v>
      </c>
      <c r="Q8727">
        <v>12.25768075</v>
      </c>
      <c r="R8727">
        <v>10.54438028</v>
      </c>
      <c r="S8727">
        <f>B8727/43</f>
        <v>2.0232558139534884</v>
      </c>
      <c r="T8727">
        <f>H8727/131</f>
        <v>1.7404580152671756</v>
      </c>
      <c r="U8727">
        <f>S8727+T8727</f>
        <v>3.7637138292206638</v>
      </c>
      <c r="V8727">
        <f>(S8727-T8727)*LOG(1+($AB$6/(U8727+0.00000001)))</f>
        <v>1.2328407510014436</v>
      </c>
      <c r="W8727">
        <f>-(S8727-T8727)*LOG(1+($AB$6/(U8727+0.00000001)))</f>
        <v>-1.2328407510014436</v>
      </c>
      <c r="X8727">
        <f>(S8727-T8727)*LOG(1+((U8727)))</f>
        <v>0.19172154146577544</v>
      </c>
      <c r="Y8727">
        <f>-(S8727-T8727)*LOG(1+((U8727)))</f>
        <v>-0.19172154146577544</v>
      </c>
    </row>
    <row r="8728" spans="1:25" x14ac:dyDescent="0.4">
      <c r="A8728" t="s">
        <v>3704</v>
      </c>
      <c r="B8728">
        <v>70</v>
      </c>
      <c r="C8728">
        <v>1880</v>
      </c>
      <c r="D8728">
        <v>660.22627420000003</v>
      </c>
      <c r="E8728">
        <v>1312</v>
      </c>
      <c r="F8728">
        <v>1880</v>
      </c>
      <c r="G8728">
        <v>12374.526739999999</v>
      </c>
      <c r="H8728">
        <v>171</v>
      </c>
      <c r="I8728">
        <v>1880</v>
      </c>
      <c r="J8728">
        <v>1612.8384699999999</v>
      </c>
      <c r="K8728">
        <v>1.6279069770000001</v>
      </c>
      <c r="L8728">
        <v>1.305343511</v>
      </c>
      <c r="M8728">
        <v>2.9332504880000001</v>
      </c>
      <c r="N8728">
        <v>2.9332504880000001</v>
      </c>
      <c r="O8728">
        <v>6.7829846690000002</v>
      </c>
      <c r="P8728">
        <v>5.4389625160000001</v>
      </c>
      <c r="Q8728">
        <v>10.03875094</v>
      </c>
      <c r="R8728">
        <v>8.0496113030000007</v>
      </c>
      <c r="S8728">
        <f>B8728/43</f>
        <v>1.6279069767441861</v>
      </c>
      <c r="T8728">
        <f>H8728/131</f>
        <v>1.3053435114503817</v>
      </c>
      <c r="U8728">
        <f>S8728+T8728</f>
        <v>2.9332504881945676</v>
      </c>
      <c r="V8728">
        <f>(S8728-T8728)*LOG(1+($AB$6/(U8728+0.00000001)))</f>
        <v>1.4411186597660881</v>
      </c>
      <c r="W8728">
        <f>-(S8728-T8728)*LOG(1+($AB$6/(U8728+0.00000001)))</f>
        <v>-1.4411186597660881</v>
      </c>
      <c r="X8728">
        <f>(S8728-T8728)*LOG(1+((U8728)))</f>
        <v>0.19184513877503981</v>
      </c>
      <c r="Y8728">
        <f>-(S8728-T8728)*LOG(1+((U8728)))</f>
        <v>-0.19184513877503981</v>
      </c>
    </row>
    <row r="8729" spans="1:25" x14ac:dyDescent="0.4">
      <c r="A8729" t="s">
        <v>3811</v>
      </c>
      <c r="B8729">
        <v>68</v>
      </c>
      <c r="C8729">
        <v>1506</v>
      </c>
      <c r="D8729">
        <v>656.44497839999997</v>
      </c>
      <c r="E8729">
        <v>952</v>
      </c>
      <c r="F8729">
        <v>1506</v>
      </c>
      <c r="G8729">
        <v>9190.2296970000007</v>
      </c>
      <c r="H8729">
        <v>164</v>
      </c>
      <c r="I8729">
        <v>1506</v>
      </c>
      <c r="J8729">
        <v>1583.19083</v>
      </c>
      <c r="K8729">
        <v>1.5813953489999999</v>
      </c>
      <c r="L8729">
        <v>1.251908397</v>
      </c>
      <c r="M8729">
        <v>2.8333037459999999</v>
      </c>
      <c r="N8729">
        <v>2.8333037459999999</v>
      </c>
      <c r="O8729">
        <v>6.6129930259999998</v>
      </c>
      <c r="P8729">
        <v>5.2351624179999998</v>
      </c>
      <c r="Q8729">
        <v>9.7757389799999999</v>
      </c>
      <c r="R8729">
        <v>7.7389437909999996</v>
      </c>
      <c r="S8729">
        <f>B8729/43</f>
        <v>1.5813953488372092</v>
      </c>
      <c r="T8729">
        <f>H8729/131</f>
        <v>1.251908396946565</v>
      </c>
      <c r="U8729">
        <f>S8729+T8729</f>
        <v>2.8333037457837742</v>
      </c>
      <c r="V8729">
        <f>(S8729-T8729)*LOG(1+($AB$6/(U8729+0.00000001)))</f>
        <v>1.4770113555480231</v>
      </c>
      <c r="W8729">
        <f>-(S8729-T8729)*LOG(1+($AB$6/(U8729+0.00000001)))</f>
        <v>-1.4770113555480231</v>
      </c>
      <c r="X8729">
        <f>(S8729-T8729)*LOG(1+((U8729)))</f>
        <v>0.19227976591842103</v>
      </c>
      <c r="Y8729">
        <f>-(S8729-T8729)*LOG(1+((U8729)))</f>
        <v>-0.19227976591842103</v>
      </c>
    </row>
    <row r="8730" spans="1:25" x14ac:dyDescent="0.4">
      <c r="A8730" t="s">
        <v>2478</v>
      </c>
      <c r="B8730">
        <v>119</v>
      </c>
      <c r="C8730">
        <v>3088</v>
      </c>
      <c r="D8730">
        <v>1063.3368230000001</v>
      </c>
      <c r="E8730">
        <v>2129</v>
      </c>
      <c r="F8730">
        <v>3088</v>
      </c>
      <c r="G8730">
        <v>19023.899959999999</v>
      </c>
      <c r="H8730">
        <v>331</v>
      </c>
      <c r="I8730">
        <v>3088</v>
      </c>
      <c r="J8730">
        <v>2957.6847750000002</v>
      </c>
      <c r="K8730">
        <v>2.7674418599999999</v>
      </c>
      <c r="L8730">
        <v>2.526717557</v>
      </c>
      <c r="M8730">
        <v>5.2941594179999996</v>
      </c>
      <c r="N8730">
        <v>5.2941594179999996</v>
      </c>
      <c r="O8730">
        <v>10.82143529</v>
      </c>
      <c r="P8730">
        <v>9.8801391019999993</v>
      </c>
      <c r="Q8730">
        <v>16.356172709999999</v>
      </c>
      <c r="R8730">
        <v>14.933440640000001</v>
      </c>
      <c r="S8730">
        <f>B8730/43</f>
        <v>2.7674418604651163</v>
      </c>
      <c r="T8730">
        <f>H8730/131</f>
        <v>2.5267175572519083</v>
      </c>
      <c r="U8730">
        <f>S8730+T8730</f>
        <v>5.2941594177170241</v>
      </c>
      <c r="V8730">
        <f>(S8730-T8730)*LOG(1+($AB$6/(U8730+0.00000001)))</f>
        <v>1.013754995270121</v>
      </c>
      <c r="W8730">
        <f>-(S8730-T8730)*LOG(1+($AB$6/(U8730+0.00000001)))</f>
        <v>-1.013754995270121</v>
      </c>
      <c r="X8730">
        <f>(S8730-T8730)*LOG(1+((U8730)))</f>
        <v>0.19232373040518</v>
      </c>
      <c r="Y8730">
        <f>-(S8730-T8730)*LOG(1+((U8730)))</f>
        <v>-0.19232373040518</v>
      </c>
    </row>
    <row r="8731" spans="1:25" x14ac:dyDescent="0.4">
      <c r="A8731" t="s">
        <v>5801</v>
      </c>
      <c r="B8731">
        <v>45</v>
      </c>
      <c r="C8731">
        <v>757</v>
      </c>
      <c r="D8731">
        <v>465.36389329999997</v>
      </c>
      <c r="E8731">
        <v>561</v>
      </c>
      <c r="F8731">
        <v>757</v>
      </c>
      <c r="G8731">
        <v>5801.5365359999996</v>
      </c>
      <c r="H8731">
        <v>77</v>
      </c>
      <c r="I8731">
        <v>757</v>
      </c>
      <c r="J8731">
        <v>796.28932850000001</v>
      </c>
      <c r="K8731">
        <v>1.046511628</v>
      </c>
      <c r="L8731">
        <v>0.58778626</v>
      </c>
      <c r="M8731">
        <v>1.634297887</v>
      </c>
      <c r="N8731">
        <v>1.634297887</v>
      </c>
      <c r="O8731">
        <v>4.6263091510000001</v>
      </c>
      <c r="P8731">
        <v>2.5984240199999999</v>
      </c>
      <c r="Q8731">
        <v>6.7193153280000004</v>
      </c>
      <c r="R8731">
        <v>3.773986947</v>
      </c>
      <c r="S8731">
        <f>B8731/43</f>
        <v>1.0465116279069768</v>
      </c>
      <c r="T8731">
        <f>H8731/131</f>
        <v>0.58778625954198471</v>
      </c>
      <c r="U8731">
        <f>S8731+T8731</f>
        <v>1.6342978874489615</v>
      </c>
      <c r="V8731">
        <f>(S8731-T8731)*LOG(1+($AB$6/(U8731+0.00000001)))</f>
        <v>2.1659714455379473</v>
      </c>
      <c r="W8731">
        <f>-(S8731-T8731)*LOG(1+($AB$6/(U8731+0.00000001)))</f>
        <v>-2.1659714455379473</v>
      </c>
      <c r="X8731">
        <f>(S8731-T8731)*LOG(1+((U8731)))</f>
        <v>0.19296965368523128</v>
      </c>
      <c r="Y8731">
        <f>-(S8731-T8731)*LOG(1+((U8731)))</f>
        <v>-0.19296965368523128</v>
      </c>
    </row>
    <row r="8732" spans="1:25" x14ac:dyDescent="0.4">
      <c r="A8732" t="s">
        <v>7681</v>
      </c>
      <c r="B8732">
        <v>38</v>
      </c>
      <c r="C8732">
        <v>371</v>
      </c>
      <c r="D8732">
        <v>420.07345429999998</v>
      </c>
      <c r="E8732">
        <v>232</v>
      </c>
      <c r="F8732">
        <v>371</v>
      </c>
      <c r="G8732">
        <v>2564.6589840000001</v>
      </c>
      <c r="H8732">
        <v>42</v>
      </c>
      <c r="I8732">
        <v>371</v>
      </c>
      <c r="J8732">
        <v>464.29171270000001</v>
      </c>
      <c r="K8732">
        <v>0.88372092999999996</v>
      </c>
      <c r="L8732">
        <v>0.32061068700000001</v>
      </c>
      <c r="M8732">
        <v>1.204331617</v>
      </c>
      <c r="N8732">
        <v>1.204331617</v>
      </c>
      <c r="O8732">
        <v>4.0238254830000004</v>
      </c>
      <c r="P8732">
        <v>1.4598290119999999</v>
      </c>
      <c r="Q8732">
        <v>5.7912567150000003</v>
      </c>
      <c r="R8732">
        <v>2.1010465300000001</v>
      </c>
      <c r="S8732">
        <f>B8732/43</f>
        <v>0.88372093023255816</v>
      </c>
      <c r="T8732">
        <f>H8732/131</f>
        <v>0.32061068702290074</v>
      </c>
      <c r="U8732">
        <f>S8732+T8732</f>
        <v>1.204331617255459</v>
      </c>
      <c r="V8732">
        <f>(S8732-T8732)*LOG(1+($AB$6/(U8732+0.00000001)))</f>
        <v>2.7335061246570431</v>
      </c>
      <c r="W8732">
        <f>-(S8732-T8732)*LOG(1+($AB$6/(U8732+0.00000001)))</f>
        <v>-2.7335061246570431</v>
      </c>
      <c r="X8732">
        <f>(S8732-T8732)*LOG(1+((U8732)))</f>
        <v>0.19330275547584722</v>
      </c>
      <c r="Y8732">
        <f>-(S8732-T8732)*LOG(1+((U8732)))</f>
        <v>-0.19330275547584722</v>
      </c>
    </row>
    <row r="8733" spans="1:25" x14ac:dyDescent="0.4">
      <c r="A8733" t="s">
        <v>10796</v>
      </c>
      <c r="B8733">
        <v>34</v>
      </c>
      <c r="C8733">
        <v>189</v>
      </c>
      <c r="D8733">
        <v>398.78640380000002</v>
      </c>
      <c r="E8733">
        <v>114</v>
      </c>
      <c r="F8733">
        <v>189</v>
      </c>
      <c r="G8733">
        <v>1337.107354</v>
      </c>
      <c r="H8733">
        <v>10</v>
      </c>
      <c r="I8733">
        <v>189</v>
      </c>
      <c r="J8733">
        <v>117.2901188</v>
      </c>
      <c r="K8733">
        <v>0.79069767400000002</v>
      </c>
      <c r="L8733">
        <v>7.6335877999999996E-2</v>
      </c>
      <c r="M8733">
        <v>0.86703355199999999</v>
      </c>
      <c r="N8733">
        <v>0.86703355199999999</v>
      </c>
      <c r="O8733">
        <v>3.713102825</v>
      </c>
      <c r="P8733">
        <v>0.35847198400000002</v>
      </c>
      <c r="Q8733">
        <v>5.2944913280000003</v>
      </c>
      <c r="R8733">
        <v>0.51114307800000003</v>
      </c>
      <c r="S8733">
        <f>B8733/43</f>
        <v>0.79069767441860461</v>
      </c>
      <c r="T8733">
        <f>H8733/131</f>
        <v>7.6335877862595422E-2</v>
      </c>
      <c r="U8733">
        <f>S8733+T8733</f>
        <v>0.86703355228120005</v>
      </c>
      <c r="V8733">
        <f>(S8733-T8733)*LOG(1+($AB$6/(U8733+0.00000001)))</f>
        <v>3.5696720462933604</v>
      </c>
      <c r="W8733">
        <f>-(S8733-T8733)*LOG(1+($AB$6/(U8733+0.00000001)))</f>
        <v>-3.5696720462933604</v>
      </c>
      <c r="X8733">
        <f>(S8733-T8733)*LOG(1+((U8733)))</f>
        <v>0.19370071750034495</v>
      </c>
      <c r="Y8733">
        <f>-(S8733-T8733)*LOG(1+((U8733)))</f>
        <v>-0.19370071750034495</v>
      </c>
    </row>
    <row r="8734" spans="1:25" x14ac:dyDescent="0.4">
      <c r="A8734" t="s">
        <v>5668</v>
      </c>
      <c r="B8734">
        <v>46</v>
      </c>
      <c r="C8734">
        <v>959</v>
      </c>
      <c r="D8734">
        <v>464.82542940000002</v>
      </c>
      <c r="E8734">
        <v>712</v>
      </c>
      <c r="F8734">
        <v>959</v>
      </c>
      <c r="G8734">
        <v>7194.6892559999997</v>
      </c>
      <c r="H8734">
        <v>81</v>
      </c>
      <c r="I8734">
        <v>959</v>
      </c>
      <c r="J8734">
        <v>818.49695180000003</v>
      </c>
      <c r="K8734">
        <v>1.0697674420000001</v>
      </c>
      <c r="L8734">
        <v>0.61832061100000002</v>
      </c>
      <c r="M8734">
        <v>1.688088053</v>
      </c>
      <c r="N8734">
        <v>1.688088053</v>
      </c>
      <c r="O8734">
        <v>4.7140715240000004</v>
      </c>
      <c r="P8734">
        <v>2.7247114369999998</v>
      </c>
      <c r="Q8734">
        <v>6.8535883740000001</v>
      </c>
      <c r="R8734">
        <v>3.961342235</v>
      </c>
      <c r="S8734">
        <f>B8734/43</f>
        <v>1.069767441860465</v>
      </c>
      <c r="T8734">
        <f>H8734/131</f>
        <v>0.61832061068702293</v>
      </c>
      <c r="U8734">
        <f>S8734+T8734</f>
        <v>1.6880880525474879</v>
      </c>
      <c r="V8734">
        <f>(S8734-T8734)*LOG(1+($AB$6/(U8734+0.00000001)))</f>
        <v>2.1252552814281791</v>
      </c>
      <c r="W8734">
        <f>-(S8734-T8734)*LOG(1+($AB$6/(U8734+0.00000001)))</f>
        <v>-2.1252552814281791</v>
      </c>
      <c r="X8734">
        <f>(S8734-T8734)*LOG(1+((U8734)))</f>
        <v>0.19387090300524493</v>
      </c>
      <c r="Y8734">
        <f>-(S8734-T8734)*LOG(1+((U8734)))</f>
        <v>-0.19387090300524493</v>
      </c>
    </row>
    <row r="8735" spans="1:25" x14ac:dyDescent="0.4">
      <c r="A8735" t="s">
        <v>3383</v>
      </c>
      <c r="B8735">
        <v>79</v>
      </c>
      <c r="C8735">
        <v>1634</v>
      </c>
      <c r="D8735">
        <v>756.19070269999997</v>
      </c>
      <c r="E8735">
        <v>1134</v>
      </c>
      <c r="F8735">
        <v>1634</v>
      </c>
      <c r="G8735">
        <v>10854.686799999999</v>
      </c>
      <c r="H8735">
        <v>201</v>
      </c>
      <c r="I8735">
        <v>1634</v>
      </c>
      <c r="J8735">
        <v>1923.978877</v>
      </c>
      <c r="K8735">
        <v>1.837209302</v>
      </c>
      <c r="L8735">
        <v>1.534351145</v>
      </c>
      <c r="M8735">
        <v>3.3715604469999998</v>
      </c>
      <c r="N8735">
        <v>3.3715604469999998</v>
      </c>
      <c r="O8735">
        <v>7.5439730970000003</v>
      </c>
      <c r="P8735">
        <v>6.3003729330000002</v>
      </c>
      <c r="Q8735">
        <v>11.21832985</v>
      </c>
      <c r="R8735">
        <v>9.3690235630000007</v>
      </c>
      <c r="S8735">
        <f>B8735/43</f>
        <v>1.8372093023255813</v>
      </c>
      <c r="T8735">
        <f>H8735/131</f>
        <v>1.5343511450381679</v>
      </c>
      <c r="U8735">
        <f>S8735+T8735</f>
        <v>3.3715604473637493</v>
      </c>
      <c r="V8735">
        <f>(S8735-T8735)*LOG(1+($AB$6/(U8735+0.00000001)))</f>
        <v>1.3347644046372225</v>
      </c>
      <c r="W8735">
        <f>-(S8735-T8735)*LOG(1+($AB$6/(U8735+0.00000001)))</f>
        <v>-1.3347644046372225</v>
      </c>
      <c r="X8735">
        <f>(S8735-T8735)*LOG(1+((U8735)))</f>
        <v>0.1940219862268619</v>
      </c>
      <c r="Y8735">
        <f>-(S8735-T8735)*LOG(1+((U8735)))</f>
        <v>-0.1940219862268619</v>
      </c>
    </row>
    <row r="8736" spans="1:25" x14ac:dyDescent="0.4">
      <c r="A8736" t="s">
        <v>9075</v>
      </c>
      <c r="B8736">
        <v>36</v>
      </c>
      <c r="C8736">
        <v>208</v>
      </c>
      <c r="D8736">
        <v>418.79597840000002</v>
      </c>
      <c r="E8736">
        <v>113</v>
      </c>
      <c r="F8736">
        <v>208</v>
      </c>
      <c r="G8736">
        <v>1314.5540430000001</v>
      </c>
      <c r="H8736">
        <v>28</v>
      </c>
      <c r="I8736">
        <v>208</v>
      </c>
      <c r="J8736">
        <v>325.73020539999999</v>
      </c>
      <c r="K8736">
        <v>0.83720930199999999</v>
      </c>
      <c r="L8736">
        <v>0.21374045799999999</v>
      </c>
      <c r="M8736">
        <v>1.05094976</v>
      </c>
      <c r="N8736">
        <v>1.05094976</v>
      </c>
      <c r="O8736">
        <v>3.861576661</v>
      </c>
      <c r="P8736">
        <v>0.98586477900000002</v>
      </c>
      <c r="Q8736">
        <v>5.535986479</v>
      </c>
      <c r="R8736">
        <v>1.4133434519999999</v>
      </c>
      <c r="S8736">
        <f>B8736/43</f>
        <v>0.83720930232558144</v>
      </c>
      <c r="T8736">
        <f>H8736/131</f>
        <v>0.21374045801526717</v>
      </c>
      <c r="U8736">
        <f>S8736+T8736</f>
        <v>1.0509497603408486</v>
      </c>
      <c r="V8736">
        <f>(S8736-T8736)*LOG(1+($AB$6/(U8736+0.00000001)))</f>
        <v>3.0633914002863087</v>
      </c>
      <c r="W8736">
        <f>-(S8736-T8736)*LOG(1+($AB$6/(U8736+0.00000001)))</f>
        <v>-3.0633914002863087</v>
      </c>
      <c r="X8736">
        <f>(S8736-T8736)*LOG(1+((U8736)))</f>
        <v>0.19449423710987651</v>
      </c>
      <c r="Y8736">
        <f>-(S8736-T8736)*LOG(1+((U8736)))</f>
        <v>-0.19449423710987651</v>
      </c>
    </row>
    <row r="8737" spans="1:25" x14ac:dyDescent="0.4">
      <c r="A8737" t="s">
        <v>5504</v>
      </c>
      <c r="B8737">
        <v>47</v>
      </c>
      <c r="C8737">
        <v>810</v>
      </c>
      <c r="D8737">
        <v>482.8663024</v>
      </c>
      <c r="E8737">
        <v>581</v>
      </c>
      <c r="F8737">
        <v>810</v>
      </c>
      <c r="G8737">
        <v>5969.0493980000001</v>
      </c>
      <c r="H8737">
        <v>85</v>
      </c>
      <c r="I8737">
        <v>810</v>
      </c>
      <c r="J8737">
        <v>873.26884480000001</v>
      </c>
      <c r="K8737">
        <v>1.0930232559999999</v>
      </c>
      <c r="L8737">
        <v>0.64885496200000004</v>
      </c>
      <c r="M8737">
        <v>1.7418782180000001</v>
      </c>
      <c r="N8737">
        <v>1.7418782180000001</v>
      </c>
      <c r="O8737">
        <v>4.8016620139999997</v>
      </c>
      <c r="P8737">
        <v>2.8504262890000001</v>
      </c>
      <c r="Q8737">
        <v>6.9876895130000003</v>
      </c>
      <c r="R8737">
        <v>4.1481249260000004</v>
      </c>
      <c r="S8737">
        <f>B8737/43</f>
        <v>1.0930232558139534</v>
      </c>
      <c r="T8737">
        <f>H8737/131</f>
        <v>0.64885496183206104</v>
      </c>
      <c r="U8737">
        <f>S8737+T8737</f>
        <v>1.7418782176460144</v>
      </c>
      <c r="V8737">
        <f>(S8737-T8737)*LOG(1+($AB$6/(U8737+0.00000001)))</f>
        <v>2.0849398025242567</v>
      </c>
      <c r="W8737">
        <f>-(S8737-T8737)*LOG(1+($AB$6/(U8737+0.00000001)))</f>
        <v>-2.0849398025242567</v>
      </c>
      <c r="X8737">
        <f>(S8737-T8737)*LOG(1+((U8737)))</f>
        <v>0.19456710453188367</v>
      </c>
      <c r="Y8737">
        <f>-(S8737-T8737)*LOG(1+((U8737)))</f>
        <v>-0.19456710453188367</v>
      </c>
    </row>
    <row r="8738" spans="1:25" x14ac:dyDescent="0.4">
      <c r="A8738" t="s">
        <v>4832</v>
      </c>
      <c r="B8738">
        <v>53</v>
      </c>
      <c r="C8738">
        <v>964</v>
      </c>
      <c r="D8738">
        <v>535.28413360000002</v>
      </c>
      <c r="E8738">
        <v>642</v>
      </c>
      <c r="F8738">
        <v>964</v>
      </c>
      <c r="G8738">
        <v>6484.007807</v>
      </c>
      <c r="H8738">
        <v>109</v>
      </c>
      <c r="I8738">
        <v>964</v>
      </c>
      <c r="J8738">
        <v>1100.8673690000001</v>
      </c>
      <c r="K8738">
        <v>1.2325581400000001</v>
      </c>
      <c r="L8738">
        <v>0.83206106899999999</v>
      </c>
      <c r="M8738">
        <v>2.0646192079999999</v>
      </c>
      <c r="N8738">
        <v>2.0646192079999999</v>
      </c>
      <c r="O8738">
        <v>5.3236540330000004</v>
      </c>
      <c r="P8738">
        <v>3.593830686</v>
      </c>
      <c r="Q8738">
        <v>7.7887449000000002</v>
      </c>
      <c r="R8738">
        <v>5.2579356690000001</v>
      </c>
      <c r="S8738">
        <f>B8738/43</f>
        <v>1.2325581395348837</v>
      </c>
      <c r="T8738">
        <f>H8738/131</f>
        <v>0.83206106870229013</v>
      </c>
      <c r="U8738">
        <f>S8738+T8738</f>
        <v>2.0646192082371737</v>
      </c>
      <c r="V8738">
        <f>(S8738-T8738)*LOG(1+($AB$6/(U8738+0.00000001)))</f>
        <v>1.8503808083598727</v>
      </c>
      <c r="W8738">
        <f>-(S8738-T8738)*LOG(1+($AB$6/(U8738+0.00000001)))</f>
        <v>-1.8503808083598727</v>
      </c>
      <c r="X8738">
        <f>(S8738-T8738)*LOG(1+((U8738)))</f>
        <v>0.19479237130128485</v>
      </c>
      <c r="Y8738">
        <f>-(S8738-T8738)*LOG(1+((U8738)))</f>
        <v>-0.19479237130128485</v>
      </c>
    </row>
    <row r="8739" spans="1:25" x14ac:dyDescent="0.4">
      <c r="A8739" t="s">
        <v>4295</v>
      </c>
      <c r="B8739">
        <v>60</v>
      </c>
      <c r="C8739">
        <v>1190</v>
      </c>
      <c r="D8739">
        <v>593.34557849999999</v>
      </c>
      <c r="E8739">
        <v>754</v>
      </c>
      <c r="F8739">
        <v>1190</v>
      </c>
      <c r="G8739">
        <v>7456.3761029999996</v>
      </c>
      <c r="H8739">
        <v>135</v>
      </c>
      <c r="I8739">
        <v>1190</v>
      </c>
      <c r="J8739">
        <v>1335.027552</v>
      </c>
      <c r="K8739">
        <v>1.395348837</v>
      </c>
      <c r="L8739">
        <v>1.030534351</v>
      </c>
      <c r="M8739">
        <v>2.4258831879999998</v>
      </c>
      <c r="N8739">
        <v>2.4258831879999998</v>
      </c>
      <c r="O8739">
        <v>5.9290670670000001</v>
      </c>
      <c r="P8739">
        <v>4.3789102189999998</v>
      </c>
      <c r="Q8739">
        <v>8.7197309389999997</v>
      </c>
      <c r="R8739">
        <v>6.4399539570000002</v>
      </c>
      <c r="S8739">
        <f>B8739/43</f>
        <v>1.3953488372093024</v>
      </c>
      <c r="T8739">
        <f>H8739/131</f>
        <v>1.0305343511450382</v>
      </c>
      <c r="U8739">
        <f>S8739+T8739</f>
        <v>2.4258831883543408</v>
      </c>
      <c r="V8739">
        <f>(S8739-T8739)*LOG(1+($AB$6/(U8739+0.00000001)))</f>
        <v>1.6599724873678829</v>
      </c>
      <c r="W8739">
        <f>-(S8739-T8739)*LOG(1+($AB$6/(U8739+0.00000001)))</f>
        <v>-1.6599724873678829</v>
      </c>
      <c r="X8739">
        <f>(S8739-T8739)*LOG(1+((U8739)))</f>
        <v>0.19509277329264785</v>
      </c>
      <c r="Y8739">
        <f>-(S8739-T8739)*LOG(1+((U8739)))</f>
        <v>-0.19509277329264785</v>
      </c>
    </row>
    <row r="8740" spans="1:25" x14ac:dyDescent="0.4">
      <c r="A8740" t="s">
        <v>10158</v>
      </c>
      <c r="B8740">
        <v>35</v>
      </c>
      <c r="C8740">
        <v>385</v>
      </c>
      <c r="D8740">
        <v>385.61333689999998</v>
      </c>
      <c r="E8740">
        <v>291</v>
      </c>
      <c r="F8740">
        <v>385</v>
      </c>
      <c r="G8740">
        <v>3206.099459</v>
      </c>
      <c r="H8740">
        <v>19</v>
      </c>
      <c r="I8740">
        <v>385</v>
      </c>
      <c r="J8740">
        <v>209.33295430000001</v>
      </c>
      <c r="K8740">
        <v>0.813953488</v>
      </c>
      <c r="L8740">
        <v>0.145038168</v>
      </c>
      <c r="M8740">
        <v>0.95899165600000003</v>
      </c>
      <c r="N8740">
        <v>0.95899165600000003</v>
      </c>
      <c r="O8740">
        <v>3.7866784789999999</v>
      </c>
      <c r="P8740">
        <v>0.67474728799999995</v>
      </c>
      <c r="Q8740">
        <v>5.414577661</v>
      </c>
      <c r="R8740">
        <v>0.96482223499999997</v>
      </c>
      <c r="S8740">
        <f>B8740/43</f>
        <v>0.81395348837209303</v>
      </c>
      <c r="T8740">
        <f>H8740/131</f>
        <v>0.14503816793893129</v>
      </c>
      <c r="U8740">
        <f>S8740+T8740</f>
        <v>0.95899165631102434</v>
      </c>
      <c r="V8740">
        <f>(S8740-T8740)*LOG(1+($AB$6/(U8740+0.00000001)))</f>
        <v>3.313291531125468</v>
      </c>
      <c r="W8740">
        <f>-(S8740-T8740)*LOG(1+($AB$6/(U8740+0.00000001)))</f>
        <v>-3.313291531125468</v>
      </c>
      <c r="X8740">
        <f>(S8740-T8740)*LOG(1+((U8740)))</f>
        <v>0.1953450710165868</v>
      </c>
      <c r="Y8740">
        <f>-(S8740-T8740)*LOG(1+((U8740)))</f>
        <v>-0.1953450710165868</v>
      </c>
    </row>
    <row r="8741" spans="1:25" x14ac:dyDescent="0.4">
      <c r="A8741" t="s">
        <v>6200</v>
      </c>
      <c r="B8741">
        <v>43</v>
      </c>
      <c r="C8741">
        <v>878</v>
      </c>
      <c r="D8741">
        <v>438.30509169999999</v>
      </c>
      <c r="E8741">
        <v>640</v>
      </c>
      <c r="F8741">
        <v>878</v>
      </c>
      <c r="G8741">
        <v>6523.6106680000003</v>
      </c>
      <c r="H8741">
        <v>67</v>
      </c>
      <c r="I8741">
        <v>878</v>
      </c>
      <c r="J8741">
        <v>682.94049180000002</v>
      </c>
      <c r="K8741">
        <v>1</v>
      </c>
      <c r="L8741">
        <v>0.51145038200000004</v>
      </c>
      <c r="M8741">
        <v>1.511450382</v>
      </c>
      <c r="N8741">
        <v>1.511450382</v>
      </c>
      <c r="O8741">
        <v>4.4546314970000003</v>
      </c>
      <c r="P8741">
        <v>2.2783229789999999</v>
      </c>
      <c r="Q8741">
        <v>6.4546164030000002</v>
      </c>
      <c r="R8741">
        <v>3.3012160229999998</v>
      </c>
      <c r="S8741">
        <f>B8741/43</f>
        <v>1</v>
      </c>
      <c r="T8741">
        <f>H8741/131</f>
        <v>0.51145038167938928</v>
      </c>
      <c r="U8741">
        <f>S8741+T8741</f>
        <v>1.5114503816793894</v>
      </c>
      <c r="V8741">
        <f>(S8741-T8741)*LOG(1+($AB$6/(U8741+0.00000001)))</f>
        <v>2.3233728827001841</v>
      </c>
      <c r="W8741">
        <f>-(S8741-T8741)*LOG(1+($AB$6/(U8741+0.00000001)))</f>
        <v>-2.3233728827001841</v>
      </c>
      <c r="X8741">
        <f>(S8741-T8741)*LOG(1+((U8741)))</f>
        <v>0.19538301180785836</v>
      </c>
      <c r="Y8741">
        <f>-(S8741-T8741)*LOG(1+((U8741)))</f>
        <v>-0.19538301180785836</v>
      </c>
    </row>
    <row r="8742" spans="1:25" x14ac:dyDescent="0.4">
      <c r="A8742" t="s">
        <v>5834</v>
      </c>
      <c r="B8742">
        <v>45</v>
      </c>
      <c r="C8742">
        <v>671</v>
      </c>
      <c r="D8742">
        <v>470.79046360000001</v>
      </c>
      <c r="E8742">
        <v>454</v>
      </c>
      <c r="F8742">
        <v>671</v>
      </c>
      <c r="G8742">
        <v>4749.7526770000004</v>
      </c>
      <c r="H8742">
        <v>76</v>
      </c>
      <c r="I8742">
        <v>671</v>
      </c>
      <c r="J8742">
        <v>795.11278289999996</v>
      </c>
      <c r="K8742">
        <v>1.046511628</v>
      </c>
      <c r="L8742">
        <v>0.58015267199999998</v>
      </c>
      <c r="M8742">
        <v>1.6266643000000001</v>
      </c>
      <c r="N8742">
        <v>1.6266643000000001</v>
      </c>
      <c r="O8742">
        <v>4.628436926</v>
      </c>
      <c r="P8742">
        <v>2.5658578240000001</v>
      </c>
      <c r="Q8742">
        <v>6.7214431819999998</v>
      </c>
      <c r="R8742">
        <v>3.7261537439999999</v>
      </c>
      <c r="S8742">
        <f>B8742/43</f>
        <v>1.0465116279069768</v>
      </c>
      <c r="T8742">
        <f>H8742/131</f>
        <v>0.58015267175572516</v>
      </c>
      <c r="U8742">
        <f>S8742+T8742</f>
        <v>1.6266642996627021</v>
      </c>
      <c r="V8742">
        <f>(S8742-T8742)*LOG(1+($AB$6/(U8742+0.00000001)))</f>
        <v>2.2029633102537143</v>
      </c>
      <c r="W8742">
        <f>-(S8742-T8742)*LOG(1+($AB$6/(U8742+0.00000001)))</f>
        <v>-2.2029633102537143</v>
      </c>
      <c r="X8742">
        <f>(S8742-T8742)*LOG(1+((U8742)))</f>
        <v>0.19559307812690063</v>
      </c>
      <c r="Y8742">
        <f>-(S8742-T8742)*LOG(1+((U8742)))</f>
        <v>-0.19559307812690063</v>
      </c>
    </row>
    <row r="8743" spans="1:25" x14ac:dyDescent="0.4">
      <c r="A8743" t="s">
        <v>2973</v>
      </c>
      <c r="B8743">
        <v>94</v>
      </c>
      <c r="C8743">
        <v>2341</v>
      </c>
      <c r="D8743">
        <v>865.97661259999995</v>
      </c>
      <c r="E8743">
        <v>1678</v>
      </c>
      <c r="F8743">
        <v>2341</v>
      </c>
      <c r="G8743">
        <v>15458.603789999999</v>
      </c>
      <c r="H8743">
        <v>250</v>
      </c>
      <c r="I8743">
        <v>2341</v>
      </c>
      <c r="J8743">
        <v>2303.129289</v>
      </c>
      <c r="K8743">
        <v>2.1860465119999999</v>
      </c>
      <c r="L8743">
        <v>1.908396947</v>
      </c>
      <c r="M8743">
        <v>4.0944434579999998</v>
      </c>
      <c r="N8743">
        <v>4.0944434579999998</v>
      </c>
      <c r="O8743">
        <v>8.7919655219999999</v>
      </c>
      <c r="P8743">
        <v>7.6752987949999998</v>
      </c>
      <c r="Q8743">
        <v>13.163969160000001</v>
      </c>
      <c r="R8743">
        <v>11.492014660000001</v>
      </c>
      <c r="S8743">
        <f>B8743/43</f>
        <v>2.1860465116279069</v>
      </c>
      <c r="T8743">
        <f>H8743/131</f>
        <v>1.9083969465648856</v>
      </c>
      <c r="U8743">
        <f>S8743+T8743</f>
        <v>4.0944434581927922</v>
      </c>
      <c r="V8743">
        <f>(S8743-T8743)*LOG(1+($AB$6/(U8743+0.00000001)))</f>
        <v>1.2002418410745153</v>
      </c>
      <c r="W8743">
        <f>-(S8743-T8743)*LOG(1+($AB$6/(U8743+0.00000001)))</f>
        <v>-1.2002418410745153</v>
      </c>
      <c r="X8743">
        <f>(S8743-T8743)*LOG(1+((U8743)))</f>
        <v>0.19632510412045112</v>
      </c>
      <c r="Y8743">
        <f>-(S8743-T8743)*LOG(1+((U8743)))</f>
        <v>-0.19632510412045112</v>
      </c>
    </row>
    <row r="8744" spans="1:25" x14ac:dyDescent="0.4">
      <c r="A8744" t="s">
        <v>6035</v>
      </c>
      <c r="B8744">
        <v>44</v>
      </c>
      <c r="C8744">
        <v>756</v>
      </c>
      <c r="D8744">
        <v>455.08063420000002</v>
      </c>
      <c r="E8744">
        <v>501</v>
      </c>
      <c r="F8744">
        <v>756</v>
      </c>
      <c r="G8744">
        <v>5181.7135840000001</v>
      </c>
      <c r="H8744">
        <v>71</v>
      </c>
      <c r="I8744">
        <v>756</v>
      </c>
      <c r="J8744">
        <v>734.33465969999997</v>
      </c>
      <c r="K8744">
        <v>1.0232558140000001</v>
      </c>
      <c r="L8744">
        <v>0.54198473300000005</v>
      </c>
      <c r="M8744">
        <v>1.5652405469999999</v>
      </c>
      <c r="N8744">
        <v>1.5652405469999999</v>
      </c>
      <c r="O8744">
        <v>4.5426877479999996</v>
      </c>
      <c r="P8744">
        <v>2.4061113280000002</v>
      </c>
      <c r="Q8744">
        <v>6.5891833809999998</v>
      </c>
      <c r="R8744">
        <v>3.4900723220000001</v>
      </c>
      <c r="S8744">
        <f>B8744/43</f>
        <v>1.0232558139534884</v>
      </c>
      <c r="T8744">
        <f>H8744/131</f>
        <v>0.5419847328244275</v>
      </c>
      <c r="U8744">
        <f>S8744+T8744</f>
        <v>1.565240546777916</v>
      </c>
      <c r="V8744">
        <f>(S8744-T8744)*LOG(1+($AB$6/(U8744+0.00000001)))</f>
        <v>2.2814496520222605</v>
      </c>
      <c r="W8744">
        <f>-(S8744-T8744)*LOG(1+($AB$6/(U8744+0.00000001)))</f>
        <v>-2.2814496520222605</v>
      </c>
      <c r="X8744">
        <f>(S8744-T8744)*LOG(1+((U8744)))</f>
        <v>0.19690152101347635</v>
      </c>
      <c r="Y8744">
        <f>-(S8744-T8744)*LOG(1+((U8744)))</f>
        <v>-0.19690152101347635</v>
      </c>
    </row>
    <row r="8745" spans="1:25" x14ac:dyDescent="0.4">
      <c r="A8745" t="s">
        <v>9321</v>
      </c>
      <c r="B8745">
        <v>36</v>
      </c>
      <c r="C8745">
        <v>377</v>
      </c>
      <c r="D8745">
        <v>397.38678190000002</v>
      </c>
      <c r="E8745">
        <v>289</v>
      </c>
      <c r="F8745">
        <v>377</v>
      </c>
      <c r="G8745">
        <v>3190.1327769999998</v>
      </c>
      <c r="H8745">
        <v>26</v>
      </c>
      <c r="I8745">
        <v>377</v>
      </c>
      <c r="J8745">
        <v>287.00156470000002</v>
      </c>
      <c r="K8745">
        <v>0.83720930199999999</v>
      </c>
      <c r="L8745">
        <v>0.198473282</v>
      </c>
      <c r="M8745">
        <v>1.035682585</v>
      </c>
      <c r="N8745">
        <v>1.035682585</v>
      </c>
      <c r="O8745">
        <v>3.866897233</v>
      </c>
      <c r="P8745">
        <v>0.91670719000000001</v>
      </c>
      <c r="Q8745">
        <v>5.5413071790000004</v>
      </c>
      <c r="R8745">
        <v>1.313651702</v>
      </c>
      <c r="S8745">
        <f>B8745/43</f>
        <v>0.83720930232558144</v>
      </c>
      <c r="T8745">
        <f>H8745/131</f>
        <v>0.19847328244274809</v>
      </c>
      <c r="U8745">
        <f>S8745+T8745</f>
        <v>1.0356825847683295</v>
      </c>
      <c r="V8745">
        <f>(S8745-T8745)*LOG(1+($AB$6/(U8745+0.00000001)))</f>
        <v>3.1424654082418546</v>
      </c>
      <c r="W8745">
        <f>-(S8745-T8745)*LOG(1+($AB$6/(U8745+0.00000001)))</f>
        <v>-3.1424654082418546</v>
      </c>
      <c r="X8745">
        <f>(S8745-T8745)*LOG(1+((U8745)))</f>
        <v>0.19718423583505254</v>
      </c>
      <c r="Y8745">
        <f>-(S8745-T8745)*LOG(1+((U8745)))</f>
        <v>-0.19718423583505254</v>
      </c>
    </row>
    <row r="8746" spans="1:25" x14ac:dyDescent="0.4">
      <c r="A8746" t="s">
        <v>9322</v>
      </c>
      <c r="B8746">
        <v>36</v>
      </c>
      <c r="C8746">
        <v>237</v>
      </c>
      <c r="D8746">
        <v>414.09722870000002</v>
      </c>
      <c r="E8746">
        <v>115</v>
      </c>
      <c r="F8746">
        <v>237</v>
      </c>
      <c r="G8746">
        <v>1322.810592</v>
      </c>
      <c r="H8746">
        <v>26</v>
      </c>
      <c r="I8746">
        <v>237</v>
      </c>
      <c r="J8746">
        <v>299.07022069999999</v>
      </c>
      <c r="K8746">
        <v>0.83720930199999999</v>
      </c>
      <c r="L8746">
        <v>0.198473282</v>
      </c>
      <c r="M8746">
        <v>1.035682585</v>
      </c>
      <c r="N8746">
        <v>1.035682585</v>
      </c>
      <c r="O8746">
        <v>3.866897233</v>
      </c>
      <c r="P8746">
        <v>0.91670719000000001</v>
      </c>
      <c r="Q8746">
        <v>5.5413071790000004</v>
      </c>
      <c r="R8746">
        <v>1.313651702</v>
      </c>
      <c r="S8746">
        <f>B8746/43</f>
        <v>0.83720930232558144</v>
      </c>
      <c r="T8746">
        <f>H8746/131</f>
        <v>0.19847328244274809</v>
      </c>
      <c r="U8746">
        <f>S8746+T8746</f>
        <v>1.0356825847683295</v>
      </c>
      <c r="V8746">
        <f>(S8746-T8746)*LOG(1+($AB$6/(U8746+0.00000001)))</f>
        <v>3.1424654082418546</v>
      </c>
      <c r="W8746">
        <f>-(S8746-T8746)*LOG(1+($AB$6/(U8746+0.00000001)))</f>
        <v>-3.1424654082418546</v>
      </c>
      <c r="X8746">
        <f>(S8746-T8746)*LOG(1+((U8746)))</f>
        <v>0.19718423583505254</v>
      </c>
      <c r="Y8746">
        <f>-(S8746-T8746)*LOG(1+((U8746)))</f>
        <v>-0.19718423583505254</v>
      </c>
    </row>
    <row r="8747" spans="1:25" x14ac:dyDescent="0.4">
      <c r="A8747" t="s">
        <v>2688</v>
      </c>
      <c r="B8747">
        <v>108</v>
      </c>
      <c r="C8747">
        <v>2454</v>
      </c>
      <c r="D8747">
        <v>989.86112790000004</v>
      </c>
      <c r="E8747">
        <v>1598</v>
      </c>
      <c r="F8747">
        <v>2454</v>
      </c>
      <c r="G8747">
        <v>14646.278539999999</v>
      </c>
      <c r="H8747">
        <v>295</v>
      </c>
      <c r="I8747">
        <v>2454</v>
      </c>
      <c r="J8747">
        <v>2703.7873399999999</v>
      </c>
      <c r="K8747">
        <v>2.5116279069999998</v>
      </c>
      <c r="L8747">
        <v>2.2519083969999998</v>
      </c>
      <c r="M8747">
        <v>4.7635363039999996</v>
      </c>
      <c r="N8747">
        <v>4.7635363039999996</v>
      </c>
      <c r="O8747">
        <v>9.9363232870000004</v>
      </c>
      <c r="P8747">
        <v>8.9088394750000006</v>
      </c>
      <c r="Q8747">
        <v>14.95945963</v>
      </c>
      <c r="R8747">
        <v>13.41254915</v>
      </c>
      <c r="S8747">
        <f>B8747/43</f>
        <v>2.5116279069767442</v>
      </c>
      <c r="T8747">
        <f>H8747/131</f>
        <v>2.2519083969465647</v>
      </c>
      <c r="U8747">
        <f>S8747+T8747</f>
        <v>4.763536303923309</v>
      </c>
      <c r="V8747">
        <f>(S8747-T8747)*LOG(1+($AB$6/(U8747+0.00000001)))</f>
        <v>1.1056609353475861</v>
      </c>
      <c r="W8747">
        <f>-(S8747-T8747)*LOG(1+($AB$6/(U8747+0.00000001)))</f>
        <v>-1.1056609353475861</v>
      </c>
      <c r="X8747">
        <f>(S8747-T8747)*LOG(1+((U8747)))</f>
        <v>0.1975657829570957</v>
      </c>
      <c r="Y8747">
        <f>-(S8747-T8747)*LOG(1+((U8747)))</f>
        <v>-0.1975657829570957</v>
      </c>
    </row>
    <row r="8748" spans="1:25" x14ac:dyDescent="0.4">
      <c r="A8748" t="s">
        <v>6244</v>
      </c>
      <c r="B8748">
        <v>43</v>
      </c>
      <c r="C8748">
        <v>578</v>
      </c>
      <c r="D8748">
        <v>456.28166900000002</v>
      </c>
      <c r="E8748">
        <v>383</v>
      </c>
      <c r="F8748">
        <v>578</v>
      </c>
      <c r="G8748">
        <v>4064.0902150000002</v>
      </c>
      <c r="H8748">
        <v>66</v>
      </c>
      <c r="I8748">
        <v>578</v>
      </c>
      <c r="J8748">
        <v>700.33930599999997</v>
      </c>
      <c r="K8748">
        <v>1</v>
      </c>
      <c r="L8748">
        <v>0.50381679400000001</v>
      </c>
      <c r="M8748">
        <v>1.503816794</v>
      </c>
      <c r="N8748">
        <v>1.503816794</v>
      </c>
      <c r="O8748">
        <v>4.4568303839999999</v>
      </c>
      <c r="P8748">
        <v>2.2454259950000002</v>
      </c>
      <c r="Q8748">
        <v>6.4568153659999998</v>
      </c>
      <c r="R8748">
        <v>3.2530520169999999</v>
      </c>
      <c r="S8748">
        <f>B8748/43</f>
        <v>1</v>
      </c>
      <c r="T8748">
        <f>H8748/131</f>
        <v>0.50381679389312972</v>
      </c>
      <c r="U8748">
        <f>S8748+T8748</f>
        <v>1.5038167938931297</v>
      </c>
      <c r="V8748">
        <f>(S8748-T8748)*LOG(1+($AB$6/(U8748+0.00000001)))</f>
        <v>2.3607666539391055</v>
      </c>
      <c r="W8748">
        <f>-(S8748-T8748)*LOG(1+($AB$6/(U8748+0.00000001)))</f>
        <v>-2.3607666539391055</v>
      </c>
      <c r="X8748">
        <f>(S8748-T8748)*LOG(1+((U8748)))</f>
        <v>0.19777989025675163</v>
      </c>
      <c r="Y8748">
        <f>-(S8748-T8748)*LOG(1+((U8748)))</f>
        <v>-0.19777989025675163</v>
      </c>
    </row>
    <row r="8749" spans="1:25" x14ac:dyDescent="0.4">
      <c r="A8749" t="s">
        <v>4105</v>
      </c>
      <c r="B8749">
        <v>63</v>
      </c>
      <c r="C8749">
        <v>1293</v>
      </c>
      <c r="D8749">
        <v>617.78339110000002</v>
      </c>
      <c r="E8749">
        <v>852</v>
      </c>
      <c r="F8749">
        <v>1293</v>
      </c>
      <c r="G8749">
        <v>8354.7849079999996</v>
      </c>
      <c r="H8749">
        <v>145</v>
      </c>
      <c r="I8749">
        <v>1293</v>
      </c>
      <c r="J8749">
        <v>1421.8824079999999</v>
      </c>
      <c r="K8749">
        <v>1.4651162790000001</v>
      </c>
      <c r="L8749">
        <v>1.1068702290000001</v>
      </c>
      <c r="M8749">
        <v>2.5719865080000002</v>
      </c>
      <c r="N8749">
        <v>2.5719865080000002</v>
      </c>
      <c r="O8749">
        <v>6.1883103820000001</v>
      </c>
      <c r="P8749">
        <v>4.6751623929999999</v>
      </c>
      <c r="Q8749">
        <v>9.1185053099999998</v>
      </c>
      <c r="R8749">
        <v>6.8888744219999998</v>
      </c>
      <c r="S8749">
        <f>B8749/43</f>
        <v>1.4651162790697674</v>
      </c>
      <c r="T8749">
        <f>H8749/131</f>
        <v>1.1068702290076335</v>
      </c>
      <c r="U8749">
        <f>S8749+T8749</f>
        <v>2.5719865080774009</v>
      </c>
      <c r="V8749">
        <f>(S8749-T8749)*LOG(1+($AB$6/(U8749+0.00000001)))</f>
        <v>1.6209861486540165</v>
      </c>
      <c r="W8749">
        <f>-(S8749-T8749)*LOG(1+($AB$6/(U8749+0.00000001)))</f>
        <v>-1.6209861486540165</v>
      </c>
      <c r="X8749">
        <f>(S8749-T8749)*LOG(1+((U8749)))</f>
        <v>0.19807775541039865</v>
      </c>
      <c r="Y8749">
        <f>-(S8749-T8749)*LOG(1+((U8749)))</f>
        <v>-0.19807775541039865</v>
      </c>
    </row>
    <row r="8750" spans="1:25" x14ac:dyDescent="0.4">
      <c r="A8750" t="s">
        <v>5157</v>
      </c>
      <c r="B8750">
        <v>50</v>
      </c>
      <c r="C8750">
        <v>1058</v>
      </c>
      <c r="D8750">
        <v>500.33301610000001</v>
      </c>
      <c r="E8750">
        <v>734</v>
      </c>
      <c r="F8750">
        <v>1058</v>
      </c>
      <c r="G8750">
        <v>7344.8886769999999</v>
      </c>
      <c r="H8750">
        <v>96</v>
      </c>
      <c r="I8750">
        <v>1058</v>
      </c>
      <c r="J8750">
        <v>960.63939089999997</v>
      </c>
      <c r="K8750">
        <v>1.162790698</v>
      </c>
      <c r="L8750">
        <v>0.73282442699999994</v>
      </c>
      <c r="M8750">
        <v>1.895615125</v>
      </c>
      <c r="N8750">
        <v>1.895615125</v>
      </c>
      <c r="O8750">
        <v>5.0654408159999997</v>
      </c>
      <c r="P8750">
        <v>3.1923877389999999</v>
      </c>
      <c r="Q8750">
        <v>7.3910001999999997</v>
      </c>
      <c r="R8750">
        <v>4.658022721</v>
      </c>
      <c r="S8750">
        <f>B8750/43</f>
        <v>1.1627906976744187</v>
      </c>
      <c r="T8750">
        <f>H8750/131</f>
        <v>0.73282442748091603</v>
      </c>
      <c r="U8750">
        <f>S8750+T8750</f>
        <v>1.8956151251553348</v>
      </c>
      <c r="V8750">
        <f>(S8750-T8750)*LOG(1+($AB$6/(U8750+0.00000001)))</f>
        <v>2.0024817109813839</v>
      </c>
      <c r="W8750">
        <f>-(S8750-T8750)*LOG(1+($AB$6/(U8750+0.00000001)))</f>
        <v>-2.0024817109813839</v>
      </c>
      <c r="X8750">
        <f>(S8750-T8750)*LOG(1+((U8750)))</f>
        <v>0.19853298525992305</v>
      </c>
      <c r="Y8750">
        <f>-(S8750-T8750)*LOG(1+((U8750)))</f>
        <v>-0.19853298525992305</v>
      </c>
    </row>
    <row r="8751" spans="1:25" x14ac:dyDescent="0.4">
      <c r="A8751" t="s">
        <v>3292</v>
      </c>
      <c r="B8751">
        <v>82</v>
      </c>
      <c r="C8751">
        <v>1992</v>
      </c>
      <c r="D8751">
        <v>768.6631873</v>
      </c>
      <c r="E8751">
        <v>1412</v>
      </c>
      <c r="F8751">
        <v>1992</v>
      </c>
      <c r="G8751">
        <v>13236.00513</v>
      </c>
      <c r="H8751">
        <v>210</v>
      </c>
      <c r="I8751">
        <v>1992</v>
      </c>
      <c r="J8751">
        <v>1968.527675</v>
      </c>
      <c r="K8751">
        <v>1.9069767440000001</v>
      </c>
      <c r="L8751">
        <v>1.6030534350000001</v>
      </c>
      <c r="M8751">
        <v>3.5100301790000001</v>
      </c>
      <c r="N8751">
        <v>3.5100301790000001</v>
      </c>
      <c r="O8751">
        <v>7.7971219889999999</v>
      </c>
      <c r="P8751">
        <v>6.5544602080000001</v>
      </c>
      <c r="Q8751">
        <v>11.61100864</v>
      </c>
      <c r="R8751">
        <v>9.7605108900000008</v>
      </c>
      <c r="S8751">
        <f>B8751/43</f>
        <v>1.9069767441860466</v>
      </c>
      <c r="T8751">
        <f>H8751/131</f>
        <v>1.6030534351145038</v>
      </c>
      <c r="U8751">
        <f>S8751+T8751</f>
        <v>3.5100301793005504</v>
      </c>
      <c r="V8751">
        <f>(S8751-T8751)*LOG(1+($AB$6/(U8751+0.00000001)))</f>
        <v>1.3341464326435928</v>
      </c>
      <c r="W8751">
        <f>-(S8751-T8751)*LOG(1+($AB$6/(U8751+0.00000001)))</f>
        <v>-1.3341464326435928</v>
      </c>
      <c r="X8751">
        <f>(S8751-T8751)*LOG(1+((U8751)))</f>
        <v>0.19882038256608733</v>
      </c>
      <c r="Y8751">
        <f>-(S8751-T8751)*LOG(1+((U8751)))</f>
        <v>-0.19882038256608733</v>
      </c>
    </row>
    <row r="8752" spans="1:25" x14ac:dyDescent="0.4">
      <c r="A8752" t="s">
        <v>484</v>
      </c>
      <c r="B8752">
        <v>786</v>
      </c>
      <c r="C8752">
        <v>24156</v>
      </c>
      <c r="D8752">
        <v>5407.2806769999997</v>
      </c>
      <c r="E8752">
        <v>16050</v>
      </c>
      <c r="F8752">
        <v>24156</v>
      </c>
      <c r="G8752">
        <v>110415.8459</v>
      </c>
      <c r="H8752">
        <v>2378</v>
      </c>
      <c r="I8752">
        <v>24156</v>
      </c>
      <c r="J8752">
        <v>16359.43187</v>
      </c>
      <c r="K8752">
        <v>18.27906977</v>
      </c>
      <c r="L8752">
        <v>18.15267176</v>
      </c>
      <c r="M8752">
        <v>36.431741520000003</v>
      </c>
      <c r="N8752">
        <v>36.431741520000003</v>
      </c>
      <c r="O8752">
        <v>56.169708839999998</v>
      </c>
      <c r="P8752">
        <v>55.781300700000003</v>
      </c>
      <c r="Q8752">
        <v>92.721200890000006</v>
      </c>
      <c r="R8752">
        <v>92.080042689999999</v>
      </c>
      <c r="S8752">
        <f>B8752/43</f>
        <v>18.279069767441861</v>
      </c>
      <c r="T8752">
        <f>H8752/131</f>
        <v>18.152671755725191</v>
      </c>
      <c r="U8752">
        <f>S8752+T8752</f>
        <v>36.431741523167048</v>
      </c>
      <c r="V8752">
        <f>(S8752-T8752)*LOG(1+($AB$6/(U8752+0.00000001)))</f>
        <v>0.42643452368303175</v>
      </c>
      <c r="W8752">
        <f>-(S8752-T8752)*LOG(1+($AB$6/(U8752+0.00000001)))</f>
        <v>-0.42643452368303175</v>
      </c>
      <c r="X8752">
        <f>(S8752-T8752)*LOG(1+((U8752)))</f>
        <v>0.19885441215807093</v>
      </c>
      <c r="Y8752">
        <f>-(S8752-T8752)*LOG(1+((U8752)))</f>
        <v>-0.19885441215807093</v>
      </c>
    </row>
    <row r="8753" spans="1:25" x14ac:dyDescent="0.4">
      <c r="A8753" t="s">
        <v>3110</v>
      </c>
      <c r="B8753">
        <v>89</v>
      </c>
      <c r="C8753">
        <v>1869</v>
      </c>
      <c r="D8753">
        <v>839.95278099999996</v>
      </c>
      <c r="E8753">
        <v>1241</v>
      </c>
      <c r="F8753">
        <v>1869</v>
      </c>
      <c r="G8753">
        <v>11712.15058</v>
      </c>
      <c r="H8753">
        <v>233</v>
      </c>
      <c r="I8753">
        <v>1869</v>
      </c>
      <c r="J8753">
        <v>2198.9775049999998</v>
      </c>
      <c r="K8753">
        <v>2.0697674419999998</v>
      </c>
      <c r="L8753">
        <v>1.778625954</v>
      </c>
      <c r="M8753">
        <v>3.8483933960000001</v>
      </c>
      <c r="N8753">
        <v>3.8483933960000001</v>
      </c>
      <c r="O8753">
        <v>8.3800112989999995</v>
      </c>
      <c r="P8753">
        <v>7.201246523</v>
      </c>
      <c r="Q8753">
        <v>12.519466639999999</v>
      </c>
      <c r="R8753">
        <v>10.75843008</v>
      </c>
      <c r="S8753">
        <f>B8753/43</f>
        <v>2.0697674418604652</v>
      </c>
      <c r="T8753">
        <f>H8753/131</f>
        <v>1.7786259541984732</v>
      </c>
      <c r="U8753">
        <f>S8753+T8753</f>
        <v>3.8483933960589383</v>
      </c>
      <c r="V8753">
        <f>(S8753-T8753)*LOG(1+($AB$6/(U8753+0.00000001)))</f>
        <v>1.2664014467678912</v>
      </c>
      <c r="W8753">
        <f>-(S8753-T8753)*LOG(1+($AB$6/(U8753+0.00000001)))</f>
        <v>-1.2664014467678912</v>
      </c>
      <c r="X8753">
        <f>(S8753-T8753)*LOG(1+((U8753)))</f>
        <v>0.1996059782811985</v>
      </c>
      <c r="Y8753">
        <f>-(S8753-T8753)*LOG(1+((U8753)))</f>
        <v>-0.1996059782811985</v>
      </c>
    </row>
    <row r="8754" spans="1:25" x14ac:dyDescent="0.4">
      <c r="A8754" t="s">
        <v>2560</v>
      </c>
      <c r="B8754">
        <v>115</v>
      </c>
      <c r="C8754">
        <v>2430</v>
      </c>
      <c r="D8754">
        <v>1055.1489059999999</v>
      </c>
      <c r="E8754">
        <v>1656</v>
      </c>
      <c r="F8754">
        <v>2430</v>
      </c>
      <c r="G8754">
        <v>15194.144249999999</v>
      </c>
      <c r="H8754">
        <v>317</v>
      </c>
      <c r="I8754">
        <v>2430</v>
      </c>
      <c r="J8754">
        <v>2908.5408980000002</v>
      </c>
      <c r="K8754">
        <v>2.6744186050000001</v>
      </c>
      <c r="L8754">
        <v>2.4198473279999999</v>
      </c>
      <c r="M8754">
        <v>5.094265933</v>
      </c>
      <c r="N8754">
        <v>5.094265933</v>
      </c>
      <c r="O8754">
        <v>10.502388160000001</v>
      </c>
      <c r="P8754">
        <v>9.5026918649999992</v>
      </c>
      <c r="Q8754">
        <v>15.85108932</v>
      </c>
      <c r="R8754">
        <v>14.34226342</v>
      </c>
      <c r="S8754">
        <f>B8754/43</f>
        <v>2.6744186046511627</v>
      </c>
      <c r="T8754">
        <f>H8754/131</f>
        <v>2.4198473282442747</v>
      </c>
      <c r="U8754">
        <f>S8754+T8754</f>
        <v>5.0942659328954374</v>
      </c>
      <c r="V8754">
        <f>(S8754-T8754)*LOG(1+($AB$6/(U8754+0.00000001)))</f>
        <v>1.0763233403316059</v>
      </c>
      <c r="W8754">
        <f>-(S8754-T8754)*LOG(1+($AB$6/(U8754+0.00000001)))</f>
        <v>-1.0763233403316059</v>
      </c>
      <c r="X8754">
        <f>(S8754-T8754)*LOG(1+((U8754)))</f>
        <v>0.19981844303961446</v>
      </c>
      <c r="Y8754">
        <f>-(S8754-T8754)*LOG(1+((U8754)))</f>
        <v>-0.19981844303961446</v>
      </c>
    </row>
    <row r="8755" spans="1:25" x14ac:dyDescent="0.4">
      <c r="A8755" t="s">
        <v>4688</v>
      </c>
      <c r="B8755">
        <v>55</v>
      </c>
      <c r="C8755">
        <v>759</v>
      </c>
      <c r="D8755">
        <v>568.63297769999997</v>
      </c>
      <c r="E8755">
        <v>469</v>
      </c>
      <c r="F8755">
        <v>759</v>
      </c>
      <c r="G8755">
        <v>4848.8884820000003</v>
      </c>
      <c r="H8755">
        <v>115</v>
      </c>
      <c r="I8755">
        <v>759</v>
      </c>
      <c r="J8755">
        <v>1188.9598619999999</v>
      </c>
      <c r="K8755">
        <v>1.279069767</v>
      </c>
      <c r="L8755">
        <v>0.87786259499999997</v>
      </c>
      <c r="M8755">
        <v>2.1569323630000001</v>
      </c>
      <c r="N8755">
        <v>2.1569323630000001</v>
      </c>
      <c r="O8755">
        <v>5.5002499</v>
      </c>
      <c r="P8755">
        <v>3.774980674</v>
      </c>
      <c r="Q8755">
        <v>8.058361884</v>
      </c>
      <c r="R8755">
        <v>5.5306869560000003</v>
      </c>
      <c r="S8755">
        <f>B8755/43</f>
        <v>1.2790697674418605</v>
      </c>
      <c r="T8755">
        <f>H8755/131</f>
        <v>0.87786259541984735</v>
      </c>
      <c r="U8755">
        <f>S8755+T8755</f>
        <v>2.1569323628617081</v>
      </c>
      <c r="V8755">
        <f>(S8755-T8755)*LOG(1+($AB$6/(U8755+0.00000001)))</f>
        <v>1.8460402548253609</v>
      </c>
      <c r="W8755">
        <f>-(S8755-T8755)*LOG(1+($AB$6/(U8755+0.00000001)))</f>
        <v>-1.8460402548253609</v>
      </c>
      <c r="X8755">
        <f>(S8755-T8755)*LOG(1+((U8755)))</f>
        <v>0.20030880997487871</v>
      </c>
      <c r="Y8755">
        <f>-(S8755-T8755)*LOG(1+((U8755)))</f>
        <v>-0.20030880997487871</v>
      </c>
    </row>
    <row r="8756" spans="1:25" x14ac:dyDescent="0.4">
      <c r="A8756" t="s">
        <v>3363</v>
      </c>
      <c r="B8756">
        <v>80</v>
      </c>
      <c r="C8756">
        <v>1657</v>
      </c>
      <c r="D8756">
        <v>764.64459599999998</v>
      </c>
      <c r="E8756">
        <v>1166</v>
      </c>
      <c r="F8756">
        <v>1657</v>
      </c>
      <c r="G8756">
        <v>11144.69499</v>
      </c>
      <c r="H8756">
        <v>203</v>
      </c>
      <c r="I8756">
        <v>1657</v>
      </c>
      <c r="J8756">
        <v>1940.285662</v>
      </c>
      <c r="K8756">
        <v>1.8604651160000001</v>
      </c>
      <c r="L8756">
        <v>1.5496183210000001</v>
      </c>
      <c r="M8756">
        <v>3.4100834369999999</v>
      </c>
      <c r="N8756">
        <v>3.4100834369999999</v>
      </c>
      <c r="O8756">
        <v>7.6302875129999999</v>
      </c>
      <c r="P8756">
        <v>6.355417911</v>
      </c>
      <c r="Q8756">
        <v>11.35115439</v>
      </c>
      <c r="R8756">
        <v>9.4546017829999993</v>
      </c>
      <c r="S8756">
        <f>B8756/43</f>
        <v>1.8604651162790697</v>
      </c>
      <c r="T8756">
        <f>H8756/131</f>
        <v>1.5496183206106871</v>
      </c>
      <c r="U8756">
        <f>S8756+T8756</f>
        <v>3.4100834368897566</v>
      </c>
      <c r="V8756">
        <f>(S8756-T8756)*LOG(1+($AB$6/(U8756+0.00000001)))</f>
        <v>1.3684384662174307</v>
      </c>
      <c r="W8756">
        <f>-(S8756-T8756)*LOG(1+($AB$6/(U8756+0.00000001)))</f>
        <v>-1.3684384662174307</v>
      </c>
      <c r="X8756">
        <f>(S8756-T8756)*LOG(1+((U8756)))</f>
        <v>0.20032422468946032</v>
      </c>
      <c r="Y8756">
        <f>-(S8756-T8756)*LOG(1+((U8756)))</f>
        <v>-0.20032422468946032</v>
      </c>
    </row>
    <row r="8757" spans="1:25" x14ac:dyDescent="0.4">
      <c r="A8757" t="s">
        <v>3952</v>
      </c>
      <c r="B8757">
        <v>66</v>
      </c>
      <c r="C8757">
        <v>1468</v>
      </c>
      <c r="D8757">
        <v>638.82437530000004</v>
      </c>
      <c r="E8757">
        <v>1083</v>
      </c>
      <c r="F8757">
        <v>1468</v>
      </c>
      <c r="G8757">
        <v>10482.527249999999</v>
      </c>
      <c r="H8757">
        <v>155</v>
      </c>
      <c r="I8757">
        <v>1468</v>
      </c>
      <c r="J8757">
        <v>1500.269366</v>
      </c>
      <c r="K8757">
        <v>1.5348837209999999</v>
      </c>
      <c r="L8757">
        <v>1.183206107</v>
      </c>
      <c r="M8757">
        <v>2.7180898280000001</v>
      </c>
      <c r="N8757">
        <v>2.7180898280000001</v>
      </c>
      <c r="O8757">
        <v>6.4461643730000002</v>
      </c>
      <c r="P8757">
        <v>4.9691979579999996</v>
      </c>
      <c r="Q8757">
        <v>9.5158901539999992</v>
      </c>
      <c r="R8757">
        <v>7.3355780560000001</v>
      </c>
      <c r="S8757">
        <f>B8757/43</f>
        <v>1.5348837209302326</v>
      </c>
      <c r="T8757">
        <f>H8757/131</f>
        <v>1.1832061068702291</v>
      </c>
      <c r="U8757">
        <f>S8757+T8757</f>
        <v>2.7180898278004619</v>
      </c>
      <c r="V8757">
        <f>(S8757-T8757)*LOG(1+($AB$6/(U8757+0.00000001)))</f>
        <v>1.5828271046246318</v>
      </c>
      <c r="W8757">
        <f>-(S8757-T8757)*LOG(1+($AB$6/(U8757+0.00000001)))</f>
        <v>-1.5828271046246318</v>
      </c>
      <c r="X8757">
        <f>(S8757-T8757)*LOG(1+((U8757)))</f>
        <v>0.20056873393594965</v>
      </c>
      <c r="Y8757">
        <f>-(S8757-T8757)*LOG(1+((U8757)))</f>
        <v>-0.20056873393594965</v>
      </c>
    </row>
    <row r="8758" spans="1:25" x14ac:dyDescent="0.4">
      <c r="A8758" t="s">
        <v>3083</v>
      </c>
      <c r="B8758">
        <v>90</v>
      </c>
      <c r="C8758">
        <v>1956</v>
      </c>
      <c r="D8758">
        <v>845.29596260000005</v>
      </c>
      <c r="E8758">
        <v>1321</v>
      </c>
      <c r="F8758">
        <v>1956</v>
      </c>
      <c r="G8758">
        <v>12407.066290000001</v>
      </c>
      <c r="H8758">
        <v>236</v>
      </c>
      <c r="I8758">
        <v>1956</v>
      </c>
      <c r="J8758">
        <v>2216.5538569999999</v>
      </c>
      <c r="K8758">
        <v>2.0930232559999999</v>
      </c>
      <c r="L8758">
        <v>1.8015267180000001</v>
      </c>
      <c r="M8758">
        <v>3.8945499730000002</v>
      </c>
      <c r="N8758">
        <v>3.8945499730000002</v>
      </c>
      <c r="O8758">
        <v>8.4633324059999993</v>
      </c>
      <c r="P8758">
        <v>7.2846392919999996</v>
      </c>
      <c r="Q8758">
        <v>12.649297519999999</v>
      </c>
      <c r="R8758">
        <v>10.88762266</v>
      </c>
      <c r="S8758">
        <f>B8758/43</f>
        <v>2.0930232558139537</v>
      </c>
      <c r="T8758">
        <f>H8758/131</f>
        <v>1.8015267175572518</v>
      </c>
      <c r="U8758">
        <f>S8758+T8758</f>
        <v>3.8945499733712055</v>
      </c>
      <c r="V8758">
        <f>(S8758-T8758)*LOG(1+($AB$6/(U8758+0.00000001)))</f>
        <v>1.2664365899739676</v>
      </c>
      <c r="W8758">
        <f>-(S8758-T8758)*LOG(1+($AB$6/(U8758+0.00000001)))</f>
        <v>-1.2664365899739676</v>
      </c>
      <c r="X8758">
        <f>(S8758-T8758)*LOG(1+((U8758)))</f>
        <v>0.20104888397611101</v>
      </c>
      <c r="Y8758">
        <f>-(S8758-T8758)*LOG(1+((U8758)))</f>
        <v>-0.20104888397611101</v>
      </c>
    </row>
    <row r="8759" spans="1:25" x14ac:dyDescent="0.4">
      <c r="A8759" t="s">
        <v>4252</v>
      </c>
      <c r="B8759">
        <v>61</v>
      </c>
      <c r="C8759">
        <v>1430</v>
      </c>
      <c r="D8759">
        <v>592.02830619999997</v>
      </c>
      <c r="E8759">
        <v>986</v>
      </c>
      <c r="F8759">
        <v>1430</v>
      </c>
      <c r="G8759">
        <v>9569.5067190000009</v>
      </c>
      <c r="H8759">
        <v>137</v>
      </c>
      <c r="I8759">
        <v>1430</v>
      </c>
      <c r="J8759">
        <v>1329.6373430000001</v>
      </c>
      <c r="K8759">
        <v>1.4186046510000001</v>
      </c>
      <c r="L8759">
        <v>1.0458015270000001</v>
      </c>
      <c r="M8759">
        <v>2.4644061779999999</v>
      </c>
      <c r="N8759">
        <v>2.4644061779999999</v>
      </c>
      <c r="O8759">
        <v>6.0181787360000003</v>
      </c>
      <c r="P8759">
        <v>4.436627573</v>
      </c>
      <c r="Q8759">
        <v>8.8553531270000008</v>
      </c>
      <c r="R8759">
        <v>6.5282048890000004</v>
      </c>
      <c r="S8759">
        <f>B8759/43</f>
        <v>1.4186046511627908</v>
      </c>
      <c r="T8759">
        <f>H8759/131</f>
        <v>1.0458015267175573</v>
      </c>
      <c r="U8759">
        <f>S8759+T8759</f>
        <v>2.4644061778803481</v>
      </c>
      <c r="V8759">
        <f>(S8759-T8759)*LOG(1+($AB$6/(U8759+0.00000001)))</f>
        <v>1.6937714527036136</v>
      </c>
      <c r="W8759">
        <f>-(S8759-T8759)*LOG(1+($AB$6/(U8759+0.00000001)))</f>
        <v>-1.6937714527036136</v>
      </c>
      <c r="X8759">
        <f>(S8759-T8759)*LOG(1+((U8759)))</f>
        <v>0.20117530431422423</v>
      </c>
      <c r="Y8759">
        <f>-(S8759-T8759)*LOG(1+((U8759)))</f>
        <v>-0.20117530431422423</v>
      </c>
    </row>
    <row r="8760" spans="1:25" x14ac:dyDescent="0.4">
      <c r="A8760" t="s">
        <v>5294</v>
      </c>
      <c r="B8760">
        <v>49</v>
      </c>
      <c r="C8760">
        <v>813</v>
      </c>
      <c r="D8760">
        <v>503.23266469999999</v>
      </c>
      <c r="E8760">
        <v>547</v>
      </c>
      <c r="F8760">
        <v>813</v>
      </c>
      <c r="G8760">
        <v>5617.7197470000001</v>
      </c>
      <c r="H8760">
        <v>91</v>
      </c>
      <c r="I8760">
        <v>813</v>
      </c>
      <c r="J8760">
        <v>934.57494870000005</v>
      </c>
      <c r="K8760">
        <v>1.1395348839999999</v>
      </c>
      <c r="L8760">
        <v>0.69465648899999999</v>
      </c>
      <c r="M8760">
        <v>1.834191372</v>
      </c>
      <c r="N8760">
        <v>1.834191372</v>
      </c>
      <c r="O8760">
        <v>4.9804329310000002</v>
      </c>
      <c r="P8760">
        <v>3.0360545349999999</v>
      </c>
      <c r="Q8760">
        <v>7.259481826</v>
      </c>
      <c r="R8760">
        <v>4.4253547879999999</v>
      </c>
      <c r="S8760">
        <f>B8760/43</f>
        <v>1.1395348837209303</v>
      </c>
      <c r="T8760">
        <f>H8760/131</f>
        <v>0.69465648854961837</v>
      </c>
      <c r="U8760">
        <f>S8760+T8760</f>
        <v>1.8341913722705487</v>
      </c>
      <c r="V8760">
        <f>(S8760-T8760)*LOG(1+($AB$6/(U8760+0.00000001)))</f>
        <v>2.0782960222219757</v>
      </c>
      <c r="W8760">
        <f>-(S8760-T8760)*LOG(1+($AB$6/(U8760+0.00000001)))</f>
        <v>-2.0782960222219757</v>
      </c>
      <c r="X8760">
        <f>(S8760-T8760)*LOG(1+((U8760)))</f>
        <v>0.20127596380793944</v>
      </c>
      <c r="Y8760">
        <f>-(S8760-T8760)*LOG(1+((U8760)))</f>
        <v>-0.20127596380793944</v>
      </c>
    </row>
    <row r="8761" spans="1:25" x14ac:dyDescent="0.4">
      <c r="A8761" t="s">
        <v>4990</v>
      </c>
      <c r="B8761">
        <v>52</v>
      </c>
      <c r="C8761">
        <v>1117</v>
      </c>
      <c r="D8761">
        <v>517.52462579999997</v>
      </c>
      <c r="E8761">
        <v>673</v>
      </c>
      <c r="F8761">
        <v>1117</v>
      </c>
      <c r="G8761">
        <v>6697.9629459999996</v>
      </c>
      <c r="H8761">
        <v>103</v>
      </c>
      <c r="I8761">
        <v>1117</v>
      </c>
      <c r="J8761">
        <v>1025.096855</v>
      </c>
      <c r="K8761">
        <v>1.209302326</v>
      </c>
      <c r="L8761">
        <v>0.78625954200000003</v>
      </c>
      <c r="M8761">
        <v>1.995561868</v>
      </c>
      <c r="N8761">
        <v>1.995561868</v>
      </c>
      <c r="O8761">
        <v>5.2410740479999998</v>
      </c>
      <c r="P8761">
        <v>3.4076213979999999</v>
      </c>
      <c r="Q8761">
        <v>7.6596546009999997</v>
      </c>
      <c r="R8761">
        <v>4.9801248129999998</v>
      </c>
      <c r="S8761">
        <f>B8761/43</f>
        <v>1.2093023255813953</v>
      </c>
      <c r="T8761">
        <f>H8761/131</f>
        <v>0.7862595419847328</v>
      </c>
      <c r="U8761">
        <f>S8761+T8761</f>
        <v>1.9955618675661282</v>
      </c>
      <c r="V8761">
        <f>(S8761-T8761)*LOG(1+($AB$6/(U8761+0.00000001)))</f>
        <v>1.9607969604054201</v>
      </c>
      <c r="W8761">
        <f>-(S8761-T8761)*LOG(1+($AB$6/(U8761+0.00000001)))</f>
        <v>-1.9607969604054201</v>
      </c>
      <c r="X8761">
        <f>(S8761-T8761)*LOG(1+((U8761)))</f>
        <v>0.20157070362078788</v>
      </c>
      <c r="Y8761">
        <f>-(S8761-T8761)*LOG(1+((U8761)))</f>
        <v>-0.20157070362078788</v>
      </c>
    </row>
    <row r="8762" spans="1:25" x14ac:dyDescent="0.4">
      <c r="A8762" t="s">
        <v>1370</v>
      </c>
      <c r="B8762">
        <v>256</v>
      </c>
      <c r="C8762">
        <v>6326</v>
      </c>
      <c r="D8762">
        <v>2103.9608480000002</v>
      </c>
      <c r="E8762">
        <v>4337</v>
      </c>
      <c r="F8762">
        <v>6326</v>
      </c>
      <c r="G8762">
        <v>35644.05545</v>
      </c>
      <c r="H8762">
        <v>756</v>
      </c>
      <c r="I8762">
        <v>6326</v>
      </c>
      <c r="J8762">
        <v>6213.2593779999997</v>
      </c>
      <c r="K8762">
        <v>5.9534883719999998</v>
      </c>
      <c r="L8762">
        <v>5.7709923659999998</v>
      </c>
      <c r="M8762">
        <v>11.724480740000001</v>
      </c>
      <c r="N8762">
        <v>11.724480740000001</v>
      </c>
      <c r="O8762">
        <v>21.224393119999998</v>
      </c>
      <c r="P8762">
        <v>20.57378851</v>
      </c>
      <c r="Q8762">
        <v>33.13067289</v>
      </c>
      <c r="R8762">
        <v>32.115097640000002</v>
      </c>
      <c r="S8762">
        <f>B8762/43</f>
        <v>5.9534883720930232</v>
      </c>
      <c r="T8762">
        <f>H8762/131</f>
        <v>5.770992366412214</v>
      </c>
      <c r="U8762">
        <f>S8762+T8762</f>
        <v>11.724480738505237</v>
      </c>
      <c r="V8762">
        <f>(S8762-T8762)*LOG(1+($AB$6/(U8762+0.00000001)))</f>
        <v>0.70553059012140551</v>
      </c>
      <c r="W8762">
        <f>-(S8762-T8762)*LOG(1+($AB$6/(U8762+0.00000001)))</f>
        <v>-0.70553059012140551</v>
      </c>
      <c r="X8762">
        <f>(S8762-T8762)*LOG(1+((U8762)))</f>
        <v>0.20159240024377967</v>
      </c>
      <c r="Y8762">
        <f>-(S8762-T8762)*LOG(1+((U8762)))</f>
        <v>-0.20159240024377967</v>
      </c>
    </row>
    <row r="8763" spans="1:25" x14ac:dyDescent="0.4">
      <c r="A8763" t="s">
        <v>7613</v>
      </c>
      <c r="B8763">
        <v>39</v>
      </c>
      <c r="C8763">
        <v>678</v>
      </c>
      <c r="D8763">
        <v>407.61366550000002</v>
      </c>
      <c r="E8763">
        <v>545</v>
      </c>
      <c r="F8763">
        <v>678</v>
      </c>
      <c r="G8763">
        <v>5696.1396850000001</v>
      </c>
      <c r="H8763">
        <v>43</v>
      </c>
      <c r="I8763">
        <v>678</v>
      </c>
      <c r="J8763">
        <v>449.42019529999999</v>
      </c>
      <c r="K8763">
        <v>0.90697674399999995</v>
      </c>
      <c r="L8763">
        <v>0.32824427499999997</v>
      </c>
      <c r="M8763">
        <v>1.2352210189999999</v>
      </c>
      <c r="N8763">
        <v>1.2352210189999999</v>
      </c>
      <c r="O8763">
        <v>4.119740449</v>
      </c>
      <c r="P8763">
        <v>1.4909767249999999</v>
      </c>
      <c r="Q8763">
        <v>5.93368275</v>
      </c>
      <c r="R8763">
        <v>2.1474612259999999</v>
      </c>
      <c r="S8763">
        <f>B8763/43</f>
        <v>0.90697674418604646</v>
      </c>
      <c r="T8763">
        <f>H8763/131</f>
        <v>0.3282442748091603</v>
      </c>
      <c r="U8763">
        <f>S8763+T8763</f>
        <v>1.2352210189952069</v>
      </c>
      <c r="V8763">
        <f>(S8763-T8763)*LOG(1+($AB$6/(U8763+0.00000001)))</f>
        <v>2.8029759509751719</v>
      </c>
      <c r="W8763">
        <f>-(S8763-T8763)*LOG(1+($AB$6/(U8763+0.00000001)))</f>
        <v>-2.8029759509751719</v>
      </c>
      <c r="X8763">
        <f>(S8763-T8763)*LOG(1+((U8763)))</f>
        <v>0.20216309976714247</v>
      </c>
      <c r="Y8763">
        <f>-(S8763-T8763)*LOG(1+((U8763)))</f>
        <v>-0.20216309976714247</v>
      </c>
    </row>
    <row r="8764" spans="1:25" x14ac:dyDescent="0.4">
      <c r="A8764" t="s">
        <v>4625</v>
      </c>
      <c r="B8764">
        <v>56</v>
      </c>
      <c r="C8764">
        <v>1331</v>
      </c>
      <c r="D8764">
        <v>547.51881820000006</v>
      </c>
      <c r="E8764">
        <v>940</v>
      </c>
      <c r="F8764">
        <v>1331</v>
      </c>
      <c r="G8764">
        <v>9190.4944479999995</v>
      </c>
      <c r="H8764">
        <v>118</v>
      </c>
      <c r="I8764">
        <v>1331</v>
      </c>
      <c r="J8764">
        <v>1153.7003669999999</v>
      </c>
      <c r="K8764">
        <v>1.3023255810000001</v>
      </c>
      <c r="L8764">
        <v>0.90076335900000004</v>
      </c>
      <c r="M8764">
        <v>2.2030889400000002</v>
      </c>
      <c r="N8764">
        <v>2.2030889400000002</v>
      </c>
      <c r="O8764">
        <v>5.5882795099999996</v>
      </c>
      <c r="P8764">
        <v>3.865175877</v>
      </c>
      <c r="Q8764">
        <v>8.1929020220000002</v>
      </c>
      <c r="R8764">
        <v>5.6666827780000002</v>
      </c>
      <c r="S8764">
        <f>B8764/43</f>
        <v>1.3023255813953489</v>
      </c>
      <c r="T8764">
        <f>H8764/131</f>
        <v>0.9007633587786259</v>
      </c>
      <c r="U8764">
        <f>S8764+T8764</f>
        <v>2.2030889401739748</v>
      </c>
      <c r="V8764">
        <f>(S8764-T8764)*LOG(1+($AB$6/(U8764+0.00000001)))</f>
        <v>1.8439814454154213</v>
      </c>
      <c r="W8764">
        <f>-(S8764-T8764)*LOG(1+($AB$6/(U8764+0.00000001)))</f>
        <v>-1.8439814454154213</v>
      </c>
      <c r="X8764">
        <f>(S8764-T8764)*LOG(1+((U8764)))</f>
        <v>0.20301741047744568</v>
      </c>
      <c r="Y8764">
        <f>-(S8764-T8764)*LOG(1+((U8764)))</f>
        <v>-0.20301741047744568</v>
      </c>
    </row>
    <row r="8765" spans="1:25" x14ac:dyDescent="0.4">
      <c r="A8765" t="s">
        <v>1836</v>
      </c>
      <c r="B8765">
        <v>174</v>
      </c>
      <c r="C8765">
        <v>3911</v>
      </c>
      <c r="D8765">
        <v>1513.690235</v>
      </c>
      <c r="E8765">
        <v>2640</v>
      </c>
      <c r="F8765">
        <v>3911</v>
      </c>
      <c r="G8765">
        <v>22966.334599999998</v>
      </c>
      <c r="H8765">
        <v>502</v>
      </c>
      <c r="I8765">
        <v>3911</v>
      </c>
      <c r="J8765">
        <v>4367.0833210000001</v>
      </c>
      <c r="K8765">
        <v>4.0465116280000002</v>
      </c>
      <c r="L8765">
        <v>3.8320610689999999</v>
      </c>
      <c r="M8765">
        <v>7.8785726970000001</v>
      </c>
      <c r="N8765">
        <v>7.8785726970000001</v>
      </c>
      <c r="O8765">
        <v>15.124412080000001</v>
      </c>
      <c r="P8765">
        <v>14.322872650000001</v>
      </c>
      <c r="Q8765">
        <v>23.217116999999998</v>
      </c>
      <c r="R8765">
        <v>21.986693320000001</v>
      </c>
      <c r="S8765">
        <f>B8765/43</f>
        <v>4.0465116279069768</v>
      </c>
      <c r="T8765">
        <f>H8765/131</f>
        <v>3.83206106870229</v>
      </c>
      <c r="U8765">
        <f>S8765+T8765</f>
        <v>7.8785726966092664</v>
      </c>
      <c r="V8765">
        <f>(S8765-T8765)*LOG(1+($AB$6/(U8765+0.00000001)))</f>
        <v>0.86608696186352929</v>
      </c>
      <c r="W8765">
        <f>-(S8765-T8765)*LOG(1+($AB$6/(U8765+0.00000001)))</f>
        <v>-0.86608696186352929</v>
      </c>
      <c r="X8765">
        <f>(S8765-T8765)*LOG(1+((U8765)))</f>
        <v>0.20337271990540379</v>
      </c>
      <c r="Y8765">
        <f>-(S8765-T8765)*LOG(1+((U8765)))</f>
        <v>-0.20337271990540379</v>
      </c>
    </row>
    <row r="8766" spans="1:25" x14ac:dyDescent="0.4">
      <c r="A8766" t="s">
        <v>5471</v>
      </c>
      <c r="B8766">
        <v>48</v>
      </c>
      <c r="C8766">
        <v>1020</v>
      </c>
      <c r="D8766">
        <v>482.07534759999999</v>
      </c>
      <c r="E8766">
        <v>691</v>
      </c>
      <c r="F8766">
        <v>1020</v>
      </c>
      <c r="G8766">
        <v>6939.8763580000004</v>
      </c>
      <c r="H8766">
        <v>86</v>
      </c>
      <c r="I8766">
        <v>1020</v>
      </c>
      <c r="J8766">
        <v>863.7183311</v>
      </c>
      <c r="K8766">
        <v>1.11627907</v>
      </c>
      <c r="L8766">
        <v>0.65648854999999995</v>
      </c>
      <c r="M8766">
        <v>1.7727676189999999</v>
      </c>
      <c r="N8766">
        <v>1.7727676189999999</v>
      </c>
      <c r="O8766">
        <v>4.8953036839999999</v>
      </c>
      <c r="P8766">
        <v>2.8789492719999998</v>
      </c>
      <c r="Q8766">
        <v>7.127842062</v>
      </c>
      <c r="R8766">
        <v>4.1919147499999996</v>
      </c>
      <c r="S8766">
        <f>B8766/43</f>
        <v>1.1162790697674418</v>
      </c>
      <c r="T8766">
        <f>H8766/131</f>
        <v>0.65648854961832059</v>
      </c>
      <c r="U8766">
        <f>S8766+T8766</f>
        <v>1.7727676193857624</v>
      </c>
      <c r="V8766">
        <f>(S8766-T8766)*LOG(1+($AB$6/(U8766+0.00000001)))</f>
        <v>2.1547610392206988</v>
      </c>
      <c r="W8766">
        <f>-(S8766-T8766)*LOG(1+($AB$6/(U8766+0.00000001)))</f>
        <v>-2.1547610392206988</v>
      </c>
      <c r="X8766">
        <f>(S8766-T8766)*LOG(1+((U8766)))</f>
        <v>0.20364741644063319</v>
      </c>
      <c r="Y8766">
        <f>-(S8766-T8766)*LOG(1+((U8766)))</f>
        <v>-0.20364741644063319</v>
      </c>
    </row>
    <row r="8767" spans="1:25" x14ac:dyDescent="0.4">
      <c r="A8767" t="s">
        <v>267</v>
      </c>
      <c r="B8767">
        <v>1330</v>
      </c>
      <c r="C8767">
        <v>35115</v>
      </c>
      <c r="D8767">
        <v>8652.7977040000005</v>
      </c>
      <c r="E8767">
        <v>23206</v>
      </c>
      <c r="F8767">
        <v>35115</v>
      </c>
      <c r="G8767">
        <v>150975.05530000001</v>
      </c>
      <c r="H8767">
        <v>4037</v>
      </c>
      <c r="I8767">
        <v>35115</v>
      </c>
      <c r="J8767">
        <v>26264.168669999999</v>
      </c>
      <c r="K8767">
        <v>30.93023256</v>
      </c>
      <c r="L8767">
        <v>30.81679389</v>
      </c>
      <c r="M8767">
        <v>61.74702645</v>
      </c>
      <c r="N8767">
        <v>61.74702645</v>
      </c>
      <c r="O8767">
        <v>87.966092149999994</v>
      </c>
      <c r="P8767">
        <v>87.643470719999996</v>
      </c>
      <c r="Q8767">
        <v>149.80749850000001</v>
      </c>
      <c r="R8767">
        <v>149.25806969999999</v>
      </c>
      <c r="S8767">
        <f>B8767/43</f>
        <v>30.930232558139537</v>
      </c>
      <c r="T8767">
        <f>H8767/131</f>
        <v>30.81679389312977</v>
      </c>
      <c r="U8767">
        <f>S8767+T8767</f>
        <v>61.747026451269306</v>
      </c>
      <c r="V8767">
        <f>(S8767-T8767)*LOG(1+($AB$6/(U8767+0.00000001)))</f>
        <v>0.35673458713112699</v>
      </c>
      <c r="W8767">
        <f>-(S8767-T8767)*LOG(1+($AB$6/(U8767+0.00000001)))</f>
        <v>-0.35673458713112699</v>
      </c>
      <c r="X8767">
        <f>(S8767-T8767)*LOG(1+((U8767)))</f>
        <v>0.20391656712729395</v>
      </c>
      <c r="Y8767">
        <f>-(S8767-T8767)*LOG(1+((U8767)))</f>
        <v>-0.20391656712729395</v>
      </c>
    </row>
    <row r="8768" spans="1:25" x14ac:dyDescent="0.4">
      <c r="A8768" t="s">
        <v>1825</v>
      </c>
      <c r="B8768">
        <v>175</v>
      </c>
      <c r="C8768">
        <v>3763</v>
      </c>
      <c r="D8768">
        <v>1529.139402</v>
      </c>
      <c r="E8768">
        <v>2433</v>
      </c>
      <c r="F8768">
        <v>3763</v>
      </c>
      <c r="G8768">
        <v>21259.406660000001</v>
      </c>
      <c r="H8768">
        <v>505</v>
      </c>
      <c r="I8768">
        <v>3763</v>
      </c>
      <c r="J8768">
        <v>4412.6594180000002</v>
      </c>
      <c r="K8768">
        <v>4.0697674419999998</v>
      </c>
      <c r="L8768">
        <v>3.8549618319999999</v>
      </c>
      <c r="M8768">
        <v>7.9247292739999997</v>
      </c>
      <c r="N8768">
        <v>7.9247292739999997</v>
      </c>
      <c r="O8768">
        <v>15.201011340000001</v>
      </c>
      <c r="P8768">
        <v>14.3986897</v>
      </c>
      <c r="Q8768">
        <v>23.34022418</v>
      </c>
      <c r="R8768">
        <v>22.108308310000002</v>
      </c>
      <c r="S8768">
        <f>B8768/43</f>
        <v>4.0697674418604652</v>
      </c>
      <c r="T8768">
        <f>H8768/131</f>
        <v>3.8549618320610688</v>
      </c>
      <c r="U8768">
        <f>S8768+T8768</f>
        <v>7.9247292739215336</v>
      </c>
      <c r="V8768">
        <f>(S8768-T8768)*LOG(1+($AB$6/(U8768+0.00000001)))</f>
        <v>0.86697599289577243</v>
      </c>
      <c r="W8768">
        <f>-(S8768-T8768)*LOG(1+($AB$6/(U8768+0.00000001)))</f>
        <v>-0.86697599289577243</v>
      </c>
      <c r="X8768">
        <f>(S8768-T8768)*LOG(1+((U8768)))</f>
        <v>0.2041931495878789</v>
      </c>
      <c r="Y8768">
        <f>-(S8768-T8768)*LOG(1+((U8768)))</f>
        <v>-0.2041931495878789</v>
      </c>
    </row>
    <row r="8769" spans="1:25" x14ac:dyDescent="0.4">
      <c r="A8769" t="s">
        <v>5329</v>
      </c>
      <c r="B8769">
        <v>49</v>
      </c>
      <c r="C8769">
        <v>952</v>
      </c>
      <c r="D8769">
        <v>495.49909270000001</v>
      </c>
      <c r="E8769">
        <v>617</v>
      </c>
      <c r="F8769">
        <v>952</v>
      </c>
      <c r="G8769">
        <v>6239.2436770000004</v>
      </c>
      <c r="H8769">
        <v>90</v>
      </c>
      <c r="I8769">
        <v>952</v>
      </c>
      <c r="J8769">
        <v>910.1003743</v>
      </c>
      <c r="K8769">
        <v>1.1395348839999999</v>
      </c>
      <c r="L8769">
        <v>0.68702290099999996</v>
      </c>
      <c r="M8769">
        <v>1.826557784</v>
      </c>
      <c r="N8769">
        <v>1.826557784</v>
      </c>
      <c r="O8769">
        <v>4.9824968040000002</v>
      </c>
      <c r="P8769">
        <v>3.0039356019999999</v>
      </c>
      <c r="Q8769">
        <v>7.2615457860000001</v>
      </c>
      <c r="R8769">
        <v>4.3779688720000003</v>
      </c>
      <c r="S8769">
        <f>B8769/43</f>
        <v>1.1395348837209303</v>
      </c>
      <c r="T8769">
        <f>H8769/131</f>
        <v>0.68702290076335881</v>
      </c>
      <c r="U8769">
        <f>S8769+T8769</f>
        <v>1.8265577844842891</v>
      </c>
      <c r="V8769">
        <f>(S8769-T8769)*LOG(1+($AB$6/(U8769+0.00000001)))</f>
        <v>2.1147767131311026</v>
      </c>
      <c r="W8769">
        <f>-(S8769-T8769)*LOG(1+($AB$6/(U8769+0.00000001)))</f>
        <v>-2.1147767131311026</v>
      </c>
      <c r="X8769">
        <f>(S8769-T8769)*LOG(1+((U8769)))</f>
        <v>0.20419959283124919</v>
      </c>
      <c r="Y8769">
        <f>-(S8769-T8769)*LOG(1+((U8769)))</f>
        <v>-0.20419959283124919</v>
      </c>
    </row>
    <row r="8770" spans="1:25" x14ac:dyDescent="0.4">
      <c r="A8770" t="s">
        <v>5330</v>
      </c>
      <c r="B8770">
        <v>49</v>
      </c>
      <c r="C8770">
        <v>871</v>
      </c>
      <c r="D8770">
        <v>499.85615339999998</v>
      </c>
      <c r="E8770">
        <v>617</v>
      </c>
      <c r="F8770">
        <v>871</v>
      </c>
      <c r="G8770">
        <v>6294.1070739999996</v>
      </c>
      <c r="H8770">
        <v>90</v>
      </c>
      <c r="I8770">
        <v>871</v>
      </c>
      <c r="J8770">
        <v>918.10313880000001</v>
      </c>
      <c r="K8770">
        <v>1.1395348839999999</v>
      </c>
      <c r="L8770">
        <v>0.68702290099999996</v>
      </c>
      <c r="M8770">
        <v>1.826557784</v>
      </c>
      <c r="N8770">
        <v>1.826557784</v>
      </c>
      <c r="O8770">
        <v>4.9824968040000002</v>
      </c>
      <c r="P8770">
        <v>3.0039356019999999</v>
      </c>
      <c r="Q8770">
        <v>7.2615457860000001</v>
      </c>
      <c r="R8770">
        <v>4.3779688720000003</v>
      </c>
      <c r="S8770">
        <f>B8770/43</f>
        <v>1.1395348837209303</v>
      </c>
      <c r="T8770">
        <f>H8770/131</f>
        <v>0.68702290076335881</v>
      </c>
      <c r="U8770">
        <f>S8770+T8770</f>
        <v>1.8265577844842891</v>
      </c>
      <c r="V8770">
        <f>(S8770-T8770)*LOG(1+($AB$6/(U8770+0.00000001)))</f>
        <v>2.1147767131311026</v>
      </c>
      <c r="W8770">
        <f>-(S8770-T8770)*LOG(1+($AB$6/(U8770+0.00000001)))</f>
        <v>-2.1147767131311026</v>
      </c>
      <c r="X8770">
        <f>(S8770-T8770)*LOG(1+((U8770)))</f>
        <v>0.20419959283124919</v>
      </c>
      <c r="Y8770">
        <f>-(S8770-T8770)*LOG(1+((U8770)))</f>
        <v>-0.20419959283124919</v>
      </c>
    </row>
    <row r="8771" spans="1:25" x14ac:dyDescent="0.4">
      <c r="A8771" t="s">
        <v>5213</v>
      </c>
      <c r="B8771">
        <v>50</v>
      </c>
      <c r="C8771">
        <v>950</v>
      </c>
      <c r="D8771">
        <v>505.71646729999998</v>
      </c>
      <c r="E8771">
        <v>633</v>
      </c>
      <c r="F8771">
        <v>950</v>
      </c>
      <c r="G8771">
        <v>6402.3704760000001</v>
      </c>
      <c r="H8771">
        <v>94</v>
      </c>
      <c r="I8771">
        <v>950</v>
      </c>
      <c r="J8771">
        <v>950.74695859999997</v>
      </c>
      <c r="K8771">
        <v>1.162790698</v>
      </c>
      <c r="L8771">
        <v>0.71755725199999998</v>
      </c>
      <c r="M8771">
        <v>1.88034795</v>
      </c>
      <c r="N8771">
        <v>1.88034795</v>
      </c>
      <c r="O8771">
        <v>5.0695242929999997</v>
      </c>
      <c r="P8771">
        <v>3.1283995710000001</v>
      </c>
      <c r="Q8771">
        <v>7.3950838540000001</v>
      </c>
      <c r="R8771">
        <v>4.5635006010000003</v>
      </c>
      <c r="S8771">
        <f>B8771/43</f>
        <v>1.1627906976744187</v>
      </c>
      <c r="T8771">
        <f>H8771/131</f>
        <v>0.71755725190839692</v>
      </c>
      <c r="U8771">
        <f>S8771+T8771</f>
        <v>1.8803479495828155</v>
      </c>
      <c r="V8771">
        <f>(S8771-T8771)*LOG(1+($AB$6/(U8771+0.00000001)))</f>
        <v>2.0751491215292215</v>
      </c>
      <c r="W8771">
        <f>-(S8771-T8771)*LOG(1+($AB$6/(U8771+0.00000001)))</f>
        <v>-2.0751491215292215</v>
      </c>
      <c r="X8771">
        <f>(S8771-T8771)*LOG(1+((U8771)))</f>
        <v>0.20456026011477665</v>
      </c>
      <c r="Y8771">
        <f>-(S8771-T8771)*LOG(1+((U8771)))</f>
        <v>-0.20456026011477665</v>
      </c>
    </row>
    <row r="8772" spans="1:25" x14ac:dyDescent="0.4">
      <c r="A8772" t="s">
        <v>3967</v>
      </c>
      <c r="B8772">
        <v>66</v>
      </c>
      <c r="C8772">
        <v>1735</v>
      </c>
      <c r="D8772">
        <v>627.79609860000005</v>
      </c>
      <c r="E8772">
        <v>1264</v>
      </c>
      <c r="F8772">
        <v>1735</v>
      </c>
      <c r="G8772">
        <v>12023.24649</v>
      </c>
      <c r="H8772">
        <v>154</v>
      </c>
      <c r="I8772">
        <v>1735</v>
      </c>
      <c r="J8772">
        <v>1464.857563</v>
      </c>
      <c r="K8772">
        <v>1.5348837209999999</v>
      </c>
      <c r="L8772">
        <v>1.1755725189999999</v>
      </c>
      <c r="M8772">
        <v>2.7104562400000001</v>
      </c>
      <c r="N8772">
        <v>2.7104562400000001</v>
      </c>
      <c r="O8772">
        <v>6.4480389699999998</v>
      </c>
      <c r="P8772">
        <v>4.9385743770000001</v>
      </c>
      <c r="Q8772">
        <v>9.5177648670000004</v>
      </c>
      <c r="R8772">
        <v>7.2896875960000003</v>
      </c>
      <c r="S8772">
        <f>B8772/43</f>
        <v>1.5348837209302326</v>
      </c>
      <c r="T8772">
        <f>H8772/131</f>
        <v>1.1755725190839694</v>
      </c>
      <c r="U8772">
        <f>S8772+T8772</f>
        <v>2.710456240014202</v>
      </c>
      <c r="V8772">
        <f>(S8772-T8772)*LOG(1+($AB$6/(U8772+0.00000001)))</f>
        <v>1.6176231312859106</v>
      </c>
      <c r="W8772">
        <f>-(S8772-T8772)*LOG(1+($AB$6/(U8772+0.00000001)))</f>
        <v>-1.6176231312859106</v>
      </c>
      <c r="X8772">
        <f>(S8772-T8772)*LOG(1+((U8772)))</f>
        <v>0.20460161256421361</v>
      </c>
      <c r="Y8772">
        <f>-(S8772-T8772)*LOG(1+((U8772)))</f>
        <v>-0.20460161256421361</v>
      </c>
    </row>
    <row r="8773" spans="1:25" x14ac:dyDescent="0.4">
      <c r="A8773" t="s">
        <v>3968</v>
      </c>
      <c r="B8773">
        <v>66</v>
      </c>
      <c r="C8773">
        <v>1305</v>
      </c>
      <c r="D8773">
        <v>646.59197749999998</v>
      </c>
      <c r="E8773">
        <v>890</v>
      </c>
      <c r="F8773">
        <v>1305</v>
      </c>
      <c r="G8773">
        <v>8719.1948479999992</v>
      </c>
      <c r="H8773">
        <v>154</v>
      </c>
      <c r="I8773">
        <v>1305</v>
      </c>
      <c r="J8773">
        <v>1508.714614</v>
      </c>
      <c r="K8773">
        <v>1.5348837209999999</v>
      </c>
      <c r="L8773">
        <v>1.1755725189999999</v>
      </c>
      <c r="M8773">
        <v>2.7104562400000001</v>
      </c>
      <c r="N8773">
        <v>2.7104562400000001</v>
      </c>
      <c r="O8773">
        <v>6.4480389699999998</v>
      </c>
      <c r="P8773">
        <v>4.9385743770000001</v>
      </c>
      <c r="Q8773">
        <v>9.5177648670000004</v>
      </c>
      <c r="R8773">
        <v>7.2896875960000003</v>
      </c>
      <c r="S8773">
        <f>B8773/43</f>
        <v>1.5348837209302326</v>
      </c>
      <c r="T8773">
        <f>H8773/131</f>
        <v>1.1755725190839694</v>
      </c>
      <c r="U8773">
        <f>S8773+T8773</f>
        <v>2.710456240014202</v>
      </c>
      <c r="V8773">
        <f>(S8773-T8773)*LOG(1+($AB$6/(U8773+0.00000001)))</f>
        <v>1.6176231312859106</v>
      </c>
      <c r="W8773">
        <f>-(S8773-T8773)*LOG(1+($AB$6/(U8773+0.00000001)))</f>
        <v>-1.6176231312859106</v>
      </c>
      <c r="X8773">
        <f>(S8773-T8773)*LOG(1+((U8773)))</f>
        <v>0.20460161256421361</v>
      </c>
      <c r="Y8773">
        <f>-(S8773-T8773)*LOG(1+((U8773)))</f>
        <v>-0.20460161256421361</v>
      </c>
    </row>
    <row r="8774" spans="1:25" x14ac:dyDescent="0.4">
      <c r="A8774" t="s">
        <v>5016</v>
      </c>
      <c r="B8774">
        <v>52</v>
      </c>
      <c r="C8774">
        <v>1022</v>
      </c>
      <c r="D8774">
        <v>522.14643669999998</v>
      </c>
      <c r="E8774">
        <v>720</v>
      </c>
      <c r="F8774">
        <v>1022</v>
      </c>
      <c r="G8774">
        <v>7229.7198930000004</v>
      </c>
      <c r="H8774">
        <v>102</v>
      </c>
      <c r="I8774">
        <v>1022</v>
      </c>
      <c r="J8774">
        <v>1024.2103179999999</v>
      </c>
      <c r="K8774">
        <v>1.209302326</v>
      </c>
      <c r="L8774">
        <v>0.77862595400000001</v>
      </c>
      <c r="M8774">
        <v>1.98792828</v>
      </c>
      <c r="N8774">
        <v>1.98792828</v>
      </c>
      <c r="O8774">
        <v>5.2430868200000003</v>
      </c>
      <c r="P8774">
        <v>3.3758336459999998</v>
      </c>
      <c r="Q8774">
        <v>7.6616674649999998</v>
      </c>
      <c r="R8774">
        <v>4.9330700969999999</v>
      </c>
      <c r="S8774">
        <f>B8774/43</f>
        <v>1.2093023255813953</v>
      </c>
      <c r="T8774">
        <f>H8774/131</f>
        <v>0.77862595419847325</v>
      </c>
      <c r="U8774">
        <f>S8774+T8774</f>
        <v>1.9879282797798685</v>
      </c>
      <c r="V8774">
        <f>(S8774-T8774)*LOG(1+($AB$6/(U8774+0.00000001)))</f>
        <v>1.9968953629909787</v>
      </c>
      <c r="W8774">
        <f>-(S8774-T8774)*LOG(1+($AB$6/(U8774+0.00000001)))</f>
        <v>-1.9968953629909787</v>
      </c>
      <c r="X8774">
        <f>(S8774-T8774)*LOG(1+((U8774)))</f>
        <v>0.20473069934348825</v>
      </c>
      <c r="Y8774">
        <f>-(S8774-T8774)*LOG(1+((U8774)))</f>
        <v>-0.20473069934348825</v>
      </c>
    </row>
    <row r="8775" spans="1:25" x14ac:dyDescent="0.4">
      <c r="A8775" t="s">
        <v>5101</v>
      </c>
      <c r="B8775">
        <v>51</v>
      </c>
      <c r="C8775">
        <v>1419</v>
      </c>
      <c r="D8775">
        <v>495.36828589999999</v>
      </c>
      <c r="E8775">
        <v>830</v>
      </c>
      <c r="F8775">
        <v>1419</v>
      </c>
      <c r="G8775">
        <v>8061.8760259999999</v>
      </c>
      <c r="H8775">
        <v>98</v>
      </c>
      <c r="I8775">
        <v>1419</v>
      </c>
      <c r="J8775">
        <v>951.88415729999997</v>
      </c>
      <c r="K8775">
        <v>1.1860465120000001</v>
      </c>
      <c r="L8775">
        <v>0.74809160299999999</v>
      </c>
      <c r="M8775">
        <v>1.9341381150000001</v>
      </c>
      <c r="N8775">
        <v>1.9341381150000001</v>
      </c>
      <c r="O8775">
        <v>5.1563872269999997</v>
      </c>
      <c r="P8775">
        <v>3.2523597930000001</v>
      </c>
      <c r="Q8775">
        <v>7.5284573430000004</v>
      </c>
      <c r="R8775">
        <v>4.7485285499999996</v>
      </c>
      <c r="S8775">
        <f>B8775/43</f>
        <v>1.1860465116279071</v>
      </c>
      <c r="T8775">
        <f>H8775/131</f>
        <v>0.74809160305343514</v>
      </c>
      <c r="U8775">
        <f>S8775+T8775</f>
        <v>1.9341381146813421</v>
      </c>
      <c r="V8775">
        <f>(S8775-T8775)*LOG(1+($AB$6/(U8775+0.00000001)))</f>
        <v>2.0358607265908844</v>
      </c>
      <c r="W8775">
        <f>-(S8775-T8775)*LOG(1+($AB$6/(U8775+0.00000001)))</f>
        <v>-2.0358607265908844</v>
      </c>
      <c r="X8775">
        <f>(S8775-T8775)*LOG(1+((U8775)))</f>
        <v>0.20473540282326652</v>
      </c>
      <c r="Y8775">
        <f>-(S8775-T8775)*LOG(1+((U8775)))</f>
        <v>-0.20473540282326652</v>
      </c>
    </row>
    <row r="8776" spans="1:25" x14ac:dyDescent="0.4">
      <c r="A8776" t="s">
        <v>4481</v>
      </c>
      <c r="B8776">
        <v>58</v>
      </c>
      <c r="C8776">
        <v>1271</v>
      </c>
      <c r="D8776">
        <v>569.74825310000006</v>
      </c>
      <c r="E8776">
        <v>921</v>
      </c>
      <c r="F8776">
        <v>1271</v>
      </c>
      <c r="G8776">
        <v>9047.2093289999993</v>
      </c>
      <c r="H8776">
        <v>125</v>
      </c>
      <c r="I8776">
        <v>1271</v>
      </c>
      <c r="J8776">
        <v>1227.905718</v>
      </c>
      <c r="K8776">
        <v>1.348837209</v>
      </c>
      <c r="L8776">
        <v>0.95419847300000005</v>
      </c>
      <c r="M8776">
        <v>2.3030356830000001</v>
      </c>
      <c r="N8776">
        <v>2.3030356830000001</v>
      </c>
      <c r="O8776">
        <v>5.7618720269999999</v>
      </c>
      <c r="P8776">
        <v>4.0760808300000004</v>
      </c>
      <c r="Q8776">
        <v>8.4595154249999993</v>
      </c>
      <c r="R8776">
        <v>5.9844558320000001</v>
      </c>
      <c r="S8776">
        <f>B8776/43</f>
        <v>1.3488372093023255</v>
      </c>
      <c r="T8776">
        <f>H8776/131</f>
        <v>0.95419847328244278</v>
      </c>
      <c r="U8776">
        <f>S8776+T8776</f>
        <v>2.3030356825847682</v>
      </c>
      <c r="V8776">
        <f>(S8776-T8776)*LOG(1+($AB$6/(U8776+0.00000001)))</f>
        <v>1.8045847104495927</v>
      </c>
      <c r="W8776">
        <f>-(S8776-T8776)*LOG(1+($AB$6/(U8776+0.00000001)))</f>
        <v>-1.8045847104495927</v>
      </c>
      <c r="X8776">
        <f>(S8776-T8776)*LOG(1+((U8776)))</f>
        <v>0.20478327515573075</v>
      </c>
      <c r="Y8776">
        <f>-(S8776-T8776)*LOG(1+((U8776)))</f>
        <v>-0.20478327515573075</v>
      </c>
    </row>
    <row r="8777" spans="1:25" x14ac:dyDescent="0.4">
      <c r="A8777" t="s">
        <v>6607</v>
      </c>
      <c r="B8777">
        <v>42</v>
      </c>
      <c r="C8777">
        <v>834</v>
      </c>
      <c r="D8777">
        <v>430.27122530000003</v>
      </c>
      <c r="E8777">
        <v>529</v>
      </c>
      <c r="F8777">
        <v>834</v>
      </c>
      <c r="G8777">
        <v>5419.3685290000003</v>
      </c>
      <c r="H8777">
        <v>58</v>
      </c>
      <c r="I8777">
        <v>834</v>
      </c>
      <c r="J8777">
        <v>594.18407309999998</v>
      </c>
      <c r="K8777">
        <v>0.97674418600000001</v>
      </c>
      <c r="L8777">
        <v>0.44274809199999998</v>
      </c>
      <c r="M8777">
        <v>1.4194922780000001</v>
      </c>
      <c r="N8777">
        <v>1.4194922780000001</v>
      </c>
      <c r="O8777">
        <v>4.3776613959999997</v>
      </c>
      <c r="P8777">
        <v>1.984348877</v>
      </c>
      <c r="Q8777">
        <v>6.3311359219999996</v>
      </c>
      <c r="R8777">
        <v>2.8698387840000001</v>
      </c>
      <c r="S8777">
        <f>B8777/43</f>
        <v>0.97674418604651159</v>
      </c>
      <c r="T8777">
        <f>H8777/131</f>
        <v>0.44274809160305345</v>
      </c>
      <c r="U8777">
        <f>S8777+T8777</f>
        <v>1.4194922776495651</v>
      </c>
      <c r="V8777">
        <f>(S8777-T8777)*LOG(1+($AB$6/(U8777+0.00000001)))</f>
        <v>2.554057537936393</v>
      </c>
      <c r="W8777">
        <f>-(S8777-T8777)*LOG(1+($AB$6/(U8777+0.00000001)))</f>
        <v>-2.554057537936393</v>
      </c>
      <c r="X8777">
        <f>(S8777-T8777)*LOG(1+((U8777)))</f>
        <v>0.20490724566291574</v>
      </c>
      <c r="Y8777">
        <f>-(S8777-T8777)*LOG(1+((U8777)))</f>
        <v>-0.20490724566291574</v>
      </c>
    </row>
    <row r="8778" spans="1:25" x14ac:dyDescent="0.4">
      <c r="A8778" t="s">
        <v>9078</v>
      </c>
      <c r="B8778">
        <v>37</v>
      </c>
      <c r="C8778">
        <v>366</v>
      </c>
      <c r="D8778">
        <v>409.52092479999999</v>
      </c>
      <c r="E8778">
        <v>239</v>
      </c>
      <c r="F8778">
        <v>366</v>
      </c>
      <c r="G8778">
        <v>2645.2838120000001</v>
      </c>
      <c r="H8778">
        <v>28</v>
      </c>
      <c r="I8778">
        <v>366</v>
      </c>
      <c r="J8778">
        <v>309.9077269</v>
      </c>
      <c r="K8778">
        <v>0.86046511599999997</v>
      </c>
      <c r="L8778">
        <v>0.21374045799999999</v>
      </c>
      <c r="M8778">
        <v>1.0742055740000001</v>
      </c>
      <c r="N8778">
        <v>1.0742055740000001</v>
      </c>
      <c r="O8778">
        <v>3.9606637760000001</v>
      </c>
      <c r="P8778">
        <v>0.98383313100000003</v>
      </c>
      <c r="Q8778">
        <v>5.6815847780000004</v>
      </c>
      <c r="R8778">
        <v>1.411311754</v>
      </c>
      <c r="S8778">
        <f>B8778/43</f>
        <v>0.86046511627906974</v>
      </c>
      <c r="T8778">
        <f>H8778/131</f>
        <v>0.21374045801526717</v>
      </c>
      <c r="U8778">
        <f>S8778+T8778</f>
        <v>1.0742055742943368</v>
      </c>
      <c r="V8778">
        <f>(S8778-T8778)*LOG(1+($AB$6/(U8778+0.00000001)))</f>
        <v>3.1715106624130867</v>
      </c>
      <c r="W8778">
        <f>-(S8778-T8778)*LOG(1+($AB$6/(U8778+0.00000001)))</f>
        <v>-3.1715106624130867</v>
      </c>
      <c r="X8778">
        <f>(S8778-T8778)*LOG(1+((U8778)))</f>
        <v>0.20491587017788487</v>
      </c>
      <c r="Y8778">
        <f>-(S8778-T8778)*LOG(1+((U8778)))</f>
        <v>-0.20491587017788487</v>
      </c>
    </row>
    <row r="8779" spans="1:25" x14ac:dyDescent="0.4">
      <c r="A8779" t="s">
        <v>8318</v>
      </c>
      <c r="B8779">
        <v>38</v>
      </c>
      <c r="C8779">
        <v>336</v>
      </c>
      <c r="D8779">
        <v>423.83885190000001</v>
      </c>
      <c r="E8779">
        <v>223</v>
      </c>
      <c r="F8779">
        <v>336</v>
      </c>
      <c r="G8779">
        <v>2487.264842</v>
      </c>
      <c r="H8779">
        <v>35</v>
      </c>
      <c r="I8779">
        <v>336</v>
      </c>
      <c r="J8779">
        <v>390.37788990000001</v>
      </c>
      <c r="K8779">
        <v>0.88372092999999996</v>
      </c>
      <c r="L8779">
        <v>0.267175573</v>
      </c>
      <c r="M8779">
        <v>1.150896503</v>
      </c>
      <c r="N8779">
        <v>1.150896503</v>
      </c>
      <c r="O8779">
        <v>4.0412429850000002</v>
      </c>
      <c r="P8779">
        <v>1.2217900150000001</v>
      </c>
      <c r="Q8779">
        <v>5.8086746890000001</v>
      </c>
      <c r="R8779">
        <v>1.756138089</v>
      </c>
      <c r="S8779">
        <f>B8779/43</f>
        <v>0.88372093023255816</v>
      </c>
      <c r="T8779">
        <f>H8779/131</f>
        <v>0.26717557251908397</v>
      </c>
      <c r="U8779">
        <f>S8779+T8779</f>
        <v>1.150896502751642</v>
      </c>
      <c r="V8779">
        <f>(S8779-T8779)*LOG(1+($AB$6/(U8779+0.00000001)))</f>
        <v>3.0050480380408184</v>
      </c>
      <c r="W8779">
        <f>-(S8779-T8779)*LOG(1+($AB$6/(U8779+0.00000001)))</f>
        <v>-3.0050480380408184</v>
      </c>
      <c r="X8779">
        <f>(S8779-T8779)*LOG(1+((U8779)))</f>
        <v>0.20507501688738647</v>
      </c>
      <c r="Y8779">
        <f>-(S8779-T8779)*LOG(1+((U8779)))</f>
        <v>-0.20507501688738647</v>
      </c>
    </row>
    <row r="8780" spans="1:25" x14ac:dyDescent="0.4">
      <c r="A8780" t="s">
        <v>5990</v>
      </c>
      <c r="B8780">
        <v>45</v>
      </c>
      <c r="C8780">
        <v>967</v>
      </c>
      <c r="D8780">
        <v>454.34671020000002</v>
      </c>
      <c r="E8780">
        <v>670</v>
      </c>
      <c r="F8780">
        <v>967</v>
      </c>
      <c r="G8780">
        <v>6764.7176849999996</v>
      </c>
      <c r="H8780">
        <v>72</v>
      </c>
      <c r="I8780">
        <v>967</v>
      </c>
      <c r="J8780">
        <v>726.95473630000004</v>
      </c>
      <c r="K8780">
        <v>1.046511628</v>
      </c>
      <c r="L8780">
        <v>0.54961832099999997</v>
      </c>
      <c r="M8780">
        <v>1.596129949</v>
      </c>
      <c r="N8780">
        <v>1.596129949</v>
      </c>
      <c r="O8780">
        <v>4.6370490689999997</v>
      </c>
      <c r="P8780">
        <v>2.4353356939999999</v>
      </c>
      <c r="Q8780">
        <v>6.7300556440000001</v>
      </c>
      <c r="R8780">
        <v>3.534563575</v>
      </c>
      <c r="S8780">
        <f>B8780/43</f>
        <v>1.0465116279069768</v>
      </c>
      <c r="T8780">
        <f>H8780/131</f>
        <v>0.54961832061068705</v>
      </c>
      <c r="U8780">
        <f>S8780+T8780</f>
        <v>1.5961299485176639</v>
      </c>
      <c r="V8780">
        <f>(S8780-T8780)*LOG(1+($AB$6/(U8780+0.00000001)))</f>
        <v>2.3512891647771359</v>
      </c>
      <c r="W8780">
        <f>-(S8780-T8780)*LOG(1+($AB$6/(U8780+0.00000001)))</f>
        <v>-2.3512891647771359</v>
      </c>
      <c r="X8780">
        <f>(S8780-T8780)*LOG(1+((U8780)))</f>
        <v>0.20587602868900781</v>
      </c>
      <c r="Y8780">
        <f>-(S8780-T8780)*LOG(1+((U8780)))</f>
        <v>-0.20587602868900781</v>
      </c>
    </row>
    <row r="8781" spans="1:25" x14ac:dyDescent="0.4">
      <c r="A8781" t="s">
        <v>9199</v>
      </c>
      <c r="B8781">
        <v>37</v>
      </c>
      <c r="C8781">
        <v>384</v>
      </c>
      <c r="D8781">
        <v>407.74461209999998</v>
      </c>
      <c r="E8781">
        <v>270</v>
      </c>
      <c r="F8781">
        <v>384</v>
      </c>
      <c r="G8781">
        <v>2975.4336560000002</v>
      </c>
      <c r="H8781">
        <v>27</v>
      </c>
      <c r="I8781">
        <v>384</v>
      </c>
      <c r="J8781">
        <v>297.54336560000002</v>
      </c>
      <c r="K8781">
        <v>0.86046511599999997</v>
      </c>
      <c r="L8781">
        <v>0.20610687</v>
      </c>
      <c r="M8781">
        <v>1.0665719870000001</v>
      </c>
      <c r="N8781">
        <v>1.0665719870000001</v>
      </c>
      <c r="O8781">
        <v>3.9633287670000001</v>
      </c>
      <c r="P8781">
        <v>0.94933457799999998</v>
      </c>
      <c r="Q8781">
        <v>5.6842498350000001</v>
      </c>
      <c r="R8781">
        <v>1.3615461230000001</v>
      </c>
      <c r="S8781">
        <f>B8781/43</f>
        <v>0.86046511627906974</v>
      </c>
      <c r="T8781">
        <f>H8781/131</f>
        <v>0.20610687022900764</v>
      </c>
      <c r="U8781">
        <f>S8781+T8781</f>
        <v>1.0665719865080774</v>
      </c>
      <c r="V8781">
        <f>(S8781-T8781)*LOG(1+($AB$6/(U8781+0.00000001)))</f>
        <v>3.2109721295773617</v>
      </c>
      <c r="W8781">
        <f>-(S8781-T8781)*LOG(1+($AB$6/(U8781+0.00000001)))</f>
        <v>-3.2109721295773617</v>
      </c>
      <c r="X8781">
        <f>(S8781-T8781)*LOG(1+((U8781)))</f>
        <v>0.20628678911098805</v>
      </c>
      <c r="Y8781">
        <f>-(S8781-T8781)*LOG(1+((U8781)))</f>
        <v>-0.20628678911098805</v>
      </c>
    </row>
    <row r="8782" spans="1:25" x14ac:dyDescent="0.4">
      <c r="A8782" t="s">
        <v>4016</v>
      </c>
      <c r="B8782">
        <v>65</v>
      </c>
      <c r="C8782">
        <v>1287</v>
      </c>
      <c r="D8782">
        <v>637.69787180000003</v>
      </c>
      <c r="E8782">
        <v>909</v>
      </c>
      <c r="F8782">
        <v>1287</v>
      </c>
      <c r="G8782">
        <v>8917.9594679999991</v>
      </c>
      <c r="H8782">
        <v>150</v>
      </c>
      <c r="I8782">
        <v>1287</v>
      </c>
      <c r="J8782">
        <v>1471.610473</v>
      </c>
      <c r="K8782">
        <v>1.511627907</v>
      </c>
      <c r="L8782">
        <v>1.1450381679999999</v>
      </c>
      <c r="M8782">
        <v>2.656666075</v>
      </c>
      <c r="N8782">
        <v>2.656666075</v>
      </c>
      <c r="O8782">
        <v>6.3634999609999996</v>
      </c>
      <c r="P8782">
        <v>4.8202671459999999</v>
      </c>
      <c r="Q8782">
        <v>9.3867156719999993</v>
      </c>
      <c r="R8782">
        <v>7.1103131040000003</v>
      </c>
      <c r="S8782">
        <f>B8782/43</f>
        <v>1.5116279069767442</v>
      </c>
      <c r="T8782">
        <f>H8782/131</f>
        <v>1.1450381679389312</v>
      </c>
      <c r="U8782">
        <f>S8782+T8782</f>
        <v>2.6566660749156754</v>
      </c>
      <c r="V8782">
        <f>(S8782-T8782)*LOG(1+($AB$6/(U8782+0.00000001)))</f>
        <v>1.6535824106721786</v>
      </c>
      <c r="W8782">
        <f>-(S8782-T8782)*LOG(1+($AB$6/(U8782+0.00000001)))</f>
        <v>-1.6535824106721786</v>
      </c>
      <c r="X8782">
        <f>(S8782-T8782)*LOG(1+((U8782)))</f>
        <v>0.20642129412664639</v>
      </c>
      <c r="Y8782">
        <f>-(S8782-T8782)*LOG(1+((U8782)))</f>
        <v>-0.20642129412664639</v>
      </c>
    </row>
    <row r="8783" spans="1:25" x14ac:dyDescent="0.4">
      <c r="A8783" t="s">
        <v>5508</v>
      </c>
      <c r="B8783">
        <v>48</v>
      </c>
      <c r="C8783">
        <v>757</v>
      </c>
      <c r="D8783">
        <v>496.3881528</v>
      </c>
      <c r="E8783">
        <v>531</v>
      </c>
      <c r="F8783">
        <v>757</v>
      </c>
      <c r="G8783">
        <v>5491.2939409999999</v>
      </c>
      <c r="H8783">
        <v>85</v>
      </c>
      <c r="I8783">
        <v>757</v>
      </c>
      <c r="J8783">
        <v>879.02068729999996</v>
      </c>
      <c r="K8783">
        <v>1.11627907</v>
      </c>
      <c r="L8783">
        <v>0.64885496200000004</v>
      </c>
      <c r="M8783">
        <v>1.765134032</v>
      </c>
      <c r="N8783">
        <v>1.765134032</v>
      </c>
      <c r="O8783">
        <v>4.8973956420000002</v>
      </c>
      <c r="P8783">
        <v>2.846689102</v>
      </c>
      <c r="Q8783">
        <v>7.1299341050000002</v>
      </c>
      <c r="R8783">
        <v>4.1443875879999998</v>
      </c>
      <c r="S8783">
        <f>B8783/43</f>
        <v>1.1162790697674418</v>
      </c>
      <c r="T8783">
        <f>H8783/131</f>
        <v>0.64885496183206104</v>
      </c>
      <c r="U8783">
        <f>S8783+T8783</f>
        <v>1.7651340315995028</v>
      </c>
      <c r="V8783">
        <f>(S8783-T8783)*LOG(1+($AB$6/(U8783+0.00000001)))</f>
        <v>2.1914110561415439</v>
      </c>
      <c r="W8783">
        <f>-(S8783-T8783)*LOG(1+($AB$6/(U8783+0.00000001)))</f>
        <v>-2.1914110561415439</v>
      </c>
      <c r="X8783">
        <f>(S8783-T8783)*LOG(1+((U8783)))</f>
        <v>0.20646879479839378</v>
      </c>
      <c r="Y8783">
        <f>-(S8783-T8783)*LOG(1+((U8783)))</f>
        <v>-0.20646879479839378</v>
      </c>
    </row>
    <row r="8784" spans="1:25" x14ac:dyDescent="0.4">
      <c r="A8784" t="s">
        <v>2989</v>
      </c>
      <c r="B8784">
        <v>94</v>
      </c>
      <c r="C8784">
        <v>2152</v>
      </c>
      <c r="D8784">
        <v>873.88882669999998</v>
      </c>
      <c r="E8784">
        <v>1488</v>
      </c>
      <c r="F8784">
        <v>2152</v>
      </c>
      <c r="G8784">
        <v>13833.474190000001</v>
      </c>
      <c r="H8784">
        <v>248</v>
      </c>
      <c r="I8784">
        <v>2152</v>
      </c>
      <c r="J8784">
        <v>2305.5790320000001</v>
      </c>
      <c r="K8784">
        <v>2.1860465119999999</v>
      </c>
      <c r="L8784">
        <v>1.8931297709999999</v>
      </c>
      <c r="M8784">
        <v>4.0791762829999998</v>
      </c>
      <c r="N8784">
        <v>4.0791762829999998</v>
      </c>
      <c r="O8784">
        <v>8.7955118369999994</v>
      </c>
      <c r="P8784">
        <v>7.6169675349999997</v>
      </c>
      <c r="Q8784">
        <v>13.167515809999999</v>
      </c>
      <c r="R8784">
        <v>11.40314996</v>
      </c>
      <c r="S8784">
        <f>B8784/43</f>
        <v>2.1860465116279069</v>
      </c>
      <c r="T8784">
        <f>H8784/131</f>
        <v>1.8931297709923665</v>
      </c>
      <c r="U8784">
        <f>S8784+T8784</f>
        <v>4.0791762826202733</v>
      </c>
      <c r="V8784">
        <f>(S8784-T8784)*LOG(1+($AB$6/(U8784+0.00000001)))</f>
        <v>1.2667150007902159</v>
      </c>
      <c r="W8784">
        <f>-(S8784-T8784)*LOG(1+($AB$6/(U8784+0.00000001)))</f>
        <v>-1.2667150007902159</v>
      </c>
      <c r="X8784">
        <f>(S8784-T8784)*LOG(1+((U8784)))</f>
        <v>0.20673866893235079</v>
      </c>
      <c r="Y8784">
        <f>-(S8784-T8784)*LOG(1+((U8784)))</f>
        <v>-0.20673866893235079</v>
      </c>
    </row>
    <row r="8785" spans="1:25" x14ac:dyDescent="0.4">
      <c r="A8785" t="s">
        <v>5364</v>
      </c>
      <c r="B8785">
        <v>49</v>
      </c>
      <c r="C8785">
        <v>766</v>
      </c>
      <c r="D8785">
        <v>506.15046460000002</v>
      </c>
      <c r="E8785">
        <v>540</v>
      </c>
      <c r="F8785">
        <v>766</v>
      </c>
      <c r="G8785">
        <v>5577.9847120000004</v>
      </c>
      <c r="H8785">
        <v>89</v>
      </c>
      <c r="I8785">
        <v>766</v>
      </c>
      <c r="J8785">
        <v>919.33451730000002</v>
      </c>
      <c r="K8785">
        <v>1.1395348839999999</v>
      </c>
      <c r="L8785">
        <v>0.67938931300000005</v>
      </c>
      <c r="M8785">
        <v>1.8189241970000001</v>
      </c>
      <c r="N8785">
        <v>1.8189241970000001</v>
      </c>
      <c r="O8785">
        <v>4.9845693200000003</v>
      </c>
      <c r="P8785">
        <v>2.971794171</v>
      </c>
      <c r="Q8785">
        <v>7.2636183890000003</v>
      </c>
      <c r="R8785">
        <v>4.3305604569999998</v>
      </c>
      <c r="S8785">
        <f>B8785/43</f>
        <v>1.1395348837209303</v>
      </c>
      <c r="T8785">
        <f>H8785/131</f>
        <v>0.67938931297709926</v>
      </c>
      <c r="U8785">
        <f>S8785+T8785</f>
        <v>1.8189241966980294</v>
      </c>
      <c r="V8785">
        <f>(S8785-T8785)*LOG(1+($AB$6/(U8785+0.00000001)))</f>
        <v>2.1512885462126841</v>
      </c>
      <c r="W8785">
        <f>-(S8785-T8785)*LOG(1+($AB$6/(U8785+0.00000001)))</f>
        <v>-2.1512885462126841</v>
      </c>
      <c r="X8785">
        <f>(S8785-T8785)*LOG(1+((U8785)))</f>
        <v>0.20710388181372308</v>
      </c>
      <c r="Y8785">
        <f>-(S8785-T8785)*LOG(1+((U8785)))</f>
        <v>-0.20710388181372308</v>
      </c>
    </row>
    <row r="8786" spans="1:25" x14ac:dyDescent="0.4">
      <c r="A8786" t="s">
        <v>6409</v>
      </c>
      <c r="B8786">
        <v>43</v>
      </c>
      <c r="C8786">
        <v>616</v>
      </c>
      <c r="D8786">
        <v>453.54379560000001</v>
      </c>
      <c r="E8786">
        <v>439</v>
      </c>
      <c r="F8786">
        <v>616</v>
      </c>
      <c r="G8786">
        <v>4630.3657270000003</v>
      </c>
      <c r="H8786">
        <v>62</v>
      </c>
      <c r="I8786">
        <v>616</v>
      </c>
      <c r="J8786">
        <v>653.94686809999996</v>
      </c>
      <c r="K8786">
        <v>1</v>
      </c>
      <c r="L8786">
        <v>0.473282443</v>
      </c>
      <c r="M8786">
        <v>1.473282443</v>
      </c>
      <c r="N8786">
        <v>1.473282443</v>
      </c>
      <c r="O8786">
        <v>4.4657389930000004</v>
      </c>
      <c r="P8786">
        <v>2.1135558589999999</v>
      </c>
      <c r="Q8786">
        <v>6.4657242799999999</v>
      </c>
      <c r="R8786">
        <v>3.0601137810000001</v>
      </c>
      <c r="S8786">
        <f>B8786/43</f>
        <v>1</v>
      </c>
      <c r="T8786">
        <f>H8786/131</f>
        <v>0.47328244274809161</v>
      </c>
      <c r="U8786">
        <f>S8786+T8786</f>
        <v>1.4732824427480917</v>
      </c>
      <c r="V8786">
        <f>(S8786-T8786)*LOG(1+($AB$6/(U8786+0.00000001)))</f>
        <v>2.5107370038079431</v>
      </c>
      <c r="W8786">
        <f>-(S8786-T8786)*LOG(1+($AB$6/(U8786+0.00000001)))</f>
        <v>-2.5107370038079431</v>
      </c>
      <c r="X8786">
        <f>(S8786-T8786)*LOG(1+((U8786)))</f>
        <v>0.20714417025960691</v>
      </c>
      <c r="Y8786">
        <f>-(S8786-T8786)*LOG(1+((U8786)))</f>
        <v>-0.20714417025960691</v>
      </c>
    </row>
    <row r="8787" spans="1:25" x14ac:dyDescent="0.4">
      <c r="A8787" t="s">
        <v>1799</v>
      </c>
      <c r="B8787">
        <v>179</v>
      </c>
      <c r="C8787">
        <v>4653</v>
      </c>
      <c r="D8787">
        <v>1526.097027</v>
      </c>
      <c r="E8787">
        <v>3239</v>
      </c>
      <c r="F8787">
        <v>4653</v>
      </c>
      <c r="G8787">
        <v>27614.683069999999</v>
      </c>
      <c r="H8787">
        <v>517</v>
      </c>
      <c r="I8787">
        <v>4653</v>
      </c>
      <c r="J8787">
        <v>4407.7774449999997</v>
      </c>
      <c r="K8787">
        <v>4.1627906980000002</v>
      </c>
      <c r="L8787">
        <v>3.9465648849999999</v>
      </c>
      <c r="M8787">
        <v>8.1093555829999993</v>
      </c>
      <c r="N8787">
        <v>8.1093555829999993</v>
      </c>
      <c r="O8787">
        <v>15.50683493</v>
      </c>
      <c r="P8787">
        <v>14.70137094</v>
      </c>
      <c r="Q8787">
        <v>23.832079239999999</v>
      </c>
      <c r="R8787">
        <v>22.59418114</v>
      </c>
      <c r="S8787">
        <f>B8787/43</f>
        <v>4.1627906976744189</v>
      </c>
      <c r="T8787">
        <f>H8787/131</f>
        <v>3.946564885496183</v>
      </c>
      <c r="U8787">
        <f>S8787+T8787</f>
        <v>8.1093555831706023</v>
      </c>
      <c r="V8787">
        <f>(S8787-T8787)*LOG(1+($AB$6/(U8787+0.00000001)))</f>
        <v>0.8705455959435765</v>
      </c>
      <c r="W8787">
        <f>-(S8787-T8787)*LOG(1+($AB$6/(U8787+0.00000001)))</f>
        <v>-0.8705455959435765</v>
      </c>
      <c r="X8787">
        <f>(S8787-T8787)*LOG(1+((U8787)))</f>
        <v>0.20746599749165415</v>
      </c>
      <c r="Y8787">
        <f>-(S8787-T8787)*LOG(1+((U8787)))</f>
        <v>-0.20746599749165415</v>
      </c>
    </row>
    <row r="8788" spans="1:25" x14ac:dyDescent="0.4">
      <c r="A8788" t="s">
        <v>4931</v>
      </c>
      <c r="B8788">
        <v>53</v>
      </c>
      <c r="C8788">
        <v>1021</v>
      </c>
      <c r="D8788">
        <v>532.23959660000003</v>
      </c>
      <c r="E8788">
        <v>663</v>
      </c>
      <c r="F8788">
        <v>1021</v>
      </c>
      <c r="G8788">
        <v>6658.0160859999996</v>
      </c>
      <c r="H8788">
        <v>105</v>
      </c>
      <c r="I8788">
        <v>1021</v>
      </c>
      <c r="J8788">
        <v>1054.4369369999999</v>
      </c>
      <c r="K8788">
        <v>1.2325581400000001</v>
      </c>
      <c r="L8788">
        <v>0.80152671799999997</v>
      </c>
      <c r="M8788">
        <v>2.0340848569999999</v>
      </c>
      <c r="N8788">
        <v>2.0340848569999999</v>
      </c>
      <c r="O8788">
        <v>5.3316294099999997</v>
      </c>
      <c r="P8788">
        <v>3.4671333409999998</v>
      </c>
      <c r="Q8788">
        <v>7.7967206530000004</v>
      </c>
      <c r="R8788">
        <v>5.0701704950000002</v>
      </c>
      <c r="S8788">
        <f>B8788/43</f>
        <v>1.2325581395348837</v>
      </c>
      <c r="T8788">
        <f>H8788/131</f>
        <v>0.80152671755725191</v>
      </c>
      <c r="U8788">
        <f>S8788+T8788</f>
        <v>2.0340848570921355</v>
      </c>
      <c r="V8788">
        <f>(S8788-T8788)*LOG(1+($AB$6/(U8788+0.00000001)))</f>
        <v>1.9942450343749847</v>
      </c>
      <c r="W8788">
        <f>-(S8788-T8788)*LOG(1+($AB$6/(U8788+0.00000001)))</f>
        <v>-1.9942450343749847</v>
      </c>
      <c r="X8788">
        <f>(S8788-T8788)*LOG(1+((U8788)))</f>
        <v>0.20776909485189554</v>
      </c>
      <c r="Y8788">
        <f>-(S8788-T8788)*LOG(1+((U8788)))</f>
        <v>-0.20776909485189554</v>
      </c>
    </row>
    <row r="8789" spans="1:25" x14ac:dyDescent="0.4">
      <c r="A8789" t="s">
        <v>5140</v>
      </c>
      <c r="B8789">
        <v>51</v>
      </c>
      <c r="C8789">
        <v>919</v>
      </c>
      <c r="D8789">
        <v>517.5226983</v>
      </c>
      <c r="E8789">
        <v>686</v>
      </c>
      <c r="F8789">
        <v>919</v>
      </c>
      <c r="G8789">
        <v>6961.1876670000001</v>
      </c>
      <c r="H8789">
        <v>97</v>
      </c>
      <c r="I8789">
        <v>919</v>
      </c>
      <c r="J8789">
        <v>984.30787710000004</v>
      </c>
      <c r="K8789">
        <v>1.1860465120000001</v>
      </c>
      <c r="L8789">
        <v>0.74045801499999997</v>
      </c>
      <c r="M8789">
        <v>1.9265045270000001</v>
      </c>
      <c r="N8789">
        <v>1.9265045270000001</v>
      </c>
      <c r="O8789">
        <v>5.1584241110000004</v>
      </c>
      <c r="P8789">
        <v>3.22044409</v>
      </c>
      <c r="Q8789">
        <v>7.5304943169999996</v>
      </c>
      <c r="R8789">
        <v>4.7013458760000004</v>
      </c>
      <c r="S8789">
        <f>B8789/43</f>
        <v>1.1860465116279071</v>
      </c>
      <c r="T8789">
        <f>H8789/131</f>
        <v>0.74045801526717558</v>
      </c>
      <c r="U8789">
        <f>S8789+T8789</f>
        <v>1.9265045268950827</v>
      </c>
      <c r="V8789">
        <f>(S8789-T8789)*LOG(1+($AB$6/(U8789+0.00000001)))</f>
        <v>2.0721111944282917</v>
      </c>
      <c r="W8789">
        <f>-(S8789-T8789)*LOG(1+($AB$6/(U8789+0.00000001)))</f>
        <v>-2.0721111944282917</v>
      </c>
      <c r="X8789">
        <f>(S8789-T8789)*LOG(1+((U8789)))</f>
        <v>0.20779983891567388</v>
      </c>
      <c r="Y8789">
        <f>-(S8789-T8789)*LOG(1+((U8789)))</f>
        <v>-0.20779983891567388</v>
      </c>
    </row>
    <row r="8790" spans="1:25" x14ac:dyDescent="0.4">
      <c r="A8790" t="s">
        <v>3599</v>
      </c>
      <c r="B8790">
        <v>74</v>
      </c>
      <c r="C8790">
        <v>1809</v>
      </c>
      <c r="D8790">
        <v>700.8020861</v>
      </c>
      <c r="E8790">
        <v>1178</v>
      </c>
      <c r="F8790">
        <v>1809</v>
      </c>
      <c r="G8790">
        <v>11156.01159</v>
      </c>
      <c r="H8790">
        <v>181</v>
      </c>
      <c r="I8790">
        <v>1809</v>
      </c>
      <c r="J8790">
        <v>1714.1240210000001</v>
      </c>
      <c r="K8790">
        <v>1.720930233</v>
      </c>
      <c r="L8790">
        <v>1.3816793890000001</v>
      </c>
      <c r="M8790">
        <v>3.1026096220000001</v>
      </c>
      <c r="N8790">
        <v>3.1026096220000001</v>
      </c>
      <c r="O8790">
        <v>7.1286339239999998</v>
      </c>
      <c r="P8790">
        <v>5.7233503020000001</v>
      </c>
      <c r="Q8790">
        <v>10.570441069999999</v>
      </c>
      <c r="R8790">
        <v>8.4866662730000009</v>
      </c>
      <c r="S8790">
        <f>B8790/43</f>
        <v>1.7209302325581395</v>
      </c>
      <c r="T8790">
        <f>H8790/131</f>
        <v>1.3816793893129771</v>
      </c>
      <c r="U8790">
        <f>S8790+T8790</f>
        <v>3.1026096218711166</v>
      </c>
      <c r="V8790">
        <f>(S8790-T8790)*LOG(1+($AB$6/(U8790+0.00000001)))</f>
        <v>1.5074029931521427</v>
      </c>
      <c r="W8790">
        <f>-(S8790-T8790)*LOG(1+($AB$6/(U8790+0.00000001)))</f>
        <v>-1.5074029931521427</v>
      </c>
      <c r="X8790">
        <f>(S8790-T8790)*LOG(1+((U8790)))</f>
        <v>0.20798118785723815</v>
      </c>
      <c r="Y8790">
        <f>-(S8790-T8790)*LOG(1+((U8790)))</f>
        <v>-0.20798118785723815</v>
      </c>
    </row>
    <row r="8791" spans="1:25" x14ac:dyDescent="0.4">
      <c r="A8791" t="s">
        <v>506</v>
      </c>
      <c r="B8791">
        <v>744</v>
      </c>
      <c r="C8791">
        <v>17929</v>
      </c>
      <c r="D8791">
        <v>5339.9409830000004</v>
      </c>
      <c r="E8791">
        <v>11926</v>
      </c>
      <c r="F8791">
        <v>17929</v>
      </c>
      <c r="G8791">
        <v>85596.957209999993</v>
      </c>
      <c r="H8791">
        <v>2249</v>
      </c>
      <c r="I8791">
        <v>17929</v>
      </c>
      <c r="J8791">
        <v>16141.837729999999</v>
      </c>
      <c r="K8791">
        <v>17.302325580000002</v>
      </c>
      <c r="L8791">
        <v>17.167938929999998</v>
      </c>
      <c r="M8791">
        <v>34.47026451</v>
      </c>
      <c r="N8791">
        <v>34.47026451</v>
      </c>
      <c r="O8791">
        <v>53.583798819999998</v>
      </c>
      <c r="P8791">
        <v>53.167615040000001</v>
      </c>
      <c r="Q8791">
        <v>88.18249634</v>
      </c>
      <c r="R8791">
        <v>87.4975855</v>
      </c>
      <c r="S8791">
        <f>B8791/43</f>
        <v>17.302325581395348</v>
      </c>
      <c r="T8791">
        <f>H8791/131</f>
        <v>17.167938931297709</v>
      </c>
      <c r="U8791">
        <f>S8791+T8791</f>
        <v>34.470264512693056</v>
      </c>
      <c r="V8791">
        <f>(S8791-T8791)*LOG(1+($AB$6/(U8791+0.00000001)))</f>
        <v>0.45661484052117796</v>
      </c>
      <c r="W8791">
        <f>-(S8791-T8791)*LOG(1+($AB$6/(U8791+0.00000001)))</f>
        <v>-0.45661484052117796</v>
      </c>
      <c r="X8791">
        <f>(S8791-T8791)*LOG(1+((U8791)))</f>
        <v>0.20828108847042701</v>
      </c>
      <c r="Y8791">
        <f>-(S8791-T8791)*LOG(1+((U8791)))</f>
        <v>-0.20828108847042701</v>
      </c>
    </row>
    <row r="8792" spans="1:25" x14ac:dyDescent="0.4">
      <c r="A8792" t="s">
        <v>4495</v>
      </c>
      <c r="B8792">
        <v>58</v>
      </c>
      <c r="C8792">
        <v>1244</v>
      </c>
      <c r="D8792">
        <v>570.99356220000004</v>
      </c>
      <c r="E8792">
        <v>894</v>
      </c>
      <c r="F8792">
        <v>1244</v>
      </c>
      <c r="G8792">
        <v>8801.1766310000003</v>
      </c>
      <c r="H8792">
        <v>124</v>
      </c>
      <c r="I8792">
        <v>1244</v>
      </c>
      <c r="J8792">
        <v>1220.7448569999999</v>
      </c>
      <c r="K8792">
        <v>1.348837209</v>
      </c>
      <c r="L8792">
        <v>0.94656488500000002</v>
      </c>
      <c r="M8792">
        <v>2.295402095</v>
      </c>
      <c r="N8792">
        <v>2.295402095</v>
      </c>
      <c r="O8792">
        <v>5.7638168030000001</v>
      </c>
      <c r="P8792">
        <v>4.0448369560000001</v>
      </c>
      <c r="Q8792">
        <v>8.4614603030000008</v>
      </c>
      <c r="R8792">
        <v>5.9379450299999998</v>
      </c>
      <c r="S8792">
        <f>B8792/43</f>
        <v>1.3488372093023255</v>
      </c>
      <c r="T8792">
        <f>H8792/131</f>
        <v>0.94656488549618323</v>
      </c>
      <c r="U8792">
        <f>S8792+T8792</f>
        <v>2.2954020947985088</v>
      </c>
      <c r="V8792">
        <f>(S8792-T8792)*LOG(1+($AB$6/(U8792+0.00000001)))</f>
        <v>1.8400712255640919</v>
      </c>
      <c r="W8792">
        <f>-(S8792-T8792)*LOG(1+($AB$6/(U8792+0.00000001)))</f>
        <v>-1.8400712255640919</v>
      </c>
      <c r="X8792">
        <f>(S8792-T8792)*LOG(1+((U8792)))</f>
        <v>0.20834022099175309</v>
      </c>
      <c r="Y8792">
        <f>-(S8792-T8792)*LOG(1+((U8792)))</f>
        <v>-0.20834022099175309</v>
      </c>
    </row>
    <row r="8793" spans="1:25" x14ac:dyDescent="0.4">
      <c r="A8793" t="s">
        <v>7038</v>
      </c>
      <c r="B8793">
        <v>41</v>
      </c>
      <c r="C8793">
        <v>465</v>
      </c>
      <c r="D8793">
        <v>443.97806329999997</v>
      </c>
      <c r="E8793">
        <v>323</v>
      </c>
      <c r="F8793">
        <v>465</v>
      </c>
      <c r="G8793">
        <v>3497.68084</v>
      </c>
      <c r="H8793">
        <v>51</v>
      </c>
      <c r="I8793">
        <v>465</v>
      </c>
      <c r="J8793">
        <v>552.26539579999996</v>
      </c>
      <c r="K8793">
        <v>0.95348837200000003</v>
      </c>
      <c r="L8793">
        <v>0.389312977</v>
      </c>
      <c r="M8793">
        <v>1.3428013489999999</v>
      </c>
      <c r="N8793">
        <v>1.3428013489999999</v>
      </c>
      <c r="O8793">
        <v>4.2964299710000002</v>
      </c>
      <c r="P8793">
        <v>1.7542489160000001</v>
      </c>
      <c r="Q8793">
        <v>6.2033939289999998</v>
      </c>
      <c r="R8793">
        <v>2.5328696489999998</v>
      </c>
      <c r="S8793">
        <f>B8793/43</f>
        <v>0.95348837209302328</v>
      </c>
      <c r="T8793">
        <f>H8793/131</f>
        <v>0.38931297709923662</v>
      </c>
      <c r="U8793">
        <f>S8793+T8793</f>
        <v>1.3428013491922599</v>
      </c>
      <c r="V8793">
        <f>(S8793-T8793)*LOG(1+($AB$6/(U8793+0.00000001)))</f>
        <v>2.7120109511113184</v>
      </c>
      <c r="W8793">
        <f>-(S8793-T8793)*LOG(1+($AB$6/(U8793+0.00000001)))</f>
        <v>-2.7120109511113184</v>
      </c>
      <c r="X8793">
        <f>(S8793-T8793)*LOG(1+((U8793)))</f>
        <v>0.20859565226976973</v>
      </c>
      <c r="Y8793">
        <f>-(S8793-T8793)*LOG(1+((U8793)))</f>
        <v>-0.20859565226976973</v>
      </c>
    </row>
    <row r="8794" spans="1:25" x14ac:dyDescent="0.4">
      <c r="A8794" t="s">
        <v>2239</v>
      </c>
      <c r="B8794">
        <v>135</v>
      </c>
      <c r="C8794">
        <v>3037</v>
      </c>
      <c r="D8794">
        <v>1208.5544010000001</v>
      </c>
      <c r="E8794">
        <v>2031</v>
      </c>
      <c r="F8794">
        <v>3037</v>
      </c>
      <c r="G8794">
        <v>18182.029549999999</v>
      </c>
      <c r="H8794">
        <v>379</v>
      </c>
      <c r="I8794">
        <v>3037</v>
      </c>
      <c r="J8794">
        <v>3392.9045780000001</v>
      </c>
      <c r="K8794">
        <v>3.1395348840000001</v>
      </c>
      <c r="L8794">
        <v>2.8931297709999999</v>
      </c>
      <c r="M8794">
        <v>6.0326646549999996</v>
      </c>
      <c r="N8794">
        <v>6.0326646549999996</v>
      </c>
      <c r="O8794">
        <v>12.098391729999999</v>
      </c>
      <c r="P8794">
        <v>11.148854399999999</v>
      </c>
      <c r="Q8794">
        <v>18.377272380000001</v>
      </c>
      <c r="R8794">
        <v>16.934939660000001</v>
      </c>
      <c r="S8794">
        <f>B8794/43</f>
        <v>3.13953488372093</v>
      </c>
      <c r="T8794">
        <f>H8794/131</f>
        <v>2.8931297709923665</v>
      </c>
      <c r="U8794">
        <f>S8794+T8794</f>
        <v>6.0326646547132965</v>
      </c>
      <c r="V8794">
        <f>(S8794-T8794)*LOG(1+($AB$6/(U8794+0.00000001)))</f>
        <v>1.0237051661876384</v>
      </c>
      <c r="W8794">
        <f>-(S8794-T8794)*LOG(1+($AB$6/(U8794+0.00000001)))</f>
        <v>-1.0237051661876384</v>
      </c>
      <c r="X8794">
        <f>(S8794-T8794)*LOG(1+((U8794)))</f>
        <v>0.20873467667847118</v>
      </c>
      <c r="Y8794">
        <f>-(S8794-T8794)*LOG(1+((U8794)))</f>
        <v>-0.20873467667847118</v>
      </c>
    </row>
    <row r="8795" spans="1:25" x14ac:dyDescent="0.4">
      <c r="A8795" t="s">
        <v>4578</v>
      </c>
      <c r="B8795">
        <v>57</v>
      </c>
      <c r="C8795">
        <v>1379</v>
      </c>
      <c r="D8795">
        <v>555.27665720000005</v>
      </c>
      <c r="E8795">
        <v>1004</v>
      </c>
      <c r="F8795">
        <v>1379</v>
      </c>
      <c r="G8795">
        <v>9780.6625230000009</v>
      </c>
      <c r="H8795">
        <v>120</v>
      </c>
      <c r="I8795">
        <v>1379</v>
      </c>
      <c r="J8795">
        <v>1169.0034889999999</v>
      </c>
      <c r="K8795">
        <v>1.3255813949999999</v>
      </c>
      <c r="L8795">
        <v>0.91603053400000001</v>
      </c>
      <c r="M8795">
        <v>2.2416119299999999</v>
      </c>
      <c r="N8795">
        <v>2.2416119299999999</v>
      </c>
      <c r="O8795">
        <v>5.6780912250000002</v>
      </c>
      <c r="P8795">
        <v>3.923791445</v>
      </c>
      <c r="Q8795">
        <v>8.3292243429999999</v>
      </c>
      <c r="R8795">
        <v>5.7558320089999997</v>
      </c>
      <c r="S8795">
        <f>B8795/43</f>
        <v>1.3255813953488371</v>
      </c>
      <c r="T8795">
        <f>H8795/131</f>
        <v>0.91603053435114501</v>
      </c>
      <c r="U8795">
        <f>S8795+T8795</f>
        <v>2.2416119296999821</v>
      </c>
      <c r="V8795">
        <f>(S8795-T8795)*LOG(1+($AB$6/(U8795+0.00000001)))</f>
        <v>1.8775822437313097</v>
      </c>
      <c r="W8795">
        <f>-(S8795-T8795)*LOG(1+($AB$6/(U8795+0.00000001)))</f>
        <v>-1.8775822437313097</v>
      </c>
      <c r="X8795">
        <f>(S8795-T8795)*LOG(1+((U8795)))</f>
        <v>0.20918261630897886</v>
      </c>
      <c r="Y8795">
        <f>-(S8795-T8795)*LOG(1+((U8795)))</f>
        <v>-0.20918261630897886</v>
      </c>
    </row>
    <row r="8796" spans="1:25" x14ac:dyDescent="0.4">
      <c r="A8796" t="s">
        <v>4579</v>
      </c>
      <c r="B8796">
        <v>57</v>
      </c>
      <c r="C8796">
        <v>808</v>
      </c>
      <c r="D8796">
        <v>585.74472349999996</v>
      </c>
      <c r="E8796">
        <v>499</v>
      </c>
      <c r="F8796">
        <v>808</v>
      </c>
      <c r="G8796">
        <v>5127.8353870000001</v>
      </c>
      <c r="H8796">
        <v>120</v>
      </c>
      <c r="I8796">
        <v>808</v>
      </c>
      <c r="J8796">
        <v>1233.146786</v>
      </c>
      <c r="K8796">
        <v>1.3255813949999999</v>
      </c>
      <c r="L8796">
        <v>0.91603053400000001</v>
      </c>
      <c r="M8796">
        <v>2.2416119299999999</v>
      </c>
      <c r="N8796">
        <v>2.2416119299999999</v>
      </c>
      <c r="O8796">
        <v>5.6780912250000002</v>
      </c>
      <c r="P8796">
        <v>3.923791445</v>
      </c>
      <c r="Q8796">
        <v>8.3292243429999999</v>
      </c>
      <c r="R8796">
        <v>5.7558320089999997</v>
      </c>
      <c r="S8796">
        <f>B8796/43</f>
        <v>1.3255813953488371</v>
      </c>
      <c r="T8796">
        <f>H8796/131</f>
        <v>0.91603053435114501</v>
      </c>
      <c r="U8796">
        <f>S8796+T8796</f>
        <v>2.2416119296999821</v>
      </c>
      <c r="V8796">
        <f>(S8796-T8796)*LOG(1+($AB$6/(U8796+0.00000001)))</f>
        <v>1.8775822437313097</v>
      </c>
      <c r="W8796">
        <f>-(S8796-T8796)*LOG(1+($AB$6/(U8796+0.00000001)))</f>
        <v>-1.8775822437313097</v>
      </c>
      <c r="X8796">
        <f>(S8796-T8796)*LOG(1+((U8796)))</f>
        <v>0.20918261630897886</v>
      </c>
      <c r="Y8796">
        <f>-(S8796-T8796)*LOG(1+((U8796)))</f>
        <v>-0.20918261630897886</v>
      </c>
    </row>
    <row r="8797" spans="1:25" x14ac:dyDescent="0.4">
      <c r="A8797" t="s">
        <v>5873</v>
      </c>
      <c r="B8797">
        <v>46</v>
      </c>
      <c r="C8797">
        <v>795</v>
      </c>
      <c r="D8797">
        <v>473.45236</v>
      </c>
      <c r="E8797">
        <v>563</v>
      </c>
      <c r="F8797">
        <v>795</v>
      </c>
      <c r="G8797">
        <v>5794.6451889999998</v>
      </c>
      <c r="H8797">
        <v>75</v>
      </c>
      <c r="I8797">
        <v>795</v>
      </c>
      <c r="J8797">
        <v>771.93319570000006</v>
      </c>
      <c r="K8797">
        <v>1.0697674420000001</v>
      </c>
      <c r="L8797">
        <v>0.57251908399999996</v>
      </c>
      <c r="M8797">
        <v>1.6422865259999999</v>
      </c>
      <c r="N8797">
        <v>1.6422865259999999</v>
      </c>
      <c r="O8797">
        <v>4.7268506500000003</v>
      </c>
      <c r="P8797">
        <v>2.5297201039999999</v>
      </c>
      <c r="Q8797">
        <v>6.8663679889999996</v>
      </c>
      <c r="R8797">
        <v>3.6747488819999998</v>
      </c>
      <c r="S8797">
        <f>B8797/43</f>
        <v>1.069767441860465</v>
      </c>
      <c r="T8797">
        <f>H8797/131</f>
        <v>0.5725190839694656</v>
      </c>
      <c r="U8797">
        <f>S8797+T8797</f>
        <v>1.6422865258299306</v>
      </c>
      <c r="V8797">
        <f>(S8797-T8797)*LOG(1+($AB$6/(U8797+0.00000001)))</f>
        <v>2.346813098428596</v>
      </c>
      <c r="W8797">
        <f>-(S8797-T8797)*LOG(1+($AB$6/(U8797+0.00000001)))</f>
        <v>-2.346813098428596</v>
      </c>
      <c r="X8797">
        <f>(S8797-T8797)*LOG(1+((U8797)))</f>
        <v>0.20982881736725045</v>
      </c>
      <c r="Y8797">
        <f>-(S8797-T8797)*LOG(1+((U8797)))</f>
        <v>-0.20982881736725045</v>
      </c>
    </row>
    <row r="8798" spans="1:25" x14ac:dyDescent="0.4">
      <c r="A8798" t="s">
        <v>3282</v>
      </c>
      <c r="B8798">
        <v>83</v>
      </c>
      <c r="C8798">
        <v>1690</v>
      </c>
      <c r="D8798">
        <v>791.68214250000005</v>
      </c>
      <c r="E8798">
        <v>1124</v>
      </c>
      <c r="F8798">
        <v>1690</v>
      </c>
      <c r="G8798">
        <v>10721.09311</v>
      </c>
      <c r="H8798">
        <v>211</v>
      </c>
      <c r="I8798">
        <v>1690</v>
      </c>
      <c r="J8798">
        <v>2012.589543</v>
      </c>
      <c r="K8798">
        <v>1.9302325579999999</v>
      </c>
      <c r="L8798">
        <v>1.6106870230000001</v>
      </c>
      <c r="M8798">
        <v>3.5409195809999998</v>
      </c>
      <c r="N8798">
        <v>3.5409195809999998</v>
      </c>
      <c r="O8798">
        <v>7.8848644979999998</v>
      </c>
      <c r="P8798">
        <v>6.5795434180000001</v>
      </c>
      <c r="Q8798">
        <v>11.745261360000001</v>
      </c>
      <c r="R8798">
        <v>9.8008605109999998</v>
      </c>
      <c r="S8798">
        <f>B8798/43</f>
        <v>1.930232558139535</v>
      </c>
      <c r="T8798">
        <f>H8798/131</f>
        <v>1.6106870229007633</v>
      </c>
      <c r="U8798">
        <f>S8798+T8798</f>
        <v>3.5409195810402982</v>
      </c>
      <c r="V8798">
        <f>(S8798-T8798)*LOG(1+($AB$6/(U8798+0.00000001)))</f>
        <v>1.4015081640003586</v>
      </c>
      <c r="W8798">
        <f>-(S8798-T8798)*LOG(1+($AB$6/(U8798+0.00000001)))</f>
        <v>-1.4015081640003586</v>
      </c>
      <c r="X8798">
        <f>(S8798-T8798)*LOG(1+((U8798)))</f>
        <v>0.20998737071362178</v>
      </c>
      <c r="Y8798">
        <f>-(S8798-T8798)*LOG(1+((U8798)))</f>
        <v>-0.20998737071362178</v>
      </c>
    </row>
    <row r="8799" spans="1:25" x14ac:dyDescent="0.4">
      <c r="A8799" t="s">
        <v>9571</v>
      </c>
      <c r="B8799">
        <v>37</v>
      </c>
      <c r="C8799">
        <v>631</v>
      </c>
      <c r="D8799">
        <v>389.36845920000002</v>
      </c>
      <c r="E8799">
        <v>495</v>
      </c>
      <c r="F8799">
        <v>631</v>
      </c>
      <c r="G8799">
        <v>5209.1185759999998</v>
      </c>
      <c r="H8799">
        <v>24</v>
      </c>
      <c r="I8799">
        <v>631</v>
      </c>
      <c r="J8799">
        <v>252.5633249</v>
      </c>
      <c r="K8799">
        <v>0.86046511599999997</v>
      </c>
      <c r="L8799">
        <v>0.18320610700000001</v>
      </c>
      <c r="M8799">
        <v>1.043671223</v>
      </c>
      <c r="N8799">
        <v>1.043671223</v>
      </c>
      <c r="O8799">
        <v>3.971439712</v>
      </c>
      <c r="P8799">
        <v>0.84557990199999999</v>
      </c>
      <c r="Q8799">
        <v>5.6923609759999998</v>
      </c>
      <c r="R8799">
        <v>1.2119902060000001</v>
      </c>
      <c r="S8799">
        <f>B8799/43</f>
        <v>0.86046511627906974</v>
      </c>
      <c r="T8799">
        <f>H8799/131</f>
        <v>0.18320610687022901</v>
      </c>
      <c r="U8799">
        <f>S8799+T8799</f>
        <v>1.0436712231492988</v>
      </c>
      <c r="V8799">
        <f>(S8799-T8799)*LOG(1+($AB$6/(U8799+0.00000001)))</f>
        <v>3.3297315221029979</v>
      </c>
      <c r="W8799">
        <f>-(S8799-T8799)*LOG(1+($AB$6/(U8799+0.00000001)))</f>
        <v>-3.3297315221029979</v>
      </c>
      <c r="X8799">
        <f>(S8799-T8799)*LOG(1+((U8799)))</f>
        <v>0.21022866647959354</v>
      </c>
      <c r="Y8799">
        <f>-(S8799-T8799)*LOG(1+((U8799)))</f>
        <v>-0.21022866647959354</v>
      </c>
    </row>
    <row r="8800" spans="1:25" x14ac:dyDescent="0.4">
      <c r="A8800" t="s">
        <v>4033</v>
      </c>
      <c r="B8800">
        <v>65</v>
      </c>
      <c r="C8800">
        <v>1768</v>
      </c>
      <c r="D8800">
        <v>617.05942709999999</v>
      </c>
      <c r="E8800">
        <v>1196</v>
      </c>
      <c r="F8800">
        <v>1768</v>
      </c>
      <c r="G8800">
        <v>11353.893459999999</v>
      </c>
      <c r="H8800">
        <v>149</v>
      </c>
      <c r="I8800">
        <v>1768</v>
      </c>
      <c r="J8800">
        <v>1414.4900709999999</v>
      </c>
      <c r="K8800">
        <v>1.511627907</v>
      </c>
      <c r="L8800">
        <v>1.1374045800000001</v>
      </c>
      <c r="M8800">
        <v>2.6490324869999999</v>
      </c>
      <c r="N8800">
        <v>2.6490324869999999</v>
      </c>
      <c r="O8800">
        <v>6.3653889039999996</v>
      </c>
      <c r="P8800">
        <v>4.7895533419999996</v>
      </c>
      <c r="Q8800">
        <v>9.3886047300000008</v>
      </c>
      <c r="R8800">
        <v>7.0643324139999999</v>
      </c>
      <c r="S8800">
        <f>B8800/43</f>
        <v>1.5116279069767442</v>
      </c>
      <c r="T8800">
        <f>H8800/131</f>
        <v>1.1374045801526718</v>
      </c>
      <c r="U8800">
        <f>S8800+T8800</f>
        <v>2.649032487129416</v>
      </c>
      <c r="V8800">
        <f>(S8800-T8800)*LOG(1+($AB$6/(U8800+0.00000001)))</f>
        <v>1.6884830086610292</v>
      </c>
      <c r="W8800">
        <f>-(S8800-T8800)*LOG(1+($AB$6/(U8800+0.00000001)))</f>
        <v>-1.6884830086610292</v>
      </c>
      <c r="X8800">
        <f>(S8800-T8800)*LOG(1+((U8800)))</f>
        <v>0.21038002034247924</v>
      </c>
      <c r="Y8800">
        <f>-(S8800-T8800)*LOG(1+((U8800)))</f>
        <v>-0.21038002034247924</v>
      </c>
    </row>
    <row r="8801" spans="1:25" x14ac:dyDescent="0.4">
      <c r="A8801" t="s">
        <v>5269</v>
      </c>
      <c r="B8801">
        <v>50</v>
      </c>
      <c r="C8801">
        <v>882</v>
      </c>
      <c r="D8801">
        <v>509.42981880000002</v>
      </c>
      <c r="E8801">
        <v>661</v>
      </c>
      <c r="F8801">
        <v>882</v>
      </c>
      <c r="G8801">
        <v>6734.6622049999996</v>
      </c>
      <c r="H8801">
        <v>92</v>
      </c>
      <c r="I8801">
        <v>882</v>
      </c>
      <c r="J8801">
        <v>937.35086660000002</v>
      </c>
      <c r="K8801">
        <v>1.162790698</v>
      </c>
      <c r="L8801">
        <v>0.70229007600000004</v>
      </c>
      <c r="M8801">
        <v>1.8650807739999999</v>
      </c>
      <c r="N8801">
        <v>1.8650807739999999</v>
      </c>
      <c r="O8801">
        <v>5.0736410620000001</v>
      </c>
      <c r="P8801">
        <v>3.0643242810000002</v>
      </c>
      <c r="Q8801">
        <v>7.3992008010000001</v>
      </c>
      <c r="R8801">
        <v>4.4688913540000001</v>
      </c>
      <c r="S8801">
        <f>B8801/43</f>
        <v>1.1627906976744187</v>
      </c>
      <c r="T8801">
        <f>H8801/131</f>
        <v>0.70229007633587781</v>
      </c>
      <c r="U8801">
        <f>S8801+T8801</f>
        <v>1.8650807740102966</v>
      </c>
      <c r="V8801">
        <f>(S8801-T8801)*LOG(1+($AB$6/(U8801+0.00000001)))</f>
        <v>2.147936949355933</v>
      </c>
      <c r="W8801">
        <f>-(S8801-T8801)*LOG(1+($AB$6/(U8801+0.00000001)))</f>
        <v>-2.147936949355933</v>
      </c>
      <c r="X8801">
        <f>(S8801-T8801)*LOG(1+((U8801)))</f>
        <v>0.21051181283598025</v>
      </c>
      <c r="Y8801">
        <f>-(S8801-T8801)*LOG(1+((U8801)))</f>
        <v>-0.21051181283598025</v>
      </c>
    </row>
    <row r="8802" spans="1:25" x14ac:dyDescent="0.4">
      <c r="A8802" t="s">
        <v>617</v>
      </c>
      <c r="B8802">
        <v>618</v>
      </c>
      <c r="C8802">
        <v>16806</v>
      </c>
      <c r="D8802">
        <v>4475.5410089999996</v>
      </c>
      <c r="E8802">
        <v>12092</v>
      </c>
      <c r="F8802">
        <v>16806</v>
      </c>
      <c r="G8802">
        <v>87569.970679999999</v>
      </c>
      <c r="H8802">
        <v>1864</v>
      </c>
      <c r="I8802">
        <v>16806</v>
      </c>
      <c r="J8802">
        <v>13499.04279</v>
      </c>
      <c r="K8802">
        <v>14.372093019999999</v>
      </c>
      <c r="L8802">
        <v>14.22900763</v>
      </c>
      <c r="M8802">
        <v>28.60110066</v>
      </c>
      <c r="N8802">
        <v>28.60110066</v>
      </c>
      <c r="O8802">
        <v>45.673301680000002</v>
      </c>
      <c r="P8802">
        <v>45.218588359999998</v>
      </c>
      <c r="Q8802">
        <v>74.413384120000003</v>
      </c>
      <c r="R8802">
        <v>73.672540870000006</v>
      </c>
      <c r="S8802">
        <f>B8802/43</f>
        <v>14.372093023255815</v>
      </c>
      <c r="T8802">
        <f>H8802/131</f>
        <v>14.229007633587786</v>
      </c>
      <c r="U8802">
        <f>S8802+T8802</f>
        <v>28.601100656843599</v>
      </c>
      <c r="V8802">
        <f>(S8802-T8802)*LOG(1+($AB$6/(U8802+0.00000001)))</f>
        <v>0.49776568634481771</v>
      </c>
      <c r="W8802">
        <f>-(S8802-T8802)*LOG(1+($AB$6/(U8802+0.00000001)))</f>
        <v>-0.49776568634481771</v>
      </c>
      <c r="X8802">
        <f>(S8802-T8802)*LOG(1+((U8802)))</f>
        <v>0.21052265842937559</v>
      </c>
      <c r="Y8802">
        <f>-(S8802-T8802)*LOG(1+((U8802)))</f>
        <v>-0.21052265842937559</v>
      </c>
    </row>
    <row r="8803" spans="1:25" x14ac:dyDescent="0.4">
      <c r="A8803" t="s">
        <v>4852</v>
      </c>
      <c r="B8803">
        <v>54</v>
      </c>
      <c r="C8803">
        <v>1204</v>
      </c>
      <c r="D8803">
        <v>533.37946669999997</v>
      </c>
      <c r="E8803">
        <v>903</v>
      </c>
      <c r="F8803">
        <v>1204</v>
      </c>
      <c r="G8803">
        <v>8919.2899720000005</v>
      </c>
      <c r="H8803">
        <v>108</v>
      </c>
      <c r="I8803">
        <v>1204</v>
      </c>
      <c r="J8803">
        <v>1066.7589330000001</v>
      </c>
      <c r="K8803">
        <v>1.2558139530000001</v>
      </c>
      <c r="L8803">
        <v>0.82442748099999996</v>
      </c>
      <c r="M8803">
        <v>2.0802414339999999</v>
      </c>
      <c r="N8803">
        <v>2.0802414339999999</v>
      </c>
      <c r="O8803">
        <v>5.419989277</v>
      </c>
      <c r="P8803">
        <v>3.5581608990000002</v>
      </c>
      <c r="Q8803">
        <v>7.931591096</v>
      </c>
      <c r="R8803">
        <v>5.206998735</v>
      </c>
      <c r="S8803">
        <f>B8803/43</f>
        <v>1.2558139534883721</v>
      </c>
      <c r="T8803">
        <f>H8803/131</f>
        <v>0.82442748091603058</v>
      </c>
      <c r="U8803">
        <f>S8803+T8803</f>
        <v>2.0802414344044027</v>
      </c>
      <c r="V8803">
        <f>(S8803-T8803)*LOG(1+($AB$6/(U8803+0.00000001)))</f>
        <v>1.9916841194761465</v>
      </c>
      <c r="W8803">
        <f>-(S8803-T8803)*LOG(1+($AB$6/(U8803+0.00000001)))</f>
        <v>-1.9916841194761465</v>
      </c>
      <c r="X8803">
        <f>(S8803-T8803)*LOG(1+((U8803)))</f>
        <v>0.21076885554454897</v>
      </c>
      <c r="Y8803">
        <f>-(S8803-T8803)*LOG(1+((U8803)))</f>
        <v>-0.21076885554454897</v>
      </c>
    </row>
    <row r="8804" spans="1:25" x14ac:dyDescent="0.4">
      <c r="A8804" t="s">
        <v>4231</v>
      </c>
      <c r="B8804">
        <v>62</v>
      </c>
      <c r="C8804">
        <v>1654</v>
      </c>
      <c r="D8804">
        <v>592.71190679999995</v>
      </c>
      <c r="E8804">
        <v>1288</v>
      </c>
      <c r="F8804">
        <v>1654</v>
      </c>
      <c r="G8804">
        <v>12313.111870000001</v>
      </c>
      <c r="H8804">
        <v>138</v>
      </c>
      <c r="I8804">
        <v>1654</v>
      </c>
      <c r="J8804">
        <v>1319.261986</v>
      </c>
      <c r="K8804">
        <v>1.441860465</v>
      </c>
      <c r="L8804">
        <v>1.0534351150000001</v>
      </c>
      <c r="M8804">
        <v>2.4952955800000001</v>
      </c>
      <c r="N8804">
        <v>2.4952955800000001</v>
      </c>
      <c r="O8804">
        <v>6.1090378090000002</v>
      </c>
      <c r="P8804">
        <v>4.4633132670000002</v>
      </c>
      <c r="Q8804">
        <v>8.9927228100000001</v>
      </c>
      <c r="R8804">
        <v>6.570157246</v>
      </c>
      <c r="S8804">
        <f>B8804/43</f>
        <v>1.441860465116279</v>
      </c>
      <c r="T8804">
        <f>H8804/131</f>
        <v>1.0534351145038168</v>
      </c>
      <c r="U8804">
        <f>S8804+T8804</f>
        <v>2.4952955796200955</v>
      </c>
      <c r="V8804">
        <f>(S8804-T8804)*LOG(1+($AB$6/(U8804+0.00000001)))</f>
        <v>1.7626473347816214</v>
      </c>
      <c r="W8804">
        <f>-(S8804-T8804)*LOG(1+($AB$6/(U8804+0.00000001)))</f>
        <v>-1.7626473347816214</v>
      </c>
      <c r="X8804">
        <f>(S8804-T8804)*LOG(1+((U8804)))</f>
        <v>0.21110292741662018</v>
      </c>
      <c r="Y8804">
        <f>-(S8804-T8804)*LOG(1+((U8804)))</f>
        <v>-0.21110292741662018</v>
      </c>
    </row>
    <row r="8805" spans="1:25" x14ac:dyDescent="0.4">
      <c r="A8805" t="s">
        <v>4232</v>
      </c>
      <c r="B8805">
        <v>62</v>
      </c>
      <c r="C8805">
        <v>1426</v>
      </c>
      <c r="D8805">
        <v>601.9073472</v>
      </c>
      <c r="E8805">
        <v>1098</v>
      </c>
      <c r="F8805">
        <v>1426</v>
      </c>
      <c r="G8805">
        <v>10659.58496</v>
      </c>
      <c r="H8805">
        <v>138</v>
      </c>
      <c r="I8805">
        <v>1426</v>
      </c>
      <c r="J8805">
        <v>1339.729257</v>
      </c>
      <c r="K8805">
        <v>1.441860465</v>
      </c>
      <c r="L8805">
        <v>1.0534351150000001</v>
      </c>
      <c r="M8805">
        <v>2.4952955800000001</v>
      </c>
      <c r="N8805">
        <v>2.4952955800000001</v>
      </c>
      <c r="O8805">
        <v>6.1090378090000002</v>
      </c>
      <c r="P8805">
        <v>4.4633132670000002</v>
      </c>
      <c r="Q8805">
        <v>8.9927228100000001</v>
      </c>
      <c r="R8805">
        <v>6.570157246</v>
      </c>
      <c r="S8805">
        <f>B8805/43</f>
        <v>1.441860465116279</v>
      </c>
      <c r="T8805">
        <f>H8805/131</f>
        <v>1.0534351145038168</v>
      </c>
      <c r="U8805">
        <f>S8805+T8805</f>
        <v>2.4952955796200955</v>
      </c>
      <c r="V8805">
        <f>(S8805-T8805)*LOG(1+($AB$6/(U8805+0.00000001)))</f>
        <v>1.7626473347816214</v>
      </c>
      <c r="W8805">
        <f>-(S8805-T8805)*LOG(1+($AB$6/(U8805+0.00000001)))</f>
        <v>-1.7626473347816214</v>
      </c>
      <c r="X8805">
        <f>(S8805-T8805)*LOG(1+((U8805)))</f>
        <v>0.21110292741662018</v>
      </c>
      <c r="Y8805">
        <f>-(S8805-T8805)*LOG(1+((U8805)))</f>
        <v>-0.21110292741662018</v>
      </c>
    </row>
    <row r="8806" spans="1:25" x14ac:dyDescent="0.4">
      <c r="A8806" t="s">
        <v>3534</v>
      </c>
      <c r="B8806">
        <v>76</v>
      </c>
      <c r="C8806">
        <v>1646</v>
      </c>
      <c r="D8806">
        <v>726.91853890000004</v>
      </c>
      <c r="E8806">
        <v>1104</v>
      </c>
      <c r="F8806">
        <v>1646</v>
      </c>
      <c r="G8806">
        <v>10559.448249999999</v>
      </c>
      <c r="H8806">
        <v>187</v>
      </c>
      <c r="I8806">
        <v>1646</v>
      </c>
      <c r="J8806">
        <v>1788.6021940000001</v>
      </c>
      <c r="K8806">
        <v>1.7674418599999999</v>
      </c>
      <c r="L8806">
        <v>1.4274809159999999</v>
      </c>
      <c r="M8806">
        <v>3.1949227759999999</v>
      </c>
      <c r="N8806">
        <v>3.1949227759999999</v>
      </c>
      <c r="O8806">
        <v>7.2987961070000003</v>
      </c>
      <c r="P8806">
        <v>5.894899508</v>
      </c>
      <c r="Q8806">
        <v>10.83362344</v>
      </c>
      <c r="R8806">
        <v>8.7498157970000001</v>
      </c>
      <c r="S8806">
        <f>B8806/43</f>
        <v>1.7674418604651163</v>
      </c>
      <c r="T8806">
        <f>H8806/131</f>
        <v>1.4274809160305344</v>
      </c>
      <c r="U8806">
        <f>S8806+T8806</f>
        <v>3.1949227764956509</v>
      </c>
      <c r="V8806">
        <f>(S8806-T8806)*LOG(1+($AB$6/(U8806+0.00000001)))</f>
        <v>1.5062295633672955</v>
      </c>
      <c r="W8806">
        <f>-(S8806-T8806)*LOG(1+($AB$6/(U8806+0.00000001)))</f>
        <v>-1.5062295633672955</v>
      </c>
      <c r="X8806">
        <f>(S8806-T8806)*LOG(1+((U8806)))</f>
        <v>0.21170182909822294</v>
      </c>
      <c r="Y8806">
        <f>-(S8806-T8806)*LOG(1+((U8806)))</f>
        <v>-0.21170182909822294</v>
      </c>
    </row>
    <row r="8807" spans="1:25" x14ac:dyDescent="0.4">
      <c r="A8807" t="s">
        <v>4311</v>
      </c>
      <c r="B8807">
        <v>61</v>
      </c>
      <c r="C8807">
        <v>1542</v>
      </c>
      <c r="D8807">
        <v>587.42884170000002</v>
      </c>
      <c r="E8807">
        <v>1090</v>
      </c>
      <c r="F8807">
        <v>1542</v>
      </c>
      <c r="G8807">
        <v>10496.6793</v>
      </c>
      <c r="H8807">
        <v>134</v>
      </c>
      <c r="I8807">
        <v>1542</v>
      </c>
      <c r="J8807">
        <v>1290.4174559999999</v>
      </c>
      <c r="K8807">
        <v>1.4186046510000001</v>
      </c>
      <c r="L8807">
        <v>1.022900763</v>
      </c>
      <c r="M8807">
        <v>2.441505415</v>
      </c>
      <c r="N8807">
        <v>2.441505415</v>
      </c>
      <c r="O8807">
        <v>6.023930279</v>
      </c>
      <c r="P8807">
        <v>4.3436223590000003</v>
      </c>
      <c r="Q8807">
        <v>8.8611049939999997</v>
      </c>
      <c r="R8807">
        <v>6.389398946</v>
      </c>
      <c r="S8807">
        <f>B8807/43</f>
        <v>1.4186046511627908</v>
      </c>
      <c r="T8807">
        <f>H8807/131</f>
        <v>1.0229007633587786</v>
      </c>
      <c r="U8807">
        <f>S8807+T8807</f>
        <v>2.4415054145215693</v>
      </c>
      <c r="V8807">
        <f>(S8807-T8807)*LOG(1+($AB$6/(U8807+0.00000001)))</f>
        <v>1.7994217874857481</v>
      </c>
      <c r="W8807">
        <f>-(S8807-T8807)*LOG(1+($AB$6/(U8807+0.00000001)))</f>
        <v>-1.7994217874857481</v>
      </c>
      <c r="X8807">
        <f>(S8807-T8807)*LOG(1+((U8807)))</f>
        <v>0.21239345127336656</v>
      </c>
      <c r="Y8807">
        <f>-(S8807-T8807)*LOG(1+((U8807)))</f>
        <v>-0.21239345127336656</v>
      </c>
    </row>
    <row r="8808" spans="1:25" x14ac:dyDescent="0.4">
      <c r="A8808" t="s">
        <v>4312</v>
      </c>
      <c r="B8808">
        <v>61</v>
      </c>
      <c r="C8808">
        <v>1464</v>
      </c>
      <c r="D8808">
        <v>590.59501829999999</v>
      </c>
      <c r="E8808">
        <v>1037</v>
      </c>
      <c r="F8808">
        <v>1464</v>
      </c>
      <c r="G8808">
        <v>10040.115309999999</v>
      </c>
      <c r="H8808">
        <v>134</v>
      </c>
      <c r="I8808">
        <v>1464</v>
      </c>
      <c r="J8808">
        <v>1297.3726630000001</v>
      </c>
      <c r="K8808">
        <v>1.4186046510000001</v>
      </c>
      <c r="L8808">
        <v>1.022900763</v>
      </c>
      <c r="M8808">
        <v>2.441505415</v>
      </c>
      <c r="N8808">
        <v>2.441505415</v>
      </c>
      <c r="O8808">
        <v>6.023930279</v>
      </c>
      <c r="P8808">
        <v>4.3436223590000003</v>
      </c>
      <c r="Q8808">
        <v>8.8611049939999997</v>
      </c>
      <c r="R8808">
        <v>6.389398946</v>
      </c>
      <c r="S8808">
        <f>B8808/43</f>
        <v>1.4186046511627908</v>
      </c>
      <c r="T8808">
        <f>H8808/131</f>
        <v>1.0229007633587786</v>
      </c>
      <c r="U8808">
        <f>S8808+T8808</f>
        <v>2.4415054145215693</v>
      </c>
      <c r="V8808">
        <f>(S8808-T8808)*LOG(1+($AB$6/(U8808+0.00000001)))</f>
        <v>1.7994217874857481</v>
      </c>
      <c r="W8808">
        <f>-(S8808-T8808)*LOG(1+($AB$6/(U8808+0.00000001)))</f>
        <v>-1.7994217874857481</v>
      </c>
      <c r="X8808">
        <f>(S8808-T8808)*LOG(1+((U8808)))</f>
        <v>0.21239345127336656</v>
      </c>
      <c r="Y8808">
        <f>-(S8808-T8808)*LOG(1+((U8808)))</f>
        <v>-0.21239345127336656</v>
      </c>
    </row>
    <row r="8809" spans="1:25" x14ac:dyDescent="0.4">
      <c r="A8809" t="s">
        <v>5910</v>
      </c>
      <c r="B8809">
        <v>46</v>
      </c>
      <c r="C8809">
        <v>685</v>
      </c>
      <c r="D8809">
        <v>480.30261510000003</v>
      </c>
      <c r="E8809">
        <v>448</v>
      </c>
      <c r="F8809">
        <v>685</v>
      </c>
      <c r="G8809">
        <v>4677.729816</v>
      </c>
      <c r="H8809">
        <v>74</v>
      </c>
      <c r="I8809">
        <v>685</v>
      </c>
      <c r="J8809">
        <v>772.66072859999997</v>
      </c>
      <c r="K8809">
        <v>1.0697674420000001</v>
      </c>
      <c r="L8809">
        <v>0.56488549600000004</v>
      </c>
      <c r="M8809">
        <v>1.6346529380000001</v>
      </c>
      <c r="N8809">
        <v>1.6346529380000001</v>
      </c>
      <c r="O8809">
        <v>4.7290151030000001</v>
      </c>
      <c r="P8809">
        <v>2.497133432</v>
      </c>
      <c r="Q8809">
        <v>6.8685325239999999</v>
      </c>
      <c r="R8809">
        <v>3.6268952030000001</v>
      </c>
      <c r="S8809">
        <f>B8809/43</f>
        <v>1.069767441860465</v>
      </c>
      <c r="T8809">
        <f>H8809/131</f>
        <v>0.56488549618320616</v>
      </c>
      <c r="U8809">
        <f>S8809+T8809</f>
        <v>1.6346529380436712</v>
      </c>
      <c r="V8809">
        <f>(S8809-T8809)*LOG(1+($AB$6/(U8809+0.00000001)))</f>
        <v>2.3838621191909812</v>
      </c>
      <c r="W8809">
        <f>-(S8809-T8809)*LOG(1+($AB$6/(U8809+0.00000001)))</f>
        <v>-2.3838621191909812</v>
      </c>
      <c r="X8809">
        <f>(S8809-T8809)*LOG(1+((U8809)))</f>
        <v>0.21241565577580568</v>
      </c>
      <c r="Y8809">
        <f>-(S8809-T8809)*LOG(1+((U8809)))</f>
        <v>-0.21241565577580568</v>
      </c>
    </row>
    <row r="8810" spans="1:25" x14ac:dyDescent="0.4">
      <c r="A8810" t="s">
        <v>3985</v>
      </c>
      <c r="B8810">
        <v>66</v>
      </c>
      <c r="C8810">
        <v>1568</v>
      </c>
      <c r="D8810">
        <v>634.47525719999999</v>
      </c>
      <c r="E8810">
        <v>1117</v>
      </c>
      <c r="F8810">
        <v>1568</v>
      </c>
      <c r="G8810">
        <v>10738.013070000001</v>
      </c>
      <c r="H8810">
        <v>152</v>
      </c>
      <c r="I8810">
        <v>1568</v>
      </c>
      <c r="J8810">
        <v>1461.2157440000001</v>
      </c>
      <c r="K8810">
        <v>1.5348837209999999</v>
      </c>
      <c r="L8810">
        <v>1.160305344</v>
      </c>
      <c r="M8810">
        <v>2.695189064</v>
      </c>
      <c r="N8810">
        <v>2.695189064</v>
      </c>
      <c r="O8810">
        <v>6.4518040550000002</v>
      </c>
      <c r="P8810">
        <v>4.8772832880000001</v>
      </c>
      <c r="Q8810">
        <v>9.5215301869999998</v>
      </c>
      <c r="R8810">
        <v>7.1978627460000002</v>
      </c>
      <c r="S8810">
        <f>B8810/43</f>
        <v>1.5348837209302326</v>
      </c>
      <c r="T8810">
        <f>H8810/131</f>
        <v>1.1603053435114503</v>
      </c>
      <c r="U8810">
        <f>S8810+T8810</f>
        <v>2.6951890644416832</v>
      </c>
      <c r="V8810">
        <f>(S8810-T8810)*LOG(1+($AB$6/(U8810+0.00000001)))</f>
        <v>1.6872750033622634</v>
      </c>
      <c r="W8810">
        <f>-(S8810-T8810)*LOG(1+($AB$6/(U8810+0.00000001)))</f>
        <v>-1.6872750033622634</v>
      </c>
      <c r="X8810">
        <f>(S8810-T8810)*LOG(1+((U8810)))</f>
        <v>0.21262442055982783</v>
      </c>
      <c r="Y8810">
        <f>-(S8810-T8810)*LOG(1+((U8810)))</f>
        <v>-0.21262442055982783</v>
      </c>
    </row>
    <row r="8811" spans="1:25" x14ac:dyDescent="0.4">
      <c r="A8811" t="s">
        <v>2551</v>
      </c>
      <c r="B8811">
        <v>116</v>
      </c>
      <c r="C8811">
        <v>2967</v>
      </c>
      <c r="D8811">
        <v>1041.166199</v>
      </c>
      <c r="E8811">
        <v>2064</v>
      </c>
      <c r="F8811">
        <v>2967</v>
      </c>
      <c r="G8811">
        <v>18525.57789</v>
      </c>
      <c r="H8811">
        <v>318</v>
      </c>
      <c r="I8811">
        <v>2967</v>
      </c>
      <c r="J8811">
        <v>2854.2314780000002</v>
      </c>
      <c r="K8811">
        <v>2.6976744190000002</v>
      </c>
      <c r="L8811">
        <v>2.4274809159999999</v>
      </c>
      <c r="M8811">
        <v>5.1251553349999996</v>
      </c>
      <c r="N8811">
        <v>5.1251553349999996</v>
      </c>
      <c r="O8811">
        <v>10.586631580000001</v>
      </c>
      <c r="P8811">
        <v>9.5262964100000005</v>
      </c>
      <c r="Q8811">
        <v>15.981842350000001</v>
      </c>
      <c r="R8811">
        <v>14.38113401</v>
      </c>
      <c r="S8811">
        <f>B8811/43</f>
        <v>2.6976744186046511</v>
      </c>
      <c r="T8811">
        <f>H8811/131</f>
        <v>2.4274809160305342</v>
      </c>
      <c r="U8811">
        <f>S8811+T8811</f>
        <v>5.1251553346351848</v>
      </c>
      <c r="V8811">
        <f>(S8811-T8811)*LOG(1+($AB$6/(U8811+0.00000001)))</f>
        <v>1.1416645367087943</v>
      </c>
      <c r="W8811">
        <f>-(S8811-T8811)*LOG(1+($AB$6/(U8811+0.00000001)))</f>
        <v>-1.1416645367087943</v>
      </c>
      <c r="X8811">
        <f>(S8811-T8811)*LOG(1+((U8811)))</f>
        <v>0.21267392805840324</v>
      </c>
      <c r="Y8811">
        <f>-(S8811-T8811)*LOG(1+((U8811)))</f>
        <v>-0.21267392805840324</v>
      </c>
    </row>
    <row r="8812" spans="1:25" x14ac:dyDescent="0.4">
      <c r="A8812" t="s">
        <v>2552</v>
      </c>
      <c r="B8812">
        <v>116</v>
      </c>
      <c r="C8812">
        <v>2582</v>
      </c>
      <c r="D8812">
        <v>1057.2867940000001</v>
      </c>
      <c r="E8812">
        <v>1771</v>
      </c>
      <c r="F8812">
        <v>2582</v>
      </c>
      <c r="G8812">
        <v>16141.85268</v>
      </c>
      <c r="H8812">
        <v>318</v>
      </c>
      <c r="I8812">
        <v>2582</v>
      </c>
      <c r="J8812">
        <v>2898.424141</v>
      </c>
      <c r="K8812">
        <v>2.6976744190000002</v>
      </c>
      <c r="L8812">
        <v>2.4274809159999999</v>
      </c>
      <c r="M8812">
        <v>5.1251553349999996</v>
      </c>
      <c r="N8812">
        <v>5.1251553349999996</v>
      </c>
      <c r="O8812">
        <v>10.586631580000001</v>
      </c>
      <c r="P8812">
        <v>9.5262964100000005</v>
      </c>
      <c r="Q8812">
        <v>15.981842350000001</v>
      </c>
      <c r="R8812">
        <v>14.38113401</v>
      </c>
      <c r="S8812">
        <f>B8812/43</f>
        <v>2.6976744186046511</v>
      </c>
      <c r="T8812">
        <f>H8812/131</f>
        <v>2.4274809160305342</v>
      </c>
      <c r="U8812">
        <f>S8812+T8812</f>
        <v>5.1251553346351848</v>
      </c>
      <c r="V8812">
        <f>(S8812-T8812)*LOG(1+($AB$6/(U8812+0.00000001)))</f>
        <v>1.1416645367087943</v>
      </c>
      <c r="W8812">
        <f>-(S8812-T8812)*LOG(1+($AB$6/(U8812+0.00000001)))</f>
        <v>-1.1416645367087943</v>
      </c>
      <c r="X8812">
        <f>(S8812-T8812)*LOG(1+((U8812)))</f>
        <v>0.21267392805840324</v>
      </c>
      <c r="Y8812">
        <f>-(S8812-T8812)*LOG(1+((U8812)))</f>
        <v>-0.21267392805840324</v>
      </c>
    </row>
    <row r="8813" spans="1:25" x14ac:dyDescent="0.4">
      <c r="A8813" t="s">
        <v>1564</v>
      </c>
      <c r="B8813">
        <v>215</v>
      </c>
      <c r="C8813">
        <v>5214</v>
      </c>
      <c r="D8813">
        <v>1808.5521530000001</v>
      </c>
      <c r="E8813">
        <v>3618</v>
      </c>
      <c r="F8813">
        <v>5214</v>
      </c>
      <c r="G8813">
        <v>30434.147389999998</v>
      </c>
      <c r="H8813">
        <v>628</v>
      </c>
      <c r="I8813">
        <v>5214</v>
      </c>
      <c r="J8813">
        <v>5282.6546609999996</v>
      </c>
      <c r="K8813">
        <v>5</v>
      </c>
      <c r="L8813">
        <v>4.7938931299999998</v>
      </c>
      <c r="M8813">
        <v>9.7938931300000007</v>
      </c>
      <c r="N8813">
        <v>9.7938931300000007</v>
      </c>
      <c r="O8813">
        <v>18.215767849999999</v>
      </c>
      <c r="P8813">
        <v>17.464888869999999</v>
      </c>
      <c r="Q8813">
        <v>28.215278869999999</v>
      </c>
      <c r="R8813">
        <v>27.052206309999999</v>
      </c>
      <c r="S8813">
        <f>B8813/43</f>
        <v>5</v>
      </c>
      <c r="T8813">
        <f>H8813/131</f>
        <v>4.7938931297709928</v>
      </c>
      <c r="U8813">
        <f>S8813+T8813</f>
        <v>9.7938931297709928</v>
      </c>
      <c r="V8813">
        <f>(S8813-T8813)*LOG(1+($AB$6/(U8813+0.00000001)))</f>
        <v>0.81291315088565885</v>
      </c>
      <c r="W8813">
        <f>-(S8813-T8813)*LOG(1+($AB$6/(U8813+0.00000001)))</f>
        <v>-0.81291315088565885</v>
      </c>
      <c r="X8813">
        <f>(S8813-T8813)*LOG(1+((U8813)))</f>
        <v>0.21294510742548156</v>
      </c>
      <c r="Y8813">
        <f>-(S8813-T8813)*LOG(1+((U8813)))</f>
        <v>-0.21294510742548156</v>
      </c>
    </row>
    <row r="8814" spans="1:25" x14ac:dyDescent="0.4">
      <c r="A8814" t="s">
        <v>3779</v>
      </c>
      <c r="B8814">
        <v>70</v>
      </c>
      <c r="C8814">
        <v>1885</v>
      </c>
      <c r="D8814">
        <v>660.04036599999995</v>
      </c>
      <c r="E8814">
        <v>1403</v>
      </c>
      <c r="F8814">
        <v>1885</v>
      </c>
      <c r="G8814">
        <v>13229.09476</v>
      </c>
      <c r="H8814">
        <v>166</v>
      </c>
      <c r="I8814">
        <v>1885</v>
      </c>
      <c r="J8814">
        <v>1565.238582</v>
      </c>
      <c r="K8814">
        <v>1.6279069770000001</v>
      </c>
      <c r="L8814">
        <v>1.2671755730000001</v>
      </c>
      <c r="M8814">
        <v>2.8950825490000001</v>
      </c>
      <c r="N8814">
        <v>2.8950825490000001</v>
      </c>
      <c r="O8814">
        <v>6.7922439030000001</v>
      </c>
      <c r="P8814">
        <v>5.2871359849999999</v>
      </c>
      <c r="Q8814">
        <v>10.048010789999999</v>
      </c>
      <c r="R8814">
        <v>7.8214504949999997</v>
      </c>
      <c r="S8814">
        <f>B8814/43</f>
        <v>1.6279069767441861</v>
      </c>
      <c r="T8814">
        <f>H8814/131</f>
        <v>1.2671755725190839</v>
      </c>
      <c r="U8814">
        <f>S8814+T8814</f>
        <v>2.8950825492632699</v>
      </c>
      <c r="V8814">
        <f>(S8814-T8814)*LOG(1+($AB$6/(U8814+0.00000001)))</f>
        <v>1.6136936242676392</v>
      </c>
      <c r="W8814">
        <f>-(S8814-T8814)*LOG(1+($AB$6/(U8814+0.00000001)))</f>
        <v>-1.6136936242676392</v>
      </c>
      <c r="X8814">
        <f>(S8814-T8814)*LOG(1+((U8814)))</f>
        <v>0.21301790621517541</v>
      </c>
      <c r="Y8814">
        <f>-(S8814-T8814)*LOG(1+((U8814)))</f>
        <v>-0.21301790621517541</v>
      </c>
    </row>
    <row r="8815" spans="1:25" x14ac:dyDescent="0.4">
      <c r="A8815" t="s">
        <v>2974</v>
      </c>
      <c r="B8815">
        <v>95</v>
      </c>
      <c r="C8815">
        <v>2020</v>
      </c>
      <c r="D8815">
        <v>889.19849420000003</v>
      </c>
      <c r="E8815">
        <v>1387</v>
      </c>
      <c r="F8815">
        <v>2020</v>
      </c>
      <c r="G8815">
        <v>12982.29802</v>
      </c>
      <c r="H8815">
        <v>250</v>
      </c>
      <c r="I8815">
        <v>2020</v>
      </c>
      <c r="J8815">
        <v>2339.9960369999999</v>
      </c>
      <c r="K8815">
        <v>2.209302326</v>
      </c>
      <c r="L8815">
        <v>1.908396947</v>
      </c>
      <c r="M8815">
        <v>4.1176992720000003</v>
      </c>
      <c r="N8815">
        <v>4.1176992720000003</v>
      </c>
      <c r="O8815">
        <v>8.8800632630000003</v>
      </c>
      <c r="P8815">
        <v>7.6706050680000004</v>
      </c>
      <c r="Q8815">
        <v>13.29857707</v>
      </c>
      <c r="R8815">
        <v>11.48732049</v>
      </c>
      <c r="S8815">
        <f>B8815/43</f>
        <v>2.2093023255813953</v>
      </c>
      <c r="T8815">
        <f>H8815/131</f>
        <v>1.9083969465648856</v>
      </c>
      <c r="U8815">
        <f>S8815+T8815</f>
        <v>4.1176992721462806</v>
      </c>
      <c r="V8815">
        <f>(S8815-T8815)*LOG(1+($AB$6/(U8815+0.00000001)))</f>
        <v>1.300033490583731</v>
      </c>
      <c r="W8815">
        <f>-(S8815-T8815)*LOG(1+($AB$6/(U8815+0.00000001)))</f>
        <v>-1.300033490583731</v>
      </c>
      <c r="X8815">
        <f>(S8815-T8815)*LOG(1+((U8815)))</f>
        <v>0.21336441005640522</v>
      </c>
      <c r="Y8815">
        <f>-(S8815-T8815)*LOG(1+((U8815)))</f>
        <v>-0.21336441005640522</v>
      </c>
    </row>
    <row r="8816" spans="1:25" x14ac:dyDescent="0.4">
      <c r="A8816" t="s">
        <v>4174</v>
      </c>
      <c r="B8816">
        <v>63</v>
      </c>
      <c r="C8816">
        <v>1417</v>
      </c>
      <c r="D8816">
        <v>612.01438189999999</v>
      </c>
      <c r="E8816">
        <v>1024</v>
      </c>
      <c r="F8816">
        <v>1417</v>
      </c>
      <c r="G8816">
        <v>9947.6623340000006</v>
      </c>
      <c r="H8816">
        <v>141</v>
      </c>
      <c r="I8816">
        <v>1417</v>
      </c>
      <c r="J8816">
        <v>1369.746474</v>
      </c>
      <c r="K8816">
        <v>1.4651162790000001</v>
      </c>
      <c r="L8816">
        <v>1.0763358780000001</v>
      </c>
      <c r="M8816">
        <v>2.5414521570000002</v>
      </c>
      <c r="N8816">
        <v>2.5414521570000002</v>
      </c>
      <c r="O8816">
        <v>6.1959091190000004</v>
      </c>
      <c r="P8816">
        <v>4.5517747469999996</v>
      </c>
      <c r="Q8816">
        <v>9.1261044939999998</v>
      </c>
      <c r="R8816">
        <v>6.7044191870000001</v>
      </c>
      <c r="S8816">
        <f>B8816/43</f>
        <v>1.4651162790697674</v>
      </c>
      <c r="T8816">
        <f>H8816/131</f>
        <v>1.0763358778625953</v>
      </c>
      <c r="U8816">
        <f>S8816+T8816</f>
        <v>2.5414521569323627</v>
      </c>
      <c r="V8816">
        <f>(S8816-T8816)*LOG(1+($AB$6/(U8816+0.00000001)))</f>
        <v>1.7611639511573582</v>
      </c>
      <c r="W8816">
        <f>-(S8816-T8816)*LOG(1+($AB$6/(U8816+0.00000001)))</f>
        <v>-1.7611639511573582</v>
      </c>
      <c r="X8816">
        <f>(S8816-T8816)*LOG(1+((U8816)))</f>
        <v>0.21351095690000102</v>
      </c>
      <c r="Y8816">
        <f>-(S8816-T8816)*LOG(1+((U8816)))</f>
        <v>-0.21351095690000102</v>
      </c>
    </row>
    <row r="8817" spans="1:25" x14ac:dyDescent="0.4">
      <c r="A8817" t="s">
        <v>1509</v>
      </c>
      <c r="B8817">
        <v>227</v>
      </c>
      <c r="C8817">
        <v>5395</v>
      </c>
      <c r="D8817">
        <v>1901.7499110000001</v>
      </c>
      <c r="E8817">
        <v>3650</v>
      </c>
      <c r="F8817">
        <v>5395</v>
      </c>
      <c r="G8817">
        <v>30578.798119999999</v>
      </c>
      <c r="H8817">
        <v>665</v>
      </c>
      <c r="I8817">
        <v>5395</v>
      </c>
      <c r="J8817">
        <v>5571.2056849999999</v>
      </c>
      <c r="K8817">
        <v>5.2790697670000002</v>
      </c>
      <c r="L8817">
        <v>5.0763358780000001</v>
      </c>
      <c r="M8817">
        <v>10.35540565</v>
      </c>
      <c r="N8817">
        <v>10.35540565</v>
      </c>
      <c r="O8817">
        <v>19.104676220000002</v>
      </c>
      <c r="P8817">
        <v>18.370992919999999</v>
      </c>
      <c r="Q8817">
        <v>29.662269890000001</v>
      </c>
      <c r="R8817">
        <v>28.523139780000001</v>
      </c>
      <c r="S8817">
        <f>B8817/43</f>
        <v>5.2790697674418601</v>
      </c>
      <c r="T8817">
        <f>H8817/131</f>
        <v>5.0763358778625953</v>
      </c>
      <c r="U8817">
        <f>S8817+T8817</f>
        <v>10.355405645304455</v>
      </c>
      <c r="V8817">
        <f>(S8817-T8817)*LOG(1+($AB$6/(U8817+0.00000001)))</f>
        <v>0.79470169342336872</v>
      </c>
      <c r="W8817">
        <f>-(S8817-T8817)*LOG(1+($AB$6/(U8817+0.00000001)))</f>
        <v>-0.79470169342336872</v>
      </c>
      <c r="X8817">
        <f>(S8817-T8817)*LOG(1+((U8817)))</f>
        <v>0.21392533813448292</v>
      </c>
      <c r="Y8817">
        <f>-(S8817-T8817)*LOG(1+((U8817)))</f>
        <v>-0.21392533813448292</v>
      </c>
    </row>
    <row r="8818" spans="1:25" x14ac:dyDescent="0.4">
      <c r="A8818" t="s">
        <v>6553</v>
      </c>
      <c r="B8818">
        <v>43</v>
      </c>
      <c r="C8818">
        <v>580</v>
      </c>
      <c r="D8818">
        <v>456.13314059999999</v>
      </c>
      <c r="E8818">
        <v>407</v>
      </c>
      <c r="F8818">
        <v>580</v>
      </c>
      <c r="G8818">
        <v>4317.3532139999998</v>
      </c>
      <c r="H8818">
        <v>59</v>
      </c>
      <c r="I8818">
        <v>580</v>
      </c>
      <c r="J8818">
        <v>625.85709989999998</v>
      </c>
      <c r="K8818">
        <v>1</v>
      </c>
      <c r="L8818">
        <v>0.45038167899999998</v>
      </c>
      <c r="M8818">
        <v>1.4503816789999999</v>
      </c>
      <c r="N8818">
        <v>1.4503816789999999</v>
      </c>
      <c r="O8818">
        <v>4.4725424699999996</v>
      </c>
      <c r="P8818">
        <v>2.0143511890000001</v>
      </c>
      <c r="Q8818">
        <v>6.4725279860000002</v>
      </c>
      <c r="R8818">
        <v>2.9151080239999998</v>
      </c>
      <c r="S8818">
        <f>B8818/43</f>
        <v>1</v>
      </c>
      <c r="T8818">
        <f>H8818/131</f>
        <v>0.45038167938931295</v>
      </c>
      <c r="U8818">
        <f>S8818+T8818</f>
        <v>1.4503816793893129</v>
      </c>
      <c r="V8818">
        <f>(S8818-T8818)*LOG(1+($AB$6/(U8818+0.00000001)))</f>
        <v>2.6236388613222648</v>
      </c>
      <c r="W8818">
        <f>-(S8818-T8818)*LOG(1+($AB$6/(U8818+0.00000001)))</f>
        <v>-2.6236388613222648</v>
      </c>
      <c r="X8818">
        <f>(S8818-T8818)*LOG(1+((U8818)))</f>
        <v>0.21392999271706692</v>
      </c>
      <c r="Y8818">
        <f>-(S8818-T8818)*LOG(1+((U8818)))</f>
        <v>-0.21392999271706692</v>
      </c>
    </row>
    <row r="8819" spans="1:25" x14ac:dyDescent="0.4">
      <c r="A8819" t="s">
        <v>4885</v>
      </c>
      <c r="B8819">
        <v>54</v>
      </c>
      <c r="C8819">
        <v>1227</v>
      </c>
      <c r="D8819">
        <v>532.3576875</v>
      </c>
      <c r="E8819">
        <v>842</v>
      </c>
      <c r="F8819">
        <v>1227</v>
      </c>
      <c r="G8819">
        <v>8300.836534</v>
      </c>
      <c r="H8819">
        <v>107</v>
      </c>
      <c r="I8819">
        <v>1227</v>
      </c>
      <c r="J8819">
        <v>1054.8568990000001</v>
      </c>
      <c r="K8819">
        <v>1.2558139530000001</v>
      </c>
      <c r="L8819">
        <v>0.81679389300000005</v>
      </c>
      <c r="M8819">
        <v>2.072607847</v>
      </c>
      <c r="N8819">
        <v>2.072607847</v>
      </c>
      <c r="O8819">
        <v>5.421994218</v>
      </c>
      <c r="P8819">
        <v>3.5265189989999999</v>
      </c>
      <c r="Q8819">
        <v>7.933596133</v>
      </c>
      <c r="R8819">
        <v>5.160089879</v>
      </c>
      <c r="S8819">
        <f>B8819/43</f>
        <v>1.2558139534883721</v>
      </c>
      <c r="T8819">
        <f>H8819/131</f>
        <v>0.81679389312977102</v>
      </c>
      <c r="U8819">
        <f>S8819+T8819</f>
        <v>2.0726078466181432</v>
      </c>
      <c r="V8819">
        <f>(S8819-T8819)*LOG(1+($AB$6/(U8819+0.00000001)))</f>
        <v>2.0276288370058202</v>
      </c>
      <c r="W8819">
        <f>-(S8819-T8819)*LOG(1+($AB$6/(U8819+0.00000001)))</f>
        <v>-2.0276288370058202</v>
      </c>
      <c r="X8819">
        <f>(S8819-T8819)*LOG(1+((U8819)))</f>
        <v>0.21402541196085098</v>
      </c>
      <c r="Y8819">
        <f>-(S8819-T8819)*LOG(1+((U8819)))</f>
        <v>-0.21402541196085098</v>
      </c>
    </row>
    <row r="8820" spans="1:25" x14ac:dyDescent="0.4">
      <c r="A8820" t="s">
        <v>4886</v>
      </c>
      <c r="B8820">
        <v>54</v>
      </c>
      <c r="C8820">
        <v>1002</v>
      </c>
      <c r="D8820">
        <v>543.29617440000004</v>
      </c>
      <c r="E8820">
        <v>715</v>
      </c>
      <c r="F8820">
        <v>1002</v>
      </c>
      <c r="G8820">
        <v>7193.6437900000001</v>
      </c>
      <c r="H8820">
        <v>107</v>
      </c>
      <c r="I8820">
        <v>1002</v>
      </c>
      <c r="J8820">
        <v>1076.5313080000001</v>
      </c>
      <c r="K8820">
        <v>1.2558139530000001</v>
      </c>
      <c r="L8820">
        <v>0.81679389300000005</v>
      </c>
      <c r="M8820">
        <v>2.072607847</v>
      </c>
      <c r="N8820">
        <v>2.072607847</v>
      </c>
      <c r="O8820">
        <v>5.421994218</v>
      </c>
      <c r="P8820">
        <v>3.5265189989999999</v>
      </c>
      <c r="Q8820">
        <v>7.933596133</v>
      </c>
      <c r="R8820">
        <v>5.160089879</v>
      </c>
      <c r="S8820">
        <f>B8820/43</f>
        <v>1.2558139534883721</v>
      </c>
      <c r="T8820">
        <f>H8820/131</f>
        <v>0.81679389312977102</v>
      </c>
      <c r="U8820">
        <f>S8820+T8820</f>
        <v>2.0726078466181432</v>
      </c>
      <c r="V8820">
        <f>(S8820-T8820)*LOG(1+($AB$6/(U8820+0.00000001)))</f>
        <v>2.0276288370058202</v>
      </c>
      <c r="W8820">
        <f>-(S8820-T8820)*LOG(1+($AB$6/(U8820+0.00000001)))</f>
        <v>-2.0276288370058202</v>
      </c>
      <c r="X8820">
        <f>(S8820-T8820)*LOG(1+((U8820)))</f>
        <v>0.21402541196085098</v>
      </c>
      <c r="Y8820">
        <f>-(S8820-T8820)*LOG(1+((U8820)))</f>
        <v>-0.21402541196085098</v>
      </c>
    </row>
    <row r="8821" spans="1:25" x14ac:dyDescent="0.4">
      <c r="A8821" t="s">
        <v>4887</v>
      </c>
      <c r="B8821">
        <v>54</v>
      </c>
      <c r="C8821">
        <v>777</v>
      </c>
      <c r="D8821">
        <v>557.02855469999997</v>
      </c>
      <c r="E8821">
        <v>568</v>
      </c>
      <c r="F8821">
        <v>777</v>
      </c>
      <c r="G8821">
        <v>5859.1151680000003</v>
      </c>
      <c r="H8821">
        <v>107</v>
      </c>
      <c r="I8821">
        <v>777</v>
      </c>
      <c r="J8821">
        <v>1103.7417660000001</v>
      </c>
      <c r="K8821">
        <v>1.2558139530000001</v>
      </c>
      <c r="L8821">
        <v>0.81679389300000005</v>
      </c>
      <c r="M8821">
        <v>2.072607847</v>
      </c>
      <c r="N8821">
        <v>2.072607847</v>
      </c>
      <c r="O8821">
        <v>5.421994218</v>
      </c>
      <c r="P8821">
        <v>3.5265189989999999</v>
      </c>
      <c r="Q8821">
        <v>7.933596133</v>
      </c>
      <c r="R8821">
        <v>5.160089879</v>
      </c>
      <c r="S8821">
        <f>B8821/43</f>
        <v>1.2558139534883721</v>
      </c>
      <c r="T8821">
        <f>H8821/131</f>
        <v>0.81679389312977102</v>
      </c>
      <c r="U8821">
        <f>S8821+T8821</f>
        <v>2.0726078466181432</v>
      </c>
      <c r="V8821">
        <f>(S8821-T8821)*LOG(1+($AB$6/(U8821+0.00000001)))</f>
        <v>2.0276288370058202</v>
      </c>
      <c r="W8821">
        <f>-(S8821-T8821)*LOG(1+($AB$6/(U8821+0.00000001)))</f>
        <v>-2.0276288370058202</v>
      </c>
      <c r="X8821">
        <f>(S8821-T8821)*LOG(1+((U8821)))</f>
        <v>0.21402541196085098</v>
      </c>
      <c r="Y8821">
        <f>-(S8821-T8821)*LOG(1+((U8821)))</f>
        <v>-0.21402541196085098</v>
      </c>
    </row>
    <row r="8822" spans="1:25" x14ac:dyDescent="0.4">
      <c r="A8822" t="s">
        <v>8967</v>
      </c>
      <c r="B8822">
        <v>38</v>
      </c>
      <c r="C8822">
        <v>238</v>
      </c>
      <c r="D8822">
        <v>436.94263169999999</v>
      </c>
      <c r="E8822">
        <v>89</v>
      </c>
      <c r="F8822">
        <v>238</v>
      </c>
      <c r="G8822">
        <v>1023.365637</v>
      </c>
      <c r="H8822">
        <v>29</v>
      </c>
      <c r="I8822">
        <v>238</v>
      </c>
      <c r="J8822">
        <v>333.45621890000001</v>
      </c>
      <c r="K8822">
        <v>0.88372092999999996</v>
      </c>
      <c r="L8822">
        <v>0.22137404599999999</v>
      </c>
      <c r="M8822">
        <v>1.105094976</v>
      </c>
      <c r="N8822">
        <v>1.105094976</v>
      </c>
      <c r="O8822">
        <v>4.0568284669999999</v>
      </c>
      <c r="P8822">
        <v>1.0162444960000001</v>
      </c>
      <c r="Q8822">
        <v>5.8242605750000003</v>
      </c>
      <c r="R8822">
        <v>1.4589901439999999</v>
      </c>
      <c r="S8822">
        <f>B8822/43</f>
        <v>0.88372093023255816</v>
      </c>
      <c r="T8822">
        <f>H8822/131</f>
        <v>0.22137404580152673</v>
      </c>
      <c r="U8822">
        <f>S8822+T8822</f>
        <v>1.1050949760340849</v>
      </c>
      <c r="V8822">
        <f>(S8822-T8822)*LOG(1+($AB$6/(U8822+0.00000001)))</f>
        <v>3.2399665599121734</v>
      </c>
      <c r="W8822">
        <f>-(S8822-T8822)*LOG(1+($AB$6/(U8822+0.00000001)))</f>
        <v>-3.2399665599121734</v>
      </c>
      <c r="X8822">
        <f>(S8822-T8822)*LOG(1+((U8822)))</f>
        <v>0.21411799985802946</v>
      </c>
      <c r="Y8822">
        <f>-(S8822-T8822)*LOG(1+((U8822)))</f>
        <v>-0.21411799985802946</v>
      </c>
    </row>
    <row r="8823" spans="1:25" x14ac:dyDescent="0.4">
      <c r="A8823" t="s">
        <v>8227</v>
      </c>
      <c r="B8823">
        <v>39</v>
      </c>
      <c r="C8823">
        <v>645</v>
      </c>
      <c r="D8823">
        <v>409.55959250000001</v>
      </c>
      <c r="E8823">
        <v>392</v>
      </c>
      <c r="F8823">
        <v>645</v>
      </c>
      <c r="G8823">
        <v>4116.5989810000001</v>
      </c>
      <c r="H8823">
        <v>36</v>
      </c>
      <c r="I8823">
        <v>645</v>
      </c>
      <c r="J8823">
        <v>378.05500849999999</v>
      </c>
      <c r="K8823">
        <v>0.90697674399999995</v>
      </c>
      <c r="L8823">
        <v>0.27480916</v>
      </c>
      <c r="M8823">
        <v>1.1817859040000001</v>
      </c>
      <c r="N8823">
        <v>1.1817859040000001</v>
      </c>
      <c r="O8823">
        <v>4.1371592350000004</v>
      </c>
      <c r="P8823">
        <v>1.2535373839999999</v>
      </c>
      <c r="Q8823">
        <v>5.9511020200000004</v>
      </c>
      <c r="R8823">
        <v>1.8031524619999999</v>
      </c>
      <c r="S8823">
        <f>B8823/43</f>
        <v>0.90697674418604646</v>
      </c>
      <c r="T8823">
        <f>H8823/131</f>
        <v>0.27480916030534353</v>
      </c>
      <c r="U8823">
        <f>S8823+T8823</f>
        <v>1.1817859044913899</v>
      </c>
      <c r="V8823">
        <f>(S8823-T8823)*LOG(1+($AB$6/(U8823+0.00000001)))</f>
        <v>3.0739194880811427</v>
      </c>
      <c r="W8823">
        <f>-(S8823-T8823)*LOG(1+($AB$6/(U8823+0.00000001)))</f>
        <v>-3.0739194880811427</v>
      </c>
      <c r="X8823">
        <f>(S8823-T8823)*LOG(1+((U8823)))</f>
        <v>0.21418604665534857</v>
      </c>
      <c r="Y8823">
        <f>-(S8823-T8823)*LOG(1+((U8823)))</f>
        <v>-0.21418604665534857</v>
      </c>
    </row>
    <row r="8824" spans="1:25" x14ac:dyDescent="0.4">
      <c r="A8824" t="s">
        <v>3391</v>
      </c>
      <c r="B8824">
        <v>80</v>
      </c>
      <c r="C8824">
        <v>1899</v>
      </c>
      <c r="D8824">
        <v>753.73992580000004</v>
      </c>
      <c r="E8824">
        <v>1254</v>
      </c>
      <c r="F8824">
        <v>1899</v>
      </c>
      <c r="G8824">
        <v>11814.87334</v>
      </c>
      <c r="H8824">
        <v>200</v>
      </c>
      <c r="I8824">
        <v>1899</v>
      </c>
      <c r="J8824">
        <v>1884.3498139999999</v>
      </c>
      <c r="K8824">
        <v>1.8604651160000001</v>
      </c>
      <c r="L8824">
        <v>1.526717557</v>
      </c>
      <c r="M8824">
        <v>3.3871826739999999</v>
      </c>
      <c r="N8824">
        <v>3.3871826739999999</v>
      </c>
      <c r="O8824">
        <v>7.6357315229999996</v>
      </c>
      <c r="P8824">
        <v>6.265962891</v>
      </c>
      <c r="Q8824">
        <v>11.356598829999999</v>
      </c>
      <c r="R8824">
        <v>9.3193463649999995</v>
      </c>
      <c r="S8824">
        <f>B8824/43</f>
        <v>1.8604651162790697</v>
      </c>
      <c r="T8824">
        <f>H8824/131</f>
        <v>1.5267175572519085</v>
      </c>
      <c r="U8824">
        <f>S8824+T8824</f>
        <v>3.3871826735309782</v>
      </c>
      <c r="V8824">
        <f>(S8824-T8824)*LOG(1+($AB$6/(U8824+0.00000001)))</f>
        <v>1.4702309569312446</v>
      </c>
      <c r="W8824">
        <f>-(S8824-T8824)*LOG(1+($AB$6/(U8824+0.00000001)))</f>
        <v>-1.4702309569312446</v>
      </c>
      <c r="X8824">
        <f>(S8824-T8824)*LOG(1+((U8824)))</f>
        <v>0.21432791580355517</v>
      </c>
      <c r="Y8824">
        <f>-(S8824-T8824)*LOG(1+((U8824)))</f>
        <v>-0.21432791580355517</v>
      </c>
    </row>
    <row r="8825" spans="1:25" x14ac:dyDescent="0.4">
      <c r="A8825" t="s">
        <v>2162</v>
      </c>
      <c r="B8825">
        <v>141</v>
      </c>
      <c r="C8825">
        <v>3492</v>
      </c>
      <c r="D8825">
        <v>1242.5864369999999</v>
      </c>
      <c r="E8825">
        <v>2333</v>
      </c>
      <c r="F8825">
        <v>3492</v>
      </c>
      <c r="G8825">
        <v>20559.958559999999</v>
      </c>
      <c r="H8825">
        <v>397</v>
      </c>
      <c r="I8825">
        <v>3492</v>
      </c>
      <c r="J8825">
        <v>3498.6298969999998</v>
      </c>
      <c r="K8825">
        <v>3.2790697670000002</v>
      </c>
      <c r="L8825">
        <v>3.030534351</v>
      </c>
      <c r="M8825">
        <v>6.3096041190000003</v>
      </c>
      <c r="N8825">
        <v>6.3096041190000003</v>
      </c>
      <c r="O8825">
        <v>12.57218853</v>
      </c>
      <c r="P8825">
        <v>11.61928593</v>
      </c>
      <c r="Q8825">
        <v>19.130121460000002</v>
      </c>
      <c r="R8825">
        <v>17.680163690000001</v>
      </c>
      <c r="S8825">
        <f>B8825/43</f>
        <v>3.2790697674418605</v>
      </c>
      <c r="T8825">
        <f>H8825/131</f>
        <v>3.0305343511450382</v>
      </c>
      <c r="U8825">
        <f>S8825+T8825</f>
        <v>6.3096041185868987</v>
      </c>
      <c r="V8825">
        <f>(S8825-T8825)*LOG(1+($AB$6/(U8825+0.00000001)))</f>
        <v>1.0277113075381954</v>
      </c>
      <c r="W8825">
        <f>-(S8825-T8825)*LOG(1+($AB$6/(U8825+0.00000001)))</f>
        <v>-1.0277113075381954</v>
      </c>
      <c r="X8825">
        <f>(S8825-T8825)*LOG(1+((U8825)))</f>
        <v>0.21470821928794914</v>
      </c>
      <c r="Y8825">
        <f>-(S8825-T8825)*LOG(1+((U8825)))</f>
        <v>-0.21470821928794914</v>
      </c>
    </row>
    <row r="8826" spans="1:25" x14ac:dyDescent="0.4">
      <c r="A8826" t="s">
        <v>3199</v>
      </c>
      <c r="B8826">
        <v>86</v>
      </c>
      <c r="C8826">
        <v>2152</v>
      </c>
      <c r="D8826">
        <v>799.51530949999994</v>
      </c>
      <c r="E8826">
        <v>1586</v>
      </c>
      <c r="F8826">
        <v>2152</v>
      </c>
      <c r="G8826">
        <v>14744.549779999999</v>
      </c>
      <c r="H8826">
        <v>220</v>
      </c>
      <c r="I8826">
        <v>2152</v>
      </c>
      <c r="J8826">
        <v>2045.271722</v>
      </c>
      <c r="K8826">
        <v>2</v>
      </c>
      <c r="L8826">
        <v>1.6793893129999999</v>
      </c>
      <c r="M8826">
        <v>3.6793893130000002</v>
      </c>
      <c r="N8826">
        <v>3.6793893130000002</v>
      </c>
      <c r="O8826">
        <v>8.1365430350000008</v>
      </c>
      <c r="P8826">
        <v>6.8322117090000001</v>
      </c>
      <c r="Q8826">
        <v>12.136469549999999</v>
      </c>
      <c r="R8826">
        <v>10.19092863</v>
      </c>
      <c r="S8826">
        <f>B8826/43</f>
        <v>2</v>
      </c>
      <c r="T8826">
        <f>H8826/131</f>
        <v>1.6793893129770991</v>
      </c>
      <c r="U8826">
        <f>S8826+T8826</f>
        <v>3.6793893129770989</v>
      </c>
      <c r="V8826">
        <f>(S8826-T8826)*LOG(1+($AB$6/(U8826+0.00000001)))</f>
        <v>1.4008388106312126</v>
      </c>
      <c r="W8826">
        <f>-(S8826-T8826)*LOG(1+($AB$6/(U8826+0.00000001)))</f>
        <v>-1.4008388106312126</v>
      </c>
      <c r="X8826">
        <f>(S8826-T8826)*LOG(1+((U8826)))</f>
        <v>0.21486981307046824</v>
      </c>
      <c r="Y8826">
        <f>-(S8826-T8826)*LOG(1+((U8826)))</f>
        <v>-0.21486981307046824</v>
      </c>
    </row>
    <row r="8827" spans="1:25" x14ac:dyDescent="0.4">
      <c r="A8827" t="s">
        <v>3200</v>
      </c>
      <c r="B8827">
        <v>86</v>
      </c>
      <c r="C8827">
        <v>2145</v>
      </c>
      <c r="D8827">
        <v>799.79547960000002</v>
      </c>
      <c r="E8827">
        <v>1467</v>
      </c>
      <c r="F8827">
        <v>2145</v>
      </c>
      <c r="G8827">
        <v>13643.02289</v>
      </c>
      <c r="H8827">
        <v>220</v>
      </c>
      <c r="I8827">
        <v>2145</v>
      </c>
      <c r="J8827">
        <v>2045.9884360000001</v>
      </c>
      <c r="K8827">
        <v>2</v>
      </c>
      <c r="L8827">
        <v>1.6793893129999999</v>
      </c>
      <c r="M8827">
        <v>3.6793893130000002</v>
      </c>
      <c r="N8827">
        <v>3.6793893130000002</v>
      </c>
      <c r="O8827">
        <v>8.1365430350000008</v>
      </c>
      <c r="P8827">
        <v>6.8322117090000001</v>
      </c>
      <c r="Q8827">
        <v>12.136469549999999</v>
      </c>
      <c r="R8827">
        <v>10.19092863</v>
      </c>
      <c r="S8827">
        <f>B8827/43</f>
        <v>2</v>
      </c>
      <c r="T8827">
        <f>H8827/131</f>
        <v>1.6793893129770991</v>
      </c>
      <c r="U8827">
        <f>S8827+T8827</f>
        <v>3.6793893129770989</v>
      </c>
      <c r="V8827">
        <f>(S8827-T8827)*LOG(1+($AB$6/(U8827+0.00000001)))</f>
        <v>1.4008388106312126</v>
      </c>
      <c r="W8827">
        <f>-(S8827-T8827)*LOG(1+($AB$6/(U8827+0.00000001)))</f>
        <v>-1.4008388106312126</v>
      </c>
      <c r="X8827">
        <f>(S8827-T8827)*LOG(1+((U8827)))</f>
        <v>0.21486981307046824</v>
      </c>
      <c r="Y8827">
        <f>-(S8827-T8827)*LOG(1+((U8827)))</f>
        <v>-0.21486981307046824</v>
      </c>
    </row>
    <row r="8828" spans="1:25" x14ac:dyDescent="0.4">
      <c r="A8828" t="s">
        <v>5952</v>
      </c>
      <c r="B8828">
        <v>46</v>
      </c>
      <c r="C8828">
        <v>766</v>
      </c>
      <c r="D8828">
        <v>475.1616606</v>
      </c>
      <c r="E8828">
        <v>549</v>
      </c>
      <c r="F8828">
        <v>766</v>
      </c>
      <c r="G8828">
        <v>5670.9511240000002</v>
      </c>
      <c r="H8828">
        <v>73</v>
      </c>
      <c r="I8828">
        <v>766</v>
      </c>
      <c r="J8828">
        <v>754.0608962</v>
      </c>
      <c r="K8828">
        <v>1.0697674420000001</v>
      </c>
      <c r="L8828">
        <v>0.55725190800000002</v>
      </c>
      <c r="M8828">
        <v>1.6270193500000001</v>
      </c>
      <c r="N8828">
        <v>1.6270193500000001</v>
      </c>
      <c r="O8828">
        <v>4.7311896879999997</v>
      </c>
      <c r="P8828">
        <v>2.4645211470000001</v>
      </c>
      <c r="Q8828">
        <v>6.8707071910000002</v>
      </c>
      <c r="R8828">
        <v>3.5790159099999999</v>
      </c>
      <c r="S8828">
        <f>B8828/43</f>
        <v>1.069767441860465</v>
      </c>
      <c r="T8828">
        <f>H8828/131</f>
        <v>0.5572519083969466</v>
      </c>
      <c r="U8828">
        <f>S8828+T8828</f>
        <v>1.6270193502574117</v>
      </c>
      <c r="V8828">
        <f>(S8828-T8828)*LOG(1+($AB$6/(U8828+0.00000001)))</f>
        <v>2.4209468845444992</v>
      </c>
      <c r="W8828">
        <f>-(S8828-T8828)*LOG(1+($AB$6/(U8828+0.00000001)))</f>
        <v>-2.4209468845444992</v>
      </c>
      <c r="X8828">
        <f>(S8828-T8828)*LOG(1+((U8828)))</f>
        <v>0.21498144248946471</v>
      </c>
      <c r="Y8828">
        <f>-(S8828-T8828)*LOG(1+((U8828)))</f>
        <v>-0.21498144248946471</v>
      </c>
    </row>
    <row r="8829" spans="1:25" x14ac:dyDescent="0.4">
      <c r="A8829" t="s">
        <v>2328</v>
      </c>
      <c r="B8829">
        <v>129</v>
      </c>
      <c r="C8829">
        <v>3270</v>
      </c>
      <c r="D8829">
        <v>1145.306499</v>
      </c>
      <c r="E8829">
        <v>2445</v>
      </c>
      <c r="F8829">
        <v>3270</v>
      </c>
      <c r="G8829">
        <v>21707.55342</v>
      </c>
      <c r="H8829">
        <v>359</v>
      </c>
      <c r="I8829">
        <v>3270</v>
      </c>
      <c r="J8829">
        <v>3187.3258390000001</v>
      </c>
      <c r="K8829">
        <v>3</v>
      </c>
      <c r="L8829">
        <v>2.7404580150000002</v>
      </c>
      <c r="M8829">
        <v>5.7404580149999997</v>
      </c>
      <c r="N8829">
        <v>5.7404580149999997</v>
      </c>
      <c r="O8829">
        <v>11.625364510000001</v>
      </c>
      <c r="P8829">
        <v>10.61960779</v>
      </c>
      <c r="Q8829">
        <v>17.62519254</v>
      </c>
      <c r="R8829">
        <v>16.100366730000001</v>
      </c>
      <c r="S8829">
        <f>B8829/43</f>
        <v>3</v>
      </c>
      <c r="T8829">
        <f>H8829/131</f>
        <v>2.7404580152671754</v>
      </c>
      <c r="U8829">
        <f>S8829+T8829</f>
        <v>5.7404580152671754</v>
      </c>
      <c r="V8829">
        <f>(S8829-T8829)*LOG(1+($AB$6/(U8829+0.00000001)))</f>
        <v>1.0838791350526944</v>
      </c>
      <c r="W8829">
        <f>-(S8829-T8829)*LOG(1+($AB$6/(U8829+0.00000001)))</f>
        <v>-1.0838791350526944</v>
      </c>
      <c r="X8829">
        <f>(S8829-T8829)*LOG(1+((U8829)))</f>
        <v>0.21507969365909443</v>
      </c>
      <c r="Y8829">
        <f>-(S8829-T8829)*LOG(1+((U8829)))</f>
        <v>-0.21507969365909443</v>
      </c>
    </row>
    <row r="8830" spans="1:25" x14ac:dyDescent="0.4">
      <c r="A8830" t="s">
        <v>6915</v>
      </c>
      <c r="B8830">
        <v>42</v>
      </c>
      <c r="C8830">
        <v>610</v>
      </c>
      <c r="D8830">
        <v>443.40735100000001</v>
      </c>
      <c r="E8830">
        <v>406</v>
      </c>
      <c r="F8830">
        <v>610</v>
      </c>
      <c r="G8830">
        <v>4286.27106</v>
      </c>
      <c r="H8830">
        <v>53</v>
      </c>
      <c r="I8830">
        <v>610</v>
      </c>
      <c r="J8830">
        <v>559.53784770000004</v>
      </c>
      <c r="K8830">
        <v>0.97674418600000001</v>
      </c>
      <c r="L8830">
        <v>0.404580153</v>
      </c>
      <c r="M8830">
        <v>1.3813243390000001</v>
      </c>
      <c r="N8830">
        <v>1.3813243390000001</v>
      </c>
      <c r="O8830">
        <v>4.3892231019999999</v>
      </c>
      <c r="P8830">
        <v>1.8180733280000001</v>
      </c>
      <c r="Q8830">
        <v>6.3426980009999996</v>
      </c>
      <c r="R8830">
        <v>2.627228052</v>
      </c>
      <c r="S8830">
        <f>B8830/43</f>
        <v>0.97674418604651159</v>
      </c>
      <c r="T8830">
        <f>H8830/131</f>
        <v>0.40458015267175573</v>
      </c>
      <c r="U8830">
        <f>S8830+T8830</f>
        <v>1.3813243387182674</v>
      </c>
      <c r="V8830">
        <f>(S8830-T8830)*LOG(1+($AB$6/(U8830+0.00000001)))</f>
        <v>2.7433843247902203</v>
      </c>
      <c r="W8830">
        <f>-(S8830-T8830)*LOG(1+($AB$6/(U8830+0.00000001)))</f>
        <v>-2.7433843247902203</v>
      </c>
      <c r="X8830">
        <f>(S8830-T8830)*LOG(1+((U8830)))</f>
        <v>0.21560202185858257</v>
      </c>
      <c r="Y8830">
        <f>-(S8830-T8830)*LOG(1+((U8830)))</f>
        <v>-0.21560202185858257</v>
      </c>
    </row>
    <row r="8831" spans="1:25" x14ac:dyDescent="0.4">
      <c r="A8831" t="s">
        <v>4125</v>
      </c>
      <c r="B8831">
        <v>64</v>
      </c>
      <c r="C8831">
        <v>1404</v>
      </c>
      <c r="D8831">
        <v>622.31872629999998</v>
      </c>
      <c r="E8831">
        <v>1004</v>
      </c>
      <c r="F8831">
        <v>1404</v>
      </c>
      <c r="G8831">
        <v>9762.6250189999992</v>
      </c>
      <c r="H8831">
        <v>144</v>
      </c>
      <c r="I8831">
        <v>1404</v>
      </c>
      <c r="J8831">
        <v>1400.217134</v>
      </c>
      <c r="K8831">
        <v>1.488372093</v>
      </c>
      <c r="L8831">
        <v>1.0992366410000001</v>
      </c>
      <c r="M8831">
        <v>2.5876087339999998</v>
      </c>
      <c r="N8831">
        <v>2.5876087339999998</v>
      </c>
      <c r="O8831">
        <v>6.2826234630000002</v>
      </c>
      <c r="P8831">
        <v>4.6400291600000001</v>
      </c>
      <c r="Q8831">
        <v>9.2593291890000007</v>
      </c>
      <c r="R8831">
        <v>6.8384740380000002</v>
      </c>
      <c r="S8831">
        <f>B8831/43</f>
        <v>1.4883720930232558</v>
      </c>
      <c r="T8831">
        <f>H8831/131</f>
        <v>1.0992366412213741</v>
      </c>
      <c r="U8831">
        <f>S8831+T8831</f>
        <v>2.5876087342446299</v>
      </c>
      <c r="V8831">
        <f>(S8831-T8831)*LOG(1+($AB$6/(U8831+0.00000001)))</f>
        <v>1.7597306672839477</v>
      </c>
      <c r="W8831">
        <f>-(S8831-T8831)*LOG(1+($AB$6/(U8831+0.00000001)))</f>
        <v>-1.7597306672839477</v>
      </c>
      <c r="X8831">
        <f>(S8831-T8831)*LOG(1+((U8831)))</f>
        <v>0.21589432261137956</v>
      </c>
      <c r="Y8831">
        <f>-(S8831-T8831)*LOG(1+((U8831)))</f>
        <v>-0.21589432261137956</v>
      </c>
    </row>
    <row r="8832" spans="1:25" x14ac:dyDescent="0.4">
      <c r="A8832" t="s">
        <v>4629</v>
      </c>
      <c r="B8832">
        <v>57</v>
      </c>
      <c r="C8832">
        <v>1163</v>
      </c>
      <c r="D8832">
        <v>564.98640869999997</v>
      </c>
      <c r="E8832">
        <v>857</v>
      </c>
      <c r="F8832">
        <v>1163</v>
      </c>
      <c r="G8832">
        <v>8494.6202150000008</v>
      </c>
      <c r="H8832">
        <v>118</v>
      </c>
      <c r="I8832">
        <v>1163</v>
      </c>
      <c r="J8832">
        <v>1169.6209859999999</v>
      </c>
      <c r="K8832">
        <v>1.3255813949999999</v>
      </c>
      <c r="L8832">
        <v>0.90076335900000004</v>
      </c>
      <c r="M8832">
        <v>2.2263447539999999</v>
      </c>
      <c r="N8832">
        <v>2.2263447539999999</v>
      </c>
      <c r="O8832">
        <v>5.6820253640000002</v>
      </c>
      <c r="P8832">
        <v>3.8610682600000001</v>
      </c>
      <c r="Q8832">
        <v>8.3331586830000006</v>
      </c>
      <c r="R8832">
        <v>5.6625749509999999</v>
      </c>
      <c r="S8832">
        <f>B8832/43</f>
        <v>1.3255813953488371</v>
      </c>
      <c r="T8832">
        <f>H8832/131</f>
        <v>0.9007633587786259</v>
      </c>
      <c r="U8832">
        <f>S8832+T8832</f>
        <v>2.2263447541274628</v>
      </c>
      <c r="V8832">
        <f>(S8832-T8832)*LOG(1+($AB$6/(U8832+0.00000001)))</f>
        <v>1.9488353055935275</v>
      </c>
      <c r="W8832">
        <f>-(S8832-T8832)*LOG(1+($AB$6/(U8832+0.00000001)))</f>
        <v>-1.9488353055935275</v>
      </c>
      <c r="X8832">
        <f>(S8832-T8832)*LOG(1+((U8832)))</f>
        <v>0.21610951154755695</v>
      </c>
      <c r="Y8832">
        <f>-(S8832-T8832)*LOG(1+((U8832)))</f>
        <v>-0.21610951154755695</v>
      </c>
    </row>
    <row r="8833" spans="1:25" x14ac:dyDescent="0.4">
      <c r="A8833" t="s">
        <v>3255</v>
      </c>
      <c r="B8833">
        <v>84</v>
      </c>
      <c r="C8833">
        <v>1865</v>
      </c>
      <c r="D8833">
        <v>792.9443761</v>
      </c>
      <c r="E8833">
        <v>1247</v>
      </c>
      <c r="F8833">
        <v>1865</v>
      </c>
      <c r="G8833">
        <v>11771.448060000001</v>
      </c>
      <c r="H8833">
        <v>213</v>
      </c>
      <c r="I8833">
        <v>1865</v>
      </c>
      <c r="J8833">
        <v>2010.680382</v>
      </c>
      <c r="K8833">
        <v>1.953488372</v>
      </c>
      <c r="L8833">
        <v>1.6259541980000001</v>
      </c>
      <c r="M8833">
        <v>3.579442571</v>
      </c>
      <c r="N8833">
        <v>3.579442571</v>
      </c>
      <c r="O8833">
        <v>7.9706835270000003</v>
      </c>
      <c r="P8833">
        <v>6.6342684859999999</v>
      </c>
      <c r="Q8833">
        <v>11.87759045</v>
      </c>
      <c r="R8833">
        <v>9.8861187650000009</v>
      </c>
      <c r="S8833">
        <f>B8833/43</f>
        <v>1.9534883720930232</v>
      </c>
      <c r="T8833">
        <f>H8833/131</f>
        <v>1.6259541984732824</v>
      </c>
      <c r="U8833">
        <f>S8833+T8833</f>
        <v>3.5794425705663055</v>
      </c>
      <c r="V8833">
        <f>(S8833-T8833)*LOG(1+($AB$6/(U8833+0.00000001)))</f>
        <v>1.4350067387985825</v>
      </c>
      <c r="W8833">
        <f>-(S8833-T8833)*LOG(1+($AB$6/(U8833+0.00000001)))</f>
        <v>-1.4350067387985825</v>
      </c>
      <c r="X8833">
        <f>(S8833-T8833)*LOG(1+((U8833)))</f>
        <v>0.21643871443640406</v>
      </c>
      <c r="Y8833">
        <f>-(S8833-T8833)*LOG(1+((U8833)))</f>
        <v>-0.21643871443640406</v>
      </c>
    </row>
    <row r="8834" spans="1:25" x14ac:dyDescent="0.4">
      <c r="A8834" t="s">
        <v>7308</v>
      </c>
      <c r="B8834">
        <v>41</v>
      </c>
      <c r="C8834">
        <v>509</v>
      </c>
      <c r="D8834">
        <v>440.27130519999997</v>
      </c>
      <c r="E8834">
        <v>346</v>
      </c>
      <c r="F8834">
        <v>509</v>
      </c>
      <c r="G8834">
        <v>3715.4602829999999</v>
      </c>
      <c r="H8834">
        <v>47</v>
      </c>
      <c r="I8834">
        <v>509</v>
      </c>
      <c r="J8834">
        <v>504.70125230000002</v>
      </c>
      <c r="K8834">
        <v>0.95348837200000003</v>
      </c>
      <c r="L8834">
        <v>0.35877862599999999</v>
      </c>
      <c r="M8834">
        <v>1.3122669979999999</v>
      </c>
      <c r="N8834">
        <v>1.3122669979999999</v>
      </c>
      <c r="O8834">
        <v>4.3059546080000004</v>
      </c>
      <c r="P8834">
        <v>1.6202446960000001</v>
      </c>
      <c r="Q8834">
        <v>6.212918857</v>
      </c>
      <c r="R8834">
        <v>2.3377972460000001</v>
      </c>
      <c r="S8834">
        <f>B8834/43</f>
        <v>0.95348837209302328</v>
      </c>
      <c r="T8834">
        <f>H8834/131</f>
        <v>0.35877862595419846</v>
      </c>
      <c r="U8834">
        <f>S8834+T8834</f>
        <v>1.3122669980472217</v>
      </c>
      <c r="V8834">
        <f>(S8834-T8834)*LOG(1+($AB$6/(U8834+0.00000001)))</f>
        <v>2.8647314483911739</v>
      </c>
      <c r="W8834">
        <f>-(S8834-T8834)*LOG(1+($AB$6/(U8834+0.00000001)))</f>
        <v>-2.8647314483911739</v>
      </c>
      <c r="X8834">
        <f>(S8834-T8834)*LOG(1+((U8834)))</f>
        <v>0.21649693510852266</v>
      </c>
      <c r="Y8834">
        <f>-(S8834-T8834)*LOG(1+((U8834)))</f>
        <v>-0.21649693510852266</v>
      </c>
    </row>
    <row r="8835" spans="1:25" x14ac:dyDescent="0.4">
      <c r="A8835" t="s">
        <v>1989</v>
      </c>
      <c r="B8835">
        <v>157</v>
      </c>
      <c r="C8835">
        <v>4670</v>
      </c>
      <c r="D8835">
        <v>1337.95958</v>
      </c>
      <c r="E8835">
        <v>3335</v>
      </c>
      <c r="F8835">
        <v>4670</v>
      </c>
      <c r="G8835">
        <v>28420.988519999999</v>
      </c>
      <c r="H8835">
        <v>447</v>
      </c>
      <c r="I8835">
        <v>4670</v>
      </c>
      <c r="J8835">
        <v>3809.349886</v>
      </c>
      <c r="K8835">
        <v>3.651162791</v>
      </c>
      <c r="L8835">
        <v>3.4122137399999999</v>
      </c>
      <c r="M8835">
        <v>7.0633765310000003</v>
      </c>
      <c r="N8835">
        <v>7.0633765310000003</v>
      </c>
      <c r="O8835">
        <v>13.81990322</v>
      </c>
      <c r="P8835">
        <v>12.915464569999999</v>
      </c>
      <c r="Q8835">
        <v>21.12197127</v>
      </c>
      <c r="R8835">
        <v>19.739651380000002</v>
      </c>
      <c r="S8835">
        <f>B8835/43</f>
        <v>3.6511627906976742</v>
      </c>
      <c r="T8835">
        <f>H8835/131</f>
        <v>3.4122137404580153</v>
      </c>
      <c r="U8835">
        <f>S8835+T8835</f>
        <v>7.06337653115569</v>
      </c>
      <c r="V8835">
        <f>(S8835-T8835)*LOG(1+($AB$6/(U8835+0.00000001)))</f>
        <v>0.97636097071238837</v>
      </c>
      <c r="W8835">
        <f>-(S8835-T8835)*LOG(1+($AB$6/(U8835+0.00000001)))</f>
        <v>-0.97636097071238837</v>
      </c>
      <c r="X8835">
        <f>(S8835-T8835)*LOG(1+((U8835)))</f>
        <v>0.21661136190813129</v>
      </c>
      <c r="Y8835">
        <f>-(S8835-T8835)*LOG(1+((U8835)))</f>
        <v>-0.21661136190813129</v>
      </c>
    </row>
    <row r="8836" spans="1:25" x14ac:dyDescent="0.4">
      <c r="A8836" t="s">
        <v>1601</v>
      </c>
      <c r="B8836">
        <v>210</v>
      </c>
      <c r="C8836">
        <v>5294</v>
      </c>
      <c r="D8836">
        <v>1763.295891</v>
      </c>
      <c r="E8836">
        <v>3615</v>
      </c>
      <c r="F8836">
        <v>5294</v>
      </c>
      <c r="G8836">
        <v>30353.879270000001</v>
      </c>
      <c r="H8836">
        <v>612</v>
      </c>
      <c r="I8836">
        <v>5294</v>
      </c>
      <c r="J8836">
        <v>5138.7480249999999</v>
      </c>
      <c r="K8836">
        <v>4.88372093</v>
      </c>
      <c r="L8836">
        <v>4.6717557249999997</v>
      </c>
      <c r="M8836">
        <v>9.5554766549999997</v>
      </c>
      <c r="N8836">
        <v>9.5554766549999997</v>
      </c>
      <c r="O8836">
        <v>17.84440408</v>
      </c>
      <c r="P8836">
        <v>17.069914140000002</v>
      </c>
      <c r="Q8836">
        <v>27.611379970000002</v>
      </c>
      <c r="R8836">
        <v>26.412979839999998</v>
      </c>
      <c r="S8836">
        <f>B8836/43</f>
        <v>4.8837209302325579</v>
      </c>
      <c r="T8836">
        <f>H8836/131</f>
        <v>4.6717557251908399</v>
      </c>
      <c r="U8836">
        <f>S8836+T8836</f>
        <v>9.5554766554233979</v>
      </c>
      <c r="V8836">
        <f>(S8836-T8836)*LOG(1+($AB$6/(U8836+0.00000001)))</f>
        <v>0.83828761920599459</v>
      </c>
      <c r="W8836">
        <f>-(S8836-T8836)*LOG(1+($AB$6/(U8836+0.00000001)))</f>
        <v>-0.83828761920599459</v>
      </c>
      <c r="X8836">
        <f>(S8836-T8836)*LOG(1+((U8836)))</f>
        <v>0.21694169224505841</v>
      </c>
      <c r="Y8836">
        <f>-(S8836-T8836)*LOG(1+((U8836)))</f>
        <v>-0.21694169224505841</v>
      </c>
    </row>
    <row r="8837" spans="1:25" x14ac:dyDescent="0.4">
      <c r="A8837" t="s">
        <v>4201</v>
      </c>
      <c r="B8837">
        <v>63</v>
      </c>
      <c r="C8837">
        <v>1208</v>
      </c>
      <c r="D8837">
        <v>622.06709990000002</v>
      </c>
      <c r="E8837">
        <v>772</v>
      </c>
      <c r="F8837">
        <v>1208</v>
      </c>
      <c r="G8837">
        <v>7622.7904939999999</v>
      </c>
      <c r="H8837">
        <v>140</v>
      </c>
      <c r="I8837">
        <v>1208</v>
      </c>
      <c r="J8837">
        <v>1382.371333</v>
      </c>
      <c r="K8837">
        <v>1.4651162790000001</v>
      </c>
      <c r="L8837">
        <v>1.0687022900000001</v>
      </c>
      <c r="M8837">
        <v>2.5338185690000001</v>
      </c>
      <c r="N8837">
        <v>2.5338185690000001</v>
      </c>
      <c r="O8837">
        <v>6.197823069</v>
      </c>
      <c r="P8837">
        <v>4.5208887530000004</v>
      </c>
      <c r="Q8837">
        <v>9.1280185560000007</v>
      </c>
      <c r="R8837">
        <v>6.6582662920000004</v>
      </c>
      <c r="S8837">
        <f>B8837/43</f>
        <v>1.4651162790697674</v>
      </c>
      <c r="T8837">
        <f>H8837/131</f>
        <v>1.0687022900763359</v>
      </c>
      <c r="U8837">
        <f>S8837+T8837</f>
        <v>2.5338185691461033</v>
      </c>
      <c r="V8837">
        <f>(S8837-T8837)*LOG(1+($AB$6/(U8837+0.00000001)))</f>
        <v>1.7962617520741335</v>
      </c>
      <c r="W8837">
        <f>-(S8837-T8837)*LOG(1+($AB$6/(U8837+0.00000001)))</f>
        <v>-1.7962617520741335</v>
      </c>
      <c r="X8837">
        <f>(S8837-T8837)*LOG(1+((U8837)))</f>
        <v>0.21733168948981152</v>
      </c>
      <c r="Y8837">
        <f>-(S8837-T8837)*LOG(1+((U8837)))</f>
        <v>-0.21733168948981152</v>
      </c>
    </row>
    <row r="8838" spans="1:25" x14ac:dyDescent="0.4">
      <c r="A8838" t="s">
        <v>8448</v>
      </c>
      <c r="B8838">
        <v>39</v>
      </c>
      <c r="C8838">
        <v>398</v>
      </c>
      <c r="D8838">
        <v>428.38831599999997</v>
      </c>
      <c r="E8838">
        <v>306</v>
      </c>
      <c r="F8838">
        <v>398</v>
      </c>
      <c r="G8838">
        <v>3361.2006339999998</v>
      </c>
      <c r="H8838">
        <v>34</v>
      </c>
      <c r="I8838">
        <v>398</v>
      </c>
      <c r="J8838">
        <v>373.46673709999999</v>
      </c>
      <c r="K8838">
        <v>0.90697674399999995</v>
      </c>
      <c r="L8838">
        <v>0.25954198499999998</v>
      </c>
      <c r="M8838">
        <v>1.1665187290000001</v>
      </c>
      <c r="N8838">
        <v>1.1665187290000001</v>
      </c>
      <c r="O8838">
        <v>4.142280875</v>
      </c>
      <c r="P8838">
        <v>1.185362035</v>
      </c>
      <c r="Q8838">
        <v>5.9562237969999998</v>
      </c>
      <c r="R8838">
        <v>1.7044429809999999</v>
      </c>
      <c r="S8838">
        <f>B8838/43</f>
        <v>0.90697674418604646</v>
      </c>
      <c r="T8838">
        <f>H8838/131</f>
        <v>0.25954198473282442</v>
      </c>
      <c r="U8838">
        <f>S8838+T8838</f>
        <v>1.166518728918871</v>
      </c>
      <c r="V8838">
        <f>(S8838-T8838)*LOG(1+($AB$6/(U8838+0.00000001)))</f>
        <v>3.1518123129884961</v>
      </c>
      <c r="W8838">
        <f>-(S8838-T8838)*LOG(1+($AB$6/(U8838+0.00000001)))</f>
        <v>-3.1518123129884961</v>
      </c>
      <c r="X8838">
        <f>(S8838-T8838)*LOG(1+((U8838)))</f>
        <v>0.21738427958274681</v>
      </c>
      <c r="Y8838">
        <f>-(S8838-T8838)*LOG(1+((U8838)))</f>
        <v>-0.21738427958274681</v>
      </c>
    </row>
    <row r="8839" spans="1:25" x14ac:dyDescent="0.4">
      <c r="A8839" t="s">
        <v>5671</v>
      </c>
      <c r="B8839">
        <v>48</v>
      </c>
      <c r="C8839">
        <v>770</v>
      </c>
      <c r="D8839">
        <v>495.57087089999999</v>
      </c>
      <c r="E8839">
        <v>498</v>
      </c>
      <c r="F8839">
        <v>770</v>
      </c>
      <c r="G8839">
        <v>5141.5477849999997</v>
      </c>
      <c r="H8839">
        <v>81</v>
      </c>
      <c r="I8839">
        <v>770</v>
      </c>
      <c r="J8839">
        <v>836.27584460000003</v>
      </c>
      <c r="K8839">
        <v>1.11627907</v>
      </c>
      <c r="L8839">
        <v>0.61832061100000002</v>
      </c>
      <c r="M8839">
        <v>1.7345996800000001</v>
      </c>
      <c r="N8839">
        <v>1.7345996800000001</v>
      </c>
      <c r="O8839">
        <v>4.9058549359999999</v>
      </c>
      <c r="P8839">
        <v>2.7174129680000001</v>
      </c>
      <c r="Q8839">
        <v>7.1383937399999997</v>
      </c>
      <c r="R8839">
        <v>3.9540434790000001</v>
      </c>
      <c r="S8839">
        <f>B8839/43</f>
        <v>1.1162790697674418</v>
      </c>
      <c r="T8839">
        <f>H8839/131</f>
        <v>0.61832061068702293</v>
      </c>
      <c r="U8839">
        <f>S8839+T8839</f>
        <v>1.7345996804544648</v>
      </c>
      <c r="V8839">
        <f>(S8839-T8839)*LOG(1+($AB$6/(U8839+0.00000001)))</f>
        <v>2.3383380446663731</v>
      </c>
      <c r="W8839">
        <f>-(S8839-T8839)*LOG(1+($AB$6/(U8839+0.00000001)))</f>
        <v>-2.3383380446663731</v>
      </c>
      <c r="X8839">
        <f>(S8839-T8839)*LOG(1+((U8839)))</f>
        <v>0.2175549428717444</v>
      </c>
      <c r="Y8839">
        <f>-(S8839-T8839)*LOG(1+((U8839)))</f>
        <v>-0.2175549428717444</v>
      </c>
    </row>
    <row r="8840" spans="1:25" x14ac:dyDescent="0.4">
      <c r="A8840" t="s">
        <v>3230</v>
      </c>
      <c r="B8840">
        <v>85</v>
      </c>
      <c r="C8840">
        <v>1935</v>
      </c>
      <c r="D8840">
        <v>799.25251049999997</v>
      </c>
      <c r="E8840">
        <v>1276</v>
      </c>
      <c r="F8840">
        <v>1935</v>
      </c>
      <c r="G8840">
        <v>11998.190629999999</v>
      </c>
      <c r="H8840">
        <v>216</v>
      </c>
      <c r="I8840">
        <v>1935</v>
      </c>
      <c r="J8840">
        <v>2031.0416740000001</v>
      </c>
      <c r="K8840">
        <v>1.9767441859999999</v>
      </c>
      <c r="L8840">
        <v>1.6488549619999999</v>
      </c>
      <c r="M8840">
        <v>3.625599148</v>
      </c>
      <c r="N8840">
        <v>3.625599148</v>
      </c>
      <c r="O8840">
        <v>8.0545741670000002</v>
      </c>
      <c r="P8840">
        <v>6.7185347880000004</v>
      </c>
      <c r="Q8840">
        <v>12.00799097</v>
      </c>
      <c r="R8840">
        <v>10.016185009999999</v>
      </c>
      <c r="S8840">
        <f>B8840/43</f>
        <v>1.9767441860465116</v>
      </c>
      <c r="T8840">
        <f>H8840/131</f>
        <v>1.6488549618320612</v>
      </c>
      <c r="U8840">
        <f>S8840+T8840</f>
        <v>3.6255991478785727</v>
      </c>
      <c r="V8840">
        <f>(S8840-T8840)*LOG(1+($AB$6/(U8840+0.00000001)))</f>
        <v>1.4347378753817523</v>
      </c>
      <c r="W8840">
        <f>-(S8840-T8840)*LOG(1+($AB$6/(U8840+0.00000001)))</f>
        <v>-1.4347378753817523</v>
      </c>
      <c r="X8840">
        <f>(S8840-T8840)*LOG(1+((U8840)))</f>
        <v>0.21810141763034743</v>
      </c>
      <c r="Y8840">
        <f>-(S8840-T8840)*LOG(1+((U8840)))</f>
        <v>-0.21810141763034743</v>
      </c>
    </row>
    <row r="8841" spans="1:25" x14ac:dyDescent="0.4">
      <c r="A8841" t="s">
        <v>6211</v>
      </c>
      <c r="B8841">
        <v>45</v>
      </c>
      <c r="C8841">
        <v>887</v>
      </c>
      <c r="D8841">
        <v>458.23246490000002</v>
      </c>
      <c r="E8841">
        <v>521</v>
      </c>
      <c r="F8841">
        <v>887</v>
      </c>
      <c r="G8841">
        <v>5305.3136489999997</v>
      </c>
      <c r="H8841">
        <v>67</v>
      </c>
      <c r="I8841">
        <v>887</v>
      </c>
      <c r="J8841">
        <v>682.25722540000004</v>
      </c>
      <c r="K8841">
        <v>1.046511628</v>
      </c>
      <c r="L8841">
        <v>0.51145038200000004</v>
      </c>
      <c r="M8841">
        <v>1.55796201</v>
      </c>
      <c r="N8841">
        <v>1.55796201</v>
      </c>
      <c r="O8841">
        <v>4.6480489509999998</v>
      </c>
      <c r="P8841">
        <v>2.2715910140000002</v>
      </c>
      <c r="Q8841">
        <v>6.7410559250000004</v>
      </c>
      <c r="R8841">
        <v>3.29448382</v>
      </c>
      <c r="S8841">
        <f>B8841/43</f>
        <v>1.0465116279069768</v>
      </c>
      <c r="T8841">
        <f>H8841/131</f>
        <v>0.51145038167938928</v>
      </c>
      <c r="U8841">
        <f>S8841+T8841</f>
        <v>1.5579620095863662</v>
      </c>
      <c r="V8841">
        <f>(S8841-T8841)*LOG(1+($AB$6/(U8841+0.00000001)))</f>
        <v>2.5375232170346114</v>
      </c>
      <c r="W8841">
        <f>-(S8841-T8841)*LOG(1+($AB$6/(U8841+0.00000001)))</f>
        <v>-2.5375232170346114</v>
      </c>
      <c r="X8841">
        <f>(S8841-T8841)*LOG(1+((U8841)))</f>
        <v>0.2182483201902268</v>
      </c>
      <c r="Y8841">
        <f>-(S8841-T8841)*LOG(1+((U8841)))</f>
        <v>-0.2182483201902268</v>
      </c>
    </row>
    <row r="8842" spans="1:25" x14ac:dyDescent="0.4">
      <c r="A8842" t="s">
        <v>6673</v>
      </c>
      <c r="B8842">
        <v>43</v>
      </c>
      <c r="C8842">
        <v>715</v>
      </c>
      <c r="D8842">
        <v>447.13544719999999</v>
      </c>
      <c r="E8842">
        <v>478</v>
      </c>
      <c r="F8842">
        <v>715</v>
      </c>
      <c r="G8842">
        <v>4970.4824129999997</v>
      </c>
      <c r="H8842">
        <v>57</v>
      </c>
      <c r="I8842">
        <v>715</v>
      </c>
      <c r="J8842">
        <v>592.71442999999999</v>
      </c>
      <c r="K8842">
        <v>1</v>
      </c>
      <c r="L8842">
        <v>0.43511450400000001</v>
      </c>
      <c r="M8842">
        <v>1.435114504</v>
      </c>
      <c r="N8842">
        <v>1.435114504</v>
      </c>
      <c r="O8842">
        <v>4.4771380670000003</v>
      </c>
      <c r="P8842">
        <v>1.948067709</v>
      </c>
      <c r="Q8842">
        <v>6.4771237360000002</v>
      </c>
      <c r="R8842">
        <v>2.818290481</v>
      </c>
      <c r="S8842">
        <f>B8842/43</f>
        <v>1</v>
      </c>
      <c r="T8842">
        <f>H8842/131</f>
        <v>0.4351145038167939</v>
      </c>
      <c r="U8842">
        <f>S8842+T8842</f>
        <v>1.4351145038167938</v>
      </c>
      <c r="V8842">
        <f>(S8842-T8842)*LOG(1+($AB$6/(U8842+0.00000001)))</f>
        <v>2.699113748539812</v>
      </c>
      <c r="W8842">
        <f>-(S8842-T8842)*LOG(1+($AB$6/(U8842+0.00000001)))</f>
        <v>-2.699113748539812</v>
      </c>
      <c r="X8842">
        <f>(S8842-T8842)*LOG(1+((U8842)))</f>
        <v>0.21833919593667828</v>
      </c>
      <c r="Y8842">
        <f>-(S8842-T8842)*LOG(1+((U8842)))</f>
        <v>-0.21833919593667828</v>
      </c>
    </row>
    <row r="8843" spans="1:25" x14ac:dyDescent="0.4">
      <c r="A8843" t="s">
        <v>5510</v>
      </c>
      <c r="B8843">
        <v>49</v>
      </c>
      <c r="C8843">
        <v>764</v>
      </c>
      <c r="D8843">
        <v>506.27856509999998</v>
      </c>
      <c r="E8843">
        <v>497</v>
      </c>
      <c r="F8843">
        <v>764</v>
      </c>
      <c r="G8843">
        <v>5135.1111600000004</v>
      </c>
      <c r="H8843">
        <v>85</v>
      </c>
      <c r="I8843">
        <v>764</v>
      </c>
      <c r="J8843">
        <v>878.23832709999999</v>
      </c>
      <c r="K8843">
        <v>1.1395348839999999</v>
      </c>
      <c r="L8843">
        <v>0.64885496200000004</v>
      </c>
      <c r="M8843">
        <v>1.7883898460000001</v>
      </c>
      <c r="N8843">
        <v>1.7883898460000001</v>
      </c>
      <c r="O8843">
        <v>4.9929472910000001</v>
      </c>
      <c r="P8843">
        <v>2.8430008330000001</v>
      </c>
      <c r="Q8843">
        <v>7.2719967069999996</v>
      </c>
      <c r="R8843">
        <v>4.1406991690000003</v>
      </c>
      <c r="S8843">
        <f>B8843/43</f>
        <v>1.1395348837209303</v>
      </c>
      <c r="T8843">
        <f>H8843/131</f>
        <v>0.64885496183206104</v>
      </c>
      <c r="U8843">
        <f>S8843+T8843</f>
        <v>1.7883898455529912</v>
      </c>
      <c r="V8843">
        <f>(S8843-T8843)*LOG(1+($AB$6/(U8843+0.00000001)))</f>
        <v>2.2976514066154969</v>
      </c>
      <c r="W8843">
        <f>-(S8843-T8843)*LOG(1+($AB$6/(U8843+0.00000001)))</f>
        <v>-2.2976514066154969</v>
      </c>
      <c r="X8843">
        <f>(S8843-T8843)*LOG(1+((U8843)))</f>
        <v>0.21852601691389692</v>
      </c>
      <c r="Y8843">
        <f>-(S8843-T8843)*LOG(1+((U8843)))</f>
        <v>-0.21852601691389692</v>
      </c>
    </row>
    <row r="8844" spans="1:25" x14ac:dyDescent="0.4">
      <c r="A8844" t="s">
        <v>4280</v>
      </c>
      <c r="B8844">
        <v>62</v>
      </c>
      <c r="C8844">
        <v>1420</v>
      </c>
      <c r="D8844">
        <v>602.16875130000005</v>
      </c>
      <c r="E8844">
        <v>731</v>
      </c>
      <c r="F8844">
        <v>1420</v>
      </c>
      <c r="G8844">
        <v>7099.7638260000003</v>
      </c>
      <c r="H8844">
        <v>136</v>
      </c>
      <c r="I8844">
        <v>1420</v>
      </c>
      <c r="J8844">
        <v>1320.886293</v>
      </c>
      <c r="K8844">
        <v>1.441860465</v>
      </c>
      <c r="L8844">
        <v>1.038167939</v>
      </c>
      <c r="M8844">
        <v>2.480028404</v>
      </c>
      <c r="N8844">
        <v>2.480028404</v>
      </c>
      <c r="O8844">
        <v>6.112880638</v>
      </c>
      <c r="P8844">
        <v>4.4013944809999996</v>
      </c>
      <c r="Q8844">
        <v>8.9965658600000005</v>
      </c>
      <c r="R8844">
        <v>6.4777046479999996</v>
      </c>
      <c r="S8844">
        <f>B8844/43</f>
        <v>1.441860465116279</v>
      </c>
      <c r="T8844">
        <f>H8844/131</f>
        <v>1.0381679389312977</v>
      </c>
      <c r="U8844">
        <f>S8844+T8844</f>
        <v>2.4800284040475766</v>
      </c>
      <c r="V8844">
        <f>(S8844-T8844)*LOG(1+($AB$6/(U8844+0.00000001)))</f>
        <v>1.8330046676766709</v>
      </c>
      <c r="W8844">
        <f>-(S8844-T8844)*LOG(1+($AB$6/(U8844+0.00000001)))</f>
        <v>-1.8330046676766709</v>
      </c>
      <c r="X8844">
        <f>(S8844-T8844)*LOG(1+((U8844)))</f>
        <v>0.21863292410036039</v>
      </c>
      <c r="Y8844">
        <f>-(S8844-T8844)*LOG(1+((U8844)))</f>
        <v>-0.21863292410036039</v>
      </c>
    </row>
    <row r="8845" spans="1:25" x14ac:dyDescent="0.4">
      <c r="A8845" t="s">
        <v>3972</v>
      </c>
      <c r="B8845">
        <v>67</v>
      </c>
      <c r="C8845">
        <v>1436</v>
      </c>
      <c r="D8845">
        <v>649.98008500000003</v>
      </c>
      <c r="E8845">
        <v>1035</v>
      </c>
      <c r="F8845">
        <v>1436</v>
      </c>
      <c r="G8845">
        <v>10040.73713</v>
      </c>
      <c r="H8845">
        <v>154</v>
      </c>
      <c r="I8845">
        <v>1436</v>
      </c>
      <c r="J8845">
        <v>1493.984076</v>
      </c>
      <c r="K8845">
        <v>1.558139535</v>
      </c>
      <c r="L8845">
        <v>1.1755725189999999</v>
      </c>
      <c r="M8845">
        <v>2.7337120540000002</v>
      </c>
      <c r="N8845">
        <v>2.7337120540000002</v>
      </c>
      <c r="O8845">
        <v>6.5399556250000002</v>
      </c>
      <c r="P8845">
        <v>4.9342128460000003</v>
      </c>
      <c r="Q8845">
        <v>9.6561921589999997</v>
      </c>
      <c r="R8845">
        <v>7.2853257920000001</v>
      </c>
      <c r="S8845">
        <f>B8845/43</f>
        <v>1.558139534883721</v>
      </c>
      <c r="T8845">
        <f>H8845/131</f>
        <v>1.1755725190839694</v>
      </c>
      <c r="U8845">
        <f>S8845+T8845</f>
        <v>2.7337120539676905</v>
      </c>
      <c r="V8845">
        <f>(S8845-T8845)*LOG(1+($AB$6/(U8845+0.00000001)))</f>
        <v>1.7209016516840887</v>
      </c>
      <c r="W8845">
        <f>-(S8845-T8845)*LOG(1+($AB$6/(U8845+0.00000001)))</f>
        <v>-1.7209016516840887</v>
      </c>
      <c r="X8845">
        <f>(S8845-T8845)*LOG(1+((U8845)))</f>
        <v>0.2188822068373282</v>
      </c>
      <c r="Y8845">
        <f>-(S8845-T8845)*LOG(1+((U8845)))</f>
        <v>-0.2188822068373282</v>
      </c>
    </row>
    <row r="8846" spans="1:25" x14ac:dyDescent="0.4">
      <c r="A8846" t="s">
        <v>3144</v>
      </c>
      <c r="B8846">
        <v>89</v>
      </c>
      <c r="C8846">
        <v>2135</v>
      </c>
      <c r="D8846">
        <v>828.11117260000003</v>
      </c>
      <c r="E8846">
        <v>1404</v>
      </c>
      <c r="F8846">
        <v>2135</v>
      </c>
      <c r="G8846">
        <v>13063.68636</v>
      </c>
      <c r="H8846">
        <v>229</v>
      </c>
      <c r="I8846">
        <v>2135</v>
      </c>
      <c r="J8846">
        <v>2130.7579609999998</v>
      </c>
      <c r="K8846">
        <v>2.0697674419999998</v>
      </c>
      <c r="L8846">
        <v>1.748091603</v>
      </c>
      <c r="M8846">
        <v>3.8178590450000001</v>
      </c>
      <c r="N8846">
        <v>3.8178590450000001</v>
      </c>
      <c r="O8846">
        <v>8.3871711680000001</v>
      </c>
      <c r="P8846">
        <v>7.0836670809999998</v>
      </c>
      <c r="Q8846">
        <v>12.52662714</v>
      </c>
      <c r="R8846">
        <v>10.57978364</v>
      </c>
      <c r="S8846">
        <f>B8846/43</f>
        <v>2.0697674418604652</v>
      </c>
      <c r="T8846">
        <f>H8846/131</f>
        <v>1.748091603053435</v>
      </c>
      <c r="U8846">
        <f>S8846+T8846</f>
        <v>3.8178590449139005</v>
      </c>
      <c r="V8846">
        <f>(S8846-T8846)*LOG(1+($AB$6/(U8846+0.00000001)))</f>
        <v>1.4003319701749692</v>
      </c>
      <c r="W8846">
        <f>-(S8846-T8846)*LOG(1+($AB$6/(U8846+0.00000001)))</f>
        <v>-1.4003319701749692</v>
      </c>
      <c r="X8846">
        <f>(S8846-T8846)*LOG(1+((U8846)))</f>
        <v>0.21965766211476001</v>
      </c>
      <c r="Y8846">
        <f>-(S8846-T8846)*LOG(1+((U8846)))</f>
        <v>-0.21965766211476001</v>
      </c>
    </row>
    <row r="8847" spans="1:25" x14ac:dyDescent="0.4">
      <c r="A8847" t="s">
        <v>4141</v>
      </c>
      <c r="B8847">
        <v>64</v>
      </c>
      <c r="C8847">
        <v>1283</v>
      </c>
      <c r="D8847">
        <v>628.08634629999995</v>
      </c>
      <c r="E8847">
        <v>959</v>
      </c>
      <c r="F8847">
        <v>1283</v>
      </c>
      <c r="G8847">
        <v>9411.4813450000001</v>
      </c>
      <c r="H8847">
        <v>143</v>
      </c>
      <c r="I8847">
        <v>1283</v>
      </c>
      <c r="J8847">
        <v>1403.3804299999999</v>
      </c>
      <c r="K8847">
        <v>1.488372093</v>
      </c>
      <c r="L8847">
        <v>1.091603053</v>
      </c>
      <c r="M8847">
        <v>2.5799751460000002</v>
      </c>
      <c r="N8847">
        <v>2.5799751460000002</v>
      </c>
      <c r="O8847">
        <v>6.2845330580000001</v>
      </c>
      <c r="P8847">
        <v>4.6092072719999999</v>
      </c>
      <c r="Q8847">
        <v>9.2612388970000001</v>
      </c>
      <c r="R8847">
        <v>6.7923852550000001</v>
      </c>
      <c r="S8847">
        <f>B8847/43</f>
        <v>1.4883720930232558</v>
      </c>
      <c r="T8847">
        <f>H8847/131</f>
        <v>1.0916030534351144</v>
      </c>
      <c r="U8847">
        <f>S8847+T8847</f>
        <v>2.57997514645837</v>
      </c>
      <c r="V8847">
        <f>(S8847-T8847)*LOG(1+($AB$6/(U8847+0.00000001)))</f>
        <v>1.7947600048391963</v>
      </c>
      <c r="W8847">
        <f>-(S8847-T8847)*LOG(1+($AB$6/(U8847+0.00000001)))</f>
        <v>-1.7947600048391963</v>
      </c>
      <c r="X8847">
        <f>(S8847-T8847)*LOG(1+((U8847)))</f>
        <v>0.21976244025665126</v>
      </c>
      <c r="Y8847">
        <f>-(S8847-T8847)*LOG(1+((U8847)))</f>
        <v>-0.21976244025665126</v>
      </c>
    </row>
    <row r="8848" spans="1:25" x14ac:dyDescent="0.4">
      <c r="A8848" t="s">
        <v>4142</v>
      </c>
      <c r="B8848">
        <v>64</v>
      </c>
      <c r="C8848">
        <v>1215</v>
      </c>
      <c r="D8848">
        <v>631.57140939999999</v>
      </c>
      <c r="E8848">
        <v>796</v>
      </c>
      <c r="F8848">
        <v>1215</v>
      </c>
      <c r="G8848">
        <v>7855.1694040000002</v>
      </c>
      <c r="H8848">
        <v>143</v>
      </c>
      <c r="I8848">
        <v>1215</v>
      </c>
      <c r="J8848">
        <v>1411.1673679999999</v>
      </c>
      <c r="K8848">
        <v>1.488372093</v>
      </c>
      <c r="L8848">
        <v>1.091603053</v>
      </c>
      <c r="M8848">
        <v>2.5799751460000002</v>
      </c>
      <c r="N8848">
        <v>2.5799751460000002</v>
      </c>
      <c r="O8848">
        <v>6.2845330580000001</v>
      </c>
      <c r="P8848">
        <v>4.6092072719999999</v>
      </c>
      <c r="Q8848">
        <v>9.2612388970000001</v>
      </c>
      <c r="R8848">
        <v>6.7923852550000001</v>
      </c>
      <c r="S8848">
        <f>B8848/43</f>
        <v>1.4883720930232558</v>
      </c>
      <c r="T8848">
        <f>H8848/131</f>
        <v>1.0916030534351144</v>
      </c>
      <c r="U8848">
        <f>S8848+T8848</f>
        <v>2.57997514645837</v>
      </c>
      <c r="V8848">
        <f>(S8848-T8848)*LOG(1+($AB$6/(U8848+0.00000001)))</f>
        <v>1.7947600048391963</v>
      </c>
      <c r="W8848">
        <f>-(S8848-T8848)*LOG(1+($AB$6/(U8848+0.00000001)))</f>
        <v>-1.7947600048391963</v>
      </c>
      <c r="X8848">
        <f>(S8848-T8848)*LOG(1+((U8848)))</f>
        <v>0.21976244025665126</v>
      </c>
      <c r="Y8848">
        <f>-(S8848-T8848)*LOG(1+((U8848)))</f>
        <v>-0.21976244025665126</v>
      </c>
    </row>
    <row r="8849" spans="1:25" x14ac:dyDescent="0.4">
      <c r="A8849" t="s">
        <v>6040</v>
      </c>
      <c r="B8849">
        <v>46</v>
      </c>
      <c r="C8849">
        <v>894</v>
      </c>
      <c r="D8849">
        <v>468.05382580000003</v>
      </c>
      <c r="E8849">
        <v>676</v>
      </c>
      <c r="F8849">
        <v>894</v>
      </c>
      <c r="G8849">
        <v>6878.3562220000003</v>
      </c>
      <c r="H8849">
        <v>71</v>
      </c>
      <c r="I8849">
        <v>894</v>
      </c>
      <c r="J8849">
        <v>722.43090500000005</v>
      </c>
      <c r="K8849">
        <v>1.0697674420000001</v>
      </c>
      <c r="L8849">
        <v>0.54198473300000005</v>
      </c>
      <c r="M8849">
        <v>1.6117521749999999</v>
      </c>
      <c r="N8849">
        <v>1.6117521749999999</v>
      </c>
      <c r="O8849">
        <v>4.7355696360000001</v>
      </c>
      <c r="P8849">
        <v>2.3992190670000002</v>
      </c>
      <c r="Q8849">
        <v>6.8750873019999998</v>
      </c>
      <c r="R8849">
        <v>3.4831798100000002</v>
      </c>
      <c r="S8849">
        <f>B8849/43</f>
        <v>1.069767441860465</v>
      </c>
      <c r="T8849">
        <f>H8849/131</f>
        <v>0.5419847328244275</v>
      </c>
      <c r="U8849">
        <f>S8849+T8849</f>
        <v>1.6117521746848924</v>
      </c>
      <c r="V8849">
        <f>(S8849-T8849)*LOG(1+($AB$6/(U8849+0.00000001)))</f>
        <v>2.4952247053239378</v>
      </c>
      <c r="W8849">
        <f>-(S8849-T8849)*LOG(1+($AB$6/(U8849+0.00000001)))</f>
        <v>-2.4952247053239378</v>
      </c>
      <c r="X8849">
        <f>(S8849-T8849)*LOG(1+((U8849)))</f>
        <v>0.22004948196860541</v>
      </c>
      <c r="Y8849">
        <f>-(S8849-T8849)*LOG(1+((U8849)))</f>
        <v>-0.22004948196860541</v>
      </c>
    </row>
    <row r="8850" spans="1:25" x14ac:dyDescent="0.4">
      <c r="A8850" t="s">
        <v>441</v>
      </c>
      <c r="B8850">
        <v>858</v>
      </c>
      <c r="C8850">
        <v>23226</v>
      </c>
      <c r="D8850">
        <v>5936.2555890000003</v>
      </c>
      <c r="E8850">
        <v>15863</v>
      </c>
      <c r="F8850">
        <v>23226</v>
      </c>
      <c r="G8850">
        <v>109751.5413</v>
      </c>
      <c r="H8850">
        <v>2596</v>
      </c>
      <c r="I8850">
        <v>23226</v>
      </c>
      <c r="J8850">
        <v>17960.978449999999</v>
      </c>
      <c r="K8850">
        <v>19.953488369999999</v>
      </c>
      <c r="L8850">
        <v>19.81679389</v>
      </c>
      <c r="M8850">
        <v>39.770282270000003</v>
      </c>
      <c r="N8850">
        <v>39.770282270000003</v>
      </c>
      <c r="O8850">
        <v>60.555893339999997</v>
      </c>
      <c r="P8850">
        <v>60.141045759999997</v>
      </c>
      <c r="Q8850">
        <v>100.454949</v>
      </c>
      <c r="R8850">
        <v>99.766766730000001</v>
      </c>
      <c r="S8850">
        <f>B8850/43</f>
        <v>19.953488372093023</v>
      </c>
      <c r="T8850">
        <f>H8850/131</f>
        <v>19.81679389312977</v>
      </c>
      <c r="U8850">
        <f>S8850+T8850</f>
        <v>39.770282265222789</v>
      </c>
      <c r="V8850">
        <f>(S8850-T8850)*LOG(1+($AB$6/(U8850+0.00000001)))</f>
        <v>0.45596931446226086</v>
      </c>
      <c r="W8850">
        <f>-(S8850-T8850)*LOG(1+($AB$6/(U8850+0.00000001)))</f>
        <v>-0.45596931446226086</v>
      </c>
      <c r="X8850">
        <f>(S8850-T8850)*LOG(1+((U8850)))</f>
        <v>0.22012509551342657</v>
      </c>
      <c r="Y8850">
        <f>-(S8850-T8850)*LOG(1+((U8850)))</f>
        <v>-0.22012509551342657</v>
      </c>
    </row>
    <row r="8851" spans="1:25" x14ac:dyDescent="0.4">
      <c r="A8851" t="s">
        <v>4835</v>
      </c>
      <c r="B8851">
        <v>55</v>
      </c>
      <c r="C8851">
        <v>1257</v>
      </c>
      <c r="D8851">
        <v>540.88766650000002</v>
      </c>
      <c r="E8851">
        <v>897</v>
      </c>
      <c r="F8851">
        <v>1257</v>
      </c>
      <c r="G8851">
        <v>8821.3861240000006</v>
      </c>
      <c r="H8851">
        <v>109</v>
      </c>
      <c r="I8851">
        <v>1257</v>
      </c>
      <c r="J8851">
        <v>1071.941012</v>
      </c>
      <c r="K8851">
        <v>1.279069767</v>
      </c>
      <c r="L8851">
        <v>0.83206106899999999</v>
      </c>
      <c r="M8851">
        <v>2.1111308360000001</v>
      </c>
      <c r="N8851">
        <v>2.1111308360000001</v>
      </c>
      <c r="O8851">
        <v>5.5121720009999997</v>
      </c>
      <c r="P8851">
        <v>3.5857807309999998</v>
      </c>
      <c r="Q8851">
        <v>8.0702845700000001</v>
      </c>
      <c r="R8851">
        <v>5.2498853270000003</v>
      </c>
      <c r="S8851">
        <f>B8851/43</f>
        <v>1.2790697674418605</v>
      </c>
      <c r="T8851">
        <f>H8851/131</f>
        <v>0.83206106870229013</v>
      </c>
      <c r="U8851">
        <f>S8851+T8851</f>
        <v>2.1111308361441505</v>
      </c>
      <c r="V8851">
        <f>(S8851-T8851)*LOG(1+($AB$6/(U8851+0.00000001)))</f>
        <v>2.0609495368888804</v>
      </c>
      <c r="W8851">
        <f>-(S8851-T8851)*LOG(1+($AB$6/(U8851+0.00000001)))</f>
        <v>-2.0609495368888804</v>
      </c>
      <c r="X8851">
        <f>(S8851-T8851)*LOG(1+((U8851)))</f>
        <v>0.22033875687300264</v>
      </c>
      <c r="Y8851">
        <f>-(S8851-T8851)*LOG(1+((U8851)))</f>
        <v>-0.22033875687300264</v>
      </c>
    </row>
    <row r="8852" spans="1:25" x14ac:dyDescent="0.4">
      <c r="A8852" t="s">
        <v>6727</v>
      </c>
      <c r="B8852">
        <v>43</v>
      </c>
      <c r="C8852">
        <v>691</v>
      </c>
      <c r="D8852">
        <v>448.60354009999998</v>
      </c>
      <c r="E8852">
        <v>367</v>
      </c>
      <c r="F8852">
        <v>691</v>
      </c>
      <c r="G8852">
        <v>3828.779051</v>
      </c>
      <c r="H8852">
        <v>56</v>
      </c>
      <c r="I8852">
        <v>691</v>
      </c>
      <c r="J8852">
        <v>584.22786619999999</v>
      </c>
      <c r="K8852">
        <v>1</v>
      </c>
      <c r="L8852">
        <v>0.42748091599999999</v>
      </c>
      <c r="M8852">
        <v>1.4274809159999999</v>
      </c>
      <c r="N8852">
        <v>1.4274809159999999</v>
      </c>
      <c r="O8852">
        <v>4.4794542330000002</v>
      </c>
      <c r="P8852">
        <v>1.9148811990000001</v>
      </c>
      <c r="Q8852">
        <v>6.4794399780000003</v>
      </c>
      <c r="R8852">
        <v>2.769836937</v>
      </c>
      <c r="S8852">
        <f>B8852/43</f>
        <v>1</v>
      </c>
      <c r="T8852">
        <f>H8852/131</f>
        <v>0.42748091603053434</v>
      </c>
      <c r="U8852">
        <f>S8852+T8852</f>
        <v>1.4274809160305344</v>
      </c>
      <c r="V8852">
        <f>(S8852-T8852)*LOG(1+($AB$6/(U8852+0.00000001)))</f>
        <v>2.7369143297681306</v>
      </c>
      <c r="W8852">
        <f>-(S8852-T8852)*LOG(1+($AB$6/(U8852+0.00000001)))</f>
        <v>-2.7369143297681306</v>
      </c>
      <c r="X8852">
        <f>(S8852-T8852)*LOG(1+((U8852)))</f>
        <v>0.22050905973015364</v>
      </c>
      <c r="Y8852">
        <f>-(S8852-T8852)*LOG(1+((U8852)))</f>
        <v>-0.22050905973015364</v>
      </c>
    </row>
    <row r="8853" spans="1:25" x14ac:dyDescent="0.4">
      <c r="A8853" t="s">
        <v>3925</v>
      </c>
      <c r="B8853">
        <v>68</v>
      </c>
      <c r="C8853">
        <v>1339</v>
      </c>
      <c r="D8853">
        <v>664.43681059999994</v>
      </c>
      <c r="E8853">
        <v>936</v>
      </c>
      <c r="F8853">
        <v>1339</v>
      </c>
      <c r="G8853">
        <v>9145.7772750000004</v>
      </c>
      <c r="H8853">
        <v>157</v>
      </c>
      <c r="I8853">
        <v>1339</v>
      </c>
      <c r="J8853">
        <v>1534.0673420000001</v>
      </c>
      <c r="K8853">
        <v>1.5813953489999999</v>
      </c>
      <c r="L8853">
        <v>1.1984732819999999</v>
      </c>
      <c r="M8853">
        <v>2.7798686309999998</v>
      </c>
      <c r="N8853">
        <v>2.7798686309999998</v>
      </c>
      <c r="O8853">
        <v>6.626068515</v>
      </c>
      <c r="P8853">
        <v>5.0216197290000002</v>
      </c>
      <c r="Q8853">
        <v>9.7888153130000006</v>
      </c>
      <c r="R8853">
        <v>7.4185330240000003</v>
      </c>
      <c r="S8853">
        <f>B8853/43</f>
        <v>1.5813953488372092</v>
      </c>
      <c r="T8853">
        <f>H8853/131</f>
        <v>1.1984732824427482</v>
      </c>
      <c r="U8853">
        <f>S8853+T8853</f>
        <v>2.7798686312799576</v>
      </c>
      <c r="V8853">
        <f>(S8853-T8853)*LOG(1+($AB$6/(U8853+0.00000001)))</f>
        <v>1.71971444556689</v>
      </c>
      <c r="W8853">
        <f>-(S8853-T8853)*LOG(1+($AB$6/(U8853+0.00000001)))</f>
        <v>-1.71971444556689</v>
      </c>
      <c r="X8853">
        <f>(S8853-T8853)*LOG(1+((U8853)))</f>
        <v>0.22112857365780134</v>
      </c>
      <c r="Y8853">
        <f>-(S8853-T8853)*LOG(1+((U8853)))</f>
        <v>-0.22112857365780134</v>
      </c>
    </row>
    <row r="8854" spans="1:25" x14ac:dyDescent="0.4">
      <c r="A8854" t="s">
        <v>1355</v>
      </c>
      <c r="B8854">
        <v>261</v>
      </c>
      <c r="C8854">
        <v>6427</v>
      </c>
      <c r="D8854">
        <v>2140.9207839999999</v>
      </c>
      <c r="E8854">
        <v>4374</v>
      </c>
      <c r="F8854">
        <v>6427</v>
      </c>
      <c r="G8854">
        <v>35878.87934</v>
      </c>
      <c r="H8854">
        <v>769</v>
      </c>
      <c r="I8854">
        <v>6427</v>
      </c>
      <c r="J8854">
        <v>6307.9236879999999</v>
      </c>
      <c r="K8854">
        <v>6.0697674419999998</v>
      </c>
      <c r="L8854">
        <v>5.8702290079999999</v>
      </c>
      <c r="M8854">
        <v>11.939996450000001</v>
      </c>
      <c r="N8854">
        <v>11.939996450000001</v>
      </c>
      <c r="O8854">
        <v>21.590929859999999</v>
      </c>
      <c r="P8854">
        <v>20.881146430000001</v>
      </c>
      <c r="Q8854">
        <v>33.729741099999998</v>
      </c>
      <c r="R8854">
        <v>32.620904590000002</v>
      </c>
      <c r="S8854">
        <f>B8854/43</f>
        <v>6.0697674418604652</v>
      </c>
      <c r="T8854">
        <f>H8854/131</f>
        <v>5.8702290076335881</v>
      </c>
      <c r="U8854">
        <f>S8854+T8854</f>
        <v>11.939996449494053</v>
      </c>
      <c r="V8854">
        <f>(S8854-T8854)*LOG(1+($AB$6/(U8854+0.00000001)))</f>
        <v>0.76983846735728867</v>
      </c>
      <c r="W8854">
        <f>-(S8854-T8854)*LOG(1+($AB$6/(U8854+0.00000001)))</f>
        <v>-0.76983846735728867</v>
      </c>
      <c r="X8854">
        <f>(S8854-T8854)*LOG(1+((U8854)))</f>
        <v>0.22187360068508022</v>
      </c>
      <c r="Y8854">
        <f>-(S8854-T8854)*LOG(1+((U8854)))</f>
        <v>-0.22187360068508022</v>
      </c>
    </row>
    <row r="8855" spans="1:25" x14ac:dyDescent="0.4">
      <c r="A8855" t="s">
        <v>4079</v>
      </c>
      <c r="B8855">
        <v>65</v>
      </c>
      <c r="C8855">
        <v>1660</v>
      </c>
      <c r="D8855">
        <v>621.15616639999996</v>
      </c>
      <c r="E8855">
        <v>1205</v>
      </c>
      <c r="F8855">
        <v>1660</v>
      </c>
      <c r="G8855">
        <v>11515.279699999999</v>
      </c>
      <c r="H8855">
        <v>146</v>
      </c>
      <c r="I8855">
        <v>1660</v>
      </c>
      <c r="J8855">
        <v>1395.2123120000001</v>
      </c>
      <c r="K8855">
        <v>1.511627907</v>
      </c>
      <c r="L8855">
        <v>1.1145038169999999</v>
      </c>
      <c r="M8855">
        <v>2.6261317239999999</v>
      </c>
      <c r="N8855">
        <v>2.6261317239999999</v>
      </c>
      <c r="O8855">
        <v>6.3710885690000003</v>
      </c>
      <c r="P8855">
        <v>4.6973216720000002</v>
      </c>
      <c r="Q8855">
        <v>9.3943047400000008</v>
      </c>
      <c r="R8855">
        <v>6.9263000779999997</v>
      </c>
      <c r="S8855">
        <f>B8855/43</f>
        <v>1.5116279069767442</v>
      </c>
      <c r="T8855">
        <f>H8855/131</f>
        <v>1.1145038167938932</v>
      </c>
      <c r="U8855">
        <f>S8855+T8855</f>
        <v>2.6261317237706372</v>
      </c>
      <c r="V8855">
        <f>(S8855-T8855)*LOG(1+($AB$6/(U8855+0.00000001)))</f>
        <v>1.7933079003739942</v>
      </c>
      <c r="W8855">
        <f>-(S8855-T8855)*LOG(1+($AB$6/(U8855+0.00000001)))</f>
        <v>-1.7933079003739942</v>
      </c>
      <c r="X8855">
        <f>(S8855-T8855)*LOG(1+((U8855)))</f>
        <v>0.2221685212612089</v>
      </c>
      <c r="Y8855">
        <f>-(S8855-T8855)*LOG(1+((U8855)))</f>
        <v>-0.2221685212612089</v>
      </c>
    </row>
    <row r="8856" spans="1:25" x14ac:dyDescent="0.4">
      <c r="A8856" t="s">
        <v>6788</v>
      </c>
      <c r="B8856">
        <v>43</v>
      </c>
      <c r="C8856">
        <v>371</v>
      </c>
      <c r="D8856">
        <v>475.3462773</v>
      </c>
      <c r="E8856">
        <v>245</v>
      </c>
      <c r="F8856">
        <v>371</v>
      </c>
      <c r="G8856">
        <v>2708.368324</v>
      </c>
      <c r="H8856">
        <v>55</v>
      </c>
      <c r="I8856">
        <v>371</v>
      </c>
      <c r="J8856">
        <v>608.00105229999997</v>
      </c>
      <c r="K8856">
        <v>1</v>
      </c>
      <c r="L8856">
        <v>0.41984732800000002</v>
      </c>
      <c r="M8856">
        <v>1.4198473279999999</v>
      </c>
      <c r="N8856">
        <v>1.4198473279999999</v>
      </c>
      <c r="O8856">
        <v>4.4817828180000001</v>
      </c>
      <c r="P8856">
        <v>1.881664542</v>
      </c>
      <c r="Q8856">
        <v>6.4817686400000003</v>
      </c>
      <c r="R8856">
        <v>2.7213532460000001</v>
      </c>
      <c r="S8856">
        <f>B8856/43</f>
        <v>1</v>
      </c>
      <c r="T8856">
        <f>H8856/131</f>
        <v>0.41984732824427479</v>
      </c>
      <c r="U8856">
        <f>S8856+T8856</f>
        <v>1.4198473282442747</v>
      </c>
      <c r="V8856">
        <f>(S8856-T8856)*LOG(1+($AB$6/(U8856+0.00000001)))</f>
        <v>2.7747574781518272</v>
      </c>
      <c r="W8856">
        <f>-(S8856-T8856)*LOG(1+($AB$6/(U8856+0.00000001)))</f>
        <v>-2.7747574781518272</v>
      </c>
      <c r="X8856">
        <f>(S8856-T8856)*LOG(1+((U8856)))</f>
        <v>0.22265561418863383</v>
      </c>
      <c r="Y8856">
        <f>-(S8856-T8856)*LOG(1+((U8856)))</f>
        <v>-0.22265561418863383</v>
      </c>
    </row>
    <row r="8857" spans="1:25" x14ac:dyDescent="0.4">
      <c r="A8857" t="s">
        <v>5732</v>
      </c>
      <c r="B8857">
        <v>48</v>
      </c>
      <c r="C8857">
        <v>856</v>
      </c>
      <c r="D8857">
        <v>490.48881349999999</v>
      </c>
      <c r="E8857">
        <v>577</v>
      </c>
      <c r="F8857">
        <v>856</v>
      </c>
      <c r="G8857">
        <v>5896.0842789999997</v>
      </c>
      <c r="H8857">
        <v>79</v>
      </c>
      <c r="I8857">
        <v>856</v>
      </c>
      <c r="J8857">
        <v>807.26283890000002</v>
      </c>
      <c r="K8857">
        <v>1.11627907</v>
      </c>
      <c r="L8857">
        <v>0.60305343499999997</v>
      </c>
      <c r="M8857">
        <v>1.7193325049999999</v>
      </c>
      <c r="N8857">
        <v>1.7193325049999999</v>
      </c>
      <c r="O8857">
        <v>4.9101405930000004</v>
      </c>
      <c r="P8857">
        <v>2.6526316150000002</v>
      </c>
      <c r="Q8857">
        <v>7.1426795670000001</v>
      </c>
      <c r="R8857">
        <v>3.8587281309999999</v>
      </c>
      <c r="S8857">
        <f>B8857/43</f>
        <v>1.1162790697674418</v>
      </c>
      <c r="T8857">
        <f>H8857/131</f>
        <v>0.60305343511450382</v>
      </c>
      <c r="U8857">
        <f>S8857+T8857</f>
        <v>1.7193325048819457</v>
      </c>
      <c r="V8857">
        <f>(S8857-T8857)*LOG(1+($AB$6/(U8857+0.00000001)))</f>
        <v>2.4120008383247318</v>
      </c>
      <c r="W8857">
        <f>-(S8857-T8857)*LOG(1+($AB$6/(U8857+0.00000001)))</f>
        <v>-2.4120008383247318</v>
      </c>
      <c r="X8857">
        <f>(S8857-T8857)*LOG(1+((U8857)))</f>
        <v>0.22297719681107797</v>
      </c>
      <c r="Y8857">
        <f>-(S8857-T8857)*LOG(1+((U8857)))</f>
        <v>-0.22297719681107797</v>
      </c>
    </row>
    <row r="8858" spans="1:25" x14ac:dyDescent="0.4">
      <c r="A8858" t="s">
        <v>6508</v>
      </c>
      <c r="B8858">
        <v>44</v>
      </c>
      <c r="C8858">
        <v>682</v>
      </c>
      <c r="D8858">
        <v>459.61301099999997</v>
      </c>
      <c r="E8858">
        <v>472</v>
      </c>
      <c r="F8858">
        <v>682</v>
      </c>
      <c r="G8858">
        <v>4930.3941180000002</v>
      </c>
      <c r="H8858">
        <v>60</v>
      </c>
      <c r="I8858">
        <v>682</v>
      </c>
      <c r="J8858">
        <v>626.74501499999997</v>
      </c>
      <c r="K8858">
        <v>1.0232558140000001</v>
      </c>
      <c r="L8858">
        <v>0.458015267</v>
      </c>
      <c r="M8858">
        <v>1.481271081</v>
      </c>
      <c r="N8858">
        <v>1.481271081</v>
      </c>
      <c r="O8858">
        <v>4.5671903230000002</v>
      </c>
      <c r="P8858">
        <v>2.044301012</v>
      </c>
      <c r="Q8858">
        <v>6.6136868140000002</v>
      </c>
      <c r="R8858">
        <v>2.9603247709999998</v>
      </c>
      <c r="S8858">
        <f>B8858/43</f>
        <v>1.0232558139534884</v>
      </c>
      <c r="T8858">
        <f>H8858/131</f>
        <v>0.4580152671755725</v>
      </c>
      <c r="U8858">
        <f>S8858+T8858</f>
        <v>1.4812710811290608</v>
      </c>
      <c r="V8858">
        <f>(S8858-T8858)*LOG(1+($AB$6/(U8858+0.00000001)))</f>
        <v>2.6930394473100527</v>
      </c>
      <c r="W8858">
        <f>-(S8858-T8858)*LOG(1+($AB$6/(U8858+0.00000001)))</f>
        <v>-2.6930394473100527</v>
      </c>
      <c r="X8858">
        <f>(S8858-T8858)*LOG(1+((U8858)))</f>
        <v>0.22308586848236889</v>
      </c>
      <c r="Y8858">
        <f>-(S8858-T8858)*LOG(1+((U8858)))</f>
        <v>-0.22308586848236889</v>
      </c>
    </row>
    <row r="8859" spans="1:25" x14ac:dyDescent="0.4">
      <c r="A8859" t="s">
        <v>3876</v>
      </c>
      <c r="B8859">
        <v>69</v>
      </c>
      <c r="C8859">
        <v>1592</v>
      </c>
      <c r="D8859">
        <v>662.26699080000003</v>
      </c>
      <c r="E8859">
        <v>1141</v>
      </c>
      <c r="F8859">
        <v>1592</v>
      </c>
      <c r="G8859">
        <v>10951.400530000001</v>
      </c>
      <c r="H8859">
        <v>160</v>
      </c>
      <c r="I8859">
        <v>1592</v>
      </c>
      <c r="J8859">
        <v>1535.6915730000001</v>
      </c>
      <c r="K8859">
        <v>1.604651163</v>
      </c>
      <c r="L8859">
        <v>1.221374046</v>
      </c>
      <c r="M8859">
        <v>2.826025209</v>
      </c>
      <c r="N8859">
        <v>2.826025209</v>
      </c>
      <c r="O8859">
        <v>6.7120353679999996</v>
      </c>
      <c r="P8859">
        <v>5.1088398420000001</v>
      </c>
      <c r="Q8859">
        <v>9.9212924089999994</v>
      </c>
      <c r="R8859">
        <v>7.5515534659999997</v>
      </c>
      <c r="S8859">
        <f>B8859/43</f>
        <v>1.6046511627906976</v>
      </c>
      <c r="T8859">
        <f>H8859/131</f>
        <v>1.2213740458015268</v>
      </c>
      <c r="U8859">
        <f>S8859+T8859</f>
        <v>2.8260252085922244</v>
      </c>
      <c r="V8859">
        <f>(S8859-T8859)*LOG(1+($AB$6/(U8859+0.00000001)))</f>
        <v>1.7185679722037357</v>
      </c>
      <c r="W8859">
        <f>-(S8859-T8859)*LOG(1+($AB$6/(U8859+0.00000001)))</f>
        <v>-1.7185679722037357</v>
      </c>
      <c r="X8859">
        <f>(S8859-T8859)*LOG(1+((U8859)))</f>
        <v>0.22335390711928724</v>
      </c>
      <c r="Y8859">
        <f>-(S8859-T8859)*LOG(1+((U8859)))</f>
        <v>-0.22335390711928724</v>
      </c>
    </row>
    <row r="8860" spans="1:25" x14ac:dyDescent="0.4">
      <c r="A8860" t="s">
        <v>4760</v>
      </c>
      <c r="B8860">
        <v>56</v>
      </c>
      <c r="C8860">
        <v>1153</v>
      </c>
      <c r="D8860">
        <v>555.55793800000004</v>
      </c>
      <c r="E8860">
        <v>777</v>
      </c>
      <c r="F8860">
        <v>1153</v>
      </c>
      <c r="G8860">
        <v>7708.3663900000001</v>
      </c>
      <c r="H8860">
        <v>112</v>
      </c>
      <c r="I8860">
        <v>1153</v>
      </c>
      <c r="J8860">
        <v>1111.1158760000001</v>
      </c>
      <c r="K8860">
        <v>1.3023255810000001</v>
      </c>
      <c r="L8860">
        <v>0.85496183199999998</v>
      </c>
      <c r="M8860">
        <v>2.1572874130000002</v>
      </c>
      <c r="N8860">
        <v>2.1572874130000002</v>
      </c>
      <c r="O8860">
        <v>5.6001613539999999</v>
      </c>
      <c r="P8860">
        <v>3.6764418050000001</v>
      </c>
      <c r="Q8860">
        <v>8.2047844609999991</v>
      </c>
      <c r="R8860">
        <v>5.3863470510000004</v>
      </c>
      <c r="S8860">
        <f>B8860/43</f>
        <v>1.3023255813953489</v>
      </c>
      <c r="T8860">
        <f>H8860/131</f>
        <v>0.85496183206106868</v>
      </c>
      <c r="U8860">
        <f>S8860+T8860</f>
        <v>2.1572874134564177</v>
      </c>
      <c r="V8860">
        <f>(S8860-T8860)*LOG(1+($AB$6/(U8860+0.00000001)))</f>
        <v>2.0583845892613546</v>
      </c>
      <c r="W8860">
        <f>-(S8860-T8860)*LOG(1+($AB$6/(U8860+0.00000001)))</f>
        <v>-2.0583845892613546</v>
      </c>
      <c r="X8860">
        <f>(S8860-T8860)*LOG(1+((U8860)))</f>
        <v>0.22337503605216585</v>
      </c>
      <c r="Y8860">
        <f>-(S8860-T8860)*LOG(1+((U8860)))</f>
        <v>-0.22337503605216585</v>
      </c>
    </row>
    <row r="8861" spans="1:25" x14ac:dyDescent="0.4">
      <c r="A8861" t="s">
        <v>1991</v>
      </c>
      <c r="B8861">
        <v>157</v>
      </c>
      <c r="C8861">
        <v>4233</v>
      </c>
      <c r="D8861">
        <v>1353.381609</v>
      </c>
      <c r="E8861">
        <v>3046</v>
      </c>
      <c r="F8861">
        <v>4233</v>
      </c>
      <c r="G8861">
        <v>26257.327259999998</v>
      </c>
      <c r="H8861">
        <v>446</v>
      </c>
      <c r="I8861">
        <v>4233</v>
      </c>
      <c r="J8861">
        <v>3844.6381999999999</v>
      </c>
      <c r="K8861">
        <v>3.651162791</v>
      </c>
      <c r="L8861">
        <v>3.4045801529999999</v>
      </c>
      <c r="M8861">
        <v>7.0557429430000003</v>
      </c>
      <c r="N8861">
        <v>7.0557429430000003</v>
      </c>
      <c r="O8861">
        <v>13.821617549999999</v>
      </c>
      <c r="P8861">
        <v>12.88816946</v>
      </c>
      <c r="Q8861">
        <v>21.123685890000001</v>
      </c>
      <c r="R8861">
        <v>19.697089900000002</v>
      </c>
      <c r="S8861">
        <f>B8861/43</f>
        <v>3.6511627906976742</v>
      </c>
      <c r="T8861">
        <f>H8861/131</f>
        <v>3.4045801526717558</v>
      </c>
      <c r="U8861">
        <f>S8861+T8861</f>
        <v>7.0557429433694301</v>
      </c>
      <c r="V8861">
        <f>(S8861-T8861)*LOG(1+($AB$6/(U8861+0.00000001)))</f>
        <v>1.0076680821164796</v>
      </c>
      <c r="W8861">
        <f>-(S8861-T8861)*LOG(1+($AB$6/(U8861+0.00000001)))</f>
        <v>-1.0076680821164796</v>
      </c>
      <c r="X8861">
        <f>(S8861-T8861)*LOG(1+((U8861)))</f>
        <v>0.22342990906571486</v>
      </c>
      <c r="Y8861">
        <f>-(S8861-T8861)*LOG(1+((U8861)))</f>
        <v>-0.22342990906571486</v>
      </c>
    </row>
    <row r="8862" spans="1:25" x14ac:dyDescent="0.4">
      <c r="A8862" t="s">
        <v>8865</v>
      </c>
      <c r="B8862">
        <v>39</v>
      </c>
      <c r="C8862">
        <v>283</v>
      </c>
      <c r="D8862">
        <v>441.68732399999999</v>
      </c>
      <c r="E8862">
        <v>195</v>
      </c>
      <c r="F8862">
        <v>283</v>
      </c>
      <c r="G8862">
        <v>2208.4366199999999</v>
      </c>
      <c r="H8862">
        <v>30</v>
      </c>
      <c r="I8862">
        <v>283</v>
      </c>
      <c r="J8862">
        <v>339.75948</v>
      </c>
      <c r="K8862">
        <v>0.90697674399999995</v>
      </c>
      <c r="L8862">
        <v>0.22900763399999999</v>
      </c>
      <c r="M8862">
        <v>1.1359843780000001</v>
      </c>
      <c r="N8862">
        <v>1.1359843780000001</v>
      </c>
      <c r="O8862">
        <v>4.1527283840000004</v>
      </c>
      <c r="P8862">
        <v>1.0485456280000001</v>
      </c>
      <c r="Q8862">
        <v>5.9666715840000002</v>
      </c>
      <c r="R8862">
        <v>1.5065582980000001</v>
      </c>
      <c r="S8862">
        <f>B8862/43</f>
        <v>0.90697674418604646</v>
      </c>
      <c r="T8862">
        <f>H8862/131</f>
        <v>0.22900763358778625</v>
      </c>
      <c r="U8862">
        <f>S8862+T8862</f>
        <v>1.1359843777738328</v>
      </c>
      <c r="V8862">
        <f>(S8862-T8862)*LOG(1+($AB$6/(U8862+0.00000001)))</f>
        <v>3.3082679097965473</v>
      </c>
      <c r="W8862">
        <f>-(S8862-T8862)*LOG(1+($AB$6/(U8862+0.00000001)))</f>
        <v>-3.3082679097965473</v>
      </c>
      <c r="X8862">
        <f>(S8862-T8862)*LOG(1+((U8862)))</f>
        <v>0.22345731173702355</v>
      </c>
      <c r="Y8862">
        <f>-(S8862-T8862)*LOG(1+((U8862)))</f>
        <v>-0.22345731173702355</v>
      </c>
    </row>
    <row r="8863" spans="1:25" x14ac:dyDescent="0.4">
      <c r="A8863" t="s">
        <v>4854</v>
      </c>
      <c r="B8863">
        <v>55</v>
      </c>
      <c r="C8863">
        <v>913</v>
      </c>
      <c r="D8863">
        <v>558.47296300000005</v>
      </c>
      <c r="E8863">
        <v>600</v>
      </c>
      <c r="F8863">
        <v>913</v>
      </c>
      <c r="G8863">
        <v>6092.4323240000003</v>
      </c>
      <c r="H8863">
        <v>108</v>
      </c>
      <c r="I8863">
        <v>913</v>
      </c>
      <c r="J8863">
        <v>1096.6378179999999</v>
      </c>
      <c r="K8863">
        <v>1.279069767</v>
      </c>
      <c r="L8863">
        <v>0.82442748099999996</v>
      </c>
      <c r="M8863">
        <v>2.103497248</v>
      </c>
      <c r="N8863">
        <v>2.103497248</v>
      </c>
      <c r="O8863">
        <v>5.5141841359999999</v>
      </c>
      <c r="P8863">
        <v>3.5541805869999998</v>
      </c>
      <c r="Q8863">
        <v>8.0722968030000004</v>
      </c>
      <c r="R8863">
        <v>5.2030182309999997</v>
      </c>
      <c r="S8863">
        <f>B8863/43</f>
        <v>1.2790697674418605</v>
      </c>
      <c r="T8863">
        <f>H8863/131</f>
        <v>0.82442748091603058</v>
      </c>
      <c r="U8863">
        <f>S8863+T8863</f>
        <v>2.1034972483578911</v>
      </c>
      <c r="V8863">
        <f>(S8863-T8863)*LOG(1+($AB$6/(U8863+0.00000001)))</f>
        <v>2.0968596916561784</v>
      </c>
      <c r="W8863">
        <f>-(S8863-T8863)*LOG(1+($AB$6/(U8863+0.00000001)))</f>
        <v>-2.0968596916561784</v>
      </c>
      <c r="X8863">
        <f>(S8863-T8863)*LOG(1+((U8863)))</f>
        <v>0.22361642906200954</v>
      </c>
      <c r="Y8863">
        <f>-(S8863-T8863)*LOG(1+((U8863)))</f>
        <v>-0.22361642906200954</v>
      </c>
    </row>
    <row r="8864" spans="1:25" x14ac:dyDescent="0.4">
      <c r="A8864" t="s">
        <v>7174</v>
      </c>
      <c r="B8864">
        <v>42</v>
      </c>
      <c r="C8864">
        <v>803</v>
      </c>
      <c r="D8864">
        <v>431.86207469999999</v>
      </c>
      <c r="E8864">
        <v>551</v>
      </c>
      <c r="F8864">
        <v>803</v>
      </c>
      <c r="G8864">
        <v>5665.6191230000004</v>
      </c>
      <c r="H8864">
        <v>49</v>
      </c>
      <c r="I8864">
        <v>803</v>
      </c>
      <c r="J8864">
        <v>503.83908719999999</v>
      </c>
      <c r="K8864">
        <v>0.97674418600000001</v>
      </c>
      <c r="L8864">
        <v>0.37404580199999998</v>
      </c>
      <c r="M8864">
        <v>1.3507899880000001</v>
      </c>
      <c r="N8864">
        <v>1.3507899880000001</v>
      </c>
      <c r="O8864">
        <v>4.3987048690000004</v>
      </c>
      <c r="P8864">
        <v>1.6844913050000001</v>
      </c>
      <c r="Q8864">
        <v>6.3521800659999998</v>
      </c>
      <c r="R8864">
        <v>2.432577862</v>
      </c>
      <c r="S8864">
        <f>B8864/43</f>
        <v>0.97674418604651159</v>
      </c>
      <c r="T8864">
        <f>H8864/131</f>
        <v>0.37404580152671757</v>
      </c>
      <c r="U8864">
        <f>S8864+T8864</f>
        <v>1.3507899875732292</v>
      </c>
      <c r="V8864">
        <f>(S8864-T8864)*LOG(1+($AB$6/(U8864+0.00000001)))</f>
        <v>2.8956397503419256</v>
      </c>
      <c r="W8864">
        <f>-(S8864-T8864)*LOG(1+($AB$6/(U8864+0.00000001)))</f>
        <v>-2.8956397503419256</v>
      </c>
      <c r="X8864">
        <f>(S8864-T8864)*LOG(1+((U8864)))</f>
        <v>0.22372997704460729</v>
      </c>
      <c r="Y8864">
        <f>-(S8864-T8864)*LOG(1+((U8864)))</f>
        <v>-0.22372997704460729</v>
      </c>
    </row>
    <row r="8865" spans="1:25" x14ac:dyDescent="0.4">
      <c r="A8865" t="s">
        <v>4441</v>
      </c>
      <c r="B8865">
        <v>60</v>
      </c>
      <c r="C8865">
        <v>1310</v>
      </c>
      <c r="D8865">
        <v>587.58145560000003</v>
      </c>
      <c r="E8865">
        <v>876</v>
      </c>
      <c r="F8865">
        <v>1310</v>
      </c>
      <c r="G8865">
        <v>8578.6892520000001</v>
      </c>
      <c r="H8865">
        <v>127</v>
      </c>
      <c r="I8865">
        <v>1310</v>
      </c>
      <c r="J8865">
        <v>1243.7140810000001</v>
      </c>
      <c r="K8865">
        <v>1.395348837</v>
      </c>
      <c r="L8865">
        <v>0.96946564899999998</v>
      </c>
      <c r="M8865">
        <v>2.3648144860000002</v>
      </c>
      <c r="N8865">
        <v>2.3648144860000002</v>
      </c>
      <c r="O8865">
        <v>5.9445166370000004</v>
      </c>
      <c r="P8865">
        <v>4.1301533529999999</v>
      </c>
      <c r="Q8865">
        <v>8.7351813590000003</v>
      </c>
      <c r="R8865">
        <v>6.069061756</v>
      </c>
      <c r="S8865">
        <f>B8865/43</f>
        <v>1.3953488372093024</v>
      </c>
      <c r="T8865">
        <f>H8865/131</f>
        <v>0.96946564885496178</v>
      </c>
      <c r="U8865">
        <f>S8865+T8865</f>
        <v>2.3648144860642644</v>
      </c>
      <c r="V8865">
        <f>(S8865-T8865)*LOG(1+($AB$6/(U8865+0.00000001)))</f>
        <v>1.9425618188130185</v>
      </c>
      <c r="W8865">
        <f>-(S8865-T8865)*LOG(1+($AB$6/(U8865+0.00000001)))</f>
        <v>-1.9425618188130185</v>
      </c>
      <c r="X8865">
        <f>(S8865-T8865)*LOG(1+((U8865)))</f>
        <v>0.2244238840765502</v>
      </c>
      <c r="Y8865">
        <f>-(S8865-T8865)*LOG(1+((U8865)))</f>
        <v>-0.2244238840765502</v>
      </c>
    </row>
    <row r="8866" spans="1:25" x14ac:dyDescent="0.4">
      <c r="A8866" t="s">
        <v>2723</v>
      </c>
      <c r="B8866">
        <v>107</v>
      </c>
      <c r="C8866">
        <v>2695</v>
      </c>
      <c r="D8866">
        <v>970.67320840000002</v>
      </c>
      <c r="E8866">
        <v>1784</v>
      </c>
      <c r="F8866">
        <v>2695</v>
      </c>
      <c r="G8866">
        <v>16183.93462</v>
      </c>
      <c r="H8866">
        <v>287</v>
      </c>
      <c r="I8866">
        <v>2695</v>
      </c>
      <c r="J8866">
        <v>2603.5814089999999</v>
      </c>
      <c r="K8866">
        <v>2.4883720930000002</v>
      </c>
      <c r="L8866">
        <v>2.1908396950000002</v>
      </c>
      <c r="M8866">
        <v>4.6792117879999999</v>
      </c>
      <c r="N8866">
        <v>4.6792117879999999</v>
      </c>
      <c r="O8866">
        <v>9.8636199250000001</v>
      </c>
      <c r="P8866">
        <v>8.6842358199999996</v>
      </c>
      <c r="Q8866">
        <v>14.84024784</v>
      </c>
      <c r="R8866">
        <v>13.06581284</v>
      </c>
      <c r="S8866">
        <f>B8866/43</f>
        <v>2.4883720930232558</v>
      </c>
      <c r="T8866">
        <f>H8866/131</f>
        <v>2.1908396946564888</v>
      </c>
      <c r="U8866">
        <f>S8866+T8866</f>
        <v>4.6792117876797441</v>
      </c>
      <c r="V8866">
        <f>(S8866-T8866)*LOG(1+($AB$6/(U8866+0.00000001)))</f>
        <v>1.2689432598718111</v>
      </c>
      <c r="W8866">
        <f>-(S8866-T8866)*LOG(1+($AB$6/(U8866+0.00000001)))</f>
        <v>-1.2689432598718111</v>
      </c>
      <c r="X8866">
        <f>(S8866-T8866)*LOG(1+((U8866)))</f>
        <v>0.22442513691439406</v>
      </c>
      <c r="Y8866">
        <f>-(S8866-T8866)*LOG(1+((U8866)))</f>
        <v>-0.22442513691439406</v>
      </c>
    </row>
    <row r="8867" spans="1:25" x14ac:dyDescent="0.4">
      <c r="A8867" t="s">
        <v>5448</v>
      </c>
      <c r="B8867">
        <v>50</v>
      </c>
      <c r="C8867">
        <v>636</v>
      </c>
      <c r="D8867">
        <v>525.77896920000001</v>
      </c>
      <c r="E8867">
        <v>389</v>
      </c>
      <c r="F8867">
        <v>636</v>
      </c>
      <c r="G8867">
        <v>4090.5603799999999</v>
      </c>
      <c r="H8867">
        <v>87</v>
      </c>
      <c r="I8867">
        <v>636</v>
      </c>
      <c r="J8867">
        <v>914.85540630000003</v>
      </c>
      <c r="K8867">
        <v>1.162790698</v>
      </c>
      <c r="L8867">
        <v>0.664122137</v>
      </c>
      <c r="M8867">
        <v>1.8269128349999999</v>
      </c>
      <c r="N8867">
        <v>1.8269128349999999</v>
      </c>
      <c r="O8867">
        <v>5.0840822640000001</v>
      </c>
      <c r="P8867">
        <v>2.9037483590000002</v>
      </c>
      <c r="Q8867">
        <v>7.4096424450000002</v>
      </c>
      <c r="R8867">
        <v>4.2319805170000002</v>
      </c>
      <c r="S8867">
        <f>B8867/43</f>
        <v>1.1627906976744187</v>
      </c>
      <c r="T8867">
        <f>H8867/131</f>
        <v>0.66412213740458015</v>
      </c>
      <c r="U8867">
        <f>S8867+T8867</f>
        <v>1.8269128350789989</v>
      </c>
      <c r="V8867">
        <f>(S8867-T8867)*LOG(1+($AB$6/(U8867+0.00000001)))</f>
        <v>2.3304435049617727</v>
      </c>
      <c r="W8867">
        <f>-(S8867-T8867)*LOG(1+($AB$6/(U8867+0.00000001)))</f>
        <v>-2.3304435049617727</v>
      </c>
      <c r="X8867">
        <f>(S8867-T8867)*LOG(1+((U8867)))</f>
        <v>0.22505531355474478</v>
      </c>
      <c r="Y8867">
        <f>-(S8867-T8867)*LOG(1+((U8867)))</f>
        <v>-0.22505531355474478</v>
      </c>
    </row>
    <row r="8868" spans="1:25" x14ac:dyDescent="0.4">
      <c r="A8868" t="s">
        <v>3566</v>
      </c>
      <c r="B8868">
        <v>76</v>
      </c>
      <c r="C8868">
        <v>1897</v>
      </c>
      <c r="D8868">
        <v>716.13300730000003</v>
      </c>
      <c r="E8868">
        <v>1374</v>
      </c>
      <c r="F8868">
        <v>1897</v>
      </c>
      <c r="G8868">
        <v>12946.93095</v>
      </c>
      <c r="H8868">
        <v>184</v>
      </c>
      <c r="I8868">
        <v>1897</v>
      </c>
      <c r="J8868">
        <v>1733.7957019999999</v>
      </c>
      <c r="K8868">
        <v>1.7674418599999999</v>
      </c>
      <c r="L8868">
        <v>1.4045801529999999</v>
      </c>
      <c r="M8868">
        <v>3.1720220129999999</v>
      </c>
      <c r="N8868">
        <v>3.1720220129999999</v>
      </c>
      <c r="O8868">
        <v>7.3043174930000001</v>
      </c>
      <c r="P8868">
        <v>5.8047167540000002</v>
      </c>
      <c r="Q8868">
        <v>10.83914523</v>
      </c>
      <c r="R8868">
        <v>8.6138325679999994</v>
      </c>
      <c r="S8868">
        <f>B8868/43</f>
        <v>1.7674418604651163</v>
      </c>
      <c r="T8868">
        <f>H8868/131</f>
        <v>1.4045801526717556</v>
      </c>
      <c r="U8868">
        <f>S8868+T8868</f>
        <v>3.1720220131368722</v>
      </c>
      <c r="V8868">
        <f>(S8868-T8868)*LOG(1+($AB$6/(U8868+0.00000001)))</f>
        <v>1.6088271921804305</v>
      </c>
      <c r="W8868">
        <f>-(S8868-T8868)*LOG(1+($AB$6/(U8868+0.00000001)))</f>
        <v>-1.6088271921804305</v>
      </c>
      <c r="X8868">
        <f>(S8868-T8868)*LOG(1+((U8868)))</f>
        <v>0.22510002352819145</v>
      </c>
      <c r="Y8868">
        <f>-(S8868-T8868)*LOG(1+((U8868)))</f>
        <v>-0.22510002352819145</v>
      </c>
    </row>
    <row r="8869" spans="1:25" x14ac:dyDescent="0.4">
      <c r="A8869" t="s">
        <v>815</v>
      </c>
      <c r="B8869">
        <v>469</v>
      </c>
      <c r="C8869">
        <v>11108</v>
      </c>
      <c r="D8869">
        <v>3590.5717890000001</v>
      </c>
      <c r="E8869">
        <v>7730</v>
      </c>
      <c r="F8869">
        <v>11108</v>
      </c>
      <c r="G8869">
        <v>59179.360189999999</v>
      </c>
      <c r="H8869">
        <v>1407</v>
      </c>
      <c r="I8869">
        <v>11108</v>
      </c>
      <c r="J8869">
        <v>10771.71537</v>
      </c>
      <c r="K8869">
        <v>10.906976739999999</v>
      </c>
      <c r="L8869">
        <v>10.74045802</v>
      </c>
      <c r="M8869">
        <v>21.647434759999999</v>
      </c>
      <c r="N8869">
        <v>21.647434759999999</v>
      </c>
      <c r="O8869">
        <v>35.980175019999997</v>
      </c>
      <c r="P8869">
        <v>35.430859380000001</v>
      </c>
      <c r="Q8869">
        <v>57.791771240000003</v>
      </c>
      <c r="R8869">
        <v>56.909454119999999</v>
      </c>
      <c r="S8869">
        <f>B8869/43</f>
        <v>10.906976744186046</v>
      </c>
      <c r="T8869">
        <f>H8869/131</f>
        <v>10.740458015267176</v>
      </c>
      <c r="U8869">
        <f>S8869+T8869</f>
        <v>21.647434759453223</v>
      </c>
      <c r="V8869">
        <f>(S8869-T8869)*LOG(1+($AB$6/(U8869+0.00000001)))</f>
        <v>0.59942460750127968</v>
      </c>
      <c r="W8869">
        <f>-(S8869-T8869)*LOG(1+($AB$6/(U8869+0.00000001)))</f>
        <v>-0.59942460750127968</v>
      </c>
      <c r="X8869">
        <f>(S8869-T8869)*LOG(1+((U8869)))</f>
        <v>0.22563604441470919</v>
      </c>
      <c r="Y8869">
        <f>-(S8869-T8869)*LOG(1+((U8869)))</f>
        <v>-0.22563604441470919</v>
      </c>
    </row>
    <row r="8870" spans="1:25" x14ac:dyDescent="0.4">
      <c r="A8870" t="s">
        <v>4107</v>
      </c>
      <c r="B8870">
        <v>65</v>
      </c>
      <c r="C8870">
        <v>1340</v>
      </c>
      <c r="D8870">
        <v>635.07489910000004</v>
      </c>
      <c r="E8870">
        <v>896</v>
      </c>
      <c r="F8870">
        <v>1340</v>
      </c>
      <c r="G8870">
        <v>8754.2632240000003</v>
      </c>
      <c r="H8870">
        <v>145</v>
      </c>
      <c r="I8870">
        <v>1340</v>
      </c>
      <c r="J8870">
        <v>1416.7055439999999</v>
      </c>
      <c r="K8870">
        <v>1.511627907</v>
      </c>
      <c r="L8870">
        <v>1.1068702290000001</v>
      </c>
      <c r="M8870">
        <v>2.6184981359999999</v>
      </c>
      <c r="N8870">
        <v>2.6184981359999999</v>
      </c>
      <c r="O8870">
        <v>6.3729995080000004</v>
      </c>
      <c r="P8870">
        <v>4.6665474959999997</v>
      </c>
      <c r="Q8870">
        <v>9.3962157949999998</v>
      </c>
      <c r="R8870">
        <v>6.8802590109999997</v>
      </c>
      <c r="S8870">
        <f>B8870/43</f>
        <v>1.5116279069767442</v>
      </c>
      <c r="T8870">
        <f>H8870/131</f>
        <v>1.1068702290076335</v>
      </c>
      <c r="U8870">
        <f>S8870+T8870</f>
        <v>2.6184981359843778</v>
      </c>
      <c r="V8870">
        <f>(S8870-T8870)*LOG(1+($AB$6/(U8870+0.00000001)))</f>
        <v>1.8282908682965764</v>
      </c>
      <c r="W8870">
        <f>-(S8870-T8870)*LOG(1+($AB$6/(U8870+0.00000001)))</f>
        <v>-1.8282908682965764</v>
      </c>
      <c r="X8870">
        <f>(S8870-T8870)*LOG(1+((U8870)))</f>
        <v>0.22606863933805077</v>
      </c>
      <c r="Y8870">
        <f>-(S8870-T8870)*LOG(1+((U8870)))</f>
        <v>-0.22606863933805077</v>
      </c>
    </row>
    <row r="8871" spans="1:25" x14ac:dyDescent="0.4">
      <c r="A8871" t="s">
        <v>4108</v>
      </c>
      <c r="B8871">
        <v>65</v>
      </c>
      <c r="C8871">
        <v>1291</v>
      </c>
      <c r="D8871">
        <v>637.49617590000003</v>
      </c>
      <c r="E8871">
        <v>851</v>
      </c>
      <c r="F8871">
        <v>1291</v>
      </c>
      <c r="G8871">
        <v>8346.2960879999991</v>
      </c>
      <c r="H8871">
        <v>145</v>
      </c>
      <c r="I8871">
        <v>1291</v>
      </c>
      <c r="J8871">
        <v>1422.1068540000001</v>
      </c>
      <c r="K8871">
        <v>1.511627907</v>
      </c>
      <c r="L8871">
        <v>1.1068702290000001</v>
      </c>
      <c r="M8871">
        <v>2.6184981359999999</v>
      </c>
      <c r="N8871">
        <v>2.6184981359999999</v>
      </c>
      <c r="O8871">
        <v>6.3729995080000004</v>
      </c>
      <c r="P8871">
        <v>4.6665474959999997</v>
      </c>
      <c r="Q8871">
        <v>9.3962157949999998</v>
      </c>
      <c r="R8871">
        <v>6.8802590109999997</v>
      </c>
      <c r="S8871">
        <f>B8871/43</f>
        <v>1.5116279069767442</v>
      </c>
      <c r="T8871">
        <f>H8871/131</f>
        <v>1.1068702290076335</v>
      </c>
      <c r="U8871">
        <f>S8871+T8871</f>
        <v>2.6184981359843778</v>
      </c>
      <c r="V8871">
        <f>(S8871-T8871)*LOG(1+($AB$6/(U8871+0.00000001)))</f>
        <v>1.8282908682965764</v>
      </c>
      <c r="W8871">
        <f>-(S8871-T8871)*LOG(1+($AB$6/(U8871+0.00000001)))</f>
        <v>-1.8282908682965764</v>
      </c>
      <c r="X8871">
        <f>(S8871-T8871)*LOG(1+((U8871)))</f>
        <v>0.22606863933805077</v>
      </c>
      <c r="Y8871">
        <f>-(S8871-T8871)*LOG(1+((U8871)))</f>
        <v>-0.22606863933805077</v>
      </c>
    </row>
    <row r="8872" spans="1:25" x14ac:dyDescent="0.4">
      <c r="A8872" t="s">
        <v>5177</v>
      </c>
      <c r="B8872">
        <v>52</v>
      </c>
      <c r="C8872">
        <v>895</v>
      </c>
      <c r="D8872">
        <v>529.04619400000001</v>
      </c>
      <c r="E8872">
        <v>598</v>
      </c>
      <c r="F8872">
        <v>895</v>
      </c>
      <c r="G8872">
        <v>6084.0312309999999</v>
      </c>
      <c r="H8872">
        <v>95</v>
      </c>
      <c r="I8872">
        <v>895</v>
      </c>
      <c r="J8872">
        <v>966.52670049999995</v>
      </c>
      <c r="K8872">
        <v>1.209302326</v>
      </c>
      <c r="L8872">
        <v>0.72519084</v>
      </c>
      <c r="M8872">
        <v>1.9344931649999999</v>
      </c>
      <c r="N8872">
        <v>1.9344931649999999</v>
      </c>
      <c r="O8872">
        <v>5.2573964630000001</v>
      </c>
      <c r="P8872">
        <v>3.152739951</v>
      </c>
      <c r="Q8872">
        <v>7.6759777519999997</v>
      </c>
      <c r="R8872">
        <v>4.6031076210000004</v>
      </c>
      <c r="S8872">
        <f>B8872/43</f>
        <v>1.2093023255813953</v>
      </c>
      <c r="T8872">
        <f>H8872/131</f>
        <v>0.72519083969465647</v>
      </c>
      <c r="U8872">
        <f>S8872+T8872</f>
        <v>1.9344931652760518</v>
      </c>
      <c r="V8872">
        <f>(S8872-T8872)*LOG(1+($AB$6/(U8872+0.00000001)))</f>
        <v>2.2503838662811915</v>
      </c>
      <c r="W8872">
        <f>-(S8872-T8872)*LOG(1+($AB$6/(U8872+0.00000001)))</f>
        <v>-2.2503838662811915</v>
      </c>
      <c r="X8872">
        <f>(S8872-T8872)*LOG(1+((U8872)))</f>
        <v>0.22633814487316448</v>
      </c>
      <c r="Y8872">
        <f>-(S8872-T8872)*LOG(1+((U8872)))</f>
        <v>-0.22633814487316448</v>
      </c>
    </row>
    <row r="8873" spans="1:25" x14ac:dyDescent="0.4">
      <c r="A8873" t="s">
        <v>6924</v>
      </c>
      <c r="B8873">
        <v>43</v>
      </c>
      <c r="C8873">
        <v>391</v>
      </c>
      <c r="D8873">
        <v>473.08857749999999</v>
      </c>
      <c r="E8873">
        <v>275</v>
      </c>
      <c r="F8873">
        <v>391</v>
      </c>
      <c r="G8873">
        <v>3025.5664839999999</v>
      </c>
      <c r="H8873">
        <v>53</v>
      </c>
      <c r="I8873">
        <v>391</v>
      </c>
      <c r="J8873">
        <v>583.10917700000005</v>
      </c>
      <c r="K8873">
        <v>1</v>
      </c>
      <c r="L8873">
        <v>0.404580153</v>
      </c>
      <c r="M8873">
        <v>1.4045801529999999</v>
      </c>
      <c r="N8873">
        <v>1.4045801529999999</v>
      </c>
      <c r="O8873">
        <v>4.486477786</v>
      </c>
      <c r="P8873">
        <v>1.8151398670000001</v>
      </c>
      <c r="Q8873">
        <v>6.4864637590000003</v>
      </c>
      <c r="R8873">
        <v>2.6242944979999998</v>
      </c>
      <c r="S8873">
        <f>B8873/43</f>
        <v>1</v>
      </c>
      <c r="T8873">
        <f>H8873/131</f>
        <v>0.40458015267175573</v>
      </c>
      <c r="U8873">
        <f>S8873+T8873</f>
        <v>1.4045801526717558</v>
      </c>
      <c r="V8873">
        <f>(S8873-T8873)*LOG(1+($AB$6/(U8873+0.00000001)))</f>
        <v>2.8505729342728277</v>
      </c>
      <c r="W8873">
        <f>-(S8873-T8873)*LOG(1+($AB$6/(U8873+0.00000001)))</f>
        <v>-2.8505729342728277</v>
      </c>
      <c r="X8873">
        <f>(S8873-T8873)*LOG(1+((U8873)))</f>
        <v>0.22687833690411624</v>
      </c>
      <c r="Y8873">
        <f>-(S8873-T8873)*LOG(1+((U8873)))</f>
        <v>-0.22687833690411624</v>
      </c>
    </row>
    <row r="8874" spans="1:25" x14ac:dyDescent="0.4">
      <c r="A8874" t="s">
        <v>1030</v>
      </c>
      <c r="B8874">
        <v>362</v>
      </c>
      <c r="C8874">
        <v>11144</v>
      </c>
      <c r="D8874">
        <v>2770.2300700000001</v>
      </c>
      <c r="E8874">
        <v>6764</v>
      </c>
      <c r="F8874">
        <v>11144</v>
      </c>
      <c r="G8874">
        <v>51761.978439999999</v>
      </c>
      <c r="H8874">
        <v>1079</v>
      </c>
      <c r="I8874">
        <v>11144</v>
      </c>
      <c r="J8874">
        <v>8257.1222259999995</v>
      </c>
      <c r="K8874">
        <v>8.4186046510000008</v>
      </c>
      <c r="L8874">
        <v>8.2366412209999993</v>
      </c>
      <c r="M8874">
        <v>16.655245870000002</v>
      </c>
      <c r="N8874">
        <v>16.655245870000002</v>
      </c>
      <c r="O8874">
        <v>28.729558149999999</v>
      </c>
      <c r="P8874">
        <v>28.108584820000001</v>
      </c>
      <c r="Q8874">
        <v>45.56536749</v>
      </c>
      <c r="R8874">
        <v>44.580497559999998</v>
      </c>
      <c r="S8874">
        <f>B8874/43</f>
        <v>8.4186046511627914</v>
      </c>
      <c r="T8874">
        <f>H8874/131</f>
        <v>8.236641221374045</v>
      </c>
      <c r="U8874">
        <f>S8874+T8874</f>
        <v>16.655245872536838</v>
      </c>
      <c r="V8874">
        <f>(S8874-T8874)*LOG(1+($AB$6/(U8874+0.00000001)))</f>
        <v>0.67573449622290194</v>
      </c>
      <c r="W8874">
        <f>-(S8874-T8874)*LOG(1+($AB$6/(U8874+0.00000001)))</f>
        <v>-0.67573449622290194</v>
      </c>
      <c r="X8874">
        <f>(S8874-T8874)*LOG(1+((U8874)))</f>
        <v>0.226885427714382</v>
      </c>
      <c r="Y8874">
        <f>-(S8874-T8874)*LOG(1+((U8874)))</f>
        <v>-0.226885427714382</v>
      </c>
    </row>
    <row r="8875" spans="1:25" x14ac:dyDescent="0.4">
      <c r="A8875" t="s">
        <v>2092</v>
      </c>
      <c r="B8875">
        <v>147</v>
      </c>
      <c r="C8875">
        <v>3322</v>
      </c>
      <c r="D8875">
        <v>1302.7978109999999</v>
      </c>
      <c r="E8875">
        <v>2123</v>
      </c>
      <c r="F8875">
        <v>3322</v>
      </c>
      <c r="G8875">
        <v>18815.236420000001</v>
      </c>
      <c r="H8875">
        <v>414</v>
      </c>
      <c r="I8875">
        <v>3322</v>
      </c>
      <c r="J8875">
        <v>3669.1040400000002</v>
      </c>
      <c r="K8875">
        <v>3.4186046509999999</v>
      </c>
      <c r="L8875">
        <v>3.1603053440000002</v>
      </c>
      <c r="M8875">
        <v>6.5789099950000001</v>
      </c>
      <c r="N8875">
        <v>6.5789099950000001</v>
      </c>
      <c r="O8875">
        <v>13.045130609999999</v>
      </c>
      <c r="P8875">
        <v>12.05948046</v>
      </c>
      <c r="Q8875">
        <v>19.882115330000001</v>
      </c>
      <c r="R8875">
        <v>18.379883530000001</v>
      </c>
      <c r="S8875">
        <f>B8875/43</f>
        <v>3.4186046511627906</v>
      </c>
      <c r="T8875">
        <f>H8875/131</f>
        <v>3.1603053435114505</v>
      </c>
      <c r="U8875">
        <f>S8875+T8875</f>
        <v>6.5789099946742411</v>
      </c>
      <c r="V8875">
        <f>(S8875-T8875)*LOG(1+($AB$6/(U8875+0.00000001)))</f>
        <v>1.0633974251070377</v>
      </c>
      <c r="W8875">
        <f>-(S8875-T8875)*LOG(1+($AB$6/(U8875+0.00000001)))</f>
        <v>-1.0633974251070377</v>
      </c>
      <c r="X8875">
        <f>(S8875-T8875)*LOG(1+((U8875)))</f>
        <v>0.22720181440617473</v>
      </c>
      <c r="Y8875">
        <f>-(S8875-T8875)*LOG(1+((U8875)))</f>
        <v>-0.22720181440617473</v>
      </c>
    </row>
    <row r="8876" spans="1:25" x14ac:dyDescent="0.4">
      <c r="A8876" t="s">
        <v>3352</v>
      </c>
      <c r="B8876">
        <v>82</v>
      </c>
      <c r="C8876">
        <v>1744</v>
      </c>
      <c r="D8876">
        <v>779.56486289999998</v>
      </c>
      <c r="E8876">
        <v>1222</v>
      </c>
      <c r="F8876">
        <v>1744</v>
      </c>
      <c r="G8876">
        <v>11617.41783</v>
      </c>
      <c r="H8876">
        <v>204</v>
      </c>
      <c r="I8876">
        <v>1744</v>
      </c>
      <c r="J8876">
        <v>1939.4052690000001</v>
      </c>
      <c r="K8876">
        <v>1.9069767440000001</v>
      </c>
      <c r="L8876">
        <v>1.557251908</v>
      </c>
      <c r="M8876">
        <v>3.4642286530000002</v>
      </c>
      <c r="N8876">
        <v>3.4642286530000002</v>
      </c>
      <c r="O8876">
        <v>7.8079990769999998</v>
      </c>
      <c r="P8876">
        <v>6.3760722310000002</v>
      </c>
      <c r="Q8876">
        <v>11.6218866</v>
      </c>
      <c r="R8876">
        <v>9.4905221770000008</v>
      </c>
      <c r="S8876">
        <f>B8876/43</f>
        <v>1.9069767441860466</v>
      </c>
      <c r="T8876">
        <f>H8876/131</f>
        <v>1.5572519083969465</v>
      </c>
      <c r="U8876">
        <f>S8876+T8876</f>
        <v>3.4642286525829933</v>
      </c>
      <c r="V8876">
        <f>(S8876-T8876)*LOG(1+($AB$6/(U8876+0.00000001)))</f>
        <v>1.5371984018953238</v>
      </c>
      <c r="W8876">
        <f>-(S8876-T8876)*LOG(1+($AB$6/(U8876+0.00000001)))</f>
        <v>-1.5371984018953238</v>
      </c>
      <c r="X8876">
        <f>(S8876-T8876)*LOG(1+((U8876)))</f>
        <v>0.22723246373069986</v>
      </c>
      <c r="Y8876">
        <f>-(S8876-T8876)*LOG(1+((U8876)))</f>
        <v>-0.22723246373069986</v>
      </c>
    </row>
    <row r="8877" spans="1:25" x14ac:dyDescent="0.4">
      <c r="A8877" t="s">
        <v>6175</v>
      </c>
      <c r="B8877">
        <v>46</v>
      </c>
      <c r="C8877">
        <v>738</v>
      </c>
      <c r="D8877">
        <v>476.87456959999997</v>
      </c>
      <c r="E8877">
        <v>500</v>
      </c>
      <c r="F8877">
        <v>738</v>
      </c>
      <c r="G8877">
        <v>5183.4192350000003</v>
      </c>
      <c r="H8877">
        <v>68</v>
      </c>
      <c r="I8877">
        <v>738</v>
      </c>
      <c r="J8877">
        <v>704.94501590000004</v>
      </c>
      <c r="K8877">
        <v>1.0697674420000001</v>
      </c>
      <c r="L8877">
        <v>0.51908396899999998</v>
      </c>
      <c r="M8877">
        <v>1.588851411</v>
      </c>
      <c r="N8877">
        <v>1.588851411</v>
      </c>
      <c r="O8877">
        <v>4.7422179729999998</v>
      </c>
      <c r="P8877">
        <v>2.3010695910000001</v>
      </c>
      <c r="Q8877">
        <v>6.8817358830000002</v>
      </c>
      <c r="R8877">
        <v>3.3392292939999999</v>
      </c>
      <c r="S8877">
        <f>B8877/43</f>
        <v>1.069767441860465</v>
      </c>
      <c r="T8877">
        <f>H8877/131</f>
        <v>0.51908396946564883</v>
      </c>
      <c r="U8877">
        <f>S8877+T8877</f>
        <v>1.5888514113261138</v>
      </c>
      <c r="V8877">
        <f>(S8877-T8877)*LOG(1+($AB$6/(U8877+0.00000001)))</f>
        <v>2.6069162129818473</v>
      </c>
      <c r="W8877">
        <f>-(S8877-T8877)*LOG(1+($AB$6/(U8877+0.00000001)))</f>
        <v>-2.6069162129818473</v>
      </c>
      <c r="X8877">
        <f>(S8877-T8877)*LOG(1+((U8877)))</f>
        <v>0.22749126582310741</v>
      </c>
      <c r="Y8877">
        <f>-(S8877-T8877)*LOG(1+((U8877)))</f>
        <v>-0.22749126582310741</v>
      </c>
    </row>
    <row r="8878" spans="1:25" x14ac:dyDescent="0.4">
      <c r="A8878" t="s">
        <v>3616</v>
      </c>
      <c r="B8878">
        <v>75</v>
      </c>
      <c r="C8878">
        <v>1922</v>
      </c>
      <c r="D8878">
        <v>705.72833800000001</v>
      </c>
      <c r="E8878">
        <v>1355</v>
      </c>
      <c r="F8878">
        <v>1922</v>
      </c>
      <c r="G8878">
        <v>12750.15864</v>
      </c>
      <c r="H8878">
        <v>180</v>
      </c>
      <c r="I8878">
        <v>1922</v>
      </c>
      <c r="J8878">
        <v>1693.7480109999999</v>
      </c>
      <c r="K8878">
        <v>1.7441860469999999</v>
      </c>
      <c r="L8878">
        <v>1.3740458019999999</v>
      </c>
      <c r="M8878">
        <v>3.1182318480000002</v>
      </c>
      <c r="N8878">
        <v>3.1182318480000002</v>
      </c>
      <c r="O8878">
        <v>7.2211625530000001</v>
      </c>
      <c r="P8878">
        <v>5.6887326370000002</v>
      </c>
      <c r="Q8878">
        <v>10.70948033</v>
      </c>
      <c r="R8878">
        <v>8.4367814540000001</v>
      </c>
      <c r="S8878">
        <f>B8878/43</f>
        <v>1.7441860465116279</v>
      </c>
      <c r="T8878">
        <f>H8878/131</f>
        <v>1.3740458015267176</v>
      </c>
      <c r="U8878">
        <f>S8878+T8878</f>
        <v>3.1182318480383455</v>
      </c>
      <c r="V8878">
        <f>(S8878-T8878)*LOG(1+($AB$6/(U8878+0.00000001)))</f>
        <v>1.6438474111836086</v>
      </c>
      <c r="W8878">
        <f>-(S8878-T8878)*LOG(1+($AB$6/(U8878+0.00000001)))</f>
        <v>-1.6438474111836086</v>
      </c>
      <c r="X8878">
        <f>(S8878-T8878)*LOG(1+((U8878)))</f>
        <v>0.227529203464892</v>
      </c>
      <c r="Y8878">
        <f>-(S8878-T8878)*LOG(1+((U8878)))</f>
        <v>-0.227529203464892</v>
      </c>
    </row>
    <row r="8879" spans="1:25" x14ac:dyDescent="0.4">
      <c r="A8879" t="s">
        <v>6613</v>
      </c>
      <c r="B8879">
        <v>44</v>
      </c>
      <c r="C8879">
        <v>686</v>
      </c>
      <c r="D8879">
        <v>459.3557078</v>
      </c>
      <c r="E8879">
        <v>509</v>
      </c>
      <c r="F8879">
        <v>686</v>
      </c>
      <c r="G8879">
        <v>5313.910347</v>
      </c>
      <c r="H8879">
        <v>58</v>
      </c>
      <c r="I8879">
        <v>686</v>
      </c>
      <c r="J8879">
        <v>605.51434210000002</v>
      </c>
      <c r="K8879">
        <v>1.0232558140000001</v>
      </c>
      <c r="L8879">
        <v>0.44274809199999998</v>
      </c>
      <c r="M8879">
        <v>1.4660039060000001</v>
      </c>
      <c r="N8879">
        <v>1.4660039060000001</v>
      </c>
      <c r="O8879">
        <v>4.5717942200000001</v>
      </c>
      <c r="P8879">
        <v>1.978149685</v>
      </c>
      <c r="Q8879">
        <v>6.6182908669999998</v>
      </c>
      <c r="R8879">
        <v>2.863639386</v>
      </c>
      <c r="S8879">
        <f>B8879/43</f>
        <v>1.0232558139534884</v>
      </c>
      <c r="T8879">
        <f>H8879/131</f>
        <v>0.44274809160305345</v>
      </c>
      <c r="U8879">
        <f>S8879+T8879</f>
        <v>1.4660039055565419</v>
      </c>
      <c r="V8879">
        <f>(S8879-T8879)*LOG(1+($AB$6/(U8879+0.00000001)))</f>
        <v>2.7683904796380006</v>
      </c>
      <c r="W8879">
        <f>-(S8879-T8879)*LOG(1+($AB$6/(U8879+0.00000001)))</f>
        <v>-2.7683904796380006</v>
      </c>
      <c r="X8879">
        <f>(S8879-T8879)*LOG(1+((U8879)))</f>
        <v>0.22755540483856046</v>
      </c>
      <c r="Y8879">
        <f>-(S8879-T8879)*LOG(1+((U8879)))</f>
        <v>-0.22755540483856046</v>
      </c>
    </row>
    <row r="8880" spans="1:25" x14ac:dyDescent="0.4">
      <c r="A8880" t="s">
        <v>7778</v>
      </c>
      <c r="B8880">
        <v>41</v>
      </c>
      <c r="C8880">
        <v>473</v>
      </c>
      <c r="D8880">
        <v>443.27870000000001</v>
      </c>
      <c r="E8880">
        <v>299</v>
      </c>
      <c r="F8880">
        <v>473</v>
      </c>
      <c r="G8880">
        <v>3232.6910069999999</v>
      </c>
      <c r="H8880">
        <v>41</v>
      </c>
      <c r="I8880">
        <v>473</v>
      </c>
      <c r="J8880">
        <v>443.27870000000001</v>
      </c>
      <c r="K8880">
        <v>0.95348837200000003</v>
      </c>
      <c r="L8880">
        <v>0.31297709899999998</v>
      </c>
      <c r="M8880">
        <v>1.2664654710000001</v>
      </c>
      <c r="N8880">
        <v>1.2664654710000001</v>
      </c>
      <c r="O8880">
        <v>4.3206654000000002</v>
      </c>
      <c r="P8880">
        <v>1.418233681</v>
      </c>
      <c r="Q8880">
        <v>6.2276300850000004</v>
      </c>
      <c r="R8880">
        <v>2.0441839210000001</v>
      </c>
      <c r="S8880">
        <f>B8880/43</f>
        <v>0.95348837209302328</v>
      </c>
      <c r="T8880">
        <f>H8880/131</f>
        <v>0.31297709923664124</v>
      </c>
      <c r="U8880">
        <f>S8880+T8880</f>
        <v>1.2664654713296646</v>
      </c>
      <c r="V8880">
        <f>(S8880-T8880)*LOG(1+($AB$6/(U8880+0.00000001)))</f>
        <v>3.0952407334744723</v>
      </c>
      <c r="W8880">
        <f>-(S8880-T8880)*LOG(1+($AB$6/(U8880+0.00000001)))</f>
        <v>-3.0952407334744723</v>
      </c>
      <c r="X8880">
        <f>(S8880-T8880)*LOG(1+((U8880)))</f>
        <v>0.22760510892716243</v>
      </c>
      <c r="Y8880">
        <f>-(S8880-T8880)*LOG(1+((U8880)))</f>
        <v>-0.22760510892716243</v>
      </c>
    </row>
    <row r="8881" spans="1:25" x14ac:dyDescent="0.4">
      <c r="A8881" t="s">
        <v>7779</v>
      </c>
      <c r="B8881">
        <v>41</v>
      </c>
      <c r="C8881">
        <v>313</v>
      </c>
      <c r="D8881">
        <v>460.20700049999999</v>
      </c>
      <c r="E8881">
        <v>199</v>
      </c>
      <c r="F8881">
        <v>313</v>
      </c>
      <c r="G8881">
        <v>2233.6876360000001</v>
      </c>
      <c r="H8881">
        <v>41</v>
      </c>
      <c r="I8881">
        <v>313</v>
      </c>
      <c r="J8881">
        <v>460.20700049999999</v>
      </c>
      <c r="K8881">
        <v>0.95348837200000003</v>
      </c>
      <c r="L8881">
        <v>0.31297709899999998</v>
      </c>
      <c r="M8881">
        <v>1.2664654710000001</v>
      </c>
      <c r="N8881">
        <v>1.2664654710000001</v>
      </c>
      <c r="O8881">
        <v>4.3206654000000002</v>
      </c>
      <c r="P8881">
        <v>1.418233681</v>
      </c>
      <c r="Q8881">
        <v>6.2276300850000004</v>
      </c>
      <c r="R8881">
        <v>2.0441839210000001</v>
      </c>
      <c r="S8881">
        <f>B8881/43</f>
        <v>0.95348837209302328</v>
      </c>
      <c r="T8881">
        <f>H8881/131</f>
        <v>0.31297709923664124</v>
      </c>
      <c r="U8881">
        <f>S8881+T8881</f>
        <v>1.2664654713296646</v>
      </c>
      <c r="V8881">
        <f>(S8881-T8881)*LOG(1+($AB$6/(U8881+0.00000001)))</f>
        <v>3.0952407334744723</v>
      </c>
      <c r="W8881">
        <f>-(S8881-T8881)*LOG(1+($AB$6/(U8881+0.00000001)))</f>
        <v>-3.0952407334744723</v>
      </c>
      <c r="X8881">
        <f>(S8881-T8881)*LOG(1+((U8881)))</f>
        <v>0.22760510892716243</v>
      </c>
      <c r="Y8881">
        <f>-(S8881-T8881)*LOG(1+((U8881)))</f>
        <v>-0.22760510892716243</v>
      </c>
    </row>
    <row r="8882" spans="1:25" x14ac:dyDescent="0.4">
      <c r="A8882" t="s">
        <v>9219</v>
      </c>
      <c r="B8882">
        <v>39</v>
      </c>
      <c r="C8882">
        <v>310</v>
      </c>
      <c r="D8882">
        <v>438.13347829999998</v>
      </c>
      <c r="E8882">
        <v>201</v>
      </c>
      <c r="F8882">
        <v>310</v>
      </c>
      <c r="G8882">
        <v>2258.0725419999999</v>
      </c>
      <c r="H8882">
        <v>27</v>
      </c>
      <c r="I8882">
        <v>310</v>
      </c>
      <c r="J8882">
        <v>303.3231773</v>
      </c>
      <c r="K8882">
        <v>0.90697674399999995</v>
      </c>
      <c r="L8882">
        <v>0.20610687</v>
      </c>
      <c r="M8882">
        <v>1.113083614</v>
      </c>
      <c r="N8882">
        <v>1.113083614</v>
      </c>
      <c r="O8882">
        <v>4.1607499929999996</v>
      </c>
      <c r="P8882">
        <v>0.945513944</v>
      </c>
      <c r="Q8882">
        <v>5.9746933999999996</v>
      </c>
      <c r="R8882">
        <v>1.357725394</v>
      </c>
      <c r="S8882">
        <f>B8882/43</f>
        <v>0.90697674418604646</v>
      </c>
      <c r="T8882">
        <f>H8882/131</f>
        <v>0.20610687022900764</v>
      </c>
      <c r="U8882">
        <f>S8882+T8882</f>
        <v>1.113083614415054</v>
      </c>
      <c r="V8882">
        <f>(S8882-T8882)*LOG(1+($AB$6/(U8882+0.00000001)))</f>
        <v>3.4262149693149042</v>
      </c>
      <c r="W8882">
        <f>-(S8882-T8882)*LOG(1+($AB$6/(U8882+0.00000001)))</f>
        <v>-3.4262149693149042</v>
      </c>
      <c r="X8882">
        <f>(S8882-T8882)*LOG(1+((U8882)))</f>
        <v>0.22772431421400299</v>
      </c>
      <c r="Y8882">
        <f>-(S8882-T8882)*LOG(1+((U8882)))</f>
        <v>-0.22772431421400299</v>
      </c>
    </row>
    <row r="8883" spans="1:25" x14ac:dyDescent="0.4">
      <c r="A8883" t="s">
        <v>2611</v>
      </c>
      <c r="B8883">
        <v>114</v>
      </c>
      <c r="C8883">
        <v>2976</v>
      </c>
      <c r="D8883">
        <v>1022.869821</v>
      </c>
      <c r="E8883">
        <v>2034</v>
      </c>
      <c r="F8883">
        <v>2976</v>
      </c>
      <c r="G8883">
        <v>18250.151020000001</v>
      </c>
      <c r="H8883">
        <v>309</v>
      </c>
      <c r="I8883">
        <v>2976</v>
      </c>
      <c r="J8883">
        <v>2772.5155679999998</v>
      </c>
      <c r="K8883">
        <v>2.651162791</v>
      </c>
      <c r="L8883">
        <v>2.3587786259999999</v>
      </c>
      <c r="M8883">
        <v>5.0099414170000003</v>
      </c>
      <c r="N8883">
        <v>5.0099414170000003</v>
      </c>
      <c r="O8883">
        <v>10.43027897</v>
      </c>
      <c r="P8883">
        <v>9.2799729949999996</v>
      </c>
      <c r="Q8883">
        <v>15.73247192</v>
      </c>
      <c r="R8883">
        <v>13.997412239999999</v>
      </c>
      <c r="S8883">
        <f>B8883/43</f>
        <v>2.6511627906976742</v>
      </c>
      <c r="T8883">
        <f>H8883/131</f>
        <v>2.3587786259541983</v>
      </c>
      <c r="U8883">
        <f>S8883+T8883</f>
        <v>5.0099414166518725</v>
      </c>
      <c r="V8883">
        <f>(S8883-T8883)*LOG(1+($AB$6/(U8883+0.00000001)))</f>
        <v>1.2383149938585438</v>
      </c>
      <c r="W8883">
        <f>-(S8883-T8883)*LOG(1+($AB$6/(U8883+0.00000001)))</f>
        <v>-1.2383149938585438</v>
      </c>
      <c r="X8883">
        <f>(S8883-T8883)*LOG(1+((U8883)))</f>
        <v>0.22772932416642247</v>
      </c>
      <c r="Y8883">
        <f>-(S8883-T8883)*LOG(1+((U8883)))</f>
        <v>-0.22772932416642247</v>
      </c>
    </row>
    <row r="8884" spans="1:25" x14ac:dyDescent="0.4">
      <c r="A8884" t="s">
        <v>6375</v>
      </c>
      <c r="B8884">
        <v>45</v>
      </c>
      <c r="C8884">
        <v>605</v>
      </c>
      <c r="D8884">
        <v>475.44966749999998</v>
      </c>
      <c r="E8884">
        <v>364</v>
      </c>
      <c r="F8884">
        <v>605</v>
      </c>
      <c r="G8884">
        <v>3845.8595329999998</v>
      </c>
      <c r="H8884">
        <v>63</v>
      </c>
      <c r="I8884">
        <v>605</v>
      </c>
      <c r="J8884">
        <v>665.62953449999998</v>
      </c>
      <c r="K8884">
        <v>1.046511628</v>
      </c>
      <c r="L8884">
        <v>0.48091603100000002</v>
      </c>
      <c r="M8884">
        <v>1.5274276579999999</v>
      </c>
      <c r="N8884">
        <v>1.5274276579999999</v>
      </c>
      <c r="O8884">
        <v>4.6570446649999999</v>
      </c>
      <c r="P8884">
        <v>2.140107548</v>
      </c>
      <c r="Q8884">
        <v>6.7500519580000002</v>
      </c>
      <c r="R8884">
        <v>3.1019322740000002</v>
      </c>
      <c r="S8884">
        <f>B8884/43</f>
        <v>1.0465116279069768</v>
      </c>
      <c r="T8884">
        <f>H8884/131</f>
        <v>0.48091603053435117</v>
      </c>
      <c r="U8884">
        <f>S8884+T8884</f>
        <v>1.527427658441328</v>
      </c>
      <c r="V8884">
        <f>(S8884-T8884)*LOG(1+($AB$6/(U8884+0.00000001)))</f>
        <v>2.6871939996682968</v>
      </c>
      <c r="W8884">
        <f>-(S8884-T8884)*LOG(1+($AB$6/(U8884+0.00000001)))</f>
        <v>-2.6871939996682968</v>
      </c>
      <c r="X8884">
        <f>(S8884-T8884)*LOG(1+((U8884)))</f>
        <v>0.22775331899419834</v>
      </c>
      <c r="Y8884">
        <f>-(S8884-T8884)*LOG(1+((U8884)))</f>
        <v>-0.22775331899419834</v>
      </c>
    </row>
    <row r="8885" spans="1:25" x14ac:dyDescent="0.4">
      <c r="A8885" t="s">
        <v>1418</v>
      </c>
      <c r="B8885">
        <v>246</v>
      </c>
      <c r="C8885">
        <v>7174</v>
      </c>
      <c r="D8885">
        <v>1990.8381340000001</v>
      </c>
      <c r="E8885">
        <v>5110</v>
      </c>
      <c r="F8885">
        <v>7174</v>
      </c>
      <c r="G8885">
        <v>41354.401899999997</v>
      </c>
      <c r="H8885">
        <v>722</v>
      </c>
      <c r="I8885">
        <v>7174</v>
      </c>
      <c r="J8885">
        <v>5843.028996</v>
      </c>
      <c r="K8885">
        <v>5.7209302329999998</v>
      </c>
      <c r="L8885">
        <v>5.5114503819999996</v>
      </c>
      <c r="M8885">
        <v>11.23238061</v>
      </c>
      <c r="N8885">
        <v>11.23238061</v>
      </c>
      <c r="O8885">
        <v>20.501820930000001</v>
      </c>
      <c r="P8885">
        <v>19.751118120000001</v>
      </c>
      <c r="Q8885">
        <v>31.943039750000001</v>
      </c>
      <c r="R8885">
        <v>30.77340074</v>
      </c>
      <c r="S8885">
        <f>B8885/43</f>
        <v>5.7209302325581399</v>
      </c>
      <c r="T8885">
        <f>H8885/131</f>
        <v>5.5114503816793894</v>
      </c>
      <c r="U8885">
        <f>S8885+T8885</f>
        <v>11.232380614237529</v>
      </c>
      <c r="V8885">
        <f>(S8885-T8885)*LOG(1+($AB$6/(U8885+0.00000001)))</f>
        <v>0.81375066159863063</v>
      </c>
      <c r="W8885">
        <f>-(S8885-T8885)*LOG(1+($AB$6/(U8885+0.00000001)))</f>
        <v>-0.81375066159863063</v>
      </c>
      <c r="X8885">
        <f>(S8885-T8885)*LOG(1+((U8885)))</f>
        <v>0.22781163913840738</v>
      </c>
      <c r="Y8885">
        <f>-(S8885-T8885)*LOG(1+((U8885)))</f>
        <v>-0.22781163913840738</v>
      </c>
    </row>
    <row r="8886" spans="1:25" x14ac:dyDescent="0.4">
      <c r="A8886" t="s">
        <v>5474</v>
      </c>
      <c r="B8886">
        <v>50</v>
      </c>
      <c r="C8886">
        <v>941</v>
      </c>
      <c r="D8886">
        <v>506.19239040000002</v>
      </c>
      <c r="E8886">
        <v>599</v>
      </c>
      <c r="F8886">
        <v>941</v>
      </c>
      <c r="G8886">
        <v>6064.1848369999998</v>
      </c>
      <c r="H8886">
        <v>86</v>
      </c>
      <c r="I8886">
        <v>941</v>
      </c>
      <c r="J8886">
        <v>870.65091150000001</v>
      </c>
      <c r="K8886">
        <v>1.162790698</v>
      </c>
      <c r="L8886">
        <v>0.65648854999999995</v>
      </c>
      <c r="M8886">
        <v>1.8192792470000001</v>
      </c>
      <c r="N8886">
        <v>1.8192792470000001</v>
      </c>
      <c r="O8886">
        <v>5.086196664</v>
      </c>
      <c r="P8886">
        <v>2.8715656890000001</v>
      </c>
      <c r="Q8886">
        <v>7.4117569339999996</v>
      </c>
      <c r="R8886">
        <v>4.1845308619999999</v>
      </c>
      <c r="S8886">
        <f>B8886/43</f>
        <v>1.1627906976744187</v>
      </c>
      <c r="T8886">
        <f>H8886/131</f>
        <v>0.65648854961832059</v>
      </c>
      <c r="U8886">
        <f>S8886+T8886</f>
        <v>1.8192792472927393</v>
      </c>
      <c r="V8886">
        <f>(S8886-T8886)*LOG(1+($AB$6/(U8886+0.00000001)))</f>
        <v>2.36703846288622</v>
      </c>
      <c r="W8886">
        <f>-(S8886-T8886)*LOG(1+($AB$6/(U8886+0.00000001)))</f>
        <v>-2.36703846288622</v>
      </c>
      <c r="X8886">
        <f>(S8886-T8886)*LOG(1+((U8886)))</f>
        <v>0.22790588417415247</v>
      </c>
      <c r="Y8886">
        <f>-(S8886-T8886)*LOG(1+((U8886)))</f>
        <v>-0.22790588417415247</v>
      </c>
    </row>
    <row r="8887" spans="1:25" x14ac:dyDescent="0.4">
      <c r="A8887" t="s">
        <v>3172</v>
      </c>
      <c r="B8887">
        <v>88</v>
      </c>
      <c r="C8887">
        <v>2107</v>
      </c>
      <c r="D8887">
        <v>819.96818069999995</v>
      </c>
      <c r="E8887">
        <v>1440</v>
      </c>
      <c r="F8887">
        <v>2107</v>
      </c>
      <c r="G8887">
        <v>13417.66114</v>
      </c>
      <c r="H8887">
        <v>224</v>
      </c>
      <c r="I8887">
        <v>2107</v>
      </c>
      <c r="J8887">
        <v>2087.1917330000001</v>
      </c>
      <c r="K8887">
        <v>2.0465116280000002</v>
      </c>
      <c r="L8887">
        <v>1.709923664</v>
      </c>
      <c r="M8887">
        <v>3.7564352919999999</v>
      </c>
      <c r="N8887">
        <v>3.7564352919999999</v>
      </c>
      <c r="O8887">
        <v>8.3073476050000004</v>
      </c>
      <c r="P8887">
        <v>6.9410454660000003</v>
      </c>
      <c r="Q8887">
        <v>12.400294089999999</v>
      </c>
      <c r="R8887">
        <v>10.36082865</v>
      </c>
      <c r="S8887">
        <f>B8887/43</f>
        <v>2.0465116279069768</v>
      </c>
      <c r="T8887">
        <f>H8887/131</f>
        <v>1.7099236641221374</v>
      </c>
      <c r="U8887">
        <f>S8887+T8887</f>
        <v>3.7564352920291144</v>
      </c>
      <c r="V8887">
        <f>(S8887-T8887)*LOG(1+($AB$6/(U8887+0.00000001)))</f>
        <v>1.4676188357431303</v>
      </c>
      <c r="W8887">
        <f>-(S8887-T8887)*LOG(1+($AB$6/(U8887+0.00000001)))</f>
        <v>-1.4676188357431303</v>
      </c>
      <c r="X8887">
        <f>(S8887-T8887)*LOG(1+((U8887)))</f>
        <v>0.22796483224656941</v>
      </c>
      <c r="Y8887">
        <f>-(S8887-T8887)*LOG(1+((U8887)))</f>
        <v>-0.22796483224656941</v>
      </c>
    </row>
    <row r="8888" spans="1:25" x14ac:dyDescent="0.4">
      <c r="A8888" t="s">
        <v>2321</v>
      </c>
      <c r="B8888">
        <v>130</v>
      </c>
      <c r="C8888">
        <v>3462</v>
      </c>
      <c r="D8888">
        <v>1146.7685670000001</v>
      </c>
      <c r="E8888">
        <v>2474</v>
      </c>
      <c r="F8888">
        <v>3462</v>
      </c>
      <c r="G8888">
        <v>21823.88795</v>
      </c>
      <c r="H8888">
        <v>360</v>
      </c>
      <c r="I8888">
        <v>3462</v>
      </c>
      <c r="J8888">
        <v>3175.6668</v>
      </c>
      <c r="K8888">
        <v>3.0232558140000001</v>
      </c>
      <c r="L8888">
        <v>2.7480916030000002</v>
      </c>
      <c r="M8888">
        <v>5.7713474170000003</v>
      </c>
      <c r="N8888">
        <v>5.7713474170000003</v>
      </c>
      <c r="O8888">
        <v>11.708438340000001</v>
      </c>
      <c r="P8888">
        <v>10.642784819999999</v>
      </c>
      <c r="Q8888">
        <v>17.754775729999999</v>
      </c>
      <c r="R8888">
        <v>16.138809649999999</v>
      </c>
      <c r="S8888">
        <f>B8888/43</f>
        <v>3.0232558139534884</v>
      </c>
      <c r="T8888">
        <f>H8888/131</f>
        <v>2.7480916030534353</v>
      </c>
      <c r="U8888">
        <f>S8888+T8888</f>
        <v>5.7713474170069237</v>
      </c>
      <c r="V8888">
        <f>(S8888-T8888)*LOG(1+($AB$6/(U8888+0.00000001)))</f>
        <v>1.1484781910082977</v>
      </c>
      <c r="W8888">
        <f>-(S8888-T8888)*LOG(1+($AB$6/(U8888+0.00000001)))</f>
        <v>-1.1484781910082977</v>
      </c>
      <c r="X8888">
        <f>(S8888-T8888)*LOG(1+((U8888)))</f>
        <v>0.22857205749310716</v>
      </c>
      <c r="Y8888">
        <f>-(S8888-T8888)*LOG(1+((U8888)))</f>
        <v>-0.22857205749310716</v>
      </c>
    </row>
    <row r="8889" spans="1:25" x14ac:dyDescent="0.4">
      <c r="A8889" t="s">
        <v>5334</v>
      </c>
      <c r="B8889">
        <v>51</v>
      </c>
      <c r="C8889">
        <v>875</v>
      </c>
      <c r="D8889">
        <v>520.0247766</v>
      </c>
      <c r="E8889">
        <v>599</v>
      </c>
      <c r="F8889">
        <v>875</v>
      </c>
      <c r="G8889">
        <v>6107.7419840000002</v>
      </c>
      <c r="H8889">
        <v>90</v>
      </c>
      <c r="I8889">
        <v>875</v>
      </c>
      <c r="J8889">
        <v>917.69078230000002</v>
      </c>
      <c r="K8889">
        <v>1.1860465120000001</v>
      </c>
      <c r="L8889">
        <v>0.68702290099999996</v>
      </c>
      <c r="M8889">
        <v>1.873069412</v>
      </c>
      <c r="N8889">
        <v>1.873069412</v>
      </c>
      <c r="O8889">
        <v>5.1729124080000002</v>
      </c>
      <c r="P8889">
        <v>2.996433321</v>
      </c>
      <c r="Q8889">
        <v>7.5449832470000002</v>
      </c>
      <c r="R8889">
        <v>4.3704662719999998</v>
      </c>
      <c r="S8889">
        <f>B8889/43</f>
        <v>1.1860465116279071</v>
      </c>
      <c r="T8889">
        <f>H8889/131</f>
        <v>0.68702290076335881</v>
      </c>
      <c r="U8889">
        <f>S8889+T8889</f>
        <v>1.8730694123912659</v>
      </c>
      <c r="V8889">
        <f>(S8889-T8889)*LOG(1+($AB$6/(U8889+0.00000001)))</f>
        <v>2.3266954480768018</v>
      </c>
      <c r="W8889">
        <f>-(S8889-T8889)*LOG(1+($AB$6/(U8889+0.00000001)))</f>
        <v>-2.3266954480768018</v>
      </c>
      <c r="X8889">
        <f>(S8889-T8889)*LOG(1+((U8889)))</f>
        <v>0.22872553509329216</v>
      </c>
      <c r="Y8889">
        <f>-(S8889-T8889)*LOG(1+((U8889)))</f>
        <v>-0.22872553509329216</v>
      </c>
    </row>
    <row r="8890" spans="1:25" x14ac:dyDescent="0.4">
      <c r="A8890" t="s">
        <v>3009</v>
      </c>
      <c r="B8890">
        <v>95</v>
      </c>
      <c r="C8890">
        <v>2119</v>
      </c>
      <c r="D8890">
        <v>884.65345219999995</v>
      </c>
      <c r="E8890">
        <v>1420</v>
      </c>
      <c r="F8890">
        <v>2119</v>
      </c>
      <c r="G8890">
        <v>13223.24107</v>
      </c>
      <c r="H8890">
        <v>247</v>
      </c>
      <c r="I8890">
        <v>2119</v>
      </c>
      <c r="J8890">
        <v>2300.0989760000002</v>
      </c>
      <c r="K8890">
        <v>2.209302326</v>
      </c>
      <c r="L8890">
        <v>1.8854961830000001</v>
      </c>
      <c r="M8890">
        <v>4.0947985090000003</v>
      </c>
      <c r="N8890">
        <v>4.0947985090000003</v>
      </c>
      <c r="O8890">
        <v>8.8854138789999997</v>
      </c>
      <c r="P8890">
        <v>7.5831242120000004</v>
      </c>
      <c r="Q8890">
        <v>13.303928190000001</v>
      </c>
      <c r="R8890">
        <v>11.354039480000001</v>
      </c>
      <c r="S8890">
        <f>B8890/43</f>
        <v>2.2093023255813953</v>
      </c>
      <c r="T8890">
        <f>H8890/131</f>
        <v>1.8854961832061068</v>
      </c>
      <c r="U8890">
        <f>S8890+T8890</f>
        <v>4.0947985087875018</v>
      </c>
      <c r="V8890">
        <f>(S8890-T8890)*LOG(1+($AB$6/(U8890+0.00000001)))</f>
        <v>1.3997583424694475</v>
      </c>
      <c r="W8890">
        <f>-(S8890-T8890)*LOG(1+($AB$6/(U8890+0.00000001)))</f>
        <v>-1.3997583424694475</v>
      </c>
      <c r="X8890">
        <f>(S8890-T8890)*LOG(1+((U8890)))</f>
        <v>0.22897207025636879</v>
      </c>
      <c r="Y8890">
        <f>-(S8890-T8890)*LOG(1+((U8890)))</f>
        <v>-0.22897207025636879</v>
      </c>
    </row>
    <row r="8891" spans="1:25" x14ac:dyDescent="0.4">
      <c r="A8891" t="s">
        <v>3507</v>
      </c>
      <c r="B8891">
        <v>78</v>
      </c>
      <c r="C8891">
        <v>1632</v>
      </c>
      <c r="D8891">
        <v>746.71419160000005</v>
      </c>
      <c r="E8891">
        <v>1073</v>
      </c>
      <c r="F8891">
        <v>1632</v>
      </c>
      <c r="G8891">
        <v>10272.106760000001</v>
      </c>
      <c r="H8891">
        <v>190</v>
      </c>
      <c r="I8891">
        <v>1632</v>
      </c>
      <c r="J8891">
        <v>1818.919185</v>
      </c>
      <c r="K8891">
        <v>1.8139534879999999</v>
      </c>
      <c r="L8891">
        <v>1.4503816789999999</v>
      </c>
      <c r="M8891">
        <v>3.2643351680000001</v>
      </c>
      <c r="N8891">
        <v>3.2643351680000001</v>
      </c>
      <c r="O8891">
        <v>7.4739388309999999</v>
      </c>
      <c r="P8891">
        <v>5.9759326919999998</v>
      </c>
      <c r="Q8891">
        <v>11.10178668</v>
      </c>
      <c r="R8891">
        <v>8.8766487719999994</v>
      </c>
      <c r="S8891">
        <f>B8891/43</f>
        <v>1.8139534883720929</v>
      </c>
      <c r="T8891">
        <f>H8891/131</f>
        <v>1.4503816793893129</v>
      </c>
      <c r="U8891">
        <f>S8891+T8891</f>
        <v>3.2643351677614056</v>
      </c>
      <c r="V8891">
        <f>(S8891-T8891)*LOG(1+($AB$6/(U8891+0.00000001)))</f>
        <v>1.6074461732481369</v>
      </c>
      <c r="W8891">
        <f>-(S8891-T8891)*LOG(1+($AB$6/(U8891+0.00000001)))</f>
        <v>-1.6074461732481369</v>
      </c>
      <c r="X8891">
        <f>(S8891-T8891)*LOG(1+((U8891)))</f>
        <v>0.22899618816235651</v>
      </c>
      <c r="Y8891">
        <f>-(S8891-T8891)*LOG(1+((U8891)))</f>
        <v>-0.22899618816235651</v>
      </c>
    </row>
    <row r="8892" spans="1:25" x14ac:dyDescent="0.4">
      <c r="A8892" t="s">
        <v>5218</v>
      </c>
      <c r="B8892">
        <v>52</v>
      </c>
      <c r="C8892">
        <v>888</v>
      </c>
      <c r="D8892">
        <v>529.45448120000003</v>
      </c>
      <c r="E8892">
        <v>614</v>
      </c>
      <c r="F8892">
        <v>888</v>
      </c>
      <c r="G8892">
        <v>6251.6356040000001</v>
      </c>
      <c r="H8892">
        <v>94</v>
      </c>
      <c r="I8892">
        <v>888</v>
      </c>
      <c r="J8892">
        <v>957.0907929</v>
      </c>
      <c r="K8892">
        <v>1.209302326</v>
      </c>
      <c r="L8892">
        <v>0.71755725199999998</v>
      </c>
      <c r="M8892">
        <v>1.9268595770000001</v>
      </c>
      <c r="N8892">
        <v>1.9268595770000001</v>
      </c>
      <c r="O8892">
        <v>5.2594729029999998</v>
      </c>
      <c r="P8892">
        <v>3.1207853019999998</v>
      </c>
      <c r="Q8892">
        <v>7.678054285</v>
      </c>
      <c r="R8892">
        <v>4.5558859979999999</v>
      </c>
      <c r="S8892">
        <f>B8892/43</f>
        <v>1.2093023255813953</v>
      </c>
      <c r="T8892">
        <f>H8892/131</f>
        <v>0.71755725190839692</v>
      </c>
      <c r="U8892">
        <f>S8892+T8892</f>
        <v>1.9268595774897923</v>
      </c>
      <c r="V8892">
        <f>(S8892-T8892)*LOG(1+($AB$6/(U8892+0.00000001)))</f>
        <v>2.2867128401113157</v>
      </c>
      <c r="W8892">
        <f>-(S8892-T8892)*LOG(1+($AB$6/(U8892+0.00000001)))</f>
        <v>-2.2867128401113157</v>
      </c>
      <c r="X8892">
        <f>(S8892-T8892)*LOG(1+((U8892)))</f>
        <v>0.22935083013795779</v>
      </c>
      <c r="Y8892">
        <f>-(S8892-T8892)*LOG(1+((U8892)))</f>
        <v>-0.22935083013795779</v>
      </c>
    </row>
    <row r="8893" spans="1:25" x14ac:dyDescent="0.4">
      <c r="A8893" t="s">
        <v>645</v>
      </c>
      <c r="B8893">
        <v>595</v>
      </c>
      <c r="C8893">
        <v>15328</v>
      </c>
      <c r="D8893">
        <v>4363.7106780000004</v>
      </c>
      <c r="E8893">
        <v>10728</v>
      </c>
      <c r="F8893">
        <v>15328</v>
      </c>
      <c r="G8893">
        <v>78678.803620000006</v>
      </c>
      <c r="H8893">
        <v>1792</v>
      </c>
      <c r="I8893">
        <v>15328</v>
      </c>
      <c r="J8893">
        <v>13142.469810000001</v>
      </c>
      <c r="K8893">
        <v>13.8372093</v>
      </c>
      <c r="L8893">
        <v>13.679389309999999</v>
      </c>
      <c r="M8893">
        <v>27.51659862</v>
      </c>
      <c r="N8893">
        <v>27.51659862</v>
      </c>
      <c r="O8893">
        <v>44.205634009999997</v>
      </c>
      <c r="P8893">
        <v>43.701447610000002</v>
      </c>
      <c r="Q8893">
        <v>71.876251490000001</v>
      </c>
      <c r="R8893">
        <v>71.056468469999999</v>
      </c>
      <c r="S8893">
        <f>B8893/43</f>
        <v>13.837209302325581</v>
      </c>
      <c r="T8893">
        <f>H8893/131</f>
        <v>13.679389312977099</v>
      </c>
      <c r="U8893">
        <f>S8893+T8893</f>
        <v>27.51659861530268</v>
      </c>
      <c r="V8893">
        <f>(S8893-T8893)*LOG(1+($AB$6/(U8893+0.00000001)))</f>
        <v>0.55167305431419378</v>
      </c>
      <c r="W8893">
        <f>-(S8893-T8893)*LOG(1+($AB$6/(U8893+0.00000001)))</f>
        <v>-0.55167305431419378</v>
      </c>
      <c r="X8893">
        <f>(S8893-T8893)*LOG(1+((U8893)))</f>
        <v>0.22964350710827711</v>
      </c>
      <c r="Y8893">
        <f>-(S8893-T8893)*LOG(1+((U8893)))</f>
        <v>-0.22964350710827711</v>
      </c>
    </row>
    <row r="8894" spans="1:25" x14ac:dyDescent="0.4">
      <c r="A8894" t="s">
        <v>2309</v>
      </c>
      <c r="B8894">
        <v>131</v>
      </c>
      <c r="C8894">
        <v>2941</v>
      </c>
      <c r="D8894">
        <v>1176.9526350000001</v>
      </c>
      <c r="E8894">
        <v>1968</v>
      </c>
      <c r="F8894">
        <v>2941</v>
      </c>
      <c r="G8894">
        <v>17681.24264</v>
      </c>
      <c r="H8894">
        <v>363</v>
      </c>
      <c r="I8894">
        <v>2941</v>
      </c>
      <c r="J8894">
        <v>3261.326767</v>
      </c>
      <c r="K8894">
        <v>3.0465116280000002</v>
      </c>
      <c r="L8894">
        <v>2.7709923660000002</v>
      </c>
      <c r="M8894">
        <v>5.817503994</v>
      </c>
      <c r="N8894">
        <v>5.817503994</v>
      </c>
      <c r="O8894">
        <v>11.78796534</v>
      </c>
      <c r="P8894">
        <v>10.72188981</v>
      </c>
      <c r="Q8894">
        <v>17.880811619999999</v>
      </c>
      <c r="R8894">
        <v>16.26371357</v>
      </c>
      <c r="S8894">
        <f>B8894/43</f>
        <v>3.0465116279069768</v>
      </c>
      <c r="T8894">
        <f>H8894/131</f>
        <v>2.7709923664122136</v>
      </c>
      <c r="U8894">
        <f>S8894+T8894</f>
        <v>5.8175039943191909</v>
      </c>
      <c r="V8894">
        <f>(S8894-T8894)*LOG(1+($AB$6/(U8894+0.00000001)))</f>
        <v>1.1490070113497175</v>
      </c>
      <c r="W8894">
        <f>-(S8894-T8894)*LOG(1+($AB$6/(U8894+0.00000001)))</f>
        <v>-1.1490070113497175</v>
      </c>
      <c r="X8894">
        <f>(S8894-T8894)*LOG(1+((U8894)))</f>
        <v>0.22967985486423242</v>
      </c>
      <c r="Y8894">
        <f>-(S8894-T8894)*LOG(1+((U8894)))</f>
        <v>-0.22967985486423242</v>
      </c>
    </row>
    <row r="8895" spans="1:25" x14ac:dyDescent="0.4">
      <c r="A8895" t="s">
        <v>1134</v>
      </c>
      <c r="B8895">
        <v>324</v>
      </c>
      <c r="C8895">
        <v>7400</v>
      </c>
      <c r="D8895">
        <v>2612.0332290000001</v>
      </c>
      <c r="E8895">
        <v>5290</v>
      </c>
      <c r="F8895">
        <v>7400</v>
      </c>
      <c r="G8895">
        <v>42647.085749999998</v>
      </c>
      <c r="H8895">
        <v>962</v>
      </c>
      <c r="I8895">
        <v>7400</v>
      </c>
      <c r="J8895">
        <v>7755.4813780000004</v>
      </c>
      <c r="K8895">
        <v>7.5348837209999999</v>
      </c>
      <c r="L8895">
        <v>7.3435114500000003</v>
      </c>
      <c r="M8895">
        <v>14.878395169999999</v>
      </c>
      <c r="N8895">
        <v>14.878395169999999</v>
      </c>
      <c r="O8895">
        <v>26.082784490000002</v>
      </c>
      <c r="P8895">
        <v>25.420329450000001</v>
      </c>
      <c r="Q8895">
        <v>41.151432579999998</v>
      </c>
      <c r="R8895">
        <v>40.106261430000004</v>
      </c>
      <c r="S8895">
        <f>B8895/43</f>
        <v>7.5348837209302326</v>
      </c>
      <c r="T8895">
        <f>H8895/131</f>
        <v>7.343511450381679</v>
      </c>
      <c r="U8895">
        <f>S8895+T8895</f>
        <v>14.878395171311912</v>
      </c>
      <c r="V8895">
        <f>(S8895-T8895)*LOG(1+($AB$6/(U8895+0.00000001)))</f>
        <v>0.720049475877519</v>
      </c>
      <c r="W8895">
        <f>-(S8895-T8895)*LOG(1+($AB$6/(U8895+0.00000001)))</f>
        <v>-0.720049475877519</v>
      </c>
      <c r="X8895">
        <f>(S8895-T8895)*LOG(1+((U8895)))</f>
        <v>0.22980108671538402</v>
      </c>
      <c r="Y8895">
        <f>-(S8895-T8895)*LOG(1+((U8895)))</f>
        <v>-0.22980108671538402</v>
      </c>
    </row>
    <row r="8896" spans="1:25" x14ac:dyDescent="0.4">
      <c r="A8896" t="s">
        <v>4332</v>
      </c>
      <c r="B8896">
        <v>62</v>
      </c>
      <c r="C8896">
        <v>1247</v>
      </c>
      <c r="D8896">
        <v>610.2230988</v>
      </c>
      <c r="E8896">
        <v>830</v>
      </c>
      <c r="F8896">
        <v>1247</v>
      </c>
      <c r="G8896">
        <v>8169.1156780000001</v>
      </c>
      <c r="H8896">
        <v>133</v>
      </c>
      <c r="I8896">
        <v>1247</v>
      </c>
      <c r="J8896">
        <v>1309.0269699999999</v>
      </c>
      <c r="K8896">
        <v>1.441860465</v>
      </c>
      <c r="L8896">
        <v>1.015267176</v>
      </c>
      <c r="M8896">
        <v>2.457127641</v>
      </c>
      <c r="N8896">
        <v>2.457127641</v>
      </c>
      <c r="O8896">
        <v>6.1186894709999997</v>
      </c>
      <c r="P8896">
        <v>4.3083951100000002</v>
      </c>
      <c r="Q8896">
        <v>9.0023750220000007</v>
      </c>
      <c r="R8896">
        <v>6.3389045499999996</v>
      </c>
      <c r="S8896">
        <f>B8896/43</f>
        <v>1.441860465116279</v>
      </c>
      <c r="T8896">
        <f>H8896/131</f>
        <v>1.0152671755725191</v>
      </c>
      <c r="U8896">
        <f>S8896+T8896</f>
        <v>2.4571276406887979</v>
      </c>
      <c r="V8896">
        <f>(S8896-T8896)*LOG(1+($AB$6/(U8896+0.00000001)))</f>
        <v>1.9387064504793043</v>
      </c>
      <c r="W8896">
        <f>-(S8896-T8896)*LOG(1+($AB$6/(U8896+0.00000001)))</f>
        <v>-1.9387064504793043</v>
      </c>
      <c r="X8896">
        <f>(S8896-T8896)*LOG(1+((U8896)))</f>
        <v>0.22981238077172825</v>
      </c>
      <c r="Y8896">
        <f>-(S8896-T8896)*LOG(1+((U8896)))</f>
        <v>-0.22981238077172825</v>
      </c>
    </row>
    <row r="8897" spans="1:25" x14ac:dyDescent="0.4">
      <c r="A8897" t="s">
        <v>5020</v>
      </c>
      <c r="B8897">
        <v>54</v>
      </c>
      <c r="C8897">
        <v>1347</v>
      </c>
      <c r="D8897">
        <v>527.31934620000004</v>
      </c>
      <c r="E8897">
        <v>927</v>
      </c>
      <c r="F8897">
        <v>1347</v>
      </c>
      <c r="G8897">
        <v>9052.3154429999995</v>
      </c>
      <c r="H8897">
        <v>102</v>
      </c>
      <c r="I8897">
        <v>1347</v>
      </c>
      <c r="J8897">
        <v>996.0476539</v>
      </c>
      <c r="K8897">
        <v>1.2558139530000001</v>
      </c>
      <c r="L8897">
        <v>0.77862595400000001</v>
      </c>
      <c r="M8897">
        <v>2.034439908</v>
      </c>
      <c r="N8897">
        <v>2.034439908</v>
      </c>
      <c r="O8897">
        <v>5.4321310059999997</v>
      </c>
      <c r="P8897">
        <v>3.3680133720000001</v>
      </c>
      <c r="Q8897">
        <v>7.9437333990000001</v>
      </c>
      <c r="R8897">
        <v>4.9252494609999999</v>
      </c>
      <c r="S8897">
        <f>B8897/43</f>
        <v>1.2558139534883721</v>
      </c>
      <c r="T8897">
        <f>H8897/131</f>
        <v>0.77862595419847325</v>
      </c>
      <c r="U8897">
        <f>S8897+T8897</f>
        <v>2.0344399076868456</v>
      </c>
      <c r="V8897">
        <f>(S8897-T8897)*LOG(1+($AB$6/(U8897+0.00000001)))</f>
        <v>2.2077606391999467</v>
      </c>
      <c r="W8897">
        <f>-(S8897-T8897)*LOG(1+($AB$6/(U8897+0.00000001)))</f>
        <v>-2.2077606391999467</v>
      </c>
      <c r="X8897">
        <f>(S8897-T8897)*LOG(1+((U8897)))</f>
        <v>0.23004209466744571</v>
      </c>
      <c r="Y8897">
        <f>-(S8897-T8897)*LOG(1+((U8897)))</f>
        <v>-0.23004209466744571</v>
      </c>
    </row>
    <row r="8898" spans="1:25" x14ac:dyDescent="0.4">
      <c r="A8898" t="s">
        <v>5021</v>
      </c>
      <c r="B8898">
        <v>54</v>
      </c>
      <c r="C8898">
        <v>974</v>
      </c>
      <c r="D8898">
        <v>544.82657670000003</v>
      </c>
      <c r="E8898">
        <v>652</v>
      </c>
      <c r="F8898">
        <v>974</v>
      </c>
      <c r="G8898">
        <v>6578.2764450000004</v>
      </c>
      <c r="H8898">
        <v>102</v>
      </c>
      <c r="I8898">
        <v>974</v>
      </c>
      <c r="J8898">
        <v>1029.116867</v>
      </c>
      <c r="K8898">
        <v>1.2558139530000001</v>
      </c>
      <c r="L8898">
        <v>0.77862595400000001</v>
      </c>
      <c r="M8898">
        <v>2.034439908</v>
      </c>
      <c r="N8898">
        <v>2.034439908</v>
      </c>
      <c r="O8898">
        <v>5.4321310059999997</v>
      </c>
      <c r="P8898">
        <v>3.3680133720000001</v>
      </c>
      <c r="Q8898">
        <v>7.9437333990000001</v>
      </c>
      <c r="R8898">
        <v>4.9252494609999999</v>
      </c>
      <c r="S8898">
        <f>B8898/43</f>
        <v>1.2558139534883721</v>
      </c>
      <c r="T8898">
        <f>H8898/131</f>
        <v>0.77862595419847325</v>
      </c>
      <c r="U8898">
        <f>S8898+T8898</f>
        <v>2.0344399076868456</v>
      </c>
      <c r="V8898">
        <f>(S8898-T8898)*LOG(1+($AB$6/(U8898+0.00000001)))</f>
        <v>2.2077606391999467</v>
      </c>
      <c r="W8898">
        <f>-(S8898-T8898)*LOG(1+($AB$6/(U8898+0.00000001)))</f>
        <v>-2.2077606391999467</v>
      </c>
      <c r="X8898">
        <f>(S8898-T8898)*LOG(1+((U8898)))</f>
        <v>0.23004209466744571</v>
      </c>
      <c r="Y8898">
        <f>-(S8898-T8898)*LOG(1+((U8898)))</f>
        <v>-0.23004209466744571</v>
      </c>
    </row>
    <row r="8899" spans="1:25" x14ac:dyDescent="0.4">
      <c r="A8899" t="s">
        <v>1220</v>
      </c>
      <c r="B8899">
        <v>299</v>
      </c>
      <c r="C8899">
        <v>7106</v>
      </c>
      <c r="D8899">
        <v>2422.6053200000001</v>
      </c>
      <c r="E8899">
        <v>4888</v>
      </c>
      <c r="F8899">
        <v>7106</v>
      </c>
      <c r="G8899">
        <v>39604.330439999998</v>
      </c>
      <c r="H8899">
        <v>885</v>
      </c>
      <c r="I8899">
        <v>7106</v>
      </c>
      <c r="J8899">
        <v>7170.5876520000002</v>
      </c>
      <c r="K8899">
        <v>6.9534883719999998</v>
      </c>
      <c r="L8899">
        <v>6.7557251909999998</v>
      </c>
      <c r="M8899">
        <v>13.70921356</v>
      </c>
      <c r="N8899">
        <v>13.70921356</v>
      </c>
      <c r="O8899">
        <v>24.317293620000001</v>
      </c>
      <c r="P8899">
        <v>23.625688910000001</v>
      </c>
      <c r="Q8899">
        <v>38.223318550000002</v>
      </c>
      <c r="R8899">
        <v>37.136214539999997</v>
      </c>
      <c r="S8899">
        <f>B8899/43</f>
        <v>6.9534883720930232</v>
      </c>
      <c r="T8899">
        <f>H8899/131</f>
        <v>6.7557251908396942</v>
      </c>
      <c r="U8899">
        <f>S8899+T8899</f>
        <v>13.709213562932717</v>
      </c>
      <c r="V8899">
        <f>(S8899-T8899)*LOG(1+($AB$6/(U8899+0.00000001)))</f>
        <v>0.75112369404875623</v>
      </c>
      <c r="W8899">
        <f>-(S8899-T8899)*LOG(1+($AB$6/(U8899+0.00000001)))</f>
        <v>-0.75112369404875623</v>
      </c>
      <c r="X8899">
        <f>(S8899-T8899)*LOG(1+((U8899)))</f>
        <v>0.23090620472774961</v>
      </c>
      <c r="Y8899">
        <f>-(S8899-T8899)*LOG(1+((U8899)))</f>
        <v>-0.23090620472774961</v>
      </c>
    </row>
    <row r="8900" spans="1:25" x14ac:dyDescent="0.4">
      <c r="A8900" t="s">
        <v>4202</v>
      </c>
      <c r="B8900">
        <v>64</v>
      </c>
      <c r="C8900">
        <v>1261</v>
      </c>
      <c r="D8900">
        <v>629.19323210000005</v>
      </c>
      <c r="E8900">
        <v>833</v>
      </c>
      <c r="F8900">
        <v>1261</v>
      </c>
      <c r="G8900">
        <v>8189.3431620000001</v>
      </c>
      <c r="H8900">
        <v>140</v>
      </c>
      <c r="I8900">
        <v>1261</v>
      </c>
      <c r="J8900">
        <v>1376.360195</v>
      </c>
      <c r="K8900">
        <v>1.488372093</v>
      </c>
      <c r="L8900">
        <v>1.0687022900000001</v>
      </c>
      <c r="M8900">
        <v>2.5570743829999998</v>
      </c>
      <c r="N8900">
        <v>2.5570743829999998</v>
      </c>
      <c r="O8900">
        <v>6.2902959300000001</v>
      </c>
      <c r="P8900">
        <v>4.5166485569999999</v>
      </c>
      <c r="Q8900">
        <v>9.26700211</v>
      </c>
      <c r="R8900">
        <v>6.6540258469999998</v>
      </c>
      <c r="S8900">
        <f>B8900/43</f>
        <v>1.4883720930232558</v>
      </c>
      <c r="T8900">
        <f>H8900/131</f>
        <v>1.0687022900763359</v>
      </c>
      <c r="U8900">
        <f>S8900+T8900</f>
        <v>2.5570743830995917</v>
      </c>
      <c r="V8900">
        <f>(S8900-T8900)*LOG(1+($AB$6/(U8900+0.00000001)))</f>
        <v>1.8999751601191373</v>
      </c>
      <c r="W8900">
        <f>-(S8900-T8900)*LOG(1+($AB$6/(U8900+0.00000001)))</f>
        <v>-1.8999751601191373</v>
      </c>
      <c r="X8900">
        <f>(S8900-T8900)*LOG(1+((U8900)))</f>
        <v>0.23127706845154353</v>
      </c>
      <c r="Y8900">
        <f>-(S8900-T8900)*LOG(1+((U8900)))</f>
        <v>-0.23127706845154353</v>
      </c>
    </row>
    <row r="8901" spans="1:25" x14ac:dyDescent="0.4">
      <c r="A8901" t="s">
        <v>4483</v>
      </c>
      <c r="B8901">
        <v>60</v>
      </c>
      <c r="C8901">
        <v>1172</v>
      </c>
      <c r="D8901">
        <v>594.26002940000001</v>
      </c>
      <c r="E8901">
        <v>869</v>
      </c>
      <c r="F8901">
        <v>1172</v>
      </c>
      <c r="G8901">
        <v>8606.8660930000005</v>
      </c>
      <c r="H8901">
        <v>125</v>
      </c>
      <c r="I8901">
        <v>1172</v>
      </c>
      <c r="J8901">
        <v>1238.0417279999999</v>
      </c>
      <c r="K8901">
        <v>1.395348837</v>
      </c>
      <c r="L8901">
        <v>0.95419847300000005</v>
      </c>
      <c r="M8901">
        <v>2.3495473100000002</v>
      </c>
      <c r="N8901">
        <v>2.3495473100000002</v>
      </c>
      <c r="O8901">
        <v>5.9484413739999997</v>
      </c>
      <c r="P8901">
        <v>4.067795469</v>
      </c>
      <c r="Q8901">
        <v>8.7391063100000004</v>
      </c>
      <c r="R8901">
        <v>5.9761700270000002</v>
      </c>
      <c r="S8901">
        <f>B8901/43</f>
        <v>1.3953488372093024</v>
      </c>
      <c r="T8901">
        <f>H8901/131</f>
        <v>0.95419847328244278</v>
      </c>
      <c r="U8901">
        <f>S8901+T8901</f>
        <v>2.349547310491745</v>
      </c>
      <c r="V8901">
        <f>(S8901-T8901)*LOG(1+($AB$6/(U8901+0.00000001)))</f>
        <v>2.0134401698411528</v>
      </c>
      <c r="W8901">
        <f>-(S8901-T8901)*LOG(1+($AB$6/(U8901+0.00000001)))</f>
        <v>-2.0134401698411528</v>
      </c>
      <c r="X8901">
        <f>(S8901-T8901)*LOG(1+((U8901)))</f>
        <v>0.2315978162791956</v>
      </c>
      <c r="Y8901">
        <f>-(S8901-T8901)*LOG(1+((U8901)))</f>
        <v>-0.2315978162791956</v>
      </c>
    </row>
    <row r="8902" spans="1:25" x14ac:dyDescent="0.4">
      <c r="A8902" t="s">
        <v>4552</v>
      </c>
      <c r="B8902">
        <v>59</v>
      </c>
      <c r="C8902">
        <v>1003</v>
      </c>
      <c r="D8902">
        <v>593.54252529999997</v>
      </c>
      <c r="E8902">
        <v>678</v>
      </c>
      <c r="F8902">
        <v>1003</v>
      </c>
      <c r="G8902">
        <v>6820.7090200000002</v>
      </c>
      <c r="H8902">
        <v>121</v>
      </c>
      <c r="I8902">
        <v>1003</v>
      </c>
      <c r="J8902">
        <v>1217.265179</v>
      </c>
      <c r="K8902">
        <v>1.3720930229999999</v>
      </c>
      <c r="L8902">
        <v>0.92366412200000003</v>
      </c>
      <c r="M8902">
        <v>2.2957571450000001</v>
      </c>
      <c r="N8902">
        <v>2.2957571450000001</v>
      </c>
      <c r="O8902">
        <v>5.8631007940000002</v>
      </c>
      <c r="P8902">
        <v>3.9469159569999999</v>
      </c>
      <c r="Q8902">
        <v>8.6072553850000002</v>
      </c>
      <c r="R8902">
        <v>5.7942230260000001</v>
      </c>
      <c r="S8902">
        <f>B8902/43</f>
        <v>1.3720930232558139</v>
      </c>
      <c r="T8902">
        <f>H8902/131</f>
        <v>0.92366412213740456</v>
      </c>
      <c r="U8902">
        <f>S8902+T8902</f>
        <v>2.2957571453932184</v>
      </c>
      <c r="V8902">
        <f>(S8902-T8902)*LOG(1+($AB$6/(U8902+0.00000001)))</f>
        <v>2.05117019523485</v>
      </c>
      <c r="W8902">
        <f>-(S8902-T8902)*LOG(1+($AB$6/(U8902+0.00000001)))</f>
        <v>-2.05117019523485</v>
      </c>
      <c r="X8902">
        <f>(S8902-T8902)*LOG(1+((U8902)))</f>
        <v>0.23226608220798239</v>
      </c>
      <c r="Y8902">
        <f>-(S8902-T8902)*LOG(1+((U8902)))</f>
        <v>-0.23226608220798239</v>
      </c>
    </row>
    <row r="8903" spans="1:25" x14ac:dyDescent="0.4">
      <c r="A8903" t="s">
        <v>5702</v>
      </c>
      <c r="B8903">
        <v>49</v>
      </c>
      <c r="C8903">
        <v>748</v>
      </c>
      <c r="D8903">
        <v>507.31560739999998</v>
      </c>
      <c r="E8903">
        <v>468</v>
      </c>
      <c r="F8903">
        <v>748</v>
      </c>
      <c r="G8903">
        <v>4845.3817200000003</v>
      </c>
      <c r="H8903">
        <v>80</v>
      </c>
      <c r="I8903">
        <v>748</v>
      </c>
      <c r="J8903">
        <v>828.27037940000002</v>
      </c>
      <c r="K8903">
        <v>1.1395348839999999</v>
      </c>
      <c r="L8903">
        <v>0.610687023</v>
      </c>
      <c r="M8903">
        <v>1.750221907</v>
      </c>
      <c r="N8903">
        <v>1.750221907</v>
      </c>
      <c r="O8903">
        <v>5.003623245</v>
      </c>
      <c r="P8903">
        <v>2.6814868299999999</v>
      </c>
      <c r="Q8903">
        <v>7.2826730959999999</v>
      </c>
      <c r="R8903">
        <v>3.9028502029999999</v>
      </c>
      <c r="S8903">
        <f>B8903/43</f>
        <v>1.1395348837209303</v>
      </c>
      <c r="T8903">
        <f>H8903/131</f>
        <v>0.61068702290076338</v>
      </c>
      <c r="U8903">
        <f>S8903+T8903</f>
        <v>1.7502219066216935</v>
      </c>
      <c r="V8903">
        <f>(S8903-T8903)*LOG(1+($AB$6/(U8903+0.00000001)))</f>
        <v>2.481330816001627</v>
      </c>
      <c r="W8903">
        <f>-(S8903-T8903)*LOG(1+($AB$6/(U8903+0.00000001)))</f>
        <v>-2.481330816001627</v>
      </c>
      <c r="X8903">
        <f>(S8903-T8903)*LOG(1+((U8903)))</f>
        <v>0.23235868786746502</v>
      </c>
      <c r="Y8903">
        <f>-(S8903-T8903)*LOG(1+((U8903)))</f>
        <v>-0.23235868786746502</v>
      </c>
    </row>
    <row r="8904" spans="1:25" x14ac:dyDescent="0.4">
      <c r="A8904" t="s">
        <v>2700</v>
      </c>
      <c r="B8904">
        <v>109</v>
      </c>
      <c r="C8904">
        <v>3487</v>
      </c>
      <c r="D8904">
        <v>960.73716400000001</v>
      </c>
      <c r="E8904">
        <v>2718</v>
      </c>
      <c r="F8904">
        <v>3487</v>
      </c>
      <c r="G8904">
        <v>23956.730380000001</v>
      </c>
      <c r="H8904">
        <v>292</v>
      </c>
      <c r="I8904">
        <v>3487</v>
      </c>
      <c r="J8904">
        <v>2573.7179070000002</v>
      </c>
      <c r="K8904">
        <v>2.5348837209999999</v>
      </c>
      <c r="L8904">
        <v>2.2290076339999998</v>
      </c>
      <c r="M8904">
        <v>4.7638913550000002</v>
      </c>
      <c r="N8904">
        <v>4.7638913550000002</v>
      </c>
      <c r="O8904">
        <v>10.028244239999999</v>
      </c>
      <c r="P8904">
        <v>8.8181689649999999</v>
      </c>
      <c r="Q8904">
        <v>15.097891089999999</v>
      </c>
      <c r="R8904">
        <v>13.27607819</v>
      </c>
      <c r="S8904">
        <f>B8904/43</f>
        <v>2.5348837209302326</v>
      </c>
      <c r="T8904">
        <f>H8904/131</f>
        <v>2.2290076335877864</v>
      </c>
      <c r="U8904">
        <f>S8904+T8904</f>
        <v>4.7638913545180195</v>
      </c>
      <c r="V8904">
        <f>(S8904-T8904)*LOG(1+($AB$6/(U8904+0.00000001)))</f>
        <v>1.3021458013650538</v>
      </c>
      <c r="W8904">
        <f>-(S8904-T8904)*LOG(1+($AB$6/(U8904+0.00000001)))</f>
        <v>-1.3021458013650538</v>
      </c>
      <c r="X8904">
        <f>(S8904-T8904)*LOG(1+((U8904)))</f>
        <v>0.23268476821957967</v>
      </c>
      <c r="Y8904">
        <f>-(S8904-T8904)*LOG(1+((U8904)))</f>
        <v>-0.23268476821957967</v>
      </c>
    </row>
    <row r="8905" spans="1:25" x14ac:dyDescent="0.4">
      <c r="A8905" t="s">
        <v>8039</v>
      </c>
      <c r="B8905">
        <v>41</v>
      </c>
      <c r="C8905">
        <v>306</v>
      </c>
      <c r="D8905">
        <v>461.13432990000001</v>
      </c>
      <c r="E8905">
        <v>176</v>
      </c>
      <c r="F8905">
        <v>306</v>
      </c>
      <c r="G8905">
        <v>1979.503465</v>
      </c>
      <c r="H8905">
        <v>38</v>
      </c>
      <c r="I8905">
        <v>306</v>
      </c>
      <c r="J8905">
        <v>427.39279349999998</v>
      </c>
      <c r="K8905">
        <v>0.95348837200000003</v>
      </c>
      <c r="L8905">
        <v>0.29007633599999999</v>
      </c>
      <c r="M8905">
        <v>1.2435647080000001</v>
      </c>
      <c r="N8905">
        <v>1.2435647080000001</v>
      </c>
      <c r="O8905">
        <v>4.3282215419999996</v>
      </c>
      <c r="P8905">
        <v>1.316759263</v>
      </c>
      <c r="Q8905">
        <v>6.2351864450000001</v>
      </c>
      <c r="R8905">
        <v>1.896908332</v>
      </c>
      <c r="S8905">
        <f>B8905/43</f>
        <v>0.95348837209302328</v>
      </c>
      <c r="T8905">
        <f>H8905/131</f>
        <v>0.29007633587786258</v>
      </c>
      <c r="U8905">
        <f>S8905+T8905</f>
        <v>1.2435647079708858</v>
      </c>
      <c r="V8905">
        <f>(S8905-T8905)*LOG(1+($AB$6/(U8905+0.00000001)))</f>
        <v>3.2111650408068284</v>
      </c>
      <c r="W8905">
        <f>-(S8905-T8905)*LOG(1+($AB$6/(U8905+0.00000001)))</f>
        <v>-3.2111650408068284</v>
      </c>
      <c r="X8905">
        <f>(S8905-T8905)*LOG(1+((U8905)))</f>
        <v>0.23281689107491838</v>
      </c>
      <c r="Y8905">
        <f>-(S8905-T8905)*LOG(1+((U8905)))</f>
        <v>-0.23281689107491838</v>
      </c>
    </row>
    <row r="8906" spans="1:25" x14ac:dyDescent="0.4">
      <c r="A8906" t="s">
        <v>1840</v>
      </c>
      <c r="B8906">
        <v>175</v>
      </c>
      <c r="C8906">
        <v>4326</v>
      </c>
      <c r="D8906">
        <v>1504.743909</v>
      </c>
      <c r="E8906">
        <v>2974</v>
      </c>
      <c r="F8906">
        <v>4326</v>
      </c>
      <c r="G8906">
        <v>25572.047910000001</v>
      </c>
      <c r="H8906">
        <v>501</v>
      </c>
      <c r="I8906">
        <v>4326</v>
      </c>
      <c r="J8906">
        <v>4307.8668470000002</v>
      </c>
      <c r="K8906">
        <v>4.0697674419999998</v>
      </c>
      <c r="L8906">
        <v>3.8244274809999999</v>
      </c>
      <c r="M8906">
        <v>7.8941949229999997</v>
      </c>
      <c r="N8906">
        <v>7.8941949229999997</v>
      </c>
      <c r="O8906">
        <v>15.20783342</v>
      </c>
      <c r="P8906">
        <v>14.291051489999999</v>
      </c>
      <c r="Q8906">
        <v>23.347047490000001</v>
      </c>
      <c r="R8906">
        <v>21.939604979999999</v>
      </c>
      <c r="S8906">
        <f>B8906/43</f>
        <v>4.0697674418604652</v>
      </c>
      <c r="T8906">
        <f>H8906/131</f>
        <v>3.8244274809160306</v>
      </c>
      <c r="U8906">
        <f>S8906+T8906</f>
        <v>7.8941949227764958</v>
      </c>
      <c r="V8906">
        <f>(S8906-T8906)*LOG(1+($AB$6/(U8906+0.00000001)))</f>
        <v>0.99062685200702383</v>
      </c>
      <c r="W8906">
        <f>-(S8906-T8906)*LOG(1+($AB$6/(U8906+0.00000001)))</f>
        <v>-0.99062685200702383</v>
      </c>
      <c r="X8906">
        <f>(S8906-T8906)*LOG(1+((U8906)))</f>
        <v>0.23285378674974636</v>
      </c>
      <c r="Y8906">
        <f>-(S8906-T8906)*LOG(1+((U8906)))</f>
        <v>-0.23285378674974636</v>
      </c>
    </row>
    <row r="8907" spans="1:25" x14ac:dyDescent="0.4">
      <c r="A8907" t="s">
        <v>5558</v>
      </c>
      <c r="B8907">
        <v>50</v>
      </c>
      <c r="C8907">
        <v>848</v>
      </c>
      <c r="D8907">
        <v>511.39531740000001</v>
      </c>
      <c r="E8907">
        <v>594</v>
      </c>
      <c r="F8907">
        <v>848</v>
      </c>
      <c r="G8907">
        <v>6075.37637</v>
      </c>
      <c r="H8907">
        <v>84</v>
      </c>
      <c r="I8907">
        <v>848</v>
      </c>
      <c r="J8907">
        <v>859.14413320000006</v>
      </c>
      <c r="K8907">
        <v>1.162790698</v>
      </c>
      <c r="L8907">
        <v>0.64122137400000001</v>
      </c>
      <c r="M8907">
        <v>1.8040120719999999</v>
      </c>
      <c r="N8907">
        <v>1.8040120719999999</v>
      </c>
      <c r="O8907">
        <v>5.0904522129999998</v>
      </c>
      <c r="P8907">
        <v>2.8071318160000001</v>
      </c>
      <c r="Q8907">
        <v>7.4160126609999999</v>
      </c>
      <c r="R8907">
        <v>4.0895630120000002</v>
      </c>
      <c r="S8907">
        <f>B8907/43</f>
        <v>1.1627906976744187</v>
      </c>
      <c r="T8907">
        <f>H8907/131</f>
        <v>0.64122137404580148</v>
      </c>
      <c r="U8907">
        <f>S8907+T8907</f>
        <v>1.8040120717202202</v>
      </c>
      <c r="V8907">
        <f>(S8907-T8907)*LOG(1+($AB$6/(U8907+0.00000001)))</f>
        <v>2.4403236630637166</v>
      </c>
      <c r="W8907">
        <f>-(S8907-T8907)*LOG(1+($AB$6/(U8907+0.00000001)))</f>
        <v>-2.4403236630637166</v>
      </c>
      <c r="X8907">
        <f>(S8907-T8907)*LOG(1+((U8907)))</f>
        <v>0.23354824862756798</v>
      </c>
      <c r="Y8907">
        <f>-(S8907-T8907)*LOG(1+((U8907)))</f>
        <v>-0.23354824862756798</v>
      </c>
    </row>
    <row r="8908" spans="1:25" x14ac:dyDescent="0.4">
      <c r="A8908" t="s">
        <v>2520</v>
      </c>
      <c r="B8908">
        <v>119</v>
      </c>
      <c r="C8908">
        <v>2667</v>
      </c>
      <c r="D8908">
        <v>1080.7764440000001</v>
      </c>
      <c r="E8908">
        <v>1678</v>
      </c>
      <c r="F8908">
        <v>2667</v>
      </c>
      <c r="G8908">
        <v>15239.85608</v>
      </c>
      <c r="H8908">
        <v>324</v>
      </c>
      <c r="I8908">
        <v>2667</v>
      </c>
      <c r="J8908">
        <v>2942.6182180000001</v>
      </c>
      <c r="K8908">
        <v>2.7674418599999999</v>
      </c>
      <c r="L8908">
        <v>2.473282443</v>
      </c>
      <c r="M8908">
        <v>5.2407243030000004</v>
      </c>
      <c r="N8908">
        <v>5.2407243030000004</v>
      </c>
      <c r="O8908">
        <v>10.83362632</v>
      </c>
      <c r="P8908">
        <v>9.6820887720000002</v>
      </c>
      <c r="Q8908">
        <v>16.36836521</v>
      </c>
      <c r="R8908">
        <v>14.628524219999999</v>
      </c>
      <c r="S8908">
        <f>B8908/43</f>
        <v>2.7674418604651163</v>
      </c>
      <c r="T8908">
        <f>H8908/131</f>
        <v>2.4732824427480917</v>
      </c>
      <c r="U8908">
        <f>S8908+T8908</f>
        <v>5.2407243032132076</v>
      </c>
      <c r="V8908">
        <f>(S8908-T8908)*LOG(1+($AB$6/(U8908+0.00000001)))</f>
        <v>1.2400805799920744</v>
      </c>
      <c r="W8908">
        <f>-(S8908-T8908)*LOG(1+($AB$6/(U8908+0.00000001)))</f>
        <v>-1.2400805799920744</v>
      </c>
      <c r="X8908">
        <f>(S8908-T8908)*LOG(1+((U8908)))</f>
        <v>0.23392586371155269</v>
      </c>
      <c r="Y8908">
        <f>-(S8908-T8908)*LOG(1+((U8908)))</f>
        <v>-0.23392586371155269</v>
      </c>
    </row>
    <row r="8909" spans="1:25" x14ac:dyDescent="0.4">
      <c r="A8909" t="s">
        <v>2259</v>
      </c>
      <c r="B8909">
        <v>135</v>
      </c>
      <c r="C8909">
        <v>3534</v>
      </c>
      <c r="D8909">
        <v>1188.096636</v>
      </c>
      <c r="E8909">
        <v>2459</v>
      </c>
      <c r="F8909">
        <v>3534</v>
      </c>
      <c r="G8909">
        <v>21640.960200000001</v>
      </c>
      <c r="H8909">
        <v>375</v>
      </c>
      <c r="I8909">
        <v>3534</v>
      </c>
      <c r="J8909">
        <v>3300.2684319999998</v>
      </c>
      <c r="K8909">
        <v>3.1395348840000001</v>
      </c>
      <c r="L8909">
        <v>2.8625954199999999</v>
      </c>
      <c r="M8909">
        <v>6.0021303039999996</v>
      </c>
      <c r="N8909">
        <v>6.0021303039999996</v>
      </c>
      <c r="O8909">
        <v>12.10530956</v>
      </c>
      <c r="P8909">
        <v>11.037496000000001</v>
      </c>
      <c r="Q8909">
        <v>18.38419116</v>
      </c>
      <c r="R8909">
        <v>16.762515270000002</v>
      </c>
      <c r="S8909">
        <f>B8909/43</f>
        <v>3.13953488372093</v>
      </c>
      <c r="T8909">
        <f>H8909/131</f>
        <v>2.8625954198473282</v>
      </c>
      <c r="U8909">
        <f>S8909+T8909</f>
        <v>6.0021303035682578</v>
      </c>
      <c r="V8909">
        <f>(S8909-T8909)*LOG(1+($AB$6/(U8909+0.00000001)))</f>
        <v>1.1511722691337776</v>
      </c>
      <c r="W8909">
        <f>-(S8909-T8909)*LOG(1+($AB$6/(U8909+0.00000001)))</f>
        <v>-1.1511722691337776</v>
      </c>
      <c r="X8909">
        <f>(S8909-T8909)*LOG(1+((U8909)))</f>
        <v>0.23407759521077479</v>
      </c>
      <c r="Y8909">
        <f>-(S8909-T8909)*LOG(1+((U8909)))</f>
        <v>-0.23407759521077479</v>
      </c>
    </row>
    <row r="8910" spans="1:25" x14ac:dyDescent="0.4">
      <c r="A8910" t="s">
        <v>3748</v>
      </c>
      <c r="B8910">
        <v>72</v>
      </c>
      <c r="C8910">
        <v>1464</v>
      </c>
      <c r="D8910">
        <v>697.09575930000005</v>
      </c>
      <c r="E8910">
        <v>1037</v>
      </c>
      <c r="F8910">
        <v>1464</v>
      </c>
      <c r="G8910">
        <v>10040.115309999999</v>
      </c>
      <c r="H8910">
        <v>168</v>
      </c>
      <c r="I8910">
        <v>1464</v>
      </c>
      <c r="J8910">
        <v>1626.5567719999999</v>
      </c>
      <c r="K8910">
        <v>1.6744186050000001</v>
      </c>
      <c r="L8910">
        <v>1.282442748</v>
      </c>
      <c r="M8910">
        <v>2.9568613529999999</v>
      </c>
      <c r="N8910">
        <v>2.9568613529999999</v>
      </c>
      <c r="O8910">
        <v>6.9709546229999999</v>
      </c>
      <c r="P8910">
        <v>5.3390772049999997</v>
      </c>
      <c r="Q8910">
        <v>10.31974239</v>
      </c>
      <c r="R8910">
        <v>7.9039248339999997</v>
      </c>
      <c r="S8910">
        <f>B8910/43</f>
        <v>1.6744186046511629</v>
      </c>
      <c r="T8910">
        <f>H8910/131</f>
        <v>1.282442748091603</v>
      </c>
      <c r="U8910">
        <f>S8910+T8910</f>
        <v>2.9568613527427656</v>
      </c>
      <c r="V8910">
        <f>(S8910-T8910)*LOG(1+($AB$6/(U8910+0.00000001)))</f>
        <v>1.7498680632374988</v>
      </c>
      <c r="W8910">
        <f>-(S8910-T8910)*LOG(1+($AB$6/(U8910+0.00000001)))</f>
        <v>-1.7498680632374988</v>
      </c>
      <c r="X8910">
        <f>(S8910-T8910)*LOG(1+((U8910)))</f>
        <v>0.23414710442460943</v>
      </c>
      <c r="Y8910">
        <f>-(S8910-T8910)*LOG(1+((U8910)))</f>
        <v>-0.23414710442460943</v>
      </c>
    </row>
    <row r="8911" spans="1:25" x14ac:dyDescent="0.4">
      <c r="A8911" t="s">
        <v>3668</v>
      </c>
      <c r="B8911">
        <v>74</v>
      </c>
      <c r="C8911">
        <v>1619</v>
      </c>
      <c r="D8911">
        <v>709.01293620000001</v>
      </c>
      <c r="E8911">
        <v>1032</v>
      </c>
      <c r="F8911">
        <v>1619</v>
      </c>
      <c r="G8911">
        <v>9887.8560830000006</v>
      </c>
      <c r="H8911">
        <v>175</v>
      </c>
      <c r="I8911">
        <v>1619</v>
      </c>
      <c r="J8911">
        <v>1676.719781</v>
      </c>
      <c r="K8911">
        <v>1.720930233</v>
      </c>
      <c r="L8911">
        <v>1.3358778630000001</v>
      </c>
      <c r="M8911">
        <v>3.0568080950000001</v>
      </c>
      <c r="N8911">
        <v>3.0568080950000001</v>
      </c>
      <c r="O8911">
        <v>7.1397485490000001</v>
      </c>
      <c r="P8911">
        <v>5.5422537480000003</v>
      </c>
      <c r="Q8911">
        <v>10.58155648</v>
      </c>
      <c r="R8911">
        <v>8.2139686950000002</v>
      </c>
      <c r="S8911">
        <f>B8911/43</f>
        <v>1.7209302325581395</v>
      </c>
      <c r="T8911">
        <f>H8911/131</f>
        <v>1.3358778625954197</v>
      </c>
      <c r="U8911">
        <f>S8911+T8911</f>
        <v>3.056808095153559</v>
      </c>
      <c r="V8911">
        <f>(S8911-T8911)*LOG(1+($AB$6/(U8911+0.00000001)))</f>
        <v>1.7134011782555598</v>
      </c>
      <c r="W8911">
        <f>-(S8911-T8911)*LOG(1+($AB$6/(U8911+0.00000001)))</f>
        <v>-1.7134011782555598</v>
      </c>
      <c r="X8911">
        <f>(S8911-T8911)*LOG(1+((U8911)))</f>
        <v>0.23418286929668128</v>
      </c>
      <c r="Y8911">
        <f>-(S8911-T8911)*LOG(1+((U8911)))</f>
        <v>-0.23418286929668128</v>
      </c>
    </row>
    <row r="8912" spans="1:25" x14ac:dyDescent="0.4">
      <c r="A8912" t="s">
        <v>2920</v>
      </c>
      <c r="B8912">
        <v>99</v>
      </c>
      <c r="C8912">
        <v>1821</v>
      </c>
      <c r="D8912">
        <v>936.90505050000002</v>
      </c>
      <c r="E8912">
        <v>1128</v>
      </c>
      <c r="F8912">
        <v>1821</v>
      </c>
      <c r="G8912">
        <v>10675.039360000001</v>
      </c>
      <c r="H8912">
        <v>259</v>
      </c>
      <c r="I8912">
        <v>1821</v>
      </c>
      <c r="J8912">
        <v>2451.0950309999998</v>
      </c>
      <c r="K8912">
        <v>2.3023255809999998</v>
      </c>
      <c r="L8912">
        <v>1.977099237</v>
      </c>
      <c r="M8912">
        <v>4.2794248179999999</v>
      </c>
      <c r="N8912">
        <v>4.2794248179999999</v>
      </c>
      <c r="O8912">
        <v>9.2154447269999995</v>
      </c>
      <c r="P8912">
        <v>7.9136716720000004</v>
      </c>
      <c r="Q8912">
        <v>13.819997499999999</v>
      </c>
      <c r="R8912">
        <v>11.867785659999999</v>
      </c>
      <c r="S8912">
        <f>B8912/43</f>
        <v>2.3023255813953489</v>
      </c>
      <c r="T8912">
        <f>H8912/131</f>
        <v>1.9770992366412214</v>
      </c>
      <c r="U8912">
        <f>S8912+T8912</f>
        <v>4.2794248180365706</v>
      </c>
      <c r="V8912">
        <f>(S8912-T8912)*LOG(1+($AB$6/(U8912+0.00000001)))</f>
        <v>1.3996689201687633</v>
      </c>
      <c r="W8912">
        <f>-(S8912-T8912)*LOG(1+($AB$6/(U8912+0.00000001)))</f>
        <v>-1.3996689201687633</v>
      </c>
      <c r="X8912">
        <f>(S8912-T8912)*LOG(1+((U8912)))</f>
        <v>0.23500420182885667</v>
      </c>
      <c r="Y8912">
        <f>-(S8912-T8912)*LOG(1+((U8912)))</f>
        <v>-0.23500420182885667</v>
      </c>
    </row>
    <row r="8913" spans="1:25" x14ac:dyDescent="0.4">
      <c r="A8913" t="s">
        <v>4215</v>
      </c>
      <c r="B8913">
        <v>64</v>
      </c>
      <c r="C8913">
        <v>1370</v>
      </c>
      <c r="D8913">
        <v>623.88756579999995</v>
      </c>
      <c r="E8913">
        <v>936</v>
      </c>
      <c r="F8913">
        <v>1370</v>
      </c>
      <c r="G8913">
        <v>9124.3556489999992</v>
      </c>
      <c r="H8913">
        <v>139</v>
      </c>
      <c r="I8913">
        <v>1370</v>
      </c>
      <c r="J8913">
        <v>1355.005807</v>
      </c>
      <c r="K8913">
        <v>1.488372093</v>
      </c>
      <c r="L8913">
        <v>1.061068702</v>
      </c>
      <c r="M8913">
        <v>2.5494407950000002</v>
      </c>
      <c r="N8913">
        <v>2.5494407950000002</v>
      </c>
      <c r="O8913">
        <v>6.2922283630000004</v>
      </c>
      <c r="P8913">
        <v>4.485764423</v>
      </c>
      <c r="Q8913">
        <v>9.2689346570000009</v>
      </c>
      <c r="R8913">
        <v>6.6078748139999997</v>
      </c>
      <c r="S8913">
        <f>B8913/43</f>
        <v>1.4883720930232558</v>
      </c>
      <c r="T8913">
        <f>H8913/131</f>
        <v>1.0610687022900764</v>
      </c>
      <c r="U8913">
        <f>S8913+T8913</f>
        <v>2.5494407953133322</v>
      </c>
      <c r="V8913">
        <f>(S8913-T8913)*LOG(1+($AB$6/(U8913+0.00000001)))</f>
        <v>1.9350895832767336</v>
      </c>
      <c r="W8913">
        <f>-(S8913-T8913)*LOG(1+($AB$6/(U8913+0.00000001)))</f>
        <v>-1.9350895832767336</v>
      </c>
      <c r="X8913">
        <f>(S8913-T8913)*LOG(1+((U8913)))</f>
        <v>0.23508520632776736</v>
      </c>
      <c r="Y8913">
        <f>-(S8913-T8913)*LOG(1+((U8913)))</f>
        <v>-0.23508520632776736</v>
      </c>
    </row>
    <row r="8914" spans="1:25" x14ac:dyDescent="0.4">
      <c r="A8914" t="s">
        <v>2015</v>
      </c>
      <c r="B8914">
        <v>155</v>
      </c>
      <c r="C8914">
        <v>3742</v>
      </c>
      <c r="D8914">
        <v>1355.247899</v>
      </c>
      <c r="E8914">
        <v>2428</v>
      </c>
      <c r="F8914">
        <v>3742</v>
      </c>
      <c r="G8914">
        <v>21229.30257</v>
      </c>
      <c r="H8914">
        <v>438</v>
      </c>
      <c r="I8914">
        <v>3742</v>
      </c>
      <c r="J8914">
        <v>3829.6682559999999</v>
      </c>
      <c r="K8914">
        <v>3.6046511630000002</v>
      </c>
      <c r="L8914">
        <v>3.3435114499999998</v>
      </c>
      <c r="M8914">
        <v>6.948162613</v>
      </c>
      <c r="N8914">
        <v>6.948162613</v>
      </c>
      <c r="O8914">
        <v>13.669595109999999</v>
      </c>
      <c r="P8914">
        <v>12.679298409999999</v>
      </c>
      <c r="Q8914">
        <v>20.878647340000001</v>
      </c>
      <c r="R8914">
        <v>19.366089339999998</v>
      </c>
      <c r="S8914">
        <f>B8914/43</f>
        <v>3.6046511627906979</v>
      </c>
      <c r="T8914">
        <f>H8914/131</f>
        <v>3.3435114503816794</v>
      </c>
      <c r="U8914">
        <f>S8914+T8914</f>
        <v>6.9481626131723768</v>
      </c>
      <c r="V8914">
        <f>(S8914-T8914)*LOG(1+($AB$6/(U8914+0.00000001)))</f>
        <v>1.068898431785303</v>
      </c>
      <c r="W8914">
        <f>-(S8914-T8914)*LOG(1+($AB$6/(U8914+0.00000001)))</f>
        <v>-1.068898431785303</v>
      </c>
      <c r="X8914">
        <f>(S8914-T8914)*LOG(1+((U8914)))</f>
        <v>0.23509539858120282</v>
      </c>
      <c r="Y8914">
        <f>-(S8914-T8914)*LOG(1+((U8914)))</f>
        <v>-0.23509539858120282</v>
      </c>
    </row>
    <row r="8915" spans="1:25" x14ac:dyDescent="0.4">
      <c r="A8915" t="s">
        <v>1885</v>
      </c>
      <c r="B8915">
        <v>170</v>
      </c>
      <c r="C8915">
        <v>4091</v>
      </c>
      <c r="D8915">
        <v>1471.244684</v>
      </c>
      <c r="E8915">
        <v>2876</v>
      </c>
      <c r="F8915">
        <v>4091</v>
      </c>
      <c r="G8915">
        <v>24889.998299999999</v>
      </c>
      <c r="H8915">
        <v>485</v>
      </c>
      <c r="I8915">
        <v>4091</v>
      </c>
      <c r="J8915">
        <v>4197.3745399999998</v>
      </c>
      <c r="K8915">
        <v>3.9534883719999998</v>
      </c>
      <c r="L8915">
        <v>3.7022900760000002</v>
      </c>
      <c r="M8915">
        <v>7.6557784480000004</v>
      </c>
      <c r="N8915">
        <v>7.6557784480000004</v>
      </c>
      <c r="O8915">
        <v>14.82596888</v>
      </c>
      <c r="P8915">
        <v>13.883950649999999</v>
      </c>
      <c r="Q8915">
        <v>22.73264339</v>
      </c>
      <c r="R8915">
        <v>21.288247770000002</v>
      </c>
      <c r="S8915">
        <f>B8915/43</f>
        <v>3.9534883720930232</v>
      </c>
      <c r="T8915">
        <f>H8915/131</f>
        <v>3.7022900763358777</v>
      </c>
      <c r="U8915">
        <f>S8915+T8915</f>
        <v>7.6557784484289009</v>
      </c>
      <c r="V8915">
        <f>(S8915-T8915)*LOG(1+($AB$6/(U8915+0.00000001)))</f>
        <v>1.0176267526063965</v>
      </c>
      <c r="W8915">
        <f>-(S8915-T8915)*LOG(1+($AB$6/(U8915+0.00000001)))</f>
        <v>-1.0176267526063965</v>
      </c>
      <c r="X8915">
        <f>(S8915-T8915)*LOG(1+((U8915)))</f>
        <v>0.23544970290842085</v>
      </c>
      <c r="Y8915">
        <f>-(S8915-T8915)*LOG(1+((U8915)))</f>
        <v>-0.23544970290842085</v>
      </c>
    </row>
    <row r="8916" spans="1:25" x14ac:dyDescent="0.4">
      <c r="A8916" t="s">
        <v>2823</v>
      </c>
      <c r="B8916">
        <v>103</v>
      </c>
      <c r="C8916">
        <v>2465</v>
      </c>
      <c r="D8916">
        <v>943.57360859999994</v>
      </c>
      <c r="E8916">
        <v>1612</v>
      </c>
      <c r="F8916">
        <v>2465</v>
      </c>
      <c r="G8916">
        <v>14767.38502</v>
      </c>
      <c r="H8916">
        <v>272</v>
      </c>
      <c r="I8916">
        <v>2465</v>
      </c>
      <c r="J8916">
        <v>2491.7671989999999</v>
      </c>
      <c r="K8916">
        <v>2.3953488369999998</v>
      </c>
      <c r="L8916">
        <v>2.0763358780000001</v>
      </c>
      <c r="M8916">
        <v>4.4716847150000003</v>
      </c>
      <c r="N8916">
        <v>4.4716847150000003</v>
      </c>
      <c r="O8916">
        <v>9.5420734859999996</v>
      </c>
      <c r="P8916">
        <v>8.2712585409999999</v>
      </c>
      <c r="Q8916">
        <v>14.3326642</v>
      </c>
      <c r="R8916">
        <v>12.423837580000001</v>
      </c>
      <c r="S8916">
        <f>B8916/43</f>
        <v>2.3953488372093021</v>
      </c>
      <c r="T8916">
        <f>H8916/131</f>
        <v>2.0763358778625953</v>
      </c>
      <c r="U8916">
        <f>S8916+T8916</f>
        <v>4.4716847150718975</v>
      </c>
      <c r="V8916">
        <f>(S8916-T8916)*LOG(1+($AB$6/(U8916+0.00000001)))</f>
        <v>1.3668402205319956</v>
      </c>
      <c r="W8916">
        <f>-(S8916-T8916)*LOG(1+($AB$6/(U8916+0.00000001)))</f>
        <v>-1.3668402205319956</v>
      </c>
      <c r="X8916">
        <f>(S8916-T8916)*LOG(1+((U8916)))</f>
        <v>0.23547018526116029</v>
      </c>
      <c r="Y8916">
        <f>-(S8916-T8916)*LOG(1+((U8916)))</f>
        <v>-0.23547018526116029</v>
      </c>
    </row>
    <row r="8917" spans="1:25" x14ac:dyDescent="0.4">
      <c r="A8917" t="s">
        <v>9943</v>
      </c>
      <c r="B8917">
        <v>39</v>
      </c>
      <c r="C8917">
        <v>366</v>
      </c>
      <c r="D8917">
        <v>431.65719100000001</v>
      </c>
      <c r="E8917">
        <v>232</v>
      </c>
      <c r="F8917">
        <v>366</v>
      </c>
      <c r="G8917">
        <v>2567.8068800000001</v>
      </c>
      <c r="H8917">
        <v>21</v>
      </c>
      <c r="I8917">
        <v>366</v>
      </c>
      <c r="J8917">
        <v>232.43079520000001</v>
      </c>
      <c r="K8917">
        <v>0.90697674399999995</v>
      </c>
      <c r="L8917">
        <v>0.16030534399999999</v>
      </c>
      <c r="M8917">
        <v>1.067282088</v>
      </c>
      <c r="N8917">
        <v>1.067282088</v>
      </c>
      <c r="O8917">
        <v>4.1773006019999999</v>
      </c>
      <c r="P8917">
        <v>0.73832500400000001</v>
      </c>
      <c r="Q8917">
        <v>5.9912444230000004</v>
      </c>
      <c r="R8917">
        <v>1.0589339820000001</v>
      </c>
      <c r="S8917">
        <f>B8917/43</f>
        <v>0.90697674418604646</v>
      </c>
      <c r="T8917">
        <f>H8917/131</f>
        <v>0.16030534351145037</v>
      </c>
      <c r="U8917">
        <f>S8917+T8917</f>
        <v>1.0672820876974969</v>
      </c>
      <c r="V8917">
        <f>(S8917-T8917)*LOG(1+($AB$6/(U8917+0.00000001)))</f>
        <v>3.6637420673594909</v>
      </c>
      <c r="W8917">
        <f>-(S8917-T8917)*LOG(1+($AB$6/(U8917+0.00000001)))</f>
        <v>-3.6637420673594909</v>
      </c>
      <c r="X8917">
        <f>(S8917-T8917)*LOG(1+((U8917)))</f>
        <v>0.23549996685927155</v>
      </c>
      <c r="Y8917">
        <f>-(S8917-T8917)*LOG(1+((U8917)))</f>
        <v>-0.23549996685927155</v>
      </c>
    </row>
    <row r="8918" spans="1:25" x14ac:dyDescent="0.4">
      <c r="A8918" t="s">
        <v>2074</v>
      </c>
      <c r="B8918">
        <v>149</v>
      </c>
      <c r="C8918">
        <v>3945</v>
      </c>
      <c r="D8918">
        <v>1294.9164989999999</v>
      </c>
      <c r="E8918">
        <v>2706</v>
      </c>
      <c r="F8918">
        <v>3945</v>
      </c>
      <c r="G8918">
        <v>23517.074130000001</v>
      </c>
      <c r="H8918">
        <v>419</v>
      </c>
      <c r="I8918">
        <v>3945</v>
      </c>
      <c r="J8918">
        <v>3641.4094829999999</v>
      </c>
      <c r="K8918">
        <v>3.4651162790000001</v>
      </c>
      <c r="L8918">
        <v>3.1984732820000001</v>
      </c>
      <c r="M8918">
        <v>6.6635895620000003</v>
      </c>
      <c r="N8918">
        <v>6.6635895620000003</v>
      </c>
      <c r="O8918">
        <v>13.20337207</v>
      </c>
      <c r="P8918">
        <v>12.187363830000001</v>
      </c>
      <c r="Q8918">
        <v>20.133374060000001</v>
      </c>
      <c r="R8918">
        <v>18.584097570000001</v>
      </c>
      <c r="S8918">
        <f>B8918/43</f>
        <v>3.4651162790697674</v>
      </c>
      <c r="T8918">
        <f>H8918/131</f>
        <v>3.1984732824427482</v>
      </c>
      <c r="U8918">
        <f>S8918+T8918</f>
        <v>6.6635895615125156</v>
      </c>
      <c r="V8918">
        <f>(S8918-T8918)*LOG(1+($AB$6/(U8918+0.00000001)))</f>
        <v>1.0962668201383443</v>
      </c>
      <c r="W8918">
        <f>-(S8918-T8918)*LOG(1+($AB$6/(U8918+0.00000001)))</f>
        <v>-1.0962668201383443</v>
      </c>
      <c r="X8918">
        <f>(S8918-T8918)*LOG(1+((U8918)))</f>
        <v>0.23582766204193606</v>
      </c>
      <c r="Y8918">
        <f>-(S8918-T8918)*LOG(1+((U8918)))</f>
        <v>-0.23582766204193606</v>
      </c>
    </row>
    <row r="8919" spans="1:25" x14ac:dyDescent="0.4">
      <c r="A8919" t="s">
        <v>8985</v>
      </c>
      <c r="B8919">
        <v>40</v>
      </c>
      <c r="C8919">
        <v>496</v>
      </c>
      <c r="D8919">
        <v>430.56784210000001</v>
      </c>
      <c r="E8919">
        <v>360</v>
      </c>
      <c r="F8919">
        <v>496</v>
      </c>
      <c r="G8919">
        <v>3875.1105790000001</v>
      </c>
      <c r="H8919">
        <v>29</v>
      </c>
      <c r="I8919">
        <v>496</v>
      </c>
      <c r="J8919">
        <v>312.16168549999998</v>
      </c>
      <c r="K8919">
        <v>0.93023255800000004</v>
      </c>
      <c r="L8919">
        <v>0.22137404599999999</v>
      </c>
      <c r="M8919">
        <v>1.1516066039999999</v>
      </c>
      <c r="N8919">
        <v>1.1516066039999999</v>
      </c>
      <c r="O8919">
        <v>4.2536908039999997</v>
      </c>
      <c r="P8919">
        <v>1.012280998</v>
      </c>
      <c r="Q8919">
        <v>6.1141452220000003</v>
      </c>
      <c r="R8919">
        <v>1.4550265440000001</v>
      </c>
      <c r="S8919">
        <f>B8919/43</f>
        <v>0.93023255813953487</v>
      </c>
      <c r="T8919">
        <f>H8919/131</f>
        <v>0.22137404580152673</v>
      </c>
      <c r="U8919">
        <f>S8919+T8919</f>
        <v>1.1516066039410615</v>
      </c>
      <c r="V8919">
        <f>(S8919-T8919)*LOG(1+($AB$6/(U8919+0.00000001)))</f>
        <v>3.4547933628565763</v>
      </c>
      <c r="W8919">
        <f>-(S8919-T8919)*LOG(1+($AB$6/(U8919+0.00000001)))</f>
        <v>-3.4547933628565763</v>
      </c>
      <c r="X8919">
        <f>(S8919-T8919)*LOG(1+((U8919)))</f>
        <v>0.23588179199352072</v>
      </c>
      <c r="Y8919">
        <f>-(S8919-T8919)*LOG(1+((U8919)))</f>
        <v>-0.23588179199352072</v>
      </c>
    </row>
    <row r="8920" spans="1:25" x14ac:dyDescent="0.4">
      <c r="A8920" t="s">
        <v>3560</v>
      </c>
      <c r="B8920">
        <v>77</v>
      </c>
      <c r="C8920">
        <v>1426</v>
      </c>
      <c r="D8920">
        <v>747.53009259999999</v>
      </c>
      <c r="E8920">
        <v>913</v>
      </c>
      <c r="F8920">
        <v>1426</v>
      </c>
      <c r="G8920">
        <v>8863.571097</v>
      </c>
      <c r="H8920">
        <v>185</v>
      </c>
      <c r="I8920">
        <v>1426</v>
      </c>
      <c r="J8920">
        <v>1796.0138589999999</v>
      </c>
      <c r="K8920">
        <v>1.790697674</v>
      </c>
      <c r="L8920">
        <v>1.4122137400000001</v>
      </c>
      <c r="M8920">
        <v>3.202911415</v>
      </c>
      <c r="N8920">
        <v>3.202911415</v>
      </c>
      <c r="O8920">
        <v>7.3928909200000001</v>
      </c>
      <c r="P8920">
        <v>5.8303209349999996</v>
      </c>
      <c r="Q8920">
        <v>10.97422899</v>
      </c>
      <c r="R8920">
        <v>8.6547032470000005</v>
      </c>
      <c r="S8920">
        <f>B8920/43</f>
        <v>1.7906976744186047</v>
      </c>
      <c r="T8920">
        <f>H8920/131</f>
        <v>1.4122137404580153</v>
      </c>
      <c r="U8920">
        <f>S8920+T8920</f>
        <v>3.20291141487662</v>
      </c>
      <c r="V8920">
        <f>(S8920-T8920)*LOG(1+($AB$6/(U8920+0.00000001)))</f>
        <v>1.676498888477427</v>
      </c>
      <c r="W8920">
        <f>-(S8920-T8920)*LOG(1+($AB$6/(U8920+0.00000001)))</f>
        <v>-1.676498888477427</v>
      </c>
      <c r="X8920">
        <f>(S8920-T8920)*LOG(1+((U8920)))</f>
        <v>0.23600374650985187</v>
      </c>
      <c r="Y8920">
        <f>-(S8920-T8920)*LOG(1+((U8920)))</f>
        <v>-0.23600374650985187</v>
      </c>
    </row>
    <row r="8921" spans="1:25" x14ac:dyDescent="0.4">
      <c r="A8921" t="s">
        <v>3813</v>
      </c>
      <c r="B8921">
        <v>71</v>
      </c>
      <c r="C8921">
        <v>1481</v>
      </c>
      <c r="D8921">
        <v>686.59422170000005</v>
      </c>
      <c r="E8921">
        <v>1028</v>
      </c>
      <c r="F8921">
        <v>1481</v>
      </c>
      <c r="G8921">
        <v>9941.1107030000003</v>
      </c>
      <c r="H8921">
        <v>164</v>
      </c>
      <c r="I8921">
        <v>1481</v>
      </c>
      <c r="J8921">
        <v>1585.9359489999999</v>
      </c>
      <c r="K8921">
        <v>1.651162791</v>
      </c>
      <c r="L8921">
        <v>1.251908397</v>
      </c>
      <c r="M8921">
        <v>2.9030711880000002</v>
      </c>
      <c r="N8921">
        <v>2.9030711880000002</v>
      </c>
      <c r="O8921">
        <v>6.887300089</v>
      </c>
      <c r="P8921">
        <v>5.2219374509999996</v>
      </c>
      <c r="Q8921">
        <v>10.1895778</v>
      </c>
      <c r="R8921">
        <v>7.725717951</v>
      </c>
      <c r="S8921">
        <f>B8921/43</f>
        <v>1.6511627906976745</v>
      </c>
      <c r="T8921">
        <f>H8921/131</f>
        <v>1.251908396946565</v>
      </c>
      <c r="U8921">
        <f>S8921+T8921</f>
        <v>2.9030711876442394</v>
      </c>
      <c r="V8921">
        <f>(S8921-T8921)*LOG(1+($AB$6/(U8921+0.00000001)))</f>
        <v>1.7855443412587342</v>
      </c>
      <c r="W8921">
        <f>-(S8921-T8921)*LOG(1+($AB$6/(U8921+0.00000001)))</f>
        <v>-1.7855443412587342</v>
      </c>
      <c r="X8921">
        <f>(S8921-T8921)*LOG(1+((U8921)))</f>
        <v>0.23612163259779184</v>
      </c>
      <c r="Y8921">
        <f>-(S8921-T8921)*LOG(1+((U8921)))</f>
        <v>-0.23612163259779184</v>
      </c>
    </row>
    <row r="8922" spans="1:25" x14ac:dyDescent="0.4">
      <c r="A8922" t="s">
        <v>5068</v>
      </c>
      <c r="B8922">
        <v>54</v>
      </c>
      <c r="C8922">
        <v>926</v>
      </c>
      <c r="D8922">
        <v>547.55546800000002</v>
      </c>
      <c r="E8922">
        <v>613</v>
      </c>
      <c r="F8922">
        <v>926</v>
      </c>
      <c r="G8922">
        <v>6215.7685529999999</v>
      </c>
      <c r="H8922">
        <v>100</v>
      </c>
      <c r="I8922">
        <v>926</v>
      </c>
      <c r="J8922">
        <v>1013.991607</v>
      </c>
      <c r="K8922">
        <v>1.2558139530000001</v>
      </c>
      <c r="L8922">
        <v>0.76335877900000004</v>
      </c>
      <c r="M8922">
        <v>2.0191727319999999</v>
      </c>
      <c r="N8922">
        <v>2.0191727319999999</v>
      </c>
      <c r="O8922">
        <v>5.4362390740000004</v>
      </c>
      <c r="P8922">
        <v>3.3044710230000001</v>
      </c>
      <c r="Q8922">
        <v>7.9478416589999998</v>
      </c>
      <c r="R8922">
        <v>4.8311731880000002</v>
      </c>
      <c r="S8922">
        <f>B8922/43</f>
        <v>1.2558139534883721</v>
      </c>
      <c r="T8922">
        <f>H8922/131</f>
        <v>0.76335877862595425</v>
      </c>
      <c r="U8922">
        <f>S8922+T8922</f>
        <v>2.0191727321143262</v>
      </c>
      <c r="V8922">
        <f>(S8922-T8922)*LOG(1+($AB$6/(U8922+0.00000001)))</f>
        <v>2.2800068150588775</v>
      </c>
      <c r="W8922">
        <f>-(S8922-T8922)*LOG(1+($AB$6/(U8922+0.00000001)))</f>
        <v>-2.2800068150588775</v>
      </c>
      <c r="X8922">
        <f>(S8922-T8922)*LOG(1+((U8922)))</f>
        <v>0.23632330949022393</v>
      </c>
      <c r="Y8922">
        <f>-(S8922-T8922)*LOG(1+((U8922)))</f>
        <v>-0.23632330949022393</v>
      </c>
    </row>
    <row r="8923" spans="1:25" x14ac:dyDescent="0.4">
      <c r="A8923" t="s">
        <v>3708</v>
      </c>
      <c r="B8923">
        <v>73</v>
      </c>
      <c r="C8923">
        <v>1402</v>
      </c>
      <c r="D8923">
        <v>709.93635370000004</v>
      </c>
      <c r="E8923">
        <v>868</v>
      </c>
      <c r="F8923">
        <v>1402</v>
      </c>
      <c r="G8923">
        <v>8441.4349999999995</v>
      </c>
      <c r="H8923">
        <v>171</v>
      </c>
      <c r="I8923">
        <v>1402</v>
      </c>
      <c r="J8923">
        <v>1663.0015960000001</v>
      </c>
      <c r="K8923">
        <v>1.6976744189999999</v>
      </c>
      <c r="L8923">
        <v>1.305343511</v>
      </c>
      <c r="M8923">
        <v>3.0030179299999999</v>
      </c>
      <c r="N8923">
        <v>3.0030179299999999</v>
      </c>
      <c r="O8923">
        <v>7.0563540329999999</v>
      </c>
      <c r="P8923">
        <v>5.4256374779999996</v>
      </c>
      <c r="Q8923">
        <v>10.45165196</v>
      </c>
      <c r="R8923">
        <v>8.0362853560000005</v>
      </c>
      <c r="S8923">
        <f>B8923/43</f>
        <v>1.6976744186046511</v>
      </c>
      <c r="T8923">
        <f>H8923/131</f>
        <v>1.3053435114503817</v>
      </c>
      <c r="U8923">
        <f>S8923+T8923</f>
        <v>3.0030179300550328</v>
      </c>
      <c r="V8923">
        <f>(S8923-T8923)*LOG(1+($AB$6/(U8923+0.00000001)))</f>
        <v>1.7488139839868224</v>
      </c>
      <c r="W8923">
        <f>-(S8923-T8923)*LOG(1+($AB$6/(U8923+0.00000001)))</f>
        <v>-1.7488139839868224</v>
      </c>
      <c r="X8923">
        <f>(S8923-T8923)*LOG(1+((U8923)))</f>
        <v>0.23633524821122914</v>
      </c>
      <c r="Y8923">
        <f>-(S8923-T8923)*LOG(1+((U8923)))</f>
        <v>-0.23633524821122914</v>
      </c>
    </row>
    <row r="8924" spans="1:25" x14ac:dyDescent="0.4">
      <c r="A8924" t="s">
        <v>3709</v>
      </c>
      <c r="B8924">
        <v>73</v>
      </c>
      <c r="C8924">
        <v>1644</v>
      </c>
      <c r="D8924">
        <v>698.31313369999998</v>
      </c>
      <c r="E8924">
        <v>1046</v>
      </c>
      <c r="F8924">
        <v>1644</v>
      </c>
      <c r="G8924">
        <v>10005.966270000001</v>
      </c>
      <c r="H8924">
        <v>171</v>
      </c>
      <c r="I8924">
        <v>1644</v>
      </c>
      <c r="J8924">
        <v>1635.7746010000001</v>
      </c>
      <c r="K8924">
        <v>1.6976744189999999</v>
      </c>
      <c r="L8924">
        <v>1.305343511</v>
      </c>
      <c r="M8924">
        <v>3.0030179299999999</v>
      </c>
      <c r="N8924">
        <v>3.0030179299999999</v>
      </c>
      <c r="O8924">
        <v>7.0563540329999999</v>
      </c>
      <c r="P8924">
        <v>5.4256374779999996</v>
      </c>
      <c r="Q8924">
        <v>10.45165196</v>
      </c>
      <c r="R8924">
        <v>8.0362853560000005</v>
      </c>
      <c r="S8924">
        <f>B8924/43</f>
        <v>1.6976744186046511</v>
      </c>
      <c r="T8924">
        <f>H8924/131</f>
        <v>1.3053435114503817</v>
      </c>
      <c r="U8924">
        <f>S8924+T8924</f>
        <v>3.0030179300550328</v>
      </c>
      <c r="V8924">
        <f>(S8924-T8924)*LOG(1+($AB$6/(U8924+0.00000001)))</f>
        <v>1.7488139839868224</v>
      </c>
      <c r="W8924">
        <f>-(S8924-T8924)*LOG(1+($AB$6/(U8924+0.00000001)))</f>
        <v>-1.7488139839868224</v>
      </c>
      <c r="X8924">
        <f>(S8924-T8924)*LOG(1+((U8924)))</f>
        <v>0.23633524821122914</v>
      </c>
      <c r="Y8924">
        <f>-(S8924-T8924)*LOG(1+((U8924)))</f>
        <v>-0.23633524821122914</v>
      </c>
    </row>
    <row r="8925" spans="1:25" x14ac:dyDescent="0.4">
      <c r="A8925" t="s">
        <v>6559</v>
      </c>
      <c r="B8925">
        <v>45</v>
      </c>
      <c r="C8925">
        <v>920</v>
      </c>
      <c r="D8925">
        <v>456.58873720000003</v>
      </c>
      <c r="E8925">
        <v>709</v>
      </c>
      <c r="F8925">
        <v>920</v>
      </c>
      <c r="G8925">
        <v>7193.8092150000002</v>
      </c>
      <c r="H8925">
        <v>59</v>
      </c>
      <c r="I8925">
        <v>920</v>
      </c>
      <c r="J8925">
        <v>598.63856659999999</v>
      </c>
      <c r="K8925">
        <v>1.046511628</v>
      </c>
      <c r="L8925">
        <v>0.45038167899999998</v>
      </c>
      <c r="M8925">
        <v>1.4968933069999999</v>
      </c>
      <c r="N8925">
        <v>1.4968933069999999</v>
      </c>
      <c r="O8925">
        <v>4.6662220440000004</v>
      </c>
      <c r="P8925">
        <v>2.008177324</v>
      </c>
      <c r="Q8925">
        <v>6.7592296559999996</v>
      </c>
      <c r="R8925">
        <v>2.9089339500000002</v>
      </c>
      <c r="S8925">
        <f>B8925/43</f>
        <v>1.0465116279069768</v>
      </c>
      <c r="T8925">
        <f>H8925/131</f>
        <v>0.45038167938931295</v>
      </c>
      <c r="U8925">
        <f>S8925+T8925</f>
        <v>1.4968933072962898</v>
      </c>
      <c r="V8925">
        <f>(S8925-T8925)*LOG(1+($AB$6/(U8925+0.00000001)))</f>
        <v>2.8374932152472958</v>
      </c>
      <c r="W8925">
        <f>-(S8925-T8925)*LOG(1+($AB$6/(U8925+0.00000001)))</f>
        <v>-2.8374932152472958</v>
      </c>
      <c r="X8925">
        <f>(S8925-T8925)*LOG(1+((U8925)))</f>
        <v>0.23690203275746283</v>
      </c>
      <c r="Y8925">
        <f>-(S8925-T8925)*LOG(1+((U8925)))</f>
        <v>-0.23690203275746283</v>
      </c>
    </row>
    <row r="8926" spans="1:25" x14ac:dyDescent="0.4">
      <c r="A8926" t="s">
        <v>5765</v>
      </c>
      <c r="B8926">
        <v>49</v>
      </c>
      <c r="C8926">
        <v>1137</v>
      </c>
      <c r="D8926">
        <v>486.79788960000002</v>
      </c>
      <c r="E8926">
        <v>828</v>
      </c>
      <c r="F8926">
        <v>1137</v>
      </c>
      <c r="G8926">
        <v>8225.8908690000007</v>
      </c>
      <c r="H8926">
        <v>78</v>
      </c>
      <c r="I8926">
        <v>1137</v>
      </c>
      <c r="J8926">
        <v>774.90276310000002</v>
      </c>
      <c r="K8926">
        <v>1.1395348839999999</v>
      </c>
      <c r="L8926">
        <v>0.59541984699999995</v>
      </c>
      <c r="M8926">
        <v>1.734954731</v>
      </c>
      <c r="N8926">
        <v>1.734954731</v>
      </c>
      <c r="O8926">
        <v>5.0079589630000001</v>
      </c>
      <c r="P8926">
        <v>2.6167151209999999</v>
      </c>
      <c r="Q8926">
        <v>7.2870089880000002</v>
      </c>
      <c r="R8926">
        <v>3.8075445000000001</v>
      </c>
      <c r="S8926">
        <f>B8926/43</f>
        <v>1.1395348837209303</v>
      </c>
      <c r="T8926">
        <f>H8926/131</f>
        <v>0.59541984732824427</v>
      </c>
      <c r="U8926">
        <f>S8926+T8926</f>
        <v>1.7349547310491746</v>
      </c>
      <c r="V8926">
        <f>(S8926-T8926)*LOG(1+($AB$6/(U8926+0.00000001)))</f>
        <v>2.5550340280978747</v>
      </c>
      <c r="W8926">
        <f>-(S8926-T8926)*LOG(1+($AB$6/(U8926+0.00000001)))</f>
        <v>-2.5550340280978747</v>
      </c>
      <c r="X8926">
        <f>(S8926-T8926)*LOG(1+((U8926)))</f>
        <v>0.23775114257382193</v>
      </c>
      <c r="Y8926">
        <f>-(S8926-T8926)*LOG(1+((U8926)))</f>
        <v>-0.23775114257382193</v>
      </c>
    </row>
    <row r="8927" spans="1:25" x14ac:dyDescent="0.4">
      <c r="A8927" t="s">
        <v>10880</v>
      </c>
      <c r="B8927">
        <v>38</v>
      </c>
      <c r="C8927">
        <v>159</v>
      </c>
      <c r="D8927">
        <v>452.2704296</v>
      </c>
      <c r="E8927">
        <v>82</v>
      </c>
      <c r="F8927">
        <v>159</v>
      </c>
      <c r="G8927">
        <v>975.95197970000004</v>
      </c>
      <c r="H8927">
        <v>7</v>
      </c>
      <c r="I8927">
        <v>159</v>
      </c>
      <c r="J8927">
        <v>83.312973880000001</v>
      </c>
      <c r="K8927">
        <v>0.88372092999999996</v>
      </c>
      <c r="L8927">
        <v>5.3435114999999998E-2</v>
      </c>
      <c r="M8927">
        <v>0.93715604500000005</v>
      </c>
      <c r="N8927">
        <v>0.93715604500000005</v>
      </c>
      <c r="O8927">
        <v>4.1200905130000001</v>
      </c>
      <c r="P8927">
        <v>0.249125602</v>
      </c>
      <c r="Q8927">
        <v>5.8875241029999996</v>
      </c>
      <c r="R8927">
        <v>0.35599533</v>
      </c>
      <c r="S8927">
        <f>B8927/43</f>
        <v>0.88372093023255816</v>
      </c>
      <c r="T8927">
        <f>H8927/131</f>
        <v>5.3435114503816793E-2</v>
      </c>
      <c r="U8927">
        <f>S8927+T8927</f>
        <v>0.93715604473637493</v>
      </c>
      <c r="V8927">
        <f>(S8927-T8927)*LOG(1+($AB$6/(U8927+0.00000001)))</f>
        <v>4.1209019225801953</v>
      </c>
      <c r="W8927">
        <f>-(S8927-T8927)*LOG(1+($AB$6/(U8927+0.00000001)))</f>
        <v>-4.1209019225801953</v>
      </c>
      <c r="X8927">
        <f>(S8927-T8927)*LOG(1+((U8927)))</f>
        <v>0.23842869920510856</v>
      </c>
      <c r="Y8927">
        <f>-(S8927-T8927)*LOG(1+((U8927)))</f>
        <v>-0.23842869920510856</v>
      </c>
    </row>
    <row r="8928" spans="1:25" x14ac:dyDescent="0.4">
      <c r="A8928" t="s">
        <v>4038</v>
      </c>
      <c r="B8928">
        <v>67</v>
      </c>
      <c r="C8928">
        <v>1798</v>
      </c>
      <c r="D8928">
        <v>634.91861659999995</v>
      </c>
      <c r="E8928">
        <v>1363</v>
      </c>
      <c r="F8928">
        <v>1798</v>
      </c>
      <c r="G8928">
        <v>12916.329470000001</v>
      </c>
      <c r="H8928">
        <v>149</v>
      </c>
      <c r="I8928">
        <v>1798</v>
      </c>
      <c r="J8928">
        <v>1411.9831919999999</v>
      </c>
      <c r="K8928">
        <v>1.558139535</v>
      </c>
      <c r="L8928">
        <v>1.1374045800000001</v>
      </c>
      <c r="M8928">
        <v>2.6955441150000001</v>
      </c>
      <c r="N8928">
        <v>2.6955441150000001</v>
      </c>
      <c r="O8928">
        <v>6.5494695299999997</v>
      </c>
      <c r="P8928">
        <v>4.7809560529999997</v>
      </c>
      <c r="Q8928">
        <v>9.6657066579999995</v>
      </c>
      <c r="R8928">
        <v>7.0557345969999998</v>
      </c>
      <c r="S8928">
        <f>B8928/43</f>
        <v>1.558139534883721</v>
      </c>
      <c r="T8928">
        <f>H8928/131</f>
        <v>1.1374045801526718</v>
      </c>
      <c r="U8928">
        <f>S8928+T8928</f>
        <v>2.6955441150363928</v>
      </c>
      <c r="V8928">
        <f>(S8928-T8928)*LOG(1+($AB$6/(U8928+0.00000001)))</f>
        <v>1.8951615986346271</v>
      </c>
      <c r="W8928">
        <f>-(S8928-T8928)*LOG(1+($AB$6/(U8928+0.00000001)))</f>
        <v>-1.8951615986346271</v>
      </c>
      <c r="X8928">
        <f>(S8928-T8928)*LOG(1+((U8928)))</f>
        <v>0.23884214212849048</v>
      </c>
      <c r="Y8928">
        <f>-(S8928-T8928)*LOG(1+((U8928)))</f>
        <v>-0.23884214212849048</v>
      </c>
    </row>
    <row r="8929" spans="1:25" x14ac:dyDescent="0.4">
      <c r="A8929" t="s">
        <v>6378</v>
      </c>
      <c r="B8929">
        <v>46</v>
      </c>
      <c r="C8929">
        <v>526</v>
      </c>
      <c r="D8929">
        <v>492.4517141</v>
      </c>
      <c r="E8929">
        <v>285</v>
      </c>
      <c r="F8929">
        <v>526</v>
      </c>
      <c r="G8929">
        <v>3051.0595330000001</v>
      </c>
      <c r="H8929">
        <v>63</v>
      </c>
      <c r="I8929">
        <v>526</v>
      </c>
      <c r="J8929">
        <v>674.44473879999998</v>
      </c>
      <c r="K8929">
        <v>1.0697674420000001</v>
      </c>
      <c r="L8929">
        <v>0.48091603100000002</v>
      </c>
      <c r="M8929">
        <v>1.550683472</v>
      </c>
      <c r="N8929">
        <v>1.550683472</v>
      </c>
      <c r="O8929">
        <v>4.75351444</v>
      </c>
      <c r="P8929">
        <v>2.136951646</v>
      </c>
      <c r="Q8929">
        <v>6.8930327580000004</v>
      </c>
      <c r="R8929">
        <v>3.0987762600000002</v>
      </c>
      <c r="S8929">
        <f>B8929/43</f>
        <v>1.069767441860465</v>
      </c>
      <c r="T8929">
        <f>H8929/131</f>
        <v>0.48091603053435117</v>
      </c>
      <c r="U8929">
        <f>S8929+T8929</f>
        <v>1.5506834723948162</v>
      </c>
      <c r="V8929">
        <f>(S8929-T8929)*LOG(1+($AB$6/(U8929+0.00000001)))</f>
        <v>2.7938201267575331</v>
      </c>
      <c r="W8929">
        <f>-(S8929-T8929)*LOG(1+($AB$6/(U8929+0.00000001)))</f>
        <v>-2.7938201267575331</v>
      </c>
      <c r="X8929">
        <f>(S8929-T8929)*LOG(1+((U8929)))</f>
        <v>0.23946029404358105</v>
      </c>
      <c r="Y8929">
        <f>-(S8929-T8929)*LOG(1+((U8929)))</f>
        <v>-0.23946029404358105</v>
      </c>
    </row>
    <row r="8930" spans="1:25" x14ac:dyDescent="0.4">
      <c r="A8930" t="s">
        <v>3825</v>
      </c>
      <c r="B8930">
        <v>71</v>
      </c>
      <c r="C8930">
        <v>1211</v>
      </c>
      <c r="D8930">
        <v>700.88365060000001</v>
      </c>
      <c r="E8930">
        <v>818</v>
      </c>
      <c r="F8930">
        <v>1211</v>
      </c>
      <c r="G8930">
        <v>8074.9693829999997</v>
      </c>
      <c r="H8930">
        <v>163</v>
      </c>
      <c r="I8930">
        <v>1211</v>
      </c>
      <c r="J8930">
        <v>1609.0709159999999</v>
      </c>
      <c r="K8930">
        <v>1.651162791</v>
      </c>
      <c r="L8930">
        <v>1.244274809</v>
      </c>
      <c r="M8930">
        <v>2.8954376000000002</v>
      </c>
      <c r="N8930">
        <v>2.8954376000000002</v>
      </c>
      <c r="O8930">
        <v>6.8891880260000002</v>
      </c>
      <c r="P8930">
        <v>5.1915190710000001</v>
      </c>
      <c r="Q8930">
        <v>10.19146587</v>
      </c>
      <c r="R8930">
        <v>7.680032712</v>
      </c>
      <c r="S8930">
        <f>B8930/43</f>
        <v>1.6511627906976745</v>
      </c>
      <c r="T8930">
        <f>H8930/131</f>
        <v>1.2442748091603053</v>
      </c>
      <c r="U8930">
        <f>S8930+T8930</f>
        <v>2.8954375998579795</v>
      </c>
      <c r="V8930">
        <f>(S8930-T8930)*LOG(1+($AB$6/(U8930+0.00000001)))</f>
        <v>1.8201485012625458</v>
      </c>
      <c r="W8930">
        <f>-(S8930-T8930)*LOG(1+($AB$6/(U8930+0.00000001)))</f>
        <v>-1.8201485012625458</v>
      </c>
      <c r="X8930">
        <f>(S8930-T8930)*LOG(1+((U8930)))</f>
        <v>0.24029024130957694</v>
      </c>
      <c r="Y8930">
        <f>-(S8930-T8930)*LOG(1+((U8930)))</f>
        <v>-0.24029024130957694</v>
      </c>
    </row>
    <row r="8931" spans="1:25" x14ac:dyDescent="0.4">
      <c r="A8931" t="s">
        <v>692</v>
      </c>
      <c r="B8931">
        <v>560</v>
      </c>
      <c r="C8931">
        <v>14691</v>
      </c>
      <c r="D8931">
        <v>4130.7764669999997</v>
      </c>
      <c r="E8931">
        <v>10264</v>
      </c>
      <c r="F8931">
        <v>14691</v>
      </c>
      <c r="G8931">
        <v>75711.231539999993</v>
      </c>
      <c r="H8931">
        <v>1684</v>
      </c>
      <c r="I8931">
        <v>14691</v>
      </c>
      <c r="J8931">
        <v>12421.83495</v>
      </c>
      <c r="K8931">
        <v>13.02325581</v>
      </c>
      <c r="L8931">
        <v>12.854961830000001</v>
      </c>
      <c r="M8931">
        <v>25.87821765</v>
      </c>
      <c r="N8931">
        <v>25.87821765</v>
      </c>
      <c r="O8931">
        <v>41.952292550000003</v>
      </c>
      <c r="P8931">
        <v>41.410160959999999</v>
      </c>
      <c r="Q8931">
        <v>67.995439590000004</v>
      </c>
      <c r="R8931">
        <v>67.116763520000006</v>
      </c>
      <c r="S8931">
        <f>B8931/43</f>
        <v>13.023255813953488</v>
      </c>
      <c r="T8931">
        <f>H8931/131</f>
        <v>12.854961832061068</v>
      </c>
      <c r="U8931">
        <f>S8931+T8931</f>
        <v>25.878217646014555</v>
      </c>
      <c r="V8931">
        <f>(S8931-T8931)*LOG(1+($AB$6/(U8931+0.00000001)))</f>
        <v>0.59277116925560458</v>
      </c>
      <c r="W8931">
        <f>-(S8931-T8931)*LOG(1+($AB$6/(U8931+0.00000001)))</f>
        <v>-0.59277116925560458</v>
      </c>
      <c r="X8931">
        <f>(S8931-T8931)*LOG(1+((U8931)))</f>
        <v>0.24055949619422018</v>
      </c>
      <c r="Y8931">
        <f>-(S8931-T8931)*LOG(1+((U8931)))</f>
        <v>-0.24055949619422018</v>
      </c>
    </row>
    <row r="8932" spans="1:25" x14ac:dyDescent="0.4">
      <c r="A8932" t="s">
        <v>1968</v>
      </c>
      <c r="B8932">
        <v>161</v>
      </c>
      <c r="C8932">
        <v>4122</v>
      </c>
      <c r="D8932">
        <v>1392.1400759999999</v>
      </c>
      <c r="E8932">
        <v>2915</v>
      </c>
      <c r="F8932">
        <v>4122</v>
      </c>
      <c r="G8932">
        <v>25205.517530000001</v>
      </c>
      <c r="H8932">
        <v>456</v>
      </c>
      <c r="I8932">
        <v>4122</v>
      </c>
      <c r="J8932">
        <v>3942.9557439999999</v>
      </c>
      <c r="K8932">
        <v>3.7441860469999999</v>
      </c>
      <c r="L8932">
        <v>3.480916031</v>
      </c>
      <c r="M8932">
        <v>7.2251020769999998</v>
      </c>
      <c r="N8932">
        <v>7.2251020769999998</v>
      </c>
      <c r="O8932">
        <v>14.13519732</v>
      </c>
      <c r="P8932">
        <v>13.141290079999999</v>
      </c>
      <c r="Q8932">
        <v>21.623299280000001</v>
      </c>
      <c r="R8932">
        <v>20.102871</v>
      </c>
      <c r="S8932">
        <f>B8932/43</f>
        <v>3.7441860465116279</v>
      </c>
      <c r="T8932">
        <f>H8932/131</f>
        <v>3.4809160305343512</v>
      </c>
      <c r="U8932">
        <f>S8932+T8932</f>
        <v>7.2251020770459791</v>
      </c>
      <c r="V8932">
        <f>(S8932-T8932)*LOG(1+($AB$6/(U8932+0.00000001)))</f>
        <v>1.0731498204307726</v>
      </c>
      <c r="W8932">
        <f>-(S8932-T8932)*LOG(1+($AB$6/(U8932+0.00000001)))</f>
        <v>-1.0731498204307726</v>
      </c>
      <c r="X8932">
        <f>(S8932-T8932)*LOG(1+((U8932)))</f>
        <v>0.24092926373425652</v>
      </c>
      <c r="Y8932">
        <f>-(S8932-T8932)*LOG(1+((U8932)))</f>
        <v>-0.24092926373425652</v>
      </c>
    </row>
    <row r="8933" spans="1:25" x14ac:dyDescent="0.4">
      <c r="A8933" t="s">
        <v>6004</v>
      </c>
      <c r="B8933">
        <v>48</v>
      </c>
      <c r="C8933">
        <v>880</v>
      </c>
      <c r="D8933">
        <v>489.16158910000001</v>
      </c>
      <c r="E8933">
        <v>586</v>
      </c>
      <c r="F8933">
        <v>880</v>
      </c>
      <c r="G8933">
        <v>5971.8477339999999</v>
      </c>
      <c r="H8933">
        <v>72</v>
      </c>
      <c r="I8933">
        <v>880</v>
      </c>
      <c r="J8933">
        <v>733.7423837</v>
      </c>
      <c r="K8933">
        <v>1.11627907</v>
      </c>
      <c r="L8933">
        <v>0.54961832099999997</v>
      </c>
      <c r="M8933">
        <v>1.66589739</v>
      </c>
      <c r="N8933">
        <v>1.66589739</v>
      </c>
      <c r="O8933">
        <v>4.9254459920000002</v>
      </c>
      <c r="P8933">
        <v>2.4251241719999999</v>
      </c>
      <c r="Q8933">
        <v>7.1579855620000004</v>
      </c>
      <c r="R8933">
        <v>3.5243516700000002</v>
      </c>
      <c r="S8933">
        <f>B8933/43</f>
        <v>1.1162790697674418</v>
      </c>
      <c r="T8933">
        <f>H8933/131</f>
        <v>0.54961832061068705</v>
      </c>
      <c r="U8933">
        <f>S8933+T8933</f>
        <v>1.6658973903781289</v>
      </c>
      <c r="V8933">
        <f>(S8933-T8933)*LOG(1+($AB$6/(U8933+0.00000001)))</f>
        <v>2.6708989423751617</v>
      </c>
      <c r="W8933">
        <f>-(S8933-T8933)*LOG(1+($AB$6/(U8933+0.00000001)))</f>
        <v>-2.6708989423751617</v>
      </c>
      <c r="X8933">
        <f>(S8933-T8933)*LOG(1+((U8933)))</f>
        <v>0.24130875680103234</v>
      </c>
      <c r="Y8933">
        <f>-(S8933-T8933)*LOG(1+((U8933)))</f>
        <v>-0.24130875680103234</v>
      </c>
    </row>
    <row r="8934" spans="1:25" x14ac:dyDescent="0.4">
      <c r="A8934" t="s">
        <v>4177</v>
      </c>
      <c r="B8934">
        <v>65</v>
      </c>
      <c r="C8934">
        <v>1218</v>
      </c>
      <c r="D8934">
        <v>641.27942489999998</v>
      </c>
      <c r="E8934">
        <v>822</v>
      </c>
      <c r="F8934">
        <v>1218</v>
      </c>
      <c r="G8934">
        <v>8109.7182659999999</v>
      </c>
      <c r="H8934">
        <v>141</v>
      </c>
      <c r="I8934">
        <v>1218</v>
      </c>
      <c r="J8934">
        <v>1391.0830599999999</v>
      </c>
      <c r="K8934">
        <v>1.511627907</v>
      </c>
      <c r="L8934">
        <v>1.0763358780000001</v>
      </c>
      <c r="M8934">
        <v>2.5879637849999999</v>
      </c>
      <c r="N8934">
        <v>2.5879637849999999</v>
      </c>
      <c r="O8934">
        <v>6.380699388</v>
      </c>
      <c r="P8934">
        <v>4.5432977550000002</v>
      </c>
      <c r="Q8934">
        <v>9.4039161349999993</v>
      </c>
      <c r="R8934">
        <v>6.6959416950000001</v>
      </c>
      <c r="S8934">
        <f>B8934/43</f>
        <v>1.5116279069767442</v>
      </c>
      <c r="T8934">
        <f>H8934/131</f>
        <v>1.0763358778625953</v>
      </c>
      <c r="U8934">
        <f>S8934+T8934</f>
        <v>2.5879637848393395</v>
      </c>
      <c r="V8934">
        <f>(S8934-T8934)*LOG(1+($AB$6/(U8934+0.00000001)))</f>
        <v>1.9684319083267032</v>
      </c>
      <c r="W8934">
        <f>-(S8934-T8934)*LOG(1+($AB$6/(U8934+0.00000001)))</f>
        <v>-1.9684319083267032</v>
      </c>
      <c r="X8934">
        <f>(S8934-T8934)*LOG(1+((U8934)))</f>
        <v>0.24152093389886378</v>
      </c>
      <c r="Y8934">
        <f>-(S8934-T8934)*LOG(1+((U8934)))</f>
        <v>-0.24152093389886378</v>
      </c>
    </row>
    <row r="8935" spans="1:25" x14ac:dyDescent="0.4">
      <c r="A8935" t="s">
        <v>4459</v>
      </c>
      <c r="B8935">
        <v>61</v>
      </c>
      <c r="C8935">
        <v>1265</v>
      </c>
      <c r="D8935">
        <v>599.50661879999996</v>
      </c>
      <c r="E8935">
        <v>923</v>
      </c>
      <c r="F8935">
        <v>1265</v>
      </c>
      <c r="G8935">
        <v>9071.2231009999996</v>
      </c>
      <c r="H8935">
        <v>126</v>
      </c>
      <c r="I8935">
        <v>1265</v>
      </c>
      <c r="J8935">
        <v>1238.325147</v>
      </c>
      <c r="K8935">
        <v>1.4186046510000001</v>
      </c>
      <c r="L8935">
        <v>0.96183206099999996</v>
      </c>
      <c r="M8935">
        <v>2.3804367119999998</v>
      </c>
      <c r="N8935">
        <v>2.3804367119999998</v>
      </c>
      <c r="O8935">
        <v>6.039535549</v>
      </c>
      <c r="P8935">
        <v>4.0948821930000001</v>
      </c>
      <c r="Q8935">
        <v>8.8767111290000003</v>
      </c>
      <c r="R8935">
        <v>6.0185234510000001</v>
      </c>
      <c r="S8935">
        <f>B8935/43</f>
        <v>1.4186046511627908</v>
      </c>
      <c r="T8935">
        <f>H8935/131</f>
        <v>0.96183206106870234</v>
      </c>
      <c r="U8935">
        <f>S8935+T8935</f>
        <v>2.3804367122314929</v>
      </c>
      <c r="V8935">
        <f>(S8935-T8935)*LOG(1+($AB$6/(U8935+0.00000001)))</f>
        <v>2.082150122929304</v>
      </c>
      <c r="W8935">
        <f>-(S8935-T8935)*LOG(1+($AB$6/(U8935+0.00000001)))</f>
        <v>-2.082150122929304</v>
      </c>
      <c r="X8935">
        <f>(S8935-T8935)*LOG(1+((U8935)))</f>
        <v>0.2416202803237501</v>
      </c>
      <c r="Y8935">
        <f>-(S8935-T8935)*LOG(1+((U8935)))</f>
        <v>-0.2416202803237501</v>
      </c>
    </row>
    <row r="8936" spans="1:25" x14ac:dyDescent="0.4">
      <c r="A8936" t="s">
        <v>1336</v>
      </c>
      <c r="B8936">
        <v>265</v>
      </c>
      <c r="C8936">
        <v>6461</v>
      </c>
      <c r="D8936">
        <v>2172.3340109999999</v>
      </c>
      <c r="E8936">
        <v>4251</v>
      </c>
      <c r="F8936">
        <v>6461</v>
      </c>
      <c r="G8936">
        <v>34847.516530000001</v>
      </c>
      <c r="H8936">
        <v>779</v>
      </c>
      <c r="I8936">
        <v>6461</v>
      </c>
      <c r="J8936">
        <v>6385.8422440000004</v>
      </c>
      <c r="K8936">
        <v>6.1627906980000002</v>
      </c>
      <c r="L8936">
        <v>5.9465648849999999</v>
      </c>
      <c r="M8936">
        <v>12.109355580000001</v>
      </c>
      <c r="N8936">
        <v>12.109355580000001</v>
      </c>
      <c r="O8936">
        <v>21.884139090000001</v>
      </c>
      <c r="P8936">
        <v>21.116318799999998</v>
      </c>
      <c r="Q8936">
        <v>34.208975330000001</v>
      </c>
      <c r="R8936">
        <v>33.008729559999999</v>
      </c>
      <c r="S8936">
        <f>B8936/43</f>
        <v>6.1627906976744189</v>
      </c>
      <c r="T8936">
        <f>H8936/131</f>
        <v>5.9465648854961835</v>
      </c>
      <c r="U8936">
        <f>S8936+T8936</f>
        <v>12.109355583170602</v>
      </c>
      <c r="V8936">
        <f>(S8936-T8936)*LOG(1+($AB$6/(U8936+0.00000001)))</f>
        <v>0.83289754335801769</v>
      </c>
      <c r="W8936">
        <f>-(S8936-T8936)*LOG(1+($AB$6/(U8936+0.00000001)))</f>
        <v>-0.83289754335801769</v>
      </c>
      <c r="X8936">
        <f>(S8936-T8936)*LOG(1+((U8936)))</f>
        <v>0.24164993369365864</v>
      </c>
      <c r="Y8936">
        <f>-(S8936-T8936)*LOG(1+((U8936)))</f>
        <v>-0.24164993369365864</v>
      </c>
    </row>
    <row r="8937" spans="1:25" x14ac:dyDescent="0.4">
      <c r="A8937" t="s">
        <v>2586</v>
      </c>
      <c r="B8937">
        <v>116</v>
      </c>
      <c r="C8937">
        <v>2678</v>
      </c>
      <c r="D8937">
        <v>1053.0525769999999</v>
      </c>
      <c r="E8937">
        <v>1834</v>
      </c>
      <c r="F8937">
        <v>2678</v>
      </c>
      <c r="G8937">
        <v>16649.124370000001</v>
      </c>
      <c r="H8937">
        <v>313</v>
      </c>
      <c r="I8937">
        <v>2678</v>
      </c>
      <c r="J8937">
        <v>2841.4263510000001</v>
      </c>
      <c r="K8937">
        <v>2.6976744190000002</v>
      </c>
      <c r="L8937">
        <v>2.3893129769999999</v>
      </c>
      <c r="M8937">
        <v>5.0869873959999996</v>
      </c>
      <c r="N8937">
        <v>5.0869873959999996</v>
      </c>
      <c r="O8937">
        <v>10.59538819</v>
      </c>
      <c r="P8937">
        <v>9.3842675520000007</v>
      </c>
      <c r="Q8937">
        <v>15.990600000000001</v>
      </c>
      <c r="R8937">
        <v>14.16277213</v>
      </c>
      <c r="S8937">
        <f>B8937/43</f>
        <v>2.6976744186046511</v>
      </c>
      <c r="T8937">
        <f>H8937/131</f>
        <v>2.3893129770992365</v>
      </c>
      <c r="U8937">
        <f>S8937+T8937</f>
        <v>5.086987395703888</v>
      </c>
      <c r="V8937">
        <f>(S8937-T8937)*LOG(1+($AB$6/(U8937+0.00000001)))</f>
        <v>1.3039387757191154</v>
      </c>
      <c r="W8937">
        <f>-(S8937-T8937)*LOG(1+($AB$6/(U8937+0.00000001)))</f>
        <v>-1.3039387757191154</v>
      </c>
      <c r="X8937">
        <f>(S8937-T8937)*LOG(1+((U8937)))</f>
        <v>0.24187945554361684</v>
      </c>
      <c r="Y8937">
        <f>-(S8937-T8937)*LOG(1+((U8937)))</f>
        <v>-0.24187945554361684</v>
      </c>
    </row>
    <row r="8938" spans="1:25" x14ac:dyDescent="0.4">
      <c r="A8938" t="s">
        <v>2587</v>
      </c>
      <c r="B8938">
        <v>116</v>
      </c>
      <c r="C8938">
        <v>2746</v>
      </c>
      <c r="D8938">
        <v>1050.1442070000001</v>
      </c>
      <c r="E8938">
        <v>1684</v>
      </c>
      <c r="F8938">
        <v>2746</v>
      </c>
      <c r="G8938">
        <v>15245.19693</v>
      </c>
      <c r="H8938">
        <v>313</v>
      </c>
      <c r="I8938">
        <v>2746</v>
      </c>
      <c r="J8938">
        <v>2833.5787650000002</v>
      </c>
      <c r="K8938">
        <v>2.6976744190000002</v>
      </c>
      <c r="L8938">
        <v>2.3893129769999999</v>
      </c>
      <c r="M8938">
        <v>5.0869873959999996</v>
      </c>
      <c r="N8938">
        <v>5.0869873959999996</v>
      </c>
      <c r="O8938">
        <v>10.59538819</v>
      </c>
      <c r="P8938">
        <v>9.3842675520000007</v>
      </c>
      <c r="Q8938">
        <v>15.990600000000001</v>
      </c>
      <c r="R8938">
        <v>14.16277213</v>
      </c>
      <c r="S8938">
        <f>B8938/43</f>
        <v>2.6976744186046511</v>
      </c>
      <c r="T8938">
        <f>H8938/131</f>
        <v>2.3893129770992365</v>
      </c>
      <c r="U8938">
        <f>S8938+T8938</f>
        <v>5.086987395703888</v>
      </c>
      <c r="V8938">
        <f>(S8938-T8938)*LOG(1+($AB$6/(U8938+0.00000001)))</f>
        <v>1.3039387757191154</v>
      </c>
      <c r="W8938">
        <f>-(S8938-T8938)*LOG(1+($AB$6/(U8938+0.00000001)))</f>
        <v>-1.3039387757191154</v>
      </c>
      <c r="X8938">
        <f>(S8938-T8938)*LOG(1+((U8938)))</f>
        <v>0.24187945554361684</v>
      </c>
      <c r="Y8938">
        <f>-(S8938-T8938)*LOG(1+((U8938)))</f>
        <v>-0.24187945554361684</v>
      </c>
    </row>
    <row r="8939" spans="1:25" x14ac:dyDescent="0.4">
      <c r="A8939" t="s">
        <v>2407</v>
      </c>
      <c r="B8939">
        <v>126</v>
      </c>
      <c r="C8939">
        <v>3146</v>
      </c>
      <c r="D8939">
        <v>1123.541729</v>
      </c>
      <c r="E8939">
        <v>2171</v>
      </c>
      <c r="F8939">
        <v>3146</v>
      </c>
      <c r="G8939">
        <v>19358.802329999999</v>
      </c>
      <c r="H8939">
        <v>345</v>
      </c>
      <c r="I8939">
        <v>3146</v>
      </c>
      <c r="J8939">
        <v>3076.3642589999999</v>
      </c>
      <c r="K8939">
        <v>2.9302325580000002</v>
      </c>
      <c r="L8939">
        <v>2.6335877860000001</v>
      </c>
      <c r="M8939">
        <v>5.5638203439999998</v>
      </c>
      <c r="N8939">
        <v>5.5638203439999998</v>
      </c>
      <c r="O8939">
        <v>11.39477533</v>
      </c>
      <c r="P8939">
        <v>10.241214830000001</v>
      </c>
      <c r="Q8939">
        <v>17.25507765</v>
      </c>
      <c r="R8939">
        <v>15.50824409</v>
      </c>
      <c r="S8939">
        <f>B8939/43</f>
        <v>2.9302325581395348</v>
      </c>
      <c r="T8939">
        <f>H8939/131</f>
        <v>2.6335877862595418</v>
      </c>
      <c r="U8939">
        <f>S8939+T8939</f>
        <v>5.5638203443990761</v>
      </c>
      <c r="V8939">
        <f>(S8939-T8939)*LOG(1+($AB$6/(U8939+0.00000001)))</f>
        <v>1.2428511488608609</v>
      </c>
      <c r="W8939">
        <f>-(S8939-T8939)*LOG(1+($AB$6/(U8939+0.00000001)))</f>
        <v>-1.2428511488608609</v>
      </c>
      <c r="X8939">
        <f>(S8939-T8939)*LOG(1+((U8939)))</f>
        <v>0.24240525860479936</v>
      </c>
      <c r="Y8939">
        <f>-(S8939-T8939)*LOG(1+((U8939)))</f>
        <v>-0.24240525860479936</v>
      </c>
    </row>
    <row r="8940" spans="1:25" x14ac:dyDescent="0.4">
      <c r="A8940" t="s">
        <v>10949</v>
      </c>
      <c r="B8940">
        <v>38</v>
      </c>
      <c r="C8940">
        <v>392</v>
      </c>
      <c r="D8940">
        <v>417.98121680000003</v>
      </c>
      <c r="E8940">
        <v>310</v>
      </c>
      <c r="F8940">
        <v>392</v>
      </c>
      <c r="G8940">
        <v>3409.8467690000002</v>
      </c>
      <c r="H8940">
        <v>1</v>
      </c>
      <c r="I8940">
        <v>392</v>
      </c>
      <c r="J8940">
        <v>10.999505709999999</v>
      </c>
      <c r="K8940">
        <v>0.88372092999999996</v>
      </c>
      <c r="L8940">
        <v>7.6335880000000002E-3</v>
      </c>
      <c r="M8940">
        <v>0.89135451799999998</v>
      </c>
      <c r="N8940">
        <v>0.89135451799999998</v>
      </c>
      <c r="O8940">
        <v>4.1393211450000003</v>
      </c>
      <c r="P8940">
        <v>3.5755486000000003E-2</v>
      </c>
      <c r="Q8940">
        <v>5.9067551390000004</v>
      </c>
      <c r="R8940">
        <v>5.1022593999999998E-2</v>
      </c>
      <c r="S8940">
        <f>B8940/43</f>
        <v>0.88372093023255816</v>
      </c>
      <c r="T8940">
        <f>H8940/131</f>
        <v>7.6335877862595417E-3</v>
      </c>
      <c r="U8940">
        <f>S8940+T8940</f>
        <v>0.89135451801881771</v>
      </c>
      <c r="V8940">
        <f>(S8940-T8940)*LOG(1+($AB$6/(U8940+0.00000001)))</f>
        <v>4.3672902894658812</v>
      </c>
      <c r="W8940">
        <f>-(S8940-T8940)*LOG(1+($AB$6/(U8940+0.00000001)))</f>
        <v>-4.3672902894658812</v>
      </c>
      <c r="X8940">
        <f>(S8940-T8940)*LOG(1+((U8940)))</f>
        <v>0.24247727052874588</v>
      </c>
      <c r="Y8940">
        <f>-(S8940-T8940)*LOG(1+((U8940)))</f>
        <v>-0.24247727052874588</v>
      </c>
    </row>
    <row r="8941" spans="1:25" x14ac:dyDescent="0.4">
      <c r="A8941" t="s">
        <v>4052</v>
      </c>
      <c r="B8941">
        <v>67</v>
      </c>
      <c r="C8941">
        <v>1337</v>
      </c>
      <c r="D8941">
        <v>654.76582480000002</v>
      </c>
      <c r="E8941">
        <v>843</v>
      </c>
      <c r="F8941">
        <v>1337</v>
      </c>
      <c r="G8941">
        <v>8238.3222430000005</v>
      </c>
      <c r="H8941">
        <v>148</v>
      </c>
      <c r="I8941">
        <v>1337</v>
      </c>
      <c r="J8941">
        <v>1446.348389</v>
      </c>
      <c r="K8941">
        <v>1.558139535</v>
      </c>
      <c r="L8941">
        <v>1.1297709920000001</v>
      </c>
      <c r="M8941">
        <v>2.6879105270000001</v>
      </c>
      <c r="N8941">
        <v>2.6879105270000001</v>
      </c>
      <c r="O8941">
        <v>6.55138847</v>
      </c>
      <c r="P8941">
        <v>4.7502604789999996</v>
      </c>
      <c r="Q8941">
        <v>9.667625717</v>
      </c>
      <c r="R8941">
        <v>7.0097721389999998</v>
      </c>
      <c r="S8941">
        <f>B8941/43</f>
        <v>1.558139534883721</v>
      </c>
      <c r="T8941">
        <f>H8941/131</f>
        <v>1.1297709923664123</v>
      </c>
      <c r="U8941">
        <f>S8941+T8941</f>
        <v>2.6879105272501334</v>
      </c>
      <c r="V8941">
        <f>(S8941-T8941)*LOG(1+($AB$6/(U8941+0.00000001)))</f>
        <v>1.9300739645986456</v>
      </c>
      <c r="W8941">
        <f>-(S8941-T8941)*LOG(1+($AB$6/(U8941+0.00000001)))</f>
        <v>-1.9300739645986456</v>
      </c>
      <c r="X8941">
        <f>(S8941-T8941)*LOG(1+((U8941)))</f>
        <v>0.24279088361571874</v>
      </c>
      <c r="Y8941">
        <f>-(S8941-T8941)*LOG(1+((U8941)))</f>
        <v>-0.24279088361571874</v>
      </c>
    </row>
    <row r="8942" spans="1:25" x14ac:dyDescent="0.4">
      <c r="A8942" t="s">
        <v>7468</v>
      </c>
      <c r="B8942">
        <v>43</v>
      </c>
      <c r="C8942">
        <v>656</v>
      </c>
      <c r="D8942">
        <v>450.83857440000003</v>
      </c>
      <c r="E8942">
        <v>467</v>
      </c>
      <c r="F8942">
        <v>656</v>
      </c>
      <c r="G8942">
        <v>4896.3166110000002</v>
      </c>
      <c r="H8942">
        <v>45</v>
      </c>
      <c r="I8942">
        <v>656</v>
      </c>
      <c r="J8942">
        <v>471.80781039999999</v>
      </c>
      <c r="K8942">
        <v>1</v>
      </c>
      <c r="L8942">
        <v>0.34351145</v>
      </c>
      <c r="M8942">
        <v>1.3435114500000001</v>
      </c>
      <c r="N8942">
        <v>1.3435114500000001</v>
      </c>
      <c r="O8942">
        <v>4.5057823250000002</v>
      </c>
      <c r="P8942">
        <v>1.547787821</v>
      </c>
      <c r="Q8942">
        <v>6.5057689080000003</v>
      </c>
      <c r="R8942">
        <v>2.2348061129999999</v>
      </c>
      <c r="S8942">
        <f>B8942/43</f>
        <v>1</v>
      </c>
      <c r="T8942">
        <f>H8942/131</f>
        <v>0.34351145038167941</v>
      </c>
      <c r="U8942">
        <f>S8942+T8942</f>
        <v>1.3435114503816794</v>
      </c>
      <c r="V8942">
        <f>(S8942-T8942)*LOG(1+($AB$6/(U8942+0.00000001)))</f>
        <v>3.1556128001112507</v>
      </c>
      <c r="W8942">
        <f>-(S8942-T8942)*LOG(1+($AB$6/(U8942+0.00000001)))</f>
        <v>-3.1556128001112507</v>
      </c>
      <c r="X8942">
        <f>(S8942-T8942)*LOG(1+((U8942)))</f>
        <v>0.24281350278352912</v>
      </c>
      <c r="Y8942">
        <f>-(S8942-T8942)*LOG(1+((U8942)))</f>
        <v>-0.24281350278352912</v>
      </c>
    </row>
    <row r="8943" spans="1:25" x14ac:dyDescent="0.4">
      <c r="A8943" t="s">
        <v>2641</v>
      </c>
      <c r="B8943">
        <v>113</v>
      </c>
      <c r="C8943">
        <v>2994</v>
      </c>
      <c r="D8943">
        <v>1013.215957</v>
      </c>
      <c r="E8943">
        <v>2066</v>
      </c>
      <c r="F8943">
        <v>2994</v>
      </c>
      <c r="G8943">
        <v>18524.815630000001</v>
      </c>
      <c r="H8943">
        <v>303</v>
      </c>
      <c r="I8943">
        <v>2994</v>
      </c>
      <c r="J8943">
        <v>2716.8534060000002</v>
      </c>
      <c r="K8943">
        <v>2.6279069769999999</v>
      </c>
      <c r="L8943">
        <v>2.3129770989999998</v>
      </c>
      <c r="M8943">
        <v>4.9408840759999997</v>
      </c>
      <c r="N8943">
        <v>4.9408840759999997</v>
      </c>
      <c r="O8943">
        <v>10.354624449999999</v>
      </c>
      <c r="P8943">
        <v>9.1137203200000005</v>
      </c>
      <c r="Q8943">
        <v>15.610308740000001</v>
      </c>
      <c r="R8943">
        <v>13.7395604</v>
      </c>
      <c r="S8943">
        <f>B8943/43</f>
        <v>2.6279069767441858</v>
      </c>
      <c r="T8943">
        <f>H8943/131</f>
        <v>2.3129770992366412</v>
      </c>
      <c r="U8943">
        <f>S8943+T8943</f>
        <v>4.9408840759808275</v>
      </c>
      <c r="V8943">
        <f>(S8943-T8943)*LOG(1+($AB$6/(U8943+0.00000001)))</f>
        <v>1.3356996174803237</v>
      </c>
      <c r="W8943">
        <f>-(S8943-T8943)*LOG(1+($AB$6/(U8943+0.00000001)))</f>
        <v>-1.3356996174803237</v>
      </c>
      <c r="X8943">
        <f>(S8943-T8943)*LOG(1+((U8943)))</f>
        <v>0.24370882523642706</v>
      </c>
      <c r="Y8943">
        <f>-(S8943-T8943)*LOG(1+((U8943)))</f>
        <v>-0.24370882523642706</v>
      </c>
    </row>
    <row r="8944" spans="1:25" x14ac:dyDescent="0.4">
      <c r="A8944" t="s">
        <v>3956</v>
      </c>
      <c r="B8944">
        <v>69</v>
      </c>
      <c r="C8944">
        <v>1522</v>
      </c>
      <c r="D8944">
        <v>665.36942710000005</v>
      </c>
      <c r="E8944">
        <v>1050</v>
      </c>
      <c r="F8944">
        <v>1522</v>
      </c>
      <c r="G8944">
        <v>10125.18693</v>
      </c>
      <c r="H8944">
        <v>155</v>
      </c>
      <c r="I8944">
        <v>1522</v>
      </c>
      <c r="J8944">
        <v>1494.6704520000001</v>
      </c>
      <c r="K8944">
        <v>1.604651163</v>
      </c>
      <c r="L8944">
        <v>1.183206107</v>
      </c>
      <c r="M8944">
        <v>2.7878572699999999</v>
      </c>
      <c r="N8944">
        <v>2.7878572699999999</v>
      </c>
      <c r="O8944">
        <v>6.7215110119999997</v>
      </c>
      <c r="P8944">
        <v>4.9561755610000002</v>
      </c>
      <c r="Q8944">
        <v>9.9307686640000004</v>
      </c>
      <c r="R8944">
        <v>7.322554834</v>
      </c>
      <c r="S8944">
        <f>B8944/43</f>
        <v>1.6046511627906976</v>
      </c>
      <c r="T8944">
        <f>H8944/131</f>
        <v>1.1832061068702291</v>
      </c>
      <c r="U8944">
        <f>S8944+T8944</f>
        <v>2.7878572696609267</v>
      </c>
      <c r="V8944">
        <f>(S8944-T8944)*LOG(1+($AB$6/(U8944+0.00000001)))</f>
        <v>1.8921971287862405</v>
      </c>
      <c r="W8944">
        <f>-(S8944-T8944)*LOG(1+($AB$6/(U8944+0.00000001)))</f>
        <v>-1.8921971287862405</v>
      </c>
      <c r="X8944">
        <f>(S8944-T8944)*LOG(1+((U8944)))</f>
        <v>0.24376112561583413</v>
      </c>
      <c r="Y8944">
        <f>-(S8944-T8944)*LOG(1+((U8944)))</f>
        <v>-0.24376112561583413</v>
      </c>
    </row>
    <row r="8945" spans="1:25" x14ac:dyDescent="0.4">
      <c r="A8945" t="s">
        <v>2948</v>
      </c>
      <c r="B8945">
        <v>98</v>
      </c>
      <c r="C8945">
        <v>2231</v>
      </c>
      <c r="D8945">
        <v>907.54279250000002</v>
      </c>
      <c r="E8945">
        <v>1554</v>
      </c>
      <c r="F8945">
        <v>2231</v>
      </c>
      <c r="G8945">
        <v>14391.03571</v>
      </c>
      <c r="H8945">
        <v>254</v>
      </c>
      <c r="I8945">
        <v>2231</v>
      </c>
      <c r="J8945">
        <v>2352.2027480000002</v>
      </c>
      <c r="K8945">
        <v>2.2790697670000002</v>
      </c>
      <c r="L8945">
        <v>1.938931298</v>
      </c>
      <c r="M8945">
        <v>4.2180010650000002</v>
      </c>
      <c r="N8945">
        <v>4.2180010650000002</v>
      </c>
      <c r="O8945">
        <v>9.1366676459999994</v>
      </c>
      <c r="P8945">
        <v>7.7730708860000002</v>
      </c>
      <c r="Q8945">
        <v>13.69471119</v>
      </c>
      <c r="R8945">
        <v>11.650851810000001</v>
      </c>
      <c r="S8945">
        <f>B8945/43</f>
        <v>2.2790697674418605</v>
      </c>
      <c r="T8945">
        <f>H8945/131</f>
        <v>1.9389312977099236</v>
      </c>
      <c r="U8945">
        <f>S8945+T8945</f>
        <v>4.2180010651517836</v>
      </c>
      <c r="V8945">
        <f>(S8945-T8945)*LOG(1+($AB$6/(U8945+0.00000001)))</f>
        <v>1.4659814068395742</v>
      </c>
      <c r="W8945">
        <f>-(S8945-T8945)*LOG(1+($AB$6/(U8945+0.00000001)))</f>
        <v>-1.4659814068395742</v>
      </c>
      <c r="X8945">
        <f>(S8945-T8945)*LOG(1+((U8945)))</f>
        <v>0.24405076817089949</v>
      </c>
      <c r="Y8945">
        <f>-(S8945-T8945)*LOG(1+((U8945)))</f>
        <v>-0.24405076817089949</v>
      </c>
    </row>
    <row r="8946" spans="1:25" x14ac:dyDescent="0.4">
      <c r="A8946" t="s">
        <v>1473</v>
      </c>
      <c r="B8946">
        <v>236</v>
      </c>
      <c r="C8946">
        <v>5966</v>
      </c>
      <c r="D8946">
        <v>1953.412865</v>
      </c>
      <c r="E8946">
        <v>3936</v>
      </c>
      <c r="F8946">
        <v>5966</v>
      </c>
      <c r="G8946">
        <v>32578.953549999998</v>
      </c>
      <c r="H8946">
        <v>689</v>
      </c>
      <c r="I8946">
        <v>5966</v>
      </c>
      <c r="J8946">
        <v>5702.9723050000002</v>
      </c>
      <c r="K8946">
        <v>5.4883720929999997</v>
      </c>
      <c r="L8946">
        <v>5.2595419850000003</v>
      </c>
      <c r="M8946">
        <v>10.747914079999999</v>
      </c>
      <c r="N8946">
        <v>10.747914079999999</v>
      </c>
      <c r="O8946">
        <v>19.773476049999999</v>
      </c>
      <c r="P8946">
        <v>18.949048229999999</v>
      </c>
      <c r="Q8946">
        <v>30.749631229999999</v>
      </c>
      <c r="R8946">
        <v>29.46756774</v>
      </c>
      <c r="S8946">
        <f>B8946/43</f>
        <v>5.4883720930232558</v>
      </c>
      <c r="T8946">
        <f>H8946/131</f>
        <v>5.2595419847328246</v>
      </c>
      <c r="U8946">
        <f>S8946+T8946</f>
        <v>10.74791407775608</v>
      </c>
      <c r="V8946">
        <f>(S8946-T8946)*LOG(1+($AB$6/(U8946+0.00000001)))</f>
        <v>0.89330014903872801</v>
      </c>
      <c r="W8946">
        <f>-(S8946-T8946)*LOG(1+($AB$6/(U8946+0.00000001)))</f>
        <v>-0.89330014903872801</v>
      </c>
      <c r="X8946">
        <f>(S8946-T8946)*LOG(1+((U8946)))</f>
        <v>0.24483923692203546</v>
      </c>
      <c r="Y8946">
        <f>-(S8946-T8946)*LOG(1+((U8946)))</f>
        <v>-0.24483923692203546</v>
      </c>
    </row>
    <row r="8947" spans="1:25" x14ac:dyDescent="0.4">
      <c r="A8947" t="s">
        <v>1465</v>
      </c>
      <c r="B8947">
        <v>237</v>
      </c>
      <c r="C8947">
        <v>6583</v>
      </c>
      <c r="D8947">
        <v>1938.3721800000001</v>
      </c>
      <c r="E8947">
        <v>4748</v>
      </c>
      <c r="F8947">
        <v>6583</v>
      </c>
      <c r="G8947">
        <v>38832.873879999999</v>
      </c>
      <c r="H8947">
        <v>692</v>
      </c>
      <c r="I8947">
        <v>6583</v>
      </c>
      <c r="J8947">
        <v>5659.7196139999996</v>
      </c>
      <c r="K8947">
        <v>5.5116279070000003</v>
      </c>
      <c r="L8947">
        <v>5.2824427480000002</v>
      </c>
      <c r="M8947">
        <v>10.794070659999999</v>
      </c>
      <c r="N8947">
        <v>10.794070659999999</v>
      </c>
      <c r="O8947">
        <v>19.847007000000001</v>
      </c>
      <c r="P8947">
        <v>19.021726430000001</v>
      </c>
      <c r="Q8947">
        <v>30.869668770000001</v>
      </c>
      <c r="R8947">
        <v>29.586042580000001</v>
      </c>
      <c r="S8947">
        <f>B8947/43</f>
        <v>5.5116279069767442</v>
      </c>
      <c r="T8947">
        <f>H8947/131</f>
        <v>5.2824427480916034</v>
      </c>
      <c r="U8947">
        <f>S8947+T8947</f>
        <v>10.794070655068348</v>
      </c>
      <c r="V8947">
        <f>(S8947-T8947)*LOG(1+($AB$6/(U8947+0.00000001)))</f>
        <v>0.89425970853682701</v>
      </c>
      <c r="W8947">
        <f>-(S8947-T8947)*LOG(1+($AB$6/(U8947+0.00000001)))</f>
        <v>-0.89425970853682701</v>
      </c>
      <c r="X8947">
        <f>(S8947-T8947)*LOG(1+((U8947)))</f>
        <v>0.24560942112903375</v>
      </c>
      <c r="Y8947">
        <f>-(S8947-T8947)*LOG(1+((U8947)))</f>
        <v>-0.24560942112903375</v>
      </c>
    </row>
    <row r="8948" spans="1:25" x14ac:dyDescent="0.4">
      <c r="A8948" t="s">
        <v>6798</v>
      </c>
      <c r="B8948">
        <v>45</v>
      </c>
      <c r="C8948">
        <v>430</v>
      </c>
      <c r="D8948">
        <v>490.814278</v>
      </c>
      <c r="E8948">
        <v>236</v>
      </c>
      <c r="F8948">
        <v>430</v>
      </c>
      <c r="G8948">
        <v>2574.0482139999999</v>
      </c>
      <c r="H8948">
        <v>55</v>
      </c>
      <c r="I8948">
        <v>430</v>
      </c>
      <c r="J8948">
        <v>599.88411759999997</v>
      </c>
      <c r="K8948">
        <v>1.046511628</v>
      </c>
      <c r="L8948">
        <v>0.41984732800000002</v>
      </c>
      <c r="M8948">
        <v>1.4663589560000001</v>
      </c>
      <c r="N8948">
        <v>1.4663589560000001</v>
      </c>
      <c r="O8948">
        <v>4.6755885770000001</v>
      </c>
      <c r="P8948">
        <v>1.875787444</v>
      </c>
      <c r="Q8948">
        <v>6.7685965079999999</v>
      </c>
      <c r="R8948">
        <v>2.7154759529999999</v>
      </c>
      <c r="S8948">
        <f>B8948/43</f>
        <v>1.0465116279069768</v>
      </c>
      <c r="T8948">
        <f>H8948/131</f>
        <v>0.41984732824427479</v>
      </c>
      <c r="U8948">
        <f>S8948+T8948</f>
        <v>1.4663589561512516</v>
      </c>
      <c r="V8948">
        <f>(S8948-T8948)*LOG(1+($AB$6/(U8948+0.00000001)))</f>
        <v>2.9884412494616819</v>
      </c>
      <c r="W8948">
        <f>-(S8948-T8948)*LOG(1+($AB$6/(U8948+0.00000001)))</f>
        <v>-2.9884412494616819</v>
      </c>
      <c r="X8948">
        <f>(S8948-T8948)*LOG(1+((U8948)))</f>
        <v>0.24568767694089544</v>
      </c>
      <c r="Y8948">
        <f>-(S8948-T8948)*LOG(1+((U8948)))</f>
        <v>-0.24568767694089544</v>
      </c>
    </row>
    <row r="8949" spans="1:25" x14ac:dyDescent="0.4">
      <c r="A8949" t="s">
        <v>4837</v>
      </c>
      <c r="B8949">
        <v>57</v>
      </c>
      <c r="C8949">
        <v>1145</v>
      </c>
      <c r="D8949">
        <v>565.87546450000002</v>
      </c>
      <c r="E8949">
        <v>847</v>
      </c>
      <c r="F8949">
        <v>1145</v>
      </c>
      <c r="G8949">
        <v>8408.7108489999991</v>
      </c>
      <c r="H8949">
        <v>109</v>
      </c>
      <c r="I8949">
        <v>1145</v>
      </c>
      <c r="J8949">
        <v>1082.1127300000001</v>
      </c>
      <c r="K8949">
        <v>1.3255813949999999</v>
      </c>
      <c r="L8949">
        <v>0.83206106899999999</v>
      </c>
      <c r="M8949">
        <v>2.1576424639999998</v>
      </c>
      <c r="N8949">
        <v>2.1576424639999998</v>
      </c>
      <c r="O8949">
        <v>5.7000694989999996</v>
      </c>
      <c r="P8949">
        <v>3.57790622</v>
      </c>
      <c r="Q8949">
        <v>8.3512037279999998</v>
      </c>
      <c r="R8949">
        <v>5.2420104289999996</v>
      </c>
      <c r="S8949">
        <f>B8949/43</f>
        <v>1.3255813953488371</v>
      </c>
      <c r="T8949">
        <f>H8949/131</f>
        <v>0.83206106870229013</v>
      </c>
      <c r="U8949">
        <f>S8949+T8949</f>
        <v>2.1576424640511274</v>
      </c>
      <c r="V8949">
        <f>(S8949-T8949)*LOG(1+($AB$6/(U8949+0.00000001)))</f>
        <v>2.2707223308544888</v>
      </c>
      <c r="W8949">
        <f>-(S8949-T8949)*LOG(1+($AB$6/(U8949+0.00000001)))</f>
        <v>-2.2707223308544888</v>
      </c>
      <c r="X8949">
        <f>(S8949-T8949)*LOG(1+((U8949)))</f>
        <v>0.24644576808900856</v>
      </c>
      <c r="Y8949">
        <f>-(S8949-T8949)*LOG(1+((U8949)))</f>
        <v>-0.24644576808900856</v>
      </c>
    </row>
    <row r="8950" spans="1:25" x14ac:dyDescent="0.4">
      <c r="A8950" t="s">
        <v>7184</v>
      </c>
      <c r="B8950">
        <v>44</v>
      </c>
      <c r="C8950">
        <v>545</v>
      </c>
      <c r="D8950">
        <v>469.47948400000001</v>
      </c>
      <c r="E8950">
        <v>417</v>
      </c>
      <c r="F8950">
        <v>545</v>
      </c>
      <c r="G8950">
        <v>4449.3851100000002</v>
      </c>
      <c r="H8950">
        <v>49</v>
      </c>
      <c r="I8950">
        <v>545</v>
      </c>
      <c r="J8950">
        <v>522.82942539999999</v>
      </c>
      <c r="K8950">
        <v>1.0232558140000001</v>
      </c>
      <c r="L8950">
        <v>0.37404580199999998</v>
      </c>
      <c r="M8950">
        <v>1.3973016149999999</v>
      </c>
      <c r="N8950">
        <v>1.3973016149999999</v>
      </c>
      <c r="O8950">
        <v>4.593123243</v>
      </c>
      <c r="P8950">
        <v>1.678992136</v>
      </c>
      <c r="Q8950">
        <v>6.6396205930000001</v>
      </c>
      <c r="R8950">
        <v>2.4270785199999998</v>
      </c>
      <c r="S8950">
        <f>B8950/43</f>
        <v>1.0232558139534884</v>
      </c>
      <c r="T8950">
        <f>H8950/131</f>
        <v>0.37404580152671757</v>
      </c>
      <c r="U8950">
        <f>S8950+T8950</f>
        <v>1.397301615480206</v>
      </c>
      <c r="V8950">
        <f>(S8950-T8950)*LOG(1+($AB$6/(U8950+0.00000001)))</f>
        <v>3.1095582188714883</v>
      </c>
      <c r="W8950">
        <f>-(S8950-T8950)*LOG(1+($AB$6/(U8950+0.00000001)))</f>
        <v>-3.1095582188714883</v>
      </c>
      <c r="X8950">
        <f>(S8950-T8950)*LOG(1+((U8950)))</f>
        <v>0.24651976453311905</v>
      </c>
      <c r="Y8950">
        <f>-(S8950-T8950)*LOG(1+((U8950)))</f>
        <v>-0.24651976453311905</v>
      </c>
    </row>
    <row r="8951" spans="1:25" x14ac:dyDescent="0.4">
      <c r="A8951" t="s">
        <v>9946</v>
      </c>
      <c r="B8951">
        <v>40</v>
      </c>
      <c r="C8951">
        <v>544</v>
      </c>
      <c r="D8951">
        <v>426.87299109999998</v>
      </c>
      <c r="E8951">
        <v>418</v>
      </c>
      <c r="F8951">
        <v>544</v>
      </c>
      <c r="G8951">
        <v>4460.8227569999999</v>
      </c>
      <c r="H8951">
        <v>21</v>
      </c>
      <c r="I8951">
        <v>544</v>
      </c>
      <c r="J8951">
        <v>224.1083203</v>
      </c>
      <c r="K8951">
        <v>0.93023255800000004</v>
      </c>
      <c r="L8951">
        <v>0.16030534399999999</v>
      </c>
      <c r="M8951">
        <v>1.0905379019999999</v>
      </c>
      <c r="N8951">
        <v>1.0905379019999999</v>
      </c>
      <c r="O8951">
        <v>4.2757026790000001</v>
      </c>
      <c r="P8951">
        <v>0.73682433599999997</v>
      </c>
      <c r="Q8951">
        <v>6.1361576649999998</v>
      </c>
      <c r="R8951">
        <v>1.0574332769999999</v>
      </c>
      <c r="S8951">
        <f>B8951/43</f>
        <v>0.93023255813953487</v>
      </c>
      <c r="T8951">
        <f>H8951/131</f>
        <v>0.16030534351145037</v>
      </c>
      <c r="U8951">
        <f>S8951+T8951</f>
        <v>1.0905379016509853</v>
      </c>
      <c r="V8951">
        <f>(S8951-T8951)*LOG(1+($AB$6/(U8951+0.00000001)))</f>
        <v>3.7706452949230673</v>
      </c>
      <c r="W8951">
        <f>-(S8951-T8951)*LOG(1+($AB$6/(U8951+0.00000001)))</f>
        <v>-3.7706452949230673</v>
      </c>
      <c r="X8951">
        <f>(S8951-T8951)*LOG(1+((U8951)))</f>
        <v>0.24657538513274666</v>
      </c>
      <c r="Y8951">
        <f>-(S8951-T8951)*LOG(1+((U8951)))</f>
        <v>-0.24657538513274666</v>
      </c>
    </row>
    <row r="8952" spans="1:25" x14ac:dyDescent="0.4">
      <c r="A8952" t="s">
        <v>3801</v>
      </c>
      <c r="B8952">
        <v>72</v>
      </c>
      <c r="C8952">
        <v>1368</v>
      </c>
      <c r="D8952">
        <v>701.97869160000005</v>
      </c>
      <c r="E8952">
        <v>903</v>
      </c>
      <c r="F8952">
        <v>1368</v>
      </c>
      <c r="G8952">
        <v>8803.9827580000001</v>
      </c>
      <c r="H8952">
        <v>165</v>
      </c>
      <c r="I8952">
        <v>1368</v>
      </c>
      <c r="J8952">
        <v>1608.7011680000001</v>
      </c>
      <c r="K8952">
        <v>1.6744186050000001</v>
      </c>
      <c r="L8952">
        <v>1.259541985</v>
      </c>
      <c r="M8952">
        <v>2.9339605889999998</v>
      </c>
      <c r="N8952">
        <v>2.9339605889999998</v>
      </c>
      <c r="O8952">
        <v>6.9766082210000002</v>
      </c>
      <c r="P8952">
        <v>5.247989327</v>
      </c>
      <c r="Q8952">
        <v>10.32539637</v>
      </c>
      <c r="R8952">
        <v>7.7670363929999997</v>
      </c>
      <c r="S8952">
        <f>B8952/43</f>
        <v>1.6744186046511629</v>
      </c>
      <c r="T8952">
        <f>H8952/131</f>
        <v>1.2595419847328244</v>
      </c>
      <c r="U8952">
        <f>S8952+T8952</f>
        <v>2.9339605893839873</v>
      </c>
      <c r="V8952">
        <f>(S8952-T8952)*LOG(1+($AB$6/(U8952+0.00000001)))</f>
        <v>1.8535030625687521</v>
      </c>
      <c r="W8952">
        <f>-(S8952-T8952)*LOG(1+($AB$6/(U8952+0.00000001)))</f>
        <v>-1.8535030625687521</v>
      </c>
      <c r="X8952">
        <f>(S8952-T8952)*LOG(1+((U8952)))</f>
        <v>0.24678106182616258</v>
      </c>
      <c r="Y8952">
        <f>-(S8952-T8952)*LOG(1+((U8952)))</f>
        <v>-0.24678106182616258</v>
      </c>
    </row>
    <row r="8953" spans="1:25" x14ac:dyDescent="0.4">
      <c r="A8953" t="s">
        <v>3802</v>
      </c>
      <c r="B8953">
        <v>72</v>
      </c>
      <c r="C8953">
        <v>1239</v>
      </c>
      <c r="D8953">
        <v>709.10955130000002</v>
      </c>
      <c r="E8953">
        <v>793</v>
      </c>
      <c r="F8953">
        <v>1239</v>
      </c>
      <c r="G8953">
        <v>7810.0538079999997</v>
      </c>
      <c r="H8953">
        <v>165</v>
      </c>
      <c r="I8953">
        <v>1239</v>
      </c>
      <c r="J8953">
        <v>1625.0427219999999</v>
      </c>
      <c r="K8953">
        <v>1.6744186050000001</v>
      </c>
      <c r="L8953">
        <v>1.259541985</v>
      </c>
      <c r="M8953">
        <v>2.9339605889999998</v>
      </c>
      <c r="N8953">
        <v>2.9339605889999998</v>
      </c>
      <c r="O8953">
        <v>6.9766082210000002</v>
      </c>
      <c r="P8953">
        <v>5.247989327</v>
      </c>
      <c r="Q8953">
        <v>10.32539637</v>
      </c>
      <c r="R8953">
        <v>7.7670363929999997</v>
      </c>
      <c r="S8953">
        <f>B8953/43</f>
        <v>1.6744186046511629</v>
      </c>
      <c r="T8953">
        <f>H8953/131</f>
        <v>1.2595419847328244</v>
      </c>
      <c r="U8953">
        <f>S8953+T8953</f>
        <v>2.9339605893839873</v>
      </c>
      <c r="V8953">
        <f>(S8953-T8953)*LOG(1+($AB$6/(U8953+0.00000001)))</f>
        <v>1.8535030625687521</v>
      </c>
      <c r="W8953">
        <f>-(S8953-T8953)*LOG(1+($AB$6/(U8953+0.00000001)))</f>
        <v>-1.8535030625687521</v>
      </c>
      <c r="X8953">
        <f>(S8953-T8953)*LOG(1+((U8953)))</f>
        <v>0.24678106182616258</v>
      </c>
      <c r="Y8953">
        <f>-(S8953-T8953)*LOG(1+((U8953)))</f>
        <v>-0.24678106182616258</v>
      </c>
    </row>
    <row r="8954" spans="1:25" x14ac:dyDescent="0.4">
      <c r="A8954" t="s">
        <v>5418</v>
      </c>
      <c r="B8954">
        <v>52</v>
      </c>
      <c r="C8954">
        <v>756</v>
      </c>
      <c r="D8954">
        <v>537.82256759999996</v>
      </c>
      <c r="E8954">
        <v>470</v>
      </c>
      <c r="F8954">
        <v>756</v>
      </c>
      <c r="G8954">
        <v>4861.0885920000001</v>
      </c>
      <c r="H8954">
        <v>88</v>
      </c>
      <c r="I8954">
        <v>756</v>
      </c>
      <c r="J8954">
        <v>910.16126829999996</v>
      </c>
      <c r="K8954">
        <v>1.209302326</v>
      </c>
      <c r="L8954">
        <v>0.67175572500000003</v>
      </c>
      <c r="M8954">
        <v>1.8810580509999999</v>
      </c>
      <c r="N8954">
        <v>1.8810580509999999</v>
      </c>
      <c r="O8954">
        <v>5.2721069749999998</v>
      </c>
      <c r="P8954">
        <v>2.928604344</v>
      </c>
      <c r="Q8954">
        <v>7.6906889100000004</v>
      </c>
      <c r="R8954">
        <v>4.2721031759999999</v>
      </c>
      <c r="S8954">
        <f>B8954/43</f>
        <v>1.2093023255813953</v>
      </c>
      <c r="T8954">
        <f>H8954/131</f>
        <v>0.6717557251908397</v>
      </c>
      <c r="U8954">
        <f>S8954+T8954</f>
        <v>1.881058050772235</v>
      </c>
      <c r="V8954">
        <f>(S8954-T8954)*LOG(1+($AB$6/(U8954+0.00000001)))</f>
        <v>2.5053151817171431</v>
      </c>
      <c r="W8954">
        <f>-(S8954-T8954)*LOG(1+($AB$6/(U8954+0.00000001)))</f>
        <v>-2.5053151817171431</v>
      </c>
      <c r="X8954">
        <f>(S8954-T8954)*LOG(1+((U8954)))</f>
        <v>0.24703062015047564</v>
      </c>
      <c r="Y8954">
        <f>-(S8954-T8954)*LOG(1+((U8954)))</f>
        <v>-0.24703062015047564</v>
      </c>
    </row>
    <row r="8955" spans="1:25" x14ac:dyDescent="0.4">
      <c r="A8955" t="s">
        <v>3635</v>
      </c>
      <c r="B8955">
        <v>76</v>
      </c>
      <c r="C8955">
        <v>1918</v>
      </c>
      <c r="D8955">
        <v>715.29636960000005</v>
      </c>
      <c r="E8955">
        <v>1239</v>
      </c>
      <c r="F8955">
        <v>1918</v>
      </c>
      <c r="G8955">
        <v>11661.213180000001</v>
      </c>
      <c r="H8955">
        <v>179</v>
      </c>
      <c r="I8955">
        <v>1918</v>
      </c>
      <c r="J8955">
        <v>1684.711186</v>
      </c>
      <c r="K8955">
        <v>1.7674418599999999</v>
      </c>
      <c r="L8955">
        <v>1.3664122139999999</v>
      </c>
      <c r="M8955">
        <v>3.1338540739999998</v>
      </c>
      <c r="N8955">
        <v>3.1338540739999998</v>
      </c>
      <c r="O8955">
        <v>7.3136090009999997</v>
      </c>
      <c r="P8955">
        <v>5.654163166</v>
      </c>
      <c r="Q8955">
        <v>10.848437410000001</v>
      </c>
      <c r="R8955">
        <v>8.3869448319999993</v>
      </c>
      <c r="S8955">
        <f>B8955/43</f>
        <v>1.7674418604651163</v>
      </c>
      <c r="T8955">
        <f>H8955/131</f>
        <v>1.366412213740458</v>
      </c>
      <c r="U8955">
        <f>S8955+T8955</f>
        <v>3.1338540742055745</v>
      </c>
      <c r="V8955">
        <f>(S8955-T8955)*LOG(1+($AB$6/(U8955+0.00000001)))</f>
        <v>1.7801614495108131</v>
      </c>
      <c r="W8955">
        <f>-(S8955-T8955)*LOG(1+($AB$6/(U8955+0.00000001)))</f>
        <v>-1.7801614495108131</v>
      </c>
      <c r="X8955">
        <f>(S8955-T8955)*LOG(1+((U8955)))</f>
        <v>0.24717668480839472</v>
      </c>
      <c r="Y8955">
        <f>-(S8955-T8955)*LOG(1+((U8955)))</f>
        <v>-0.24717668480839472</v>
      </c>
    </row>
    <row r="8956" spans="1:25" x14ac:dyDescent="0.4">
      <c r="A8956" t="s">
        <v>10061</v>
      </c>
      <c r="B8956">
        <v>40</v>
      </c>
      <c r="C8956">
        <v>361</v>
      </c>
      <c r="D8956">
        <v>443.27553060000002</v>
      </c>
      <c r="E8956">
        <v>283</v>
      </c>
      <c r="F8956">
        <v>361</v>
      </c>
      <c r="G8956">
        <v>3136.174379</v>
      </c>
      <c r="H8956">
        <v>20</v>
      </c>
      <c r="I8956">
        <v>361</v>
      </c>
      <c r="J8956">
        <v>221.63776530000001</v>
      </c>
      <c r="K8956">
        <v>0.93023255800000004</v>
      </c>
      <c r="L8956">
        <v>0.15267175599999999</v>
      </c>
      <c r="M8956">
        <v>1.0829043140000001</v>
      </c>
      <c r="N8956">
        <v>1.0829043140000001</v>
      </c>
      <c r="O8956">
        <v>4.2785404500000004</v>
      </c>
      <c r="P8956">
        <v>0.70220320400000003</v>
      </c>
      <c r="Q8956">
        <v>6.1389955059999997</v>
      </c>
      <c r="R8956">
        <v>1.0075450640000001</v>
      </c>
      <c r="S8956">
        <f>B8956/43</f>
        <v>0.93023255813953487</v>
      </c>
      <c r="T8956">
        <f>H8956/131</f>
        <v>0.15267175572519084</v>
      </c>
      <c r="U8956">
        <f>S8956+T8956</f>
        <v>1.0829043138647256</v>
      </c>
      <c r="V8956">
        <f>(S8956-T8956)*LOG(1+($AB$6/(U8956+0.00000001)))</f>
        <v>3.8104021244377062</v>
      </c>
      <c r="W8956">
        <f>-(S8956-T8956)*LOG(1+($AB$6/(U8956+0.00000001)))</f>
        <v>-3.8104021244377062</v>
      </c>
      <c r="X8956">
        <f>(S8956-T8956)*LOG(1+((U8956)))</f>
        <v>0.24778477172583296</v>
      </c>
      <c r="Y8956">
        <f>-(S8956-T8956)*LOG(1+((U8956)))</f>
        <v>-0.24778477172583296</v>
      </c>
    </row>
    <row r="8957" spans="1:25" x14ac:dyDescent="0.4">
      <c r="A8957" t="s">
        <v>3366</v>
      </c>
      <c r="B8957">
        <v>83</v>
      </c>
      <c r="C8957">
        <v>2168</v>
      </c>
      <c r="D8957">
        <v>771.01047960000005</v>
      </c>
      <c r="E8957">
        <v>1548</v>
      </c>
      <c r="F8957">
        <v>2168</v>
      </c>
      <c r="G8957">
        <v>14379.80991</v>
      </c>
      <c r="H8957">
        <v>203</v>
      </c>
      <c r="I8957">
        <v>2168</v>
      </c>
      <c r="J8957">
        <v>1885.724426</v>
      </c>
      <c r="K8957">
        <v>1.9302325579999999</v>
      </c>
      <c r="L8957">
        <v>1.5496183210000001</v>
      </c>
      <c r="M8957">
        <v>3.4798508789999998</v>
      </c>
      <c r="N8957">
        <v>3.4798508789999998</v>
      </c>
      <c r="O8957">
        <v>7.8994470449999996</v>
      </c>
      <c r="P8957">
        <v>6.341789135</v>
      </c>
      <c r="Q8957">
        <v>11.759845090000001</v>
      </c>
      <c r="R8957">
        <v>9.4409719269999997</v>
      </c>
      <c r="S8957">
        <f>B8957/43</f>
        <v>1.930232558139535</v>
      </c>
      <c r="T8957">
        <f>H8957/131</f>
        <v>1.5496183206106871</v>
      </c>
      <c r="U8957">
        <f>S8957+T8957</f>
        <v>3.4798508787502218</v>
      </c>
      <c r="V8957">
        <f>(S8957-T8957)*LOG(1+($AB$6/(U8957+0.00000001)))</f>
        <v>1.6722275333876118</v>
      </c>
      <c r="W8957">
        <f>-(S8957-T8957)*LOG(1+($AB$6/(U8957+0.00000001)))</f>
        <v>-1.6722275333876118</v>
      </c>
      <c r="X8957">
        <f>(S8957-T8957)*LOG(1+((U8957)))</f>
        <v>0.24788018249544735</v>
      </c>
      <c r="Y8957">
        <f>-(S8957-T8957)*LOG(1+((U8957)))</f>
        <v>-0.24788018249544735</v>
      </c>
    </row>
    <row r="8958" spans="1:25" x14ac:dyDescent="0.4">
      <c r="A8958" t="s">
        <v>735</v>
      </c>
      <c r="B8958">
        <v>521</v>
      </c>
      <c r="C8958">
        <v>13174</v>
      </c>
      <c r="D8958">
        <v>3899.8474430000001</v>
      </c>
      <c r="E8958">
        <v>8940</v>
      </c>
      <c r="F8958">
        <v>13174</v>
      </c>
      <c r="G8958">
        <v>66918.687420000002</v>
      </c>
      <c r="H8958">
        <v>1564</v>
      </c>
      <c r="I8958">
        <v>13174</v>
      </c>
      <c r="J8958">
        <v>11707.02764</v>
      </c>
      <c r="K8958">
        <v>12.116279069999999</v>
      </c>
      <c r="L8958">
        <v>11.9389313</v>
      </c>
      <c r="M8958">
        <v>24.055210370000001</v>
      </c>
      <c r="N8958">
        <v>24.055210370000001</v>
      </c>
      <c r="O8958">
        <v>39.414783749999998</v>
      </c>
      <c r="P8958">
        <v>38.837863720000001</v>
      </c>
      <c r="Q8958">
        <v>63.644432080000001</v>
      </c>
      <c r="R8958">
        <v>62.712859090000002</v>
      </c>
      <c r="S8958">
        <f>B8958/43</f>
        <v>12.116279069767442</v>
      </c>
      <c r="T8958">
        <f>H8958/131</f>
        <v>11.938931297709924</v>
      </c>
      <c r="U8958">
        <f>S8958+T8958</f>
        <v>24.055210367477365</v>
      </c>
      <c r="V8958">
        <f>(S8958-T8958)*LOG(1+($AB$6/(U8958+0.00000001)))</f>
        <v>0.63028552117759129</v>
      </c>
      <c r="W8958">
        <f>-(S8958-T8958)*LOG(1+($AB$6/(U8958+0.00000001)))</f>
        <v>-0.63028552117759129</v>
      </c>
      <c r="X8958">
        <f>(S8958-T8958)*LOG(1+((U8958)))</f>
        <v>0.24809145312354175</v>
      </c>
      <c r="Y8958">
        <f>-(S8958-T8958)*LOG(1+((U8958)))</f>
        <v>-0.24809145312354175</v>
      </c>
    </row>
    <row r="8959" spans="1:25" x14ac:dyDescent="0.4">
      <c r="A8959" t="s">
        <v>1720</v>
      </c>
      <c r="B8959">
        <v>193</v>
      </c>
      <c r="C8959">
        <v>4501</v>
      </c>
      <c r="D8959">
        <v>1651.865348</v>
      </c>
      <c r="E8959">
        <v>2984</v>
      </c>
      <c r="F8959">
        <v>4501</v>
      </c>
      <c r="G8959">
        <v>25539.721229999999</v>
      </c>
      <c r="H8959">
        <v>555</v>
      </c>
      <c r="I8959">
        <v>4501</v>
      </c>
      <c r="J8959">
        <v>4750.1827359999997</v>
      </c>
      <c r="K8959">
        <v>4.4883720929999997</v>
      </c>
      <c r="L8959">
        <v>4.2366412210000002</v>
      </c>
      <c r="M8959">
        <v>8.7250133139999999</v>
      </c>
      <c r="N8959">
        <v>8.7250133139999999</v>
      </c>
      <c r="O8959">
        <v>16.577048510000001</v>
      </c>
      <c r="P8959">
        <v>15.647322819999999</v>
      </c>
      <c r="Q8959">
        <v>25.553401659999999</v>
      </c>
      <c r="R8959">
        <v>24.12023615</v>
      </c>
      <c r="S8959">
        <f>B8959/43</f>
        <v>4.4883720930232558</v>
      </c>
      <c r="T8959">
        <f>H8959/131</f>
        <v>4.2366412213740459</v>
      </c>
      <c r="U8959">
        <f>S8959+T8959</f>
        <v>8.7250133143973017</v>
      </c>
      <c r="V8959">
        <f>(S8959-T8959)*LOG(1+($AB$6/(U8959+0.00000001)))</f>
        <v>1.0054931639556419</v>
      </c>
      <c r="W8959">
        <f>-(S8959-T8959)*LOG(1+($AB$6/(U8959+0.00000001)))</f>
        <v>-1.0054931639556419</v>
      </c>
      <c r="X8959">
        <f>(S8959-T8959)*LOG(1+((U8959)))</f>
        <v>0.24868246229400884</v>
      </c>
      <c r="Y8959">
        <f>-(S8959-T8959)*LOG(1+((U8959)))</f>
        <v>-0.24868246229400884</v>
      </c>
    </row>
    <row r="8960" spans="1:25" x14ac:dyDescent="0.4">
      <c r="A8960" t="s">
        <v>4865</v>
      </c>
      <c r="B8960">
        <v>57</v>
      </c>
      <c r="C8960">
        <v>1023</v>
      </c>
      <c r="D8960">
        <v>572.29708159999996</v>
      </c>
      <c r="E8960">
        <v>644</v>
      </c>
      <c r="F8960">
        <v>1023</v>
      </c>
      <c r="G8960">
        <v>6465.9529920000004</v>
      </c>
      <c r="H8960">
        <v>108</v>
      </c>
      <c r="I8960">
        <v>1023</v>
      </c>
      <c r="J8960">
        <v>1084.352365</v>
      </c>
      <c r="K8960">
        <v>1.3255813949999999</v>
      </c>
      <c r="L8960">
        <v>0.82442748099999996</v>
      </c>
      <c r="M8960">
        <v>2.1500088759999998</v>
      </c>
      <c r="N8960">
        <v>2.1500088759999998</v>
      </c>
      <c r="O8960">
        <v>5.7021097689999998</v>
      </c>
      <c r="P8960">
        <v>3.5463503099999998</v>
      </c>
      <c r="Q8960">
        <v>8.3532440989999994</v>
      </c>
      <c r="R8960">
        <v>5.195187572</v>
      </c>
      <c r="S8960">
        <f>B8960/43</f>
        <v>1.3255813953488371</v>
      </c>
      <c r="T8960">
        <f>H8960/131</f>
        <v>0.82442748091603058</v>
      </c>
      <c r="U8960">
        <f>S8960+T8960</f>
        <v>2.1500088762648675</v>
      </c>
      <c r="V8960">
        <f>(S8960-T8960)*LOG(1+($AB$6/(U8960+0.00000001)))</f>
        <v>2.3066163851691526</v>
      </c>
      <c r="W8960">
        <f>-(S8960-T8960)*LOG(1+($AB$6/(U8960+0.00000001)))</f>
        <v>-2.3066163851691526</v>
      </c>
      <c r="X8960">
        <f>(S8960-T8960)*LOG(1+((U8960)))</f>
        <v>0.2497308979370422</v>
      </c>
      <c r="Y8960">
        <f>-(S8960-T8960)*LOG(1+((U8960)))</f>
        <v>-0.2497308979370422</v>
      </c>
    </row>
    <row r="8961" spans="1:25" x14ac:dyDescent="0.4">
      <c r="A8961" t="s">
        <v>3927</v>
      </c>
      <c r="B8961">
        <v>70</v>
      </c>
      <c r="C8961">
        <v>1801</v>
      </c>
      <c r="D8961">
        <v>663.23111819999997</v>
      </c>
      <c r="E8961">
        <v>1298</v>
      </c>
      <c r="F8961">
        <v>1801</v>
      </c>
      <c r="G8961">
        <v>12298.19988</v>
      </c>
      <c r="H8961">
        <v>157</v>
      </c>
      <c r="I8961">
        <v>1801</v>
      </c>
      <c r="J8961">
        <v>1487.532651</v>
      </c>
      <c r="K8961">
        <v>1.6279069770000001</v>
      </c>
      <c r="L8961">
        <v>1.1984732819999999</v>
      </c>
      <c r="M8961">
        <v>2.826380259</v>
      </c>
      <c r="N8961">
        <v>2.826380259</v>
      </c>
      <c r="O8961">
        <v>6.8092224310000002</v>
      </c>
      <c r="P8961">
        <v>5.0129837110000004</v>
      </c>
      <c r="Q8961">
        <v>10.064990440000001</v>
      </c>
      <c r="R8961">
        <v>7.4098964499999997</v>
      </c>
      <c r="S8961">
        <f>B8961/43</f>
        <v>1.6279069767441861</v>
      </c>
      <c r="T8961">
        <f>H8961/131</f>
        <v>1.1984732824427482</v>
      </c>
      <c r="U8961">
        <f>S8961+T8961</f>
        <v>2.8263802591869345</v>
      </c>
      <c r="V8961">
        <f>(S8961-T8961)*LOG(1+($AB$6/(U8961+0.00000001)))</f>
        <v>1.9255050215957232</v>
      </c>
      <c r="W8961">
        <f>-(S8961-T8961)*LOG(1+($AB$6/(U8961+0.00000001)))</f>
        <v>-1.9255050215957232</v>
      </c>
      <c r="X8961">
        <f>(S8961-T8961)*LOG(1+((U8961)))</f>
        <v>0.25026885849533226</v>
      </c>
      <c r="Y8961">
        <f>-(S8961-T8961)*LOG(1+((U8961)))</f>
        <v>-0.25026885849533226</v>
      </c>
    </row>
    <row r="8962" spans="1:25" x14ac:dyDescent="0.4">
      <c r="A8962" t="s">
        <v>2555</v>
      </c>
      <c r="B8962">
        <v>118</v>
      </c>
      <c r="C8962">
        <v>2353</v>
      </c>
      <c r="D8962">
        <v>1086.4737600000001</v>
      </c>
      <c r="E8962">
        <v>1554</v>
      </c>
      <c r="F8962">
        <v>2353</v>
      </c>
      <c r="G8962">
        <v>14308.30697</v>
      </c>
      <c r="H8962">
        <v>318</v>
      </c>
      <c r="I8962">
        <v>2353</v>
      </c>
      <c r="J8962">
        <v>2927.9547090000001</v>
      </c>
      <c r="K8962">
        <v>2.7441860469999999</v>
      </c>
      <c r="L8962">
        <v>2.4274809159999999</v>
      </c>
      <c r="M8962">
        <v>5.1716669629999998</v>
      </c>
      <c r="N8962">
        <v>5.1716669629999998</v>
      </c>
      <c r="O8962">
        <v>10.75839414</v>
      </c>
      <c r="P8962">
        <v>9.5167732849999993</v>
      </c>
      <c r="Q8962">
        <v>16.24662451</v>
      </c>
      <c r="R8962">
        <v>14.371609749999999</v>
      </c>
      <c r="S8962">
        <f>B8962/43</f>
        <v>2.7441860465116279</v>
      </c>
      <c r="T8962">
        <f>H8962/131</f>
        <v>2.4274809160305342</v>
      </c>
      <c r="U8962">
        <f>S8962+T8962</f>
        <v>5.1716669625421616</v>
      </c>
      <c r="V8962">
        <f>(S8962-T8962)*LOG(1+($AB$6/(U8962+0.00000001)))</f>
        <v>1.3369503365761044</v>
      </c>
      <c r="W8962">
        <f>-(S8962-T8962)*LOG(1+($AB$6/(U8962+0.00000001)))</f>
        <v>-1.3369503365761044</v>
      </c>
      <c r="X8962">
        <f>(S8962-T8962)*LOG(1+((U8962)))</f>
        <v>0.25032452134839889</v>
      </c>
      <c r="Y8962">
        <f>-(S8962-T8962)*LOG(1+((U8962)))</f>
        <v>-0.25032452134839889</v>
      </c>
    </row>
    <row r="8963" spans="1:25" x14ac:dyDescent="0.4">
      <c r="A8963" t="s">
        <v>3405</v>
      </c>
      <c r="B8963">
        <v>82</v>
      </c>
      <c r="C8963">
        <v>2173</v>
      </c>
      <c r="D8963">
        <v>761.53231749999998</v>
      </c>
      <c r="E8963">
        <v>1468</v>
      </c>
      <c r="F8963">
        <v>2173</v>
      </c>
      <c r="G8963">
        <v>13633.285879999999</v>
      </c>
      <c r="H8963">
        <v>199</v>
      </c>
      <c r="I8963">
        <v>2173</v>
      </c>
      <c r="J8963">
        <v>1848.108917</v>
      </c>
      <c r="K8963">
        <v>1.9069767440000001</v>
      </c>
      <c r="L8963">
        <v>1.519083969</v>
      </c>
      <c r="M8963">
        <v>3.4260607140000001</v>
      </c>
      <c r="N8963">
        <v>3.4260607140000001</v>
      </c>
      <c r="O8963">
        <v>7.8171737510000003</v>
      </c>
      <c r="P8963">
        <v>6.2271044299999998</v>
      </c>
      <c r="Q8963">
        <v>11.631062</v>
      </c>
      <c r="R8963">
        <v>9.2652203970000002</v>
      </c>
      <c r="S8963">
        <f>B8963/43</f>
        <v>1.9069767441860466</v>
      </c>
      <c r="T8963">
        <f>H8963/131</f>
        <v>1.5190839694656488</v>
      </c>
      <c r="U8963">
        <f>S8963+T8963</f>
        <v>3.4260607136516956</v>
      </c>
      <c r="V8963">
        <f>(S8963-T8963)*LOG(1+($AB$6/(U8963+0.00000001)))</f>
        <v>1.7068299790078174</v>
      </c>
      <c r="W8963">
        <f>-(S8963-T8963)*LOG(1+($AB$6/(U8963+0.00000001)))</f>
        <v>-1.7068299790078174</v>
      </c>
      <c r="X8963">
        <f>(S8963-T8963)*LOG(1+((U8963)))</f>
        <v>0.25058546899722589</v>
      </c>
      <c r="Y8963">
        <f>-(S8963-T8963)*LOG(1+((U8963)))</f>
        <v>-0.25058546899722589</v>
      </c>
    </row>
    <row r="8964" spans="1:25" x14ac:dyDescent="0.4">
      <c r="A8964" t="s">
        <v>4086</v>
      </c>
      <c r="B8964">
        <v>67</v>
      </c>
      <c r="C8964">
        <v>1325</v>
      </c>
      <c r="D8964">
        <v>655.36985170000003</v>
      </c>
      <c r="E8964">
        <v>896</v>
      </c>
      <c r="F8964">
        <v>1325</v>
      </c>
      <c r="G8964">
        <v>8764.3490610000008</v>
      </c>
      <c r="H8964">
        <v>146</v>
      </c>
      <c r="I8964">
        <v>1325</v>
      </c>
      <c r="J8964">
        <v>1428.1193780000001</v>
      </c>
      <c r="K8964">
        <v>1.558139535</v>
      </c>
      <c r="L8964">
        <v>1.1145038169999999</v>
      </c>
      <c r="M8964">
        <v>2.6726433520000001</v>
      </c>
      <c r="N8964">
        <v>2.6726433520000001</v>
      </c>
      <c r="O8964">
        <v>6.5552427550000001</v>
      </c>
      <c r="P8964">
        <v>4.6888246569999996</v>
      </c>
      <c r="Q8964">
        <v>9.6714802389999992</v>
      </c>
      <c r="R8964">
        <v>6.9178025459999999</v>
      </c>
      <c r="S8964">
        <f>B8964/43</f>
        <v>1.558139534883721</v>
      </c>
      <c r="T8964">
        <f>H8964/131</f>
        <v>1.1145038167938932</v>
      </c>
      <c r="U8964">
        <f>S8964+T8964</f>
        <v>2.672643351677614</v>
      </c>
      <c r="V8964">
        <f>(S8964-T8964)*LOG(1+($AB$6/(U8964+0.00000001)))</f>
        <v>1.9999597763051093</v>
      </c>
      <c r="W8964">
        <f>-(S8964-T8964)*LOG(1+($AB$6/(U8964+0.00000001)))</f>
        <v>-1.9999597763051093</v>
      </c>
      <c r="X8964">
        <f>(S8964-T8964)*LOG(1+((U8964)))</f>
        <v>0.25064475625707777</v>
      </c>
      <c r="Y8964">
        <f>-(S8964-T8964)*LOG(1+((U8964)))</f>
        <v>-0.25064475625707777</v>
      </c>
    </row>
    <row r="8965" spans="1:25" x14ac:dyDescent="0.4">
      <c r="A8965" t="s">
        <v>2935</v>
      </c>
      <c r="B8965">
        <v>99</v>
      </c>
      <c r="C8965">
        <v>2323</v>
      </c>
      <c r="D8965">
        <v>912.80327720000003</v>
      </c>
      <c r="E8965">
        <v>1503</v>
      </c>
      <c r="F8965">
        <v>2323</v>
      </c>
      <c r="G8965">
        <v>13858.01339</v>
      </c>
      <c r="H8965">
        <v>256</v>
      </c>
      <c r="I8965">
        <v>2323</v>
      </c>
      <c r="J8965">
        <v>2360.3801910000002</v>
      </c>
      <c r="K8965">
        <v>2.3023255809999998</v>
      </c>
      <c r="L8965">
        <v>1.9541984729999999</v>
      </c>
      <c r="M8965">
        <v>4.2565240549999999</v>
      </c>
      <c r="N8965">
        <v>4.2565240549999999</v>
      </c>
      <c r="O8965">
        <v>9.2208093249999994</v>
      </c>
      <c r="P8965">
        <v>7.8265609569999999</v>
      </c>
      <c r="Q8965">
        <v>13.825362630000001</v>
      </c>
      <c r="R8965">
        <v>11.73487484</v>
      </c>
      <c r="S8965">
        <f>B8965/43</f>
        <v>2.3023255813953489</v>
      </c>
      <c r="T8965">
        <f>H8965/131</f>
        <v>1.9541984732824427</v>
      </c>
      <c r="U8965">
        <f>S8965+T8965</f>
        <v>4.2565240546777918</v>
      </c>
      <c r="V8965">
        <f>(S8965-T8965)*LOG(1+($AB$6/(U8965+0.00000001)))</f>
        <v>1.499037596764732</v>
      </c>
      <c r="W8965">
        <f>-(S8965-T8965)*LOG(1+($AB$6/(U8965+0.00000001)))</f>
        <v>-1.499037596764732</v>
      </c>
      <c r="X8965">
        <f>(S8965-T8965)*LOG(1+((U8965)))</f>
        <v>0.25089473898773185</v>
      </c>
      <c r="Y8965">
        <f>-(S8965-T8965)*LOG(1+((U8965)))</f>
        <v>-0.25089473898773185</v>
      </c>
    </row>
    <row r="8966" spans="1:25" x14ac:dyDescent="0.4">
      <c r="A8966" t="s">
        <v>10368</v>
      </c>
      <c r="B8966">
        <v>40</v>
      </c>
      <c r="C8966">
        <v>292</v>
      </c>
      <c r="D8966">
        <v>451.76037919999999</v>
      </c>
      <c r="E8966">
        <v>163</v>
      </c>
      <c r="F8966">
        <v>292</v>
      </c>
      <c r="G8966">
        <v>1840.9235450000001</v>
      </c>
      <c r="H8966">
        <v>17</v>
      </c>
      <c r="I8966">
        <v>292</v>
      </c>
      <c r="J8966">
        <v>191.9981612</v>
      </c>
      <c r="K8966">
        <v>0.93023255800000004</v>
      </c>
      <c r="L8966">
        <v>0.129770992</v>
      </c>
      <c r="M8966">
        <v>1.0600035510000001</v>
      </c>
      <c r="N8966">
        <v>1.0600035510000001</v>
      </c>
      <c r="O8966">
        <v>4.2871753640000003</v>
      </c>
      <c r="P8966">
        <v>0.59807732700000005</v>
      </c>
      <c r="Q8966">
        <v>6.1476306330000003</v>
      </c>
      <c r="R8966">
        <v>0.85761793799999997</v>
      </c>
      <c r="S8966">
        <f>B8966/43</f>
        <v>0.93023255813953487</v>
      </c>
      <c r="T8966">
        <f>H8966/131</f>
        <v>0.12977099236641221</v>
      </c>
      <c r="U8966">
        <f>S8966+T8966</f>
        <v>1.0600035505059471</v>
      </c>
      <c r="V8966">
        <f>(S8966-T8966)*LOG(1+($AB$6/(U8966+0.00000001)))</f>
        <v>3.9300566997409558</v>
      </c>
      <c r="W8966">
        <f>-(S8966-T8966)*LOG(1+($AB$6/(U8966+0.00000001)))</f>
        <v>-3.9300566997409558</v>
      </c>
      <c r="X8966">
        <f>(S8966-T8966)*LOG(1+((U8966)))</f>
        <v>0.25123924582794216</v>
      </c>
      <c r="Y8966">
        <f>-(S8966-T8966)*LOG(1+((U8966)))</f>
        <v>-0.25123924582794216</v>
      </c>
    </row>
    <row r="8967" spans="1:25" x14ac:dyDescent="0.4">
      <c r="A8967" t="s">
        <v>1707</v>
      </c>
      <c r="B8967">
        <v>196</v>
      </c>
      <c r="C8967">
        <v>4590</v>
      </c>
      <c r="D8967">
        <v>1673.7049910000001</v>
      </c>
      <c r="E8967">
        <v>3032</v>
      </c>
      <c r="F8967">
        <v>4590</v>
      </c>
      <c r="G8967">
        <v>25891.191490000001</v>
      </c>
      <c r="H8967">
        <v>564</v>
      </c>
      <c r="I8967">
        <v>4590</v>
      </c>
      <c r="J8967">
        <v>4816.1715029999996</v>
      </c>
      <c r="K8967">
        <v>4.5581395349999996</v>
      </c>
      <c r="L8967">
        <v>4.3053435110000002</v>
      </c>
      <c r="M8967">
        <v>8.8634830460000007</v>
      </c>
      <c r="N8967">
        <v>8.8634830460000007</v>
      </c>
      <c r="O8967">
        <v>16.803559190000001</v>
      </c>
      <c r="P8967">
        <v>15.87162788</v>
      </c>
      <c r="Q8967">
        <v>25.919434840000001</v>
      </c>
      <c r="R8967">
        <v>24.481933860000002</v>
      </c>
      <c r="S8967">
        <f>B8967/43</f>
        <v>4.558139534883721</v>
      </c>
      <c r="T8967">
        <f>H8967/131</f>
        <v>4.3053435114503813</v>
      </c>
      <c r="U8967">
        <f>S8967+T8967</f>
        <v>8.8634830463341032</v>
      </c>
      <c r="V8967">
        <f>(S8967-T8967)*LOG(1+($AB$6/(U8967+0.00000001)))</f>
        <v>1.0080191953901443</v>
      </c>
      <c r="W8967">
        <f>-(S8967-T8967)*LOG(1+($AB$6/(U8967+0.00000001)))</f>
        <v>-1.0080191953901443</v>
      </c>
      <c r="X8967">
        <f>(S8967-T8967)*LOG(1+((U8967)))</f>
        <v>0.25128690762786465</v>
      </c>
      <c r="Y8967">
        <f>-(S8967-T8967)*LOG(1+((U8967)))</f>
        <v>-0.25128690762786465</v>
      </c>
    </row>
    <row r="8968" spans="1:25" x14ac:dyDescent="0.4">
      <c r="A8968" t="s">
        <v>5643</v>
      </c>
      <c r="B8968">
        <v>51</v>
      </c>
      <c r="C8968">
        <v>1106</v>
      </c>
      <c r="D8968">
        <v>508.07693269999999</v>
      </c>
      <c r="E8968">
        <v>678</v>
      </c>
      <c r="F8968">
        <v>1106</v>
      </c>
      <c r="G8968">
        <v>6754.434518</v>
      </c>
      <c r="H8968">
        <v>82</v>
      </c>
      <c r="I8968">
        <v>1106</v>
      </c>
      <c r="J8968">
        <v>816.90800950000005</v>
      </c>
      <c r="K8968">
        <v>1.1860465120000001</v>
      </c>
      <c r="L8968">
        <v>0.62595419799999996</v>
      </c>
      <c r="M8968">
        <v>1.81200071</v>
      </c>
      <c r="N8968">
        <v>1.81200071</v>
      </c>
      <c r="O8968">
        <v>5.1899854200000002</v>
      </c>
      <c r="P8968">
        <v>2.7390942360000001</v>
      </c>
      <c r="Q8968">
        <v>7.5620569819999996</v>
      </c>
      <c r="R8968">
        <v>3.9909913060000002</v>
      </c>
      <c r="S8968">
        <f>B8968/43</f>
        <v>1.1860465116279071</v>
      </c>
      <c r="T8968">
        <f>H8968/131</f>
        <v>0.62595419847328249</v>
      </c>
      <c r="U8968">
        <f>S8968+T8968</f>
        <v>1.8120007101011897</v>
      </c>
      <c r="V8968">
        <f>(S8968-T8968)*LOG(1+($AB$6/(U8968+0.00000001)))</f>
        <v>2.6194906518853083</v>
      </c>
      <c r="W8968">
        <f>-(S8968-T8968)*LOG(1+($AB$6/(U8968+0.00000001)))</f>
        <v>-2.6194906518853083</v>
      </c>
      <c r="X8968">
        <f>(S8968-T8968)*LOG(1+((U8968)))</f>
        <v>0.25149008860060024</v>
      </c>
      <c r="Y8968">
        <f>-(S8968-T8968)*LOG(1+((U8968)))</f>
        <v>-0.25149008860060024</v>
      </c>
    </row>
    <row r="8969" spans="1:25" x14ac:dyDescent="0.4">
      <c r="A8969" t="s">
        <v>1996</v>
      </c>
      <c r="B8969">
        <v>158</v>
      </c>
      <c r="C8969">
        <v>3789</v>
      </c>
      <c r="D8969">
        <v>1379.5066790000001</v>
      </c>
      <c r="E8969">
        <v>2588</v>
      </c>
      <c r="F8969">
        <v>3789</v>
      </c>
      <c r="G8969">
        <v>22595.970160000001</v>
      </c>
      <c r="H8969">
        <v>445</v>
      </c>
      <c r="I8969">
        <v>3789</v>
      </c>
      <c r="J8969">
        <v>3885.3194440000002</v>
      </c>
      <c r="K8969">
        <v>3.6744186050000001</v>
      </c>
      <c r="L8969">
        <v>3.3969465649999999</v>
      </c>
      <c r="M8969">
        <v>7.07136517</v>
      </c>
      <c r="N8969">
        <v>7.07136517</v>
      </c>
      <c r="O8969">
        <v>13.90612458</v>
      </c>
      <c r="P8969">
        <v>12.85600994</v>
      </c>
      <c r="Q8969">
        <v>21.254702330000001</v>
      </c>
      <c r="R8969">
        <v>19.64966321</v>
      </c>
      <c r="S8969">
        <f>B8969/43</f>
        <v>3.6744186046511627</v>
      </c>
      <c r="T8969">
        <f>H8969/131</f>
        <v>3.3969465648854964</v>
      </c>
      <c r="U8969">
        <f>S8969+T8969</f>
        <v>7.0713651695366586</v>
      </c>
      <c r="V8969">
        <f>(S8969-T8969)*LOG(1+($AB$6/(U8969+0.00000001)))</f>
        <v>1.1336321468138644</v>
      </c>
      <c r="W8969">
        <f>-(S8969-T8969)*LOG(1+($AB$6/(U8969+0.00000001)))</f>
        <v>-1.1336321468138644</v>
      </c>
      <c r="X8969">
        <f>(S8969-T8969)*LOG(1+((U8969)))</f>
        <v>0.2516524330405967</v>
      </c>
      <c r="Y8969">
        <f>-(S8969-T8969)*LOG(1+((U8969)))</f>
        <v>-0.2516524330405967</v>
      </c>
    </row>
    <row r="8970" spans="1:25" x14ac:dyDescent="0.4">
      <c r="A8970" t="s">
        <v>5185</v>
      </c>
      <c r="B8970">
        <v>54</v>
      </c>
      <c r="C8970">
        <v>1113</v>
      </c>
      <c r="D8970">
        <v>537.62313210000002</v>
      </c>
      <c r="E8970">
        <v>687</v>
      </c>
      <c r="F8970">
        <v>1113</v>
      </c>
      <c r="G8970">
        <v>6839.7609590000002</v>
      </c>
      <c r="H8970">
        <v>95</v>
      </c>
      <c r="I8970">
        <v>1113</v>
      </c>
      <c r="J8970">
        <v>945.81847319999997</v>
      </c>
      <c r="K8970">
        <v>1.2558139530000001</v>
      </c>
      <c r="L8970">
        <v>0.72519084</v>
      </c>
      <c r="M8970">
        <v>1.9810047930000001</v>
      </c>
      <c r="N8970">
        <v>1.9810047930000001</v>
      </c>
      <c r="O8970">
        <v>5.4466467090000004</v>
      </c>
      <c r="P8970">
        <v>3.1452575359999999</v>
      </c>
      <c r="Q8970">
        <v>7.9582497730000004</v>
      </c>
      <c r="R8970">
        <v>4.5956248689999999</v>
      </c>
      <c r="S8970">
        <f>B8970/43</f>
        <v>1.2558139534883721</v>
      </c>
      <c r="T8970">
        <f>H8970/131</f>
        <v>0.72519083969465647</v>
      </c>
      <c r="U8970">
        <f>S8970+T8970</f>
        <v>1.9810047931830286</v>
      </c>
      <c r="V8970">
        <f>(S8970-T8970)*LOG(1+($AB$6/(U8970+0.00000001)))</f>
        <v>2.4611173457533897</v>
      </c>
      <c r="W8970">
        <f>-(S8970-T8970)*LOG(1+($AB$6/(U8970+0.00000001)))</f>
        <v>-2.4611173457533897</v>
      </c>
      <c r="X8970">
        <f>(S8970-T8970)*LOG(1+((U8970)))</f>
        <v>0.25170779932527088</v>
      </c>
      <c r="Y8970">
        <f>-(S8970-T8970)*LOG(1+((U8970)))</f>
        <v>-0.25170779932527088</v>
      </c>
    </row>
    <row r="8971" spans="1:25" x14ac:dyDescent="0.4">
      <c r="A8971" t="s">
        <v>6995</v>
      </c>
      <c r="B8971">
        <v>45</v>
      </c>
      <c r="C8971">
        <v>798</v>
      </c>
      <c r="D8971">
        <v>462.9904315</v>
      </c>
      <c r="E8971">
        <v>642</v>
      </c>
      <c r="F8971">
        <v>798</v>
      </c>
      <c r="G8971">
        <v>6605.3301549999996</v>
      </c>
      <c r="H8971">
        <v>52</v>
      </c>
      <c r="I8971">
        <v>798</v>
      </c>
      <c r="J8971">
        <v>535.01116520000005</v>
      </c>
      <c r="K8971">
        <v>1.046511628</v>
      </c>
      <c r="L8971">
        <v>0.39694656499999997</v>
      </c>
      <c r="M8971">
        <v>1.4434581929999999</v>
      </c>
      <c r="N8971">
        <v>1.4434581929999999</v>
      </c>
      <c r="O8971">
        <v>4.6827423789999996</v>
      </c>
      <c r="P8971">
        <v>1.776185235</v>
      </c>
      <c r="Q8971">
        <v>6.7757505499999997</v>
      </c>
      <c r="R8971">
        <v>2.570072643</v>
      </c>
      <c r="S8971">
        <f>B8971/43</f>
        <v>1.0465116279069768</v>
      </c>
      <c r="T8971">
        <f>H8971/131</f>
        <v>0.39694656488549618</v>
      </c>
      <c r="U8971">
        <f>S8971+T8971</f>
        <v>1.443458192792473</v>
      </c>
      <c r="V8971">
        <f>(S8971-T8971)*LOG(1+($AB$6/(U8971+0.00000001)))</f>
        <v>3.102090983318651</v>
      </c>
      <c r="W8971">
        <f>-(S8971-T8971)*LOG(1+($AB$6/(U8971+0.00000001)))</f>
        <v>-3.102090983318651</v>
      </c>
      <c r="X8971">
        <f>(S8971-T8971)*LOG(1+((U8971)))</f>
        <v>0.25203443557941585</v>
      </c>
      <c r="Y8971">
        <f>-(S8971-T8971)*LOG(1+((U8971)))</f>
        <v>-0.25203443557941585</v>
      </c>
    </row>
    <row r="8972" spans="1:25" x14ac:dyDescent="0.4">
      <c r="A8972" t="s">
        <v>907</v>
      </c>
      <c r="B8972">
        <v>416</v>
      </c>
      <c r="C8972">
        <v>10096</v>
      </c>
      <c r="D8972">
        <v>3224.5351970000002</v>
      </c>
      <c r="E8972">
        <v>6934</v>
      </c>
      <c r="F8972">
        <v>10096</v>
      </c>
      <c r="G8972">
        <v>53747.420810000003</v>
      </c>
      <c r="H8972">
        <v>1242</v>
      </c>
      <c r="I8972">
        <v>10096</v>
      </c>
      <c r="J8972">
        <v>9627.0978720000003</v>
      </c>
      <c r="K8972">
        <v>9.6744186049999996</v>
      </c>
      <c r="L8972">
        <v>9.4809160309999996</v>
      </c>
      <c r="M8972">
        <v>19.15533464</v>
      </c>
      <c r="N8972">
        <v>19.15533464</v>
      </c>
      <c r="O8972">
        <v>32.427815160000002</v>
      </c>
      <c r="P8972">
        <v>31.77921126</v>
      </c>
      <c r="Q8972">
        <v>51.774802139999998</v>
      </c>
      <c r="R8972">
        <v>50.73923009</v>
      </c>
      <c r="S8972">
        <f>B8972/43</f>
        <v>9.6744186046511622</v>
      </c>
      <c r="T8972">
        <f>H8972/131</f>
        <v>9.4809160305343507</v>
      </c>
      <c r="U8972">
        <f>S8972+T8972</f>
        <v>19.155334635185511</v>
      </c>
      <c r="V8972">
        <f>(S8972-T8972)*LOG(1+($AB$6/(U8972+0.00000001)))</f>
        <v>0.70683529773277076</v>
      </c>
      <c r="W8972">
        <f>-(S8972-T8972)*LOG(1+($AB$6/(U8972+0.00000001)))</f>
        <v>-0.70683529773277076</v>
      </c>
      <c r="X8972">
        <f>(S8972-T8972)*LOG(1+((U8972)))</f>
        <v>0.25240282517890067</v>
      </c>
      <c r="Y8972">
        <f>-(S8972-T8972)*LOG(1+((U8972)))</f>
        <v>-0.25240282517890067</v>
      </c>
    </row>
    <row r="8973" spans="1:25" x14ac:dyDescent="0.4">
      <c r="A8973" t="s">
        <v>8666</v>
      </c>
      <c r="B8973">
        <v>42</v>
      </c>
      <c r="C8973">
        <v>315</v>
      </c>
      <c r="D8973">
        <v>471.16404820000002</v>
      </c>
      <c r="E8973">
        <v>241</v>
      </c>
      <c r="F8973">
        <v>315</v>
      </c>
      <c r="G8973">
        <v>2703.5841810000002</v>
      </c>
      <c r="H8973">
        <v>32</v>
      </c>
      <c r="I8973">
        <v>315</v>
      </c>
      <c r="J8973">
        <v>358.98213199999998</v>
      </c>
      <c r="K8973">
        <v>0.97674418600000001</v>
      </c>
      <c r="L8973">
        <v>0.24427480900000001</v>
      </c>
      <c r="M8973">
        <v>1.2210189950000001</v>
      </c>
      <c r="N8973">
        <v>1.2210189950000001</v>
      </c>
      <c r="O8973">
        <v>4.4415488769999998</v>
      </c>
      <c r="P8973">
        <v>1.1107908500000001</v>
      </c>
      <c r="Q8973">
        <v>6.395025339</v>
      </c>
      <c r="R8973">
        <v>1.5993374890000001</v>
      </c>
      <c r="S8973">
        <f>B8973/43</f>
        <v>0.97674418604651159</v>
      </c>
      <c r="T8973">
        <f>H8973/131</f>
        <v>0.24427480916030533</v>
      </c>
      <c r="U8973">
        <f>S8973+T8973</f>
        <v>1.2210189952068169</v>
      </c>
      <c r="V8973">
        <f>(S8973-T8973)*LOG(1+($AB$6/(U8973+0.00000001)))</f>
        <v>3.5512487699638622</v>
      </c>
      <c r="W8973">
        <f>-(S8973-T8973)*LOG(1+($AB$6/(U8973+0.00000001)))</f>
        <v>-3.5512487699638622</v>
      </c>
      <c r="X8973">
        <f>(S8973-T8973)*LOG(1+((U8973)))</f>
        <v>0.25383892735773222</v>
      </c>
      <c r="Y8973">
        <f>-(S8973-T8973)*LOG(1+((U8973)))</f>
        <v>-0.25383892735773222</v>
      </c>
    </row>
    <row r="8974" spans="1:25" x14ac:dyDescent="0.4">
      <c r="A8974" t="s">
        <v>10592</v>
      </c>
      <c r="B8974">
        <v>40</v>
      </c>
      <c r="C8974">
        <v>238</v>
      </c>
      <c r="D8974">
        <v>459.93961230000002</v>
      </c>
      <c r="E8974">
        <v>174</v>
      </c>
      <c r="F8974">
        <v>238</v>
      </c>
      <c r="G8974">
        <v>2000.7373130000001</v>
      </c>
      <c r="H8974">
        <v>14</v>
      </c>
      <c r="I8974">
        <v>238</v>
      </c>
      <c r="J8974">
        <v>160.9788643</v>
      </c>
      <c r="K8974">
        <v>0.93023255800000004</v>
      </c>
      <c r="L8974">
        <v>0.106870229</v>
      </c>
      <c r="M8974">
        <v>1.037102787</v>
      </c>
      <c r="N8974">
        <v>1.037102787</v>
      </c>
      <c r="O8974">
        <v>4.2959988869999997</v>
      </c>
      <c r="P8974">
        <v>0.49354796400000001</v>
      </c>
      <c r="Q8974">
        <v>6.1564543690000004</v>
      </c>
      <c r="R8974">
        <v>0.70728731499999997</v>
      </c>
      <c r="S8974">
        <f>B8974/43</f>
        <v>0.93023255813953487</v>
      </c>
      <c r="T8974">
        <f>H8974/131</f>
        <v>0.10687022900763359</v>
      </c>
      <c r="U8974">
        <f>S8974+T8974</f>
        <v>1.0371027871471685</v>
      </c>
      <c r="V8974">
        <f>(S8974-T8974)*LOG(1+($AB$6/(U8974+0.00000001)))</f>
        <v>4.0503033750970294</v>
      </c>
      <c r="W8974">
        <f>-(S8974-T8974)*LOG(1+($AB$6/(U8974+0.00000001)))</f>
        <v>-4.0503033750970294</v>
      </c>
      <c r="X8974">
        <f>(S8974-T8974)*LOG(1+((U8974)))</f>
        <v>0.25442961645893331</v>
      </c>
      <c r="Y8974">
        <f>-(S8974-T8974)*LOG(1+((U8974)))</f>
        <v>-0.25442961645893331</v>
      </c>
    </row>
    <row r="8975" spans="1:25" x14ac:dyDescent="0.4">
      <c r="A8975" t="s">
        <v>6743</v>
      </c>
      <c r="B8975">
        <v>46</v>
      </c>
      <c r="C8975">
        <v>988</v>
      </c>
      <c r="D8975">
        <v>463.4550716</v>
      </c>
      <c r="E8975">
        <v>709</v>
      </c>
      <c r="F8975">
        <v>988</v>
      </c>
      <c r="G8975">
        <v>7143.25317</v>
      </c>
      <c r="H8975">
        <v>56</v>
      </c>
      <c r="I8975">
        <v>988</v>
      </c>
      <c r="J8975">
        <v>564.20617419999996</v>
      </c>
      <c r="K8975">
        <v>1.0697674420000001</v>
      </c>
      <c r="L8975">
        <v>0.42748091599999999</v>
      </c>
      <c r="M8975">
        <v>1.497248358</v>
      </c>
      <c r="N8975">
        <v>1.497248358</v>
      </c>
      <c r="O8975">
        <v>4.7698056859999998</v>
      </c>
      <c r="P8975">
        <v>1.906022584</v>
      </c>
      <c r="Q8975">
        <v>6.9093245750000003</v>
      </c>
      <c r="R8975">
        <v>2.760978025</v>
      </c>
      <c r="S8975">
        <f>B8975/43</f>
        <v>1.069767441860465</v>
      </c>
      <c r="T8975">
        <f>H8975/131</f>
        <v>0.42748091603053434</v>
      </c>
      <c r="U8975">
        <f>S8975+T8975</f>
        <v>1.4972483578909994</v>
      </c>
      <c r="V8975">
        <f>(S8975-T8975)*LOG(1+($AB$6/(U8975+0.00000001)))</f>
        <v>3.0571257620560925</v>
      </c>
      <c r="W8975">
        <f>-(S8975-T8975)*LOG(1+($AB$6/(U8975+0.00000001)))</f>
        <v>-3.0571257620560925</v>
      </c>
      <c r="X8975">
        <f>(S8975-T8975)*LOG(1+((U8975)))</f>
        <v>0.25528431770910637</v>
      </c>
      <c r="Y8975">
        <f>-(S8975-T8975)*LOG(1+((U8975)))</f>
        <v>-0.25528431770910637</v>
      </c>
    </row>
    <row r="8976" spans="1:25" x14ac:dyDescent="0.4">
      <c r="A8976" t="s">
        <v>2779</v>
      </c>
      <c r="B8976">
        <v>106</v>
      </c>
      <c r="C8976">
        <v>2363</v>
      </c>
      <c r="D8976">
        <v>975.53541399999995</v>
      </c>
      <c r="E8976">
        <v>1600</v>
      </c>
      <c r="F8976">
        <v>2363</v>
      </c>
      <c r="G8976">
        <v>14725.06285</v>
      </c>
      <c r="H8976">
        <v>278</v>
      </c>
      <c r="I8976">
        <v>2363</v>
      </c>
      <c r="J8976">
        <v>2558.4796710000001</v>
      </c>
      <c r="K8976">
        <v>2.4651162790000001</v>
      </c>
      <c r="L8976">
        <v>2.1221374050000001</v>
      </c>
      <c r="M8976">
        <v>4.5872536840000002</v>
      </c>
      <c r="N8976">
        <v>4.5872536840000002</v>
      </c>
      <c r="O8976">
        <v>9.7926834389999993</v>
      </c>
      <c r="P8976">
        <v>8.4301986049999993</v>
      </c>
      <c r="Q8976">
        <v>14.72280308</v>
      </c>
      <c r="R8976">
        <v>12.674376199999999</v>
      </c>
      <c r="S8976">
        <f>B8976/43</f>
        <v>2.4651162790697674</v>
      </c>
      <c r="T8976">
        <f>H8976/131</f>
        <v>2.1221374045801529</v>
      </c>
      <c r="U8976">
        <f>S8976+T8976</f>
        <v>4.5872536836499203</v>
      </c>
      <c r="V8976">
        <f>(S8976-T8976)*LOG(1+($AB$6/(U8976+0.00000001)))</f>
        <v>1.4657238284131648</v>
      </c>
      <c r="W8976">
        <f>-(S8976-T8976)*LOG(1+($AB$6/(U8976+0.00000001)))</f>
        <v>-1.4657238284131648</v>
      </c>
      <c r="X8976">
        <f>(S8976-T8976)*LOG(1+((U8976)))</f>
        <v>0.25627326299867526</v>
      </c>
      <c r="Y8976">
        <f>-(S8976-T8976)*LOG(1+((U8976)))</f>
        <v>-0.25627326299867526</v>
      </c>
    </row>
    <row r="8977" spans="1:25" x14ac:dyDescent="0.4">
      <c r="A8977" t="s">
        <v>4817</v>
      </c>
      <c r="B8977">
        <v>58</v>
      </c>
      <c r="C8977">
        <v>1072</v>
      </c>
      <c r="D8977">
        <v>579.62388099999998</v>
      </c>
      <c r="E8977">
        <v>741</v>
      </c>
      <c r="F8977">
        <v>1072</v>
      </c>
      <c r="G8977">
        <v>7405.1947559999999</v>
      </c>
      <c r="H8977">
        <v>110</v>
      </c>
      <c r="I8977">
        <v>1072</v>
      </c>
      <c r="J8977">
        <v>1099.2866710000001</v>
      </c>
      <c r="K8977">
        <v>1.348837209</v>
      </c>
      <c r="L8977">
        <v>0.83969465600000004</v>
      </c>
      <c r="M8977">
        <v>2.1885318659999999</v>
      </c>
      <c r="N8977">
        <v>2.1885318659999999</v>
      </c>
      <c r="O8977">
        <v>5.7917442360000004</v>
      </c>
      <c r="P8977">
        <v>3.6055475440000002</v>
      </c>
      <c r="Q8977">
        <v>8.4893891759999995</v>
      </c>
      <c r="R8977">
        <v>5.2849185050000003</v>
      </c>
      <c r="S8977">
        <f>B8977/43</f>
        <v>1.3488372093023255</v>
      </c>
      <c r="T8977">
        <f>H8977/131</f>
        <v>0.83969465648854957</v>
      </c>
      <c r="U8977">
        <f>S8977+T8977</f>
        <v>2.1885318657908752</v>
      </c>
      <c r="V8977">
        <f>(S8977-T8977)*LOG(1+($AB$6/(U8977+0.00000001)))</f>
        <v>2.3394582530186412</v>
      </c>
      <c r="W8977">
        <f>-(S8977-T8977)*LOG(1+($AB$6/(U8977+0.00000001)))</f>
        <v>-2.3394582530186412</v>
      </c>
      <c r="X8977">
        <f>(S8977-T8977)*LOG(1+((U8977)))</f>
        <v>0.25639948594973017</v>
      </c>
      <c r="Y8977">
        <f>-(S8977-T8977)*LOG(1+((U8977)))</f>
        <v>-0.25639948594973017</v>
      </c>
    </row>
    <row r="8978" spans="1:25" x14ac:dyDescent="0.4">
      <c r="A8978" t="s">
        <v>3026</v>
      </c>
      <c r="B8978">
        <v>96</v>
      </c>
      <c r="C8978">
        <v>2351</v>
      </c>
      <c r="D8978">
        <v>883.99248</v>
      </c>
      <c r="E8978">
        <v>1591</v>
      </c>
      <c r="F8978">
        <v>2351</v>
      </c>
      <c r="G8978">
        <v>14650.333710000001</v>
      </c>
      <c r="H8978">
        <v>245</v>
      </c>
      <c r="I8978">
        <v>2351</v>
      </c>
      <c r="J8978">
        <v>2256.0224750000002</v>
      </c>
      <c r="K8978">
        <v>2.2325581400000001</v>
      </c>
      <c r="L8978">
        <v>1.8702290079999999</v>
      </c>
      <c r="M8978">
        <v>4.1027871469999999</v>
      </c>
      <c r="N8978">
        <v>4.1027871469999999</v>
      </c>
      <c r="O8978">
        <v>8.9770549830000004</v>
      </c>
      <c r="P8978">
        <v>7.5201394920000002</v>
      </c>
      <c r="Q8978">
        <v>13.442079789999999</v>
      </c>
      <c r="R8978">
        <v>11.26052088</v>
      </c>
      <c r="S8978">
        <f>B8978/43</f>
        <v>2.2325581395348837</v>
      </c>
      <c r="T8978">
        <f>H8978/131</f>
        <v>1.8702290076335877</v>
      </c>
      <c r="U8978">
        <f>S8978+T8978</f>
        <v>4.1027871471684714</v>
      </c>
      <c r="V8978">
        <f>(S8978-T8978)*LOG(1+($AB$6/(U8978+0.00000001)))</f>
        <v>1.5659799313380771</v>
      </c>
      <c r="W8978">
        <f>-(S8978-T8978)*LOG(1+($AB$6/(U8978+0.00000001)))</f>
        <v>-1.5659799313380771</v>
      </c>
      <c r="X8978">
        <f>(S8978-T8978)*LOG(1+((U8978)))</f>
        <v>0.25645925998471431</v>
      </c>
      <c r="Y8978">
        <f>-(S8978-T8978)*LOG(1+((U8978)))</f>
        <v>-0.25645925998471431</v>
      </c>
    </row>
    <row r="8979" spans="1:25" x14ac:dyDescent="0.4">
      <c r="A8979" t="s">
        <v>2635</v>
      </c>
      <c r="B8979">
        <v>114</v>
      </c>
      <c r="C8979">
        <v>2536</v>
      </c>
      <c r="D8979">
        <v>1041.106781</v>
      </c>
      <c r="E8979">
        <v>1683</v>
      </c>
      <c r="F8979">
        <v>2536</v>
      </c>
      <c r="G8979">
        <v>15370.023789999999</v>
      </c>
      <c r="H8979">
        <v>304</v>
      </c>
      <c r="I8979">
        <v>2536</v>
      </c>
      <c r="J8979">
        <v>2776.284748</v>
      </c>
      <c r="K8979">
        <v>2.651162791</v>
      </c>
      <c r="L8979">
        <v>2.3206106869999998</v>
      </c>
      <c r="M8979">
        <v>4.9717734780000002</v>
      </c>
      <c r="N8979">
        <v>4.9717734780000002</v>
      </c>
      <c r="O8979">
        <v>10.4390833</v>
      </c>
      <c r="P8979">
        <v>9.1375182030000008</v>
      </c>
      <c r="Q8979">
        <v>15.74127725</v>
      </c>
      <c r="R8979">
        <v>13.778624369999999</v>
      </c>
      <c r="S8979">
        <f>B8979/43</f>
        <v>2.6511627906976742</v>
      </c>
      <c r="T8979">
        <f>H8979/131</f>
        <v>2.3206106870229006</v>
      </c>
      <c r="U8979">
        <f>S8979+T8979</f>
        <v>4.9717734777205749</v>
      </c>
      <c r="V8979">
        <f>(S8979-T8979)*LOG(1+($AB$6/(U8979+0.00000001)))</f>
        <v>1.401062903097555</v>
      </c>
      <c r="W8979">
        <f>-(S8979-T8979)*LOG(1+($AB$6/(U8979+0.00000001)))</f>
        <v>-1.401062903097555</v>
      </c>
      <c r="X8979">
        <f>(S8979-T8979)*LOG(1+((U8979)))</f>
        <v>0.25654258695821447</v>
      </c>
      <c r="Y8979">
        <f>-(S8979-T8979)*LOG(1+((U8979)))</f>
        <v>-0.25654258695821447</v>
      </c>
    </row>
    <row r="8980" spans="1:25" x14ac:dyDescent="0.4">
      <c r="A8980" t="s">
        <v>4262</v>
      </c>
      <c r="B8980">
        <v>65</v>
      </c>
      <c r="C8980">
        <v>1749</v>
      </c>
      <c r="D8980">
        <v>617.76168440000004</v>
      </c>
      <c r="E8980">
        <v>1319</v>
      </c>
      <c r="F8980">
        <v>1749</v>
      </c>
      <c r="G8980">
        <v>12535.81018</v>
      </c>
      <c r="H8980">
        <v>137</v>
      </c>
      <c r="I8980">
        <v>1749</v>
      </c>
      <c r="J8980">
        <v>1302.0515499999999</v>
      </c>
      <c r="K8980">
        <v>1.511627907</v>
      </c>
      <c r="L8980">
        <v>1.0458015270000001</v>
      </c>
      <c r="M8980">
        <v>2.5574294339999999</v>
      </c>
      <c r="N8980">
        <v>2.5574294339999999</v>
      </c>
      <c r="O8980">
        <v>6.3884906619999997</v>
      </c>
      <c r="P8980">
        <v>4.4198001749999998</v>
      </c>
      <c r="Q8980">
        <v>9.4117078700000008</v>
      </c>
      <c r="R8980">
        <v>6.5113765199999998</v>
      </c>
      <c r="S8980">
        <f>B8980/43</f>
        <v>1.5116279069767442</v>
      </c>
      <c r="T8980">
        <f>H8980/131</f>
        <v>1.0458015267175573</v>
      </c>
      <c r="U8980">
        <f>S8980+T8980</f>
        <v>2.5574294336943018</v>
      </c>
      <c r="V8980">
        <f>(S8980-T8980)*LOG(1+($AB$6/(U8980+0.00000001)))</f>
        <v>2.1089121918080131</v>
      </c>
      <c r="W8980">
        <f>-(S8980-T8980)*LOG(1+($AB$6/(U8980+0.00000001)))</f>
        <v>-2.1089121918080131</v>
      </c>
      <c r="X8980">
        <f>(S8980-T8980)*LOG(1+((U8980)))</f>
        <v>0.25673382488109298</v>
      </c>
      <c r="Y8980">
        <f>-(S8980-T8980)*LOG(1+((U8980)))</f>
        <v>-0.25673382488109298</v>
      </c>
    </row>
    <row r="8981" spans="1:25" x14ac:dyDescent="0.4">
      <c r="A8981" t="s">
        <v>4263</v>
      </c>
      <c r="B8981">
        <v>65</v>
      </c>
      <c r="C8981">
        <v>1229</v>
      </c>
      <c r="D8981">
        <v>640.69506239999998</v>
      </c>
      <c r="E8981">
        <v>804</v>
      </c>
      <c r="F8981">
        <v>1229</v>
      </c>
      <c r="G8981">
        <v>7924.9050800000005</v>
      </c>
      <c r="H8981">
        <v>137</v>
      </c>
      <c r="I8981">
        <v>1229</v>
      </c>
      <c r="J8981">
        <v>1350.3880549999999</v>
      </c>
      <c r="K8981">
        <v>1.511627907</v>
      </c>
      <c r="L8981">
        <v>1.0458015270000001</v>
      </c>
      <c r="M8981">
        <v>2.5574294339999999</v>
      </c>
      <c r="N8981">
        <v>2.5574294339999999</v>
      </c>
      <c r="O8981">
        <v>6.3884906619999997</v>
      </c>
      <c r="P8981">
        <v>4.4198001749999998</v>
      </c>
      <c r="Q8981">
        <v>9.4117078700000008</v>
      </c>
      <c r="R8981">
        <v>6.5113765199999998</v>
      </c>
      <c r="S8981">
        <f>B8981/43</f>
        <v>1.5116279069767442</v>
      </c>
      <c r="T8981">
        <f>H8981/131</f>
        <v>1.0458015267175573</v>
      </c>
      <c r="U8981">
        <f>S8981+T8981</f>
        <v>2.5574294336943018</v>
      </c>
      <c r="V8981">
        <f>(S8981-T8981)*LOG(1+($AB$6/(U8981+0.00000001)))</f>
        <v>2.1089121918080131</v>
      </c>
      <c r="W8981">
        <f>-(S8981-T8981)*LOG(1+($AB$6/(U8981+0.00000001)))</f>
        <v>-2.1089121918080131</v>
      </c>
      <c r="X8981">
        <f>(S8981-T8981)*LOG(1+((U8981)))</f>
        <v>0.25673382488109298</v>
      </c>
      <c r="Y8981">
        <f>-(S8981-T8981)*LOG(1+((U8981)))</f>
        <v>-0.25673382488109298</v>
      </c>
    </row>
    <row r="8982" spans="1:25" x14ac:dyDescent="0.4">
      <c r="A8982" t="s">
        <v>6803</v>
      </c>
      <c r="B8982">
        <v>46</v>
      </c>
      <c r="C8982">
        <v>724</v>
      </c>
      <c r="D8982">
        <v>477.75555400000002</v>
      </c>
      <c r="E8982">
        <v>499</v>
      </c>
      <c r="F8982">
        <v>724</v>
      </c>
      <c r="G8982">
        <v>5182.6091619999997</v>
      </c>
      <c r="H8982">
        <v>55</v>
      </c>
      <c r="I8982">
        <v>724</v>
      </c>
      <c r="J8982">
        <v>571.22946679999995</v>
      </c>
      <c r="K8982">
        <v>1.0697674420000001</v>
      </c>
      <c r="L8982">
        <v>0.41984732800000002</v>
      </c>
      <c r="M8982">
        <v>1.48961477</v>
      </c>
      <c r="N8982">
        <v>1.48961477</v>
      </c>
      <c r="O8982">
        <v>4.7721803549999997</v>
      </c>
      <c r="P8982">
        <v>1.8729184430000001</v>
      </c>
      <c r="Q8982">
        <v>6.9116993249999998</v>
      </c>
      <c r="R8982">
        <v>2.7126068540000001</v>
      </c>
      <c r="S8982">
        <f>B8982/43</f>
        <v>1.069767441860465</v>
      </c>
      <c r="T8982">
        <f>H8982/131</f>
        <v>0.41984732824427479</v>
      </c>
      <c r="U8982">
        <f>S8982+T8982</f>
        <v>1.4896147701047397</v>
      </c>
      <c r="V8982">
        <f>(S8982-T8982)*LOG(1+($AB$6/(U8982+0.00000001)))</f>
        <v>3.0949024776487923</v>
      </c>
      <c r="W8982">
        <f>-(S8982-T8982)*LOG(1+($AB$6/(U8982+0.00000001)))</f>
        <v>-3.0949024776487923</v>
      </c>
      <c r="X8982">
        <f>(S8982-T8982)*LOG(1+((U8982)))</f>
        <v>0.25745425313762987</v>
      </c>
      <c r="Y8982">
        <f>-(S8982-T8982)*LOG(1+((U8982)))</f>
        <v>-0.25745425313762987</v>
      </c>
    </row>
    <row r="8983" spans="1:25" x14ac:dyDescent="0.4">
      <c r="A8983" t="s">
        <v>1135</v>
      </c>
      <c r="B8983">
        <v>325</v>
      </c>
      <c r="C8983">
        <v>8548</v>
      </c>
      <c r="D8983">
        <v>2573.2403250000002</v>
      </c>
      <c r="E8983">
        <v>6097</v>
      </c>
      <c r="F8983">
        <v>8548</v>
      </c>
      <c r="G8983">
        <v>48273.988490000003</v>
      </c>
      <c r="H8983">
        <v>962</v>
      </c>
      <c r="I8983">
        <v>8548</v>
      </c>
      <c r="J8983">
        <v>7616.7913609999996</v>
      </c>
      <c r="K8983">
        <v>7.5581395349999996</v>
      </c>
      <c r="L8983">
        <v>7.3435114500000003</v>
      </c>
      <c r="M8983">
        <v>14.90165099</v>
      </c>
      <c r="N8983">
        <v>14.90165099</v>
      </c>
      <c r="O8983">
        <v>26.158162019999999</v>
      </c>
      <c r="P8983">
        <v>25.41535009</v>
      </c>
      <c r="Q8983">
        <v>41.273316530000002</v>
      </c>
      <c r="R8983">
        <v>40.101280359999997</v>
      </c>
      <c r="S8983">
        <f>B8983/43</f>
        <v>7.558139534883721</v>
      </c>
      <c r="T8983">
        <f>H8983/131</f>
        <v>7.343511450381679</v>
      </c>
      <c r="U8983">
        <f>S8983+T8983</f>
        <v>14.9016509852654</v>
      </c>
      <c r="V8983">
        <f>(S8983-T8983)*LOG(1+($AB$6/(U8983+0.00000001)))</f>
        <v>0.80740529339091582</v>
      </c>
      <c r="W8983">
        <f>-(S8983-T8983)*LOG(1+($AB$6/(U8983+0.00000001)))</f>
        <v>-0.80740529339091582</v>
      </c>
      <c r="X8983">
        <f>(S8983-T8983)*LOG(1+((U8983)))</f>
        <v>0.25786324171458591</v>
      </c>
      <c r="Y8983">
        <f>-(S8983-T8983)*LOG(1+((U8983)))</f>
        <v>-0.25786324171458591</v>
      </c>
    </row>
    <row r="8984" spans="1:25" x14ac:dyDescent="0.4">
      <c r="A8984" t="s">
        <v>3541</v>
      </c>
      <c r="B8984">
        <v>79</v>
      </c>
      <c r="C8984">
        <v>1832</v>
      </c>
      <c r="D8984">
        <v>747.15556519999996</v>
      </c>
      <c r="E8984">
        <v>1319</v>
      </c>
      <c r="F8984">
        <v>1832</v>
      </c>
      <c r="G8984">
        <v>12474.66064</v>
      </c>
      <c r="H8984">
        <v>187</v>
      </c>
      <c r="I8984">
        <v>1832</v>
      </c>
      <c r="J8984">
        <v>1768.5834259999999</v>
      </c>
      <c r="K8984">
        <v>1.837209302</v>
      </c>
      <c r="L8984">
        <v>1.4274809159999999</v>
      </c>
      <c r="M8984">
        <v>3.2646902180000001</v>
      </c>
      <c r="N8984">
        <v>3.2646902180000001</v>
      </c>
      <c r="O8984">
        <v>7.5696717869999999</v>
      </c>
      <c r="P8984">
        <v>5.8815084390000001</v>
      </c>
      <c r="Q8984">
        <v>11.244030499999999</v>
      </c>
      <c r="R8984">
        <v>8.7364237340000006</v>
      </c>
      <c r="S8984">
        <f>B8984/43</f>
        <v>1.8372093023255813</v>
      </c>
      <c r="T8984">
        <f>H8984/131</f>
        <v>1.4274809160305344</v>
      </c>
      <c r="U8984">
        <f>S8984+T8984</f>
        <v>3.2646902183561157</v>
      </c>
      <c r="V8984">
        <f>(S8984-T8984)*LOG(1+($AB$6/(U8984+0.00000001)))</f>
        <v>1.811497135768956</v>
      </c>
      <c r="W8984">
        <f>-(S8984-T8984)*LOG(1+($AB$6/(U8984+0.00000001)))</f>
        <v>-1.811497135768956</v>
      </c>
      <c r="X8984">
        <f>(S8984-T8984)*LOG(1+((U8984)))</f>
        <v>0.25808278484703251</v>
      </c>
      <c r="Y8984">
        <f>-(S8984-T8984)*LOG(1+((U8984)))</f>
        <v>-0.25808278484703251</v>
      </c>
    </row>
    <row r="8985" spans="1:25" x14ac:dyDescent="0.4">
      <c r="A8985" t="s">
        <v>2999</v>
      </c>
      <c r="B8985">
        <v>97</v>
      </c>
      <c r="C8985">
        <v>2374</v>
      </c>
      <c r="D8985">
        <v>892.25648409999997</v>
      </c>
      <c r="E8985">
        <v>1707</v>
      </c>
      <c r="F8985">
        <v>2374</v>
      </c>
      <c r="G8985">
        <v>15701.87442</v>
      </c>
      <c r="H8985">
        <v>248</v>
      </c>
      <c r="I8985">
        <v>2374</v>
      </c>
      <c r="J8985">
        <v>2281.2330729999999</v>
      </c>
      <c r="K8985">
        <v>2.2558139530000001</v>
      </c>
      <c r="L8985">
        <v>1.8931297709999999</v>
      </c>
      <c r="M8985">
        <v>4.1489437240000004</v>
      </c>
      <c r="N8985">
        <v>4.1489437240000004</v>
      </c>
      <c r="O8985">
        <v>9.0596070199999996</v>
      </c>
      <c r="P8985">
        <v>7.6030258330000002</v>
      </c>
      <c r="Q8985">
        <v>13.571141470000001</v>
      </c>
      <c r="R8985">
        <v>11.389206939999999</v>
      </c>
      <c r="S8985">
        <f>B8985/43</f>
        <v>2.2558139534883721</v>
      </c>
      <c r="T8985">
        <f>H8985/131</f>
        <v>1.8931297709923665</v>
      </c>
      <c r="U8985">
        <f>S8985+T8985</f>
        <v>4.1489437244807386</v>
      </c>
      <c r="V8985">
        <f>(S8985-T8985)*LOG(1+($AB$6/(U8985+0.00000001)))</f>
        <v>1.5657524159144458</v>
      </c>
      <c r="W8985">
        <f>-(S8985-T8985)*LOG(1+($AB$6/(U8985+0.00000001)))</f>
        <v>-1.5657524159144458</v>
      </c>
      <c r="X8985">
        <f>(S8985-T8985)*LOG(1+((U8985)))</f>
        <v>0.25812891366666169</v>
      </c>
      <c r="Y8985">
        <f>-(S8985-T8985)*LOG(1+((U8985)))</f>
        <v>-0.25812891366666169</v>
      </c>
    </row>
    <row r="8986" spans="1:25" x14ac:dyDescent="0.4">
      <c r="A8986" t="s">
        <v>8986</v>
      </c>
      <c r="B8986">
        <v>42</v>
      </c>
      <c r="C8986">
        <v>231</v>
      </c>
      <c r="D8986">
        <v>484.19040480000001</v>
      </c>
      <c r="E8986">
        <v>136</v>
      </c>
      <c r="F8986">
        <v>231</v>
      </c>
      <c r="G8986">
        <v>1567.854644</v>
      </c>
      <c r="H8986">
        <v>29</v>
      </c>
      <c r="I8986">
        <v>231</v>
      </c>
      <c r="J8986">
        <v>334.32194620000001</v>
      </c>
      <c r="K8986">
        <v>0.97674418600000001</v>
      </c>
      <c r="L8986">
        <v>0.22137404599999999</v>
      </c>
      <c r="M8986">
        <v>1.1981182319999999</v>
      </c>
      <c r="N8986">
        <v>1.1981182319999999</v>
      </c>
      <c r="O8986">
        <v>4.4495801679999998</v>
      </c>
      <c r="P8986">
        <v>1.008474458</v>
      </c>
      <c r="Q8986">
        <v>6.4030568539999999</v>
      </c>
      <c r="R8986">
        <v>1.451219901</v>
      </c>
      <c r="S8986">
        <f>B8986/43</f>
        <v>0.97674418604651159</v>
      </c>
      <c r="T8986">
        <f>H8986/131</f>
        <v>0.22137404580152673</v>
      </c>
      <c r="U8986">
        <f>S8986+T8986</f>
        <v>1.1981182318480383</v>
      </c>
      <c r="V8986">
        <f>(S8986-T8986)*LOG(1+($AB$6/(U8986+0.00000001)))</f>
        <v>3.6684902152794612</v>
      </c>
      <c r="W8986">
        <f>-(S8986-T8986)*LOG(1+($AB$6/(U8986+0.00000001)))</f>
        <v>-3.6684902152794612</v>
      </c>
      <c r="X8986">
        <f>(S8986-T8986)*LOG(1+((U8986)))</f>
        <v>0.2583751484322267</v>
      </c>
      <c r="Y8986">
        <f>-(S8986-T8986)*LOG(1+((U8986)))</f>
        <v>-0.2583751484322267</v>
      </c>
    </row>
    <row r="8987" spans="1:25" x14ac:dyDescent="0.4">
      <c r="A8987" t="s">
        <v>5566</v>
      </c>
      <c r="B8987">
        <v>52</v>
      </c>
      <c r="C8987">
        <v>1023</v>
      </c>
      <c r="D8987">
        <v>522.09558319999996</v>
      </c>
      <c r="E8987">
        <v>749</v>
      </c>
      <c r="F8987">
        <v>1023</v>
      </c>
      <c r="G8987">
        <v>7520.1844579999997</v>
      </c>
      <c r="H8987">
        <v>84</v>
      </c>
      <c r="I8987">
        <v>1023</v>
      </c>
      <c r="J8987">
        <v>843.38517290000004</v>
      </c>
      <c r="K8987">
        <v>1.209302326</v>
      </c>
      <c r="L8987">
        <v>0.64122137400000001</v>
      </c>
      <c r="M8987">
        <v>1.8505237000000001</v>
      </c>
      <c r="N8987">
        <v>1.8505237000000001</v>
      </c>
      <c r="O8987">
        <v>5.2807017749999998</v>
      </c>
      <c r="P8987">
        <v>2.800043278</v>
      </c>
      <c r="Q8987">
        <v>7.6992840789999999</v>
      </c>
      <c r="R8987">
        <v>4.0824741769999999</v>
      </c>
      <c r="S8987">
        <f>B8987/43</f>
        <v>1.2093023255813953</v>
      </c>
      <c r="T8987">
        <f>H8987/131</f>
        <v>0.64122137404580148</v>
      </c>
      <c r="U8987">
        <f>S8987+T8987</f>
        <v>1.8505236996271968</v>
      </c>
      <c r="V8987">
        <f>(S8987-T8987)*LOG(1+($AB$6/(U8987+0.00000001)))</f>
        <v>2.6516626014248748</v>
      </c>
      <c r="W8987">
        <f>-(S8987-T8987)*LOG(1+($AB$6/(U8987+0.00000001)))</f>
        <v>-2.6516626014248748</v>
      </c>
      <c r="X8987">
        <f>(S8987-T8987)*LOG(1+((U8987)))</f>
        <v>0.25843403153493288</v>
      </c>
      <c r="Y8987">
        <f>-(S8987-T8987)*LOG(1+((U8987)))</f>
        <v>-0.25843403153493288</v>
      </c>
    </row>
    <row r="8988" spans="1:25" x14ac:dyDescent="0.4">
      <c r="A8988" t="s">
        <v>4131</v>
      </c>
      <c r="B8988">
        <v>67</v>
      </c>
      <c r="C8988">
        <v>1183</v>
      </c>
      <c r="D8988">
        <v>662.96449070000006</v>
      </c>
      <c r="E8988">
        <v>772</v>
      </c>
      <c r="F8988">
        <v>1183</v>
      </c>
      <c r="G8988">
        <v>7638.9341320000003</v>
      </c>
      <c r="H8988">
        <v>144</v>
      </c>
      <c r="I8988">
        <v>1183</v>
      </c>
      <c r="J8988">
        <v>1424.878905</v>
      </c>
      <c r="K8988">
        <v>1.558139535</v>
      </c>
      <c r="L8988">
        <v>1.0992366410000001</v>
      </c>
      <c r="M8988">
        <v>2.6573761760000001</v>
      </c>
      <c r="N8988">
        <v>2.6573761760000001</v>
      </c>
      <c r="O8988">
        <v>6.5591191220000002</v>
      </c>
      <c r="P8988">
        <v>4.6273288829999997</v>
      </c>
      <c r="Q8988">
        <v>9.6753568439999995</v>
      </c>
      <c r="R8988">
        <v>6.8257729950000003</v>
      </c>
      <c r="S8988">
        <f>B8988/43</f>
        <v>1.558139534883721</v>
      </c>
      <c r="T8988">
        <f>H8988/131</f>
        <v>1.0992366412213741</v>
      </c>
      <c r="U8988">
        <f>S8988+T8988</f>
        <v>2.6573761761050951</v>
      </c>
      <c r="V8988">
        <f>(S8988-T8988)*LOG(1+($AB$6/(U8988+0.00000001)))</f>
        <v>2.0699276250323506</v>
      </c>
      <c r="W8988">
        <f>-(S8988-T8988)*LOG(1+($AB$6/(U8988+0.00000001)))</f>
        <v>-2.0699276250323506</v>
      </c>
      <c r="X8988">
        <f>(S8988-T8988)*LOG(1+((U8988)))</f>
        <v>0.25844017356396132</v>
      </c>
      <c r="Y8988">
        <f>-(S8988-T8988)*LOG(1+((U8988)))</f>
        <v>-0.25844017356396132</v>
      </c>
    </row>
    <row r="8989" spans="1:25" x14ac:dyDescent="0.4">
      <c r="A8989" t="s">
        <v>6086</v>
      </c>
      <c r="B8989">
        <v>49</v>
      </c>
      <c r="C8989">
        <v>754</v>
      </c>
      <c r="D8989">
        <v>506.92413979999998</v>
      </c>
      <c r="E8989">
        <v>499</v>
      </c>
      <c r="F8989">
        <v>754</v>
      </c>
      <c r="G8989">
        <v>5162.3499140000004</v>
      </c>
      <c r="H8989">
        <v>70</v>
      </c>
      <c r="I8989">
        <v>754</v>
      </c>
      <c r="J8989">
        <v>724.17734259999997</v>
      </c>
      <c r="K8989">
        <v>1.1395348839999999</v>
      </c>
      <c r="L8989">
        <v>0.53435114500000003</v>
      </c>
      <c r="M8989">
        <v>1.6738860289999999</v>
      </c>
      <c r="N8989">
        <v>1.6738860289999999</v>
      </c>
      <c r="O8989">
        <v>5.0256920029999996</v>
      </c>
      <c r="P8989">
        <v>2.356649467</v>
      </c>
      <c r="Q8989">
        <v>7.3047427220000003</v>
      </c>
      <c r="R8989">
        <v>3.425342825</v>
      </c>
      <c r="S8989">
        <f>B8989/43</f>
        <v>1.1395348837209303</v>
      </c>
      <c r="T8989">
        <f>H8989/131</f>
        <v>0.53435114503816794</v>
      </c>
      <c r="U8989">
        <f>S8989+T8989</f>
        <v>1.6738860287590982</v>
      </c>
      <c r="V8989">
        <f>(S8989-T8989)*LOG(1+($AB$6/(U8989+0.00000001)))</f>
        <v>2.8512158850682758</v>
      </c>
      <c r="W8989">
        <f>-(S8989-T8989)*LOG(1+($AB$6/(U8989+0.00000001)))</f>
        <v>-2.8512158850682758</v>
      </c>
      <c r="X8989">
        <f>(S8989-T8989)*LOG(1+((U8989)))</f>
        <v>0.25849993235046709</v>
      </c>
      <c r="Y8989">
        <f>-(S8989-T8989)*LOG(1+((U8989)))</f>
        <v>-0.25849993235046709</v>
      </c>
    </row>
    <row r="8990" spans="1:25" x14ac:dyDescent="0.4">
      <c r="A8990" t="s">
        <v>1879</v>
      </c>
      <c r="B8990">
        <v>172</v>
      </c>
      <c r="C8990">
        <v>4070</v>
      </c>
      <c r="D8990">
        <v>1489.4384789999999</v>
      </c>
      <c r="E8990">
        <v>2732</v>
      </c>
      <c r="F8990">
        <v>4070</v>
      </c>
      <c r="G8990">
        <v>23657.825140000001</v>
      </c>
      <c r="H8990">
        <v>488</v>
      </c>
      <c r="I8990">
        <v>4070</v>
      </c>
      <c r="J8990">
        <v>4225.8487070000001</v>
      </c>
      <c r="K8990">
        <v>4</v>
      </c>
      <c r="L8990">
        <v>3.7251908399999998</v>
      </c>
      <c r="M8990">
        <v>7.7251908399999998</v>
      </c>
      <c r="N8990">
        <v>7.7251908399999998</v>
      </c>
      <c r="O8990">
        <v>14.984715400000001</v>
      </c>
      <c r="P8990">
        <v>13.95523113</v>
      </c>
      <c r="Q8990">
        <v>22.984406839999998</v>
      </c>
      <c r="R8990">
        <v>21.405325449999999</v>
      </c>
      <c r="S8990">
        <f>B8990/43</f>
        <v>4</v>
      </c>
      <c r="T8990">
        <f>H8990/131</f>
        <v>3.7251908396946565</v>
      </c>
      <c r="U8990">
        <f>S8990+T8990</f>
        <v>7.7251908396946565</v>
      </c>
      <c r="V8990">
        <f>(S8990-T8990)*LOG(1+($AB$6/(U8990+0.00000001)))</f>
        <v>1.1121993584082972</v>
      </c>
      <c r="W8990">
        <f>-(S8990-T8990)*LOG(1+($AB$6/(U8990+0.00000001)))</f>
        <v>-1.1121993584082972</v>
      </c>
      <c r="X8990">
        <f>(S8990-T8990)*LOG(1+((U8990)))</f>
        <v>0.25853356985208115</v>
      </c>
      <c r="Y8990">
        <f>-(S8990-T8990)*LOG(1+((U8990)))</f>
        <v>-0.25853356985208115</v>
      </c>
    </row>
    <row r="8991" spans="1:25" x14ac:dyDescent="0.4">
      <c r="A8991" t="s">
        <v>4487</v>
      </c>
      <c r="B8991">
        <v>62</v>
      </c>
      <c r="C8991">
        <v>1455</v>
      </c>
      <c r="D8991">
        <v>600.65920400000005</v>
      </c>
      <c r="E8991">
        <v>1154</v>
      </c>
      <c r="F8991">
        <v>1455</v>
      </c>
      <c r="G8991">
        <v>11180.011640000001</v>
      </c>
      <c r="H8991">
        <v>125</v>
      </c>
      <c r="I8991">
        <v>1455</v>
      </c>
      <c r="J8991">
        <v>1211.0064600000001</v>
      </c>
      <c r="K8991">
        <v>1.441860465</v>
      </c>
      <c r="L8991">
        <v>0.95419847300000005</v>
      </c>
      <c r="M8991">
        <v>2.3960589379999999</v>
      </c>
      <c r="N8991">
        <v>2.3960589379999999</v>
      </c>
      <c r="O8991">
        <v>6.1344484359999996</v>
      </c>
      <c r="P8991">
        <v>4.059672537</v>
      </c>
      <c r="Q8991">
        <v>9.0181348660000005</v>
      </c>
      <c r="R8991">
        <v>5.968046652</v>
      </c>
      <c r="S8991">
        <f>B8991/43</f>
        <v>1.441860465116279</v>
      </c>
      <c r="T8991">
        <f>H8991/131</f>
        <v>0.95419847328244278</v>
      </c>
      <c r="U8991">
        <f>S8991+T8991</f>
        <v>2.3960589383987219</v>
      </c>
      <c r="V8991">
        <f>(S8991-T8991)*LOG(1+($AB$6/(U8991+0.00000001)))</f>
        <v>2.2215708934620322</v>
      </c>
      <c r="W8991">
        <f>-(S8991-T8991)*LOG(1+($AB$6/(U8991+0.00000001)))</f>
        <v>-2.2215708934620322</v>
      </c>
      <c r="X8991">
        <f>(S8991-T8991)*LOG(1+((U8991)))</f>
        <v>0.25893643281048689</v>
      </c>
      <c r="Y8991">
        <f>-(S8991-T8991)*LOG(1+((U8991)))</f>
        <v>-0.25893643281048689</v>
      </c>
    </row>
    <row r="8992" spans="1:25" x14ac:dyDescent="0.4">
      <c r="A8992" t="s">
        <v>10065</v>
      </c>
      <c r="B8992">
        <v>41</v>
      </c>
      <c r="C8992">
        <v>323</v>
      </c>
      <c r="D8992">
        <v>458.91760349999998</v>
      </c>
      <c r="E8992">
        <v>193</v>
      </c>
      <c r="F8992">
        <v>323</v>
      </c>
      <c r="G8992">
        <v>2160.2706699999999</v>
      </c>
      <c r="H8992">
        <v>20</v>
      </c>
      <c r="I8992">
        <v>323</v>
      </c>
      <c r="J8992">
        <v>223.86224559999999</v>
      </c>
      <c r="K8992">
        <v>0.95348837200000003</v>
      </c>
      <c r="L8992">
        <v>0.15267175599999999</v>
      </c>
      <c r="M8992">
        <v>1.106160128</v>
      </c>
      <c r="N8992">
        <v>1.106160128</v>
      </c>
      <c r="O8992">
        <v>4.3767054740000004</v>
      </c>
      <c r="P8992">
        <v>0.70079439700000001</v>
      </c>
      <c r="Q8992">
        <v>6.2836716859999999</v>
      </c>
      <c r="R8992">
        <v>1.0061362220000001</v>
      </c>
      <c r="S8992">
        <f>B8992/43</f>
        <v>0.95348837209302328</v>
      </c>
      <c r="T8992">
        <f>H8992/131</f>
        <v>0.15267175572519084</v>
      </c>
      <c r="U8992">
        <f>S8992+T8992</f>
        <v>1.106160127818214</v>
      </c>
      <c r="V8992">
        <f>(S8992-T8992)*LOG(1+($AB$6/(U8992+0.00000001)))</f>
        <v>3.9169764315763169</v>
      </c>
      <c r="W8992">
        <f>-(S8992-T8992)*LOG(1+($AB$6/(U8992+0.00000001)))</f>
        <v>-3.9169764315763169</v>
      </c>
      <c r="X8992">
        <f>(S8992-T8992)*LOG(1+((U8992)))</f>
        <v>0.25905727778928123</v>
      </c>
      <c r="Y8992">
        <f>-(S8992-T8992)*LOG(1+((U8992)))</f>
        <v>-0.25905727778928123</v>
      </c>
    </row>
    <row r="8993" spans="1:25" x14ac:dyDescent="0.4">
      <c r="A8993" t="s">
        <v>5043</v>
      </c>
      <c r="B8993">
        <v>56</v>
      </c>
      <c r="C8993">
        <v>691</v>
      </c>
      <c r="D8993">
        <v>584.22786619999999</v>
      </c>
      <c r="E8993">
        <v>428</v>
      </c>
      <c r="F8993">
        <v>691</v>
      </c>
      <c r="G8993">
        <v>4465.1701199999998</v>
      </c>
      <c r="H8993">
        <v>101</v>
      </c>
      <c r="I8993">
        <v>691</v>
      </c>
      <c r="J8993">
        <v>1053.6966870000001</v>
      </c>
      <c r="K8993">
        <v>1.3023255810000001</v>
      </c>
      <c r="L8993">
        <v>0.77099236599999998</v>
      </c>
      <c r="M8993">
        <v>2.0733179480000001</v>
      </c>
      <c r="N8993">
        <v>2.0733179480000001</v>
      </c>
      <c r="O8993">
        <v>5.6226150820000003</v>
      </c>
      <c r="P8993">
        <v>3.328655575</v>
      </c>
      <c r="Q8993">
        <v>8.2272392809999992</v>
      </c>
      <c r="R8993">
        <v>4.8706243450000004</v>
      </c>
      <c r="S8993">
        <f>B8993/43</f>
        <v>1.3023255813953489</v>
      </c>
      <c r="T8993">
        <f>H8993/131</f>
        <v>0.77099236641221369</v>
      </c>
      <c r="U8993">
        <f>S8993+T8993</f>
        <v>2.0733179478075625</v>
      </c>
      <c r="V8993">
        <f>(S8993-T8993)*LOG(1+($AB$6/(U8993+0.00000001)))</f>
        <v>2.453901186035127</v>
      </c>
      <c r="W8993">
        <f>-(S8993-T8993)*LOG(1+($AB$6/(U8993+0.00000001)))</f>
        <v>-2.453901186035127</v>
      </c>
      <c r="X8993">
        <f>(S8993-T8993)*LOG(1+((U8993)))</f>
        <v>0.25908205647577426</v>
      </c>
      <c r="Y8993">
        <f>-(S8993-T8993)*LOG(1+((U8993)))</f>
        <v>-0.25908205647577426</v>
      </c>
    </row>
    <row r="8994" spans="1:25" x14ac:dyDescent="0.4">
      <c r="A8994" t="s">
        <v>3195</v>
      </c>
      <c r="B8994">
        <v>89</v>
      </c>
      <c r="C8994">
        <v>1691</v>
      </c>
      <c r="D8994">
        <v>848.8595335</v>
      </c>
      <c r="E8994">
        <v>1071</v>
      </c>
      <c r="F8994">
        <v>1691</v>
      </c>
      <c r="G8994">
        <v>10214.92765</v>
      </c>
      <c r="H8994">
        <v>221</v>
      </c>
      <c r="I8994">
        <v>1691</v>
      </c>
      <c r="J8994">
        <v>2107.8422129999999</v>
      </c>
      <c r="K8994">
        <v>2.0697674419999998</v>
      </c>
      <c r="L8994">
        <v>1.687022901</v>
      </c>
      <c r="M8994">
        <v>3.756790343</v>
      </c>
      <c r="N8994">
        <v>3.756790343</v>
      </c>
      <c r="O8994">
        <v>8.4016643329999994</v>
      </c>
      <c r="P8994">
        <v>6.8480157950000002</v>
      </c>
      <c r="Q8994">
        <v>12.54112157</v>
      </c>
      <c r="R8994">
        <v>10.22199831</v>
      </c>
      <c r="S8994">
        <f>B8994/43</f>
        <v>2.0697674418604652</v>
      </c>
      <c r="T8994">
        <f>H8994/131</f>
        <v>1.6870229007633588</v>
      </c>
      <c r="U8994">
        <f>S8994+T8994</f>
        <v>3.7567903426238241</v>
      </c>
      <c r="V8994">
        <f>(S8994-T8994)*LOG(1+($AB$6/(U8994+0.00000001)))</f>
        <v>1.6688588735503025</v>
      </c>
      <c r="W8994">
        <f>-(S8994-T8994)*LOG(1+($AB$6/(U8994+0.00000001)))</f>
        <v>-1.6688588735503025</v>
      </c>
      <c r="X8994">
        <f>(S8994-T8994)*LOG(1+((U8994)))</f>
        <v>0.25923823999131329</v>
      </c>
      <c r="Y8994">
        <f>-(S8994-T8994)*LOG(1+((U8994)))</f>
        <v>-0.25923823999131329</v>
      </c>
    </row>
    <row r="8995" spans="1:25" x14ac:dyDescent="0.4">
      <c r="A8995" t="s">
        <v>2747</v>
      </c>
      <c r="B8995">
        <v>108</v>
      </c>
      <c r="C8995">
        <v>2485</v>
      </c>
      <c r="D8995">
        <v>988.50551280000002</v>
      </c>
      <c r="E8995">
        <v>1551</v>
      </c>
      <c r="F8995">
        <v>2485</v>
      </c>
      <c r="G8995">
        <v>14196.0375</v>
      </c>
      <c r="H8995">
        <v>284</v>
      </c>
      <c r="I8995">
        <v>2485</v>
      </c>
      <c r="J8995">
        <v>2599.4033850000001</v>
      </c>
      <c r="K8995">
        <v>2.5116279069999998</v>
      </c>
      <c r="L8995">
        <v>2.1679389310000001</v>
      </c>
      <c r="M8995">
        <v>4.6795668380000004</v>
      </c>
      <c r="N8995">
        <v>4.6795668380000004</v>
      </c>
      <c r="O8995">
        <v>9.9557205329999992</v>
      </c>
      <c r="P8995">
        <v>8.5933884050000007</v>
      </c>
      <c r="Q8995">
        <v>14.97885898</v>
      </c>
      <c r="R8995">
        <v>12.92916496</v>
      </c>
      <c r="S8995">
        <f>B8995/43</f>
        <v>2.5116279069767442</v>
      </c>
      <c r="T8995">
        <f>H8995/131</f>
        <v>2.16793893129771</v>
      </c>
      <c r="U8995">
        <f>S8995+T8995</f>
        <v>4.6795668382744537</v>
      </c>
      <c r="V8995">
        <f>(S8995-T8995)*LOG(1+($AB$6/(U8995+0.00000001)))</f>
        <v>1.4657847081654467</v>
      </c>
      <c r="W8995">
        <f>-(S8995-T8995)*LOG(1+($AB$6/(U8995+0.00000001)))</f>
        <v>-1.4657847081654467</v>
      </c>
      <c r="X8995">
        <f>(S8995-T8995)*LOG(1+((U8995)))</f>
        <v>0.2592498235048859</v>
      </c>
      <c r="Y8995">
        <f>-(S8995-T8995)*LOG(1+((U8995)))</f>
        <v>-0.2592498235048859</v>
      </c>
    </row>
    <row r="8996" spans="1:25" x14ac:dyDescent="0.4">
      <c r="A8996" t="s">
        <v>3129</v>
      </c>
      <c r="B8996">
        <v>92</v>
      </c>
      <c r="C8996">
        <v>1947</v>
      </c>
      <c r="D8996">
        <v>864.50457180000001</v>
      </c>
      <c r="E8996">
        <v>1280</v>
      </c>
      <c r="F8996">
        <v>1947</v>
      </c>
      <c r="G8996">
        <v>12027.88969</v>
      </c>
      <c r="H8996">
        <v>231</v>
      </c>
      <c r="I8996">
        <v>1947</v>
      </c>
      <c r="J8996">
        <v>2170.658218</v>
      </c>
      <c r="K8996">
        <v>2.1395348840000001</v>
      </c>
      <c r="L8996">
        <v>1.763358779</v>
      </c>
      <c r="M8996">
        <v>3.9028936619999999</v>
      </c>
      <c r="N8996">
        <v>3.9028936619999999</v>
      </c>
      <c r="O8996">
        <v>8.6494180749999998</v>
      </c>
      <c r="P8996">
        <v>7.1286649300000002</v>
      </c>
      <c r="Q8996">
        <v>12.928404459999999</v>
      </c>
      <c r="R8996">
        <v>10.65531376</v>
      </c>
      <c r="S8996">
        <f>B8996/43</f>
        <v>2.13953488372093</v>
      </c>
      <c r="T8996">
        <f>H8996/131</f>
        <v>1.7633587786259541</v>
      </c>
      <c r="U8996">
        <f>S8996+T8996</f>
        <v>3.9028936623468842</v>
      </c>
      <c r="V8996">
        <f>(S8996-T8996)*LOG(1+($AB$6/(U8996+0.00000001)))</f>
        <v>1.6339860316203105</v>
      </c>
      <c r="W8996">
        <f>-(S8996-T8996)*LOG(1+($AB$6/(U8996+0.00000001)))</f>
        <v>-1.6339860316203105</v>
      </c>
      <c r="X8996">
        <f>(S8996-T8996)*LOG(1+((U8996)))</f>
        <v>0.25973172243840997</v>
      </c>
      <c r="Y8996">
        <f>-(S8996-T8996)*LOG(1+((U8996)))</f>
        <v>-0.25973172243840997</v>
      </c>
    </row>
    <row r="8997" spans="1:25" x14ac:dyDescent="0.4">
      <c r="A8997" t="s">
        <v>2813</v>
      </c>
      <c r="B8997">
        <v>105</v>
      </c>
      <c r="C8997">
        <v>1600</v>
      </c>
      <c r="D8997">
        <v>1007.271314</v>
      </c>
      <c r="E8997">
        <v>974</v>
      </c>
      <c r="F8997">
        <v>1600</v>
      </c>
      <c r="G8997">
        <v>9343.640566</v>
      </c>
      <c r="H8997">
        <v>274</v>
      </c>
      <c r="I8997">
        <v>1600</v>
      </c>
      <c r="J8997">
        <v>2628.4984760000002</v>
      </c>
      <c r="K8997">
        <v>2.441860465</v>
      </c>
      <c r="L8997">
        <v>2.091603053</v>
      </c>
      <c r="M8997">
        <v>4.5334635189999997</v>
      </c>
      <c r="N8997">
        <v>4.5334635189999997</v>
      </c>
      <c r="O8997">
        <v>9.7128070629999996</v>
      </c>
      <c r="P8997">
        <v>8.3196141630000007</v>
      </c>
      <c r="Q8997">
        <v>14.596417450000001</v>
      </c>
      <c r="R8997">
        <v>12.50272558</v>
      </c>
      <c r="S8997">
        <f>B8997/43</f>
        <v>2.441860465116279</v>
      </c>
      <c r="T8997">
        <f>H8997/131</f>
        <v>2.0916030534351147</v>
      </c>
      <c r="U8997">
        <f>S8997+T8997</f>
        <v>4.5334635185513932</v>
      </c>
      <c r="V8997">
        <f>(S8997-T8997)*LOG(1+($AB$6/(U8997+0.00000001)))</f>
        <v>1.498622878770685</v>
      </c>
      <c r="W8997">
        <f>-(S8997-T8997)*LOG(1+($AB$6/(U8997+0.00000001)))</f>
        <v>-1.498622878770685</v>
      </c>
      <c r="X8997">
        <f>(S8997-T8997)*LOG(1+((U8997)))</f>
        <v>0.26024022398452989</v>
      </c>
      <c r="Y8997">
        <f>-(S8997-T8997)*LOG(1+((U8997)))</f>
        <v>-0.26024022398452989</v>
      </c>
    </row>
    <row r="8998" spans="1:25" x14ac:dyDescent="0.4">
      <c r="A8998" t="s">
        <v>3659</v>
      </c>
      <c r="B8998">
        <v>76</v>
      </c>
      <c r="C8998">
        <v>1842</v>
      </c>
      <c r="D8998">
        <v>718.36888239999996</v>
      </c>
      <c r="E8998">
        <v>1180</v>
      </c>
      <c r="F8998">
        <v>1842</v>
      </c>
      <c r="G8998">
        <v>11153.62212</v>
      </c>
      <c r="H8998">
        <v>176</v>
      </c>
      <c r="I8998">
        <v>1842</v>
      </c>
      <c r="J8998">
        <v>1663.5910960000001</v>
      </c>
      <c r="K8998">
        <v>1.7674418599999999</v>
      </c>
      <c r="L8998">
        <v>1.3435114500000001</v>
      </c>
      <c r="M8998">
        <v>3.1109533109999998</v>
      </c>
      <c r="N8998">
        <v>3.1109533109999998</v>
      </c>
      <c r="O8998">
        <v>7.3192383840000002</v>
      </c>
      <c r="P8998">
        <v>5.5636798000000001</v>
      </c>
      <c r="Q8998">
        <v>10.854067199999999</v>
      </c>
      <c r="R8998">
        <v>8.2506609629999996</v>
      </c>
      <c r="S8998">
        <f>B8998/43</f>
        <v>1.7674418604651163</v>
      </c>
      <c r="T8998">
        <f>H8998/131</f>
        <v>1.3435114503816794</v>
      </c>
      <c r="U8998">
        <f>S8998+T8998</f>
        <v>3.1109533108467957</v>
      </c>
      <c r="V8998">
        <f>(S8998-T8998)*LOG(1+($AB$6/(U8998+0.00000001)))</f>
        <v>1.8831677021105719</v>
      </c>
      <c r="W8998">
        <f>-(S8998-T8998)*LOG(1+($AB$6/(U8998+0.00000001)))</f>
        <v>-1.8831677021105719</v>
      </c>
      <c r="X8998">
        <f>(S8998-T8998)*LOG(1+((U8998)))</f>
        <v>0.26026891462123164</v>
      </c>
      <c r="Y8998">
        <f>-(S8998-T8998)*LOG(1+((U8998)))</f>
        <v>-0.26026891462123164</v>
      </c>
    </row>
    <row r="8999" spans="1:25" x14ac:dyDescent="0.4">
      <c r="A8999" t="s">
        <v>916</v>
      </c>
      <c r="B8999">
        <v>414</v>
      </c>
      <c r="C8999">
        <v>10533</v>
      </c>
      <c r="D8999">
        <v>3191.4975469999999</v>
      </c>
      <c r="E8999">
        <v>7157</v>
      </c>
      <c r="F8999">
        <v>10533</v>
      </c>
      <c r="G8999">
        <v>55172.821109999997</v>
      </c>
      <c r="H8999">
        <v>1235</v>
      </c>
      <c r="I8999">
        <v>10533</v>
      </c>
      <c r="J8999">
        <v>9520.5301209999998</v>
      </c>
      <c r="K8999">
        <v>9.6279069770000003</v>
      </c>
      <c r="L8999">
        <v>9.4274809160000004</v>
      </c>
      <c r="M8999">
        <v>19.055387889999999</v>
      </c>
      <c r="N8999">
        <v>19.055387889999999</v>
      </c>
      <c r="O8999">
        <v>32.293776620000003</v>
      </c>
      <c r="P8999">
        <v>31.62151063</v>
      </c>
      <c r="Q8999">
        <v>51.54775884</v>
      </c>
      <c r="R8999">
        <v>50.474678859999997</v>
      </c>
      <c r="S8999">
        <f>B8999/43</f>
        <v>9.6279069767441854</v>
      </c>
      <c r="T8999">
        <f>H8999/131</f>
        <v>9.4274809160305342</v>
      </c>
      <c r="U8999">
        <f>S8999+T8999</f>
        <v>19.055387892774718</v>
      </c>
      <c r="V8999">
        <f>(S8999-T8999)*LOG(1+($AB$6/(U8999+0.00000001)))</f>
        <v>0.73258099188601733</v>
      </c>
      <c r="W8999">
        <f>-(S8999-T8999)*LOG(1+($AB$6/(U8999+0.00000001)))</f>
        <v>-0.73258099188601733</v>
      </c>
      <c r="X8999">
        <f>(S8999-T8999)*LOG(1+((U8999)))</f>
        <v>0.26100104272163677</v>
      </c>
      <c r="Y8999">
        <f>-(S8999-T8999)*LOG(1+((U8999)))</f>
        <v>-0.26100104272163677</v>
      </c>
    </row>
    <row r="9000" spans="1:25" x14ac:dyDescent="0.4">
      <c r="A9000" t="s">
        <v>2250</v>
      </c>
      <c r="B9000">
        <v>137</v>
      </c>
      <c r="C9000">
        <v>3059</v>
      </c>
      <c r="D9000">
        <v>1225.47019</v>
      </c>
      <c r="E9000">
        <v>2112</v>
      </c>
      <c r="F9000">
        <v>3059</v>
      </c>
      <c r="G9000">
        <v>18891.920010000002</v>
      </c>
      <c r="H9000">
        <v>377</v>
      </c>
      <c r="I9000">
        <v>3059</v>
      </c>
      <c r="J9000">
        <v>3372.279282</v>
      </c>
      <c r="K9000">
        <v>3.1860465119999999</v>
      </c>
      <c r="L9000">
        <v>2.8778625949999999</v>
      </c>
      <c r="M9000">
        <v>6.0639091069999997</v>
      </c>
      <c r="N9000">
        <v>6.0639091069999997</v>
      </c>
      <c r="O9000">
        <v>12.270480279999999</v>
      </c>
      <c r="P9000">
        <v>11.08356582</v>
      </c>
      <c r="Q9000">
        <v>18.642380379999999</v>
      </c>
      <c r="R9000">
        <v>16.839116749999999</v>
      </c>
      <c r="S9000">
        <f>B9000/43</f>
        <v>3.1860465116279069</v>
      </c>
      <c r="T9000">
        <f>H9000/131</f>
        <v>2.8778625954198471</v>
      </c>
      <c r="U9000">
        <f>S9000+T9000</f>
        <v>6.0639091070477544</v>
      </c>
      <c r="V9000">
        <f>(S9000-T9000)*LOG(1+($AB$6/(U9000+0.00000001)))</f>
        <v>1.2796776358447204</v>
      </c>
      <c r="W9000">
        <f>-(S9000-T9000)*LOG(1+($AB$6/(U9000+0.00000001)))</f>
        <v>-1.2796776358447204</v>
      </c>
      <c r="X9000">
        <f>(S9000-T9000)*LOG(1+((U9000)))</f>
        <v>0.26166204470659149</v>
      </c>
      <c r="Y9000">
        <f>-(S9000-T9000)*LOG(1+((U9000)))</f>
        <v>-0.26166204470659149</v>
      </c>
    </row>
    <row r="9001" spans="1:25" x14ac:dyDescent="0.4">
      <c r="A9001" t="s">
        <v>6936</v>
      </c>
      <c r="B9001">
        <v>46</v>
      </c>
      <c r="C9001">
        <v>1106</v>
      </c>
      <c r="D9001">
        <v>458.26546869999999</v>
      </c>
      <c r="E9001">
        <v>791</v>
      </c>
      <c r="F9001">
        <v>1106</v>
      </c>
      <c r="G9001">
        <v>7880.1736039999996</v>
      </c>
      <c r="H9001">
        <v>53</v>
      </c>
      <c r="I9001">
        <v>1106</v>
      </c>
      <c r="J9001">
        <v>528.00151830000004</v>
      </c>
      <c r="K9001">
        <v>1.0697674420000001</v>
      </c>
      <c r="L9001">
        <v>0.404580153</v>
      </c>
      <c r="M9001">
        <v>1.474347595</v>
      </c>
      <c r="N9001">
        <v>1.474347595</v>
      </c>
      <c r="O9001">
        <v>4.7769664199999999</v>
      </c>
      <c r="P9001">
        <v>1.8066223809999999</v>
      </c>
      <c r="Q9001">
        <v>6.9164855530000002</v>
      </c>
      <c r="R9001">
        <v>2.6157767299999999</v>
      </c>
      <c r="S9001">
        <f>B9001/43</f>
        <v>1.069767441860465</v>
      </c>
      <c r="T9001">
        <f>H9001/131</f>
        <v>0.40458015267175573</v>
      </c>
      <c r="U9001">
        <f>S9001+T9001</f>
        <v>1.4743475945322206</v>
      </c>
      <c r="V9001">
        <f>(S9001-T9001)*LOG(1+($AB$6/(U9001+0.00000001)))</f>
        <v>3.1705804187215083</v>
      </c>
      <c r="W9001">
        <f>-(S9001-T9001)*LOG(1+($AB$6/(U9001+0.00000001)))</f>
        <v>-3.1705804187215083</v>
      </c>
      <c r="X9001">
        <f>(S9001-T9001)*LOG(1+((U9001)))</f>
        <v>0.26172506238773924</v>
      </c>
      <c r="Y9001">
        <f>-(S9001-T9001)*LOG(1+((U9001)))</f>
        <v>-0.26172506238773924</v>
      </c>
    </row>
    <row r="9002" spans="1:25" x14ac:dyDescent="0.4">
      <c r="A9002" t="s">
        <v>4501</v>
      </c>
      <c r="B9002">
        <v>62</v>
      </c>
      <c r="C9002">
        <v>1273</v>
      </c>
      <c r="D9002">
        <v>608.94375709999997</v>
      </c>
      <c r="E9002">
        <v>921</v>
      </c>
      <c r="F9002">
        <v>1273</v>
      </c>
      <c r="G9002">
        <v>9045.7612939999999</v>
      </c>
      <c r="H9002">
        <v>124</v>
      </c>
      <c r="I9002">
        <v>1273</v>
      </c>
      <c r="J9002">
        <v>1217.887514</v>
      </c>
      <c r="K9002">
        <v>1.441860465</v>
      </c>
      <c r="L9002">
        <v>0.94656488500000002</v>
      </c>
      <c r="M9002">
        <v>2.388425351</v>
      </c>
      <c r="N9002">
        <v>2.388425351</v>
      </c>
      <c r="O9002">
        <v>6.1364464910000001</v>
      </c>
      <c r="P9002">
        <v>4.0285068559999999</v>
      </c>
      <c r="Q9002">
        <v>9.0201330310000003</v>
      </c>
      <c r="R9002">
        <v>5.9216140509999997</v>
      </c>
      <c r="S9002">
        <f>B9002/43</f>
        <v>1.441860465116279</v>
      </c>
      <c r="T9002">
        <f>H9002/131</f>
        <v>0.94656488549618323</v>
      </c>
      <c r="U9002">
        <f>S9002+T9002</f>
        <v>2.3884253506124624</v>
      </c>
      <c r="V9002">
        <f>(S9002-T9002)*LOG(1+($AB$6/(U9002+0.00000001)))</f>
        <v>2.2570324941036484</v>
      </c>
      <c r="W9002">
        <f>-(S9002-T9002)*LOG(1+($AB$6/(U9002+0.00000001)))</f>
        <v>-2.2570324941036484</v>
      </c>
      <c r="X9002">
        <f>(S9002-T9002)*LOG(1+((U9002)))</f>
        <v>0.26250562810783473</v>
      </c>
      <c r="Y9002">
        <f>-(S9002-T9002)*LOG(1+((U9002)))</f>
        <v>-0.26250562810783473</v>
      </c>
    </row>
    <row r="9003" spans="1:25" x14ac:dyDescent="0.4">
      <c r="A9003" t="s">
        <v>3637</v>
      </c>
      <c r="B9003">
        <v>77</v>
      </c>
      <c r="C9003">
        <v>1959</v>
      </c>
      <c r="D9003">
        <v>723.07965899999999</v>
      </c>
      <c r="E9003">
        <v>1416</v>
      </c>
      <c r="F9003">
        <v>1959</v>
      </c>
      <c r="G9003">
        <v>13297.15321</v>
      </c>
      <c r="H9003">
        <v>179</v>
      </c>
      <c r="I9003">
        <v>1959</v>
      </c>
      <c r="J9003">
        <v>1680.9254410000001</v>
      </c>
      <c r="K9003">
        <v>1.790697674</v>
      </c>
      <c r="L9003">
        <v>1.3664122139999999</v>
      </c>
      <c r="M9003">
        <v>3.1571098879999999</v>
      </c>
      <c r="N9003">
        <v>3.1571098879999999</v>
      </c>
      <c r="O9003">
        <v>7.4040913159999997</v>
      </c>
      <c r="P9003">
        <v>5.6497760350000004</v>
      </c>
      <c r="Q9003">
        <v>10.985430210000001</v>
      </c>
      <c r="R9003">
        <v>8.382557383</v>
      </c>
      <c r="S9003">
        <f>B9003/43</f>
        <v>1.7906976744186047</v>
      </c>
      <c r="T9003">
        <f>H9003/131</f>
        <v>1.366412213740458</v>
      </c>
      <c r="U9003">
        <f>S9003+T9003</f>
        <v>3.1571098881590629</v>
      </c>
      <c r="V9003">
        <f>(S9003-T9003)*LOG(1+($AB$6/(U9003+0.00000001)))</f>
        <v>1.8820311764050108</v>
      </c>
      <c r="W9003">
        <f>-(S9003-T9003)*LOG(1+($AB$6/(U9003+0.00000001)))</f>
        <v>-1.8820311764050108</v>
      </c>
      <c r="X9003">
        <f>(S9003-T9003)*LOG(1+((U9003)))</f>
        <v>0.26254423863789189</v>
      </c>
      <c r="Y9003">
        <f>-(S9003-T9003)*LOG(1+((U9003)))</f>
        <v>-0.26254423863789189</v>
      </c>
    </row>
    <row r="9004" spans="1:25" x14ac:dyDescent="0.4">
      <c r="A9004" t="s">
        <v>2458</v>
      </c>
      <c r="B9004">
        <v>124</v>
      </c>
      <c r="C9004">
        <v>2836</v>
      </c>
      <c r="D9004">
        <v>1118.5695069999999</v>
      </c>
      <c r="E9004">
        <v>1898</v>
      </c>
      <c r="F9004">
        <v>2836</v>
      </c>
      <c r="G9004">
        <v>17121.330040000001</v>
      </c>
      <c r="H9004">
        <v>335</v>
      </c>
      <c r="I9004">
        <v>2836</v>
      </c>
      <c r="J9004">
        <v>3021.9418139999998</v>
      </c>
      <c r="K9004">
        <v>2.88372093</v>
      </c>
      <c r="L9004">
        <v>2.557251908</v>
      </c>
      <c r="M9004">
        <v>5.4409728389999996</v>
      </c>
      <c r="N9004">
        <v>5.4409728389999996</v>
      </c>
      <c r="O9004">
        <v>11.24186443</v>
      </c>
      <c r="P9004">
        <v>9.9691613560000008</v>
      </c>
      <c r="Q9004">
        <v>17.009149610000001</v>
      </c>
      <c r="R9004">
        <v>15.08352623</v>
      </c>
      <c r="S9004">
        <f>B9004/43</f>
        <v>2.8837209302325579</v>
      </c>
      <c r="T9004">
        <f>H9004/131</f>
        <v>2.5572519083969465</v>
      </c>
      <c r="U9004">
        <f>S9004+T9004</f>
        <v>5.440972838629504</v>
      </c>
      <c r="V9004">
        <f>(S9004-T9004)*LOG(1+($AB$6/(U9004+0.00000001)))</f>
        <v>1.3709710806770397</v>
      </c>
      <c r="W9004">
        <f>-(S9004-T9004)*LOG(1+($AB$6/(U9004+0.00000001)))</f>
        <v>-1.3709710806770397</v>
      </c>
      <c r="X9004">
        <f>(S9004-T9004)*LOG(1+((U9004)))</f>
        <v>0.26409759439020714</v>
      </c>
      <c r="Y9004">
        <f>-(S9004-T9004)*LOG(1+((U9004)))</f>
        <v>-0.26409759439020714</v>
      </c>
    </row>
    <row r="9005" spans="1:25" x14ac:dyDescent="0.4">
      <c r="A9005" t="s">
        <v>3929</v>
      </c>
      <c r="B9005">
        <v>71</v>
      </c>
      <c r="C9005">
        <v>1331</v>
      </c>
      <c r="D9005">
        <v>694.17564449999998</v>
      </c>
      <c r="E9005">
        <v>871</v>
      </c>
      <c r="F9005">
        <v>1331</v>
      </c>
      <c r="G9005">
        <v>8515.8730469999991</v>
      </c>
      <c r="H9005">
        <v>157</v>
      </c>
      <c r="I9005">
        <v>1331</v>
      </c>
      <c r="J9005">
        <v>1535.0081150000001</v>
      </c>
      <c r="K9005">
        <v>1.651162791</v>
      </c>
      <c r="L9005">
        <v>1.1984732819999999</v>
      </c>
      <c r="M9005">
        <v>2.8496360730000001</v>
      </c>
      <c r="N9005">
        <v>2.8496360730000001</v>
      </c>
      <c r="O9005">
        <v>6.9006212519999997</v>
      </c>
      <c r="P9005">
        <v>5.0087188549999997</v>
      </c>
      <c r="Q9005">
        <v>10.20289985</v>
      </c>
      <c r="R9005">
        <v>7.405631316</v>
      </c>
      <c r="S9005">
        <f>B9005/43</f>
        <v>1.6511627906976745</v>
      </c>
      <c r="T9005">
        <f>H9005/131</f>
        <v>1.1984732824427482</v>
      </c>
      <c r="U9005">
        <f>S9005+T9005</f>
        <v>2.8496360731404229</v>
      </c>
      <c r="V9005">
        <f>(S9005-T9005)*LOG(1+($AB$6/(U9005+0.00000001)))</f>
        <v>2.0281690115631839</v>
      </c>
      <c r="W9005">
        <f>-(S9005-T9005)*LOG(1+($AB$6/(U9005+0.00000001)))</f>
        <v>-2.0281690115631839</v>
      </c>
      <c r="X9005">
        <f>(S9005-T9005)*LOG(1+((U9005)))</f>
        <v>0.26501334491142309</v>
      </c>
      <c r="Y9005">
        <f>-(S9005-T9005)*LOG(1+((U9005)))</f>
        <v>-0.26501334491142309</v>
      </c>
    </row>
    <row r="9006" spans="1:25" x14ac:dyDescent="0.4">
      <c r="A9006" t="s">
        <v>2977</v>
      </c>
      <c r="B9006">
        <v>98</v>
      </c>
      <c r="C9006">
        <v>1997</v>
      </c>
      <c r="D9006">
        <v>918.40059340000005</v>
      </c>
      <c r="E9006">
        <v>1474</v>
      </c>
      <c r="F9006">
        <v>1997</v>
      </c>
      <c r="G9006">
        <v>13813.494640000001</v>
      </c>
      <c r="H9006">
        <v>250</v>
      </c>
      <c r="I9006">
        <v>1997</v>
      </c>
      <c r="J9006">
        <v>2342.8586570000002</v>
      </c>
      <c r="K9006">
        <v>2.2790697670000002</v>
      </c>
      <c r="L9006">
        <v>1.908396947</v>
      </c>
      <c r="M9006">
        <v>4.1874667140000001</v>
      </c>
      <c r="N9006">
        <v>4.1874667140000001</v>
      </c>
      <c r="O9006">
        <v>9.1438581320000001</v>
      </c>
      <c r="P9006">
        <v>7.6566813299999996</v>
      </c>
      <c r="Q9006">
        <v>13.701902370000001</v>
      </c>
      <c r="R9006">
        <v>11.473395419999999</v>
      </c>
      <c r="S9006">
        <f>B9006/43</f>
        <v>2.2790697674418605</v>
      </c>
      <c r="T9006">
        <f>H9006/131</f>
        <v>1.9083969465648856</v>
      </c>
      <c r="U9006">
        <f>S9006+T9006</f>
        <v>4.1874667140067459</v>
      </c>
      <c r="V9006">
        <f>(S9006-T9006)*LOG(1+($AB$6/(U9006+0.00000001)))</f>
        <v>1.5987526112605726</v>
      </c>
      <c r="W9006">
        <f>-(S9006-T9006)*LOG(1+($AB$6/(U9006+0.00000001)))</f>
        <v>-1.5987526112605726</v>
      </c>
      <c r="X9006">
        <f>(S9006-T9006)*LOG(1+((U9006)))</f>
        <v>0.26501450638750818</v>
      </c>
      <c r="Y9006">
        <f>-(S9006-T9006)*LOG(1+((U9006)))</f>
        <v>-0.26501450638750818</v>
      </c>
    </row>
    <row r="9007" spans="1:25" x14ac:dyDescent="0.4">
      <c r="A9007" t="s">
        <v>5086</v>
      </c>
      <c r="B9007">
        <v>56</v>
      </c>
      <c r="C9007">
        <v>704</v>
      </c>
      <c r="D9007">
        <v>583.18413940000005</v>
      </c>
      <c r="E9007">
        <v>543</v>
      </c>
      <c r="F9007">
        <v>704</v>
      </c>
      <c r="G9007">
        <v>5654.8033509999996</v>
      </c>
      <c r="H9007">
        <v>99</v>
      </c>
      <c r="I9007">
        <v>704</v>
      </c>
      <c r="J9007">
        <v>1030.9862459999999</v>
      </c>
      <c r="K9007">
        <v>1.3023255810000001</v>
      </c>
      <c r="L9007">
        <v>0.75572519100000002</v>
      </c>
      <c r="M9007">
        <v>2.0580507720000001</v>
      </c>
      <c r="N9007">
        <v>2.0580507720000001</v>
      </c>
      <c r="O9007">
        <v>5.6267951160000003</v>
      </c>
      <c r="P9007">
        <v>3.2651672309999999</v>
      </c>
      <c r="Q9007">
        <v>8.2314195130000005</v>
      </c>
      <c r="R9007">
        <v>4.7766020810000001</v>
      </c>
      <c r="S9007">
        <f>B9007/43</f>
        <v>1.3023255813953489</v>
      </c>
      <c r="T9007">
        <f>H9007/131</f>
        <v>0.75572519083969469</v>
      </c>
      <c r="U9007">
        <f>S9007+T9007</f>
        <v>2.0580507722350436</v>
      </c>
      <c r="V9007">
        <f>(S9007-T9007)*LOG(1+($AB$6/(U9007+0.00000001)))</f>
        <v>2.5261653241532249</v>
      </c>
      <c r="W9007">
        <f>-(S9007-T9007)*LOG(1+($AB$6/(U9007+0.00000001)))</f>
        <v>-2.5261653241532249</v>
      </c>
      <c r="X9007">
        <f>(S9007-T9007)*LOG(1+((U9007)))</f>
        <v>0.2653442580462162</v>
      </c>
      <c r="Y9007">
        <f>-(S9007-T9007)*LOG(1+((U9007)))</f>
        <v>-0.2653442580462162</v>
      </c>
    </row>
    <row r="9008" spans="1:25" x14ac:dyDescent="0.4">
      <c r="A9008" t="s">
        <v>4447</v>
      </c>
      <c r="B9008">
        <v>63</v>
      </c>
      <c r="C9008">
        <v>1398</v>
      </c>
      <c r="D9008">
        <v>612.86478780000004</v>
      </c>
      <c r="E9008">
        <v>1039</v>
      </c>
      <c r="F9008">
        <v>1398</v>
      </c>
      <c r="G9008">
        <v>10107.404990000001</v>
      </c>
      <c r="H9008">
        <v>127</v>
      </c>
      <c r="I9008">
        <v>1398</v>
      </c>
      <c r="J9008">
        <v>1235.457588</v>
      </c>
      <c r="K9008">
        <v>1.4651162790000001</v>
      </c>
      <c r="L9008">
        <v>0.96946564899999998</v>
      </c>
      <c r="M9008">
        <v>2.4345819280000001</v>
      </c>
      <c r="N9008">
        <v>2.4345819280000001</v>
      </c>
      <c r="O9008">
        <v>6.2232430120000002</v>
      </c>
      <c r="P9008">
        <v>4.1179122850000001</v>
      </c>
      <c r="Q9008">
        <v>9.1534399499999992</v>
      </c>
      <c r="R9008">
        <v>6.0568200130000003</v>
      </c>
      <c r="S9008">
        <f>B9008/43</f>
        <v>1.4651162790697674</v>
      </c>
      <c r="T9008">
        <f>H9008/131</f>
        <v>0.96946564885496178</v>
      </c>
      <c r="U9008">
        <f>S9008+T9008</f>
        <v>2.4345819279247292</v>
      </c>
      <c r="V9008">
        <f>(S9008-T9008)*LOG(1+($AB$6/(U9008+0.00000001)))</f>
        <v>2.2545303481534709</v>
      </c>
      <c r="W9008">
        <f>-(S9008-T9008)*LOG(1+($AB$6/(U9008+0.00000001)))</f>
        <v>-2.2545303481534709</v>
      </c>
      <c r="X9008">
        <f>(S9008-T9008)*LOG(1+((U9008)))</f>
        <v>0.26560622654664595</v>
      </c>
      <c r="Y9008">
        <f>-(S9008-T9008)*LOG(1+((U9008)))</f>
        <v>-0.26560622654664595</v>
      </c>
    </row>
    <row r="9009" spans="1:25" x14ac:dyDescent="0.4">
      <c r="A9009" t="s">
        <v>5001</v>
      </c>
      <c r="B9009">
        <v>57</v>
      </c>
      <c r="C9009">
        <v>533</v>
      </c>
      <c r="D9009">
        <v>609.4583715</v>
      </c>
      <c r="E9009">
        <v>295</v>
      </c>
      <c r="F9009">
        <v>533</v>
      </c>
      <c r="G9009">
        <v>3154.214379</v>
      </c>
      <c r="H9009">
        <v>103</v>
      </c>
      <c r="I9009">
        <v>533</v>
      </c>
      <c r="J9009">
        <v>1101.30197</v>
      </c>
      <c r="K9009">
        <v>1.3255813949999999</v>
      </c>
      <c r="L9009">
        <v>0.78625954200000003</v>
      </c>
      <c r="M9009">
        <v>2.1118409370000002</v>
      </c>
      <c r="N9009">
        <v>2.1118409370000002</v>
      </c>
      <c r="O9009">
        <v>5.7124210209999999</v>
      </c>
      <c r="P9009">
        <v>3.3882834740000001</v>
      </c>
      <c r="Q9009">
        <v>8.3635558559999996</v>
      </c>
      <c r="R9009">
        <v>4.9607859769999996</v>
      </c>
      <c r="S9009">
        <f>B9009/43</f>
        <v>1.3255813953488371</v>
      </c>
      <c r="T9009">
        <f>H9009/131</f>
        <v>0.7862595419847328</v>
      </c>
      <c r="U9009">
        <f>S9009+T9009</f>
        <v>2.1118409373335698</v>
      </c>
      <c r="V9009">
        <f>(S9009-T9009)*LOG(1+($AB$6/(U9009+0.00000001)))</f>
        <v>2.4864838576067378</v>
      </c>
      <c r="W9009">
        <f>-(S9009-T9009)*LOG(1+($AB$6/(U9009+0.00000001)))</f>
        <v>-2.4864838576067378</v>
      </c>
      <c r="X9009">
        <f>(S9009-T9009)*LOG(1+((U9009)))</f>
        <v>0.26589505240474548</v>
      </c>
      <c r="Y9009">
        <f>-(S9009-T9009)*LOG(1+((U9009)))</f>
        <v>-0.26589505240474548</v>
      </c>
    </row>
    <row r="9010" spans="1:25" x14ac:dyDescent="0.4">
      <c r="A9010" t="s">
        <v>5343</v>
      </c>
      <c r="B9010">
        <v>54</v>
      </c>
      <c r="C9010">
        <v>1030</v>
      </c>
      <c r="D9010">
        <v>541.80795560000001</v>
      </c>
      <c r="E9010">
        <v>653</v>
      </c>
      <c r="F9010">
        <v>1030</v>
      </c>
      <c r="G9010">
        <v>6551.8628710000003</v>
      </c>
      <c r="H9010">
        <v>90</v>
      </c>
      <c r="I9010">
        <v>1030</v>
      </c>
      <c r="J9010">
        <v>903.01325940000004</v>
      </c>
      <c r="K9010">
        <v>1.2558139530000001</v>
      </c>
      <c r="L9010">
        <v>0.68702290099999996</v>
      </c>
      <c r="M9010">
        <v>1.9428368540000001</v>
      </c>
      <c r="N9010">
        <v>1.9428368540000001</v>
      </c>
      <c r="O9010">
        <v>5.4572568410000004</v>
      </c>
      <c r="P9010">
        <v>2.9855221900000002</v>
      </c>
      <c r="Q9010">
        <v>7.968860383</v>
      </c>
      <c r="R9010">
        <v>4.3595546619999999</v>
      </c>
      <c r="S9010">
        <f>B9010/43</f>
        <v>1.2558139534883721</v>
      </c>
      <c r="T9010">
        <f>H9010/131</f>
        <v>0.68702290076335881</v>
      </c>
      <c r="U9010">
        <f>S9010+T9010</f>
        <v>1.9428368542517309</v>
      </c>
      <c r="V9010">
        <f>(S9010-T9010)*LOG(1+($AB$6/(U9010+0.00000001)))</f>
        <v>2.6429522451858682</v>
      </c>
      <c r="W9010">
        <f>-(S9010-T9010)*LOG(1+($AB$6/(U9010+0.00000001)))</f>
        <v>-2.6429522451858682</v>
      </c>
      <c r="X9010">
        <f>(S9010-T9010)*LOG(1+((U9010)))</f>
        <v>0.2666300125519207</v>
      </c>
      <c r="Y9010">
        <f>-(S9010-T9010)*LOG(1+((U9010)))</f>
        <v>-0.2666300125519207</v>
      </c>
    </row>
    <row r="9011" spans="1:25" x14ac:dyDescent="0.4">
      <c r="A9011" t="s">
        <v>2267</v>
      </c>
      <c r="B9011">
        <v>136</v>
      </c>
      <c r="C9011">
        <v>3531</v>
      </c>
      <c r="D9011">
        <v>1197.012833</v>
      </c>
      <c r="E9011">
        <v>2404</v>
      </c>
      <c r="F9011">
        <v>3531</v>
      </c>
      <c r="G9011">
        <v>21158.96213</v>
      </c>
      <c r="H9011">
        <v>373</v>
      </c>
      <c r="I9011">
        <v>3531</v>
      </c>
      <c r="J9011">
        <v>3282.9837259999999</v>
      </c>
      <c r="K9011">
        <v>3.1627906979999998</v>
      </c>
      <c r="L9011">
        <v>2.8473282439999998</v>
      </c>
      <c r="M9011">
        <v>6.0101189420000001</v>
      </c>
      <c r="N9011">
        <v>6.0101189420000001</v>
      </c>
      <c r="O9011">
        <v>12.193151800000001</v>
      </c>
      <c r="P9011">
        <v>10.976984829999999</v>
      </c>
      <c r="Q9011">
        <v>18.518543380000001</v>
      </c>
      <c r="R9011">
        <v>16.67147044</v>
      </c>
      <c r="S9011">
        <f>B9011/43</f>
        <v>3.1627906976744184</v>
      </c>
      <c r="T9011">
        <f>H9011/131</f>
        <v>2.8473282442748094</v>
      </c>
      <c r="U9011">
        <f>S9011+T9011</f>
        <v>6.0101189419492282</v>
      </c>
      <c r="V9011">
        <f>(S9011-T9011)*LOG(1+($AB$6/(U9011+0.00000001)))</f>
        <v>1.3111210701482208</v>
      </c>
      <c r="W9011">
        <f>-(S9011-T9011)*LOG(1+($AB$6/(U9011+0.00000001)))</f>
        <v>-1.3111210701482208</v>
      </c>
      <c r="X9011">
        <f>(S9011-T9011)*LOG(1+((U9011)))</f>
        <v>0.26679460541651306</v>
      </c>
      <c r="Y9011">
        <f>-(S9011-T9011)*LOG(1+((U9011)))</f>
        <v>-0.26679460541651306</v>
      </c>
    </row>
    <row r="9012" spans="1:25" x14ac:dyDescent="0.4">
      <c r="A9012" t="s">
        <v>1136</v>
      </c>
      <c r="B9012">
        <v>325</v>
      </c>
      <c r="C9012">
        <v>8520</v>
      </c>
      <c r="D9012">
        <v>2574.3062610000002</v>
      </c>
      <c r="E9012">
        <v>5790</v>
      </c>
      <c r="F9012">
        <v>8520</v>
      </c>
      <c r="G9012">
        <v>45862.256159999997</v>
      </c>
      <c r="H9012">
        <v>961</v>
      </c>
      <c r="I9012">
        <v>8520</v>
      </c>
      <c r="J9012">
        <v>7612.0255900000002</v>
      </c>
      <c r="K9012">
        <v>7.5581395349999996</v>
      </c>
      <c r="L9012">
        <v>7.3358778630000003</v>
      </c>
      <c r="M9012">
        <v>14.894017399999999</v>
      </c>
      <c r="N9012">
        <v>14.894017399999999</v>
      </c>
      <c r="O9012">
        <v>26.159843349999999</v>
      </c>
      <c r="P9012">
        <v>25.3905627</v>
      </c>
      <c r="Q9012">
        <v>41.274998439999997</v>
      </c>
      <c r="R9012">
        <v>40.06122749</v>
      </c>
      <c r="S9012">
        <f>B9012/43</f>
        <v>7.558139534883721</v>
      </c>
      <c r="T9012">
        <f>H9012/131</f>
        <v>7.33587786259542</v>
      </c>
      <c r="U9012">
        <f>S9012+T9012</f>
        <v>14.894017397479141</v>
      </c>
      <c r="V9012">
        <f>(S9012-T9012)*LOG(1+($AB$6/(U9012+0.00000001)))</f>
        <v>0.83617139302743904</v>
      </c>
      <c r="W9012">
        <f>-(S9012-T9012)*LOG(1+($AB$6/(U9012+0.00000001)))</f>
        <v>-0.83617139302743904</v>
      </c>
      <c r="X9012">
        <f>(S9012-T9012)*LOG(1+((U9012)))</f>
        <v>0.2669882074275024</v>
      </c>
      <c r="Y9012">
        <f>-(S9012-T9012)*LOG(1+((U9012)))</f>
        <v>-0.2669882074275024</v>
      </c>
    </row>
    <row r="9013" spans="1:25" x14ac:dyDescent="0.4">
      <c r="A9013" t="s">
        <v>8874</v>
      </c>
      <c r="B9013">
        <v>43</v>
      </c>
      <c r="C9013">
        <v>499</v>
      </c>
      <c r="D9013">
        <v>462.60113849999999</v>
      </c>
      <c r="E9013">
        <v>396</v>
      </c>
      <c r="F9013">
        <v>499</v>
      </c>
      <c r="G9013">
        <v>4260.2337399999997</v>
      </c>
      <c r="H9013">
        <v>30</v>
      </c>
      <c r="I9013">
        <v>499</v>
      </c>
      <c r="J9013">
        <v>322.74498030000001</v>
      </c>
      <c r="K9013">
        <v>1</v>
      </c>
      <c r="L9013">
        <v>0.22900763399999999</v>
      </c>
      <c r="M9013">
        <v>1.229007634</v>
      </c>
      <c r="N9013">
        <v>1.229007634</v>
      </c>
      <c r="O9013">
        <v>4.5444679609999996</v>
      </c>
      <c r="P9013">
        <v>1.0407178539999999</v>
      </c>
      <c r="Q9013">
        <v>6.5444556880000002</v>
      </c>
      <c r="R9013">
        <v>1.49873031</v>
      </c>
      <c r="S9013">
        <f>B9013/43</f>
        <v>1</v>
      </c>
      <c r="T9013">
        <f>H9013/131</f>
        <v>0.22900763358778625</v>
      </c>
      <c r="U9013">
        <f>S9013+T9013</f>
        <v>1.2290076335877862</v>
      </c>
      <c r="V9013">
        <f>(S9013-T9013)*LOG(1+($AB$6/(U9013+0.00000001)))</f>
        <v>3.7358371571850486</v>
      </c>
      <c r="W9013">
        <f>-(S9013-T9013)*LOG(1+($AB$6/(U9013+0.00000001)))</f>
        <v>-3.7358371571850486</v>
      </c>
      <c r="X9013">
        <f>(S9013-T9013)*LOG(1+((U9013)))</f>
        <v>0.26839135217601567</v>
      </c>
      <c r="Y9013">
        <f>-(S9013-T9013)*LOG(1+((U9013)))</f>
        <v>-0.26839135217601567</v>
      </c>
    </row>
    <row r="9014" spans="1:25" x14ac:dyDescent="0.4">
      <c r="A9014" t="s">
        <v>1633</v>
      </c>
      <c r="B9014">
        <v>207</v>
      </c>
      <c r="C9014">
        <v>5308</v>
      </c>
      <c r="D9014">
        <v>1737.5593839999999</v>
      </c>
      <c r="E9014">
        <v>3742</v>
      </c>
      <c r="F9014">
        <v>5308</v>
      </c>
      <c r="G9014">
        <v>31410.373009999999</v>
      </c>
      <c r="H9014">
        <v>596</v>
      </c>
      <c r="I9014">
        <v>5308</v>
      </c>
      <c r="J9014">
        <v>5002.8279839999996</v>
      </c>
      <c r="K9014">
        <v>4.8139534880000001</v>
      </c>
      <c r="L9014">
        <v>4.5496183209999996</v>
      </c>
      <c r="M9014">
        <v>9.3635718089999997</v>
      </c>
      <c r="N9014">
        <v>9.3635718089999997</v>
      </c>
      <c r="O9014">
        <v>17.63188954</v>
      </c>
      <c r="P9014">
        <v>16.663718889999998</v>
      </c>
      <c r="Q9014">
        <v>27.25934642</v>
      </c>
      <c r="R9014">
        <v>25.76253015</v>
      </c>
      <c r="S9014">
        <f>B9014/43</f>
        <v>4.8139534883720927</v>
      </c>
      <c r="T9014">
        <f>H9014/131</f>
        <v>4.5496183206106871</v>
      </c>
      <c r="U9014">
        <f>S9014+T9014</f>
        <v>9.3635718089827797</v>
      </c>
      <c r="V9014">
        <f>(S9014-T9014)*LOG(1+($AB$6/(U9014+0.00000001)))</f>
        <v>1.04773098321098</v>
      </c>
      <c r="W9014">
        <f>-(S9014-T9014)*LOG(1+($AB$6/(U9014+0.00000001)))</f>
        <v>-1.04773098321098</v>
      </c>
      <c r="X9014">
        <f>(S9014-T9014)*LOG(1+((U9014)))</f>
        <v>0.26843486372822351</v>
      </c>
      <c r="Y9014">
        <f>-(S9014-T9014)*LOG(1+((U9014)))</f>
        <v>-0.26843486372822351</v>
      </c>
    </row>
    <row r="9015" spans="1:25" x14ac:dyDescent="0.4">
      <c r="A9015" t="s">
        <v>1855</v>
      </c>
      <c r="B9015">
        <v>175</v>
      </c>
      <c r="C9015">
        <v>5453</v>
      </c>
      <c r="D9015">
        <v>1464.2358610000001</v>
      </c>
      <c r="E9015">
        <v>3541</v>
      </c>
      <c r="F9015">
        <v>5453</v>
      </c>
      <c r="G9015">
        <v>29627.766769999998</v>
      </c>
      <c r="H9015">
        <v>496</v>
      </c>
      <c r="I9015">
        <v>5453</v>
      </c>
      <c r="J9015">
        <v>4150.0627839999997</v>
      </c>
      <c r="K9015">
        <v>4.0697674419999998</v>
      </c>
      <c r="L9015">
        <v>3.7862595419999998</v>
      </c>
      <c r="M9015">
        <v>7.8560269839999997</v>
      </c>
      <c r="N9015">
        <v>7.8560269839999997</v>
      </c>
      <c r="O9015">
        <v>15.21639822</v>
      </c>
      <c r="P9015">
        <v>14.15639438</v>
      </c>
      <c r="Q9015">
        <v>23.355613850000001</v>
      </c>
      <c r="R9015">
        <v>21.728616450000001</v>
      </c>
      <c r="S9015">
        <f>B9015/43</f>
        <v>4.0697674418604652</v>
      </c>
      <c r="T9015">
        <f>H9015/131</f>
        <v>3.7862595419847329</v>
      </c>
      <c r="U9015">
        <f>S9015+T9015</f>
        <v>7.8560269838451982</v>
      </c>
      <c r="V9015">
        <f>(S9015-T9015)*LOG(1+($AB$6/(U9015+0.00000001)))</f>
        <v>1.1453369866826597</v>
      </c>
      <c r="W9015">
        <f>-(S9015-T9015)*LOG(1+($AB$6/(U9015+0.00000001)))</f>
        <v>-1.1453369866826597</v>
      </c>
      <c r="X9015">
        <f>(S9015-T9015)*LOG(1+((U9015)))</f>
        <v>0.26854972004944333</v>
      </c>
      <c r="Y9015">
        <f>-(S9015-T9015)*LOG(1+((U9015)))</f>
        <v>-0.26854972004944333</v>
      </c>
    </row>
    <row r="9016" spans="1:25" x14ac:dyDescent="0.4">
      <c r="A9016" t="s">
        <v>923</v>
      </c>
      <c r="B9016">
        <v>411</v>
      </c>
      <c r="C9016">
        <v>10901</v>
      </c>
      <c r="D9016">
        <v>3154.2629059999999</v>
      </c>
      <c r="E9016">
        <v>7332</v>
      </c>
      <c r="F9016">
        <v>10901</v>
      </c>
      <c r="G9016">
        <v>56270.208330000001</v>
      </c>
      <c r="H9016">
        <v>1225</v>
      </c>
      <c r="I9016">
        <v>10901</v>
      </c>
      <c r="J9016">
        <v>9401.3918720000001</v>
      </c>
      <c r="K9016">
        <v>9.5581395350000005</v>
      </c>
      <c r="L9016">
        <v>9.3511450380000003</v>
      </c>
      <c r="M9016">
        <v>18.909284570000001</v>
      </c>
      <c r="N9016">
        <v>18.909284570000001</v>
      </c>
      <c r="O9016">
        <v>32.09169962</v>
      </c>
      <c r="P9016">
        <v>31.39671027</v>
      </c>
      <c r="Q9016">
        <v>51.206174169999997</v>
      </c>
      <c r="R9016">
        <v>50.097234909999997</v>
      </c>
      <c r="S9016">
        <f>B9016/43</f>
        <v>9.5581395348837201</v>
      </c>
      <c r="T9016">
        <f>H9016/131</f>
        <v>9.3511450381679388</v>
      </c>
      <c r="U9016">
        <f>S9016+T9016</f>
        <v>18.909284573051657</v>
      </c>
      <c r="V9016">
        <f>(S9016-T9016)*LOG(1+($AB$6/(U9016+0.00000001)))</f>
        <v>0.75728117065912748</v>
      </c>
      <c r="W9016">
        <f>-(S9016-T9016)*LOG(1+($AB$6/(U9016+0.00000001)))</f>
        <v>-0.75728117065912748</v>
      </c>
      <c r="X9016">
        <f>(S9016-T9016)*LOG(1+((U9016)))</f>
        <v>0.26889737135175773</v>
      </c>
      <c r="Y9016">
        <f>-(S9016-T9016)*LOG(1+((U9016)))</f>
        <v>-0.26889737135175773</v>
      </c>
    </row>
    <row r="9017" spans="1:25" x14ac:dyDescent="0.4">
      <c r="A9017" t="s">
        <v>2556</v>
      </c>
      <c r="B9017">
        <v>119</v>
      </c>
      <c r="C9017">
        <v>3416</v>
      </c>
      <c r="D9017">
        <v>1051.325836</v>
      </c>
      <c r="E9017">
        <v>2475</v>
      </c>
      <c r="F9017">
        <v>3416</v>
      </c>
      <c r="G9017">
        <v>21865.810450000001</v>
      </c>
      <c r="H9017">
        <v>318</v>
      </c>
      <c r="I9017">
        <v>3416</v>
      </c>
      <c r="J9017">
        <v>2809.425342</v>
      </c>
      <c r="K9017">
        <v>2.7674418599999999</v>
      </c>
      <c r="L9017">
        <v>2.4274809159999999</v>
      </c>
      <c r="M9017">
        <v>5.1949227760000003</v>
      </c>
      <c r="N9017">
        <v>5.1949227760000003</v>
      </c>
      <c r="O9017">
        <v>10.84417513</v>
      </c>
      <c r="P9017">
        <v>9.5120437960000004</v>
      </c>
      <c r="Q9017">
        <v>16.378915289999998</v>
      </c>
      <c r="R9017">
        <v>14.3668797</v>
      </c>
      <c r="S9017">
        <f>B9017/43</f>
        <v>2.7674418604651163</v>
      </c>
      <c r="T9017">
        <f>H9017/131</f>
        <v>2.4274809160305342</v>
      </c>
      <c r="U9017">
        <f>S9017+T9017</f>
        <v>5.19492277649565</v>
      </c>
      <c r="V9017">
        <f>(S9017-T9017)*LOG(1+($AB$6/(U9017+0.00000001)))</f>
        <v>1.4344608696003904</v>
      </c>
      <c r="W9017">
        <f>-(S9017-T9017)*LOG(1+($AB$6/(U9017+0.00000001)))</f>
        <v>-1.4344608696003904</v>
      </c>
      <c r="X9017">
        <f>(S9017-T9017)*LOG(1+((U9017)))</f>
        <v>0.26926127156996471</v>
      </c>
      <c r="Y9017">
        <f>-(S9017-T9017)*LOG(1+((U9017)))</f>
        <v>-0.26926127156996471</v>
      </c>
    </row>
    <row r="9018" spans="1:25" x14ac:dyDescent="0.4">
      <c r="A9018" t="s">
        <v>6804</v>
      </c>
      <c r="B9018">
        <v>47</v>
      </c>
      <c r="C9018">
        <v>780</v>
      </c>
      <c r="D9018">
        <v>484.64003780000002</v>
      </c>
      <c r="E9018">
        <v>564</v>
      </c>
      <c r="F9018">
        <v>780</v>
      </c>
      <c r="G9018">
        <v>5815.6804529999999</v>
      </c>
      <c r="H9018">
        <v>55</v>
      </c>
      <c r="I9018">
        <v>780</v>
      </c>
      <c r="J9018">
        <v>567.13195910000002</v>
      </c>
      <c r="K9018">
        <v>1.0930232559999999</v>
      </c>
      <c r="L9018">
        <v>0.41984732800000002</v>
      </c>
      <c r="M9018">
        <v>1.5128705840000001</v>
      </c>
      <c r="N9018">
        <v>1.5128705840000001</v>
      </c>
      <c r="O9018">
        <v>4.8685700110000001</v>
      </c>
      <c r="P9018">
        <v>1.8700938890000001</v>
      </c>
      <c r="Q9018">
        <v>7.0546000089999996</v>
      </c>
      <c r="R9018">
        <v>2.7097822030000001</v>
      </c>
      <c r="S9018">
        <f>B9018/43</f>
        <v>1.0930232558139534</v>
      </c>
      <c r="T9018">
        <f>H9018/131</f>
        <v>0.41984732824427479</v>
      </c>
      <c r="U9018">
        <f>S9018+T9018</f>
        <v>1.5128705840582282</v>
      </c>
      <c r="V9018">
        <f>(S9018-T9018)*LOG(1+($AB$6/(U9018+0.00000001)))</f>
        <v>3.2011171317687821</v>
      </c>
      <c r="W9018">
        <f>-(S9018-T9018)*LOG(1+($AB$6/(U9018+0.00000001)))</f>
        <v>-3.2011171317687821</v>
      </c>
      <c r="X9018">
        <f>(S9018-T9018)*LOG(1+((U9018)))</f>
        <v>0.26938489337656729</v>
      </c>
      <c r="Y9018">
        <f>-(S9018-T9018)*LOG(1+((U9018)))</f>
        <v>-0.26938489337656729</v>
      </c>
    </row>
    <row r="9019" spans="1:25" x14ac:dyDescent="0.4">
      <c r="A9019" t="s">
        <v>2846</v>
      </c>
      <c r="B9019">
        <v>104</v>
      </c>
      <c r="C9019">
        <v>2757</v>
      </c>
      <c r="D9019">
        <v>941.09287410000002</v>
      </c>
      <c r="E9019">
        <v>1808</v>
      </c>
      <c r="F9019">
        <v>2757</v>
      </c>
      <c r="G9019">
        <v>16360.53766</v>
      </c>
      <c r="H9019">
        <v>269</v>
      </c>
      <c r="I9019">
        <v>2757</v>
      </c>
      <c r="J9019">
        <v>2434.1729150000001</v>
      </c>
      <c r="K9019">
        <v>2.4186046509999999</v>
      </c>
      <c r="L9019">
        <v>2.0534351150000001</v>
      </c>
      <c r="M9019">
        <v>4.472039766</v>
      </c>
      <c r="N9019">
        <v>4.472039766</v>
      </c>
      <c r="O9019">
        <v>9.6346315879999995</v>
      </c>
      <c r="P9019">
        <v>8.1799606259999997</v>
      </c>
      <c r="Q9019">
        <v>14.471732879999999</v>
      </c>
      <c r="R9019">
        <v>12.286739150000001</v>
      </c>
      <c r="S9019">
        <f>B9019/43</f>
        <v>2.4186046511627906</v>
      </c>
      <c r="T9019">
        <f>H9019/131</f>
        <v>2.053435114503817</v>
      </c>
      <c r="U9019">
        <f>S9019+T9019</f>
        <v>4.472039765666608</v>
      </c>
      <c r="V9019">
        <f>(S9019-T9019)*LOG(1+($AB$6/(U9019+0.00000001)))</f>
        <v>1.5645897093581791</v>
      </c>
      <c r="W9019">
        <f>-(S9019-T9019)*LOG(1+($AB$6/(U9019+0.00000001)))</f>
        <v>-1.5645897093581791</v>
      </c>
      <c r="X9019">
        <f>(S9019-T9019)*LOG(1+((U9019)))</f>
        <v>0.26954961769768382</v>
      </c>
      <c r="Y9019">
        <f>-(S9019-T9019)*LOG(1+((U9019)))</f>
        <v>-0.26954961769768382</v>
      </c>
    </row>
    <row r="9020" spans="1:25" x14ac:dyDescent="0.4">
      <c r="A9020" t="s">
        <v>1784</v>
      </c>
      <c r="B9020">
        <v>184</v>
      </c>
      <c r="C9020">
        <v>5605</v>
      </c>
      <c r="D9020">
        <v>1534.4818740000001</v>
      </c>
      <c r="E9020">
        <v>3949</v>
      </c>
      <c r="F9020">
        <v>5605</v>
      </c>
      <c r="G9020">
        <v>32932.983260000001</v>
      </c>
      <c r="H9020">
        <v>524</v>
      </c>
      <c r="I9020">
        <v>5605</v>
      </c>
      <c r="J9020">
        <v>4369.9375110000001</v>
      </c>
      <c r="K9020">
        <v>4.2790697670000002</v>
      </c>
      <c r="L9020">
        <v>4</v>
      </c>
      <c r="M9020">
        <v>8.2790697669999993</v>
      </c>
      <c r="N9020">
        <v>8.2790697669999993</v>
      </c>
      <c r="O9020">
        <v>15.90150298</v>
      </c>
      <c r="P9020">
        <v>14.86444844</v>
      </c>
      <c r="Q9020">
        <v>24.459288770000001</v>
      </c>
      <c r="R9020">
        <v>22.864117759999999</v>
      </c>
      <c r="S9020">
        <f>B9020/43</f>
        <v>4.2790697674418601</v>
      </c>
      <c r="T9020">
        <f>H9020/131</f>
        <v>4</v>
      </c>
      <c r="U9020">
        <f>S9020+T9020</f>
        <v>8.279069767441861</v>
      </c>
      <c r="V9020">
        <f>(S9020-T9020)*LOG(1+($AB$6/(U9020+0.00000001)))</f>
        <v>1.1210512619554955</v>
      </c>
      <c r="W9020">
        <f>-(S9020-T9020)*LOG(1+($AB$6/(U9020+0.00000001)))</f>
        <v>-1.1210512619554955</v>
      </c>
      <c r="X9020">
        <f>(S9020-T9020)*LOG(1+((U9020)))</f>
        <v>0.27000123909967266</v>
      </c>
      <c r="Y9020">
        <f>-(S9020-T9020)*LOG(1+((U9020)))</f>
        <v>-0.27000123909967266</v>
      </c>
    </row>
    <row r="9021" spans="1:25" x14ac:dyDescent="0.4">
      <c r="A9021" t="s">
        <v>4184</v>
      </c>
      <c r="B9021">
        <v>67</v>
      </c>
      <c r="C9021">
        <v>972</v>
      </c>
      <c r="D9021">
        <v>676.12624310000001</v>
      </c>
      <c r="E9021">
        <v>658</v>
      </c>
      <c r="F9021">
        <v>972</v>
      </c>
      <c r="G9021">
        <v>6640.1651940000002</v>
      </c>
      <c r="H9021">
        <v>141</v>
      </c>
      <c r="I9021">
        <v>972</v>
      </c>
      <c r="J9021">
        <v>1422.8925409999999</v>
      </c>
      <c r="K9021">
        <v>1.558139535</v>
      </c>
      <c r="L9021">
        <v>1.0763358780000001</v>
      </c>
      <c r="M9021">
        <v>2.6344754130000001</v>
      </c>
      <c r="N9021">
        <v>2.6344754130000001</v>
      </c>
      <c r="O9021">
        <v>6.5649756330000004</v>
      </c>
      <c r="P9021">
        <v>4.5349717739999997</v>
      </c>
      <c r="Q9021">
        <v>9.6812137109999998</v>
      </c>
      <c r="R9021">
        <v>6.687615214</v>
      </c>
      <c r="S9021">
        <f>B9021/43</f>
        <v>1.558139534883721</v>
      </c>
      <c r="T9021">
        <f>H9021/131</f>
        <v>1.0763358778625953</v>
      </c>
      <c r="U9021">
        <f>S9021+T9021</f>
        <v>2.6344754127463164</v>
      </c>
      <c r="V9021">
        <f>(S9021-T9021)*LOG(1+($AB$6/(U9021+0.00000001)))</f>
        <v>2.1750348099215269</v>
      </c>
      <c r="W9021">
        <f>-(S9021-T9021)*LOG(1+($AB$6/(U9021+0.00000001)))</f>
        <v>-2.1750348099215269</v>
      </c>
      <c r="X9021">
        <f>(S9021-T9021)*LOG(1+((U9021)))</f>
        <v>0.27002287756550136</v>
      </c>
      <c r="Y9021">
        <f>-(S9021-T9021)*LOG(1+((U9021)))</f>
        <v>-0.27002287756550136</v>
      </c>
    </row>
    <row r="9022" spans="1:25" x14ac:dyDescent="0.4">
      <c r="A9022" t="s">
        <v>8247</v>
      </c>
      <c r="B9022">
        <v>44</v>
      </c>
      <c r="C9022">
        <v>604</v>
      </c>
      <c r="D9022">
        <v>464.95690489999998</v>
      </c>
      <c r="E9022">
        <v>372</v>
      </c>
      <c r="F9022">
        <v>604</v>
      </c>
      <c r="G9022">
        <v>3930.9992870000001</v>
      </c>
      <c r="H9022">
        <v>36</v>
      </c>
      <c r="I9022">
        <v>604</v>
      </c>
      <c r="J9022">
        <v>380.41928580000001</v>
      </c>
      <c r="K9022">
        <v>1.0232558140000001</v>
      </c>
      <c r="L9022">
        <v>0.27480916</v>
      </c>
      <c r="M9022">
        <v>1.2980649740000001</v>
      </c>
      <c r="N9022">
        <v>1.2980649740000001</v>
      </c>
      <c r="O9022">
        <v>4.6258599880000002</v>
      </c>
      <c r="P9022">
        <v>1.2423371379999999</v>
      </c>
      <c r="Q9022">
        <v>6.6723583519999998</v>
      </c>
      <c r="R9022">
        <v>1.791951896</v>
      </c>
      <c r="S9022">
        <f>B9022/43</f>
        <v>1.0232558139534884</v>
      </c>
      <c r="T9022">
        <f>H9022/131</f>
        <v>0.27480916030534353</v>
      </c>
      <c r="U9022">
        <f>S9022+T9022</f>
        <v>1.2980649742588319</v>
      </c>
      <c r="V9022">
        <f>(S9022-T9022)*LOG(1+($AB$6/(U9022+0.00000001)))</f>
        <v>3.6088228436043313</v>
      </c>
      <c r="W9022">
        <f>-(S9022-T9022)*LOG(1+($AB$6/(U9022+0.00000001)))</f>
        <v>-3.6088228436043313</v>
      </c>
      <c r="X9022">
        <f>(S9022-T9022)*LOG(1+((U9022)))</f>
        <v>0.27046040683576017</v>
      </c>
      <c r="Y9022">
        <f>-(S9022-T9022)*LOG(1+((U9022)))</f>
        <v>-0.27046040683576017</v>
      </c>
    </row>
    <row r="9023" spans="1:25" x14ac:dyDescent="0.4">
      <c r="A9023" t="s">
        <v>3993</v>
      </c>
      <c r="B9023">
        <v>70</v>
      </c>
      <c r="C9023">
        <v>1454</v>
      </c>
      <c r="D9023">
        <v>678.21174099999996</v>
      </c>
      <c r="E9023">
        <v>986</v>
      </c>
      <c r="F9023">
        <v>1454</v>
      </c>
      <c r="G9023">
        <v>9553.0968080000002</v>
      </c>
      <c r="H9023">
        <v>152</v>
      </c>
      <c r="I9023">
        <v>1454</v>
      </c>
      <c r="J9023">
        <v>1472.6883519999999</v>
      </c>
      <c r="K9023">
        <v>1.6279069770000001</v>
      </c>
      <c r="L9023">
        <v>1.160305344</v>
      </c>
      <c r="M9023">
        <v>2.78821232</v>
      </c>
      <c r="N9023">
        <v>2.78821232</v>
      </c>
      <c r="O9023">
        <v>6.8188341870000002</v>
      </c>
      <c r="P9023">
        <v>4.860185414</v>
      </c>
      <c r="Q9023">
        <v>10.07460281</v>
      </c>
      <c r="R9023">
        <v>7.1807637939999998</v>
      </c>
      <c r="S9023">
        <f>B9023/43</f>
        <v>1.6279069767441861</v>
      </c>
      <c r="T9023">
        <f>H9023/131</f>
        <v>1.1603053435114503</v>
      </c>
      <c r="U9023">
        <f>S9023+T9023</f>
        <v>2.7882123202556364</v>
      </c>
      <c r="V9023">
        <f>(S9023-T9023)*LOG(1+($AB$6/(U9023+0.00000001)))</f>
        <v>2.0994043151631292</v>
      </c>
      <c r="W9023">
        <f>-(S9023-T9023)*LOG(1+($AB$6/(U9023+0.00000001)))</f>
        <v>-2.0994043151631292</v>
      </c>
      <c r="X9023">
        <f>(S9023-T9023)*LOG(1+((U9023)))</f>
        <v>0.27047682909423321</v>
      </c>
      <c r="Y9023">
        <f>-(S9023-T9023)*LOG(1+((U9023)))</f>
        <v>-0.27047682909423321</v>
      </c>
    </row>
    <row r="9024" spans="1:25" x14ac:dyDescent="0.4">
      <c r="A9024" t="s">
        <v>1962</v>
      </c>
      <c r="B9024">
        <v>163</v>
      </c>
      <c r="C9024">
        <v>3144</v>
      </c>
      <c r="D9024">
        <v>1453.574292</v>
      </c>
      <c r="E9024">
        <v>2096</v>
      </c>
      <c r="F9024">
        <v>3144</v>
      </c>
      <c r="G9024">
        <v>18691.360229999998</v>
      </c>
      <c r="H9024">
        <v>458</v>
      </c>
      <c r="I9024">
        <v>3144</v>
      </c>
      <c r="J9024">
        <v>4084.276233</v>
      </c>
      <c r="K9024">
        <v>3.790697674</v>
      </c>
      <c r="L9024">
        <v>3.496183206</v>
      </c>
      <c r="M9024">
        <v>7.2868808810000001</v>
      </c>
      <c r="N9024">
        <v>7.2868808810000001</v>
      </c>
      <c r="O9024">
        <v>14.2967754</v>
      </c>
      <c r="P9024">
        <v>13.18600172</v>
      </c>
      <c r="Q9024">
        <v>21.877894919999999</v>
      </c>
      <c r="R9024">
        <v>20.17811373</v>
      </c>
      <c r="S9024">
        <f>B9024/43</f>
        <v>3.7906976744186047</v>
      </c>
      <c r="T9024">
        <f>H9024/131</f>
        <v>3.4961832061068701</v>
      </c>
      <c r="U9024">
        <f>S9024+T9024</f>
        <v>7.2868808805254748</v>
      </c>
      <c r="V9024">
        <f>(S9024-T9024)*LOG(1+($AB$6/(U9024+0.00000001)))</f>
        <v>1.1994205461031937</v>
      </c>
      <c r="W9024">
        <f>-(S9024-T9024)*LOG(1+($AB$6/(U9024+0.00000001)))</f>
        <v>-1.1994205461031937</v>
      </c>
      <c r="X9024">
        <f>(S9024-T9024)*LOG(1+((U9024)))</f>
        <v>0.2704794653813089</v>
      </c>
      <c r="Y9024">
        <f>-(S9024-T9024)*LOG(1+((U9024)))</f>
        <v>-0.2704794653813089</v>
      </c>
    </row>
    <row r="9025" spans="1:25" x14ac:dyDescent="0.4">
      <c r="A9025" t="s">
        <v>5572</v>
      </c>
      <c r="B9025">
        <v>53</v>
      </c>
      <c r="C9025">
        <v>835</v>
      </c>
      <c r="D9025">
        <v>542.89779929999997</v>
      </c>
      <c r="E9025">
        <v>693</v>
      </c>
      <c r="F9025">
        <v>835</v>
      </c>
      <c r="G9025">
        <v>7098.6448099999998</v>
      </c>
      <c r="H9025">
        <v>84</v>
      </c>
      <c r="I9025">
        <v>835</v>
      </c>
      <c r="J9025">
        <v>860.4417952</v>
      </c>
      <c r="K9025">
        <v>1.2325581400000001</v>
      </c>
      <c r="L9025">
        <v>0.64122137400000001</v>
      </c>
      <c r="M9025">
        <v>1.873779514</v>
      </c>
      <c r="N9025">
        <v>1.873779514</v>
      </c>
      <c r="O9025">
        <v>5.3755688299999997</v>
      </c>
      <c r="P9025">
        <v>2.79656555</v>
      </c>
      <c r="Q9025">
        <v>7.8406620450000002</v>
      </c>
      <c r="R9025">
        <v>4.0789963</v>
      </c>
      <c r="S9025">
        <f>B9025/43</f>
        <v>1.2325581395348837</v>
      </c>
      <c r="T9025">
        <f>H9025/131</f>
        <v>0.64122137404580148</v>
      </c>
      <c r="U9025">
        <f>S9025+T9025</f>
        <v>1.8737795135806852</v>
      </c>
      <c r="V9025">
        <f>(S9025-T9025)*LOG(1+($AB$6/(U9025+0.00000001)))</f>
        <v>2.7570077955372092</v>
      </c>
      <c r="W9025">
        <f>-(S9025-T9025)*LOG(1+($AB$6/(U9025+0.00000001)))</f>
        <v>-2.7570077955372092</v>
      </c>
      <c r="X9025">
        <f>(S9025-T9025)*LOG(1+((U9025)))</f>
        <v>0.27110037698860251</v>
      </c>
      <c r="Y9025">
        <f>-(S9025-T9025)*LOG(1+((U9025)))</f>
        <v>-0.27110037698860251</v>
      </c>
    </row>
    <row r="9026" spans="1:25" x14ac:dyDescent="0.4">
      <c r="A9026" t="s">
        <v>3900</v>
      </c>
      <c r="B9026">
        <v>72</v>
      </c>
      <c r="C9026">
        <v>1454</v>
      </c>
      <c r="D9026">
        <v>697.58921929999997</v>
      </c>
      <c r="E9026">
        <v>906</v>
      </c>
      <c r="F9026">
        <v>1454</v>
      </c>
      <c r="G9026">
        <v>8777.9976760000009</v>
      </c>
      <c r="H9026">
        <v>159</v>
      </c>
      <c r="I9026">
        <v>1454</v>
      </c>
      <c r="J9026">
        <v>1540.5095260000001</v>
      </c>
      <c r="K9026">
        <v>1.6744186050000001</v>
      </c>
      <c r="L9026">
        <v>1.213740458</v>
      </c>
      <c r="M9026">
        <v>2.8881590629999998</v>
      </c>
      <c r="N9026">
        <v>2.8881590629999998</v>
      </c>
      <c r="O9026">
        <v>6.9880490310000001</v>
      </c>
      <c r="P9026">
        <v>5.0654464829999997</v>
      </c>
      <c r="Q9026">
        <v>10.33683795</v>
      </c>
      <c r="R9026">
        <v>7.492892393</v>
      </c>
      <c r="S9026">
        <f>B9026/43</f>
        <v>1.6744186046511629</v>
      </c>
      <c r="T9026">
        <f>H9026/131</f>
        <v>1.2137404580152671</v>
      </c>
      <c r="U9026">
        <f>S9026+T9026</f>
        <v>2.8881590626664302</v>
      </c>
      <c r="V9026">
        <f>(S9026-T9026)*LOG(1+($AB$6/(U9026+0.00000001)))</f>
        <v>2.061273778452513</v>
      </c>
      <c r="W9026">
        <f>-(S9026-T9026)*LOG(1+($AB$6/(U9026+0.00000001)))</f>
        <v>-2.061273778452513</v>
      </c>
      <c r="X9026">
        <f>(S9026-T9026)*LOG(1+((U9026)))</f>
        <v>0.27168218368507063</v>
      </c>
      <c r="Y9026">
        <f>-(S9026-T9026)*LOG(1+((U9026)))</f>
        <v>-0.27168218368507063</v>
      </c>
    </row>
    <row r="9027" spans="1:25" x14ac:dyDescent="0.4">
      <c r="A9027" t="s">
        <v>4336</v>
      </c>
      <c r="B9027">
        <v>65</v>
      </c>
      <c r="C9027">
        <v>1510</v>
      </c>
      <c r="D9027">
        <v>627.31176770000002</v>
      </c>
      <c r="E9027">
        <v>886</v>
      </c>
      <c r="F9027">
        <v>1510</v>
      </c>
      <c r="G9027">
        <v>8550.7419410000002</v>
      </c>
      <c r="H9027">
        <v>133</v>
      </c>
      <c r="I9027">
        <v>1510</v>
      </c>
      <c r="J9027">
        <v>1283.576386</v>
      </c>
      <c r="K9027">
        <v>1.511627907</v>
      </c>
      <c r="L9027">
        <v>1.015267176</v>
      </c>
      <c r="M9027">
        <v>2.5268950829999999</v>
      </c>
      <c r="N9027">
        <v>2.5268950829999999</v>
      </c>
      <c r="O9027">
        <v>6.3963755259999999</v>
      </c>
      <c r="P9027">
        <v>4.2960506909999996</v>
      </c>
      <c r="Q9027">
        <v>9.4195931949999991</v>
      </c>
      <c r="R9027">
        <v>6.326559423</v>
      </c>
      <c r="S9027">
        <f>B9027/43</f>
        <v>1.5116279069767442</v>
      </c>
      <c r="T9027">
        <f>H9027/131</f>
        <v>1.0152671755725191</v>
      </c>
      <c r="U9027">
        <f>S9027+T9027</f>
        <v>2.5268950825492631</v>
      </c>
      <c r="V9027">
        <f>(S9027-T9027)*LOG(1+($AB$6/(U9027+0.00000001)))</f>
        <v>2.2497379781033118</v>
      </c>
      <c r="W9027">
        <f>-(S9027-T9027)*LOG(1+($AB$6/(U9027+0.00000001)))</f>
        <v>-2.2497379781033118</v>
      </c>
      <c r="X9027">
        <f>(S9027-T9027)*LOG(1+((U9027)))</f>
        <v>0.27170416178976536</v>
      </c>
      <c r="Y9027">
        <f>-(S9027-T9027)*LOG(1+((U9027)))</f>
        <v>-0.27170416178976536</v>
      </c>
    </row>
    <row r="9028" spans="1:25" x14ac:dyDescent="0.4">
      <c r="A9028" t="s">
        <v>4055</v>
      </c>
      <c r="B9028">
        <v>69</v>
      </c>
      <c r="C9028">
        <v>1537</v>
      </c>
      <c r="D9028">
        <v>664.69277399999999</v>
      </c>
      <c r="E9028">
        <v>1035</v>
      </c>
      <c r="F9028">
        <v>1537</v>
      </c>
      <c r="G9028">
        <v>9970.3916100000006</v>
      </c>
      <c r="H9028">
        <v>148</v>
      </c>
      <c r="I9028">
        <v>1537</v>
      </c>
      <c r="J9028">
        <v>1425.717834</v>
      </c>
      <c r="K9028">
        <v>1.604651163</v>
      </c>
      <c r="L9028">
        <v>1.1297709920000001</v>
      </c>
      <c r="M9028">
        <v>2.7344221549999999</v>
      </c>
      <c r="N9028">
        <v>2.7344221549999999</v>
      </c>
      <c r="O9028">
        <v>6.734997194</v>
      </c>
      <c r="P9028">
        <v>4.7418433609999999</v>
      </c>
      <c r="Q9028">
        <v>9.9442557019999995</v>
      </c>
      <c r="R9028">
        <v>7.0013544960000003</v>
      </c>
      <c r="S9028">
        <f>B9028/43</f>
        <v>1.6046511627906976</v>
      </c>
      <c r="T9028">
        <f>H9028/131</f>
        <v>1.1297709923664123</v>
      </c>
      <c r="U9028">
        <f>S9028+T9028</f>
        <v>2.7344221551571097</v>
      </c>
      <c r="V9028">
        <f>(S9028-T9028)*LOG(1+($AB$6/(U9028+0.00000001)))</f>
        <v>2.1361004593014346</v>
      </c>
      <c r="W9028">
        <f>-(S9028-T9028)*LOG(1+($AB$6/(U9028+0.00000001)))</f>
        <v>-2.1361004593014346</v>
      </c>
      <c r="X9028">
        <f>(S9028-T9028)*LOG(1+((U9028)))</f>
        <v>0.27173755089183987</v>
      </c>
      <c r="Y9028">
        <f>-(S9028-T9028)*LOG(1+((U9028)))</f>
        <v>-0.27173755089183987</v>
      </c>
    </row>
    <row r="9029" spans="1:25" x14ac:dyDescent="0.4">
      <c r="A9029" t="s">
        <v>2129</v>
      </c>
      <c r="B9029">
        <v>146</v>
      </c>
      <c r="C9029">
        <v>3623</v>
      </c>
      <c r="D9029">
        <v>1281.2737460000001</v>
      </c>
      <c r="E9029">
        <v>2498</v>
      </c>
      <c r="F9029">
        <v>3623</v>
      </c>
      <c r="G9029">
        <v>21922.06724</v>
      </c>
      <c r="H9029">
        <v>404</v>
      </c>
      <c r="I9029">
        <v>3623</v>
      </c>
      <c r="J9029">
        <v>3545.4424199999999</v>
      </c>
      <c r="K9029">
        <v>3.3953488369999998</v>
      </c>
      <c r="L9029">
        <v>3.0839694660000001</v>
      </c>
      <c r="M9029">
        <v>6.4793183030000003</v>
      </c>
      <c r="N9029">
        <v>6.4793183030000003</v>
      </c>
      <c r="O9029">
        <v>12.978877750000001</v>
      </c>
      <c r="P9029">
        <v>11.788615719999999</v>
      </c>
      <c r="Q9029">
        <v>19.769355740000002</v>
      </c>
      <c r="R9029">
        <v>17.956355110000001</v>
      </c>
      <c r="S9029">
        <f>B9029/43</f>
        <v>3.3953488372093021</v>
      </c>
      <c r="T9029">
        <f>H9029/131</f>
        <v>3.0839694656488548</v>
      </c>
      <c r="U9029">
        <f>S9029+T9029</f>
        <v>6.4793183028581574</v>
      </c>
      <c r="V9029">
        <f>(S9029-T9029)*LOG(1+($AB$6/(U9029+0.00000001)))</f>
        <v>1.2839863853305644</v>
      </c>
      <c r="W9029">
        <f>-(S9029-T9029)*LOG(1+($AB$6/(U9029+0.00000001)))</f>
        <v>-1.2839863853305644</v>
      </c>
      <c r="X9029">
        <f>(S9029-T9029)*LOG(1+((U9029)))</f>
        <v>0.27210260543704878</v>
      </c>
      <c r="Y9029">
        <f>-(S9029-T9029)*LOG(1+((U9029)))</f>
        <v>-0.27210260543704878</v>
      </c>
    </row>
    <row r="9030" spans="1:25" x14ac:dyDescent="0.4">
      <c r="A9030" t="s">
        <v>5737</v>
      </c>
      <c r="B9030">
        <v>52</v>
      </c>
      <c r="C9030">
        <v>1002</v>
      </c>
      <c r="D9030">
        <v>523.17409380000004</v>
      </c>
      <c r="E9030">
        <v>787</v>
      </c>
      <c r="F9030">
        <v>1002</v>
      </c>
      <c r="G9030">
        <v>7918.038689</v>
      </c>
      <c r="H9030">
        <v>79</v>
      </c>
      <c r="I9030">
        <v>1002</v>
      </c>
      <c r="J9030">
        <v>794.822181</v>
      </c>
      <c r="K9030">
        <v>1.209302326</v>
      </c>
      <c r="L9030">
        <v>0.60305343499999997</v>
      </c>
      <c r="M9030">
        <v>1.8123557610000001</v>
      </c>
      <c r="N9030">
        <v>1.8123557610000001</v>
      </c>
      <c r="O9030">
        <v>5.2916469460000002</v>
      </c>
      <c r="P9030">
        <v>2.6388321600000002</v>
      </c>
      <c r="Q9030">
        <v>7.7102297100000001</v>
      </c>
      <c r="R9030">
        <v>3.8449281160000002</v>
      </c>
      <c r="S9030">
        <f>B9030/43</f>
        <v>1.2093023255813953</v>
      </c>
      <c r="T9030">
        <f>H9030/131</f>
        <v>0.60305343511450382</v>
      </c>
      <c r="U9030">
        <f>S9030+T9030</f>
        <v>1.8123557606958991</v>
      </c>
      <c r="V9030">
        <f>(S9030-T9030)*LOG(1+($AB$6/(U9030+0.00000001)))</f>
        <v>2.8353083450083383</v>
      </c>
      <c r="W9030">
        <f>-(S9030-T9030)*LOG(1+($AB$6/(U9030+0.00000001)))</f>
        <v>-2.8353083450083383</v>
      </c>
      <c r="X9030">
        <f>(S9030-T9030)*LOG(1+((U9030)))</f>
        <v>0.27224834548349497</v>
      </c>
      <c r="Y9030">
        <f>-(S9030-T9030)*LOG(1+((U9030)))</f>
        <v>-0.27224834548349497</v>
      </c>
    </row>
    <row r="9031" spans="1:25" x14ac:dyDescent="0.4">
      <c r="A9031" t="s">
        <v>4398</v>
      </c>
      <c r="B9031">
        <v>64</v>
      </c>
      <c r="C9031">
        <v>1134</v>
      </c>
      <c r="D9031">
        <v>635.98673220000001</v>
      </c>
      <c r="E9031">
        <v>686</v>
      </c>
      <c r="F9031">
        <v>1134</v>
      </c>
      <c r="G9031">
        <v>6816.9827850000001</v>
      </c>
      <c r="H9031">
        <v>129</v>
      </c>
      <c r="I9031">
        <v>1134</v>
      </c>
      <c r="J9031">
        <v>1281.9107570000001</v>
      </c>
      <c r="K9031">
        <v>1.488372093</v>
      </c>
      <c r="L9031">
        <v>0.98473282399999995</v>
      </c>
      <c r="M9031">
        <v>2.4731049170000001</v>
      </c>
      <c r="N9031">
        <v>2.4731049170000001</v>
      </c>
      <c r="O9031">
        <v>6.3118772859999996</v>
      </c>
      <c r="P9031">
        <v>4.176047627</v>
      </c>
      <c r="Q9031">
        <v>9.2885847140000006</v>
      </c>
      <c r="R9031">
        <v>6.1454889560000003</v>
      </c>
      <c r="S9031">
        <f>B9031/43</f>
        <v>1.4883720930232558</v>
      </c>
      <c r="T9031">
        <f>H9031/131</f>
        <v>0.98473282442748089</v>
      </c>
      <c r="U9031">
        <f>S9031+T9031</f>
        <v>2.4731049174507369</v>
      </c>
      <c r="V9031">
        <f>(S9031-T9031)*LOG(1+($AB$6/(U9031+0.00000001)))</f>
        <v>2.2874339038404954</v>
      </c>
      <c r="W9031">
        <f>-(S9031-T9031)*LOG(1+($AB$6/(U9031+0.00000001)))</f>
        <v>-2.2874339038404954</v>
      </c>
      <c r="X9031">
        <f>(S9031-T9031)*LOG(1+((U9031)))</f>
        <v>0.27232676914019477</v>
      </c>
      <c r="Y9031">
        <f>-(S9031-T9031)*LOG(1+((U9031)))</f>
        <v>-0.27232676914019477</v>
      </c>
    </row>
    <row r="9032" spans="1:25" x14ac:dyDescent="0.4">
      <c r="A9032" t="s">
        <v>4737</v>
      </c>
      <c r="B9032">
        <v>60</v>
      </c>
      <c r="C9032">
        <v>969</v>
      </c>
      <c r="D9032">
        <v>605.67165169999998</v>
      </c>
      <c r="E9032">
        <v>627</v>
      </c>
      <c r="F9032">
        <v>969</v>
      </c>
      <c r="G9032">
        <v>6329.2687610000003</v>
      </c>
      <c r="H9032">
        <v>113</v>
      </c>
      <c r="I9032">
        <v>969</v>
      </c>
      <c r="J9032">
        <v>1140.681611</v>
      </c>
      <c r="K9032">
        <v>1.395348837</v>
      </c>
      <c r="L9032">
        <v>0.86259542</v>
      </c>
      <c r="M9032">
        <v>2.2579442570000001</v>
      </c>
      <c r="N9032">
        <v>2.2579442570000001</v>
      </c>
      <c r="O9032">
        <v>5.9725391239999999</v>
      </c>
      <c r="P9032">
        <v>3.6921841739999999</v>
      </c>
      <c r="Q9032">
        <v>8.7632053360000004</v>
      </c>
      <c r="R9032">
        <v>5.4173555640000002</v>
      </c>
      <c r="S9032">
        <f>B9032/43</f>
        <v>1.3953488372093024</v>
      </c>
      <c r="T9032">
        <f>H9032/131</f>
        <v>0.86259541984732824</v>
      </c>
      <c r="U9032">
        <f>S9032+T9032</f>
        <v>2.2579442570566304</v>
      </c>
      <c r="V9032">
        <f>(S9032-T9032)*LOG(1+($AB$6/(U9032+0.00000001)))</f>
        <v>2.4407236427205814</v>
      </c>
      <c r="W9032">
        <f>-(S9032-T9032)*LOG(1+($AB$6/(U9032+0.00000001)))</f>
        <v>-2.4407236427205814</v>
      </c>
      <c r="X9032">
        <f>(S9032-T9032)*LOG(1+((U9032)))</f>
        <v>0.27327248209033322</v>
      </c>
      <c r="Y9032">
        <f>-(S9032-T9032)*LOG(1+((U9032)))</f>
        <v>-0.27327248209033322</v>
      </c>
    </row>
    <row r="9033" spans="1:25" x14ac:dyDescent="0.4">
      <c r="A9033" t="s">
        <v>6139</v>
      </c>
      <c r="B9033">
        <v>50</v>
      </c>
      <c r="C9033">
        <v>859</v>
      </c>
      <c r="D9033">
        <v>510.75092649999999</v>
      </c>
      <c r="E9033">
        <v>610</v>
      </c>
      <c r="F9033">
        <v>859</v>
      </c>
      <c r="G9033">
        <v>6231.1613029999999</v>
      </c>
      <c r="H9033">
        <v>69</v>
      </c>
      <c r="I9033">
        <v>859</v>
      </c>
      <c r="J9033">
        <v>704.83627860000001</v>
      </c>
      <c r="K9033">
        <v>1.162790698</v>
      </c>
      <c r="L9033">
        <v>0.526717557</v>
      </c>
      <c r="M9033">
        <v>1.689508255</v>
      </c>
      <c r="N9033">
        <v>1.689508255</v>
      </c>
      <c r="O9033">
        <v>5.1235661270000001</v>
      </c>
      <c r="P9033">
        <v>2.3208581220000002</v>
      </c>
      <c r="Q9033">
        <v>7.449127904</v>
      </c>
      <c r="R9033">
        <v>3.3742843499999999</v>
      </c>
      <c r="S9033">
        <f>B9033/43</f>
        <v>1.1627906976744187</v>
      </c>
      <c r="T9033">
        <f>H9033/131</f>
        <v>0.52671755725190839</v>
      </c>
      <c r="U9033">
        <f>S9033+T9033</f>
        <v>1.6895082549263272</v>
      </c>
      <c r="V9033">
        <f>(S9033-T9033)*LOG(1+($AB$6/(U9033+0.00000001)))</f>
        <v>2.9941796799395006</v>
      </c>
      <c r="W9033">
        <f>-(S9033-T9033)*LOG(1+($AB$6/(U9033+0.00000001)))</f>
        <v>-2.9941796799395006</v>
      </c>
      <c r="X9033">
        <f>(S9033-T9033)*LOG(1+((U9033)))</f>
        <v>0.2733033791555925</v>
      </c>
      <c r="Y9033">
        <f>-(S9033-T9033)*LOG(1+((U9033)))</f>
        <v>-0.2733033791555925</v>
      </c>
    </row>
    <row r="9034" spans="1:25" x14ac:dyDescent="0.4">
      <c r="A9034" t="s">
        <v>5616</v>
      </c>
      <c r="B9034">
        <v>53</v>
      </c>
      <c r="C9034">
        <v>1025</v>
      </c>
      <c r="D9034">
        <v>532.0323717</v>
      </c>
      <c r="E9034">
        <v>752</v>
      </c>
      <c r="F9034">
        <v>1025</v>
      </c>
      <c r="G9034">
        <v>7548.836671</v>
      </c>
      <c r="H9034">
        <v>83</v>
      </c>
      <c r="I9034">
        <v>1025</v>
      </c>
      <c r="J9034">
        <v>833.18277079999996</v>
      </c>
      <c r="K9034">
        <v>1.2325581400000001</v>
      </c>
      <c r="L9034">
        <v>0.63358778599999999</v>
      </c>
      <c r="M9034">
        <v>1.866145926</v>
      </c>
      <c r="N9034">
        <v>1.866145926</v>
      </c>
      <c r="O9034">
        <v>5.3777539189999999</v>
      </c>
      <c r="P9034">
        <v>2.7643963330000001</v>
      </c>
      <c r="Q9034">
        <v>7.8428472290000002</v>
      </c>
      <c r="R9034">
        <v>4.0315600979999999</v>
      </c>
      <c r="S9034">
        <f>B9034/43</f>
        <v>1.2325581395348837</v>
      </c>
      <c r="T9034">
        <f>H9034/131</f>
        <v>0.63358778625954193</v>
      </c>
      <c r="U9034">
        <f>S9034+T9034</f>
        <v>1.8661459257944255</v>
      </c>
      <c r="V9034">
        <f>(S9034-T9034)*LOG(1+($AB$6/(U9034+0.00000001)))</f>
        <v>2.7936599920642133</v>
      </c>
      <c r="W9034">
        <f>-(S9034-T9034)*LOG(1+($AB$6/(U9034+0.00000001)))</f>
        <v>-2.7936599920642133</v>
      </c>
      <c r="X9034">
        <f>(S9034-T9034)*LOG(1+((U9034)))</f>
        <v>0.27390812317584895</v>
      </c>
      <c r="Y9034">
        <f>-(S9034-T9034)*LOG(1+((U9034)))</f>
        <v>-0.27390812317584895</v>
      </c>
    </row>
    <row r="9035" spans="1:25" x14ac:dyDescent="0.4">
      <c r="A9035" t="s">
        <v>10371</v>
      </c>
      <c r="B9035">
        <v>42</v>
      </c>
      <c r="C9035">
        <v>583</v>
      </c>
      <c r="D9035">
        <v>445.308717</v>
      </c>
      <c r="E9035">
        <v>502</v>
      </c>
      <c r="F9035">
        <v>583</v>
      </c>
      <c r="G9035">
        <v>5322.4994269999997</v>
      </c>
      <c r="H9035">
        <v>17</v>
      </c>
      <c r="I9035">
        <v>583</v>
      </c>
      <c r="J9035">
        <v>180.24400449999999</v>
      </c>
      <c r="K9035">
        <v>0.97674418600000001</v>
      </c>
      <c r="L9035">
        <v>0.129770992</v>
      </c>
      <c r="M9035">
        <v>1.106515178</v>
      </c>
      <c r="N9035">
        <v>1.106515178</v>
      </c>
      <c r="O9035">
        <v>4.4833182569999996</v>
      </c>
      <c r="P9035">
        <v>0.59565715100000005</v>
      </c>
      <c r="Q9035">
        <v>6.4367958359999999</v>
      </c>
      <c r="R9035">
        <v>0.855197702</v>
      </c>
      <c r="S9035">
        <f>B9035/43</f>
        <v>0.97674418604651159</v>
      </c>
      <c r="T9035">
        <f>H9035/131</f>
        <v>0.12977099236641221</v>
      </c>
      <c r="U9035">
        <f>S9035+T9035</f>
        <v>1.1065151784129239</v>
      </c>
      <c r="V9035">
        <f>(S9035-T9035)*LOG(1+($AB$6/(U9035+0.00000001)))</f>
        <v>4.142620716015708</v>
      </c>
      <c r="W9035">
        <f>-(S9035-T9035)*LOG(1+($AB$6/(U9035+0.00000001)))</f>
        <v>-4.142620716015708</v>
      </c>
      <c r="X9035">
        <f>(S9035-T9035)*LOG(1+((U9035)))</f>
        <v>0.27405053649689115</v>
      </c>
      <c r="Y9035">
        <f>-(S9035-T9035)*LOG(1+((U9035)))</f>
        <v>-0.27405053649689115</v>
      </c>
    </row>
    <row r="9036" spans="1:25" x14ac:dyDescent="0.4">
      <c r="A9036" t="s">
        <v>3846</v>
      </c>
      <c r="B9036">
        <v>73</v>
      </c>
      <c r="C9036">
        <v>1997</v>
      </c>
      <c r="D9036">
        <v>684.1147277</v>
      </c>
      <c r="E9036">
        <v>1626</v>
      </c>
      <c r="F9036">
        <v>1997</v>
      </c>
      <c r="G9036">
        <v>15237.9527</v>
      </c>
      <c r="H9036">
        <v>162</v>
      </c>
      <c r="I9036">
        <v>1997</v>
      </c>
      <c r="J9036">
        <v>1518.1724099999999</v>
      </c>
      <c r="K9036">
        <v>1.6976744189999999</v>
      </c>
      <c r="L9036">
        <v>1.236641221</v>
      </c>
      <c r="M9036">
        <v>2.9343156399999999</v>
      </c>
      <c r="N9036">
        <v>2.9343156399999999</v>
      </c>
      <c r="O9036">
        <v>7.0734163460000001</v>
      </c>
      <c r="P9036">
        <v>5.1525063549999999</v>
      </c>
      <c r="Q9036">
        <v>10.46871544</v>
      </c>
      <c r="R9036">
        <v>7.6257525609999997</v>
      </c>
      <c r="S9036">
        <f>B9036/43</f>
        <v>1.6976744186046511</v>
      </c>
      <c r="T9036">
        <f>H9036/131</f>
        <v>1.2366412213740459</v>
      </c>
      <c r="U9036">
        <f>S9036+T9036</f>
        <v>2.9343156399786969</v>
      </c>
      <c r="V9036">
        <f>(S9036-T9036)*LOG(1+($AB$6/(U9036+0.00000001)))</f>
        <v>2.059687990354544</v>
      </c>
      <c r="W9036">
        <f>-(S9036-T9036)*LOG(1+($AB$6/(U9036+0.00000001)))</f>
        <v>-2.059687990354544</v>
      </c>
      <c r="X9036">
        <f>(S9036-T9036)*LOG(1+((U9036)))</f>
        <v>0.2742544488897064</v>
      </c>
      <c r="Y9036">
        <f>-(S9036-T9036)*LOG(1+((U9036)))</f>
        <v>-0.2742544488897064</v>
      </c>
    </row>
    <row r="9037" spans="1:25" x14ac:dyDescent="0.4">
      <c r="A9037" t="s">
        <v>2564</v>
      </c>
      <c r="B9037">
        <v>119</v>
      </c>
      <c r="C9037">
        <v>2737</v>
      </c>
      <c r="D9037">
        <v>1077.6937250000001</v>
      </c>
      <c r="E9037">
        <v>1811</v>
      </c>
      <c r="F9037">
        <v>2737</v>
      </c>
      <c r="G9037">
        <v>16400.86837</v>
      </c>
      <c r="H9037">
        <v>317</v>
      </c>
      <c r="I9037">
        <v>2737</v>
      </c>
      <c r="J9037">
        <v>2870.8311840000001</v>
      </c>
      <c r="K9037">
        <v>2.7674418599999999</v>
      </c>
      <c r="L9037">
        <v>2.4198473279999999</v>
      </c>
      <c r="M9037">
        <v>5.1872891890000004</v>
      </c>
      <c r="N9037">
        <v>5.1872891890000004</v>
      </c>
      <c r="O9037">
        <v>10.845942300000001</v>
      </c>
      <c r="P9037">
        <v>9.4836769230000009</v>
      </c>
      <c r="Q9037">
        <v>16.380682669999999</v>
      </c>
      <c r="R9037">
        <v>14.323246230000001</v>
      </c>
      <c r="S9037">
        <f>B9037/43</f>
        <v>2.7674418604651163</v>
      </c>
      <c r="T9037">
        <f>H9037/131</f>
        <v>2.4198473282442747</v>
      </c>
      <c r="U9037">
        <f>S9037+T9037</f>
        <v>5.187289188709391</v>
      </c>
      <c r="V9037">
        <f>(S9037-T9037)*LOG(1+($AB$6/(U9037+0.00000001)))</f>
        <v>1.466892668813349</v>
      </c>
      <c r="W9037">
        <f>-(S9037-T9037)*LOG(1+($AB$6/(U9037+0.00000001)))</f>
        <v>-1.466892668813349</v>
      </c>
      <c r="X9037">
        <f>(S9037-T9037)*LOG(1+((U9037)))</f>
        <v>0.27512121652342414</v>
      </c>
      <c r="Y9037">
        <f>-(S9037-T9037)*LOG(1+((U9037)))</f>
        <v>-0.27512121652342414</v>
      </c>
    </row>
    <row r="9038" spans="1:25" x14ac:dyDescent="0.4">
      <c r="A9038" t="s">
        <v>3073</v>
      </c>
      <c r="B9038">
        <v>95</v>
      </c>
      <c r="C9038">
        <v>2301</v>
      </c>
      <c r="D9038">
        <v>876.82623360000002</v>
      </c>
      <c r="E9038">
        <v>1636</v>
      </c>
      <c r="F9038">
        <v>2301</v>
      </c>
      <c r="G9038">
        <v>15099.870720000001</v>
      </c>
      <c r="H9038">
        <v>238</v>
      </c>
      <c r="I9038">
        <v>2301</v>
      </c>
      <c r="J9038">
        <v>2196.6804590000002</v>
      </c>
      <c r="K9038">
        <v>2.209302326</v>
      </c>
      <c r="L9038">
        <v>1.816793893</v>
      </c>
      <c r="M9038">
        <v>4.0260962190000003</v>
      </c>
      <c r="N9038">
        <v>4.0260962190000003</v>
      </c>
      <c r="O9038">
        <v>8.9016471559999992</v>
      </c>
      <c r="P9038">
        <v>7.320165287</v>
      </c>
      <c r="Q9038">
        <v>13.320162979999999</v>
      </c>
      <c r="R9038">
        <v>10.953680029999999</v>
      </c>
      <c r="S9038">
        <f>B9038/43</f>
        <v>2.2093023255813953</v>
      </c>
      <c r="T9038">
        <f>H9038/131</f>
        <v>1.8167938931297709</v>
      </c>
      <c r="U9038">
        <f>S9038+T9038</f>
        <v>4.0260962187111664</v>
      </c>
      <c r="V9038">
        <f>(S9038-T9038)*LOG(1+($AB$6/(U9038+0.00000001)))</f>
        <v>1.6996307111491911</v>
      </c>
      <c r="W9038">
        <f>-(S9038-T9038)*LOG(1+($AB$6/(U9038+0.00000001)))</f>
        <v>-1.6996307111491911</v>
      </c>
      <c r="X9038">
        <f>(S9038-T9038)*LOG(1+((U9038)))</f>
        <v>0.27523900146447228</v>
      </c>
      <c r="Y9038">
        <f>-(S9038-T9038)*LOG(1+((U9038)))</f>
        <v>-0.27523900146447228</v>
      </c>
    </row>
    <row r="9039" spans="1:25" x14ac:dyDescent="0.4">
      <c r="A9039" t="s">
        <v>2399</v>
      </c>
      <c r="B9039">
        <v>128</v>
      </c>
      <c r="C9039">
        <v>3212</v>
      </c>
      <c r="D9039">
        <v>1138.7185500000001</v>
      </c>
      <c r="E9039">
        <v>2162</v>
      </c>
      <c r="F9039">
        <v>3212</v>
      </c>
      <c r="G9039">
        <v>19233.668010000001</v>
      </c>
      <c r="H9039">
        <v>346</v>
      </c>
      <c r="I9039">
        <v>3212</v>
      </c>
      <c r="J9039">
        <v>3078.0985810000002</v>
      </c>
      <c r="K9039">
        <v>2.9767441859999999</v>
      </c>
      <c r="L9039">
        <v>2.6412213740000001</v>
      </c>
      <c r="M9039">
        <v>5.61796556</v>
      </c>
      <c r="N9039">
        <v>5.61796556</v>
      </c>
      <c r="O9039">
        <v>11.5631263</v>
      </c>
      <c r="P9039">
        <v>10.25979205</v>
      </c>
      <c r="Q9039">
        <v>17.516447679999999</v>
      </c>
      <c r="R9039">
        <v>15.54208663</v>
      </c>
      <c r="S9039">
        <f>B9039/43</f>
        <v>2.9767441860465116</v>
      </c>
      <c r="T9039">
        <f>H9039/131</f>
        <v>2.6412213740458017</v>
      </c>
      <c r="U9039">
        <f>S9039+T9039</f>
        <v>5.6179655600923137</v>
      </c>
      <c r="V9039">
        <f>(S9039-T9039)*LOG(1+($AB$6/(U9039+0.00000001)))</f>
        <v>1.4043271745644605</v>
      </c>
      <c r="W9039">
        <f>-(S9039-T9039)*LOG(1+($AB$6/(U9039+0.00000001)))</f>
        <v>-1.4043271745644605</v>
      </c>
      <c r="X9039">
        <f>(S9039-T9039)*LOG(1+((U9039)))</f>
        <v>0.27537179304400433</v>
      </c>
      <c r="Y9039">
        <f>-(S9039-T9039)*LOG(1+((U9039)))</f>
        <v>-0.27537179304400433</v>
      </c>
    </row>
    <row r="9040" spans="1:25" x14ac:dyDescent="0.4">
      <c r="A9040" t="s">
        <v>4067</v>
      </c>
      <c r="B9040">
        <v>69</v>
      </c>
      <c r="C9040">
        <v>1274</v>
      </c>
      <c r="D9040">
        <v>677.64129309999998</v>
      </c>
      <c r="E9040">
        <v>911</v>
      </c>
      <c r="F9040">
        <v>1274</v>
      </c>
      <c r="G9040">
        <v>8946.8292469999997</v>
      </c>
      <c r="H9040">
        <v>147</v>
      </c>
      <c r="I9040">
        <v>1274</v>
      </c>
      <c r="J9040">
        <v>1443.6705810000001</v>
      </c>
      <c r="K9040">
        <v>1.604651163</v>
      </c>
      <c r="L9040">
        <v>1.1221374049999999</v>
      </c>
      <c r="M9040">
        <v>2.7267885669999998</v>
      </c>
      <c r="N9040">
        <v>2.7267885669999998</v>
      </c>
      <c r="O9040">
        <v>6.7369452770000002</v>
      </c>
      <c r="P9040">
        <v>4.7111661790000001</v>
      </c>
      <c r="Q9040">
        <v>9.9462039079999993</v>
      </c>
      <c r="R9040">
        <v>6.9554104329999999</v>
      </c>
      <c r="S9040">
        <f>B9040/43</f>
        <v>1.6046511627906976</v>
      </c>
      <c r="T9040">
        <f>H9040/131</f>
        <v>1.1221374045801527</v>
      </c>
      <c r="U9040">
        <f>S9040+T9040</f>
        <v>2.7267885673708503</v>
      </c>
      <c r="V9040">
        <f>(S9040-T9040)*LOG(1+($AB$6/(U9040+0.00000001)))</f>
        <v>2.1710235763369785</v>
      </c>
      <c r="W9040">
        <f>-(S9040-T9040)*LOG(1+($AB$6/(U9040+0.00000001)))</f>
        <v>-2.1710235763369785</v>
      </c>
      <c r="X9040">
        <f>(S9040-T9040)*LOG(1+((U9040)))</f>
        <v>0.27567687960863863</v>
      </c>
      <c r="Y9040">
        <f>-(S9040-T9040)*LOG(1+((U9040)))</f>
        <v>-0.27567687960863863</v>
      </c>
    </row>
    <row r="9041" spans="1:25" x14ac:dyDescent="0.4">
      <c r="A9041" t="s">
        <v>1533</v>
      </c>
      <c r="B9041">
        <v>225</v>
      </c>
      <c r="C9041">
        <v>4713</v>
      </c>
      <c r="D9041">
        <v>1915.396154</v>
      </c>
      <c r="E9041">
        <v>2954</v>
      </c>
      <c r="F9041">
        <v>4713</v>
      </c>
      <c r="G9041">
        <v>25147.023280000001</v>
      </c>
      <c r="H9041">
        <v>651</v>
      </c>
      <c r="I9041">
        <v>4713</v>
      </c>
      <c r="J9041">
        <v>5541.8795380000001</v>
      </c>
      <c r="K9041">
        <v>5.2325581400000001</v>
      </c>
      <c r="L9041">
        <v>4.969465649</v>
      </c>
      <c r="M9041">
        <v>10.20202379</v>
      </c>
      <c r="N9041">
        <v>10.20202379</v>
      </c>
      <c r="O9041">
        <v>18.970256060000001</v>
      </c>
      <c r="P9041">
        <v>18.01643352</v>
      </c>
      <c r="Q9041">
        <v>29.4348393</v>
      </c>
      <c r="R9041">
        <v>27.95485858</v>
      </c>
      <c r="S9041">
        <f>B9041/43</f>
        <v>5.2325581395348841</v>
      </c>
      <c r="T9041">
        <f>H9041/131</f>
        <v>4.9694656488549622</v>
      </c>
      <c r="U9041">
        <f>S9041+T9041</f>
        <v>10.202023788389846</v>
      </c>
      <c r="V9041">
        <f>(S9041-T9041)*LOG(1+($AB$6/(U9041+0.00000001)))</f>
        <v>1.0330077402263527</v>
      </c>
      <c r="W9041">
        <f>-(S9041-T9041)*LOG(1+($AB$6/(U9041+0.00000001)))</f>
        <v>-1.0330077402263527</v>
      </c>
      <c r="X9041">
        <f>(S9041-T9041)*LOG(1+((U9041)))</f>
        <v>0.27606202717171591</v>
      </c>
      <c r="Y9041">
        <f>-(S9041-T9041)*LOG(1+((U9041)))</f>
        <v>-0.27606202717171591</v>
      </c>
    </row>
    <row r="9042" spans="1:25" x14ac:dyDescent="0.4">
      <c r="A9042" t="s">
        <v>2165</v>
      </c>
      <c r="B9042">
        <v>144</v>
      </c>
      <c r="C9042">
        <v>5029</v>
      </c>
      <c r="D9042">
        <v>1216.5103799999999</v>
      </c>
      <c r="E9042">
        <v>3548</v>
      </c>
      <c r="F9042">
        <v>5029</v>
      </c>
      <c r="G9042">
        <v>29973.464100000001</v>
      </c>
      <c r="H9042">
        <v>397</v>
      </c>
      <c r="I9042">
        <v>5029</v>
      </c>
      <c r="J9042">
        <v>3353.8515349999998</v>
      </c>
      <c r="K9042">
        <v>3.348837209</v>
      </c>
      <c r="L9042">
        <v>3.030534351</v>
      </c>
      <c r="M9042">
        <v>6.3793715600000001</v>
      </c>
      <c r="N9042">
        <v>6.3793715600000001</v>
      </c>
      <c r="O9042">
        <v>12.823690920000001</v>
      </c>
      <c r="P9042">
        <v>11.60481487</v>
      </c>
      <c r="Q9042">
        <v>19.521152010000002</v>
      </c>
      <c r="R9042">
        <v>17.665690519999998</v>
      </c>
      <c r="S9042">
        <f>B9042/43</f>
        <v>3.3488372093023258</v>
      </c>
      <c r="T9042">
        <f>H9042/131</f>
        <v>3.0305343511450382</v>
      </c>
      <c r="U9042">
        <f>S9042+T9042</f>
        <v>6.379371560447364</v>
      </c>
      <c r="V9042">
        <f>(S9042-T9042)*LOG(1+($AB$6/(U9042+0.00000001)))</f>
        <v>1.3146845186114857</v>
      </c>
      <c r="W9042">
        <f>-(S9042-T9042)*LOG(1+($AB$6/(U9042+0.00000001)))</f>
        <v>-1.3146845186114857</v>
      </c>
      <c r="X9042">
        <f>(S9042-T9042)*LOG(1+((U9042)))</f>
        <v>0.27629304900347013</v>
      </c>
      <c r="Y9042">
        <f>-(S9042-T9042)*LOG(1+((U9042)))</f>
        <v>-0.27629304900347013</v>
      </c>
    </row>
    <row r="9043" spans="1:25" x14ac:dyDescent="0.4">
      <c r="A9043" t="s">
        <v>7965</v>
      </c>
      <c r="B9043">
        <v>45</v>
      </c>
      <c r="C9043">
        <v>405</v>
      </c>
      <c r="D9043">
        <v>493.50964649999997</v>
      </c>
      <c r="E9043">
        <v>267</v>
      </c>
      <c r="F9043">
        <v>405</v>
      </c>
      <c r="G9043">
        <v>2928.157236</v>
      </c>
      <c r="H9043">
        <v>39</v>
      </c>
      <c r="I9043">
        <v>405</v>
      </c>
      <c r="J9043">
        <v>427.70836029999998</v>
      </c>
      <c r="K9043">
        <v>1.046511628</v>
      </c>
      <c r="L9043">
        <v>0.29770992400000001</v>
      </c>
      <c r="M9043">
        <v>1.344221552</v>
      </c>
      <c r="N9043">
        <v>1.344221552</v>
      </c>
      <c r="O9043">
        <v>4.7151134480000003</v>
      </c>
      <c r="P9043">
        <v>1.3413477949999999</v>
      </c>
      <c r="Q9043">
        <v>6.808122655</v>
      </c>
      <c r="R9043">
        <v>1.9367636459999999</v>
      </c>
      <c r="S9043">
        <f>B9043/43</f>
        <v>1.0465116279069768</v>
      </c>
      <c r="T9043">
        <f>H9043/131</f>
        <v>0.29770992366412213</v>
      </c>
      <c r="U9043">
        <f>S9043+T9043</f>
        <v>1.3442215515710989</v>
      </c>
      <c r="V9043">
        <f>(S9043-T9043)*LOG(1+($AB$6/(U9043+0.00000001)))</f>
        <v>3.5991723498241432</v>
      </c>
      <c r="W9043">
        <f>-(S9043-T9043)*LOG(1+($AB$6/(U9043+0.00000001)))</f>
        <v>-3.5991723498241432</v>
      </c>
      <c r="X9043">
        <f>(S9043-T9043)*LOG(1+((U9043)))</f>
        <v>0.27705562291308783</v>
      </c>
      <c r="Y9043">
        <f>-(S9043-T9043)*LOG(1+((U9043)))</f>
        <v>-0.27705562291308783</v>
      </c>
    </row>
    <row r="9044" spans="1:25" x14ac:dyDescent="0.4">
      <c r="A9044" t="s">
        <v>2967</v>
      </c>
      <c r="B9044">
        <v>99</v>
      </c>
      <c r="C9044">
        <v>2151</v>
      </c>
      <c r="D9044">
        <v>920.41828510000005</v>
      </c>
      <c r="E9044">
        <v>1559</v>
      </c>
      <c r="F9044">
        <v>2151</v>
      </c>
      <c r="G9044">
        <v>14494.2637</v>
      </c>
      <c r="H9044">
        <v>251</v>
      </c>
      <c r="I9044">
        <v>2151</v>
      </c>
      <c r="J9044">
        <v>2333.5857529999998</v>
      </c>
      <c r="K9044">
        <v>2.3023255809999998</v>
      </c>
      <c r="L9044">
        <v>1.9160305339999999</v>
      </c>
      <c r="M9044">
        <v>4.2183561159999998</v>
      </c>
      <c r="N9044">
        <v>4.2183561159999998</v>
      </c>
      <c r="O9044">
        <v>9.2298147949999994</v>
      </c>
      <c r="P9044">
        <v>7.6811929279999998</v>
      </c>
      <c r="Q9044">
        <v>13.83436897</v>
      </c>
      <c r="R9044">
        <v>11.513173289999999</v>
      </c>
      <c r="S9044">
        <f>B9044/43</f>
        <v>2.3023255813953489</v>
      </c>
      <c r="T9044">
        <f>H9044/131</f>
        <v>1.916030534351145</v>
      </c>
      <c r="U9044">
        <f>S9044+T9044</f>
        <v>4.2183561157464942</v>
      </c>
      <c r="V9044">
        <f>(S9044-T9044)*LOG(1+($AB$6/(U9044+0.00000001)))</f>
        <v>1.6649000451816283</v>
      </c>
      <c r="W9044">
        <f>-(S9044-T9044)*LOG(1+($AB$6/(U9044+0.00000001)))</f>
        <v>-1.6649000451816283</v>
      </c>
      <c r="X9044">
        <f>(S9044-T9044)*LOG(1+((U9044)))</f>
        <v>0.27717971953106624</v>
      </c>
      <c r="Y9044">
        <f>-(S9044-T9044)*LOG(1+((U9044)))</f>
        <v>-0.27717971953106624</v>
      </c>
    </row>
    <row r="9045" spans="1:25" x14ac:dyDescent="0.4">
      <c r="A9045" t="s">
        <v>3332</v>
      </c>
      <c r="B9045">
        <v>86</v>
      </c>
      <c r="C9045">
        <v>1730</v>
      </c>
      <c r="D9045">
        <v>818.28551870000001</v>
      </c>
      <c r="E9045">
        <v>1121</v>
      </c>
      <c r="F9045">
        <v>1730</v>
      </c>
      <c r="G9045">
        <v>10666.256590000001</v>
      </c>
      <c r="H9045">
        <v>207</v>
      </c>
      <c r="I9045">
        <v>1730</v>
      </c>
      <c r="J9045">
        <v>1969.594214</v>
      </c>
      <c r="K9045">
        <v>2</v>
      </c>
      <c r="L9045">
        <v>1.5801526720000001</v>
      </c>
      <c r="M9045">
        <v>3.5801526720000001</v>
      </c>
      <c r="N9045">
        <v>3.5801526720000001</v>
      </c>
      <c r="O9045">
        <v>8.1602894240000001</v>
      </c>
      <c r="P9045">
        <v>6.4472515680000004</v>
      </c>
      <c r="Q9045">
        <v>12.160217919999999</v>
      </c>
      <c r="R9045">
        <v>9.6075004190000008</v>
      </c>
      <c r="S9045">
        <f>B9045/43</f>
        <v>2</v>
      </c>
      <c r="T9045">
        <f>H9045/131</f>
        <v>1.5801526717557253</v>
      </c>
      <c r="U9045">
        <f>S9045+T9045</f>
        <v>3.5801526717557253</v>
      </c>
      <c r="V9045">
        <f>(S9045-T9045)*LOG(1+($AB$6/(U9045+0.00000001)))</f>
        <v>1.8394169149479489</v>
      </c>
      <c r="W9045">
        <f>-(S9045-T9045)*LOG(1+($AB$6/(U9045+0.00000001)))</f>
        <v>-1.8394169149479489</v>
      </c>
      <c r="X9045">
        <f>(S9045-T9045)*LOG(1+((U9045)))</f>
        <v>0.27746868328269736</v>
      </c>
      <c r="Y9045">
        <f>-(S9045-T9045)*LOG(1+((U9045)))</f>
        <v>-0.27746868328269736</v>
      </c>
    </row>
    <row r="9046" spans="1:25" x14ac:dyDescent="0.4">
      <c r="A9046" t="s">
        <v>5190</v>
      </c>
      <c r="B9046">
        <v>56</v>
      </c>
      <c r="C9046">
        <v>751</v>
      </c>
      <c r="D9046">
        <v>579.56512299999997</v>
      </c>
      <c r="E9046">
        <v>482</v>
      </c>
      <c r="F9046">
        <v>751</v>
      </c>
      <c r="G9046">
        <v>4988.3998089999995</v>
      </c>
      <c r="H9046">
        <v>95</v>
      </c>
      <c r="I9046">
        <v>751</v>
      </c>
      <c r="J9046">
        <v>983.19083369999998</v>
      </c>
      <c r="K9046">
        <v>1.3023255810000001</v>
      </c>
      <c r="L9046">
        <v>0.72519084</v>
      </c>
      <c r="M9046">
        <v>2.0275164210000001</v>
      </c>
      <c r="N9046">
        <v>2.0275164210000001</v>
      </c>
      <c r="O9046">
        <v>5.6352490270000004</v>
      </c>
      <c r="P9046">
        <v>3.1379487830000001</v>
      </c>
      <c r="Q9046">
        <v>8.2398738209999998</v>
      </c>
      <c r="R9046">
        <v>4.5883157800000003</v>
      </c>
      <c r="S9046">
        <f>B9046/43</f>
        <v>1.3023255813953489</v>
      </c>
      <c r="T9046">
        <f>H9046/131</f>
        <v>0.72519083969465647</v>
      </c>
      <c r="U9046">
        <f>S9046+T9046</f>
        <v>2.0275164210900054</v>
      </c>
      <c r="V9046">
        <f>(S9046-T9046)*LOG(1+($AB$6/(U9046+0.00000001)))</f>
        <v>2.6710292107414841</v>
      </c>
      <c r="W9046">
        <f>-(S9046-T9046)*LOG(1+($AB$6/(U9046+0.00000001)))</f>
        <v>-2.6710292107414841</v>
      </c>
      <c r="X9046">
        <f>(S9046-T9046)*LOG(1+((U9046)))</f>
        <v>0.27765173719087288</v>
      </c>
      <c r="Y9046">
        <f>-(S9046-T9046)*LOG(1+((U9046)))</f>
        <v>-0.27765173719087288</v>
      </c>
    </row>
    <row r="9047" spans="1:25" x14ac:dyDescent="0.4">
      <c r="A9047" t="s">
        <v>3175</v>
      </c>
      <c r="B9047">
        <v>91</v>
      </c>
      <c r="C9047">
        <v>2366</v>
      </c>
      <c r="D9047">
        <v>837.37250359999996</v>
      </c>
      <c r="E9047">
        <v>1634</v>
      </c>
      <c r="F9047">
        <v>2366</v>
      </c>
      <c r="G9047">
        <v>15035.89748</v>
      </c>
      <c r="H9047">
        <v>224</v>
      </c>
      <c r="I9047">
        <v>2366</v>
      </c>
      <c r="J9047">
        <v>2061.2246239999999</v>
      </c>
      <c r="K9047">
        <v>2.11627907</v>
      </c>
      <c r="L9047">
        <v>1.709923664</v>
      </c>
      <c r="M9047">
        <v>3.8262027340000002</v>
      </c>
      <c r="N9047">
        <v>3.8262027340000002</v>
      </c>
      <c r="O9047">
        <v>8.5736406850000009</v>
      </c>
      <c r="P9047">
        <v>6.9273808470000002</v>
      </c>
      <c r="Q9047">
        <v>12.806117970000001</v>
      </c>
      <c r="R9047">
        <v>10.347162839999999</v>
      </c>
      <c r="S9047">
        <f>B9047/43</f>
        <v>2.1162790697674421</v>
      </c>
      <c r="T9047">
        <f>H9047/131</f>
        <v>1.7099236641221374</v>
      </c>
      <c r="U9047">
        <f>S9047+T9047</f>
        <v>3.8262027338895797</v>
      </c>
      <c r="V9047">
        <f>(S9047-T9047)*LOG(1+($AB$6/(U9047+0.00000001)))</f>
        <v>1.7685771626726643</v>
      </c>
      <c r="W9047">
        <f>-(S9047-T9047)*LOG(1+($AB$6/(U9047+0.00000001)))</f>
        <v>-1.7685771626726643</v>
      </c>
      <c r="X9047">
        <f>(S9047-T9047)*LOG(1+((U9047)))</f>
        <v>0.27778681517461384</v>
      </c>
      <c r="Y9047">
        <f>-(S9047-T9047)*LOG(1+((U9047)))</f>
        <v>-0.27778681517461384</v>
      </c>
    </row>
    <row r="9048" spans="1:25" x14ac:dyDescent="0.4">
      <c r="A9048" t="s">
        <v>638</v>
      </c>
      <c r="B9048">
        <v>601</v>
      </c>
      <c r="C9048">
        <v>15773</v>
      </c>
      <c r="D9048">
        <v>4390.5262199999997</v>
      </c>
      <c r="E9048">
        <v>10608</v>
      </c>
      <c r="F9048">
        <v>15773</v>
      </c>
      <c r="G9048">
        <v>77495.344660000002</v>
      </c>
      <c r="H9048">
        <v>1806</v>
      </c>
      <c r="I9048">
        <v>15773</v>
      </c>
      <c r="J9048">
        <v>13193.49476</v>
      </c>
      <c r="K9048">
        <v>13.97674419</v>
      </c>
      <c r="L9048">
        <v>13.78625954</v>
      </c>
      <c r="M9048">
        <v>27.763003730000001</v>
      </c>
      <c r="N9048">
        <v>27.763003730000001</v>
      </c>
      <c r="O9048">
        <v>44.597326029999998</v>
      </c>
      <c r="P9048">
        <v>43.989523120000001</v>
      </c>
      <c r="Q9048">
        <v>72.546940570000004</v>
      </c>
      <c r="R9048">
        <v>71.558221169999996</v>
      </c>
      <c r="S9048">
        <f>B9048/43</f>
        <v>13.976744186046512</v>
      </c>
      <c r="T9048">
        <f>H9048/131</f>
        <v>13.786259541984732</v>
      </c>
      <c r="U9048">
        <f>S9048+T9048</f>
        <v>27.763003728031244</v>
      </c>
      <c r="V9048">
        <f>(S9048-T9048)*LOG(1+($AB$6/(U9048+0.00000001)))</f>
        <v>0.66511784056775669</v>
      </c>
      <c r="W9048">
        <f>-(S9048-T9048)*LOG(1+($AB$6/(U9048+0.00000001)))</f>
        <v>-0.66511784056775669</v>
      </c>
      <c r="X9048">
        <f>(S9048-T9048)*LOG(1+((U9048)))</f>
        <v>0.2778855204878819</v>
      </c>
      <c r="Y9048">
        <f>-(S9048-T9048)*LOG(1+((U9048)))</f>
        <v>-0.2778855204878819</v>
      </c>
    </row>
    <row r="9049" spans="1:25" x14ac:dyDescent="0.4">
      <c r="A9049" t="s">
        <v>3639</v>
      </c>
      <c r="B9049">
        <v>78</v>
      </c>
      <c r="C9049">
        <v>1643</v>
      </c>
      <c r="D9049">
        <v>746.19025669999996</v>
      </c>
      <c r="E9049">
        <v>1108</v>
      </c>
      <c r="F9049">
        <v>1643</v>
      </c>
      <c r="G9049">
        <v>10599.72826</v>
      </c>
      <c r="H9049">
        <v>179</v>
      </c>
      <c r="I9049">
        <v>1643</v>
      </c>
      <c r="J9049">
        <v>1712.4109739999999</v>
      </c>
      <c r="K9049">
        <v>1.8139534879999999</v>
      </c>
      <c r="L9049">
        <v>1.3664122139999999</v>
      </c>
      <c r="M9049">
        <v>3.180365702</v>
      </c>
      <c r="N9049">
        <v>3.180365702</v>
      </c>
      <c r="O9049">
        <v>7.4944670440000003</v>
      </c>
      <c r="P9049">
        <v>5.6454211040000004</v>
      </c>
      <c r="Q9049">
        <v>11.12231641</v>
      </c>
      <c r="R9049">
        <v>8.3782021350000004</v>
      </c>
      <c r="S9049">
        <f>B9049/43</f>
        <v>1.8139534883720929</v>
      </c>
      <c r="T9049">
        <f>H9049/131</f>
        <v>1.366412213740458</v>
      </c>
      <c r="U9049">
        <f>S9049+T9049</f>
        <v>3.1803657021125509</v>
      </c>
      <c r="V9049">
        <f>(S9049-T9049)*LOG(1+($AB$6/(U9049+0.00000001)))</f>
        <v>1.9837621098540461</v>
      </c>
      <c r="W9049">
        <f>-(S9049-T9049)*LOG(1+($AB$6/(U9049+0.00000001)))</f>
        <v>-1.9837621098540461</v>
      </c>
      <c r="X9049">
        <f>(S9049-T9049)*LOG(1+((U9049)))</f>
        <v>0.27801902885779367</v>
      </c>
      <c r="Y9049">
        <f>-(S9049-T9049)*LOG(1+((U9049)))</f>
        <v>-0.27801902885779367</v>
      </c>
    </row>
    <row r="9050" spans="1:25" x14ac:dyDescent="0.4">
      <c r="A9050" t="s">
        <v>3864</v>
      </c>
      <c r="B9050">
        <v>73</v>
      </c>
      <c r="C9050">
        <v>1352</v>
      </c>
      <c r="D9050">
        <v>712.5871793</v>
      </c>
      <c r="E9050">
        <v>914</v>
      </c>
      <c r="F9050">
        <v>1352</v>
      </c>
      <c r="G9050">
        <v>8921.9819439999992</v>
      </c>
      <c r="H9050">
        <v>161</v>
      </c>
      <c r="I9050">
        <v>1352</v>
      </c>
      <c r="J9050">
        <v>1571.5963819999999</v>
      </c>
      <c r="K9050">
        <v>1.6976744189999999</v>
      </c>
      <c r="L9050">
        <v>1.229007634</v>
      </c>
      <c r="M9050">
        <v>2.9266820519999999</v>
      </c>
      <c r="N9050">
        <v>2.9266820519999999</v>
      </c>
      <c r="O9050">
        <v>7.0753367679999997</v>
      </c>
      <c r="P9050">
        <v>5.1220910220000002</v>
      </c>
      <c r="Q9050">
        <v>10.47063599</v>
      </c>
      <c r="R9050">
        <v>7.5800703699999996</v>
      </c>
      <c r="S9050">
        <f>B9050/43</f>
        <v>1.6976744186046511</v>
      </c>
      <c r="T9050">
        <f>H9050/131</f>
        <v>1.2290076335877862</v>
      </c>
      <c r="U9050">
        <f>S9050+T9050</f>
        <v>2.9266820521924375</v>
      </c>
      <c r="V9050">
        <f>(S9050-T9050)*LOG(1+($AB$6/(U9050+0.00000001)))</f>
        <v>2.0943215883302013</v>
      </c>
      <c r="W9050">
        <f>-(S9050-T9050)*LOG(1+($AB$6/(U9050+0.00000001)))</f>
        <v>-2.0943215883302013</v>
      </c>
      <c r="X9050">
        <f>(S9050-T9050)*LOG(1+((U9050)))</f>
        <v>0.27840013255863</v>
      </c>
      <c r="Y9050">
        <f>-(S9050-T9050)*LOG(1+((U9050)))</f>
        <v>-0.27840013255863</v>
      </c>
    </row>
    <row r="9051" spans="1:25" x14ac:dyDescent="0.4">
      <c r="A9051" t="s">
        <v>4303</v>
      </c>
      <c r="B9051">
        <v>66</v>
      </c>
      <c r="C9051">
        <v>1349</v>
      </c>
      <c r="D9051">
        <v>644.40350590000003</v>
      </c>
      <c r="E9051">
        <v>920</v>
      </c>
      <c r="F9051">
        <v>1349</v>
      </c>
      <c r="G9051">
        <v>8982.5943239999997</v>
      </c>
      <c r="H9051">
        <v>135</v>
      </c>
      <c r="I9051">
        <v>1349</v>
      </c>
      <c r="J9051">
        <v>1318.09808</v>
      </c>
      <c r="K9051">
        <v>1.5348837209999999</v>
      </c>
      <c r="L9051">
        <v>1.030534351</v>
      </c>
      <c r="M9051">
        <v>2.5654180719999999</v>
      </c>
      <c r="N9051">
        <v>2.5654180719999999</v>
      </c>
      <c r="O9051">
        <v>6.4846962709999998</v>
      </c>
      <c r="P9051">
        <v>4.3538817779999999</v>
      </c>
      <c r="Q9051">
        <v>9.5544243919999996</v>
      </c>
      <c r="R9051">
        <v>6.4149240799999996</v>
      </c>
      <c r="S9051">
        <f>B9051/43</f>
        <v>1.5348837209302326</v>
      </c>
      <c r="T9051">
        <f>H9051/131</f>
        <v>1.0305343511450382</v>
      </c>
      <c r="U9051">
        <f>S9051+T9051</f>
        <v>2.5654180720752708</v>
      </c>
      <c r="V9051">
        <f>(S9051-T9051)*LOG(1+($AB$6/(U9051+0.00000001)))</f>
        <v>2.2826322561503765</v>
      </c>
      <c r="W9051">
        <f>-(S9051-T9051)*LOG(1+($AB$6/(U9051+0.00000001)))</f>
        <v>-2.2826322561503765</v>
      </c>
      <c r="X9051">
        <f>(S9051-T9051)*LOG(1+((U9051)))</f>
        <v>0.27845656329267338</v>
      </c>
      <c r="Y9051">
        <f>-(S9051-T9051)*LOG(1+((U9051)))</f>
        <v>-0.27845656329267338</v>
      </c>
    </row>
    <row r="9052" spans="1:25" x14ac:dyDescent="0.4">
      <c r="A9052" t="s">
        <v>3107</v>
      </c>
      <c r="B9052">
        <v>94</v>
      </c>
      <c r="C9052">
        <v>2065</v>
      </c>
      <c r="D9052">
        <v>877.76761520000002</v>
      </c>
      <c r="E9052">
        <v>1419</v>
      </c>
      <c r="F9052">
        <v>2065</v>
      </c>
      <c r="G9052">
        <v>13250.55581</v>
      </c>
      <c r="H9052">
        <v>234</v>
      </c>
      <c r="I9052">
        <v>2065</v>
      </c>
      <c r="J9052">
        <v>2185.0810849999998</v>
      </c>
      <c r="K9052">
        <v>2.1860465119999999</v>
      </c>
      <c r="L9052">
        <v>1.786259542</v>
      </c>
      <c r="M9052">
        <v>3.9723060540000001</v>
      </c>
      <c r="N9052">
        <v>3.9723060540000001</v>
      </c>
      <c r="O9052">
        <v>8.8207140969999998</v>
      </c>
      <c r="P9052">
        <v>7.207570671</v>
      </c>
      <c r="Q9052">
        <v>13.19272041</v>
      </c>
      <c r="R9052">
        <v>10.7800189</v>
      </c>
      <c r="S9052">
        <f>B9052/43</f>
        <v>2.1860465116279069</v>
      </c>
      <c r="T9052">
        <f>H9052/131</f>
        <v>1.7862595419847329</v>
      </c>
      <c r="U9052">
        <f>S9052+T9052</f>
        <v>3.9723060536126398</v>
      </c>
      <c r="V9052">
        <f>(S9052-T9052)*LOG(1+($AB$6/(U9052+0.00000001)))</f>
        <v>1.7334832865749501</v>
      </c>
      <c r="W9052">
        <f>-(S9052-T9052)*LOG(1+($AB$6/(U9052+0.00000001)))</f>
        <v>-1.7334832865749501</v>
      </c>
      <c r="X9052">
        <f>(S9052-T9052)*LOG(1+((U9052)))</f>
        <v>0.27847475296485458</v>
      </c>
      <c r="Y9052">
        <f>-(S9052-T9052)*LOG(1+((U9052)))</f>
        <v>-0.27847475296485458</v>
      </c>
    </row>
    <row r="9053" spans="1:25" x14ac:dyDescent="0.4">
      <c r="A9053" t="s">
        <v>3302</v>
      </c>
      <c r="B9053">
        <v>87</v>
      </c>
      <c r="C9053">
        <v>1813</v>
      </c>
      <c r="D9053">
        <v>823.72382189999996</v>
      </c>
      <c r="E9053">
        <v>1207</v>
      </c>
      <c r="F9053">
        <v>1813</v>
      </c>
      <c r="G9053">
        <v>11427.98452</v>
      </c>
      <c r="H9053">
        <v>210</v>
      </c>
      <c r="I9053">
        <v>1813</v>
      </c>
      <c r="J9053">
        <v>1988.2988800000001</v>
      </c>
      <c r="K9053">
        <v>2.0232558140000001</v>
      </c>
      <c r="L9053">
        <v>1.6030534350000001</v>
      </c>
      <c r="M9053">
        <v>3.6263092490000002</v>
      </c>
      <c r="N9053">
        <v>3.6263092490000002</v>
      </c>
      <c r="O9053">
        <v>8.2439214930000002</v>
      </c>
      <c r="P9053">
        <v>6.5317724909999999</v>
      </c>
      <c r="Q9053">
        <v>12.29035985</v>
      </c>
      <c r="R9053">
        <v>9.7378213109999994</v>
      </c>
      <c r="S9053">
        <f>B9053/43</f>
        <v>2.0232558139534884</v>
      </c>
      <c r="T9053">
        <f>H9053/131</f>
        <v>1.6030534351145038</v>
      </c>
      <c r="U9053">
        <f>S9053+T9053</f>
        <v>3.626309249067992</v>
      </c>
      <c r="V9053">
        <f>(S9053-T9053)*LOG(1+($AB$6/(U9053+0.00000001)))</f>
        <v>1.8386348371013874</v>
      </c>
      <c r="W9053">
        <f>-(S9053-T9053)*LOG(1+($AB$6/(U9053+0.00000001)))</f>
        <v>-1.8386348371013874</v>
      </c>
      <c r="X9053">
        <f>(S9053-T9053)*LOG(1+((U9053)))</f>
        <v>0.27953318667748206</v>
      </c>
      <c r="Y9053">
        <f>-(S9053-T9053)*LOG(1+((U9053)))</f>
        <v>-0.27953318667748206</v>
      </c>
    </row>
    <row r="9054" spans="1:25" x14ac:dyDescent="0.4">
      <c r="A9054" t="s">
        <v>3671</v>
      </c>
      <c r="B9054">
        <v>77</v>
      </c>
      <c r="C9054">
        <v>1681</v>
      </c>
      <c r="D9054">
        <v>734.86323349999998</v>
      </c>
      <c r="E9054">
        <v>1223</v>
      </c>
      <c r="F9054">
        <v>1681</v>
      </c>
      <c r="G9054">
        <v>11671.91863</v>
      </c>
      <c r="H9054">
        <v>175</v>
      </c>
      <c r="I9054">
        <v>1681</v>
      </c>
      <c r="J9054">
        <v>1670.1437129999999</v>
      </c>
      <c r="K9054">
        <v>1.790697674</v>
      </c>
      <c r="L9054">
        <v>1.3358778630000001</v>
      </c>
      <c r="M9054">
        <v>3.1265755369999999</v>
      </c>
      <c r="N9054">
        <v>3.1265755369999999</v>
      </c>
      <c r="O9054">
        <v>7.4116488929999997</v>
      </c>
      <c r="P9054">
        <v>5.529162082</v>
      </c>
      <c r="Q9054">
        <v>10.992988329999999</v>
      </c>
      <c r="R9054">
        <v>8.2008760980000002</v>
      </c>
      <c r="S9054">
        <f>B9054/43</f>
        <v>1.7906976744186047</v>
      </c>
      <c r="T9054">
        <f>H9054/131</f>
        <v>1.3358778625954197</v>
      </c>
      <c r="U9054">
        <f>S9054+T9054</f>
        <v>3.1265755370140242</v>
      </c>
      <c r="V9054">
        <f>(S9054-T9054)*LOG(1+($AB$6/(U9054+0.00000001)))</f>
        <v>2.0193940453366404</v>
      </c>
      <c r="W9054">
        <f>-(S9054-T9054)*LOG(1+($AB$6/(U9054+0.00000001)))</f>
        <v>-2.0193940453366404</v>
      </c>
      <c r="X9054">
        <f>(S9054-T9054)*LOG(1+((U9054)))</f>
        <v>0.2799824366705097</v>
      </c>
      <c r="Y9054">
        <f>-(S9054-T9054)*LOG(1+((U9054)))</f>
        <v>-0.2799824366705097</v>
      </c>
    </row>
    <row r="9055" spans="1:25" x14ac:dyDescent="0.4">
      <c r="A9055" t="s">
        <v>5856</v>
      </c>
      <c r="B9055">
        <v>52</v>
      </c>
      <c r="C9055">
        <v>759</v>
      </c>
      <c r="D9055">
        <v>537.61663339999996</v>
      </c>
      <c r="E9055">
        <v>541</v>
      </c>
      <c r="F9055">
        <v>759</v>
      </c>
      <c r="G9055">
        <v>5593.2807439999997</v>
      </c>
      <c r="H9055">
        <v>76</v>
      </c>
      <c r="I9055">
        <v>759</v>
      </c>
      <c r="J9055">
        <v>785.74738730000001</v>
      </c>
      <c r="K9055">
        <v>1.209302326</v>
      </c>
      <c r="L9055">
        <v>0.58015267199999998</v>
      </c>
      <c r="M9055">
        <v>1.789454997</v>
      </c>
      <c r="N9055">
        <v>1.789454997</v>
      </c>
      <c r="O9055">
        <v>5.2983252460000001</v>
      </c>
      <c r="P9055">
        <v>2.541827203</v>
      </c>
      <c r="Q9055">
        <v>7.7169082869999999</v>
      </c>
      <c r="R9055">
        <v>3.7021221789999998</v>
      </c>
      <c r="S9055">
        <f>B9055/43</f>
        <v>1.2093023255813953</v>
      </c>
      <c r="T9055">
        <f>H9055/131</f>
        <v>0.58015267175572516</v>
      </c>
      <c r="U9055">
        <f>S9055+T9055</f>
        <v>1.7894549973371205</v>
      </c>
      <c r="V9055">
        <f>(S9055-T9055)*LOG(1+($AB$6/(U9055+0.00000001)))</f>
        <v>2.9458852828880016</v>
      </c>
      <c r="W9055">
        <f>-(S9055-T9055)*LOG(1+($AB$6/(U9055+0.00000001)))</f>
        <v>-2.9458852828880016</v>
      </c>
      <c r="X9055">
        <f>(S9055-T9055)*LOG(1+((U9055)))</f>
        <v>0.28029835065737047</v>
      </c>
      <c r="Y9055">
        <f>-(S9055-T9055)*LOG(1+((U9055)))</f>
        <v>-0.28029835065737047</v>
      </c>
    </row>
    <row r="9056" spans="1:25" x14ac:dyDescent="0.4">
      <c r="A9056" t="s">
        <v>3593</v>
      </c>
      <c r="B9056">
        <v>79</v>
      </c>
      <c r="C9056">
        <v>1491</v>
      </c>
      <c r="D9056">
        <v>763.42535410000005</v>
      </c>
      <c r="E9056">
        <v>1005</v>
      </c>
      <c r="F9056">
        <v>1491</v>
      </c>
      <c r="G9056">
        <v>9711.9301369999994</v>
      </c>
      <c r="H9056">
        <v>182</v>
      </c>
      <c r="I9056">
        <v>1491</v>
      </c>
      <c r="J9056">
        <v>1758.7773979999999</v>
      </c>
      <c r="K9056">
        <v>1.837209302</v>
      </c>
      <c r="L9056">
        <v>1.3893129769999999</v>
      </c>
      <c r="M9056">
        <v>3.2265222790000001</v>
      </c>
      <c r="N9056">
        <v>3.2265222790000001</v>
      </c>
      <c r="O9056">
        <v>7.579054277</v>
      </c>
      <c r="P9056">
        <v>5.7313439720000003</v>
      </c>
      <c r="Q9056">
        <v>11.25341369</v>
      </c>
      <c r="R9056">
        <v>8.509925162</v>
      </c>
      <c r="S9056">
        <f>B9056/43</f>
        <v>1.8372093023255813</v>
      </c>
      <c r="T9056">
        <f>H9056/131</f>
        <v>1.3893129770992367</v>
      </c>
      <c r="U9056">
        <f>S9056+T9056</f>
        <v>3.2265222794248181</v>
      </c>
      <c r="V9056">
        <f>(S9056-T9056)*LOG(1+($AB$6/(U9056+0.00000001)))</f>
        <v>1.982533244788071</v>
      </c>
      <c r="W9056">
        <f>-(S9056-T9056)*LOG(1+($AB$6/(U9056+0.00000001)))</f>
        <v>-1.982533244788071</v>
      </c>
      <c r="X9056">
        <f>(S9056-T9056)*LOG(1+((U9056)))</f>
        <v>0.28037555819573662</v>
      </c>
      <c r="Y9056">
        <f>-(S9056-T9056)*LOG(1+((U9056)))</f>
        <v>-0.28037555819573662</v>
      </c>
    </row>
    <row r="9057" spans="1:25" x14ac:dyDescent="0.4">
      <c r="A9057" t="s">
        <v>3012</v>
      </c>
      <c r="B9057">
        <v>98</v>
      </c>
      <c r="C9057">
        <v>2207</v>
      </c>
      <c r="D9057">
        <v>908.60263950000001</v>
      </c>
      <c r="E9057">
        <v>1475</v>
      </c>
      <c r="F9057">
        <v>2207</v>
      </c>
      <c r="G9057">
        <v>13675.39687</v>
      </c>
      <c r="H9057">
        <v>247</v>
      </c>
      <c r="I9057">
        <v>2207</v>
      </c>
      <c r="J9057">
        <v>2290.0495099999998</v>
      </c>
      <c r="K9057">
        <v>2.2790697670000002</v>
      </c>
      <c r="L9057">
        <v>1.8854961830000001</v>
      </c>
      <c r="M9057">
        <v>4.1645659510000002</v>
      </c>
      <c r="N9057">
        <v>4.1645659510000002</v>
      </c>
      <c r="O9057">
        <v>9.1492854930000007</v>
      </c>
      <c r="P9057">
        <v>7.5692912620000001</v>
      </c>
      <c r="Q9057">
        <v>13.70733025</v>
      </c>
      <c r="R9057">
        <v>11.34020522</v>
      </c>
      <c r="S9057">
        <f>B9057/43</f>
        <v>2.2790697674418605</v>
      </c>
      <c r="T9057">
        <f>H9057/131</f>
        <v>1.8854961832061068</v>
      </c>
      <c r="U9057">
        <f>S9057+T9057</f>
        <v>4.1645659506479671</v>
      </c>
      <c r="V9057">
        <f>(S9057-T9057)*LOG(1+($AB$6/(U9057+0.00000001)))</f>
        <v>1.6984634190643355</v>
      </c>
      <c r="W9057">
        <f>-(S9057-T9057)*LOG(1+($AB$6/(U9057+0.00000001)))</f>
        <v>-1.6984634190643355</v>
      </c>
      <c r="X9057">
        <f>(S9057-T9057)*LOG(1+((U9057)))</f>
        <v>0.28063127923507725</v>
      </c>
      <c r="Y9057">
        <f>-(S9057-T9057)*LOG(1+((U9057)))</f>
        <v>-0.28063127923507725</v>
      </c>
    </row>
    <row r="9058" spans="1:25" x14ac:dyDescent="0.4">
      <c r="A9058" t="s">
        <v>5223</v>
      </c>
      <c r="B9058">
        <v>56</v>
      </c>
      <c r="C9058">
        <v>674</v>
      </c>
      <c r="D9058">
        <v>585.6227695</v>
      </c>
      <c r="E9058">
        <v>478</v>
      </c>
      <c r="F9058">
        <v>674</v>
      </c>
      <c r="G9058">
        <v>4998.7086399999998</v>
      </c>
      <c r="H9058">
        <v>94</v>
      </c>
      <c r="I9058">
        <v>674</v>
      </c>
      <c r="J9058">
        <v>983.00964880000004</v>
      </c>
      <c r="K9058">
        <v>1.3023255810000001</v>
      </c>
      <c r="L9058">
        <v>0.71755725199999998</v>
      </c>
      <c r="M9058">
        <v>2.019882833</v>
      </c>
      <c r="N9058">
        <v>2.019882833</v>
      </c>
      <c r="O9058">
        <v>5.6373823989999998</v>
      </c>
      <c r="P9058">
        <v>3.1060931919999999</v>
      </c>
      <c r="Q9058">
        <v>8.2420072930000003</v>
      </c>
      <c r="R9058">
        <v>4.5411932220000004</v>
      </c>
      <c r="S9058">
        <f>B9058/43</f>
        <v>1.3023255813953489</v>
      </c>
      <c r="T9058">
        <f>H9058/131</f>
        <v>0.71755725190839692</v>
      </c>
      <c r="U9058">
        <f>S9058+T9058</f>
        <v>2.019882833303746</v>
      </c>
      <c r="V9058">
        <f>(S9058-T9058)*LOG(1+($AB$6/(U9058+0.00000001)))</f>
        <v>2.7073160575947699</v>
      </c>
      <c r="W9058">
        <f>-(S9058-T9058)*LOG(1+($AB$6/(U9058+0.00000001)))</f>
        <v>-2.7073160575947699</v>
      </c>
      <c r="X9058">
        <f>(S9058-T9058)*LOG(1+((U9058)))</f>
        <v>0.28068300505408034</v>
      </c>
      <c r="Y9058">
        <f>-(S9058-T9058)*LOG(1+((U9058)))</f>
        <v>-0.28068300505408034</v>
      </c>
    </row>
    <row r="9059" spans="1:25" x14ac:dyDescent="0.4">
      <c r="A9059" t="s">
        <v>8999</v>
      </c>
      <c r="B9059">
        <v>44</v>
      </c>
      <c r="C9059">
        <v>407</v>
      </c>
      <c r="D9059">
        <v>482.32602000000003</v>
      </c>
      <c r="E9059">
        <v>284</v>
      </c>
      <c r="F9059">
        <v>407</v>
      </c>
      <c r="G9059">
        <v>3113.1952200000001</v>
      </c>
      <c r="H9059">
        <v>29</v>
      </c>
      <c r="I9059">
        <v>407</v>
      </c>
      <c r="J9059">
        <v>317.89669500000002</v>
      </c>
      <c r="K9059">
        <v>1.0232558140000001</v>
      </c>
      <c r="L9059">
        <v>0.22137404599999999</v>
      </c>
      <c r="M9059">
        <v>1.2446298600000001</v>
      </c>
      <c r="N9059">
        <v>1.2446298600000001</v>
      </c>
      <c r="O9059">
        <v>4.6445402160000002</v>
      </c>
      <c r="P9059">
        <v>1.0048129159999999</v>
      </c>
      <c r="Q9059">
        <v>6.6910391249999996</v>
      </c>
      <c r="R9059">
        <v>1.447558256</v>
      </c>
      <c r="S9059">
        <f>B9059/43</f>
        <v>1.0232558139534884</v>
      </c>
      <c r="T9059">
        <f>H9059/131</f>
        <v>0.22137404580152673</v>
      </c>
      <c r="U9059">
        <f>S9059+T9059</f>
        <v>1.2446298597550152</v>
      </c>
      <c r="V9059">
        <f>(S9059-T9059)*LOG(1+($AB$6/(U9059+0.00000001)))</f>
        <v>3.8811127308574234</v>
      </c>
      <c r="W9059">
        <f>-(S9059-T9059)*LOG(1+($AB$6/(U9059+0.00000001)))</f>
        <v>-3.8811127308574234</v>
      </c>
      <c r="X9059">
        <f>(S9059-T9059)*LOG(1+((U9059)))</f>
        <v>0.28157656172655926</v>
      </c>
      <c r="Y9059">
        <f>-(S9059-T9059)*LOG(1+((U9059)))</f>
        <v>-0.28157656172655926</v>
      </c>
    </row>
    <row r="9060" spans="1:25" x14ac:dyDescent="0.4">
      <c r="A9060" t="s">
        <v>3139</v>
      </c>
      <c r="B9060">
        <v>93</v>
      </c>
      <c r="C9060">
        <v>2059</v>
      </c>
      <c r="D9060">
        <v>868.7002493</v>
      </c>
      <c r="E9060">
        <v>1482</v>
      </c>
      <c r="F9060">
        <v>2059</v>
      </c>
      <c r="G9060">
        <v>13843.158810000001</v>
      </c>
      <c r="H9060">
        <v>230</v>
      </c>
      <c r="I9060">
        <v>2059</v>
      </c>
      <c r="J9060">
        <v>2148.3984660000001</v>
      </c>
      <c r="K9060">
        <v>2.1627906979999998</v>
      </c>
      <c r="L9060">
        <v>1.755725191</v>
      </c>
      <c r="M9060">
        <v>3.918515889</v>
      </c>
      <c r="N9060">
        <v>3.918515889</v>
      </c>
      <c r="O9060">
        <v>8.7396816180000005</v>
      </c>
      <c r="P9060">
        <v>7.0947591900000004</v>
      </c>
      <c r="Q9060">
        <v>13.065178380000001</v>
      </c>
      <c r="R9060">
        <v>10.606140870000001</v>
      </c>
      <c r="S9060">
        <f>B9060/43</f>
        <v>2.1627906976744184</v>
      </c>
      <c r="T9060">
        <f>H9060/131</f>
        <v>1.7557251908396947</v>
      </c>
      <c r="U9060">
        <f>S9060+T9060</f>
        <v>3.9185158885141131</v>
      </c>
      <c r="V9060">
        <f>(S9060-T9060)*LOG(1+($AB$6/(U9060+0.00000001)))</f>
        <v>1.7674533121236828</v>
      </c>
      <c r="W9060">
        <f>-(S9060-T9060)*LOG(1+($AB$6/(U9060+0.00000001)))</f>
        <v>-1.7674533121236828</v>
      </c>
      <c r="X9060">
        <f>(S9060-T9060)*LOG(1+((U9060)))</f>
        <v>0.28162178987090469</v>
      </c>
      <c r="Y9060">
        <f>-(S9060-T9060)*LOG(1+((U9060)))</f>
        <v>-0.28162178987090469</v>
      </c>
    </row>
    <row r="9061" spans="1:25" x14ac:dyDescent="0.4">
      <c r="A9061" t="s">
        <v>3140</v>
      </c>
      <c r="B9061">
        <v>93</v>
      </c>
      <c r="C9061">
        <v>2148</v>
      </c>
      <c r="D9061">
        <v>864.76514450000002</v>
      </c>
      <c r="E9061">
        <v>1455</v>
      </c>
      <c r="F9061">
        <v>2148</v>
      </c>
      <c r="G9061">
        <v>13529.390160000001</v>
      </c>
      <c r="H9061">
        <v>230</v>
      </c>
      <c r="I9061">
        <v>2148</v>
      </c>
      <c r="J9061">
        <v>2138.6664860000001</v>
      </c>
      <c r="K9061">
        <v>2.1627906979999998</v>
      </c>
      <c r="L9061">
        <v>1.755725191</v>
      </c>
      <c r="M9061">
        <v>3.918515889</v>
      </c>
      <c r="N9061">
        <v>3.918515889</v>
      </c>
      <c r="O9061">
        <v>8.7396816180000005</v>
      </c>
      <c r="P9061">
        <v>7.0947591900000004</v>
      </c>
      <c r="Q9061">
        <v>13.065178380000001</v>
      </c>
      <c r="R9061">
        <v>10.606140870000001</v>
      </c>
      <c r="S9061">
        <f>B9061/43</f>
        <v>2.1627906976744184</v>
      </c>
      <c r="T9061">
        <f>H9061/131</f>
        <v>1.7557251908396947</v>
      </c>
      <c r="U9061">
        <f>S9061+T9061</f>
        <v>3.9185158885141131</v>
      </c>
      <c r="V9061">
        <f>(S9061-T9061)*LOG(1+($AB$6/(U9061+0.00000001)))</f>
        <v>1.7674533121236828</v>
      </c>
      <c r="W9061">
        <f>-(S9061-T9061)*LOG(1+($AB$6/(U9061+0.00000001)))</f>
        <v>-1.7674533121236828</v>
      </c>
      <c r="X9061">
        <f>(S9061-T9061)*LOG(1+((U9061)))</f>
        <v>0.28162178987090469</v>
      </c>
      <c r="Y9061">
        <f>-(S9061-T9061)*LOG(1+((U9061)))</f>
        <v>-0.28162178987090469</v>
      </c>
    </row>
    <row r="9062" spans="1:25" x14ac:dyDescent="0.4">
      <c r="A9062" t="s">
        <v>611</v>
      </c>
      <c r="B9062">
        <v>624</v>
      </c>
      <c r="C9062">
        <v>16678</v>
      </c>
      <c r="D9062">
        <v>4523.760241</v>
      </c>
      <c r="E9062">
        <v>13109</v>
      </c>
      <c r="F9062">
        <v>16678</v>
      </c>
      <c r="G9062">
        <v>95035.213130000004</v>
      </c>
      <c r="H9062">
        <v>1876</v>
      </c>
      <c r="I9062">
        <v>16678</v>
      </c>
      <c r="J9062">
        <v>13600.279189999999</v>
      </c>
      <c r="K9062">
        <v>14.51162791</v>
      </c>
      <c r="L9062">
        <v>14.320610690000001</v>
      </c>
      <c r="M9062">
        <v>28.832238589999999</v>
      </c>
      <c r="N9062">
        <v>28.832238589999999</v>
      </c>
      <c r="O9062">
        <v>46.066038519999999</v>
      </c>
      <c r="P9062">
        <v>45.459669150000003</v>
      </c>
      <c r="Q9062">
        <v>75.085117400000001</v>
      </c>
      <c r="R9062">
        <v>74.096768580000003</v>
      </c>
      <c r="S9062">
        <f>B9062/43</f>
        <v>14.511627906976743</v>
      </c>
      <c r="T9062">
        <f>H9062/131</f>
        <v>14.320610687022901</v>
      </c>
      <c r="U9062">
        <f>S9062+T9062</f>
        <v>28.832238593999644</v>
      </c>
      <c r="V9062">
        <f>(S9062-T9062)*LOG(1+($AB$6/(U9062+0.00000001)))</f>
        <v>0.66384351512482898</v>
      </c>
      <c r="W9062">
        <f>-(S9062-T9062)*LOG(1+($AB$6/(U9062+0.00000001)))</f>
        <v>-0.66384351512482898</v>
      </c>
      <c r="X9062">
        <f>(S9062-T9062)*LOG(1+((U9062)))</f>
        <v>0.28169039018655123</v>
      </c>
      <c r="Y9062">
        <f>-(S9062-T9062)*LOG(1+((U9062)))</f>
        <v>-0.28169039018655123</v>
      </c>
    </row>
    <row r="9063" spans="1:25" x14ac:dyDescent="0.4">
      <c r="A9063" t="s">
        <v>7193</v>
      </c>
      <c r="B9063">
        <v>47</v>
      </c>
      <c r="C9063">
        <v>1176</v>
      </c>
      <c r="D9063">
        <v>465.34356129999998</v>
      </c>
      <c r="E9063">
        <v>974</v>
      </c>
      <c r="F9063">
        <v>1176</v>
      </c>
      <c r="G9063">
        <v>9643.5027379999992</v>
      </c>
      <c r="H9063">
        <v>49</v>
      </c>
      <c r="I9063">
        <v>1176</v>
      </c>
      <c r="J9063">
        <v>485.14541500000001</v>
      </c>
      <c r="K9063">
        <v>1.0930232559999999</v>
      </c>
      <c r="L9063">
        <v>0.37404580199999998</v>
      </c>
      <c r="M9063">
        <v>1.467069057</v>
      </c>
      <c r="N9063">
        <v>1.467069057</v>
      </c>
      <c r="O9063">
        <v>4.8831627009999998</v>
      </c>
      <c r="P9063">
        <v>1.6710774420000001</v>
      </c>
      <c r="Q9063">
        <v>7.0691931989999999</v>
      </c>
      <c r="R9063">
        <v>2.4191635649999998</v>
      </c>
      <c r="S9063">
        <f>B9063/43</f>
        <v>1.0930232558139534</v>
      </c>
      <c r="T9063">
        <f>H9063/131</f>
        <v>0.37404580152671757</v>
      </c>
      <c r="U9063">
        <f>S9063+T9063</f>
        <v>1.4670690573406711</v>
      </c>
      <c r="V9063">
        <f>(S9063-T9063)*LOG(1+($AB$6/(U9063+0.00000001)))</f>
        <v>3.42851371912904</v>
      </c>
      <c r="W9063">
        <f>-(S9063-T9063)*LOG(1+($AB$6/(U9063+0.00000001)))</f>
        <v>-3.42851371912904</v>
      </c>
      <c r="X9063">
        <f>(S9063-T9063)*LOG(1+((U9063)))</f>
        <v>0.28196951720842695</v>
      </c>
      <c r="Y9063">
        <f>-(S9063-T9063)*LOG(1+((U9063)))</f>
        <v>-0.28196951720842695</v>
      </c>
    </row>
    <row r="9064" spans="1:25" x14ac:dyDescent="0.4">
      <c r="A9064" t="s">
        <v>2843</v>
      </c>
      <c r="B9064">
        <v>105</v>
      </c>
      <c r="C9064">
        <v>1865</v>
      </c>
      <c r="D9064">
        <v>991.18047019999995</v>
      </c>
      <c r="E9064">
        <v>1186</v>
      </c>
      <c r="F9064">
        <v>1865</v>
      </c>
      <c r="G9064">
        <v>11195.619409999999</v>
      </c>
      <c r="H9064">
        <v>270</v>
      </c>
      <c r="I9064">
        <v>1865</v>
      </c>
      <c r="J9064">
        <v>2548.7497800000001</v>
      </c>
      <c r="K9064">
        <v>2.441860465</v>
      </c>
      <c r="L9064">
        <v>2.061068702</v>
      </c>
      <c r="M9064">
        <v>4.5029291669999996</v>
      </c>
      <c r="N9064">
        <v>4.5029291669999996</v>
      </c>
      <c r="O9064">
        <v>9.7199731959999998</v>
      </c>
      <c r="P9064">
        <v>8.204208564</v>
      </c>
      <c r="Q9064">
        <v>14.60358433</v>
      </c>
      <c r="R9064">
        <v>12.32625329</v>
      </c>
      <c r="S9064">
        <f>B9064/43</f>
        <v>2.441860465116279</v>
      </c>
      <c r="T9064">
        <f>H9064/131</f>
        <v>2.0610687022900764</v>
      </c>
      <c r="U9064">
        <f>S9064+T9064</f>
        <v>4.5029291674063554</v>
      </c>
      <c r="V9064">
        <f>(S9064-T9064)*LOG(1+($AB$6/(U9064+0.00000001)))</f>
        <v>1.6303857265335029</v>
      </c>
      <c r="W9064">
        <f>-(S9064-T9064)*LOG(1+($AB$6/(U9064+0.00000001)))</f>
        <v>-1.6303857265335029</v>
      </c>
      <c r="X9064">
        <f>(S9064-T9064)*LOG(1+((U9064)))</f>
        <v>0.28201206536186285</v>
      </c>
      <c r="Y9064">
        <f>-(S9064-T9064)*LOG(1+((U9064)))</f>
        <v>-0.28201206536186285</v>
      </c>
    </row>
    <row r="9065" spans="1:25" x14ac:dyDescent="0.4">
      <c r="A9065" t="s">
        <v>4318</v>
      </c>
      <c r="B9065">
        <v>66</v>
      </c>
      <c r="C9065">
        <v>1530</v>
      </c>
      <c r="D9065">
        <v>636.09434060000001</v>
      </c>
      <c r="E9065">
        <v>1060</v>
      </c>
      <c r="F9065">
        <v>1530</v>
      </c>
      <c r="G9065">
        <v>10216.06062</v>
      </c>
      <c r="H9065">
        <v>134</v>
      </c>
      <c r="I9065">
        <v>1530</v>
      </c>
      <c r="J9065">
        <v>1291.4642670000001</v>
      </c>
      <c r="K9065">
        <v>1.5348837209999999</v>
      </c>
      <c r="L9065">
        <v>1.022900763</v>
      </c>
      <c r="M9065">
        <v>2.5577844839999999</v>
      </c>
      <c r="N9065">
        <v>2.5577844839999999</v>
      </c>
      <c r="O9065">
        <v>6.4866826020000001</v>
      </c>
      <c r="P9065">
        <v>4.3229545629999997</v>
      </c>
      <c r="Q9065">
        <v>9.5564108389999998</v>
      </c>
      <c r="R9065">
        <v>6.3687299619999997</v>
      </c>
      <c r="S9065">
        <f>B9065/43</f>
        <v>1.5348837209302326</v>
      </c>
      <c r="T9065">
        <f>H9065/131</f>
        <v>1.0229007633587786</v>
      </c>
      <c r="U9065">
        <f>S9065+T9065</f>
        <v>2.5577844842890114</v>
      </c>
      <c r="V9065">
        <f>(S9065-T9065)*LOG(1+($AB$6/(U9065+0.00000001)))</f>
        <v>2.3178436616731029</v>
      </c>
      <c r="W9065">
        <f>-(S9065-T9065)*LOG(1+($AB$6/(U9065+0.00000001)))</f>
        <v>-2.3178436616731029</v>
      </c>
      <c r="X9065">
        <f>(S9065-T9065)*LOG(1+((U9065)))</f>
        <v>0.28219458060228231</v>
      </c>
      <c r="Y9065">
        <f>-(S9065-T9065)*LOG(1+((U9065)))</f>
        <v>-0.28219458060228231</v>
      </c>
    </row>
    <row r="9066" spans="1:25" x14ac:dyDescent="0.4">
      <c r="A9066" t="s">
        <v>3882</v>
      </c>
      <c r="B9066">
        <v>73</v>
      </c>
      <c r="C9066">
        <v>1768</v>
      </c>
      <c r="D9066">
        <v>693.00520280000001</v>
      </c>
      <c r="E9066">
        <v>1267</v>
      </c>
      <c r="F9066">
        <v>1768</v>
      </c>
      <c r="G9066">
        <v>12027.91222</v>
      </c>
      <c r="H9066">
        <v>160</v>
      </c>
      <c r="I9066">
        <v>1768</v>
      </c>
      <c r="J9066">
        <v>1518.9155129999999</v>
      </c>
      <c r="K9066">
        <v>1.6976744189999999</v>
      </c>
      <c r="L9066">
        <v>1.221374046</v>
      </c>
      <c r="M9066">
        <v>2.9190484639999998</v>
      </c>
      <c r="N9066">
        <v>2.9190484639999998</v>
      </c>
      <c r="O9066">
        <v>7.0772622050000003</v>
      </c>
      <c r="P9066">
        <v>5.091662028</v>
      </c>
      <c r="Q9066">
        <v>10.472561560000001</v>
      </c>
      <c r="R9066">
        <v>7.5343745159999997</v>
      </c>
      <c r="S9066">
        <f>B9066/43</f>
        <v>1.6976744186046511</v>
      </c>
      <c r="T9066">
        <f>H9066/131</f>
        <v>1.2213740458015268</v>
      </c>
      <c r="U9066">
        <f>S9066+T9066</f>
        <v>2.9190484644061776</v>
      </c>
      <c r="V9066">
        <f>(S9066-T9066)*LOG(1+($AB$6/(U9066+0.00000001)))</f>
        <v>2.1289738644876515</v>
      </c>
      <c r="W9066">
        <f>-(S9066-T9066)*LOG(1+($AB$6/(U9066+0.00000001)))</f>
        <v>-2.1289738644876515</v>
      </c>
      <c r="X9066">
        <f>(S9066-T9066)*LOG(1+((U9066)))</f>
        <v>0.28253215718898961</v>
      </c>
      <c r="Y9066">
        <f>-(S9066-T9066)*LOG(1+((U9066)))</f>
        <v>-0.28253215718898961</v>
      </c>
    </row>
    <row r="9067" spans="1:25" x14ac:dyDescent="0.4">
      <c r="A9067" t="s">
        <v>3406</v>
      </c>
      <c r="B9067">
        <v>84</v>
      </c>
      <c r="C9067">
        <v>2563</v>
      </c>
      <c r="D9067">
        <v>766.24181410000006</v>
      </c>
      <c r="E9067">
        <v>2122</v>
      </c>
      <c r="F9067">
        <v>2563</v>
      </c>
      <c r="G9067">
        <v>19356.727729999999</v>
      </c>
      <c r="H9067">
        <v>199</v>
      </c>
      <c r="I9067">
        <v>2563</v>
      </c>
      <c r="J9067">
        <v>1815.2633450000001</v>
      </c>
      <c r="K9067">
        <v>1.953488372</v>
      </c>
      <c r="L9067">
        <v>1.519083969</v>
      </c>
      <c r="M9067">
        <v>3.4725723419999999</v>
      </c>
      <c r="N9067">
        <v>3.4725723419999999</v>
      </c>
      <c r="O9067">
        <v>7.9963973319999999</v>
      </c>
      <c r="P9067">
        <v>6.218209012</v>
      </c>
      <c r="Q9067">
        <v>11.903306329999999</v>
      </c>
      <c r="R9067">
        <v>9.2563242740000007</v>
      </c>
      <c r="S9067">
        <f>B9067/43</f>
        <v>1.9534883720930232</v>
      </c>
      <c r="T9067">
        <f>H9067/131</f>
        <v>1.5190839694656488</v>
      </c>
      <c r="U9067">
        <f>S9067+T9067</f>
        <v>3.472572341558672</v>
      </c>
      <c r="V9067">
        <f>(S9067-T9067)*LOG(1+($AB$6/(U9067+0.00000001)))</f>
        <v>1.9089494673594705</v>
      </c>
      <c r="W9067">
        <f>-(S9067-T9067)*LOG(1+($AB$6/(U9067+0.00000001)))</f>
        <v>-1.9089494673594705</v>
      </c>
      <c r="X9067">
        <f>(S9067-T9067)*LOG(1+((U9067)))</f>
        <v>0.28260498733444184</v>
      </c>
      <c r="Y9067">
        <f>-(S9067-T9067)*LOG(1+((U9067)))</f>
        <v>-0.28260498733444184</v>
      </c>
    </row>
    <row r="9068" spans="1:25" x14ac:dyDescent="0.4">
      <c r="A9068" t="s">
        <v>4823</v>
      </c>
      <c r="B9068">
        <v>60</v>
      </c>
      <c r="C9068">
        <v>1027</v>
      </c>
      <c r="D9068">
        <v>602.18384419999995</v>
      </c>
      <c r="E9068">
        <v>655</v>
      </c>
      <c r="F9068">
        <v>1027</v>
      </c>
      <c r="G9068">
        <v>6573.8402990000004</v>
      </c>
      <c r="H9068">
        <v>110</v>
      </c>
      <c r="I9068">
        <v>1027</v>
      </c>
      <c r="J9068">
        <v>1104.0037139999999</v>
      </c>
      <c r="K9068">
        <v>1.395348837</v>
      </c>
      <c r="L9068">
        <v>0.83969465600000004</v>
      </c>
      <c r="M9068">
        <v>2.2350434940000001</v>
      </c>
      <c r="N9068">
        <v>2.2350434940000001</v>
      </c>
      <c r="O9068">
        <v>5.9787163420000002</v>
      </c>
      <c r="P9068">
        <v>3.5978789189999998</v>
      </c>
      <c r="Q9068">
        <v>8.7693828729999996</v>
      </c>
      <c r="R9068">
        <v>5.27724949</v>
      </c>
      <c r="S9068">
        <f>B9068/43</f>
        <v>1.3953488372093024</v>
      </c>
      <c r="T9068">
        <f>H9068/131</f>
        <v>0.83969465648854957</v>
      </c>
      <c r="U9068">
        <f>S9068+T9068</f>
        <v>2.235043493697852</v>
      </c>
      <c r="V9068">
        <f>(S9068-T9068)*LOG(1+($AB$6/(U9068+0.00000001)))</f>
        <v>2.5480997359874817</v>
      </c>
      <c r="W9068">
        <f>-(S9068-T9068)*LOG(1+($AB$6/(U9068+0.00000001)))</f>
        <v>-2.5480997359874817</v>
      </c>
      <c r="X9068">
        <f>(S9068-T9068)*LOG(1+((U9068)))</f>
        <v>0.28331702253202135</v>
      </c>
      <c r="Y9068">
        <f>-(S9068-T9068)*LOG(1+((U9068)))</f>
        <v>-0.28331702253202135</v>
      </c>
    </row>
    <row r="9069" spans="1:25" x14ac:dyDescent="0.4">
      <c r="A9069" t="s">
        <v>4537</v>
      </c>
      <c r="B9069">
        <v>63</v>
      </c>
      <c r="C9069">
        <v>1347</v>
      </c>
      <c r="D9069">
        <v>615.20590389999995</v>
      </c>
      <c r="E9069">
        <v>892</v>
      </c>
      <c r="F9069">
        <v>1347</v>
      </c>
      <c r="G9069">
        <v>8710.5343850000008</v>
      </c>
      <c r="H9069">
        <v>122</v>
      </c>
      <c r="I9069">
        <v>1347</v>
      </c>
      <c r="J9069">
        <v>1191.3511149999999</v>
      </c>
      <c r="K9069">
        <v>1.4651162790000001</v>
      </c>
      <c r="L9069">
        <v>0.93129770999999995</v>
      </c>
      <c r="M9069">
        <v>2.396413989</v>
      </c>
      <c r="N9069">
        <v>2.396413989</v>
      </c>
      <c r="O9069">
        <v>6.2332968790000001</v>
      </c>
      <c r="P9069">
        <v>3.9621804709999999</v>
      </c>
      <c r="Q9069">
        <v>9.1634943750000009</v>
      </c>
      <c r="R9069">
        <v>5.8247536039999996</v>
      </c>
      <c r="S9069">
        <f>B9069/43</f>
        <v>1.4651162790697674</v>
      </c>
      <c r="T9069">
        <f>H9069/131</f>
        <v>0.93129770992366412</v>
      </c>
      <c r="U9069">
        <f>S9069+T9069</f>
        <v>2.3964139889934315</v>
      </c>
      <c r="V9069">
        <f>(S9069-T9069)*LOG(1+($AB$6/(U9069+0.00000001)))</f>
        <v>2.4318053575713714</v>
      </c>
      <c r="W9069">
        <f>-(S9069-T9069)*LOG(1+($AB$6/(U9069+0.00000001)))</f>
        <v>-2.4318053575713714</v>
      </c>
      <c r="X9069">
        <f>(S9069-T9069)*LOG(1+((U9069)))</f>
        <v>0.28346866807038507</v>
      </c>
      <c r="Y9069">
        <f>-(S9069-T9069)*LOG(1+((U9069)))</f>
        <v>-0.28346866807038507</v>
      </c>
    </row>
    <row r="9070" spans="1:25" x14ac:dyDescent="0.4">
      <c r="A9070" t="s">
        <v>4114</v>
      </c>
      <c r="B9070">
        <v>69</v>
      </c>
      <c r="C9070">
        <v>1497</v>
      </c>
      <c r="D9070">
        <v>666.51214219999997</v>
      </c>
      <c r="E9070">
        <v>1022</v>
      </c>
      <c r="F9070">
        <v>1497</v>
      </c>
      <c r="G9070">
        <v>9872.1073809999998</v>
      </c>
      <c r="H9070">
        <v>145</v>
      </c>
      <c r="I9070">
        <v>1497</v>
      </c>
      <c r="J9070">
        <v>1400.6414580000001</v>
      </c>
      <c r="K9070">
        <v>1.604651163</v>
      </c>
      <c r="L9070">
        <v>1.1068702290000001</v>
      </c>
      <c r="M9070">
        <v>2.7115213919999999</v>
      </c>
      <c r="N9070">
        <v>2.7115213919999999</v>
      </c>
      <c r="O9070">
        <v>6.740857858</v>
      </c>
      <c r="P9070">
        <v>4.6497675349999996</v>
      </c>
      <c r="Q9070">
        <v>9.9501167339999999</v>
      </c>
      <c r="R9070">
        <v>6.8634780209999997</v>
      </c>
      <c r="S9070">
        <f>B9070/43</f>
        <v>1.6046511627906976</v>
      </c>
      <c r="T9070">
        <f>H9070/131</f>
        <v>1.1068702290076335</v>
      </c>
      <c r="U9070">
        <f>S9070+T9070</f>
        <v>2.711521391798331</v>
      </c>
      <c r="V9070">
        <f>(S9070-T9070)*LOG(1+($AB$6/(U9070+0.00000001)))</f>
        <v>2.2409305085561431</v>
      </c>
      <c r="W9070">
        <f>-(S9070-T9070)*LOG(1+($AB$6/(U9070+0.00000001)))</f>
        <v>-2.2409305085561431</v>
      </c>
      <c r="X9070">
        <f>(S9070-T9070)*LOG(1+((U9070)))</f>
        <v>0.28351211047111724</v>
      </c>
      <c r="Y9070">
        <f>-(S9070-T9070)*LOG(1+((U9070)))</f>
        <v>-0.28351211047111724</v>
      </c>
    </row>
    <row r="9071" spans="1:25" x14ac:dyDescent="0.4">
      <c r="A9071" t="s">
        <v>3768</v>
      </c>
      <c r="B9071">
        <v>75</v>
      </c>
      <c r="C9071">
        <v>1503</v>
      </c>
      <c r="D9071">
        <v>724.16973849999999</v>
      </c>
      <c r="E9071">
        <v>977</v>
      </c>
      <c r="F9071">
        <v>1503</v>
      </c>
      <c r="G9071">
        <v>9433.5177939999994</v>
      </c>
      <c r="H9071">
        <v>167</v>
      </c>
      <c r="I9071">
        <v>1503</v>
      </c>
      <c r="J9071">
        <v>1612.484618</v>
      </c>
      <c r="K9071">
        <v>1.7441860469999999</v>
      </c>
      <c r="L9071">
        <v>1.27480916</v>
      </c>
      <c r="M9071">
        <v>3.0189952070000001</v>
      </c>
      <c r="N9071">
        <v>3.0189952070000001</v>
      </c>
      <c r="O9071">
        <v>7.2456596080000004</v>
      </c>
      <c r="P9071">
        <v>5.2957843919999998</v>
      </c>
      <c r="Q9071">
        <v>10.733979120000001</v>
      </c>
      <c r="R9071">
        <v>7.845364279</v>
      </c>
      <c r="S9071">
        <f>B9071/43</f>
        <v>1.7441860465116279</v>
      </c>
      <c r="T9071">
        <f>H9071/131</f>
        <v>1.2748091603053435</v>
      </c>
      <c r="U9071">
        <f>S9071+T9071</f>
        <v>3.0189952068169714</v>
      </c>
      <c r="V9071">
        <f>(S9071-T9071)*LOG(1+($AB$6/(U9071+0.00000001)))</f>
        <v>2.0911645920320288</v>
      </c>
      <c r="W9071">
        <f>-(S9071-T9071)*LOG(1+($AB$6/(U9071+0.00000001)))</f>
        <v>-2.0911645920320288</v>
      </c>
      <c r="X9071">
        <f>(S9071-T9071)*LOG(1+((U9071)))</f>
        <v>0.28355878553227432</v>
      </c>
      <c r="Y9071">
        <f>-(S9071-T9071)*LOG(1+((U9071)))</f>
        <v>-0.28355878553227432</v>
      </c>
    </row>
    <row r="9072" spans="1:25" x14ac:dyDescent="0.4">
      <c r="A9072" t="s">
        <v>5576</v>
      </c>
      <c r="B9072">
        <v>54</v>
      </c>
      <c r="C9072">
        <v>961</v>
      </c>
      <c r="D9072">
        <v>545.55213909999998</v>
      </c>
      <c r="E9072">
        <v>695</v>
      </c>
      <c r="F9072">
        <v>961</v>
      </c>
      <c r="G9072">
        <v>7021.458087</v>
      </c>
      <c r="H9072">
        <v>84</v>
      </c>
      <c r="I9072">
        <v>961</v>
      </c>
      <c r="J9072">
        <v>848.63666079999996</v>
      </c>
      <c r="K9072">
        <v>1.2558139530000001</v>
      </c>
      <c r="L9072">
        <v>0.64122137400000001</v>
      </c>
      <c r="M9072">
        <v>1.8970353280000001</v>
      </c>
      <c r="N9072">
        <v>1.8970353280000001</v>
      </c>
      <c r="O9072">
        <v>5.4702676410000004</v>
      </c>
      <c r="P9072">
        <v>2.7931307209999998</v>
      </c>
      <c r="Q9072">
        <v>7.9818717579999996</v>
      </c>
      <c r="R9072">
        <v>4.0755613220000004</v>
      </c>
      <c r="S9072">
        <f>B9072/43</f>
        <v>1.2558139534883721</v>
      </c>
      <c r="T9072">
        <f>H9072/131</f>
        <v>0.64122137404580148</v>
      </c>
      <c r="U9072">
        <f>S9072+T9072</f>
        <v>1.8970353275341736</v>
      </c>
      <c r="V9072">
        <f>(S9072-T9072)*LOG(1+($AB$6/(U9072+0.00000001)))</f>
        <v>2.8621418416383873</v>
      </c>
      <c r="W9072">
        <f>-(S9072-T9072)*LOG(1+($AB$6/(U9072+0.00000001)))</f>
        <v>-2.8621418416383873</v>
      </c>
      <c r="X9072">
        <f>(S9072-T9072)*LOG(1+((U9072)))</f>
        <v>0.28391337210807899</v>
      </c>
      <c r="Y9072">
        <f>-(S9072-T9072)*LOG(1+((U9072)))</f>
        <v>-0.28391337210807899</v>
      </c>
    </row>
    <row r="9073" spans="1:25" x14ac:dyDescent="0.4">
      <c r="A9073" t="s">
        <v>3313</v>
      </c>
      <c r="B9073">
        <v>87</v>
      </c>
      <c r="C9073">
        <v>1995</v>
      </c>
      <c r="D9073">
        <v>815.40197950000004</v>
      </c>
      <c r="E9073">
        <v>1391</v>
      </c>
      <c r="F9073">
        <v>1995</v>
      </c>
      <c r="G9073">
        <v>13037.059230000001</v>
      </c>
      <c r="H9073">
        <v>209</v>
      </c>
      <c r="I9073">
        <v>1995</v>
      </c>
      <c r="J9073">
        <v>1958.839238</v>
      </c>
      <c r="K9073">
        <v>2.0232558140000001</v>
      </c>
      <c r="L9073">
        <v>1.5954198470000001</v>
      </c>
      <c r="M9073">
        <v>3.6186756610000002</v>
      </c>
      <c r="N9073">
        <v>3.6186756610000002</v>
      </c>
      <c r="O9073">
        <v>8.2457729769999997</v>
      </c>
      <c r="P9073">
        <v>6.5021287829999999</v>
      </c>
      <c r="Q9073">
        <v>12.29221149</v>
      </c>
      <c r="R9073">
        <v>9.6929108260000003</v>
      </c>
      <c r="S9073">
        <f>B9073/43</f>
        <v>2.0232558139534884</v>
      </c>
      <c r="T9073">
        <f>H9073/131</f>
        <v>1.5954198473282444</v>
      </c>
      <c r="U9073">
        <f>S9073+T9073</f>
        <v>3.618675661281733</v>
      </c>
      <c r="V9073">
        <f>(S9073-T9073)*LOG(1+($AB$6/(U9073+0.00000001)))</f>
        <v>1.8724278446150395</v>
      </c>
      <c r="W9073">
        <f>-(S9073-T9073)*LOG(1+($AB$6/(U9073+0.00000001)))</f>
        <v>-1.8724278446150395</v>
      </c>
      <c r="X9073">
        <f>(S9073-T9073)*LOG(1+((U9073)))</f>
        <v>0.28430447228519645</v>
      </c>
      <c r="Y9073">
        <f>-(S9073-T9073)*LOG(1+((U9073)))</f>
        <v>-0.28430447228519645</v>
      </c>
    </row>
    <row r="9074" spans="1:25" x14ac:dyDescent="0.4">
      <c r="A9074" t="s">
        <v>1786</v>
      </c>
      <c r="B9074">
        <v>184</v>
      </c>
      <c r="C9074">
        <v>4377</v>
      </c>
      <c r="D9074">
        <v>1579.974616</v>
      </c>
      <c r="E9074">
        <v>3040</v>
      </c>
      <c r="F9074">
        <v>4377</v>
      </c>
      <c r="G9074">
        <v>26103.92843</v>
      </c>
      <c r="H9074">
        <v>522</v>
      </c>
      <c r="I9074">
        <v>4377</v>
      </c>
      <c r="J9074">
        <v>4482.3192900000004</v>
      </c>
      <c r="K9074">
        <v>4.2790697670000002</v>
      </c>
      <c r="L9074">
        <v>3.984732824</v>
      </c>
      <c r="M9074">
        <v>8.2638025919999993</v>
      </c>
      <c r="N9074">
        <v>8.2638025919999993</v>
      </c>
      <c r="O9074">
        <v>15.904932459999999</v>
      </c>
      <c r="P9074">
        <v>14.81090749</v>
      </c>
      <c r="Q9074">
        <v>24.462718899999999</v>
      </c>
      <c r="R9074">
        <v>22.780044319999998</v>
      </c>
      <c r="S9074">
        <f>B9074/43</f>
        <v>4.2790697674418601</v>
      </c>
      <c r="T9074">
        <f>H9074/131</f>
        <v>3.9847328244274811</v>
      </c>
      <c r="U9074">
        <f>S9074+T9074</f>
        <v>8.2638025918693412</v>
      </c>
      <c r="V9074">
        <f>(S9074-T9074)*LOG(1+($AB$6/(U9074+0.00000001)))</f>
        <v>1.1826169586500572</v>
      </c>
      <c r="W9074">
        <f>-(S9074-T9074)*LOG(1+($AB$6/(U9074+0.00000001)))</f>
        <v>-1.1826169586500572</v>
      </c>
      <c r="X9074">
        <f>(S9074-T9074)*LOG(1+((U9074)))</f>
        <v>0.28456180469650227</v>
      </c>
      <c r="Y9074">
        <f>-(S9074-T9074)*LOG(1+((U9074)))</f>
        <v>-0.28456180469650227</v>
      </c>
    </row>
    <row r="9075" spans="1:25" x14ac:dyDescent="0.4">
      <c r="A9075" t="s">
        <v>10895</v>
      </c>
      <c r="B9075">
        <v>42</v>
      </c>
      <c r="C9075">
        <v>126</v>
      </c>
      <c r="D9075">
        <v>509.64792060000002</v>
      </c>
      <c r="E9075">
        <v>70</v>
      </c>
      <c r="F9075">
        <v>126</v>
      </c>
      <c r="G9075">
        <v>849.41320099999996</v>
      </c>
      <c r="H9075">
        <v>6</v>
      </c>
      <c r="I9075">
        <v>126</v>
      </c>
      <c r="J9075">
        <v>72.806845800000005</v>
      </c>
      <c r="K9075">
        <v>0.97674418600000001</v>
      </c>
      <c r="L9075">
        <v>4.5801527000000002E-2</v>
      </c>
      <c r="M9075">
        <v>1.022545713</v>
      </c>
      <c r="N9075">
        <v>1.022545713</v>
      </c>
      <c r="O9075">
        <v>4.516794988</v>
      </c>
      <c r="P9075">
        <v>0.21180172799999999</v>
      </c>
      <c r="Q9075">
        <v>6.4702733859999997</v>
      </c>
      <c r="R9075">
        <v>0.30340431400000001</v>
      </c>
      <c r="S9075">
        <f>B9075/43</f>
        <v>0.97674418604651159</v>
      </c>
      <c r="T9075">
        <f>H9075/131</f>
        <v>4.5801526717557252E-2</v>
      </c>
      <c r="U9075">
        <f>S9075+T9075</f>
        <v>1.0225457127640689</v>
      </c>
      <c r="V9075">
        <f>(S9075-T9075)*LOG(1+($AB$6/(U9075+0.00000001)))</f>
        <v>4.58523012395273</v>
      </c>
      <c r="W9075">
        <f>-(S9075-T9075)*LOG(1+($AB$6/(U9075+0.00000001)))</f>
        <v>-4.58523012395273</v>
      </c>
      <c r="X9075">
        <f>(S9075-T9075)*LOG(1+((U9075)))</f>
        <v>0.28477381984390532</v>
      </c>
      <c r="Y9075">
        <f>-(S9075-T9075)*LOG(1+((U9075)))</f>
        <v>-0.28477381984390532</v>
      </c>
    </row>
    <row r="9076" spans="1:25" x14ac:dyDescent="0.4">
      <c r="A9076" t="s">
        <v>6574</v>
      </c>
      <c r="B9076">
        <v>49</v>
      </c>
      <c r="C9076">
        <v>623</v>
      </c>
      <c r="D9076">
        <v>516.27531280000005</v>
      </c>
      <c r="E9076">
        <v>398</v>
      </c>
      <c r="F9076">
        <v>623</v>
      </c>
      <c r="G9076">
        <v>4193.4198880000004</v>
      </c>
      <c r="H9076">
        <v>59</v>
      </c>
      <c r="I9076">
        <v>623</v>
      </c>
      <c r="J9076">
        <v>621.63762150000002</v>
      </c>
      <c r="K9076">
        <v>1.1395348839999999</v>
      </c>
      <c r="L9076">
        <v>0.45038167899999998</v>
      </c>
      <c r="M9076">
        <v>1.5899165630000001</v>
      </c>
      <c r="N9076">
        <v>1.5899165630000001</v>
      </c>
      <c r="O9076">
        <v>5.0511614099999997</v>
      </c>
      <c r="P9076">
        <v>1.996385184</v>
      </c>
      <c r="Q9076">
        <v>7.3302130840000004</v>
      </c>
      <c r="R9076">
        <v>2.897141392</v>
      </c>
      <c r="S9076">
        <f>B9076/43</f>
        <v>1.1395348837209303</v>
      </c>
      <c r="T9076">
        <f>H9076/131</f>
        <v>0.45038167938931295</v>
      </c>
      <c r="U9076">
        <f>S9076+T9076</f>
        <v>1.5899165631102432</v>
      </c>
      <c r="V9076">
        <f>(S9076-T9076)*LOG(1+($AB$6/(U9076+0.00000001)))</f>
        <v>3.2622264855182079</v>
      </c>
      <c r="W9076">
        <f>-(S9076-T9076)*LOG(1+($AB$6/(U9076+0.00000001)))</f>
        <v>-3.2622264855182079</v>
      </c>
      <c r="X9076">
        <f>(S9076-T9076)*LOG(1+((U9076)))</f>
        <v>0.28481721480379241</v>
      </c>
      <c r="Y9076">
        <f>-(S9076-T9076)*LOG(1+((U9076)))</f>
        <v>-0.28481721480379241</v>
      </c>
    </row>
    <row r="9077" spans="1:25" x14ac:dyDescent="0.4">
      <c r="A9077" t="s">
        <v>2141</v>
      </c>
      <c r="B9077">
        <v>146</v>
      </c>
      <c r="C9077">
        <v>3608</v>
      </c>
      <c r="D9077">
        <v>1281.879379</v>
      </c>
      <c r="E9077">
        <v>2726</v>
      </c>
      <c r="F9077">
        <v>3608</v>
      </c>
      <c r="G9077">
        <v>23934.268400000001</v>
      </c>
      <c r="H9077">
        <v>402</v>
      </c>
      <c r="I9077">
        <v>3608</v>
      </c>
      <c r="J9077">
        <v>3529.5582890000001</v>
      </c>
      <c r="K9077">
        <v>3.3953488369999998</v>
      </c>
      <c r="L9077">
        <v>3.0687022900000001</v>
      </c>
      <c r="M9077">
        <v>6.4640511270000003</v>
      </c>
      <c r="N9077">
        <v>6.4640511270000003</v>
      </c>
      <c r="O9077">
        <v>12.982355869999999</v>
      </c>
      <c r="P9077">
        <v>11.73339975</v>
      </c>
      <c r="Q9077">
        <v>19.772834379999999</v>
      </c>
      <c r="R9077">
        <v>17.870606250000002</v>
      </c>
      <c r="S9077">
        <f>B9077/43</f>
        <v>3.3953488372093021</v>
      </c>
      <c r="T9077">
        <f>H9077/131</f>
        <v>3.0687022900763359</v>
      </c>
      <c r="U9077">
        <f>S9077+T9077</f>
        <v>6.4640511272856376</v>
      </c>
      <c r="V9077">
        <f>(S9077-T9077)*LOG(1+($AB$6/(U9077+0.00000001)))</f>
        <v>1.347275882955576</v>
      </c>
      <c r="W9077">
        <f>-(S9077-T9077)*LOG(1+($AB$6/(U9077+0.00000001)))</f>
        <v>-1.347275882955576</v>
      </c>
      <c r="X9077">
        <f>(S9077-T9077)*LOG(1+((U9077)))</f>
        <v>0.28515414064767147</v>
      </c>
      <c r="Y9077">
        <f>-(S9077-T9077)*LOG(1+((U9077)))</f>
        <v>-0.28515414064767147</v>
      </c>
    </row>
    <row r="9078" spans="1:25" x14ac:dyDescent="0.4">
      <c r="A9078" t="s">
        <v>4270</v>
      </c>
      <c r="B9078">
        <v>67</v>
      </c>
      <c r="C9078">
        <v>1412</v>
      </c>
      <c r="D9078">
        <v>651.10925659999998</v>
      </c>
      <c r="E9078">
        <v>994</v>
      </c>
      <c r="F9078">
        <v>1412</v>
      </c>
      <c r="G9078">
        <v>9659.7403149999991</v>
      </c>
      <c r="H9078">
        <v>137</v>
      </c>
      <c r="I9078">
        <v>1412</v>
      </c>
      <c r="J9078">
        <v>1331.3726590000001</v>
      </c>
      <c r="K9078">
        <v>1.558139535</v>
      </c>
      <c r="L9078">
        <v>1.0458015270000001</v>
      </c>
      <c r="M9078">
        <v>2.6039410620000001</v>
      </c>
      <c r="N9078">
        <v>2.6039410620000001</v>
      </c>
      <c r="O9078">
        <v>6.5728640130000002</v>
      </c>
      <c r="P9078">
        <v>4.4116146629999999</v>
      </c>
      <c r="Q9078">
        <v>9.6891025660000007</v>
      </c>
      <c r="R9078">
        <v>6.5031905229999998</v>
      </c>
      <c r="S9078">
        <f>B9078/43</f>
        <v>1.558139534883721</v>
      </c>
      <c r="T9078">
        <f>H9078/131</f>
        <v>1.0458015267175573</v>
      </c>
      <c r="U9078">
        <f>S9078+T9078</f>
        <v>2.6039410616012786</v>
      </c>
      <c r="V9078">
        <f>(S9078-T9078)*LOG(1+($AB$6/(U9078+0.00000001)))</f>
        <v>2.3154717296020859</v>
      </c>
      <c r="W9078">
        <f>-(S9078-T9078)*LOG(1+($AB$6/(U9078+0.00000001)))</f>
        <v>-2.3154717296020859</v>
      </c>
      <c r="X9078">
        <f>(S9078-T9078)*LOG(1+((U9078)))</f>
        <v>0.28525836754607053</v>
      </c>
      <c r="Y9078">
        <f>-(S9078-T9078)*LOG(1+((U9078)))</f>
        <v>-0.28525836754607053</v>
      </c>
    </row>
    <row r="9079" spans="1:25" x14ac:dyDescent="0.4">
      <c r="A9079" t="s">
        <v>7798</v>
      </c>
      <c r="B9079">
        <v>46</v>
      </c>
      <c r="C9079">
        <v>751</v>
      </c>
      <c r="D9079">
        <v>476.07135099999999</v>
      </c>
      <c r="E9079">
        <v>520</v>
      </c>
      <c r="F9079">
        <v>751</v>
      </c>
      <c r="G9079">
        <v>5381.6761420000003</v>
      </c>
      <c r="H9079">
        <v>41</v>
      </c>
      <c r="I9079">
        <v>751</v>
      </c>
      <c r="J9079">
        <v>424.3244651</v>
      </c>
      <c r="K9079">
        <v>1.0697674420000001</v>
      </c>
      <c r="L9079">
        <v>0.31297709899999998</v>
      </c>
      <c r="M9079">
        <v>1.3827445410000001</v>
      </c>
      <c r="N9079">
        <v>1.3827445410000001</v>
      </c>
      <c r="O9079">
        <v>4.8067669410000002</v>
      </c>
      <c r="P9079">
        <v>1.4062944100000001</v>
      </c>
      <c r="Q9079">
        <v>6.9462870519999997</v>
      </c>
      <c r="R9079">
        <v>2.0322442870000001</v>
      </c>
      <c r="S9079">
        <f>B9079/43</f>
        <v>1.069767441860465</v>
      </c>
      <c r="T9079">
        <f>H9079/131</f>
        <v>0.31297709923664124</v>
      </c>
      <c r="U9079">
        <f>S9079+T9079</f>
        <v>1.3827445410971062</v>
      </c>
      <c r="V9079">
        <f>(S9079-T9079)*LOG(1+($AB$6/(U9079+0.00000001)))</f>
        <v>3.628283846099257</v>
      </c>
      <c r="W9079">
        <f>-(S9079-T9079)*LOG(1+($AB$6/(U9079+0.00000001)))</f>
        <v>-3.628283846099257</v>
      </c>
      <c r="X9079">
        <f>(S9079-T9079)*LOG(1+((U9079)))</f>
        <v>0.2853685977406541</v>
      </c>
      <c r="Y9079">
        <f>-(S9079-T9079)*LOG(1+((U9079)))</f>
        <v>-0.2853685977406541</v>
      </c>
    </row>
    <row r="9080" spans="1:25" x14ac:dyDescent="0.4">
      <c r="A9080" t="s">
        <v>2357</v>
      </c>
      <c r="B9080">
        <v>131</v>
      </c>
      <c r="C9080">
        <v>2860</v>
      </c>
      <c r="D9080">
        <v>1180.6107549999999</v>
      </c>
      <c r="E9080">
        <v>1934</v>
      </c>
      <c r="F9080">
        <v>2860</v>
      </c>
      <c r="G9080">
        <v>17429.780159999998</v>
      </c>
      <c r="H9080">
        <v>354</v>
      </c>
      <c r="I9080">
        <v>2860</v>
      </c>
      <c r="J9080">
        <v>3190.3527279999998</v>
      </c>
      <c r="K9080">
        <v>3.0465116280000002</v>
      </c>
      <c r="L9080">
        <v>2.7022900760000002</v>
      </c>
      <c r="M9080">
        <v>5.7488017039999999</v>
      </c>
      <c r="N9080">
        <v>5.7488017039999999</v>
      </c>
      <c r="O9080">
        <v>11.80368129</v>
      </c>
      <c r="P9080">
        <v>10.469998049999999</v>
      </c>
      <c r="Q9080">
        <v>17.896529659999999</v>
      </c>
      <c r="R9080">
        <v>15.87442308</v>
      </c>
      <c r="S9080">
        <f>B9080/43</f>
        <v>3.0465116279069768</v>
      </c>
      <c r="T9080">
        <f>H9080/131</f>
        <v>2.7022900763358777</v>
      </c>
      <c r="U9080">
        <f>S9080+T9080</f>
        <v>5.7488017042428545</v>
      </c>
      <c r="V9080">
        <f>(S9080-T9080)*LOG(1+($AB$6/(U9080+0.00000001)))</f>
        <v>1.4372942687808972</v>
      </c>
      <c r="W9080">
        <f>-(S9080-T9080)*LOG(1+($AB$6/(U9080+0.00000001)))</f>
        <v>-1.4372942687808972</v>
      </c>
      <c r="X9080">
        <f>(S9080-T9080)*LOG(1+((U9080)))</f>
        <v>0.28543769017005993</v>
      </c>
      <c r="Y9080">
        <f>-(S9080-T9080)*LOG(1+((U9080)))</f>
        <v>-0.28543769017005993</v>
      </c>
    </row>
    <row r="9081" spans="1:25" x14ac:dyDescent="0.4">
      <c r="A9081" t="s">
        <v>385</v>
      </c>
      <c r="B9081">
        <v>978</v>
      </c>
      <c r="C9081">
        <v>24401</v>
      </c>
      <c r="D9081">
        <v>6718.2840269999997</v>
      </c>
      <c r="E9081">
        <v>17089</v>
      </c>
      <c r="F9081">
        <v>24401</v>
      </c>
      <c r="G9081">
        <v>117391.3658</v>
      </c>
      <c r="H9081">
        <v>2957</v>
      </c>
      <c r="I9081">
        <v>24401</v>
      </c>
      <c r="J9081">
        <v>20312.848529999999</v>
      </c>
      <c r="K9081">
        <v>22.74418605</v>
      </c>
      <c r="L9081">
        <v>22.572519079999999</v>
      </c>
      <c r="M9081">
        <v>45.316705130000003</v>
      </c>
      <c r="N9081">
        <v>45.316705130000003</v>
      </c>
      <c r="O9081">
        <v>67.736932850000002</v>
      </c>
      <c r="P9081">
        <v>67.225672810000006</v>
      </c>
      <c r="Q9081">
        <v>113.2150175</v>
      </c>
      <c r="R9081">
        <v>112.3605012</v>
      </c>
      <c r="S9081">
        <f>B9081/43</f>
        <v>22.744186046511629</v>
      </c>
      <c r="T9081">
        <f>H9081/131</f>
        <v>22.572519083969464</v>
      </c>
      <c r="U9081">
        <f>S9081+T9081</f>
        <v>45.316705130481097</v>
      </c>
      <c r="V9081">
        <f>(S9081-T9081)*LOG(1+($AB$6/(U9081+0.00000001)))</f>
        <v>0.56289774156601569</v>
      </c>
      <c r="W9081">
        <f>-(S9081-T9081)*LOG(1+($AB$6/(U9081+0.00000001)))</f>
        <v>-0.56289774156601569</v>
      </c>
      <c r="X9081">
        <f>(S9081-T9081)*LOG(1+((U9081)))</f>
        <v>0.28595212397868841</v>
      </c>
      <c r="Y9081">
        <f>-(S9081-T9081)*LOG(1+((U9081)))</f>
        <v>-0.28595212397868841</v>
      </c>
    </row>
    <row r="9082" spans="1:25" x14ac:dyDescent="0.4">
      <c r="A9082" t="s">
        <v>4941</v>
      </c>
      <c r="B9082">
        <v>59</v>
      </c>
      <c r="C9082">
        <v>1030</v>
      </c>
      <c r="D9082">
        <v>591.97535889999995</v>
      </c>
      <c r="E9082">
        <v>765</v>
      </c>
      <c r="F9082">
        <v>1030</v>
      </c>
      <c r="G9082">
        <v>7675.6127049999996</v>
      </c>
      <c r="H9082">
        <v>105</v>
      </c>
      <c r="I9082">
        <v>1030</v>
      </c>
      <c r="J9082">
        <v>1053.5154689999999</v>
      </c>
      <c r="K9082">
        <v>1.3720930229999999</v>
      </c>
      <c r="L9082">
        <v>0.80152671799999997</v>
      </c>
      <c r="M9082">
        <v>2.173619741</v>
      </c>
      <c r="N9082">
        <v>2.173619741</v>
      </c>
      <c r="O9082">
        <v>5.895675851</v>
      </c>
      <c r="P9082">
        <v>3.4440388749999999</v>
      </c>
      <c r="Q9082">
        <v>8.6398321150000008</v>
      </c>
      <c r="R9082">
        <v>5.0470749120000002</v>
      </c>
      <c r="S9082">
        <f>B9082/43</f>
        <v>1.3720930232558139</v>
      </c>
      <c r="T9082">
        <f>H9082/131</f>
        <v>0.80152671755725191</v>
      </c>
      <c r="U9082">
        <f>S9082+T9082</f>
        <v>2.173619740813066</v>
      </c>
      <c r="V9082">
        <f>(S9082-T9082)*LOG(1+($AB$6/(U9082+0.00000001)))</f>
        <v>2.6233882933886261</v>
      </c>
      <c r="W9082">
        <f>-(S9082-T9082)*LOG(1+($AB$6/(U9082+0.00000001)))</f>
        <v>-2.6233882933886261</v>
      </c>
      <c r="X9082">
        <f>(S9082-T9082)*LOG(1+((U9082)))</f>
        <v>0.28617032006991694</v>
      </c>
      <c r="Y9082">
        <f>-(S9082-T9082)*LOG(1+((U9082)))</f>
        <v>-0.28617032006991694</v>
      </c>
    </row>
    <row r="9083" spans="1:25" x14ac:dyDescent="0.4">
      <c r="A9083" t="s">
        <v>2645</v>
      </c>
      <c r="B9083">
        <v>115</v>
      </c>
      <c r="C9083">
        <v>2708</v>
      </c>
      <c r="D9083">
        <v>1042.693573</v>
      </c>
      <c r="E9083">
        <v>1883</v>
      </c>
      <c r="F9083">
        <v>2708</v>
      </c>
      <c r="G9083">
        <v>17072.973890000001</v>
      </c>
      <c r="H9083">
        <v>302</v>
      </c>
      <c r="I9083">
        <v>2708</v>
      </c>
      <c r="J9083">
        <v>2738.2039909999999</v>
      </c>
      <c r="K9083">
        <v>2.6744186050000001</v>
      </c>
      <c r="L9083">
        <v>2.3053435109999998</v>
      </c>
      <c r="M9083">
        <v>4.9797621159999998</v>
      </c>
      <c r="N9083">
        <v>4.9797621159999998</v>
      </c>
      <c r="O9083">
        <v>10.528789639999999</v>
      </c>
      <c r="P9083">
        <v>9.0757957050000009</v>
      </c>
      <c r="Q9083">
        <v>15.87749386</v>
      </c>
      <c r="R9083">
        <v>13.68636809</v>
      </c>
      <c r="S9083">
        <f>B9083/43</f>
        <v>2.6744186046511627</v>
      </c>
      <c r="T9083">
        <f>H9083/131</f>
        <v>2.3053435114503817</v>
      </c>
      <c r="U9083">
        <f>S9083+T9083</f>
        <v>4.9797621161015444</v>
      </c>
      <c r="V9083">
        <f>(S9083-T9083)*LOG(1+($AB$6/(U9083+0.00000001)))</f>
        <v>1.5640873422016732</v>
      </c>
      <c r="W9083">
        <f>-(S9083-T9083)*LOG(1+($AB$6/(U9083+0.00000001)))</f>
        <v>-1.5640873422016732</v>
      </c>
      <c r="X9083">
        <f>(S9083-T9083)*LOG(1+((U9083)))</f>
        <v>0.28665468552844237</v>
      </c>
      <c r="Y9083">
        <f>-(S9083-T9083)*LOG(1+((U9083)))</f>
        <v>-0.28665468552844237</v>
      </c>
    </row>
    <row r="9084" spans="1:25" x14ac:dyDescent="0.4">
      <c r="A9084" t="s">
        <v>3570</v>
      </c>
      <c r="B9084">
        <v>80</v>
      </c>
      <c r="C9084">
        <v>1762</v>
      </c>
      <c r="D9084">
        <v>759.72969090000004</v>
      </c>
      <c r="E9084">
        <v>1262</v>
      </c>
      <c r="F9084">
        <v>1762</v>
      </c>
      <c r="G9084">
        <v>11984.73587</v>
      </c>
      <c r="H9084">
        <v>184</v>
      </c>
      <c r="I9084">
        <v>1762</v>
      </c>
      <c r="J9084">
        <v>1747.378289</v>
      </c>
      <c r="K9084">
        <v>1.8604651160000001</v>
      </c>
      <c r="L9084">
        <v>1.4045801529999999</v>
      </c>
      <c r="M9084">
        <v>3.2650452689999998</v>
      </c>
      <c r="N9084">
        <v>3.2650452689999998</v>
      </c>
      <c r="O9084">
        <v>7.6654025560000001</v>
      </c>
      <c r="P9084">
        <v>5.7870863569999997</v>
      </c>
      <c r="Q9084">
        <v>11.38627213</v>
      </c>
      <c r="R9084">
        <v>8.5962008660000002</v>
      </c>
      <c r="S9084">
        <f>B9084/43</f>
        <v>1.8604651162790697</v>
      </c>
      <c r="T9084">
        <f>H9084/131</f>
        <v>1.4045801526717556</v>
      </c>
      <c r="U9084">
        <f>S9084+T9084</f>
        <v>3.2650452689508254</v>
      </c>
      <c r="V9084">
        <f>(S9084-T9084)*LOG(1+($AB$6/(U9084+0.00000001)))</f>
        <v>2.0155437404625212</v>
      </c>
      <c r="W9084">
        <f>-(S9084-T9084)*LOG(1+($AB$6/(U9084+0.00000001)))</f>
        <v>-2.0155437404625212</v>
      </c>
      <c r="X9084">
        <f>(S9084-T9084)*LOG(1+((U9084)))</f>
        <v>0.28717271802418542</v>
      </c>
      <c r="Y9084">
        <f>-(S9084-T9084)*LOG(1+((U9084)))</f>
        <v>-0.28717271802418542</v>
      </c>
    </row>
    <row r="9085" spans="1:25" x14ac:dyDescent="0.4">
      <c r="A9085" t="s">
        <v>3571</v>
      </c>
      <c r="B9085">
        <v>80</v>
      </c>
      <c r="C9085">
        <v>1547</v>
      </c>
      <c r="D9085">
        <v>770.13951429999997</v>
      </c>
      <c r="E9085">
        <v>988</v>
      </c>
      <c r="F9085">
        <v>1547</v>
      </c>
      <c r="G9085">
        <v>9511.2230010000003</v>
      </c>
      <c r="H9085">
        <v>184</v>
      </c>
      <c r="I9085">
        <v>1547</v>
      </c>
      <c r="J9085">
        <v>1771.3208830000001</v>
      </c>
      <c r="K9085">
        <v>1.8604651160000001</v>
      </c>
      <c r="L9085">
        <v>1.4045801529999999</v>
      </c>
      <c r="M9085">
        <v>3.2650452689999998</v>
      </c>
      <c r="N9085">
        <v>3.2650452689999998</v>
      </c>
      <c r="O9085">
        <v>7.6654025560000001</v>
      </c>
      <c r="P9085">
        <v>5.7870863569999997</v>
      </c>
      <c r="Q9085">
        <v>11.38627213</v>
      </c>
      <c r="R9085">
        <v>8.5962008660000002</v>
      </c>
      <c r="S9085">
        <f>B9085/43</f>
        <v>1.8604651162790697</v>
      </c>
      <c r="T9085">
        <f>H9085/131</f>
        <v>1.4045801526717556</v>
      </c>
      <c r="U9085">
        <f>S9085+T9085</f>
        <v>3.2650452689508254</v>
      </c>
      <c r="V9085">
        <f>(S9085-T9085)*LOG(1+($AB$6/(U9085+0.00000001)))</f>
        <v>2.0155437404625212</v>
      </c>
      <c r="W9085">
        <f>-(S9085-T9085)*LOG(1+($AB$6/(U9085+0.00000001)))</f>
        <v>-2.0155437404625212</v>
      </c>
      <c r="X9085">
        <f>(S9085-T9085)*LOG(1+((U9085)))</f>
        <v>0.28717271802418542</v>
      </c>
      <c r="Y9085">
        <f>-(S9085-T9085)*LOG(1+((U9085)))</f>
        <v>-0.28717271802418542</v>
      </c>
    </row>
    <row r="9086" spans="1:25" x14ac:dyDescent="0.4">
      <c r="A9086" t="s">
        <v>2988</v>
      </c>
      <c r="B9086">
        <v>99</v>
      </c>
      <c r="C9086">
        <v>2915</v>
      </c>
      <c r="D9086">
        <v>890.33174899999995</v>
      </c>
      <c r="E9086">
        <v>2010</v>
      </c>
      <c r="F9086">
        <v>2915</v>
      </c>
      <c r="G9086">
        <v>18076.432479999999</v>
      </c>
      <c r="H9086">
        <v>249</v>
      </c>
      <c r="I9086">
        <v>2915</v>
      </c>
      <c r="J9086">
        <v>2239.3192469999999</v>
      </c>
      <c r="K9086">
        <v>2.3023255809999998</v>
      </c>
      <c r="L9086">
        <v>1.9007633589999999</v>
      </c>
      <c r="M9086">
        <v>4.2030889399999998</v>
      </c>
      <c r="N9086">
        <v>4.2030889399999998</v>
      </c>
      <c r="O9086">
        <v>9.2334398209999993</v>
      </c>
      <c r="P9086">
        <v>7.6229809670000002</v>
      </c>
      <c r="Q9086">
        <v>13.837994350000001</v>
      </c>
      <c r="R9086">
        <v>11.42442791</v>
      </c>
      <c r="S9086">
        <f>B9086/43</f>
        <v>2.3023255813953489</v>
      </c>
      <c r="T9086">
        <f>H9086/131</f>
        <v>1.9007633587786259</v>
      </c>
      <c r="U9086">
        <f>S9086+T9086</f>
        <v>4.2030889401739753</v>
      </c>
      <c r="V9086">
        <f>(S9086-T9086)*LOG(1+($AB$6/(U9086+0.00000001)))</f>
        <v>1.7313326158494622</v>
      </c>
      <c r="W9086">
        <f>-(S9086-T9086)*LOG(1+($AB$6/(U9086+0.00000001)))</f>
        <v>-1.7313326158494622</v>
      </c>
      <c r="X9086">
        <f>(S9086-T9086)*LOG(1+((U9086)))</f>
        <v>0.28762345939177164</v>
      </c>
      <c r="Y9086">
        <f>-(S9086-T9086)*LOG(1+((U9086)))</f>
        <v>-0.28762345939177164</v>
      </c>
    </row>
    <row r="9087" spans="1:25" x14ac:dyDescent="0.4">
      <c r="A9087" t="s">
        <v>3792</v>
      </c>
      <c r="B9087">
        <v>75</v>
      </c>
      <c r="C9087">
        <v>1678</v>
      </c>
      <c r="D9087">
        <v>715.90983570000003</v>
      </c>
      <c r="E9087">
        <v>1133</v>
      </c>
      <c r="F9087">
        <v>1678</v>
      </c>
      <c r="G9087">
        <v>10815.01125</v>
      </c>
      <c r="H9087">
        <v>166</v>
      </c>
      <c r="I9087">
        <v>1678</v>
      </c>
      <c r="J9087">
        <v>1584.5471030000001</v>
      </c>
      <c r="K9087">
        <v>1.7441860469999999</v>
      </c>
      <c r="L9087">
        <v>1.2671755730000001</v>
      </c>
      <c r="M9087">
        <v>3.0113616190000001</v>
      </c>
      <c r="N9087">
        <v>3.0113616190000001</v>
      </c>
      <c r="O9087">
        <v>7.247577229</v>
      </c>
      <c r="P9087">
        <v>5.2654662859999997</v>
      </c>
      <c r="Q9087">
        <v>10.735896869999999</v>
      </c>
      <c r="R9087">
        <v>7.7997793250000003</v>
      </c>
      <c r="S9087">
        <f>B9087/43</f>
        <v>1.7441860465116279</v>
      </c>
      <c r="T9087">
        <f>H9087/131</f>
        <v>1.2671755725190839</v>
      </c>
      <c r="U9087">
        <f>S9087+T9087</f>
        <v>3.011361619030712</v>
      </c>
      <c r="V9087">
        <f>(S9087-T9087)*LOG(1+($AB$6/(U9087+0.00000001)))</f>
        <v>2.1256981591698096</v>
      </c>
      <c r="W9087">
        <f>-(S9087-T9087)*LOG(1+($AB$6/(U9087+0.00000001)))</f>
        <v>-2.1256981591698096</v>
      </c>
      <c r="X9087">
        <f>(S9087-T9087)*LOG(1+((U9087)))</f>
        <v>0.28777651454737424</v>
      </c>
      <c r="Y9087">
        <f>-(S9087-T9087)*LOG(1+((U9087)))</f>
        <v>-0.28777651454737424</v>
      </c>
    </row>
    <row r="9088" spans="1:25" x14ac:dyDescent="0.4">
      <c r="A9088" t="s">
        <v>5966</v>
      </c>
      <c r="B9088">
        <v>52</v>
      </c>
      <c r="C9088">
        <v>788</v>
      </c>
      <c r="D9088">
        <v>535.66688950000002</v>
      </c>
      <c r="E9088">
        <v>546</v>
      </c>
      <c r="F9088">
        <v>788</v>
      </c>
      <c r="G9088">
        <v>5624.5023389999997</v>
      </c>
      <c r="H9088">
        <v>73</v>
      </c>
      <c r="I9088">
        <v>788</v>
      </c>
      <c r="J9088">
        <v>751.99390249999999</v>
      </c>
      <c r="K9088">
        <v>1.209302326</v>
      </c>
      <c r="L9088">
        <v>0.55725190800000002</v>
      </c>
      <c r="M9088">
        <v>1.766554234</v>
      </c>
      <c r="N9088">
        <v>1.766554234</v>
      </c>
      <c r="O9088">
        <v>5.3050895689999997</v>
      </c>
      <c r="P9088">
        <v>2.444608949</v>
      </c>
      <c r="Q9088">
        <v>7.7236728870000002</v>
      </c>
      <c r="R9088">
        <v>3.5591029349999999</v>
      </c>
      <c r="S9088">
        <f>B9088/43</f>
        <v>1.2093023255813953</v>
      </c>
      <c r="T9088">
        <f>H9088/131</f>
        <v>0.5572519083969466</v>
      </c>
      <c r="U9088">
        <f>S9088+T9088</f>
        <v>1.7665542339783418</v>
      </c>
      <c r="V9088">
        <f>(S9088-T9088)*LOG(1+($AB$6/(U9088+0.00000001)))</f>
        <v>3.0567615453328716</v>
      </c>
      <c r="W9088">
        <f>-(S9088-T9088)*LOG(1+($AB$6/(U9088+0.00000001)))</f>
        <v>-3.0567615453328716</v>
      </c>
      <c r="X9088">
        <f>(S9088-T9088)*LOG(1+((U9088)))</f>
        <v>0.28816663210064314</v>
      </c>
      <c r="Y9088">
        <f>-(S9088-T9088)*LOG(1+((U9088)))</f>
        <v>-0.28816663210064314</v>
      </c>
    </row>
    <row r="9089" spans="1:25" x14ac:dyDescent="0.4">
      <c r="A9089" t="s">
        <v>2388</v>
      </c>
      <c r="B9089">
        <v>129</v>
      </c>
      <c r="C9089">
        <v>2970</v>
      </c>
      <c r="D9089">
        <v>1157.7182660000001</v>
      </c>
      <c r="E9089">
        <v>1981</v>
      </c>
      <c r="F9089">
        <v>2970</v>
      </c>
      <c r="G9089">
        <v>17778.603760000002</v>
      </c>
      <c r="H9089">
        <v>347</v>
      </c>
      <c r="I9089">
        <v>2970</v>
      </c>
      <c r="J9089">
        <v>3114.1723900000002</v>
      </c>
      <c r="K9089">
        <v>3</v>
      </c>
      <c r="L9089">
        <v>2.6488549620000001</v>
      </c>
      <c r="M9089">
        <v>5.6488549619999997</v>
      </c>
      <c r="N9089">
        <v>5.6488549619999997</v>
      </c>
      <c r="O9089">
        <v>11.646320100000001</v>
      </c>
      <c r="P9089">
        <v>10.2831376</v>
      </c>
      <c r="Q9089">
        <v>17.64615088</v>
      </c>
      <c r="R9089">
        <v>15.580698099999999</v>
      </c>
      <c r="S9089">
        <f>B9089/43</f>
        <v>3</v>
      </c>
      <c r="T9089">
        <f>H9089/131</f>
        <v>2.6488549618320612</v>
      </c>
      <c r="U9089">
        <f>S9089+T9089</f>
        <v>5.6488549618320612</v>
      </c>
      <c r="V9089">
        <f>(S9089-T9089)*LOG(1+($AB$6/(U9089+0.00000001)))</f>
        <v>1.4688776915792559</v>
      </c>
      <c r="W9089">
        <f>-(S9089-T9089)*LOG(1+($AB$6/(U9089+0.00000001)))</f>
        <v>-1.4688776915792559</v>
      </c>
      <c r="X9089">
        <f>(S9089-T9089)*LOG(1+((U9089)))</f>
        <v>0.28890347732967436</v>
      </c>
      <c r="Y9089">
        <f>-(S9089-T9089)*LOG(1+((U9089)))</f>
        <v>-0.28890347732967436</v>
      </c>
    </row>
    <row r="9090" spans="1:25" x14ac:dyDescent="0.4">
      <c r="A9090" t="s">
        <v>1924</v>
      </c>
      <c r="B9090">
        <v>168</v>
      </c>
      <c r="C9090">
        <v>4222</v>
      </c>
      <c r="D9090">
        <v>1448.6415830000001</v>
      </c>
      <c r="E9090">
        <v>3006</v>
      </c>
      <c r="F9090">
        <v>4222</v>
      </c>
      <c r="G9090">
        <v>25920.336899999998</v>
      </c>
      <c r="H9090">
        <v>471</v>
      </c>
      <c r="I9090">
        <v>4222</v>
      </c>
      <c r="J9090">
        <v>4061.3701529999998</v>
      </c>
      <c r="K9090">
        <v>3.9069767440000001</v>
      </c>
      <c r="L9090">
        <v>3.5954198470000001</v>
      </c>
      <c r="M9090">
        <v>7.5023965920000002</v>
      </c>
      <c r="N9090">
        <v>7.5023965920000002</v>
      </c>
      <c r="O9090">
        <v>14.68587941</v>
      </c>
      <c r="P9090">
        <v>13.51477261</v>
      </c>
      <c r="Q9090">
        <v>22.499540209999999</v>
      </c>
      <c r="R9090">
        <v>20.705342959999999</v>
      </c>
      <c r="S9090">
        <f>B9090/43</f>
        <v>3.9069767441860463</v>
      </c>
      <c r="T9090">
        <f>H9090/131</f>
        <v>3.5954198473282442</v>
      </c>
      <c r="U9090">
        <f>S9090+T9090</f>
        <v>7.5023965915142909</v>
      </c>
      <c r="V9090">
        <f>(S9090-T9090)*LOG(1+($AB$6/(U9090+0.00000001)))</f>
        <v>1.2648829796775207</v>
      </c>
      <c r="W9090">
        <f>-(S9090-T9090)*LOG(1+($AB$6/(U9090+0.00000001)))</f>
        <v>-1.2648829796775207</v>
      </c>
      <c r="X9090">
        <f>(S9090-T9090)*LOG(1+((U9090)))</f>
        <v>0.2896050211951095</v>
      </c>
      <c r="Y9090">
        <f>-(S9090-T9090)*LOG(1+((U9090)))</f>
        <v>-0.2896050211951095</v>
      </c>
    </row>
    <row r="9091" spans="1:25" x14ac:dyDescent="0.4">
      <c r="A9091" t="s">
        <v>3464</v>
      </c>
      <c r="B9091">
        <v>83</v>
      </c>
      <c r="C9091">
        <v>1994</v>
      </c>
      <c r="D9091">
        <v>777.95384420000005</v>
      </c>
      <c r="E9091">
        <v>1377</v>
      </c>
      <c r="F9091">
        <v>1994</v>
      </c>
      <c r="G9091">
        <v>12906.535459999999</v>
      </c>
      <c r="H9091">
        <v>194</v>
      </c>
      <c r="I9091">
        <v>1994</v>
      </c>
      <c r="J9091">
        <v>1818.3499489999999</v>
      </c>
      <c r="K9091">
        <v>1.9302325579999999</v>
      </c>
      <c r="L9091">
        <v>1.480916031</v>
      </c>
      <c r="M9091">
        <v>3.4111485890000002</v>
      </c>
      <c r="N9091">
        <v>3.4111485890000002</v>
      </c>
      <c r="O9091">
        <v>7.9161615139999997</v>
      </c>
      <c r="P9091">
        <v>6.0734497699999999</v>
      </c>
      <c r="Q9091">
        <v>11.77656088</v>
      </c>
      <c r="R9091">
        <v>9.0352313859999995</v>
      </c>
      <c r="S9091">
        <f>B9091/43</f>
        <v>1.930232558139535</v>
      </c>
      <c r="T9091">
        <f>H9091/131</f>
        <v>1.4809160305343512</v>
      </c>
      <c r="U9091">
        <f>S9091+T9091</f>
        <v>3.4111485886738864</v>
      </c>
      <c r="V9091">
        <f>(S9091-T9091)*LOG(1+($AB$6/(U9091+0.00000001)))</f>
        <v>1.9779617664796323</v>
      </c>
      <c r="W9091">
        <f>-(S9091-T9091)*LOG(1+($AB$6/(U9091+0.00000001)))</f>
        <v>-1.9779617664796323</v>
      </c>
      <c r="X9091">
        <f>(S9091-T9091)*LOG(1+((U9091)))</f>
        <v>0.28960772593191103</v>
      </c>
      <c r="Y9091">
        <f>-(S9091-T9091)*LOG(1+((U9091)))</f>
        <v>-0.28960772593191103</v>
      </c>
    </row>
    <row r="9092" spans="1:25" x14ac:dyDescent="0.4">
      <c r="A9092" t="s">
        <v>7478</v>
      </c>
      <c r="B9092">
        <v>47</v>
      </c>
      <c r="C9092">
        <v>513</v>
      </c>
      <c r="D9092">
        <v>504.3333523</v>
      </c>
      <c r="E9092">
        <v>378</v>
      </c>
      <c r="F9092">
        <v>513</v>
      </c>
      <c r="G9092">
        <v>4056.1278120000002</v>
      </c>
      <c r="H9092">
        <v>45</v>
      </c>
      <c r="I9092">
        <v>513</v>
      </c>
      <c r="J9092">
        <v>482.87235859999998</v>
      </c>
      <c r="K9092">
        <v>1.0930232559999999</v>
      </c>
      <c r="L9092">
        <v>0.34351145</v>
      </c>
      <c r="M9092">
        <v>1.436534706</v>
      </c>
      <c r="N9092">
        <v>1.436534706</v>
      </c>
      <c r="O9092">
        <v>4.8931465139999997</v>
      </c>
      <c r="P9092">
        <v>1.5378006340000001</v>
      </c>
      <c r="Q9092">
        <v>7.0791773449999997</v>
      </c>
      <c r="R9092">
        <v>2.224818607</v>
      </c>
      <c r="S9092">
        <f>B9092/43</f>
        <v>1.0930232558139534</v>
      </c>
      <c r="T9092">
        <f>H9092/131</f>
        <v>0.34351145038167941</v>
      </c>
      <c r="U9092">
        <f>S9092+T9092</f>
        <v>1.4365347061956328</v>
      </c>
      <c r="V9092">
        <f>(S9092-T9092)*LOG(1+($AB$6/(U9092+0.00000001)))</f>
        <v>3.5809659848224382</v>
      </c>
      <c r="W9092">
        <f>-(S9092-T9092)*LOG(1+($AB$6/(U9092+0.00000001)))</f>
        <v>-3.5809659848224382</v>
      </c>
      <c r="X9092">
        <f>(S9092-T9092)*LOG(1+((U9092)))</f>
        <v>0.28989063113189767</v>
      </c>
      <c r="Y9092">
        <f>-(S9092-T9092)*LOG(1+((U9092)))</f>
        <v>-0.28989063113189767</v>
      </c>
    </row>
    <row r="9093" spans="1:25" x14ac:dyDescent="0.4">
      <c r="A9093" t="s">
        <v>4870</v>
      </c>
      <c r="B9093">
        <v>60</v>
      </c>
      <c r="C9093">
        <v>1363</v>
      </c>
      <c r="D9093">
        <v>585.20193019999999</v>
      </c>
      <c r="E9093">
        <v>895</v>
      </c>
      <c r="F9093">
        <v>1363</v>
      </c>
      <c r="G9093">
        <v>8729.2621259999996</v>
      </c>
      <c r="H9093">
        <v>108</v>
      </c>
      <c r="I9093">
        <v>1363</v>
      </c>
      <c r="J9093">
        <v>1053.363474</v>
      </c>
      <c r="K9093">
        <v>1.395348837</v>
      </c>
      <c r="L9093">
        <v>0.82442748099999996</v>
      </c>
      <c r="M9093">
        <v>2.2197763180000001</v>
      </c>
      <c r="N9093">
        <v>2.2197763180000001</v>
      </c>
      <c r="O9093">
        <v>5.9828697530000001</v>
      </c>
      <c r="P9093">
        <v>3.5349169379999998</v>
      </c>
      <c r="Q9093">
        <v>8.7735364970000003</v>
      </c>
      <c r="R9093">
        <v>5.1837536249999996</v>
      </c>
      <c r="S9093">
        <f>B9093/43</f>
        <v>1.3953488372093024</v>
      </c>
      <c r="T9093">
        <f>H9093/131</f>
        <v>0.82442748091603058</v>
      </c>
      <c r="U9093">
        <f>S9093+T9093</f>
        <v>2.2197763181253327</v>
      </c>
      <c r="V9093">
        <f>(S9093-T9093)*LOG(1+($AB$6/(U9093+0.00000001)))</f>
        <v>2.6198108768219242</v>
      </c>
      <c r="W9093">
        <f>-(S9093-T9093)*LOG(1+($AB$6/(U9093+0.00000001)))</f>
        <v>-2.6198108768219242</v>
      </c>
      <c r="X9093">
        <f>(S9093-T9093)*LOG(1+((U9093)))</f>
        <v>0.2899285384121027</v>
      </c>
      <c r="Y9093">
        <f>-(S9093-T9093)*LOG(1+((U9093)))</f>
        <v>-0.2899285384121027</v>
      </c>
    </row>
    <row r="9094" spans="1:25" x14ac:dyDescent="0.4">
      <c r="A9094" t="s">
        <v>1702</v>
      </c>
      <c r="B9094">
        <v>198</v>
      </c>
      <c r="C9094">
        <v>4754</v>
      </c>
      <c r="D9094">
        <v>1683.8339410000001</v>
      </c>
      <c r="E9094">
        <v>3203</v>
      </c>
      <c r="F9094">
        <v>4754</v>
      </c>
      <c r="G9094">
        <v>27238.990460000001</v>
      </c>
      <c r="H9094">
        <v>565</v>
      </c>
      <c r="I9094">
        <v>4754</v>
      </c>
      <c r="J9094">
        <v>4804.8796789999997</v>
      </c>
      <c r="K9094">
        <v>4.6046511629999998</v>
      </c>
      <c r="L9094">
        <v>4.3129770990000003</v>
      </c>
      <c r="M9094">
        <v>8.9176282619999991</v>
      </c>
      <c r="N9094">
        <v>8.9176282619999991</v>
      </c>
      <c r="O9094">
        <v>16.962847539999999</v>
      </c>
      <c r="P9094">
        <v>15.888363829999999</v>
      </c>
      <c r="Q9094">
        <v>26.171739840000001</v>
      </c>
      <c r="R9094">
        <v>24.51393397</v>
      </c>
      <c r="S9094">
        <f>B9094/43</f>
        <v>4.6046511627906979</v>
      </c>
      <c r="T9094">
        <f>H9094/131</f>
        <v>4.3129770992366412</v>
      </c>
      <c r="U9094">
        <f>S9094+T9094</f>
        <v>8.917628262027339</v>
      </c>
      <c r="V9094">
        <f>(S9094-T9094)*LOG(1+($AB$6/(U9094+0.00000001)))</f>
        <v>1.1622732368501885</v>
      </c>
      <c r="W9094">
        <f>-(S9094-T9094)*LOG(1+($AB$6/(U9094+0.00000001)))</f>
        <v>-1.1622732368501885</v>
      </c>
      <c r="X9094">
        <f>(S9094-T9094)*LOG(1+((U9094)))</f>
        <v>0.29062631950715845</v>
      </c>
      <c r="Y9094">
        <f>-(S9094-T9094)*LOG(1+((U9094)))</f>
        <v>-0.29062631950715845</v>
      </c>
    </row>
    <row r="9095" spans="1:25" x14ac:dyDescent="0.4">
      <c r="A9095" t="s">
        <v>1539</v>
      </c>
      <c r="B9095">
        <v>224</v>
      </c>
      <c r="C9095">
        <v>5272</v>
      </c>
      <c r="D9095">
        <v>1881.7815450000001</v>
      </c>
      <c r="E9095">
        <v>3691</v>
      </c>
      <c r="F9095">
        <v>5272</v>
      </c>
      <c r="G9095">
        <v>31007.391439999999</v>
      </c>
      <c r="H9095">
        <v>646</v>
      </c>
      <c r="I9095">
        <v>5272</v>
      </c>
      <c r="J9095">
        <v>5426.9235630000003</v>
      </c>
      <c r="K9095">
        <v>5.2093023260000004</v>
      </c>
      <c r="L9095">
        <v>4.9312977099999999</v>
      </c>
      <c r="M9095">
        <v>10.140600040000001</v>
      </c>
      <c r="N9095">
        <v>10.140600040000001</v>
      </c>
      <c r="O9095">
        <v>18.899602909999999</v>
      </c>
      <c r="P9095">
        <v>17.890988610000001</v>
      </c>
      <c r="Q9095">
        <v>29.31768009</v>
      </c>
      <c r="R9095">
        <v>27.753084699999999</v>
      </c>
      <c r="S9095">
        <f>B9095/43</f>
        <v>5.2093023255813957</v>
      </c>
      <c r="T9095">
        <f>H9095/131</f>
        <v>4.9312977099236646</v>
      </c>
      <c r="U9095">
        <f>S9095+T9095</f>
        <v>10.140600035505059</v>
      </c>
      <c r="V9095">
        <f>(S9095-T9095)*LOG(1+($AB$6/(U9095+0.00000001)))</f>
        <v>1.0922878167595689</v>
      </c>
      <c r="W9095">
        <f>-(S9095-T9095)*LOG(1+($AB$6/(U9095+0.00000001)))</f>
        <v>-1.0922878167595689</v>
      </c>
      <c r="X9095">
        <f>(S9095-T9095)*LOG(1+((U9095)))</f>
        <v>0.29104541815592938</v>
      </c>
      <c r="Y9095">
        <f>-(S9095-T9095)*LOG(1+((U9095)))</f>
        <v>-0.29104541815592938</v>
      </c>
    </row>
    <row r="9096" spans="1:25" x14ac:dyDescent="0.4">
      <c r="A9096" t="s">
        <v>2022</v>
      </c>
      <c r="B9096">
        <v>157</v>
      </c>
      <c r="C9096">
        <v>3790</v>
      </c>
      <c r="D9096">
        <v>1370.7342000000001</v>
      </c>
      <c r="E9096">
        <v>2556</v>
      </c>
      <c r="F9096">
        <v>3790</v>
      </c>
      <c r="G9096">
        <v>22315.902010000002</v>
      </c>
      <c r="H9096">
        <v>436</v>
      </c>
      <c r="I9096">
        <v>3790</v>
      </c>
      <c r="J9096">
        <v>3806.6249130000001</v>
      </c>
      <c r="K9096">
        <v>3.651162791</v>
      </c>
      <c r="L9096">
        <v>3.3282442749999999</v>
      </c>
      <c r="M9096">
        <v>6.9794070660000003</v>
      </c>
      <c r="N9096">
        <v>6.9794070660000003</v>
      </c>
      <c r="O9096">
        <v>13.83886364</v>
      </c>
      <c r="P9096">
        <v>12.61491786</v>
      </c>
      <c r="Q9096">
        <v>21.14093476</v>
      </c>
      <c r="R9096">
        <v>19.27117445</v>
      </c>
      <c r="S9096">
        <f>B9096/43</f>
        <v>3.6511627906976742</v>
      </c>
      <c r="T9096">
        <f>H9096/131</f>
        <v>3.3282442748091605</v>
      </c>
      <c r="U9096">
        <f>S9096+T9096</f>
        <v>6.9794070655068348</v>
      </c>
      <c r="V9096">
        <f>(S9096-T9096)*LOG(1+($AB$6/(U9096+0.00000001)))</f>
        <v>1.321142578630575</v>
      </c>
      <c r="W9096">
        <f>-(S9096-T9096)*LOG(1+($AB$6/(U9096+0.00000001)))</f>
        <v>-1.321142578630575</v>
      </c>
      <c r="X9096">
        <f>(S9096-T9096)*LOG(1+((U9096)))</f>
        <v>0.29126301429432244</v>
      </c>
      <c r="Y9096">
        <f>-(S9096-T9096)*LOG(1+((U9096)))</f>
        <v>-0.29126301429432244</v>
      </c>
    </row>
    <row r="9097" spans="1:25" x14ac:dyDescent="0.4">
      <c r="A9097" t="s">
        <v>1694</v>
      </c>
      <c r="B9097">
        <v>199</v>
      </c>
      <c r="C9097">
        <v>4736</v>
      </c>
      <c r="D9097">
        <v>1693.092901</v>
      </c>
      <c r="E9097">
        <v>3237</v>
      </c>
      <c r="F9097">
        <v>4736</v>
      </c>
      <c r="G9097">
        <v>27540.410650000002</v>
      </c>
      <c r="H9097">
        <v>568</v>
      </c>
      <c r="I9097">
        <v>4736</v>
      </c>
      <c r="J9097">
        <v>4832.5465700000004</v>
      </c>
      <c r="K9097">
        <v>4.6279069770000003</v>
      </c>
      <c r="L9097">
        <v>4.3358778630000003</v>
      </c>
      <c r="M9097">
        <v>8.9637848390000006</v>
      </c>
      <c r="N9097">
        <v>8.9637848390000006</v>
      </c>
      <c r="O9097">
        <v>17.038144599999999</v>
      </c>
      <c r="P9097">
        <v>15.96300755</v>
      </c>
      <c r="Q9097">
        <v>26.29354433</v>
      </c>
      <c r="R9097">
        <v>24.634375179999999</v>
      </c>
      <c r="S9097">
        <f>B9097/43</f>
        <v>4.6279069767441863</v>
      </c>
      <c r="T9097">
        <f>H9097/131</f>
        <v>4.33587786259542</v>
      </c>
      <c r="U9097">
        <f>S9097+T9097</f>
        <v>8.9637848393396062</v>
      </c>
      <c r="V9097">
        <f>(S9097-T9097)*LOG(1+($AB$6/(U9097+0.00000001)))</f>
        <v>1.1630333766356771</v>
      </c>
      <c r="W9097">
        <f>-(S9097-T9097)*LOG(1+($AB$6/(U9097+0.00000001)))</f>
        <v>-1.1630333766356771</v>
      </c>
      <c r="X9097">
        <f>(S9097-T9097)*LOG(1+((U9097)))</f>
        <v>0.29156897575726226</v>
      </c>
      <c r="Y9097">
        <f>-(S9097-T9097)*LOG(1+((U9097)))</f>
        <v>-0.29156897575726226</v>
      </c>
    </row>
    <row r="9098" spans="1:25" x14ac:dyDescent="0.4">
      <c r="A9098" t="s">
        <v>3428</v>
      </c>
      <c r="B9098">
        <v>84</v>
      </c>
      <c r="C9098">
        <v>1592</v>
      </c>
      <c r="D9098">
        <v>806.23807580000005</v>
      </c>
      <c r="E9098">
        <v>1085</v>
      </c>
      <c r="F9098">
        <v>1592</v>
      </c>
      <c r="G9098">
        <v>10413.90848</v>
      </c>
      <c r="H9098">
        <v>197</v>
      </c>
      <c r="I9098">
        <v>1592</v>
      </c>
      <c r="J9098">
        <v>1890.8202490000001</v>
      </c>
      <c r="K9098">
        <v>1.953488372</v>
      </c>
      <c r="L9098">
        <v>1.503816794</v>
      </c>
      <c r="M9098">
        <v>3.4573051659999998</v>
      </c>
      <c r="N9098">
        <v>3.4573051659999998</v>
      </c>
      <c r="O9098">
        <v>8.0001352000000008</v>
      </c>
      <c r="P9098">
        <v>6.1585919010000003</v>
      </c>
      <c r="Q9098">
        <v>11.9070445</v>
      </c>
      <c r="R9098">
        <v>9.1661735699999998</v>
      </c>
      <c r="S9098">
        <f>B9098/43</f>
        <v>1.9534883720930232</v>
      </c>
      <c r="T9098">
        <f>H9098/131</f>
        <v>1.5038167938931297</v>
      </c>
      <c r="U9098">
        <f>S9098+T9098</f>
        <v>3.4573051659861527</v>
      </c>
      <c r="V9098">
        <f>(S9098-T9098)*LOG(1+($AB$6/(U9098+0.00000001)))</f>
        <v>1.9769000916515462</v>
      </c>
      <c r="W9098">
        <f>-(S9098-T9098)*LOG(1+($AB$6/(U9098+0.00000001)))</f>
        <v>-1.9769000916515462</v>
      </c>
      <c r="X9098">
        <f>(S9098-T9098)*LOG(1+((U9098)))</f>
        <v>0.29186939641875292</v>
      </c>
      <c r="Y9098">
        <f>-(S9098-T9098)*LOG(1+((U9098)))</f>
        <v>-0.29186939641875292</v>
      </c>
    </row>
    <row r="9099" spans="1:25" x14ac:dyDescent="0.4">
      <c r="A9099" t="s">
        <v>3807</v>
      </c>
      <c r="B9099">
        <v>75</v>
      </c>
      <c r="C9099">
        <v>1923</v>
      </c>
      <c r="D9099">
        <v>705.68932949999999</v>
      </c>
      <c r="E9099">
        <v>1397</v>
      </c>
      <c r="F9099">
        <v>1923</v>
      </c>
      <c r="G9099">
        <v>13144.63991</v>
      </c>
      <c r="H9099">
        <v>165</v>
      </c>
      <c r="I9099">
        <v>1923</v>
      </c>
      <c r="J9099">
        <v>1552.516525</v>
      </c>
      <c r="K9099">
        <v>1.7441860469999999</v>
      </c>
      <c r="L9099">
        <v>1.259541985</v>
      </c>
      <c r="M9099">
        <v>3.0037280310000001</v>
      </c>
      <c r="N9099">
        <v>3.0037280310000001</v>
      </c>
      <c r="O9099">
        <v>7.2494997159999999</v>
      </c>
      <c r="P9099">
        <v>5.2351349100000002</v>
      </c>
      <c r="Q9099">
        <v>10.73781949</v>
      </c>
      <c r="R9099">
        <v>7.7541810990000002</v>
      </c>
      <c r="S9099">
        <f>B9099/43</f>
        <v>1.7441860465116279</v>
      </c>
      <c r="T9099">
        <f>H9099/131</f>
        <v>1.2595419847328244</v>
      </c>
      <c r="U9099">
        <f>S9099+T9099</f>
        <v>3.0037280312444521</v>
      </c>
      <c r="V9099">
        <f>(S9099-T9099)*LOG(1+($AB$6/(U9099+0.00000001)))</f>
        <v>2.1602498646815769</v>
      </c>
      <c r="W9099">
        <f>-(S9099-T9099)*LOG(1+($AB$6/(U9099+0.00000001)))</f>
        <v>-2.1602498646815769</v>
      </c>
      <c r="X9099">
        <f>(S9099-T9099)*LOG(1+((U9099)))</f>
        <v>0.29198087563904657</v>
      </c>
      <c r="Y9099">
        <f>-(S9099-T9099)*LOG(1+((U9099)))</f>
        <v>-0.29198087563904657</v>
      </c>
    </row>
    <row r="9100" spans="1:25" x14ac:dyDescent="0.4">
      <c r="A9100" t="s">
        <v>2781</v>
      </c>
      <c r="B9100">
        <v>108</v>
      </c>
      <c r="C9100">
        <v>2400</v>
      </c>
      <c r="D9100">
        <v>992.2639451</v>
      </c>
      <c r="E9100">
        <v>1652</v>
      </c>
      <c r="F9100">
        <v>2400</v>
      </c>
      <c r="G9100">
        <v>15177.963309999999</v>
      </c>
      <c r="H9100">
        <v>278</v>
      </c>
      <c r="I9100">
        <v>2400</v>
      </c>
      <c r="J9100">
        <v>2554.1608959999999</v>
      </c>
      <c r="K9100">
        <v>2.5116279069999998</v>
      </c>
      <c r="L9100">
        <v>2.1221374050000001</v>
      </c>
      <c r="M9100">
        <v>4.6337653120000004</v>
      </c>
      <c r="N9100">
        <v>4.6337653120000004</v>
      </c>
      <c r="O9100">
        <v>9.9664480950000005</v>
      </c>
      <c r="P9100">
        <v>8.4209019309999995</v>
      </c>
      <c r="Q9100">
        <v>14.98958769</v>
      </c>
      <c r="R9100">
        <v>12.66507854</v>
      </c>
      <c r="S9100">
        <f>B9100/43</f>
        <v>2.5116279069767442</v>
      </c>
      <c r="T9100">
        <f>H9100/131</f>
        <v>2.1221374045801529</v>
      </c>
      <c r="U9100">
        <f>S9100+T9100</f>
        <v>4.6337653115568971</v>
      </c>
      <c r="V9100">
        <f>(S9100-T9100)*LOG(1+($AB$6/(U9100+0.00000001)))</f>
        <v>1.6627853855694641</v>
      </c>
      <c r="W9100">
        <f>-(S9100-T9100)*LOG(1+($AB$6/(U9100+0.00000001)))</f>
        <v>-1.6627853855694641</v>
      </c>
      <c r="X9100">
        <f>(S9100-T9100)*LOG(1+((U9100)))</f>
        <v>0.29242898288721558</v>
      </c>
      <c r="Y9100">
        <f>-(S9100-T9100)*LOG(1+((U9100)))</f>
        <v>-0.29242898288721558</v>
      </c>
    </row>
    <row r="9101" spans="1:25" x14ac:dyDescent="0.4">
      <c r="A9101" t="s">
        <v>5009</v>
      </c>
      <c r="B9101">
        <v>59</v>
      </c>
      <c r="C9101">
        <v>542</v>
      </c>
      <c r="D9101">
        <v>629.8549683</v>
      </c>
      <c r="E9101">
        <v>345</v>
      </c>
      <c r="F9101">
        <v>542</v>
      </c>
      <c r="G9101">
        <v>3683.0502390000001</v>
      </c>
      <c r="H9101">
        <v>103</v>
      </c>
      <c r="I9101">
        <v>542</v>
      </c>
      <c r="J9101">
        <v>1099.5773180000001</v>
      </c>
      <c r="K9101">
        <v>1.3720930229999999</v>
      </c>
      <c r="L9101">
        <v>0.78625954200000003</v>
      </c>
      <c r="M9101">
        <v>2.1583525649999999</v>
      </c>
      <c r="N9101">
        <v>2.1583525649999999</v>
      </c>
      <c r="O9101">
        <v>5.8998758660000004</v>
      </c>
      <c r="P9101">
        <v>3.3808448969999998</v>
      </c>
      <c r="Q9101">
        <v>8.6440323390000007</v>
      </c>
      <c r="R9101">
        <v>4.9533470340000001</v>
      </c>
      <c r="S9101">
        <f>B9101/43</f>
        <v>1.3720930232558139</v>
      </c>
      <c r="T9101">
        <f>H9101/131</f>
        <v>0.7862595419847328</v>
      </c>
      <c r="U9101">
        <f>S9101+T9101</f>
        <v>2.1583525652405466</v>
      </c>
      <c r="V9101">
        <f>(S9101-T9101)*LOG(1+($AB$6/(U9101+0.00000001)))</f>
        <v>2.695378042018854</v>
      </c>
      <c r="W9101">
        <f>-(S9101-T9101)*LOG(1+($AB$6/(U9101+0.00000001)))</f>
        <v>-2.695378042018854</v>
      </c>
      <c r="X9101">
        <f>(S9101-T9101)*LOG(1+((U9101)))</f>
        <v>0.29260074700230998</v>
      </c>
      <c r="Y9101">
        <f>-(S9101-T9101)*LOG(1+((U9101)))</f>
        <v>-0.29260074700230998</v>
      </c>
    </row>
    <row r="9102" spans="1:25" x14ac:dyDescent="0.4">
      <c r="A9102" t="s">
        <v>9960</v>
      </c>
      <c r="B9102">
        <v>44</v>
      </c>
      <c r="C9102">
        <v>329</v>
      </c>
      <c r="D9102">
        <v>491.68711280000002</v>
      </c>
      <c r="E9102">
        <v>228</v>
      </c>
      <c r="F9102">
        <v>329</v>
      </c>
      <c r="G9102">
        <v>2547.8332209999999</v>
      </c>
      <c r="H9102">
        <v>21</v>
      </c>
      <c r="I9102">
        <v>329</v>
      </c>
      <c r="J9102">
        <v>234.66884930000001</v>
      </c>
      <c r="K9102">
        <v>1.0232558140000001</v>
      </c>
      <c r="L9102">
        <v>0.16030534399999999</v>
      </c>
      <c r="M9102">
        <v>1.183561157</v>
      </c>
      <c r="N9102">
        <v>1.183561157</v>
      </c>
      <c r="O9102">
        <v>4.6668972249999996</v>
      </c>
      <c r="P9102">
        <v>0.73112564099999999</v>
      </c>
      <c r="Q9102">
        <v>6.7133967590000001</v>
      </c>
      <c r="R9102">
        <v>1.051734433</v>
      </c>
      <c r="S9102">
        <f>B9102/43</f>
        <v>1.0232558139534884</v>
      </c>
      <c r="T9102">
        <f>H9102/131</f>
        <v>0.16030534351145037</v>
      </c>
      <c r="U9102">
        <f>S9102+T9102</f>
        <v>1.1835611574649387</v>
      </c>
      <c r="V9102">
        <f>(S9102-T9102)*LOG(1+($AB$6/(U9102+0.00000001)))</f>
        <v>4.1955404093687472</v>
      </c>
      <c r="W9102">
        <f>-(S9102-T9102)*LOG(1+($AB$6/(U9102+0.00000001)))</f>
        <v>-4.1955404093687472</v>
      </c>
      <c r="X9102">
        <f>(S9102-T9102)*LOG(1+((U9102)))</f>
        <v>0.29268290714572581</v>
      </c>
      <c r="Y9102">
        <f>-(S9102-T9102)*LOG(1+((U9102)))</f>
        <v>-0.29268290714572581</v>
      </c>
    </row>
    <row r="9103" spans="1:25" x14ac:dyDescent="0.4">
      <c r="A9103" t="s">
        <v>2343</v>
      </c>
      <c r="B9103">
        <v>132</v>
      </c>
      <c r="C9103">
        <v>3498</v>
      </c>
      <c r="D9103">
        <v>1163.0458329999999</v>
      </c>
      <c r="E9103">
        <v>2350</v>
      </c>
      <c r="F9103">
        <v>3498</v>
      </c>
      <c r="G9103">
        <v>20705.74021</v>
      </c>
      <c r="H9103">
        <v>356</v>
      </c>
      <c r="I9103">
        <v>3498</v>
      </c>
      <c r="J9103">
        <v>3136.699368</v>
      </c>
      <c r="K9103">
        <v>3.0697674419999998</v>
      </c>
      <c r="L9103">
        <v>2.7175572520000002</v>
      </c>
      <c r="M9103">
        <v>5.7873246939999996</v>
      </c>
      <c r="N9103">
        <v>5.7873246939999996</v>
      </c>
      <c r="O9103">
        <v>11.884883</v>
      </c>
      <c r="P9103">
        <v>10.521269309999999</v>
      </c>
      <c r="Q9103">
        <v>18.02424048</v>
      </c>
      <c r="R9103">
        <v>15.95622676</v>
      </c>
      <c r="S9103">
        <f>B9103/43</f>
        <v>3.0697674418604652</v>
      </c>
      <c r="T9103">
        <f>H9103/131</f>
        <v>2.717557251908397</v>
      </c>
      <c r="U9103">
        <f>S9103+T9103</f>
        <v>5.7873246937688627</v>
      </c>
      <c r="V9103">
        <f>(S9103-T9103)*LOG(1+($AB$6/(U9103+0.00000001)))</f>
        <v>1.4696292385500702</v>
      </c>
      <c r="W9103">
        <f>-(S9103-T9103)*LOG(1+($AB$6/(U9103+0.00000001)))</f>
        <v>-1.4696292385500702</v>
      </c>
      <c r="X9103">
        <f>(S9103-T9103)*LOG(1+((U9103)))</f>
        <v>0.29293273089789701</v>
      </c>
      <c r="Y9103">
        <f>-(S9103-T9103)*LOG(1+((U9103)))</f>
        <v>-0.29293273089789701</v>
      </c>
    </row>
    <row r="9104" spans="1:25" x14ac:dyDescent="0.4">
      <c r="A9104" t="s">
        <v>6265</v>
      </c>
      <c r="B9104">
        <v>51</v>
      </c>
      <c r="C9104">
        <v>1233</v>
      </c>
      <c r="D9104">
        <v>502.53349250000002</v>
      </c>
      <c r="E9104">
        <v>772</v>
      </c>
      <c r="F9104">
        <v>1233</v>
      </c>
      <c r="G9104">
        <v>7606.9775719999998</v>
      </c>
      <c r="H9104">
        <v>66</v>
      </c>
      <c r="I9104">
        <v>1233</v>
      </c>
      <c r="J9104">
        <v>650.33746080000003</v>
      </c>
      <c r="K9104">
        <v>1.1860465120000001</v>
      </c>
      <c r="L9104">
        <v>0.50381679400000001</v>
      </c>
      <c r="M9104">
        <v>1.6898633059999999</v>
      </c>
      <c r="N9104">
        <v>1.6898633059999999</v>
      </c>
      <c r="O9104">
        <v>5.2259292180000001</v>
      </c>
      <c r="P9104">
        <v>2.2199052720000001</v>
      </c>
      <c r="Q9104">
        <v>7.5980022270000003</v>
      </c>
      <c r="R9104">
        <v>3.2275303580000001</v>
      </c>
      <c r="S9104">
        <f>B9104/43</f>
        <v>1.1860465116279071</v>
      </c>
      <c r="T9104">
        <f>H9104/131</f>
        <v>0.50381679389312972</v>
      </c>
      <c r="U9104">
        <f>S9104+T9104</f>
        <v>1.6898633055210368</v>
      </c>
      <c r="V9104">
        <f>(S9104-T9104)*LOG(1+($AB$6/(U9104+0.00000001)))</f>
        <v>3.2113897409652212</v>
      </c>
      <c r="W9104">
        <f>-(S9104-T9104)*LOG(1+($AB$6/(U9104+0.00000001)))</f>
        <v>-3.2113897409652212</v>
      </c>
      <c r="X9104">
        <f>(S9104-T9104)*LOG(1+((U9104)))</f>
        <v>0.29317472015956791</v>
      </c>
      <c r="Y9104">
        <f>-(S9104-T9104)*LOG(1+((U9104)))</f>
        <v>-0.29317472015956791</v>
      </c>
    </row>
    <row r="9105" spans="1:25" x14ac:dyDescent="0.4">
      <c r="A9105" t="s">
        <v>1955</v>
      </c>
      <c r="B9105">
        <v>165</v>
      </c>
      <c r="C9105">
        <v>4339</v>
      </c>
      <c r="D9105">
        <v>1418.2635379999999</v>
      </c>
      <c r="E9105">
        <v>3052</v>
      </c>
      <c r="F9105">
        <v>4339</v>
      </c>
      <c r="G9105">
        <v>26233.577689999998</v>
      </c>
      <c r="H9105">
        <v>461</v>
      </c>
      <c r="I9105">
        <v>4339</v>
      </c>
      <c r="J9105">
        <v>3962.542371</v>
      </c>
      <c r="K9105">
        <v>3.8372093020000002</v>
      </c>
      <c r="L9105">
        <v>3.519083969</v>
      </c>
      <c r="M9105">
        <v>7.3562932720000003</v>
      </c>
      <c r="N9105">
        <v>7.3562932720000003</v>
      </c>
      <c r="O9105">
        <v>14.456399449999999</v>
      </c>
      <c r="P9105">
        <v>13.257886020000001</v>
      </c>
      <c r="Q9105">
        <v>22.130536190000001</v>
      </c>
      <c r="R9105">
        <v>20.295795460000001</v>
      </c>
      <c r="S9105">
        <f>B9105/43</f>
        <v>3.8372093023255816</v>
      </c>
      <c r="T9105">
        <f>H9105/131</f>
        <v>3.5190839694656488</v>
      </c>
      <c r="U9105">
        <f>S9105+T9105</f>
        <v>7.3562932717912304</v>
      </c>
      <c r="V9105">
        <f>(S9105-T9105)*LOG(1+($AB$6/(U9105+0.00000001)))</f>
        <v>1.2942668969831987</v>
      </c>
      <c r="W9105">
        <f>-(S9105-T9105)*LOG(1+($AB$6/(U9105+0.00000001)))</f>
        <v>-1.2942668969831987</v>
      </c>
      <c r="X9105">
        <f>(S9105-T9105)*LOG(1+((U9105)))</f>
        <v>0.29331590679621738</v>
      </c>
      <c r="Y9105">
        <f>-(S9105-T9105)*LOG(1+((U9105)))</f>
        <v>-0.29331590679621738</v>
      </c>
    </row>
    <row r="9106" spans="1:25" x14ac:dyDescent="0.4">
      <c r="A9106" t="s">
        <v>1570</v>
      </c>
      <c r="B9106">
        <v>218</v>
      </c>
      <c r="C9106">
        <v>5419</v>
      </c>
      <c r="D9106">
        <v>1825.3827209999999</v>
      </c>
      <c r="E9106">
        <v>3703</v>
      </c>
      <c r="F9106">
        <v>5419</v>
      </c>
      <c r="G9106">
        <v>31006.386320000001</v>
      </c>
      <c r="H9106">
        <v>627</v>
      </c>
      <c r="I9106">
        <v>5419</v>
      </c>
      <c r="J9106">
        <v>5250.0686519999999</v>
      </c>
      <c r="K9106">
        <v>5.0697674419999998</v>
      </c>
      <c r="L9106">
        <v>4.7862595419999998</v>
      </c>
      <c r="M9106">
        <v>9.8560269839999997</v>
      </c>
      <c r="N9106">
        <v>9.8560269839999997</v>
      </c>
      <c r="O9106">
        <v>18.456020290000001</v>
      </c>
      <c r="P9106">
        <v>17.423935960000001</v>
      </c>
      <c r="Q9106">
        <v>28.595056240000002</v>
      </c>
      <c r="R9106">
        <v>26.995984010000001</v>
      </c>
      <c r="S9106">
        <f>B9106/43</f>
        <v>5.0697674418604652</v>
      </c>
      <c r="T9106">
        <f>H9106/131</f>
        <v>4.7862595419847329</v>
      </c>
      <c r="U9106">
        <f>S9106+T9106</f>
        <v>9.8560269838451973</v>
      </c>
      <c r="V9106">
        <f>(S9106-T9106)*LOG(1+($AB$6/(U9106+0.00000001)))</f>
        <v>1.117414625049435</v>
      </c>
      <c r="W9106">
        <f>-(S9106-T9106)*LOG(1+($AB$6/(U9106+0.00000001)))</f>
        <v>-1.117414625049435</v>
      </c>
      <c r="X9106">
        <f>(S9106-T9106)*LOG(1+((U9106)))</f>
        <v>0.29362088583008883</v>
      </c>
      <c r="Y9106">
        <f>-(S9106-T9106)*LOG(1+((U9106)))</f>
        <v>-0.29362088583008883</v>
      </c>
    </row>
    <row r="9107" spans="1:25" x14ac:dyDescent="0.4">
      <c r="A9107" t="s">
        <v>7638</v>
      </c>
      <c r="B9107">
        <v>47</v>
      </c>
      <c r="C9107">
        <v>477</v>
      </c>
      <c r="D9107">
        <v>507.75296989999998</v>
      </c>
      <c r="E9107">
        <v>298</v>
      </c>
      <c r="F9107">
        <v>477</v>
      </c>
      <c r="G9107">
        <v>3219.3698939999999</v>
      </c>
      <c r="H9107">
        <v>43</v>
      </c>
      <c r="I9107">
        <v>477</v>
      </c>
      <c r="J9107">
        <v>464.5399511</v>
      </c>
      <c r="K9107">
        <v>1.0930232559999999</v>
      </c>
      <c r="L9107">
        <v>0.32824427499999997</v>
      </c>
      <c r="M9107">
        <v>1.421267531</v>
      </c>
      <c r="N9107">
        <v>1.421267531</v>
      </c>
      <c r="O9107">
        <v>4.8982182879999998</v>
      </c>
      <c r="P9107">
        <v>1.4709770369999999</v>
      </c>
      <c r="Q9107">
        <v>7.0842492869999996</v>
      </c>
      <c r="R9107">
        <v>2.1274609280000001</v>
      </c>
      <c r="S9107">
        <f>B9107/43</f>
        <v>1.0930232558139534</v>
      </c>
      <c r="T9107">
        <f>H9107/131</f>
        <v>0.3282442748091603</v>
      </c>
      <c r="U9107">
        <f>S9107+T9107</f>
        <v>1.4212675306231137</v>
      </c>
      <c r="V9107">
        <f>(S9107-T9107)*LOG(1+($AB$6/(U9107+0.00000001)))</f>
        <v>3.6574571829202562</v>
      </c>
      <c r="W9107">
        <f>-(S9107-T9107)*LOG(1+($AB$6/(U9107+0.00000001)))</f>
        <v>-3.6574571829202562</v>
      </c>
      <c r="X9107">
        <f>(S9107-T9107)*LOG(1+((U9107)))</f>
        <v>0.2937078445331337</v>
      </c>
      <c r="Y9107">
        <f>-(S9107-T9107)*LOG(1+((U9107)))</f>
        <v>-0.2937078445331337</v>
      </c>
    </row>
    <row r="9108" spans="1:25" x14ac:dyDescent="0.4">
      <c r="A9108" t="s">
        <v>6812</v>
      </c>
      <c r="B9108">
        <v>49</v>
      </c>
      <c r="C9108">
        <v>624</v>
      </c>
      <c r="D9108">
        <v>516.19672630000002</v>
      </c>
      <c r="E9108">
        <v>462</v>
      </c>
      <c r="F9108">
        <v>624</v>
      </c>
      <c r="G9108">
        <v>4866.9977049999998</v>
      </c>
      <c r="H9108">
        <v>55</v>
      </c>
      <c r="I9108">
        <v>624</v>
      </c>
      <c r="J9108">
        <v>579.4044887</v>
      </c>
      <c r="K9108">
        <v>1.1395348839999999</v>
      </c>
      <c r="L9108">
        <v>0.41984732800000002</v>
      </c>
      <c r="M9108">
        <v>1.559382212</v>
      </c>
      <c r="N9108">
        <v>1.559382212</v>
      </c>
      <c r="O9108">
        <v>5.0607579449999998</v>
      </c>
      <c r="P9108">
        <v>1.8645727590000001</v>
      </c>
      <c r="Q9108">
        <v>7.339809968</v>
      </c>
      <c r="R9108">
        <v>2.7042608779999999</v>
      </c>
      <c r="S9108">
        <f>B9108/43</f>
        <v>1.1395348837209303</v>
      </c>
      <c r="T9108">
        <f>H9108/131</f>
        <v>0.41984732824427479</v>
      </c>
      <c r="U9108">
        <f>S9108+T9108</f>
        <v>1.559382211965205</v>
      </c>
      <c r="V9108">
        <f>(S9108-T9108)*LOG(1+($AB$6/(U9108+0.00000001)))</f>
        <v>3.4128270677436032</v>
      </c>
      <c r="W9108">
        <f>-(S9108-T9108)*LOG(1+($AB$6/(U9108+0.00000001)))</f>
        <v>-3.4128270677436032</v>
      </c>
      <c r="X9108">
        <f>(S9108-T9108)*LOG(1+((U9108)))</f>
        <v>0.29372978640733161</v>
      </c>
      <c r="Y9108">
        <f>-(S9108-T9108)*LOG(1+((U9108)))</f>
        <v>-0.29372978640733161</v>
      </c>
    </row>
    <row r="9109" spans="1:25" x14ac:dyDescent="0.4">
      <c r="A9109" t="s">
        <v>5226</v>
      </c>
      <c r="B9109">
        <v>57</v>
      </c>
      <c r="C9109">
        <v>900</v>
      </c>
      <c r="D9109">
        <v>579.59848290000002</v>
      </c>
      <c r="E9109">
        <v>600</v>
      </c>
      <c r="F9109">
        <v>900</v>
      </c>
      <c r="G9109">
        <v>6101.0366620000004</v>
      </c>
      <c r="H9109">
        <v>94</v>
      </c>
      <c r="I9109">
        <v>900</v>
      </c>
      <c r="J9109">
        <v>955.82907699999998</v>
      </c>
      <c r="K9109">
        <v>1.3255813949999999</v>
      </c>
      <c r="L9109">
        <v>0.71755725199999998</v>
      </c>
      <c r="M9109">
        <v>2.0431386470000001</v>
      </c>
      <c r="N9109">
        <v>2.0431386470000001</v>
      </c>
      <c r="O9109">
        <v>5.731459912</v>
      </c>
      <c r="P9109">
        <v>3.1025259090000001</v>
      </c>
      <c r="Q9109">
        <v>8.3825956569999995</v>
      </c>
      <c r="R9109">
        <v>4.5376257730000003</v>
      </c>
      <c r="S9109">
        <f>B9109/43</f>
        <v>1.3255813953488371</v>
      </c>
      <c r="T9109">
        <f>H9109/131</f>
        <v>0.71755725190839692</v>
      </c>
      <c r="U9109">
        <f>S9109+T9109</f>
        <v>2.0431386472572339</v>
      </c>
      <c r="V9109">
        <f>(S9109-T9109)*LOG(1+($AB$6/(U9109+0.00000001)))</f>
        <v>2.8119612427333238</v>
      </c>
      <c r="W9109">
        <f>-(S9109-T9109)*LOG(1+($AB$6/(U9109+0.00000001)))</f>
        <v>-2.8119612427333238</v>
      </c>
      <c r="X9109">
        <f>(S9109-T9109)*LOG(1+((U9109)))</f>
        <v>0.29387128668450158</v>
      </c>
      <c r="Y9109">
        <f>-(S9109-T9109)*LOG(1+((U9109)))</f>
        <v>-0.29387128668450158</v>
      </c>
    </row>
    <row r="9110" spans="1:25" x14ac:dyDescent="0.4">
      <c r="A9110" t="s">
        <v>3551</v>
      </c>
      <c r="B9110">
        <v>81</v>
      </c>
      <c r="C9110">
        <v>1483</v>
      </c>
      <c r="D9110">
        <v>783.18832840000005</v>
      </c>
      <c r="E9110">
        <v>940</v>
      </c>
      <c r="F9110">
        <v>1483</v>
      </c>
      <c r="G9110">
        <v>9088.8522059999996</v>
      </c>
      <c r="H9110">
        <v>186</v>
      </c>
      <c r="I9110">
        <v>1483</v>
      </c>
      <c r="J9110">
        <v>1798.432458</v>
      </c>
      <c r="K9110">
        <v>1.88372093</v>
      </c>
      <c r="L9110">
        <v>1.4198473279999999</v>
      </c>
      <c r="M9110">
        <v>3.3035682579999999</v>
      </c>
      <c r="N9110">
        <v>3.3035682579999999</v>
      </c>
      <c r="O9110">
        <v>7.7516249989999997</v>
      </c>
      <c r="P9110">
        <v>5.8427572090000002</v>
      </c>
      <c r="Q9110">
        <v>11.51900472</v>
      </c>
      <c r="R9110">
        <v>8.6824050249999996</v>
      </c>
      <c r="S9110">
        <f>B9110/43</f>
        <v>1.8837209302325582</v>
      </c>
      <c r="T9110">
        <f>H9110/131</f>
        <v>1.4198473282442747</v>
      </c>
      <c r="U9110">
        <f>S9110+T9110</f>
        <v>3.3035682584768331</v>
      </c>
      <c r="V9110">
        <f>(S9110-T9110)*LOG(1+($AB$6/(U9110+0.00000001)))</f>
        <v>2.0484999300607094</v>
      </c>
      <c r="W9110">
        <f>-(S9110-T9110)*LOG(1+($AB$6/(U9110+0.00000001)))</f>
        <v>-2.0484999300607094</v>
      </c>
      <c r="X9110">
        <f>(S9110-T9110)*LOG(1+((U9110)))</f>
        <v>0.29401640009876906</v>
      </c>
      <c r="Y9110">
        <f>-(S9110-T9110)*LOG(1+((U9110)))</f>
        <v>-0.29401640009876906</v>
      </c>
    </row>
    <row r="9111" spans="1:25" x14ac:dyDescent="0.4">
      <c r="A9111" t="s">
        <v>2565</v>
      </c>
      <c r="B9111">
        <v>120</v>
      </c>
      <c r="C9111">
        <v>2777</v>
      </c>
      <c r="D9111">
        <v>1085.0091259999999</v>
      </c>
      <c r="E9111">
        <v>1869</v>
      </c>
      <c r="F9111">
        <v>2777</v>
      </c>
      <c r="G9111">
        <v>16899.01714</v>
      </c>
      <c r="H9111">
        <v>317</v>
      </c>
      <c r="I9111">
        <v>2777</v>
      </c>
      <c r="J9111">
        <v>2866.232442</v>
      </c>
      <c r="K9111">
        <v>2.790697674</v>
      </c>
      <c r="L9111">
        <v>2.4198473279999999</v>
      </c>
      <c r="M9111">
        <v>5.210545003</v>
      </c>
      <c r="N9111">
        <v>5.210545003</v>
      </c>
      <c r="O9111">
        <v>10.93166387</v>
      </c>
      <c r="P9111">
        <v>9.4789764759999997</v>
      </c>
      <c r="Q9111">
        <v>16.512914009999999</v>
      </c>
      <c r="R9111">
        <v>14.318545220000001</v>
      </c>
      <c r="S9111">
        <f>B9111/43</f>
        <v>2.7906976744186047</v>
      </c>
      <c r="T9111">
        <f>H9111/131</f>
        <v>2.4198473282442747</v>
      </c>
      <c r="U9111">
        <f>S9111+T9111</f>
        <v>5.2105450026628795</v>
      </c>
      <c r="V9111">
        <f>(S9111-T9111)*LOG(1+($AB$6/(U9111+0.00000001)))</f>
        <v>1.5643147262464301</v>
      </c>
      <c r="W9111">
        <f>-(S9111-T9111)*LOG(1+($AB$6/(U9111+0.00000001)))</f>
        <v>-1.5643147262464301</v>
      </c>
      <c r="X9111">
        <f>(S9111-T9111)*LOG(1+((U9111)))</f>
        <v>0.29413242866481965</v>
      </c>
      <c r="Y9111">
        <f>-(S9111-T9111)*LOG(1+((U9111)))</f>
        <v>-0.29413242866481965</v>
      </c>
    </row>
    <row r="9112" spans="1:25" x14ac:dyDescent="0.4">
      <c r="A9112" t="s">
        <v>5121</v>
      </c>
      <c r="B9112">
        <v>58</v>
      </c>
      <c r="C9112">
        <v>990</v>
      </c>
      <c r="D9112">
        <v>584.23910939999996</v>
      </c>
      <c r="E9112">
        <v>683</v>
      </c>
      <c r="F9112">
        <v>990</v>
      </c>
      <c r="G9112">
        <v>6879.9191680000004</v>
      </c>
      <c r="H9112">
        <v>98</v>
      </c>
      <c r="I9112">
        <v>990</v>
      </c>
      <c r="J9112">
        <v>987.16263309999999</v>
      </c>
      <c r="K9112">
        <v>1.348837209</v>
      </c>
      <c r="L9112">
        <v>0.74809160299999999</v>
      </c>
      <c r="M9112">
        <v>2.0969288119999998</v>
      </c>
      <c r="N9112">
        <v>2.0969288119999998</v>
      </c>
      <c r="O9112">
        <v>5.8167897999999996</v>
      </c>
      <c r="P9112">
        <v>3.2261058459999998</v>
      </c>
      <c r="Q9112">
        <v>8.5144359739999995</v>
      </c>
      <c r="R9112">
        <v>4.7222733870000004</v>
      </c>
      <c r="S9112">
        <f>B9112/43</f>
        <v>1.3488372093023255</v>
      </c>
      <c r="T9112">
        <f>H9112/131</f>
        <v>0.74809160305343514</v>
      </c>
      <c r="U9112">
        <f>S9112+T9112</f>
        <v>2.0969288123557606</v>
      </c>
      <c r="V9112">
        <f>(S9112-T9112)*LOG(1+($AB$6/(U9112+0.00000001)))</f>
        <v>2.7715200481520577</v>
      </c>
      <c r="W9112">
        <f>-(S9112-T9112)*LOG(1+($AB$6/(U9112+0.00000001)))</f>
        <v>-2.7715200481520577</v>
      </c>
      <c r="X9112">
        <f>(S9112-T9112)*LOG(1+((U9112)))</f>
        <v>0.29492477491657509</v>
      </c>
      <c r="Y9112">
        <f>-(S9112-T9112)*LOG(1+((U9112)))</f>
        <v>-0.29492477491657509</v>
      </c>
    </row>
    <row r="9113" spans="1:25" x14ac:dyDescent="0.4">
      <c r="A9113" t="s">
        <v>2316</v>
      </c>
      <c r="B9113">
        <v>134</v>
      </c>
      <c r="C9113">
        <v>3322</v>
      </c>
      <c r="D9113">
        <v>1187.5844</v>
      </c>
      <c r="E9113">
        <v>2353</v>
      </c>
      <c r="F9113">
        <v>3322</v>
      </c>
      <c r="G9113">
        <v>20853.627550000001</v>
      </c>
      <c r="H9113">
        <v>362</v>
      </c>
      <c r="I9113">
        <v>3322</v>
      </c>
      <c r="J9113">
        <v>3208.2503929999998</v>
      </c>
      <c r="K9113">
        <v>3.11627907</v>
      </c>
      <c r="L9113">
        <v>2.7633587789999998</v>
      </c>
      <c r="M9113">
        <v>5.8796378479999998</v>
      </c>
      <c r="N9113">
        <v>5.8796378479999998</v>
      </c>
      <c r="O9113">
        <v>12.043542540000001</v>
      </c>
      <c r="P9113">
        <v>10.679604830000001</v>
      </c>
      <c r="Q9113">
        <v>18.275917719999999</v>
      </c>
      <c r="R9113">
        <v>16.206160149999999</v>
      </c>
      <c r="S9113">
        <f>B9113/43</f>
        <v>3.1162790697674421</v>
      </c>
      <c r="T9113">
        <f>H9113/131</f>
        <v>2.7633587786259541</v>
      </c>
      <c r="U9113">
        <f>S9113+T9113</f>
        <v>5.8796378483933962</v>
      </c>
      <c r="V9113">
        <f>(S9113-T9113)*LOG(1+($AB$6/(U9113+0.00000001)))</f>
        <v>1.4701668398527661</v>
      </c>
      <c r="W9113">
        <f>-(S9113-T9113)*LOG(1+($AB$6/(U9113+0.00000001)))</f>
        <v>-1.4701668398527661</v>
      </c>
      <c r="X9113">
        <f>(S9113-T9113)*LOG(1+((U9113)))</f>
        <v>0.29559388732167324</v>
      </c>
      <c r="Y9113">
        <f>-(S9113-T9113)*LOG(1+((U9113)))</f>
        <v>-0.29559388732167324</v>
      </c>
    </row>
    <row r="9114" spans="1:25" x14ac:dyDescent="0.4">
      <c r="A9114" t="s">
        <v>1988</v>
      </c>
      <c r="B9114">
        <v>161</v>
      </c>
      <c r="C9114">
        <v>3748</v>
      </c>
      <c r="D9114">
        <v>1407.4512050000001</v>
      </c>
      <c r="E9114">
        <v>2539</v>
      </c>
      <c r="F9114">
        <v>3748</v>
      </c>
      <c r="G9114">
        <v>22195.767759999999</v>
      </c>
      <c r="H9114">
        <v>448</v>
      </c>
      <c r="I9114">
        <v>3748</v>
      </c>
      <c r="J9114">
        <v>3916.385961</v>
      </c>
      <c r="K9114">
        <v>3.7441860469999999</v>
      </c>
      <c r="L9114">
        <v>3.4198473279999999</v>
      </c>
      <c r="M9114">
        <v>7.1640333749999998</v>
      </c>
      <c r="N9114">
        <v>7.1640333749999998</v>
      </c>
      <c r="O9114">
        <v>14.148997530000001</v>
      </c>
      <c r="P9114">
        <v>12.923345899999999</v>
      </c>
      <c r="Q9114">
        <v>21.637101779999998</v>
      </c>
      <c r="R9114">
        <v>19.762795910000001</v>
      </c>
      <c r="S9114">
        <f>B9114/43</f>
        <v>3.7441860465116279</v>
      </c>
      <c r="T9114">
        <f>H9114/131</f>
        <v>3.4198473282442747</v>
      </c>
      <c r="U9114">
        <f>S9114+T9114</f>
        <v>7.1640333747559026</v>
      </c>
      <c r="V9114">
        <f>(S9114-T9114)*LOG(1+($AB$6/(U9114+0.00000001)))</f>
        <v>1.3232755933289109</v>
      </c>
      <c r="W9114">
        <f>-(S9114-T9114)*LOG(1+($AB$6/(U9114+0.00000001)))</f>
        <v>-1.3232755933289109</v>
      </c>
      <c r="X9114">
        <f>(S9114-T9114)*LOG(1+((U9114)))</f>
        <v>0.29576602475510416</v>
      </c>
      <c r="Y9114">
        <f>-(S9114-T9114)*LOG(1+((U9114)))</f>
        <v>-0.29576602475510416</v>
      </c>
    </row>
    <row r="9115" spans="1:25" x14ac:dyDescent="0.4">
      <c r="A9115" t="s">
        <v>10274</v>
      </c>
      <c r="B9115">
        <v>44</v>
      </c>
      <c r="C9115">
        <v>207</v>
      </c>
      <c r="D9115">
        <v>512.07379809999998</v>
      </c>
      <c r="E9115">
        <v>127</v>
      </c>
      <c r="F9115">
        <v>207</v>
      </c>
      <c r="G9115">
        <v>1478.0311899999999</v>
      </c>
      <c r="H9115">
        <v>18</v>
      </c>
      <c r="I9115">
        <v>207</v>
      </c>
      <c r="J9115">
        <v>209.48473559999999</v>
      </c>
      <c r="K9115">
        <v>1.0232558140000001</v>
      </c>
      <c r="L9115">
        <v>0.13740458</v>
      </c>
      <c r="M9115">
        <v>1.160660394</v>
      </c>
      <c r="N9115">
        <v>1.160660394</v>
      </c>
      <c r="O9115">
        <v>4.6755798659999996</v>
      </c>
      <c r="P9115">
        <v>0.62784504100000005</v>
      </c>
      <c r="Q9115">
        <v>6.7220796329999999</v>
      </c>
      <c r="R9115">
        <v>0.90265260899999999</v>
      </c>
      <c r="S9115">
        <f>B9115/43</f>
        <v>1.0232558139534884</v>
      </c>
      <c r="T9115">
        <f>H9115/131</f>
        <v>0.13740458015267176</v>
      </c>
      <c r="U9115">
        <f>S9115+T9115</f>
        <v>1.1606603941061602</v>
      </c>
      <c r="V9115">
        <f>(S9115-T9115)*LOG(1+($AB$6/(U9115+0.00000001)))</f>
        <v>4.3143974321999075</v>
      </c>
      <c r="W9115">
        <f>-(S9115-T9115)*LOG(1+($AB$6/(U9115+0.00000001)))</f>
        <v>-4.3143974321999075</v>
      </c>
      <c r="X9115">
        <f>(S9115-T9115)*LOG(1+((U9115)))</f>
        <v>0.29639387374956561</v>
      </c>
      <c r="Y9115">
        <f>-(S9115-T9115)*LOG(1+((U9115)))</f>
        <v>-0.29639387374956561</v>
      </c>
    </row>
    <row r="9116" spans="1:25" x14ac:dyDescent="0.4">
      <c r="A9116" t="s">
        <v>376</v>
      </c>
      <c r="B9116">
        <v>1013</v>
      </c>
      <c r="C9116">
        <v>25921</v>
      </c>
      <c r="D9116">
        <v>6897.5640640000001</v>
      </c>
      <c r="E9116">
        <v>17864</v>
      </c>
      <c r="F9116">
        <v>25921</v>
      </c>
      <c r="G9116">
        <v>121636.806</v>
      </c>
      <c r="H9116">
        <v>3063</v>
      </c>
      <c r="I9116">
        <v>25921</v>
      </c>
      <c r="J9116">
        <v>20856.10931</v>
      </c>
      <c r="K9116">
        <v>23.558139529999998</v>
      </c>
      <c r="L9116">
        <v>23.381679389999999</v>
      </c>
      <c r="M9116">
        <v>46.93981892</v>
      </c>
      <c r="N9116">
        <v>46.93981892</v>
      </c>
      <c r="O9116">
        <v>69.801400490000006</v>
      </c>
      <c r="P9116">
        <v>69.278559310000006</v>
      </c>
      <c r="Q9116">
        <v>116.9066425</v>
      </c>
      <c r="R9116">
        <v>116.0309637</v>
      </c>
      <c r="S9116">
        <f>B9116/43</f>
        <v>23.558139534883722</v>
      </c>
      <c r="T9116">
        <f>H9116/131</f>
        <v>23.381679389312978</v>
      </c>
      <c r="U9116">
        <f>S9116+T9116</f>
        <v>46.9398189241967</v>
      </c>
      <c r="V9116">
        <f>(S9116-T9116)*LOG(1+($AB$6/(U9116+0.00000001)))</f>
        <v>0.57591922673227303</v>
      </c>
      <c r="W9116">
        <f>-(S9116-T9116)*LOG(1+($AB$6/(U9116+0.00000001)))</f>
        <v>-0.57591922673227303</v>
      </c>
      <c r="X9116">
        <f>(S9116-T9116)*LOG(1+((U9116)))</f>
        <v>0.29657592951717554</v>
      </c>
      <c r="Y9116">
        <f>-(S9116-T9116)*LOG(1+((U9116)))</f>
        <v>-0.29657592951717554</v>
      </c>
    </row>
    <row r="9117" spans="1:25" x14ac:dyDescent="0.4">
      <c r="A9117" t="s">
        <v>1282</v>
      </c>
      <c r="B9117">
        <v>283</v>
      </c>
      <c r="C9117">
        <v>7250</v>
      </c>
      <c r="D9117">
        <v>2287.291776</v>
      </c>
      <c r="E9117">
        <v>4919</v>
      </c>
      <c r="F9117">
        <v>7250</v>
      </c>
      <c r="G9117">
        <v>39756.848919999997</v>
      </c>
      <c r="H9117">
        <v>828</v>
      </c>
      <c r="I9117">
        <v>7250</v>
      </c>
      <c r="J9117">
        <v>6692.1469619999998</v>
      </c>
      <c r="K9117">
        <v>6.5813953490000001</v>
      </c>
      <c r="L9117">
        <v>6.3206106870000003</v>
      </c>
      <c r="M9117">
        <v>12.90200604</v>
      </c>
      <c r="N9117">
        <v>12.90200604</v>
      </c>
      <c r="O9117">
        <v>23.189434850000001</v>
      </c>
      <c r="P9117">
        <v>22.270564520000001</v>
      </c>
      <c r="Q9117">
        <v>36.3513777</v>
      </c>
      <c r="R9117">
        <v>34.91097164</v>
      </c>
      <c r="S9117">
        <f>B9117/43</f>
        <v>6.5813953488372094</v>
      </c>
      <c r="T9117">
        <f>H9117/131</f>
        <v>6.3206106870229011</v>
      </c>
      <c r="U9117">
        <f>S9117+T9117</f>
        <v>12.902006035860111</v>
      </c>
      <c r="V9117">
        <f>(S9117-T9117)*LOG(1+($AB$6/(U9117+0.00000001)))</f>
        <v>0.997357370679545</v>
      </c>
      <c r="W9117">
        <f>-(S9117-T9117)*LOG(1+($AB$6/(U9117+0.00000001)))</f>
        <v>-0.997357370679545</v>
      </c>
      <c r="X9117">
        <f>(S9117-T9117)*LOG(1+((U9117)))</f>
        <v>0.29809707215399817</v>
      </c>
      <c r="Y9117">
        <f>-(S9117-T9117)*LOG(1+((U9117)))</f>
        <v>-0.29809707215399817</v>
      </c>
    </row>
    <row r="9118" spans="1:25" x14ac:dyDescent="0.4">
      <c r="A9118" t="s">
        <v>2152</v>
      </c>
      <c r="B9118">
        <v>146</v>
      </c>
      <c r="C9118">
        <v>3371</v>
      </c>
      <c r="D9118">
        <v>1291.7977519999999</v>
      </c>
      <c r="E9118">
        <v>2316</v>
      </c>
      <c r="F9118">
        <v>3371</v>
      </c>
      <c r="G9118">
        <v>20491.80544</v>
      </c>
      <c r="H9118">
        <v>400</v>
      </c>
      <c r="I9118">
        <v>3371</v>
      </c>
      <c r="J9118">
        <v>3539.1719240000002</v>
      </c>
      <c r="K9118">
        <v>3.3953488369999998</v>
      </c>
      <c r="L9118">
        <v>3.0534351150000001</v>
      </c>
      <c r="M9118">
        <v>6.4487839520000003</v>
      </c>
      <c r="N9118">
        <v>6.4487839520000003</v>
      </c>
      <c r="O9118">
        <v>12.98584222</v>
      </c>
      <c r="P9118">
        <v>11.678159900000001</v>
      </c>
      <c r="Q9118">
        <v>19.776321249999999</v>
      </c>
      <c r="R9118">
        <v>17.784833500000001</v>
      </c>
      <c r="S9118">
        <f>B9118/43</f>
        <v>3.3953488372093021</v>
      </c>
      <c r="T9118">
        <f>H9118/131</f>
        <v>3.053435114503817</v>
      </c>
      <c r="U9118">
        <f>S9118+T9118</f>
        <v>6.4487839517131196</v>
      </c>
      <c r="V9118">
        <f>(S9118-T9118)*LOG(1+($AB$6/(U9118+0.00000001)))</f>
        <v>1.4105974900157816</v>
      </c>
      <c r="W9118">
        <f>-(S9118-T9118)*LOG(1+($AB$6/(U9118+0.00000001)))</f>
        <v>-1.4105974900157816</v>
      </c>
      <c r="X9118">
        <f>(S9118-T9118)*LOG(1+((U9118)))</f>
        <v>0.2981779580955598</v>
      </c>
      <c r="Y9118">
        <f>-(S9118-T9118)*LOG(1+((U9118)))</f>
        <v>-0.2981779580955598</v>
      </c>
    </row>
    <row r="9119" spans="1:25" x14ac:dyDescent="0.4">
      <c r="A9119" t="s">
        <v>3337</v>
      </c>
      <c r="B9119">
        <v>87</v>
      </c>
      <c r="C9119">
        <v>2076</v>
      </c>
      <c r="D9119">
        <v>811.93977419999999</v>
      </c>
      <c r="E9119">
        <v>1389</v>
      </c>
      <c r="F9119">
        <v>2076</v>
      </c>
      <c r="G9119">
        <v>12963.03846</v>
      </c>
      <c r="H9119">
        <v>206</v>
      </c>
      <c r="I9119">
        <v>2076</v>
      </c>
      <c r="J9119">
        <v>1922.5240630000001</v>
      </c>
      <c r="K9119">
        <v>2.0232558140000001</v>
      </c>
      <c r="L9119">
        <v>1.5725190840000001</v>
      </c>
      <c r="M9119">
        <v>3.5957748980000002</v>
      </c>
      <c r="N9119">
        <v>3.5957748980000002</v>
      </c>
      <c r="O9119">
        <v>8.2513509559999996</v>
      </c>
      <c r="P9119">
        <v>6.4131321190000001</v>
      </c>
      <c r="Q9119">
        <v>12.29778993</v>
      </c>
      <c r="R9119">
        <v>9.5581138219999993</v>
      </c>
      <c r="S9119">
        <f>B9119/43</f>
        <v>2.0232558139534884</v>
      </c>
      <c r="T9119">
        <f>H9119/131</f>
        <v>1.5725190839694656</v>
      </c>
      <c r="U9119">
        <f>S9119+T9119</f>
        <v>3.5957748979229542</v>
      </c>
      <c r="V9119">
        <f>(S9119-T9119)*LOG(1+($AB$6/(U9119+0.00000001)))</f>
        <v>1.9738959381008612</v>
      </c>
      <c r="W9119">
        <f>-(S9119-T9119)*LOG(1+($AB$6/(U9119+0.00000001)))</f>
        <v>-1.9738959381008612</v>
      </c>
      <c r="X9119">
        <f>(S9119-T9119)*LOG(1+((U9119)))</f>
        <v>0.29854941646391719</v>
      </c>
      <c r="Y9119">
        <f>-(S9119-T9119)*LOG(1+((U9119)))</f>
        <v>-0.29854941646391719</v>
      </c>
    </row>
    <row r="9120" spans="1:25" x14ac:dyDescent="0.4">
      <c r="A9120" t="s">
        <v>5619</v>
      </c>
      <c r="B9120">
        <v>55</v>
      </c>
      <c r="C9120">
        <v>452</v>
      </c>
      <c r="D9120">
        <v>597.13983580000001</v>
      </c>
      <c r="E9120">
        <v>280</v>
      </c>
      <c r="F9120">
        <v>452</v>
      </c>
      <c r="G9120">
        <v>3039.984618</v>
      </c>
      <c r="H9120">
        <v>83</v>
      </c>
      <c r="I9120">
        <v>452</v>
      </c>
      <c r="J9120">
        <v>901.13829759999999</v>
      </c>
      <c r="K9120">
        <v>1.279069767</v>
      </c>
      <c r="L9120">
        <v>0.63358778599999999</v>
      </c>
      <c r="M9120">
        <v>1.9126575539999999</v>
      </c>
      <c r="N9120">
        <v>1.9126575539999999</v>
      </c>
      <c r="O9120">
        <v>5.5670133030000004</v>
      </c>
      <c r="P9120">
        <v>2.7576225509999999</v>
      </c>
      <c r="Q9120">
        <v>8.1251284080000001</v>
      </c>
      <c r="R9120">
        <v>4.0247860219999998</v>
      </c>
      <c r="S9120">
        <f>B9120/43</f>
        <v>1.2790697674418605</v>
      </c>
      <c r="T9120">
        <f>H9120/131</f>
        <v>0.63358778625954193</v>
      </c>
      <c r="U9120">
        <f>S9120+T9120</f>
        <v>1.9126575537014023</v>
      </c>
      <c r="V9120">
        <f>(S9120-T9120)*LOG(1+($AB$6/(U9120+0.00000001)))</f>
        <v>3.0036939636613869</v>
      </c>
      <c r="W9120">
        <f>-(S9120-T9120)*LOG(1+($AB$6/(U9120+0.00000001)))</f>
        <v>-3.0036939636613869</v>
      </c>
      <c r="X9120">
        <f>(S9120-T9120)*LOG(1+((U9120)))</f>
        <v>0.29969045909091846</v>
      </c>
      <c r="Y9120">
        <f>-(S9120-T9120)*LOG(1+((U9120)))</f>
        <v>-0.29969045909091846</v>
      </c>
    </row>
    <row r="9121" spans="1:25" x14ac:dyDescent="0.4">
      <c r="A9121" t="s">
        <v>2571</v>
      </c>
      <c r="B9121">
        <v>120</v>
      </c>
      <c r="C9121">
        <v>2758</v>
      </c>
      <c r="D9121">
        <v>1085.832881</v>
      </c>
      <c r="E9121">
        <v>1915</v>
      </c>
      <c r="F9121">
        <v>2758</v>
      </c>
      <c r="G9121">
        <v>17328.083050000001</v>
      </c>
      <c r="H9121">
        <v>316</v>
      </c>
      <c r="I9121">
        <v>2758</v>
      </c>
      <c r="J9121">
        <v>2859.359919</v>
      </c>
      <c r="K9121">
        <v>2.790697674</v>
      </c>
      <c r="L9121">
        <v>2.4122137399999999</v>
      </c>
      <c r="M9121">
        <v>5.202911415</v>
      </c>
      <c r="N9121">
        <v>5.202911415</v>
      </c>
      <c r="O9121">
        <v>10.93344055</v>
      </c>
      <c r="P9121">
        <v>9.4506100590000006</v>
      </c>
      <c r="Q9121">
        <v>16.514690900000002</v>
      </c>
      <c r="R9121">
        <v>14.27491221</v>
      </c>
      <c r="S9121">
        <f>B9121/43</f>
        <v>2.7906976744186047</v>
      </c>
      <c r="T9121">
        <f>H9121/131</f>
        <v>2.4122137404580153</v>
      </c>
      <c r="U9121">
        <f>S9121+T9121</f>
        <v>5.2029114148766205</v>
      </c>
      <c r="V9121">
        <f>(S9121-T9121)*LOG(1+($AB$6/(U9121+0.00000001)))</f>
        <v>1.5967555720923252</v>
      </c>
      <c r="W9121">
        <f>-(S9121-T9121)*LOG(1+($AB$6/(U9121+0.00000001)))</f>
        <v>-1.5967555720923252</v>
      </c>
      <c r="X9121">
        <f>(S9121-T9121)*LOG(1+((U9121)))</f>
        <v>0.29998469276286965</v>
      </c>
      <c r="Y9121">
        <f>-(S9121-T9121)*LOG(1+((U9121)))</f>
        <v>-0.29998469276286965</v>
      </c>
    </row>
    <row r="9122" spans="1:25" x14ac:dyDescent="0.4">
      <c r="A9122" t="s">
        <v>7420</v>
      </c>
      <c r="B9122">
        <v>48</v>
      </c>
      <c r="C9122">
        <v>631</v>
      </c>
      <c r="D9122">
        <v>505.1266498</v>
      </c>
      <c r="E9122">
        <v>425</v>
      </c>
      <c r="F9122">
        <v>631</v>
      </c>
      <c r="G9122">
        <v>4472.4755450000002</v>
      </c>
      <c r="H9122">
        <v>46</v>
      </c>
      <c r="I9122">
        <v>631</v>
      </c>
      <c r="J9122">
        <v>484.07970610000001</v>
      </c>
      <c r="K9122">
        <v>1.11627907</v>
      </c>
      <c r="L9122">
        <v>0.35114503800000002</v>
      </c>
      <c r="M9122">
        <v>1.4674241079999999</v>
      </c>
      <c r="N9122">
        <v>1.4674241079999999</v>
      </c>
      <c r="O9122">
        <v>4.9869424709999999</v>
      </c>
      <c r="P9122">
        <v>1.5687296770000001</v>
      </c>
      <c r="Q9122">
        <v>7.2194842530000001</v>
      </c>
      <c r="R9122">
        <v>2.2710146080000002</v>
      </c>
      <c r="S9122">
        <f>B9122/43</f>
        <v>1.1162790697674418</v>
      </c>
      <c r="T9122">
        <f>H9122/131</f>
        <v>0.35114503816793891</v>
      </c>
      <c r="U9122">
        <f>S9122+T9122</f>
        <v>1.4674241079353807</v>
      </c>
      <c r="V9122">
        <f>(S9122-T9122)*LOG(1+($AB$6/(U9122+0.00000001)))</f>
        <v>3.6485354260040257</v>
      </c>
      <c r="W9122">
        <f>-(S9122-T9122)*LOG(1+($AB$6/(U9122+0.00000001)))</f>
        <v>-3.6485354260040257</v>
      </c>
      <c r="X9122">
        <f>(S9122-T9122)*LOG(1+((U9122)))</f>
        <v>0.30011908288531552</v>
      </c>
      <c r="Y9122">
        <f>-(S9122-T9122)*LOG(1+((U9122)))</f>
        <v>-0.30011908288531552</v>
      </c>
    </row>
    <row r="9123" spans="1:25" x14ac:dyDescent="0.4">
      <c r="A9123" t="s">
        <v>4406</v>
      </c>
      <c r="B9123">
        <v>66</v>
      </c>
      <c r="C9123">
        <v>1288</v>
      </c>
      <c r="D9123">
        <v>647.45734890000006</v>
      </c>
      <c r="E9123">
        <v>881</v>
      </c>
      <c r="F9123">
        <v>1288</v>
      </c>
      <c r="G9123">
        <v>8642.5746120000003</v>
      </c>
      <c r="H9123">
        <v>129</v>
      </c>
      <c r="I9123">
        <v>1288</v>
      </c>
      <c r="J9123">
        <v>1265.4848179999999</v>
      </c>
      <c r="K9123">
        <v>1.5348837209999999</v>
      </c>
      <c r="L9123">
        <v>0.98473282399999995</v>
      </c>
      <c r="M9123">
        <v>2.5196165449999999</v>
      </c>
      <c r="N9123">
        <v>2.5196165449999999</v>
      </c>
      <c r="O9123">
        <v>6.496704029</v>
      </c>
      <c r="P9123">
        <v>4.1680797189999996</v>
      </c>
      <c r="Q9123">
        <v>9.5664328520000002</v>
      </c>
      <c r="R9123">
        <v>6.1375205910000004</v>
      </c>
      <c r="S9123">
        <f>B9123/43</f>
        <v>1.5348837209302326</v>
      </c>
      <c r="T9123">
        <f>H9123/131</f>
        <v>0.98473282442748089</v>
      </c>
      <c r="U9123">
        <f>S9123+T9123</f>
        <v>2.5196165453577137</v>
      </c>
      <c r="V9123">
        <f>(S9123-T9123)*LOG(1+($AB$6/(U9123+0.00000001)))</f>
        <v>2.4942292412655531</v>
      </c>
      <c r="W9123">
        <f>-(S9123-T9123)*LOG(1+($AB$6/(U9123+0.00000001)))</f>
        <v>-2.4942292412655531</v>
      </c>
      <c r="X9123">
        <f>(S9123-T9123)*LOG(1+((U9123)))</f>
        <v>0.30065490707100184</v>
      </c>
      <c r="Y9123">
        <f>-(S9123-T9123)*LOG(1+((U9123)))</f>
        <v>-0.30065490707100184</v>
      </c>
    </row>
    <row r="9124" spans="1:25" x14ac:dyDescent="0.4">
      <c r="A9124" t="s">
        <v>3379</v>
      </c>
      <c r="B9124">
        <v>86</v>
      </c>
      <c r="C9124">
        <v>1907</v>
      </c>
      <c r="D9124">
        <v>809.9089146</v>
      </c>
      <c r="E9124">
        <v>1349</v>
      </c>
      <c r="F9124">
        <v>1907</v>
      </c>
      <c r="G9124">
        <v>12704.268899999999</v>
      </c>
      <c r="H9124">
        <v>202</v>
      </c>
      <c r="I9124">
        <v>1907</v>
      </c>
      <c r="J9124">
        <v>1902.3441949999999</v>
      </c>
      <c r="K9124">
        <v>2</v>
      </c>
      <c r="L9124">
        <v>1.5419847330000001</v>
      </c>
      <c r="M9124">
        <v>3.5419847330000001</v>
      </c>
      <c r="N9124">
        <v>3.5419847330000001</v>
      </c>
      <c r="O9124">
        <v>8.169598379</v>
      </c>
      <c r="P9124">
        <v>6.2986979869999997</v>
      </c>
      <c r="Q9124">
        <v>12.16952764</v>
      </c>
      <c r="R9124">
        <v>9.3826129120000008</v>
      </c>
      <c r="S9124">
        <f>B9124/43</f>
        <v>2</v>
      </c>
      <c r="T9124">
        <f>H9124/131</f>
        <v>1.5419847328244274</v>
      </c>
      <c r="U9124">
        <f>S9124+T9124</f>
        <v>3.5419847328244272</v>
      </c>
      <c r="V9124">
        <f>(S9124-T9124)*LOG(1+($AB$6/(U9124+0.00000001)))</f>
        <v>2.0087685442518981</v>
      </c>
      <c r="W9124">
        <f>-(S9124-T9124)*LOG(1+($AB$6/(U9124+0.00000001)))</f>
        <v>-2.0087685442518981</v>
      </c>
      <c r="X9124">
        <f>(S9124-T9124)*LOG(1+((U9124)))</f>
        <v>0.30102855117837496</v>
      </c>
      <c r="Y9124">
        <f>-(S9124-T9124)*LOG(1+((U9124)))</f>
        <v>-0.30102855117837496</v>
      </c>
    </row>
    <row r="9125" spans="1:25" x14ac:dyDescent="0.4">
      <c r="A9125" t="s">
        <v>10951</v>
      </c>
      <c r="B9125">
        <v>43</v>
      </c>
      <c r="C9125">
        <v>223</v>
      </c>
      <c r="D9125">
        <v>497.2343085</v>
      </c>
      <c r="E9125">
        <v>180</v>
      </c>
      <c r="F9125">
        <v>223</v>
      </c>
      <c r="G9125">
        <v>2081.4459430000002</v>
      </c>
      <c r="H9125">
        <v>0</v>
      </c>
      <c r="I9125">
        <v>223</v>
      </c>
      <c r="J9125">
        <v>0</v>
      </c>
      <c r="K9125">
        <v>1</v>
      </c>
      <c r="L9125">
        <v>0</v>
      </c>
      <c r="M9125">
        <v>1</v>
      </c>
      <c r="N9125">
        <v>1</v>
      </c>
      <c r="O9125">
        <v>4.634020231</v>
      </c>
      <c r="P9125">
        <v>0</v>
      </c>
      <c r="Q9125">
        <v>6.6340102439999997</v>
      </c>
      <c r="R9125">
        <v>0</v>
      </c>
      <c r="S9125">
        <f>B9125/43</f>
        <v>1</v>
      </c>
      <c r="T9125">
        <f>H9125/131</f>
        <v>0</v>
      </c>
      <c r="U9125">
        <f>S9125+T9125</f>
        <v>1</v>
      </c>
      <c r="V9125">
        <f>(S9125-T9125)*LOG(1+($AB$6/(U9125+0.00000001)))</f>
        <v>4.9350451828786195</v>
      </c>
      <c r="W9125">
        <f>-(S9125-T9125)*LOG(1+($AB$6/(U9125+0.00000001)))</f>
        <v>-4.9350451828786195</v>
      </c>
      <c r="X9125">
        <f>(S9125-T9125)*LOG(1+((U9125)))</f>
        <v>0.3010299956639812</v>
      </c>
      <c r="Y9125">
        <f>-(S9125-T9125)*LOG(1+((U9125)))</f>
        <v>-0.3010299956639812</v>
      </c>
    </row>
    <row r="9126" spans="1:25" x14ac:dyDescent="0.4">
      <c r="A9126" t="s">
        <v>737</v>
      </c>
      <c r="B9126">
        <v>522</v>
      </c>
      <c r="C9126">
        <v>13343</v>
      </c>
      <c r="D9126">
        <v>3900.68273</v>
      </c>
      <c r="E9126">
        <v>9488</v>
      </c>
      <c r="F9126">
        <v>13343</v>
      </c>
      <c r="G9126">
        <v>70899.765790000005</v>
      </c>
      <c r="H9126">
        <v>1562</v>
      </c>
      <c r="I9126">
        <v>13343</v>
      </c>
      <c r="J9126">
        <v>11672.1579</v>
      </c>
      <c r="K9126">
        <v>12.139534879999999</v>
      </c>
      <c r="L9126">
        <v>11.92366412</v>
      </c>
      <c r="M9126">
        <v>24.063199010000002</v>
      </c>
      <c r="N9126">
        <v>24.063199010000002</v>
      </c>
      <c r="O9126">
        <v>39.488686340000001</v>
      </c>
      <c r="P9126">
        <v>38.78648046</v>
      </c>
      <c r="Q9126">
        <v>63.764839739999999</v>
      </c>
      <c r="R9126">
        <v>62.630944200000002</v>
      </c>
      <c r="S9126">
        <f>B9126/43</f>
        <v>12.13953488372093</v>
      </c>
      <c r="T9126">
        <f>H9126/131</f>
        <v>11.923664122137405</v>
      </c>
      <c r="U9126">
        <f>S9126+T9126</f>
        <v>24.063199005858337</v>
      </c>
      <c r="V9126">
        <f>(S9126-T9126)*LOG(1+($AB$6/(U9126+0.00000001)))</f>
        <v>0.76716326751545783</v>
      </c>
      <c r="W9126">
        <f>-(S9126-T9126)*LOG(1+($AB$6/(U9126+0.00000001)))</f>
        <v>-0.76716326751545783</v>
      </c>
      <c r="X9126">
        <f>(S9126-T9126)*LOG(1+((U9126)))</f>
        <v>0.30201107527547333</v>
      </c>
      <c r="Y9126">
        <f>-(S9126-T9126)*LOG(1+((U9126)))</f>
        <v>-0.30201107527547333</v>
      </c>
    </row>
    <row r="9127" spans="1:25" x14ac:dyDescent="0.4">
      <c r="A9127" t="s">
        <v>4135</v>
      </c>
      <c r="B9127">
        <v>70</v>
      </c>
      <c r="C9127">
        <v>1294</v>
      </c>
      <c r="D9127">
        <v>686.37187640000002</v>
      </c>
      <c r="E9127">
        <v>862</v>
      </c>
      <c r="F9127">
        <v>1294</v>
      </c>
      <c r="G9127">
        <v>8452.179392</v>
      </c>
      <c r="H9127">
        <v>144</v>
      </c>
      <c r="I9127">
        <v>1294</v>
      </c>
      <c r="J9127">
        <v>1411.965003</v>
      </c>
      <c r="K9127">
        <v>1.6279069770000001</v>
      </c>
      <c r="L9127">
        <v>1.0992366410000001</v>
      </c>
      <c r="M9127">
        <v>2.7271436179999999</v>
      </c>
      <c r="N9127">
        <v>2.7271436179999999</v>
      </c>
      <c r="O9127">
        <v>6.8344901199999999</v>
      </c>
      <c r="P9127">
        <v>4.614957778</v>
      </c>
      <c r="Q9127">
        <v>10.09025974</v>
      </c>
      <c r="R9127">
        <v>6.8134011250000004</v>
      </c>
      <c r="S9127">
        <f>B9127/43</f>
        <v>1.6279069767441861</v>
      </c>
      <c r="T9127">
        <f>H9127/131</f>
        <v>1.0992366412213741</v>
      </c>
      <c r="U9127">
        <f>S9127+T9127</f>
        <v>2.7271436179655604</v>
      </c>
      <c r="V9127">
        <f>(S9127-T9127)*LOG(1+($AB$6/(U9127+0.00000001)))</f>
        <v>2.3786706997099705</v>
      </c>
      <c r="W9127">
        <f>-(S9127-T9127)*LOG(1+($AB$6/(U9127+0.00000001)))</f>
        <v>-2.3786706997099705</v>
      </c>
      <c r="X9127">
        <f>(S9127-T9127)*LOG(1+((U9127)))</f>
        <v>0.30206960916129477</v>
      </c>
      <c r="Y9127">
        <f>-(S9127-T9127)*LOG(1+((U9127)))</f>
        <v>-0.30206960916129477</v>
      </c>
    </row>
    <row r="9128" spans="1:25" x14ac:dyDescent="0.4">
      <c r="A9128" t="s">
        <v>5074</v>
      </c>
      <c r="B9128">
        <v>59</v>
      </c>
      <c r="C9128">
        <v>1083</v>
      </c>
      <c r="D9128">
        <v>589.01509850000002</v>
      </c>
      <c r="E9128">
        <v>710</v>
      </c>
      <c r="F9128">
        <v>1083</v>
      </c>
      <c r="G9128">
        <v>7088.1477949999999</v>
      </c>
      <c r="H9128">
        <v>100</v>
      </c>
      <c r="I9128">
        <v>1083</v>
      </c>
      <c r="J9128">
        <v>998.33067530000005</v>
      </c>
      <c r="K9128">
        <v>1.3720930229999999</v>
      </c>
      <c r="L9128">
        <v>0.76335877900000004</v>
      </c>
      <c r="M9128">
        <v>2.135451802</v>
      </c>
      <c r="N9128">
        <v>2.135451802</v>
      </c>
      <c r="O9128">
        <v>5.9062319270000003</v>
      </c>
      <c r="P9128">
        <v>3.285909857</v>
      </c>
      <c r="Q9128">
        <v>8.6503887129999999</v>
      </c>
      <c r="R9128">
        <v>4.8126111360000001</v>
      </c>
      <c r="S9128">
        <f>B9128/43</f>
        <v>1.3720930232558139</v>
      </c>
      <c r="T9128">
        <f>H9128/131</f>
        <v>0.76335877862595425</v>
      </c>
      <c r="U9128">
        <f>S9128+T9128</f>
        <v>2.1354518018817683</v>
      </c>
      <c r="V9128">
        <f>(S9128-T9128)*LOG(1+($AB$6/(U9128+0.00000001)))</f>
        <v>2.8035627805864047</v>
      </c>
      <c r="W9128">
        <f>-(S9128-T9128)*LOG(1+($AB$6/(U9128+0.00000001)))</f>
        <v>-2.8035627805864047</v>
      </c>
      <c r="X9128">
        <f>(S9128-T9128)*LOG(1+((U9128)))</f>
        <v>0.302114884254852</v>
      </c>
      <c r="Y9128">
        <f>-(S9128-T9128)*LOG(1+((U9128)))</f>
        <v>-0.302114884254852</v>
      </c>
    </row>
    <row r="9129" spans="1:25" x14ac:dyDescent="0.4">
      <c r="A9129" t="s">
        <v>5313</v>
      </c>
      <c r="B9129">
        <v>57</v>
      </c>
      <c r="C9129">
        <v>847</v>
      </c>
      <c r="D9129">
        <v>583.05791599999998</v>
      </c>
      <c r="E9129">
        <v>571</v>
      </c>
      <c r="F9129">
        <v>847</v>
      </c>
      <c r="G9129">
        <v>5840.8082459999996</v>
      </c>
      <c r="H9129">
        <v>91</v>
      </c>
      <c r="I9129">
        <v>847</v>
      </c>
      <c r="J9129">
        <v>930.8468484</v>
      </c>
      <c r="K9129">
        <v>1.3255813949999999</v>
      </c>
      <c r="L9129">
        <v>0.69465648899999999</v>
      </c>
      <c r="M9129">
        <v>2.0202378840000002</v>
      </c>
      <c r="N9129">
        <v>2.0202378840000002</v>
      </c>
      <c r="O9129">
        <v>5.7379487620000003</v>
      </c>
      <c r="P9129">
        <v>3.0069095360000002</v>
      </c>
      <c r="Q9129">
        <v>8.3890848099999999</v>
      </c>
      <c r="R9129">
        <v>4.3962084990000001</v>
      </c>
      <c r="S9129">
        <f>B9129/43</f>
        <v>1.3255813953488371</v>
      </c>
      <c r="T9129">
        <f>H9129/131</f>
        <v>0.69465648854961837</v>
      </c>
      <c r="U9129">
        <f>S9129+T9129</f>
        <v>2.0202378838984556</v>
      </c>
      <c r="V9129">
        <f>(S9129-T9129)*LOG(1+($AB$6/(U9129+0.00000001)))</f>
        <v>2.9209601192656551</v>
      </c>
      <c r="W9129">
        <f>-(S9129-T9129)*LOG(1+($AB$6/(U9129+0.00000001)))</f>
        <v>-2.9209601192656551</v>
      </c>
      <c r="X9129">
        <f>(S9129-T9129)*LOG(1+((U9129)))</f>
        <v>0.30286991830954779</v>
      </c>
      <c r="Y9129">
        <f>-(S9129-T9129)*LOG(1+((U9129)))</f>
        <v>-0.30286991830954779</v>
      </c>
    </row>
    <row r="9130" spans="1:25" x14ac:dyDescent="0.4">
      <c r="A9130" t="s">
        <v>2737</v>
      </c>
      <c r="B9130">
        <v>111</v>
      </c>
      <c r="C9130">
        <v>2588</v>
      </c>
      <c r="D9130">
        <v>1011.456475</v>
      </c>
      <c r="E9130">
        <v>1845</v>
      </c>
      <c r="F9130">
        <v>2588</v>
      </c>
      <c r="G9130">
        <v>16812.04681</v>
      </c>
      <c r="H9130">
        <v>286</v>
      </c>
      <c r="I9130">
        <v>2588</v>
      </c>
      <c r="J9130">
        <v>2606.0950619999999</v>
      </c>
      <c r="K9130">
        <v>2.5813953490000001</v>
      </c>
      <c r="L9130">
        <v>2.1832061070000002</v>
      </c>
      <c r="M9130">
        <v>4.7646014560000003</v>
      </c>
      <c r="N9130">
        <v>4.7646014560000003</v>
      </c>
      <c r="O9130">
        <v>10.212081639999999</v>
      </c>
      <c r="P9130">
        <v>8.636832407</v>
      </c>
      <c r="Q9130">
        <v>15.37474952</v>
      </c>
      <c r="R9130">
        <v>13.00314075</v>
      </c>
      <c r="S9130">
        <f>B9130/43</f>
        <v>2.5813953488372094</v>
      </c>
      <c r="T9130">
        <f>H9130/131</f>
        <v>2.1832061068702289</v>
      </c>
      <c r="U9130">
        <f>S9130+T9130</f>
        <v>4.7646014557074388</v>
      </c>
      <c r="V9130">
        <f>(S9130-T9130)*LOG(1+($AB$6/(U9130+0.00000001)))</f>
        <v>1.6951065725320522</v>
      </c>
      <c r="W9130">
        <f>-(S9130-T9130)*LOG(1+($AB$6/(U9130+0.00000001)))</f>
        <v>-1.6951065725320522</v>
      </c>
      <c r="X9130">
        <f>(S9130-T9130)*LOG(1+((U9130)))</f>
        <v>0.30293014573170784</v>
      </c>
      <c r="Y9130">
        <f>-(S9130-T9130)*LOG(1+((U9130)))</f>
        <v>-0.30293014573170784</v>
      </c>
    </row>
    <row r="9131" spans="1:25" x14ac:dyDescent="0.4">
      <c r="A9131" t="s">
        <v>4976</v>
      </c>
      <c r="B9131">
        <v>60</v>
      </c>
      <c r="C9131">
        <v>1382</v>
      </c>
      <c r="D9131">
        <v>584.37136450000003</v>
      </c>
      <c r="E9131">
        <v>960</v>
      </c>
      <c r="F9131">
        <v>1382</v>
      </c>
      <c r="G9131">
        <v>9349.9418320000004</v>
      </c>
      <c r="H9131">
        <v>104</v>
      </c>
      <c r="I9131">
        <v>1382</v>
      </c>
      <c r="J9131">
        <v>1012.910365</v>
      </c>
      <c r="K9131">
        <v>1.395348837</v>
      </c>
      <c r="L9131">
        <v>0.79389312999999995</v>
      </c>
      <c r="M9131">
        <v>2.1892419670000001</v>
      </c>
      <c r="N9131">
        <v>2.1892419670000001</v>
      </c>
      <c r="O9131">
        <v>5.9912629730000004</v>
      </c>
      <c r="P9131">
        <v>3.408769468</v>
      </c>
      <c r="Q9131">
        <v>8.7819301420000002</v>
      </c>
      <c r="R9131">
        <v>4.9965383709999998</v>
      </c>
      <c r="S9131">
        <f>B9131/43</f>
        <v>1.3953488372093024</v>
      </c>
      <c r="T9131">
        <f>H9131/131</f>
        <v>0.79389312977099236</v>
      </c>
      <c r="U9131">
        <f>S9131+T9131</f>
        <v>2.1892419669802949</v>
      </c>
      <c r="V9131">
        <f>(S9131-T9131)*LOG(1+($AB$6/(U9131+0.00000001)))</f>
        <v>2.7635430736015172</v>
      </c>
      <c r="W9131">
        <f>-(S9131-T9131)*LOG(1+($AB$6/(U9131+0.00000001)))</f>
        <v>-2.7635430736015172</v>
      </c>
      <c r="X9131">
        <f>(S9131-T9131)*LOG(1+((U9131)))</f>
        <v>0.30294570378029756</v>
      </c>
      <c r="Y9131">
        <f>-(S9131-T9131)*LOG(1+((U9131)))</f>
        <v>-0.30294570378029756</v>
      </c>
    </row>
    <row r="9132" spans="1:25" x14ac:dyDescent="0.4">
      <c r="A9132" t="s">
        <v>1880</v>
      </c>
      <c r="B9132">
        <v>174</v>
      </c>
      <c r="C9132">
        <v>4211</v>
      </c>
      <c r="D9132">
        <v>1500.8326320000001</v>
      </c>
      <c r="E9132">
        <v>2929</v>
      </c>
      <c r="F9132">
        <v>4211</v>
      </c>
      <c r="G9132">
        <v>25264.01598</v>
      </c>
      <c r="H9132">
        <v>488</v>
      </c>
      <c r="I9132">
        <v>4211</v>
      </c>
      <c r="J9132">
        <v>4209.2317499999999</v>
      </c>
      <c r="K9132">
        <v>4.0465116280000002</v>
      </c>
      <c r="L9132">
        <v>3.7251908399999998</v>
      </c>
      <c r="M9132">
        <v>7.771702468</v>
      </c>
      <c r="N9132">
        <v>7.771702468</v>
      </c>
      <c r="O9132">
        <v>15.148409129999999</v>
      </c>
      <c r="P9132">
        <v>13.9455215</v>
      </c>
      <c r="Q9132">
        <v>23.241118350000001</v>
      </c>
      <c r="R9132">
        <v>21.395614089999999</v>
      </c>
      <c r="S9132">
        <f>B9132/43</f>
        <v>4.0465116279069768</v>
      </c>
      <c r="T9132">
        <f>H9132/131</f>
        <v>3.7251908396946565</v>
      </c>
      <c r="U9132">
        <f>S9132+T9132</f>
        <v>7.7717024676016333</v>
      </c>
      <c r="V9132">
        <f>(S9132-T9132)*LOG(1+($AB$6/(U9132+0.00000001)))</f>
        <v>1.2996022268108325</v>
      </c>
      <c r="W9132">
        <f>-(S9132-T9132)*LOG(1+($AB$6/(U9132+0.00000001)))</f>
        <v>-1.2996022268108325</v>
      </c>
      <c r="X9132">
        <f>(S9132-T9132)*LOG(1+((U9132)))</f>
        <v>0.30303245958308928</v>
      </c>
      <c r="Y9132">
        <f>-(S9132-T9132)*LOG(1+((U9132)))</f>
        <v>-0.30303245958308928</v>
      </c>
    </row>
    <row r="9133" spans="1:25" x14ac:dyDescent="0.4">
      <c r="A9133" t="s">
        <v>5826</v>
      </c>
      <c r="B9133">
        <v>54</v>
      </c>
      <c r="C9133">
        <v>1019</v>
      </c>
      <c r="D9133">
        <v>542.38773089999995</v>
      </c>
      <c r="E9133">
        <v>795</v>
      </c>
      <c r="F9133">
        <v>1019</v>
      </c>
      <c r="G9133">
        <v>7985.1527050000004</v>
      </c>
      <c r="H9133">
        <v>77</v>
      </c>
      <c r="I9133">
        <v>1019</v>
      </c>
      <c r="J9133">
        <v>773.40472739999996</v>
      </c>
      <c r="K9133">
        <v>1.2558139530000001</v>
      </c>
      <c r="L9133">
        <v>0.58778626</v>
      </c>
      <c r="M9133">
        <v>1.843600213</v>
      </c>
      <c r="N9133">
        <v>1.843600213</v>
      </c>
      <c r="O9133">
        <v>5.4858499439999999</v>
      </c>
      <c r="P9133">
        <v>2.5676631560000001</v>
      </c>
      <c r="Q9133">
        <v>7.9974547310000004</v>
      </c>
      <c r="R9133">
        <v>3.7432248530000001</v>
      </c>
      <c r="S9133">
        <f>B9133/43</f>
        <v>1.2558139534883721</v>
      </c>
      <c r="T9133">
        <f>H9133/131</f>
        <v>0.58778625954198471</v>
      </c>
      <c r="U9133">
        <f>S9133+T9133</f>
        <v>1.8436002130303568</v>
      </c>
      <c r="V9133">
        <f>(S9133-T9133)*LOG(1+($AB$6/(U9133+0.00000001)))</f>
        <v>3.1192769505381737</v>
      </c>
      <c r="W9133">
        <f>-(S9133-T9133)*LOG(1+($AB$6/(U9133+0.00000001)))</f>
        <v>-3.1192769505381737</v>
      </c>
      <c r="X9133">
        <f>(S9133-T9133)*LOG(1+((U9133)))</f>
        <v>0.30319675285620629</v>
      </c>
      <c r="Y9133">
        <f>-(S9133-T9133)*LOG(1+((U9133)))</f>
        <v>-0.30319675285620629</v>
      </c>
    </row>
    <row r="9134" spans="1:25" x14ac:dyDescent="0.4">
      <c r="A9134" t="s">
        <v>2041</v>
      </c>
      <c r="B9134">
        <v>156</v>
      </c>
      <c r="C9134">
        <v>3909</v>
      </c>
      <c r="D9134">
        <v>1357.181372</v>
      </c>
      <c r="E9134">
        <v>2674</v>
      </c>
      <c r="F9134">
        <v>3909</v>
      </c>
      <c r="G9134">
        <v>23263.4807</v>
      </c>
      <c r="H9134">
        <v>431</v>
      </c>
      <c r="I9134">
        <v>3909</v>
      </c>
      <c r="J9134">
        <v>3749.6485339999999</v>
      </c>
      <c r="K9134">
        <v>3.6279069769999999</v>
      </c>
      <c r="L9134">
        <v>3.2900763359999998</v>
      </c>
      <c r="M9134">
        <v>6.9179833129999997</v>
      </c>
      <c r="N9134">
        <v>6.9179833129999997</v>
      </c>
      <c r="O9134">
        <v>13.76464337</v>
      </c>
      <c r="P9134">
        <v>12.482879990000001</v>
      </c>
      <c r="Q9134">
        <v>21.020206699999999</v>
      </c>
      <c r="R9134">
        <v>19.06280538</v>
      </c>
      <c r="S9134">
        <f>B9134/43</f>
        <v>3.6279069767441858</v>
      </c>
      <c r="T9134">
        <f>H9134/131</f>
        <v>3.2900763358778624</v>
      </c>
      <c r="U9134">
        <f>S9134+T9134</f>
        <v>6.9179833126220487</v>
      </c>
      <c r="V9134">
        <f>(S9134-T9134)*LOG(1+($AB$6/(U9134+0.00000001)))</f>
        <v>1.383448745051681</v>
      </c>
      <c r="W9134">
        <f>-(S9134-T9134)*LOG(1+($AB$6/(U9134+0.00000001)))</f>
        <v>-1.383448745051681</v>
      </c>
      <c r="X9134">
        <f>(S9134-T9134)*LOG(1+((U9134)))</f>
        <v>0.30357954017246941</v>
      </c>
      <c r="Y9134">
        <f>-(S9134-T9134)*LOG(1+((U9134)))</f>
        <v>-0.30357954017246941</v>
      </c>
    </row>
    <row r="9135" spans="1:25" x14ac:dyDescent="0.4">
      <c r="A9135" t="s">
        <v>2518</v>
      </c>
      <c r="B9135">
        <v>123</v>
      </c>
      <c r="C9135">
        <v>2645</v>
      </c>
      <c r="D9135">
        <v>1118.1237799999999</v>
      </c>
      <c r="E9135">
        <v>1761</v>
      </c>
      <c r="F9135">
        <v>2645</v>
      </c>
      <c r="G9135">
        <v>16008.259969999999</v>
      </c>
      <c r="H9135">
        <v>325</v>
      </c>
      <c r="I9135">
        <v>2645</v>
      </c>
      <c r="J9135">
        <v>2954.3921019999998</v>
      </c>
      <c r="K9135">
        <v>2.8604651159999999</v>
      </c>
      <c r="L9135">
        <v>2.480916031</v>
      </c>
      <c r="M9135">
        <v>5.3413811469999999</v>
      </c>
      <c r="N9135">
        <v>5.3413811469999999</v>
      </c>
      <c r="O9135">
        <v>11.174150839999999</v>
      </c>
      <c r="P9135">
        <v>9.6914763189999995</v>
      </c>
      <c r="Q9135">
        <v>16.894928499999999</v>
      </c>
      <c r="R9135">
        <v>14.653176050000001</v>
      </c>
      <c r="S9135">
        <f>B9135/43</f>
        <v>2.86046511627907</v>
      </c>
      <c r="T9135">
        <f>H9135/131</f>
        <v>2.4809160305343512</v>
      </c>
      <c r="U9135">
        <f>S9135+T9135</f>
        <v>5.3413811468134211</v>
      </c>
      <c r="V9135">
        <f>(S9135-T9135)*LOG(1+($AB$6/(U9135+0.00000001)))</f>
        <v>1.5969199521298991</v>
      </c>
      <c r="W9135">
        <f>-(S9135-T9135)*LOG(1+($AB$6/(U9135+0.00000001)))</f>
        <v>-1.5969199521298991</v>
      </c>
      <c r="X9135">
        <f>(S9135-T9135)*LOG(1+((U9135)))</f>
        <v>0.30446814956570439</v>
      </c>
      <c r="Y9135">
        <f>-(S9135-T9135)*LOG(1+((U9135)))</f>
        <v>-0.30446814956570439</v>
      </c>
    </row>
    <row r="9136" spans="1:25" x14ac:dyDescent="0.4">
      <c r="A9136" t="s">
        <v>4072</v>
      </c>
      <c r="B9136">
        <v>71</v>
      </c>
      <c r="C9136">
        <v>1370</v>
      </c>
      <c r="D9136">
        <v>692.12526830000002</v>
      </c>
      <c r="E9136">
        <v>991</v>
      </c>
      <c r="F9136">
        <v>1370</v>
      </c>
      <c r="G9136">
        <v>9660.5090259999997</v>
      </c>
      <c r="H9136">
        <v>147</v>
      </c>
      <c r="I9136">
        <v>1370</v>
      </c>
      <c r="J9136">
        <v>1432.991753</v>
      </c>
      <c r="K9136">
        <v>1.651162791</v>
      </c>
      <c r="L9136">
        <v>1.1221374049999999</v>
      </c>
      <c r="M9136">
        <v>2.773300195</v>
      </c>
      <c r="N9136">
        <v>2.773300195</v>
      </c>
      <c r="O9136">
        <v>6.9200913469999996</v>
      </c>
      <c r="P9136">
        <v>4.7029241380000002</v>
      </c>
      <c r="Q9136">
        <v>10.2223712</v>
      </c>
      <c r="R9136">
        <v>6.9471678700000004</v>
      </c>
      <c r="S9136">
        <f>B9136/43</f>
        <v>1.6511627906976745</v>
      </c>
      <c r="T9136">
        <f>H9136/131</f>
        <v>1.1221374045801527</v>
      </c>
      <c r="U9136">
        <f>S9136+T9136</f>
        <v>2.7733001952778271</v>
      </c>
      <c r="V9136">
        <f>(S9136-T9136)*LOG(1+($AB$6/(U9136+0.00000001)))</f>
        <v>2.3764123196169824</v>
      </c>
      <c r="W9136">
        <f>-(S9136-T9136)*LOG(1+($AB$6/(U9136+0.00000001)))</f>
        <v>-2.3764123196169824</v>
      </c>
      <c r="X9136">
        <f>(S9136-T9136)*LOG(1+((U9136)))</f>
        <v>0.30510023913403461</v>
      </c>
      <c r="Y9136">
        <f>-(S9136-T9136)*LOG(1+((U9136)))</f>
        <v>-0.30510023913403461</v>
      </c>
    </row>
    <row r="9137" spans="1:25" x14ac:dyDescent="0.4">
      <c r="A9137" t="s">
        <v>1324</v>
      </c>
      <c r="B9137">
        <v>271</v>
      </c>
      <c r="C9137">
        <v>7404</v>
      </c>
      <c r="D9137">
        <v>2184.6097880000002</v>
      </c>
      <c r="E9137">
        <v>5102</v>
      </c>
      <c r="F9137">
        <v>7404</v>
      </c>
      <c r="G9137">
        <v>41128.705309999998</v>
      </c>
      <c r="H9137">
        <v>790</v>
      </c>
      <c r="I9137">
        <v>7404</v>
      </c>
      <c r="J9137">
        <v>6368.4196769999999</v>
      </c>
      <c r="K9137">
        <v>6.3023255809999998</v>
      </c>
      <c r="L9137">
        <v>6.030534351</v>
      </c>
      <c r="M9137">
        <v>12.33285993</v>
      </c>
      <c r="N9137">
        <v>12.33285993</v>
      </c>
      <c r="O9137">
        <v>22.32958533</v>
      </c>
      <c r="P9137">
        <v>21.366609780000001</v>
      </c>
      <c r="Q9137">
        <v>34.933460410000002</v>
      </c>
      <c r="R9137">
        <v>33.42693586</v>
      </c>
      <c r="S9137">
        <f>B9137/43</f>
        <v>6.3023255813953485</v>
      </c>
      <c r="T9137">
        <f>H9137/131</f>
        <v>6.0305343511450378</v>
      </c>
      <c r="U9137">
        <f>S9137+T9137</f>
        <v>12.332859932540387</v>
      </c>
      <c r="V9137">
        <f>(S9137-T9137)*LOG(1+($AB$6/(U9137+0.00000001)))</f>
        <v>1.0447759645108292</v>
      </c>
      <c r="W9137">
        <f>-(S9137-T9137)*LOG(1+($AB$6/(U9137+0.00000001)))</f>
        <v>-1.0447759645108292</v>
      </c>
      <c r="X9137">
        <f>(S9137-T9137)*LOG(1+((U9137)))</f>
        <v>0.30574429217857263</v>
      </c>
      <c r="Y9137">
        <f>-(S9137-T9137)*LOG(1+((U9137)))</f>
        <v>-0.30574429217857263</v>
      </c>
    </row>
    <row r="9138" spans="1:25" x14ac:dyDescent="0.4">
      <c r="A9138" t="s">
        <v>5350</v>
      </c>
      <c r="B9138">
        <v>57</v>
      </c>
      <c r="C9138">
        <v>991</v>
      </c>
      <c r="D9138">
        <v>574.10847699999999</v>
      </c>
      <c r="E9138">
        <v>713</v>
      </c>
      <c r="F9138">
        <v>991</v>
      </c>
      <c r="G9138">
        <v>7181.3920019999996</v>
      </c>
      <c r="H9138">
        <v>90</v>
      </c>
      <c r="I9138">
        <v>991</v>
      </c>
      <c r="J9138">
        <v>906.48706900000002</v>
      </c>
      <c r="K9138">
        <v>1.3255813949999999</v>
      </c>
      <c r="L9138">
        <v>0.68702290099999996</v>
      </c>
      <c r="M9138">
        <v>2.0126042960000001</v>
      </c>
      <c r="N9138">
        <v>2.0126042960000001</v>
      </c>
      <c r="O9138">
        <v>5.7401280679999998</v>
      </c>
      <c r="P9138">
        <v>2.9749960660000001</v>
      </c>
      <c r="Q9138">
        <v>8.3912642169999998</v>
      </c>
      <c r="R9138">
        <v>4.3490280600000002</v>
      </c>
      <c r="S9138">
        <f>B9138/43</f>
        <v>1.3255813953488371</v>
      </c>
      <c r="T9138">
        <f>H9138/131</f>
        <v>0.68702290076335881</v>
      </c>
      <c r="U9138">
        <f>S9138+T9138</f>
        <v>2.0126042961121957</v>
      </c>
      <c r="V9138">
        <f>(S9138-T9138)*LOG(1+($AB$6/(U9138+0.00000001)))</f>
        <v>2.9573507815973268</v>
      </c>
      <c r="W9138">
        <f>-(S9138-T9138)*LOG(1+($AB$6/(U9138+0.00000001)))</f>
        <v>-2.9573507815973268</v>
      </c>
      <c r="X9138">
        <f>(S9138-T9138)*LOG(1+((U9138)))</f>
        <v>0.30583254067515048</v>
      </c>
      <c r="Y9138">
        <f>-(S9138-T9138)*LOG(1+((U9138)))</f>
        <v>-0.30583254067515048</v>
      </c>
    </row>
    <row r="9139" spans="1:25" x14ac:dyDescent="0.4">
      <c r="A9139" t="s">
        <v>3663</v>
      </c>
      <c r="B9139">
        <v>79</v>
      </c>
      <c r="C9139">
        <v>1637</v>
      </c>
      <c r="D9139">
        <v>756.04580299999998</v>
      </c>
      <c r="E9139">
        <v>1179</v>
      </c>
      <c r="F9139">
        <v>1637</v>
      </c>
      <c r="G9139">
        <v>11283.26584</v>
      </c>
      <c r="H9139">
        <v>176</v>
      </c>
      <c r="I9139">
        <v>1637</v>
      </c>
      <c r="J9139">
        <v>1684.3552070000001</v>
      </c>
      <c r="K9139">
        <v>1.837209302</v>
      </c>
      <c r="L9139">
        <v>1.3435114500000001</v>
      </c>
      <c r="M9139">
        <v>3.1807207530000001</v>
      </c>
      <c r="N9139">
        <v>3.1807207530000001</v>
      </c>
      <c r="O9139">
        <v>7.5904608910000002</v>
      </c>
      <c r="P9139">
        <v>5.5507399770000001</v>
      </c>
      <c r="Q9139">
        <v>11.26482114</v>
      </c>
      <c r="R9139">
        <v>8.2377202050000005</v>
      </c>
      <c r="S9139">
        <f>B9139/43</f>
        <v>1.8372093023255813</v>
      </c>
      <c r="T9139">
        <f>H9139/131</f>
        <v>1.3435114503816794</v>
      </c>
      <c r="U9139">
        <f>S9139+T9139</f>
        <v>3.180720752707261</v>
      </c>
      <c r="V9139">
        <f>(S9139-T9139)*LOG(1+($AB$6/(U9139+0.00000001)))</f>
        <v>2.1883308565850053</v>
      </c>
      <c r="W9139">
        <f>-(S9139-T9139)*LOG(1+($AB$6/(U9139+0.00000001)))</f>
        <v>-2.1883308565850053</v>
      </c>
      <c r="X9139">
        <f>(S9139-T9139)*LOG(1+((U9139)))</f>
        <v>0.30671036332299267</v>
      </c>
      <c r="Y9139">
        <f>-(S9139-T9139)*LOG(1+((U9139)))</f>
        <v>-0.30671036332299267</v>
      </c>
    </row>
    <row r="9140" spans="1:25" x14ac:dyDescent="0.4">
      <c r="A9140" t="s">
        <v>2827</v>
      </c>
      <c r="B9140">
        <v>107</v>
      </c>
      <c r="C9140">
        <v>2643</v>
      </c>
      <c r="D9140">
        <v>972.75771310000005</v>
      </c>
      <c r="E9140">
        <v>1513</v>
      </c>
      <c r="F9140">
        <v>2643</v>
      </c>
      <c r="G9140">
        <v>13754.97589</v>
      </c>
      <c r="H9140">
        <v>272</v>
      </c>
      <c r="I9140">
        <v>2643</v>
      </c>
      <c r="J9140">
        <v>2472.804654</v>
      </c>
      <c r="K9140">
        <v>2.4883720930000002</v>
      </c>
      <c r="L9140">
        <v>2.0763358780000001</v>
      </c>
      <c r="M9140">
        <v>4.5647079709999998</v>
      </c>
      <c r="N9140">
        <v>4.5647079709999998</v>
      </c>
      <c r="O9140">
        <v>9.8903911969999996</v>
      </c>
      <c r="P9140">
        <v>8.2526942600000002</v>
      </c>
      <c r="Q9140">
        <v>14.867021960000001</v>
      </c>
      <c r="R9140">
        <v>12.405271369999999</v>
      </c>
      <c r="S9140">
        <f>B9140/43</f>
        <v>2.4883720930232558</v>
      </c>
      <c r="T9140">
        <f>H9140/131</f>
        <v>2.0763358778625953</v>
      </c>
      <c r="U9140">
        <f>S9140+T9140</f>
        <v>4.5647079708858511</v>
      </c>
      <c r="V9140">
        <f>(S9140-T9140)*LOG(1+($AB$6/(U9140+0.00000001)))</f>
        <v>1.7617227118361449</v>
      </c>
      <c r="W9140">
        <f>-(S9140-T9140)*LOG(1+($AB$6/(U9140+0.00000001)))</f>
        <v>-1.7617227118361449</v>
      </c>
      <c r="X9140">
        <f>(S9140-T9140)*LOG(1+((U9140)))</f>
        <v>0.30714925606051319</v>
      </c>
      <c r="Y9140">
        <f>-(S9140-T9140)*LOG(1+((U9140)))</f>
        <v>-0.30714925606051319</v>
      </c>
    </row>
    <row r="9141" spans="1:25" x14ac:dyDescent="0.4">
      <c r="A9141" t="s">
        <v>3289</v>
      </c>
      <c r="B9141">
        <v>89</v>
      </c>
      <c r="C9141">
        <v>2268</v>
      </c>
      <c r="D9141">
        <v>822.7332523</v>
      </c>
      <c r="E9141">
        <v>1626</v>
      </c>
      <c r="F9141">
        <v>2268</v>
      </c>
      <c r="G9141">
        <v>15031.05919</v>
      </c>
      <c r="H9141">
        <v>211</v>
      </c>
      <c r="I9141">
        <v>2268</v>
      </c>
      <c r="J9141">
        <v>1950.5249020000001</v>
      </c>
      <c r="K9141">
        <v>2.0697674419999998</v>
      </c>
      <c r="L9141">
        <v>1.6106870230000001</v>
      </c>
      <c r="M9141">
        <v>3.680454465</v>
      </c>
      <c r="N9141">
        <v>3.680454465</v>
      </c>
      <c r="O9141">
        <v>8.4201157710000007</v>
      </c>
      <c r="P9141">
        <v>6.5525096830000003</v>
      </c>
      <c r="Q9141">
        <v>12.55957458</v>
      </c>
      <c r="R9141">
        <v>9.7738245310000007</v>
      </c>
      <c r="S9141">
        <f>B9141/43</f>
        <v>2.0697674418604652</v>
      </c>
      <c r="T9141">
        <f>H9141/131</f>
        <v>1.6106870229007633</v>
      </c>
      <c r="U9141">
        <f>S9141+T9141</f>
        <v>3.6804544647612287</v>
      </c>
      <c r="V9141">
        <f>(S9141-T9141)*LOG(1+($AB$6/(U9141+0.00000001)))</f>
        <v>2.0057945435816653</v>
      </c>
      <c r="W9141">
        <f>-(S9141-T9141)*LOG(1+($AB$6/(U9141+0.00000001)))</f>
        <v>-2.0057945435816653</v>
      </c>
      <c r="X9141">
        <f>(S9141-T9141)*LOG(1+((U9141)))</f>
        <v>0.30771610707997421</v>
      </c>
      <c r="Y9141">
        <f>-(S9141-T9141)*LOG(1+((U9141)))</f>
        <v>-0.30771610707997421</v>
      </c>
    </row>
    <row r="9142" spans="1:25" x14ac:dyDescent="0.4">
      <c r="A9142" t="s">
        <v>4698</v>
      </c>
      <c r="B9142">
        <v>63</v>
      </c>
      <c r="C9142">
        <v>1797</v>
      </c>
      <c r="D9142">
        <v>597.04807349999999</v>
      </c>
      <c r="E9142">
        <v>1389</v>
      </c>
      <c r="F9142">
        <v>1797</v>
      </c>
      <c r="G9142">
        <v>13163.48848</v>
      </c>
      <c r="H9142">
        <v>115</v>
      </c>
      <c r="I9142">
        <v>1797</v>
      </c>
      <c r="J9142">
        <v>1089.8496580000001</v>
      </c>
      <c r="K9142">
        <v>1.4651162790000001</v>
      </c>
      <c r="L9142">
        <v>0.87786259499999997</v>
      </c>
      <c r="M9142">
        <v>2.3429788739999999</v>
      </c>
      <c r="N9142">
        <v>2.3429788739999999</v>
      </c>
      <c r="O9142">
        <v>6.2476446660000002</v>
      </c>
      <c r="P9142">
        <v>3.7434390980000001</v>
      </c>
      <c r="Q9142">
        <v>9.177842944</v>
      </c>
      <c r="R9142">
        <v>5.4991437489999999</v>
      </c>
      <c r="S9142">
        <f>B9142/43</f>
        <v>1.4651162790697674</v>
      </c>
      <c r="T9142">
        <f>H9142/131</f>
        <v>0.87786259541984735</v>
      </c>
      <c r="U9142">
        <f>S9142+T9142</f>
        <v>2.3429788744896145</v>
      </c>
      <c r="V9142">
        <f>(S9142-T9142)*LOG(1+($AB$6/(U9142+0.00000001)))</f>
        <v>2.6809796027551029</v>
      </c>
      <c r="W9142">
        <f>-(S9142-T9142)*LOG(1+($AB$6/(U9142+0.00000001)))</f>
        <v>-2.6809796027551029</v>
      </c>
      <c r="X9142">
        <f>(S9142-T9142)*LOG(1+((U9142)))</f>
        <v>0.30779940619610402</v>
      </c>
      <c r="Y9142">
        <f>-(S9142-T9142)*LOG(1+((U9142)))</f>
        <v>-0.30779940619610402</v>
      </c>
    </row>
    <row r="9143" spans="1:25" x14ac:dyDescent="0.4">
      <c r="A9143" t="s">
        <v>8365</v>
      </c>
      <c r="B9143">
        <v>47</v>
      </c>
      <c r="C9143">
        <v>1123</v>
      </c>
      <c r="D9143">
        <v>467.51086830000003</v>
      </c>
      <c r="E9143">
        <v>1000</v>
      </c>
      <c r="F9143">
        <v>1123</v>
      </c>
      <c r="G9143">
        <v>9947.0397510000003</v>
      </c>
      <c r="H9143">
        <v>35</v>
      </c>
      <c r="I9143">
        <v>1123</v>
      </c>
      <c r="J9143">
        <v>348.1463913</v>
      </c>
      <c r="K9143">
        <v>1.0930232559999999</v>
      </c>
      <c r="L9143">
        <v>0.267175573</v>
      </c>
      <c r="M9143">
        <v>1.3601988279999999</v>
      </c>
      <c r="N9143">
        <v>1.3601988279999999</v>
      </c>
      <c r="O9143">
        <v>4.9190653260000001</v>
      </c>
      <c r="P9143">
        <v>1.2024026830000001</v>
      </c>
      <c r="Q9143">
        <v>7.1050969909999999</v>
      </c>
      <c r="R9143">
        <v>1.736750198</v>
      </c>
      <c r="S9143">
        <f>B9143/43</f>
        <v>1.0930232558139534</v>
      </c>
      <c r="T9143">
        <f>H9143/131</f>
        <v>0.26717557251908397</v>
      </c>
      <c r="U9143">
        <f>S9143+T9143</f>
        <v>1.3601988283330373</v>
      </c>
      <c r="V9143">
        <f>(S9143-T9143)*LOG(1+($AB$6/(U9143+0.00000001)))</f>
        <v>3.9652619029344862</v>
      </c>
      <c r="W9143">
        <f>-(S9143-T9143)*LOG(1+($AB$6/(U9143+0.00000001)))</f>
        <v>-3.9652619029344862</v>
      </c>
      <c r="X9143">
        <f>(S9143-T9143)*LOG(1+((U9143)))</f>
        <v>0.30799872939654843</v>
      </c>
      <c r="Y9143">
        <f>-(S9143-T9143)*LOG(1+((U9143)))</f>
        <v>-0.30799872939654843</v>
      </c>
    </row>
    <row r="9144" spans="1:25" x14ac:dyDescent="0.4">
      <c r="A9144" t="s">
        <v>8366</v>
      </c>
      <c r="B9144">
        <v>47</v>
      </c>
      <c r="C9144">
        <v>452</v>
      </c>
      <c r="D9144">
        <v>510.2831324</v>
      </c>
      <c r="E9144">
        <v>366</v>
      </c>
      <c r="F9144">
        <v>452</v>
      </c>
      <c r="G9144">
        <v>3973.69418</v>
      </c>
      <c r="H9144">
        <v>35</v>
      </c>
      <c r="I9144">
        <v>452</v>
      </c>
      <c r="J9144">
        <v>379.99807729999998</v>
      </c>
      <c r="K9144">
        <v>1.0930232559999999</v>
      </c>
      <c r="L9144">
        <v>0.267175573</v>
      </c>
      <c r="M9144">
        <v>1.3601988279999999</v>
      </c>
      <c r="N9144">
        <v>1.3601988279999999</v>
      </c>
      <c r="O9144">
        <v>4.9190653260000001</v>
      </c>
      <c r="P9144">
        <v>1.2024026830000001</v>
      </c>
      <c r="Q9144">
        <v>7.1050969909999999</v>
      </c>
      <c r="R9144">
        <v>1.736750198</v>
      </c>
      <c r="S9144">
        <f>B9144/43</f>
        <v>1.0930232558139534</v>
      </c>
      <c r="T9144">
        <f>H9144/131</f>
        <v>0.26717557251908397</v>
      </c>
      <c r="U9144">
        <f>S9144+T9144</f>
        <v>1.3601988283330373</v>
      </c>
      <c r="V9144">
        <f>(S9144-T9144)*LOG(1+($AB$6/(U9144+0.00000001)))</f>
        <v>3.9652619029344862</v>
      </c>
      <c r="W9144">
        <f>-(S9144-T9144)*LOG(1+($AB$6/(U9144+0.00000001)))</f>
        <v>-3.9652619029344862</v>
      </c>
      <c r="X9144">
        <f>(S9144-T9144)*LOG(1+((U9144)))</f>
        <v>0.30799872939654843</v>
      </c>
      <c r="Y9144">
        <f>-(S9144-T9144)*LOG(1+((U9144)))</f>
        <v>-0.30799872939654843</v>
      </c>
    </row>
    <row r="9145" spans="1:25" x14ac:dyDescent="0.4">
      <c r="A9145" t="s">
        <v>4611</v>
      </c>
      <c r="B9145">
        <v>64</v>
      </c>
      <c r="C9145">
        <v>993</v>
      </c>
      <c r="D9145">
        <v>644.48400000000004</v>
      </c>
      <c r="E9145">
        <v>676</v>
      </c>
      <c r="F9145">
        <v>993</v>
      </c>
      <c r="G9145">
        <v>6807.3622500000001</v>
      </c>
      <c r="H9145">
        <v>119</v>
      </c>
      <c r="I9145">
        <v>993</v>
      </c>
      <c r="J9145">
        <v>1198.337438</v>
      </c>
      <c r="K9145">
        <v>1.488372093</v>
      </c>
      <c r="L9145">
        <v>0.90839694699999995</v>
      </c>
      <c r="M9145">
        <v>2.3967690400000001</v>
      </c>
      <c r="N9145">
        <v>2.3967690400000001</v>
      </c>
      <c r="O9145">
        <v>6.332142342</v>
      </c>
      <c r="P9145">
        <v>3.8646913600000001</v>
      </c>
      <c r="Q9145">
        <v>9.3088509049999999</v>
      </c>
      <c r="R9145">
        <v>5.6814635119999997</v>
      </c>
      <c r="S9145">
        <f>B9145/43</f>
        <v>1.4883720930232558</v>
      </c>
      <c r="T9145">
        <f>H9145/131</f>
        <v>0.90839694656488545</v>
      </c>
      <c r="U9145">
        <f>S9145+T9145</f>
        <v>2.3967690395881411</v>
      </c>
      <c r="V9145">
        <f>(S9145-T9145)*LOG(1+($AB$6/(U9145+0.00000001)))</f>
        <v>2.6420338870737505</v>
      </c>
      <c r="W9145">
        <f>-(S9145-T9145)*LOG(1+($AB$6/(U9145+0.00000001)))</f>
        <v>-2.6420338870737505</v>
      </c>
      <c r="X9145">
        <f>(S9145-T9145)*LOG(1+((U9145)))</f>
        <v>0.30800509179552998</v>
      </c>
      <c r="Y9145">
        <f>-(S9145-T9145)*LOG(1+((U9145)))</f>
        <v>-0.30800509179552998</v>
      </c>
    </row>
    <row r="9146" spans="1:25" x14ac:dyDescent="0.4">
      <c r="A9146" t="s">
        <v>4027</v>
      </c>
      <c r="B9146">
        <v>72</v>
      </c>
      <c r="C9146">
        <v>1480</v>
      </c>
      <c r="D9146">
        <v>696.31319199999996</v>
      </c>
      <c r="E9146">
        <v>1043</v>
      </c>
      <c r="F9146">
        <v>1480</v>
      </c>
      <c r="G9146">
        <v>10086.870269999999</v>
      </c>
      <c r="H9146">
        <v>150</v>
      </c>
      <c r="I9146">
        <v>1480</v>
      </c>
      <c r="J9146">
        <v>1450.6524830000001</v>
      </c>
      <c r="K9146">
        <v>1.6744186050000001</v>
      </c>
      <c r="L9146">
        <v>1.1450381679999999</v>
      </c>
      <c r="M9146">
        <v>2.8194567730000002</v>
      </c>
      <c r="N9146">
        <v>2.8194567730000002</v>
      </c>
      <c r="O9146">
        <v>7.0055550350000004</v>
      </c>
      <c r="P9146">
        <v>4.7906944420000004</v>
      </c>
      <c r="Q9146">
        <v>10.3543451</v>
      </c>
      <c r="R9146">
        <v>7.0807385390000004</v>
      </c>
      <c r="S9146">
        <f>B9146/43</f>
        <v>1.6744186046511629</v>
      </c>
      <c r="T9146">
        <f>H9146/131</f>
        <v>1.1450381679389312</v>
      </c>
      <c r="U9146">
        <f>S9146+T9146</f>
        <v>2.8194567725900939</v>
      </c>
      <c r="V9146">
        <f>(S9146-T9146)*LOG(1+($AB$6/(U9146+0.00000001)))</f>
        <v>2.3742124559832609</v>
      </c>
      <c r="W9146">
        <f>-(S9146-T9146)*LOG(1+($AB$6/(U9146+0.00000001)))</f>
        <v>-2.3742124559832609</v>
      </c>
      <c r="X9146">
        <f>(S9146-T9146)*LOG(1+((U9146)))</f>
        <v>0.30810026074283203</v>
      </c>
      <c r="Y9146">
        <f>-(S9146-T9146)*LOG(1+((U9146)))</f>
        <v>-0.30810026074283203</v>
      </c>
    </row>
    <row r="9147" spans="1:25" x14ac:dyDescent="0.4">
      <c r="A9147" t="s">
        <v>5123</v>
      </c>
      <c r="B9147">
        <v>59</v>
      </c>
      <c r="C9147">
        <v>898</v>
      </c>
      <c r="D9147">
        <v>600.06652369999995</v>
      </c>
      <c r="E9147">
        <v>607</v>
      </c>
      <c r="F9147">
        <v>898</v>
      </c>
      <c r="G9147">
        <v>6173.5657609999998</v>
      </c>
      <c r="H9147">
        <v>98</v>
      </c>
      <c r="I9147">
        <v>898</v>
      </c>
      <c r="J9147">
        <v>996.72066649999999</v>
      </c>
      <c r="K9147">
        <v>1.3720930229999999</v>
      </c>
      <c r="L9147">
        <v>0.74809160299999999</v>
      </c>
      <c r="M9147">
        <v>2.1201846259999999</v>
      </c>
      <c r="N9147">
        <v>2.1201846259999999</v>
      </c>
      <c r="O9147">
        <v>5.9105072840000004</v>
      </c>
      <c r="P9147">
        <v>3.2225226669999998</v>
      </c>
      <c r="Q9147">
        <v>8.6546642800000004</v>
      </c>
      <c r="R9147">
        <v>4.7186900339999998</v>
      </c>
      <c r="S9147">
        <f>B9147/43</f>
        <v>1.3720930232558139</v>
      </c>
      <c r="T9147">
        <f>H9147/131</f>
        <v>0.74809160305343514</v>
      </c>
      <c r="U9147">
        <f>S9147+T9147</f>
        <v>2.120184626309249</v>
      </c>
      <c r="V9147">
        <f>(S9147-T9147)*LOG(1+($AB$6/(U9147+0.00000001)))</f>
        <v>2.8758210892326566</v>
      </c>
      <c r="W9147">
        <f>-(S9147-T9147)*LOG(1+($AB$6/(U9147+0.00000001)))</f>
        <v>-2.8758210892326566</v>
      </c>
      <c r="X9147">
        <f>(S9147-T9147)*LOG(1+((U9147)))</f>
        <v>0.30836920446653959</v>
      </c>
      <c r="Y9147">
        <f>-(S9147-T9147)*LOG(1+((U9147)))</f>
        <v>-0.30836920446653959</v>
      </c>
    </row>
    <row r="9148" spans="1:25" x14ac:dyDescent="0.4">
      <c r="A9148" t="s">
        <v>705</v>
      </c>
      <c r="B9148">
        <v>549</v>
      </c>
      <c r="C9148">
        <v>14513</v>
      </c>
      <c r="D9148">
        <v>4056.3245059999999</v>
      </c>
      <c r="E9148">
        <v>9789</v>
      </c>
      <c r="F9148">
        <v>14513</v>
      </c>
      <c r="G9148">
        <v>72326.704169999997</v>
      </c>
      <c r="H9148">
        <v>1644</v>
      </c>
      <c r="I9148">
        <v>14513</v>
      </c>
      <c r="J9148">
        <v>12146.80781</v>
      </c>
      <c r="K9148">
        <v>12.76744186</v>
      </c>
      <c r="L9148">
        <v>12.54961832</v>
      </c>
      <c r="M9148">
        <v>25.317060179999999</v>
      </c>
      <c r="N9148">
        <v>25.317060179999999</v>
      </c>
      <c r="O9148">
        <v>41.249717359999998</v>
      </c>
      <c r="P9148">
        <v>40.545961699999999</v>
      </c>
      <c r="Q9148">
        <v>66.78137409</v>
      </c>
      <c r="R9148">
        <v>65.642026400000006</v>
      </c>
      <c r="S9148">
        <f>B9148/43</f>
        <v>12.767441860465116</v>
      </c>
      <c r="T9148">
        <f>H9148/131</f>
        <v>12.549618320610687</v>
      </c>
      <c r="U9148">
        <f>S9148+T9148</f>
        <v>25.317060181075803</v>
      </c>
      <c r="V9148">
        <f>(S9148-T9148)*LOG(1+($AB$6/(U9148+0.00000001)))</f>
        <v>0.76929927598885961</v>
      </c>
      <c r="W9148">
        <f>-(S9148-T9148)*LOG(1+($AB$6/(U9148+0.00000001)))</f>
        <v>-0.76929927598885961</v>
      </c>
      <c r="X9148">
        <f>(S9148-T9148)*LOG(1+((U9148)))</f>
        <v>0.30936113215172217</v>
      </c>
      <c r="Y9148">
        <f>-(S9148-T9148)*LOG(1+((U9148)))</f>
        <v>-0.30936113215172217</v>
      </c>
    </row>
    <row r="9149" spans="1:25" x14ac:dyDescent="0.4">
      <c r="A9149" t="s">
        <v>3334</v>
      </c>
      <c r="B9149">
        <v>88</v>
      </c>
      <c r="C9149">
        <v>1780</v>
      </c>
      <c r="D9149">
        <v>834.80830990000004</v>
      </c>
      <c r="E9149">
        <v>1262</v>
      </c>
      <c r="F9149">
        <v>1780</v>
      </c>
      <c r="G9149">
        <v>11971.91008</v>
      </c>
      <c r="H9149">
        <v>207</v>
      </c>
      <c r="I9149">
        <v>1780</v>
      </c>
      <c r="J9149">
        <v>1963.6968199999999</v>
      </c>
      <c r="K9149">
        <v>2.0465116280000002</v>
      </c>
      <c r="L9149">
        <v>1.5801526720000001</v>
      </c>
      <c r="M9149">
        <v>3.6266642999999998</v>
      </c>
      <c r="N9149">
        <v>3.6266642999999998</v>
      </c>
      <c r="O9149">
        <v>8.3385922019999992</v>
      </c>
      <c r="P9149">
        <v>6.4383942740000002</v>
      </c>
      <c r="Q9149">
        <v>12.431541340000001</v>
      </c>
      <c r="R9149">
        <v>9.5986423910000003</v>
      </c>
      <c r="S9149">
        <f>B9149/43</f>
        <v>2.0465116279069768</v>
      </c>
      <c r="T9149">
        <f>H9149/131</f>
        <v>1.5801526717557253</v>
      </c>
      <c r="U9149">
        <f>S9149+T9149</f>
        <v>3.6266642996627021</v>
      </c>
      <c r="V9149">
        <f>(S9149-T9149)*LOG(1+($AB$6/(U9149+0.00000001)))</f>
        <v>2.0405774325889885</v>
      </c>
      <c r="W9149">
        <f>-(S9149-T9149)*LOG(1+($AB$6/(U9149+0.00000001)))</f>
        <v>-2.0405774325889885</v>
      </c>
      <c r="X9149">
        <f>(S9149-T9149)*LOG(1+((U9149)))</f>
        <v>0.3102536850106542</v>
      </c>
      <c r="Y9149">
        <f>-(S9149-T9149)*LOG(1+((U9149)))</f>
        <v>-0.3102536850106542</v>
      </c>
    </row>
    <row r="9150" spans="1:25" x14ac:dyDescent="0.4">
      <c r="A9150" t="s">
        <v>2449</v>
      </c>
      <c r="B9150">
        <v>127</v>
      </c>
      <c r="C9150">
        <v>2618</v>
      </c>
      <c r="D9150">
        <v>1155.7884529999999</v>
      </c>
      <c r="E9150">
        <v>1714</v>
      </c>
      <c r="F9150">
        <v>2618</v>
      </c>
      <c r="G9150">
        <v>15598.593769999999</v>
      </c>
      <c r="H9150">
        <v>337</v>
      </c>
      <c r="I9150">
        <v>2618</v>
      </c>
      <c r="J9150">
        <v>3066.9347149999999</v>
      </c>
      <c r="K9150">
        <v>2.9534883719999998</v>
      </c>
      <c r="L9150">
        <v>2.5725190840000001</v>
      </c>
      <c r="M9150">
        <v>5.5260074560000003</v>
      </c>
      <c r="N9150">
        <v>5.5260074560000003</v>
      </c>
      <c r="O9150">
        <v>11.49395608</v>
      </c>
      <c r="P9150">
        <v>10.01135526</v>
      </c>
      <c r="Q9150">
        <v>17.400769839999999</v>
      </c>
      <c r="R9150">
        <v>15.156251470000001</v>
      </c>
      <c r="S9150">
        <f>B9150/43</f>
        <v>2.9534883720930232</v>
      </c>
      <c r="T9150">
        <f>H9150/131</f>
        <v>2.5725190839694658</v>
      </c>
      <c r="U9150">
        <f>S9150+T9150</f>
        <v>5.526007456062489</v>
      </c>
      <c r="V9150">
        <f>(S9150-T9150)*LOG(1+($AB$6/(U9150+0.00000001)))</f>
        <v>1.5972733798922603</v>
      </c>
      <c r="W9150">
        <f>-(S9150-T9150)*LOG(1+($AB$6/(U9150+0.00000001)))</f>
        <v>-1.5972733798922603</v>
      </c>
      <c r="X9150">
        <f>(S9150-T9150)*LOG(1+((U9150)))</f>
        <v>0.31035570315352506</v>
      </c>
      <c r="Y9150">
        <f>-(S9150-T9150)*LOG(1+((U9150)))</f>
        <v>-0.31035570315352506</v>
      </c>
    </row>
    <row r="9151" spans="1:25" x14ac:dyDescent="0.4">
      <c r="A9151" t="s">
        <v>2923</v>
      </c>
      <c r="B9151">
        <v>103</v>
      </c>
      <c r="C9151">
        <v>2559</v>
      </c>
      <c r="D9151">
        <v>939.71927210000001</v>
      </c>
      <c r="E9151">
        <v>1715</v>
      </c>
      <c r="F9151">
        <v>2559</v>
      </c>
      <c r="G9151">
        <v>15646.78205</v>
      </c>
      <c r="H9151">
        <v>258</v>
      </c>
      <c r="I9151">
        <v>2559</v>
      </c>
      <c r="J9151">
        <v>2353.8599239999999</v>
      </c>
      <c r="K9151">
        <v>2.3953488369999998</v>
      </c>
      <c r="L9151">
        <v>1.969465649</v>
      </c>
      <c r="M9151">
        <v>4.3648144860000002</v>
      </c>
      <c r="N9151">
        <v>4.3648144860000002</v>
      </c>
      <c r="O9151">
        <v>9.5672349659999991</v>
      </c>
      <c r="P9151">
        <v>7.8662198700000001</v>
      </c>
      <c r="Q9151">
        <v>14.35782824</v>
      </c>
      <c r="R9151">
        <v>11.80506533</v>
      </c>
      <c r="S9151">
        <f>B9151/43</f>
        <v>2.3953488372093021</v>
      </c>
      <c r="T9151">
        <f>H9151/131</f>
        <v>1.9694656488549618</v>
      </c>
      <c r="U9151">
        <f>S9151+T9151</f>
        <v>4.3648144860642635</v>
      </c>
      <c r="V9151">
        <f>(S9151-T9151)*LOG(1+($AB$6/(U9151+0.00000001)))</f>
        <v>1.8292093349066498</v>
      </c>
      <c r="W9151">
        <f>-(S9151-T9151)*LOG(1+($AB$6/(U9151+0.00000001)))</f>
        <v>-1.8292093349066498</v>
      </c>
      <c r="X9151">
        <f>(S9151-T9151)*LOG(1+((U9151)))</f>
        <v>0.31070508544889142</v>
      </c>
      <c r="Y9151">
        <f>-(S9151-T9151)*LOG(1+((U9151)))</f>
        <v>-0.31070508544889142</v>
      </c>
    </row>
    <row r="9152" spans="1:25" x14ac:dyDescent="0.4">
      <c r="A9152" t="s">
        <v>235</v>
      </c>
      <c r="B9152">
        <v>1446</v>
      </c>
      <c r="C9152">
        <v>41209</v>
      </c>
      <c r="D9152">
        <v>9176.4519240000009</v>
      </c>
      <c r="E9152">
        <v>28113</v>
      </c>
      <c r="F9152">
        <v>41209</v>
      </c>
      <c r="G9152">
        <v>178407.74059999999</v>
      </c>
      <c r="H9152">
        <v>4383</v>
      </c>
      <c r="I9152">
        <v>41209</v>
      </c>
      <c r="J9152">
        <v>27814.93</v>
      </c>
      <c r="K9152">
        <v>33.627906979999999</v>
      </c>
      <c r="L9152">
        <v>33.458015269999997</v>
      </c>
      <c r="M9152">
        <v>67.085922240000002</v>
      </c>
      <c r="N9152">
        <v>67.085922240000002</v>
      </c>
      <c r="O9152">
        <v>94.429010349999999</v>
      </c>
      <c r="P9152">
        <v>93.951945100000003</v>
      </c>
      <c r="Q9152">
        <v>161.66231310000001</v>
      </c>
      <c r="R9152">
        <v>160.84557810000001</v>
      </c>
      <c r="S9152">
        <f>B9152/43</f>
        <v>33.627906976744185</v>
      </c>
      <c r="T9152">
        <f>H9152/131</f>
        <v>33.458015267175576</v>
      </c>
      <c r="U9152">
        <f>S9152+T9152</f>
        <v>67.085922243919754</v>
      </c>
      <c r="V9152">
        <f>(S9152-T9152)*LOG(1+($AB$6/(U9152+0.00000001)))</f>
        <v>0.52815033813586776</v>
      </c>
      <c r="W9152">
        <f>-(S9152-T9152)*LOG(1+($AB$6/(U9152+0.00000001)))</f>
        <v>-0.52815033813586776</v>
      </c>
      <c r="X9152">
        <f>(S9152-T9152)*LOG(1+((U9152)))</f>
        <v>0.31142124259407961</v>
      </c>
      <c r="Y9152">
        <f>-(S9152-T9152)*LOG(1+((U9152)))</f>
        <v>-0.31142124259407961</v>
      </c>
    </row>
    <row r="9153" spans="1:25" x14ac:dyDescent="0.4">
      <c r="A9153" t="s">
        <v>5151</v>
      </c>
      <c r="B9153">
        <v>59</v>
      </c>
      <c r="C9153">
        <v>948</v>
      </c>
      <c r="D9153">
        <v>596.86976790000006</v>
      </c>
      <c r="E9153">
        <v>705</v>
      </c>
      <c r="F9153">
        <v>948</v>
      </c>
      <c r="G9153">
        <v>7132.087904</v>
      </c>
      <c r="H9153">
        <v>97</v>
      </c>
      <c r="I9153">
        <v>948</v>
      </c>
      <c r="J9153">
        <v>981.29436410000005</v>
      </c>
      <c r="K9153">
        <v>1.3720930229999999</v>
      </c>
      <c r="L9153">
        <v>0.74045801499999997</v>
      </c>
      <c r="M9153">
        <v>2.112551039</v>
      </c>
      <c r="N9153">
        <v>2.112551039</v>
      </c>
      <c r="O9153">
        <v>5.9126565219999998</v>
      </c>
      <c r="P9153">
        <v>3.1907996320000001</v>
      </c>
      <c r="Q9153">
        <v>8.6568136229999997</v>
      </c>
      <c r="R9153">
        <v>4.6717000420000003</v>
      </c>
      <c r="S9153">
        <f>B9153/43</f>
        <v>1.3720930232558139</v>
      </c>
      <c r="T9153">
        <f>H9153/131</f>
        <v>0.74045801526717558</v>
      </c>
      <c r="U9153">
        <f>S9153+T9153</f>
        <v>2.1125510385229895</v>
      </c>
      <c r="V9153">
        <f>(S9153-T9153)*LOG(1+($AB$6/(U9153+0.00000001)))</f>
        <v>2.9119912444086289</v>
      </c>
      <c r="W9153">
        <f>-(S9153-T9153)*LOG(1+($AB$6/(U9153+0.00000001)))</f>
        <v>-2.9119912444086289</v>
      </c>
      <c r="X9153">
        <f>(S9153-T9153)*LOG(1+((U9153)))</f>
        <v>0.31146963277652567</v>
      </c>
      <c r="Y9153">
        <f>-(S9153-T9153)*LOG(1+((U9153)))</f>
        <v>-0.31146963277652567</v>
      </c>
    </row>
    <row r="9154" spans="1:25" x14ac:dyDescent="0.4">
      <c r="A9154" t="s">
        <v>3522</v>
      </c>
      <c r="B9154">
        <v>83</v>
      </c>
      <c r="C9154">
        <v>1523</v>
      </c>
      <c r="D9154">
        <v>800.31740739999998</v>
      </c>
      <c r="E9154">
        <v>963</v>
      </c>
      <c r="F9154">
        <v>1523</v>
      </c>
      <c r="G9154">
        <v>9285.6104020000002</v>
      </c>
      <c r="H9154">
        <v>189</v>
      </c>
      <c r="I9154">
        <v>1523</v>
      </c>
      <c r="J9154">
        <v>1822.4095179999999</v>
      </c>
      <c r="K9154">
        <v>1.9302325579999999</v>
      </c>
      <c r="L9154">
        <v>1.442748092</v>
      </c>
      <c r="M9154">
        <v>3.3729806500000001</v>
      </c>
      <c r="N9154">
        <v>3.3729806500000001</v>
      </c>
      <c r="O9154">
        <v>7.9255934080000001</v>
      </c>
      <c r="P9154">
        <v>5.9239674080000002</v>
      </c>
      <c r="Q9154">
        <v>11.785993510000001</v>
      </c>
      <c r="R9154">
        <v>8.8094149959999992</v>
      </c>
      <c r="S9154">
        <f>B9154/43</f>
        <v>1.930232558139535</v>
      </c>
      <c r="T9154">
        <f>H9154/131</f>
        <v>1.4427480916030535</v>
      </c>
      <c r="U9154">
        <f>S9154+T9154</f>
        <v>3.3729806497425887</v>
      </c>
      <c r="V9154">
        <f>(S9154-T9154)*LOG(1+($AB$6/(U9154+0.00000001)))</f>
        <v>2.1483651542364908</v>
      </c>
      <c r="W9154">
        <f>-(S9154-T9154)*LOG(1+($AB$6/(U9154+0.00000001)))</f>
        <v>-2.1483651542364908</v>
      </c>
      <c r="X9154">
        <f>(S9154-T9154)*LOG(1+((U9154)))</f>
        <v>0.31236910486708902</v>
      </c>
      <c r="Y9154">
        <f>-(S9154-T9154)*LOG(1+((U9154)))</f>
        <v>-0.31236910486708902</v>
      </c>
    </row>
    <row r="9155" spans="1:25" x14ac:dyDescent="0.4">
      <c r="A9155" t="s">
        <v>5621</v>
      </c>
      <c r="B9155">
        <v>56</v>
      </c>
      <c r="C9155">
        <v>1244</v>
      </c>
      <c r="D9155">
        <v>551.30412899999999</v>
      </c>
      <c r="E9155">
        <v>1094</v>
      </c>
      <c r="F9155">
        <v>1244</v>
      </c>
      <c r="G9155">
        <v>10770.11995</v>
      </c>
      <c r="H9155">
        <v>83</v>
      </c>
      <c r="I9155">
        <v>1244</v>
      </c>
      <c r="J9155">
        <v>817.11147700000004</v>
      </c>
      <c r="K9155">
        <v>1.3023255810000001</v>
      </c>
      <c r="L9155">
        <v>0.63358778599999999</v>
      </c>
      <c r="M9155">
        <v>1.935913368</v>
      </c>
      <c r="N9155">
        <v>1.935913368</v>
      </c>
      <c r="O9155">
        <v>5.6613965180000001</v>
      </c>
      <c r="P9155">
        <v>2.7542971879999998</v>
      </c>
      <c r="Q9155">
        <v>8.2660225030000003</v>
      </c>
      <c r="R9155">
        <v>4.021460512</v>
      </c>
      <c r="S9155">
        <f>B9155/43</f>
        <v>1.3023255813953489</v>
      </c>
      <c r="T9155">
        <f>H9155/131</f>
        <v>0.63358778625954193</v>
      </c>
      <c r="U9155">
        <f>S9155+T9155</f>
        <v>1.9359133676548907</v>
      </c>
      <c r="V9155">
        <f>(S9155-T9155)*LOG(1+($AB$6/(U9155+0.00000001)))</f>
        <v>3.108402935848217</v>
      </c>
      <c r="W9155">
        <f>-(S9155-T9155)*LOG(1+($AB$6/(U9155+0.00000001)))</f>
        <v>-3.108402935848217</v>
      </c>
      <c r="X9155">
        <f>(S9155-T9155)*LOG(1+((U9155)))</f>
        <v>0.31279758057193208</v>
      </c>
      <c r="Y9155">
        <f>-(S9155-T9155)*LOG(1+((U9155)))</f>
        <v>-0.31279758057193208</v>
      </c>
    </row>
    <row r="9156" spans="1:25" x14ac:dyDescent="0.4">
      <c r="A9156" t="s">
        <v>2206</v>
      </c>
      <c r="B9156">
        <v>143</v>
      </c>
      <c r="C9156">
        <v>3173</v>
      </c>
      <c r="D9156">
        <v>1273.908821</v>
      </c>
      <c r="E9156">
        <v>2071</v>
      </c>
      <c r="F9156">
        <v>3173</v>
      </c>
      <c r="G9156">
        <v>18449.406770000001</v>
      </c>
      <c r="H9156">
        <v>388</v>
      </c>
      <c r="I9156">
        <v>3173</v>
      </c>
      <c r="J9156">
        <v>3456.4798780000001</v>
      </c>
      <c r="K9156">
        <v>3.3255813949999999</v>
      </c>
      <c r="L9156">
        <v>2.961832061</v>
      </c>
      <c r="M9156">
        <v>6.2874134560000003</v>
      </c>
      <c r="N9156">
        <v>6.2874134560000003</v>
      </c>
      <c r="O9156">
        <v>12.75560514</v>
      </c>
      <c r="P9156">
        <v>11.360407629999999</v>
      </c>
      <c r="Q9156">
        <v>19.406559139999999</v>
      </c>
      <c r="R9156">
        <v>17.2838858</v>
      </c>
      <c r="S9156">
        <f>B9156/43</f>
        <v>3.3255813953488373</v>
      </c>
      <c r="T9156">
        <f>H9156/131</f>
        <v>2.9618320610687023</v>
      </c>
      <c r="U9156">
        <f>S9156+T9156</f>
        <v>6.2874134564175392</v>
      </c>
      <c r="V9156">
        <f>(S9156-T9156)*LOG(1+($AB$6/(U9156+0.00000001)))</f>
        <v>1.5046854354342314</v>
      </c>
      <c r="W9156">
        <f>-(S9156-T9156)*LOG(1+($AB$6/(U9156+0.00000001)))</f>
        <v>-1.5046854354342314</v>
      </c>
      <c r="X9156">
        <f>(S9156-T9156)*LOG(1+((U9156)))</f>
        <v>0.31376050373531039</v>
      </c>
      <c r="Y9156">
        <f>-(S9156-T9156)*LOG(1+((U9156)))</f>
        <v>-0.31376050373531039</v>
      </c>
    </row>
    <row r="9157" spans="1:25" x14ac:dyDescent="0.4">
      <c r="A9157" t="s">
        <v>4339</v>
      </c>
      <c r="B9157">
        <v>68</v>
      </c>
      <c r="C9157">
        <v>1587</v>
      </c>
      <c r="D9157">
        <v>652.88280789999999</v>
      </c>
      <c r="E9157">
        <v>1045</v>
      </c>
      <c r="F9157">
        <v>1587</v>
      </c>
      <c r="G9157">
        <v>10033.272559999999</v>
      </c>
      <c r="H9157">
        <v>133</v>
      </c>
      <c r="I9157">
        <v>1587</v>
      </c>
      <c r="J9157">
        <v>1276.961963</v>
      </c>
      <c r="K9157">
        <v>1.5813953489999999</v>
      </c>
      <c r="L9157">
        <v>1.015267176</v>
      </c>
      <c r="M9157">
        <v>2.5966625240000001</v>
      </c>
      <c r="N9157">
        <v>2.5966625240000001</v>
      </c>
      <c r="O9157">
        <v>6.6728887520000004</v>
      </c>
      <c r="P9157">
        <v>4.2840425209999999</v>
      </c>
      <c r="Q9157">
        <v>9.8356384430000006</v>
      </c>
      <c r="R9157">
        <v>6.3145505450000003</v>
      </c>
      <c r="S9157">
        <f>B9157/43</f>
        <v>1.5813953488372092</v>
      </c>
      <c r="T9157">
        <f>H9157/131</f>
        <v>1.0152671755725191</v>
      </c>
      <c r="U9157">
        <f>S9157+T9157</f>
        <v>2.5966625244097283</v>
      </c>
      <c r="V9157">
        <f>(S9157-T9157)*LOG(1+($AB$6/(U9157+0.00000001)))</f>
        <v>2.5592603790667883</v>
      </c>
      <c r="W9157">
        <f>-(S9157-T9157)*LOG(1+($AB$6/(U9157+0.00000001)))</f>
        <v>-2.5592603790667883</v>
      </c>
      <c r="X9157">
        <f>(S9157-T9157)*LOG(1+((U9157)))</f>
        <v>0.31471047589860396</v>
      </c>
      <c r="Y9157">
        <f>-(S9157-T9157)*LOG(1+((U9157)))</f>
        <v>-0.31471047589860396</v>
      </c>
    </row>
    <row r="9158" spans="1:25" x14ac:dyDescent="0.4">
      <c r="A9158" t="s">
        <v>5075</v>
      </c>
      <c r="B9158">
        <v>60</v>
      </c>
      <c r="C9158">
        <v>754</v>
      </c>
      <c r="D9158">
        <v>620.72343650000005</v>
      </c>
      <c r="E9158">
        <v>509</v>
      </c>
      <c r="F9158">
        <v>754</v>
      </c>
      <c r="G9158">
        <v>5265.8038200000001</v>
      </c>
      <c r="H9158">
        <v>100</v>
      </c>
      <c r="I9158">
        <v>754</v>
      </c>
      <c r="J9158">
        <v>1034.5390609999999</v>
      </c>
      <c r="K9158">
        <v>1.395348837</v>
      </c>
      <c r="L9158">
        <v>0.76335877900000004</v>
      </c>
      <c r="M9158">
        <v>2.1587076160000001</v>
      </c>
      <c r="N9158">
        <v>2.1587076160000001</v>
      </c>
      <c r="O9158">
        <v>5.9997740889999998</v>
      </c>
      <c r="P9158">
        <v>3.282319158</v>
      </c>
      <c r="Q9158">
        <v>8.7904416839999993</v>
      </c>
      <c r="R9158">
        <v>4.8090202599999996</v>
      </c>
      <c r="S9158">
        <f>B9158/43</f>
        <v>1.3953488372093024</v>
      </c>
      <c r="T9158">
        <f>H9158/131</f>
        <v>0.76335877862595425</v>
      </c>
      <c r="U9158">
        <f>S9158+T9158</f>
        <v>2.1587076158352567</v>
      </c>
      <c r="V9158">
        <f>(S9158-T9158)*LOG(1+($AB$6/(U9158+0.00000001)))</f>
        <v>2.9076960148416329</v>
      </c>
      <c r="W9158">
        <f>-(S9158-T9158)*LOG(1+($AB$6/(U9158+0.00000001)))</f>
        <v>-2.9076960148416329</v>
      </c>
      <c r="X9158">
        <f>(S9158-T9158)*LOG(1+((U9158)))</f>
        <v>0.31568499235981207</v>
      </c>
      <c r="Y9158">
        <f>-(S9158-T9158)*LOG(1+((U9158)))</f>
        <v>-0.31568499235981207</v>
      </c>
    </row>
    <row r="9159" spans="1:25" x14ac:dyDescent="0.4">
      <c r="A9159" t="s">
        <v>1206</v>
      </c>
      <c r="B9159">
        <v>306</v>
      </c>
      <c r="C9159">
        <v>6734</v>
      </c>
      <c r="D9159">
        <v>2495.7706549999998</v>
      </c>
      <c r="E9159">
        <v>3909</v>
      </c>
      <c r="F9159">
        <v>6734</v>
      </c>
      <c r="G9159">
        <v>31882.2467</v>
      </c>
      <c r="H9159">
        <v>897</v>
      </c>
      <c r="I9159">
        <v>6734</v>
      </c>
      <c r="J9159">
        <v>7316.0335869999999</v>
      </c>
      <c r="K9159">
        <v>7.11627907</v>
      </c>
      <c r="L9159">
        <v>6.8473282439999998</v>
      </c>
      <c r="M9159">
        <v>13.96360731</v>
      </c>
      <c r="N9159">
        <v>13.96360731</v>
      </c>
      <c r="O9159">
        <v>24.829788969999999</v>
      </c>
      <c r="P9159">
        <v>23.8913783</v>
      </c>
      <c r="Q9159">
        <v>39.061354940000001</v>
      </c>
      <c r="R9159">
        <v>37.58508011</v>
      </c>
      <c r="S9159">
        <f>B9159/43</f>
        <v>7.1162790697674421</v>
      </c>
      <c r="T9159">
        <f>H9159/131</f>
        <v>6.8473282442748094</v>
      </c>
      <c r="U9159">
        <f>S9159+T9159</f>
        <v>13.963607314042251</v>
      </c>
      <c r="V9159">
        <f>(S9159-T9159)*LOG(1+($AB$6/(U9159+0.00000001)))</f>
        <v>1.0193540033774533</v>
      </c>
      <c r="W9159">
        <f>-(S9159-T9159)*LOG(1+($AB$6/(U9159+0.00000001)))</f>
        <v>-1.0193540033774533</v>
      </c>
      <c r="X9159">
        <f>(S9159-T9159)*LOG(1+((U9159)))</f>
        <v>0.31602698356845627</v>
      </c>
      <c r="Y9159">
        <f>-(S9159-T9159)*LOG(1+((U9159)))</f>
        <v>-0.31602698356845627</v>
      </c>
    </row>
    <row r="9160" spans="1:25" x14ac:dyDescent="0.4">
      <c r="A9160" t="s">
        <v>1687</v>
      </c>
      <c r="B9160">
        <v>201</v>
      </c>
      <c r="C9160">
        <v>4948</v>
      </c>
      <c r="D9160">
        <v>1701.308824</v>
      </c>
      <c r="E9160">
        <v>3310</v>
      </c>
      <c r="F9160">
        <v>4948</v>
      </c>
      <c r="G9160">
        <v>28016.578140000001</v>
      </c>
      <c r="H9160">
        <v>571</v>
      </c>
      <c r="I9160">
        <v>4948</v>
      </c>
      <c r="J9160">
        <v>4833.0713349999996</v>
      </c>
      <c r="K9160">
        <v>4.6744186049999996</v>
      </c>
      <c r="L9160">
        <v>4.3587786260000003</v>
      </c>
      <c r="M9160">
        <v>9.0331972310000008</v>
      </c>
      <c r="N9160">
        <v>9.0331972310000008</v>
      </c>
      <c r="O9160">
        <v>17.193725879999999</v>
      </c>
      <c r="P9160">
        <v>16.032720050000002</v>
      </c>
      <c r="Q9160">
        <v>26.54214146</v>
      </c>
      <c r="R9160">
        <v>24.749884139999999</v>
      </c>
      <c r="S9160">
        <f>B9160/43</f>
        <v>4.6744186046511631</v>
      </c>
      <c r="T9160">
        <f>H9160/131</f>
        <v>4.3587786259541987</v>
      </c>
      <c r="U9160">
        <f>S9160+T9160</f>
        <v>9.0331972306053618</v>
      </c>
      <c r="V9160">
        <f>(S9160-T9160)*LOG(1+($AB$6/(U9160+0.00000001)))</f>
        <v>1.2560085571165422</v>
      </c>
      <c r="W9160">
        <f>-(S9160-T9160)*LOG(1+($AB$6/(U9160+0.00000001)))</f>
        <v>-1.2560085571165422</v>
      </c>
      <c r="X9160">
        <f>(S9160-T9160)*LOG(1+((U9160)))</f>
        <v>0.31609429497571245</v>
      </c>
      <c r="Y9160">
        <f>-(S9160-T9160)*LOG(1+((U9160)))</f>
        <v>-0.31609429497571245</v>
      </c>
    </row>
    <row r="9161" spans="1:25" x14ac:dyDescent="0.4">
      <c r="A9161" t="s">
        <v>1585</v>
      </c>
      <c r="B9161">
        <v>217</v>
      </c>
      <c r="C9161">
        <v>5024</v>
      </c>
      <c r="D9161">
        <v>1833.429369</v>
      </c>
      <c r="E9161">
        <v>3500</v>
      </c>
      <c r="F9161">
        <v>5024</v>
      </c>
      <c r="G9161">
        <v>29571.441439999999</v>
      </c>
      <c r="H9161">
        <v>621</v>
      </c>
      <c r="I9161">
        <v>5024</v>
      </c>
      <c r="J9161">
        <v>5246.8186089999999</v>
      </c>
      <c r="K9161">
        <v>5.0465116280000002</v>
      </c>
      <c r="L9161">
        <v>4.7404580149999997</v>
      </c>
      <c r="M9161">
        <v>9.7869696430000008</v>
      </c>
      <c r="N9161">
        <v>9.7869696430000008</v>
      </c>
      <c r="O9161">
        <v>18.386766380000001</v>
      </c>
      <c r="P9161">
        <v>17.271672089999999</v>
      </c>
      <c r="Q9161">
        <v>28.47929646</v>
      </c>
      <c r="R9161">
        <v>26.752124859999999</v>
      </c>
      <c r="S9161">
        <f>B9161/43</f>
        <v>5.0465116279069768</v>
      </c>
      <c r="T9161">
        <f>H9161/131</f>
        <v>4.7404580152671754</v>
      </c>
      <c r="U9161">
        <f>S9161+T9161</f>
        <v>9.7869696431741531</v>
      </c>
      <c r="V9161">
        <f>(S9161-T9161)*LOG(1+($AB$6/(U9161+0.00000001)))</f>
        <v>1.2072104977986113</v>
      </c>
      <c r="W9161">
        <f>-(S9161-T9161)*LOG(1+($AB$6/(U9161+0.00000001)))</f>
        <v>-1.2072104977986113</v>
      </c>
      <c r="X9161">
        <f>(S9161-T9161)*LOG(1+((U9161)))</f>
        <v>0.31612261016695714</v>
      </c>
      <c r="Y9161">
        <f>-(S9161-T9161)*LOG(1+((U9161)))</f>
        <v>-0.31612261016695714</v>
      </c>
    </row>
    <row r="9162" spans="1:25" x14ac:dyDescent="0.4">
      <c r="A9162" t="s">
        <v>9963</v>
      </c>
      <c r="B9162">
        <v>46</v>
      </c>
      <c r="C9162">
        <v>772</v>
      </c>
      <c r="D9162">
        <v>474.8027629</v>
      </c>
      <c r="E9162">
        <v>677</v>
      </c>
      <c r="F9162">
        <v>772</v>
      </c>
      <c r="G9162">
        <v>6987.8580540000003</v>
      </c>
      <c r="H9162">
        <v>21</v>
      </c>
      <c r="I9162">
        <v>772</v>
      </c>
      <c r="J9162">
        <v>216.75778310000001</v>
      </c>
      <c r="K9162">
        <v>1.0697674420000001</v>
      </c>
      <c r="L9162">
        <v>0.16030534399999999</v>
      </c>
      <c r="M9162">
        <v>1.2300727849999999</v>
      </c>
      <c r="N9162">
        <v>1.2300727849999999</v>
      </c>
      <c r="O9162">
        <v>4.861121399</v>
      </c>
      <c r="P9162">
        <v>0.72844218800000005</v>
      </c>
      <c r="Q9162">
        <v>7.0006431420000004</v>
      </c>
      <c r="R9162">
        <v>1.0490509059999999</v>
      </c>
      <c r="S9162">
        <f>B9162/43</f>
        <v>1.069767441860465</v>
      </c>
      <c r="T9162">
        <f>H9162/131</f>
        <v>0.16030534351145037</v>
      </c>
      <c r="U9162">
        <f>S9162+T9162</f>
        <v>1.2300727853719153</v>
      </c>
      <c r="V9162">
        <f>(S9162-T9162)*LOG(1+($AB$6/(U9162+0.00000001)))</f>
        <v>4.4064489402790183</v>
      </c>
      <c r="W9162">
        <f>-(S9162-T9162)*LOG(1+($AB$6/(U9162+0.00000001)))</f>
        <v>-4.4064489402790183</v>
      </c>
      <c r="X9162">
        <f>(S9162-T9162)*LOG(1+((U9162)))</f>
        <v>0.31678296304224035</v>
      </c>
      <c r="Y9162">
        <f>-(S9162-T9162)*LOG(1+((U9162)))</f>
        <v>-0.31678296304224035</v>
      </c>
    </row>
    <row r="9163" spans="1:25" x14ac:dyDescent="0.4">
      <c r="A9163" t="s">
        <v>7138</v>
      </c>
      <c r="B9163">
        <v>50</v>
      </c>
      <c r="C9163">
        <v>517</v>
      </c>
      <c r="D9163">
        <v>536.13649999999996</v>
      </c>
      <c r="E9163">
        <v>347</v>
      </c>
      <c r="F9163">
        <v>517</v>
      </c>
      <c r="G9163">
        <v>3720.7873100000002</v>
      </c>
      <c r="H9163">
        <v>50</v>
      </c>
      <c r="I9163">
        <v>517</v>
      </c>
      <c r="J9163">
        <v>536.13649999999996</v>
      </c>
      <c r="K9163">
        <v>1.162790698</v>
      </c>
      <c r="L9163">
        <v>0.38167938899999998</v>
      </c>
      <c r="M9163">
        <v>1.5444700870000001</v>
      </c>
      <c r="N9163">
        <v>1.5444700870000001</v>
      </c>
      <c r="O9163">
        <v>5.1688909570000003</v>
      </c>
      <c r="P9163">
        <v>1.696658864</v>
      </c>
      <c r="Q9163">
        <v>7.4944544180000001</v>
      </c>
      <c r="R9163">
        <v>2.4600117560000001</v>
      </c>
      <c r="S9163">
        <f>B9163/43</f>
        <v>1.1627906976744187</v>
      </c>
      <c r="T9163">
        <f>H9163/131</f>
        <v>0.38167938931297712</v>
      </c>
      <c r="U9163">
        <f>S9163+T9163</f>
        <v>1.5444700869873957</v>
      </c>
      <c r="V9163">
        <f>(S9163-T9163)*LOG(1+($AB$6/(U9163+0.00000001)))</f>
        <v>3.707363942486916</v>
      </c>
      <c r="W9163">
        <f>-(S9163-T9163)*LOG(1+($AB$6/(U9163+0.00000001)))</f>
        <v>-3.707363942486916</v>
      </c>
      <c r="X9163">
        <f>(S9163-T9163)*LOG(1+((U9163)))</f>
        <v>0.31681667644168637</v>
      </c>
      <c r="Y9163">
        <f>-(S9163-T9163)*LOG(1+((U9163)))</f>
        <v>-0.31681667644168637</v>
      </c>
    </row>
    <row r="9164" spans="1:25" x14ac:dyDescent="0.4">
      <c r="A9164" t="s">
        <v>3233</v>
      </c>
      <c r="B9164">
        <v>91</v>
      </c>
      <c r="C9164">
        <v>2991</v>
      </c>
      <c r="D9164">
        <v>816.04388949999998</v>
      </c>
      <c r="E9164">
        <v>2093</v>
      </c>
      <c r="F9164">
        <v>2991</v>
      </c>
      <c r="G9164">
        <v>18769.009460000001</v>
      </c>
      <c r="H9164">
        <v>216</v>
      </c>
      <c r="I9164">
        <v>2991</v>
      </c>
      <c r="J9164">
        <v>1936.9832980000001</v>
      </c>
      <c r="K9164">
        <v>2.11627907</v>
      </c>
      <c r="L9164">
        <v>1.6488549619999999</v>
      </c>
      <c r="M9164">
        <v>3.7651340320000002</v>
      </c>
      <c r="N9164">
        <v>3.7651340320000002</v>
      </c>
      <c r="O9164">
        <v>8.5884269599999996</v>
      </c>
      <c r="P9164">
        <v>6.6914948079999998</v>
      </c>
      <c r="Q9164">
        <v>12.820905529999999</v>
      </c>
      <c r="R9164">
        <v>9.9891427369999999</v>
      </c>
      <c r="S9164">
        <f>B9164/43</f>
        <v>2.1162790697674421</v>
      </c>
      <c r="T9164">
        <f>H9164/131</f>
        <v>1.6488549618320612</v>
      </c>
      <c r="U9164">
        <f>S9164+T9164</f>
        <v>3.7651340315995032</v>
      </c>
      <c r="V9164">
        <f>(S9164-T9164)*LOG(1+($AB$6/(U9164+0.00000001)))</f>
        <v>2.0376319534559828</v>
      </c>
      <c r="W9164">
        <f>-(S9164-T9164)*LOG(1+($AB$6/(U9164+0.00000001)))</f>
        <v>-2.0376319534559828</v>
      </c>
      <c r="X9164">
        <f>(S9164-T9164)*LOG(1+((U9164)))</f>
        <v>0.31694865844881626</v>
      </c>
      <c r="Y9164">
        <f>-(S9164-T9164)*LOG(1+((U9164)))</f>
        <v>-0.31694865844881626</v>
      </c>
    </row>
    <row r="9165" spans="1:25" x14ac:dyDescent="0.4">
      <c r="A9165" t="s">
        <v>2981</v>
      </c>
      <c r="B9165">
        <v>101</v>
      </c>
      <c r="C9165">
        <v>2953</v>
      </c>
      <c r="D9165">
        <v>907.01028250000002</v>
      </c>
      <c r="E9165">
        <v>2055</v>
      </c>
      <c r="F9165">
        <v>2953</v>
      </c>
      <c r="G9165">
        <v>18454.51614</v>
      </c>
      <c r="H9165">
        <v>250</v>
      </c>
      <c r="I9165">
        <v>2953</v>
      </c>
      <c r="J9165">
        <v>2245.0749569999998</v>
      </c>
      <c r="K9165">
        <v>2.348837209</v>
      </c>
      <c r="L9165">
        <v>1.908396947</v>
      </c>
      <c r="M9165">
        <v>4.257234156</v>
      </c>
      <c r="N9165">
        <v>4.257234156</v>
      </c>
      <c r="O9165">
        <v>9.4069181539999995</v>
      </c>
      <c r="P9165">
        <v>7.6429876930000002</v>
      </c>
      <c r="Q9165">
        <v>14.10449272</v>
      </c>
      <c r="R9165">
        <v>11.459700460000001</v>
      </c>
      <c r="S9165">
        <f>B9165/43</f>
        <v>2.3488372093023258</v>
      </c>
      <c r="T9165">
        <f>H9165/131</f>
        <v>1.9083969465648856</v>
      </c>
      <c r="U9165">
        <f>S9165+T9165</f>
        <v>4.2572341558672111</v>
      </c>
      <c r="V9165">
        <f>(S9165-T9165)*LOG(1+($AB$6/(U9165+0.00000001)))</f>
        <v>1.8965067358402576</v>
      </c>
      <c r="W9165">
        <f>-(S9165-T9165)*LOG(1+($AB$6/(U9165+0.00000001)))</f>
        <v>-1.8965067358402576</v>
      </c>
      <c r="X9165">
        <f>(S9165-T9165)*LOG(1+((U9165)))</f>
        <v>0.3174505437495016</v>
      </c>
      <c r="Y9165">
        <f>-(S9165-T9165)*LOG(1+((U9165)))</f>
        <v>-0.3174505437495016</v>
      </c>
    </row>
    <row r="9166" spans="1:25" x14ac:dyDescent="0.4">
      <c r="A9166" t="s">
        <v>1531</v>
      </c>
      <c r="B9166">
        <v>227</v>
      </c>
      <c r="C9166">
        <v>5575</v>
      </c>
      <c r="D9166">
        <v>1894.3015760000001</v>
      </c>
      <c r="E9166">
        <v>3797</v>
      </c>
      <c r="F9166">
        <v>5575</v>
      </c>
      <c r="G9166">
        <v>31685.740460000001</v>
      </c>
      <c r="H9166">
        <v>652</v>
      </c>
      <c r="I9166">
        <v>5575</v>
      </c>
      <c r="J9166">
        <v>5440.9014420000003</v>
      </c>
      <c r="K9166">
        <v>5.2790697670000002</v>
      </c>
      <c r="L9166">
        <v>4.977099237</v>
      </c>
      <c r="M9166">
        <v>10.256169</v>
      </c>
      <c r="N9166">
        <v>10.256169</v>
      </c>
      <c r="O9166">
        <v>19.126747720000001</v>
      </c>
      <c r="P9166">
        <v>18.03266971</v>
      </c>
      <c r="Q9166">
        <v>29.68434663</v>
      </c>
      <c r="R9166">
        <v>27.98635848</v>
      </c>
      <c r="S9166">
        <f>B9166/43</f>
        <v>5.2790697674418601</v>
      </c>
      <c r="T9166">
        <f>H9166/131</f>
        <v>4.9770992366412212</v>
      </c>
      <c r="U9166">
        <f>S9166+T9166</f>
        <v>10.25616900408308</v>
      </c>
      <c r="V9166">
        <f>(S9166-T9166)*LOG(1+($AB$6/(U9166+0.00000001)))</f>
        <v>1.1849645830806084</v>
      </c>
      <c r="W9166">
        <f>-(S9166-T9166)*LOG(1+($AB$6/(U9166+0.00000001)))</f>
        <v>-1.1849645830806084</v>
      </c>
      <c r="X9166">
        <f>(S9166-T9166)*LOG(1+((U9166)))</f>
        <v>0.31748897910865609</v>
      </c>
      <c r="Y9166">
        <f>-(S9166-T9166)*LOG(1+((U9166)))</f>
        <v>-0.31748897910865609</v>
      </c>
    </row>
    <row r="9167" spans="1:25" x14ac:dyDescent="0.4">
      <c r="A9167" t="s">
        <v>2037</v>
      </c>
      <c r="B9167">
        <v>157</v>
      </c>
      <c r="C9167">
        <v>2851</v>
      </c>
      <c r="D9167">
        <v>1415.4252220000001</v>
      </c>
      <c r="E9167">
        <v>1974</v>
      </c>
      <c r="F9167">
        <v>2851</v>
      </c>
      <c r="G9167">
        <v>17796.492910000001</v>
      </c>
      <c r="H9167">
        <v>432</v>
      </c>
      <c r="I9167">
        <v>2851</v>
      </c>
      <c r="J9167">
        <v>3894.673221</v>
      </c>
      <c r="K9167">
        <v>3.651162791</v>
      </c>
      <c r="L9167">
        <v>3.2977099239999998</v>
      </c>
      <c r="M9167">
        <v>6.9488727140000002</v>
      </c>
      <c r="N9167">
        <v>6.9488727140000002</v>
      </c>
      <c r="O9167">
        <v>13.84581496</v>
      </c>
      <c r="P9167">
        <v>12.50546306</v>
      </c>
      <c r="Q9167">
        <v>21.147887189999999</v>
      </c>
      <c r="R9167">
        <v>19.100654080000002</v>
      </c>
      <c r="S9167">
        <f>B9167/43</f>
        <v>3.6511627906976742</v>
      </c>
      <c r="T9167">
        <f>H9167/131</f>
        <v>3.2977099236641223</v>
      </c>
      <c r="U9167">
        <f>S9167+T9167</f>
        <v>6.9488727143617961</v>
      </c>
      <c r="V9167">
        <f>(S9167-T9167)*LOG(1+($AB$6/(U9167+0.00000001)))</f>
        <v>1.4467394315140074</v>
      </c>
      <c r="W9167">
        <f>-(S9167-T9167)*LOG(1+($AB$6/(U9167+0.00000001)))</f>
        <v>-1.4467394315140074</v>
      </c>
      <c r="X9167">
        <f>(S9167-T9167)*LOG(1+((U9167)))</f>
        <v>0.31821557526054922</v>
      </c>
      <c r="Y9167">
        <f>-(S9167-T9167)*LOG(1+((U9167)))</f>
        <v>-0.31821557526054922</v>
      </c>
    </row>
    <row r="9168" spans="1:25" x14ac:dyDescent="0.4">
      <c r="A9168" t="s">
        <v>7651</v>
      </c>
      <c r="B9168">
        <v>49</v>
      </c>
      <c r="C9168">
        <v>659</v>
      </c>
      <c r="D9168">
        <v>513.5227142</v>
      </c>
      <c r="E9168">
        <v>472</v>
      </c>
      <c r="F9168">
        <v>659</v>
      </c>
      <c r="G9168">
        <v>4946.5861450000002</v>
      </c>
      <c r="H9168">
        <v>43</v>
      </c>
      <c r="I9168">
        <v>659</v>
      </c>
      <c r="J9168">
        <v>450.64238189999998</v>
      </c>
      <c r="K9168">
        <v>1.1395348839999999</v>
      </c>
      <c r="L9168">
        <v>0.32824427499999997</v>
      </c>
      <c r="M9168">
        <v>1.467779159</v>
      </c>
      <c r="N9168">
        <v>1.467779159</v>
      </c>
      <c r="O9168">
        <v>5.0907173830000003</v>
      </c>
      <c r="P9168">
        <v>1.466386733</v>
      </c>
      <c r="Q9168">
        <v>7.3697704469999996</v>
      </c>
      <c r="R9168">
        <v>2.1228704719999998</v>
      </c>
      <c r="S9168">
        <f>B9168/43</f>
        <v>1.1395348837209303</v>
      </c>
      <c r="T9168">
        <f>H9168/131</f>
        <v>0.3282442748091603</v>
      </c>
      <c r="U9168">
        <f>S9168+T9168</f>
        <v>1.4677791585300906</v>
      </c>
      <c r="V9168">
        <f>(S9168-T9168)*LOG(1+($AB$6/(U9168+0.00000001)))</f>
        <v>3.8685474522569727</v>
      </c>
      <c r="W9168">
        <f>-(S9168-T9168)*LOG(1+($AB$6/(U9168+0.00000001)))</f>
        <v>-3.8685474522569727</v>
      </c>
      <c r="X9168">
        <f>(S9168-T9168)*LOG(1+((U9168)))</f>
        <v>0.31827441059954253</v>
      </c>
      <c r="Y9168">
        <f>-(S9168-T9168)*LOG(1+((U9168)))</f>
        <v>-0.31827441059954253</v>
      </c>
    </row>
    <row r="9169" spans="1:25" x14ac:dyDescent="0.4">
      <c r="A9169" t="s">
        <v>1305</v>
      </c>
      <c r="B9169">
        <v>276</v>
      </c>
      <c r="C9169">
        <v>6942</v>
      </c>
      <c r="D9169">
        <v>2242.6936190000001</v>
      </c>
      <c r="E9169">
        <v>4639</v>
      </c>
      <c r="F9169">
        <v>6942</v>
      </c>
      <c r="G9169">
        <v>37695.129350000003</v>
      </c>
      <c r="H9169">
        <v>804</v>
      </c>
      <c r="I9169">
        <v>6942</v>
      </c>
      <c r="J9169">
        <v>6533.0640219999996</v>
      </c>
      <c r="K9169">
        <v>6.4186046509999999</v>
      </c>
      <c r="L9169">
        <v>6.1374045800000001</v>
      </c>
      <c r="M9169">
        <v>12.556009230000001</v>
      </c>
      <c r="N9169">
        <v>12.556009230000001</v>
      </c>
      <c r="O9169">
        <v>22.691597760000001</v>
      </c>
      <c r="P9169">
        <v>21.69747533</v>
      </c>
      <c r="Q9169">
        <v>35.528002360000002</v>
      </c>
      <c r="R9169">
        <v>33.971515029999999</v>
      </c>
      <c r="S9169">
        <f>B9169/43</f>
        <v>6.4186046511627906</v>
      </c>
      <c r="T9169">
        <f>H9169/131</f>
        <v>6.1374045801526718</v>
      </c>
      <c r="U9169">
        <f>S9169+T9169</f>
        <v>12.556009231315462</v>
      </c>
      <c r="V9169">
        <f>(S9169-T9169)*LOG(1+($AB$6/(U9169+0.00000001)))</f>
        <v>1.078754289911855</v>
      </c>
      <c r="W9169">
        <f>-(S9169-T9169)*LOG(1+($AB$6/(U9169+0.00000001)))</f>
        <v>-1.078754289911855</v>
      </c>
      <c r="X9169">
        <f>(S9169-T9169)*LOG(1+((U9169)))</f>
        <v>0.31835555827457263</v>
      </c>
      <c r="Y9169">
        <f>-(S9169-T9169)*LOG(1+((U9169)))</f>
        <v>-0.31835555827457263</v>
      </c>
    </row>
    <row r="9170" spans="1:25" x14ac:dyDescent="0.4">
      <c r="A9170" t="s">
        <v>1812</v>
      </c>
      <c r="B9170">
        <v>182</v>
      </c>
      <c r="C9170">
        <v>4133</v>
      </c>
      <c r="D9170">
        <v>1573.2386100000001</v>
      </c>
      <c r="E9170">
        <v>2857</v>
      </c>
      <c r="F9170">
        <v>4133</v>
      </c>
      <c r="G9170">
        <v>24696.388510000001</v>
      </c>
      <c r="H9170">
        <v>511</v>
      </c>
      <c r="I9170">
        <v>4133</v>
      </c>
      <c r="J9170">
        <v>4417.1699440000002</v>
      </c>
      <c r="K9170">
        <v>4.2325581400000001</v>
      </c>
      <c r="L9170">
        <v>3.9007633589999999</v>
      </c>
      <c r="M9170">
        <v>8.1333214980000008</v>
      </c>
      <c r="N9170">
        <v>8.1333214980000008</v>
      </c>
      <c r="O9170">
        <v>15.76130261</v>
      </c>
      <c r="P9170">
        <v>14.52575716</v>
      </c>
      <c r="Q9170">
        <v>24.226075139999999</v>
      </c>
      <c r="R9170">
        <v>22.326967079999999</v>
      </c>
      <c r="S9170">
        <f>B9170/43</f>
        <v>4.2325581395348841</v>
      </c>
      <c r="T9170">
        <f>H9170/131</f>
        <v>3.9007633587786259</v>
      </c>
      <c r="U9170">
        <f>S9170+T9170</f>
        <v>8.13332149831351</v>
      </c>
      <c r="V9170">
        <f>(S9170-T9170)*LOG(1+($AB$6/(U9170+0.00000001)))</f>
        <v>1.3354120209190798</v>
      </c>
      <c r="W9170">
        <f>-(S9170-T9170)*LOG(1+($AB$6/(U9170+0.00000001)))</f>
        <v>-1.3354120209190798</v>
      </c>
      <c r="X9170">
        <f>(S9170-T9170)*LOG(1+((U9170)))</f>
        <v>0.31873160394803257</v>
      </c>
      <c r="Y9170">
        <f>-(S9170-T9170)*LOG(1+((U9170)))</f>
        <v>-0.31873160394803257</v>
      </c>
    </row>
    <row r="9171" spans="1:25" x14ac:dyDescent="0.4">
      <c r="A9171" t="s">
        <v>3092</v>
      </c>
      <c r="B9171">
        <v>97</v>
      </c>
      <c r="C9171">
        <v>2243</v>
      </c>
      <c r="D9171">
        <v>897.76186040000005</v>
      </c>
      <c r="E9171">
        <v>1571</v>
      </c>
      <c r="F9171">
        <v>2243</v>
      </c>
      <c r="G9171">
        <v>14540.04003</v>
      </c>
      <c r="H9171">
        <v>236</v>
      </c>
      <c r="I9171">
        <v>2243</v>
      </c>
      <c r="J9171">
        <v>2184.245351</v>
      </c>
      <c r="K9171">
        <v>2.2558139530000001</v>
      </c>
      <c r="L9171">
        <v>1.8015267180000001</v>
      </c>
      <c r="M9171">
        <v>4.0573406710000004</v>
      </c>
      <c r="N9171">
        <v>4.0573406710000004</v>
      </c>
      <c r="O9171">
        <v>9.0814774650000007</v>
      </c>
      <c r="P9171">
        <v>7.252603551</v>
      </c>
      <c r="Q9171">
        <v>13.59301398</v>
      </c>
      <c r="R9171">
        <v>10.85558399</v>
      </c>
      <c r="S9171">
        <f>B9171/43</f>
        <v>2.2558139534883721</v>
      </c>
      <c r="T9171">
        <f>H9171/131</f>
        <v>1.8015267175572518</v>
      </c>
      <c r="U9171">
        <f>S9171+T9171</f>
        <v>4.0573406710456243</v>
      </c>
      <c r="V9171">
        <f>(S9171-T9171)*LOG(1+($AB$6/(U9171+0.00000001)))</f>
        <v>1.9656187035944763</v>
      </c>
      <c r="W9171">
        <f>-(S9171-T9171)*LOG(1+($AB$6/(U9171+0.00000001)))</f>
        <v>-1.9656187035944763</v>
      </c>
      <c r="X9171">
        <f>(S9171-T9171)*LOG(1+((U9171)))</f>
        <v>0.31978287483286644</v>
      </c>
      <c r="Y9171">
        <f>-(S9171-T9171)*LOG(1+((U9171)))</f>
        <v>-0.31978287483286644</v>
      </c>
    </row>
    <row r="9172" spans="1:25" x14ac:dyDescent="0.4">
      <c r="A9172" t="s">
        <v>1665</v>
      </c>
      <c r="B9172">
        <v>205</v>
      </c>
      <c r="C9172">
        <v>5059</v>
      </c>
      <c r="D9172">
        <v>1730.618682</v>
      </c>
      <c r="E9172">
        <v>3320</v>
      </c>
      <c r="F9172">
        <v>5059</v>
      </c>
      <c r="G9172">
        <v>28027.580610000001</v>
      </c>
      <c r="H9172">
        <v>583</v>
      </c>
      <c r="I9172">
        <v>5059</v>
      </c>
      <c r="J9172">
        <v>4921.7106919999997</v>
      </c>
      <c r="K9172">
        <v>4.7674418599999999</v>
      </c>
      <c r="L9172">
        <v>4.4503816790000004</v>
      </c>
      <c r="M9172">
        <v>9.2178235399999995</v>
      </c>
      <c r="N9172">
        <v>9.2178235399999995</v>
      </c>
      <c r="O9172">
        <v>17.494007440000001</v>
      </c>
      <c r="P9172">
        <v>16.33056311</v>
      </c>
      <c r="Q9172">
        <v>27.028452349999998</v>
      </c>
      <c r="R9172">
        <v>25.230916839999999</v>
      </c>
      <c r="S9172">
        <f>B9172/43</f>
        <v>4.7674418604651159</v>
      </c>
      <c r="T9172">
        <f>H9172/131</f>
        <v>4.4503816793893129</v>
      </c>
      <c r="U9172">
        <f>S9172+T9172</f>
        <v>9.2178235398544288</v>
      </c>
      <c r="V9172">
        <f>(S9172-T9172)*LOG(1+($AB$6/(U9172+0.00000001)))</f>
        <v>1.2588742091726675</v>
      </c>
      <c r="W9172">
        <f>-(S9172-T9172)*LOG(1+($AB$6/(U9172+0.00000001)))</f>
        <v>-1.2588742091726675</v>
      </c>
      <c r="X9172">
        <f>(S9172-T9172)*LOG(1+((U9172)))</f>
        <v>0.3200273565087971</v>
      </c>
      <c r="Y9172">
        <f>-(S9172-T9172)*LOG(1+((U9172)))</f>
        <v>-0.3200273565087971</v>
      </c>
    </row>
    <row r="9173" spans="1:25" x14ac:dyDescent="0.4">
      <c r="A9173" t="s">
        <v>7269</v>
      </c>
      <c r="B9173">
        <v>50</v>
      </c>
      <c r="C9173">
        <v>760</v>
      </c>
      <c r="D9173">
        <v>516.87323990000004</v>
      </c>
      <c r="E9173">
        <v>553</v>
      </c>
      <c r="F9173">
        <v>760</v>
      </c>
      <c r="G9173">
        <v>5716.6180340000001</v>
      </c>
      <c r="H9173">
        <v>48</v>
      </c>
      <c r="I9173">
        <v>760</v>
      </c>
      <c r="J9173">
        <v>496.1983103</v>
      </c>
      <c r="K9173">
        <v>1.162790698</v>
      </c>
      <c r="L9173">
        <v>0.36641221400000001</v>
      </c>
      <c r="M9173">
        <v>1.5292029110000001</v>
      </c>
      <c r="N9173">
        <v>1.5292029110000001</v>
      </c>
      <c r="O9173">
        <v>5.1739075049999999</v>
      </c>
      <c r="P9173">
        <v>1.6303732959999999</v>
      </c>
      <c r="Q9173">
        <v>7.4994711430000001</v>
      </c>
      <c r="R9173">
        <v>2.3631921280000001</v>
      </c>
      <c r="S9173">
        <f>B9173/43</f>
        <v>1.1627906976744187</v>
      </c>
      <c r="T9173">
        <f>H9173/131</f>
        <v>0.36641221374045801</v>
      </c>
      <c r="U9173">
        <f>S9173+T9173</f>
        <v>1.5292029114148766</v>
      </c>
      <c r="V9173">
        <f>(S9173-T9173)*LOG(1+($AB$6/(U9173+0.00000001)))</f>
        <v>3.7832618781024721</v>
      </c>
      <c r="W9173">
        <f>-(S9173-T9173)*LOG(1+($AB$6/(U9173+0.00000001)))</f>
        <v>-3.7832618781024721</v>
      </c>
      <c r="X9173">
        <f>(S9173-T9173)*LOG(1+((U9173)))</f>
        <v>0.32092752660670276</v>
      </c>
      <c r="Y9173">
        <f>-(S9173-T9173)*LOG(1+((U9173)))</f>
        <v>-0.32092752660670276</v>
      </c>
    </row>
    <row r="9174" spans="1:25" x14ac:dyDescent="0.4">
      <c r="A9174" t="s">
        <v>6310</v>
      </c>
      <c r="B9174">
        <v>53</v>
      </c>
      <c r="C9174">
        <v>922</v>
      </c>
      <c r="D9174">
        <v>537.64498040000001</v>
      </c>
      <c r="E9174">
        <v>662</v>
      </c>
      <c r="F9174">
        <v>922</v>
      </c>
      <c r="G9174">
        <v>6715.4901330000002</v>
      </c>
      <c r="H9174">
        <v>65</v>
      </c>
      <c r="I9174">
        <v>922</v>
      </c>
      <c r="J9174">
        <v>659.37591940000004</v>
      </c>
      <c r="K9174">
        <v>1.2325581400000001</v>
      </c>
      <c r="L9174">
        <v>0.49618320599999999</v>
      </c>
      <c r="M9174">
        <v>1.7287413460000001</v>
      </c>
      <c r="N9174">
        <v>1.7287413460000001</v>
      </c>
      <c r="O9174">
        <v>5.4186923470000004</v>
      </c>
      <c r="P9174">
        <v>2.1813690210000001</v>
      </c>
      <c r="Q9174">
        <v>7.8837873480000003</v>
      </c>
      <c r="R9174">
        <v>3.1737268670000001</v>
      </c>
      <c r="S9174">
        <f>B9174/43</f>
        <v>1.2325581395348837</v>
      </c>
      <c r="T9174">
        <f>H9174/131</f>
        <v>0.49618320610687022</v>
      </c>
      <c r="U9174">
        <f>S9174+T9174</f>
        <v>1.728741345641754</v>
      </c>
      <c r="V9174">
        <f>(S9174-T9174)*LOG(1+($AB$6/(U9174+0.00000001)))</f>
        <v>3.4589878489687451</v>
      </c>
      <c r="W9174">
        <f>-(S9174-T9174)*LOG(1+($AB$6/(U9174+0.00000001)))</f>
        <v>-3.4589878489687451</v>
      </c>
      <c r="X9174">
        <f>(S9174-T9174)*LOG(1+((U9174)))</f>
        <v>0.32103176216506385</v>
      </c>
      <c r="Y9174">
        <f>-(S9174-T9174)*LOG(1+((U9174)))</f>
        <v>-0.32103176216506385</v>
      </c>
    </row>
    <row r="9175" spans="1:25" x14ac:dyDescent="0.4">
      <c r="A9175" t="s">
        <v>1606</v>
      </c>
      <c r="B9175">
        <v>214</v>
      </c>
      <c r="C9175">
        <v>5489</v>
      </c>
      <c r="D9175">
        <v>1789.1434529999999</v>
      </c>
      <c r="E9175">
        <v>3739</v>
      </c>
      <c r="F9175">
        <v>5489</v>
      </c>
      <c r="G9175">
        <v>31259.847529999999</v>
      </c>
      <c r="H9175">
        <v>611</v>
      </c>
      <c r="I9175">
        <v>5489</v>
      </c>
      <c r="J9175">
        <v>5108.255373</v>
      </c>
      <c r="K9175">
        <v>4.9767441860000003</v>
      </c>
      <c r="L9175">
        <v>4.6641221369999997</v>
      </c>
      <c r="M9175">
        <v>9.6408663229999991</v>
      </c>
      <c r="N9175">
        <v>9.6408663229999991</v>
      </c>
      <c r="O9175">
        <v>18.165073110000002</v>
      </c>
      <c r="P9175">
        <v>17.024005339999999</v>
      </c>
      <c r="Q9175">
        <v>28.118082390000001</v>
      </c>
      <c r="R9175">
        <v>26.351800619999999</v>
      </c>
      <c r="S9175">
        <f>B9175/43</f>
        <v>4.9767441860465116</v>
      </c>
      <c r="T9175">
        <f>H9175/131</f>
        <v>4.66412213740458</v>
      </c>
      <c r="U9175">
        <f>S9175+T9175</f>
        <v>9.6408663234510925</v>
      </c>
      <c r="V9175">
        <f>(S9175-T9175)*LOG(1+($AB$6/(U9175+0.00000001)))</f>
        <v>1.2351611809665795</v>
      </c>
      <c r="W9175">
        <f>-(S9175-T9175)*LOG(1+($AB$6/(U9175+0.00000001)))</f>
        <v>-1.2351611809665795</v>
      </c>
      <c r="X9175">
        <f>(S9175-T9175)*LOG(1+((U9175)))</f>
        <v>0.32105564970106498</v>
      </c>
      <c r="Y9175">
        <f>-(S9175-T9175)*LOG(1+((U9175)))</f>
        <v>-0.32105564970106498</v>
      </c>
    </row>
    <row r="9176" spans="1:25" x14ac:dyDescent="0.4">
      <c r="A9176" t="s">
        <v>1381</v>
      </c>
      <c r="B9176">
        <v>259</v>
      </c>
      <c r="C9176">
        <v>6369</v>
      </c>
      <c r="D9176">
        <v>2126.8625579999998</v>
      </c>
      <c r="E9176">
        <v>4432</v>
      </c>
      <c r="F9176">
        <v>6369</v>
      </c>
      <c r="G9176">
        <v>36394.806389999998</v>
      </c>
      <c r="H9176">
        <v>751</v>
      </c>
      <c r="I9176">
        <v>6369</v>
      </c>
      <c r="J9176">
        <v>6167.0802350000004</v>
      </c>
      <c r="K9176">
        <v>6.0232558139999997</v>
      </c>
      <c r="L9176">
        <v>5.7328244269999997</v>
      </c>
      <c r="M9176">
        <v>11.756080239999999</v>
      </c>
      <c r="N9176">
        <v>11.756080239999999</v>
      </c>
      <c r="O9176">
        <v>21.466077670000001</v>
      </c>
      <c r="P9176">
        <v>20.431019070000001</v>
      </c>
      <c r="Q9176">
        <v>33.51188226</v>
      </c>
      <c r="R9176">
        <v>31.895994980000001</v>
      </c>
      <c r="S9176">
        <f>B9176/43</f>
        <v>6.0232558139534884</v>
      </c>
      <c r="T9176">
        <f>H9176/131</f>
        <v>5.7328244274809164</v>
      </c>
      <c r="U9176">
        <f>S9176+T9176</f>
        <v>11.756080241434404</v>
      </c>
      <c r="V9176">
        <f>(S9176-T9176)*LOG(1+($AB$6/(U9176+0.00000001)))</f>
        <v>1.1224699367267923</v>
      </c>
      <c r="W9176">
        <f>-(S9176-T9176)*LOG(1+($AB$6/(U9176+0.00000001)))</f>
        <v>-1.1224699367267923</v>
      </c>
      <c r="X9176">
        <f>(S9176-T9176)*LOG(1+((U9176)))</f>
        <v>0.32113499178169774</v>
      </c>
      <c r="Y9176">
        <f>-(S9176-T9176)*LOG(1+((U9176)))</f>
        <v>-0.32113499178169774</v>
      </c>
    </row>
    <row r="9177" spans="1:25" x14ac:dyDescent="0.4">
      <c r="A9177" t="s">
        <v>3244</v>
      </c>
      <c r="B9177">
        <v>91</v>
      </c>
      <c r="C9177">
        <v>1966</v>
      </c>
      <c r="D9177">
        <v>854.22412880000002</v>
      </c>
      <c r="E9177">
        <v>1415</v>
      </c>
      <c r="F9177">
        <v>1966</v>
      </c>
      <c r="G9177">
        <v>13282.715850000001</v>
      </c>
      <c r="H9177">
        <v>215</v>
      </c>
      <c r="I9177">
        <v>1966</v>
      </c>
      <c r="J9177">
        <v>2018.221843</v>
      </c>
      <c r="K9177">
        <v>2.11627907</v>
      </c>
      <c r="L9177">
        <v>1.6412213739999999</v>
      </c>
      <c r="M9177">
        <v>3.7575004440000002</v>
      </c>
      <c r="N9177">
        <v>3.7575004440000002</v>
      </c>
      <c r="O9177">
        <v>8.5902920859999998</v>
      </c>
      <c r="P9177">
        <v>6.6619621120000003</v>
      </c>
      <c r="Q9177">
        <v>12.822770820000001</v>
      </c>
      <c r="R9177">
        <v>9.9443432769999998</v>
      </c>
      <c r="S9177">
        <f>B9177/43</f>
        <v>2.1162790697674421</v>
      </c>
      <c r="T9177">
        <f>H9177/131</f>
        <v>1.6412213740458015</v>
      </c>
      <c r="U9177">
        <f>S9177+T9177</f>
        <v>3.7575004438132433</v>
      </c>
      <c r="V9177">
        <f>(S9177-T9177)*LOG(1+($AB$6/(U9177+0.00000001)))</f>
        <v>2.0713275877408601</v>
      </c>
      <c r="W9177">
        <f>-(S9177-T9177)*LOG(1+($AB$6/(U9177+0.00000001)))</f>
        <v>-2.0713275877408601</v>
      </c>
      <c r="X9177">
        <f>(S9177-T9177)*LOG(1+((U9177)))</f>
        <v>0.32179402966058251</v>
      </c>
      <c r="Y9177">
        <f>-(S9177-T9177)*LOG(1+((U9177)))</f>
        <v>-0.32179402966058251</v>
      </c>
    </row>
    <row r="9178" spans="1:25" x14ac:dyDescent="0.4">
      <c r="A9178" t="s">
        <v>8485</v>
      </c>
      <c r="B9178">
        <v>48</v>
      </c>
      <c r="C9178">
        <v>536</v>
      </c>
      <c r="D9178">
        <v>512.95869709999999</v>
      </c>
      <c r="E9178">
        <v>333</v>
      </c>
      <c r="F9178">
        <v>536</v>
      </c>
      <c r="G9178">
        <v>3558.6509609999998</v>
      </c>
      <c r="H9178">
        <v>34</v>
      </c>
      <c r="I9178">
        <v>536</v>
      </c>
      <c r="J9178">
        <v>363.34574379999998</v>
      </c>
      <c r="K9178">
        <v>1.11627907</v>
      </c>
      <c r="L9178">
        <v>0.25954198499999998</v>
      </c>
      <c r="M9178">
        <v>1.3758210550000001</v>
      </c>
      <c r="N9178">
        <v>1.3758210550000001</v>
      </c>
      <c r="O9178">
        <v>5.0181902190000001</v>
      </c>
      <c r="P9178">
        <v>1.166761148</v>
      </c>
      <c r="Q9178">
        <v>7.2507330220000004</v>
      </c>
      <c r="R9178">
        <v>1.6858415520000001</v>
      </c>
      <c r="S9178">
        <f>B9178/43</f>
        <v>1.1162790697674418</v>
      </c>
      <c r="T9178">
        <f>H9178/131</f>
        <v>0.25954198473282442</v>
      </c>
      <c r="U9178">
        <f>S9178+T9178</f>
        <v>1.3758210545002663</v>
      </c>
      <c r="V9178">
        <f>(S9178-T9178)*LOG(1+($AB$6/(U9178+0.00000001)))</f>
        <v>4.1093266872096335</v>
      </c>
      <c r="W9178">
        <f>-(S9178-T9178)*LOG(1+($AB$6/(U9178+0.00000001)))</f>
        <v>-4.1093266872096335</v>
      </c>
      <c r="X9178">
        <f>(S9178-T9178)*LOG(1+((U9178)))</f>
        <v>0.32197355675116807</v>
      </c>
      <c r="Y9178">
        <f>-(S9178-T9178)*LOG(1+((U9178)))</f>
        <v>-0.32197355675116807</v>
      </c>
    </row>
    <row r="9179" spans="1:25" x14ac:dyDescent="0.4">
      <c r="A9179" t="s">
        <v>4366</v>
      </c>
      <c r="B9179">
        <v>68</v>
      </c>
      <c r="C9179">
        <v>1371</v>
      </c>
      <c r="D9179">
        <v>662.8309246</v>
      </c>
      <c r="E9179">
        <v>933</v>
      </c>
      <c r="F9179">
        <v>1371</v>
      </c>
      <c r="G9179">
        <v>9094.4301859999996</v>
      </c>
      <c r="H9179">
        <v>131</v>
      </c>
      <c r="I9179">
        <v>1371</v>
      </c>
      <c r="J9179">
        <v>1276.9242810000001</v>
      </c>
      <c r="K9179">
        <v>1.5813953489999999</v>
      </c>
      <c r="L9179">
        <v>1</v>
      </c>
      <c r="M9179">
        <v>2.5813953490000001</v>
      </c>
      <c r="N9179">
        <v>2.5813953490000001</v>
      </c>
      <c r="O9179">
        <v>6.676938442</v>
      </c>
      <c r="P9179">
        <v>4.2221816619999997</v>
      </c>
      <c r="Q9179">
        <v>9.8396883739999996</v>
      </c>
      <c r="R9179">
        <v>6.2221558830000001</v>
      </c>
      <c r="S9179">
        <f>B9179/43</f>
        <v>1.5813953488372092</v>
      </c>
      <c r="T9179">
        <f>H9179/131</f>
        <v>1</v>
      </c>
      <c r="U9179">
        <f>S9179+T9179</f>
        <v>2.5813953488372094</v>
      </c>
      <c r="V9179">
        <f>(S9179-T9179)*LOG(1+($AB$6/(U9179+0.00000001)))</f>
        <v>2.6297666500910846</v>
      </c>
      <c r="W9179">
        <f>-(S9179-T9179)*LOG(1+($AB$6/(U9179+0.00000001)))</f>
        <v>-2.6297666500910846</v>
      </c>
      <c r="X9179">
        <f>(S9179-T9179)*LOG(1+((U9179)))</f>
        <v>0.32212341003306771</v>
      </c>
      <c r="Y9179">
        <f>-(S9179-T9179)*LOG(1+((U9179)))</f>
        <v>-0.32212341003306771</v>
      </c>
    </row>
    <row r="9180" spans="1:25" x14ac:dyDescent="0.4">
      <c r="A9180" t="s">
        <v>4367</v>
      </c>
      <c r="B9180">
        <v>68</v>
      </c>
      <c r="C9180">
        <v>1319</v>
      </c>
      <c r="D9180">
        <v>665.46009770000001</v>
      </c>
      <c r="E9180">
        <v>815</v>
      </c>
      <c r="F9180">
        <v>1319</v>
      </c>
      <c r="G9180">
        <v>7975.7349949999998</v>
      </c>
      <c r="H9180">
        <v>131</v>
      </c>
      <c r="I9180">
        <v>1319</v>
      </c>
      <c r="J9180">
        <v>1281.9893059999999</v>
      </c>
      <c r="K9180">
        <v>1.5813953489999999</v>
      </c>
      <c r="L9180">
        <v>1</v>
      </c>
      <c r="M9180">
        <v>2.5813953490000001</v>
      </c>
      <c r="N9180">
        <v>2.5813953490000001</v>
      </c>
      <c r="O9180">
        <v>6.676938442</v>
      </c>
      <c r="P9180">
        <v>4.2221816619999997</v>
      </c>
      <c r="Q9180">
        <v>9.8396883739999996</v>
      </c>
      <c r="R9180">
        <v>6.2221558830000001</v>
      </c>
      <c r="S9180">
        <f>B9180/43</f>
        <v>1.5813953488372092</v>
      </c>
      <c r="T9180">
        <f>H9180/131</f>
        <v>1</v>
      </c>
      <c r="U9180">
        <f>S9180+T9180</f>
        <v>2.5813953488372094</v>
      </c>
      <c r="V9180">
        <f>(S9180-T9180)*LOG(1+($AB$6/(U9180+0.00000001)))</f>
        <v>2.6297666500910846</v>
      </c>
      <c r="W9180">
        <f>-(S9180-T9180)*LOG(1+($AB$6/(U9180+0.00000001)))</f>
        <v>-2.6297666500910846</v>
      </c>
      <c r="X9180">
        <f>(S9180-T9180)*LOG(1+((U9180)))</f>
        <v>0.32212341003306771</v>
      </c>
      <c r="Y9180">
        <f>-(S9180-T9180)*LOG(1+((U9180)))</f>
        <v>-0.32212341003306771</v>
      </c>
    </row>
    <row r="9181" spans="1:25" x14ac:dyDescent="0.4">
      <c r="A9181" t="s">
        <v>2716</v>
      </c>
      <c r="B9181">
        <v>113</v>
      </c>
      <c r="C9181">
        <v>2442</v>
      </c>
      <c r="D9181">
        <v>1036.2418970000001</v>
      </c>
      <c r="E9181">
        <v>1576</v>
      </c>
      <c r="F9181">
        <v>2442</v>
      </c>
      <c r="G9181">
        <v>14452.36486</v>
      </c>
      <c r="H9181">
        <v>289</v>
      </c>
      <c r="I9181">
        <v>2442</v>
      </c>
      <c r="J9181">
        <v>2650.211577</v>
      </c>
      <c r="K9181">
        <v>2.6279069769999999</v>
      </c>
      <c r="L9181">
        <v>2.2061068700000002</v>
      </c>
      <c r="M9181">
        <v>4.8340138469999996</v>
      </c>
      <c r="N9181">
        <v>4.8340138469999996</v>
      </c>
      <c r="O9181">
        <v>10.37957825</v>
      </c>
      <c r="P9181">
        <v>8.7135728530000005</v>
      </c>
      <c r="Q9181">
        <v>15.635265349999999</v>
      </c>
      <c r="R9181">
        <v>13.1256801</v>
      </c>
      <c r="S9181">
        <f>B9181/43</f>
        <v>2.6279069767441858</v>
      </c>
      <c r="T9181">
        <f>H9181/131</f>
        <v>2.2061068702290076</v>
      </c>
      <c r="U9181">
        <f>S9181+T9181</f>
        <v>4.8340138469731935</v>
      </c>
      <c r="V9181">
        <f>(S9181-T9181)*LOG(1+($AB$6/(U9181+0.00000001)))</f>
        <v>1.7929696005496623</v>
      </c>
      <c r="W9181">
        <f>-(S9181-T9181)*LOG(1+($AB$6/(U9181+0.00000001)))</f>
        <v>-1.7929696005496623</v>
      </c>
      <c r="X9181">
        <f>(S9181-T9181)*LOG(1+((U9181)))</f>
        <v>0.32308515435102431</v>
      </c>
      <c r="Y9181">
        <f>-(S9181-T9181)*LOG(1+((U9181)))</f>
        <v>-0.32308515435102431</v>
      </c>
    </row>
    <row r="9182" spans="1:25" x14ac:dyDescent="0.4">
      <c r="A9182" t="s">
        <v>6150</v>
      </c>
      <c r="B9182">
        <v>54</v>
      </c>
      <c r="C9182">
        <v>1113</v>
      </c>
      <c r="D9182">
        <v>537.62313210000002</v>
      </c>
      <c r="E9182">
        <v>816</v>
      </c>
      <c r="F9182">
        <v>1113</v>
      </c>
      <c r="G9182">
        <v>8124.0828849999998</v>
      </c>
      <c r="H9182">
        <v>69</v>
      </c>
      <c r="I9182">
        <v>1113</v>
      </c>
      <c r="J9182">
        <v>686.96289100000001</v>
      </c>
      <c r="K9182">
        <v>1.2558139530000001</v>
      </c>
      <c r="L9182">
        <v>0.526717557</v>
      </c>
      <c r="M9182">
        <v>1.782531511</v>
      </c>
      <c r="N9182">
        <v>1.782531511</v>
      </c>
      <c r="O9182">
        <v>5.5042211429999996</v>
      </c>
      <c r="P9182">
        <v>2.3085982660000002</v>
      </c>
      <c r="Q9182">
        <v>8.0158266959999995</v>
      </c>
      <c r="R9182">
        <v>3.3620240039999998</v>
      </c>
      <c r="S9182">
        <f>B9182/43</f>
        <v>1.2558139534883721</v>
      </c>
      <c r="T9182">
        <f>H9182/131</f>
        <v>0.52671755725190839</v>
      </c>
      <c r="U9182">
        <f>S9182+T9182</f>
        <v>1.7825315107402804</v>
      </c>
      <c r="V9182">
        <f>(S9182-T9182)*LOG(1+($AB$6/(U9182+0.00000001)))</f>
        <v>3.4150962076562923</v>
      </c>
      <c r="W9182">
        <f>-(S9182-T9182)*LOG(1+($AB$6/(U9182+0.00000001)))</f>
        <v>-3.4150962076562923</v>
      </c>
      <c r="X9182">
        <f>(S9182-T9182)*LOG(1+((U9182)))</f>
        <v>0.32403966883441171</v>
      </c>
      <c r="Y9182">
        <f>-(S9182-T9182)*LOG(1+((U9182)))</f>
        <v>-0.32403966883441171</v>
      </c>
    </row>
    <row r="9183" spans="1:25" x14ac:dyDescent="0.4">
      <c r="A9183" t="s">
        <v>6646</v>
      </c>
      <c r="B9183">
        <v>52</v>
      </c>
      <c r="C9183">
        <v>633</v>
      </c>
      <c r="D9183">
        <v>547.05598459999999</v>
      </c>
      <c r="E9183">
        <v>436</v>
      </c>
      <c r="F9183">
        <v>633</v>
      </c>
      <c r="G9183">
        <v>4586.8540249999996</v>
      </c>
      <c r="H9183">
        <v>58</v>
      </c>
      <c r="I9183">
        <v>633</v>
      </c>
      <c r="J9183">
        <v>610.17782899999997</v>
      </c>
      <c r="K9183">
        <v>1.209302326</v>
      </c>
      <c r="L9183">
        <v>0.44274809199999998</v>
      </c>
      <c r="M9183">
        <v>1.6520504170000001</v>
      </c>
      <c r="N9183">
        <v>1.6520504170000001</v>
      </c>
      <c r="O9183">
        <v>5.340283318</v>
      </c>
      <c r="P9183">
        <v>1.9551771280000001</v>
      </c>
      <c r="Q9183">
        <v>7.7588680180000003</v>
      </c>
      <c r="R9183">
        <v>2.8406660069999998</v>
      </c>
      <c r="S9183">
        <f>B9183/43</f>
        <v>1.2093023255813953</v>
      </c>
      <c r="T9183">
        <f>H9183/131</f>
        <v>0.44274809160305345</v>
      </c>
      <c r="U9183">
        <f>S9183+T9183</f>
        <v>1.6520504171844488</v>
      </c>
      <c r="V9183">
        <f>(S9183-T9183)*LOG(1+($AB$6/(U9183+0.00000001)))</f>
        <v>3.6158556206663293</v>
      </c>
      <c r="W9183">
        <f>-(S9183-T9183)*LOG(1+($AB$6/(U9183+0.00000001)))</f>
        <v>-3.6158556206663293</v>
      </c>
      <c r="X9183">
        <f>(S9183-T9183)*LOG(1+((U9183)))</f>
        <v>0.32469840385085769</v>
      </c>
      <c r="Y9183">
        <f>-(S9183-T9183)*LOG(1+((U9183)))</f>
        <v>-0.32469840385085769</v>
      </c>
    </row>
    <row r="9184" spans="1:25" x14ac:dyDescent="0.4">
      <c r="A9184" t="s">
        <v>7422</v>
      </c>
      <c r="B9184">
        <v>50</v>
      </c>
      <c r="C9184">
        <v>579</v>
      </c>
      <c r="D9184">
        <v>530.47365200000002</v>
      </c>
      <c r="E9184">
        <v>420</v>
      </c>
      <c r="F9184">
        <v>579</v>
      </c>
      <c r="G9184">
        <v>4455.9786759999997</v>
      </c>
      <c r="H9184">
        <v>46</v>
      </c>
      <c r="I9184">
        <v>579</v>
      </c>
      <c r="J9184">
        <v>488.03575979999999</v>
      </c>
      <c r="K9184">
        <v>1.162790698</v>
      </c>
      <c r="L9184">
        <v>0.35114503800000002</v>
      </c>
      <c r="M9184">
        <v>1.5139357360000001</v>
      </c>
      <c r="N9184">
        <v>1.5139357360000001</v>
      </c>
      <c r="O9184">
        <v>5.1789743909999997</v>
      </c>
      <c r="P9184">
        <v>1.563971198</v>
      </c>
      <c r="Q9184">
        <v>7.5045382060000003</v>
      </c>
      <c r="R9184">
        <v>2.266255965</v>
      </c>
      <c r="S9184">
        <f>B9184/43</f>
        <v>1.1627906976744187</v>
      </c>
      <c r="T9184">
        <f>H9184/131</f>
        <v>0.35114503816793891</v>
      </c>
      <c r="U9184">
        <f>S9184+T9184</f>
        <v>1.5139357358423575</v>
      </c>
      <c r="V9184">
        <f>(S9184-T9184)*LOG(1+($AB$6/(U9184+0.00000001)))</f>
        <v>3.8593266849066277</v>
      </c>
      <c r="W9184">
        <f>-(S9184-T9184)*LOG(1+($AB$6/(U9184+0.00000001)))</f>
        <v>-3.8593266849066277</v>
      </c>
      <c r="X9184">
        <f>(S9184-T9184)*LOG(1+((U9184)))</f>
        <v>0.32494572560363533</v>
      </c>
      <c r="Y9184">
        <f>-(S9184-T9184)*LOG(1+((U9184)))</f>
        <v>-0.32494572560363533</v>
      </c>
    </row>
    <row r="9185" spans="1:25" x14ac:dyDescent="0.4">
      <c r="A9185" t="s">
        <v>3932</v>
      </c>
      <c r="B9185">
        <v>75</v>
      </c>
      <c r="C9185">
        <v>1127</v>
      </c>
      <c r="D9185">
        <v>745.76132710000002</v>
      </c>
      <c r="E9185">
        <v>719</v>
      </c>
      <c r="F9185">
        <v>1127</v>
      </c>
      <c r="G9185">
        <v>7149.365256</v>
      </c>
      <c r="H9185">
        <v>157</v>
      </c>
      <c r="I9185">
        <v>1127</v>
      </c>
      <c r="J9185">
        <v>1561.127045</v>
      </c>
      <c r="K9185">
        <v>1.7441860469999999</v>
      </c>
      <c r="L9185">
        <v>1.1984732819999999</v>
      </c>
      <c r="M9185">
        <v>2.942659329</v>
      </c>
      <c r="N9185">
        <v>2.942659329</v>
      </c>
      <c r="O9185">
        <v>7.2650578640000001</v>
      </c>
      <c r="P9185">
        <v>4.9920005740000004</v>
      </c>
      <c r="Q9185">
        <v>10.753378700000001</v>
      </c>
      <c r="R9185">
        <v>7.388911921</v>
      </c>
      <c r="S9185">
        <f>B9185/43</f>
        <v>1.7441860465116279</v>
      </c>
      <c r="T9185">
        <f>H9185/131</f>
        <v>1.1984732824427482</v>
      </c>
      <c r="U9185">
        <f>S9185+T9185</f>
        <v>2.9426593289543761</v>
      </c>
      <c r="V9185">
        <f>(S9185-T9185)*LOG(1+($AB$6/(U9185+0.00000001)))</f>
        <v>2.4373251020884874</v>
      </c>
      <c r="W9185">
        <f>-(S9185-T9185)*LOG(1+($AB$6/(U9185+0.00000001)))</f>
        <v>-2.4373251020884874</v>
      </c>
      <c r="X9185">
        <f>(S9185-T9185)*LOG(1+((U9185)))</f>
        <v>0.32512979998431779</v>
      </c>
      <c r="Y9185">
        <f>-(S9185-T9185)*LOG(1+((U9185)))</f>
        <v>-0.32512979998431779</v>
      </c>
    </row>
    <row r="9186" spans="1:25" x14ac:dyDescent="0.4">
      <c r="A9186" t="s">
        <v>1026</v>
      </c>
      <c r="B9186">
        <v>367</v>
      </c>
      <c r="C9186">
        <v>10506</v>
      </c>
      <c r="D9186">
        <v>2830.1193199999998</v>
      </c>
      <c r="E9186">
        <v>7541</v>
      </c>
      <c r="F9186">
        <v>10506</v>
      </c>
      <c r="G9186">
        <v>58152.397250000002</v>
      </c>
      <c r="H9186">
        <v>1084</v>
      </c>
      <c r="I9186">
        <v>10506</v>
      </c>
      <c r="J9186">
        <v>8359.2625150000003</v>
      </c>
      <c r="K9186">
        <v>8.5348837209999999</v>
      </c>
      <c r="L9186">
        <v>8.2748091600000002</v>
      </c>
      <c r="M9186">
        <v>16.80969288</v>
      </c>
      <c r="N9186">
        <v>16.80969288</v>
      </c>
      <c r="O9186">
        <v>29.092174490000001</v>
      </c>
      <c r="P9186">
        <v>28.20567917</v>
      </c>
      <c r="Q9186">
        <v>46.160509480000002</v>
      </c>
      <c r="R9186">
        <v>44.753908690000003</v>
      </c>
      <c r="S9186">
        <f>B9186/43</f>
        <v>8.5348837209302317</v>
      </c>
      <c r="T9186">
        <f>H9186/131</f>
        <v>8.2748091603053435</v>
      </c>
      <c r="U9186">
        <f>S9186+T9186</f>
        <v>16.809692881235577</v>
      </c>
      <c r="V9186">
        <f>(S9186-T9186)*LOG(1+($AB$6/(U9186+0.00000001)))</f>
        <v>0.96476352346015593</v>
      </c>
      <c r="W9186">
        <f>-(S9186-T9186)*LOG(1+($AB$6/(U9186+0.00000001)))</f>
        <v>-0.96476352346015593</v>
      </c>
      <c r="X9186">
        <f>(S9186-T9186)*LOG(1+((U9186)))</f>
        <v>0.32526392161556084</v>
      </c>
      <c r="Y9186">
        <f>-(S9186-T9186)*LOG(1+((U9186)))</f>
        <v>-0.32526392161556084</v>
      </c>
    </row>
    <row r="9187" spans="1:25" x14ac:dyDescent="0.4">
      <c r="A9187" t="s">
        <v>1442</v>
      </c>
      <c r="B9187">
        <v>245</v>
      </c>
      <c r="C9187">
        <v>6026</v>
      </c>
      <c r="D9187">
        <v>2025.4563949999999</v>
      </c>
      <c r="E9187">
        <v>4112</v>
      </c>
      <c r="F9187">
        <v>6026</v>
      </c>
      <c r="G9187">
        <v>33994.598760000001</v>
      </c>
      <c r="H9187">
        <v>707</v>
      </c>
      <c r="I9187">
        <v>6026</v>
      </c>
      <c r="J9187">
        <v>5844.8884550000002</v>
      </c>
      <c r="K9187">
        <v>5.6976744190000002</v>
      </c>
      <c r="L9187">
        <v>5.3969465650000004</v>
      </c>
      <c r="M9187">
        <v>11.09462098</v>
      </c>
      <c r="N9187">
        <v>11.09462098</v>
      </c>
      <c r="O9187">
        <v>20.449008060000001</v>
      </c>
      <c r="P9187">
        <v>19.369692910000001</v>
      </c>
      <c r="Q9187">
        <v>31.8437257</v>
      </c>
      <c r="R9187">
        <v>30.162988160000001</v>
      </c>
      <c r="S9187">
        <f>B9187/43</f>
        <v>5.6976744186046515</v>
      </c>
      <c r="T9187">
        <f>H9187/131</f>
        <v>5.3969465648854964</v>
      </c>
      <c r="U9187">
        <f>S9187+T9187</f>
        <v>11.094620983490149</v>
      </c>
      <c r="V9187">
        <f>(S9187-T9187)*LOG(1+($AB$6/(U9187+0.00000001)))</f>
        <v>1.1698264270080516</v>
      </c>
      <c r="W9187">
        <f>-(S9187-T9187)*LOG(1+($AB$6/(U9187+0.00000001)))</f>
        <v>-1.1698264270080516</v>
      </c>
      <c r="X9187">
        <f>(S9187-T9187)*LOG(1+((U9187)))</f>
        <v>0.32556564775314339</v>
      </c>
      <c r="Y9187">
        <f>-(S9187-T9187)*LOG(1+((U9187)))</f>
        <v>-0.32556564775314339</v>
      </c>
    </row>
    <row r="9188" spans="1:25" x14ac:dyDescent="0.4">
      <c r="A9188" t="s">
        <v>1243</v>
      </c>
      <c r="B9188">
        <v>297</v>
      </c>
      <c r="C9188">
        <v>7749</v>
      </c>
      <c r="D9188">
        <v>2380.681321</v>
      </c>
      <c r="E9188">
        <v>5362</v>
      </c>
      <c r="F9188">
        <v>7749</v>
      </c>
      <c r="G9188">
        <v>42980.515979999996</v>
      </c>
      <c r="H9188">
        <v>868</v>
      </c>
      <c r="I9188">
        <v>7749</v>
      </c>
      <c r="J9188">
        <v>6957.6814370000002</v>
      </c>
      <c r="K9188">
        <v>6.9069767439999996</v>
      </c>
      <c r="L9188">
        <v>6.6259541979999996</v>
      </c>
      <c r="M9188">
        <v>13.53293094</v>
      </c>
      <c r="N9188">
        <v>13.53293094</v>
      </c>
      <c r="O9188">
        <v>24.193445740000001</v>
      </c>
      <c r="P9188">
        <v>23.209092680000001</v>
      </c>
      <c r="Q9188">
        <v>38.006465929999997</v>
      </c>
      <c r="R9188">
        <v>36.460105749999997</v>
      </c>
      <c r="S9188">
        <f>B9188/43</f>
        <v>6.9069767441860463</v>
      </c>
      <c r="T9188">
        <f>H9188/131</f>
        <v>6.6259541984732824</v>
      </c>
      <c r="U9188">
        <f>S9188+T9188</f>
        <v>13.532930942659329</v>
      </c>
      <c r="V9188">
        <f>(S9188-T9188)*LOG(1+($AB$6/(U9188+0.00000001)))</f>
        <v>1.0689301017318178</v>
      </c>
      <c r="W9188">
        <f>-(S9188-T9188)*LOG(1+($AB$6/(U9188+0.00000001)))</f>
        <v>-1.0689301017318178</v>
      </c>
      <c r="X9188">
        <f>(S9188-T9188)*LOG(1+((U9188)))</f>
        <v>0.32664745805890666</v>
      </c>
      <c r="Y9188">
        <f>-(S9188-T9188)*LOG(1+((U9188)))</f>
        <v>-0.32664745805890666</v>
      </c>
    </row>
    <row r="9189" spans="1:25" x14ac:dyDescent="0.4">
      <c r="A9189" t="s">
        <v>3822</v>
      </c>
      <c r="B9189">
        <v>77</v>
      </c>
      <c r="C9189">
        <v>1905</v>
      </c>
      <c r="D9189">
        <v>725.23179579999999</v>
      </c>
      <c r="E9189">
        <v>1464</v>
      </c>
      <c r="F9189">
        <v>1905</v>
      </c>
      <c r="G9189">
        <v>13788.82272</v>
      </c>
      <c r="H9189">
        <v>164</v>
      </c>
      <c r="I9189">
        <v>1905</v>
      </c>
      <c r="J9189">
        <v>1544.649539</v>
      </c>
      <c r="K9189">
        <v>1.790697674</v>
      </c>
      <c r="L9189">
        <v>1.251908397</v>
      </c>
      <c r="M9189">
        <v>3.0426060709999998</v>
      </c>
      <c r="N9189">
        <v>3.0426060709999998</v>
      </c>
      <c r="O9189">
        <v>7.4328191500000003</v>
      </c>
      <c r="P9189">
        <v>5.1964152520000004</v>
      </c>
      <c r="Q9189">
        <v>11.014160090000001</v>
      </c>
      <c r="R9189">
        <v>7.7001940080000004</v>
      </c>
      <c r="S9189">
        <f>B9189/43</f>
        <v>1.7906976744186047</v>
      </c>
      <c r="T9189">
        <f>H9189/131</f>
        <v>1.251908396946565</v>
      </c>
      <c r="U9189">
        <f>S9189+T9189</f>
        <v>3.0426060713651699</v>
      </c>
      <c r="V9189">
        <f>(S9189-T9189)*LOG(1+($AB$6/(U9189+0.00000001)))</f>
        <v>2.3985873641299551</v>
      </c>
      <c r="W9189">
        <f>-(S9189-T9189)*LOG(1+($AB$6/(U9189+0.00000001)))</f>
        <v>-2.3985873641299551</v>
      </c>
      <c r="X9189">
        <f>(S9189-T9189)*LOG(1+((U9189)))</f>
        <v>0.32686267025548077</v>
      </c>
      <c r="Y9189">
        <f>-(S9189-T9189)*LOG(1+((U9189)))</f>
        <v>-0.32686267025548077</v>
      </c>
    </row>
    <row r="9190" spans="1:25" x14ac:dyDescent="0.4">
      <c r="A9190" t="s">
        <v>3004</v>
      </c>
      <c r="B9190">
        <v>101</v>
      </c>
      <c r="C9190">
        <v>2105</v>
      </c>
      <c r="D9190">
        <v>941.19575159999999</v>
      </c>
      <c r="E9190">
        <v>1492</v>
      </c>
      <c r="F9190">
        <v>2105</v>
      </c>
      <c r="G9190">
        <v>13903.60457</v>
      </c>
      <c r="H9190">
        <v>248</v>
      </c>
      <c r="I9190">
        <v>2105</v>
      </c>
      <c r="J9190">
        <v>2311.0549150000002</v>
      </c>
      <c r="K9190">
        <v>2.348837209</v>
      </c>
      <c r="L9190">
        <v>1.8931297709999999</v>
      </c>
      <c r="M9190">
        <v>4.2419669799999999</v>
      </c>
      <c r="N9190">
        <v>4.2419669799999999</v>
      </c>
      <c r="O9190">
        <v>9.4105825759999995</v>
      </c>
      <c r="P9190">
        <v>7.5847972629999996</v>
      </c>
      <c r="Q9190">
        <v>14.108157500000001</v>
      </c>
      <c r="R9190">
        <v>11.37097661</v>
      </c>
      <c r="S9190">
        <f>B9190/43</f>
        <v>2.3488372093023258</v>
      </c>
      <c r="T9190">
        <f>H9190/131</f>
        <v>1.8931297709923665</v>
      </c>
      <c r="U9190">
        <f>S9190+T9190</f>
        <v>4.2419669802946922</v>
      </c>
      <c r="V9190">
        <f>(S9190-T9190)*LOG(1+($AB$6/(U9190+0.00000001)))</f>
        <v>1.962957171750068</v>
      </c>
      <c r="W9190">
        <f>-(S9190-T9190)*LOG(1+($AB$6/(U9190+0.00000001)))</f>
        <v>-1.962957171750068</v>
      </c>
      <c r="X9190">
        <f>(S9190-T9190)*LOG(1+((U9190)))</f>
        <v>0.32787889565141598</v>
      </c>
      <c r="Y9190">
        <f>-(S9190-T9190)*LOG(1+((U9190)))</f>
        <v>-0.32787889565141598</v>
      </c>
    </row>
    <row r="9191" spans="1:25" x14ac:dyDescent="0.4">
      <c r="A9191" t="s">
        <v>2671</v>
      </c>
      <c r="B9191">
        <v>116</v>
      </c>
      <c r="C9191">
        <v>2465</v>
      </c>
      <c r="D9191">
        <v>1062.6654229999999</v>
      </c>
      <c r="E9191">
        <v>1595</v>
      </c>
      <c r="F9191">
        <v>2465</v>
      </c>
      <c r="G9191">
        <v>14611.64957</v>
      </c>
      <c r="H9191">
        <v>298</v>
      </c>
      <c r="I9191">
        <v>2465</v>
      </c>
      <c r="J9191">
        <v>2729.9508289999999</v>
      </c>
      <c r="K9191">
        <v>2.6976744190000002</v>
      </c>
      <c r="L9191">
        <v>2.2748091600000002</v>
      </c>
      <c r="M9191">
        <v>4.9724835790000004</v>
      </c>
      <c r="N9191">
        <v>4.9724835790000004</v>
      </c>
      <c r="O9191">
        <v>10.622057809999999</v>
      </c>
      <c r="P9191">
        <v>8.9570313719999994</v>
      </c>
      <c r="Q9191">
        <v>16.017272689999999</v>
      </c>
      <c r="R9191">
        <v>13.50653674</v>
      </c>
      <c r="S9191">
        <f>B9191/43</f>
        <v>2.6976744186046511</v>
      </c>
      <c r="T9191">
        <f>H9191/131</f>
        <v>2.2748091603053435</v>
      </c>
      <c r="U9191">
        <f>S9191+T9191</f>
        <v>4.9724835789099942</v>
      </c>
      <c r="V9191">
        <f>(S9191-T9191)*LOG(1+($AB$6/(U9191+0.00000001)))</f>
        <v>1.7923109568048521</v>
      </c>
      <c r="W9191">
        <f>-(S9191-T9191)*LOG(1+($AB$6/(U9191+0.00000001)))</f>
        <v>-1.7923109568048521</v>
      </c>
      <c r="X9191">
        <f>(S9191-T9191)*LOG(1+((U9191)))</f>
        <v>0.32820896947986478</v>
      </c>
      <c r="Y9191">
        <f>-(S9191-T9191)*LOG(1+((U9191)))</f>
        <v>-0.32820896947986478</v>
      </c>
    </row>
    <row r="9192" spans="1:25" x14ac:dyDescent="0.4">
      <c r="A9192" t="s">
        <v>2011</v>
      </c>
      <c r="B9192">
        <v>160</v>
      </c>
      <c r="C9192">
        <v>3093</v>
      </c>
      <c r="D9192">
        <v>1429.4377440000001</v>
      </c>
      <c r="E9192">
        <v>1948</v>
      </c>
      <c r="F9192">
        <v>3093</v>
      </c>
      <c r="G9192">
        <v>17403.40454</v>
      </c>
      <c r="H9192">
        <v>440</v>
      </c>
      <c r="I9192">
        <v>3093</v>
      </c>
      <c r="J9192">
        <v>3930.9537970000001</v>
      </c>
      <c r="K9192">
        <v>3.7209302329999998</v>
      </c>
      <c r="L9192">
        <v>3.3587786259999999</v>
      </c>
      <c r="M9192">
        <v>7.0797088590000001</v>
      </c>
      <c r="N9192">
        <v>7.0797088590000001</v>
      </c>
      <c r="O9192">
        <v>14.080246170000001</v>
      </c>
      <c r="P9192">
        <v>12.709840529999999</v>
      </c>
      <c r="Q9192">
        <v>21.521843579999999</v>
      </c>
      <c r="R9192">
        <v>19.42716033</v>
      </c>
      <c r="S9192">
        <f>B9192/43</f>
        <v>3.7209302325581395</v>
      </c>
      <c r="T9192">
        <f>H9192/131</f>
        <v>3.3587786259541983</v>
      </c>
      <c r="U9192">
        <f>S9192+T9192</f>
        <v>7.0797088585123378</v>
      </c>
      <c r="V9192">
        <f>(S9192-T9192)*LOG(1+($AB$6/(U9192+0.00000001)))</f>
        <v>1.479411205271415</v>
      </c>
      <c r="W9192">
        <f>-(S9192-T9192)*LOG(1+($AB$6/(U9192+0.00000001)))</f>
        <v>-1.479411205271415</v>
      </c>
      <c r="X9192">
        <f>(S9192-T9192)*LOG(1+((U9192)))</f>
        <v>0.32861481486712207</v>
      </c>
      <c r="Y9192">
        <f>-(S9192-T9192)*LOG(1+((U9192)))</f>
        <v>-0.32861481486712207</v>
      </c>
    </row>
    <row r="9193" spans="1:25" x14ac:dyDescent="0.4">
      <c r="A9193" t="s">
        <v>2719</v>
      </c>
      <c r="B9193">
        <v>113</v>
      </c>
      <c r="C9193">
        <v>2843</v>
      </c>
      <c r="D9193">
        <v>1019.063031</v>
      </c>
      <c r="E9193">
        <v>1946</v>
      </c>
      <c r="F9193">
        <v>2843</v>
      </c>
      <c r="G9193">
        <v>17549.52794</v>
      </c>
      <c r="H9193">
        <v>288</v>
      </c>
      <c r="I9193">
        <v>2843</v>
      </c>
      <c r="J9193">
        <v>2597.2579900000001</v>
      </c>
      <c r="K9193">
        <v>2.6279069769999999</v>
      </c>
      <c r="L9193">
        <v>2.1984732820000001</v>
      </c>
      <c r="M9193">
        <v>4.8263802589999996</v>
      </c>
      <c r="N9193">
        <v>4.8263802589999996</v>
      </c>
      <c r="O9193">
        <v>10.38138172</v>
      </c>
      <c r="P9193">
        <v>8.6849308440000001</v>
      </c>
      <c r="Q9193">
        <v>15.63706902</v>
      </c>
      <c r="R9193">
        <v>13.08177145</v>
      </c>
      <c r="S9193">
        <f>B9193/43</f>
        <v>2.6279069767441858</v>
      </c>
      <c r="T9193">
        <f>H9193/131</f>
        <v>2.1984732824427482</v>
      </c>
      <c r="U9193">
        <f>S9193+T9193</f>
        <v>4.8263802591869336</v>
      </c>
      <c r="V9193">
        <f>(S9193-T9193)*LOG(1+($AB$6/(U9193+0.00000001)))</f>
        <v>1.8257128515257806</v>
      </c>
      <c r="W9193">
        <f>-(S9193-T9193)*LOG(1+($AB$6/(U9193+0.00000001)))</f>
        <v>-1.8257128515257806</v>
      </c>
      <c r="X9193">
        <f>(S9193-T9193)*LOG(1+((U9193)))</f>
        <v>0.32868804524059786</v>
      </c>
      <c r="Y9193">
        <f>-(S9193-T9193)*LOG(1+((U9193)))</f>
        <v>-0.32868804524059786</v>
      </c>
    </row>
    <row r="9194" spans="1:25" x14ac:dyDescent="0.4">
      <c r="A9194" t="s">
        <v>5658</v>
      </c>
      <c r="B9194">
        <v>57</v>
      </c>
      <c r="C9194">
        <v>1069</v>
      </c>
      <c r="D9194">
        <v>569.79009710000003</v>
      </c>
      <c r="E9194">
        <v>628</v>
      </c>
      <c r="F9194">
        <v>1069</v>
      </c>
      <c r="G9194">
        <v>6277.6873850000002</v>
      </c>
      <c r="H9194">
        <v>82</v>
      </c>
      <c r="I9194">
        <v>1069</v>
      </c>
      <c r="J9194">
        <v>819.69803439999998</v>
      </c>
      <c r="K9194">
        <v>1.3255813949999999</v>
      </c>
      <c r="L9194">
        <v>0.62595419799999996</v>
      </c>
      <c r="M9194">
        <v>1.9515355940000001</v>
      </c>
      <c r="N9194">
        <v>1.9515355940000001</v>
      </c>
      <c r="O9194">
        <v>5.7578660739999998</v>
      </c>
      <c r="P9194">
        <v>2.718928054</v>
      </c>
      <c r="Q9194">
        <v>8.4090030309999992</v>
      </c>
      <c r="R9194">
        <v>3.9708242519999999</v>
      </c>
      <c r="S9194">
        <f>B9194/43</f>
        <v>1.3255813953488371</v>
      </c>
      <c r="T9194">
        <f>H9194/131</f>
        <v>0.62595419847328249</v>
      </c>
      <c r="U9194">
        <f>S9194+T9194</f>
        <v>1.9515355938221197</v>
      </c>
      <c r="V9194">
        <f>(S9194-T9194)*LOG(1+($AB$6/(U9194+0.00000001)))</f>
        <v>3.2495399063730281</v>
      </c>
      <c r="W9194">
        <f>-(S9194-T9194)*LOG(1+($AB$6/(U9194+0.00000001)))</f>
        <v>-3.2495399063730281</v>
      </c>
      <c r="X9194">
        <f>(S9194-T9194)*LOG(1+((U9194)))</f>
        <v>0.32885838207903373</v>
      </c>
      <c r="Y9194">
        <f>-(S9194-T9194)*LOG(1+((U9194)))</f>
        <v>-0.32885838207903373</v>
      </c>
    </row>
    <row r="9195" spans="1:25" x14ac:dyDescent="0.4">
      <c r="A9195" t="s">
        <v>5832</v>
      </c>
      <c r="B9195">
        <v>56</v>
      </c>
      <c r="C9195">
        <v>869</v>
      </c>
      <c r="D9195">
        <v>571.39290619999997</v>
      </c>
      <c r="E9195">
        <v>669</v>
      </c>
      <c r="F9195">
        <v>869</v>
      </c>
      <c r="G9195">
        <v>6826.1045400000003</v>
      </c>
      <c r="H9195">
        <v>77</v>
      </c>
      <c r="I9195">
        <v>869</v>
      </c>
      <c r="J9195">
        <v>785.66524600000002</v>
      </c>
      <c r="K9195">
        <v>1.3023255810000001</v>
      </c>
      <c r="L9195">
        <v>0.58778626</v>
      </c>
      <c r="M9195">
        <v>1.890111841</v>
      </c>
      <c r="N9195">
        <v>1.890111841</v>
      </c>
      <c r="O9195">
        <v>5.6749380389999997</v>
      </c>
      <c r="P9195">
        <v>2.5613031419999999</v>
      </c>
      <c r="Q9195">
        <v>8.2795646200000004</v>
      </c>
      <c r="R9195">
        <v>3.7368645659999999</v>
      </c>
      <c r="S9195">
        <f>B9195/43</f>
        <v>1.3023255813953489</v>
      </c>
      <c r="T9195">
        <f>H9195/131</f>
        <v>0.58778625954198471</v>
      </c>
      <c r="U9195">
        <f>S9195+T9195</f>
        <v>1.8901118409373336</v>
      </c>
      <c r="V9195">
        <f>(S9195-T9195)*LOG(1+($AB$6/(U9195+0.00000001)))</f>
        <v>3.3287258547790324</v>
      </c>
      <c r="W9195">
        <f>-(S9195-T9195)*LOG(1+($AB$6/(U9195+0.00000001)))</f>
        <v>-3.3287258547790324</v>
      </c>
      <c r="X9195">
        <f>(S9195-T9195)*LOG(1+((U9195)))</f>
        <v>0.32934164095584462</v>
      </c>
      <c r="Y9195">
        <f>-(S9195-T9195)*LOG(1+((U9195)))</f>
        <v>-0.32934164095584462</v>
      </c>
    </row>
    <row r="9196" spans="1:25" x14ac:dyDescent="0.4">
      <c r="A9196" t="s">
        <v>4409</v>
      </c>
      <c r="B9196">
        <v>68</v>
      </c>
      <c r="C9196">
        <v>1398</v>
      </c>
      <c r="D9196">
        <v>661.50485030000004</v>
      </c>
      <c r="E9196">
        <v>984</v>
      </c>
      <c r="F9196">
        <v>1398</v>
      </c>
      <c r="G9196">
        <v>9572.3643049999991</v>
      </c>
      <c r="H9196">
        <v>129</v>
      </c>
      <c r="I9196">
        <v>1398</v>
      </c>
      <c r="J9196">
        <v>1254.9136129999999</v>
      </c>
      <c r="K9196">
        <v>1.5813953489999999</v>
      </c>
      <c r="L9196">
        <v>0.98473282399999995</v>
      </c>
      <c r="M9196">
        <v>2.5661281730000001</v>
      </c>
      <c r="N9196">
        <v>2.5661281730000001</v>
      </c>
      <c r="O9196">
        <v>6.6810121550000003</v>
      </c>
      <c r="P9196">
        <v>4.1602575689999997</v>
      </c>
      <c r="Q9196">
        <v>9.8437623280000004</v>
      </c>
      <c r="R9196">
        <v>6.1296979829999998</v>
      </c>
      <c r="S9196">
        <f>B9196/43</f>
        <v>1.5813953488372092</v>
      </c>
      <c r="T9196">
        <f>H9196/131</f>
        <v>0.98473282442748089</v>
      </c>
      <c r="U9196">
        <f>S9196+T9196</f>
        <v>2.5661281732646901</v>
      </c>
      <c r="V9196">
        <f>(S9196-T9196)*LOG(1+($AB$6/(U9196+0.00000001)))</f>
        <v>2.7003601810291058</v>
      </c>
      <c r="W9196">
        <f>-(S9196-T9196)*LOG(1+($AB$6/(U9196+0.00000001)))</f>
        <v>-2.7003601810291058</v>
      </c>
      <c r="X9196">
        <f>(S9196-T9196)*LOG(1+((U9196)))</f>
        <v>0.32947522524516959</v>
      </c>
      <c r="Y9196">
        <f>-(S9196-T9196)*LOG(1+((U9196)))</f>
        <v>-0.32947522524516959</v>
      </c>
    </row>
    <row r="9197" spans="1:25" x14ac:dyDescent="0.4">
      <c r="A9197" t="s">
        <v>3772</v>
      </c>
      <c r="B9197">
        <v>78</v>
      </c>
      <c r="C9197">
        <v>1756</v>
      </c>
      <c r="D9197">
        <v>741.00248920000001</v>
      </c>
      <c r="E9197">
        <v>1336</v>
      </c>
      <c r="F9197">
        <v>1756</v>
      </c>
      <c r="G9197">
        <v>12692.04264</v>
      </c>
      <c r="H9197">
        <v>167</v>
      </c>
      <c r="I9197">
        <v>1756</v>
      </c>
      <c r="J9197">
        <v>1586.50533</v>
      </c>
      <c r="K9197">
        <v>1.8139534879999999</v>
      </c>
      <c r="L9197">
        <v>1.27480916</v>
      </c>
      <c r="M9197">
        <v>3.088762649</v>
      </c>
      <c r="N9197">
        <v>3.088762649</v>
      </c>
      <c r="O9197">
        <v>7.5174890169999999</v>
      </c>
      <c r="P9197">
        <v>5.2831364880000002</v>
      </c>
      <c r="Q9197">
        <v>11.145340040000001</v>
      </c>
      <c r="R9197">
        <v>7.8327154869999998</v>
      </c>
      <c r="S9197">
        <f>B9197/43</f>
        <v>1.8139534883720929</v>
      </c>
      <c r="T9197">
        <f>H9197/131</f>
        <v>1.2748091603053435</v>
      </c>
      <c r="U9197">
        <f>S9197+T9197</f>
        <v>3.0887626486774362</v>
      </c>
      <c r="V9197">
        <f>(S9197-T9197)*LOG(1+($AB$6/(U9197+0.00000001)))</f>
        <v>2.3966427453874264</v>
      </c>
      <c r="W9197">
        <f>-(S9197-T9197)*LOG(1+($AB$6/(U9197+0.00000001)))</f>
        <v>-2.3966427453874264</v>
      </c>
      <c r="X9197">
        <f>(S9197-T9197)*LOG(1+((U9197)))</f>
        <v>0.32973630431874784</v>
      </c>
      <c r="Y9197">
        <f>-(S9197-T9197)*LOG(1+((U9197)))</f>
        <v>-0.32973630431874784</v>
      </c>
    </row>
    <row r="9198" spans="1:25" x14ac:dyDescent="0.4">
      <c r="A9198" t="s">
        <v>1843</v>
      </c>
      <c r="B9198">
        <v>179</v>
      </c>
      <c r="C9198">
        <v>5163</v>
      </c>
      <c r="D9198">
        <v>1507.483909</v>
      </c>
      <c r="E9198">
        <v>3645</v>
      </c>
      <c r="F9198">
        <v>5163</v>
      </c>
      <c r="G9198">
        <v>30697.088540000001</v>
      </c>
      <c r="H9198">
        <v>500</v>
      </c>
      <c r="I9198">
        <v>5163</v>
      </c>
      <c r="J9198">
        <v>4210.8489079999999</v>
      </c>
      <c r="K9198">
        <v>4.1627906980000002</v>
      </c>
      <c r="L9198">
        <v>3.8167938929999998</v>
      </c>
      <c r="M9198">
        <v>7.9795845910000001</v>
      </c>
      <c r="N9198">
        <v>7.9795845910000001</v>
      </c>
      <c r="O9198">
        <v>15.535994240000001</v>
      </c>
      <c r="P9198">
        <v>14.24469599</v>
      </c>
      <c r="Q9198">
        <v>23.861243949999999</v>
      </c>
      <c r="R9198">
        <v>21.87797965</v>
      </c>
      <c r="S9198">
        <f>B9198/43</f>
        <v>4.1627906976744189</v>
      </c>
      <c r="T9198">
        <f>H9198/131</f>
        <v>3.8167938931297711</v>
      </c>
      <c r="U9198">
        <f>S9198+T9198</f>
        <v>7.9795845908041905</v>
      </c>
      <c r="V9198">
        <f>(S9198-T9198)*LOG(1+($AB$6/(U9198+0.00000001)))</f>
        <v>1.3954397485166623</v>
      </c>
      <c r="W9198">
        <f>-(S9198-T9198)*LOG(1+($AB$6/(U9198+0.00000001)))</f>
        <v>-1.3954397485166623</v>
      </c>
      <c r="X9198">
        <f>(S9198-T9198)*LOG(1+((U9198)))</f>
        <v>0.3298236150320013</v>
      </c>
      <c r="Y9198">
        <f>-(S9198-T9198)*LOG(1+((U9198)))</f>
        <v>-0.3298236150320013</v>
      </c>
    </row>
    <row r="9199" spans="1:25" x14ac:dyDescent="0.4">
      <c r="A9199" t="s">
        <v>2373</v>
      </c>
      <c r="B9199">
        <v>132</v>
      </c>
      <c r="C9199">
        <v>3320</v>
      </c>
      <c r="D9199">
        <v>1169.938742</v>
      </c>
      <c r="E9199">
        <v>2170</v>
      </c>
      <c r="F9199">
        <v>3320</v>
      </c>
      <c r="G9199">
        <v>19233.083869999999</v>
      </c>
      <c r="H9199">
        <v>350</v>
      </c>
      <c r="I9199">
        <v>3320</v>
      </c>
      <c r="J9199">
        <v>3102.1103010000002</v>
      </c>
      <c r="K9199">
        <v>3.0697674419999998</v>
      </c>
      <c r="L9199">
        <v>2.6717557250000001</v>
      </c>
      <c r="M9199">
        <v>5.7415231670000004</v>
      </c>
      <c r="N9199">
        <v>5.7415231670000004</v>
      </c>
      <c r="O9199">
        <v>11.89547451</v>
      </c>
      <c r="P9199">
        <v>10.353162810000001</v>
      </c>
      <c r="Q9199">
        <v>18.034833389999999</v>
      </c>
      <c r="R9199">
        <v>15.69652108</v>
      </c>
      <c r="S9199">
        <f>B9199/43</f>
        <v>3.0697674418604652</v>
      </c>
      <c r="T9199">
        <f>H9199/131</f>
        <v>2.6717557251908395</v>
      </c>
      <c r="U9199">
        <f>S9199+T9199</f>
        <v>5.7415231670513052</v>
      </c>
      <c r="V9199">
        <f>(S9199-T9199)*LOG(1+($AB$6/(U9199+0.00000001)))</f>
        <v>1.6621136367578389</v>
      </c>
      <c r="W9199">
        <f>-(S9199-T9199)*LOG(1+($AB$6/(U9199+0.00000001)))</f>
        <v>-1.6621136367578389</v>
      </c>
      <c r="X9199">
        <f>(S9199-T9199)*LOG(1+((U9199)))</f>
        <v>0.32985540674124275</v>
      </c>
      <c r="Y9199">
        <f>-(S9199-T9199)*LOG(1+((U9199)))</f>
        <v>-0.32985540674124275</v>
      </c>
    </row>
    <row r="9200" spans="1:25" x14ac:dyDescent="0.4">
      <c r="A9200" t="s">
        <v>3563</v>
      </c>
      <c r="B9200">
        <v>83</v>
      </c>
      <c r="C9200">
        <v>1610</v>
      </c>
      <c r="D9200">
        <v>795.70689049999999</v>
      </c>
      <c r="E9200">
        <v>1106</v>
      </c>
      <c r="F9200">
        <v>1610</v>
      </c>
      <c r="G9200">
        <v>10603.03399</v>
      </c>
      <c r="H9200">
        <v>185</v>
      </c>
      <c r="I9200">
        <v>1610</v>
      </c>
      <c r="J9200">
        <v>1773.563551</v>
      </c>
      <c r="K9200">
        <v>1.9302325579999999</v>
      </c>
      <c r="L9200">
        <v>1.4122137400000001</v>
      </c>
      <c r="M9200">
        <v>3.3424462990000001</v>
      </c>
      <c r="N9200">
        <v>3.3424462990000001</v>
      </c>
      <c r="O9200">
        <v>7.9332160959999998</v>
      </c>
      <c r="P9200">
        <v>5.8041694140000004</v>
      </c>
      <c r="Q9200">
        <v>11.79361679</v>
      </c>
      <c r="R9200">
        <v>8.6285497590000002</v>
      </c>
      <c r="S9200">
        <f>B9200/43</f>
        <v>1.930232558139535</v>
      </c>
      <c r="T9200">
        <f>H9200/131</f>
        <v>1.4122137404580153</v>
      </c>
      <c r="U9200">
        <f>S9200+T9200</f>
        <v>3.34244629859755</v>
      </c>
      <c r="V9200">
        <f>(S9200-T9200)*LOG(1+($AB$6/(U9200+0.00000001)))</f>
        <v>2.2849771516051871</v>
      </c>
      <c r="W9200">
        <f>-(S9200-T9200)*LOG(1+($AB$6/(U9200+0.00000001)))</f>
        <v>-2.2849771516051871</v>
      </c>
      <c r="X9200">
        <f>(S9200-T9200)*LOG(1+((U9200)))</f>
        <v>0.33035844909681467</v>
      </c>
      <c r="Y9200">
        <f>-(S9200-T9200)*LOG(1+((U9200)))</f>
        <v>-0.33035844909681467</v>
      </c>
    </row>
    <row r="9201" spans="1:25" x14ac:dyDescent="0.4">
      <c r="A9201" t="s">
        <v>2900</v>
      </c>
      <c r="B9201">
        <v>105</v>
      </c>
      <c r="C9201">
        <v>3124</v>
      </c>
      <c r="D9201">
        <v>937.02152100000001</v>
      </c>
      <c r="E9201">
        <v>2286</v>
      </c>
      <c r="F9201">
        <v>3124</v>
      </c>
      <c r="G9201">
        <v>20400.29711</v>
      </c>
      <c r="H9201">
        <v>261</v>
      </c>
      <c r="I9201">
        <v>3124</v>
      </c>
      <c r="J9201">
        <v>2329.1677810000001</v>
      </c>
      <c r="K9201">
        <v>2.441860465</v>
      </c>
      <c r="L9201">
        <v>1.992366412</v>
      </c>
      <c r="M9201">
        <v>4.4342268770000004</v>
      </c>
      <c r="N9201">
        <v>4.4342268770000004</v>
      </c>
      <c r="O9201">
        <v>9.7362763070000007</v>
      </c>
      <c r="P9201">
        <v>7.9440370040000001</v>
      </c>
      <c r="Q9201">
        <v>14.619889110000001</v>
      </c>
      <c r="R9201">
        <v>11.92868161</v>
      </c>
      <c r="S9201">
        <f>B9201/43</f>
        <v>2.441860465116279</v>
      </c>
      <c r="T9201">
        <f>H9201/131</f>
        <v>1.9923664122137406</v>
      </c>
      <c r="U9201">
        <f>S9201+T9201</f>
        <v>4.4342268773300191</v>
      </c>
      <c r="V9201">
        <f>(S9201-T9201)*LOG(1+($AB$6/(U9201+0.00000001)))</f>
        <v>1.9275404435937404</v>
      </c>
      <c r="W9201">
        <f>-(S9201-T9201)*LOG(1+($AB$6/(U9201+0.00000001)))</f>
        <v>-1.9275404435937404</v>
      </c>
      <c r="X9201">
        <f>(S9201-T9201)*LOG(1+((U9201)))</f>
        <v>0.33044005393668863</v>
      </c>
      <c r="Y9201">
        <f>-(S9201-T9201)*LOG(1+((U9201)))</f>
        <v>-0.33044005393668863</v>
      </c>
    </row>
    <row r="9202" spans="1:25" x14ac:dyDescent="0.4">
      <c r="A9202" t="s">
        <v>4982</v>
      </c>
      <c r="B9202">
        <v>62</v>
      </c>
      <c r="C9202">
        <v>1152</v>
      </c>
      <c r="D9202">
        <v>615.13579619999996</v>
      </c>
      <c r="E9202">
        <v>813</v>
      </c>
      <c r="F9202">
        <v>1152</v>
      </c>
      <c r="G9202">
        <v>8066.2161669999996</v>
      </c>
      <c r="H9202">
        <v>104</v>
      </c>
      <c r="I9202">
        <v>1152</v>
      </c>
      <c r="J9202">
        <v>1031.84069</v>
      </c>
      <c r="K9202">
        <v>1.441860465</v>
      </c>
      <c r="L9202">
        <v>0.79389312999999995</v>
      </c>
      <c r="M9202">
        <v>2.2357535949999998</v>
      </c>
      <c r="N9202">
        <v>2.2357535949999998</v>
      </c>
      <c r="O9202">
        <v>6.1778079799999999</v>
      </c>
      <c r="P9202">
        <v>3.401521459</v>
      </c>
      <c r="Q9202">
        <v>9.0614967190000009</v>
      </c>
      <c r="R9202">
        <v>4.9892899929999999</v>
      </c>
      <c r="S9202">
        <f>B9202/43</f>
        <v>1.441860465116279</v>
      </c>
      <c r="T9202">
        <f>H9202/131</f>
        <v>0.79389312977099236</v>
      </c>
      <c r="U9202">
        <f>S9202+T9202</f>
        <v>2.2357535948872713</v>
      </c>
      <c r="V9202">
        <f>(S9202-T9202)*LOG(1+($AB$6/(U9202+0.00000001)))</f>
        <v>2.9713368191851695</v>
      </c>
      <c r="W9202">
        <f>-(S9202-T9202)*LOG(1+($AB$6/(U9202+0.00000001)))</f>
        <v>-2.9713368191851695</v>
      </c>
      <c r="X9202">
        <f>(S9202-T9202)*LOG(1+((U9202)))</f>
        <v>0.33044742846601627</v>
      </c>
      <c r="Y9202">
        <f>-(S9202-T9202)*LOG(1+((U9202)))</f>
        <v>-0.33044742846601627</v>
      </c>
    </row>
    <row r="9203" spans="1:25" x14ac:dyDescent="0.4">
      <c r="A9203" t="s">
        <v>1775</v>
      </c>
      <c r="B9203">
        <v>188</v>
      </c>
      <c r="C9203">
        <v>4468</v>
      </c>
      <c r="D9203">
        <v>1610.454082</v>
      </c>
      <c r="E9203">
        <v>3005</v>
      </c>
      <c r="F9203">
        <v>4468</v>
      </c>
      <c r="G9203">
        <v>25741.566579999999</v>
      </c>
      <c r="H9203">
        <v>528</v>
      </c>
      <c r="I9203">
        <v>4468</v>
      </c>
      <c r="J9203">
        <v>4522.9774230000003</v>
      </c>
      <c r="K9203">
        <v>4.3720930229999997</v>
      </c>
      <c r="L9203">
        <v>4.030534351</v>
      </c>
      <c r="M9203">
        <v>8.4026273739999997</v>
      </c>
      <c r="N9203">
        <v>8.4026273739999997</v>
      </c>
      <c r="O9203">
        <v>16.219065149999999</v>
      </c>
      <c r="P9203">
        <v>14.95199184</v>
      </c>
      <c r="Q9203">
        <v>24.96288436</v>
      </c>
      <c r="R9203">
        <v>23.012722369999999</v>
      </c>
      <c r="S9203">
        <f>B9203/43</f>
        <v>4.3720930232558137</v>
      </c>
      <c r="T9203">
        <f>H9203/131</f>
        <v>4.0305343511450378</v>
      </c>
      <c r="U9203">
        <f>S9203+T9203</f>
        <v>8.4026273744008506</v>
      </c>
      <c r="V9203">
        <f>(S9203-T9203)*LOG(1+($AB$6/(U9203+0.00000001)))</f>
        <v>1.369878236973342</v>
      </c>
      <c r="W9203">
        <f>-(S9203-T9203)*LOG(1+($AB$6/(U9203+0.00000001)))</f>
        <v>-1.369878236973342</v>
      </c>
      <c r="X9203">
        <f>(S9203-T9203)*LOG(1+((U9203)))</f>
        <v>0.33242171305480478</v>
      </c>
      <c r="Y9203">
        <f>-(S9203-T9203)*LOG(1+((U9203)))</f>
        <v>-0.33242171305480478</v>
      </c>
    </row>
    <row r="9204" spans="1:25" x14ac:dyDescent="0.4">
      <c r="A9204" t="s">
        <v>3014</v>
      </c>
      <c r="B9204">
        <v>101</v>
      </c>
      <c r="C9204">
        <v>2018</v>
      </c>
      <c r="D9204">
        <v>945.45844009999996</v>
      </c>
      <c r="E9204">
        <v>1384</v>
      </c>
      <c r="F9204">
        <v>2018</v>
      </c>
      <c r="G9204">
        <v>12955.58892</v>
      </c>
      <c r="H9204">
        <v>247</v>
      </c>
      <c r="I9204">
        <v>2018</v>
      </c>
      <c r="J9204">
        <v>2312.1607399999998</v>
      </c>
      <c r="K9204">
        <v>2.348837209</v>
      </c>
      <c r="L9204">
        <v>1.8854961830000001</v>
      </c>
      <c r="M9204">
        <v>4.234333393</v>
      </c>
      <c r="N9204">
        <v>4.234333393</v>
      </c>
      <c r="O9204">
        <v>9.4124197360000004</v>
      </c>
      <c r="P9204">
        <v>7.5556881579999997</v>
      </c>
      <c r="Q9204">
        <v>14.109994840000001</v>
      </c>
      <c r="R9204">
        <v>11.3266008</v>
      </c>
      <c r="S9204">
        <f>B9204/43</f>
        <v>2.3488372093023258</v>
      </c>
      <c r="T9204">
        <f>H9204/131</f>
        <v>1.8854961832061068</v>
      </c>
      <c r="U9204">
        <f>S9204+T9204</f>
        <v>4.2343333925084323</v>
      </c>
      <c r="V9204">
        <f>(S9204-T9204)*LOG(1+($AB$6/(U9204+0.00000001)))</f>
        <v>1.996201230622122</v>
      </c>
      <c r="W9204">
        <f>-(S9204-T9204)*LOG(1+($AB$6/(U9204+0.00000001)))</f>
        <v>-1.996201230622122</v>
      </c>
      <c r="X9204">
        <f>(S9204-T9204)*LOG(1+((U9204)))</f>
        <v>0.3330779698371773</v>
      </c>
      <c r="Y9204">
        <f>-(S9204-T9204)*LOG(1+((U9204)))</f>
        <v>-0.3330779698371773</v>
      </c>
    </row>
    <row r="9205" spans="1:25" x14ac:dyDescent="0.4">
      <c r="A9205" t="s">
        <v>4906</v>
      </c>
      <c r="B9205">
        <v>63</v>
      </c>
      <c r="C9205">
        <v>848</v>
      </c>
      <c r="D9205">
        <v>644.35809989999996</v>
      </c>
      <c r="E9205">
        <v>555</v>
      </c>
      <c r="F9205">
        <v>848</v>
      </c>
      <c r="G9205">
        <v>5676.4880229999999</v>
      </c>
      <c r="H9205">
        <v>107</v>
      </c>
      <c r="I9205">
        <v>848</v>
      </c>
      <c r="J9205">
        <v>1094.3859789999999</v>
      </c>
      <c r="K9205">
        <v>1.4651162790000001</v>
      </c>
      <c r="L9205">
        <v>0.81679389300000005</v>
      </c>
      <c r="M9205">
        <v>2.2819101719999999</v>
      </c>
      <c r="N9205">
        <v>2.2819101719999999</v>
      </c>
      <c r="O9205">
        <v>6.2644483959999997</v>
      </c>
      <c r="P9205">
        <v>3.4923939260000001</v>
      </c>
      <c r="Q9205">
        <v>9.1946475680000006</v>
      </c>
      <c r="R9205">
        <v>5.1259630989999998</v>
      </c>
      <c r="S9205">
        <f>B9205/43</f>
        <v>1.4651162790697674</v>
      </c>
      <c r="T9205">
        <f>H9205/131</f>
        <v>0.81679389312977102</v>
      </c>
      <c r="U9205">
        <f>S9205+T9205</f>
        <v>2.2819101721995385</v>
      </c>
      <c r="V9205">
        <f>(S9205-T9205)*LOG(1+($AB$6/(U9205+0.00000001)))</f>
        <v>2.9672114937676648</v>
      </c>
      <c r="W9205">
        <f>-(S9205-T9205)*LOG(1+($AB$6/(U9205+0.00000001)))</f>
        <v>-2.9672114937676648</v>
      </c>
      <c r="X9205">
        <f>(S9205-T9205)*LOG(1+((U9205)))</f>
        <v>0.33461648709892622</v>
      </c>
      <c r="Y9205">
        <f>-(S9205-T9205)*LOG(1+((U9205)))</f>
        <v>-0.33461648709892622</v>
      </c>
    </row>
    <row r="9206" spans="1:25" x14ac:dyDescent="0.4">
      <c r="A9206" t="s">
        <v>7346</v>
      </c>
      <c r="B9206">
        <v>51</v>
      </c>
      <c r="C9206">
        <v>608</v>
      </c>
      <c r="D9206">
        <v>538.59069539999996</v>
      </c>
      <c r="E9206">
        <v>409</v>
      </c>
      <c r="F9206">
        <v>608</v>
      </c>
      <c r="G9206">
        <v>4319.2861650000004</v>
      </c>
      <c r="H9206">
        <v>47</v>
      </c>
      <c r="I9206">
        <v>608</v>
      </c>
      <c r="J9206">
        <v>496.3482879</v>
      </c>
      <c r="K9206">
        <v>1.1860465120000001</v>
      </c>
      <c r="L9206">
        <v>0.35877862599999999</v>
      </c>
      <c r="M9206">
        <v>1.544825138</v>
      </c>
      <c r="N9206">
        <v>1.544825138</v>
      </c>
      <c r="O9206">
        <v>5.2721503820000004</v>
      </c>
      <c r="P9206">
        <v>1.5948235180000001</v>
      </c>
      <c r="Q9206">
        <v>7.6442251079999997</v>
      </c>
      <c r="R9206">
        <v>2.3123752350000002</v>
      </c>
      <c r="S9206">
        <f>B9206/43</f>
        <v>1.1860465116279071</v>
      </c>
      <c r="T9206">
        <f>H9206/131</f>
        <v>0.35877862595419846</v>
      </c>
      <c r="U9206">
        <f>S9206+T9206</f>
        <v>1.5448251375821056</v>
      </c>
      <c r="V9206">
        <f>(S9206-T9206)*LOG(1+($AB$6/(U9206+0.00000001)))</f>
        <v>3.9263528665376231</v>
      </c>
      <c r="W9206">
        <f>-(S9206-T9206)*LOG(1+($AB$6/(U9206+0.00000001)))</f>
        <v>-3.9263528665376231</v>
      </c>
      <c r="X9206">
        <f>(S9206-T9206)*LOG(1+((U9206)))</f>
        <v>0.33558779133316724</v>
      </c>
      <c r="Y9206">
        <f>-(S9206-T9206)*LOG(1+((U9206)))</f>
        <v>-0.33558779133316724</v>
      </c>
    </row>
    <row r="9207" spans="1:25" x14ac:dyDescent="0.4">
      <c r="A9207" t="s">
        <v>5395</v>
      </c>
      <c r="B9207">
        <v>59</v>
      </c>
      <c r="C9207">
        <v>1089</v>
      </c>
      <c r="D9207">
        <v>588.68914589999997</v>
      </c>
      <c r="E9207">
        <v>708</v>
      </c>
      <c r="F9207">
        <v>1089</v>
      </c>
      <c r="G9207">
        <v>7064.2697500000004</v>
      </c>
      <c r="H9207">
        <v>89</v>
      </c>
      <c r="I9207">
        <v>1089</v>
      </c>
      <c r="J9207">
        <v>888.02260990000002</v>
      </c>
      <c r="K9207">
        <v>1.3720930229999999</v>
      </c>
      <c r="L9207">
        <v>0.67938931300000005</v>
      </c>
      <c r="M9207">
        <v>2.0514823359999999</v>
      </c>
      <c r="N9207">
        <v>2.0514823359999999</v>
      </c>
      <c r="O9207">
        <v>5.9301353580000002</v>
      </c>
      <c r="P9207">
        <v>2.9362955120000001</v>
      </c>
      <c r="Q9207">
        <v>8.674293295</v>
      </c>
      <c r="R9207">
        <v>4.2950602199999999</v>
      </c>
      <c r="S9207">
        <f>B9207/43</f>
        <v>1.3720930232558139</v>
      </c>
      <c r="T9207">
        <f>H9207/131</f>
        <v>0.67938931297709926</v>
      </c>
      <c r="U9207">
        <f>S9207+T9207</f>
        <v>2.0514823362329131</v>
      </c>
      <c r="V9207">
        <f>(S9207-T9207)*LOG(1+($AB$6/(U9207+0.00000001)))</f>
        <v>3.2023572732590813</v>
      </c>
      <c r="W9207">
        <f>-(S9207-T9207)*LOG(1+($AB$6/(U9207+0.00000001)))</f>
        <v>-3.2023572732590813</v>
      </c>
      <c r="X9207">
        <f>(S9207-T9207)*LOG(1+((U9207)))</f>
        <v>0.33562247063411926</v>
      </c>
      <c r="Y9207">
        <f>-(S9207-T9207)*LOG(1+((U9207)))</f>
        <v>-0.33562247063411926</v>
      </c>
    </row>
    <row r="9208" spans="1:25" x14ac:dyDescent="0.4">
      <c r="A9208" t="s">
        <v>5396</v>
      </c>
      <c r="B9208">
        <v>59</v>
      </c>
      <c r="C9208">
        <v>988</v>
      </c>
      <c r="D9208">
        <v>594.43150490000005</v>
      </c>
      <c r="E9208">
        <v>651</v>
      </c>
      <c r="F9208">
        <v>988</v>
      </c>
      <c r="G9208">
        <v>6558.8967750000002</v>
      </c>
      <c r="H9208">
        <v>89</v>
      </c>
      <c r="I9208">
        <v>988</v>
      </c>
      <c r="J9208">
        <v>896.68481250000002</v>
      </c>
      <c r="K9208">
        <v>1.3720930229999999</v>
      </c>
      <c r="L9208">
        <v>0.67938931300000005</v>
      </c>
      <c r="M9208">
        <v>2.0514823359999999</v>
      </c>
      <c r="N9208">
        <v>2.0514823359999999</v>
      </c>
      <c r="O9208">
        <v>5.9301353580000002</v>
      </c>
      <c r="P9208">
        <v>2.9362955120000001</v>
      </c>
      <c r="Q9208">
        <v>8.674293295</v>
      </c>
      <c r="R9208">
        <v>4.2950602199999999</v>
      </c>
      <c r="S9208">
        <f>B9208/43</f>
        <v>1.3720930232558139</v>
      </c>
      <c r="T9208">
        <f>H9208/131</f>
        <v>0.67938931297709926</v>
      </c>
      <c r="U9208">
        <f>S9208+T9208</f>
        <v>2.0514823362329131</v>
      </c>
      <c r="V9208">
        <f>(S9208-T9208)*LOG(1+($AB$6/(U9208+0.00000001)))</f>
        <v>3.2023572732590813</v>
      </c>
      <c r="W9208">
        <f>-(S9208-T9208)*LOG(1+($AB$6/(U9208+0.00000001)))</f>
        <v>-3.2023572732590813</v>
      </c>
      <c r="X9208">
        <f>(S9208-T9208)*LOG(1+((U9208)))</f>
        <v>0.33562247063411926</v>
      </c>
      <c r="Y9208">
        <f>-(S9208-T9208)*LOG(1+((U9208)))</f>
        <v>-0.33562247063411926</v>
      </c>
    </row>
    <row r="9209" spans="1:25" x14ac:dyDescent="0.4">
      <c r="A9209" t="s">
        <v>2441</v>
      </c>
      <c r="B9209">
        <v>129</v>
      </c>
      <c r="C9209">
        <v>3205</v>
      </c>
      <c r="D9209">
        <v>1147.8961899999999</v>
      </c>
      <c r="E9209">
        <v>2146</v>
      </c>
      <c r="F9209">
        <v>3205</v>
      </c>
      <c r="G9209">
        <v>19096.00949</v>
      </c>
      <c r="H9209">
        <v>339</v>
      </c>
      <c r="I9209">
        <v>3205</v>
      </c>
      <c r="J9209">
        <v>3016.5644069999998</v>
      </c>
      <c r="K9209">
        <v>3</v>
      </c>
      <c r="L9209">
        <v>2.5877862600000001</v>
      </c>
      <c r="M9209">
        <v>5.5877862599999997</v>
      </c>
      <c r="N9209">
        <v>5.5877862599999997</v>
      </c>
      <c r="O9209">
        <v>11.66048017</v>
      </c>
      <c r="P9209">
        <v>10.058276790000001</v>
      </c>
      <c r="Q9209">
        <v>17.660312780000002</v>
      </c>
      <c r="R9209">
        <v>15.23370491</v>
      </c>
      <c r="S9209">
        <f>B9209/43</f>
        <v>3</v>
      </c>
      <c r="T9209">
        <f>H9209/131</f>
        <v>2.5877862595419847</v>
      </c>
      <c r="U9209">
        <f>S9209+T9209</f>
        <v>5.5877862595419847</v>
      </c>
      <c r="V9209">
        <f>(S9209-T9209)*LOG(1+($AB$6/(U9209+0.00000001)))</f>
        <v>1.7262804665831422</v>
      </c>
      <c r="W9209">
        <f>-(S9209-T9209)*LOG(1+($AB$6/(U9209+0.00000001)))</f>
        <v>-1.7262804665831422</v>
      </c>
      <c r="X9209">
        <f>(S9209-T9209)*LOG(1+((U9209)))</f>
        <v>0.33749567178022938</v>
      </c>
      <c r="Y9209">
        <f>-(S9209-T9209)*LOG(1+((U9209)))</f>
        <v>-0.33749567178022938</v>
      </c>
    </row>
    <row r="9210" spans="1:25" x14ac:dyDescent="0.4">
      <c r="A9210" t="s">
        <v>1790</v>
      </c>
      <c r="B9210">
        <v>186</v>
      </c>
      <c r="C9210">
        <v>5132</v>
      </c>
      <c r="D9210">
        <v>1567.555707</v>
      </c>
      <c r="E9210">
        <v>3683</v>
      </c>
      <c r="F9210">
        <v>5132</v>
      </c>
      <c r="G9210">
        <v>31039.288540000001</v>
      </c>
      <c r="H9210">
        <v>521</v>
      </c>
      <c r="I9210">
        <v>5132</v>
      </c>
      <c r="J9210">
        <v>4390.8415230000001</v>
      </c>
      <c r="K9210">
        <v>4.3255813950000004</v>
      </c>
      <c r="L9210">
        <v>3.977099237</v>
      </c>
      <c r="M9210">
        <v>8.3026806319999995</v>
      </c>
      <c r="N9210">
        <v>8.3026806319999995</v>
      </c>
      <c r="O9210">
        <v>16.068996599999998</v>
      </c>
      <c r="P9210">
        <v>14.77442875</v>
      </c>
      <c r="Q9210">
        <v>24.719800769999999</v>
      </c>
      <c r="R9210">
        <v>22.728297489999999</v>
      </c>
      <c r="S9210">
        <f>B9210/43</f>
        <v>4.3255813953488369</v>
      </c>
      <c r="T9210">
        <f>H9210/131</f>
        <v>3.9770992366412212</v>
      </c>
      <c r="U9210">
        <f>S9210+T9210</f>
        <v>8.3026806319900572</v>
      </c>
      <c r="V9210">
        <f>(S9210-T9210)*LOG(1+($AB$6/(U9210+0.00000001)))</f>
        <v>1.3994568456701633</v>
      </c>
      <c r="W9210">
        <f>-(S9210-T9210)*LOG(1+($AB$6/(U9210+0.00000001)))</f>
        <v>-1.3994568456701633</v>
      </c>
      <c r="X9210">
        <f>(S9210-T9210)*LOG(1+((U9210)))</f>
        <v>0.3375426456571981</v>
      </c>
      <c r="Y9210">
        <f>-(S9210-T9210)*LOG(1+((U9210)))</f>
        <v>-0.3375426456571981</v>
      </c>
    </row>
    <row r="9211" spans="1:25" x14ac:dyDescent="0.4">
      <c r="A9211" t="s">
        <v>3021</v>
      </c>
      <c r="B9211">
        <v>101</v>
      </c>
      <c r="C9211">
        <v>2110</v>
      </c>
      <c r="D9211">
        <v>940.9561526</v>
      </c>
      <c r="E9211">
        <v>1478</v>
      </c>
      <c r="F9211">
        <v>2110</v>
      </c>
      <c r="G9211">
        <v>13769.63558</v>
      </c>
      <c r="H9211">
        <v>246</v>
      </c>
      <c r="I9211">
        <v>2110</v>
      </c>
      <c r="J9211">
        <v>2291.8337969999998</v>
      </c>
      <c r="K9211">
        <v>2.348837209</v>
      </c>
      <c r="L9211">
        <v>1.8778625950000001</v>
      </c>
      <c r="M9211">
        <v>4.226699805</v>
      </c>
      <c r="N9211">
        <v>4.226699805</v>
      </c>
      <c r="O9211">
        <v>9.4142602110000002</v>
      </c>
      <c r="P9211">
        <v>7.5265697610000002</v>
      </c>
      <c r="Q9211">
        <v>14.111835490000001</v>
      </c>
      <c r="R9211">
        <v>11.282215689999999</v>
      </c>
      <c r="S9211">
        <f>B9211/43</f>
        <v>2.3488372093023258</v>
      </c>
      <c r="T9211">
        <f>H9211/131</f>
        <v>1.8778625954198473</v>
      </c>
      <c r="U9211">
        <f>S9211+T9211</f>
        <v>4.2266998047221733</v>
      </c>
      <c r="V9211">
        <f>(S9211-T9211)*LOG(1+($AB$6/(U9211+0.00000001)))</f>
        <v>2.0294578961805518</v>
      </c>
      <c r="W9211">
        <f>-(S9211-T9211)*LOG(1+($AB$6/(U9211+0.00000001)))</f>
        <v>-2.0294578961805518</v>
      </c>
      <c r="X9211">
        <f>(S9211-T9211)*LOG(1+((U9211)))</f>
        <v>0.3382669463986846</v>
      </c>
      <c r="Y9211">
        <f>-(S9211-T9211)*LOG(1+((U9211)))</f>
        <v>-0.3382669463986846</v>
      </c>
    </row>
    <row r="9212" spans="1:25" x14ac:dyDescent="0.4">
      <c r="A9212" t="s">
        <v>419</v>
      </c>
      <c r="B9212">
        <v>906</v>
      </c>
      <c r="C9212">
        <v>24937</v>
      </c>
      <c r="D9212">
        <v>6204.0210610000004</v>
      </c>
      <c r="E9212">
        <v>18179</v>
      </c>
      <c r="F9212">
        <v>24937</v>
      </c>
      <c r="G9212">
        <v>124484.43580000001</v>
      </c>
      <c r="H9212">
        <v>2733</v>
      </c>
      <c r="I9212">
        <v>24937</v>
      </c>
      <c r="J9212">
        <v>18714.778760000001</v>
      </c>
      <c r="K9212">
        <v>21.06976744</v>
      </c>
      <c r="L9212">
        <v>20.862595420000002</v>
      </c>
      <c r="M9212">
        <v>41.932362859999998</v>
      </c>
      <c r="N9212">
        <v>41.932362859999998</v>
      </c>
      <c r="O9212">
        <v>63.459686810000001</v>
      </c>
      <c r="P9212">
        <v>62.835708799999999</v>
      </c>
      <c r="Q9212">
        <v>105.59040299999999</v>
      </c>
      <c r="R9212">
        <v>104.5521676</v>
      </c>
      <c r="S9212">
        <f>B9212/43</f>
        <v>21.069767441860463</v>
      </c>
      <c r="T9212">
        <f>H9212/131</f>
        <v>20.862595419847327</v>
      </c>
      <c r="U9212">
        <f>S9212+T9212</f>
        <v>41.932362861707787</v>
      </c>
      <c r="V9212">
        <f>(S9212-T9212)*LOG(1+($AB$6/(U9212+0.00000001)))</f>
        <v>0.68629922315005509</v>
      </c>
      <c r="W9212">
        <f>-(S9212-T9212)*LOG(1+($AB$6/(U9212+0.00000001)))</f>
        <v>-0.68629922315005509</v>
      </c>
      <c r="X9212">
        <f>(S9212-T9212)*LOG(1+((U9212)))</f>
        <v>0.33826732673303644</v>
      </c>
      <c r="Y9212">
        <f>-(S9212-T9212)*LOG(1+((U9212)))</f>
        <v>-0.33826732673303644</v>
      </c>
    </row>
    <row r="9213" spans="1:25" x14ac:dyDescent="0.4">
      <c r="A9213" t="s">
        <v>3389</v>
      </c>
      <c r="B9213">
        <v>88</v>
      </c>
      <c r="C9213">
        <v>1912</v>
      </c>
      <c r="D9213">
        <v>828.51359739999998</v>
      </c>
      <c r="E9213">
        <v>1306</v>
      </c>
      <c r="F9213">
        <v>1912</v>
      </c>
      <c r="G9213">
        <v>12295.894979999999</v>
      </c>
      <c r="H9213">
        <v>201</v>
      </c>
      <c r="I9213">
        <v>1912</v>
      </c>
      <c r="J9213">
        <v>1892.4003760000001</v>
      </c>
      <c r="K9213">
        <v>2.0465116280000002</v>
      </c>
      <c r="L9213">
        <v>1.534351145</v>
      </c>
      <c r="M9213">
        <v>3.5808627730000002</v>
      </c>
      <c r="N9213">
        <v>3.5808627730000002</v>
      </c>
      <c r="O9213">
        <v>8.3498873430000007</v>
      </c>
      <c r="P9213">
        <v>6.2602425669999997</v>
      </c>
      <c r="Q9213">
        <v>12.44283742</v>
      </c>
      <c r="R9213">
        <v>9.3288899910000005</v>
      </c>
      <c r="S9213">
        <f>B9213/43</f>
        <v>2.0465116279069768</v>
      </c>
      <c r="T9213">
        <f>H9213/131</f>
        <v>1.5343511450381679</v>
      </c>
      <c r="U9213">
        <f>S9213+T9213</f>
        <v>3.580862772945145</v>
      </c>
      <c r="V9213">
        <f>(S9213-T9213)*LOG(1+($AB$6/(U9213+0.00000001)))</f>
        <v>2.243811195289513</v>
      </c>
      <c r="W9213">
        <f>-(S9213-T9213)*LOG(1+($AB$6/(U9213+0.00000001)))</f>
        <v>-2.243811195289513</v>
      </c>
      <c r="X9213">
        <f>(S9213-T9213)*LOG(1+((U9213)))</f>
        <v>0.33851107909311529</v>
      </c>
      <c r="Y9213">
        <f>-(S9213-T9213)*LOG(1+((U9213)))</f>
        <v>-0.33851107909311529</v>
      </c>
    </row>
    <row r="9214" spans="1:25" x14ac:dyDescent="0.4">
      <c r="A9214" t="s">
        <v>3702</v>
      </c>
      <c r="B9214">
        <v>80</v>
      </c>
      <c r="C9214">
        <v>1573</v>
      </c>
      <c r="D9214">
        <v>768.80623869999999</v>
      </c>
      <c r="E9214">
        <v>1044</v>
      </c>
      <c r="F9214">
        <v>1573</v>
      </c>
      <c r="G9214">
        <v>10032.921420000001</v>
      </c>
      <c r="H9214">
        <v>172</v>
      </c>
      <c r="I9214">
        <v>1573</v>
      </c>
      <c r="J9214">
        <v>1652.933413</v>
      </c>
      <c r="K9214">
        <v>1.8604651160000001</v>
      </c>
      <c r="L9214">
        <v>1.312977099</v>
      </c>
      <c r="M9214">
        <v>3.1734422160000002</v>
      </c>
      <c r="N9214">
        <v>3.1734422160000002</v>
      </c>
      <c r="O9214">
        <v>7.6883936039999998</v>
      </c>
      <c r="P9214">
        <v>5.4258930430000003</v>
      </c>
      <c r="Q9214">
        <v>11.40926488</v>
      </c>
      <c r="R9214">
        <v>8.0518056330000007</v>
      </c>
      <c r="S9214">
        <f>B9214/43</f>
        <v>1.8604651162790697</v>
      </c>
      <c r="T9214">
        <f>H9214/131</f>
        <v>1.3129770992366412</v>
      </c>
      <c r="U9214">
        <f>S9214+T9214</f>
        <v>3.1734422155157107</v>
      </c>
      <c r="V9214">
        <f>(S9214-T9214)*LOG(1+($AB$6/(U9214+0.00000001)))</f>
        <v>2.4273021134623609</v>
      </c>
      <c r="W9214">
        <f>-(S9214-T9214)*LOG(1+($AB$6/(U9214+0.00000001)))</f>
        <v>-2.4273021134623609</v>
      </c>
      <c r="X9214">
        <f>(S9214-T9214)*LOG(1+((U9214)))</f>
        <v>0.33971325123768337</v>
      </c>
      <c r="Y9214">
        <f>-(S9214-T9214)*LOG(1+((U9214)))</f>
        <v>-0.33971325123768337</v>
      </c>
    </row>
    <row r="9215" spans="1:25" x14ac:dyDescent="0.4">
      <c r="A9215" t="s">
        <v>2739</v>
      </c>
      <c r="B9215">
        <v>113</v>
      </c>
      <c r="C9215">
        <v>2559</v>
      </c>
      <c r="D9215">
        <v>1030.9541529999999</v>
      </c>
      <c r="E9215">
        <v>1723</v>
      </c>
      <c r="F9215">
        <v>2559</v>
      </c>
      <c r="G9215">
        <v>15719.76996</v>
      </c>
      <c r="H9215">
        <v>286</v>
      </c>
      <c r="I9215">
        <v>2559</v>
      </c>
      <c r="J9215">
        <v>2609.3175900000001</v>
      </c>
      <c r="K9215">
        <v>2.6279069769999999</v>
      </c>
      <c r="L9215">
        <v>2.1832061070000002</v>
      </c>
      <c r="M9215">
        <v>4.8111130839999996</v>
      </c>
      <c r="N9215">
        <v>4.8111130839999996</v>
      </c>
      <c r="O9215">
        <v>10.384997240000001</v>
      </c>
      <c r="P9215">
        <v>8.6276225160000006</v>
      </c>
      <c r="Q9215">
        <v>15.64068494</v>
      </c>
      <c r="R9215">
        <v>12.99392984</v>
      </c>
      <c r="S9215">
        <f>B9215/43</f>
        <v>2.6279069767441858</v>
      </c>
      <c r="T9215">
        <f>H9215/131</f>
        <v>2.1832061068702289</v>
      </c>
      <c r="U9215">
        <f>S9215+T9215</f>
        <v>4.8111130836144147</v>
      </c>
      <c r="V9215">
        <f>(S9215-T9215)*LOG(1+($AB$6/(U9215+0.00000001)))</f>
        <v>1.8912322387145803</v>
      </c>
      <c r="W9215">
        <f>-(S9215-T9215)*LOG(1+($AB$6/(U9215+0.00000001)))</f>
        <v>-1.8912322387145803</v>
      </c>
      <c r="X9215">
        <f>(S9215-T9215)*LOG(1+((U9215)))</f>
        <v>0.33986678745651355</v>
      </c>
      <c r="Y9215">
        <f>-(S9215-T9215)*LOG(1+((U9215)))</f>
        <v>-0.33986678745651355</v>
      </c>
    </row>
    <row r="9216" spans="1:25" x14ac:dyDescent="0.4">
      <c r="A9216" t="s">
        <v>3127</v>
      </c>
      <c r="B9216">
        <v>97</v>
      </c>
      <c r="C9216">
        <v>2410</v>
      </c>
      <c r="D9216">
        <v>890.79673909999997</v>
      </c>
      <c r="E9216">
        <v>1659</v>
      </c>
      <c r="F9216">
        <v>2410</v>
      </c>
      <c r="G9216">
        <v>15235.379279999999</v>
      </c>
      <c r="H9216">
        <v>232</v>
      </c>
      <c r="I9216">
        <v>2410</v>
      </c>
      <c r="J9216">
        <v>2130.5653969999998</v>
      </c>
      <c r="K9216">
        <v>2.2558139530000001</v>
      </c>
      <c r="L9216">
        <v>1.770992366</v>
      </c>
      <c r="M9216">
        <v>4.0268063200000004</v>
      </c>
      <c r="N9216">
        <v>4.0268063200000004</v>
      </c>
      <c r="O9216">
        <v>9.0888774940000001</v>
      </c>
      <c r="P9216">
        <v>7.1354876740000002</v>
      </c>
      <c r="Q9216">
        <v>13.600414689999999</v>
      </c>
      <c r="R9216">
        <v>10.677401189999999</v>
      </c>
      <c r="S9216">
        <f>B9216/43</f>
        <v>2.2558139534883721</v>
      </c>
      <c r="T9216">
        <f>H9216/131</f>
        <v>1.7709923664122138</v>
      </c>
      <c r="U9216">
        <f>S9216+T9216</f>
        <v>4.0268063199005857</v>
      </c>
      <c r="V9216">
        <f>(S9216-T9216)*LOG(1+($AB$6/(U9216+0.00000001)))</f>
        <v>2.0993258137337478</v>
      </c>
      <c r="W9216">
        <f>-(S9216-T9216)*LOG(1+($AB$6/(U9216+0.00000001)))</f>
        <v>-2.0993258137337478</v>
      </c>
      <c r="X9216">
        <f>(S9216-T9216)*LOG(1+((U9216)))</f>
        <v>0.34000157434102818</v>
      </c>
      <c r="Y9216">
        <f>-(S9216-T9216)*LOG(1+((U9216)))</f>
        <v>-0.34000157434102818</v>
      </c>
    </row>
    <row r="9217" spans="1:25" x14ac:dyDescent="0.4">
      <c r="A9217" t="s">
        <v>1813</v>
      </c>
      <c r="B9217">
        <v>183</v>
      </c>
      <c r="C9217">
        <v>4346</v>
      </c>
      <c r="D9217">
        <v>1572.6882599999999</v>
      </c>
      <c r="E9217">
        <v>2918</v>
      </c>
      <c r="F9217">
        <v>4346</v>
      </c>
      <c r="G9217">
        <v>25077.072909999999</v>
      </c>
      <c r="H9217">
        <v>511</v>
      </c>
      <c r="I9217">
        <v>4346</v>
      </c>
      <c r="J9217">
        <v>4391.4956339999999</v>
      </c>
      <c r="K9217">
        <v>4.2558139529999996</v>
      </c>
      <c r="L9217">
        <v>3.9007633589999999</v>
      </c>
      <c r="M9217">
        <v>8.1565773119999996</v>
      </c>
      <c r="N9217">
        <v>8.1565773119999996</v>
      </c>
      <c r="O9217">
        <v>15.84262689</v>
      </c>
      <c r="P9217">
        <v>14.520921059999999</v>
      </c>
      <c r="Q9217">
        <v>24.35390817</v>
      </c>
      <c r="R9217">
        <v>22.32213007</v>
      </c>
      <c r="S9217">
        <f>B9217/43</f>
        <v>4.2558139534883717</v>
      </c>
      <c r="T9217">
        <f>H9217/131</f>
        <v>3.9007633587786259</v>
      </c>
      <c r="U9217">
        <f>S9217+T9217</f>
        <v>8.1565773122669967</v>
      </c>
      <c r="V9217">
        <f>(S9217-T9217)*LOG(1+($AB$6/(U9217+0.00000001)))</f>
        <v>1.4285721011775647</v>
      </c>
      <c r="W9217">
        <f>-(S9217-T9217)*LOG(1+($AB$6/(U9217+0.00000001)))</f>
        <v>-1.4285721011775647</v>
      </c>
      <c r="X9217">
        <f>(S9217-T9217)*LOG(1+((U9217)))</f>
        <v>0.34146393277533194</v>
      </c>
      <c r="Y9217">
        <f>-(S9217-T9217)*LOG(1+((U9217)))</f>
        <v>-0.34146393277533194</v>
      </c>
    </row>
    <row r="9218" spans="1:25" x14ac:dyDescent="0.4">
      <c r="A9218" t="s">
        <v>7579</v>
      </c>
      <c r="B9218">
        <v>51</v>
      </c>
      <c r="C9218">
        <v>633</v>
      </c>
      <c r="D9218">
        <v>536.53567720000001</v>
      </c>
      <c r="E9218">
        <v>371</v>
      </c>
      <c r="F9218">
        <v>633</v>
      </c>
      <c r="G9218">
        <v>3903.034044</v>
      </c>
      <c r="H9218">
        <v>44</v>
      </c>
      <c r="I9218">
        <v>633</v>
      </c>
      <c r="J9218">
        <v>462.89352539999999</v>
      </c>
      <c r="K9218">
        <v>1.1860465120000001</v>
      </c>
      <c r="L9218">
        <v>0.335877863</v>
      </c>
      <c r="M9218">
        <v>1.5219243739999999</v>
      </c>
      <c r="N9218">
        <v>1.5219243739999999</v>
      </c>
      <c r="O9218">
        <v>5.2798431079999997</v>
      </c>
      <c r="P9218">
        <v>1.495204784</v>
      </c>
      <c r="Q9218">
        <v>7.651918105</v>
      </c>
      <c r="R9218">
        <v>2.1669554039999999</v>
      </c>
      <c r="S9218">
        <f>B9218/43</f>
        <v>1.1860465116279071</v>
      </c>
      <c r="T9218">
        <f>H9218/131</f>
        <v>0.33587786259541985</v>
      </c>
      <c r="U9218">
        <f>S9218+T9218</f>
        <v>1.5219243742233268</v>
      </c>
      <c r="V9218">
        <f>(S9218-T9218)*LOG(1+($AB$6/(U9218+0.00000001)))</f>
        <v>4.0405580632260021</v>
      </c>
      <c r="W9218">
        <f>-(S9218-T9218)*LOG(1+($AB$6/(U9218+0.00000001)))</f>
        <v>-4.0405580632260021</v>
      </c>
      <c r="X9218">
        <f>(S9218-T9218)*LOG(1+((U9218)))</f>
        <v>0.34154000195866913</v>
      </c>
      <c r="Y9218">
        <f>-(S9218-T9218)*LOG(1+((U9218)))</f>
        <v>-0.34154000195866913</v>
      </c>
    </row>
    <row r="9219" spans="1:25" x14ac:dyDescent="0.4">
      <c r="A9219" t="s">
        <v>1921</v>
      </c>
      <c r="B9219">
        <v>171</v>
      </c>
      <c r="C9219">
        <v>4152</v>
      </c>
      <c r="D9219">
        <v>1477.368588</v>
      </c>
      <c r="E9219">
        <v>2779</v>
      </c>
      <c r="F9219">
        <v>4152</v>
      </c>
      <c r="G9219">
        <v>24009.399450000001</v>
      </c>
      <c r="H9219">
        <v>473</v>
      </c>
      <c r="I9219">
        <v>4152</v>
      </c>
      <c r="J9219">
        <v>4086.522469</v>
      </c>
      <c r="K9219">
        <v>3.9767441859999999</v>
      </c>
      <c r="L9219">
        <v>3.6106870230000001</v>
      </c>
      <c r="M9219">
        <v>7.587431209</v>
      </c>
      <c r="N9219">
        <v>7.587431209</v>
      </c>
      <c r="O9219">
        <v>14.928665499999999</v>
      </c>
      <c r="P9219">
        <v>13.55448988</v>
      </c>
      <c r="Q9219">
        <v>22.88185258</v>
      </c>
      <c r="R9219">
        <v>20.775590359999999</v>
      </c>
      <c r="S9219">
        <f>B9219/43</f>
        <v>3.9767441860465116</v>
      </c>
      <c r="T9219">
        <f>H9219/131</f>
        <v>3.6106870229007635</v>
      </c>
      <c r="U9219">
        <f>S9219+T9219</f>
        <v>7.5874312089472751</v>
      </c>
      <c r="V9219">
        <f>(S9219-T9219)*LOG(1+($AB$6/(U9219+0.00000001)))</f>
        <v>1.4843558089729245</v>
      </c>
      <c r="W9219">
        <f>-(S9219-T9219)*LOG(1+($AB$6/(U9219+0.00000001)))</f>
        <v>-1.4843558089729245</v>
      </c>
      <c r="X9219">
        <f>(S9219-T9219)*LOG(1+((U9219)))</f>
        <v>0.34184733978231968</v>
      </c>
      <c r="Y9219">
        <f>-(S9219-T9219)*LOG(1+((U9219)))</f>
        <v>-0.34184733978231968</v>
      </c>
    </row>
    <row r="9220" spans="1:25" x14ac:dyDescent="0.4">
      <c r="A9220" t="s">
        <v>2019</v>
      </c>
      <c r="B9220">
        <v>160</v>
      </c>
      <c r="C9220">
        <v>3800</v>
      </c>
      <c r="D9220">
        <v>1396.505034</v>
      </c>
      <c r="E9220">
        <v>2615</v>
      </c>
      <c r="F9220">
        <v>3800</v>
      </c>
      <c r="G9220">
        <v>22824.129150000001</v>
      </c>
      <c r="H9220">
        <v>438</v>
      </c>
      <c r="I9220">
        <v>3800</v>
      </c>
      <c r="J9220">
        <v>3822.9325309999999</v>
      </c>
      <c r="K9220">
        <v>3.7209302329999998</v>
      </c>
      <c r="L9220">
        <v>3.3435114499999998</v>
      </c>
      <c r="M9220">
        <v>7.0644416830000001</v>
      </c>
      <c r="N9220">
        <v>7.0644416830000001</v>
      </c>
      <c r="O9220">
        <v>14.08373417</v>
      </c>
      <c r="P9220">
        <v>12.65520274</v>
      </c>
      <c r="Q9220">
        <v>21.525332150000001</v>
      </c>
      <c r="R9220">
        <v>19.341989779999999</v>
      </c>
      <c r="S9220">
        <f>B9220/43</f>
        <v>3.7209302325581395</v>
      </c>
      <c r="T9220">
        <f>H9220/131</f>
        <v>3.3435114503816794</v>
      </c>
      <c r="U9220">
        <f>S9220+T9220</f>
        <v>7.0644416829398189</v>
      </c>
      <c r="V9220">
        <f>(S9220-T9220)*LOG(1+($AB$6/(U9220+0.00000001)))</f>
        <v>1.5421323618361849</v>
      </c>
      <c r="W9220">
        <f>-(S9220-T9220)*LOG(1+($AB$6/(U9220+0.00000001)))</f>
        <v>-1.5421323618361849</v>
      </c>
      <c r="X9220">
        <f>(S9220-T9220)*LOG(1+((U9220)))</f>
        <v>0.34215817041349805</v>
      </c>
      <c r="Y9220">
        <f>-(S9220-T9220)*LOG(1+((U9220)))</f>
        <v>-0.34215817041349805</v>
      </c>
    </row>
    <row r="9221" spans="1:25" x14ac:dyDescent="0.4">
      <c r="A9221" t="s">
        <v>3477</v>
      </c>
      <c r="B9221">
        <v>86</v>
      </c>
      <c r="C9221">
        <v>1990</v>
      </c>
      <c r="D9221">
        <v>806.24533399999996</v>
      </c>
      <c r="E9221">
        <v>1344</v>
      </c>
      <c r="F9221">
        <v>1990</v>
      </c>
      <c r="G9221">
        <v>12599.927079999999</v>
      </c>
      <c r="H9221">
        <v>193</v>
      </c>
      <c r="I9221">
        <v>1990</v>
      </c>
      <c r="J9221">
        <v>1809.3645289999999</v>
      </c>
      <c r="K9221">
        <v>2</v>
      </c>
      <c r="L9221">
        <v>1.473282443</v>
      </c>
      <c r="M9221">
        <v>3.473282443</v>
      </c>
      <c r="N9221">
        <v>3.473282443</v>
      </c>
      <c r="O9221">
        <v>8.1866101610000008</v>
      </c>
      <c r="P9221">
        <v>6.0305945080000001</v>
      </c>
      <c r="Q9221">
        <v>12.18654079</v>
      </c>
      <c r="R9221">
        <v>8.9771082930000006</v>
      </c>
      <c r="S9221">
        <f>B9221/43</f>
        <v>2</v>
      </c>
      <c r="T9221">
        <f>H9221/131</f>
        <v>1.4732824427480915</v>
      </c>
      <c r="U9221">
        <f>S9221+T9221</f>
        <v>3.4732824427480917</v>
      </c>
      <c r="V9221">
        <f>(S9221-T9221)*LOG(1+($AB$6/(U9221+0.00000001)))</f>
        <v>2.3145642104627973</v>
      </c>
      <c r="W9221">
        <f>-(S9221-T9221)*LOG(1+($AB$6/(U9221+0.00000001)))</f>
        <v>-2.3145642104627973</v>
      </c>
      <c r="X9221">
        <f>(S9221-T9221)*LOG(1+((U9221)))</f>
        <v>0.34269630614504221</v>
      </c>
      <c r="Y9221">
        <f>-(S9221-T9221)*LOG(1+((U9221)))</f>
        <v>-0.34269630614504221</v>
      </c>
    </row>
    <row r="9222" spans="1:25" x14ac:dyDescent="0.4">
      <c r="A9222" t="s">
        <v>1313</v>
      </c>
      <c r="B9222">
        <v>275</v>
      </c>
      <c r="C9222">
        <v>6939</v>
      </c>
      <c r="D9222">
        <v>2234.6867499999998</v>
      </c>
      <c r="E9222">
        <v>4672</v>
      </c>
      <c r="F9222">
        <v>6939</v>
      </c>
      <c r="G9222">
        <v>37965.296349999997</v>
      </c>
      <c r="H9222">
        <v>798</v>
      </c>
      <c r="I9222">
        <v>6939</v>
      </c>
      <c r="J9222">
        <v>6484.6546429999999</v>
      </c>
      <c r="K9222">
        <v>6.3953488370000002</v>
      </c>
      <c r="L9222">
        <v>6.091603053</v>
      </c>
      <c r="M9222">
        <v>12.48695189</v>
      </c>
      <c r="N9222">
        <v>12.48695189</v>
      </c>
      <c r="O9222">
        <v>22.62469544</v>
      </c>
      <c r="P9222">
        <v>21.550140160000002</v>
      </c>
      <c r="Q9222">
        <v>35.414595730000002</v>
      </c>
      <c r="R9222">
        <v>33.732586759999997</v>
      </c>
      <c r="S9222">
        <f>B9222/43</f>
        <v>6.3953488372093021</v>
      </c>
      <c r="T9222">
        <f>H9222/131</f>
        <v>6.0916030534351142</v>
      </c>
      <c r="U9222">
        <f>S9222+T9222</f>
        <v>12.486951890644416</v>
      </c>
      <c r="V9222">
        <f>(S9222-T9222)*LOG(1+($AB$6/(U9222+0.00000001)))</f>
        <v>1.1659727444229002</v>
      </c>
      <c r="W9222">
        <f>-(S9222-T9222)*LOG(1+($AB$6/(U9222+0.00000001)))</f>
        <v>-1.1659727444229002</v>
      </c>
      <c r="X9222">
        <f>(S9222-T9222)*LOG(1+((U9222)))</f>
        <v>0.34320655530961097</v>
      </c>
      <c r="Y9222">
        <f>-(S9222-T9222)*LOG(1+((U9222)))</f>
        <v>-0.34320655530961097</v>
      </c>
    </row>
    <row r="9223" spans="1:25" x14ac:dyDescent="0.4">
      <c r="A9223" t="s">
        <v>4664</v>
      </c>
      <c r="B9223">
        <v>66</v>
      </c>
      <c r="C9223">
        <v>1095</v>
      </c>
      <c r="D9223">
        <v>658.17099940000003</v>
      </c>
      <c r="E9223">
        <v>831</v>
      </c>
      <c r="F9223">
        <v>1095</v>
      </c>
      <c r="G9223">
        <v>8286.9712199999994</v>
      </c>
      <c r="H9223">
        <v>117</v>
      </c>
      <c r="I9223">
        <v>1095</v>
      </c>
      <c r="J9223">
        <v>1166.757681</v>
      </c>
      <c r="K9223">
        <v>1.5348837209999999</v>
      </c>
      <c r="L9223">
        <v>0.89312977100000002</v>
      </c>
      <c r="M9223">
        <v>2.4280134919999998</v>
      </c>
      <c r="N9223">
        <v>2.4280134919999998</v>
      </c>
      <c r="O9223">
        <v>6.5213886920000004</v>
      </c>
      <c r="P9223">
        <v>3.7947150719999998</v>
      </c>
      <c r="Q9223">
        <v>9.5911189189999995</v>
      </c>
      <c r="R9223">
        <v>5.5809529580000001</v>
      </c>
      <c r="S9223">
        <f>B9223/43</f>
        <v>1.5348837209302326</v>
      </c>
      <c r="T9223">
        <f>H9223/131</f>
        <v>0.89312977099236646</v>
      </c>
      <c r="U9223">
        <f>S9223+T9223</f>
        <v>2.4280134919225991</v>
      </c>
      <c r="V9223">
        <f>(S9223-T9223)*LOG(1+($AB$6/(U9223+0.00000001)))</f>
        <v>2.9198529505674133</v>
      </c>
      <c r="W9223">
        <f>-(S9223-T9223)*LOG(1+($AB$6/(U9223+0.00000001)))</f>
        <v>-2.9198529505674133</v>
      </c>
      <c r="X9223">
        <f>(S9223-T9223)*LOG(1+((U9223)))</f>
        <v>0.34336565222735999</v>
      </c>
      <c r="Y9223">
        <f>-(S9223-T9223)*LOG(1+((U9223)))</f>
        <v>-0.34336565222735999</v>
      </c>
    </row>
    <row r="9224" spans="1:25" x14ac:dyDescent="0.4">
      <c r="A9224" t="s">
        <v>2830</v>
      </c>
      <c r="B9224">
        <v>109</v>
      </c>
      <c r="C9224">
        <v>3119</v>
      </c>
      <c r="D9224">
        <v>972.89215130000002</v>
      </c>
      <c r="E9224">
        <v>2281</v>
      </c>
      <c r="F9224">
        <v>3119</v>
      </c>
      <c r="G9224">
        <v>20359.330249999999</v>
      </c>
      <c r="H9224">
        <v>272</v>
      </c>
      <c r="I9224">
        <v>3119</v>
      </c>
      <c r="J9224">
        <v>2427.76757</v>
      </c>
      <c r="K9224">
        <v>2.5348837209999999</v>
      </c>
      <c r="L9224">
        <v>2.0763358780000001</v>
      </c>
      <c r="M9224">
        <v>4.611219599</v>
      </c>
      <c r="N9224">
        <v>4.611219599</v>
      </c>
      <c r="O9224">
        <v>10.06409891</v>
      </c>
      <c r="P9224">
        <v>8.2435535289999997</v>
      </c>
      <c r="Q9224">
        <v>15.133749630000001</v>
      </c>
      <c r="R9224">
        <v>12.39612968</v>
      </c>
      <c r="S9224">
        <f>B9224/43</f>
        <v>2.5348837209302326</v>
      </c>
      <c r="T9224">
        <f>H9224/131</f>
        <v>2.0763358778625953</v>
      </c>
      <c r="U9224">
        <f>S9224+T9224</f>
        <v>4.6112195987928279</v>
      </c>
      <c r="V9224">
        <f>(S9224-T9224)*LOG(1+($AB$6/(U9224+0.00000001)))</f>
        <v>1.9585713716143276</v>
      </c>
      <c r="W9224">
        <f>-(S9224-T9224)*LOG(1+($AB$6/(U9224+0.00000001)))</f>
        <v>-1.9585713716143276</v>
      </c>
      <c r="X9224">
        <f>(S9224-T9224)*LOG(1+((U9224)))</f>
        <v>0.34347859340075548</v>
      </c>
      <c r="Y9224">
        <f>-(S9224-T9224)*LOG(1+((U9224)))</f>
        <v>-0.34347859340075548</v>
      </c>
    </row>
    <row r="9225" spans="1:25" x14ac:dyDescent="0.4">
      <c r="A9225" t="s">
        <v>2055</v>
      </c>
      <c r="B9225">
        <v>156</v>
      </c>
      <c r="C9225">
        <v>3981</v>
      </c>
      <c r="D9225">
        <v>1354.334623</v>
      </c>
      <c r="E9225">
        <v>2749</v>
      </c>
      <c r="F9225">
        <v>3981</v>
      </c>
      <c r="G9225">
        <v>23865.806919999999</v>
      </c>
      <c r="H9225">
        <v>425</v>
      </c>
      <c r="I9225">
        <v>3981</v>
      </c>
      <c r="J9225">
        <v>3689.6936850000002</v>
      </c>
      <c r="K9225">
        <v>3.6279069769999999</v>
      </c>
      <c r="L9225">
        <v>3.2442748090000002</v>
      </c>
      <c r="M9225">
        <v>6.8721817859999996</v>
      </c>
      <c r="N9225">
        <v>6.8721817859999996</v>
      </c>
      <c r="O9225">
        <v>13.77510773</v>
      </c>
      <c r="P9225">
        <v>12.318462220000001</v>
      </c>
      <c r="Q9225">
        <v>21.030672729999999</v>
      </c>
      <c r="R9225">
        <v>18.806789200000001</v>
      </c>
      <c r="S9225">
        <f>B9225/43</f>
        <v>3.6279069767441858</v>
      </c>
      <c r="T9225">
        <f>H9225/131</f>
        <v>3.2442748091603053</v>
      </c>
      <c r="U9225">
        <f>S9225+T9225</f>
        <v>6.8721817859044911</v>
      </c>
      <c r="V9225">
        <f>(S9225-T9225)*LOG(1+($AB$6/(U9225+0.00000001)))</f>
        <v>1.5721170127599975</v>
      </c>
      <c r="W9225">
        <f>-(S9225-T9225)*LOG(1+($AB$6/(U9225+0.00000001)))</f>
        <v>-1.5721170127599975</v>
      </c>
      <c r="X9225">
        <f>(S9225-T9225)*LOG(1+((U9225)))</f>
        <v>0.34377091107905289</v>
      </c>
      <c r="Y9225">
        <f>-(S9225-T9225)*LOG(1+((U9225)))</f>
        <v>-0.34377091107905289</v>
      </c>
    </row>
    <row r="9226" spans="1:25" x14ac:dyDescent="0.4">
      <c r="A9226" t="s">
        <v>4411</v>
      </c>
      <c r="B9226">
        <v>69</v>
      </c>
      <c r="C9226">
        <v>1427</v>
      </c>
      <c r="D9226">
        <v>669.81626119999999</v>
      </c>
      <c r="E9226">
        <v>964</v>
      </c>
      <c r="F9226">
        <v>1427</v>
      </c>
      <c r="G9226">
        <v>9358.0126930000006</v>
      </c>
      <c r="H9226">
        <v>129</v>
      </c>
      <c r="I9226">
        <v>1427</v>
      </c>
      <c r="J9226">
        <v>1252.2651840000001</v>
      </c>
      <c r="K9226">
        <v>1.604651163</v>
      </c>
      <c r="L9226">
        <v>0.98473282399999995</v>
      </c>
      <c r="M9226">
        <v>2.5893839870000002</v>
      </c>
      <c r="N9226">
        <v>2.5893839870000002</v>
      </c>
      <c r="O9226">
        <v>6.7729755049999998</v>
      </c>
      <c r="P9226">
        <v>4.1563995050000004</v>
      </c>
      <c r="Q9226">
        <v>9.9822363379999999</v>
      </c>
      <c r="R9226">
        <v>6.1258396910000004</v>
      </c>
      <c r="S9226">
        <f>B9226/43</f>
        <v>1.6046511627906976</v>
      </c>
      <c r="T9226">
        <f>H9226/131</f>
        <v>0.98473282442748089</v>
      </c>
      <c r="U9226">
        <f>S9226+T9226</f>
        <v>2.5893839872181785</v>
      </c>
      <c r="V9226">
        <f>(S9226-T9226)*LOG(1+($AB$6/(U9226+0.00000001)))</f>
        <v>2.8031819188511191</v>
      </c>
      <c r="W9226">
        <f>-(S9226-T9226)*LOG(1+($AB$6/(U9226+0.00000001)))</f>
        <v>-2.8031819188511191</v>
      </c>
      <c r="X9226">
        <f>(S9226-T9226)*LOG(1+((U9226)))</f>
        <v>0.34406702720183352</v>
      </c>
      <c r="Y9226">
        <f>-(S9226-T9226)*LOG(1+((U9226)))</f>
        <v>-0.34406702720183352</v>
      </c>
    </row>
    <row r="9227" spans="1:25" x14ac:dyDescent="0.4">
      <c r="A9227" t="s">
        <v>1521</v>
      </c>
      <c r="B9227">
        <v>230</v>
      </c>
      <c r="C9227">
        <v>5634</v>
      </c>
      <c r="D9227">
        <v>1916.9156860000001</v>
      </c>
      <c r="E9227">
        <v>3768</v>
      </c>
      <c r="F9227">
        <v>5634</v>
      </c>
      <c r="G9227">
        <v>31404.079580000001</v>
      </c>
      <c r="H9227">
        <v>658</v>
      </c>
      <c r="I9227">
        <v>5634</v>
      </c>
      <c r="J9227">
        <v>5484.045744</v>
      </c>
      <c r="K9227">
        <v>5.348837209</v>
      </c>
      <c r="L9227">
        <v>5.022900763</v>
      </c>
      <c r="M9227">
        <v>10.37173797</v>
      </c>
      <c r="N9227">
        <v>10.37173797</v>
      </c>
      <c r="O9227">
        <v>19.353500950000001</v>
      </c>
      <c r="P9227">
        <v>18.174177100000001</v>
      </c>
      <c r="Q9227">
        <v>30.050621419999999</v>
      </c>
      <c r="R9227">
        <v>28.21945843</v>
      </c>
      <c r="S9227">
        <f>B9227/43</f>
        <v>5.3488372093023253</v>
      </c>
      <c r="T9227">
        <f>H9227/131</f>
        <v>5.0229007633587788</v>
      </c>
      <c r="U9227">
        <f>S9227+T9227</f>
        <v>10.371737972661105</v>
      </c>
      <c r="V9227">
        <f>(S9227-T9227)*LOG(1+($AB$6/(U9227+0.00000001)))</f>
        <v>1.2774234546205068</v>
      </c>
      <c r="W9227">
        <f>-(S9227-T9227)*LOG(1+($AB$6/(U9227+0.00000001)))</f>
        <v>-1.2774234546205068</v>
      </c>
      <c r="X9227">
        <f>(S9227-T9227)*LOG(1+((U9227)))</f>
        <v>0.34413244910742286</v>
      </c>
      <c r="Y9227">
        <f>-(S9227-T9227)*LOG(1+((U9227)))</f>
        <v>-0.34413244910742286</v>
      </c>
    </row>
    <row r="9228" spans="1:25" x14ac:dyDescent="0.4">
      <c r="A9228" t="s">
        <v>562</v>
      </c>
      <c r="B9228">
        <v>667</v>
      </c>
      <c r="C9228">
        <v>17175</v>
      </c>
      <c r="D9228">
        <v>4815.9218170000004</v>
      </c>
      <c r="E9228">
        <v>11635</v>
      </c>
      <c r="F9228">
        <v>17175</v>
      </c>
      <c r="G9228">
        <v>84007.871570000003</v>
      </c>
      <c r="H9228">
        <v>2002</v>
      </c>
      <c r="I9228">
        <v>17175</v>
      </c>
      <c r="J9228">
        <v>14454.985720000001</v>
      </c>
      <c r="K9228">
        <v>15.51162791</v>
      </c>
      <c r="L9228">
        <v>15.28244275</v>
      </c>
      <c r="M9228">
        <v>30.794070659999999</v>
      </c>
      <c r="N9228">
        <v>30.794070659999999</v>
      </c>
      <c r="O9228">
        <v>48.797309919999996</v>
      </c>
      <c r="P9228">
        <v>48.076326979999997</v>
      </c>
      <c r="Q9228">
        <v>79.815797290000006</v>
      </c>
      <c r="R9228">
        <v>78.636514480000002</v>
      </c>
      <c r="S9228">
        <f>B9228/43</f>
        <v>15.511627906976743</v>
      </c>
      <c r="T9228">
        <f>H9228/131</f>
        <v>15.282442748091603</v>
      </c>
      <c r="U9228">
        <f>S9228+T9228</f>
        <v>30.794070655068346</v>
      </c>
      <c r="V9228">
        <f>(S9228-T9228)*LOG(1+($AB$6/(U9228+0.00000001)))</f>
        <v>0.78993897949593683</v>
      </c>
      <c r="W9228">
        <f>-(S9228-T9228)*LOG(1+($AB$6/(U9228+0.00000001)))</f>
        <v>-0.78993897949593683</v>
      </c>
      <c r="X9228">
        <f>(S9228-T9228)*LOG(1+((U9228)))</f>
        <v>0.34431543765490963</v>
      </c>
      <c r="Y9228">
        <f>-(S9228-T9228)*LOG(1+((U9228)))</f>
        <v>-0.34431543765490963</v>
      </c>
    </row>
    <row r="9229" spans="1:25" x14ac:dyDescent="0.4">
      <c r="A9229" t="s">
        <v>1554</v>
      </c>
      <c r="B9229">
        <v>222</v>
      </c>
      <c r="C9229">
        <v>5084</v>
      </c>
      <c r="D9229">
        <v>1873.0392859999999</v>
      </c>
      <c r="E9229">
        <v>3460</v>
      </c>
      <c r="F9229">
        <v>5084</v>
      </c>
      <c r="G9229">
        <v>29192.414100000002</v>
      </c>
      <c r="H9229">
        <v>633</v>
      </c>
      <c r="I9229">
        <v>5084</v>
      </c>
      <c r="J9229">
        <v>5340.6930990000001</v>
      </c>
      <c r="K9229">
        <v>5.1627906980000002</v>
      </c>
      <c r="L9229">
        <v>4.8320610689999999</v>
      </c>
      <c r="M9229">
        <v>9.994851766</v>
      </c>
      <c r="N9229">
        <v>9.994851766</v>
      </c>
      <c r="O9229">
        <v>18.763308859999999</v>
      </c>
      <c r="P9229">
        <v>17.561326730000001</v>
      </c>
      <c r="Q9229">
        <v>29.088374999999999</v>
      </c>
      <c r="R9229">
        <v>27.22496662</v>
      </c>
      <c r="S9229">
        <f>B9229/43</f>
        <v>5.1627906976744189</v>
      </c>
      <c r="T9229">
        <f>H9229/131</f>
        <v>4.8320610687022905</v>
      </c>
      <c r="U9229">
        <f>S9229+T9229</f>
        <v>9.9948517663767085</v>
      </c>
      <c r="V9229">
        <f>(S9229-T9229)*LOG(1+($AB$6/(U9229+0.00000001)))</f>
        <v>1.3015250030099927</v>
      </c>
      <c r="W9229">
        <f>-(S9229-T9229)*LOG(1+($AB$6/(U9229+0.00000001)))</f>
        <v>-1.3015250030099927</v>
      </c>
      <c r="X9229">
        <f>(S9229-T9229)*LOG(1+((U9229)))</f>
        <v>0.3443521768533685</v>
      </c>
      <c r="Y9229">
        <f>-(S9229-T9229)*LOG(1+((U9229)))</f>
        <v>-0.3443521768533685</v>
      </c>
    </row>
    <row r="9230" spans="1:25" x14ac:dyDescent="0.4">
      <c r="A9230" t="s">
        <v>6274</v>
      </c>
      <c r="B9230">
        <v>55</v>
      </c>
      <c r="C9230">
        <v>1000</v>
      </c>
      <c r="D9230">
        <v>553.46710010000004</v>
      </c>
      <c r="E9230">
        <v>708</v>
      </c>
      <c r="F9230">
        <v>1000</v>
      </c>
      <c r="G9230">
        <v>7124.631034</v>
      </c>
      <c r="H9230">
        <v>66</v>
      </c>
      <c r="I9230">
        <v>1000</v>
      </c>
      <c r="J9230">
        <v>664.16052009999999</v>
      </c>
      <c r="K9230">
        <v>1.279069767</v>
      </c>
      <c r="L9230">
        <v>0.50381679400000001</v>
      </c>
      <c r="M9230">
        <v>1.782886561</v>
      </c>
      <c r="N9230">
        <v>1.782886561</v>
      </c>
      <c r="O9230">
        <v>5.606040535</v>
      </c>
      <c r="P9230">
        <v>2.2081808519999999</v>
      </c>
      <c r="Q9230">
        <v>8.1641572969999991</v>
      </c>
      <c r="R9230">
        <v>3.2158054699999998</v>
      </c>
      <c r="S9230">
        <f>B9230/43</f>
        <v>1.2790697674418605</v>
      </c>
      <c r="T9230">
        <f>H9230/131</f>
        <v>0.50381679389312972</v>
      </c>
      <c r="U9230">
        <f>S9230+T9230</f>
        <v>1.7828865613349902</v>
      </c>
      <c r="V9230">
        <f>(S9230-T9230)*LOG(1+($AB$6/(U9230+0.00000001)))</f>
        <v>3.6312271111801318</v>
      </c>
      <c r="W9230">
        <f>-(S9230-T9230)*LOG(1+($AB$6/(U9230+0.00000001)))</f>
        <v>-3.6312271111801318</v>
      </c>
      <c r="X9230">
        <f>(S9230-T9230)*LOG(1+((U9230)))</f>
        <v>0.34459646087223667</v>
      </c>
      <c r="Y9230">
        <f>-(S9230-T9230)*LOG(1+((U9230)))</f>
        <v>-0.34459646087223667</v>
      </c>
    </row>
    <row r="9231" spans="1:25" x14ac:dyDescent="0.4">
      <c r="A9231" t="s">
        <v>2358</v>
      </c>
      <c r="B9231">
        <v>134</v>
      </c>
      <c r="C9231">
        <v>3236</v>
      </c>
      <c r="D9231">
        <v>1191.098596</v>
      </c>
      <c r="E9231">
        <v>2259</v>
      </c>
      <c r="F9231">
        <v>3236</v>
      </c>
      <c r="G9231">
        <v>20079.78902</v>
      </c>
      <c r="H9231">
        <v>354</v>
      </c>
      <c r="I9231">
        <v>3236</v>
      </c>
      <c r="J9231">
        <v>3146.6336040000001</v>
      </c>
      <c r="K9231">
        <v>3.11627907</v>
      </c>
      <c r="L9231">
        <v>2.7022900760000002</v>
      </c>
      <c r="M9231">
        <v>5.8185691459999997</v>
      </c>
      <c r="N9231">
        <v>5.8185691459999997</v>
      </c>
      <c r="O9231">
        <v>12.05767101</v>
      </c>
      <c r="P9231">
        <v>10.455843</v>
      </c>
      <c r="Q9231">
        <v>18.290048079999998</v>
      </c>
      <c r="R9231">
        <v>15.860266149999999</v>
      </c>
      <c r="S9231">
        <f>B9231/43</f>
        <v>3.1162790697674421</v>
      </c>
      <c r="T9231">
        <f>H9231/131</f>
        <v>2.7022900763358777</v>
      </c>
      <c r="U9231">
        <f>S9231+T9231</f>
        <v>5.8185691461033198</v>
      </c>
      <c r="V9231">
        <f>(S9231-T9231)*LOG(1+($AB$6/(U9231+0.00000001)))</f>
        <v>1.7264389614413722</v>
      </c>
      <c r="W9231">
        <f>-(S9231-T9231)*LOG(1+($AB$6/(U9231+0.00000001)))</f>
        <v>-1.7264389614413722</v>
      </c>
      <c r="X9231">
        <f>(S9231-T9231)*LOG(1+((U9231)))</f>
        <v>0.34513982897384476</v>
      </c>
      <c r="Y9231">
        <f>-(S9231-T9231)*LOG(1+((U9231)))</f>
        <v>-0.34513982897384476</v>
      </c>
    </row>
    <row r="9232" spans="1:25" x14ac:dyDescent="0.4">
      <c r="A9232" t="s">
        <v>409</v>
      </c>
      <c r="B9232">
        <v>917</v>
      </c>
      <c r="C9232">
        <v>25428</v>
      </c>
      <c r="D9232">
        <v>6261.4850660000002</v>
      </c>
      <c r="E9232">
        <v>18481</v>
      </c>
      <c r="F9232">
        <v>25428</v>
      </c>
      <c r="G9232">
        <v>126192.48149999999</v>
      </c>
      <c r="H9232">
        <v>2766</v>
      </c>
      <c r="I9232">
        <v>25428</v>
      </c>
      <c r="J9232">
        <v>18886.87862</v>
      </c>
      <c r="K9232">
        <v>21.325581400000001</v>
      </c>
      <c r="L9232">
        <v>21.114503819999999</v>
      </c>
      <c r="M9232">
        <v>42.440085209999999</v>
      </c>
      <c r="N9232">
        <v>42.440085209999999</v>
      </c>
      <c r="O9232">
        <v>64.118810830000001</v>
      </c>
      <c r="P9232">
        <v>63.484171940000003</v>
      </c>
      <c r="Q9232">
        <v>106.7609398</v>
      </c>
      <c r="R9232">
        <v>105.7042352</v>
      </c>
      <c r="S9232">
        <f>B9232/43</f>
        <v>21.325581395348838</v>
      </c>
      <c r="T9232">
        <f>H9232/131</f>
        <v>21.114503816793892</v>
      </c>
      <c r="U9232">
        <f>S9232+T9232</f>
        <v>42.440085212142733</v>
      </c>
      <c r="V9232">
        <f>(S9232-T9232)*LOG(1+($AB$6/(U9232+0.00000001)))</f>
        <v>0.69813442543543403</v>
      </c>
      <c r="W9232">
        <f>-(S9232-T9232)*LOG(1+($AB$6/(U9232+0.00000001)))</f>
        <v>-0.69813442543543403</v>
      </c>
      <c r="X9232">
        <f>(S9232-T9232)*LOG(1+((U9232)))</f>
        <v>0.34572199624353867</v>
      </c>
      <c r="Y9232">
        <f>-(S9232-T9232)*LOG(1+((U9232)))</f>
        <v>-0.34572199624353867</v>
      </c>
    </row>
    <row r="9233" spans="1:25" x14ac:dyDescent="0.4">
      <c r="A9233" t="s">
        <v>4063</v>
      </c>
      <c r="B9233">
        <v>74</v>
      </c>
      <c r="C9233">
        <v>383</v>
      </c>
      <c r="D9233">
        <v>815.68218079999997</v>
      </c>
      <c r="E9233">
        <v>154</v>
      </c>
      <c r="F9233">
        <v>383</v>
      </c>
      <c r="G9233">
        <v>1697.500755</v>
      </c>
      <c r="H9233">
        <v>148</v>
      </c>
      <c r="I9233">
        <v>383</v>
      </c>
      <c r="J9233">
        <v>1631.364362</v>
      </c>
      <c r="K9233">
        <v>1.720930233</v>
      </c>
      <c r="L9233">
        <v>1.1297709920000001</v>
      </c>
      <c r="M9233">
        <v>2.8507012249999999</v>
      </c>
      <c r="N9233">
        <v>2.8507012249999999</v>
      </c>
      <c r="O9233">
        <v>7.1919175050000002</v>
      </c>
      <c r="P9233">
        <v>4.7214114919999997</v>
      </c>
      <c r="Q9233">
        <v>10.633728980000001</v>
      </c>
      <c r="R9233">
        <v>6.9809213149999998</v>
      </c>
      <c r="S9233">
        <f>B9233/43</f>
        <v>1.7209302325581395</v>
      </c>
      <c r="T9233">
        <f>H9233/131</f>
        <v>1.1297709923664123</v>
      </c>
      <c r="U9233">
        <f>S9233+T9233</f>
        <v>2.8507012249245518</v>
      </c>
      <c r="V9233">
        <f>(S9233-T9233)*LOG(1+($AB$6/(U9233+0.00000001)))</f>
        <v>2.6484541775255459</v>
      </c>
      <c r="W9233">
        <f>-(S9233-T9233)*LOG(1+($AB$6/(U9233+0.00000001)))</f>
        <v>-2.6484541775255459</v>
      </c>
      <c r="X9233">
        <f>(S9233-T9233)*LOG(1+((U9233)))</f>
        <v>0.34614727693464964</v>
      </c>
      <c r="Y9233">
        <f>-(S9233-T9233)*LOG(1+((U9233)))</f>
        <v>-0.34614727693464964</v>
      </c>
    </row>
    <row r="9234" spans="1:25" x14ac:dyDescent="0.4">
      <c r="A9234" t="s">
        <v>3837</v>
      </c>
      <c r="B9234">
        <v>78</v>
      </c>
      <c r="C9234">
        <v>1601</v>
      </c>
      <c r="D9234">
        <v>748.20995870000002</v>
      </c>
      <c r="E9234">
        <v>1160</v>
      </c>
      <c r="F9234">
        <v>1601</v>
      </c>
      <c r="G9234">
        <v>11127.22503</v>
      </c>
      <c r="H9234">
        <v>163</v>
      </c>
      <c r="I9234">
        <v>1601</v>
      </c>
      <c r="J9234">
        <v>1563.566965</v>
      </c>
      <c r="K9234">
        <v>1.8139534879999999</v>
      </c>
      <c r="L9234">
        <v>1.244274809</v>
      </c>
      <c r="M9234">
        <v>3.058228298</v>
      </c>
      <c r="N9234">
        <v>3.058228298</v>
      </c>
      <c r="O9234">
        <v>7.5253150040000003</v>
      </c>
      <c r="P9234">
        <v>5.1619625039999999</v>
      </c>
      <c r="Q9234">
        <v>11.153166580000001</v>
      </c>
      <c r="R9234">
        <v>7.6504741230000004</v>
      </c>
      <c r="S9234">
        <f>B9234/43</f>
        <v>1.8139534883720929</v>
      </c>
      <c r="T9234">
        <f>H9234/131</f>
        <v>1.2442748091603053</v>
      </c>
      <c r="U9234">
        <f>S9234+T9234</f>
        <v>3.0582282975323984</v>
      </c>
      <c r="V9234">
        <f>(S9234-T9234)*LOG(1+($AB$6/(U9234+0.00000001)))</f>
        <v>2.5348340841299026</v>
      </c>
      <c r="W9234">
        <f>-(S9234-T9234)*LOG(1+($AB$6/(U9234+0.00000001)))</f>
        <v>-2.5348340841299026</v>
      </c>
      <c r="X9234">
        <f>(S9234-T9234)*LOG(1+((U9234)))</f>
        <v>0.3465563194940412</v>
      </c>
      <c r="Y9234">
        <f>-(S9234-T9234)*LOG(1+((U9234)))</f>
        <v>-0.3465563194940412</v>
      </c>
    </row>
    <row r="9235" spans="1:25" x14ac:dyDescent="0.4">
      <c r="A9235" t="s">
        <v>1337</v>
      </c>
      <c r="B9235">
        <v>269</v>
      </c>
      <c r="C9235">
        <v>6877</v>
      </c>
      <c r="D9235">
        <v>2188.3435559999998</v>
      </c>
      <c r="E9235">
        <v>4450</v>
      </c>
      <c r="F9235">
        <v>6877</v>
      </c>
      <c r="G9235">
        <v>36201.222399999999</v>
      </c>
      <c r="H9235">
        <v>779</v>
      </c>
      <c r="I9235">
        <v>6877</v>
      </c>
      <c r="J9235">
        <v>6337.2476960000004</v>
      </c>
      <c r="K9235">
        <v>6.2558139529999996</v>
      </c>
      <c r="L9235">
        <v>5.9465648849999999</v>
      </c>
      <c r="M9235">
        <v>12.20237884</v>
      </c>
      <c r="N9235">
        <v>12.20237884</v>
      </c>
      <c r="O9235">
        <v>22.193680570000001</v>
      </c>
      <c r="P9235">
        <v>21.096561139999999</v>
      </c>
      <c r="Q9235">
        <v>34.704546260000001</v>
      </c>
      <c r="R9235">
        <v>32.988966380000001</v>
      </c>
      <c r="S9235">
        <f>B9235/43</f>
        <v>6.2558139534883717</v>
      </c>
      <c r="T9235">
        <f>H9235/131</f>
        <v>5.9465648854961835</v>
      </c>
      <c r="U9235">
        <f>S9235+T9235</f>
        <v>12.202378838984554</v>
      </c>
      <c r="V9235">
        <f>(S9235-T9235)*LOG(1+($AB$6/(U9235+0.00000001)))</f>
        <v>1.1901936456890072</v>
      </c>
      <c r="W9235">
        <f>-(S9235-T9235)*LOG(1+($AB$6/(U9235+0.00000001)))</f>
        <v>-1.1901936456890072</v>
      </c>
      <c r="X9235">
        <f>(S9235-T9235)*LOG(1+((U9235)))</f>
        <v>0.34656064547617232</v>
      </c>
      <c r="Y9235">
        <f>-(S9235-T9235)*LOG(1+((U9235)))</f>
        <v>-0.34656064547617232</v>
      </c>
    </row>
    <row r="9236" spans="1:25" x14ac:dyDescent="0.4">
      <c r="A9236" t="s">
        <v>1338</v>
      </c>
      <c r="B9236">
        <v>269</v>
      </c>
      <c r="C9236">
        <v>6827</v>
      </c>
      <c r="D9236">
        <v>2190.305922</v>
      </c>
      <c r="E9236">
        <v>5243</v>
      </c>
      <c r="F9236">
        <v>6827</v>
      </c>
      <c r="G9236">
        <v>42690.609479999999</v>
      </c>
      <c r="H9236">
        <v>779</v>
      </c>
      <c r="I9236">
        <v>6827</v>
      </c>
      <c r="J9236">
        <v>6342.9305329999997</v>
      </c>
      <c r="K9236">
        <v>6.2558139529999996</v>
      </c>
      <c r="L9236">
        <v>5.9465648849999999</v>
      </c>
      <c r="M9236">
        <v>12.20237884</v>
      </c>
      <c r="N9236">
        <v>12.20237884</v>
      </c>
      <c r="O9236">
        <v>22.193680570000001</v>
      </c>
      <c r="P9236">
        <v>21.096561139999999</v>
      </c>
      <c r="Q9236">
        <v>34.704546260000001</v>
      </c>
      <c r="R9236">
        <v>32.988966380000001</v>
      </c>
      <c r="S9236">
        <f>B9236/43</f>
        <v>6.2558139534883717</v>
      </c>
      <c r="T9236">
        <f>H9236/131</f>
        <v>5.9465648854961835</v>
      </c>
      <c r="U9236">
        <f>S9236+T9236</f>
        <v>12.202378838984554</v>
      </c>
      <c r="V9236">
        <f>(S9236-T9236)*LOG(1+($AB$6/(U9236+0.00000001)))</f>
        <v>1.1901936456890072</v>
      </c>
      <c r="W9236">
        <f>-(S9236-T9236)*LOG(1+($AB$6/(U9236+0.00000001)))</f>
        <v>-1.1901936456890072</v>
      </c>
      <c r="X9236">
        <f>(S9236-T9236)*LOG(1+((U9236)))</f>
        <v>0.34656064547617232</v>
      </c>
      <c r="Y9236">
        <f>-(S9236-T9236)*LOG(1+((U9236)))</f>
        <v>-0.34656064547617232</v>
      </c>
    </row>
    <row r="9237" spans="1:25" x14ac:dyDescent="0.4">
      <c r="A9237" t="s">
        <v>3493</v>
      </c>
      <c r="B9237">
        <v>86</v>
      </c>
      <c r="C9237">
        <v>1761</v>
      </c>
      <c r="D9237">
        <v>816.75823609999998</v>
      </c>
      <c r="E9237">
        <v>1244</v>
      </c>
      <c r="F9237">
        <v>1761</v>
      </c>
      <c r="G9237">
        <v>11814.502860000001</v>
      </c>
      <c r="H9237">
        <v>192</v>
      </c>
      <c r="I9237">
        <v>1761</v>
      </c>
      <c r="J9237">
        <v>1823.4602480000001</v>
      </c>
      <c r="K9237">
        <v>2</v>
      </c>
      <c r="L9237">
        <v>1.465648855</v>
      </c>
      <c r="M9237">
        <v>3.465648855</v>
      </c>
      <c r="N9237">
        <v>3.465648855</v>
      </c>
      <c r="O9237">
        <v>8.1885210940000004</v>
      </c>
      <c r="P9237">
        <v>6.0007482830000001</v>
      </c>
      <c r="Q9237">
        <v>12.188451880000001</v>
      </c>
      <c r="R9237">
        <v>8.9319952689999997</v>
      </c>
      <c r="S9237">
        <f>B9237/43</f>
        <v>2</v>
      </c>
      <c r="T9237">
        <f>H9237/131</f>
        <v>1.4656488549618321</v>
      </c>
      <c r="U9237">
        <f>S9237+T9237</f>
        <v>3.4656488549618318</v>
      </c>
      <c r="V9237">
        <f>(S9237-T9237)*LOG(1+($AB$6/(U9237+0.00000001)))</f>
        <v>2.348619194660015</v>
      </c>
      <c r="W9237">
        <f>-(S9237-T9237)*LOG(1+($AB$6/(U9237+0.00000001)))</f>
        <v>-2.348619194660015</v>
      </c>
      <c r="X9237">
        <f>(S9237-T9237)*LOG(1+((U9237)))</f>
        <v>0.34726656434999337</v>
      </c>
      <c r="Y9237">
        <f>-(S9237-T9237)*LOG(1+((U9237)))</f>
        <v>-0.34726656434999337</v>
      </c>
    </row>
    <row r="9238" spans="1:25" x14ac:dyDescent="0.4">
      <c r="A9238" t="s">
        <v>7355</v>
      </c>
      <c r="B9238">
        <v>52</v>
      </c>
      <c r="C9238">
        <v>791</v>
      </c>
      <c r="D9238">
        <v>535.46930250000003</v>
      </c>
      <c r="E9238">
        <v>533</v>
      </c>
      <c r="F9238">
        <v>791</v>
      </c>
      <c r="G9238">
        <v>5488.5603499999997</v>
      </c>
      <c r="H9238">
        <v>47</v>
      </c>
      <c r="I9238">
        <v>791</v>
      </c>
      <c r="J9238">
        <v>483.98186950000002</v>
      </c>
      <c r="K9238">
        <v>1.209302326</v>
      </c>
      <c r="L9238">
        <v>0.35877862599999999</v>
      </c>
      <c r="M9238">
        <v>1.5680809520000001</v>
      </c>
      <c r="N9238">
        <v>1.5680809520000001</v>
      </c>
      <c r="O9238">
        <v>5.3676788169999998</v>
      </c>
      <c r="P9238">
        <v>1.5924954330000001</v>
      </c>
      <c r="Q9238">
        <v>7.7862645319999997</v>
      </c>
      <c r="R9238">
        <v>2.3100470670000002</v>
      </c>
      <c r="S9238">
        <f>B9238/43</f>
        <v>1.2093023255813953</v>
      </c>
      <c r="T9238">
        <f>H9238/131</f>
        <v>0.35877862595419846</v>
      </c>
      <c r="U9238">
        <f>S9238+T9238</f>
        <v>1.5680809515355938</v>
      </c>
      <c r="V9238">
        <f>(S9238-T9238)*LOG(1+($AB$6/(U9238+0.00000001)))</f>
        <v>4.0312098032675188</v>
      </c>
      <c r="W9238">
        <f>-(S9238-T9238)*LOG(1+($AB$6/(U9238+0.00000001)))</f>
        <v>-4.0312098032675188</v>
      </c>
      <c r="X9238">
        <f>(S9238-T9238)*LOG(1+((U9238)))</f>
        <v>0.34838191502535965</v>
      </c>
      <c r="Y9238">
        <f>-(S9238-T9238)*LOG(1+((U9238)))</f>
        <v>-0.34838191502535965</v>
      </c>
    </row>
    <row r="9239" spans="1:25" x14ac:dyDescent="0.4">
      <c r="A9239" t="s">
        <v>6962</v>
      </c>
      <c r="B9239">
        <v>53</v>
      </c>
      <c r="C9239">
        <v>623</v>
      </c>
      <c r="D9239">
        <v>558.42023630000006</v>
      </c>
      <c r="E9239">
        <v>453</v>
      </c>
      <c r="F9239">
        <v>623</v>
      </c>
      <c r="G9239">
        <v>4772.9125860000004</v>
      </c>
      <c r="H9239">
        <v>53</v>
      </c>
      <c r="I9239">
        <v>623</v>
      </c>
      <c r="J9239">
        <v>558.42023630000006</v>
      </c>
      <c r="K9239">
        <v>1.2325581400000001</v>
      </c>
      <c r="L9239">
        <v>0.404580153</v>
      </c>
      <c r="M9239">
        <v>1.6371382919999999</v>
      </c>
      <c r="N9239">
        <v>1.6371382919999999</v>
      </c>
      <c r="O9239">
        <v>5.4478346159999997</v>
      </c>
      <c r="P9239">
        <v>1.7882205229999999</v>
      </c>
      <c r="Q9239">
        <v>7.9129307449999997</v>
      </c>
      <c r="R9239">
        <v>2.5973742139999998</v>
      </c>
      <c r="S9239">
        <f>B9239/43</f>
        <v>1.2325581395348837</v>
      </c>
      <c r="T9239">
        <f>H9239/131</f>
        <v>0.40458015267175573</v>
      </c>
      <c r="U9239">
        <f>S9239+T9239</f>
        <v>1.6371382922066395</v>
      </c>
      <c r="V9239">
        <f>(S9239-T9239)*LOG(1+($AB$6/(U9239+0.00000001)))</f>
        <v>3.9088534667676371</v>
      </c>
      <c r="W9239">
        <f>-(S9239-T9239)*LOG(1+($AB$6/(U9239+0.00000001)))</f>
        <v>-3.9088534667676371</v>
      </c>
      <c r="X9239">
        <f>(S9239-T9239)*LOG(1+((U9239)))</f>
        <v>0.34868877480450999</v>
      </c>
      <c r="Y9239">
        <f>-(S9239-T9239)*LOG(1+((U9239)))</f>
        <v>-0.34868877480450999</v>
      </c>
    </row>
    <row r="9240" spans="1:25" x14ac:dyDescent="0.4">
      <c r="A9240" t="s">
        <v>3452</v>
      </c>
      <c r="B9240">
        <v>87</v>
      </c>
      <c r="C9240">
        <v>1689</v>
      </c>
      <c r="D9240">
        <v>829.88698959999999</v>
      </c>
      <c r="E9240">
        <v>1252</v>
      </c>
      <c r="F9240">
        <v>1689</v>
      </c>
      <c r="G9240">
        <v>11942.74151</v>
      </c>
      <c r="H9240">
        <v>195</v>
      </c>
      <c r="I9240">
        <v>1689</v>
      </c>
      <c r="J9240">
        <v>1860.0915279999999</v>
      </c>
      <c r="K9240">
        <v>2.0232558140000001</v>
      </c>
      <c r="L9240">
        <v>1.488549618</v>
      </c>
      <c r="M9240">
        <v>3.5118054320000001</v>
      </c>
      <c r="N9240">
        <v>3.5118054320000001</v>
      </c>
      <c r="O9240">
        <v>8.2721119939999994</v>
      </c>
      <c r="P9240">
        <v>6.085957627</v>
      </c>
      <c r="Q9240">
        <v>12.318552670000001</v>
      </c>
      <c r="R9240">
        <v>9.0630046620000009</v>
      </c>
      <c r="S9240">
        <f>B9240/43</f>
        <v>2.0232558139534884</v>
      </c>
      <c r="T9240">
        <f>H9240/131</f>
        <v>1.4885496183206106</v>
      </c>
      <c r="U9240">
        <f>S9240+T9240</f>
        <v>3.511805432274099</v>
      </c>
      <c r="V9240">
        <f>(S9240-T9240)*LOG(1+($AB$6/(U9240+0.00000001)))</f>
        <v>2.347107500961378</v>
      </c>
      <c r="W9240">
        <f>-(S9240-T9240)*LOG(1+($AB$6/(U9240+0.00000001)))</f>
        <v>-2.347107500961378</v>
      </c>
      <c r="X9240">
        <f>(S9240-T9240)*LOG(1+((U9240)))</f>
        <v>0.34988519310558414</v>
      </c>
      <c r="Y9240">
        <f>-(S9240-T9240)*LOG(1+((U9240)))</f>
        <v>-0.34988519310558414</v>
      </c>
    </row>
    <row r="9241" spans="1:25" x14ac:dyDescent="0.4">
      <c r="A9241" t="s">
        <v>1916</v>
      </c>
      <c r="B9241">
        <v>172</v>
      </c>
      <c r="C9241">
        <v>4106</v>
      </c>
      <c r="D9241">
        <v>1487.9240560000001</v>
      </c>
      <c r="E9241">
        <v>2772</v>
      </c>
      <c r="F9241">
        <v>4106</v>
      </c>
      <c r="G9241">
        <v>23979.799309999999</v>
      </c>
      <c r="H9241">
        <v>475</v>
      </c>
      <c r="I9241">
        <v>4106</v>
      </c>
      <c r="J9241">
        <v>4109.0925950000001</v>
      </c>
      <c r="K9241">
        <v>4</v>
      </c>
      <c r="L9241">
        <v>3.6259541980000001</v>
      </c>
      <c r="M9241">
        <v>7.6259541979999996</v>
      </c>
      <c r="N9241">
        <v>7.6259541979999996</v>
      </c>
      <c r="O9241">
        <v>15.007171489999999</v>
      </c>
      <c r="P9241">
        <v>13.60382912</v>
      </c>
      <c r="Q9241">
        <v>23.006866899999999</v>
      </c>
      <c r="R9241">
        <v>20.855461399999999</v>
      </c>
      <c r="S9241">
        <f>B9241/43</f>
        <v>4</v>
      </c>
      <c r="T9241">
        <f>H9241/131</f>
        <v>3.6259541984732824</v>
      </c>
      <c r="U9241">
        <f>S9241+T9241</f>
        <v>7.6259541984732824</v>
      </c>
      <c r="V9241">
        <f>(S9241-T9241)*LOG(1+($AB$6/(U9241+0.00000001)))</f>
        <v>1.5159269935555562</v>
      </c>
      <c r="W9241">
        <f>-(S9241-T9241)*LOG(1+($AB$6/(U9241+0.00000001)))</f>
        <v>-1.5159269935555562</v>
      </c>
      <c r="X9241">
        <f>(S9241-T9241)*LOG(1+((U9241)))</f>
        <v>0.35003473468362695</v>
      </c>
      <c r="Y9241">
        <f>-(S9241-T9241)*LOG(1+((U9241)))</f>
        <v>-0.35003473468362695</v>
      </c>
    </row>
    <row r="9242" spans="1:25" x14ac:dyDescent="0.4">
      <c r="A9242" t="s">
        <v>2883</v>
      </c>
      <c r="B9242">
        <v>107</v>
      </c>
      <c r="C9242">
        <v>2840</v>
      </c>
      <c r="D9242">
        <v>965.06644400000005</v>
      </c>
      <c r="E9242">
        <v>1967</v>
      </c>
      <c r="F9242">
        <v>2840</v>
      </c>
      <c r="G9242">
        <v>17740.987809999999</v>
      </c>
      <c r="H9242">
        <v>264</v>
      </c>
      <c r="I9242">
        <v>2840</v>
      </c>
      <c r="J9242">
        <v>2381.098516</v>
      </c>
      <c r="K9242">
        <v>2.4883720930000002</v>
      </c>
      <c r="L9242">
        <v>2.015267176</v>
      </c>
      <c r="M9242">
        <v>4.5036392689999998</v>
      </c>
      <c r="N9242">
        <v>4.5036392689999998</v>
      </c>
      <c r="O9242">
        <v>9.9049451519999998</v>
      </c>
      <c r="P9242">
        <v>8.0217548240000003</v>
      </c>
      <c r="Q9242">
        <v>14.88157743</v>
      </c>
      <c r="R9242">
        <v>12.052198539999999</v>
      </c>
      <c r="S9242">
        <f>B9242/43</f>
        <v>2.4883720930232558</v>
      </c>
      <c r="T9242">
        <f>H9242/131</f>
        <v>2.0152671755725189</v>
      </c>
      <c r="U9242">
        <f>S9242+T9242</f>
        <v>4.5036392685957747</v>
      </c>
      <c r="V9242">
        <f>(S9242-T9242)*LOG(1+($AB$6/(U9242+0.00000001)))</f>
        <v>2.0255983537636948</v>
      </c>
      <c r="W9242">
        <f>-(S9242-T9242)*LOG(1+($AB$6/(U9242+0.00000001)))</f>
        <v>-2.0255983537636948</v>
      </c>
      <c r="X9242">
        <f>(S9242-T9242)*LOG(1+((U9242)))</f>
        <v>0.3504051385140049</v>
      </c>
      <c r="Y9242">
        <f>-(S9242-T9242)*LOG(1+((U9242)))</f>
        <v>-0.3504051385140049</v>
      </c>
    </row>
    <row r="9243" spans="1:25" x14ac:dyDescent="0.4">
      <c r="A9243" t="s">
        <v>3183</v>
      </c>
      <c r="B9243">
        <v>95</v>
      </c>
      <c r="C9243">
        <v>1902</v>
      </c>
      <c r="D9243">
        <v>894.91621339999995</v>
      </c>
      <c r="E9243">
        <v>1357</v>
      </c>
      <c r="F9243">
        <v>1902</v>
      </c>
      <c r="G9243">
        <v>12783.1716</v>
      </c>
      <c r="H9243">
        <v>223</v>
      </c>
      <c r="I9243">
        <v>1902</v>
      </c>
      <c r="J9243">
        <v>2100.6980589999998</v>
      </c>
      <c r="K9243">
        <v>2.209302326</v>
      </c>
      <c r="L9243">
        <v>1.7022900759999999</v>
      </c>
      <c r="M9243">
        <v>3.9115924020000001</v>
      </c>
      <c r="N9243">
        <v>3.9115924020000001</v>
      </c>
      <c r="O9243">
        <v>8.9293283910000003</v>
      </c>
      <c r="P9243">
        <v>6.8801390070000004</v>
      </c>
      <c r="Q9243">
        <v>13.34784674</v>
      </c>
      <c r="R9243">
        <v>10.28465267</v>
      </c>
      <c r="S9243">
        <f>B9243/43</f>
        <v>2.2093023255813953</v>
      </c>
      <c r="T9243">
        <f>H9243/131</f>
        <v>1.7022900763358779</v>
      </c>
      <c r="U9243">
        <f>S9243+T9243</f>
        <v>3.9115924019172734</v>
      </c>
      <c r="V9243">
        <f>(S9243-T9243)*LOG(1+($AB$6/(U9243+0.00000001)))</f>
        <v>2.2018052772426802</v>
      </c>
      <c r="W9243">
        <f>-(S9243-T9243)*LOG(1+($AB$6/(U9243+0.00000001)))</f>
        <v>-2.2018052772426802</v>
      </c>
      <c r="X9243">
        <f>(S9243-T9243)*LOG(1+((U9243)))</f>
        <v>0.35045818261045164</v>
      </c>
      <c r="Y9243">
        <f>-(S9243-T9243)*LOG(1+((U9243)))</f>
        <v>-0.35045818261045164</v>
      </c>
    </row>
    <row r="9244" spans="1:25" x14ac:dyDescent="0.4">
      <c r="A9244" t="s">
        <v>10950</v>
      </c>
      <c r="B9244">
        <v>47</v>
      </c>
      <c r="C9244">
        <v>150</v>
      </c>
      <c r="D9244">
        <v>562.12573099999997</v>
      </c>
      <c r="E9244">
        <v>87</v>
      </c>
      <c r="F9244">
        <v>150</v>
      </c>
      <c r="G9244">
        <v>1040.530608</v>
      </c>
      <c r="H9244">
        <v>0</v>
      </c>
      <c r="I9244">
        <v>150</v>
      </c>
      <c r="J9244">
        <v>0</v>
      </c>
      <c r="K9244">
        <v>1.0930232559999999</v>
      </c>
      <c r="L9244">
        <v>0</v>
      </c>
      <c r="M9244">
        <v>1.0930232559999999</v>
      </c>
      <c r="N9244">
        <v>1.0930232559999999</v>
      </c>
      <c r="O9244">
        <v>5.0228700709999998</v>
      </c>
      <c r="P9244">
        <v>0</v>
      </c>
      <c r="Q9244">
        <v>7.2089046520000002</v>
      </c>
      <c r="R9244">
        <v>0</v>
      </c>
      <c r="S9244">
        <f>B9244/43</f>
        <v>1.0930232558139534</v>
      </c>
      <c r="T9244">
        <f>H9244/131</f>
        <v>0</v>
      </c>
      <c r="U9244">
        <f>S9244+T9244</f>
        <v>1.0930232558139534</v>
      </c>
      <c r="V9244">
        <f>(S9244-T9244)*LOG(1+($AB$6/(U9244+0.00000001)))</f>
        <v>5.3518968314634519</v>
      </c>
      <c r="W9244">
        <f>-(S9244-T9244)*LOG(1+($AB$6/(U9244+0.00000001)))</f>
        <v>-5.3518968314634519</v>
      </c>
      <c r="X9244">
        <f>(S9244-T9244)*LOG(1+((U9244)))</f>
        <v>0.3506135007304117</v>
      </c>
      <c r="Y9244">
        <f>-(S9244-T9244)*LOG(1+((U9244)))</f>
        <v>-0.3506135007304117</v>
      </c>
    </row>
    <row r="9245" spans="1:25" x14ac:dyDescent="0.4">
      <c r="A9245" t="s">
        <v>3015</v>
      </c>
      <c r="B9245">
        <v>102</v>
      </c>
      <c r="C9245">
        <v>2187</v>
      </c>
      <c r="D9245">
        <v>946.61691989999997</v>
      </c>
      <c r="E9245">
        <v>1538</v>
      </c>
      <c r="F9245">
        <v>2187</v>
      </c>
      <c r="G9245">
        <v>14273.49826</v>
      </c>
      <c r="H9245">
        <v>247</v>
      </c>
      <c r="I9245">
        <v>2187</v>
      </c>
      <c r="J9245">
        <v>2292.2978349999998</v>
      </c>
      <c r="K9245">
        <v>2.3720930230000001</v>
      </c>
      <c r="L9245">
        <v>1.8854961830000001</v>
      </c>
      <c r="M9245">
        <v>4.2575892059999996</v>
      </c>
      <c r="N9245">
        <v>4.2575892059999996</v>
      </c>
      <c r="O9245">
        <v>9.4999700530000002</v>
      </c>
      <c r="P9245">
        <v>7.551203557</v>
      </c>
      <c r="Q9245">
        <v>14.244055250000001</v>
      </c>
      <c r="R9245">
        <v>11.322115760000001</v>
      </c>
      <c r="S9245">
        <f>B9245/43</f>
        <v>2.3720930232558142</v>
      </c>
      <c r="T9245">
        <f>H9245/131</f>
        <v>1.8854961832061068</v>
      </c>
      <c r="U9245">
        <f>S9245+T9245</f>
        <v>4.2575892064619207</v>
      </c>
      <c r="V9245">
        <f>(S9245-T9245)*LOG(1+($AB$6/(U9245+0.00000001)))</f>
        <v>2.0952362920553904</v>
      </c>
      <c r="W9245">
        <f>-(S9245-T9245)*LOG(1+($AB$6/(U9245+0.00000001)))</f>
        <v>-2.0952362920553904</v>
      </c>
      <c r="X9245">
        <f>(S9245-T9245)*LOG(1+((U9245)))</f>
        <v>0.35073250632442832</v>
      </c>
      <c r="Y9245">
        <f>-(S9245-T9245)*LOG(1+((U9245)))</f>
        <v>-0.35073250632442832</v>
      </c>
    </row>
    <row r="9246" spans="1:25" x14ac:dyDescent="0.4">
      <c r="A9246" t="s">
        <v>3016</v>
      </c>
      <c r="B9246">
        <v>102</v>
      </c>
      <c r="C9246">
        <v>2145</v>
      </c>
      <c r="D9246">
        <v>948.59463860000005</v>
      </c>
      <c r="E9246">
        <v>1445</v>
      </c>
      <c r="F9246">
        <v>2145</v>
      </c>
      <c r="G9246">
        <v>13438.42405</v>
      </c>
      <c r="H9246">
        <v>247</v>
      </c>
      <c r="I9246">
        <v>2145</v>
      </c>
      <c r="J9246">
        <v>2297.0870169999998</v>
      </c>
      <c r="K9246">
        <v>2.3720930230000001</v>
      </c>
      <c r="L9246">
        <v>1.8854961830000001</v>
      </c>
      <c r="M9246">
        <v>4.2575892059999996</v>
      </c>
      <c r="N9246">
        <v>4.2575892059999996</v>
      </c>
      <c r="O9246">
        <v>9.4999700530000002</v>
      </c>
      <c r="P9246">
        <v>7.551203557</v>
      </c>
      <c r="Q9246">
        <v>14.244055250000001</v>
      </c>
      <c r="R9246">
        <v>11.322115760000001</v>
      </c>
      <c r="S9246">
        <f>B9246/43</f>
        <v>2.3720930232558142</v>
      </c>
      <c r="T9246">
        <f>H9246/131</f>
        <v>1.8854961832061068</v>
      </c>
      <c r="U9246">
        <f>S9246+T9246</f>
        <v>4.2575892064619207</v>
      </c>
      <c r="V9246">
        <f>(S9246-T9246)*LOG(1+($AB$6/(U9246+0.00000001)))</f>
        <v>2.0952362920553904</v>
      </c>
      <c r="W9246">
        <f>-(S9246-T9246)*LOG(1+($AB$6/(U9246+0.00000001)))</f>
        <v>-2.0952362920553904</v>
      </c>
      <c r="X9246">
        <f>(S9246-T9246)*LOG(1+((U9246)))</f>
        <v>0.35073250632442832</v>
      </c>
      <c r="Y9246">
        <f>-(S9246-T9246)*LOG(1+((U9246)))</f>
        <v>-0.35073250632442832</v>
      </c>
    </row>
    <row r="9247" spans="1:25" x14ac:dyDescent="0.4">
      <c r="A9247" t="s">
        <v>4368</v>
      </c>
      <c r="B9247">
        <v>70</v>
      </c>
      <c r="C9247">
        <v>2431</v>
      </c>
      <c r="D9247">
        <v>642.23575389999996</v>
      </c>
      <c r="E9247">
        <v>889</v>
      </c>
      <c r="F9247">
        <v>2431</v>
      </c>
      <c r="G9247">
        <v>8156.3940750000002</v>
      </c>
      <c r="H9247">
        <v>131</v>
      </c>
      <c r="I9247">
        <v>2431</v>
      </c>
      <c r="J9247">
        <v>1201.8983390000001</v>
      </c>
      <c r="K9247">
        <v>1.6279069770000001</v>
      </c>
      <c r="L9247">
        <v>1</v>
      </c>
      <c r="M9247">
        <v>2.6279069769999999</v>
      </c>
      <c r="N9247">
        <v>2.6279069769999999</v>
      </c>
      <c r="O9247">
        <v>6.860694573</v>
      </c>
      <c r="P9247">
        <v>4.2144266659999996</v>
      </c>
      <c r="Q9247">
        <v>10.116465809999999</v>
      </c>
      <c r="R9247">
        <v>6.2144004229999998</v>
      </c>
      <c r="S9247">
        <f>B9247/43</f>
        <v>1.6279069767441861</v>
      </c>
      <c r="T9247">
        <f>H9247/131</f>
        <v>1</v>
      </c>
      <c r="U9247">
        <f>S9247+T9247</f>
        <v>2.6279069767441863</v>
      </c>
      <c r="V9247">
        <f>(S9247-T9247)*LOG(1+($AB$6/(U9247+0.00000001)))</f>
        <v>2.8352784190210363</v>
      </c>
      <c r="W9247">
        <f>-(S9247-T9247)*LOG(1+($AB$6/(U9247+0.00000001)))</f>
        <v>-2.8352784190210363</v>
      </c>
      <c r="X9247">
        <f>(S9247-T9247)*LOG(1+((U9247)))</f>
        <v>0.35141199662608436</v>
      </c>
      <c r="Y9247">
        <f>-(S9247-T9247)*LOG(1+((U9247)))</f>
        <v>-0.35141199662608436</v>
      </c>
    </row>
    <row r="9248" spans="1:25" x14ac:dyDescent="0.4">
      <c r="A9248" t="s">
        <v>4369</v>
      </c>
      <c r="B9248">
        <v>70</v>
      </c>
      <c r="C9248">
        <v>1385</v>
      </c>
      <c r="D9248">
        <v>681.61481179999998</v>
      </c>
      <c r="E9248">
        <v>939</v>
      </c>
      <c r="F9248">
        <v>1385</v>
      </c>
      <c r="G9248">
        <v>9143.3758330000001</v>
      </c>
      <c r="H9248">
        <v>131</v>
      </c>
      <c r="I9248">
        <v>1385</v>
      </c>
      <c r="J9248">
        <v>1275.5934339999999</v>
      </c>
      <c r="K9248">
        <v>1.6279069770000001</v>
      </c>
      <c r="L9248">
        <v>1</v>
      </c>
      <c r="M9248">
        <v>2.6279069769999999</v>
      </c>
      <c r="N9248">
        <v>2.6279069769999999</v>
      </c>
      <c r="O9248">
        <v>6.860694573</v>
      </c>
      <c r="P9248">
        <v>4.2144266659999996</v>
      </c>
      <c r="Q9248">
        <v>10.116465809999999</v>
      </c>
      <c r="R9248">
        <v>6.2144004229999998</v>
      </c>
      <c r="S9248">
        <f>B9248/43</f>
        <v>1.6279069767441861</v>
      </c>
      <c r="T9248">
        <f>H9248/131</f>
        <v>1</v>
      </c>
      <c r="U9248">
        <f>S9248+T9248</f>
        <v>2.6279069767441863</v>
      </c>
      <c r="V9248">
        <f>(S9248-T9248)*LOG(1+($AB$6/(U9248+0.00000001)))</f>
        <v>2.8352784190210363</v>
      </c>
      <c r="W9248">
        <f>-(S9248-T9248)*LOG(1+($AB$6/(U9248+0.00000001)))</f>
        <v>-2.8352784190210363</v>
      </c>
      <c r="X9248">
        <f>(S9248-T9248)*LOG(1+((U9248)))</f>
        <v>0.35141199662608436</v>
      </c>
      <c r="Y9248">
        <f>-(S9248-T9248)*LOG(1+((U9248)))</f>
        <v>-0.35141199662608436</v>
      </c>
    </row>
    <row r="9249" spans="1:25" x14ac:dyDescent="0.4">
      <c r="A9249" t="s">
        <v>3922</v>
      </c>
      <c r="B9249">
        <v>77</v>
      </c>
      <c r="C9249">
        <v>1712</v>
      </c>
      <c r="D9249">
        <v>733.45628169999998</v>
      </c>
      <c r="E9249">
        <v>1231</v>
      </c>
      <c r="F9249">
        <v>1712</v>
      </c>
      <c r="G9249">
        <v>11725.775100000001</v>
      </c>
      <c r="H9249">
        <v>158</v>
      </c>
      <c r="I9249">
        <v>1712</v>
      </c>
      <c r="J9249">
        <v>1505.0141880000001</v>
      </c>
      <c r="K9249">
        <v>1.790697674</v>
      </c>
      <c r="L9249">
        <v>1.2061068699999999</v>
      </c>
      <c r="M9249">
        <v>2.9968045449999998</v>
      </c>
      <c r="N9249">
        <v>2.9968045449999998</v>
      </c>
      <c r="O9249">
        <v>7.4446142010000003</v>
      </c>
      <c r="P9249">
        <v>5.0142469399999996</v>
      </c>
      <c r="Q9249">
        <v>11.025955959999999</v>
      </c>
      <c r="R9249">
        <v>7.4264245860000004</v>
      </c>
      <c r="S9249">
        <f>B9249/43</f>
        <v>1.7906976744186047</v>
      </c>
      <c r="T9249">
        <f>H9249/131</f>
        <v>1.2061068702290076</v>
      </c>
      <c r="U9249">
        <f>S9249+T9249</f>
        <v>2.9968045446476124</v>
      </c>
      <c r="V9249">
        <f>(S9249-T9249)*LOG(1+($AB$6/(U9249+0.00000001)))</f>
        <v>2.6063377929611486</v>
      </c>
      <c r="W9249">
        <f>-(S9249-T9249)*LOG(1+($AB$6/(U9249+0.00000001)))</f>
        <v>-2.6063377929611486</v>
      </c>
      <c r="X9249">
        <f>(S9249-T9249)*LOG(1+((U9249)))</f>
        <v>0.35175583425078483</v>
      </c>
      <c r="Y9249">
        <f>-(S9249-T9249)*LOG(1+((U9249)))</f>
        <v>-0.35175583425078483</v>
      </c>
    </row>
    <row r="9250" spans="1:25" x14ac:dyDescent="0.4">
      <c r="A9250" t="s">
        <v>5439</v>
      </c>
      <c r="B9250">
        <v>60</v>
      </c>
      <c r="C9250">
        <v>1065</v>
      </c>
      <c r="D9250">
        <v>600.00396929999999</v>
      </c>
      <c r="E9250">
        <v>734</v>
      </c>
      <c r="F9250">
        <v>1065</v>
      </c>
      <c r="G9250">
        <v>7340.0485580000004</v>
      </c>
      <c r="H9250">
        <v>88</v>
      </c>
      <c r="I9250">
        <v>1065</v>
      </c>
      <c r="J9250">
        <v>880.00582159999999</v>
      </c>
      <c r="K9250">
        <v>1.395348837</v>
      </c>
      <c r="L9250">
        <v>0.67175572500000003</v>
      </c>
      <c r="M9250">
        <v>2.0671045619999999</v>
      </c>
      <c r="N9250">
        <v>2.0671045619999999</v>
      </c>
      <c r="O9250">
        <v>6.0260491409999997</v>
      </c>
      <c r="P9250">
        <v>2.9010903250000002</v>
      </c>
      <c r="Q9250">
        <v>8.8167180120000008</v>
      </c>
      <c r="R9250">
        <v>4.2445879079999997</v>
      </c>
      <c r="S9250">
        <f>B9250/43</f>
        <v>1.3953488372093024</v>
      </c>
      <c r="T9250">
        <f>H9250/131</f>
        <v>0.6717557251908397</v>
      </c>
      <c r="U9250">
        <f>S9250+T9250</f>
        <v>2.0671045624001421</v>
      </c>
      <c r="V9250">
        <f>(S9250-T9250)*LOG(1+($AB$6/(U9250+0.00000001)))</f>
        <v>3.3427745044528847</v>
      </c>
      <c r="W9250">
        <f>-(S9250-T9250)*LOG(1+($AB$6/(U9250+0.00000001)))</f>
        <v>-3.3427745044528847</v>
      </c>
      <c r="X9250">
        <f>(S9250-T9250)*LOG(1+((U9250)))</f>
        <v>0.35219344936800151</v>
      </c>
      <c r="Y9250">
        <f>-(S9250-T9250)*LOG(1+((U9250)))</f>
        <v>-0.35219344936800151</v>
      </c>
    </row>
    <row r="9251" spans="1:25" x14ac:dyDescent="0.4">
      <c r="A9251" t="s">
        <v>3121</v>
      </c>
      <c r="B9251">
        <v>98</v>
      </c>
      <c r="C9251">
        <v>2280</v>
      </c>
      <c r="D9251">
        <v>905.41389549999997</v>
      </c>
      <c r="E9251">
        <v>1614</v>
      </c>
      <c r="F9251">
        <v>2280</v>
      </c>
      <c r="G9251">
        <v>14911.612520000001</v>
      </c>
      <c r="H9251">
        <v>233</v>
      </c>
      <c r="I9251">
        <v>2280</v>
      </c>
      <c r="J9251">
        <v>2152.667731</v>
      </c>
      <c r="K9251">
        <v>2.2790697670000002</v>
      </c>
      <c r="L9251">
        <v>1.778625954</v>
      </c>
      <c r="M9251">
        <v>4.0576957220000001</v>
      </c>
      <c r="N9251">
        <v>4.0576957220000001</v>
      </c>
      <c r="O9251">
        <v>9.1750143420000008</v>
      </c>
      <c r="P9251">
        <v>7.1603418520000002</v>
      </c>
      <c r="Q9251">
        <v>13.733061530000001</v>
      </c>
      <c r="R9251">
        <v>10.71752169</v>
      </c>
      <c r="S9251">
        <f>B9251/43</f>
        <v>2.2790697674418605</v>
      </c>
      <c r="T9251">
        <f>H9251/131</f>
        <v>1.7786259541984732</v>
      </c>
      <c r="U9251">
        <f>S9251+T9251</f>
        <v>4.057695721640334</v>
      </c>
      <c r="V9251">
        <f>(S9251-T9251)*LOG(1+($AB$6/(U9251+0.00000001)))</f>
        <v>2.1653108480472758</v>
      </c>
      <c r="W9251">
        <f>-(S9251-T9251)*LOG(1+($AB$6/(U9251+0.00000001)))</f>
        <v>-2.1653108480472758</v>
      </c>
      <c r="X9251">
        <f>(S9251-T9251)*LOG(1+((U9251)))</f>
        <v>0.35228877253215546</v>
      </c>
      <c r="Y9251">
        <f>-(S9251-T9251)*LOG(1+((U9251)))</f>
        <v>-0.35228877253215546</v>
      </c>
    </row>
    <row r="9252" spans="1:25" x14ac:dyDescent="0.4">
      <c r="A9252" t="s">
        <v>765</v>
      </c>
      <c r="B9252">
        <v>505</v>
      </c>
      <c r="C9252">
        <v>14192</v>
      </c>
      <c r="D9252">
        <v>3742.5155730000001</v>
      </c>
      <c r="E9252">
        <v>9742</v>
      </c>
      <c r="F9252">
        <v>14192</v>
      </c>
      <c r="G9252">
        <v>72197.201409999994</v>
      </c>
      <c r="H9252">
        <v>1505</v>
      </c>
      <c r="I9252">
        <v>14192</v>
      </c>
      <c r="J9252">
        <v>11153.4375</v>
      </c>
      <c r="K9252">
        <v>11.74418605</v>
      </c>
      <c r="L9252">
        <v>11.488549620000001</v>
      </c>
      <c r="M9252">
        <v>23.232735659999999</v>
      </c>
      <c r="N9252">
        <v>23.232735659999999</v>
      </c>
      <c r="O9252">
        <v>38.381692200000003</v>
      </c>
      <c r="P9252">
        <v>37.546235520000003</v>
      </c>
      <c r="Q9252">
        <v>61.867340249999998</v>
      </c>
      <c r="R9252">
        <v>60.520670010000003</v>
      </c>
      <c r="S9252">
        <f>B9252/43</f>
        <v>11.744186046511627</v>
      </c>
      <c r="T9252">
        <f>H9252/131</f>
        <v>11.488549618320612</v>
      </c>
      <c r="U9252">
        <f>S9252+T9252</f>
        <v>23.232735664832241</v>
      </c>
      <c r="V9252">
        <f>(S9252-T9252)*LOG(1+($AB$6/(U9252+0.00000001)))</f>
        <v>0.91238097173572053</v>
      </c>
      <c r="W9252">
        <f>-(S9252-T9252)*LOG(1+($AB$6/(U9252+0.00000001)))</f>
        <v>-0.91238097173572053</v>
      </c>
      <c r="X9252">
        <f>(S9252-T9252)*LOG(1+((U9252)))</f>
        <v>0.35390369621109258</v>
      </c>
      <c r="Y9252">
        <f>-(S9252-T9252)*LOG(1+((U9252)))</f>
        <v>-0.35390369621109258</v>
      </c>
    </row>
    <row r="9253" spans="1:25" x14ac:dyDescent="0.4">
      <c r="A9253" t="s">
        <v>3094</v>
      </c>
      <c r="B9253">
        <v>99</v>
      </c>
      <c r="C9253">
        <v>2168</v>
      </c>
      <c r="D9253">
        <v>919.63900569999998</v>
      </c>
      <c r="E9253">
        <v>1458</v>
      </c>
      <c r="F9253">
        <v>2168</v>
      </c>
      <c r="G9253">
        <v>13543.774450000001</v>
      </c>
      <c r="H9253">
        <v>236</v>
      </c>
      <c r="I9253">
        <v>2168</v>
      </c>
      <c r="J9253">
        <v>2192.2707610000002</v>
      </c>
      <c r="K9253">
        <v>2.3023255809999998</v>
      </c>
      <c r="L9253">
        <v>1.8015267180000001</v>
      </c>
      <c r="M9253">
        <v>4.1038522989999997</v>
      </c>
      <c r="N9253">
        <v>4.1038522989999997</v>
      </c>
      <c r="O9253">
        <v>9.2573284220000005</v>
      </c>
      <c r="P9253">
        <v>7.2436863929999999</v>
      </c>
      <c r="Q9253">
        <v>13.86188523</v>
      </c>
      <c r="R9253">
        <v>10.846666000000001</v>
      </c>
      <c r="S9253">
        <f>B9253/43</f>
        <v>2.3023255813953489</v>
      </c>
      <c r="T9253">
        <f>H9253/131</f>
        <v>1.8015267175572518</v>
      </c>
      <c r="U9253">
        <f>S9253+T9253</f>
        <v>4.1038522989526012</v>
      </c>
      <c r="V9253">
        <f>(S9253-T9253)*LOG(1+($AB$6/(U9253+0.00000001)))</f>
        <v>2.1643871442766969</v>
      </c>
      <c r="W9253">
        <f>-(S9253-T9253)*LOG(1+($AB$6/(U9253+0.00000001)))</f>
        <v>-2.1643871442766969</v>
      </c>
      <c r="X9253">
        <f>(S9253-T9253)*LOG(1+((U9253)))</f>
        <v>0.35451456308653168</v>
      </c>
      <c r="Y9253">
        <f>-(S9253-T9253)*LOG(1+((U9253)))</f>
        <v>-0.35451456308653168</v>
      </c>
    </row>
    <row r="9254" spans="1:25" x14ac:dyDescent="0.4">
      <c r="A9254" t="s">
        <v>10801</v>
      </c>
      <c r="B9254">
        <v>48</v>
      </c>
      <c r="C9254">
        <v>237</v>
      </c>
      <c r="D9254">
        <v>552.12963820000004</v>
      </c>
      <c r="E9254">
        <v>152</v>
      </c>
      <c r="F9254">
        <v>237</v>
      </c>
      <c r="G9254">
        <v>1748.410521</v>
      </c>
      <c r="H9254">
        <v>10</v>
      </c>
      <c r="I9254">
        <v>237</v>
      </c>
      <c r="J9254">
        <v>115.027008</v>
      </c>
      <c r="K9254">
        <v>1.11627907</v>
      </c>
      <c r="L9254">
        <v>7.6335877999999996E-2</v>
      </c>
      <c r="M9254">
        <v>1.1926149479999999</v>
      </c>
      <c r="N9254">
        <v>1.1926149479999999</v>
      </c>
      <c r="O9254">
        <v>5.0874663360000003</v>
      </c>
      <c r="P9254">
        <v>0.34790243700000001</v>
      </c>
      <c r="Q9254">
        <v>7.3200111809999999</v>
      </c>
      <c r="R9254">
        <v>0.50057328400000001</v>
      </c>
      <c r="S9254">
        <f>B9254/43</f>
        <v>1.1162790697674418</v>
      </c>
      <c r="T9254">
        <f>H9254/131</f>
        <v>7.6335877862595422E-2</v>
      </c>
      <c r="U9254">
        <f>S9254+T9254</f>
        <v>1.1926149476300372</v>
      </c>
      <c r="V9254">
        <f>(S9254-T9254)*LOG(1+($AB$6/(U9254+0.00000001)))</f>
        <v>5.0526117383109606</v>
      </c>
      <c r="W9254">
        <f>-(S9254-T9254)*LOG(1+($AB$6/(U9254+0.00000001)))</f>
        <v>-5.0526117383109606</v>
      </c>
      <c r="X9254">
        <f>(S9254-T9254)*LOG(1+((U9254)))</f>
        <v>0.35458149587828353</v>
      </c>
      <c r="Y9254">
        <f>-(S9254-T9254)*LOG(1+((U9254)))</f>
        <v>-0.35458149587828353</v>
      </c>
    </row>
    <row r="9255" spans="1:25" x14ac:dyDescent="0.4">
      <c r="A9255" t="s">
        <v>4480</v>
      </c>
      <c r="B9255">
        <v>69</v>
      </c>
      <c r="C9255">
        <v>1548</v>
      </c>
      <c r="D9255">
        <v>664.20074590000002</v>
      </c>
      <c r="E9255">
        <v>1104</v>
      </c>
      <c r="F9255">
        <v>1548</v>
      </c>
      <c r="G9255">
        <v>10627.211939999999</v>
      </c>
      <c r="H9255">
        <v>126</v>
      </c>
      <c r="I9255">
        <v>1548</v>
      </c>
      <c r="J9255">
        <v>1212.8883189999999</v>
      </c>
      <c r="K9255">
        <v>1.604651163</v>
      </c>
      <c r="L9255">
        <v>0.96183206099999996</v>
      </c>
      <c r="M9255">
        <v>2.5664832240000002</v>
      </c>
      <c r="N9255">
        <v>2.5664832240000002</v>
      </c>
      <c r="O9255">
        <v>6.779165924</v>
      </c>
      <c r="P9255">
        <v>4.0634496039999997</v>
      </c>
      <c r="Q9255">
        <v>9.9884271229999992</v>
      </c>
      <c r="R9255">
        <v>5.9870890760000002</v>
      </c>
      <c r="S9255">
        <f>B9255/43</f>
        <v>1.6046511627906976</v>
      </c>
      <c r="T9255">
        <f>H9255/131</f>
        <v>0.96183206106870234</v>
      </c>
      <c r="U9255">
        <f>S9255+T9255</f>
        <v>2.5664832238594002</v>
      </c>
      <c r="V9255">
        <f>(S9255-T9255)*LOG(1+($AB$6/(U9255+0.00000001)))</f>
        <v>2.9092158300509441</v>
      </c>
      <c r="W9255">
        <f>-(S9255-T9255)*LOG(1+($AB$6/(U9255+0.00000001)))</f>
        <v>-2.9092158300509441</v>
      </c>
      <c r="X9255">
        <f>(S9255-T9255)*LOG(1+((U9255)))</f>
        <v>0.3549905399861894</v>
      </c>
      <c r="Y9255">
        <f>-(S9255-T9255)*LOG(1+((U9255)))</f>
        <v>-0.3549905399861894</v>
      </c>
    </row>
    <row r="9256" spans="1:25" x14ac:dyDescent="0.4">
      <c r="A9256" t="s">
        <v>4949</v>
      </c>
      <c r="B9256">
        <v>64</v>
      </c>
      <c r="C9256">
        <v>981</v>
      </c>
      <c r="D9256">
        <v>645.26209240000003</v>
      </c>
      <c r="E9256">
        <v>680</v>
      </c>
      <c r="F9256">
        <v>981</v>
      </c>
      <c r="G9256">
        <v>6855.9097309999997</v>
      </c>
      <c r="H9256">
        <v>105</v>
      </c>
      <c r="I9256">
        <v>981</v>
      </c>
      <c r="J9256">
        <v>1058.63312</v>
      </c>
      <c r="K9256">
        <v>1.488372093</v>
      </c>
      <c r="L9256">
        <v>0.80152671799999997</v>
      </c>
      <c r="M9256">
        <v>2.289898811</v>
      </c>
      <c r="N9256">
        <v>2.289898811</v>
      </c>
      <c r="O9256">
        <v>6.3616252319999997</v>
      </c>
      <c r="P9256">
        <v>3.4258990840000001</v>
      </c>
      <c r="Q9256">
        <v>9.3383353830000004</v>
      </c>
      <c r="R9256">
        <v>5.0289341910000003</v>
      </c>
      <c r="S9256">
        <f>B9256/43</f>
        <v>1.4883720930232558</v>
      </c>
      <c r="T9256">
        <f>H9256/131</f>
        <v>0.80152671755725191</v>
      </c>
      <c r="U9256">
        <f>S9256+T9256</f>
        <v>2.2898988105805076</v>
      </c>
      <c r="V9256">
        <f>(S9256-T9256)*LOG(1+($AB$6/(U9256+0.00000001)))</f>
        <v>3.1424792757924234</v>
      </c>
      <c r="W9256">
        <f>-(S9256-T9256)*LOG(1+($AB$6/(U9256+0.00000001)))</f>
        <v>-3.1424792757924234</v>
      </c>
      <c r="X9256">
        <f>(S9256-T9256)*LOG(1+((U9256)))</f>
        <v>0.35522443607390763</v>
      </c>
      <c r="Y9256">
        <f>-(S9256-T9256)*LOG(1+((U9256)))</f>
        <v>-0.35522443607390763</v>
      </c>
    </row>
    <row r="9257" spans="1:25" x14ac:dyDescent="0.4">
      <c r="A9257" t="s">
        <v>6238</v>
      </c>
      <c r="B9257">
        <v>56</v>
      </c>
      <c r="C9257">
        <v>832</v>
      </c>
      <c r="D9257">
        <v>573.82941619999997</v>
      </c>
      <c r="E9257">
        <v>554</v>
      </c>
      <c r="F9257">
        <v>832</v>
      </c>
      <c r="G9257">
        <v>5676.8124390000003</v>
      </c>
      <c r="H9257">
        <v>67</v>
      </c>
      <c r="I9257">
        <v>832</v>
      </c>
      <c r="J9257">
        <v>686.54590859999996</v>
      </c>
      <c r="K9257">
        <v>1.3023255810000001</v>
      </c>
      <c r="L9257">
        <v>0.51145038200000004</v>
      </c>
      <c r="M9257">
        <v>1.8137759630000001</v>
      </c>
      <c r="N9257">
        <v>1.8137759630000001</v>
      </c>
      <c r="O9257">
        <v>5.6982536919999998</v>
      </c>
      <c r="P9257">
        <v>2.237822913</v>
      </c>
      <c r="Q9257">
        <v>8.302881266</v>
      </c>
      <c r="R9257">
        <v>3.260714412</v>
      </c>
      <c r="S9257">
        <f>B9257/43</f>
        <v>1.3023255813953489</v>
      </c>
      <c r="T9257">
        <f>H9257/131</f>
        <v>0.51145038167938928</v>
      </c>
      <c r="U9257">
        <f>S9257+T9257</f>
        <v>1.8137759630747383</v>
      </c>
      <c r="V9257">
        <f>(S9257-T9257)*LOG(1+($AB$6/(U9257+0.00000001)))</f>
        <v>3.6985007025424692</v>
      </c>
      <c r="W9257">
        <f>-(S9257-T9257)*LOG(1+($AB$6/(U9257+0.00000001)))</f>
        <v>-3.6985007025424692</v>
      </c>
      <c r="X9257">
        <f>(S9257-T9257)*LOG(1+((U9257)))</f>
        <v>0.35533193515774175</v>
      </c>
      <c r="Y9257">
        <f>-(S9257-T9257)*LOG(1+((U9257)))</f>
        <v>-0.35533193515774175</v>
      </c>
    </row>
    <row r="9258" spans="1:25" x14ac:dyDescent="0.4">
      <c r="A9258" t="s">
        <v>1972</v>
      </c>
      <c r="B9258">
        <v>166</v>
      </c>
      <c r="C9258">
        <v>3947</v>
      </c>
      <c r="D9258">
        <v>1442.5745280000001</v>
      </c>
      <c r="E9258">
        <v>2560</v>
      </c>
      <c r="F9258">
        <v>3947</v>
      </c>
      <c r="G9258">
        <v>22246.932479999999</v>
      </c>
      <c r="H9258">
        <v>455</v>
      </c>
      <c r="I9258">
        <v>3947</v>
      </c>
      <c r="J9258">
        <v>3954.0446390000002</v>
      </c>
      <c r="K9258">
        <v>3.8604651159999999</v>
      </c>
      <c r="L9258">
        <v>3.473282443</v>
      </c>
      <c r="M9258">
        <v>7.3337475589999999</v>
      </c>
      <c r="N9258">
        <v>7.3337475589999999</v>
      </c>
      <c r="O9258">
        <v>14.549159420000001</v>
      </c>
      <c r="P9258">
        <v>13.08996155</v>
      </c>
      <c r="Q9258">
        <v>22.269806939999999</v>
      </c>
      <c r="R9258">
        <v>20.036272090000001</v>
      </c>
      <c r="S9258">
        <f>B9258/43</f>
        <v>3.86046511627907</v>
      </c>
      <c r="T9258">
        <f>H9258/131</f>
        <v>3.4732824427480917</v>
      </c>
      <c r="U9258">
        <f>S9258+T9258</f>
        <v>7.3337475590271612</v>
      </c>
      <c r="V9258">
        <f>(S9258-T9258)*LOG(1+($AB$6/(U9258+0.00000001)))</f>
        <v>1.5757371399844897</v>
      </c>
      <c r="W9258">
        <f>-(S9258-T9258)*LOG(1+($AB$6/(U9258+0.00000001)))</f>
        <v>-1.5757371399844897</v>
      </c>
      <c r="X9258">
        <f>(S9258-T9258)*LOG(1+((U9258)))</f>
        <v>0.35653342509561775</v>
      </c>
      <c r="Y9258">
        <f>-(S9258-T9258)*LOG(1+((U9258)))</f>
        <v>-0.35653342509561775</v>
      </c>
    </row>
    <row r="9259" spans="1:25" x14ac:dyDescent="0.4">
      <c r="A9259" t="s">
        <v>1297</v>
      </c>
      <c r="B9259">
        <v>281</v>
      </c>
      <c r="C9259">
        <v>6674</v>
      </c>
      <c r="D9259">
        <v>2294.3820390000001</v>
      </c>
      <c r="E9259">
        <v>4500</v>
      </c>
      <c r="F9259">
        <v>6674</v>
      </c>
      <c r="G9259">
        <v>36742.772859999997</v>
      </c>
      <c r="H9259">
        <v>815</v>
      </c>
      <c r="I9259">
        <v>6674</v>
      </c>
      <c r="J9259">
        <v>6654.524418</v>
      </c>
      <c r="K9259">
        <v>6.5348837209999999</v>
      </c>
      <c r="L9259">
        <v>6.2213740460000002</v>
      </c>
      <c r="M9259">
        <v>12.756257769999999</v>
      </c>
      <c r="N9259">
        <v>12.756257769999999</v>
      </c>
      <c r="O9259">
        <v>23.057785129999999</v>
      </c>
      <c r="P9259">
        <v>21.951592730000002</v>
      </c>
      <c r="Q9259">
        <v>36.126720220000003</v>
      </c>
      <c r="R9259">
        <v>34.3935484</v>
      </c>
      <c r="S9259">
        <f>B9259/43</f>
        <v>6.5348837209302326</v>
      </c>
      <c r="T9259">
        <f>H9259/131</f>
        <v>6.221374045801527</v>
      </c>
      <c r="U9259">
        <f>S9259+T9259</f>
        <v>12.75625776673176</v>
      </c>
      <c r="V9259">
        <f>(S9259-T9259)*LOG(1+($AB$6/(U9259+0.00000001)))</f>
        <v>1.2005480528226913</v>
      </c>
      <c r="W9259">
        <f>-(S9259-T9259)*LOG(1+($AB$6/(U9259+0.00000001)))</f>
        <v>-1.2005480528226913</v>
      </c>
      <c r="X9259">
        <f>(S9259-T9259)*LOG(1+((U9259)))</f>
        <v>0.35693086078537395</v>
      </c>
      <c r="Y9259">
        <f>-(S9259-T9259)*LOG(1+((U9259)))</f>
        <v>-0.35693086078537395</v>
      </c>
    </row>
    <row r="9260" spans="1:25" x14ac:dyDescent="0.4">
      <c r="A9260" t="s">
        <v>3642</v>
      </c>
      <c r="B9260">
        <v>83</v>
      </c>
      <c r="C9260">
        <v>1601</v>
      </c>
      <c r="D9260">
        <v>796.17213549999997</v>
      </c>
      <c r="E9260">
        <v>1077</v>
      </c>
      <c r="F9260">
        <v>1601</v>
      </c>
      <c r="G9260">
        <v>10331.052890000001</v>
      </c>
      <c r="H9260">
        <v>179</v>
      </c>
      <c r="I9260">
        <v>1601</v>
      </c>
      <c r="J9260">
        <v>1717.0459310000001</v>
      </c>
      <c r="K9260">
        <v>1.9302325579999999</v>
      </c>
      <c r="L9260">
        <v>1.3664122139999999</v>
      </c>
      <c r="M9260">
        <v>3.2966447720000001</v>
      </c>
      <c r="N9260">
        <v>3.2966447720000001</v>
      </c>
      <c r="O9260">
        <v>7.9447817089999999</v>
      </c>
      <c r="P9260">
        <v>5.6241133830000001</v>
      </c>
      <c r="Q9260">
        <v>11.80518328</v>
      </c>
      <c r="R9260">
        <v>8.3568928279999994</v>
      </c>
      <c r="S9260">
        <f>B9260/43</f>
        <v>1.930232558139535</v>
      </c>
      <c r="T9260">
        <f>H9260/131</f>
        <v>1.366412213740458</v>
      </c>
      <c r="U9260">
        <f>S9260+T9260</f>
        <v>3.2966447718799929</v>
      </c>
      <c r="V9260">
        <f>(S9260-T9260)*LOG(1+($AB$6/(U9260+0.00000001)))</f>
        <v>2.4903857877157085</v>
      </c>
      <c r="W9260">
        <f>-(S9260-T9260)*LOG(1+($AB$6/(U9260+0.00000001)))</f>
        <v>-2.4903857877157085</v>
      </c>
      <c r="X9260">
        <f>(S9260-T9260)*LOG(1+((U9260)))</f>
        <v>0.35697126430417336</v>
      </c>
      <c r="Y9260">
        <f>-(S9260-T9260)*LOG(1+((U9260)))</f>
        <v>-0.35697126430417336</v>
      </c>
    </row>
    <row r="9261" spans="1:25" x14ac:dyDescent="0.4">
      <c r="A9261" t="s">
        <v>1583</v>
      </c>
      <c r="B9261">
        <v>219</v>
      </c>
      <c r="C9261">
        <v>5683</v>
      </c>
      <c r="D9261">
        <v>1823.3411160000001</v>
      </c>
      <c r="E9261">
        <v>3848</v>
      </c>
      <c r="F9261">
        <v>5683</v>
      </c>
      <c r="G9261">
        <v>32037.518789999998</v>
      </c>
      <c r="H9261">
        <v>622</v>
      </c>
      <c r="I9261">
        <v>5683</v>
      </c>
      <c r="J9261">
        <v>5178.6217999999999</v>
      </c>
      <c r="K9261">
        <v>5.0930232560000004</v>
      </c>
      <c r="L9261">
        <v>4.7480916029999998</v>
      </c>
      <c r="M9261">
        <v>9.8411148589999993</v>
      </c>
      <c r="N9261">
        <v>9.8411148589999993</v>
      </c>
      <c r="O9261">
        <v>18.544029259999999</v>
      </c>
      <c r="P9261">
        <v>17.28811065</v>
      </c>
      <c r="Q9261">
        <v>28.7295753</v>
      </c>
      <c r="R9261">
        <v>26.783827280000001</v>
      </c>
      <c r="S9261">
        <f>B9261/43</f>
        <v>5.0930232558139537</v>
      </c>
      <c r="T9261">
        <f>H9261/131</f>
        <v>4.7480916030534353</v>
      </c>
      <c r="U9261">
        <f>S9261+T9261</f>
        <v>9.8411148588673889</v>
      </c>
      <c r="V9261">
        <f>(S9261-T9261)*LOG(1+($AB$6/(U9261+0.00000001)))</f>
        <v>1.3597362608638817</v>
      </c>
      <c r="W9261">
        <f>-(S9261-T9261)*LOG(1+($AB$6/(U9261+0.00000001)))</f>
        <v>-1.3597362608638817</v>
      </c>
      <c r="X9261">
        <f>(S9261-T9261)*LOG(1+((U9261)))</f>
        <v>0.35702976681467424</v>
      </c>
      <c r="Y9261">
        <f>-(S9261-T9261)*LOG(1+((U9261)))</f>
        <v>-0.35702976681467424</v>
      </c>
    </row>
    <row r="9262" spans="1:25" x14ac:dyDescent="0.4">
      <c r="A9262" t="s">
        <v>986</v>
      </c>
      <c r="B9262">
        <v>385</v>
      </c>
      <c r="C9262">
        <v>9486</v>
      </c>
      <c r="D9262">
        <v>3008.2293850000001</v>
      </c>
      <c r="E9262">
        <v>6825</v>
      </c>
      <c r="F9262">
        <v>9486</v>
      </c>
      <c r="G9262">
        <v>53327.702729999997</v>
      </c>
      <c r="H9262">
        <v>1136</v>
      </c>
      <c r="I9262">
        <v>9486</v>
      </c>
      <c r="J9262">
        <v>8876.2300809999997</v>
      </c>
      <c r="K9262">
        <v>8.9534883720000007</v>
      </c>
      <c r="L9262">
        <v>8.6717557250000006</v>
      </c>
      <c r="M9262">
        <v>17.6252441</v>
      </c>
      <c r="N9262">
        <v>17.6252441</v>
      </c>
      <c r="O9262">
        <v>30.33489101</v>
      </c>
      <c r="P9262">
        <v>29.38036593</v>
      </c>
      <c r="Q9262">
        <v>48.240292150000002</v>
      </c>
      <c r="R9262">
        <v>46.722351359999998</v>
      </c>
      <c r="S9262">
        <f>B9262/43</f>
        <v>8.9534883720930232</v>
      </c>
      <c r="T9262">
        <f>H9262/131</f>
        <v>8.6717557251908399</v>
      </c>
      <c r="U9262">
        <f>S9262+T9262</f>
        <v>17.625244097283861</v>
      </c>
      <c r="V9262">
        <f>(S9262-T9262)*LOG(1+($AB$6/(U9262+0.00000001)))</f>
        <v>1.039310012836016</v>
      </c>
      <c r="W9262">
        <f>-(S9262-T9262)*LOG(1+($AB$6/(U9262+0.00000001)))</f>
        <v>-1.039310012836016</v>
      </c>
      <c r="X9262">
        <f>(S9262-T9262)*LOG(1+((U9262)))</f>
        <v>0.35782919074550956</v>
      </c>
      <c r="Y9262">
        <f>-(S9262-T9262)*LOG(1+((U9262)))</f>
        <v>-0.35782919074550956</v>
      </c>
    </row>
    <row r="9263" spans="1:25" x14ac:dyDescent="0.4">
      <c r="A9263" t="s">
        <v>2168</v>
      </c>
      <c r="B9263">
        <v>148</v>
      </c>
      <c r="C9263">
        <v>3656</v>
      </c>
      <c r="D9263">
        <v>1297.4836969999999</v>
      </c>
      <c r="E9263">
        <v>2464</v>
      </c>
      <c r="F9263">
        <v>3656</v>
      </c>
      <c r="G9263">
        <v>21601.350210000001</v>
      </c>
      <c r="H9263">
        <v>397</v>
      </c>
      <c r="I9263">
        <v>3656</v>
      </c>
      <c r="J9263">
        <v>3480.4123500000001</v>
      </c>
      <c r="K9263">
        <v>3.441860465</v>
      </c>
      <c r="L9263">
        <v>3.030534351</v>
      </c>
      <c r="M9263">
        <v>6.4723948160000004</v>
      </c>
      <c r="N9263">
        <v>6.4723948160000004</v>
      </c>
      <c r="O9263">
        <v>13.15826846</v>
      </c>
      <c r="P9263">
        <v>11.585764429999999</v>
      </c>
      <c r="Q9263">
        <v>20.041766939999999</v>
      </c>
      <c r="R9263">
        <v>17.646637269999999</v>
      </c>
      <c r="S9263">
        <f>B9263/43</f>
        <v>3.441860465116279</v>
      </c>
      <c r="T9263">
        <f>H9263/131</f>
        <v>3.0305343511450382</v>
      </c>
      <c r="U9263">
        <f>S9263+T9263</f>
        <v>6.4723948162613176</v>
      </c>
      <c r="V9263">
        <f>(S9263-T9263)*LOG(1+($AB$6/(U9263+0.00000001)))</f>
        <v>1.696312096092645</v>
      </c>
      <c r="W9263">
        <f>-(S9263-T9263)*LOG(1+($AB$6/(U9263+0.00000001)))</f>
        <v>-1.696312096092645</v>
      </c>
      <c r="X9263">
        <f>(S9263-T9263)*LOG(1+((U9263)))</f>
        <v>0.35927682955932083</v>
      </c>
      <c r="Y9263">
        <f>-(S9263-T9263)*LOG(1+((U9263)))</f>
        <v>-0.35927682955932083</v>
      </c>
    </row>
    <row r="9264" spans="1:25" x14ac:dyDescent="0.4">
      <c r="A9264" t="s">
        <v>3715</v>
      </c>
      <c r="B9264">
        <v>81</v>
      </c>
      <c r="C9264">
        <v>1386</v>
      </c>
      <c r="D9264">
        <v>788.66725159999999</v>
      </c>
      <c r="E9264">
        <v>915</v>
      </c>
      <c r="F9264">
        <v>1386</v>
      </c>
      <c r="G9264">
        <v>8909.0189539999992</v>
      </c>
      <c r="H9264">
        <v>171</v>
      </c>
      <c r="I9264">
        <v>1386</v>
      </c>
      <c r="J9264">
        <v>1664.9641979999999</v>
      </c>
      <c r="K9264">
        <v>1.88372093</v>
      </c>
      <c r="L9264">
        <v>1.305343511</v>
      </c>
      <c r="M9264">
        <v>3.1890644419999998</v>
      </c>
      <c r="N9264">
        <v>3.1890644419999998</v>
      </c>
      <c r="O9264">
        <v>7.780481408</v>
      </c>
      <c r="P9264">
        <v>5.3915634529999998</v>
      </c>
      <c r="Q9264">
        <v>11.54786328</v>
      </c>
      <c r="R9264">
        <v>8.0022089049999998</v>
      </c>
      <c r="S9264">
        <f>B9264/43</f>
        <v>1.8837209302325582</v>
      </c>
      <c r="T9264">
        <f>H9264/131</f>
        <v>1.3053435114503817</v>
      </c>
      <c r="U9264">
        <f>S9264+T9264</f>
        <v>3.1890644416829401</v>
      </c>
      <c r="V9264">
        <f>(S9264-T9264)*LOG(1+($AB$6/(U9264+0.00000001)))</f>
        <v>2.5630176052097036</v>
      </c>
      <c r="W9264">
        <f>-(S9264-T9264)*LOG(1+($AB$6/(U9264+0.00000001)))</f>
        <v>-2.5630176052097036</v>
      </c>
      <c r="X9264">
        <f>(S9264-T9264)*LOG(1+((U9264)))</f>
        <v>0.35981844852742806</v>
      </c>
      <c r="Y9264">
        <f>-(S9264-T9264)*LOG(1+((U9264)))</f>
        <v>-0.35981844852742806</v>
      </c>
    </row>
    <row r="9265" spans="1:25" x14ac:dyDescent="0.4">
      <c r="A9265" t="s">
        <v>2461</v>
      </c>
      <c r="B9265">
        <v>129</v>
      </c>
      <c r="C9265">
        <v>2811</v>
      </c>
      <c r="D9265">
        <v>1164.815186</v>
      </c>
      <c r="E9265">
        <v>1952</v>
      </c>
      <c r="F9265">
        <v>2811</v>
      </c>
      <c r="G9265">
        <v>17625.73057</v>
      </c>
      <c r="H9265">
        <v>335</v>
      </c>
      <c r="I9265">
        <v>2811</v>
      </c>
      <c r="J9265">
        <v>3024.9076530000002</v>
      </c>
      <c r="K9265">
        <v>3</v>
      </c>
      <c r="L9265">
        <v>2.557251908</v>
      </c>
      <c r="M9265">
        <v>5.5572519079999996</v>
      </c>
      <c r="N9265">
        <v>5.5572519079999996</v>
      </c>
      <c r="O9265">
        <v>11.66761835</v>
      </c>
      <c r="P9265">
        <v>9.9456797659999996</v>
      </c>
      <c r="Q9265">
        <v>17.667451870000001</v>
      </c>
      <c r="R9265">
        <v>15.06004167</v>
      </c>
      <c r="S9265">
        <f>B9265/43</f>
        <v>3</v>
      </c>
      <c r="T9265">
        <f>H9265/131</f>
        <v>2.5572519083969465</v>
      </c>
      <c r="U9265">
        <f>S9265+T9265</f>
        <v>5.557251908396946</v>
      </c>
      <c r="V9265">
        <f>(S9265-T9265)*LOG(1+($AB$6/(U9265+0.00000001)))</f>
        <v>1.8552066339611986</v>
      </c>
      <c r="W9265">
        <f>-(S9265-T9265)*LOG(1+($AB$6/(U9265+0.00000001)))</f>
        <v>-1.8552066339611986</v>
      </c>
      <c r="X9265">
        <f>(S9265-T9265)*LOG(1+((U9265)))</f>
        <v>0.36160204850517352</v>
      </c>
      <c r="Y9265">
        <f>-(S9265-T9265)*LOG(1+((U9265)))</f>
        <v>-0.36160204850517352</v>
      </c>
    </row>
    <row r="9266" spans="1:25" x14ac:dyDescent="0.4">
      <c r="A9266" t="s">
        <v>2831</v>
      </c>
      <c r="B9266">
        <v>110</v>
      </c>
      <c r="C9266">
        <v>1815</v>
      </c>
      <c r="D9266">
        <v>1041.36862</v>
      </c>
      <c r="E9266">
        <v>1181</v>
      </c>
      <c r="F9266">
        <v>1815</v>
      </c>
      <c r="G9266">
        <v>11180.512189999999</v>
      </c>
      <c r="H9266">
        <v>272</v>
      </c>
      <c r="I9266">
        <v>1815</v>
      </c>
      <c r="J9266">
        <v>2575.0205879999999</v>
      </c>
      <c r="K9266">
        <v>2.558139535</v>
      </c>
      <c r="L9266">
        <v>2.0763358780000001</v>
      </c>
      <c r="M9266">
        <v>4.6344754129999997</v>
      </c>
      <c r="N9266">
        <v>4.6344754129999997</v>
      </c>
      <c r="O9266">
        <v>10.15084173</v>
      </c>
      <c r="P9266">
        <v>8.2390176850000003</v>
      </c>
      <c r="Q9266">
        <v>15.26700241</v>
      </c>
      <c r="R9266">
        <v>12.391593350000001</v>
      </c>
      <c r="S9266">
        <f>B9266/43</f>
        <v>2.558139534883721</v>
      </c>
      <c r="T9266">
        <f>H9266/131</f>
        <v>2.0763358778625953</v>
      </c>
      <c r="U9266">
        <f>S9266+T9266</f>
        <v>4.6344754127463164</v>
      </c>
      <c r="V9266">
        <f>(S9266-T9266)*LOG(1+($AB$6/(U9266+0.00000001)))</f>
        <v>2.0568501337667917</v>
      </c>
      <c r="W9266">
        <f>-(S9266-T9266)*LOG(1+($AB$6/(U9266+0.00000001)))</f>
        <v>-2.0568501337667917</v>
      </c>
      <c r="X9266">
        <f>(S9266-T9266)*LOG(1+((U9266)))</f>
        <v>0.36176395644979459</v>
      </c>
      <c r="Y9266">
        <f>-(S9266-T9266)*LOG(1+((U9266)))</f>
        <v>-0.36176395644979459</v>
      </c>
    </row>
    <row r="9267" spans="1:25" x14ac:dyDescent="0.4">
      <c r="A9267" t="s">
        <v>9619</v>
      </c>
      <c r="B9267">
        <v>50</v>
      </c>
      <c r="C9267">
        <v>367</v>
      </c>
      <c r="D9267">
        <v>553.27023159999999</v>
      </c>
      <c r="E9267">
        <v>198</v>
      </c>
      <c r="F9267">
        <v>367</v>
      </c>
      <c r="G9267">
        <v>2190.9501169999999</v>
      </c>
      <c r="H9267">
        <v>24</v>
      </c>
      <c r="I9267">
        <v>367</v>
      </c>
      <c r="J9267">
        <v>265.56971119999997</v>
      </c>
      <c r="K9267">
        <v>1.162790698</v>
      </c>
      <c r="L9267">
        <v>0.18320610700000001</v>
      </c>
      <c r="M9267">
        <v>1.345996805</v>
      </c>
      <c r="N9267">
        <v>1.345996805</v>
      </c>
      <c r="O9267">
        <v>5.23834848</v>
      </c>
      <c r="P9267">
        <v>0.82533979099999999</v>
      </c>
      <c r="Q9267">
        <v>7.5639142460000004</v>
      </c>
      <c r="R9267">
        <v>1.1917495419999999</v>
      </c>
      <c r="S9267">
        <f>B9267/43</f>
        <v>1.1627906976744187</v>
      </c>
      <c r="T9267">
        <f>H9267/131</f>
        <v>0.18320610687022901</v>
      </c>
      <c r="U9267">
        <f>S9267+T9267</f>
        <v>1.3459968045446478</v>
      </c>
      <c r="V9267">
        <f>(S9267-T9267)*LOG(1+($AB$6/(U9267+0.00000001)))</f>
        <v>4.7078863843960068</v>
      </c>
      <c r="W9267">
        <f>-(S9267-T9267)*LOG(1+($AB$6/(U9267+0.00000001)))</f>
        <v>-4.7078863843960068</v>
      </c>
      <c r="X9267">
        <f>(S9267-T9267)*LOG(1+((U9267)))</f>
        <v>0.36276703049356723</v>
      </c>
      <c r="Y9267">
        <f>-(S9267-T9267)*LOG(1+((U9267)))</f>
        <v>-0.36276703049356723</v>
      </c>
    </row>
    <row r="9268" spans="1:25" x14ac:dyDescent="0.4">
      <c r="A9268" t="s">
        <v>5594</v>
      </c>
      <c r="B9268">
        <v>60</v>
      </c>
      <c r="C9268">
        <v>809</v>
      </c>
      <c r="D9268">
        <v>616.49918419999995</v>
      </c>
      <c r="E9268">
        <v>588</v>
      </c>
      <c r="F9268">
        <v>809</v>
      </c>
      <c r="G9268">
        <v>6041.6920049999999</v>
      </c>
      <c r="H9268">
        <v>84</v>
      </c>
      <c r="I9268">
        <v>809</v>
      </c>
      <c r="J9268">
        <v>863.09885789999998</v>
      </c>
      <c r="K9268">
        <v>1.395348837</v>
      </c>
      <c r="L9268">
        <v>0.64122137400000001</v>
      </c>
      <c r="M9268">
        <v>2.0365702109999999</v>
      </c>
      <c r="N9268">
        <v>2.0365702109999999</v>
      </c>
      <c r="O9268">
        <v>6.0350669330000004</v>
      </c>
      <c r="P9268">
        <v>2.773366636</v>
      </c>
      <c r="Q9268">
        <v>8.8257362290000003</v>
      </c>
      <c r="R9268">
        <v>4.0557963429999999</v>
      </c>
      <c r="S9268">
        <f>B9268/43</f>
        <v>1.3953488372093024</v>
      </c>
      <c r="T9268">
        <f>H9268/131</f>
        <v>0.64122137404580148</v>
      </c>
      <c r="U9268">
        <f>S9268+T9268</f>
        <v>2.0365702112551038</v>
      </c>
      <c r="V9268">
        <f>(S9268-T9268)*LOG(1+($AB$6/(U9268+0.00000001)))</f>
        <v>3.4887075374460124</v>
      </c>
      <c r="W9268">
        <f>-(S9268-T9268)*LOG(1+($AB$6/(U9268+0.00000001)))</f>
        <v>-3.4887075374460124</v>
      </c>
      <c r="X9268">
        <f>(S9268-T9268)*LOG(1+((U9268)))</f>
        <v>0.36377851487835677</v>
      </c>
      <c r="Y9268">
        <f>-(S9268-T9268)*LOG(1+((U9268)))</f>
        <v>-0.36377851487835677</v>
      </c>
    </row>
    <row r="9269" spans="1:25" x14ac:dyDescent="0.4">
      <c r="A9269" t="s">
        <v>7023</v>
      </c>
      <c r="B9269">
        <v>54</v>
      </c>
      <c r="C9269">
        <v>406</v>
      </c>
      <c r="D9269">
        <v>592.07840910000004</v>
      </c>
      <c r="E9269">
        <v>243</v>
      </c>
      <c r="F9269">
        <v>406</v>
      </c>
      <c r="G9269">
        <v>2664.3528409999999</v>
      </c>
      <c r="H9269">
        <v>52</v>
      </c>
      <c r="I9269">
        <v>406</v>
      </c>
      <c r="J9269">
        <v>570.14957909999998</v>
      </c>
      <c r="K9269">
        <v>1.2558139530000001</v>
      </c>
      <c r="L9269">
        <v>0.39694656499999997</v>
      </c>
      <c r="M9269">
        <v>1.652760518</v>
      </c>
      <c r="N9269">
        <v>1.652760518</v>
      </c>
      <c r="O9269">
        <v>5.5454444629999999</v>
      </c>
      <c r="P9269">
        <v>1.7528433450000001</v>
      </c>
      <c r="Q9269">
        <v>8.0570516429999994</v>
      </c>
      <c r="R9269">
        <v>2.546729923</v>
      </c>
      <c r="S9269">
        <f>B9269/43</f>
        <v>1.2558139534883721</v>
      </c>
      <c r="T9269">
        <f>H9269/131</f>
        <v>0.39694656488549618</v>
      </c>
      <c r="U9269">
        <f>S9269+T9269</f>
        <v>1.6527605183738683</v>
      </c>
      <c r="V9269">
        <f>(S9269-T9269)*LOG(1+($AB$6/(U9269+0.00000001)))</f>
        <v>4.0511388053979012</v>
      </c>
      <c r="W9269">
        <f>-(S9269-T9269)*LOG(1+($AB$6/(U9269+0.00000001)))</f>
        <v>-4.0511388053979012</v>
      </c>
      <c r="X9269">
        <f>(S9269-T9269)*LOG(1+((U9269)))</f>
        <v>0.36390043365140612</v>
      </c>
      <c r="Y9269">
        <f>-(S9269-T9269)*LOG(1+((U9269)))</f>
        <v>-0.36390043365140612</v>
      </c>
    </row>
    <row r="9270" spans="1:25" x14ac:dyDescent="0.4">
      <c r="A9270" t="s">
        <v>8806</v>
      </c>
      <c r="B9270">
        <v>51</v>
      </c>
      <c r="C9270">
        <v>348</v>
      </c>
      <c r="D9270">
        <v>567.04672270000003</v>
      </c>
      <c r="E9270">
        <v>240</v>
      </c>
      <c r="F9270">
        <v>348</v>
      </c>
      <c r="G9270">
        <v>2668.4551660000002</v>
      </c>
      <c r="H9270">
        <v>31</v>
      </c>
      <c r="I9270">
        <v>348</v>
      </c>
      <c r="J9270">
        <v>344.67545890000002</v>
      </c>
      <c r="K9270">
        <v>1.1860465120000001</v>
      </c>
      <c r="L9270">
        <v>0.23664122100000001</v>
      </c>
      <c r="M9270">
        <v>1.4226877330000001</v>
      </c>
      <c r="N9270">
        <v>1.4226877330000001</v>
      </c>
      <c r="O9270">
        <v>5.3145734969999996</v>
      </c>
      <c r="P9270">
        <v>1.0603691770000001</v>
      </c>
      <c r="Q9270">
        <v>7.6866496690000004</v>
      </c>
      <c r="R9270">
        <v>1.5336482579999999</v>
      </c>
      <c r="S9270">
        <f>B9270/43</f>
        <v>1.1860465116279071</v>
      </c>
      <c r="T9270">
        <f>H9270/131</f>
        <v>0.23664122137404581</v>
      </c>
      <c r="U9270">
        <f>S9270+T9270</f>
        <v>1.4226877330019529</v>
      </c>
      <c r="V9270">
        <f>(S9270-T9270)*LOG(1+($AB$6/(U9270+0.00000001)))</f>
        <v>4.5399969777316942</v>
      </c>
      <c r="W9270">
        <f>-(S9270-T9270)*LOG(1+($AB$6/(U9270+0.00000001)))</f>
        <v>-4.5399969777316942</v>
      </c>
      <c r="X9270">
        <f>(S9270-T9270)*LOG(1+((U9270)))</f>
        <v>0.36485402286538243</v>
      </c>
      <c r="Y9270">
        <f>-(S9270-T9270)*LOG(1+((U9270)))</f>
        <v>-0.36485402286538243</v>
      </c>
    </row>
    <row r="9271" spans="1:25" x14ac:dyDescent="0.4">
      <c r="A9271" t="s">
        <v>8807</v>
      </c>
      <c r="B9271">
        <v>51</v>
      </c>
      <c r="C9271">
        <v>244</v>
      </c>
      <c r="D9271">
        <v>585.1532436</v>
      </c>
      <c r="E9271">
        <v>124</v>
      </c>
      <c r="F9271">
        <v>244</v>
      </c>
      <c r="G9271">
        <v>1422.725533</v>
      </c>
      <c r="H9271">
        <v>31</v>
      </c>
      <c r="I9271">
        <v>244</v>
      </c>
      <c r="J9271">
        <v>355.68138329999999</v>
      </c>
      <c r="K9271">
        <v>1.1860465120000001</v>
      </c>
      <c r="L9271">
        <v>0.23664122100000001</v>
      </c>
      <c r="M9271">
        <v>1.4226877330000001</v>
      </c>
      <c r="N9271">
        <v>1.4226877330000001</v>
      </c>
      <c r="O9271">
        <v>5.3145734969999996</v>
      </c>
      <c r="P9271">
        <v>1.0603691770000001</v>
      </c>
      <c r="Q9271">
        <v>7.6866496690000004</v>
      </c>
      <c r="R9271">
        <v>1.5336482579999999</v>
      </c>
      <c r="S9271">
        <f>B9271/43</f>
        <v>1.1860465116279071</v>
      </c>
      <c r="T9271">
        <f>H9271/131</f>
        <v>0.23664122137404581</v>
      </c>
      <c r="U9271">
        <f>S9271+T9271</f>
        <v>1.4226877330019529</v>
      </c>
      <c r="V9271">
        <f>(S9271-T9271)*LOG(1+($AB$6/(U9271+0.00000001)))</f>
        <v>4.5399969777316942</v>
      </c>
      <c r="W9271">
        <f>-(S9271-T9271)*LOG(1+($AB$6/(U9271+0.00000001)))</f>
        <v>-4.5399969777316942</v>
      </c>
      <c r="X9271">
        <f>(S9271-T9271)*LOG(1+((U9271)))</f>
        <v>0.36485402286538243</v>
      </c>
      <c r="Y9271">
        <f>-(S9271-T9271)*LOG(1+((U9271)))</f>
        <v>-0.36485402286538243</v>
      </c>
    </row>
    <row r="9272" spans="1:25" x14ac:dyDescent="0.4">
      <c r="A9272" t="s">
        <v>3345</v>
      </c>
      <c r="B9272">
        <v>91</v>
      </c>
      <c r="C9272">
        <v>1818</v>
      </c>
      <c r="D9272">
        <v>861.34558100000004</v>
      </c>
      <c r="E9272">
        <v>1264</v>
      </c>
      <c r="F9272">
        <v>1818</v>
      </c>
      <c r="G9272">
        <v>11964.18477</v>
      </c>
      <c r="H9272">
        <v>206</v>
      </c>
      <c r="I9272">
        <v>1818</v>
      </c>
      <c r="J9272">
        <v>1949.8592269999999</v>
      </c>
      <c r="K9272">
        <v>2.11627907</v>
      </c>
      <c r="L9272">
        <v>1.5725190840000001</v>
      </c>
      <c r="M9272">
        <v>3.6887981540000001</v>
      </c>
      <c r="N9272">
        <v>3.6887981540000001</v>
      </c>
      <c r="O9272">
        <v>8.6072507940000005</v>
      </c>
      <c r="P9272">
        <v>6.3956905910000001</v>
      </c>
      <c r="Q9272">
        <v>12.839730980000001</v>
      </c>
      <c r="R9272">
        <v>9.5406708330000001</v>
      </c>
      <c r="S9272">
        <f>B9272/43</f>
        <v>2.1162790697674421</v>
      </c>
      <c r="T9272">
        <f>H9272/131</f>
        <v>1.5725190839694656</v>
      </c>
      <c r="U9272">
        <f>S9272+T9272</f>
        <v>3.6887981537369079</v>
      </c>
      <c r="V9272">
        <f>(S9272-T9272)*LOG(1+($AB$6/(U9272+0.00000001)))</f>
        <v>2.3752381534465004</v>
      </c>
      <c r="W9272">
        <f>-(S9272-T9272)*LOG(1+($AB$6/(U9272+0.00000001)))</f>
        <v>-2.3752381534465004</v>
      </c>
      <c r="X9272">
        <f>(S9272-T9272)*LOG(1+((U9272)))</f>
        <v>0.3648964120274989</v>
      </c>
      <c r="Y9272">
        <f>-(S9272-T9272)*LOG(1+((U9272)))</f>
        <v>-0.3648964120274989</v>
      </c>
    </row>
    <row r="9273" spans="1:25" x14ac:dyDescent="0.4">
      <c r="A9273" t="s">
        <v>5033</v>
      </c>
      <c r="B9273">
        <v>64</v>
      </c>
      <c r="C9273">
        <v>918</v>
      </c>
      <c r="D9273">
        <v>649.50992489999999</v>
      </c>
      <c r="E9273">
        <v>623</v>
      </c>
      <c r="F9273">
        <v>918</v>
      </c>
      <c r="G9273">
        <v>6322.5731750000004</v>
      </c>
      <c r="H9273">
        <v>102</v>
      </c>
      <c r="I9273">
        <v>918</v>
      </c>
      <c r="J9273">
        <v>1035.1564430000001</v>
      </c>
      <c r="K9273">
        <v>1.488372093</v>
      </c>
      <c r="L9273">
        <v>0.77862595400000001</v>
      </c>
      <c r="M9273">
        <v>2.266998047</v>
      </c>
      <c r="N9273">
        <v>2.266998047</v>
      </c>
      <c r="O9273">
        <v>6.3681218489999996</v>
      </c>
      <c r="P9273">
        <v>3.3314148889999999</v>
      </c>
      <c r="Q9273">
        <v>9.34483234</v>
      </c>
      <c r="R9273">
        <v>4.8886491699999999</v>
      </c>
      <c r="S9273">
        <f>B9273/43</f>
        <v>1.4883720930232558</v>
      </c>
      <c r="T9273">
        <f>H9273/131</f>
        <v>0.77862595419847325</v>
      </c>
      <c r="U9273">
        <f>S9273+T9273</f>
        <v>2.2669980472217288</v>
      </c>
      <c r="V9273">
        <f>(S9273-T9273)*LOG(1+($AB$6/(U9273+0.00000001)))</f>
        <v>3.250353722155261</v>
      </c>
      <c r="W9273">
        <f>-(S9273-T9273)*LOG(1+($AB$6/(U9273+0.00000001)))</f>
        <v>-3.250353722155261</v>
      </c>
      <c r="X9273">
        <f>(S9273-T9273)*LOG(1+((U9273)))</f>
        <v>0.36491517873092572</v>
      </c>
      <c r="Y9273">
        <f>-(S9273-T9273)*LOG(1+((U9273)))</f>
        <v>-0.36491517873092572</v>
      </c>
    </row>
    <row r="9274" spans="1:25" x14ac:dyDescent="0.4">
      <c r="A9274" t="s">
        <v>3205</v>
      </c>
      <c r="B9274">
        <v>95</v>
      </c>
      <c r="C9274">
        <v>2120</v>
      </c>
      <c r="D9274">
        <v>884.60863429999995</v>
      </c>
      <c r="E9274">
        <v>1476</v>
      </c>
      <c r="F9274">
        <v>2120</v>
      </c>
      <c r="G9274">
        <v>13744.02468</v>
      </c>
      <c r="H9274">
        <v>220</v>
      </c>
      <c r="I9274">
        <v>2120</v>
      </c>
      <c r="J9274">
        <v>2048.567364</v>
      </c>
      <c r="K9274">
        <v>2.209302326</v>
      </c>
      <c r="L9274">
        <v>1.6793893129999999</v>
      </c>
      <c r="M9274">
        <v>3.8886916390000001</v>
      </c>
      <c r="N9274">
        <v>3.8886916390000001</v>
      </c>
      <c r="O9274">
        <v>8.9349617949999995</v>
      </c>
      <c r="P9274">
        <v>6.7918632849999998</v>
      </c>
      <c r="Q9274">
        <v>13.35348065</v>
      </c>
      <c r="R9274">
        <v>10.1505767</v>
      </c>
      <c r="S9274">
        <f>B9274/43</f>
        <v>2.2093023255813953</v>
      </c>
      <c r="T9274">
        <f>H9274/131</f>
        <v>1.6793893129770991</v>
      </c>
      <c r="U9274">
        <f>S9274+T9274</f>
        <v>3.8886916385584946</v>
      </c>
      <c r="V9274">
        <f>(S9274-T9274)*LOG(1+($AB$6/(U9274+0.00000001)))</f>
        <v>2.302607829411297</v>
      </c>
      <c r="W9274">
        <f>-(S9274-T9274)*LOG(1+($AB$6/(U9274+0.00000001)))</f>
        <v>-2.302607829411297</v>
      </c>
      <c r="X9274">
        <f>(S9274-T9274)*LOG(1+((U9274)))</f>
        <v>0.36521215043870736</v>
      </c>
      <c r="Y9274">
        <f>-(S9274-T9274)*LOG(1+((U9274)))</f>
        <v>-0.36521215043870736</v>
      </c>
    </row>
    <row r="9275" spans="1:25" x14ac:dyDescent="0.4">
      <c r="A9275" t="s">
        <v>7504</v>
      </c>
      <c r="B9275">
        <v>53</v>
      </c>
      <c r="C9275">
        <v>519</v>
      </c>
      <c r="D9275">
        <v>568.10006099999998</v>
      </c>
      <c r="E9275">
        <v>362</v>
      </c>
      <c r="F9275">
        <v>519</v>
      </c>
      <c r="G9275">
        <v>3880.2306050000002</v>
      </c>
      <c r="H9275">
        <v>45</v>
      </c>
      <c r="I9275">
        <v>519</v>
      </c>
      <c r="J9275">
        <v>482.34910839999998</v>
      </c>
      <c r="K9275">
        <v>1.2325581400000001</v>
      </c>
      <c r="L9275">
        <v>0.34351145</v>
      </c>
      <c r="M9275">
        <v>1.5760695899999999</v>
      </c>
      <c r="N9275">
        <v>1.5760695899999999</v>
      </c>
      <c r="O9275">
        <v>5.4681833639999997</v>
      </c>
      <c r="P9275">
        <v>1.523971599</v>
      </c>
      <c r="Q9275">
        <v>7.9332802439999996</v>
      </c>
      <c r="R9275">
        <v>2.2109890929999998</v>
      </c>
      <c r="S9275">
        <f>B9275/43</f>
        <v>1.2325581395348837</v>
      </c>
      <c r="T9275">
        <f>H9275/131</f>
        <v>0.34351145038167941</v>
      </c>
      <c r="U9275">
        <f>S9275+T9275</f>
        <v>1.5760695899165631</v>
      </c>
      <c r="V9275">
        <f>(S9275-T9275)*LOG(1+($AB$6/(U9275+0.00000001)))</f>
        <v>4.2118344192947754</v>
      </c>
      <c r="W9275">
        <f>-(S9275-T9275)*LOG(1+($AB$6/(U9275+0.00000001)))</f>
        <v>-4.2118344192947754</v>
      </c>
      <c r="X9275">
        <f>(S9275-T9275)*LOG(1+((U9275)))</f>
        <v>0.36536048554781048</v>
      </c>
      <c r="Y9275">
        <f>-(S9275-T9275)*LOG(1+((U9275)))</f>
        <v>-0.36536048554781048</v>
      </c>
    </row>
    <row r="9276" spans="1:25" x14ac:dyDescent="0.4">
      <c r="A9276" t="s">
        <v>1189</v>
      </c>
      <c r="B9276">
        <v>312</v>
      </c>
      <c r="C9276">
        <v>8463</v>
      </c>
      <c r="D9276">
        <v>2473.4275899999998</v>
      </c>
      <c r="E9276">
        <v>5866</v>
      </c>
      <c r="F9276">
        <v>8463</v>
      </c>
      <c r="G9276">
        <v>46503.609759999999</v>
      </c>
      <c r="H9276">
        <v>910</v>
      </c>
      <c r="I9276">
        <v>8463</v>
      </c>
      <c r="J9276">
        <v>7214.1638050000001</v>
      </c>
      <c r="K9276">
        <v>7.2558139529999996</v>
      </c>
      <c r="L9276">
        <v>6.9465648849999999</v>
      </c>
      <c r="M9276">
        <v>14.20237884</v>
      </c>
      <c r="N9276">
        <v>14.20237884</v>
      </c>
      <c r="O9276">
        <v>25.263237109999999</v>
      </c>
      <c r="P9276">
        <v>24.186496089999999</v>
      </c>
      <c r="Q9276">
        <v>39.773836090000003</v>
      </c>
      <c r="R9276">
        <v>38.078640790000001</v>
      </c>
      <c r="S9276">
        <f>B9276/43</f>
        <v>7.2558139534883717</v>
      </c>
      <c r="T9276">
        <f>H9276/131</f>
        <v>6.9465648854961835</v>
      </c>
      <c r="U9276">
        <f>S9276+T9276</f>
        <v>14.202378838984554</v>
      </c>
      <c r="V9276">
        <f>(S9276-T9276)*LOG(1+($AB$6/(U9276+0.00000001)))</f>
        <v>1.1698121210353167</v>
      </c>
      <c r="W9276">
        <f>-(S9276-T9276)*LOG(1+($AB$6/(U9276+0.00000001)))</f>
        <v>-1.1698121210353167</v>
      </c>
      <c r="X9276">
        <f>(S9276-T9276)*LOG(1+((U9276)))</f>
        <v>0.36550504554245566</v>
      </c>
      <c r="Y9276">
        <f>-(S9276-T9276)*LOG(1+((U9276)))</f>
        <v>-0.36550504554245566</v>
      </c>
    </row>
    <row r="9277" spans="1:25" x14ac:dyDescent="0.4">
      <c r="A9277" t="s">
        <v>4157</v>
      </c>
      <c r="B9277">
        <v>74</v>
      </c>
      <c r="C9277">
        <v>1286</v>
      </c>
      <c r="D9277">
        <v>726.05201739999995</v>
      </c>
      <c r="E9277">
        <v>861</v>
      </c>
      <c r="F9277">
        <v>1286</v>
      </c>
      <c r="G9277">
        <v>8447.7133379999996</v>
      </c>
      <c r="H9277">
        <v>143</v>
      </c>
      <c r="I9277">
        <v>1286</v>
      </c>
      <c r="J9277">
        <v>1403.046466</v>
      </c>
      <c r="K9277">
        <v>1.720930233</v>
      </c>
      <c r="L9277">
        <v>1.091603053</v>
      </c>
      <c r="M9277">
        <v>2.8125332859999999</v>
      </c>
      <c r="N9277">
        <v>2.8125332859999999</v>
      </c>
      <c r="O9277">
        <v>7.2019912220000002</v>
      </c>
      <c r="P9277">
        <v>4.5682942049999999</v>
      </c>
      <c r="Q9277">
        <v>10.643803350000001</v>
      </c>
      <c r="R9277">
        <v>6.751469653</v>
      </c>
      <c r="S9277">
        <f>B9277/43</f>
        <v>1.7209302325581395</v>
      </c>
      <c r="T9277">
        <f>H9277/131</f>
        <v>1.0916030534351144</v>
      </c>
      <c r="U9277">
        <f>S9277+T9277</f>
        <v>2.8125332859932541</v>
      </c>
      <c r="V9277">
        <f>(S9277-T9277)*LOG(1+($AB$6/(U9277+0.00000001)))</f>
        <v>2.8231344481582177</v>
      </c>
      <c r="W9277">
        <f>-(S9277-T9277)*LOG(1+($AB$6/(U9277+0.00000001)))</f>
        <v>-2.8231344481582177</v>
      </c>
      <c r="X9277">
        <f>(S9277-T9277)*LOG(1+((U9277)))</f>
        <v>0.36577354308148169</v>
      </c>
      <c r="Y9277">
        <f>-(S9277-T9277)*LOG(1+((U9277)))</f>
        <v>-0.36577354308148169</v>
      </c>
    </row>
    <row r="9278" spans="1:25" x14ac:dyDescent="0.4">
      <c r="A9278" t="s">
        <v>1326</v>
      </c>
      <c r="B9278">
        <v>272</v>
      </c>
      <c r="C9278">
        <v>6253</v>
      </c>
      <c r="D9278">
        <v>2238.6145969999998</v>
      </c>
      <c r="E9278">
        <v>4285</v>
      </c>
      <c r="F9278">
        <v>6253</v>
      </c>
      <c r="G9278">
        <v>35266.410109999997</v>
      </c>
      <c r="H9278">
        <v>786</v>
      </c>
      <c r="I9278">
        <v>6253</v>
      </c>
      <c r="J9278">
        <v>6468.9377709999999</v>
      </c>
      <c r="K9278">
        <v>6.3255813950000004</v>
      </c>
      <c r="L9278">
        <v>6</v>
      </c>
      <c r="M9278">
        <v>12.325581400000001</v>
      </c>
      <c r="N9278">
        <v>12.325581400000001</v>
      </c>
      <c r="O9278">
        <v>22.413603649999999</v>
      </c>
      <c r="P9278">
        <v>21.25996228</v>
      </c>
      <c r="Q9278">
        <v>35.063987949999998</v>
      </c>
      <c r="R9278">
        <v>33.259223859999999</v>
      </c>
      <c r="S9278">
        <f>B9278/43</f>
        <v>6.3255813953488369</v>
      </c>
      <c r="T9278">
        <f>H9278/131</f>
        <v>6</v>
      </c>
      <c r="U9278">
        <f>S9278+T9278</f>
        <v>12.325581395348838</v>
      </c>
      <c r="V9278">
        <f>(S9278-T9278)*LOG(1+($AB$6/(U9278+0.00000001)))</f>
        <v>1.2516308946124173</v>
      </c>
      <c r="W9278">
        <f>-(S9278-T9278)*LOG(1+($AB$6/(U9278+0.00000001)))</f>
        <v>-1.2516308946124173</v>
      </c>
      <c r="X9278">
        <f>(S9278-T9278)*LOG(1+((U9278)))</f>
        <v>0.36617689138207515</v>
      </c>
      <c r="Y9278">
        <f>-(S9278-T9278)*LOG(1+((U9278)))</f>
        <v>-0.36617689138207515</v>
      </c>
    </row>
    <row r="9279" spans="1:25" x14ac:dyDescent="0.4">
      <c r="A9279" t="s">
        <v>3855</v>
      </c>
      <c r="B9279">
        <v>79</v>
      </c>
      <c r="C9279">
        <v>1580</v>
      </c>
      <c r="D9279">
        <v>758.84540670000001</v>
      </c>
      <c r="E9279">
        <v>1154</v>
      </c>
      <c r="F9279">
        <v>1580</v>
      </c>
      <c r="G9279">
        <v>11084.90632</v>
      </c>
      <c r="H9279">
        <v>162</v>
      </c>
      <c r="I9279">
        <v>1580</v>
      </c>
      <c r="J9279">
        <v>1556.113366</v>
      </c>
      <c r="K9279">
        <v>1.837209302</v>
      </c>
      <c r="L9279">
        <v>1.236641221</v>
      </c>
      <c r="M9279">
        <v>3.073850524</v>
      </c>
      <c r="N9279">
        <v>3.073850524</v>
      </c>
      <c r="O9279">
        <v>7.6177282369999997</v>
      </c>
      <c r="P9279">
        <v>5.127557725</v>
      </c>
      <c r="Q9279">
        <v>11.29209045</v>
      </c>
      <c r="R9279">
        <v>7.6008022090000003</v>
      </c>
      <c r="S9279">
        <f>B9279/43</f>
        <v>1.8372093023255813</v>
      </c>
      <c r="T9279">
        <f>H9279/131</f>
        <v>1.2366412213740459</v>
      </c>
      <c r="U9279">
        <f>S9279+T9279</f>
        <v>3.073850523699627</v>
      </c>
      <c r="V9279">
        <f>(S9279-T9279)*LOG(1+($AB$6/(U9279+0.00000001)))</f>
        <v>2.6709502082304648</v>
      </c>
      <c r="W9279">
        <f>-(S9279-T9279)*LOG(1+($AB$6/(U9279+0.00000001)))</f>
        <v>-2.6709502082304648</v>
      </c>
      <c r="X9279">
        <f>(S9279-T9279)*LOG(1+((U9279)))</f>
        <v>0.36634958625698605</v>
      </c>
      <c r="Y9279">
        <f>-(S9279-T9279)*LOG(1+((U9279)))</f>
        <v>-0.36634958625698605</v>
      </c>
    </row>
    <row r="9280" spans="1:25" x14ac:dyDescent="0.4">
      <c r="A9280" t="s">
        <v>3577</v>
      </c>
      <c r="B9280">
        <v>85</v>
      </c>
      <c r="C9280">
        <v>1717</v>
      </c>
      <c r="D9280">
        <v>809.41166399999997</v>
      </c>
      <c r="E9280">
        <v>1165</v>
      </c>
      <c r="F9280">
        <v>1717</v>
      </c>
      <c r="G9280">
        <v>11093.70104</v>
      </c>
      <c r="H9280">
        <v>184</v>
      </c>
      <c r="I9280">
        <v>1717</v>
      </c>
      <c r="J9280">
        <v>1752.1381899999999</v>
      </c>
      <c r="K9280">
        <v>1.9767441859999999</v>
      </c>
      <c r="L9280">
        <v>1.4045801529999999</v>
      </c>
      <c r="M9280">
        <v>3.3813243389999998</v>
      </c>
      <c r="N9280">
        <v>3.3813243389999998</v>
      </c>
      <c r="O9280">
        <v>8.1144507200000007</v>
      </c>
      <c r="P9280">
        <v>5.7657417239999997</v>
      </c>
      <c r="Q9280">
        <v>12.06787235</v>
      </c>
      <c r="R9280">
        <v>8.5748546020000003</v>
      </c>
      <c r="S9280">
        <f>B9280/43</f>
        <v>1.9767441860465116</v>
      </c>
      <c r="T9280">
        <f>H9280/131</f>
        <v>1.4045801526717556</v>
      </c>
      <c r="U9280">
        <f>S9280+T9280</f>
        <v>3.381324338718267</v>
      </c>
      <c r="V9280">
        <f>(S9280-T9280)*LOG(1+($AB$6/(U9280+0.00000001)))</f>
        <v>2.5209377753216771</v>
      </c>
      <c r="W9280">
        <f>-(S9280-T9280)*LOG(1+($AB$6/(U9280+0.00000001)))</f>
        <v>-2.5209377753216771</v>
      </c>
      <c r="X9280">
        <f>(S9280-T9280)*LOG(1+((U9280)))</f>
        <v>0.36710353585968847</v>
      </c>
      <c r="Y9280">
        <f>-(S9280-T9280)*LOG(1+((U9280)))</f>
        <v>-0.36710353585968847</v>
      </c>
    </row>
    <row r="9281" spans="1:25" x14ac:dyDescent="0.4">
      <c r="A9281" t="s">
        <v>3186</v>
      </c>
      <c r="B9281">
        <v>96</v>
      </c>
      <c r="C9281">
        <v>2322</v>
      </c>
      <c r="D9281">
        <v>885.18390250000004</v>
      </c>
      <c r="E9281">
        <v>1495</v>
      </c>
      <c r="F9281">
        <v>2322</v>
      </c>
      <c r="G9281">
        <v>13784.89515</v>
      </c>
      <c r="H9281">
        <v>223</v>
      </c>
      <c r="I9281">
        <v>2322</v>
      </c>
      <c r="J9281">
        <v>2056.2084399999999</v>
      </c>
      <c r="K9281">
        <v>2.2325581400000001</v>
      </c>
      <c r="L9281">
        <v>1.7022900759999999</v>
      </c>
      <c r="M9281">
        <v>3.9348482159999998</v>
      </c>
      <c r="N9281">
        <v>3.9348482159999998</v>
      </c>
      <c r="O9281">
        <v>9.017574368</v>
      </c>
      <c r="P9281">
        <v>6.8757570469999996</v>
      </c>
      <c r="Q9281">
        <v>13.48260292</v>
      </c>
      <c r="R9281">
        <v>10.280270310000001</v>
      </c>
      <c r="S9281">
        <f>B9281/43</f>
        <v>2.2325581395348837</v>
      </c>
      <c r="T9281">
        <f>H9281/131</f>
        <v>1.7022900763358779</v>
      </c>
      <c r="U9281">
        <f>S9281+T9281</f>
        <v>3.9348482158707618</v>
      </c>
      <c r="V9281">
        <f>(S9281-T9281)*LOG(1+($AB$6/(U9281+0.00000001)))</f>
        <v>2.3014333915846974</v>
      </c>
      <c r="W9281">
        <f>-(S9281-T9281)*LOG(1+($AB$6/(U9281+0.00000001)))</f>
        <v>-2.3014333915846974</v>
      </c>
      <c r="X9281">
        <f>(S9281-T9281)*LOG(1+((U9281)))</f>
        <v>0.36762095484870849</v>
      </c>
      <c r="Y9281">
        <f>-(S9281-T9281)*LOG(1+((U9281)))</f>
        <v>-0.36762095484870849</v>
      </c>
    </row>
    <row r="9282" spans="1:25" x14ac:dyDescent="0.4">
      <c r="A9282" t="s">
        <v>3018</v>
      </c>
      <c r="B9282">
        <v>103</v>
      </c>
      <c r="C9282">
        <v>2556</v>
      </c>
      <c r="D9282">
        <v>939.84007999999994</v>
      </c>
      <c r="E9282">
        <v>1922</v>
      </c>
      <c r="F9282">
        <v>2556</v>
      </c>
      <c r="G9282">
        <v>17537.598389999999</v>
      </c>
      <c r="H9282">
        <v>247</v>
      </c>
      <c r="I9282">
        <v>2556</v>
      </c>
      <c r="J9282">
        <v>2253.79126</v>
      </c>
      <c r="K9282">
        <v>2.3953488369999998</v>
      </c>
      <c r="L9282">
        <v>1.8854961830000001</v>
      </c>
      <c r="M9282">
        <v>4.2808450200000001</v>
      </c>
      <c r="N9282">
        <v>4.2808450200000001</v>
      </c>
      <c r="O9282">
        <v>9.5874407819999998</v>
      </c>
      <c r="P9282">
        <v>7.5467433890000004</v>
      </c>
      <c r="Q9282">
        <v>14.378036059999999</v>
      </c>
      <c r="R9282">
        <v>11.31765515</v>
      </c>
      <c r="S9282">
        <f>B9282/43</f>
        <v>2.3953488372093021</v>
      </c>
      <c r="T9282">
        <f>H9282/131</f>
        <v>1.8854961832061068</v>
      </c>
      <c r="U9282">
        <f>S9282+T9282</f>
        <v>4.2808450204154092</v>
      </c>
      <c r="V9282">
        <f>(S9282-T9282)*LOG(1+($AB$6/(U9282+0.00000001)))</f>
        <v>2.1941673279136769</v>
      </c>
      <c r="W9282">
        <f>-(S9282-T9282)*LOG(1+($AB$6/(U9282+0.00000001)))</f>
        <v>-2.1941673279136769</v>
      </c>
      <c r="X9282">
        <f>(S9282-T9282)*LOG(1+((U9282)))</f>
        <v>0.36847225787575882</v>
      </c>
      <c r="Y9282">
        <f>-(S9282-T9282)*LOG(1+((U9282)))</f>
        <v>-0.36847225787575882</v>
      </c>
    </row>
    <row r="9283" spans="1:25" x14ac:dyDescent="0.4">
      <c r="A9283" t="s">
        <v>2749</v>
      </c>
      <c r="B9283">
        <v>114</v>
      </c>
      <c r="C9283">
        <v>2234</v>
      </c>
      <c r="D9283">
        <v>1055.5598669999999</v>
      </c>
      <c r="E9283">
        <v>1455</v>
      </c>
      <c r="F9283">
        <v>2234</v>
      </c>
      <c r="G9283">
        <v>13472.277249999999</v>
      </c>
      <c r="H9283">
        <v>284</v>
      </c>
      <c r="I9283">
        <v>2234</v>
      </c>
      <c r="J9283">
        <v>2629.640371</v>
      </c>
      <c r="K9283">
        <v>2.651162791</v>
      </c>
      <c r="L9283">
        <v>2.1679389310000001</v>
      </c>
      <c r="M9283">
        <v>4.8191017220000001</v>
      </c>
      <c r="N9283">
        <v>4.8191017220000001</v>
      </c>
      <c r="O9283">
        <v>10.47498985</v>
      </c>
      <c r="P9283">
        <v>8.5657276039999992</v>
      </c>
      <c r="Q9283">
        <v>15.777187850000001</v>
      </c>
      <c r="R9283">
        <v>12.901501140000001</v>
      </c>
      <c r="S9283">
        <f>B9283/43</f>
        <v>2.6511627906976742</v>
      </c>
      <c r="T9283">
        <f>H9283/131</f>
        <v>2.16793893129771</v>
      </c>
      <c r="U9283">
        <f>S9283+T9283</f>
        <v>4.8191017219953842</v>
      </c>
      <c r="V9283">
        <f>(S9283-T9283)*LOG(1+($AB$6/(U9283+0.00000001)))</f>
        <v>2.0547153773256563</v>
      </c>
      <c r="W9283">
        <f>-(S9283-T9283)*LOG(1+($AB$6/(U9283+0.00000001)))</f>
        <v>-2.0547153773256563</v>
      </c>
      <c r="X9283">
        <f>(S9283-T9283)*LOG(1+((U9283)))</f>
        <v>0.36959664357679733</v>
      </c>
      <c r="Y9283">
        <f>-(S9283-T9283)*LOG(1+((U9283)))</f>
        <v>-0.36959664357679733</v>
      </c>
    </row>
    <row r="9284" spans="1:25" x14ac:dyDescent="0.4">
      <c r="A9284" t="s">
        <v>2933</v>
      </c>
      <c r="B9284">
        <v>106</v>
      </c>
      <c r="C9284">
        <v>2254</v>
      </c>
      <c r="D9284">
        <v>980.54083330000003</v>
      </c>
      <c r="E9284">
        <v>1429</v>
      </c>
      <c r="F9284">
        <v>2254</v>
      </c>
      <c r="G9284">
        <v>13218.80048</v>
      </c>
      <c r="H9284">
        <v>257</v>
      </c>
      <c r="I9284">
        <v>2254</v>
      </c>
      <c r="J9284">
        <v>2377.3490019999999</v>
      </c>
      <c r="K9284">
        <v>2.4651162790000001</v>
      </c>
      <c r="L9284">
        <v>1.961832061</v>
      </c>
      <c r="M9284">
        <v>4.42694834</v>
      </c>
      <c r="N9284">
        <v>4.42694834</v>
      </c>
      <c r="O9284">
        <v>9.8307613190000005</v>
      </c>
      <c r="P9284">
        <v>7.8236888479999998</v>
      </c>
      <c r="Q9284">
        <v>14.760884900000001</v>
      </c>
      <c r="R9284">
        <v>11.74726624</v>
      </c>
      <c r="S9284">
        <f>B9284/43</f>
        <v>2.4651162790697674</v>
      </c>
      <c r="T9284">
        <f>H9284/131</f>
        <v>1.9618320610687023</v>
      </c>
      <c r="U9284">
        <f>S9284+T9284</f>
        <v>4.4269483401384697</v>
      </c>
      <c r="V9284">
        <f>(S9284-T9284)*LOG(1+($AB$6/(U9284+0.00000001)))</f>
        <v>2.1585648810936218</v>
      </c>
      <c r="W9284">
        <f>-(S9284-T9284)*LOG(1+($AB$6/(U9284+0.00000001)))</f>
        <v>-2.1585648810936218</v>
      </c>
      <c r="X9284">
        <f>(S9284-T9284)*LOG(1+((U9284)))</f>
        <v>0.36969028475701082</v>
      </c>
      <c r="Y9284">
        <f>-(S9284-T9284)*LOG(1+((U9284)))</f>
        <v>-0.36969028475701082</v>
      </c>
    </row>
    <row r="9285" spans="1:25" x14ac:dyDescent="0.4">
      <c r="A9285" t="s">
        <v>2694</v>
      </c>
      <c r="B9285">
        <v>117</v>
      </c>
      <c r="C9285">
        <v>2773</v>
      </c>
      <c r="D9285">
        <v>1058.0525270000001</v>
      </c>
      <c r="E9285">
        <v>1838</v>
      </c>
      <c r="F9285">
        <v>2773</v>
      </c>
      <c r="G9285">
        <v>16621.372169999999</v>
      </c>
      <c r="H9285">
        <v>294</v>
      </c>
      <c r="I9285">
        <v>2773</v>
      </c>
      <c r="J9285">
        <v>2658.696093</v>
      </c>
      <c r="K9285">
        <v>2.7209302329999998</v>
      </c>
      <c r="L9285">
        <v>2.2442748090000002</v>
      </c>
      <c r="M9285">
        <v>4.965205042</v>
      </c>
      <c r="N9285">
        <v>4.965205042</v>
      </c>
      <c r="O9285">
        <v>10.71535804</v>
      </c>
      <c r="P9285">
        <v>8.8382303380000007</v>
      </c>
      <c r="Q9285">
        <v>16.1570836</v>
      </c>
      <c r="R9285">
        <v>13.326668679999999</v>
      </c>
      <c r="S9285">
        <f>B9285/43</f>
        <v>2.7209302325581395</v>
      </c>
      <c r="T9285">
        <f>H9285/131</f>
        <v>2.2442748091603053</v>
      </c>
      <c r="U9285">
        <f>S9285+T9285</f>
        <v>4.9652050417184448</v>
      </c>
      <c r="V9285">
        <f>(S9285-T9285)*LOG(1+($AB$6/(U9285+0.00000001)))</f>
        <v>2.020603350257089</v>
      </c>
      <c r="W9285">
        <f>-(S9285-T9285)*LOG(1+($AB$6/(U9285+0.00000001)))</f>
        <v>-2.020603350257089</v>
      </c>
      <c r="X9285">
        <f>(S9285-T9285)*LOG(1+((U9285)))</f>
        <v>0.36970604211319974</v>
      </c>
      <c r="Y9285">
        <f>-(S9285-T9285)*LOG(1+((U9285)))</f>
        <v>-0.36970604211319974</v>
      </c>
    </row>
    <row r="9286" spans="1:25" x14ac:dyDescent="0.4">
      <c r="A9286" t="s">
        <v>2255</v>
      </c>
      <c r="B9286">
        <v>142</v>
      </c>
      <c r="C9286">
        <v>3181</v>
      </c>
      <c r="D9286">
        <v>1264.642846</v>
      </c>
      <c r="E9286">
        <v>2165</v>
      </c>
      <c r="F9286">
        <v>3181</v>
      </c>
      <c r="G9286">
        <v>19281.350429999999</v>
      </c>
      <c r="H9286">
        <v>376</v>
      </c>
      <c r="I9286">
        <v>3181</v>
      </c>
      <c r="J9286">
        <v>3348.6317610000001</v>
      </c>
      <c r="K9286">
        <v>3.3023255809999998</v>
      </c>
      <c r="L9286">
        <v>2.8702290079999999</v>
      </c>
      <c r="M9286">
        <v>6.1725545889999998</v>
      </c>
      <c r="N9286">
        <v>6.1725545889999998</v>
      </c>
      <c r="O9286">
        <v>12.692843269999999</v>
      </c>
      <c r="P9286">
        <v>11.032033650000001</v>
      </c>
      <c r="Q9286">
        <v>19.297290879999998</v>
      </c>
      <c r="R9286">
        <v>16.77231475</v>
      </c>
      <c r="S9286">
        <f>B9286/43</f>
        <v>3.3023255813953489</v>
      </c>
      <c r="T9286">
        <f>H9286/131</f>
        <v>2.8702290076335877</v>
      </c>
      <c r="U9286">
        <f>S9286+T9286</f>
        <v>6.1725545890289366</v>
      </c>
      <c r="V9286">
        <f>(S9286-T9286)*LOG(1+($AB$6/(U9286+0.00000001)))</f>
        <v>1.7908701967253007</v>
      </c>
      <c r="W9286">
        <f>-(S9286-T9286)*LOG(1+($AB$6/(U9286+0.00000001)))</f>
        <v>-1.7908701967253007</v>
      </c>
      <c r="X9286">
        <f>(S9286-T9286)*LOG(1+((U9286)))</f>
        <v>0.36973374414356858</v>
      </c>
      <c r="Y9286">
        <f>-(S9286-T9286)*LOG(1+((U9286)))</f>
        <v>-0.36973374414356858</v>
      </c>
    </row>
    <row r="9287" spans="1:25" x14ac:dyDescent="0.4">
      <c r="A9287" t="s">
        <v>712</v>
      </c>
      <c r="B9287">
        <v>545</v>
      </c>
      <c r="C9287">
        <v>15037</v>
      </c>
      <c r="D9287">
        <v>4007.4517729999998</v>
      </c>
      <c r="E9287">
        <v>10081</v>
      </c>
      <c r="F9287">
        <v>15037</v>
      </c>
      <c r="G9287">
        <v>74126.828120000006</v>
      </c>
      <c r="H9287">
        <v>1626</v>
      </c>
      <c r="I9287">
        <v>15037</v>
      </c>
      <c r="J9287">
        <v>11956.17722</v>
      </c>
      <c r="K9287">
        <v>12.674418599999999</v>
      </c>
      <c r="L9287">
        <v>12.41221374</v>
      </c>
      <c r="M9287">
        <v>25.086632349999999</v>
      </c>
      <c r="N9287">
        <v>25.086632349999999</v>
      </c>
      <c r="O9287">
        <v>40.999472490000002</v>
      </c>
      <c r="P9287">
        <v>40.151286749999997</v>
      </c>
      <c r="Q9287">
        <v>66.345135369999994</v>
      </c>
      <c r="R9287">
        <v>64.972605569999999</v>
      </c>
      <c r="S9287">
        <f>B9287/43</f>
        <v>12.674418604651162</v>
      </c>
      <c r="T9287">
        <f>H9287/131</f>
        <v>12.412213740458014</v>
      </c>
      <c r="U9287">
        <f>S9287+T9287</f>
        <v>25.086632345109177</v>
      </c>
      <c r="V9287">
        <f>(S9287-T9287)*LOG(1+($AB$6/(U9287+0.00000001)))</f>
        <v>0.92708410672789787</v>
      </c>
      <c r="W9287">
        <f>-(S9287-T9287)*LOG(1+($AB$6/(U9287+0.00000001)))</f>
        <v>-0.92708410672789787</v>
      </c>
      <c r="X9287">
        <f>(S9287-T9287)*LOG(1+((U9287)))</f>
        <v>0.37139169390739135</v>
      </c>
      <c r="Y9287">
        <f>-(S9287-T9287)*LOG(1+((U9287)))</f>
        <v>-0.37139169390739135</v>
      </c>
    </row>
    <row r="9288" spans="1:25" x14ac:dyDescent="0.4">
      <c r="A9288" t="s">
        <v>4757</v>
      </c>
      <c r="B9288">
        <v>67</v>
      </c>
      <c r="C9288">
        <v>1158</v>
      </c>
      <c r="D9288">
        <v>664.39548609999997</v>
      </c>
      <c r="E9288">
        <v>773</v>
      </c>
      <c r="F9288">
        <v>1158</v>
      </c>
      <c r="G9288">
        <v>7665.3389669999997</v>
      </c>
      <c r="H9288">
        <v>113</v>
      </c>
      <c r="I9288">
        <v>1158</v>
      </c>
      <c r="J9288">
        <v>1120.547611</v>
      </c>
      <c r="K9288">
        <v>1.558139535</v>
      </c>
      <c r="L9288">
        <v>0.86259542</v>
      </c>
      <c r="M9288">
        <v>2.4207349549999999</v>
      </c>
      <c r="N9288">
        <v>2.4207349549999999</v>
      </c>
      <c r="O9288">
        <v>6.6222290839999998</v>
      </c>
      <c r="P9288">
        <v>3.666105859</v>
      </c>
      <c r="Q9288">
        <v>9.7384704880000008</v>
      </c>
      <c r="R9288">
        <v>5.3912758460000001</v>
      </c>
      <c r="S9288">
        <f>B9288/43</f>
        <v>1.558139534883721</v>
      </c>
      <c r="T9288">
        <f>H9288/131</f>
        <v>0.86259541984732824</v>
      </c>
      <c r="U9288">
        <f>S9288+T9288</f>
        <v>2.4207349547310493</v>
      </c>
      <c r="V9288">
        <f>(S9288-T9288)*LOG(1+($AB$6/(U9288+0.00000001)))</f>
        <v>3.1654943759226866</v>
      </c>
      <c r="W9288">
        <f>-(S9288-T9288)*LOG(1+($AB$6/(U9288+0.00000001)))</f>
        <v>-3.1654943759226866</v>
      </c>
      <c r="X9288">
        <f>(S9288-T9288)*LOG(1+((U9288)))</f>
        <v>0.37150362313203977</v>
      </c>
      <c r="Y9288">
        <f>-(S9288-T9288)*LOG(1+((U9288)))</f>
        <v>-0.37150362313203977</v>
      </c>
    </row>
    <row r="9289" spans="1:25" x14ac:dyDescent="0.4">
      <c r="A9289" t="s">
        <v>3390</v>
      </c>
      <c r="B9289">
        <v>90</v>
      </c>
      <c r="C9289">
        <v>2108</v>
      </c>
      <c r="D9289">
        <v>838.56112040000005</v>
      </c>
      <c r="E9289">
        <v>1416</v>
      </c>
      <c r="F9289">
        <v>2108</v>
      </c>
      <c r="G9289">
        <v>13193.361629999999</v>
      </c>
      <c r="H9289">
        <v>201</v>
      </c>
      <c r="I9289">
        <v>2108</v>
      </c>
      <c r="J9289">
        <v>1872.7865019999999</v>
      </c>
      <c r="K9289">
        <v>2.0930232559999999</v>
      </c>
      <c r="L9289">
        <v>1.534351145</v>
      </c>
      <c r="M9289">
        <v>3.627374401</v>
      </c>
      <c r="N9289">
        <v>3.627374401</v>
      </c>
      <c r="O9289">
        <v>8.5279277130000004</v>
      </c>
      <c r="P9289">
        <v>6.2516436999999998</v>
      </c>
      <c r="Q9289">
        <v>12.713898410000001</v>
      </c>
      <c r="R9289">
        <v>9.3202904110000002</v>
      </c>
      <c r="S9289">
        <f>B9289/43</f>
        <v>2.0930232558139537</v>
      </c>
      <c r="T9289">
        <f>H9289/131</f>
        <v>1.5343511450381679</v>
      </c>
      <c r="U9289">
        <f>S9289+T9289</f>
        <v>3.6273744008521218</v>
      </c>
      <c r="V9289">
        <f>(S9289-T9289)*LOG(1+($AB$6/(U9289+0.00000001)))</f>
        <v>2.4444508557001083</v>
      </c>
      <c r="W9289">
        <f>-(S9289-T9289)*LOG(1+($AB$6/(U9289+0.00000001)))</f>
        <v>-2.4444508557001083</v>
      </c>
      <c r="X9289">
        <f>(S9289-T9289)*LOG(1+((U9289)))</f>
        <v>0.37170390752620752</v>
      </c>
      <c r="Y9289">
        <f>-(S9289-T9289)*LOG(1+((U9289)))</f>
        <v>-0.37170390752620752</v>
      </c>
    </row>
    <row r="9290" spans="1:25" x14ac:dyDescent="0.4">
      <c r="A9290" t="s">
        <v>2916</v>
      </c>
      <c r="B9290">
        <v>107</v>
      </c>
      <c r="C9290">
        <v>2193</v>
      </c>
      <c r="D9290">
        <v>992.72658660000002</v>
      </c>
      <c r="E9290">
        <v>1479</v>
      </c>
      <c r="F9290">
        <v>2193</v>
      </c>
      <c r="G9290">
        <v>13721.89366</v>
      </c>
      <c r="H9290">
        <v>260</v>
      </c>
      <c r="I9290">
        <v>2193</v>
      </c>
      <c r="J9290">
        <v>2412.2328269999998</v>
      </c>
      <c r="K9290">
        <v>2.4883720930000002</v>
      </c>
      <c r="L9290">
        <v>1.984732824</v>
      </c>
      <c r="M9290">
        <v>4.4731049169999997</v>
      </c>
      <c r="N9290">
        <v>4.4731049169999997</v>
      </c>
      <c r="O9290">
        <v>9.9122963120000005</v>
      </c>
      <c r="P9290">
        <v>7.90607639</v>
      </c>
      <c r="Q9290">
        <v>14.88892935</v>
      </c>
      <c r="R9290">
        <v>11.875453390000001</v>
      </c>
      <c r="S9290">
        <f>B9290/43</f>
        <v>2.4883720930232558</v>
      </c>
      <c r="T9290">
        <f>H9290/131</f>
        <v>1.9847328244274809</v>
      </c>
      <c r="U9290">
        <f>S9290+T9290</f>
        <v>4.4731049174507369</v>
      </c>
      <c r="V9290">
        <f>(S9290-T9290)*LOG(1+($AB$6/(U9290+0.00000001)))</f>
        <v>2.1578190865241793</v>
      </c>
      <c r="W9290">
        <f>-(S9290-T9290)*LOG(1+($AB$6/(U9290+0.00000001)))</f>
        <v>-2.1578190865241793</v>
      </c>
      <c r="X9290">
        <f>(S9290-T9290)*LOG(1+((U9290)))</f>
        <v>0.3718035177337855</v>
      </c>
      <c r="Y9290">
        <f>-(S9290-T9290)*LOG(1+((U9290)))</f>
        <v>-0.3718035177337855</v>
      </c>
    </row>
    <row r="9291" spans="1:25" x14ac:dyDescent="0.4">
      <c r="A9291" t="s">
        <v>6074</v>
      </c>
      <c r="B9291">
        <v>58</v>
      </c>
      <c r="C9291">
        <v>764</v>
      </c>
      <c r="D9291">
        <v>599.26850560000003</v>
      </c>
      <c r="E9291">
        <v>479</v>
      </c>
      <c r="F9291">
        <v>764</v>
      </c>
      <c r="G9291">
        <v>4949.1312790000002</v>
      </c>
      <c r="H9291">
        <v>71</v>
      </c>
      <c r="I9291">
        <v>764</v>
      </c>
      <c r="J9291">
        <v>733.58730860000003</v>
      </c>
      <c r="K9291">
        <v>1.348837209</v>
      </c>
      <c r="L9291">
        <v>0.54198473300000005</v>
      </c>
      <c r="M9291">
        <v>1.8908219420000001</v>
      </c>
      <c r="N9291">
        <v>1.8908219420000001</v>
      </c>
      <c r="O9291">
        <v>5.8773943710000003</v>
      </c>
      <c r="P9291">
        <v>2.3616326679999999</v>
      </c>
      <c r="Q9291">
        <v>8.5750433200000007</v>
      </c>
      <c r="R9291">
        <v>3.4455919000000002</v>
      </c>
      <c r="S9291">
        <f>B9291/43</f>
        <v>1.3488372093023255</v>
      </c>
      <c r="T9291">
        <f>H9291/131</f>
        <v>0.5419847328244275</v>
      </c>
      <c r="U9291">
        <f>S9291+T9291</f>
        <v>1.8908219421267529</v>
      </c>
      <c r="V9291">
        <f>(S9291-T9291)*LOG(1+($AB$6/(U9291+0.00000001)))</f>
        <v>3.7586408053849198</v>
      </c>
      <c r="W9291">
        <f>-(S9291-T9291)*LOG(1+($AB$6/(U9291+0.00000001)))</f>
        <v>-3.7586408053849198</v>
      </c>
      <c r="X9291">
        <f>(S9291-T9291)*LOG(1+((U9291)))</f>
        <v>0.3719762118827073</v>
      </c>
      <c r="Y9291">
        <f>-(S9291-T9291)*LOG(1+((U9291)))</f>
        <v>-0.3719762118827073</v>
      </c>
    </row>
    <row r="9292" spans="1:25" x14ac:dyDescent="0.4">
      <c r="A9292" t="s">
        <v>774</v>
      </c>
      <c r="B9292">
        <v>501</v>
      </c>
      <c r="C9292">
        <v>12746</v>
      </c>
      <c r="D9292">
        <v>3766.678946</v>
      </c>
      <c r="E9292">
        <v>8706</v>
      </c>
      <c r="F9292">
        <v>12746</v>
      </c>
      <c r="G9292">
        <v>65454.504800000002</v>
      </c>
      <c r="H9292">
        <v>1491</v>
      </c>
      <c r="I9292">
        <v>12746</v>
      </c>
      <c r="J9292">
        <v>11209.81698</v>
      </c>
      <c r="K9292">
        <v>11.651162790000001</v>
      </c>
      <c r="L9292">
        <v>11.38167939</v>
      </c>
      <c r="M9292">
        <v>23.032842179999999</v>
      </c>
      <c r="N9292">
        <v>23.032842179999999</v>
      </c>
      <c r="O9292">
        <v>38.121380029999997</v>
      </c>
      <c r="P9292">
        <v>37.239658660000003</v>
      </c>
      <c r="Q9292">
        <v>61.421026390000002</v>
      </c>
      <c r="R9292">
        <v>60.000400190000001</v>
      </c>
      <c r="S9292">
        <f>B9292/43</f>
        <v>11.651162790697674</v>
      </c>
      <c r="T9292">
        <f>H9292/131</f>
        <v>11.381679389312977</v>
      </c>
      <c r="U9292">
        <f>S9292+T9292</f>
        <v>23.03284218001065</v>
      </c>
      <c r="V9292">
        <f>(S9292-T9292)*LOG(1+($AB$6/(U9292+0.00000001)))</f>
        <v>0.96281265860662313</v>
      </c>
      <c r="W9292">
        <f>-(S9292-T9292)*LOG(1+($AB$6/(U9292+0.00000001)))</f>
        <v>-0.96281265860662313</v>
      </c>
      <c r="X9292">
        <f>(S9292-T9292)*LOG(1+((U9292)))</f>
        <v>0.3721040642999745</v>
      </c>
      <c r="Y9292">
        <f>-(S9292-T9292)*LOG(1+((U9292)))</f>
        <v>-0.3721040642999745</v>
      </c>
    </row>
    <row r="9293" spans="1:25" x14ac:dyDescent="0.4">
      <c r="A9293" t="s">
        <v>1591</v>
      </c>
      <c r="B9293">
        <v>219</v>
      </c>
      <c r="C9293">
        <v>5224</v>
      </c>
      <c r="D9293">
        <v>1841.7801079999999</v>
      </c>
      <c r="E9293">
        <v>3476</v>
      </c>
      <c r="F9293">
        <v>5224</v>
      </c>
      <c r="G9293">
        <v>29233.002990000001</v>
      </c>
      <c r="H9293">
        <v>620</v>
      </c>
      <c r="I9293">
        <v>5224</v>
      </c>
      <c r="J9293">
        <v>5214.1719940000003</v>
      </c>
      <c r="K9293">
        <v>5.0930232560000004</v>
      </c>
      <c r="L9293">
        <v>4.7328244269999997</v>
      </c>
      <c r="M9293">
        <v>9.8258476829999992</v>
      </c>
      <c r="N9293">
        <v>9.8258476829999992</v>
      </c>
      <c r="O9293">
        <v>18.54746256</v>
      </c>
      <c r="P9293">
        <v>17.235712360000001</v>
      </c>
      <c r="Q9293">
        <v>28.733009379999999</v>
      </c>
      <c r="R9293">
        <v>26.70089686</v>
      </c>
      <c r="S9293">
        <f>B9293/43</f>
        <v>5.0930232558139537</v>
      </c>
      <c r="T9293">
        <f>H9293/131</f>
        <v>4.7328244274809164</v>
      </c>
      <c r="U9293">
        <f>S9293+T9293</f>
        <v>9.8258476832948709</v>
      </c>
      <c r="V9293">
        <f>(S9293-T9293)*LOG(1+($AB$6/(U9293+0.00000001)))</f>
        <v>1.4201630058722636</v>
      </c>
      <c r="W9293">
        <f>-(S9293-T9293)*LOG(1+($AB$6/(U9293+0.00000001)))</f>
        <v>-1.4201630058722636</v>
      </c>
      <c r="X9293">
        <f>(S9293-T9293)*LOG(1+((U9293)))</f>
        <v>0.37261196879943026</v>
      </c>
      <c r="Y9293">
        <f>-(S9293-T9293)*LOG(1+((U9293)))</f>
        <v>-0.37261196879943026</v>
      </c>
    </row>
    <row r="9294" spans="1:25" x14ac:dyDescent="0.4">
      <c r="A9294" t="s">
        <v>1866</v>
      </c>
      <c r="B9294">
        <v>179</v>
      </c>
      <c r="C9294">
        <v>3828</v>
      </c>
      <c r="D9294">
        <v>1561.0261089999999</v>
      </c>
      <c r="E9294">
        <v>2723</v>
      </c>
      <c r="F9294">
        <v>3828</v>
      </c>
      <c r="G9294">
        <v>23746.782650000001</v>
      </c>
      <c r="H9294">
        <v>494</v>
      </c>
      <c r="I9294">
        <v>3828</v>
      </c>
      <c r="J9294">
        <v>4308.0832270000001</v>
      </c>
      <c r="K9294">
        <v>4.1627906980000002</v>
      </c>
      <c r="L9294">
        <v>3.7709923660000002</v>
      </c>
      <c r="M9294">
        <v>7.933783064</v>
      </c>
      <c r="N9294">
        <v>7.933783064</v>
      </c>
      <c r="O9294">
        <v>15.54639914</v>
      </c>
      <c r="P9294">
        <v>14.08318523</v>
      </c>
      <c r="Q9294">
        <v>23.871650750000001</v>
      </c>
      <c r="R9294">
        <v>21.624871219999999</v>
      </c>
      <c r="S9294">
        <f>B9294/43</f>
        <v>4.1627906976744189</v>
      </c>
      <c r="T9294">
        <f>H9294/131</f>
        <v>3.7709923664122136</v>
      </c>
      <c r="U9294">
        <f>S9294+T9294</f>
        <v>7.9337830640866329</v>
      </c>
      <c r="V9294">
        <f>(S9294-T9294)*LOG(1+($AB$6/(U9294+0.00000001)))</f>
        <v>1.5811412810429113</v>
      </c>
      <c r="W9294">
        <f>-(S9294-T9294)*LOG(1+($AB$6/(U9294+0.00000001)))</f>
        <v>-1.5811412810429113</v>
      </c>
      <c r="X9294">
        <f>(S9294-T9294)*LOG(1+((U9294)))</f>
        <v>0.37261408364869614</v>
      </c>
      <c r="Y9294">
        <f>-(S9294-T9294)*LOG(1+((U9294)))</f>
        <v>-0.37261408364869614</v>
      </c>
    </row>
    <row r="9295" spans="1:25" x14ac:dyDescent="0.4">
      <c r="A9295" t="s">
        <v>6897</v>
      </c>
      <c r="B9295">
        <v>55</v>
      </c>
      <c r="C9295">
        <v>434</v>
      </c>
      <c r="D9295">
        <v>599.37486409999997</v>
      </c>
      <c r="E9295">
        <v>278</v>
      </c>
      <c r="F9295">
        <v>434</v>
      </c>
      <c r="G9295">
        <v>3029.5674949999998</v>
      </c>
      <c r="H9295">
        <v>54</v>
      </c>
      <c r="I9295">
        <v>434</v>
      </c>
      <c r="J9295">
        <v>588.47713929999998</v>
      </c>
      <c r="K9295">
        <v>1.279069767</v>
      </c>
      <c r="L9295">
        <v>0.41221374</v>
      </c>
      <c r="M9295">
        <v>1.6912835079999999</v>
      </c>
      <c r="N9295">
        <v>1.6912835079999999</v>
      </c>
      <c r="O9295">
        <v>5.6353393839999999</v>
      </c>
      <c r="P9295">
        <v>1.8161357460000001</v>
      </c>
      <c r="Q9295">
        <v>8.193457317</v>
      </c>
      <c r="R9295">
        <v>2.6405562649999998</v>
      </c>
      <c r="S9295">
        <f>B9295/43</f>
        <v>1.2790697674418605</v>
      </c>
      <c r="T9295">
        <f>H9295/131</f>
        <v>0.41221374045801529</v>
      </c>
      <c r="U9295">
        <f>S9295+T9295</f>
        <v>1.6912835078998758</v>
      </c>
      <c r="V9295">
        <f>(S9295-T9295)*LOG(1+($AB$6/(U9295+0.00000001)))</f>
        <v>4.0801459101582678</v>
      </c>
      <c r="W9295">
        <f>-(S9295-T9295)*LOG(1+($AB$6/(U9295+0.00000001)))</f>
        <v>-4.0801459101582678</v>
      </c>
      <c r="X9295">
        <f>(S9295-T9295)*LOG(1+((U9295)))</f>
        <v>0.37271294064376354</v>
      </c>
      <c r="Y9295">
        <f>-(S9295-T9295)*LOG(1+((U9295)))</f>
        <v>-0.37271294064376354</v>
      </c>
    </row>
    <row r="9296" spans="1:25" x14ac:dyDescent="0.4">
      <c r="A9296" t="s">
        <v>4049</v>
      </c>
      <c r="B9296">
        <v>76</v>
      </c>
      <c r="C9296">
        <v>1881</v>
      </c>
      <c r="D9296">
        <v>716.77668619999997</v>
      </c>
      <c r="E9296">
        <v>1277</v>
      </c>
      <c r="F9296">
        <v>1881</v>
      </c>
      <c r="G9296">
        <v>12043.73458</v>
      </c>
      <c r="H9296">
        <v>149</v>
      </c>
      <c r="I9296">
        <v>1881</v>
      </c>
      <c r="J9296">
        <v>1405.259556</v>
      </c>
      <c r="K9296">
        <v>1.7674418599999999</v>
      </c>
      <c r="L9296">
        <v>1.1374045800000001</v>
      </c>
      <c r="M9296">
        <v>2.9048464410000001</v>
      </c>
      <c r="N9296">
        <v>2.9048464410000001</v>
      </c>
      <c r="O9296">
        <v>7.3718520090000004</v>
      </c>
      <c r="P9296">
        <v>4.7440192669999997</v>
      </c>
      <c r="Q9296">
        <v>10.906684459999999</v>
      </c>
      <c r="R9296">
        <v>7.0187954330000002</v>
      </c>
      <c r="S9296">
        <f>B9296/43</f>
        <v>1.7674418604651163</v>
      </c>
      <c r="T9296">
        <f>H9296/131</f>
        <v>1.1374045801526718</v>
      </c>
      <c r="U9296">
        <f>S9296+T9296</f>
        <v>2.9048464406177881</v>
      </c>
      <c r="V9296">
        <f>(S9296-T9296)*LOG(1+($AB$6/(U9296+0.00000001)))</f>
        <v>2.8174836316506506</v>
      </c>
      <c r="W9296">
        <f>-(S9296-T9296)*LOG(1+($AB$6/(U9296+0.00000001)))</f>
        <v>-2.8174836316506506</v>
      </c>
      <c r="X9296">
        <f>(S9296-T9296)*LOG(1+((U9296)))</f>
        <v>0.37273254983839299</v>
      </c>
      <c r="Y9296">
        <f>-(S9296-T9296)*LOG(1+((U9296)))</f>
        <v>-0.37273254983839299</v>
      </c>
    </row>
    <row r="9297" spans="1:25" x14ac:dyDescent="0.4">
      <c r="A9297" t="s">
        <v>3516</v>
      </c>
      <c r="B9297">
        <v>87</v>
      </c>
      <c r="C9297">
        <v>1675</v>
      </c>
      <c r="D9297">
        <v>830.61107979999997</v>
      </c>
      <c r="E9297">
        <v>1118</v>
      </c>
      <c r="F9297">
        <v>1675</v>
      </c>
      <c r="G9297">
        <v>10673.829739999999</v>
      </c>
      <c r="H9297">
        <v>190</v>
      </c>
      <c r="I9297">
        <v>1675</v>
      </c>
      <c r="J9297">
        <v>1813.97822</v>
      </c>
      <c r="K9297">
        <v>2.0232558140000001</v>
      </c>
      <c r="L9297">
        <v>1.4503816789999999</v>
      </c>
      <c r="M9297">
        <v>3.473637493</v>
      </c>
      <c r="N9297">
        <v>3.473637493</v>
      </c>
      <c r="O9297">
        <v>8.2817134909999996</v>
      </c>
      <c r="P9297">
        <v>5.9367903149999997</v>
      </c>
      <c r="Q9297">
        <v>12.328154939999999</v>
      </c>
      <c r="R9297">
        <v>8.8375033639999998</v>
      </c>
      <c r="S9297">
        <f>B9297/43</f>
        <v>2.0232558139534884</v>
      </c>
      <c r="T9297">
        <f>H9297/131</f>
        <v>1.4503816793893129</v>
      </c>
      <c r="U9297">
        <f>S9297+T9297</f>
        <v>3.4736374933428014</v>
      </c>
      <c r="V9297">
        <f>(S9297-T9297)*LOG(1+($AB$6/(U9297+0.00000001)))</f>
        <v>2.5173654381646102</v>
      </c>
      <c r="W9297">
        <f>-(S9297-T9297)*LOG(1+($AB$6/(U9297+0.00000001)))</f>
        <v>-2.5173654381646102</v>
      </c>
      <c r="X9297">
        <f>(S9297-T9297)*LOG(1+((U9297)))</f>
        <v>0.37274673670611863</v>
      </c>
      <c r="Y9297">
        <f>-(S9297-T9297)*LOG(1+((U9297)))</f>
        <v>-0.37274673670611863</v>
      </c>
    </row>
    <row r="9298" spans="1:25" x14ac:dyDescent="0.4">
      <c r="A9298" t="s">
        <v>1331</v>
      </c>
      <c r="B9298">
        <v>271</v>
      </c>
      <c r="C9298">
        <v>6983</v>
      </c>
      <c r="D9298">
        <v>2200.4697460000002</v>
      </c>
      <c r="E9298">
        <v>4905</v>
      </c>
      <c r="F9298">
        <v>6983</v>
      </c>
      <c r="G9298">
        <v>39827.690419999999</v>
      </c>
      <c r="H9298">
        <v>782</v>
      </c>
      <c r="I9298">
        <v>6983</v>
      </c>
      <c r="J9298">
        <v>6349.6949860000004</v>
      </c>
      <c r="K9298">
        <v>6.3023255809999998</v>
      </c>
      <c r="L9298">
        <v>5.969465649</v>
      </c>
      <c r="M9298">
        <v>12.27179123</v>
      </c>
      <c r="N9298">
        <v>12.27179123</v>
      </c>
      <c r="O9298">
        <v>22.343168259999999</v>
      </c>
      <c r="P9298">
        <v>21.16310459</v>
      </c>
      <c r="Q9298">
        <v>34.947047179999998</v>
      </c>
      <c r="R9298">
        <v>33.101304429999999</v>
      </c>
      <c r="S9298">
        <f>B9298/43</f>
        <v>6.3023255813953485</v>
      </c>
      <c r="T9298">
        <f>H9298/131</f>
        <v>5.9694656488549622</v>
      </c>
      <c r="U9298">
        <f>S9298+T9298</f>
        <v>12.271791230250312</v>
      </c>
      <c r="V9298">
        <f>(S9298-T9298)*LOG(1+($AB$6/(U9298+0.00000001)))</f>
        <v>1.2802439003342367</v>
      </c>
      <c r="W9298">
        <f>-(S9298-T9298)*LOG(1+($AB$6/(U9298+0.00000001)))</f>
        <v>-1.2802439003342367</v>
      </c>
      <c r="X9298">
        <f>(S9298-T9298)*LOG(1+((U9298)))</f>
        <v>0.37377825142179166</v>
      </c>
      <c r="Y9298">
        <f>-(S9298-T9298)*LOG(1+((U9298)))</f>
        <v>-0.37377825142179166</v>
      </c>
    </row>
    <row r="9299" spans="1:25" x14ac:dyDescent="0.4">
      <c r="A9299" t="s">
        <v>6114</v>
      </c>
      <c r="B9299">
        <v>58</v>
      </c>
      <c r="C9299">
        <v>558</v>
      </c>
      <c r="D9299">
        <v>617.49210819999996</v>
      </c>
      <c r="E9299">
        <v>340</v>
      </c>
      <c r="F9299">
        <v>558</v>
      </c>
      <c r="G9299">
        <v>3619.781324</v>
      </c>
      <c r="H9299">
        <v>70</v>
      </c>
      <c r="I9299">
        <v>558</v>
      </c>
      <c r="J9299">
        <v>745.24909609999997</v>
      </c>
      <c r="K9299">
        <v>1.348837209</v>
      </c>
      <c r="L9299">
        <v>0.53435114500000003</v>
      </c>
      <c r="M9299">
        <v>1.8831883540000001</v>
      </c>
      <c r="N9299">
        <v>1.8831883540000001</v>
      </c>
      <c r="O9299">
        <v>5.879764003</v>
      </c>
      <c r="P9299">
        <v>2.3293089830000002</v>
      </c>
      <c r="Q9299">
        <v>8.5774130559999993</v>
      </c>
      <c r="R9299">
        <v>3.3980012240000002</v>
      </c>
      <c r="S9299">
        <f>B9299/43</f>
        <v>1.3488372093023255</v>
      </c>
      <c r="T9299">
        <f>H9299/131</f>
        <v>0.53435114503816794</v>
      </c>
      <c r="U9299">
        <f>S9299+T9299</f>
        <v>1.8831883543404935</v>
      </c>
      <c r="V9299">
        <f>(S9299-T9299)*LOG(1+($AB$6/(U9299+0.00000001)))</f>
        <v>3.7956320211518229</v>
      </c>
      <c r="W9299">
        <f>-(S9299-T9299)*LOG(1+($AB$6/(U9299+0.00000001)))</f>
        <v>-3.7956320211518229</v>
      </c>
      <c r="X9299">
        <f>(S9299-T9299)*LOG(1+((U9299)))</f>
        <v>0.3745601621443822</v>
      </c>
      <c r="Y9299">
        <f>-(S9299-T9299)*LOG(1+((U9299)))</f>
        <v>-0.3745601621443822</v>
      </c>
    </row>
    <row r="9300" spans="1:25" x14ac:dyDescent="0.4">
      <c r="A9300" t="s">
        <v>3169</v>
      </c>
      <c r="B9300">
        <v>97</v>
      </c>
      <c r="C9300">
        <v>1945</v>
      </c>
      <c r="D9300">
        <v>911.58819930000004</v>
      </c>
      <c r="E9300">
        <v>1294</v>
      </c>
      <c r="F9300">
        <v>1945</v>
      </c>
      <c r="G9300">
        <v>12160.774530000001</v>
      </c>
      <c r="H9300">
        <v>225</v>
      </c>
      <c r="I9300">
        <v>1945</v>
      </c>
      <c r="J9300">
        <v>2114.5087100000001</v>
      </c>
      <c r="K9300">
        <v>2.2558139530000001</v>
      </c>
      <c r="L9300">
        <v>1.717557252</v>
      </c>
      <c r="M9300">
        <v>3.9733712049999999</v>
      </c>
      <c r="N9300">
        <v>3.9733712049999999</v>
      </c>
      <c r="O9300">
        <v>9.1019636110000004</v>
      </c>
      <c r="P9300">
        <v>6.9301564439999996</v>
      </c>
      <c r="Q9300">
        <v>13.613502009999999</v>
      </c>
      <c r="R9300">
        <v>10.3652028</v>
      </c>
      <c r="S9300">
        <f>B9300/43</f>
        <v>2.2558139534883721</v>
      </c>
      <c r="T9300">
        <f>H9300/131</f>
        <v>1.717557251908397</v>
      </c>
      <c r="U9300">
        <f>S9300+T9300</f>
        <v>3.9733712053967691</v>
      </c>
      <c r="V9300">
        <f>(S9300-T9300)*LOG(1+($AB$6/(U9300+0.00000001)))</f>
        <v>2.3338277933215421</v>
      </c>
      <c r="W9300">
        <f>-(S9300-T9300)*LOG(1+($AB$6/(U9300+0.00000001)))</f>
        <v>-2.3338277933215421</v>
      </c>
      <c r="X9300">
        <f>(S9300-T9300)*LOG(1+((U9300)))</f>
        <v>0.37497700243616056</v>
      </c>
      <c r="Y9300">
        <f>-(S9300-T9300)*LOG(1+((U9300)))</f>
        <v>-0.37497700243616056</v>
      </c>
    </row>
    <row r="9301" spans="1:25" x14ac:dyDescent="0.4">
      <c r="A9301" t="s">
        <v>663</v>
      </c>
      <c r="B9301">
        <v>582</v>
      </c>
      <c r="C9301">
        <v>15746</v>
      </c>
      <c r="D9301">
        <v>4252.7206699999997</v>
      </c>
      <c r="E9301">
        <v>10789</v>
      </c>
      <c r="F9301">
        <v>15746</v>
      </c>
      <c r="G9301">
        <v>78836.088159999999</v>
      </c>
      <c r="H9301">
        <v>1739</v>
      </c>
      <c r="I9301">
        <v>15746</v>
      </c>
      <c r="J9301">
        <v>12707.01245</v>
      </c>
      <c r="K9301">
        <v>13.53488372</v>
      </c>
      <c r="L9301">
        <v>13.27480916</v>
      </c>
      <c r="M9301">
        <v>26.80969288</v>
      </c>
      <c r="N9301">
        <v>26.80969288</v>
      </c>
      <c r="O9301">
        <v>43.392683750000003</v>
      </c>
      <c r="P9301">
        <v>42.558887650000003</v>
      </c>
      <c r="Q9301">
        <v>70.458828600000004</v>
      </c>
      <c r="R9301">
        <v>69.104952990000001</v>
      </c>
      <c r="S9301">
        <f>B9301/43</f>
        <v>13.534883720930232</v>
      </c>
      <c r="T9301">
        <f>H9301/131</f>
        <v>13.274809160305344</v>
      </c>
      <c r="U9301">
        <f>S9301+T9301</f>
        <v>26.809692881235577</v>
      </c>
      <c r="V9301">
        <f>(S9301-T9301)*LOG(1+($AB$6/(U9301+0.00000001)))</f>
        <v>0.91205118592526879</v>
      </c>
      <c r="W9301">
        <f>-(S9301-T9301)*LOG(1+($AB$6/(U9301+0.00000001)))</f>
        <v>-0.91205118592526879</v>
      </c>
      <c r="X9301">
        <f>(S9301-T9301)*LOG(1+((U9301)))</f>
        <v>0.37559869027823839</v>
      </c>
      <c r="Y9301">
        <f>-(S9301-T9301)*LOG(1+((U9301)))</f>
        <v>-0.37559869027823839</v>
      </c>
    </row>
    <row r="9302" spans="1:25" x14ac:dyDescent="0.4">
      <c r="A9302" t="s">
        <v>10611</v>
      </c>
      <c r="B9302">
        <v>50</v>
      </c>
      <c r="C9302">
        <v>231</v>
      </c>
      <c r="D9302">
        <v>576.41714860000002</v>
      </c>
      <c r="E9302">
        <v>147</v>
      </c>
      <c r="F9302">
        <v>231</v>
      </c>
      <c r="G9302">
        <v>1694.6664169999999</v>
      </c>
      <c r="H9302">
        <v>14</v>
      </c>
      <c r="I9302">
        <v>231</v>
      </c>
      <c r="J9302">
        <v>161.3968016</v>
      </c>
      <c r="K9302">
        <v>1.162790698</v>
      </c>
      <c r="L9302">
        <v>0.106870229</v>
      </c>
      <c r="M9302">
        <v>1.2696609270000001</v>
      </c>
      <c r="N9302">
        <v>1.2696609270000001</v>
      </c>
      <c r="O9302">
        <v>5.2678316250000004</v>
      </c>
      <c r="P9302">
        <v>0.48415796</v>
      </c>
      <c r="Q9302">
        <v>7.5933982770000004</v>
      </c>
      <c r="R9302">
        <v>0.69789706299999998</v>
      </c>
      <c r="S9302">
        <f>B9302/43</f>
        <v>1.1627906976744187</v>
      </c>
      <c r="T9302">
        <f>H9302/131</f>
        <v>0.10687022900763359</v>
      </c>
      <c r="U9302">
        <f>S9302+T9302</f>
        <v>1.2696609266820522</v>
      </c>
      <c r="V9302">
        <f>(S9302-T9302)*LOG(1+($AB$6/(U9302+0.00000001)))</f>
        <v>5.101530637098727</v>
      </c>
      <c r="W9302">
        <f>-(S9302-T9302)*LOG(1+($AB$6/(U9302+0.00000001)))</f>
        <v>-5.101530637098727</v>
      </c>
      <c r="X9302">
        <f>(S9302-T9302)*LOG(1+((U9302)))</f>
        <v>0.37586648601871409</v>
      </c>
      <c r="Y9302">
        <f>-(S9302-T9302)*LOG(1+((U9302)))</f>
        <v>-0.37586648601871409</v>
      </c>
    </row>
    <row r="9303" spans="1:25" x14ac:dyDescent="0.4">
      <c r="A9303" t="s">
        <v>2990</v>
      </c>
      <c r="B9303">
        <v>104</v>
      </c>
      <c r="C9303">
        <v>2675</v>
      </c>
      <c r="D9303">
        <v>944.23266079999996</v>
      </c>
      <c r="E9303">
        <v>1765</v>
      </c>
      <c r="F9303">
        <v>2675</v>
      </c>
      <c r="G9303">
        <v>16024.71775</v>
      </c>
      <c r="H9303">
        <v>249</v>
      </c>
      <c r="I9303">
        <v>2675</v>
      </c>
      <c r="J9303">
        <v>2260.7108899999998</v>
      </c>
      <c r="K9303">
        <v>2.4186046509999999</v>
      </c>
      <c r="L9303">
        <v>1.9007633589999999</v>
      </c>
      <c r="M9303">
        <v>4.3193680099999998</v>
      </c>
      <c r="N9303">
        <v>4.3193680099999998</v>
      </c>
      <c r="O9303">
        <v>9.6711136010000001</v>
      </c>
      <c r="P9303">
        <v>7.6004560569999997</v>
      </c>
      <c r="Q9303">
        <v>14.508218579999999</v>
      </c>
      <c r="R9303">
        <v>11.401900789999999</v>
      </c>
      <c r="S9303">
        <f>B9303/43</f>
        <v>2.4186046511627906</v>
      </c>
      <c r="T9303">
        <f>H9303/131</f>
        <v>1.9007633587786259</v>
      </c>
      <c r="U9303">
        <f>S9303+T9303</f>
        <v>4.3193680099414165</v>
      </c>
      <c r="V9303">
        <f>(S9303-T9303)*LOG(1+($AB$6/(U9303+0.00000001)))</f>
        <v>2.2265320250256879</v>
      </c>
      <c r="W9303">
        <f>-(S9303-T9303)*LOG(1+($AB$6/(U9303+0.00000001)))</f>
        <v>-2.2265320250256879</v>
      </c>
      <c r="X9303">
        <f>(S9303-T9303)*LOG(1+((U9303)))</f>
        <v>0.37588029973482767</v>
      </c>
      <c r="Y9303">
        <f>-(S9303-T9303)*LOG(1+((U9303)))</f>
        <v>-0.37588029973482767</v>
      </c>
    </row>
    <row r="9304" spans="1:25" x14ac:dyDescent="0.4">
      <c r="A9304" t="s">
        <v>4005</v>
      </c>
      <c r="B9304">
        <v>77</v>
      </c>
      <c r="C9304">
        <v>1624</v>
      </c>
      <c r="D9304">
        <v>737.51928559999999</v>
      </c>
      <c r="E9304">
        <v>1250</v>
      </c>
      <c r="F9304">
        <v>1624</v>
      </c>
      <c r="G9304">
        <v>11972.715679999999</v>
      </c>
      <c r="H9304">
        <v>152</v>
      </c>
      <c r="I9304">
        <v>1624</v>
      </c>
      <c r="J9304">
        <v>1455.8822259999999</v>
      </c>
      <c r="K9304">
        <v>1.790697674</v>
      </c>
      <c r="L9304">
        <v>1.160305344</v>
      </c>
      <c r="M9304">
        <v>2.9510030180000002</v>
      </c>
      <c r="N9304">
        <v>2.9510030180000002</v>
      </c>
      <c r="O9304">
        <v>7.45659093</v>
      </c>
      <c r="P9304">
        <v>4.8315929730000002</v>
      </c>
      <c r="Q9304">
        <v>11.03793351</v>
      </c>
      <c r="R9304">
        <v>7.1521694670000002</v>
      </c>
      <c r="S9304">
        <f>B9304/43</f>
        <v>1.7906976744186047</v>
      </c>
      <c r="T9304">
        <f>H9304/131</f>
        <v>1.1603053435114503</v>
      </c>
      <c r="U9304">
        <f>S9304+T9304</f>
        <v>2.9510030179300548</v>
      </c>
      <c r="V9304">
        <f>(S9304-T9304)*LOG(1+($AB$6/(U9304+0.00000001)))</f>
        <v>2.8147555753789488</v>
      </c>
      <c r="W9304">
        <f>-(S9304-T9304)*LOG(1+($AB$6/(U9304+0.00000001)))</f>
        <v>-2.8147555753789488</v>
      </c>
      <c r="X9304">
        <f>(S9304-T9304)*LOG(1+((U9304)))</f>
        <v>0.37615974443035954</v>
      </c>
      <c r="Y9304">
        <f>-(S9304-T9304)*LOG(1+((U9304)))</f>
        <v>-0.37615974443035954</v>
      </c>
    </row>
    <row r="9305" spans="1:25" x14ac:dyDescent="0.4">
      <c r="A9305" t="s">
        <v>4711</v>
      </c>
      <c r="B9305">
        <v>68</v>
      </c>
      <c r="C9305">
        <v>1314</v>
      </c>
      <c r="D9305">
        <v>665.71834409999997</v>
      </c>
      <c r="E9305">
        <v>975</v>
      </c>
      <c r="F9305">
        <v>1314</v>
      </c>
      <c r="G9305">
        <v>9545.2262570000003</v>
      </c>
      <c r="H9305">
        <v>115</v>
      </c>
      <c r="I9305">
        <v>1314</v>
      </c>
      <c r="J9305">
        <v>1125.8471999999999</v>
      </c>
      <c r="K9305">
        <v>1.5813953489999999</v>
      </c>
      <c r="L9305">
        <v>0.87786259499999997</v>
      </c>
      <c r="M9305">
        <v>2.459257944</v>
      </c>
      <c r="N9305">
        <v>2.459257944</v>
      </c>
      <c r="O9305">
        <v>6.7102255609999997</v>
      </c>
      <c r="P9305">
        <v>3.7249736640000002</v>
      </c>
      <c r="Q9305">
        <v>9.8729774219999999</v>
      </c>
      <c r="R9305">
        <v>5.4806772959999996</v>
      </c>
      <c r="S9305">
        <f>B9305/43</f>
        <v>1.5813953488372092</v>
      </c>
      <c r="T9305">
        <f>H9305/131</f>
        <v>0.87786259541984735</v>
      </c>
      <c r="U9305">
        <f>S9305+T9305</f>
        <v>2.4592579442570566</v>
      </c>
      <c r="V9305">
        <f>(S9305-T9305)*LOG(1+($AB$6/(U9305+0.00000001)))</f>
        <v>3.1970276328914973</v>
      </c>
      <c r="W9305">
        <f>-(S9305-T9305)*LOG(1+($AB$6/(U9305+0.00000001)))</f>
        <v>-3.1970276328914973</v>
      </c>
      <c r="X9305">
        <f>(S9305-T9305)*LOG(1+((U9305)))</f>
        <v>0.37919215673275092</v>
      </c>
      <c r="Y9305">
        <f>-(S9305-T9305)*LOG(1+((U9305)))</f>
        <v>-0.37919215673275092</v>
      </c>
    </row>
    <row r="9306" spans="1:25" x14ac:dyDescent="0.4">
      <c r="A9306" t="s">
        <v>3728</v>
      </c>
      <c r="B9306">
        <v>82</v>
      </c>
      <c r="C9306">
        <v>1572</v>
      </c>
      <c r="D9306">
        <v>788.07853750000004</v>
      </c>
      <c r="E9306">
        <v>1128</v>
      </c>
      <c r="F9306">
        <v>1572</v>
      </c>
      <c r="G9306">
        <v>10840.885249999999</v>
      </c>
      <c r="H9306">
        <v>170</v>
      </c>
      <c r="I9306">
        <v>1572</v>
      </c>
      <c r="J9306">
        <v>1633.8213579999999</v>
      </c>
      <c r="K9306">
        <v>1.9069767440000001</v>
      </c>
      <c r="L9306">
        <v>1.2977099240000001</v>
      </c>
      <c r="M9306">
        <v>3.2046866679999999</v>
      </c>
      <c r="N9306">
        <v>3.2046866679999999</v>
      </c>
      <c r="O9306">
        <v>7.8724898989999996</v>
      </c>
      <c r="P9306">
        <v>5.3572799440000001</v>
      </c>
      <c r="Q9306">
        <v>11.68638236</v>
      </c>
      <c r="R9306">
        <v>7.9526582619999999</v>
      </c>
      <c r="S9306">
        <f>B9306/43</f>
        <v>1.9069767441860466</v>
      </c>
      <c r="T9306">
        <f>H9306/131</f>
        <v>1.2977099236641221</v>
      </c>
      <c r="U9306">
        <f>S9306+T9306</f>
        <v>3.2046866678501686</v>
      </c>
      <c r="V9306">
        <f>(S9306-T9306)*LOG(1+($AB$6/(U9306+0.00000001)))</f>
        <v>2.6986076958911744</v>
      </c>
      <c r="W9306">
        <f>-(S9306-T9306)*LOG(1+($AB$6/(U9306+0.00000001)))</f>
        <v>-2.6986076958911744</v>
      </c>
      <c r="X9306">
        <f>(S9306-T9306)*LOG(1+((U9306)))</f>
        <v>0.38002021037241973</v>
      </c>
      <c r="Y9306">
        <f>-(S9306-T9306)*LOG(1+((U9306)))</f>
        <v>-0.38002021037241973</v>
      </c>
    </row>
    <row r="9307" spans="1:25" x14ac:dyDescent="0.4">
      <c r="A9307" t="s">
        <v>2414</v>
      </c>
      <c r="B9307">
        <v>133</v>
      </c>
      <c r="C9307">
        <v>3611</v>
      </c>
      <c r="D9307">
        <v>1167.628909</v>
      </c>
      <c r="E9307">
        <v>2568</v>
      </c>
      <c r="F9307">
        <v>3611</v>
      </c>
      <c r="G9307">
        <v>22544.89503</v>
      </c>
      <c r="H9307">
        <v>345</v>
      </c>
      <c r="I9307">
        <v>3611</v>
      </c>
      <c r="J9307">
        <v>3028.8118330000002</v>
      </c>
      <c r="K9307">
        <v>3.0930232559999999</v>
      </c>
      <c r="L9307">
        <v>2.6335877860000001</v>
      </c>
      <c r="M9307">
        <v>5.726611042</v>
      </c>
      <c r="N9307">
        <v>5.726611042</v>
      </c>
      <c r="O9307">
        <v>11.98908464</v>
      </c>
      <c r="P9307">
        <v>10.208234559999999</v>
      </c>
      <c r="Q9307">
        <v>18.174954280000001</v>
      </c>
      <c r="R9307">
        <v>15.475259530000001</v>
      </c>
      <c r="S9307">
        <f>B9307/43</f>
        <v>3.0930232558139537</v>
      </c>
      <c r="T9307">
        <f>H9307/131</f>
        <v>2.6335877862595418</v>
      </c>
      <c r="U9307">
        <f>S9307+T9307</f>
        <v>5.726611042073495</v>
      </c>
      <c r="V9307">
        <f>(S9307-T9307)*LOG(1+($AB$6/(U9307+0.00000001)))</f>
        <v>1.9191406753225539</v>
      </c>
      <c r="W9307">
        <f>-(S9307-T9307)*LOG(1+($AB$6/(U9307+0.00000001)))</f>
        <v>-1.9191406753225539</v>
      </c>
      <c r="X9307">
        <f>(S9307-T9307)*LOG(1+((U9307)))</f>
        <v>0.38031898907713069</v>
      </c>
      <c r="Y9307">
        <f>-(S9307-T9307)*LOG(1+((U9307)))</f>
        <v>-0.38031898907713069</v>
      </c>
    </row>
    <row r="9308" spans="1:25" x14ac:dyDescent="0.4">
      <c r="A9308" t="s">
        <v>2596</v>
      </c>
      <c r="B9308">
        <v>123</v>
      </c>
      <c r="C9308">
        <v>2893</v>
      </c>
      <c r="D9308">
        <v>1107.1014560000001</v>
      </c>
      <c r="E9308">
        <v>1949</v>
      </c>
      <c r="F9308">
        <v>2893</v>
      </c>
      <c r="G9308">
        <v>17542.607619999999</v>
      </c>
      <c r="H9308">
        <v>312</v>
      </c>
      <c r="I9308">
        <v>2893</v>
      </c>
      <c r="J9308">
        <v>2808.2573520000001</v>
      </c>
      <c r="K9308">
        <v>2.8604651159999999</v>
      </c>
      <c r="L9308">
        <v>2.3816793889999999</v>
      </c>
      <c r="M9308">
        <v>5.2421445059999998</v>
      </c>
      <c r="N9308">
        <v>5.2421445059999998</v>
      </c>
      <c r="O9308">
        <v>11.19744526</v>
      </c>
      <c r="P9308">
        <v>9.3232126619999995</v>
      </c>
      <c r="Q9308">
        <v>16.918225759999999</v>
      </c>
      <c r="R9308">
        <v>14.08644677</v>
      </c>
      <c r="S9308">
        <f>B9308/43</f>
        <v>2.86046511627907</v>
      </c>
      <c r="T9308">
        <f>H9308/131</f>
        <v>2.3816793893129771</v>
      </c>
      <c r="U9308">
        <f>S9308+T9308</f>
        <v>5.242144505592047</v>
      </c>
      <c r="V9308">
        <f>(S9308-T9308)*LOG(1+($AB$6/(U9308+0.00000001)))</f>
        <v>2.0183488066752515</v>
      </c>
      <c r="W9308">
        <f>-(S9308-T9308)*LOG(1+($AB$6/(U9308+0.00000001)))</f>
        <v>-2.0183488066752515</v>
      </c>
      <c r="X9308">
        <f>(S9308-T9308)*LOG(1+((U9308)))</f>
        <v>0.38079448040384739</v>
      </c>
      <c r="Y9308">
        <f>-(S9308-T9308)*LOG(1+((U9308)))</f>
        <v>-0.38079448040384739</v>
      </c>
    </row>
    <row r="9309" spans="1:25" x14ac:dyDescent="0.4">
      <c r="A9309" t="s">
        <v>1584</v>
      </c>
      <c r="B9309">
        <v>220</v>
      </c>
      <c r="C9309">
        <v>5390</v>
      </c>
      <c r="D9309">
        <v>1843.3095800000001</v>
      </c>
      <c r="E9309">
        <v>3722</v>
      </c>
      <c r="F9309">
        <v>5390</v>
      </c>
      <c r="G9309">
        <v>31185.446629999999</v>
      </c>
      <c r="H9309">
        <v>622</v>
      </c>
      <c r="I9309">
        <v>5390</v>
      </c>
      <c r="J9309">
        <v>5211.538904</v>
      </c>
      <c r="K9309">
        <v>5.11627907</v>
      </c>
      <c r="L9309">
        <v>4.7480916029999998</v>
      </c>
      <c r="M9309">
        <v>9.8643706729999998</v>
      </c>
      <c r="N9309">
        <v>9.8643706729999998</v>
      </c>
      <c r="O9309">
        <v>18.62346178</v>
      </c>
      <c r="P9309">
        <v>17.283244580000002</v>
      </c>
      <c r="Q9309">
        <v>28.85551598</v>
      </c>
      <c r="R9309">
        <v>26.77896011</v>
      </c>
      <c r="S9309">
        <f>B9309/43</f>
        <v>5.1162790697674421</v>
      </c>
      <c r="T9309">
        <f>H9309/131</f>
        <v>4.7480916030534353</v>
      </c>
      <c r="U9309">
        <f>S9309+T9309</f>
        <v>9.8643706728208773</v>
      </c>
      <c r="V9309">
        <f>(S9309-T9309)*LOG(1+($AB$6/(U9309+0.00000001)))</f>
        <v>1.4510343575924334</v>
      </c>
      <c r="W9309">
        <f>-(S9309-T9309)*LOG(1+($AB$6/(U9309+0.00000001)))</f>
        <v>-1.4510343575924334</v>
      </c>
      <c r="X9309">
        <f>(S9309-T9309)*LOG(1+((U9309)))</f>
        <v>0.38144389980296289</v>
      </c>
      <c r="Y9309">
        <f>-(S9309-T9309)*LOG(1+((U9309)))</f>
        <v>-0.38144389980296289</v>
      </c>
    </row>
    <row r="9310" spans="1:25" x14ac:dyDescent="0.4">
      <c r="A9310" t="s">
        <v>3536</v>
      </c>
      <c r="B9310">
        <v>87</v>
      </c>
      <c r="C9310">
        <v>1937</v>
      </c>
      <c r="D9310">
        <v>817.96858329999998</v>
      </c>
      <c r="E9310">
        <v>1335</v>
      </c>
      <c r="F9310">
        <v>1937</v>
      </c>
      <c r="G9310">
        <v>12551.586880000001</v>
      </c>
      <c r="H9310">
        <v>188</v>
      </c>
      <c r="I9310">
        <v>1937</v>
      </c>
      <c r="J9310">
        <v>1767.5642949999999</v>
      </c>
      <c r="K9310">
        <v>2.0232558140000001</v>
      </c>
      <c r="L9310">
        <v>1.435114504</v>
      </c>
      <c r="M9310">
        <v>3.4583703180000001</v>
      </c>
      <c r="N9310">
        <v>3.4583703180000001</v>
      </c>
      <c r="O9310">
        <v>8.2855836650000008</v>
      </c>
      <c r="P9310">
        <v>5.8770429369999997</v>
      </c>
      <c r="Q9310">
        <v>12.332025420000001</v>
      </c>
      <c r="R9310">
        <v>8.7472223820000004</v>
      </c>
      <c r="S9310">
        <f>B9310/43</f>
        <v>2.0232558139534884</v>
      </c>
      <c r="T9310">
        <f>H9310/131</f>
        <v>1.4351145038167938</v>
      </c>
      <c r="U9310">
        <f>S9310+T9310</f>
        <v>3.4583703177702825</v>
      </c>
      <c r="V9310">
        <f>(S9310-T9310)*LOG(1+($AB$6/(U9310+0.00000001)))</f>
        <v>2.5855786463827641</v>
      </c>
      <c r="W9310">
        <f>-(S9310-T9310)*LOG(1+($AB$6/(U9310+0.00000001)))</f>
        <v>-2.5855786463827641</v>
      </c>
      <c r="X9310">
        <f>(S9310-T9310)*LOG(1+((U9310)))</f>
        <v>0.3818073047132956</v>
      </c>
      <c r="Y9310">
        <f>-(S9310-T9310)*LOG(1+((U9310)))</f>
        <v>-0.3818073047132956</v>
      </c>
    </row>
    <row r="9311" spans="1:25" x14ac:dyDescent="0.4">
      <c r="A9311" t="s">
        <v>3856</v>
      </c>
      <c r="B9311">
        <v>80</v>
      </c>
      <c r="C9311">
        <v>1738</v>
      </c>
      <c r="D9311">
        <v>760.82676919999994</v>
      </c>
      <c r="E9311">
        <v>1214</v>
      </c>
      <c r="F9311">
        <v>1738</v>
      </c>
      <c r="G9311">
        <v>11545.54622</v>
      </c>
      <c r="H9311">
        <v>162</v>
      </c>
      <c r="I9311">
        <v>1738</v>
      </c>
      <c r="J9311">
        <v>1540.6742079999999</v>
      </c>
      <c r="K9311">
        <v>1.8604651160000001</v>
      </c>
      <c r="L9311">
        <v>1.236641221</v>
      </c>
      <c r="M9311">
        <v>3.0971063380000001</v>
      </c>
      <c r="N9311">
        <v>3.0971063380000001</v>
      </c>
      <c r="O9311">
        <v>7.708065618</v>
      </c>
      <c r="P9311">
        <v>5.1235100280000001</v>
      </c>
      <c r="Q9311">
        <v>11.428938309999999</v>
      </c>
      <c r="R9311">
        <v>7.5967542249999997</v>
      </c>
      <c r="S9311">
        <f>B9311/43</f>
        <v>1.8604651162790697</v>
      </c>
      <c r="T9311">
        <f>H9311/131</f>
        <v>1.2366412213740459</v>
      </c>
      <c r="U9311">
        <f>S9311+T9311</f>
        <v>3.0971063376531154</v>
      </c>
      <c r="V9311">
        <f>(S9311-T9311)*LOG(1+($AB$6/(U9311+0.00000001)))</f>
        <v>2.7723355503358142</v>
      </c>
      <c r="W9311">
        <f>-(S9311-T9311)*LOG(1+($AB$6/(U9311+0.00000001)))</f>
        <v>-2.7723355503358142</v>
      </c>
      <c r="X9311">
        <f>(S9311-T9311)*LOG(1+((U9311)))</f>
        <v>0.38207793485356206</v>
      </c>
      <c r="Y9311">
        <f>-(S9311-T9311)*LOG(1+((U9311)))</f>
        <v>-0.38207793485356206</v>
      </c>
    </row>
    <row r="9312" spans="1:25" x14ac:dyDescent="0.4">
      <c r="A9312" t="s">
        <v>9146</v>
      </c>
      <c r="B9312">
        <v>52</v>
      </c>
      <c r="C9312">
        <v>268</v>
      </c>
      <c r="D9312">
        <v>591.74831449999999</v>
      </c>
      <c r="E9312">
        <v>161</v>
      </c>
      <c r="F9312">
        <v>268</v>
      </c>
      <c r="G9312">
        <v>1832.14382</v>
      </c>
      <c r="H9312">
        <v>28</v>
      </c>
      <c r="I9312">
        <v>268</v>
      </c>
      <c r="J9312">
        <v>318.63370780000002</v>
      </c>
      <c r="K9312">
        <v>1.209302326</v>
      </c>
      <c r="L9312">
        <v>0.21374045799999999</v>
      </c>
      <c r="M9312">
        <v>1.4230427839999999</v>
      </c>
      <c r="N9312">
        <v>1.4230427839999999</v>
      </c>
      <c r="O9312">
        <v>5.4186497720000002</v>
      </c>
      <c r="P9312">
        <v>0.95772964299999996</v>
      </c>
      <c r="Q9312">
        <v>7.8372372380000002</v>
      </c>
      <c r="R9312">
        <v>1.3852075210000001</v>
      </c>
      <c r="S9312">
        <f>B9312/43</f>
        <v>1.2093023255813953</v>
      </c>
      <c r="T9312">
        <f>H9312/131</f>
        <v>0.21374045801526717</v>
      </c>
      <c r="U9312">
        <f>S9312+T9312</f>
        <v>1.4230427835966624</v>
      </c>
      <c r="V9312">
        <f>(S9312-T9312)*LOG(1+($AB$6/(U9312+0.00000001)))</f>
        <v>4.7606069685495873</v>
      </c>
      <c r="W9312">
        <f>-(S9312-T9312)*LOG(1+($AB$6/(U9312+0.00000001)))</f>
        <v>-4.7606069685495873</v>
      </c>
      <c r="X9312">
        <f>(S9312-T9312)*LOG(1+((U9312)))</f>
        <v>0.38265523714367272</v>
      </c>
      <c r="Y9312">
        <f>-(S9312-T9312)*LOG(1+((U9312)))</f>
        <v>-0.38265523714367272</v>
      </c>
    </row>
    <row r="9313" spans="1:25" x14ac:dyDescent="0.4">
      <c r="A9313" t="s">
        <v>3926</v>
      </c>
      <c r="B9313">
        <v>79</v>
      </c>
      <c r="C9313">
        <v>1642</v>
      </c>
      <c r="D9313">
        <v>755.80489250000005</v>
      </c>
      <c r="E9313">
        <v>1149</v>
      </c>
      <c r="F9313">
        <v>1642</v>
      </c>
      <c r="G9313">
        <v>10992.65597</v>
      </c>
      <c r="H9313">
        <v>158</v>
      </c>
      <c r="I9313">
        <v>1642</v>
      </c>
      <c r="J9313">
        <v>1511.6097850000001</v>
      </c>
      <c r="K9313">
        <v>1.837209302</v>
      </c>
      <c r="L9313">
        <v>1.2061068699999999</v>
      </c>
      <c r="M9313">
        <v>3.043316173</v>
      </c>
      <c r="N9313">
        <v>3.043316173</v>
      </c>
      <c r="O9313">
        <v>7.6256932060000002</v>
      </c>
      <c r="P9313">
        <v>5.006180273</v>
      </c>
      <c r="Q9313">
        <v>11.30005598</v>
      </c>
      <c r="R9313">
        <v>7.4183573589999998</v>
      </c>
      <c r="S9313">
        <f>B9313/43</f>
        <v>1.8372093023255813</v>
      </c>
      <c r="T9313">
        <f>H9313/131</f>
        <v>1.2061068702290076</v>
      </c>
      <c r="U9313">
        <f>S9313+T9313</f>
        <v>3.0433161725545892</v>
      </c>
      <c r="V9313">
        <f>(S9313-T9313)*LOG(1+($AB$6/(U9313+0.00000001)))</f>
        <v>2.8094840092073157</v>
      </c>
      <c r="W9313">
        <f>-(S9313-T9313)*LOG(1+($AB$6/(U9313+0.00000001)))</f>
        <v>-2.8094840092073157</v>
      </c>
      <c r="X9313">
        <f>(S9313-T9313)*LOG(1+((U9313)))</f>
        <v>0.38291363994711741</v>
      </c>
      <c r="Y9313">
        <f>-(S9313-T9313)*LOG(1+((U9313)))</f>
        <v>-0.38291363994711741</v>
      </c>
    </row>
    <row r="9314" spans="1:25" x14ac:dyDescent="0.4">
      <c r="A9314" t="s">
        <v>6832</v>
      </c>
      <c r="B9314">
        <v>56</v>
      </c>
      <c r="C9314">
        <v>1160</v>
      </c>
      <c r="D9314">
        <v>555.21899989999997</v>
      </c>
      <c r="E9314">
        <v>943</v>
      </c>
      <c r="F9314">
        <v>1160</v>
      </c>
      <c r="G9314">
        <v>9349.4913739999993</v>
      </c>
      <c r="H9314">
        <v>55</v>
      </c>
      <c r="I9314">
        <v>1160</v>
      </c>
      <c r="J9314">
        <v>545.30437489999997</v>
      </c>
      <c r="K9314">
        <v>1.3023255810000001</v>
      </c>
      <c r="L9314">
        <v>0.41984732800000002</v>
      </c>
      <c r="M9314">
        <v>1.7221729100000001</v>
      </c>
      <c r="N9314">
        <v>1.7221729100000001</v>
      </c>
      <c r="O9314">
        <v>5.7275637850000001</v>
      </c>
      <c r="P9314">
        <v>1.8464678779999999</v>
      </c>
      <c r="Q9314">
        <v>8.3321925510000003</v>
      </c>
      <c r="R9314">
        <v>2.6861553140000001</v>
      </c>
      <c r="S9314">
        <f>B9314/43</f>
        <v>1.3023255813953489</v>
      </c>
      <c r="T9314">
        <f>H9314/131</f>
        <v>0.41984732824427479</v>
      </c>
      <c r="U9314">
        <f>S9314+T9314</f>
        <v>1.7221729096396237</v>
      </c>
      <c r="V9314">
        <f>(S9314-T9314)*LOG(1+($AB$6/(U9314+0.00000001)))</f>
        <v>4.1467406671805671</v>
      </c>
      <c r="W9314">
        <f>-(S9314-T9314)*LOG(1+($AB$6/(U9314+0.00000001)))</f>
        <v>-4.1467406671805671</v>
      </c>
      <c r="X9314">
        <f>(S9314-T9314)*LOG(1+((U9314)))</f>
        <v>0.38380365398570276</v>
      </c>
      <c r="Y9314">
        <f>-(S9314-T9314)*LOG(1+((U9314)))</f>
        <v>-0.38380365398570276</v>
      </c>
    </row>
    <row r="9315" spans="1:25" x14ac:dyDescent="0.4">
      <c r="A9315" t="s">
        <v>3506</v>
      </c>
      <c r="B9315">
        <v>88</v>
      </c>
      <c r="C9315">
        <v>1802</v>
      </c>
      <c r="D9315">
        <v>833.7274185</v>
      </c>
      <c r="E9315">
        <v>1296</v>
      </c>
      <c r="F9315">
        <v>1802</v>
      </c>
      <c r="G9315">
        <v>12278.531070000001</v>
      </c>
      <c r="H9315">
        <v>191</v>
      </c>
      <c r="I9315">
        <v>1802</v>
      </c>
      <c r="J9315">
        <v>1809.5674650000001</v>
      </c>
      <c r="K9315">
        <v>2.0465116280000002</v>
      </c>
      <c r="L9315">
        <v>1.4580152669999999</v>
      </c>
      <c r="M9315">
        <v>3.5045268950000001</v>
      </c>
      <c r="N9315">
        <v>3.5045268950000001</v>
      </c>
      <c r="O9315">
        <v>8.3690375980000002</v>
      </c>
      <c r="P9315">
        <v>5.9624311060000004</v>
      </c>
      <c r="Q9315">
        <v>12.46198923</v>
      </c>
      <c r="R9315">
        <v>8.878410616</v>
      </c>
      <c r="S9315">
        <f>B9315/43</f>
        <v>2.0465116279069768</v>
      </c>
      <c r="T9315">
        <f>H9315/131</f>
        <v>1.4580152671755726</v>
      </c>
      <c r="U9315">
        <f>S9315+T9315</f>
        <v>3.5045268950825497</v>
      </c>
      <c r="V9315">
        <f>(S9315-T9315)*LOG(1+($AB$6/(U9315+0.00000001)))</f>
        <v>2.583751147405247</v>
      </c>
      <c r="W9315">
        <f>-(S9315-T9315)*LOG(1+($AB$6/(U9315+0.00000001)))</f>
        <v>-2.583751147405247</v>
      </c>
      <c r="X9315">
        <f>(S9315-T9315)*LOG(1+((U9315)))</f>
        <v>0.38467016615277216</v>
      </c>
      <c r="Y9315">
        <f>-(S9315-T9315)*LOG(1+((U9315)))</f>
        <v>-0.38467016615277216</v>
      </c>
    </row>
    <row r="9316" spans="1:25" x14ac:dyDescent="0.4">
      <c r="A9316" t="s">
        <v>2621</v>
      </c>
      <c r="B9316">
        <v>122</v>
      </c>
      <c r="C9316">
        <v>3022</v>
      </c>
      <c r="D9316">
        <v>1092.779072</v>
      </c>
      <c r="E9316">
        <v>2050</v>
      </c>
      <c r="F9316">
        <v>3022</v>
      </c>
      <c r="G9316">
        <v>18362.271290000001</v>
      </c>
      <c r="H9316">
        <v>308</v>
      </c>
      <c r="I9316">
        <v>3022</v>
      </c>
      <c r="J9316">
        <v>2758.8192960000001</v>
      </c>
      <c r="K9316">
        <v>2.8372093020000002</v>
      </c>
      <c r="L9316">
        <v>2.3511450379999999</v>
      </c>
      <c r="M9316">
        <v>5.1883543400000001</v>
      </c>
      <c r="N9316">
        <v>5.1883543400000001</v>
      </c>
      <c r="O9316">
        <v>11.119116460000001</v>
      </c>
      <c r="P9316">
        <v>9.2142146440000001</v>
      </c>
      <c r="Q9316">
        <v>16.793388069999999</v>
      </c>
      <c r="R9316">
        <v>13.916382909999999</v>
      </c>
      <c r="S9316">
        <f>B9316/43</f>
        <v>2.8372093023255816</v>
      </c>
      <c r="T9316">
        <f>H9316/131</f>
        <v>2.3511450381679388</v>
      </c>
      <c r="U9316">
        <f>S9316+T9316</f>
        <v>5.18835434049352</v>
      </c>
      <c r="V9316">
        <f>(S9316-T9316)*LOG(1+($AB$6/(U9316+0.00000001)))</f>
        <v>2.0512090242926604</v>
      </c>
      <c r="W9316">
        <f>-(S9316-T9316)*LOG(1+($AB$6/(U9316+0.00000001)))</f>
        <v>-2.0512090242926604</v>
      </c>
      <c r="X9316">
        <f>(S9316-T9316)*LOG(1+((U9316)))</f>
        <v>0.3847564040447139</v>
      </c>
      <c r="Y9316">
        <f>-(S9316-T9316)*LOG(1+((U9316)))</f>
        <v>-0.3847564040447139</v>
      </c>
    </row>
    <row r="9317" spans="1:25" x14ac:dyDescent="0.4">
      <c r="A9317" t="s">
        <v>1083</v>
      </c>
      <c r="B9317">
        <v>348</v>
      </c>
      <c r="C9317">
        <v>7907</v>
      </c>
      <c r="D9317">
        <v>2782.4632729999998</v>
      </c>
      <c r="E9317">
        <v>5140</v>
      </c>
      <c r="F9317">
        <v>7907</v>
      </c>
      <c r="G9317">
        <v>41097.302360000001</v>
      </c>
      <c r="H9317">
        <v>1019</v>
      </c>
      <c r="I9317">
        <v>7907</v>
      </c>
      <c r="J9317">
        <v>8147.500215</v>
      </c>
      <c r="K9317">
        <v>8.0930232560000004</v>
      </c>
      <c r="L9317">
        <v>7.7786259539999998</v>
      </c>
      <c r="M9317">
        <v>15.871649209999999</v>
      </c>
      <c r="N9317">
        <v>15.871649209999999</v>
      </c>
      <c r="O9317">
        <v>27.78778514</v>
      </c>
      <c r="P9317">
        <v>26.708286860000001</v>
      </c>
      <c r="Q9317">
        <v>43.972549139999998</v>
      </c>
      <c r="R9317">
        <v>42.264306079999997</v>
      </c>
      <c r="S9317">
        <f>B9317/43</f>
        <v>8.0930232558139537</v>
      </c>
      <c r="T9317">
        <f>H9317/131</f>
        <v>7.778625954198473</v>
      </c>
      <c r="U9317">
        <f>S9317+T9317</f>
        <v>15.871649210012427</v>
      </c>
      <c r="V9317">
        <f>(S9317-T9317)*LOG(1+($AB$6/(U9317+0.00000001)))</f>
        <v>1.1741161351419274</v>
      </c>
      <c r="W9317">
        <f>-(S9317-T9317)*LOG(1+($AB$6/(U9317+0.00000001)))</f>
        <v>-1.1741161351419274</v>
      </c>
      <c r="X9317">
        <f>(S9317-T9317)*LOG(1+((U9317)))</f>
        <v>0.38581501832509985</v>
      </c>
      <c r="Y9317">
        <f>-(S9317-T9317)*LOG(1+((U9317)))</f>
        <v>-0.38581501832509985</v>
      </c>
    </row>
    <row r="9318" spans="1:25" x14ac:dyDescent="0.4">
      <c r="A9318" t="s">
        <v>4758</v>
      </c>
      <c r="B9318">
        <v>68</v>
      </c>
      <c r="C9318">
        <v>1730</v>
      </c>
      <c r="D9318">
        <v>647.01645659999997</v>
      </c>
      <c r="E9318">
        <v>1284</v>
      </c>
      <c r="F9318">
        <v>1730</v>
      </c>
      <c r="G9318">
        <v>12217.193090000001</v>
      </c>
      <c r="H9318">
        <v>113</v>
      </c>
      <c r="I9318">
        <v>1730</v>
      </c>
      <c r="J9318">
        <v>1075.189112</v>
      </c>
      <c r="K9318">
        <v>1.5813953489999999</v>
      </c>
      <c r="L9318">
        <v>0.86259542</v>
      </c>
      <c r="M9318">
        <v>2.443990769</v>
      </c>
      <c r="N9318">
        <v>2.443990769</v>
      </c>
      <c r="O9318">
        <v>6.7145022360000004</v>
      </c>
      <c r="P9318">
        <v>3.6625242889999998</v>
      </c>
      <c r="Q9318">
        <v>9.8772543380000002</v>
      </c>
      <c r="R9318">
        <v>5.3876940759999998</v>
      </c>
      <c r="S9318">
        <f>B9318/43</f>
        <v>1.5813953488372092</v>
      </c>
      <c r="T9318">
        <f>H9318/131</f>
        <v>0.86259541984732824</v>
      </c>
      <c r="U9318">
        <f>S9318+T9318</f>
        <v>2.4439907686845377</v>
      </c>
      <c r="V9318">
        <f>(S9318-T9318)*LOG(1+($AB$6/(U9318+0.00000001)))</f>
        <v>3.2683494267373621</v>
      </c>
      <c r="W9318">
        <f>-(S9318-T9318)*LOG(1+($AB$6/(U9318+0.00000001)))</f>
        <v>-3.2683494267373621</v>
      </c>
      <c r="X9318">
        <f>(S9318-T9318)*LOG(1+((U9318)))</f>
        <v>0.38604011214904133</v>
      </c>
      <c r="Y9318">
        <f>-(S9318-T9318)*LOG(1+((U9318)))</f>
        <v>-0.38604011214904133</v>
      </c>
    </row>
    <row r="9319" spans="1:25" x14ac:dyDescent="0.4">
      <c r="A9319" t="s">
        <v>2277</v>
      </c>
      <c r="B9319">
        <v>141</v>
      </c>
      <c r="C9319">
        <v>3211</v>
      </c>
      <c r="D9319">
        <v>1254.413552</v>
      </c>
      <c r="E9319">
        <v>2310</v>
      </c>
      <c r="F9319">
        <v>3211</v>
      </c>
      <c r="G9319">
        <v>20551.03052</v>
      </c>
      <c r="H9319">
        <v>370</v>
      </c>
      <c r="I9319">
        <v>3211</v>
      </c>
      <c r="J9319">
        <v>3291.723504</v>
      </c>
      <c r="K9319">
        <v>3.2790697670000002</v>
      </c>
      <c r="L9319">
        <v>2.8244274809999999</v>
      </c>
      <c r="M9319">
        <v>6.103497248</v>
      </c>
      <c r="N9319">
        <v>6.103497248</v>
      </c>
      <c r="O9319">
        <v>12.619476909999999</v>
      </c>
      <c r="P9319">
        <v>10.86978927</v>
      </c>
      <c r="Q9319">
        <v>19.17741659</v>
      </c>
      <c r="R9319">
        <v>16.518472089999999</v>
      </c>
      <c r="S9319">
        <f>B9319/43</f>
        <v>3.2790697674418605</v>
      </c>
      <c r="T9319">
        <f>H9319/131</f>
        <v>2.8244274809160306</v>
      </c>
      <c r="U9319">
        <f>S9319+T9319</f>
        <v>6.1034972483578915</v>
      </c>
      <c r="V9319">
        <f>(S9319-T9319)*LOG(1+($AB$6/(U9319+0.00000001)))</f>
        <v>1.8865346092448545</v>
      </c>
      <c r="W9319">
        <f>-(S9319-T9319)*LOG(1+($AB$6/(U9319+0.00000001)))</f>
        <v>-1.8865346092448545</v>
      </c>
      <c r="X9319">
        <f>(S9319-T9319)*LOG(1+((U9319)))</f>
        <v>0.38711527545321295</v>
      </c>
      <c r="Y9319">
        <f>-(S9319-T9319)*LOG(1+((U9319)))</f>
        <v>-0.38711527545321295</v>
      </c>
    </row>
    <row r="9320" spans="1:25" x14ac:dyDescent="0.4">
      <c r="A9320" t="s">
        <v>6327</v>
      </c>
      <c r="B9320">
        <v>58</v>
      </c>
      <c r="C9320">
        <v>654</v>
      </c>
      <c r="D9320">
        <v>608.28493900000001</v>
      </c>
      <c r="E9320">
        <v>431</v>
      </c>
      <c r="F9320">
        <v>654</v>
      </c>
      <c r="G9320">
        <v>4520.1863569999996</v>
      </c>
      <c r="H9320">
        <v>65</v>
      </c>
      <c r="I9320">
        <v>654</v>
      </c>
      <c r="J9320">
        <v>681.69863850000002</v>
      </c>
      <c r="K9320">
        <v>1.348837209</v>
      </c>
      <c r="L9320">
        <v>0.49618320599999999</v>
      </c>
      <c r="M9320">
        <v>1.845020415</v>
      </c>
      <c r="N9320">
        <v>1.845020415</v>
      </c>
      <c r="O9320">
        <v>5.8917581319999996</v>
      </c>
      <c r="P9320">
        <v>2.167341929</v>
      </c>
      <c r="Q9320">
        <v>8.5894076980000005</v>
      </c>
      <c r="R9320">
        <v>3.1596991989999998</v>
      </c>
      <c r="S9320">
        <f>B9320/43</f>
        <v>1.3488372093023255</v>
      </c>
      <c r="T9320">
        <f>H9320/131</f>
        <v>0.49618320610687022</v>
      </c>
      <c r="U9320">
        <f>S9320+T9320</f>
        <v>1.8450204154091958</v>
      </c>
      <c r="V9320">
        <f>(S9320-T9320)*LOG(1+($AB$6/(U9320+0.00000001)))</f>
        <v>3.9810826991473407</v>
      </c>
      <c r="W9320">
        <f>-(S9320-T9320)*LOG(1+($AB$6/(U9320+0.00000001)))</f>
        <v>-3.9810826991473407</v>
      </c>
      <c r="X9320">
        <f>(S9320-T9320)*LOG(1+((U9320)))</f>
        <v>0.38717772316277366</v>
      </c>
      <c r="Y9320">
        <f>-(S9320-T9320)*LOG(1+((U9320)))</f>
        <v>-0.38717772316277366</v>
      </c>
    </row>
    <row r="9321" spans="1:25" x14ac:dyDescent="0.4">
      <c r="A9321" t="s">
        <v>492</v>
      </c>
      <c r="B9321">
        <v>782</v>
      </c>
      <c r="C9321">
        <v>20294</v>
      </c>
      <c r="D9321">
        <v>5515.864372</v>
      </c>
      <c r="E9321">
        <v>14206</v>
      </c>
      <c r="F9321">
        <v>20294</v>
      </c>
      <c r="G9321">
        <v>100202.51820000001</v>
      </c>
      <c r="H9321">
        <v>2350</v>
      </c>
      <c r="I9321">
        <v>20294</v>
      </c>
      <c r="J9321">
        <v>16575.807260000001</v>
      </c>
      <c r="K9321">
        <v>18.186046510000001</v>
      </c>
      <c r="L9321">
        <v>17.9389313</v>
      </c>
      <c r="M9321">
        <v>36.124977809999997</v>
      </c>
      <c r="N9321">
        <v>36.124977809999997</v>
      </c>
      <c r="O9321">
        <v>55.950587079999998</v>
      </c>
      <c r="P9321">
        <v>55.190320620000001</v>
      </c>
      <c r="Q9321">
        <v>92.316122109999995</v>
      </c>
      <c r="R9321">
        <v>91.061714330000001</v>
      </c>
      <c r="S9321">
        <f>B9321/43</f>
        <v>18.186046511627907</v>
      </c>
      <c r="T9321">
        <f>H9321/131</f>
        <v>17.938931297709924</v>
      </c>
      <c r="U9321">
        <f>S9321+T9321</f>
        <v>36.124977809337835</v>
      </c>
      <c r="V9321">
        <f>(S9321-T9321)*LOG(1+($AB$6/(U9321+0.00000001)))</f>
        <v>0.83461056045704629</v>
      </c>
      <c r="W9321">
        <f>-(S9321-T9321)*LOG(1+($AB$6/(U9321+0.00000001)))</f>
        <v>-0.83461056045704629</v>
      </c>
      <c r="X9321">
        <f>(S9321-T9321)*LOG(1+((U9321)))</f>
        <v>0.38788839946871218</v>
      </c>
      <c r="Y9321">
        <f>-(S9321-T9321)*LOG(1+((U9321)))</f>
        <v>-0.38788839946871218</v>
      </c>
    </row>
    <row r="9322" spans="1:25" x14ac:dyDescent="0.4">
      <c r="A9322" t="s">
        <v>2396</v>
      </c>
      <c r="B9322">
        <v>134</v>
      </c>
      <c r="C9322">
        <v>3147</v>
      </c>
      <c r="D9322">
        <v>1194.835131</v>
      </c>
      <c r="E9322">
        <v>2069</v>
      </c>
      <c r="F9322">
        <v>3147</v>
      </c>
      <c r="G9322">
        <v>18448.611089999999</v>
      </c>
      <c r="H9322">
        <v>347</v>
      </c>
      <c r="I9322">
        <v>3147</v>
      </c>
      <c r="J9322">
        <v>3094.0879880000002</v>
      </c>
      <c r="K9322">
        <v>3.11627907</v>
      </c>
      <c r="L9322">
        <v>2.6488549620000001</v>
      </c>
      <c r="M9322">
        <v>5.7651340319999997</v>
      </c>
      <c r="N9322">
        <v>5.7651340319999997</v>
      </c>
      <c r="O9322">
        <v>12.07015561</v>
      </c>
      <c r="P9322">
        <v>10.25970103</v>
      </c>
      <c r="Q9322">
        <v>18.302534349999998</v>
      </c>
      <c r="R9322">
        <v>15.55725846</v>
      </c>
      <c r="S9322">
        <f>B9322/43</f>
        <v>3.1162790697674421</v>
      </c>
      <c r="T9322">
        <f>H9322/131</f>
        <v>2.6488549618320612</v>
      </c>
      <c r="U9322">
        <f>S9322+T9322</f>
        <v>5.7651340315995032</v>
      </c>
      <c r="V9322">
        <f>(S9322-T9322)*LOG(1+($AB$6/(U9322+0.00000001)))</f>
        <v>1.9511496682788692</v>
      </c>
      <c r="W9322">
        <f>-(S9322-T9322)*LOG(1+($AB$6/(U9322+0.00000001)))</f>
        <v>-1.9511496682788692</v>
      </c>
      <c r="X9322">
        <f>(S9322-T9322)*LOG(1+((U9322)))</f>
        <v>0.3880912080919165</v>
      </c>
      <c r="Y9322">
        <f>-(S9322-T9322)*LOG(1+((U9322)))</f>
        <v>-0.3880912080919165</v>
      </c>
    </row>
    <row r="9323" spans="1:25" x14ac:dyDescent="0.4">
      <c r="A9323" t="s">
        <v>4050</v>
      </c>
      <c r="B9323">
        <v>77</v>
      </c>
      <c r="C9323">
        <v>1394</v>
      </c>
      <c r="D9323">
        <v>749.27758029999995</v>
      </c>
      <c r="E9323">
        <v>925</v>
      </c>
      <c r="F9323">
        <v>1394</v>
      </c>
      <c r="G9323">
        <v>9001.0618410000006</v>
      </c>
      <c r="H9323">
        <v>149</v>
      </c>
      <c r="I9323">
        <v>1394</v>
      </c>
      <c r="J9323">
        <v>1449.900772</v>
      </c>
      <c r="K9323">
        <v>1.790697674</v>
      </c>
      <c r="L9323">
        <v>1.1374045800000001</v>
      </c>
      <c r="M9323">
        <v>2.9281022550000002</v>
      </c>
      <c r="N9323">
        <v>2.9281022550000002</v>
      </c>
      <c r="O9323">
        <v>7.4626491890000004</v>
      </c>
      <c r="P9323">
        <v>4.7400806339999999</v>
      </c>
      <c r="Q9323">
        <v>11.04399218</v>
      </c>
      <c r="R9323">
        <v>7.0148565359999999</v>
      </c>
      <c r="S9323">
        <f>B9323/43</f>
        <v>1.7906976744186047</v>
      </c>
      <c r="T9323">
        <f>H9323/131</f>
        <v>1.1374045801526718</v>
      </c>
      <c r="U9323">
        <f>S9323+T9323</f>
        <v>2.9281022545712765</v>
      </c>
      <c r="V9323">
        <f>(S9323-T9323)*LOG(1+($AB$6/(U9323+0.00000001)))</f>
        <v>2.9192197248258327</v>
      </c>
      <c r="W9323">
        <f>-(S9323-T9323)*LOG(1+($AB$6/(U9323+0.00000001)))</f>
        <v>-2.9192197248258327</v>
      </c>
      <c r="X9323">
        <f>(S9323-T9323)*LOG(1+((U9323)))</f>
        <v>0.38817550992295896</v>
      </c>
      <c r="Y9323">
        <f>-(S9323-T9323)*LOG(1+((U9323)))</f>
        <v>-0.38817550992295896</v>
      </c>
    </row>
    <row r="9324" spans="1:25" x14ac:dyDescent="0.4">
      <c r="A9324" t="s">
        <v>5549</v>
      </c>
      <c r="B9324">
        <v>62</v>
      </c>
      <c r="C9324">
        <v>986</v>
      </c>
      <c r="D9324">
        <v>624.78246369999999</v>
      </c>
      <c r="E9324">
        <v>694</v>
      </c>
      <c r="F9324">
        <v>986</v>
      </c>
      <c r="G9324">
        <v>6993.5327390000002</v>
      </c>
      <c r="H9324">
        <v>85</v>
      </c>
      <c r="I9324">
        <v>986</v>
      </c>
      <c r="J9324">
        <v>856.55660339999997</v>
      </c>
      <c r="K9324">
        <v>1.441860465</v>
      </c>
      <c r="L9324">
        <v>0.64885496200000004</v>
      </c>
      <c r="M9324">
        <v>2.0907154270000001</v>
      </c>
      <c r="N9324">
        <v>2.0907154270000001</v>
      </c>
      <c r="O9324">
        <v>6.2198058439999997</v>
      </c>
      <c r="P9324">
        <v>2.7989892099999998</v>
      </c>
      <c r="Q9324">
        <v>9.1034966710000003</v>
      </c>
      <c r="R9324">
        <v>4.0966855860000004</v>
      </c>
      <c r="S9324">
        <f>B9324/43</f>
        <v>1.441860465116279</v>
      </c>
      <c r="T9324">
        <f>H9324/131</f>
        <v>0.64885496183206104</v>
      </c>
      <c r="U9324">
        <f>S9324+T9324</f>
        <v>2.0907154269483401</v>
      </c>
      <c r="V9324">
        <f>(S9324-T9324)*LOG(1+($AB$6/(U9324+0.00000001)))</f>
        <v>3.6595267158988065</v>
      </c>
      <c r="W9324">
        <f>-(S9324-T9324)*LOG(1+($AB$6/(U9324+0.00000001)))</f>
        <v>-3.6595267158988065</v>
      </c>
      <c r="X9324">
        <f>(S9324-T9324)*LOG(1+((U9324)))</f>
        <v>0.38861949970048043</v>
      </c>
      <c r="Y9324">
        <f>-(S9324-T9324)*LOG(1+((U9324)))</f>
        <v>-0.38861949970048043</v>
      </c>
    </row>
    <row r="9325" spans="1:25" x14ac:dyDescent="0.4">
      <c r="A9325" t="s">
        <v>1801</v>
      </c>
      <c r="B9325">
        <v>187</v>
      </c>
      <c r="C9325">
        <v>4887</v>
      </c>
      <c r="D9325">
        <v>1585.1289200000001</v>
      </c>
      <c r="E9325">
        <v>3510</v>
      </c>
      <c r="F9325">
        <v>4887</v>
      </c>
      <c r="G9325">
        <v>29752.954590000001</v>
      </c>
      <c r="H9325">
        <v>517</v>
      </c>
      <c r="I9325">
        <v>4887</v>
      </c>
      <c r="J9325">
        <v>4382.4152489999997</v>
      </c>
      <c r="K9325">
        <v>4.348837209</v>
      </c>
      <c r="L9325">
        <v>3.9465648849999999</v>
      </c>
      <c r="M9325">
        <v>8.295402095</v>
      </c>
      <c r="N9325">
        <v>8.295402095</v>
      </c>
      <c r="O9325">
        <v>16.15704517</v>
      </c>
      <c r="P9325">
        <v>14.66250035</v>
      </c>
      <c r="Q9325">
        <v>24.85435936</v>
      </c>
      <c r="R9325">
        <v>22.555303219999999</v>
      </c>
      <c r="S9325">
        <f>B9325/43</f>
        <v>4.3488372093023253</v>
      </c>
      <c r="T9325">
        <f>H9325/131</f>
        <v>3.946564885496183</v>
      </c>
      <c r="U9325">
        <f>S9325+T9325</f>
        <v>8.2954020947985079</v>
      </c>
      <c r="V9325">
        <f>(S9325-T9325)*LOG(1+($AB$6/(U9325+0.00000001)))</f>
        <v>1.615624023317239</v>
      </c>
      <c r="W9325">
        <f>-(S9325-T9325)*LOG(1+($AB$6/(U9325+0.00000001)))</f>
        <v>-1.615624023317239</v>
      </c>
      <c r="X9325">
        <f>(S9325-T9325)*LOG(1+((U9325)))</f>
        <v>0.38950749122167916</v>
      </c>
      <c r="Y9325">
        <f>-(S9325-T9325)*LOG(1+((U9325)))</f>
        <v>-0.38950749122167916</v>
      </c>
    </row>
    <row r="9326" spans="1:25" x14ac:dyDescent="0.4">
      <c r="A9326" t="s">
        <v>2794</v>
      </c>
      <c r="B9326">
        <v>113</v>
      </c>
      <c r="C9326">
        <v>2734</v>
      </c>
      <c r="D9326">
        <v>1023.480138</v>
      </c>
      <c r="E9326">
        <v>1794</v>
      </c>
      <c r="F9326">
        <v>2734</v>
      </c>
      <c r="G9326">
        <v>16248.879360000001</v>
      </c>
      <c r="H9326">
        <v>277</v>
      </c>
      <c r="I9326">
        <v>2734</v>
      </c>
      <c r="J9326">
        <v>2508.8849409999998</v>
      </c>
      <c r="K9326">
        <v>2.6279069769999999</v>
      </c>
      <c r="L9326">
        <v>2.1145038170000001</v>
      </c>
      <c r="M9326">
        <v>4.7424107940000004</v>
      </c>
      <c r="N9326">
        <v>4.7424107940000004</v>
      </c>
      <c r="O9326">
        <v>10.401410370000001</v>
      </c>
      <c r="P9326">
        <v>8.3693304650000009</v>
      </c>
      <c r="Q9326">
        <v>15.65709987</v>
      </c>
      <c r="R9326">
        <v>12.598237960000001</v>
      </c>
      <c r="S9326">
        <f>B9326/43</f>
        <v>2.6279069767441858</v>
      </c>
      <c r="T9326">
        <f>H9326/131</f>
        <v>2.114503816793893</v>
      </c>
      <c r="U9326">
        <f>S9326+T9326</f>
        <v>4.7424107935380793</v>
      </c>
      <c r="V9326">
        <f>(S9326-T9326)*LOG(1+($AB$6/(U9326+0.00000001)))</f>
        <v>2.1866173732939407</v>
      </c>
      <c r="W9326">
        <f>-(S9326-T9326)*LOG(1+($AB$6/(U9326+0.00000001)))</f>
        <v>-2.1866173732939407</v>
      </c>
      <c r="X9326">
        <f>(S9326-T9326)*LOG(1+((U9326)))</f>
        <v>0.38972139039671416</v>
      </c>
      <c r="Y9326">
        <f>-(S9326-T9326)*LOG(1+((U9326)))</f>
        <v>-0.38972139039671416</v>
      </c>
    </row>
    <row r="9327" spans="1:25" x14ac:dyDescent="0.4">
      <c r="A9327" t="s">
        <v>2918</v>
      </c>
      <c r="B9327">
        <v>108</v>
      </c>
      <c r="C9327">
        <v>2692</v>
      </c>
      <c r="D9327">
        <v>979.86519639999995</v>
      </c>
      <c r="E9327">
        <v>1949</v>
      </c>
      <c r="F9327">
        <v>2692</v>
      </c>
      <c r="G9327">
        <v>17682.937669999999</v>
      </c>
      <c r="H9327">
        <v>260</v>
      </c>
      <c r="I9327">
        <v>2692</v>
      </c>
      <c r="J9327">
        <v>2358.9347320000002</v>
      </c>
      <c r="K9327">
        <v>2.5116279069999998</v>
      </c>
      <c r="L9327">
        <v>1.984732824</v>
      </c>
      <c r="M9327">
        <v>4.4963607310000002</v>
      </c>
      <c r="N9327">
        <v>4.4963607310000002</v>
      </c>
      <c r="O9327">
        <v>9.9992788439999991</v>
      </c>
      <c r="P9327">
        <v>7.9016071160000001</v>
      </c>
      <c r="Q9327">
        <v>15.02242189</v>
      </c>
      <c r="R9327">
        <v>11.870983649999999</v>
      </c>
      <c r="S9327">
        <f>B9327/43</f>
        <v>2.5116279069767442</v>
      </c>
      <c r="T9327">
        <f>H9327/131</f>
        <v>1.9847328244274809</v>
      </c>
      <c r="U9327">
        <f>S9327+T9327</f>
        <v>4.4963607314042253</v>
      </c>
      <c r="V9327">
        <f>(S9327-T9327)*LOG(1+($AB$6/(U9327+0.00000001)))</f>
        <v>2.256271004408573</v>
      </c>
      <c r="W9327">
        <f>-(S9327-T9327)*LOG(1+($AB$6/(U9327+0.00000001)))</f>
        <v>-2.256271004408573</v>
      </c>
      <c r="X9327">
        <f>(S9327-T9327)*LOG(1+((U9327)))</f>
        <v>0.389941998427974</v>
      </c>
      <c r="Y9327">
        <f>-(S9327-T9327)*LOG(1+((U9327)))</f>
        <v>-0.389941998427974</v>
      </c>
    </row>
    <row r="9328" spans="1:25" x14ac:dyDescent="0.4">
      <c r="A9328" t="s">
        <v>4692</v>
      </c>
      <c r="B9328">
        <v>69</v>
      </c>
      <c r="C9328">
        <v>1215</v>
      </c>
      <c r="D9328">
        <v>680.91292569999996</v>
      </c>
      <c r="E9328">
        <v>943</v>
      </c>
      <c r="F9328">
        <v>1215</v>
      </c>
      <c r="G9328">
        <v>9305.8099849999999</v>
      </c>
      <c r="H9328">
        <v>116</v>
      </c>
      <c r="I9328">
        <v>1215</v>
      </c>
      <c r="J9328">
        <v>1144.7231790000001</v>
      </c>
      <c r="K9328">
        <v>1.604651163</v>
      </c>
      <c r="L9328">
        <v>0.88549618299999999</v>
      </c>
      <c r="M9328">
        <v>2.4901473460000001</v>
      </c>
      <c r="N9328">
        <v>2.4901473460000001</v>
      </c>
      <c r="O9328">
        <v>6.8002070950000002</v>
      </c>
      <c r="P9328">
        <v>3.7525647740000001</v>
      </c>
      <c r="Q9328">
        <v>10.00946952</v>
      </c>
      <c r="R9328">
        <v>5.5235351210000001</v>
      </c>
      <c r="S9328">
        <f>B9328/43</f>
        <v>1.6046511627906976</v>
      </c>
      <c r="T9328">
        <f>H9328/131</f>
        <v>0.8854961832061069</v>
      </c>
      <c r="U9328">
        <f>S9328+T9328</f>
        <v>2.4901473459968044</v>
      </c>
      <c r="V9328">
        <f>(S9328-T9328)*LOG(1+($AB$6/(U9328+0.00000001)))</f>
        <v>3.2641205098133477</v>
      </c>
      <c r="W9328">
        <f>-(S9328-T9328)*LOG(1+($AB$6/(U9328+0.00000001)))</f>
        <v>-3.2641205098133477</v>
      </c>
      <c r="X9328">
        <f>(S9328-T9328)*LOG(1+((U9328)))</f>
        <v>0.39038879476626365</v>
      </c>
      <c r="Y9328">
        <f>-(S9328-T9328)*LOG(1+((U9328)))</f>
        <v>-0.39038879476626365</v>
      </c>
    </row>
    <row r="9329" spans="1:25" x14ac:dyDescent="0.4">
      <c r="A9329" t="s">
        <v>4602</v>
      </c>
      <c r="B9329">
        <v>70</v>
      </c>
      <c r="C9329">
        <v>1453</v>
      </c>
      <c r="D9329">
        <v>678.25989760000004</v>
      </c>
      <c r="E9329">
        <v>1059</v>
      </c>
      <c r="F9329">
        <v>1453</v>
      </c>
      <c r="G9329">
        <v>10261.10331</v>
      </c>
      <c r="H9329">
        <v>120</v>
      </c>
      <c r="I9329">
        <v>1453</v>
      </c>
      <c r="J9329">
        <v>1162.7312529999999</v>
      </c>
      <c r="K9329">
        <v>1.6279069770000001</v>
      </c>
      <c r="L9329">
        <v>0.91603053400000001</v>
      </c>
      <c r="M9329">
        <v>2.5439375110000002</v>
      </c>
      <c r="N9329">
        <v>2.5439375110000002</v>
      </c>
      <c r="O9329">
        <v>6.8836524590000003</v>
      </c>
      <c r="P9329">
        <v>3.873462016</v>
      </c>
      <c r="Q9329">
        <v>10.139425060000001</v>
      </c>
      <c r="R9329">
        <v>5.7054998140000004</v>
      </c>
      <c r="S9329">
        <f>B9329/43</f>
        <v>1.6279069767441861</v>
      </c>
      <c r="T9329">
        <f>H9329/131</f>
        <v>0.91603053435114501</v>
      </c>
      <c r="U9329">
        <f>S9329+T9329</f>
        <v>2.5439375110953311</v>
      </c>
      <c r="V9329">
        <f>(S9329-T9329)*LOG(1+($AB$6/(U9329+0.00000001)))</f>
        <v>3.2244774717499407</v>
      </c>
      <c r="W9329">
        <f>-(S9329-T9329)*LOG(1+($AB$6/(U9329+0.00000001)))</f>
        <v>-3.2244774717499407</v>
      </c>
      <c r="X9329">
        <f>(S9329-T9329)*LOG(1+((U9329)))</f>
        <v>0.39116617835727957</v>
      </c>
      <c r="Y9329">
        <f>-(S9329-T9329)*LOG(1+((U9329)))</f>
        <v>-0.39116617835727957</v>
      </c>
    </row>
    <row r="9330" spans="1:25" x14ac:dyDescent="0.4">
      <c r="A9330" t="s">
        <v>4006</v>
      </c>
      <c r="B9330">
        <v>78</v>
      </c>
      <c r="C9330">
        <v>1720</v>
      </c>
      <c r="D9330">
        <v>742.61807750000003</v>
      </c>
      <c r="E9330">
        <v>1217</v>
      </c>
      <c r="F9330">
        <v>1720</v>
      </c>
      <c r="G9330">
        <v>11586.746160000001</v>
      </c>
      <c r="H9330">
        <v>152</v>
      </c>
      <c r="I9330">
        <v>1720</v>
      </c>
      <c r="J9330">
        <v>1447.1531769999999</v>
      </c>
      <c r="K9330">
        <v>1.8139534879999999</v>
      </c>
      <c r="L9330">
        <v>1.160305344</v>
      </c>
      <c r="M9330">
        <v>2.9742588319999999</v>
      </c>
      <c r="N9330">
        <v>2.9742588319999999</v>
      </c>
      <c r="O9330">
        <v>7.5472462379999996</v>
      </c>
      <c r="P9330">
        <v>4.8276376409999999</v>
      </c>
      <c r="Q9330">
        <v>11.175099339999999</v>
      </c>
      <c r="R9330">
        <v>7.1482138649999998</v>
      </c>
      <c r="S9330">
        <f>B9330/43</f>
        <v>1.8139534883720929</v>
      </c>
      <c r="T9330">
        <f>H9330/131</f>
        <v>1.1603053435114503</v>
      </c>
      <c r="U9330">
        <f>S9330+T9330</f>
        <v>2.9742588318835432</v>
      </c>
      <c r="V9330">
        <f>(S9330-T9330)*LOG(1+($AB$6/(U9330+0.00000001)))</f>
        <v>2.9163664907906082</v>
      </c>
      <c r="W9330">
        <f>-(S9330-T9330)*LOG(1+($AB$6/(U9330+0.00000001)))</f>
        <v>-2.9163664907906082</v>
      </c>
      <c r="X9330">
        <f>(S9330-T9330)*LOG(1+((U9330)))</f>
        <v>0.39170266945451365</v>
      </c>
      <c r="Y9330">
        <f>-(S9330-T9330)*LOG(1+((U9330)))</f>
        <v>-0.39170266945451365</v>
      </c>
    </row>
    <row r="9331" spans="1:25" x14ac:dyDescent="0.4">
      <c r="A9331" t="s">
        <v>2891</v>
      </c>
      <c r="B9331">
        <v>109</v>
      </c>
      <c r="C9331">
        <v>2525</v>
      </c>
      <c r="D9331">
        <v>995.91797150000002</v>
      </c>
      <c r="E9331">
        <v>1707</v>
      </c>
      <c r="F9331">
        <v>2525</v>
      </c>
      <c r="G9331">
        <v>15596.62365</v>
      </c>
      <c r="H9331">
        <v>263</v>
      </c>
      <c r="I9331">
        <v>2525</v>
      </c>
      <c r="J9331">
        <v>2402.9947390000002</v>
      </c>
      <c r="K9331">
        <v>2.5348837209999999</v>
      </c>
      <c r="L9331">
        <v>2.007633588</v>
      </c>
      <c r="M9331">
        <v>4.5425173089999999</v>
      </c>
      <c r="N9331">
        <v>4.5425173089999999</v>
      </c>
      <c r="O9331">
        <v>10.0806226</v>
      </c>
      <c r="P9331">
        <v>7.9838756929999999</v>
      </c>
      <c r="Q9331">
        <v>15.15027506</v>
      </c>
      <c r="R9331">
        <v>11.9990518</v>
      </c>
      <c r="S9331">
        <f>B9331/43</f>
        <v>2.5348837209302326</v>
      </c>
      <c r="T9331">
        <f>H9331/131</f>
        <v>2.0076335877862594</v>
      </c>
      <c r="U9331">
        <f>S9331+T9331</f>
        <v>4.5425173087164925</v>
      </c>
      <c r="V9331">
        <f>(S9331-T9331)*LOG(1+($AB$6/(U9331+0.00000001)))</f>
        <v>2.2554529366830707</v>
      </c>
      <c r="W9331">
        <f>-(S9331-T9331)*LOG(1+($AB$6/(U9331+0.00000001)))</f>
        <v>-2.2554529366830707</v>
      </c>
      <c r="X9331">
        <f>(S9331-T9331)*LOG(1+((U9331)))</f>
        <v>0.39211964537488403</v>
      </c>
      <c r="Y9331">
        <f>-(S9331-T9331)*LOG(1+((U9331)))</f>
        <v>-0.39211964537488403</v>
      </c>
    </row>
    <row r="9332" spans="1:25" x14ac:dyDescent="0.4">
      <c r="A9332" t="s">
        <v>3221</v>
      </c>
      <c r="B9332">
        <v>96</v>
      </c>
      <c r="C9332">
        <v>1904</v>
      </c>
      <c r="D9332">
        <v>904.23549890000004</v>
      </c>
      <c r="E9332">
        <v>1214</v>
      </c>
      <c r="F9332">
        <v>1904</v>
      </c>
      <c r="G9332">
        <v>11434.81141</v>
      </c>
      <c r="H9332">
        <v>218</v>
      </c>
      <c r="I9332">
        <v>1904</v>
      </c>
      <c r="J9332">
        <v>2053.3681120000001</v>
      </c>
      <c r="K9332">
        <v>2.2325581400000001</v>
      </c>
      <c r="L9332">
        <v>1.6641221369999999</v>
      </c>
      <c r="M9332">
        <v>3.8966802770000002</v>
      </c>
      <c r="N9332">
        <v>3.8966802770000002</v>
      </c>
      <c r="O9332">
        <v>9.0270243990000001</v>
      </c>
      <c r="P9332">
        <v>6.7286360299999997</v>
      </c>
      <c r="Q9332">
        <v>13.492053800000001</v>
      </c>
      <c r="R9332">
        <v>10.05681555</v>
      </c>
      <c r="S9332">
        <f>B9332/43</f>
        <v>2.2325581395348837</v>
      </c>
      <c r="T9332">
        <f>H9332/131</f>
        <v>1.6641221374045803</v>
      </c>
      <c r="U9332">
        <f>S9332+T9332</f>
        <v>3.8966802769394642</v>
      </c>
      <c r="V9332">
        <f>(S9332-T9332)*LOG(1+($AB$6/(U9332+0.00000001)))</f>
        <v>2.4694934849938042</v>
      </c>
      <c r="W9332">
        <f>-(S9332-T9332)*LOG(1+($AB$6/(U9332+0.00000001)))</f>
        <v>-2.4694934849938042</v>
      </c>
      <c r="X9332">
        <f>(S9332-T9332)*LOG(1+((U9332)))</f>
        <v>0.39216499160345952</v>
      </c>
      <c r="Y9332">
        <f>-(S9332-T9332)*LOG(1+((U9332)))</f>
        <v>-0.39216499160345952</v>
      </c>
    </row>
    <row r="9333" spans="1:25" x14ac:dyDescent="0.4">
      <c r="A9333" t="s">
        <v>1028</v>
      </c>
      <c r="B9333">
        <v>369</v>
      </c>
      <c r="C9333">
        <v>8793</v>
      </c>
      <c r="D9333">
        <v>2911.1939010000001</v>
      </c>
      <c r="E9333">
        <v>6029</v>
      </c>
      <c r="F9333">
        <v>8793</v>
      </c>
      <c r="G9333">
        <v>47565.279210000001</v>
      </c>
      <c r="H9333">
        <v>1083</v>
      </c>
      <c r="I9333">
        <v>8793</v>
      </c>
      <c r="J9333">
        <v>8544.2357570000004</v>
      </c>
      <c r="K9333">
        <v>8.5813953489999992</v>
      </c>
      <c r="L9333">
        <v>8.2671755729999994</v>
      </c>
      <c r="M9333">
        <v>16.84857092</v>
      </c>
      <c r="N9333">
        <v>16.84857092</v>
      </c>
      <c r="O9333">
        <v>29.242108680000001</v>
      </c>
      <c r="P9333">
        <v>28.17136803</v>
      </c>
      <c r="Q9333">
        <v>46.403455780000002</v>
      </c>
      <c r="R9333">
        <v>44.704328439999998</v>
      </c>
      <c r="S9333">
        <f>B9333/43</f>
        <v>8.5813953488372086</v>
      </c>
      <c r="T9333">
        <f>H9333/131</f>
        <v>8.2671755725190845</v>
      </c>
      <c r="U9333">
        <f>S9333+T9333</f>
        <v>16.848570921356291</v>
      </c>
      <c r="V9333">
        <f>(S9333-T9333)*LOG(1+($AB$6/(U9333+0.00000001)))</f>
        <v>1.1653035355597059</v>
      </c>
      <c r="W9333">
        <f>-(S9333-T9333)*LOG(1+($AB$6/(U9333+0.00000001)))</f>
        <v>-1.1653035355597059</v>
      </c>
      <c r="X9333">
        <f>(S9333-T9333)*LOG(1+((U9333)))</f>
        <v>0.39327855586361604</v>
      </c>
      <c r="Y9333">
        <f>-(S9333-T9333)*LOG(1+((U9333)))</f>
        <v>-0.39327855586361604</v>
      </c>
    </row>
    <row r="9334" spans="1:25" x14ac:dyDescent="0.4">
      <c r="A9334" t="s">
        <v>10098</v>
      </c>
      <c r="B9334">
        <v>52</v>
      </c>
      <c r="C9334">
        <v>485</v>
      </c>
      <c r="D9334">
        <v>560.9043762</v>
      </c>
      <c r="E9334">
        <v>296</v>
      </c>
      <c r="F9334">
        <v>485</v>
      </c>
      <c r="G9334">
        <v>3192.840295</v>
      </c>
      <c r="H9334">
        <v>20</v>
      </c>
      <c r="I9334">
        <v>485</v>
      </c>
      <c r="J9334">
        <v>215.7324524</v>
      </c>
      <c r="K9334">
        <v>1.209302326</v>
      </c>
      <c r="L9334">
        <v>0.15267175599999999</v>
      </c>
      <c r="M9334">
        <v>1.3619740810000001</v>
      </c>
      <c r="N9334">
        <v>1.3619740810000001</v>
      </c>
      <c r="O9334">
        <v>5.441685165</v>
      </c>
      <c r="P9334">
        <v>0.68700077000000004</v>
      </c>
      <c r="Q9334">
        <v>7.8602733679999996</v>
      </c>
      <c r="R9334">
        <v>0.99234220399999995</v>
      </c>
      <c r="S9334">
        <f>B9334/43</f>
        <v>1.2093023255813953</v>
      </c>
      <c r="T9334">
        <f>H9334/131</f>
        <v>0.15267175572519084</v>
      </c>
      <c r="U9334">
        <f>S9334+T9334</f>
        <v>1.3619740813065861</v>
      </c>
      <c r="V9334">
        <f>(S9334-T9334)*LOG(1+($AB$6/(U9334+0.00000001)))</f>
        <v>5.0727546331410203</v>
      </c>
      <c r="W9334">
        <f>-(S9334-T9334)*LOG(1+($AB$6/(U9334+0.00000001)))</f>
        <v>-5.0727546331410203</v>
      </c>
      <c r="X9334">
        <f>(S9334-T9334)*LOG(1+((U9334)))</f>
        <v>0.39441391084414029</v>
      </c>
      <c r="Y9334">
        <f>-(S9334-T9334)*LOG(1+((U9334)))</f>
        <v>-0.39441391084414029</v>
      </c>
    </row>
    <row r="9335" spans="1:25" x14ac:dyDescent="0.4">
      <c r="A9335" t="s">
        <v>3685</v>
      </c>
      <c r="B9335">
        <v>84</v>
      </c>
      <c r="C9335">
        <v>1598</v>
      </c>
      <c r="D9335">
        <v>805.92210939999995</v>
      </c>
      <c r="E9335">
        <v>963</v>
      </c>
      <c r="F9335">
        <v>1598</v>
      </c>
      <c r="G9335">
        <v>9239.3213259999993</v>
      </c>
      <c r="H9335">
        <v>174</v>
      </c>
      <c r="I9335">
        <v>1598</v>
      </c>
      <c r="J9335">
        <v>1669.4100840000001</v>
      </c>
      <c r="K9335">
        <v>1.953488372</v>
      </c>
      <c r="L9335">
        <v>1.3282442750000001</v>
      </c>
      <c r="M9335">
        <v>3.2817326470000001</v>
      </c>
      <c r="N9335">
        <v>3.2817326470000001</v>
      </c>
      <c r="O9335">
        <v>8.044348008</v>
      </c>
      <c r="P9335">
        <v>5.4696302980000002</v>
      </c>
      <c r="Q9335">
        <v>11.95126073</v>
      </c>
      <c r="R9335">
        <v>8.1260753189999999</v>
      </c>
      <c r="S9335">
        <f>B9335/43</f>
        <v>1.9534883720930232</v>
      </c>
      <c r="T9335">
        <f>H9335/131</f>
        <v>1.3282442748091603</v>
      </c>
      <c r="U9335">
        <f>S9335+T9335</f>
        <v>3.2817326469021832</v>
      </c>
      <c r="V9335">
        <f>(S9335-T9335)*LOG(1+($AB$6/(U9335+0.00000001)))</f>
        <v>2.7629245897879868</v>
      </c>
      <c r="W9335">
        <f>-(S9335-T9335)*LOG(1+($AB$6/(U9335+0.00000001)))</f>
        <v>-2.7629245897879868</v>
      </c>
      <c r="X9335">
        <f>(S9335-T9335)*LOG(1+((U9335)))</f>
        <v>0.39491639304316239</v>
      </c>
      <c r="Y9335">
        <f>-(S9335-T9335)*LOG(1+((U9335)))</f>
        <v>-0.39491639304316239</v>
      </c>
    </row>
    <row r="9336" spans="1:25" x14ac:dyDescent="0.4">
      <c r="A9336" t="s">
        <v>3443</v>
      </c>
      <c r="B9336">
        <v>90</v>
      </c>
      <c r="C9336">
        <v>1160</v>
      </c>
      <c r="D9336">
        <v>892.3162499</v>
      </c>
      <c r="E9336">
        <v>655</v>
      </c>
      <c r="F9336">
        <v>1160</v>
      </c>
      <c r="G9336">
        <v>6494.0793739999999</v>
      </c>
      <c r="H9336">
        <v>196</v>
      </c>
      <c r="I9336">
        <v>1160</v>
      </c>
      <c r="J9336">
        <v>1943.2665</v>
      </c>
      <c r="K9336">
        <v>2.0930232559999999</v>
      </c>
      <c r="L9336">
        <v>1.496183206</v>
      </c>
      <c r="M9336">
        <v>3.5892064619999999</v>
      </c>
      <c r="N9336">
        <v>3.5892064619999999</v>
      </c>
      <c r="O9336">
        <v>8.5375421360000008</v>
      </c>
      <c r="P9336">
        <v>6.1030029790000002</v>
      </c>
      <c r="Q9336">
        <v>12.723513629999999</v>
      </c>
      <c r="R9336">
        <v>9.0953157660000006</v>
      </c>
      <c r="S9336">
        <f>B9336/43</f>
        <v>2.0930232558139537</v>
      </c>
      <c r="T9336">
        <f>H9336/131</f>
        <v>1.4961832061068703</v>
      </c>
      <c r="U9336">
        <f>S9336+T9336</f>
        <v>3.5892064619208242</v>
      </c>
      <c r="V9336">
        <f>(S9336-T9336)*LOG(1+($AB$6/(U9336+0.00000001)))</f>
        <v>2.6141951109713548</v>
      </c>
      <c r="W9336">
        <f>-(S9336-T9336)*LOG(1+($AB$6/(U9336+0.00000001)))</f>
        <v>-2.6141951109713548</v>
      </c>
      <c r="X9336">
        <f>(S9336-T9336)*LOG(1+((U9336)))</f>
        <v>0.39495149994625833</v>
      </c>
      <c r="Y9336">
        <f>-(S9336-T9336)*LOG(1+((U9336)))</f>
        <v>-0.39495149994625833</v>
      </c>
    </row>
    <row r="9337" spans="1:25" x14ac:dyDescent="0.4">
      <c r="A9337" t="s">
        <v>2273</v>
      </c>
      <c r="B9337">
        <v>142</v>
      </c>
      <c r="C9337">
        <v>3329</v>
      </c>
      <c r="D9337">
        <v>1258.186101</v>
      </c>
      <c r="E9337">
        <v>2273</v>
      </c>
      <c r="F9337">
        <v>3329</v>
      </c>
      <c r="G9337">
        <v>20139.838070000002</v>
      </c>
      <c r="H9337">
        <v>372</v>
      </c>
      <c r="I9337">
        <v>3329</v>
      </c>
      <c r="J9337">
        <v>3296.0931650000002</v>
      </c>
      <c r="K9337">
        <v>3.3023255809999998</v>
      </c>
      <c r="L9337">
        <v>2.8396946559999998</v>
      </c>
      <c r="M9337">
        <v>6.1420202379999997</v>
      </c>
      <c r="N9337">
        <v>6.1420202379999997</v>
      </c>
      <c r="O9337">
        <v>12.69995445</v>
      </c>
      <c r="P9337">
        <v>10.920786550000001</v>
      </c>
      <c r="Q9337">
        <v>19.30440308</v>
      </c>
      <c r="R9337">
        <v>16.6000017</v>
      </c>
      <c r="S9337">
        <f>B9337/43</f>
        <v>3.3023255813953489</v>
      </c>
      <c r="T9337">
        <f>H9337/131</f>
        <v>2.8396946564885495</v>
      </c>
      <c r="U9337">
        <f>S9337+T9337</f>
        <v>6.1420202378838979</v>
      </c>
      <c r="V9337">
        <f>(S9337-T9337)*LOG(1+($AB$6/(U9337+0.00000001)))</f>
        <v>1.9184193571882344</v>
      </c>
      <c r="W9337">
        <f>-(S9337-T9337)*LOG(1+($AB$6/(U9337+0.00000001)))</f>
        <v>-1.9184193571882344</v>
      </c>
      <c r="X9337">
        <f>(S9337-T9337)*LOG(1+((U9337)))</f>
        <v>0.39500403432189413</v>
      </c>
      <c r="Y9337">
        <f>-(S9337-T9337)*LOG(1+((U9337)))</f>
        <v>-0.39500403432189413</v>
      </c>
    </row>
    <row r="9338" spans="1:25" x14ac:dyDescent="0.4">
      <c r="A9338" t="s">
        <v>2778</v>
      </c>
      <c r="B9338">
        <v>114</v>
      </c>
      <c r="C9338">
        <v>2462</v>
      </c>
      <c r="D9338">
        <v>1044.4824180000001</v>
      </c>
      <c r="E9338">
        <v>1682</v>
      </c>
      <c r="F9338">
        <v>2462</v>
      </c>
      <c r="G9338">
        <v>15410.69673</v>
      </c>
      <c r="H9338">
        <v>279</v>
      </c>
      <c r="I9338">
        <v>2462</v>
      </c>
      <c r="J9338">
        <v>2556.2332860000001</v>
      </c>
      <c r="K9338">
        <v>2.651162791</v>
      </c>
      <c r="L9338">
        <v>2.1297709920000001</v>
      </c>
      <c r="M9338">
        <v>4.780933783</v>
      </c>
      <c r="N9338">
        <v>4.780933783</v>
      </c>
      <c r="O9338">
        <v>10.484144260000001</v>
      </c>
      <c r="P9338">
        <v>8.4222765969999998</v>
      </c>
      <c r="Q9338">
        <v>15.78634327</v>
      </c>
      <c r="R9338">
        <v>12.6817169</v>
      </c>
      <c r="S9338">
        <f>B9338/43</f>
        <v>2.6511627906976742</v>
      </c>
      <c r="T9338">
        <f>H9338/131</f>
        <v>2.1297709923664123</v>
      </c>
      <c r="U9338">
        <f>S9338+T9338</f>
        <v>4.7809337830640866</v>
      </c>
      <c r="V9338">
        <f>(S9338-T9338)*LOG(1+($AB$6/(U9338+0.00000001)))</f>
        <v>2.2188096633859944</v>
      </c>
      <c r="W9338">
        <f>-(S9338-T9338)*LOG(1+($AB$6/(U9338+0.00000001)))</f>
        <v>-2.2188096633859944</v>
      </c>
      <c r="X9338">
        <f>(S9338-T9338)*LOG(1+((U9338)))</f>
        <v>0.39729950485200149</v>
      </c>
      <c r="Y9338">
        <f>-(S9338-T9338)*LOG(1+((U9338)))</f>
        <v>-0.39729950485200149</v>
      </c>
    </row>
    <row r="9339" spans="1:25" x14ac:dyDescent="0.4">
      <c r="A9339" t="s">
        <v>1757</v>
      </c>
      <c r="B9339">
        <v>194</v>
      </c>
      <c r="C9339">
        <v>4393</v>
      </c>
      <c r="D9339">
        <v>1665.1350649999999</v>
      </c>
      <c r="E9339">
        <v>2981</v>
      </c>
      <c r="F9339">
        <v>4393</v>
      </c>
      <c r="G9339">
        <v>25586.431079999998</v>
      </c>
      <c r="H9339">
        <v>538</v>
      </c>
      <c r="I9339">
        <v>4393</v>
      </c>
      <c r="J9339">
        <v>4617.745696</v>
      </c>
      <c r="K9339">
        <v>4.5116279070000003</v>
      </c>
      <c r="L9339">
        <v>4.1068702290000001</v>
      </c>
      <c r="M9339">
        <v>8.6184981359999995</v>
      </c>
      <c r="N9339">
        <v>8.6184981359999995</v>
      </c>
      <c r="O9339">
        <v>16.687002419999999</v>
      </c>
      <c r="P9339">
        <v>15.18993916</v>
      </c>
      <c r="Q9339">
        <v>25.709869959999999</v>
      </c>
      <c r="R9339">
        <v>23.403326190000001</v>
      </c>
      <c r="S9339">
        <f>B9339/43</f>
        <v>4.5116279069767442</v>
      </c>
      <c r="T9339">
        <f>H9339/131</f>
        <v>4.106870229007634</v>
      </c>
      <c r="U9339">
        <f>S9339+T9339</f>
        <v>8.6184981359843782</v>
      </c>
      <c r="V9339">
        <f>(S9339-T9339)*LOG(1+($AB$6/(U9339+0.00000001)))</f>
        <v>1.6188898632910345</v>
      </c>
      <c r="W9339">
        <f>-(S9339-T9339)*LOG(1+($AB$6/(U9339+0.00000001)))</f>
        <v>-1.6188898632910345</v>
      </c>
      <c r="X9339">
        <f>(S9339-T9339)*LOG(1+((U9339)))</f>
        <v>0.39792021384031689</v>
      </c>
      <c r="Y9339">
        <f>-(S9339-T9339)*LOG(1+((U9339)))</f>
        <v>-0.39792021384031689</v>
      </c>
    </row>
    <row r="9340" spans="1:25" x14ac:dyDescent="0.4">
      <c r="A9340" t="s">
        <v>3112</v>
      </c>
      <c r="B9340">
        <v>101</v>
      </c>
      <c r="C9340">
        <v>2370</v>
      </c>
      <c r="D9340">
        <v>929.22086909999996</v>
      </c>
      <c r="E9340">
        <v>1783</v>
      </c>
      <c r="F9340">
        <v>2370</v>
      </c>
      <c r="G9340">
        <v>16403.968410000001</v>
      </c>
      <c r="H9340">
        <v>234</v>
      </c>
      <c r="I9340">
        <v>2370</v>
      </c>
      <c r="J9340">
        <v>2152.8483500000002</v>
      </c>
      <c r="K9340">
        <v>2.348837209</v>
      </c>
      <c r="L9340">
        <v>1.786259542</v>
      </c>
      <c r="M9340">
        <v>4.1350967509999998</v>
      </c>
      <c r="N9340">
        <v>4.1350967509999998</v>
      </c>
      <c r="O9340">
        <v>9.4366089379999991</v>
      </c>
      <c r="P9340">
        <v>7.1764159269999999</v>
      </c>
      <c r="Q9340">
        <v>14.13418637</v>
      </c>
      <c r="R9340">
        <v>10.748861249999999</v>
      </c>
      <c r="S9340">
        <f>B9340/43</f>
        <v>2.3488372093023258</v>
      </c>
      <c r="T9340">
        <f>H9340/131</f>
        <v>1.7862595419847329</v>
      </c>
      <c r="U9340">
        <f>S9340+T9340</f>
        <v>4.1350967512870582</v>
      </c>
      <c r="V9340">
        <f>(S9340-T9340)*LOG(1+($AB$6/(U9340+0.00000001)))</f>
        <v>2.4295340310965705</v>
      </c>
      <c r="W9340">
        <f>-(S9340-T9340)*LOG(1+($AB$6/(U9340+0.00000001)))</f>
        <v>-2.4295340310965705</v>
      </c>
      <c r="X9340">
        <f>(S9340-T9340)*LOG(1+((U9340)))</f>
        <v>0.39973879113626654</v>
      </c>
      <c r="Y9340">
        <f>-(S9340-T9340)*LOG(1+((U9340)))</f>
        <v>-0.39973879113626654</v>
      </c>
    </row>
    <row r="9341" spans="1:25" x14ac:dyDescent="0.4">
      <c r="A9341" t="s">
        <v>1700</v>
      </c>
      <c r="B9341">
        <v>203</v>
      </c>
      <c r="C9341">
        <v>4878</v>
      </c>
      <c r="D9341">
        <v>1721.12904</v>
      </c>
      <c r="E9341">
        <v>3310</v>
      </c>
      <c r="F9341">
        <v>4878</v>
      </c>
      <c r="G9341">
        <v>28063.729660000001</v>
      </c>
      <c r="H9341">
        <v>566</v>
      </c>
      <c r="I9341">
        <v>4878</v>
      </c>
      <c r="J9341">
        <v>4798.8129870000002</v>
      </c>
      <c r="K9341">
        <v>4.7209302329999998</v>
      </c>
      <c r="L9341">
        <v>4.3206106870000003</v>
      </c>
      <c r="M9341">
        <v>9.0415409199999992</v>
      </c>
      <c r="N9341">
        <v>9.0415409199999992</v>
      </c>
      <c r="O9341">
        <v>17.362915229999999</v>
      </c>
      <c r="P9341">
        <v>15.89059643</v>
      </c>
      <c r="Q9341">
        <v>26.804349469999998</v>
      </c>
      <c r="R9341">
        <v>24.53142772</v>
      </c>
      <c r="S9341">
        <f>B9341/43</f>
        <v>4.7209302325581399</v>
      </c>
      <c r="T9341">
        <f>H9341/131</f>
        <v>4.3206106870229011</v>
      </c>
      <c r="U9341">
        <f>S9341+T9341</f>
        <v>9.0415409195810419</v>
      </c>
      <c r="V9341">
        <f>(S9341-T9341)*LOG(1+($AB$6/(U9341+0.00000001)))</f>
        <v>1.5928087379621332</v>
      </c>
      <c r="W9341">
        <f>-(S9341-T9341)*LOG(1+($AB$6/(U9341+0.00000001)))</f>
        <v>-1.5928087379621332</v>
      </c>
      <c r="X9341">
        <f>(S9341-T9341)*LOG(1+((U9341)))</f>
        <v>0.40104026577817226</v>
      </c>
      <c r="Y9341">
        <f>-(S9341-T9341)*LOG(1+((U9341)))</f>
        <v>-0.40104026577817226</v>
      </c>
    </row>
    <row r="9342" spans="1:25" x14ac:dyDescent="0.4">
      <c r="A9342" t="s">
        <v>5217</v>
      </c>
      <c r="B9342">
        <v>65</v>
      </c>
      <c r="C9342">
        <v>1102</v>
      </c>
      <c r="D9342">
        <v>647.78452830000003</v>
      </c>
      <c r="E9342">
        <v>770</v>
      </c>
      <c r="F9342">
        <v>1102</v>
      </c>
      <c r="G9342">
        <v>7673.7551819999999</v>
      </c>
      <c r="H9342">
        <v>95</v>
      </c>
      <c r="I9342">
        <v>1102</v>
      </c>
      <c r="J9342">
        <v>946.76200300000005</v>
      </c>
      <c r="K9342">
        <v>1.511627907</v>
      </c>
      <c r="L9342">
        <v>0.72519084</v>
      </c>
      <c r="M9342">
        <v>2.2368187470000001</v>
      </c>
      <c r="N9342">
        <v>2.2368187470000001</v>
      </c>
      <c r="O9342">
        <v>6.4764214989999997</v>
      </c>
      <c r="P9342">
        <v>3.1070090220000002</v>
      </c>
      <c r="Q9342">
        <v>9.4996435479999999</v>
      </c>
      <c r="R9342">
        <v>4.5573745030000001</v>
      </c>
      <c r="S9342">
        <f>B9342/43</f>
        <v>1.5116279069767442</v>
      </c>
      <c r="T9342">
        <f>H9342/131</f>
        <v>0.72519083969465647</v>
      </c>
      <c r="U9342">
        <f>S9342+T9342</f>
        <v>2.2368187466714007</v>
      </c>
      <c r="V9342">
        <f>(S9342-T9342)*LOG(1+($AB$6/(U9342+0.00000001)))</f>
        <v>3.6061447520010299</v>
      </c>
      <c r="W9342">
        <f>-(S9342-T9342)*LOG(1+($AB$6/(U9342+0.00000001)))</f>
        <v>-3.6061447520010299</v>
      </c>
      <c r="X9342">
        <f>(S9342-T9342)*LOG(1+((U9342)))</f>
        <v>0.401176003312542</v>
      </c>
      <c r="Y9342">
        <f>-(S9342-T9342)*LOG(1+((U9342)))</f>
        <v>-0.401176003312542</v>
      </c>
    </row>
    <row r="9343" spans="1:25" x14ac:dyDescent="0.4">
      <c r="A9343" t="s">
        <v>2857</v>
      </c>
      <c r="B9343">
        <v>111</v>
      </c>
      <c r="C9343">
        <v>2498</v>
      </c>
      <c r="D9343">
        <v>1015.38489</v>
      </c>
      <c r="E9343">
        <v>1696</v>
      </c>
      <c r="F9343">
        <v>2498</v>
      </c>
      <c r="G9343">
        <v>15514.34931</v>
      </c>
      <c r="H9343">
        <v>268</v>
      </c>
      <c r="I9343">
        <v>2498</v>
      </c>
      <c r="J9343">
        <v>2451.5599149999998</v>
      </c>
      <c r="K9343">
        <v>2.5813953490000001</v>
      </c>
      <c r="L9343">
        <v>2.0458015270000001</v>
      </c>
      <c r="M9343">
        <v>4.6271968760000002</v>
      </c>
      <c r="N9343">
        <v>4.6271968760000002</v>
      </c>
      <c r="O9343">
        <v>10.24488399</v>
      </c>
      <c r="P9343">
        <v>8.1192519829999998</v>
      </c>
      <c r="Q9343">
        <v>15.407555410000001</v>
      </c>
      <c r="R9343">
        <v>12.21076051</v>
      </c>
      <c r="S9343">
        <f>B9343/43</f>
        <v>2.5813953488372094</v>
      </c>
      <c r="T9343">
        <f>H9343/131</f>
        <v>2.0458015267175571</v>
      </c>
      <c r="U9343">
        <f>S9343+T9343</f>
        <v>4.6271968755547661</v>
      </c>
      <c r="V9343">
        <f>(S9343-T9343)*LOG(1+($AB$6/(U9343+0.00000001)))</f>
        <v>2.2868493128603546</v>
      </c>
      <c r="W9343">
        <f>-(S9343-T9343)*LOG(1+($AB$6/(U9343+0.00000001)))</f>
        <v>-2.2868493128603546</v>
      </c>
      <c r="X9343">
        <f>(S9343-T9343)*LOG(1+((U9343)))</f>
        <v>0.40185181881287002</v>
      </c>
      <c r="Y9343">
        <f>-(S9343-T9343)*LOG(1+((U9343)))</f>
        <v>-0.40185181881287002</v>
      </c>
    </row>
    <row r="9344" spans="1:25" x14ac:dyDescent="0.4">
      <c r="A9344" t="s">
        <v>6123</v>
      </c>
      <c r="B9344">
        <v>60</v>
      </c>
      <c r="C9344">
        <v>780</v>
      </c>
      <c r="D9344">
        <v>618.68940989999999</v>
      </c>
      <c r="E9344">
        <v>444</v>
      </c>
      <c r="F9344">
        <v>780</v>
      </c>
      <c r="G9344">
        <v>4578.301633</v>
      </c>
      <c r="H9344">
        <v>70</v>
      </c>
      <c r="I9344">
        <v>780</v>
      </c>
      <c r="J9344">
        <v>721.80431150000004</v>
      </c>
      <c r="K9344">
        <v>1.395348837</v>
      </c>
      <c r="L9344">
        <v>0.53435114500000003</v>
      </c>
      <c r="M9344">
        <v>1.929699982</v>
      </c>
      <c r="N9344">
        <v>1.929699982</v>
      </c>
      <c r="O9344">
        <v>6.067729978</v>
      </c>
      <c r="P9344">
        <v>2.3236472309999998</v>
      </c>
      <c r="Q9344">
        <v>8.8584007640000006</v>
      </c>
      <c r="R9344">
        <v>3.3923392240000001</v>
      </c>
      <c r="S9344">
        <f>B9344/43</f>
        <v>1.3953488372093024</v>
      </c>
      <c r="T9344">
        <f>H9344/131</f>
        <v>0.53435114503816794</v>
      </c>
      <c r="U9344">
        <f>S9344+T9344</f>
        <v>1.9296999822474703</v>
      </c>
      <c r="V9344">
        <f>(S9344-T9344)*LOG(1+($AB$6/(U9344+0.00000001)))</f>
        <v>4.0032604994495262</v>
      </c>
      <c r="W9344">
        <f>-(S9344-T9344)*LOG(1+($AB$6/(U9344+0.00000001)))</f>
        <v>-4.0032604994495262</v>
      </c>
      <c r="X9344">
        <f>(S9344-T9344)*LOG(1+((U9344)))</f>
        <v>0.40193365345380377</v>
      </c>
      <c r="Y9344">
        <f>-(S9344-T9344)*LOG(1+((U9344)))</f>
        <v>-0.40193365345380377</v>
      </c>
    </row>
    <row r="9345" spans="1:25" x14ac:dyDescent="0.4">
      <c r="A9345" t="s">
        <v>5552</v>
      </c>
      <c r="B9345">
        <v>63</v>
      </c>
      <c r="C9345">
        <v>619</v>
      </c>
      <c r="D9345">
        <v>664.18833280000001</v>
      </c>
      <c r="E9345">
        <v>380</v>
      </c>
      <c r="F9345">
        <v>619</v>
      </c>
      <c r="G9345">
        <v>4006.2153410000001</v>
      </c>
      <c r="H9345">
        <v>85</v>
      </c>
      <c r="I9345">
        <v>619</v>
      </c>
      <c r="J9345">
        <v>896.12711569999999</v>
      </c>
      <c r="K9345">
        <v>1.4651162790000001</v>
      </c>
      <c r="L9345">
        <v>0.64885496200000004</v>
      </c>
      <c r="M9345">
        <v>2.1139712409999998</v>
      </c>
      <c r="N9345">
        <v>2.1139712409999998</v>
      </c>
      <c r="O9345">
        <v>6.3130869970000001</v>
      </c>
      <c r="P9345">
        <v>2.795872165</v>
      </c>
      <c r="Q9345">
        <v>9.243288626</v>
      </c>
      <c r="R9345">
        <v>4.0935683909999998</v>
      </c>
      <c r="S9345">
        <f>B9345/43</f>
        <v>1.4651162790697674</v>
      </c>
      <c r="T9345">
        <f>H9345/131</f>
        <v>0.64885496183206104</v>
      </c>
      <c r="U9345">
        <f>S9345+T9345</f>
        <v>2.1139712409018285</v>
      </c>
      <c r="V9345">
        <f>(S9345-T9345)*LOG(1+($AB$6/(U9345+0.00000001)))</f>
        <v>3.7629252705503058</v>
      </c>
      <c r="W9345">
        <f>-(S9345-T9345)*LOG(1+($AB$6/(U9345+0.00000001)))</f>
        <v>-3.7629252705503058</v>
      </c>
      <c r="X9345">
        <f>(S9345-T9345)*LOG(1+((U9345)))</f>
        <v>0.40267362302231424</v>
      </c>
      <c r="Y9345">
        <f>-(S9345-T9345)*LOG(1+((U9345)))</f>
        <v>-0.40267362302231424</v>
      </c>
    </row>
    <row r="9346" spans="1:25" x14ac:dyDescent="0.4">
      <c r="A9346" t="s">
        <v>1436</v>
      </c>
      <c r="B9346">
        <v>249</v>
      </c>
      <c r="C9346">
        <v>6696</v>
      </c>
      <c r="D9346">
        <v>2032.280884</v>
      </c>
      <c r="E9346">
        <v>4526</v>
      </c>
      <c r="F9346">
        <v>6696</v>
      </c>
      <c r="G9346">
        <v>36940.17383</v>
      </c>
      <c r="H9346">
        <v>710</v>
      </c>
      <c r="I9346">
        <v>6696</v>
      </c>
      <c r="J9346">
        <v>5794.8571410000004</v>
      </c>
      <c r="K9346">
        <v>5.7906976739999996</v>
      </c>
      <c r="L9346">
        <v>5.4198473280000004</v>
      </c>
      <c r="M9346">
        <v>11.210545</v>
      </c>
      <c r="N9346">
        <v>11.210545</v>
      </c>
      <c r="O9346">
        <v>20.756735490000001</v>
      </c>
      <c r="P9346">
        <v>19.427423730000001</v>
      </c>
      <c r="Q9346">
        <v>32.337482639999998</v>
      </c>
      <c r="R9346">
        <v>30.266511690000002</v>
      </c>
      <c r="S9346">
        <f>B9346/43</f>
        <v>5.7906976744186043</v>
      </c>
      <c r="T9346">
        <f>H9346/131</f>
        <v>5.4198473282442752</v>
      </c>
      <c r="U9346">
        <f>S9346+T9346</f>
        <v>11.210545002662879</v>
      </c>
      <c r="V9346">
        <f>(S9346-T9346)*LOG(1+($AB$6/(U9346+0.00000001)))</f>
        <v>1.4409278778965828</v>
      </c>
      <c r="W9346">
        <f>-(S9346-T9346)*LOG(1+($AB$6/(U9346+0.00000001)))</f>
        <v>-1.4409278778965828</v>
      </c>
      <c r="X9346">
        <f>(S9346-T9346)*LOG(1+((U9346)))</f>
        <v>0.40301606896481973</v>
      </c>
      <c r="Y9346">
        <f>-(S9346-T9346)*LOG(1+((U9346)))</f>
        <v>-0.40301606896481973</v>
      </c>
    </row>
    <row r="9347" spans="1:25" x14ac:dyDescent="0.4">
      <c r="A9347" t="s">
        <v>2954</v>
      </c>
      <c r="B9347">
        <v>107</v>
      </c>
      <c r="C9347">
        <v>2378</v>
      </c>
      <c r="D9347">
        <v>984.06157210000003</v>
      </c>
      <c r="E9347">
        <v>1632</v>
      </c>
      <c r="F9347">
        <v>2378</v>
      </c>
      <c r="G9347">
        <v>15009.23818</v>
      </c>
      <c r="H9347">
        <v>254</v>
      </c>
      <c r="I9347">
        <v>2378</v>
      </c>
      <c r="J9347">
        <v>2335.9966290000002</v>
      </c>
      <c r="K9347">
        <v>2.4883720930000002</v>
      </c>
      <c r="L9347">
        <v>1.938931298</v>
      </c>
      <c r="M9347">
        <v>4.4273033909999997</v>
      </c>
      <c r="N9347">
        <v>4.4273033909999997</v>
      </c>
      <c r="O9347">
        <v>9.9234176900000008</v>
      </c>
      <c r="P9347">
        <v>7.7322942149999996</v>
      </c>
      <c r="Q9347">
        <v>14.90005186</v>
      </c>
      <c r="R9347">
        <v>11.61007109</v>
      </c>
      <c r="S9347">
        <f>B9347/43</f>
        <v>2.4883720930232558</v>
      </c>
      <c r="T9347">
        <f>H9347/131</f>
        <v>1.9389312977099236</v>
      </c>
      <c r="U9347">
        <f>S9347+T9347</f>
        <v>4.4273033907331794</v>
      </c>
      <c r="V9347">
        <f>(S9347-T9347)*LOG(1+($AB$6/(U9347+0.00000001)))</f>
        <v>2.3565093673413133</v>
      </c>
      <c r="W9347">
        <f>-(S9347-T9347)*LOG(1+($AB$6/(U9347+0.00000001)))</f>
        <v>-2.3565093673413133</v>
      </c>
      <c r="X9347">
        <f>(S9347-T9347)*LOG(1+((U9347)))</f>
        <v>0.40361047195138072</v>
      </c>
      <c r="Y9347">
        <f>-(S9347-T9347)*LOG(1+((U9347)))</f>
        <v>-0.40361047195138072</v>
      </c>
    </row>
    <row r="9348" spans="1:25" x14ac:dyDescent="0.4">
      <c r="A9348" t="s">
        <v>2955</v>
      </c>
      <c r="B9348">
        <v>107</v>
      </c>
      <c r="C9348">
        <v>2220</v>
      </c>
      <c r="D9348">
        <v>991.41737999999998</v>
      </c>
      <c r="E9348">
        <v>1507</v>
      </c>
      <c r="F9348">
        <v>2220</v>
      </c>
      <c r="G9348">
        <v>13963.23357</v>
      </c>
      <c r="H9348">
        <v>254</v>
      </c>
      <c r="I9348">
        <v>2220</v>
      </c>
      <c r="J9348">
        <v>2353.4580799999999</v>
      </c>
      <c r="K9348">
        <v>2.4883720930000002</v>
      </c>
      <c r="L9348">
        <v>1.938931298</v>
      </c>
      <c r="M9348">
        <v>4.4273033909999997</v>
      </c>
      <c r="N9348">
        <v>4.4273033909999997</v>
      </c>
      <c r="O9348">
        <v>9.9234176900000008</v>
      </c>
      <c r="P9348">
        <v>7.7322942149999996</v>
      </c>
      <c r="Q9348">
        <v>14.90005186</v>
      </c>
      <c r="R9348">
        <v>11.61007109</v>
      </c>
      <c r="S9348">
        <f>B9348/43</f>
        <v>2.4883720930232558</v>
      </c>
      <c r="T9348">
        <f>H9348/131</f>
        <v>1.9389312977099236</v>
      </c>
      <c r="U9348">
        <f>S9348+T9348</f>
        <v>4.4273033907331794</v>
      </c>
      <c r="V9348">
        <f>(S9348-T9348)*LOG(1+($AB$6/(U9348+0.00000001)))</f>
        <v>2.3565093673413133</v>
      </c>
      <c r="W9348">
        <f>-(S9348-T9348)*LOG(1+($AB$6/(U9348+0.00000001)))</f>
        <v>-2.3565093673413133</v>
      </c>
      <c r="X9348">
        <f>(S9348-T9348)*LOG(1+((U9348)))</f>
        <v>0.40361047195138072</v>
      </c>
      <c r="Y9348">
        <f>-(S9348-T9348)*LOG(1+((U9348)))</f>
        <v>-0.40361047195138072</v>
      </c>
    </row>
    <row r="9349" spans="1:25" x14ac:dyDescent="0.4">
      <c r="A9349" t="s">
        <v>1945</v>
      </c>
      <c r="B9349">
        <v>171</v>
      </c>
      <c r="C9349">
        <v>3708</v>
      </c>
      <c r="D9349">
        <v>1496.7050240000001</v>
      </c>
      <c r="E9349">
        <v>2579</v>
      </c>
      <c r="F9349">
        <v>3708</v>
      </c>
      <c r="G9349">
        <v>22573.11262</v>
      </c>
      <c r="H9349">
        <v>464</v>
      </c>
      <c r="I9349">
        <v>3708</v>
      </c>
      <c r="J9349">
        <v>4061.2346859999998</v>
      </c>
      <c r="K9349">
        <v>3.9767441859999999</v>
      </c>
      <c r="L9349">
        <v>3.5419847330000001</v>
      </c>
      <c r="M9349">
        <v>7.518728919</v>
      </c>
      <c r="N9349">
        <v>7.518728919</v>
      </c>
      <c r="O9349">
        <v>14.94437224</v>
      </c>
      <c r="P9349">
        <v>13.310571619999999</v>
      </c>
      <c r="Q9349">
        <v>22.89756204</v>
      </c>
      <c r="R9349">
        <v>20.394275159999999</v>
      </c>
      <c r="S9349">
        <f>B9349/43</f>
        <v>3.9767441860465116</v>
      </c>
      <c r="T9349">
        <f>H9349/131</f>
        <v>3.5419847328244276</v>
      </c>
      <c r="U9349">
        <f>S9349+T9349</f>
        <v>7.5187289188709396</v>
      </c>
      <c r="V9349">
        <f>(S9349-T9349)*LOG(1+($AB$6/(U9349+0.00000001)))</f>
        <v>1.764659768313922</v>
      </c>
      <c r="W9349">
        <f>-(S9349-T9349)*LOG(1+($AB$6/(U9349+0.00000001)))</f>
        <v>-1.764659768313922</v>
      </c>
      <c r="X9349">
        <f>(S9349-T9349)*LOG(1+((U9349)))</f>
        <v>0.40448923866145059</v>
      </c>
      <c r="Y9349">
        <f>-(S9349-T9349)*LOG(1+((U9349)))</f>
        <v>-0.40448923866145059</v>
      </c>
    </row>
    <row r="9350" spans="1:25" x14ac:dyDescent="0.4">
      <c r="A9350" t="s">
        <v>1468</v>
      </c>
      <c r="B9350">
        <v>243</v>
      </c>
      <c r="C9350">
        <v>5652</v>
      </c>
      <c r="D9350">
        <v>2024.4881600000001</v>
      </c>
      <c r="E9350">
        <v>3510</v>
      </c>
      <c r="F9350">
        <v>5652</v>
      </c>
      <c r="G9350">
        <v>29242.606759999999</v>
      </c>
      <c r="H9350">
        <v>691</v>
      </c>
      <c r="I9350">
        <v>5652</v>
      </c>
      <c r="J9350">
        <v>5756.8778549999997</v>
      </c>
      <c r="K9350">
        <v>5.651162791</v>
      </c>
      <c r="L9350">
        <v>5.2748091600000002</v>
      </c>
      <c r="M9350">
        <v>10.925971949999999</v>
      </c>
      <c r="N9350">
        <v>10.925971949999999</v>
      </c>
      <c r="O9350">
        <v>20.319661499999999</v>
      </c>
      <c r="P9350">
        <v>18.966421709999999</v>
      </c>
      <c r="Q9350">
        <v>31.621370559999999</v>
      </c>
      <c r="R9350">
        <v>29.515464560000002</v>
      </c>
      <c r="S9350">
        <f>B9350/43</f>
        <v>5.6511627906976747</v>
      </c>
      <c r="T9350">
        <f>H9350/131</f>
        <v>5.2748091603053435</v>
      </c>
      <c r="U9350">
        <f>S9350+T9350</f>
        <v>10.925971951003017</v>
      </c>
      <c r="V9350">
        <f>(S9350-T9350)*LOG(1+($AB$6/(U9350+0.00000001)))</f>
        <v>1.4665127907115569</v>
      </c>
      <c r="W9350">
        <f>-(S9350-T9350)*LOG(1+($AB$6/(U9350+0.00000001)))</f>
        <v>-1.4665127907115569</v>
      </c>
      <c r="X9350">
        <f>(S9350-T9350)*LOG(1+((U9350)))</f>
        <v>0.40514234354611639</v>
      </c>
      <c r="Y9350">
        <f>-(S9350-T9350)*LOG(1+((U9350)))</f>
        <v>-0.40514234354611639</v>
      </c>
    </row>
    <row r="9351" spans="1:25" x14ac:dyDescent="0.4">
      <c r="A9351" t="s">
        <v>2934</v>
      </c>
      <c r="B9351">
        <v>108</v>
      </c>
      <c r="C9351">
        <v>2043</v>
      </c>
      <c r="D9351">
        <v>1009.655639</v>
      </c>
      <c r="E9351">
        <v>1339</v>
      </c>
      <c r="F9351">
        <v>2043</v>
      </c>
      <c r="G9351">
        <v>12517.860189999999</v>
      </c>
      <c r="H9351">
        <v>257</v>
      </c>
      <c r="I9351">
        <v>2043</v>
      </c>
      <c r="J9351">
        <v>2402.606475</v>
      </c>
      <c r="K9351">
        <v>2.5116279069999998</v>
      </c>
      <c r="L9351">
        <v>1.961832061</v>
      </c>
      <c r="M9351">
        <v>4.4734599680000002</v>
      </c>
      <c r="N9351">
        <v>4.4734599680000002</v>
      </c>
      <c r="O9351">
        <v>10.00484803</v>
      </c>
      <c r="P9351">
        <v>7.8147848140000002</v>
      </c>
      <c r="Q9351">
        <v>15.02799164</v>
      </c>
      <c r="R9351">
        <v>11.738361299999999</v>
      </c>
      <c r="S9351">
        <f>B9351/43</f>
        <v>2.5116279069767442</v>
      </c>
      <c r="T9351">
        <f>H9351/131</f>
        <v>1.9618320610687023</v>
      </c>
      <c r="U9351">
        <f>S9351+T9351</f>
        <v>4.4734599680454465</v>
      </c>
      <c r="V9351">
        <f>(S9351-T9351)*LOG(1+($AB$6/(U9351+0.00000001)))</f>
        <v>2.3555558504045981</v>
      </c>
      <c r="W9351">
        <f>-(S9351-T9351)*LOG(1+($AB$6/(U9351+0.00000001)))</f>
        <v>-2.3555558504045981</v>
      </c>
      <c r="X9351">
        <f>(S9351-T9351)*LOG(1+((U9351)))</f>
        <v>0.40589335114458641</v>
      </c>
      <c r="Y9351">
        <f>-(S9351-T9351)*LOG(1+((U9351)))</f>
        <v>-0.40589335114458641</v>
      </c>
    </row>
    <row r="9352" spans="1:25" x14ac:dyDescent="0.4">
      <c r="A9352" t="s">
        <v>1984</v>
      </c>
      <c r="B9352">
        <v>167</v>
      </c>
      <c r="C9352">
        <v>3712</v>
      </c>
      <c r="D9352">
        <v>1461.514355</v>
      </c>
      <c r="E9352">
        <v>2465</v>
      </c>
      <c r="F9352">
        <v>3712</v>
      </c>
      <c r="G9352">
        <v>21572.652010000002</v>
      </c>
      <c r="H9352">
        <v>451</v>
      </c>
      <c r="I9352">
        <v>3712</v>
      </c>
      <c r="J9352">
        <v>3946.963917</v>
      </c>
      <c r="K9352">
        <v>3.88372093</v>
      </c>
      <c r="L9352">
        <v>3.442748092</v>
      </c>
      <c r="M9352">
        <v>7.3264690220000004</v>
      </c>
      <c r="N9352">
        <v>7.3264690220000004</v>
      </c>
      <c r="O9352">
        <v>14.638479480000001</v>
      </c>
      <c r="P9352">
        <v>12.97636936</v>
      </c>
      <c r="Q9352">
        <v>22.405637209999998</v>
      </c>
      <c r="R9352">
        <v>19.861613680000001</v>
      </c>
      <c r="S9352">
        <f>B9352/43</f>
        <v>3.8837209302325579</v>
      </c>
      <c r="T9352">
        <f>H9352/131</f>
        <v>3.4427480916030535</v>
      </c>
      <c r="U9352">
        <f>S9352+T9352</f>
        <v>7.3264690218356119</v>
      </c>
      <c r="V9352">
        <f>(S9352-T9352)*LOG(1+($AB$6/(U9352+0.00000001)))</f>
        <v>1.7948398760327724</v>
      </c>
      <c r="W9352">
        <f>-(S9352-T9352)*LOG(1+($AB$6/(U9352+0.00000001)))</f>
        <v>-1.7948398760327724</v>
      </c>
      <c r="X9352">
        <f>(S9352-T9352)*LOG(1+((U9352)))</f>
        <v>0.40589824296561622</v>
      </c>
      <c r="Y9352">
        <f>-(S9352-T9352)*LOG(1+((U9352)))</f>
        <v>-0.40589824296561622</v>
      </c>
    </row>
    <row r="9353" spans="1:25" x14ac:dyDescent="0.4">
      <c r="A9353" t="s">
        <v>4915</v>
      </c>
      <c r="B9353">
        <v>68</v>
      </c>
      <c r="C9353">
        <v>1099</v>
      </c>
      <c r="D9353">
        <v>677.8676375</v>
      </c>
      <c r="E9353">
        <v>764</v>
      </c>
      <c r="F9353">
        <v>1099</v>
      </c>
      <c r="G9353">
        <v>7616.0422799999997</v>
      </c>
      <c r="H9353">
        <v>107</v>
      </c>
      <c r="I9353">
        <v>1099</v>
      </c>
      <c r="J9353">
        <v>1066.644665</v>
      </c>
      <c r="K9353">
        <v>1.5813953489999999</v>
      </c>
      <c r="L9353">
        <v>0.81679389300000005</v>
      </c>
      <c r="M9353">
        <v>2.3981892419999999</v>
      </c>
      <c r="N9353">
        <v>2.3981892419999999</v>
      </c>
      <c r="O9353">
        <v>6.7274944249999997</v>
      </c>
      <c r="P9353">
        <v>3.4747644640000002</v>
      </c>
      <c r="Q9353">
        <v>9.8902472499999998</v>
      </c>
      <c r="R9353">
        <v>5.108332689</v>
      </c>
      <c r="S9353">
        <f>B9353/43</f>
        <v>1.5813953488372092</v>
      </c>
      <c r="T9353">
        <f>H9353/131</f>
        <v>0.81679389312977102</v>
      </c>
      <c r="U9353">
        <f>S9353+T9353</f>
        <v>2.3981892419669801</v>
      </c>
      <c r="V9353">
        <f>(S9353-T9353)*LOG(1+($AB$6/(U9353+0.00000001)))</f>
        <v>3.4828886853718406</v>
      </c>
      <c r="W9353">
        <f>-(S9353-T9353)*LOG(1+($AB$6/(U9353+0.00000001)))</f>
        <v>-3.4828886853718406</v>
      </c>
      <c r="X9353">
        <f>(S9353-T9353)*LOG(1+((U9353)))</f>
        <v>0.40619265822032391</v>
      </c>
      <c r="Y9353">
        <f>-(S9353-T9353)*LOG(1+((U9353)))</f>
        <v>-0.40619265822032391</v>
      </c>
    </row>
    <row r="9354" spans="1:25" x14ac:dyDescent="0.4">
      <c r="A9354" t="s">
        <v>2067</v>
      </c>
      <c r="B9354">
        <v>158</v>
      </c>
      <c r="C9354">
        <v>3897</v>
      </c>
      <c r="D9354">
        <v>1375.0668330000001</v>
      </c>
      <c r="E9354">
        <v>2584</v>
      </c>
      <c r="F9354">
        <v>3897</v>
      </c>
      <c r="G9354">
        <v>22488.43478</v>
      </c>
      <c r="H9354">
        <v>422</v>
      </c>
      <c r="I9354">
        <v>3897</v>
      </c>
      <c r="J9354">
        <v>3672.6468570000002</v>
      </c>
      <c r="K9354">
        <v>3.6744186050000001</v>
      </c>
      <c r="L9354">
        <v>3.2213740460000002</v>
      </c>
      <c r="M9354">
        <v>6.8957926499999997</v>
      </c>
      <c r="N9354">
        <v>6.8957926499999997</v>
      </c>
      <c r="O9354">
        <v>13.946239309999999</v>
      </c>
      <c r="P9354">
        <v>12.22671072</v>
      </c>
      <c r="Q9354">
        <v>21.2948235</v>
      </c>
      <c r="R9354">
        <v>18.669236990000002</v>
      </c>
      <c r="S9354">
        <f>B9354/43</f>
        <v>3.6744186046511627</v>
      </c>
      <c r="T9354">
        <f>H9354/131</f>
        <v>3.2213740458015265</v>
      </c>
      <c r="U9354">
        <f>S9354+T9354</f>
        <v>6.8957926504526892</v>
      </c>
      <c r="V9354">
        <f>(S9354-T9354)*LOG(1+($AB$6/(U9354+0.00000001)))</f>
        <v>1.8558928343700423</v>
      </c>
      <c r="W9354">
        <f>-(S9354-T9354)*LOG(1+($AB$6/(U9354+0.00000001)))</f>
        <v>-1.8558928343700423</v>
      </c>
      <c r="X9354">
        <f>(S9354-T9354)*LOG(1+((U9354)))</f>
        <v>0.40656025483423169</v>
      </c>
      <c r="Y9354">
        <f>-(S9354-T9354)*LOG(1+((U9354)))</f>
        <v>-0.40656025483423169</v>
      </c>
    </row>
    <row r="9355" spans="1:25" x14ac:dyDescent="0.4">
      <c r="A9355" t="s">
        <v>3097</v>
      </c>
      <c r="B9355">
        <v>102</v>
      </c>
      <c r="C9355">
        <v>2243</v>
      </c>
      <c r="D9355">
        <v>944.0382449</v>
      </c>
      <c r="E9355">
        <v>1471</v>
      </c>
      <c r="F9355">
        <v>2243</v>
      </c>
      <c r="G9355">
        <v>13614.512339999999</v>
      </c>
      <c r="H9355">
        <v>236</v>
      </c>
      <c r="I9355">
        <v>2243</v>
      </c>
      <c r="J9355">
        <v>2184.245351</v>
      </c>
      <c r="K9355">
        <v>2.3720930230000001</v>
      </c>
      <c r="L9355">
        <v>1.8015267180000001</v>
      </c>
      <c r="M9355">
        <v>4.1736197410000004</v>
      </c>
      <c r="N9355">
        <v>4.1736197410000004</v>
      </c>
      <c r="O9355">
        <v>9.5204887320000005</v>
      </c>
      <c r="P9355">
        <v>7.2304984020000003</v>
      </c>
      <c r="Q9355">
        <v>14.26457592</v>
      </c>
      <c r="R9355">
        <v>10.833476750000001</v>
      </c>
      <c r="S9355">
        <f>B9355/43</f>
        <v>2.3720930232558142</v>
      </c>
      <c r="T9355">
        <f>H9355/131</f>
        <v>1.8015267175572518</v>
      </c>
      <c r="U9355">
        <f>S9355+T9355</f>
        <v>4.1736197408130664</v>
      </c>
      <c r="V9355">
        <f>(S9355-T9355)*LOG(1+($AB$6/(U9355+0.00000001)))</f>
        <v>2.461735892510442</v>
      </c>
      <c r="W9355">
        <f>-(S9355-T9355)*LOG(1+($AB$6/(U9355+0.00000001)))</f>
        <v>-2.461735892510442</v>
      </c>
      <c r="X9355">
        <f>(S9355-T9355)*LOG(1+((U9355)))</f>
        <v>0.40726709378320886</v>
      </c>
      <c r="Y9355">
        <f>-(S9355-T9355)*LOG(1+((U9355)))</f>
        <v>-0.40726709378320886</v>
      </c>
    </row>
    <row r="9356" spans="1:25" x14ac:dyDescent="0.4">
      <c r="A9356" t="s">
        <v>3150</v>
      </c>
      <c r="B9356">
        <v>100</v>
      </c>
      <c r="C9356">
        <v>2150</v>
      </c>
      <c r="D9356">
        <v>929.76193599999999</v>
      </c>
      <c r="E9356">
        <v>1548</v>
      </c>
      <c r="F9356">
        <v>2150</v>
      </c>
      <c r="G9356">
        <v>14392.71477</v>
      </c>
      <c r="H9356">
        <v>229</v>
      </c>
      <c r="I9356">
        <v>2150</v>
      </c>
      <c r="J9356">
        <v>2129.1548339999999</v>
      </c>
      <c r="K9356">
        <v>2.3255813949999999</v>
      </c>
      <c r="L9356">
        <v>1.748091603</v>
      </c>
      <c r="M9356">
        <v>4.0736729980000002</v>
      </c>
      <c r="N9356">
        <v>4.0736729980000002</v>
      </c>
      <c r="O9356">
        <v>9.3582908669999991</v>
      </c>
      <c r="P9356">
        <v>7.034434364</v>
      </c>
      <c r="Q9356">
        <v>14.00935905</v>
      </c>
      <c r="R9356">
        <v>10.53054646</v>
      </c>
      <c r="S9356">
        <f>B9356/43</f>
        <v>2.3255813953488373</v>
      </c>
      <c r="T9356">
        <f>H9356/131</f>
        <v>1.748091603053435</v>
      </c>
      <c r="U9356">
        <f>S9356+T9356</f>
        <v>4.0736729984022721</v>
      </c>
      <c r="V9356">
        <f>(S9356-T9356)*LOG(1+($AB$6/(U9356+0.00000001)))</f>
        <v>2.4976863884087122</v>
      </c>
      <c r="W9356">
        <f>-(S9356-T9356)*LOG(1+($AB$6/(U9356+0.00000001)))</f>
        <v>-2.4976863884087122</v>
      </c>
      <c r="X9356">
        <f>(S9356-T9356)*LOG(1+((U9356)))</f>
        <v>0.40731652856086664</v>
      </c>
      <c r="Y9356">
        <f>-(S9356-T9356)*LOG(1+((U9356)))</f>
        <v>-0.40731652856086664</v>
      </c>
    </row>
    <row r="9357" spans="1:25" x14ac:dyDescent="0.4">
      <c r="A9357" t="s">
        <v>5994</v>
      </c>
      <c r="B9357">
        <v>61</v>
      </c>
      <c r="C9357">
        <v>668</v>
      </c>
      <c r="D9357">
        <v>638.45595930000002</v>
      </c>
      <c r="E9357">
        <v>429</v>
      </c>
      <c r="F9357">
        <v>668</v>
      </c>
      <c r="G9357">
        <v>4490.1246979999996</v>
      </c>
      <c r="H9357">
        <v>73</v>
      </c>
      <c r="I9357">
        <v>668</v>
      </c>
      <c r="J9357">
        <v>764.053853</v>
      </c>
      <c r="K9357">
        <v>1.4186046510000001</v>
      </c>
      <c r="L9357">
        <v>0.55725190800000002</v>
      </c>
      <c r="M9357">
        <v>1.97585656</v>
      </c>
      <c r="N9357">
        <v>1.97585656</v>
      </c>
      <c r="O9357">
        <v>6.1542966149999998</v>
      </c>
      <c r="P9357">
        <v>2.417511835</v>
      </c>
      <c r="Q9357">
        <v>8.991477927</v>
      </c>
      <c r="R9357">
        <v>3.5320046569999999</v>
      </c>
      <c r="S9357">
        <f>B9357/43</f>
        <v>1.4186046511627908</v>
      </c>
      <c r="T9357">
        <f>H9357/131</f>
        <v>0.5572519083969466</v>
      </c>
      <c r="U9357">
        <f>S9357+T9357</f>
        <v>1.9758565595597375</v>
      </c>
      <c r="V9357">
        <f>(S9357-T9357)*LOG(1+($AB$6/(U9357+0.00000001)))</f>
        <v>3.9960692089255505</v>
      </c>
      <c r="W9357">
        <f>-(S9357-T9357)*LOG(1+($AB$6/(U9357+0.00000001)))</f>
        <v>-3.9960692089255505</v>
      </c>
      <c r="X9357">
        <f>(S9357-T9357)*LOG(1+((U9357)))</f>
        <v>0.40794698984753724</v>
      </c>
      <c r="Y9357">
        <f>-(S9357-T9357)*LOG(1+((U9357)))</f>
        <v>-0.40794698984753724</v>
      </c>
    </row>
    <row r="9358" spans="1:25" x14ac:dyDescent="0.4">
      <c r="A9358" t="s">
        <v>471</v>
      </c>
      <c r="B9358">
        <v>811</v>
      </c>
      <c r="C9358">
        <v>20113</v>
      </c>
      <c r="D9358">
        <v>5727.6763060000003</v>
      </c>
      <c r="E9358">
        <v>13484</v>
      </c>
      <c r="F9358">
        <v>20113</v>
      </c>
      <c r="G9358">
        <v>95230.563880000002</v>
      </c>
      <c r="H9358">
        <v>2437</v>
      </c>
      <c r="I9358">
        <v>20113</v>
      </c>
      <c r="J9358">
        <v>17211.278859999999</v>
      </c>
      <c r="K9358">
        <v>18.860465120000001</v>
      </c>
      <c r="L9358">
        <v>18.60305344</v>
      </c>
      <c r="M9358">
        <v>37.463518550000003</v>
      </c>
      <c r="N9358">
        <v>37.463518550000003</v>
      </c>
      <c r="O9358">
        <v>57.727721690000003</v>
      </c>
      <c r="P9358">
        <v>56.939841340000001</v>
      </c>
      <c r="Q9358">
        <v>95.441598830000004</v>
      </c>
      <c r="R9358">
        <v>94.138991379999993</v>
      </c>
      <c r="S9358">
        <f>B9358/43</f>
        <v>18.86046511627907</v>
      </c>
      <c r="T9358">
        <f>H9358/131</f>
        <v>18.603053435114504</v>
      </c>
      <c r="U9358">
        <f>S9358+T9358</f>
        <v>37.463518551393577</v>
      </c>
      <c r="V9358">
        <f>(S9358-T9358)*LOG(1+($AB$6/(U9358+0.00000001)))</f>
        <v>0.86532038210420548</v>
      </c>
      <c r="W9358">
        <f>-(S9358-T9358)*LOG(1+($AB$6/(U9358+0.00000001)))</f>
        <v>-0.86532038210420548</v>
      </c>
      <c r="X9358">
        <f>(S9358-T9358)*LOG(1+((U9358)))</f>
        <v>0.40801013037899936</v>
      </c>
      <c r="Y9358">
        <f>-(S9358-T9358)*LOG(1+((U9358)))</f>
        <v>-0.40801013037899936</v>
      </c>
    </row>
    <row r="9359" spans="1:25" x14ac:dyDescent="0.4">
      <c r="A9359" t="s">
        <v>435</v>
      </c>
      <c r="B9359">
        <v>882</v>
      </c>
      <c r="C9359">
        <v>22987</v>
      </c>
      <c r="D9359">
        <v>6111.4186879999997</v>
      </c>
      <c r="E9359">
        <v>16247</v>
      </c>
      <c r="F9359">
        <v>22987</v>
      </c>
      <c r="G9359">
        <v>112576.21249999999</v>
      </c>
      <c r="H9359">
        <v>2654</v>
      </c>
      <c r="I9359">
        <v>22987</v>
      </c>
      <c r="J9359">
        <v>18389.688429999998</v>
      </c>
      <c r="K9359">
        <v>20.511627910000001</v>
      </c>
      <c r="L9359">
        <v>20.259541980000002</v>
      </c>
      <c r="M9359">
        <v>40.771169890000003</v>
      </c>
      <c r="N9359">
        <v>40.771169890000003</v>
      </c>
      <c r="O9359">
        <v>62.028558609999997</v>
      </c>
      <c r="P9359">
        <v>61.266233630000002</v>
      </c>
      <c r="Q9359">
        <v>103.04346700000001</v>
      </c>
      <c r="R9359">
        <v>101.77707270000001</v>
      </c>
      <c r="S9359">
        <f>B9359/43</f>
        <v>20.511627906976745</v>
      </c>
      <c r="T9359">
        <f>H9359/131</f>
        <v>20.259541984732824</v>
      </c>
      <c r="U9359">
        <f>S9359+T9359</f>
        <v>40.771169891709569</v>
      </c>
      <c r="V9359">
        <f>(S9359-T9359)*LOG(1+($AB$6/(U9359+0.00000001)))</f>
        <v>0.83815860650837437</v>
      </c>
      <c r="W9359">
        <f>-(S9359-T9359)*LOG(1+($AB$6/(U9359+0.00000001)))</f>
        <v>-0.83815860650837437</v>
      </c>
      <c r="X9359">
        <f>(S9359-T9359)*LOG(1+((U9359)))</f>
        <v>0.40860018233279166</v>
      </c>
      <c r="Y9359">
        <f>-(S9359-T9359)*LOG(1+((U9359)))</f>
        <v>-0.40860018233279166</v>
      </c>
    </row>
    <row r="9360" spans="1:25" x14ac:dyDescent="0.4">
      <c r="A9360" t="s">
        <v>1820</v>
      </c>
      <c r="B9360">
        <v>185</v>
      </c>
      <c r="C9360">
        <v>4119</v>
      </c>
      <c r="D9360">
        <v>1599.7987310000001</v>
      </c>
      <c r="E9360">
        <v>2734</v>
      </c>
      <c r="F9360">
        <v>4119</v>
      </c>
      <c r="G9360">
        <v>23642.430980000001</v>
      </c>
      <c r="H9360">
        <v>508</v>
      </c>
      <c r="I9360">
        <v>4119</v>
      </c>
      <c r="J9360">
        <v>4392.9608410000001</v>
      </c>
      <c r="K9360">
        <v>4.3023255809999998</v>
      </c>
      <c r="L9360">
        <v>3.8778625949999999</v>
      </c>
      <c r="M9360">
        <v>8.1801881769999998</v>
      </c>
      <c r="N9360">
        <v>8.1801881769999998</v>
      </c>
      <c r="O9360">
        <v>16.010370510000001</v>
      </c>
      <c r="P9360">
        <v>14.43080393</v>
      </c>
      <c r="Q9360">
        <v>24.614670239999999</v>
      </c>
      <c r="R9360">
        <v>22.18621237</v>
      </c>
      <c r="S9360">
        <f>B9360/43</f>
        <v>4.3023255813953485</v>
      </c>
      <c r="T9360">
        <f>H9360/131</f>
        <v>3.8778625954198471</v>
      </c>
      <c r="U9360">
        <f>S9360+T9360</f>
        <v>8.1801881768151965</v>
      </c>
      <c r="V9360">
        <f>(S9360-T9360)*LOG(1+($AB$6/(U9360+0.00000001)))</f>
        <v>1.70732515329306</v>
      </c>
      <c r="W9360">
        <f>-(S9360-T9360)*LOG(1+($AB$6/(U9360+0.00000001)))</f>
        <v>-1.70732515329306</v>
      </c>
      <c r="X9360">
        <f>(S9360-T9360)*LOG(1+((U9360)))</f>
        <v>0.40869485819346446</v>
      </c>
      <c r="Y9360">
        <f>-(S9360-T9360)*LOG(1+((U9360)))</f>
        <v>-0.40869485819346446</v>
      </c>
    </row>
    <row r="9361" spans="1:25" x14ac:dyDescent="0.4">
      <c r="A9361" t="s">
        <v>8418</v>
      </c>
      <c r="B9361">
        <v>55</v>
      </c>
      <c r="C9361">
        <v>319</v>
      </c>
      <c r="D9361">
        <v>616.30653319999999</v>
      </c>
      <c r="E9361">
        <v>182</v>
      </c>
      <c r="F9361">
        <v>319</v>
      </c>
      <c r="G9361">
        <v>2039.414346</v>
      </c>
      <c r="H9361">
        <v>35</v>
      </c>
      <c r="I9361">
        <v>319</v>
      </c>
      <c r="J9361">
        <v>392.19506660000002</v>
      </c>
      <c r="K9361">
        <v>1.279069767</v>
      </c>
      <c r="L9361">
        <v>0.267175573</v>
      </c>
      <c r="M9361">
        <v>1.54624534</v>
      </c>
      <c r="N9361">
        <v>1.54624534</v>
      </c>
      <c r="O9361">
        <v>5.6851419449999998</v>
      </c>
      <c r="P9361">
        <v>1.187527915</v>
      </c>
      <c r="Q9361">
        <v>8.2432617290000003</v>
      </c>
      <c r="R9361">
        <v>1.7218749339999999</v>
      </c>
      <c r="S9361">
        <f>B9361/43</f>
        <v>1.2790697674418605</v>
      </c>
      <c r="T9361">
        <f>H9361/131</f>
        <v>0.26717557251908397</v>
      </c>
      <c r="U9361">
        <f>S9361+T9361</f>
        <v>1.5462453399609446</v>
      </c>
      <c r="V9361">
        <f>(S9361-T9361)*LOG(1+($AB$6/(U9361+0.00000001)))</f>
        <v>4.8022166435809908</v>
      </c>
      <c r="W9361">
        <f>-(S9361-T9361)*LOG(1+($AB$6/(U9361+0.00000001)))</f>
        <v>-4.8022166435809908</v>
      </c>
      <c r="X9361">
        <f>(S9361-T9361)*LOG(1+((U9361)))</f>
        <v>0.41072810383926434</v>
      </c>
      <c r="Y9361">
        <f>-(S9361-T9361)*LOG(1+((U9361)))</f>
        <v>-0.41072810383926434</v>
      </c>
    </row>
    <row r="9362" spans="1:25" x14ac:dyDescent="0.4">
      <c r="A9362" t="s">
        <v>5178</v>
      </c>
      <c r="B9362">
        <v>66</v>
      </c>
      <c r="C9362">
        <v>1014</v>
      </c>
      <c r="D9362">
        <v>663.24296779999997</v>
      </c>
      <c r="E9362">
        <v>636</v>
      </c>
      <c r="F9362">
        <v>1014</v>
      </c>
      <c r="G9362">
        <v>6391.2504170000002</v>
      </c>
      <c r="H9362">
        <v>96</v>
      </c>
      <c r="I9362">
        <v>1014</v>
      </c>
      <c r="J9362">
        <v>964.71704399999999</v>
      </c>
      <c r="K9362">
        <v>1.5348837209999999</v>
      </c>
      <c r="L9362">
        <v>0.73282442699999994</v>
      </c>
      <c r="M9362">
        <v>2.2677081480000001</v>
      </c>
      <c r="N9362">
        <v>2.2677081480000001</v>
      </c>
      <c r="O9362">
        <v>6.5669169009999999</v>
      </c>
      <c r="P9362">
        <v>3.1353496380000001</v>
      </c>
      <c r="Q9362">
        <v>9.6366495850000007</v>
      </c>
      <c r="R9362">
        <v>4.6009818969999996</v>
      </c>
      <c r="S9362">
        <f>B9362/43</f>
        <v>1.5348837209302326</v>
      </c>
      <c r="T9362">
        <f>H9362/131</f>
        <v>0.73282442748091603</v>
      </c>
      <c r="U9362">
        <f>S9362+T9362</f>
        <v>2.2677081484111485</v>
      </c>
      <c r="V9362">
        <f>(S9362-T9362)*LOG(1+($AB$6/(U9362+0.00000001)))</f>
        <v>3.6730019958489728</v>
      </c>
      <c r="W9362">
        <f>-(S9362-T9362)*LOG(1+($AB$6/(U9362+0.00000001)))</f>
        <v>-3.6730019958489728</v>
      </c>
      <c r="X9362">
        <f>(S9362-T9362)*LOG(1+((U9362)))</f>
        <v>0.41245358664378723</v>
      </c>
      <c r="Y9362">
        <f>-(S9362-T9362)*LOG(1+((U9362)))</f>
        <v>-0.41245358664378723</v>
      </c>
    </row>
    <row r="9363" spans="1:25" x14ac:dyDescent="0.4">
      <c r="A9363" t="s">
        <v>2757</v>
      </c>
      <c r="B9363">
        <v>116</v>
      </c>
      <c r="C9363">
        <v>2248</v>
      </c>
      <c r="D9363">
        <v>1073.353852</v>
      </c>
      <c r="E9363">
        <v>1480</v>
      </c>
      <c r="F9363">
        <v>2248</v>
      </c>
      <c r="G9363">
        <v>13694.514660000001</v>
      </c>
      <c r="H9363">
        <v>283</v>
      </c>
      <c r="I9363">
        <v>2248</v>
      </c>
      <c r="J9363">
        <v>2618.6132769999999</v>
      </c>
      <c r="K9363">
        <v>2.6976744190000002</v>
      </c>
      <c r="L9363">
        <v>2.1603053440000002</v>
      </c>
      <c r="M9363">
        <v>4.8579797620000003</v>
      </c>
      <c r="N9363">
        <v>4.8579797620000003</v>
      </c>
      <c r="O9363">
        <v>10.649348829999999</v>
      </c>
      <c r="P9363">
        <v>8.5280288199999994</v>
      </c>
      <c r="Q9363">
        <v>16.044566799999998</v>
      </c>
      <c r="R9363">
        <v>12.848534709999999</v>
      </c>
      <c r="S9363">
        <f>B9363/43</f>
        <v>2.6976744186046511</v>
      </c>
      <c r="T9363">
        <f>H9363/131</f>
        <v>2.1603053435114505</v>
      </c>
      <c r="U9363">
        <f>S9363+T9363</f>
        <v>4.8579797621161021</v>
      </c>
      <c r="V9363">
        <f>(S9363-T9363)*LOG(1+($AB$6/(U9363+0.00000001)))</f>
        <v>2.2830710579646887</v>
      </c>
      <c r="W9363">
        <f>-(S9363-T9363)*LOG(1+($AB$6/(U9363+0.00000001)))</f>
        <v>-2.2830710579646887</v>
      </c>
      <c r="X9363">
        <f>(S9363-T9363)*LOG(1+((U9363)))</f>
        <v>0.41256396117694777</v>
      </c>
      <c r="Y9363">
        <f>-(S9363-T9363)*LOG(1+((U9363)))</f>
        <v>-0.41256396117694777</v>
      </c>
    </row>
    <row r="9364" spans="1:25" x14ac:dyDescent="0.4">
      <c r="A9364" t="s">
        <v>3310</v>
      </c>
      <c r="B9364">
        <v>95</v>
      </c>
      <c r="C9364">
        <v>1704</v>
      </c>
      <c r="D9364">
        <v>905.35852750000004</v>
      </c>
      <c r="E9364">
        <v>1066</v>
      </c>
      <c r="F9364">
        <v>1704</v>
      </c>
      <c r="G9364">
        <v>10159.07569</v>
      </c>
      <c r="H9364">
        <v>210</v>
      </c>
      <c r="I9364">
        <v>1704</v>
      </c>
      <c r="J9364">
        <v>2001.3188500000001</v>
      </c>
      <c r="K9364">
        <v>2.209302326</v>
      </c>
      <c r="L9364">
        <v>1.6030534350000001</v>
      </c>
      <c r="M9364">
        <v>3.8123557610000001</v>
      </c>
      <c r="N9364">
        <v>3.8123557610000001</v>
      </c>
      <c r="O9364">
        <v>8.9539823750000007</v>
      </c>
      <c r="P9364">
        <v>6.4969434189999999</v>
      </c>
      <c r="Q9364">
        <v>13.372502920000001</v>
      </c>
      <c r="R9364">
        <v>9.7029892600000007</v>
      </c>
      <c r="S9364">
        <f>B9364/43</f>
        <v>2.2093023255813953</v>
      </c>
      <c r="T9364">
        <f>H9364/131</f>
        <v>1.6030534351145038</v>
      </c>
      <c r="U9364">
        <f>S9364+T9364</f>
        <v>3.8123557606958993</v>
      </c>
      <c r="V9364">
        <f>(S9364-T9364)*LOG(1+($AB$6/(U9364+0.00000001)))</f>
        <v>2.6395264007809747</v>
      </c>
      <c r="W9364">
        <f>-(S9364-T9364)*LOG(1+($AB$6/(U9364+0.00000001)))</f>
        <v>-2.6395264007809747</v>
      </c>
      <c r="X9364">
        <f>(S9364-T9364)*LOG(1+((U9364)))</f>
        <v>0.41367861412692264</v>
      </c>
      <c r="Y9364">
        <f>-(S9364-T9364)*LOG(1+((U9364)))</f>
        <v>-0.41367861412692264</v>
      </c>
    </row>
    <row r="9365" spans="1:25" x14ac:dyDescent="0.4">
      <c r="A9365" t="s">
        <v>2802</v>
      </c>
      <c r="B9365">
        <v>114</v>
      </c>
      <c r="C9365">
        <v>2348</v>
      </c>
      <c r="D9365">
        <v>1049.886618</v>
      </c>
      <c r="E9365">
        <v>1564</v>
      </c>
      <c r="F9365">
        <v>2348</v>
      </c>
      <c r="G9365">
        <v>14403.707640000001</v>
      </c>
      <c r="H9365">
        <v>276</v>
      </c>
      <c r="I9365">
        <v>2348</v>
      </c>
      <c r="J9365">
        <v>2541.8307599999998</v>
      </c>
      <c r="K9365">
        <v>2.651162791</v>
      </c>
      <c r="L9365">
        <v>2.1068702290000001</v>
      </c>
      <c r="M9365">
        <v>4.7580330200000001</v>
      </c>
      <c r="N9365">
        <v>4.7580330200000001</v>
      </c>
      <c r="O9365">
        <v>10.48967206</v>
      </c>
      <c r="P9365">
        <v>8.3361074049999999</v>
      </c>
      <c r="Q9365">
        <v>15.791871670000001</v>
      </c>
      <c r="R9365">
        <v>12.549747760000001</v>
      </c>
      <c r="S9365">
        <f>B9365/43</f>
        <v>2.6511627906976742</v>
      </c>
      <c r="T9365">
        <f>H9365/131</f>
        <v>2.1068702290076335</v>
      </c>
      <c r="U9365">
        <f>S9365+T9365</f>
        <v>4.7580330197053078</v>
      </c>
      <c r="V9365">
        <f>(S9365-T9365)*LOG(1+($AB$6/(U9365+0.00000001)))</f>
        <v>2.3173999797791769</v>
      </c>
      <c r="W9365">
        <f>-(S9365-T9365)*LOG(1+($AB$6/(U9365+0.00000001)))</f>
        <v>-2.3173999797791769</v>
      </c>
      <c r="X9365">
        <f>(S9365-T9365)*LOG(1+((U9365)))</f>
        <v>0.41381156525132656</v>
      </c>
      <c r="Y9365">
        <f>-(S9365-T9365)*LOG(1+((U9365)))</f>
        <v>-0.41381156525132656</v>
      </c>
    </row>
    <row r="9366" spans="1:25" x14ac:dyDescent="0.4">
      <c r="A9366" t="s">
        <v>10945</v>
      </c>
      <c r="B9366">
        <v>52</v>
      </c>
      <c r="C9366">
        <v>301</v>
      </c>
      <c r="D9366">
        <v>585.70997690000002</v>
      </c>
      <c r="E9366">
        <v>243</v>
      </c>
      <c r="F9366">
        <v>301</v>
      </c>
      <c r="G9366">
        <v>2737.0677770000002</v>
      </c>
      <c r="H9366">
        <v>2</v>
      </c>
      <c r="I9366">
        <v>301</v>
      </c>
      <c r="J9366">
        <v>22.527306800000002</v>
      </c>
      <c r="K9366">
        <v>1.209302326</v>
      </c>
      <c r="L9366">
        <v>1.5267176E-2</v>
      </c>
      <c r="M9366">
        <v>1.2245695009999999</v>
      </c>
      <c r="N9366">
        <v>1.2245695009999999</v>
      </c>
      <c r="O9366">
        <v>5.4975356050000004</v>
      </c>
      <c r="P9366">
        <v>6.9405175999999999E-2</v>
      </c>
      <c r="Q9366">
        <v>7.9161254679999997</v>
      </c>
      <c r="R9366">
        <v>9.9939341000000001E-2</v>
      </c>
      <c r="S9366">
        <f>B9366/43</f>
        <v>1.2093023255813953</v>
      </c>
      <c r="T9366">
        <f>H9366/131</f>
        <v>1.5267175572519083E-2</v>
      </c>
      <c r="U9366">
        <f>S9366+T9366</f>
        <v>1.2245695011539144</v>
      </c>
      <c r="V9366">
        <f>(S9366-T9366)*LOG(1+($AB$6/(U9366+0.00000001)))</f>
        <v>5.7875634500529163</v>
      </c>
      <c r="W9366">
        <f>-(S9366-T9366)*LOG(1+($AB$6/(U9366+0.00000001)))</f>
        <v>-5.7875634500529163</v>
      </c>
      <c r="X9366">
        <f>(S9366-T9366)*LOG(1+((U9366)))</f>
        <v>0.414623904326058</v>
      </c>
      <c r="Y9366">
        <f>-(S9366-T9366)*LOG(1+((U9366)))</f>
        <v>-0.414623904326058</v>
      </c>
    </row>
    <row r="9367" spans="1:25" x14ac:dyDescent="0.4">
      <c r="A9367" t="s">
        <v>1280</v>
      </c>
      <c r="B9367">
        <v>288</v>
      </c>
      <c r="C9367">
        <v>7408</v>
      </c>
      <c r="D9367">
        <v>2321.4962300000002</v>
      </c>
      <c r="E9367">
        <v>5092</v>
      </c>
      <c r="F9367">
        <v>7408</v>
      </c>
      <c r="G9367">
        <v>41045.343070000003</v>
      </c>
      <c r="H9367">
        <v>830</v>
      </c>
      <c r="I9367">
        <v>7408</v>
      </c>
      <c r="J9367">
        <v>6690.4231630000004</v>
      </c>
      <c r="K9367">
        <v>6.6976744190000002</v>
      </c>
      <c r="L9367">
        <v>6.3358778630000003</v>
      </c>
      <c r="M9367">
        <v>13.03355228</v>
      </c>
      <c r="N9367">
        <v>13.03355228</v>
      </c>
      <c r="O9367">
        <v>23.569644069999999</v>
      </c>
      <c r="P9367">
        <v>22.29645348</v>
      </c>
      <c r="Q9367">
        <v>36.964121280000001</v>
      </c>
      <c r="R9367">
        <v>34.96738466</v>
      </c>
      <c r="S9367">
        <f>B9367/43</f>
        <v>6.6976744186046515</v>
      </c>
      <c r="T9367">
        <f>H9367/131</f>
        <v>6.33587786259542</v>
      </c>
      <c r="U9367">
        <f>S9367+T9367</f>
        <v>13.033552281200071</v>
      </c>
      <c r="V9367">
        <f>(S9367-T9367)*LOG(1+($AB$6/(U9367+0.00000001)))</f>
        <v>1.3820784288856875</v>
      </c>
      <c r="W9367">
        <f>-(S9367-T9367)*LOG(1+($AB$6/(U9367+0.00000001)))</f>
        <v>-1.3820784288856875</v>
      </c>
      <c r="X9367">
        <f>(S9367-T9367)*LOG(1+((U9367)))</f>
        <v>0.41504129296678077</v>
      </c>
      <c r="Y9367">
        <f>-(S9367-T9367)*LOG(1+((U9367)))</f>
        <v>-0.41504129296678077</v>
      </c>
    </row>
    <row r="9368" spans="1:25" x14ac:dyDescent="0.4">
      <c r="A9368" t="s">
        <v>1821</v>
      </c>
      <c r="B9368">
        <v>185</v>
      </c>
      <c r="C9368">
        <v>4537</v>
      </c>
      <c r="D9368">
        <v>1581.920744</v>
      </c>
      <c r="E9368">
        <v>2951</v>
      </c>
      <c r="F9368">
        <v>4537</v>
      </c>
      <c r="G9368">
        <v>25233.7736</v>
      </c>
      <c r="H9368">
        <v>507</v>
      </c>
      <c r="I9368">
        <v>4537</v>
      </c>
      <c r="J9368">
        <v>4335.3179309999996</v>
      </c>
      <c r="K9368">
        <v>4.3023255809999998</v>
      </c>
      <c r="L9368">
        <v>3.8702290079999999</v>
      </c>
      <c r="M9368">
        <v>8.1725545890000006</v>
      </c>
      <c r="N9368">
        <v>8.1725545890000006</v>
      </c>
      <c r="O9368">
        <v>16.012114610000001</v>
      </c>
      <c r="P9368">
        <v>14.40396578</v>
      </c>
      <c r="Q9368">
        <v>24.616414679999998</v>
      </c>
      <c r="R9368">
        <v>22.144107959999999</v>
      </c>
      <c r="S9368">
        <f>B9368/43</f>
        <v>4.3023255813953485</v>
      </c>
      <c r="T9368">
        <f>H9368/131</f>
        <v>3.8702290076335877</v>
      </c>
      <c r="U9368">
        <f>S9368+T9368</f>
        <v>8.1725545890289357</v>
      </c>
      <c r="V9368">
        <f>(S9368-T9368)*LOG(1+($AB$6/(U9368+0.00000001)))</f>
        <v>1.7382050546757672</v>
      </c>
      <c r="W9368">
        <f>-(S9368-T9368)*LOG(1+($AB$6/(U9368+0.00000001)))</f>
        <v>-1.7382050546757672</v>
      </c>
      <c r="X9368">
        <f>(S9368-T9368)*LOG(1+((U9368)))</f>
        <v>0.41588876310034739</v>
      </c>
      <c r="Y9368">
        <f>-(S9368-T9368)*LOG(1+((U9368)))</f>
        <v>-0.41588876310034739</v>
      </c>
    </row>
    <row r="9369" spans="1:25" x14ac:dyDescent="0.4">
      <c r="A9369" t="s">
        <v>1657</v>
      </c>
      <c r="B9369">
        <v>210</v>
      </c>
      <c r="C9369">
        <v>5162</v>
      </c>
      <c r="D9369">
        <v>1768.5972099999999</v>
      </c>
      <c r="E9369">
        <v>3669</v>
      </c>
      <c r="F9369">
        <v>5162</v>
      </c>
      <c r="G9369">
        <v>30899.919829999999</v>
      </c>
      <c r="H9369">
        <v>586</v>
      </c>
      <c r="I9369">
        <v>5162</v>
      </c>
      <c r="J9369">
        <v>4935.2284060000002</v>
      </c>
      <c r="K9369">
        <v>4.88372093</v>
      </c>
      <c r="L9369">
        <v>4.4732824430000004</v>
      </c>
      <c r="M9369">
        <v>9.3570033729999995</v>
      </c>
      <c r="N9369">
        <v>9.3570033729999995</v>
      </c>
      <c r="O9369">
        <v>17.888912210000001</v>
      </c>
      <c r="P9369">
        <v>16.385489270000001</v>
      </c>
      <c r="Q9369">
        <v>27.655897769999999</v>
      </c>
      <c r="R9369">
        <v>25.331636209999999</v>
      </c>
      <c r="S9369">
        <f>B9369/43</f>
        <v>4.8837209302325579</v>
      </c>
      <c r="T9369">
        <f>H9369/131</f>
        <v>4.4732824427480917</v>
      </c>
      <c r="U9369">
        <f>S9369+T9369</f>
        <v>9.3570033729806497</v>
      </c>
      <c r="V9369">
        <f>(S9369-T9369)*LOG(1+($AB$6/(U9369+0.00000001)))</f>
        <v>1.6269578673506293</v>
      </c>
      <c r="W9369">
        <f>-(S9369-T9369)*LOG(1+($AB$6/(U9369+0.00000001)))</f>
        <v>-1.6269578673506293</v>
      </c>
      <c r="X9369">
        <f>(S9369-T9369)*LOG(1+((U9369)))</f>
        <v>0.41669115570487186</v>
      </c>
      <c r="Y9369">
        <f>-(S9369-T9369)*LOG(1+((U9369)))</f>
        <v>-0.41669115570487186</v>
      </c>
    </row>
    <row r="9370" spans="1:25" x14ac:dyDescent="0.4">
      <c r="A9370" t="s">
        <v>3113</v>
      </c>
      <c r="B9370">
        <v>102</v>
      </c>
      <c r="C9370">
        <v>1999</v>
      </c>
      <c r="D9370">
        <v>955.78423850000001</v>
      </c>
      <c r="E9370">
        <v>1404</v>
      </c>
      <c r="F9370">
        <v>1999</v>
      </c>
      <c r="G9370">
        <v>13156.08893</v>
      </c>
      <c r="H9370">
        <v>234</v>
      </c>
      <c r="I9370">
        <v>1999</v>
      </c>
      <c r="J9370">
        <v>2192.6814880000002</v>
      </c>
      <c r="K9370">
        <v>2.3720930230000001</v>
      </c>
      <c r="L9370">
        <v>1.786259542</v>
      </c>
      <c r="M9370">
        <v>4.1583525650000004</v>
      </c>
      <c r="N9370">
        <v>4.1583525650000004</v>
      </c>
      <c r="O9370">
        <v>9.5242637180000003</v>
      </c>
      <c r="P9370">
        <v>7.1720656739999997</v>
      </c>
      <c r="Q9370">
        <v>14.268351259999999</v>
      </c>
      <c r="R9370">
        <v>10.74451058</v>
      </c>
      <c r="S9370">
        <f>B9370/43</f>
        <v>2.3720930232558142</v>
      </c>
      <c r="T9370">
        <f>H9370/131</f>
        <v>1.7862595419847329</v>
      </c>
      <c r="U9370">
        <f>S9370+T9370</f>
        <v>4.1583525652405466</v>
      </c>
      <c r="V9370">
        <f>(S9370-T9370)*LOG(1+($AB$6/(U9370+0.00000001)))</f>
        <v>2.5285392088775089</v>
      </c>
      <c r="W9370">
        <f>-(S9370-T9370)*LOG(1+($AB$6/(U9370+0.00000001)))</f>
        <v>-2.5285392088775089</v>
      </c>
      <c r="X9370">
        <f>(S9370-T9370)*LOG(1+((U9370)))</f>
        <v>0.41741281255450108</v>
      </c>
      <c r="Y9370">
        <f>-(S9370-T9370)*LOG(1+((U9370)))</f>
        <v>-0.41741281255450108</v>
      </c>
    </row>
    <row r="9371" spans="1:25" x14ac:dyDescent="0.4">
      <c r="A9371" t="s">
        <v>5250</v>
      </c>
      <c r="B9371">
        <v>66</v>
      </c>
      <c r="C9371">
        <v>994</v>
      </c>
      <c r="D9371">
        <v>664.55769599999996</v>
      </c>
      <c r="E9371">
        <v>697</v>
      </c>
      <c r="F9371">
        <v>994</v>
      </c>
      <c r="G9371">
        <v>7018.1320320000004</v>
      </c>
      <c r="H9371">
        <v>94</v>
      </c>
      <c r="I9371">
        <v>994</v>
      </c>
      <c r="J9371">
        <v>946.491264</v>
      </c>
      <c r="K9371">
        <v>1.5348837209999999</v>
      </c>
      <c r="L9371">
        <v>0.71755725199999998</v>
      </c>
      <c r="M9371">
        <v>2.2524409730000001</v>
      </c>
      <c r="N9371">
        <v>2.2524409730000001</v>
      </c>
      <c r="O9371">
        <v>6.5714196170000001</v>
      </c>
      <c r="P9371">
        <v>3.0721348709999998</v>
      </c>
      <c r="Q9371">
        <v>9.6411525349999998</v>
      </c>
      <c r="R9371">
        <v>4.5072332350000002</v>
      </c>
      <c r="S9371">
        <f>B9371/43</f>
        <v>1.5348837209302326</v>
      </c>
      <c r="T9371">
        <f>H9371/131</f>
        <v>0.71755725190839692</v>
      </c>
      <c r="U9371">
        <f>S9371+T9371</f>
        <v>2.2524409728386297</v>
      </c>
      <c r="V9371">
        <f>(S9371-T9371)*LOG(1+($AB$6/(U9371+0.00000001)))</f>
        <v>3.7453152450749063</v>
      </c>
      <c r="W9371">
        <f>-(S9371-T9371)*LOG(1+($AB$6/(U9371+0.00000001)))</f>
        <v>-3.7453152450749063</v>
      </c>
      <c r="X9371">
        <f>(S9371-T9371)*LOG(1+((U9371)))</f>
        <v>0.41864231949276343</v>
      </c>
      <c r="Y9371">
        <f>-(S9371-T9371)*LOG(1+((U9371)))</f>
        <v>-0.41864231949276343</v>
      </c>
    </row>
    <row r="9372" spans="1:25" x14ac:dyDescent="0.4">
      <c r="A9372" t="s">
        <v>3669</v>
      </c>
      <c r="B9372">
        <v>86</v>
      </c>
      <c r="C9372">
        <v>1643</v>
      </c>
      <c r="D9372">
        <v>822.72259069999996</v>
      </c>
      <c r="E9372">
        <v>1117</v>
      </c>
      <c r="F9372">
        <v>1643</v>
      </c>
      <c r="G9372">
        <v>10685.827139999999</v>
      </c>
      <c r="H9372">
        <v>176</v>
      </c>
      <c r="I9372">
        <v>1643</v>
      </c>
      <c r="J9372">
        <v>1683.711348</v>
      </c>
      <c r="K9372">
        <v>2</v>
      </c>
      <c r="L9372">
        <v>1.3435114500000001</v>
      </c>
      <c r="M9372">
        <v>3.3435114499999998</v>
      </c>
      <c r="N9372">
        <v>3.3435114499999998</v>
      </c>
      <c r="O9372">
        <v>8.2196821149999995</v>
      </c>
      <c r="P9372">
        <v>5.5216185199999996</v>
      </c>
      <c r="Q9372">
        <v>12.219615340000001</v>
      </c>
      <c r="R9372">
        <v>8.2085965630000004</v>
      </c>
      <c r="S9372">
        <f>B9372/43</f>
        <v>2</v>
      </c>
      <c r="T9372">
        <f>H9372/131</f>
        <v>1.3435114503816794</v>
      </c>
      <c r="U9372">
        <f>S9372+T9372</f>
        <v>3.3435114503816794</v>
      </c>
      <c r="V9372">
        <f>(S9372-T9372)*LOG(1+($AB$6/(U9372+0.00000001)))</f>
        <v>2.8956752701692676</v>
      </c>
      <c r="W9372">
        <f>-(S9372-T9372)*LOG(1+($AB$6/(U9372+0.00000001)))</f>
        <v>-2.8956752701692676</v>
      </c>
      <c r="X9372">
        <f>(S9372-T9372)*LOG(1+((U9372)))</f>
        <v>0.41873529376778934</v>
      </c>
      <c r="Y9372">
        <f>-(S9372-T9372)*LOG(1+((U9372)))</f>
        <v>-0.41873529376778934</v>
      </c>
    </row>
    <row r="9373" spans="1:25" x14ac:dyDescent="0.4">
      <c r="A9373" t="s">
        <v>4054</v>
      </c>
      <c r="B9373">
        <v>79</v>
      </c>
      <c r="C9373">
        <v>1476</v>
      </c>
      <c r="D9373">
        <v>764.22409700000003</v>
      </c>
      <c r="E9373">
        <v>1057</v>
      </c>
      <c r="F9373">
        <v>1476</v>
      </c>
      <c r="G9373">
        <v>10225.12494</v>
      </c>
      <c r="H9373">
        <v>149</v>
      </c>
      <c r="I9373">
        <v>1476</v>
      </c>
      <c r="J9373">
        <v>1441.384689</v>
      </c>
      <c r="K9373">
        <v>1.837209302</v>
      </c>
      <c r="L9373">
        <v>1.1374045800000001</v>
      </c>
      <c r="M9373">
        <v>2.9746138819999999</v>
      </c>
      <c r="N9373">
        <v>2.9746138819999999</v>
      </c>
      <c r="O9373">
        <v>7.6439105700000001</v>
      </c>
      <c r="P9373">
        <v>4.7322963590000002</v>
      </c>
      <c r="Q9373">
        <v>11.318274600000001</v>
      </c>
      <c r="R9373">
        <v>7.0070717330000001</v>
      </c>
      <c r="S9373">
        <f>B9373/43</f>
        <v>1.8372093023255813</v>
      </c>
      <c r="T9373">
        <f>H9373/131</f>
        <v>1.1374045801526718</v>
      </c>
      <c r="U9373">
        <f>S9373+T9373</f>
        <v>2.9746138824782529</v>
      </c>
      <c r="V9373">
        <f>(S9373-T9373)*LOG(1+($AB$6/(U9373+0.00000001)))</f>
        <v>3.1222659246787043</v>
      </c>
      <c r="W9373">
        <f>-(S9373-T9373)*LOG(1+($AB$6/(U9373+0.00000001)))</f>
        <v>-3.1222659246787043</v>
      </c>
      <c r="X9373">
        <f>(S9373-T9373)*LOG(1+((U9373)))</f>
        <v>0.41938943255862854</v>
      </c>
      <c r="Y9373">
        <f>-(S9373-T9373)*LOG(1+((U9373)))</f>
        <v>-0.41938943255862854</v>
      </c>
    </row>
    <row r="9374" spans="1:25" x14ac:dyDescent="0.4">
      <c r="A9374" t="s">
        <v>10804</v>
      </c>
      <c r="B9374">
        <v>53</v>
      </c>
      <c r="C9374">
        <v>371</v>
      </c>
      <c r="D9374">
        <v>585.89192309999999</v>
      </c>
      <c r="E9374">
        <v>216</v>
      </c>
      <c r="F9374">
        <v>371</v>
      </c>
      <c r="G9374">
        <v>2387.7859509999998</v>
      </c>
      <c r="H9374">
        <v>10</v>
      </c>
      <c r="I9374">
        <v>371</v>
      </c>
      <c r="J9374">
        <v>110.5456459</v>
      </c>
      <c r="K9374">
        <v>1.2325581400000001</v>
      </c>
      <c r="L9374">
        <v>7.6335877999999996E-2</v>
      </c>
      <c r="M9374">
        <v>1.3088940170000001</v>
      </c>
      <c r="N9374">
        <v>1.3088940170000001</v>
      </c>
      <c r="O9374">
        <v>5.5676116240000004</v>
      </c>
      <c r="P9374">
        <v>0.344818234</v>
      </c>
      <c r="Q9374">
        <v>8.0327117930000007</v>
      </c>
      <c r="R9374">
        <v>0.49748899200000002</v>
      </c>
      <c r="S9374">
        <f>B9374/43</f>
        <v>1.2325581395348837</v>
      </c>
      <c r="T9374">
        <f>H9374/131</f>
        <v>7.6335877862595422E-2</v>
      </c>
      <c r="U9374">
        <f>S9374+T9374</f>
        <v>1.308894017397479</v>
      </c>
      <c r="V9374">
        <f>(S9374-T9374)*LOG(1+($AB$6/(U9374+0.00000001)))</f>
        <v>5.5708433399510922</v>
      </c>
      <c r="W9374">
        <f>-(S9374-T9374)*LOG(1+($AB$6/(U9374+0.00000001)))</f>
        <v>-5.5708433399510922</v>
      </c>
      <c r="X9374">
        <f>(S9374-T9374)*LOG(1+((U9374)))</f>
        <v>0.42017579297303631</v>
      </c>
      <c r="Y9374">
        <f>-(S9374-T9374)*LOG(1+((U9374)))</f>
        <v>-0.42017579297303631</v>
      </c>
    </row>
    <row r="9375" spans="1:25" x14ac:dyDescent="0.4">
      <c r="A9375" t="s">
        <v>2841</v>
      </c>
      <c r="B9375">
        <v>113</v>
      </c>
      <c r="C9375">
        <v>2629</v>
      </c>
      <c r="D9375">
        <v>1027.9049600000001</v>
      </c>
      <c r="E9375">
        <v>1863</v>
      </c>
      <c r="F9375">
        <v>2629</v>
      </c>
      <c r="G9375">
        <v>16946.787090000002</v>
      </c>
      <c r="H9375">
        <v>271</v>
      </c>
      <c r="I9375">
        <v>2629</v>
      </c>
      <c r="J9375">
        <v>2465.1526039999999</v>
      </c>
      <c r="K9375">
        <v>2.6279069769999999</v>
      </c>
      <c r="L9375">
        <v>2.0687022900000001</v>
      </c>
      <c r="M9375">
        <v>4.6966092670000004</v>
      </c>
      <c r="N9375">
        <v>4.6966092670000004</v>
      </c>
      <c r="O9375">
        <v>10.4124851</v>
      </c>
      <c r="P9375">
        <v>8.1967634149999995</v>
      </c>
      <c r="Q9375">
        <v>15.6681758</v>
      </c>
      <c r="R9375">
        <v>12.334070970000001</v>
      </c>
      <c r="S9375">
        <f>B9375/43</f>
        <v>2.6279069767441858</v>
      </c>
      <c r="T9375">
        <f>H9375/131</f>
        <v>2.0687022900763359</v>
      </c>
      <c r="U9375">
        <f>S9375+T9375</f>
        <v>4.6966092668205217</v>
      </c>
      <c r="V9375">
        <f>(S9375-T9375)*LOG(1+($AB$6/(U9375+0.00000001)))</f>
        <v>2.3840458207077795</v>
      </c>
      <c r="W9375">
        <f>-(S9375-T9375)*LOG(1+($AB$6/(U9375+0.00000001)))</f>
        <v>-2.3840458207077795</v>
      </c>
      <c r="X9375">
        <f>(S9375-T9375)*LOG(1+((U9375)))</f>
        <v>0.42254425010327529</v>
      </c>
      <c r="Y9375">
        <f>-(S9375-T9375)*LOG(1+((U9375)))</f>
        <v>-0.42254425010327529</v>
      </c>
    </row>
    <row r="9376" spans="1:25" x14ac:dyDescent="0.4">
      <c r="A9376" t="s">
        <v>1826</v>
      </c>
      <c r="B9376">
        <v>185</v>
      </c>
      <c r="C9376">
        <v>5702</v>
      </c>
      <c r="D9376">
        <v>1539.6479959999999</v>
      </c>
      <c r="E9376">
        <v>4282</v>
      </c>
      <c r="F9376">
        <v>5702</v>
      </c>
      <c r="G9376">
        <v>35636.609299999996</v>
      </c>
      <c r="H9376">
        <v>506</v>
      </c>
      <c r="I9376">
        <v>5702</v>
      </c>
      <c r="J9376">
        <v>4211.1453309999997</v>
      </c>
      <c r="K9376">
        <v>4.3023255809999998</v>
      </c>
      <c r="L9376">
        <v>3.8625954199999999</v>
      </c>
      <c r="M9376">
        <v>8.1649210009999997</v>
      </c>
      <c r="N9376">
        <v>8.1649210009999997</v>
      </c>
      <c r="O9376">
        <v>16.013860350000002</v>
      </c>
      <c r="P9376">
        <v>14.3771229</v>
      </c>
      <c r="Q9376">
        <v>24.61816074</v>
      </c>
      <c r="R9376">
        <v>22.101998819999999</v>
      </c>
      <c r="S9376">
        <f>B9376/43</f>
        <v>4.3023255813953485</v>
      </c>
      <c r="T9376">
        <f>H9376/131</f>
        <v>3.8625954198473282</v>
      </c>
      <c r="U9376">
        <f>S9376+T9376</f>
        <v>8.1649210012426767</v>
      </c>
      <c r="V9376">
        <f>(S9376-T9376)*LOG(1+($AB$6/(U9376+0.00000001)))</f>
        <v>1.7690913123771388</v>
      </c>
      <c r="W9376">
        <f>-(S9376-T9376)*LOG(1+($AB$6/(U9376+0.00000001)))</f>
        <v>-1.7690913123771388</v>
      </c>
      <c r="X9376">
        <f>(S9376-T9376)*LOG(1+((U9376)))</f>
        <v>0.42307702003989478</v>
      </c>
      <c r="Y9376">
        <f>-(S9376-T9376)*LOG(1+((U9376)))</f>
        <v>-0.42307702003989478</v>
      </c>
    </row>
    <row r="9377" spans="1:25" x14ac:dyDescent="0.4">
      <c r="A9377" t="s">
        <v>1500</v>
      </c>
      <c r="B9377">
        <v>237</v>
      </c>
      <c r="C9377">
        <v>6250</v>
      </c>
      <c r="D9377">
        <v>1950.671274</v>
      </c>
      <c r="E9377">
        <v>4555</v>
      </c>
      <c r="F9377">
        <v>6250</v>
      </c>
      <c r="G9377">
        <v>37490.749600000003</v>
      </c>
      <c r="H9377">
        <v>670</v>
      </c>
      <c r="I9377">
        <v>6250</v>
      </c>
      <c r="J9377">
        <v>5514.5559240000002</v>
      </c>
      <c r="K9377">
        <v>5.5116279070000003</v>
      </c>
      <c r="L9377">
        <v>5.1145038170000001</v>
      </c>
      <c r="M9377">
        <v>10.62613172</v>
      </c>
      <c r="N9377">
        <v>10.62613172</v>
      </c>
      <c r="O9377">
        <v>19.884532190000002</v>
      </c>
      <c r="P9377">
        <v>18.45181088</v>
      </c>
      <c r="Q9377">
        <v>30.907203200000001</v>
      </c>
      <c r="R9377">
        <v>28.680275850000001</v>
      </c>
      <c r="S9377">
        <f>B9377/43</f>
        <v>5.5116279069767442</v>
      </c>
      <c r="T9377">
        <f>H9377/131</f>
        <v>5.114503816793893</v>
      </c>
      <c r="U9377">
        <f>S9377+T9377</f>
        <v>10.626131723770637</v>
      </c>
      <c r="V9377">
        <f>(S9377-T9377)*LOG(1+($AB$6/(U9377+0.00000001)))</f>
        <v>1.5522462936110648</v>
      </c>
      <c r="W9377">
        <f>-(S9377-T9377)*LOG(1+($AB$6/(U9377+0.00000001)))</f>
        <v>-1.5522462936110648</v>
      </c>
      <c r="X9377">
        <f>(S9377-T9377)*LOG(1+((U9377)))</f>
        <v>0.42311000001344756</v>
      </c>
      <c r="Y9377">
        <f>-(S9377-T9377)*LOG(1+((U9377)))</f>
        <v>-0.42311000001344756</v>
      </c>
    </row>
    <row r="9378" spans="1:25" x14ac:dyDescent="0.4">
      <c r="A9378" t="s">
        <v>3330</v>
      </c>
      <c r="B9378">
        <v>95</v>
      </c>
      <c r="C9378">
        <v>2018</v>
      </c>
      <c r="D9378">
        <v>889.29259219999994</v>
      </c>
      <c r="E9378">
        <v>1403</v>
      </c>
      <c r="F9378">
        <v>2018</v>
      </c>
      <c r="G9378">
        <v>13133.44744</v>
      </c>
      <c r="H9378">
        <v>208</v>
      </c>
      <c r="I9378">
        <v>2018</v>
      </c>
      <c r="J9378">
        <v>1947.0827280000001</v>
      </c>
      <c r="K9378">
        <v>2.209302326</v>
      </c>
      <c r="L9378">
        <v>1.5877862599999999</v>
      </c>
      <c r="M9378">
        <v>3.797088585</v>
      </c>
      <c r="N9378">
        <v>3.797088585</v>
      </c>
      <c r="O9378">
        <v>8.9578321679999995</v>
      </c>
      <c r="P9378">
        <v>6.4378345450000003</v>
      </c>
      <c r="Q9378">
        <v>13.376353050000001</v>
      </c>
      <c r="R9378">
        <v>9.613346859</v>
      </c>
      <c r="S9378">
        <f>B9378/43</f>
        <v>2.2093023255813953</v>
      </c>
      <c r="T9378">
        <f>H9378/131</f>
        <v>1.5877862595419847</v>
      </c>
      <c r="U9378">
        <f>S9378+T9378</f>
        <v>3.79708858512338</v>
      </c>
      <c r="V9378">
        <f>(S9378-T9378)*LOG(1+($AB$6/(U9378+0.00000001)))</f>
        <v>2.7070806998777139</v>
      </c>
      <c r="W9378">
        <f>-(S9378-T9378)*LOG(1+($AB$6/(U9378+0.00000001)))</f>
        <v>-2.7070806998777139</v>
      </c>
      <c r="X9378">
        <f>(S9378-T9378)*LOG(1+((U9378)))</f>
        <v>0.42323860503740979</v>
      </c>
      <c r="Y9378">
        <f>-(S9378-T9378)*LOG(1+((U9378)))</f>
        <v>-0.42323860503740979</v>
      </c>
    </row>
    <row r="9379" spans="1:25" x14ac:dyDescent="0.4">
      <c r="A9379" t="s">
        <v>4145</v>
      </c>
      <c r="B9379">
        <v>78</v>
      </c>
      <c r="C9379">
        <v>1357</v>
      </c>
      <c r="D9379">
        <v>761.10660759999996</v>
      </c>
      <c r="E9379">
        <v>929</v>
      </c>
      <c r="F9379">
        <v>1357</v>
      </c>
      <c r="G9379">
        <v>9064.9748519999994</v>
      </c>
      <c r="H9379">
        <v>144</v>
      </c>
      <c r="I9379">
        <v>1357</v>
      </c>
      <c r="J9379">
        <v>1405.1198910000001</v>
      </c>
      <c r="K9379">
        <v>1.8139534879999999</v>
      </c>
      <c r="L9379">
        <v>1.0992366410000001</v>
      </c>
      <c r="M9379">
        <v>2.9131901299999998</v>
      </c>
      <c r="N9379">
        <v>2.9131901299999998</v>
      </c>
      <c r="O9379">
        <v>7.5635887149999999</v>
      </c>
      <c r="P9379">
        <v>4.5834548169999998</v>
      </c>
      <c r="Q9379">
        <v>11.19144292</v>
      </c>
      <c r="R9379">
        <v>6.7818961209999999</v>
      </c>
      <c r="S9379">
        <f>B9379/43</f>
        <v>1.8139534883720929</v>
      </c>
      <c r="T9379">
        <f>H9379/131</f>
        <v>1.0992366412213741</v>
      </c>
      <c r="U9379">
        <f>S9379+T9379</f>
        <v>2.9131901295934668</v>
      </c>
      <c r="V9379">
        <f>(S9379-T9379)*LOG(1+($AB$6/(U9379+0.00000001)))</f>
        <v>3.1952746061930624</v>
      </c>
      <c r="W9379">
        <f>-(S9379-T9379)*LOG(1+($AB$6/(U9379+0.00000001)))</f>
        <v>-3.1952746061930624</v>
      </c>
      <c r="X9379">
        <f>(S9379-T9379)*LOG(1+((U9379)))</f>
        <v>0.42349185200543243</v>
      </c>
      <c r="Y9379">
        <f>-(S9379-T9379)*LOG(1+((U9379)))</f>
        <v>-0.42349185200543243</v>
      </c>
    </row>
    <row r="9380" spans="1:25" x14ac:dyDescent="0.4">
      <c r="A9380" t="s">
        <v>3044</v>
      </c>
      <c r="B9380">
        <v>105</v>
      </c>
      <c r="C9380">
        <v>2371</v>
      </c>
      <c r="D9380">
        <v>965.9774056</v>
      </c>
      <c r="E9380">
        <v>1651</v>
      </c>
      <c r="F9380">
        <v>2371</v>
      </c>
      <c r="G9380">
        <v>15188.844730000001</v>
      </c>
      <c r="H9380">
        <v>243</v>
      </c>
      <c r="I9380">
        <v>2371</v>
      </c>
      <c r="J9380">
        <v>2235.5477099999998</v>
      </c>
      <c r="K9380">
        <v>2.441860465</v>
      </c>
      <c r="L9380">
        <v>1.8549618320000001</v>
      </c>
      <c r="M9380">
        <v>4.2968222970000003</v>
      </c>
      <c r="N9380">
        <v>4.2968222970000003</v>
      </c>
      <c r="O9380">
        <v>9.769654418</v>
      </c>
      <c r="P9380">
        <v>7.4215280999999997</v>
      </c>
      <c r="Q9380">
        <v>14.65327057</v>
      </c>
      <c r="R9380">
        <v>11.131372170000001</v>
      </c>
      <c r="S9380">
        <f>B9380/43</f>
        <v>2.441860465116279</v>
      </c>
      <c r="T9380">
        <f>H9380/131</f>
        <v>1.8549618320610688</v>
      </c>
      <c r="U9380">
        <f>S9380+T9380</f>
        <v>4.2968222971773482</v>
      </c>
      <c r="V9380">
        <f>(S9380-T9380)*LOG(1+($AB$6/(U9380+0.00000001)))</f>
        <v>2.5247876930073376</v>
      </c>
      <c r="W9380">
        <f>-(S9380-T9380)*LOG(1+($AB$6/(U9380+0.00000001)))</f>
        <v>-2.5247876930073376</v>
      </c>
      <c r="X9380">
        <f>(S9380-T9380)*LOG(1+((U9380)))</f>
        <v>0.42492365036474616</v>
      </c>
      <c r="Y9380">
        <f>-(S9380-T9380)*LOG(1+((U9380)))</f>
        <v>-0.42492365036474616</v>
      </c>
    </row>
    <row r="9381" spans="1:25" x14ac:dyDescent="0.4">
      <c r="A9381" t="s">
        <v>10392</v>
      </c>
      <c r="B9381">
        <v>54</v>
      </c>
      <c r="C9381">
        <v>322</v>
      </c>
      <c r="D9381">
        <v>604.59550290000004</v>
      </c>
      <c r="E9381">
        <v>187</v>
      </c>
      <c r="F9381">
        <v>322</v>
      </c>
      <c r="G9381">
        <v>2093.6918340000002</v>
      </c>
      <c r="H9381">
        <v>17</v>
      </c>
      <c r="I9381">
        <v>322</v>
      </c>
      <c r="J9381">
        <v>190.33562130000001</v>
      </c>
      <c r="K9381">
        <v>1.2558139530000001</v>
      </c>
      <c r="L9381">
        <v>0.129770992</v>
      </c>
      <c r="M9381">
        <v>1.385584946</v>
      </c>
      <c r="N9381">
        <v>1.385584946</v>
      </c>
      <c r="O9381">
        <v>5.6416072589999997</v>
      </c>
      <c r="P9381">
        <v>0.58298203400000004</v>
      </c>
      <c r="Q9381">
        <v>8.1532177889999993</v>
      </c>
      <c r="R9381">
        <v>0.84252222300000001</v>
      </c>
      <c r="S9381">
        <f>B9381/43</f>
        <v>1.2558139534883721</v>
      </c>
      <c r="T9381">
        <f>H9381/131</f>
        <v>0.12977099236641221</v>
      </c>
      <c r="U9381">
        <f>S9381+T9381</f>
        <v>1.3855849458547844</v>
      </c>
      <c r="V9381">
        <f>(S9381-T9381)*LOG(1+($AB$6/(U9381+0.00000001)))</f>
        <v>5.3975900636452936</v>
      </c>
      <c r="W9381">
        <f>-(S9381-T9381)*LOG(1+($AB$6/(U9381+0.00000001)))</f>
        <v>-5.3975900636452936</v>
      </c>
      <c r="X9381">
        <f>(S9381-T9381)*LOG(1+((U9381)))</f>
        <v>0.42518806299360751</v>
      </c>
      <c r="Y9381">
        <f>-(S9381-T9381)*LOG(1+((U9381)))</f>
        <v>-0.42518806299360751</v>
      </c>
    </row>
    <row r="9382" spans="1:25" x14ac:dyDescent="0.4">
      <c r="A9382" t="s">
        <v>1341</v>
      </c>
      <c r="B9382">
        <v>272</v>
      </c>
      <c r="C9382">
        <v>6675</v>
      </c>
      <c r="D9382">
        <v>2220.8557519999999</v>
      </c>
      <c r="E9382">
        <v>4580</v>
      </c>
      <c r="F9382">
        <v>6675</v>
      </c>
      <c r="G9382">
        <v>37395.291709999998</v>
      </c>
      <c r="H9382">
        <v>779</v>
      </c>
      <c r="I9382">
        <v>6675</v>
      </c>
      <c r="J9382">
        <v>6360.4655560000001</v>
      </c>
      <c r="K9382">
        <v>6.3255813950000004</v>
      </c>
      <c r="L9382">
        <v>5.9465648849999999</v>
      </c>
      <c r="M9382">
        <v>12.272146279999999</v>
      </c>
      <c r="N9382">
        <v>12.272146279999999</v>
      </c>
      <c r="O9382">
        <v>22.425535920000002</v>
      </c>
      <c r="P9382">
        <v>21.08184151</v>
      </c>
      <c r="Q9382">
        <v>35.075923590000002</v>
      </c>
      <c r="R9382">
        <v>32.974242609999997</v>
      </c>
      <c r="S9382">
        <f>B9382/43</f>
        <v>6.3255813953488369</v>
      </c>
      <c r="T9382">
        <f>H9382/131</f>
        <v>5.9465648854961835</v>
      </c>
      <c r="U9382">
        <f>S9382+T9382</f>
        <v>12.272146280845021</v>
      </c>
      <c r="V9382">
        <f>(S9382-T9382)*LOG(1+($AB$6/(U9382+0.00000001)))</f>
        <v>1.4577662928739865</v>
      </c>
      <c r="W9382">
        <f>-(S9382-T9382)*LOG(1+($AB$6/(U9382+0.00000001)))</f>
        <v>-1.4577662928739865</v>
      </c>
      <c r="X9382">
        <f>(S9382-T9382)*LOG(1+((U9382)))</f>
        <v>0.42561323911217985</v>
      </c>
      <c r="Y9382">
        <f>-(S9382-T9382)*LOG(1+((U9382)))</f>
        <v>-0.42561323911217985</v>
      </c>
    </row>
    <row r="9383" spans="1:25" x14ac:dyDescent="0.4">
      <c r="A9383" t="s">
        <v>3844</v>
      </c>
      <c r="B9383">
        <v>83</v>
      </c>
      <c r="C9383">
        <v>1177</v>
      </c>
      <c r="D9383">
        <v>821.70638269999995</v>
      </c>
      <c r="E9383">
        <v>679</v>
      </c>
      <c r="F9383">
        <v>1177</v>
      </c>
      <c r="G9383">
        <v>6722.1522150000001</v>
      </c>
      <c r="H9383">
        <v>163</v>
      </c>
      <c r="I9383">
        <v>1177</v>
      </c>
      <c r="J9383">
        <v>1613.7125349999999</v>
      </c>
      <c r="K9383">
        <v>1.9302325579999999</v>
      </c>
      <c r="L9383">
        <v>1.244274809</v>
      </c>
      <c r="M9383">
        <v>3.1745073669999999</v>
      </c>
      <c r="N9383">
        <v>3.1745073669999999</v>
      </c>
      <c r="O9383">
        <v>7.9764270640000001</v>
      </c>
      <c r="P9383">
        <v>5.141798702</v>
      </c>
      <c r="Q9383">
        <v>11.836830989999999</v>
      </c>
      <c r="R9383">
        <v>7.630308876</v>
      </c>
      <c r="S9383">
        <f>B9383/43</f>
        <v>1.930232558139535</v>
      </c>
      <c r="T9383">
        <f>H9383/131</f>
        <v>1.2442748091603053</v>
      </c>
      <c r="U9383">
        <f>S9383+T9383</f>
        <v>3.1745073672998405</v>
      </c>
      <c r="V9383">
        <f>(S9383-T9383)*LOG(1+($AB$6/(U9383+0.00000001)))</f>
        <v>3.0411112373847118</v>
      </c>
      <c r="W9383">
        <f>-(S9383-T9383)*LOG(1+($AB$6/(U9383+0.00000001)))</f>
        <v>-3.0411112373847118</v>
      </c>
      <c r="X9383">
        <f>(S9383-T9383)*LOG(1+((U9383)))</f>
        <v>0.42570896784232787</v>
      </c>
      <c r="Y9383">
        <f>-(S9383-T9383)*LOG(1+((U9383)))</f>
        <v>-0.42570896784232787</v>
      </c>
    </row>
    <row r="9384" spans="1:25" x14ac:dyDescent="0.4">
      <c r="A9384" t="s">
        <v>104</v>
      </c>
      <c r="B9384">
        <v>2412</v>
      </c>
      <c r="C9384">
        <v>59637</v>
      </c>
      <c r="D9384">
        <v>14417.14716</v>
      </c>
      <c r="E9384">
        <v>41955</v>
      </c>
      <c r="F9384">
        <v>59637</v>
      </c>
      <c r="G9384">
        <v>250775.8744</v>
      </c>
      <c r="H9384">
        <v>7321</v>
      </c>
      <c r="I9384">
        <v>59637</v>
      </c>
      <c r="J9384">
        <v>43759.508450000001</v>
      </c>
      <c r="K9384">
        <v>56.093023260000002</v>
      </c>
      <c r="L9384">
        <v>55.885496179999997</v>
      </c>
      <c r="M9384">
        <v>111.9785194</v>
      </c>
      <c r="N9384">
        <v>111.9785194</v>
      </c>
      <c r="O9384">
        <v>145.0567556</v>
      </c>
      <c r="P9384">
        <v>144.52008979999999</v>
      </c>
      <c r="Q9384">
        <v>257.18015750000001</v>
      </c>
      <c r="R9384">
        <v>256.2286694</v>
      </c>
      <c r="S9384">
        <f>B9384/43</f>
        <v>56.093023255813954</v>
      </c>
      <c r="T9384">
        <f>H9384/131</f>
        <v>55.885496183206108</v>
      </c>
      <c r="U9384">
        <f>S9384+T9384</f>
        <v>111.97851943902006</v>
      </c>
      <c r="V9384">
        <f>(S9384-T9384)*LOG(1+($AB$6/(U9384+0.00000001)))</f>
        <v>0.59902063504479375</v>
      </c>
      <c r="W9384">
        <f>-(S9384-T9384)*LOG(1+($AB$6/(U9384+0.00000001)))</f>
        <v>-0.59902063504479375</v>
      </c>
      <c r="X9384">
        <f>(S9384-T9384)*LOG(1+((U9384)))</f>
        <v>0.42605222486455047</v>
      </c>
      <c r="Y9384">
        <f>-(S9384-T9384)*LOG(1+((U9384)))</f>
        <v>-0.42605222486455047</v>
      </c>
    </row>
    <row r="9385" spans="1:25" x14ac:dyDescent="0.4">
      <c r="A9385" t="s">
        <v>2126</v>
      </c>
      <c r="B9385">
        <v>154</v>
      </c>
      <c r="C9385">
        <v>3366</v>
      </c>
      <c r="D9385">
        <v>1362.8097459999999</v>
      </c>
      <c r="E9385">
        <v>2229</v>
      </c>
      <c r="F9385">
        <v>3366</v>
      </c>
      <c r="G9385">
        <v>19725.343659999999</v>
      </c>
      <c r="H9385">
        <v>406</v>
      </c>
      <c r="I9385">
        <v>3366</v>
      </c>
      <c r="J9385">
        <v>3592.8620580000002</v>
      </c>
      <c r="K9385">
        <v>3.5813953490000001</v>
      </c>
      <c r="L9385">
        <v>3.0992366410000001</v>
      </c>
      <c r="M9385">
        <v>6.6806319900000002</v>
      </c>
      <c r="N9385">
        <v>6.6806319900000002</v>
      </c>
      <c r="O9385">
        <v>13.642465980000001</v>
      </c>
      <c r="P9385">
        <v>11.80579811</v>
      </c>
      <c r="Q9385">
        <v>20.805017769999999</v>
      </c>
      <c r="R9385">
        <v>18.00406465</v>
      </c>
      <c r="S9385">
        <f>B9385/43</f>
        <v>3.5813953488372094</v>
      </c>
      <c r="T9385">
        <f>H9385/131</f>
        <v>3.0992366412213741</v>
      </c>
      <c r="U9385">
        <f>S9385+T9385</f>
        <v>6.6806319900585835</v>
      </c>
      <c r="V9385">
        <f>(S9385-T9385)*LOG(1+($AB$6/(U9385+0.00000001)))</f>
        <v>1.9817958595689684</v>
      </c>
      <c r="W9385">
        <f>-(S9385-T9385)*LOG(1+($AB$6/(U9385+0.00000001)))</f>
        <v>-1.9817958595689684</v>
      </c>
      <c r="X9385">
        <f>(S9385-T9385)*LOG(1+((U9385)))</f>
        <v>0.42690185242525186</v>
      </c>
      <c r="Y9385">
        <f>-(S9385-T9385)*LOG(1+((U9385)))</f>
        <v>-0.42690185242525186</v>
      </c>
    </row>
    <row r="9386" spans="1:25" x14ac:dyDescent="0.4">
      <c r="A9386" t="s">
        <v>2030</v>
      </c>
      <c r="B9386">
        <v>163</v>
      </c>
      <c r="C9386">
        <v>4271</v>
      </c>
      <c r="D9386">
        <v>1403.6467270000001</v>
      </c>
      <c r="E9386">
        <v>2855</v>
      </c>
      <c r="F9386">
        <v>4271</v>
      </c>
      <c r="G9386">
        <v>24585.34604</v>
      </c>
      <c r="H9386">
        <v>435</v>
      </c>
      <c r="I9386">
        <v>4271</v>
      </c>
      <c r="J9386">
        <v>3745.9283820000001</v>
      </c>
      <c r="K9386">
        <v>3.790697674</v>
      </c>
      <c r="L9386">
        <v>3.3206106869999998</v>
      </c>
      <c r="M9386">
        <v>7.1113083609999999</v>
      </c>
      <c r="N9386">
        <v>7.1113083609999999</v>
      </c>
      <c r="O9386">
        <v>14.336920360000001</v>
      </c>
      <c r="P9386">
        <v>12.55898915</v>
      </c>
      <c r="Q9386">
        <v>21.918046530000002</v>
      </c>
      <c r="R9386">
        <v>19.19997472</v>
      </c>
      <c r="S9386">
        <f>B9386/43</f>
        <v>3.7906976744186047</v>
      </c>
      <c r="T9386">
        <f>H9386/131</f>
        <v>3.3206106870229006</v>
      </c>
      <c r="U9386">
        <f>S9386+T9386</f>
        <v>7.1113083614415054</v>
      </c>
      <c r="V9386">
        <f>(S9386-T9386)*LOG(1+($AB$6/(U9386+0.00000001)))</f>
        <v>1.9194246343298622</v>
      </c>
      <c r="W9386">
        <f>-(S9386-T9386)*LOG(1+($AB$6/(U9386+0.00000001)))</f>
        <v>-1.9194246343298622</v>
      </c>
      <c r="X9386">
        <f>(S9386-T9386)*LOG(1+((U9386)))</f>
        <v>0.42735180807104983</v>
      </c>
      <c r="Y9386">
        <f>-(S9386-T9386)*LOG(1+((U9386)))</f>
        <v>-0.42735180807104983</v>
      </c>
    </row>
    <row r="9387" spans="1:25" x14ac:dyDescent="0.4">
      <c r="A9387" t="s">
        <v>1518</v>
      </c>
      <c r="B9387">
        <v>234</v>
      </c>
      <c r="C9387">
        <v>5652</v>
      </c>
      <c r="D9387">
        <v>1949.5071170000001</v>
      </c>
      <c r="E9387">
        <v>3904</v>
      </c>
      <c r="F9387">
        <v>5652</v>
      </c>
      <c r="G9387">
        <v>32525.110199999999</v>
      </c>
      <c r="H9387">
        <v>660</v>
      </c>
      <c r="I9387">
        <v>5652</v>
      </c>
      <c r="J9387">
        <v>5498.6098179999999</v>
      </c>
      <c r="K9387">
        <v>5.4418604650000004</v>
      </c>
      <c r="L9387">
        <v>5.038167939</v>
      </c>
      <c r="M9387">
        <v>10.4800284</v>
      </c>
      <c r="N9387">
        <v>10.4800284</v>
      </c>
      <c r="O9387">
        <v>19.665541699999999</v>
      </c>
      <c r="P9387">
        <v>18.206696470000001</v>
      </c>
      <c r="Q9387">
        <v>30.54869317</v>
      </c>
      <c r="R9387">
        <v>28.282505130000001</v>
      </c>
      <c r="S9387">
        <f>B9387/43</f>
        <v>5.441860465116279</v>
      </c>
      <c r="T9387">
        <f>H9387/131</f>
        <v>5.0381679389312977</v>
      </c>
      <c r="U9387">
        <f>S9387+T9387</f>
        <v>10.480028404047577</v>
      </c>
      <c r="V9387">
        <f>(S9387-T9387)*LOG(1+($AB$6/(U9387+0.00000001)))</f>
        <v>1.5803474601224023</v>
      </c>
      <c r="W9387">
        <f>-(S9387-T9387)*LOG(1+($AB$6/(U9387+0.00000001)))</f>
        <v>-1.5803474601224023</v>
      </c>
      <c r="X9387">
        <f>(S9387-T9387)*LOG(1+((U9387)))</f>
        <v>0.4278910521843074</v>
      </c>
      <c r="Y9387">
        <f>-(S9387-T9387)*LOG(1+((U9387)))</f>
        <v>-0.4278910521843074</v>
      </c>
    </row>
    <row r="9388" spans="1:25" x14ac:dyDescent="0.4">
      <c r="A9388" t="s">
        <v>2453</v>
      </c>
      <c r="B9388">
        <v>133</v>
      </c>
      <c r="C9388">
        <v>2983</v>
      </c>
      <c r="D9388">
        <v>1193.0356959999999</v>
      </c>
      <c r="E9388">
        <v>2140</v>
      </c>
      <c r="F9388">
        <v>2983</v>
      </c>
      <c r="G9388">
        <v>19196.213449999999</v>
      </c>
      <c r="H9388">
        <v>337</v>
      </c>
      <c r="I9388">
        <v>2983</v>
      </c>
      <c r="J9388">
        <v>3022.955109</v>
      </c>
      <c r="K9388">
        <v>3.0930232559999999</v>
      </c>
      <c r="L9388">
        <v>2.5725190840000001</v>
      </c>
      <c r="M9388">
        <v>5.66554234</v>
      </c>
      <c r="N9388">
        <v>5.66554234</v>
      </c>
      <c r="O9388">
        <v>12.003484459999999</v>
      </c>
      <c r="P9388">
        <v>9.9834984420000001</v>
      </c>
      <c r="Q9388">
        <v>18.189355989999999</v>
      </c>
      <c r="R9388">
        <v>15.128391069999999</v>
      </c>
      <c r="S9388">
        <f>B9388/43</f>
        <v>3.0930232558139537</v>
      </c>
      <c r="T9388">
        <f>H9388/131</f>
        <v>2.5725190839694658</v>
      </c>
      <c r="U9388">
        <f>S9388+T9388</f>
        <v>5.6655423397834195</v>
      </c>
      <c r="V9388">
        <f>(S9388-T9388)*LOG(1+($AB$6/(U9388+0.00000001)))</f>
        <v>2.1766585177925379</v>
      </c>
      <c r="W9388">
        <f>-(S9388-T9388)*LOG(1+($AB$6/(U9388+0.00000001)))</f>
        <v>-2.1766585177925379</v>
      </c>
      <c r="X9388">
        <f>(S9388-T9388)*LOG(1+((U9388)))</f>
        <v>0.42880981019934356</v>
      </c>
      <c r="Y9388">
        <f>-(S9388-T9388)*LOG(1+((U9388)))</f>
        <v>-0.42880981019934356</v>
      </c>
    </row>
    <row r="9389" spans="1:25" x14ac:dyDescent="0.4">
      <c r="A9389" t="s">
        <v>4486</v>
      </c>
      <c r="B9389">
        <v>74</v>
      </c>
      <c r="C9389">
        <v>1279</v>
      </c>
      <c r="D9389">
        <v>726.45589500000006</v>
      </c>
      <c r="E9389">
        <v>973</v>
      </c>
      <c r="F9389">
        <v>1279</v>
      </c>
      <c r="G9389">
        <v>9551.9133220000003</v>
      </c>
      <c r="H9389">
        <v>126</v>
      </c>
      <c r="I9389">
        <v>1279</v>
      </c>
      <c r="J9389">
        <v>1236.938416</v>
      </c>
      <c r="K9389">
        <v>1.720930233</v>
      </c>
      <c r="L9389">
        <v>0.96183206099999996</v>
      </c>
      <c r="M9389">
        <v>2.6827622940000002</v>
      </c>
      <c r="N9389">
        <v>2.6827622940000002</v>
      </c>
      <c r="O9389">
        <v>7.2372946750000002</v>
      </c>
      <c r="P9389">
        <v>4.0449414629999998</v>
      </c>
      <c r="Q9389">
        <v>10.67910904</v>
      </c>
      <c r="R9389">
        <v>5.9685798180000003</v>
      </c>
      <c r="S9389">
        <f>B9389/43</f>
        <v>1.7209302325581395</v>
      </c>
      <c r="T9389">
        <f>H9389/131</f>
        <v>0.96183206106870234</v>
      </c>
      <c r="U9389">
        <f>S9389+T9389</f>
        <v>2.6827622936268418</v>
      </c>
      <c r="V9389">
        <f>(S9389-T9389)*LOG(1+($AB$6/(U9389+0.00000001)))</f>
        <v>3.4208542595719238</v>
      </c>
      <c r="W9389">
        <f>-(S9389-T9389)*LOG(1+($AB$6/(U9389+0.00000001)))</f>
        <v>-3.4208542595719238</v>
      </c>
      <c r="X9389">
        <f>(S9389-T9389)*LOG(1+((U9389)))</f>
        <v>0.42978141125282177</v>
      </c>
      <c r="Y9389">
        <f>-(S9389-T9389)*LOG(1+((U9389)))</f>
        <v>-0.42978141125282177</v>
      </c>
    </row>
    <row r="9390" spans="1:25" x14ac:dyDescent="0.4">
      <c r="A9390" t="s">
        <v>760</v>
      </c>
      <c r="B9390">
        <v>509</v>
      </c>
      <c r="C9390">
        <v>11365</v>
      </c>
      <c r="D9390">
        <v>3885.1671980000001</v>
      </c>
      <c r="E9390">
        <v>7636</v>
      </c>
      <c r="F9390">
        <v>11365</v>
      </c>
      <c r="G9390">
        <v>58285.140919999998</v>
      </c>
      <c r="H9390">
        <v>1510</v>
      </c>
      <c r="I9390">
        <v>11365</v>
      </c>
      <c r="J9390">
        <v>11525.74159</v>
      </c>
      <c r="K9390">
        <v>11.8372093</v>
      </c>
      <c r="L9390">
        <v>11.52671756</v>
      </c>
      <c r="M9390">
        <v>23.363926859999999</v>
      </c>
      <c r="N9390">
        <v>23.363926859999999</v>
      </c>
      <c r="O9390">
        <v>38.656773520000002</v>
      </c>
      <c r="P9390">
        <v>37.642800649999998</v>
      </c>
      <c r="Q9390">
        <v>62.328431010000003</v>
      </c>
      <c r="R9390">
        <v>60.693547070000001</v>
      </c>
      <c r="S9390">
        <f>B9390/43</f>
        <v>11.837209302325581</v>
      </c>
      <c r="T9390">
        <f>H9390/131</f>
        <v>11.526717557251908</v>
      </c>
      <c r="U9390">
        <f>S9390+T9390</f>
        <v>23.363926859577489</v>
      </c>
      <c r="V9390">
        <f>(S9390-T9390)*LOG(1+($AB$6/(U9390+0.00000001)))</f>
        <v>1.1074036238354723</v>
      </c>
      <c r="W9390">
        <f>-(S9390-T9390)*LOG(1+($AB$6/(U9390+0.00000001)))</f>
        <v>-1.1074036238354723</v>
      </c>
      <c r="X9390">
        <f>(S9390-T9390)*LOG(1+((U9390)))</f>
        <v>0.4305735851419108</v>
      </c>
      <c r="Y9390">
        <f>-(S9390-T9390)*LOG(1+((U9390)))</f>
        <v>-0.4305735851419108</v>
      </c>
    </row>
    <row r="9391" spans="1:25" x14ac:dyDescent="0.4">
      <c r="A9391" t="s">
        <v>4182</v>
      </c>
      <c r="B9391">
        <v>78</v>
      </c>
      <c r="C9391">
        <v>1636</v>
      </c>
      <c r="D9391">
        <v>746.52326230000006</v>
      </c>
      <c r="E9391">
        <v>1141</v>
      </c>
      <c r="F9391">
        <v>1636</v>
      </c>
      <c r="G9391">
        <v>10920.295410000001</v>
      </c>
      <c r="H9391">
        <v>142</v>
      </c>
      <c r="I9391">
        <v>1636</v>
      </c>
      <c r="J9391">
        <v>1359.0551700000001</v>
      </c>
      <c r="K9391">
        <v>1.8139534879999999</v>
      </c>
      <c r="L9391">
        <v>1.0839694660000001</v>
      </c>
      <c r="M9391">
        <v>2.8979229540000002</v>
      </c>
      <c r="N9391">
        <v>2.8979229540000002</v>
      </c>
      <c r="O9391">
        <v>7.5677278680000004</v>
      </c>
      <c r="P9391">
        <v>4.5222691680000002</v>
      </c>
      <c r="Q9391">
        <v>11.19558235</v>
      </c>
      <c r="R9391">
        <v>6.6901767310000002</v>
      </c>
      <c r="S9391">
        <f>B9391/43</f>
        <v>1.8139534883720929</v>
      </c>
      <c r="T9391">
        <f>H9391/131</f>
        <v>1.083969465648855</v>
      </c>
      <c r="U9391">
        <f>S9391+T9391</f>
        <v>2.8979229540209479</v>
      </c>
      <c r="V9391">
        <f>(S9391-T9391)*LOG(1+($AB$6/(U9391+0.00000001)))</f>
        <v>3.2651951180037231</v>
      </c>
      <c r="W9391">
        <f>-(S9391-T9391)*LOG(1+($AB$6/(U9391+0.00000001)))</f>
        <v>-3.2651951180037231</v>
      </c>
      <c r="X9391">
        <f>(S9391-T9391)*LOG(1+((U9391)))</f>
        <v>0.43129883306265532</v>
      </c>
      <c r="Y9391">
        <f>-(S9391-T9391)*LOG(1+((U9391)))</f>
        <v>-0.43129883306265532</v>
      </c>
    </row>
    <row r="9392" spans="1:25" x14ac:dyDescent="0.4">
      <c r="A9392" t="s">
        <v>1423</v>
      </c>
      <c r="B9392">
        <v>253</v>
      </c>
      <c r="C9392">
        <v>5993</v>
      </c>
      <c r="D9392">
        <v>2092.9826950000001</v>
      </c>
      <c r="E9392">
        <v>3895</v>
      </c>
      <c r="F9392">
        <v>5993</v>
      </c>
      <c r="G9392">
        <v>32222.006310000001</v>
      </c>
      <c r="H9392">
        <v>719</v>
      </c>
      <c r="I9392">
        <v>5993</v>
      </c>
      <c r="J9392">
        <v>5948.0417289999996</v>
      </c>
      <c r="K9392">
        <v>5.88372093</v>
      </c>
      <c r="L9392">
        <v>5.4885496180000004</v>
      </c>
      <c r="M9392">
        <v>11.37227055</v>
      </c>
      <c r="N9392">
        <v>11.37227055</v>
      </c>
      <c r="O9392">
        <v>21.053587189999998</v>
      </c>
      <c r="P9392">
        <v>19.63955451</v>
      </c>
      <c r="Q9392">
        <v>32.82036094</v>
      </c>
      <c r="R9392">
        <v>30.616030510000002</v>
      </c>
      <c r="S9392">
        <f>B9392/43</f>
        <v>5.8837209302325579</v>
      </c>
      <c r="T9392">
        <f>H9392/131</f>
        <v>5.4885496183206106</v>
      </c>
      <c r="U9392">
        <f>S9392+T9392</f>
        <v>11.372270548553168</v>
      </c>
      <c r="V9392">
        <f>(S9392-T9392)*LOG(1+($AB$6/(U9392+0.00000001)))</f>
        <v>1.5329684358175635</v>
      </c>
      <c r="W9392">
        <f>-(S9392-T9392)*LOG(1+($AB$6/(U9392+0.00000001)))</f>
        <v>-1.5329684358175635</v>
      </c>
      <c r="X9392">
        <f>(S9392-T9392)*LOG(1+((U9392)))</f>
        <v>0.43170466587407413</v>
      </c>
      <c r="Y9392">
        <f>-(S9392-T9392)*LOG(1+((U9392)))</f>
        <v>-0.43170466587407413</v>
      </c>
    </row>
    <row r="9393" spans="1:25" x14ac:dyDescent="0.4">
      <c r="A9393" t="s">
        <v>5112</v>
      </c>
      <c r="B9393">
        <v>68</v>
      </c>
      <c r="C9393">
        <v>1451</v>
      </c>
      <c r="D9393">
        <v>658.97470150000004</v>
      </c>
      <c r="E9393">
        <v>925</v>
      </c>
      <c r="F9393">
        <v>1451</v>
      </c>
      <c r="G9393">
        <v>8963.9941010000002</v>
      </c>
      <c r="H9393">
        <v>99</v>
      </c>
      <c r="I9393">
        <v>1451</v>
      </c>
      <c r="J9393">
        <v>959.38963899999999</v>
      </c>
      <c r="K9393">
        <v>1.5813953489999999</v>
      </c>
      <c r="L9393">
        <v>0.75572519100000002</v>
      </c>
      <c r="M9393">
        <v>2.3371205399999999</v>
      </c>
      <c r="N9393">
        <v>2.3371205399999999</v>
      </c>
      <c r="O9393">
        <v>6.7452087760000001</v>
      </c>
      <c r="P9393">
        <v>3.2234344140000002</v>
      </c>
      <c r="Q9393">
        <v>9.9079625660000001</v>
      </c>
      <c r="R9393">
        <v>4.7348671580000001</v>
      </c>
      <c r="S9393">
        <f>B9393/43</f>
        <v>1.5813953488372092</v>
      </c>
      <c r="T9393">
        <f>H9393/131</f>
        <v>0.75572519083969469</v>
      </c>
      <c r="U9393">
        <f>S9393+T9393</f>
        <v>2.3371205396769037</v>
      </c>
      <c r="V9393">
        <f>(S9393-T9393)*LOG(1+($AB$6/(U9393+0.00000001)))</f>
        <v>3.7703161139326826</v>
      </c>
      <c r="W9393">
        <f>-(S9393-T9393)*LOG(1+($AB$6/(U9393+0.00000001)))</f>
        <v>-3.7703161139326826</v>
      </c>
      <c r="X9393">
        <f>(S9393-T9393)*LOG(1+((U9393)))</f>
        <v>0.43213255443520682</v>
      </c>
      <c r="Y9393">
        <f>-(S9393-T9393)*LOG(1+((U9393)))</f>
        <v>-0.43213255443520682</v>
      </c>
    </row>
    <row r="9394" spans="1:25" x14ac:dyDescent="0.4">
      <c r="A9394" t="s">
        <v>3035</v>
      </c>
      <c r="B9394">
        <v>106</v>
      </c>
      <c r="C9394">
        <v>2671</v>
      </c>
      <c r="D9394">
        <v>962.54958639999995</v>
      </c>
      <c r="E9394">
        <v>1884</v>
      </c>
      <c r="F9394">
        <v>2671</v>
      </c>
      <c r="G9394">
        <v>17107.9568</v>
      </c>
      <c r="H9394">
        <v>245</v>
      </c>
      <c r="I9394">
        <v>2671</v>
      </c>
      <c r="J9394">
        <v>2224.7608359999999</v>
      </c>
      <c r="K9394">
        <v>2.4651162790000001</v>
      </c>
      <c r="L9394">
        <v>1.8702290079999999</v>
      </c>
      <c r="M9394">
        <v>4.335345287</v>
      </c>
      <c r="N9394">
        <v>4.335345287</v>
      </c>
      <c r="O9394">
        <v>9.8531441750000006</v>
      </c>
      <c r="P9394">
        <v>7.4753617950000004</v>
      </c>
      <c r="Q9394">
        <v>14.783270010000001</v>
      </c>
      <c r="R9394">
        <v>11.21573884</v>
      </c>
      <c r="S9394">
        <f>B9394/43</f>
        <v>2.4651162790697674</v>
      </c>
      <c r="T9394">
        <f>H9394/131</f>
        <v>1.8702290076335877</v>
      </c>
      <c r="U9394">
        <f>S9394+T9394</f>
        <v>4.3353452867033546</v>
      </c>
      <c r="V9394">
        <f>(S9394-T9394)*LOG(1+($AB$6/(U9394+0.00000001)))</f>
        <v>2.5568482860934991</v>
      </c>
      <c r="W9394">
        <f>-(S9394-T9394)*LOG(1+($AB$6/(U9394+0.00000001)))</f>
        <v>-2.5568482860934991</v>
      </c>
      <c r="X9394">
        <f>(S9394-T9394)*LOG(1+((U9394)))</f>
        <v>0.43257973386072995</v>
      </c>
      <c r="Y9394">
        <f>-(S9394-T9394)*LOG(1+((U9394)))</f>
        <v>-0.43257973386072995</v>
      </c>
    </row>
    <row r="9395" spans="1:25" x14ac:dyDescent="0.4">
      <c r="A9395" t="s">
        <v>3078</v>
      </c>
      <c r="B9395">
        <v>104</v>
      </c>
      <c r="C9395">
        <v>1857</v>
      </c>
      <c r="D9395">
        <v>982.18769280000004</v>
      </c>
      <c r="E9395">
        <v>1319</v>
      </c>
      <c r="F9395">
        <v>1857</v>
      </c>
      <c r="G9395">
        <v>12456.784299999999</v>
      </c>
      <c r="H9395">
        <v>238</v>
      </c>
      <c r="I9395">
        <v>1857</v>
      </c>
      <c r="J9395">
        <v>2247.6987589999999</v>
      </c>
      <c r="K9395">
        <v>2.4186046509999999</v>
      </c>
      <c r="L9395">
        <v>1.816793893</v>
      </c>
      <c r="M9395">
        <v>4.2353985439999997</v>
      </c>
      <c r="N9395">
        <v>4.2353985439999997</v>
      </c>
      <c r="O9395">
        <v>9.6917323930000006</v>
      </c>
      <c r="P9395">
        <v>7.2801812469999998</v>
      </c>
      <c r="Q9395">
        <v>14.528839400000001</v>
      </c>
      <c r="R9395">
        <v>10.913692190000001</v>
      </c>
      <c r="S9395">
        <f>B9395/43</f>
        <v>2.4186046511627906</v>
      </c>
      <c r="T9395">
        <f>H9395/131</f>
        <v>1.8167938931297709</v>
      </c>
      <c r="U9395">
        <f>S9395+T9395</f>
        <v>4.2353985442925612</v>
      </c>
      <c r="V9395">
        <f>(S9395-T9395)*LOG(1+($AB$6/(U9395+0.00000001)))</f>
        <v>2.592701380928792</v>
      </c>
      <c r="W9395">
        <f>-(S9395-T9395)*LOG(1+($AB$6/(U9395+0.00000001)))</f>
        <v>-2.592701380928792</v>
      </c>
      <c r="X9395">
        <f>(S9395-T9395)*LOG(1+((U9395)))</f>
        <v>0.4326716927748101</v>
      </c>
      <c r="Y9395">
        <f>-(S9395-T9395)*LOG(1+((U9395)))</f>
        <v>-0.4326716927748101</v>
      </c>
    </row>
    <row r="9396" spans="1:25" x14ac:dyDescent="0.4">
      <c r="A9396" t="s">
        <v>3276</v>
      </c>
      <c r="B9396">
        <v>97</v>
      </c>
      <c r="C9396">
        <v>1523</v>
      </c>
      <c r="D9396">
        <v>935.31070509999995</v>
      </c>
      <c r="E9396">
        <v>958</v>
      </c>
      <c r="F9396">
        <v>1523</v>
      </c>
      <c r="G9396">
        <v>9237.3985100000009</v>
      </c>
      <c r="H9396">
        <v>213</v>
      </c>
      <c r="I9396">
        <v>1523</v>
      </c>
      <c r="J9396">
        <v>2053.8265999999999</v>
      </c>
      <c r="K9396">
        <v>2.2558139530000001</v>
      </c>
      <c r="L9396">
        <v>1.6259541980000001</v>
      </c>
      <c r="M9396">
        <v>3.8817681519999998</v>
      </c>
      <c r="N9396">
        <v>3.8817681519999998</v>
      </c>
      <c r="O9396">
        <v>9.1248119019999994</v>
      </c>
      <c r="P9396">
        <v>6.577016779</v>
      </c>
      <c r="Q9396">
        <v>13.636352369999999</v>
      </c>
      <c r="R9396">
        <v>9.8288621490000008</v>
      </c>
      <c r="S9396">
        <f>B9396/43</f>
        <v>2.2558139534883721</v>
      </c>
      <c r="T9396">
        <f>H9396/131</f>
        <v>1.6259541984732824</v>
      </c>
      <c r="U9396">
        <f>S9396+T9396</f>
        <v>3.8817681519616545</v>
      </c>
      <c r="V9396">
        <f>(S9396-T9396)*LOG(1+($AB$6/(U9396+0.00000001)))</f>
        <v>2.73738947156001</v>
      </c>
      <c r="W9396">
        <f>-(S9396-T9396)*LOG(1+($AB$6/(U9396+0.00000001)))</f>
        <v>-2.73738947156001</v>
      </c>
      <c r="X9396">
        <f>(S9396-T9396)*LOG(1+((U9396)))</f>
        <v>0.43370703487014606</v>
      </c>
      <c r="Y9396">
        <f>-(S9396-T9396)*LOG(1+((U9396)))</f>
        <v>-0.43370703487014606</v>
      </c>
    </row>
    <row r="9397" spans="1:25" x14ac:dyDescent="0.4">
      <c r="A9397" t="s">
        <v>4788</v>
      </c>
      <c r="B9397">
        <v>71</v>
      </c>
      <c r="C9397">
        <v>1101</v>
      </c>
      <c r="D9397">
        <v>707.6444778</v>
      </c>
      <c r="E9397">
        <v>748</v>
      </c>
      <c r="F9397">
        <v>1101</v>
      </c>
      <c r="G9397">
        <v>7455.1840759999995</v>
      </c>
      <c r="H9397">
        <v>112</v>
      </c>
      <c r="I9397">
        <v>1101</v>
      </c>
      <c r="J9397">
        <v>1116.2842470000001</v>
      </c>
      <c r="K9397">
        <v>1.651162791</v>
      </c>
      <c r="L9397">
        <v>0.85496183199999998</v>
      </c>
      <c r="M9397">
        <v>2.5061246229999998</v>
      </c>
      <c r="N9397">
        <v>2.5061246229999998</v>
      </c>
      <c r="O9397">
        <v>6.9927285140000004</v>
      </c>
      <c r="P9397">
        <v>3.620791369</v>
      </c>
      <c r="Q9397">
        <v>10.29501277</v>
      </c>
      <c r="R9397">
        <v>5.3306936360000003</v>
      </c>
      <c r="S9397">
        <f>B9397/43</f>
        <v>1.6511627906976745</v>
      </c>
      <c r="T9397">
        <f>H9397/131</f>
        <v>0.85496183206106868</v>
      </c>
      <c r="U9397">
        <f>S9397+T9397</f>
        <v>2.506124622758743</v>
      </c>
      <c r="V9397">
        <f>(S9397-T9397)*LOG(1+($AB$6/(U9397+0.00000001)))</f>
        <v>3.6116074525407771</v>
      </c>
      <c r="W9397">
        <f>-(S9397-T9397)*LOG(1+($AB$6/(U9397+0.00000001)))</f>
        <v>-3.6116074525407771</v>
      </c>
      <c r="X9397">
        <f>(S9397-T9397)*LOG(1+((U9397)))</f>
        <v>0.43379205734797982</v>
      </c>
      <c r="Y9397">
        <f>-(S9397-T9397)*LOG(1+((U9397)))</f>
        <v>-0.43379205734797982</v>
      </c>
    </row>
    <row r="9398" spans="1:25" x14ac:dyDescent="0.4">
      <c r="A9398" t="s">
        <v>2408</v>
      </c>
      <c r="B9398">
        <v>136</v>
      </c>
      <c r="C9398">
        <v>3481</v>
      </c>
      <c r="D9398">
        <v>1198.952108</v>
      </c>
      <c r="E9398">
        <v>2344</v>
      </c>
      <c r="F9398">
        <v>3481</v>
      </c>
      <c r="G9398">
        <v>20664.292219999999</v>
      </c>
      <c r="H9398">
        <v>346</v>
      </c>
      <c r="I9398">
        <v>3481</v>
      </c>
      <c r="J9398">
        <v>3050.275216</v>
      </c>
      <c r="K9398">
        <v>3.1627906979999998</v>
      </c>
      <c r="L9398">
        <v>2.6412213740000001</v>
      </c>
      <c r="M9398">
        <v>5.8040120719999999</v>
      </c>
      <c r="N9398">
        <v>5.8040120719999999</v>
      </c>
      <c r="O9398">
        <v>12.24107656</v>
      </c>
      <c r="P9398">
        <v>10.22242574</v>
      </c>
      <c r="Q9398">
        <v>18.56647465</v>
      </c>
      <c r="R9398">
        <v>15.504715409999999</v>
      </c>
      <c r="S9398">
        <f>B9398/43</f>
        <v>3.1627906976744184</v>
      </c>
      <c r="T9398">
        <f>H9398/131</f>
        <v>2.6412213740458017</v>
      </c>
      <c r="U9398">
        <f>S9398+T9398</f>
        <v>5.8040120717202202</v>
      </c>
      <c r="V9398">
        <f>(S9398-T9398)*LOG(1+($AB$6/(U9398+0.00000001)))</f>
        <v>2.1756435604155846</v>
      </c>
      <c r="W9398">
        <f>-(S9398-T9398)*LOG(1+($AB$6/(U9398+0.00000001)))</f>
        <v>-2.1756435604155846</v>
      </c>
      <c r="X9398">
        <f>(S9398-T9398)*LOG(1+((U9398)))</f>
        <v>0.4343447171539867</v>
      </c>
      <c r="Y9398">
        <f>-(S9398-T9398)*LOG(1+((U9398)))</f>
        <v>-0.4343447171539867</v>
      </c>
    </row>
    <row r="9399" spans="1:25" x14ac:dyDescent="0.4">
      <c r="A9399" t="s">
        <v>3160</v>
      </c>
      <c r="B9399">
        <v>101</v>
      </c>
      <c r="C9399">
        <v>2107</v>
      </c>
      <c r="D9399">
        <v>941.09984369999995</v>
      </c>
      <c r="E9399">
        <v>1478</v>
      </c>
      <c r="F9399">
        <v>2107</v>
      </c>
      <c r="G9399">
        <v>13771.738310000001</v>
      </c>
      <c r="H9399">
        <v>227</v>
      </c>
      <c r="I9399">
        <v>2107</v>
      </c>
      <c r="J9399">
        <v>2115.1451929999998</v>
      </c>
      <c r="K9399">
        <v>2.348837209</v>
      </c>
      <c r="L9399">
        <v>1.7328244269999999</v>
      </c>
      <c r="M9399">
        <v>4.0816616369999998</v>
      </c>
      <c r="N9399">
        <v>4.0816616369999998</v>
      </c>
      <c r="O9399">
        <v>9.4498754920000003</v>
      </c>
      <c r="P9399">
        <v>6.971524048</v>
      </c>
      <c r="Q9399">
        <v>14.14745417</v>
      </c>
      <c r="R9399">
        <v>10.43710227</v>
      </c>
      <c r="S9399">
        <f>B9399/43</f>
        <v>2.3488372093023258</v>
      </c>
      <c r="T9399">
        <f>H9399/131</f>
        <v>1.7328244274809161</v>
      </c>
      <c r="U9399">
        <f>S9399+T9399</f>
        <v>4.0816616367832417</v>
      </c>
      <c r="V9399">
        <f>(S9399-T9399)*LOG(1+($AB$6/(U9399+0.00000001)))</f>
        <v>2.6637770884819592</v>
      </c>
      <c r="W9399">
        <f>-(S9399-T9399)*LOG(1+($AB$6/(U9399+0.00000001)))</f>
        <v>-2.6637770884819592</v>
      </c>
      <c r="X9399">
        <f>(S9399-T9399)*LOG(1+((U9399)))</f>
        <v>0.4349085624126931</v>
      </c>
      <c r="Y9399">
        <f>-(S9399-T9399)*LOG(1+((U9399)))</f>
        <v>-0.4349085624126931</v>
      </c>
    </row>
    <row r="9400" spans="1:25" x14ac:dyDescent="0.4">
      <c r="A9400" t="s">
        <v>3011</v>
      </c>
      <c r="B9400">
        <v>107</v>
      </c>
      <c r="C9400">
        <v>2174</v>
      </c>
      <c r="D9400">
        <v>993.65757970000004</v>
      </c>
      <c r="E9400">
        <v>1416</v>
      </c>
      <c r="F9400">
        <v>2174</v>
      </c>
      <c r="G9400">
        <v>13149.711520000001</v>
      </c>
      <c r="H9400">
        <v>248</v>
      </c>
      <c r="I9400">
        <v>2174</v>
      </c>
      <c r="J9400">
        <v>2303.0568199999998</v>
      </c>
      <c r="K9400">
        <v>2.4883720930000002</v>
      </c>
      <c r="L9400">
        <v>1.8931297709999999</v>
      </c>
      <c r="M9400">
        <v>4.3815018639999996</v>
      </c>
      <c r="N9400">
        <v>4.3815018639999996</v>
      </c>
      <c r="O9400">
        <v>9.9346547330000003</v>
      </c>
      <c r="P9400">
        <v>7.5581906310000004</v>
      </c>
      <c r="Q9400">
        <v>14.911290040000001</v>
      </c>
      <c r="R9400">
        <v>11.34436734</v>
      </c>
      <c r="S9400">
        <f>B9400/43</f>
        <v>2.4883720930232558</v>
      </c>
      <c r="T9400">
        <f>H9400/131</f>
        <v>1.8931297709923665</v>
      </c>
      <c r="U9400">
        <f>S9400+T9400</f>
        <v>4.3815018640156218</v>
      </c>
      <c r="V9400">
        <f>(S9400-T9400)*LOG(1+($AB$6/(U9400+0.00000001)))</f>
        <v>2.5556367427092419</v>
      </c>
      <c r="W9400">
        <f>-(S9400-T9400)*LOG(1+($AB$6/(U9400+0.00000001)))</f>
        <v>-2.5556367427092419</v>
      </c>
      <c r="X9400">
        <f>(S9400-T9400)*LOG(1+((U9400)))</f>
        <v>0.43506469356824096</v>
      </c>
      <c r="Y9400">
        <f>-(S9400-T9400)*LOG(1+((U9400)))</f>
        <v>-0.43506469356824096</v>
      </c>
    </row>
    <row r="9401" spans="1:25" x14ac:dyDescent="0.4">
      <c r="A9401" t="s">
        <v>1642</v>
      </c>
      <c r="B9401">
        <v>213</v>
      </c>
      <c r="C9401">
        <v>4971</v>
      </c>
      <c r="D9401">
        <v>1801.8919060000001</v>
      </c>
      <c r="E9401">
        <v>3328</v>
      </c>
      <c r="F9401">
        <v>4971</v>
      </c>
      <c r="G9401">
        <v>28153.503580000001</v>
      </c>
      <c r="H9401">
        <v>593</v>
      </c>
      <c r="I9401">
        <v>4971</v>
      </c>
      <c r="J9401">
        <v>5016.5347419999998</v>
      </c>
      <c r="K9401">
        <v>4.9534883719999998</v>
      </c>
      <c r="L9401">
        <v>4.5267175569999996</v>
      </c>
      <c r="M9401">
        <v>9.4802059290000003</v>
      </c>
      <c r="N9401">
        <v>9.4802059290000003</v>
      </c>
      <c r="O9401">
        <v>18.116333560000001</v>
      </c>
      <c r="P9401">
        <v>16.555509780000001</v>
      </c>
      <c r="Q9401">
        <v>28.02284139</v>
      </c>
      <c r="R9401">
        <v>25.608516380000001</v>
      </c>
      <c r="S9401">
        <f>B9401/43</f>
        <v>4.9534883720930232</v>
      </c>
      <c r="T9401">
        <f>H9401/131</f>
        <v>4.5267175572519083</v>
      </c>
      <c r="U9401">
        <f>S9401+T9401</f>
        <v>9.4802059293449314</v>
      </c>
      <c r="V9401">
        <f>(S9401-T9401)*LOG(1+($AB$6/(U9401+0.00000001)))</f>
        <v>1.6892741918192693</v>
      </c>
      <c r="W9401">
        <f>-(S9401-T9401)*LOG(1+($AB$6/(U9401+0.00000001)))</f>
        <v>-1.6892741918192693</v>
      </c>
      <c r="X9401">
        <f>(S9401-T9401)*LOG(1+((U9401)))</f>
        <v>0.43546405795887477</v>
      </c>
      <c r="Y9401">
        <f>-(S9401-T9401)*LOG(1+((U9401)))</f>
        <v>-0.43546405795887477</v>
      </c>
    </row>
    <row r="9402" spans="1:25" x14ac:dyDescent="0.4">
      <c r="A9402" t="s">
        <v>3424</v>
      </c>
      <c r="B9402">
        <v>93</v>
      </c>
      <c r="C9402">
        <v>1950</v>
      </c>
      <c r="D9402">
        <v>873.7581854</v>
      </c>
      <c r="E9402">
        <v>1312</v>
      </c>
      <c r="F9402">
        <v>1950</v>
      </c>
      <c r="G9402">
        <v>12326.56709</v>
      </c>
      <c r="H9402">
        <v>198</v>
      </c>
      <c r="I9402">
        <v>1950</v>
      </c>
      <c r="J9402">
        <v>1860.259362</v>
      </c>
      <c r="K9402">
        <v>2.1627906979999998</v>
      </c>
      <c r="L9402">
        <v>1.511450382</v>
      </c>
      <c r="M9402">
        <v>3.6742410790000002</v>
      </c>
      <c r="N9402">
        <v>3.6742410790000002</v>
      </c>
      <c r="O9402">
        <v>8.8001348620000002</v>
      </c>
      <c r="P9402">
        <v>6.1499095639999997</v>
      </c>
      <c r="Q9402">
        <v>13.1256369</v>
      </c>
      <c r="R9402">
        <v>9.1727548710000004</v>
      </c>
      <c r="S9402">
        <f>B9402/43</f>
        <v>2.1627906976744184</v>
      </c>
      <c r="T9402">
        <f>H9402/131</f>
        <v>1.5114503816793894</v>
      </c>
      <c r="U9402">
        <f>S9402+T9402</f>
        <v>3.6742410793538078</v>
      </c>
      <c r="V9402">
        <f>(S9402-T9402)*LOG(1+($AB$6/(U9402+0.00000001)))</f>
        <v>2.846286201188021</v>
      </c>
      <c r="W9402">
        <f>-(S9402-T9402)*LOG(1+($AB$6/(U9402+0.00000001)))</f>
        <v>-2.846286201188021</v>
      </c>
      <c r="X9402">
        <f>(S9402-T9402)*LOG(1+((U9402)))</f>
        <v>0.43620984462589402</v>
      </c>
      <c r="Y9402">
        <f>-(S9402-T9402)*LOG(1+((U9402)))</f>
        <v>-0.43620984462589402</v>
      </c>
    </row>
    <row r="9403" spans="1:25" x14ac:dyDescent="0.4">
      <c r="A9403" t="s">
        <v>5640</v>
      </c>
      <c r="B9403">
        <v>65</v>
      </c>
      <c r="C9403">
        <v>846</v>
      </c>
      <c r="D9403">
        <v>664.96739000000002</v>
      </c>
      <c r="E9403">
        <v>555</v>
      </c>
      <c r="F9403">
        <v>846</v>
      </c>
      <c r="G9403">
        <v>5677.7984839999999</v>
      </c>
      <c r="H9403">
        <v>83</v>
      </c>
      <c r="I9403">
        <v>846</v>
      </c>
      <c r="J9403">
        <v>849.1122057</v>
      </c>
      <c r="K9403">
        <v>1.511627907</v>
      </c>
      <c r="L9403">
        <v>0.63358778599999999</v>
      </c>
      <c r="M9403">
        <v>2.1452156929999999</v>
      </c>
      <c r="N9403">
        <v>2.1452156929999999</v>
      </c>
      <c r="O9403">
        <v>6.5038710059999998</v>
      </c>
      <c r="P9403">
        <v>2.726049985</v>
      </c>
      <c r="Q9403">
        <v>9.5270944370000006</v>
      </c>
      <c r="R9403">
        <v>3.9932119840000002</v>
      </c>
      <c r="S9403">
        <f>B9403/43</f>
        <v>1.5116279069767442</v>
      </c>
      <c r="T9403">
        <f>H9403/131</f>
        <v>0.63358778625954193</v>
      </c>
      <c r="U9403">
        <f>S9403+T9403</f>
        <v>2.145215693236286</v>
      </c>
      <c r="V9403">
        <f>(S9403-T9403)*LOG(1+($AB$6/(U9403+0.00000001)))</f>
        <v>4.0421279352282031</v>
      </c>
      <c r="W9403">
        <f>-(S9403-T9403)*LOG(1+($AB$6/(U9403+0.00000001)))</f>
        <v>-4.0421279352282031</v>
      </c>
      <c r="X9403">
        <f>(S9403-T9403)*LOG(1+((U9403)))</f>
        <v>0.43695704708915228</v>
      </c>
      <c r="Y9403">
        <f>-(S9403-T9403)*LOG(1+((U9403)))</f>
        <v>-0.43695704708915228</v>
      </c>
    </row>
    <row r="9404" spans="1:25" x14ac:dyDescent="0.4">
      <c r="A9404" t="s">
        <v>2978</v>
      </c>
      <c r="B9404">
        <v>108</v>
      </c>
      <c r="C9404">
        <v>2420</v>
      </c>
      <c r="D9404">
        <v>991.36776650000002</v>
      </c>
      <c r="E9404">
        <v>1584</v>
      </c>
      <c r="F9404">
        <v>2420</v>
      </c>
      <c r="G9404">
        <v>14540.06057</v>
      </c>
      <c r="H9404">
        <v>251</v>
      </c>
      <c r="I9404">
        <v>2420</v>
      </c>
      <c r="J9404">
        <v>2304.0121239999999</v>
      </c>
      <c r="K9404">
        <v>2.5116279069999998</v>
      </c>
      <c r="L9404">
        <v>1.9160305339999999</v>
      </c>
      <c r="M9404">
        <v>4.4276584410000002</v>
      </c>
      <c r="N9404">
        <v>4.4276584410000002</v>
      </c>
      <c r="O9404">
        <v>10.016072449999999</v>
      </c>
      <c r="P9404">
        <v>7.6409011820000003</v>
      </c>
      <c r="Q9404">
        <v>15.03921721</v>
      </c>
      <c r="R9404">
        <v>11.472877540000001</v>
      </c>
      <c r="S9404">
        <f>B9404/43</f>
        <v>2.5116279069767442</v>
      </c>
      <c r="T9404">
        <f>H9404/131</f>
        <v>1.916030534351145</v>
      </c>
      <c r="U9404">
        <f>S9404+T9404</f>
        <v>4.427658441327889</v>
      </c>
      <c r="V9404">
        <f>(S9404-T9404)*LOG(1+($AB$6/(U9404+0.00000001)))</f>
        <v>2.5544506401565323</v>
      </c>
      <c r="W9404">
        <f>-(S9404-T9404)*LOG(1+($AB$6/(U9404+0.00000001)))</f>
        <v>-2.5544506401565323</v>
      </c>
      <c r="X9404">
        <f>(S9404-T9404)*LOG(1+((U9404)))</f>
        <v>0.43753328085734366</v>
      </c>
      <c r="Y9404">
        <f>-(S9404-T9404)*LOG(1+((U9404)))</f>
        <v>-0.43753328085734366</v>
      </c>
    </row>
    <row r="9405" spans="1:25" x14ac:dyDescent="0.4">
      <c r="A9405" t="s">
        <v>635</v>
      </c>
      <c r="B9405">
        <v>607</v>
      </c>
      <c r="C9405">
        <v>15989</v>
      </c>
      <c r="D9405">
        <v>4426.1079829999999</v>
      </c>
      <c r="E9405">
        <v>11147</v>
      </c>
      <c r="F9405">
        <v>15989</v>
      </c>
      <c r="G9405">
        <v>81281.426179999995</v>
      </c>
      <c r="H9405">
        <v>1810</v>
      </c>
      <c r="I9405">
        <v>15989</v>
      </c>
      <c r="J9405">
        <v>13198.11441</v>
      </c>
      <c r="K9405">
        <v>14.116279069999999</v>
      </c>
      <c r="L9405">
        <v>13.81679389</v>
      </c>
      <c r="M9405">
        <v>27.933072960000001</v>
      </c>
      <c r="N9405">
        <v>27.933072960000001</v>
      </c>
      <c r="O9405">
        <v>45.005141340000002</v>
      </c>
      <c r="P9405">
        <v>44.050330750000001</v>
      </c>
      <c r="Q9405">
        <v>73.233763010000004</v>
      </c>
      <c r="R9405">
        <v>71.680065589999998</v>
      </c>
      <c r="S9405">
        <f>B9405/43</f>
        <v>14.116279069767442</v>
      </c>
      <c r="T9405">
        <f>H9405/131</f>
        <v>13.816793893129772</v>
      </c>
      <c r="U9405">
        <f>S9405+T9405</f>
        <v>27.933072962897214</v>
      </c>
      <c r="V9405">
        <f>(S9405-T9405)*LOG(1+($AB$6/(U9405+0.00000001)))</f>
        <v>1.0449224359890372</v>
      </c>
      <c r="W9405">
        <f>-(S9405-T9405)*LOG(1+($AB$6/(U9405+0.00000001)))</f>
        <v>-1.0449224359890372</v>
      </c>
      <c r="X9405">
        <f>(S9405-T9405)*LOG(1+((U9405)))</f>
        <v>0.43766600860758126</v>
      </c>
      <c r="Y9405">
        <f>-(S9405-T9405)*LOG(1+((U9405)))</f>
        <v>-0.43766600860758126</v>
      </c>
    </row>
    <row r="9406" spans="1:25" x14ac:dyDescent="0.4">
      <c r="A9406" t="s">
        <v>9283</v>
      </c>
      <c r="B9406">
        <v>56</v>
      </c>
      <c r="C9406">
        <v>487</v>
      </c>
      <c r="D9406">
        <v>603.82041839999999</v>
      </c>
      <c r="E9406">
        <v>306</v>
      </c>
      <c r="F9406">
        <v>487</v>
      </c>
      <c r="G9406">
        <v>3299.4472860000001</v>
      </c>
      <c r="H9406">
        <v>27</v>
      </c>
      <c r="I9406">
        <v>487</v>
      </c>
      <c r="J9406">
        <v>291.12770169999999</v>
      </c>
      <c r="K9406">
        <v>1.3023255810000001</v>
      </c>
      <c r="L9406">
        <v>0.20610687</v>
      </c>
      <c r="M9406">
        <v>1.5084324520000001</v>
      </c>
      <c r="N9406">
        <v>1.5084324520000001</v>
      </c>
      <c r="O9406">
        <v>5.8025109690000001</v>
      </c>
      <c r="P9406">
        <v>0.91830905600000001</v>
      </c>
      <c r="Q9406">
        <v>8.4071425140000002</v>
      </c>
      <c r="R9406">
        <v>1.330519692</v>
      </c>
      <c r="S9406">
        <f>B9406/43</f>
        <v>1.3023255813953489</v>
      </c>
      <c r="T9406">
        <f>H9406/131</f>
        <v>0.20610687022900764</v>
      </c>
      <c r="U9406">
        <f>S9406+T9406</f>
        <v>1.5084324516243566</v>
      </c>
      <c r="V9406">
        <f>(S9406-T9406)*LOG(1+($AB$6/(U9406+0.00000001)))</f>
        <v>5.2141882867238767</v>
      </c>
      <c r="W9406">
        <f>-(S9406-T9406)*LOG(1+($AB$6/(U9406+0.00000001)))</f>
        <v>-5.2141882867238767</v>
      </c>
      <c r="X9406">
        <f>(S9406-T9406)*LOG(1+((U9406)))</f>
        <v>0.43783239579914057</v>
      </c>
      <c r="Y9406">
        <f>-(S9406-T9406)*LOG(1+((U9406)))</f>
        <v>-0.43783239579914057</v>
      </c>
    </row>
    <row r="9407" spans="1:25" x14ac:dyDescent="0.4">
      <c r="A9407" t="s">
        <v>6502</v>
      </c>
      <c r="B9407">
        <v>61</v>
      </c>
      <c r="C9407">
        <v>693</v>
      </c>
      <c r="D9407">
        <v>636.21477300000004</v>
      </c>
      <c r="E9407">
        <v>506</v>
      </c>
      <c r="F9407">
        <v>693</v>
      </c>
      <c r="G9407">
        <v>5277.4536909999997</v>
      </c>
      <c r="H9407">
        <v>61</v>
      </c>
      <c r="I9407">
        <v>693</v>
      </c>
      <c r="J9407">
        <v>636.21477300000004</v>
      </c>
      <c r="K9407">
        <v>1.4186046510000001</v>
      </c>
      <c r="L9407">
        <v>0.46564885499999997</v>
      </c>
      <c r="M9407">
        <v>1.8842535060000001</v>
      </c>
      <c r="N9407">
        <v>1.8842535060000001</v>
      </c>
      <c r="O9407">
        <v>6.1835413729999997</v>
      </c>
      <c r="P9407">
        <v>2.029712054</v>
      </c>
      <c r="Q9407">
        <v>9.0207239819999998</v>
      </c>
      <c r="R9407">
        <v>2.9610010020000002</v>
      </c>
      <c r="S9407">
        <f>B9407/43</f>
        <v>1.4186046511627908</v>
      </c>
      <c r="T9407">
        <f>H9407/131</f>
        <v>0.46564885496183206</v>
      </c>
      <c r="U9407">
        <f>S9407+T9407</f>
        <v>1.8842535061246228</v>
      </c>
      <c r="V9407">
        <f>(S9407-T9407)*LOG(1+($AB$6/(U9407+0.00000001)))</f>
        <v>4.4406885422080951</v>
      </c>
      <c r="W9407">
        <f>-(S9407-T9407)*LOG(1+($AB$6/(U9407+0.00000001)))</f>
        <v>-4.4406885422080951</v>
      </c>
      <c r="X9407">
        <f>(S9407-T9407)*LOG(1+((U9407)))</f>
        <v>0.4383915228355289</v>
      </c>
      <c r="Y9407">
        <f>-(S9407-T9407)*LOG(1+((U9407)))</f>
        <v>-0.4383915228355289</v>
      </c>
    </row>
    <row r="9408" spans="1:25" x14ac:dyDescent="0.4">
      <c r="A9408" t="s">
        <v>6846</v>
      </c>
      <c r="B9408">
        <v>60</v>
      </c>
      <c r="C9408">
        <v>767</v>
      </c>
      <c r="D9408">
        <v>619.69780370000001</v>
      </c>
      <c r="E9408">
        <v>561</v>
      </c>
      <c r="F9408">
        <v>767</v>
      </c>
      <c r="G9408">
        <v>5794.1744650000001</v>
      </c>
      <c r="H9408">
        <v>55</v>
      </c>
      <c r="I9408">
        <v>767</v>
      </c>
      <c r="J9408">
        <v>568.05632009999999</v>
      </c>
      <c r="K9408">
        <v>1.395348837</v>
      </c>
      <c r="L9408">
        <v>0.41984732800000002</v>
      </c>
      <c r="M9408">
        <v>1.8151961649999999</v>
      </c>
      <c r="N9408">
        <v>1.8151961649999999</v>
      </c>
      <c r="O9408">
        <v>6.1047975210000001</v>
      </c>
      <c r="P9408">
        <v>1.8368760989999999</v>
      </c>
      <c r="Q9408">
        <v>8.8954699020000003</v>
      </c>
      <c r="R9408">
        <v>2.6765631449999998</v>
      </c>
      <c r="S9408">
        <f>B9408/43</f>
        <v>1.3953488372093024</v>
      </c>
      <c r="T9408">
        <f>H9408/131</f>
        <v>0.41984732824427479</v>
      </c>
      <c r="U9408">
        <f>S9408+T9408</f>
        <v>1.8151961654535771</v>
      </c>
      <c r="V9408">
        <f>(S9408-T9408)*LOG(1+($AB$6/(U9408+0.00000001)))</f>
        <v>4.561567706578356</v>
      </c>
      <c r="W9408">
        <f>-(S9408-T9408)*LOG(1+($AB$6/(U9408+0.00000001)))</f>
        <v>-4.561567706578356</v>
      </c>
      <c r="X9408">
        <f>(S9408-T9408)*LOG(1+((U9408)))</f>
        <v>0.43849637834699418</v>
      </c>
      <c r="Y9408">
        <f>-(S9408-T9408)*LOG(1+((U9408)))</f>
        <v>-0.43849637834699418</v>
      </c>
    </row>
    <row r="9409" spans="1:25" x14ac:dyDescent="0.4">
      <c r="A9409" t="s">
        <v>2748</v>
      </c>
      <c r="B9409">
        <v>118</v>
      </c>
      <c r="C9409">
        <v>2547</v>
      </c>
      <c r="D9409">
        <v>1077.126176</v>
      </c>
      <c r="E9409">
        <v>1898</v>
      </c>
      <c r="F9409">
        <v>2547</v>
      </c>
      <c r="G9409">
        <v>17325.30069</v>
      </c>
      <c r="H9409">
        <v>285</v>
      </c>
      <c r="I9409">
        <v>2547</v>
      </c>
      <c r="J9409">
        <v>2601.5335599999999</v>
      </c>
      <c r="K9409">
        <v>2.7441860469999999</v>
      </c>
      <c r="L9409">
        <v>2.1755725190000001</v>
      </c>
      <c r="M9409">
        <v>4.9197585659999996</v>
      </c>
      <c r="N9409">
        <v>4.9197585659999996</v>
      </c>
      <c r="O9409">
        <v>10.817899669999999</v>
      </c>
      <c r="P9409">
        <v>8.5763591950000002</v>
      </c>
      <c r="Q9409">
        <v>16.306136939999998</v>
      </c>
      <c r="R9409">
        <v>12.92739735</v>
      </c>
      <c r="S9409">
        <f>B9409/43</f>
        <v>2.7441860465116279</v>
      </c>
      <c r="T9409">
        <f>H9409/131</f>
        <v>2.1755725190839694</v>
      </c>
      <c r="U9409">
        <f>S9409+T9409</f>
        <v>4.9197585655955969</v>
      </c>
      <c r="V9409">
        <f>(S9409-T9409)*LOG(1+($AB$6/(U9409+0.00000001)))</f>
        <v>2.4126960929240626</v>
      </c>
      <c r="W9409">
        <f>-(S9409-T9409)*LOG(1+($AB$6/(U9409+0.00000001)))</f>
        <v>-2.4126960929240626</v>
      </c>
      <c r="X9409">
        <f>(S9409-T9409)*LOG(1+((U9409)))</f>
        <v>0.43914249861597143</v>
      </c>
      <c r="Y9409">
        <f>-(S9409-T9409)*LOG(1+((U9409)))</f>
        <v>-0.43914249861597143</v>
      </c>
    </row>
    <row r="9410" spans="1:25" x14ac:dyDescent="0.4">
      <c r="A9410" t="s">
        <v>2088</v>
      </c>
      <c r="B9410">
        <v>158</v>
      </c>
      <c r="C9410">
        <v>3815</v>
      </c>
      <c r="D9410">
        <v>1378.4263659999999</v>
      </c>
      <c r="E9410">
        <v>2651</v>
      </c>
      <c r="F9410">
        <v>3815</v>
      </c>
      <c r="G9410">
        <v>23127.900600000001</v>
      </c>
      <c r="H9410">
        <v>417</v>
      </c>
      <c r="I9410">
        <v>3815</v>
      </c>
      <c r="J9410">
        <v>3637.9986990000002</v>
      </c>
      <c r="K9410">
        <v>3.6744186050000001</v>
      </c>
      <c r="L9410">
        <v>3.1832061070000002</v>
      </c>
      <c r="M9410">
        <v>6.8576247119999998</v>
      </c>
      <c r="N9410">
        <v>6.8576247119999998</v>
      </c>
      <c r="O9410">
        <v>13.955095</v>
      </c>
      <c r="P9410">
        <v>12.08951631</v>
      </c>
      <c r="Q9410">
        <v>21.3036806</v>
      </c>
      <c r="R9410">
        <v>18.455710539999998</v>
      </c>
      <c r="S9410">
        <f>B9410/43</f>
        <v>3.6744186046511627</v>
      </c>
      <c r="T9410">
        <f>H9410/131</f>
        <v>3.1832061068702289</v>
      </c>
      <c r="U9410">
        <f>S9410+T9410</f>
        <v>6.8576247115213915</v>
      </c>
      <c r="V9410">
        <f>(S9410-T9410)*LOG(1+($AB$6/(U9410+0.00000001)))</f>
        <v>2.0134314055617462</v>
      </c>
      <c r="W9410">
        <f>-(S9410-T9410)*LOG(1+($AB$6/(U9410+0.00000001)))</f>
        <v>-2.0134314055617462</v>
      </c>
      <c r="X9410">
        <f>(S9410-T9410)*LOG(1+((U9410)))</f>
        <v>0.43977826717071944</v>
      </c>
      <c r="Y9410">
        <f>-(S9410-T9410)*LOG(1+((U9410)))</f>
        <v>-0.43977826717071944</v>
      </c>
    </row>
    <row r="9411" spans="1:25" x14ac:dyDescent="0.4">
      <c r="A9411" t="s">
        <v>1388</v>
      </c>
      <c r="B9411">
        <v>261</v>
      </c>
      <c r="C9411">
        <v>5877</v>
      </c>
      <c r="D9411">
        <v>2164.2641020000001</v>
      </c>
      <c r="E9411">
        <v>3666</v>
      </c>
      <c r="F9411">
        <v>5877</v>
      </c>
      <c r="G9411">
        <v>30399.203819999999</v>
      </c>
      <c r="H9411">
        <v>743</v>
      </c>
      <c r="I9411">
        <v>5877</v>
      </c>
      <c r="J9411">
        <v>6161.1043200000004</v>
      </c>
      <c r="K9411">
        <v>6.0697674419999998</v>
      </c>
      <c r="L9411">
        <v>5.6717557249999997</v>
      </c>
      <c r="M9411">
        <v>11.741523170000001</v>
      </c>
      <c r="N9411">
        <v>11.741523170000001</v>
      </c>
      <c r="O9411">
        <v>21.63510415</v>
      </c>
      <c r="P9411">
        <v>20.21642954</v>
      </c>
      <c r="Q9411">
        <v>33.77392742</v>
      </c>
      <c r="R9411">
        <v>31.55927604</v>
      </c>
      <c r="S9411">
        <f>B9411/43</f>
        <v>6.0697674418604652</v>
      </c>
      <c r="T9411">
        <f>H9411/131</f>
        <v>5.6717557251908399</v>
      </c>
      <c r="U9411">
        <f>S9411+T9411</f>
        <v>11.741523167051305</v>
      </c>
      <c r="V9411">
        <f>(S9411-T9411)*LOG(1+($AB$6/(U9411+0.00000001)))</f>
        <v>1.5384645074364216</v>
      </c>
      <c r="W9411">
        <f>-(S9411-T9411)*LOG(1+($AB$6/(U9411+0.00000001)))</f>
        <v>-1.5384645074364216</v>
      </c>
      <c r="X9411">
        <f>(S9411-T9411)*LOG(1+((U9411)))</f>
        <v>0.43989104610162627</v>
      </c>
      <c r="Y9411">
        <f>-(S9411-T9411)*LOG(1+((U9411)))</f>
        <v>-0.43989104610162627</v>
      </c>
    </row>
    <row r="9412" spans="1:25" x14ac:dyDescent="0.4">
      <c r="A9412" t="s">
        <v>2196</v>
      </c>
      <c r="B9412">
        <v>150</v>
      </c>
      <c r="C9412">
        <v>4173</v>
      </c>
      <c r="D9412">
        <v>1295.180734</v>
      </c>
      <c r="E9412">
        <v>2853</v>
      </c>
      <c r="F9412">
        <v>4173</v>
      </c>
      <c r="G9412">
        <v>24634.33756</v>
      </c>
      <c r="H9412">
        <v>391</v>
      </c>
      <c r="I9412">
        <v>4173</v>
      </c>
      <c r="J9412">
        <v>3376.1044459999998</v>
      </c>
      <c r="K9412">
        <v>3.4883720930000002</v>
      </c>
      <c r="L9412">
        <v>2.984732824</v>
      </c>
      <c r="M9412">
        <v>6.4731049169999997</v>
      </c>
      <c r="N9412">
        <v>6.4731049169999997</v>
      </c>
      <c r="O9412">
        <v>13.33591672</v>
      </c>
      <c r="P9412">
        <v>11.41052253</v>
      </c>
      <c r="Q9412">
        <v>20.31243542</v>
      </c>
      <c r="R9412">
        <v>17.379795250000001</v>
      </c>
      <c r="S9412">
        <f>B9412/43</f>
        <v>3.4883720930232558</v>
      </c>
      <c r="T9412">
        <f>H9412/131</f>
        <v>2.9847328244274811</v>
      </c>
      <c r="U9412">
        <f>S9412+T9412</f>
        <v>6.4731049174507369</v>
      </c>
      <c r="V9412">
        <f>(S9412-T9412)*LOG(1+($AB$6/(U9412+0.00000001)))</f>
        <v>2.0769882703993652</v>
      </c>
      <c r="W9412">
        <f>-(S9412-T9412)*LOG(1+($AB$6/(U9412+0.00000001)))</f>
        <v>-2.0769882703993652</v>
      </c>
      <c r="X9412">
        <f>(S9412-T9412)*LOG(1+((U9412)))</f>
        <v>0.43992944480016094</v>
      </c>
      <c r="Y9412">
        <f>-(S9412-T9412)*LOG(1+((U9412)))</f>
        <v>-0.43992944480016094</v>
      </c>
    </row>
    <row r="9413" spans="1:25" x14ac:dyDescent="0.4">
      <c r="A9413" t="s">
        <v>7847</v>
      </c>
      <c r="B9413">
        <v>58</v>
      </c>
      <c r="C9413">
        <v>831</v>
      </c>
      <c r="D9413">
        <v>594.39307489999999</v>
      </c>
      <c r="E9413">
        <v>614</v>
      </c>
      <c r="F9413">
        <v>831</v>
      </c>
      <c r="G9413">
        <v>6292.3680690000001</v>
      </c>
      <c r="H9413">
        <v>41</v>
      </c>
      <c r="I9413">
        <v>831</v>
      </c>
      <c r="J9413">
        <v>420.17441500000001</v>
      </c>
      <c r="K9413">
        <v>1.348837209</v>
      </c>
      <c r="L9413">
        <v>0.31297709899999998</v>
      </c>
      <c r="M9413">
        <v>1.6618143089999999</v>
      </c>
      <c r="N9413">
        <v>1.6618143089999999</v>
      </c>
      <c r="O9413">
        <v>5.9530180469999996</v>
      </c>
      <c r="P9413">
        <v>1.3813070300000001</v>
      </c>
      <c r="Q9413">
        <v>8.6506700809999995</v>
      </c>
      <c r="R9413">
        <v>2.0072560350000002</v>
      </c>
      <c r="S9413">
        <f>B9413/43</f>
        <v>1.3488372093023255</v>
      </c>
      <c r="T9413">
        <f>H9413/131</f>
        <v>0.31297709923664124</v>
      </c>
      <c r="U9413">
        <f>S9413+T9413</f>
        <v>1.6618143085389667</v>
      </c>
      <c r="V9413">
        <f>(S9413-T9413)*LOG(1+($AB$6/(U9413+0.00000001)))</f>
        <v>4.8835272991859702</v>
      </c>
      <c r="W9413">
        <f>-(S9413-T9413)*LOG(1+($AB$6/(U9413+0.00000001)))</f>
        <v>-4.8835272991859702</v>
      </c>
      <c r="X9413">
        <f>(S9413-T9413)*LOG(1+((U9413)))</f>
        <v>0.44042467637637572</v>
      </c>
      <c r="Y9413">
        <f>-(S9413-T9413)*LOG(1+((U9413)))</f>
        <v>-0.44042467637637572</v>
      </c>
    </row>
    <row r="9414" spans="1:25" x14ac:dyDescent="0.4">
      <c r="A9414" t="s">
        <v>7848</v>
      </c>
      <c r="B9414">
        <v>58</v>
      </c>
      <c r="C9414">
        <v>574</v>
      </c>
      <c r="D9414">
        <v>615.85246259999997</v>
      </c>
      <c r="E9414">
        <v>399</v>
      </c>
      <c r="F9414">
        <v>574</v>
      </c>
      <c r="G9414">
        <v>4236.6402170000001</v>
      </c>
      <c r="H9414">
        <v>41</v>
      </c>
      <c r="I9414">
        <v>574</v>
      </c>
      <c r="J9414">
        <v>435.34398220000003</v>
      </c>
      <c r="K9414">
        <v>1.348837209</v>
      </c>
      <c r="L9414">
        <v>0.31297709899999998</v>
      </c>
      <c r="M9414">
        <v>1.6618143089999999</v>
      </c>
      <c r="N9414">
        <v>1.6618143089999999</v>
      </c>
      <c r="O9414">
        <v>5.9530180469999996</v>
      </c>
      <c r="P9414">
        <v>1.3813070300000001</v>
      </c>
      <c r="Q9414">
        <v>8.6506700809999995</v>
      </c>
      <c r="R9414">
        <v>2.0072560350000002</v>
      </c>
      <c r="S9414">
        <f>B9414/43</f>
        <v>1.3488372093023255</v>
      </c>
      <c r="T9414">
        <f>H9414/131</f>
        <v>0.31297709923664124</v>
      </c>
      <c r="U9414">
        <f>S9414+T9414</f>
        <v>1.6618143085389667</v>
      </c>
      <c r="V9414">
        <f>(S9414-T9414)*LOG(1+($AB$6/(U9414+0.00000001)))</f>
        <v>4.8835272991859702</v>
      </c>
      <c r="W9414">
        <f>-(S9414-T9414)*LOG(1+($AB$6/(U9414+0.00000001)))</f>
        <v>-4.8835272991859702</v>
      </c>
      <c r="X9414">
        <f>(S9414-T9414)*LOG(1+((U9414)))</f>
        <v>0.44042467637637572</v>
      </c>
      <c r="Y9414">
        <f>-(S9414-T9414)*LOG(1+((U9414)))</f>
        <v>-0.44042467637637572</v>
      </c>
    </row>
    <row r="9415" spans="1:25" x14ac:dyDescent="0.4">
      <c r="A9415" t="s">
        <v>3787</v>
      </c>
      <c r="B9415">
        <v>85</v>
      </c>
      <c r="C9415">
        <v>1451</v>
      </c>
      <c r="D9415">
        <v>823.71837689999995</v>
      </c>
      <c r="E9415">
        <v>978</v>
      </c>
      <c r="F9415">
        <v>1451</v>
      </c>
      <c r="G9415">
        <v>9477.6067359999997</v>
      </c>
      <c r="H9415">
        <v>167</v>
      </c>
      <c r="I9415">
        <v>1451</v>
      </c>
      <c r="J9415">
        <v>1618.3643400000001</v>
      </c>
      <c r="K9415">
        <v>1.9767441859999999</v>
      </c>
      <c r="L9415">
        <v>1.27480916</v>
      </c>
      <c r="M9415">
        <v>3.2515533460000001</v>
      </c>
      <c r="N9415">
        <v>3.2515533460000001</v>
      </c>
      <c r="O9415">
        <v>8.1480447720000004</v>
      </c>
      <c r="P9415">
        <v>5.2547022459999999</v>
      </c>
      <c r="Q9415">
        <v>12.10146896</v>
      </c>
      <c r="R9415">
        <v>7.8042791730000003</v>
      </c>
      <c r="S9415">
        <f>B9415/43</f>
        <v>1.9767441860465116</v>
      </c>
      <c r="T9415">
        <f>H9415/131</f>
        <v>1.2748091603053435</v>
      </c>
      <c r="U9415">
        <f>S9415+T9415</f>
        <v>3.2515533463518551</v>
      </c>
      <c r="V9415">
        <f>(S9415-T9415)*LOG(1+($AB$6/(U9415+0.00000001)))</f>
        <v>3.1046345130089987</v>
      </c>
      <c r="W9415">
        <f>-(S9415-T9415)*LOG(1+($AB$6/(U9415+0.00000001)))</f>
        <v>-3.1046345130089987</v>
      </c>
      <c r="X9415">
        <f>(S9415-T9415)*LOG(1+((U9415)))</f>
        <v>0.44119959877768594</v>
      </c>
      <c r="Y9415">
        <f>-(S9415-T9415)*LOG(1+((U9415)))</f>
        <v>-0.44119959877768594</v>
      </c>
    </row>
    <row r="9416" spans="1:25" x14ac:dyDescent="0.4">
      <c r="A9416" t="s">
        <v>2886</v>
      </c>
      <c r="B9416">
        <v>112</v>
      </c>
      <c r="C9416">
        <v>1774</v>
      </c>
      <c r="D9416">
        <v>1062.861441</v>
      </c>
      <c r="E9416">
        <v>1037</v>
      </c>
      <c r="F9416">
        <v>1774</v>
      </c>
      <c r="G9416">
        <v>9840.9581610000005</v>
      </c>
      <c r="H9416">
        <v>264</v>
      </c>
      <c r="I9416">
        <v>1774</v>
      </c>
      <c r="J9416">
        <v>2505.316253</v>
      </c>
      <c r="K9416">
        <v>2.6046511630000002</v>
      </c>
      <c r="L9416">
        <v>2.015267176</v>
      </c>
      <c r="M9416">
        <v>4.6199183379999997</v>
      </c>
      <c r="N9416">
        <v>4.6199183379999997</v>
      </c>
      <c r="O9416">
        <v>10.33896079</v>
      </c>
      <c r="P9416">
        <v>7.9994467650000001</v>
      </c>
      <c r="Q9416">
        <v>15.54814296</v>
      </c>
      <c r="R9416">
        <v>12.029888140000001</v>
      </c>
      <c r="S9416">
        <f>B9416/43</f>
        <v>2.6046511627906979</v>
      </c>
      <c r="T9416">
        <f>H9416/131</f>
        <v>2.0152671755725189</v>
      </c>
      <c r="U9416">
        <f>S9416+T9416</f>
        <v>4.6199183383632167</v>
      </c>
      <c r="V9416">
        <f>(S9416-T9416)*LOG(1+($AB$6/(U9416+0.00000001)))</f>
        <v>2.5169225561506758</v>
      </c>
      <c r="W9416">
        <f>-(S9416-T9416)*LOG(1+($AB$6/(U9416+0.00000001)))</f>
        <v>-2.5169225561506758</v>
      </c>
      <c r="X9416">
        <f>(S9416-T9416)*LOG(1+((U9416)))</f>
        <v>0.44187885967794555</v>
      </c>
      <c r="Y9416">
        <f>-(S9416-T9416)*LOG(1+((U9416)))</f>
        <v>-0.44187885967794555</v>
      </c>
    </row>
    <row r="9417" spans="1:25" x14ac:dyDescent="0.4">
      <c r="A9417" t="s">
        <v>968</v>
      </c>
      <c r="B9417">
        <v>394</v>
      </c>
      <c r="C9417">
        <v>9822</v>
      </c>
      <c r="D9417">
        <v>3064.843022</v>
      </c>
      <c r="E9417">
        <v>6667</v>
      </c>
      <c r="F9417">
        <v>9822</v>
      </c>
      <c r="G9417">
        <v>51861.188889999998</v>
      </c>
      <c r="H9417">
        <v>1155</v>
      </c>
      <c r="I9417">
        <v>9822</v>
      </c>
      <c r="J9417">
        <v>8984.5017509999998</v>
      </c>
      <c r="K9417">
        <v>9.1627906980000002</v>
      </c>
      <c r="L9417">
        <v>8.8167938929999998</v>
      </c>
      <c r="M9417">
        <v>17.979584590000002</v>
      </c>
      <c r="N9417">
        <v>17.979584590000002</v>
      </c>
      <c r="O9417">
        <v>30.964843200000001</v>
      </c>
      <c r="P9417">
        <v>29.795577510000001</v>
      </c>
      <c r="Q9417">
        <v>49.288779750000003</v>
      </c>
      <c r="R9417">
        <v>47.427582559999998</v>
      </c>
      <c r="S9417">
        <f>B9417/43</f>
        <v>9.1627906976744189</v>
      </c>
      <c r="T9417">
        <f>H9417/131</f>
        <v>8.8167938931297716</v>
      </c>
      <c r="U9417">
        <f>S9417+T9417</f>
        <v>17.97958459080419</v>
      </c>
      <c r="V9417">
        <f>(S9417-T9417)*LOG(1+($AB$6/(U9417+0.00000001)))</f>
        <v>1.2733897420393885</v>
      </c>
      <c r="W9417">
        <f>-(S9417-T9417)*LOG(1+($AB$6/(U9417+0.00000001)))</f>
        <v>-1.2733897420393885</v>
      </c>
      <c r="X9417">
        <f>(S9417-T9417)*LOG(1+((U9417)))</f>
        <v>0.44228311443396306</v>
      </c>
      <c r="Y9417">
        <f>-(S9417-T9417)*LOG(1+((U9417)))</f>
        <v>-0.44228311443396306</v>
      </c>
    </row>
    <row r="9418" spans="1:25" x14ac:dyDescent="0.4">
      <c r="A9418" t="s">
        <v>2987</v>
      </c>
      <c r="B9418">
        <v>108</v>
      </c>
      <c r="C9418">
        <v>2420</v>
      </c>
      <c r="D9418">
        <v>991.36776650000002</v>
      </c>
      <c r="E9418">
        <v>1713</v>
      </c>
      <c r="F9418">
        <v>2420</v>
      </c>
      <c r="G9418">
        <v>15724.194299999999</v>
      </c>
      <c r="H9418">
        <v>250</v>
      </c>
      <c r="I9418">
        <v>2420</v>
      </c>
      <c r="J9418">
        <v>2294.832793</v>
      </c>
      <c r="K9418">
        <v>2.5116279069999998</v>
      </c>
      <c r="L9418">
        <v>1.908396947</v>
      </c>
      <c r="M9418">
        <v>4.4200248540000002</v>
      </c>
      <c r="N9418">
        <v>4.4200248540000002</v>
      </c>
      <c r="O9418">
        <v>10.017954469999999</v>
      </c>
      <c r="P9418">
        <v>7.6118893500000002</v>
      </c>
      <c r="Q9418">
        <v>15.04109942</v>
      </c>
      <c r="R9418">
        <v>11.428599009999999</v>
      </c>
      <c r="S9418">
        <f>B9418/43</f>
        <v>2.5116279069767442</v>
      </c>
      <c r="T9418">
        <f>H9418/131</f>
        <v>1.9083969465648856</v>
      </c>
      <c r="U9418">
        <f>S9418+T9418</f>
        <v>4.42002485354163</v>
      </c>
      <c r="V9418">
        <f>(S9418-T9418)*LOG(1+($AB$6/(U9418+0.00000001)))</f>
        <v>2.587642283889684</v>
      </c>
      <c r="W9418">
        <f>-(S9418-T9418)*LOG(1+($AB$6/(U9418+0.00000001)))</f>
        <v>-2.587642283889684</v>
      </c>
      <c r="X9418">
        <f>(S9418-T9418)*LOG(1+((U9418)))</f>
        <v>0.44277229587250616</v>
      </c>
      <c r="Y9418">
        <f>-(S9418-T9418)*LOG(1+((U9418)))</f>
        <v>-0.44277229587250616</v>
      </c>
    </row>
    <row r="9419" spans="1:25" x14ac:dyDescent="0.4">
      <c r="A9419" t="s">
        <v>4556</v>
      </c>
      <c r="B9419">
        <v>74</v>
      </c>
      <c r="C9419">
        <v>1569</v>
      </c>
      <c r="D9419">
        <v>711.33417329999997</v>
      </c>
      <c r="E9419">
        <v>1113</v>
      </c>
      <c r="F9419">
        <v>1569</v>
      </c>
      <c r="G9419">
        <v>10698.850469999999</v>
      </c>
      <c r="H9419">
        <v>122</v>
      </c>
      <c r="I9419">
        <v>1569</v>
      </c>
      <c r="J9419">
        <v>1172.7401239999999</v>
      </c>
      <c r="K9419">
        <v>1.720930233</v>
      </c>
      <c r="L9419">
        <v>0.93129770999999995</v>
      </c>
      <c r="M9419">
        <v>2.6522279420000001</v>
      </c>
      <c r="N9419">
        <v>2.6522279420000001</v>
      </c>
      <c r="O9419">
        <v>7.2458494870000001</v>
      </c>
      <c r="P9419">
        <v>3.9211601410000001</v>
      </c>
      <c r="Q9419">
        <v>10.68766437</v>
      </c>
      <c r="R9419">
        <v>5.7837308949999997</v>
      </c>
      <c r="S9419">
        <f>B9419/43</f>
        <v>1.7209302325581395</v>
      </c>
      <c r="T9419">
        <f>H9419/131</f>
        <v>0.93129770992366412</v>
      </c>
      <c r="U9419">
        <f>S9419+T9419</f>
        <v>2.6522279424818036</v>
      </c>
      <c r="V9419">
        <f>(S9419-T9419)*LOG(1+($AB$6/(U9419+0.00000001)))</f>
        <v>3.5623818581343145</v>
      </c>
      <c r="W9419">
        <f>-(S9419-T9419)*LOG(1+($AB$6/(U9419+0.00000001)))</f>
        <v>-3.5623818581343145</v>
      </c>
      <c r="X9419">
        <f>(S9419-T9419)*LOG(1+((U9419)))</f>
        <v>0.44421399384689414</v>
      </c>
      <c r="Y9419">
        <f>-(S9419-T9419)*LOG(1+((U9419)))</f>
        <v>-0.44421399384689414</v>
      </c>
    </row>
    <row r="9420" spans="1:25" x14ac:dyDescent="0.4">
      <c r="A9420" t="s">
        <v>2485</v>
      </c>
      <c r="B9420">
        <v>132</v>
      </c>
      <c r="C9420">
        <v>2766</v>
      </c>
      <c r="D9420">
        <v>1194.0338819999999</v>
      </c>
      <c r="E9420">
        <v>1832</v>
      </c>
      <c r="F9420">
        <v>2766</v>
      </c>
      <c r="G9420">
        <v>16571.742969999999</v>
      </c>
      <c r="H9420">
        <v>331</v>
      </c>
      <c r="I9420">
        <v>2766</v>
      </c>
      <c r="J9420">
        <v>2994.130416</v>
      </c>
      <c r="K9420">
        <v>3.0697674419999998</v>
      </c>
      <c r="L9420">
        <v>2.526717557</v>
      </c>
      <c r="M9420">
        <v>5.5964849990000003</v>
      </c>
      <c r="N9420">
        <v>5.5964849990000003</v>
      </c>
      <c r="O9420">
        <v>11.92958059</v>
      </c>
      <c r="P9420">
        <v>9.8192066009999994</v>
      </c>
      <c r="Q9420">
        <v>18.068943919999999</v>
      </c>
      <c r="R9420">
        <v>14.87250051</v>
      </c>
      <c r="S9420">
        <f>B9420/43</f>
        <v>3.0697674418604652</v>
      </c>
      <c r="T9420">
        <f>H9420/131</f>
        <v>2.5267175572519083</v>
      </c>
      <c r="U9420">
        <f>S9420+T9420</f>
        <v>5.5964849991123735</v>
      </c>
      <c r="V9420">
        <f>(S9420-T9420)*LOG(1+($AB$6/(U9420+0.00000001)))</f>
        <v>2.2738329668300694</v>
      </c>
      <c r="W9420">
        <f>-(S9420-T9420)*LOG(1+($AB$6/(U9420+0.00000001)))</f>
        <v>-2.2738329668300694</v>
      </c>
      <c r="X9420">
        <f>(S9420-T9420)*LOG(1+((U9420)))</f>
        <v>0.44492760157001732</v>
      </c>
      <c r="Y9420">
        <f>-(S9420-T9420)*LOG(1+((U9420)))</f>
        <v>-0.44492760157001732</v>
      </c>
    </row>
    <row r="9421" spans="1:25" x14ac:dyDescent="0.4">
      <c r="A9421" t="s">
        <v>2696</v>
      </c>
      <c r="B9421">
        <v>121</v>
      </c>
      <c r="C9421">
        <v>3033</v>
      </c>
      <c r="D9421">
        <v>1083.382286</v>
      </c>
      <c r="E9421">
        <v>2120</v>
      </c>
      <c r="F9421">
        <v>3033</v>
      </c>
      <c r="G9421">
        <v>18981.573929999999</v>
      </c>
      <c r="H9421">
        <v>294</v>
      </c>
      <c r="I9421">
        <v>3033</v>
      </c>
      <c r="J9421">
        <v>2632.3503470000001</v>
      </c>
      <c r="K9421">
        <v>2.8139534880000001</v>
      </c>
      <c r="L9421">
        <v>2.2442748090000002</v>
      </c>
      <c r="M9421">
        <v>5.0582282980000004</v>
      </c>
      <c r="N9421">
        <v>5.0582282980000004</v>
      </c>
      <c r="O9421">
        <v>11.059013759999999</v>
      </c>
      <c r="P9421">
        <v>8.8201408079999997</v>
      </c>
      <c r="Q9421">
        <v>16.6867786</v>
      </c>
      <c r="R9421">
        <v>13.30857707</v>
      </c>
      <c r="S9421">
        <f>B9421/43</f>
        <v>2.8139534883720931</v>
      </c>
      <c r="T9421">
        <f>H9421/131</f>
        <v>2.2442748091603053</v>
      </c>
      <c r="U9421">
        <f>S9421+T9421</f>
        <v>5.0582282975323984</v>
      </c>
      <c r="V9421">
        <f>(S9421-T9421)*LOG(1+($AB$6/(U9421+0.00000001)))</f>
        <v>2.410348789555536</v>
      </c>
      <c r="W9421">
        <f>-(S9421-T9421)*LOG(1+($AB$6/(U9421+0.00000001)))</f>
        <v>-2.410348789555536</v>
      </c>
      <c r="X9421">
        <f>(S9421-T9421)*LOG(1+((U9421)))</f>
        <v>0.44568562815081669</v>
      </c>
      <c r="Y9421">
        <f>-(S9421-T9421)*LOG(1+((U9421)))</f>
        <v>-0.44568562815081669</v>
      </c>
    </row>
    <row r="9422" spans="1:25" x14ac:dyDescent="0.4">
      <c r="A9422" t="s">
        <v>1402</v>
      </c>
      <c r="B9422">
        <v>259</v>
      </c>
      <c r="C9422">
        <v>6195</v>
      </c>
      <c r="D9422">
        <v>2134.0349259999998</v>
      </c>
      <c r="E9422">
        <v>4200</v>
      </c>
      <c r="F9422">
        <v>6195</v>
      </c>
      <c r="G9422">
        <v>34605.971769999996</v>
      </c>
      <c r="H9422">
        <v>736</v>
      </c>
      <c r="I9422">
        <v>6195</v>
      </c>
      <c r="J9422">
        <v>6064.2845770000004</v>
      </c>
      <c r="K9422">
        <v>6.0232558139999997</v>
      </c>
      <c r="L9422">
        <v>5.6183206109999997</v>
      </c>
      <c r="M9422">
        <v>11.64157642</v>
      </c>
      <c r="N9422">
        <v>11.64157642</v>
      </c>
      <c r="O9422">
        <v>21.491674060000001</v>
      </c>
      <c r="P9422">
        <v>20.04681837</v>
      </c>
      <c r="Q9422">
        <v>33.537485529999998</v>
      </c>
      <c r="R9422">
        <v>31.28280651</v>
      </c>
      <c r="S9422">
        <f>B9422/43</f>
        <v>6.0232558139534884</v>
      </c>
      <c r="T9422">
        <f>H9422/131</f>
        <v>5.6183206106870225</v>
      </c>
      <c r="U9422">
        <f>S9422+T9422</f>
        <v>11.641576424640512</v>
      </c>
      <c r="V9422">
        <f>(S9422-T9422)*LOG(1+($AB$6/(U9422+0.00000001)))</f>
        <v>1.5667295557616254</v>
      </c>
      <c r="W9422">
        <f>-(S9422-T9422)*LOG(1+($AB$6/(U9422+0.00000001)))</f>
        <v>-1.5667295557616254</v>
      </c>
      <c r="X9422">
        <f>(S9422-T9422)*LOG(1+((U9422)))</f>
        <v>0.44615810686544982</v>
      </c>
      <c r="Y9422">
        <f>-(S9422-T9422)*LOG(1+((U9422)))</f>
        <v>-0.44615810686544982</v>
      </c>
    </row>
    <row r="9423" spans="1:25" x14ac:dyDescent="0.4">
      <c r="A9423" t="s">
        <v>2200</v>
      </c>
      <c r="B9423">
        <v>150</v>
      </c>
      <c r="C9423">
        <v>3174</v>
      </c>
      <c r="D9423">
        <v>1336.220734</v>
      </c>
      <c r="E9423">
        <v>2052</v>
      </c>
      <c r="F9423">
        <v>3174</v>
      </c>
      <c r="G9423">
        <v>18279.499640000002</v>
      </c>
      <c r="H9423">
        <v>390</v>
      </c>
      <c r="I9423">
        <v>3174</v>
      </c>
      <c r="J9423">
        <v>3474.1739080000002</v>
      </c>
      <c r="K9423">
        <v>3.4883720930000002</v>
      </c>
      <c r="L9423">
        <v>2.977099237</v>
      </c>
      <c r="M9423">
        <v>6.4654713299999997</v>
      </c>
      <c r="N9423">
        <v>6.4654713299999997</v>
      </c>
      <c r="O9423">
        <v>13.337704090000001</v>
      </c>
      <c r="P9423">
        <v>11.38286501</v>
      </c>
      <c r="Q9423">
        <v>20.31422306</v>
      </c>
      <c r="R9423">
        <v>17.33687128</v>
      </c>
      <c r="S9423">
        <f>B9423/43</f>
        <v>3.4883720930232558</v>
      </c>
      <c r="T9423">
        <f>H9423/131</f>
        <v>2.9770992366412212</v>
      </c>
      <c r="U9423">
        <f>S9423+T9423</f>
        <v>6.465471329664477</v>
      </c>
      <c r="V9423">
        <f>(S9423-T9423)*LOG(1+($AB$6/(U9423+0.00000001)))</f>
        <v>2.108730867335245</v>
      </c>
      <c r="W9423">
        <f>-(S9423-T9423)*LOG(1+($AB$6/(U9423+0.00000001)))</f>
        <v>-2.108730867335245</v>
      </c>
      <c r="X9423">
        <f>(S9423-T9423)*LOG(1+((U9423)))</f>
        <v>0.44637046475992886</v>
      </c>
      <c r="Y9423">
        <f>-(S9423-T9423)*LOG(1+((U9423)))</f>
        <v>-0.44637046475992886</v>
      </c>
    </row>
    <row r="9424" spans="1:25" x14ac:dyDescent="0.4">
      <c r="A9424" t="s">
        <v>1740</v>
      </c>
      <c r="B9424">
        <v>198</v>
      </c>
      <c r="C9424">
        <v>5213</v>
      </c>
      <c r="D9424">
        <v>1665.5883249999999</v>
      </c>
      <c r="E9424">
        <v>3649</v>
      </c>
      <c r="F9424">
        <v>5213</v>
      </c>
      <c r="G9424">
        <v>30695.615140000002</v>
      </c>
      <c r="H9424">
        <v>544</v>
      </c>
      <c r="I9424">
        <v>5213</v>
      </c>
      <c r="J9424">
        <v>4576.1618619999999</v>
      </c>
      <c r="K9424">
        <v>4.6046511629999998</v>
      </c>
      <c r="L9424">
        <v>4.1526717560000002</v>
      </c>
      <c r="M9424">
        <v>8.7573229189999999</v>
      </c>
      <c r="N9424">
        <v>8.7573229189999999</v>
      </c>
      <c r="O9424">
        <v>16.999115539999998</v>
      </c>
      <c r="P9424">
        <v>15.33053091</v>
      </c>
      <c r="Q9424">
        <v>26.208015209999999</v>
      </c>
      <c r="R9424">
        <v>23.63551129</v>
      </c>
      <c r="S9424">
        <f>B9424/43</f>
        <v>4.6046511627906979</v>
      </c>
      <c r="T9424">
        <f>H9424/131</f>
        <v>4.1526717557251906</v>
      </c>
      <c r="U9424">
        <f>S9424+T9424</f>
        <v>8.7573229185158894</v>
      </c>
      <c r="V9424">
        <f>(S9424-T9424)*LOG(1+($AB$6/(U9424+0.00000001)))</f>
        <v>1.8046240296601641</v>
      </c>
      <c r="W9424">
        <f>-(S9424-T9424)*LOG(1+($AB$6/(U9424+0.00000001)))</f>
        <v>-1.8046240296601641</v>
      </c>
      <c r="X9424">
        <f>(S9424-T9424)*LOG(1+((U9424)))</f>
        <v>0.44715709332447973</v>
      </c>
      <c r="Y9424">
        <f>-(S9424-T9424)*LOG(1+((U9424)))</f>
        <v>-0.44715709332447973</v>
      </c>
    </row>
    <row r="9425" spans="1:25" x14ac:dyDescent="0.4">
      <c r="A9425" t="s">
        <v>5420</v>
      </c>
      <c r="B9425">
        <v>67</v>
      </c>
      <c r="C9425">
        <v>696</v>
      </c>
      <c r="D9425">
        <v>698.50386649999996</v>
      </c>
      <c r="E9425">
        <v>418</v>
      </c>
      <c r="F9425">
        <v>696</v>
      </c>
      <c r="G9425">
        <v>4357.8300929999996</v>
      </c>
      <c r="H9425">
        <v>89</v>
      </c>
      <c r="I9425">
        <v>696</v>
      </c>
      <c r="J9425">
        <v>927.86334509999995</v>
      </c>
      <c r="K9425">
        <v>1.558139535</v>
      </c>
      <c r="L9425">
        <v>0.67938931300000005</v>
      </c>
      <c r="M9425">
        <v>2.2375288480000002</v>
      </c>
      <c r="N9425">
        <v>2.2375288480000002</v>
      </c>
      <c r="O9425">
        <v>6.6754812299999999</v>
      </c>
      <c r="P9425">
        <v>2.9106832250000001</v>
      </c>
      <c r="Q9425">
        <v>9.7917254840000005</v>
      </c>
      <c r="R9425">
        <v>4.2694466699999998</v>
      </c>
      <c r="S9425">
        <f>B9425/43</f>
        <v>1.558139534883721</v>
      </c>
      <c r="T9425">
        <f>H9425/131</f>
        <v>0.67938931297709926</v>
      </c>
      <c r="U9425">
        <f>S9425+T9425</f>
        <v>2.2375288478608204</v>
      </c>
      <c r="V9425">
        <f>(S9425-T9425)*LOG(1+($AB$6/(U9425+0.00000001)))</f>
        <v>4.0293182635473412</v>
      </c>
      <c r="W9425">
        <f>-(S9425-T9425)*LOG(1+($AB$6/(U9425+0.00000001)))</f>
        <v>-4.0293182635473412</v>
      </c>
      <c r="X9425">
        <f>(S9425-T9425)*LOG(1+((U9425)))</f>
        <v>0.44835035540570328</v>
      </c>
      <c r="Y9425">
        <f>-(S9425-T9425)*LOG(1+((U9425)))</f>
        <v>-0.44835035540570328</v>
      </c>
    </row>
    <row r="9426" spans="1:25" x14ac:dyDescent="0.4">
      <c r="A9426" t="s">
        <v>2398</v>
      </c>
      <c r="B9426">
        <v>137</v>
      </c>
      <c r="C9426">
        <v>3267</v>
      </c>
      <c r="D9426">
        <v>1216.458987</v>
      </c>
      <c r="E9426">
        <v>2291</v>
      </c>
      <c r="F9426">
        <v>3267</v>
      </c>
      <c r="G9426">
        <v>20342.390800000001</v>
      </c>
      <c r="H9426">
        <v>347</v>
      </c>
      <c r="I9426">
        <v>3267</v>
      </c>
      <c r="J9426">
        <v>3081.1041500000001</v>
      </c>
      <c r="K9426">
        <v>3.1860465119999999</v>
      </c>
      <c r="L9426">
        <v>2.6488549620000001</v>
      </c>
      <c r="M9426">
        <v>5.8349014730000004</v>
      </c>
      <c r="N9426">
        <v>5.8349014730000004</v>
      </c>
      <c r="O9426">
        <v>12.32374093</v>
      </c>
      <c r="P9426">
        <v>10.24586496</v>
      </c>
      <c r="Q9426">
        <v>18.69564832</v>
      </c>
      <c r="R9426">
        <v>15.54342055</v>
      </c>
      <c r="S9426">
        <f>B9426/43</f>
        <v>3.1860465116279069</v>
      </c>
      <c r="T9426">
        <f>H9426/131</f>
        <v>2.6488549618320612</v>
      </c>
      <c r="U9426">
        <f>S9426+T9426</f>
        <v>5.8349014734599685</v>
      </c>
      <c r="V9426">
        <f>(S9426-T9426)*LOG(1+($AB$6/(U9426+0.00000001)))</f>
        <v>2.2395709336045755</v>
      </c>
      <c r="W9426">
        <f>-(S9426-T9426)*LOG(1+($AB$6/(U9426+0.00000001)))</f>
        <v>-2.2395709336045755</v>
      </c>
      <c r="X9426">
        <f>(S9426-T9426)*LOG(1+((U9426)))</f>
        <v>0.44841111560970964</v>
      </c>
      <c r="Y9426">
        <f>-(S9426-T9426)*LOG(1+((U9426)))</f>
        <v>-0.44841111560970964</v>
      </c>
    </row>
    <row r="9427" spans="1:25" x14ac:dyDescent="0.4">
      <c r="A9427" t="s">
        <v>980</v>
      </c>
      <c r="B9427">
        <v>390</v>
      </c>
      <c r="C9427">
        <v>10586</v>
      </c>
      <c r="D9427">
        <v>3004.5265939999999</v>
      </c>
      <c r="E9427">
        <v>7084</v>
      </c>
      <c r="F9427">
        <v>10586</v>
      </c>
      <c r="G9427">
        <v>54574.529199999997</v>
      </c>
      <c r="H9427">
        <v>1142</v>
      </c>
      <c r="I9427">
        <v>10586</v>
      </c>
      <c r="J9427">
        <v>8797.8701789999996</v>
      </c>
      <c r="K9427">
        <v>9.0697674419999998</v>
      </c>
      <c r="L9427">
        <v>8.7175572520000006</v>
      </c>
      <c r="M9427">
        <v>17.787324689999998</v>
      </c>
      <c r="N9427">
        <v>17.787324689999998</v>
      </c>
      <c r="O9427">
        <v>30.692808660000001</v>
      </c>
      <c r="P9427">
        <v>29.500901590000002</v>
      </c>
      <c r="Q9427">
        <v>48.8307328</v>
      </c>
      <c r="R9427">
        <v>46.934467900000001</v>
      </c>
      <c r="S9427">
        <f>B9427/43</f>
        <v>9.0697674418604652</v>
      </c>
      <c r="T9427">
        <f>H9427/131</f>
        <v>8.7175572519083975</v>
      </c>
      <c r="U9427">
        <f>S9427+T9427</f>
        <v>17.787324693768863</v>
      </c>
      <c r="V9427">
        <f>(S9427-T9427)*LOG(1+($AB$6/(U9427+0.00000001)))</f>
        <v>1.2979013173880349</v>
      </c>
      <c r="W9427">
        <f>-(S9427-T9427)*LOG(1+($AB$6/(U9427+0.00000001)))</f>
        <v>-1.2979013173880349</v>
      </c>
      <c r="X9427">
        <f>(S9427-T9427)*LOG(1+((U9427)))</f>
        <v>0.4486682129037024</v>
      </c>
      <c r="Y9427">
        <f>-(S9427-T9427)*LOG(1+((U9427)))</f>
        <v>-0.4486682129037024</v>
      </c>
    </row>
    <row r="9428" spans="1:25" x14ac:dyDescent="0.4">
      <c r="A9428" t="s">
        <v>1894</v>
      </c>
      <c r="B9428">
        <v>179</v>
      </c>
      <c r="C9428">
        <v>4174</v>
      </c>
      <c r="D9428">
        <v>1545.53946</v>
      </c>
      <c r="E9428">
        <v>2702</v>
      </c>
      <c r="F9428">
        <v>4174</v>
      </c>
      <c r="G9428">
        <v>23329.874980000001</v>
      </c>
      <c r="H9428">
        <v>483</v>
      </c>
      <c r="I9428">
        <v>4174</v>
      </c>
      <c r="J9428">
        <v>4170.3662539999996</v>
      </c>
      <c r="K9428">
        <v>4.1627906980000002</v>
      </c>
      <c r="L9428">
        <v>3.6870229010000002</v>
      </c>
      <c r="M9428">
        <v>7.8498135979999999</v>
      </c>
      <c r="N9428">
        <v>7.8498135979999999</v>
      </c>
      <c r="O9428">
        <v>15.56563177</v>
      </c>
      <c r="P9428">
        <v>13.786626569999999</v>
      </c>
      <c r="Q9428">
        <v>23.890886869999999</v>
      </c>
      <c r="R9428">
        <v>21.160383360000001</v>
      </c>
      <c r="S9428">
        <f>B9428/43</f>
        <v>4.1627906976744189</v>
      </c>
      <c r="T9428">
        <f>H9428/131</f>
        <v>3.6870229007633588</v>
      </c>
      <c r="U9428">
        <f>S9428+T9428</f>
        <v>7.8498135984377777</v>
      </c>
      <c r="V9428">
        <f>(S9428-T9428)*LOG(1+($AB$6/(U9428+0.00000001)))</f>
        <v>1.922206753403469</v>
      </c>
      <c r="W9428">
        <f>-(S9428-T9428)*LOG(1+($AB$6/(U9428+0.00000001)))</f>
        <v>-1.922206753403469</v>
      </c>
      <c r="X9428">
        <f>(S9428-T9428)*LOG(1+((U9428)))</f>
        <v>0.45052076168644839</v>
      </c>
      <c r="Y9428">
        <f>-(S9428-T9428)*LOG(1+((U9428)))</f>
        <v>-0.45052076168644839</v>
      </c>
    </row>
    <row r="9429" spans="1:25" x14ac:dyDescent="0.4">
      <c r="A9429" t="s">
        <v>1251</v>
      </c>
      <c r="B9429">
        <v>299</v>
      </c>
      <c r="C9429">
        <v>7016</v>
      </c>
      <c r="D9429">
        <v>2426.4152989999998</v>
      </c>
      <c r="E9429">
        <v>4696</v>
      </c>
      <c r="F9429">
        <v>7016</v>
      </c>
      <c r="G9429">
        <v>38108.515870000003</v>
      </c>
      <c r="H9429">
        <v>860</v>
      </c>
      <c r="I9429">
        <v>7016</v>
      </c>
      <c r="J9429">
        <v>6978.9871489999996</v>
      </c>
      <c r="K9429">
        <v>6.9534883719999998</v>
      </c>
      <c r="L9429">
        <v>6.5648854959999996</v>
      </c>
      <c r="M9429">
        <v>13.51837387</v>
      </c>
      <c r="N9429">
        <v>13.51837387</v>
      </c>
      <c r="O9429">
        <v>24.359613700000001</v>
      </c>
      <c r="P9429">
        <v>22.998251539999998</v>
      </c>
      <c r="Q9429">
        <v>38.265651869999999</v>
      </c>
      <c r="R9429">
        <v>36.127136409999999</v>
      </c>
      <c r="S9429">
        <f>B9429/43</f>
        <v>6.9534883720930232</v>
      </c>
      <c r="T9429">
        <f>H9429/131</f>
        <v>6.5648854961832059</v>
      </c>
      <c r="U9429">
        <f>S9429+T9429</f>
        <v>13.518373868276228</v>
      </c>
      <c r="V9429">
        <f>(S9429-T9429)*LOG(1+($AB$6/(U9429+0.00000001)))</f>
        <v>1.4783167910145603</v>
      </c>
      <c r="W9429">
        <f>-(S9429-T9429)*LOG(1+($AB$6/(U9429+0.00000001)))</f>
        <v>-1.4783167910145603</v>
      </c>
      <c r="X9429">
        <f>(S9429-T9429)*LOG(1+((U9429)))</f>
        <v>0.45152466700485588</v>
      </c>
      <c r="Y9429">
        <f>-(S9429-T9429)*LOG(1+((U9429)))</f>
        <v>-0.45152466700485588</v>
      </c>
    </row>
    <row r="9430" spans="1:25" x14ac:dyDescent="0.4">
      <c r="A9430" t="s">
        <v>1887</v>
      </c>
      <c r="B9430">
        <v>180</v>
      </c>
      <c r="C9430">
        <v>4120</v>
      </c>
      <c r="D9430">
        <v>1556.517241</v>
      </c>
      <c r="E9430">
        <v>2713</v>
      </c>
      <c r="F9430">
        <v>4120</v>
      </c>
      <c r="G9430">
        <v>23460.173750000002</v>
      </c>
      <c r="H9430">
        <v>486</v>
      </c>
      <c r="I9430">
        <v>4120</v>
      </c>
      <c r="J9430">
        <v>4202.5965509999996</v>
      </c>
      <c r="K9430">
        <v>4.1860465119999999</v>
      </c>
      <c r="L9430">
        <v>3.7099236640000002</v>
      </c>
      <c r="M9430">
        <v>7.8959701759999996</v>
      </c>
      <c r="N9430">
        <v>7.8959701759999996</v>
      </c>
      <c r="O9430">
        <v>15.641934239999999</v>
      </c>
      <c r="P9430">
        <v>13.862813470000001</v>
      </c>
      <c r="Q9430">
        <v>24.01369721</v>
      </c>
      <c r="R9430">
        <v>21.282368290000001</v>
      </c>
      <c r="S9430">
        <f>B9430/43</f>
        <v>4.1860465116279073</v>
      </c>
      <c r="T9430">
        <f>H9430/131</f>
        <v>3.7099236641221376</v>
      </c>
      <c r="U9430">
        <f>S9430+T9430</f>
        <v>7.8959701757500449</v>
      </c>
      <c r="V9430">
        <f>(S9430-T9430)*LOG(1+($AB$6/(U9430+0.00000001)))</f>
        <v>1.9224290642451285</v>
      </c>
      <c r="W9430">
        <f>-(S9430-T9430)*LOG(1+($AB$6/(U9430+0.00000001)))</f>
        <v>-1.9224290642451285</v>
      </c>
      <c r="X9430">
        <f>(S9430-T9430)*LOG(1+((U9430)))</f>
        <v>0.4519326255154395</v>
      </c>
      <c r="Y9430">
        <f>-(S9430-T9430)*LOG(1+((U9430)))</f>
        <v>-0.4519326255154395</v>
      </c>
    </row>
    <row r="9431" spans="1:25" x14ac:dyDescent="0.4">
      <c r="A9431" t="s">
        <v>1215</v>
      </c>
      <c r="B9431">
        <v>309</v>
      </c>
      <c r="C9431">
        <v>6976</v>
      </c>
      <c r="D9431">
        <v>2509.3325150000001</v>
      </c>
      <c r="E9431">
        <v>4610</v>
      </c>
      <c r="F9431">
        <v>6976</v>
      </c>
      <c r="G9431">
        <v>37436.967290000001</v>
      </c>
      <c r="H9431">
        <v>891</v>
      </c>
      <c r="I9431">
        <v>6976</v>
      </c>
      <c r="J9431">
        <v>7235.6481249999997</v>
      </c>
      <c r="K9431">
        <v>7.1860465119999999</v>
      </c>
      <c r="L9431">
        <v>6.8015267179999999</v>
      </c>
      <c r="M9431">
        <v>13.987573230000001</v>
      </c>
      <c r="N9431">
        <v>13.987573230000001</v>
      </c>
      <c r="O9431">
        <v>25.067868229999998</v>
      </c>
      <c r="P9431">
        <v>23.726505979999999</v>
      </c>
      <c r="Q9431">
        <v>39.438957629999997</v>
      </c>
      <c r="R9431">
        <v>37.328609499999999</v>
      </c>
      <c r="S9431">
        <f>B9431/43</f>
        <v>7.1860465116279073</v>
      </c>
      <c r="T9431">
        <f>H9431/131</f>
        <v>6.8015267175572518</v>
      </c>
      <c r="U9431">
        <f>S9431+T9431</f>
        <v>13.987573229185159</v>
      </c>
      <c r="V9431">
        <f>(S9431-T9431)*LOG(1+($AB$6/(U9431+0.00000001)))</f>
        <v>1.4570871232427938</v>
      </c>
      <c r="W9431">
        <f>-(S9431-T9431)*LOG(1+($AB$6/(U9431+0.00000001)))</f>
        <v>-1.4570871232427938</v>
      </c>
      <c r="X9431">
        <f>(S9431-T9431)*LOG(1+((U9431)))</f>
        <v>0.45209196430750359</v>
      </c>
      <c r="Y9431">
        <f>-(S9431-T9431)*LOG(1+((U9431)))</f>
        <v>-0.45209196430750359</v>
      </c>
    </row>
    <row r="9432" spans="1:25" x14ac:dyDescent="0.4">
      <c r="A9432" t="s">
        <v>2899</v>
      </c>
      <c r="B9432">
        <v>112</v>
      </c>
      <c r="C9432">
        <v>2099</v>
      </c>
      <c r="D9432">
        <v>1044.0218870000001</v>
      </c>
      <c r="E9432">
        <v>1343</v>
      </c>
      <c r="F9432">
        <v>2099</v>
      </c>
      <c r="G9432">
        <v>12518.94102</v>
      </c>
      <c r="H9432">
        <v>262</v>
      </c>
      <c r="I9432">
        <v>2099</v>
      </c>
      <c r="J9432">
        <v>2442.2654849999999</v>
      </c>
      <c r="K9432">
        <v>2.6046511630000002</v>
      </c>
      <c r="L9432">
        <v>2</v>
      </c>
      <c r="M9432">
        <v>4.6046511629999998</v>
      </c>
      <c r="N9432">
        <v>4.6046511629999998</v>
      </c>
      <c r="O9432">
        <v>10.342704749999999</v>
      </c>
      <c r="P9432">
        <v>7.9417197169999998</v>
      </c>
      <c r="Q9432">
        <v>15.55188731</v>
      </c>
      <c r="R9432">
        <v>11.94162775</v>
      </c>
      <c r="S9432">
        <f>B9432/43</f>
        <v>2.6046511627906979</v>
      </c>
      <c r="T9432">
        <f>H9432/131</f>
        <v>2</v>
      </c>
      <c r="U9432">
        <f>S9432+T9432</f>
        <v>4.6046511627906979</v>
      </c>
      <c r="V9432">
        <f>(S9432-T9432)*LOG(1+($AB$6/(U9432+0.00000001)))</f>
        <v>2.5829891260663347</v>
      </c>
      <c r="W9432">
        <f>-(S9432-T9432)*LOG(1+($AB$6/(U9432+0.00000001)))</f>
        <v>-2.5829891260663347</v>
      </c>
      <c r="X9432">
        <f>(S9432-T9432)*LOG(1+((U9432)))</f>
        <v>0.452610773532031</v>
      </c>
      <c r="Y9432">
        <f>-(S9432-T9432)*LOG(1+((U9432)))</f>
        <v>-0.452610773532031</v>
      </c>
    </row>
    <row r="9433" spans="1:25" x14ac:dyDescent="0.4">
      <c r="A9433" t="s">
        <v>2094</v>
      </c>
      <c r="B9433">
        <v>158</v>
      </c>
      <c r="C9433">
        <v>3463</v>
      </c>
      <c r="D9433">
        <v>1393.7192480000001</v>
      </c>
      <c r="E9433">
        <v>2534</v>
      </c>
      <c r="F9433">
        <v>3463</v>
      </c>
      <c r="G9433">
        <v>22352.434020000001</v>
      </c>
      <c r="H9433">
        <v>415</v>
      </c>
      <c r="I9433">
        <v>3463</v>
      </c>
      <c r="J9433">
        <v>3660.7182790000002</v>
      </c>
      <c r="K9433">
        <v>3.6744186050000001</v>
      </c>
      <c r="L9433">
        <v>3.1679389310000001</v>
      </c>
      <c r="M9433">
        <v>6.8423575359999997</v>
      </c>
      <c r="N9433">
        <v>6.8423575359999997</v>
      </c>
      <c r="O9433">
        <v>13.95865109</v>
      </c>
      <c r="P9433">
        <v>12.03459894</v>
      </c>
      <c r="Q9433">
        <v>21.30723725</v>
      </c>
      <c r="R9433">
        <v>18.370260349999999</v>
      </c>
      <c r="S9433">
        <f>B9433/43</f>
        <v>3.6744186046511627</v>
      </c>
      <c r="T9433">
        <f>H9433/131</f>
        <v>3.16793893129771</v>
      </c>
      <c r="U9433">
        <f>S9433+T9433</f>
        <v>6.8423575359488726</v>
      </c>
      <c r="V9433">
        <f>(S9433-T9433)*LOG(1+($AB$6/(U9433+0.00000001)))</f>
        <v>2.0765002553003868</v>
      </c>
      <c r="W9433">
        <f>-(S9433-T9433)*LOG(1+($AB$6/(U9433+0.00000001)))</f>
        <v>-2.0765002553003868</v>
      </c>
      <c r="X9433">
        <f>(S9433-T9433)*LOG(1+((U9433)))</f>
        <v>0.45301904107664021</v>
      </c>
      <c r="Y9433">
        <f>-(S9433-T9433)*LOG(1+((U9433)))</f>
        <v>-0.45301904107664021</v>
      </c>
    </row>
    <row r="9434" spans="1:25" x14ac:dyDescent="0.4">
      <c r="A9434" t="s">
        <v>3061</v>
      </c>
      <c r="B9434">
        <v>106</v>
      </c>
      <c r="C9434">
        <v>2384</v>
      </c>
      <c r="D9434">
        <v>974.59764729999995</v>
      </c>
      <c r="E9434">
        <v>1658</v>
      </c>
      <c r="F9434">
        <v>2384</v>
      </c>
      <c r="G9434">
        <v>15244.17829</v>
      </c>
      <c r="H9434">
        <v>241</v>
      </c>
      <c r="I9434">
        <v>2384</v>
      </c>
      <c r="J9434">
        <v>2215.8305</v>
      </c>
      <c r="K9434">
        <v>2.4651162790000001</v>
      </c>
      <c r="L9434">
        <v>1.839694656</v>
      </c>
      <c r="M9434">
        <v>4.304810936</v>
      </c>
      <c r="N9434">
        <v>4.304810936</v>
      </c>
      <c r="O9434">
        <v>9.8607103620000007</v>
      </c>
      <c r="P9434">
        <v>7.3589616500000004</v>
      </c>
      <c r="Q9434">
        <v>14.790836949999999</v>
      </c>
      <c r="R9434">
        <v>11.03827188</v>
      </c>
      <c r="S9434">
        <f>B9434/43</f>
        <v>2.4651162790697674</v>
      </c>
      <c r="T9434">
        <f>H9434/131</f>
        <v>1.8396946564885497</v>
      </c>
      <c r="U9434">
        <f>S9434+T9434</f>
        <v>4.3048109355583168</v>
      </c>
      <c r="V9434">
        <f>(S9434-T9434)*LOG(1+($AB$6/(U9434+0.00000001)))</f>
        <v>2.6900058014710471</v>
      </c>
      <c r="W9434">
        <f>-(S9434-T9434)*LOG(1+($AB$6/(U9434+0.00000001)))</f>
        <v>-2.6900058014710471</v>
      </c>
      <c r="X9434">
        <f>(S9434-T9434)*LOG(1+((U9434)))</f>
        <v>0.45322423105907084</v>
      </c>
      <c r="Y9434">
        <f>-(S9434-T9434)*LOG(1+((U9434)))</f>
        <v>-0.45322423105907084</v>
      </c>
    </row>
    <row r="9435" spans="1:25" x14ac:dyDescent="0.4">
      <c r="A9435" t="s">
        <v>1145</v>
      </c>
      <c r="B9435">
        <v>330</v>
      </c>
      <c r="C9435">
        <v>7968</v>
      </c>
      <c r="D9435">
        <v>2636.0075409999999</v>
      </c>
      <c r="E9435">
        <v>5275</v>
      </c>
      <c r="F9435">
        <v>7968</v>
      </c>
      <c r="G9435">
        <v>42136.181149999997</v>
      </c>
      <c r="H9435">
        <v>956</v>
      </c>
      <c r="I9435">
        <v>7968</v>
      </c>
      <c r="J9435">
        <v>7636.4339669999999</v>
      </c>
      <c r="K9435">
        <v>7.6744186049999996</v>
      </c>
      <c r="L9435">
        <v>7.2977099240000003</v>
      </c>
      <c r="M9435">
        <v>14.972128530000001</v>
      </c>
      <c r="N9435">
        <v>14.972128530000001</v>
      </c>
      <c r="O9435">
        <v>26.544874629999999</v>
      </c>
      <c r="P9435">
        <v>25.241885409999998</v>
      </c>
      <c r="Q9435">
        <v>41.892564569999998</v>
      </c>
      <c r="R9435">
        <v>39.836214310000003</v>
      </c>
      <c r="S9435">
        <f>B9435/43</f>
        <v>7.6744186046511631</v>
      </c>
      <c r="T9435">
        <f>H9435/131</f>
        <v>7.2977099236641223</v>
      </c>
      <c r="U9435">
        <f>S9435+T9435</f>
        <v>14.972128528315285</v>
      </c>
      <c r="V9435">
        <f>(S9435-T9435)*LOG(1+($AB$6/(U9435+0.00000001)))</f>
        <v>1.4163613926815468</v>
      </c>
      <c r="W9435">
        <f>-(S9435-T9435)*LOG(1+($AB$6/(U9435+0.00000001)))</f>
        <v>-1.4163613926815468</v>
      </c>
      <c r="X9435">
        <f>(S9435-T9435)*LOG(1+((U9435)))</f>
        <v>0.45331721175069373</v>
      </c>
      <c r="Y9435">
        <f>-(S9435-T9435)*LOG(1+((U9435)))</f>
        <v>-0.45331721175069373</v>
      </c>
    </row>
    <row r="9436" spans="1:25" x14ac:dyDescent="0.4">
      <c r="A9436" t="s">
        <v>3830</v>
      </c>
      <c r="B9436">
        <v>85</v>
      </c>
      <c r="C9436">
        <v>1236</v>
      </c>
      <c r="D9436">
        <v>837.34927019999998</v>
      </c>
      <c r="E9436">
        <v>895</v>
      </c>
      <c r="F9436">
        <v>1236</v>
      </c>
      <c r="G9436">
        <v>8816.7952559999994</v>
      </c>
      <c r="H9436">
        <v>164</v>
      </c>
      <c r="I9436">
        <v>1236</v>
      </c>
      <c r="J9436">
        <v>1615.591533</v>
      </c>
      <c r="K9436">
        <v>1.9767441859999999</v>
      </c>
      <c r="L9436">
        <v>1.251908397</v>
      </c>
      <c r="M9436">
        <v>3.2286525830000001</v>
      </c>
      <c r="N9436">
        <v>3.2286525830000001</v>
      </c>
      <c r="O9436">
        <v>8.1541120659999997</v>
      </c>
      <c r="P9436">
        <v>5.1641489260000002</v>
      </c>
      <c r="Q9436">
        <v>12.10753671</v>
      </c>
      <c r="R9436">
        <v>7.6679253569999997</v>
      </c>
      <c r="S9436">
        <f>B9436/43</f>
        <v>1.9767441860465116</v>
      </c>
      <c r="T9436">
        <f>H9436/131</f>
        <v>1.251908396946565</v>
      </c>
      <c r="U9436">
        <f>S9436+T9436</f>
        <v>3.2286525829930763</v>
      </c>
      <c r="V9436">
        <f>(S9436-T9436)*LOG(1+($AB$6/(U9436+0.00000001)))</f>
        <v>3.2081486519473343</v>
      </c>
      <c r="W9436">
        <f>-(S9436-T9436)*LOG(1+($AB$6/(U9436+0.00000001)))</f>
        <v>-3.2081486519473343</v>
      </c>
      <c r="X9436">
        <f>(S9436-T9436)*LOG(1+((U9436)))</f>
        <v>0.45389362509076475</v>
      </c>
      <c r="Y9436">
        <f>-(S9436-T9436)*LOG(1+((U9436)))</f>
        <v>-0.45389362509076475</v>
      </c>
    </row>
    <row r="9437" spans="1:25" x14ac:dyDescent="0.4">
      <c r="A9437" t="s">
        <v>303</v>
      </c>
      <c r="B9437">
        <v>1221</v>
      </c>
      <c r="C9437">
        <v>30958</v>
      </c>
      <c r="D9437">
        <v>8097.2848469999999</v>
      </c>
      <c r="E9437">
        <v>21642</v>
      </c>
      <c r="F9437">
        <v>30958</v>
      </c>
      <c r="G9437">
        <v>143522.8818</v>
      </c>
      <c r="H9437">
        <v>3686</v>
      </c>
      <c r="I9437">
        <v>30958</v>
      </c>
      <c r="J9437">
        <v>24444.383249999999</v>
      </c>
      <c r="K9437">
        <v>28.39534884</v>
      </c>
      <c r="L9437">
        <v>28.137404579999998</v>
      </c>
      <c r="M9437">
        <v>56.532753419999999</v>
      </c>
      <c r="N9437">
        <v>56.532753419999999</v>
      </c>
      <c r="O9437">
        <v>81.843343129999994</v>
      </c>
      <c r="P9437">
        <v>81.099875589999996</v>
      </c>
      <c r="Q9437">
        <v>138.61802059999999</v>
      </c>
      <c r="R9437">
        <v>137.35881000000001</v>
      </c>
      <c r="S9437">
        <f>B9437/43</f>
        <v>28.395348837209301</v>
      </c>
      <c r="T9437">
        <f>H9437/131</f>
        <v>28.137404580152673</v>
      </c>
      <c r="U9437">
        <f>S9437+T9437</f>
        <v>56.532753417361974</v>
      </c>
      <c r="V9437">
        <f>(S9437-T9437)*LOG(1+($AB$6/(U9437+0.00000001)))</f>
        <v>0.82104302982671939</v>
      </c>
      <c r="W9437">
        <f>-(S9437-T9437)*LOG(1+($AB$6/(U9437+0.00000001)))</f>
        <v>-0.82104302982671939</v>
      </c>
      <c r="X9437">
        <f>(S9437-T9437)*LOG(1+((U9437)))</f>
        <v>0.45396000819681909</v>
      </c>
      <c r="Y9437">
        <f>-(S9437-T9437)*LOG(1+((U9437)))</f>
        <v>-0.45396000819681909</v>
      </c>
    </row>
    <row r="9438" spans="1:25" x14ac:dyDescent="0.4">
      <c r="A9438" t="s">
        <v>2042</v>
      </c>
      <c r="B9438">
        <v>163</v>
      </c>
      <c r="C9438">
        <v>3824</v>
      </c>
      <c r="D9438">
        <v>1421.6634340000001</v>
      </c>
      <c r="E9438">
        <v>2612</v>
      </c>
      <c r="F9438">
        <v>3824</v>
      </c>
      <c r="G9438">
        <v>22781.502390000001</v>
      </c>
      <c r="H9438">
        <v>431</v>
      </c>
      <c r="I9438">
        <v>3824</v>
      </c>
      <c r="J9438">
        <v>3759.122331</v>
      </c>
      <c r="K9438">
        <v>3.790697674</v>
      </c>
      <c r="L9438">
        <v>3.2900763359999998</v>
      </c>
      <c r="M9438">
        <v>7.0807740099999998</v>
      </c>
      <c r="N9438">
        <v>7.0807740099999998</v>
      </c>
      <c r="O9438">
        <v>14.34400316</v>
      </c>
      <c r="P9438">
        <v>12.449651599999999</v>
      </c>
      <c r="Q9438">
        <v>21.92513048</v>
      </c>
      <c r="R9438">
        <v>19.02957164</v>
      </c>
      <c r="S9438">
        <f>B9438/43</f>
        <v>3.7906976744186047</v>
      </c>
      <c r="T9438">
        <f>H9438/131</f>
        <v>3.2900763358778624</v>
      </c>
      <c r="U9438">
        <f>S9438+T9438</f>
        <v>7.0807740102964676</v>
      </c>
      <c r="V9438">
        <f>(S9438-T9438)*LOG(1+($AB$6/(U9438+0.00000001)))</f>
        <v>2.0450357252712781</v>
      </c>
      <c r="W9438">
        <f>-(S9438-T9438)*LOG(1+($AB$6/(U9438+0.00000001)))</f>
        <v>-2.0450357252712781</v>
      </c>
      <c r="X9438">
        <f>(S9438-T9438)*LOG(1+((U9438)))</f>
        <v>0.4542903161522352</v>
      </c>
      <c r="Y9438">
        <f>-(S9438-T9438)*LOG(1+((U9438)))</f>
        <v>-0.4542903161522352</v>
      </c>
    </row>
    <row r="9439" spans="1:25" x14ac:dyDescent="0.4">
      <c r="A9439" t="s">
        <v>4639</v>
      </c>
      <c r="B9439">
        <v>74</v>
      </c>
      <c r="C9439">
        <v>1318</v>
      </c>
      <c r="D9439">
        <v>724.2332864</v>
      </c>
      <c r="E9439">
        <v>897</v>
      </c>
      <c r="F9439">
        <v>1318</v>
      </c>
      <c r="G9439">
        <v>8778.8818630000005</v>
      </c>
      <c r="H9439">
        <v>119</v>
      </c>
      <c r="I9439">
        <v>1318</v>
      </c>
      <c r="J9439">
        <v>1164.6454200000001</v>
      </c>
      <c r="K9439">
        <v>1.720930233</v>
      </c>
      <c r="L9439">
        <v>0.90839694699999995</v>
      </c>
      <c r="M9439">
        <v>2.6293271790000001</v>
      </c>
      <c r="N9439">
        <v>2.6293271790000001</v>
      </c>
      <c r="O9439">
        <v>7.2523304829999997</v>
      </c>
      <c r="P9439">
        <v>3.828159179</v>
      </c>
      <c r="Q9439">
        <v>10.69414576</v>
      </c>
      <c r="R9439">
        <v>5.6449292209999999</v>
      </c>
      <c r="S9439">
        <f>B9439/43</f>
        <v>1.7209302325581395</v>
      </c>
      <c r="T9439">
        <f>H9439/131</f>
        <v>0.90839694656488545</v>
      </c>
      <c r="U9439">
        <f>S9439+T9439</f>
        <v>2.6293271791230248</v>
      </c>
      <c r="V9439">
        <f>(S9439-T9439)*LOG(1+($AB$6/(U9439+0.00000001)))</f>
        <v>3.6687574208115232</v>
      </c>
      <c r="W9439">
        <f>-(S9439-T9439)*LOG(1+($AB$6/(U9439+0.00000001)))</f>
        <v>-3.6687574208115232</v>
      </c>
      <c r="X9439">
        <f>(S9439-T9439)*LOG(1+((U9439)))</f>
        <v>0.45487735771986559</v>
      </c>
      <c r="Y9439">
        <f>-(S9439-T9439)*LOG(1+((U9439)))</f>
        <v>-0.45487735771986559</v>
      </c>
    </row>
    <row r="9440" spans="1:25" x14ac:dyDescent="0.4">
      <c r="A9440" t="s">
        <v>3090</v>
      </c>
      <c r="B9440">
        <v>105</v>
      </c>
      <c r="C9440">
        <v>2436</v>
      </c>
      <c r="D9440">
        <v>963.13791449999997</v>
      </c>
      <c r="E9440">
        <v>1668</v>
      </c>
      <c r="F9440">
        <v>2436</v>
      </c>
      <c r="G9440">
        <v>15300.13373</v>
      </c>
      <c r="H9440">
        <v>237</v>
      </c>
      <c r="I9440">
        <v>2436</v>
      </c>
      <c r="J9440">
        <v>2173.9398639999999</v>
      </c>
      <c r="K9440">
        <v>2.441860465</v>
      </c>
      <c r="L9440">
        <v>1.809160305</v>
      </c>
      <c r="M9440">
        <v>4.2510207700000002</v>
      </c>
      <c r="N9440">
        <v>4.2510207700000002</v>
      </c>
      <c r="O9440">
        <v>9.7810181140000001</v>
      </c>
      <c r="P9440">
        <v>7.246699789</v>
      </c>
      <c r="Q9440">
        <v>14.664635390000001</v>
      </c>
      <c r="R9440">
        <v>10.8649436</v>
      </c>
      <c r="S9440">
        <f>B9440/43</f>
        <v>2.441860465116279</v>
      </c>
      <c r="T9440">
        <f>H9440/131</f>
        <v>1.8091603053435115</v>
      </c>
      <c r="U9440">
        <f>S9440+T9440</f>
        <v>4.2510207704597907</v>
      </c>
      <c r="V9440">
        <f>(S9440-T9440)*LOG(1+($AB$6/(U9440+0.00000001)))</f>
        <v>2.7247664867549739</v>
      </c>
      <c r="W9440">
        <f>-(S9440-T9440)*LOG(1+($AB$6/(U9440+0.00000001)))</f>
        <v>-2.7247664867549739</v>
      </c>
      <c r="X9440">
        <f>(S9440-T9440)*LOG(1+((U9440)))</f>
        <v>0.45569832693502049</v>
      </c>
      <c r="Y9440">
        <f>-(S9440-T9440)*LOG(1+((U9440)))</f>
        <v>-0.45569832693502049</v>
      </c>
    </row>
    <row r="9441" spans="1:25" x14ac:dyDescent="0.4">
      <c r="A9441" t="s">
        <v>1949</v>
      </c>
      <c r="B9441">
        <v>173</v>
      </c>
      <c r="C9441">
        <v>3870</v>
      </c>
      <c r="D9441">
        <v>1506.8137389999999</v>
      </c>
      <c r="E9441">
        <v>2688</v>
      </c>
      <c r="F9441">
        <v>3870</v>
      </c>
      <c r="G9441">
        <v>23412.227350000001</v>
      </c>
      <c r="H9441">
        <v>463</v>
      </c>
      <c r="I9441">
        <v>3870</v>
      </c>
      <c r="J9441">
        <v>4032.6864810000002</v>
      </c>
      <c r="K9441">
        <v>4.0232558139999997</v>
      </c>
      <c r="L9441">
        <v>3.534351145</v>
      </c>
      <c r="M9441">
        <v>7.5576069590000001</v>
      </c>
      <c r="N9441">
        <v>7.5576069590000001</v>
      </c>
      <c r="O9441">
        <v>15.11015021</v>
      </c>
      <c r="P9441">
        <v>13.27396993</v>
      </c>
      <c r="Q9441">
        <v>23.15635821</v>
      </c>
      <c r="R9441">
        <v>20.342405490000001</v>
      </c>
      <c r="S9441">
        <f>B9441/43</f>
        <v>4.0232558139534884</v>
      </c>
      <c r="T9441">
        <f>H9441/131</f>
        <v>3.5343511450381677</v>
      </c>
      <c r="U9441">
        <f>S9441+T9441</f>
        <v>7.5576069589916557</v>
      </c>
      <c r="V9441">
        <f>(S9441-T9441)*LOG(1+($AB$6/(U9441+0.00000001)))</f>
        <v>1.9833366159257744</v>
      </c>
      <c r="W9441">
        <f>-(S9441-T9441)*LOG(1+($AB$6/(U9441+0.00000001)))</f>
        <v>-1.9833366159257744</v>
      </c>
      <c r="X9441">
        <f>(S9441-T9441)*LOG(1+((U9441)))</f>
        <v>0.45583141012581901</v>
      </c>
      <c r="Y9441">
        <f>-(S9441-T9441)*LOG(1+((U9441)))</f>
        <v>-0.45583141012581901</v>
      </c>
    </row>
    <row r="9442" spans="1:25" x14ac:dyDescent="0.4">
      <c r="A9442" t="s">
        <v>2179</v>
      </c>
      <c r="B9442">
        <v>152</v>
      </c>
      <c r="C9442">
        <v>3465</v>
      </c>
      <c r="D9442">
        <v>1340.7054539999999</v>
      </c>
      <c r="E9442">
        <v>2431</v>
      </c>
      <c r="F9442">
        <v>3465</v>
      </c>
      <c r="G9442">
        <v>21442.466840000001</v>
      </c>
      <c r="H9442">
        <v>395</v>
      </c>
      <c r="I9442">
        <v>3465</v>
      </c>
      <c r="J9442">
        <v>3484.070095</v>
      </c>
      <c r="K9442">
        <v>3.5348837209999999</v>
      </c>
      <c r="L9442">
        <v>3.015267176</v>
      </c>
      <c r="M9442">
        <v>6.550150897</v>
      </c>
      <c r="N9442">
        <v>6.550150897</v>
      </c>
      <c r="O9442">
        <v>13.49556713</v>
      </c>
      <c r="P9442">
        <v>11.511762129999999</v>
      </c>
      <c r="Q9442">
        <v>20.565103359999998</v>
      </c>
      <c r="R9442">
        <v>17.542099260000001</v>
      </c>
      <c r="S9442">
        <f>B9442/43</f>
        <v>3.5348837209302326</v>
      </c>
      <c r="T9442">
        <f>H9442/131</f>
        <v>3.0152671755725189</v>
      </c>
      <c r="U9442">
        <f>S9442+T9442</f>
        <v>6.5501508965027515</v>
      </c>
      <c r="V9442">
        <f>(S9442-T9442)*LOG(1+($AB$6/(U9442+0.00000001)))</f>
        <v>2.1402079927511428</v>
      </c>
      <c r="W9442">
        <f>-(S9442-T9442)*LOG(1+($AB$6/(U9442+0.00000001)))</f>
        <v>-2.1402079927511428</v>
      </c>
      <c r="X9442">
        <f>(S9442-T9442)*LOG(1+((U9442)))</f>
        <v>0.45620027220629783</v>
      </c>
      <c r="Y9442">
        <f>-(S9442-T9442)*LOG(1+((U9442)))</f>
        <v>-0.45620027220629783</v>
      </c>
    </row>
    <row r="9443" spans="1:25" x14ac:dyDescent="0.4">
      <c r="A9443" t="s">
        <v>2815</v>
      </c>
      <c r="B9443">
        <v>116</v>
      </c>
      <c r="C9443">
        <v>3094</v>
      </c>
      <c r="D9443">
        <v>1036.3048719999999</v>
      </c>
      <c r="E9443">
        <v>2374</v>
      </c>
      <c r="F9443">
        <v>3094</v>
      </c>
      <c r="G9443">
        <v>21208.515220000001</v>
      </c>
      <c r="H9443">
        <v>275</v>
      </c>
      <c r="I9443">
        <v>3094</v>
      </c>
      <c r="J9443">
        <v>2456.757239</v>
      </c>
      <c r="K9443">
        <v>2.6976744190000002</v>
      </c>
      <c r="L9443">
        <v>2.0992366410000001</v>
      </c>
      <c r="M9443">
        <v>4.7969110600000002</v>
      </c>
      <c r="N9443">
        <v>4.7969110600000002</v>
      </c>
      <c r="O9443">
        <v>10.664168289999999</v>
      </c>
      <c r="P9443">
        <v>8.2984857870000006</v>
      </c>
      <c r="Q9443">
        <v>16.059387900000001</v>
      </c>
      <c r="R9443">
        <v>12.496858509999999</v>
      </c>
      <c r="S9443">
        <f>B9443/43</f>
        <v>2.6976744186046511</v>
      </c>
      <c r="T9443">
        <f>H9443/131</f>
        <v>2.0992366412213741</v>
      </c>
      <c r="U9443">
        <f>S9443+T9443</f>
        <v>4.7969110598260247</v>
      </c>
      <c r="V9443">
        <f>(S9443-T9443)*LOG(1+($AB$6/(U9443+0.00000001)))</f>
        <v>2.5458157464154669</v>
      </c>
      <c r="W9443">
        <f>-(S9443-T9443)*LOG(1+($AB$6/(U9443+0.00000001)))</f>
        <v>-2.5458157464154669</v>
      </c>
      <c r="X9443">
        <f>(S9443-T9443)*LOG(1+((U9443)))</f>
        <v>0.45672569925975176</v>
      </c>
      <c r="Y9443">
        <f>-(S9443-T9443)*LOG(1+((U9443)))</f>
        <v>-0.45672569925975176</v>
      </c>
    </row>
    <row r="9444" spans="1:25" x14ac:dyDescent="0.4">
      <c r="A9444" t="s">
        <v>4463</v>
      </c>
      <c r="B9444">
        <v>76</v>
      </c>
      <c r="C9444">
        <v>1213</v>
      </c>
      <c r="D9444">
        <v>750.11624810000001</v>
      </c>
      <c r="E9444">
        <v>723</v>
      </c>
      <c r="F9444">
        <v>1213</v>
      </c>
      <c r="G9444">
        <v>7135.9743079999998</v>
      </c>
      <c r="H9444">
        <v>127</v>
      </c>
      <c r="I9444">
        <v>1213</v>
      </c>
      <c r="J9444">
        <v>1253.4837299999999</v>
      </c>
      <c r="K9444">
        <v>1.7674418599999999</v>
      </c>
      <c r="L9444">
        <v>0.96946564899999998</v>
      </c>
      <c r="M9444">
        <v>2.7369075089999999</v>
      </c>
      <c r="N9444">
        <v>2.7369075089999999</v>
      </c>
      <c r="O9444">
        <v>7.4175604660000003</v>
      </c>
      <c r="P9444">
        <v>4.0686317499999998</v>
      </c>
      <c r="Q9444">
        <v>10.952395879999999</v>
      </c>
      <c r="R9444">
        <v>6.0075365520000004</v>
      </c>
      <c r="S9444">
        <f>B9444/43</f>
        <v>1.7674418604651163</v>
      </c>
      <c r="T9444">
        <f>H9444/131</f>
        <v>0.96946564885496178</v>
      </c>
      <c r="U9444">
        <f>S9444+T9444</f>
        <v>2.7369075093200781</v>
      </c>
      <c r="V9444">
        <f>(S9444-T9444)*LOG(1+($AB$6/(U9444+0.00000001)))</f>
        <v>3.5891324767683384</v>
      </c>
      <c r="W9444">
        <f>-(S9444-T9444)*LOG(1+($AB$6/(U9444+0.00000001)))</f>
        <v>-3.5891324767683384</v>
      </c>
      <c r="X9444">
        <f>(S9444-T9444)*LOG(1+((U9444)))</f>
        <v>0.45685123530424854</v>
      </c>
      <c r="Y9444">
        <f>-(S9444-T9444)*LOG(1+((U9444)))</f>
        <v>-0.45685123530424854</v>
      </c>
    </row>
    <row r="9445" spans="1:25" x14ac:dyDescent="0.4">
      <c r="A9445" t="s">
        <v>4464</v>
      </c>
      <c r="B9445">
        <v>76</v>
      </c>
      <c r="C9445">
        <v>1231</v>
      </c>
      <c r="D9445">
        <v>748.99680990000002</v>
      </c>
      <c r="E9445">
        <v>817</v>
      </c>
      <c r="F9445">
        <v>1231</v>
      </c>
      <c r="G9445">
        <v>8051.715706</v>
      </c>
      <c r="H9445">
        <v>127</v>
      </c>
      <c r="I9445">
        <v>1231</v>
      </c>
      <c r="J9445">
        <v>1251.6130900000001</v>
      </c>
      <c r="K9445">
        <v>1.7674418599999999</v>
      </c>
      <c r="L9445">
        <v>0.96946564899999998</v>
      </c>
      <c r="M9445">
        <v>2.7369075089999999</v>
      </c>
      <c r="N9445">
        <v>2.7369075089999999</v>
      </c>
      <c r="O9445">
        <v>7.4175604660000003</v>
      </c>
      <c r="P9445">
        <v>4.0686317499999998</v>
      </c>
      <c r="Q9445">
        <v>10.952395879999999</v>
      </c>
      <c r="R9445">
        <v>6.0075365520000004</v>
      </c>
      <c r="S9445">
        <f>B9445/43</f>
        <v>1.7674418604651163</v>
      </c>
      <c r="T9445">
        <f>H9445/131</f>
        <v>0.96946564885496178</v>
      </c>
      <c r="U9445">
        <f>S9445+T9445</f>
        <v>2.7369075093200781</v>
      </c>
      <c r="V9445">
        <f>(S9445-T9445)*LOG(1+($AB$6/(U9445+0.00000001)))</f>
        <v>3.5891324767683384</v>
      </c>
      <c r="W9445">
        <f>-(S9445-T9445)*LOG(1+($AB$6/(U9445+0.00000001)))</f>
        <v>-3.5891324767683384</v>
      </c>
      <c r="X9445">
        <f>(S9445-T9445)*LOG(1+((U9445)))</f>
        <v>0.45685123530424854</v>
      </c>
      <c r="Y9445">
        <f>-(S9445-T9445)*LOG(1+((U9445)))</f>
        <v>-0.45685123530424854</v>
      </c>
    </row>
    <row r="9446" spans="1:25" x14ac:dyDescent="0.4">
      <c r="A9446" t="s">
        <v>1696</v>
      </c>
      <c r="B9446">
        <v>206</v>
      </c>
      <c r="C9446">
        <v>5120</v>
      </c>
      <c r="D9446">
        <v>1736.592226</v>
      </c>
      <c r="E9446">
        <v>3535</v>
      </c>
      <c r="F9446">
        <v>5120</v>
      </c>
      <c r="G9446">
        <v>29800.2598</v>
      </c>
      <c r="H9446">
        <v>568</v>
      </c>
      <c r="I9446">
        <v>5120</v>
      </c>
      <c r="J9446">
        <v>4788.2737109999998</v>
      </c>
      <c r="K9446">
        <v>4.7906976739999996</v>
      </c>
      <c r="L9446">
        <v>4.3358778630000003</v>
      </c>
      <c r="M9446">
        <v>9.1265755370000008</v>
      </c>
      <c r="N9446">
        <v>9.1265755370000008</v>
      </c>
      <c r="O9446">
        <v>17.600038040000001</v>
      </c>
      <c r="P9446">
        <v>15.929123580000001</v>
      </c>
      <c r="Q9446">
        <v>27.180996799999999</v>
      </c>
      <c r="R9446">
        <v>24.600484170000001</v>
      </c>
      <c r="S9446">
        <f>B9446/43</f>
        <v>4.7906976744186043</v>
      </c>
      <c r="T9446">
        <f>H9446/131</f>
        <v>4.33587786259542</v>
      </c>
      <c r="U9446">
        <f>S9446+T9446</f>
        <v>9.1265755370140234</v>
      </c>
      <c r="V9446">
        <f>(S9446-T9446)*LOG(1+($AB$6/(U9446+0.00000001)))</f>
        <v>1.8078079271927574</v>
      </c>
      <c r="W9446">
        <f>-(S9446-T9446)*LOG(1+($AB$6/(U9446+0.00000001)))</f>
        <v>-1.8078079271927574</v>
      </c>
      <c r="X9446">
        <f>(S9446-T9446)*LOG(1+((U9446)))</f>
        <v>0.45730431352130207</v>
      </c>
      <c r="Y9446">
        <f>-(S9446-T9446)*LOG(1+((U9446)))</f>
        <v>-0.45730431352130207</v>
      </c>
    </row>
    <row r="9447" spans="1:25" x14ac:dyDescent="0.4">
      <c r="A9447" t="s">
        <v>3789</v>
      </c>
      <c r="B9447">
        <v>86</v>
      </c>
      <c r="C9447">
        <v>1330</v>
      </c>
      <c r="D9447">
        <v>840.89710449999995</v>
      </c>
      <c r="E9447">
        <v>848</v>
      </c>
      <c r="F9447">
        <v>1330</v>
      </c>
      <c r="G9447">
        <v>8291.6365650000007</v>
      </c>
      <c r="H9447">
        <v>167</v>
      </c>
      <c r="I9447">
        <v>1330</v>
      </c>
      <c r="J9447">
        <v>1632.9048419999999</v>
      </c>
      <c r="K9447">
        <v>2</v>
      </c>
      <c r="L9447">
        <v>1.27480916</v>
      </c>
      <c r="M9447">
        <v>3.2748091600000002</v>
      </c>
      <c r="N9447">
        <v>3.2748091600000002</v>
      </c>
      <c r="O9447">
        <v>8.2377143660000005</v>
      </c>
      <c r="P9447">
        <v>5.2507568669999998</v>
      </c>
      <c r="Q9447">
        <v>12.23764896</v>
      </c>
      <c r="R9447">
        <v>7.8003334979999996</v>
      </c>
      <c r="S9447">
        <f>B9447/43</f>
        <v>2</v>
      </c>
      <c r="T9447">
        <f>H9447/131</f>
        <v>1.2748091603053435</v>
      </c>
      <c r="U9447">
        <f>S9447+T9447</f>
        <v>3.2748091603053435</v>
      </c>
      <c r="V9447">
        <f>(S9447-T9447)*LOG(1+($AB$6/(U9447+0.00000001)))</f>
        <v>3.2052497170093939</v>
      </c>
      <c r="W9447">
        <f>-(S9447-T9447)*LOG(1+($AB$6/(U9447+0.00000001)))</f>
        <v>-3.2052497170093939</v>
      </c>
      <c r="X9447">
        <f>(S9447-T9447)*LOG(1+((U9447)))</f>
        <v>0.45753503418543079</v>
      </c>
      <c r="Y9447">
        <f>-(S9447-T9447)*LOG(1+((U9447)))</f>
        <v>-0.45753503418543079</v>
      </c>
    </row>
    <row r="9448" spans="1:25" x14ac:dyDescent="0.4">
      <c r="A9448" t="s">
        <v>2599</v>
      </c>
      <c r="B9448">
        <v>127</v>
      </c>
      <c r="C9448">
        <v>2527</v>
      </c>
      <c r="D9448">
        <v>1160.2809460000001</v>
      </c>
      <c r="E9448">
        <v>1737</v>
      </c>
      <c r="F9448">
        <v>2527</v>
      </c>
      <c r="G9448">
        <v>15869.354359999999</v>
      </c>
      <c r="H9448">
        <v>312</v>
      </c>
      <c r="I9448">
        <v>2527</v>
      </c>
      <c r="J9448">
        <v>2850.453978</v>
      </c>
      <c r="K9448">
        <v>2.9534883719999998</v>
      </c>
      <c r="L9448">
        <v>2.3816793889999999</v>
      </c>
      <c r="M9448">
        <v>5.3351677610000001</v>
      </c>
      <c r="N9448">
        <v>5.3351677610000001</v>
      </c>
      <c r="O9448">
        <v>11.539030629999999</v>
      </c>
      <c r="P9448">
        <v>9.3050210300000007</v>
      </c>
      <c r="Q9448">
        <v>17.445850020000002</v>
      </c>
      <c r="R9448">
        <v>14.068252920000001</v>
      </c>
      <c r="S9448">
        <f>B9448/43</f>
        <v>2.9534883720930232</v>
      </c>
      <c r="T9448">
        <f>H9448/131</f>
        <v>2.3816793893129771</v>
      </c>
      <c r="U9448">
        <f>S9448+T9448</f>
        <v>5.3351677614059998</v>
      </c>
      <c r="V9448">
        <f>(S9448-T9448)*LOG(1+($AB$6/(U9448+0.00000001)))</f>
        <v>2.406125866146839</v>
      </c>
      <c r="W9448">
        <f>-(S9448-T9448)*LOG(1+($AB$6/(U9448+0.00000001)))</f>
        <v>-2.406125866146839</v>
      </c>
      <c r="X9448">
        <f>(S9448-T9448)*LOG(1+((U9448)))</f>
        <v>0.45845249498261142</v>
      </c>
      <c r="Y9448">
        <f>-(S9448-T9448)*LOG(1+((U9448)))</f>
        <v>-0.45845249498261142</v>
      </c>
    </row>
    <row r="9449" spans="1:25" x14ac:dyDescent="0.4">
      <c r="A9449" t="s">
        <v>8820</v>
      </c>
      <c r="B9449">
        <v>58</v>
      </c>
      <c r="C9449">
        <v>592</v>
      </c>
      <c r="D9449">
        <v>614.06162730000005</v>
      </c>
      <c r="E9449">
        <v>425</v>
      </c>
      <c r="F9449">
        <v>592</v>
      </c>
      <c r="G9449">
        <v>4499.5895099999998</v>
      </c>
      <c r="H9449">
        <v>31</v>
      </c>
      <c r="I9449">
        <v>592</v>
      </c>
      <c r="J9449">
        <v>328.2053525</v>
      </c>
      <c r="K9449">
        <v>1.348837209</v>
      </c>
      <c r="L9449">
        <v>0.23664122100000001</v>
      </c>
      <c r="M9449">
        <v>1.5854784310000001</v>
      </c>
      <c r="N9449">
        <v>1.5854784310000001</v>
      </c>
      <c r="O9449">
        <v>5.9805631720000001</v>
      </c>
      <c r="P9449">
        <v>1.0492354180000001</v>
      </c>
      <c r="Q9449">
        <v>8.6782162350000007</v>
      </c>
      <c r="R9449">
        <v>1.522514114</v>
      </c>
      <c r="S9449">
        <f>B9449/43</f>
        <v>1.3488372093023255</v>
      </c>
      <c r="T9449">
        <f>H9449/131</f>
        <v>0.23664122137404581</v>
      </c>
      <c r="U9449">
        <f>S9449+T9449</f>
        <v>1.5854784306763714</v>
      </c>
      <c r="V9449">
        <f>(S9449-T9449)*LOG(1+($AB$6/(U9449+0.00000001)))</f>
        <v>5.2661232136164342</v>
      </c>
      <c r="W9449">
        <f>-(S9449-T9449)*LOG(1+($AB$6/(U9449+0.00000001)))</f>
        <v>-5.2661232136164342</v>
      </c>
      <c r="X9449">
        <f>(S9449-T9449)*LOG(1+((U9449)))</f>
        <v>0.45882635499758018</v>
      </c>
      <c r="Y9449">
        <f>-(S9449-T9449)*LOG(1+((U9449)))</f>
        <v>-0.45882635499758018</v>
      </c>
    </row>
    <row r="9450" spans="1:25" x14ac:dyDescent="0.4">
      <c r="A9450" t="s">
        <v>4023</v>
      </c>
      <c r="B9450">
        <v>82</v>
      </c>
      <c r="C9450">
        <v>1753</v>
      </c>
      <c r="D9450">
        <v>779.14281730000005</v>
      </c>
      <c r="E9450">
        <v>1138</v>
      </c>
      <c r="F9450">
        <v>1753</v>
      </c>
      <c r="G9450">
        <v>10812.982029999999</v>
      </c>
      <c r="H9450">
        <v>151</v>
      </c>
      <c r="I9450">
        <v>1753</v>
      </c>
      <c r="J9450">
        <v>1434.7629930000001</v>
      </c>
      <c r="K9450">
        <v>1.9069767440000001</v>
      </c>
      <c r="L9450">
        <v>1.1526717559999999</v>
      </c>
      <c r="M9450">
        <v>3.0596485000000002</v>
      </c>
      <c r="N9450">
        <v>3.0596485000000002</v>
      </c>
      <c r="O9450">
        <v>7.9108441100000002</v>
      </c>
      <c r="P9450">
        <v>4.7817083230000001</v>
      </c>
      <c r="Q9450">
        <v>11.72473933</v>
      </c>
      <c r="R9450">
        <v>7.0870166159999997</v>
      </c>
      <c r="S9450">
        <f>B9450/43</f>
        <v>1.9069767441860466</v>
      </c>
      <c r="T9450">
        <f>H9450/131</f>
        <v>1.1526717557251909</v>
      </c>
      <c r="U9450">
        <f>S9450+T9450</f>
        <v>3.0596484999112374</v>
      </c>
      <c r="V9450">
        <f>(S9450-T9450)*LOG(1+($AB$6/(U9450+0.00000001)))</f>
        <v>3.3561925748201822</v>
      </c>
      <c r="W9450">
        <f>-(S9450-T9450)*LOG(1+($AB$6/(U9450+0.00000001)))</f>
        <v>-3.3561925748201822</v>
      </c>
      <c r="X9450">
        <f>(S9450-T9450)*LOG(1+((U9450)))</f>
        <v>0.45898585990980839</v>
      </c>
      <c r="Y9450">
        <f>-(S9450-T9450)*LOG(1+((U9450)))</f>
        <v>-0.45898585990980839</v>
      </c>
    </row>
    <row r="9451" spans="1:25" x14ac:dyDescent="0.4">
      <c r="A9451" t="s">
        <v>2637</v>
      </c>
      <c r="B9451">
        <v>125</v>
      </c>
      <c r="C9451">
        <v>2385</v>
      </c>
      <c r="D9451">
        <v>1149.2372620000001</v>
      </c>
      <c r="E9451">
        <v>1606</v>
      </c>
      <c r="F9451">
        <v>2385</v>
      </c>
      <c r="G9451">
        <v>14765.40034</v>
      </c>
      <c r="H9451">
        <v>305</v>
      </c>
      <c r="I9451">
        <v>2385</v>
      </c>
      <c r="J9451">
        <v>2804.138919</v>
      </c>
      <c r="K9451">
        <v>2.9069767440000001</v>
      </c>
      <c r="L9451">
        <v>2.3282442749999999</v>
      </c>
      <c r="M9451">
        <v>5.2352210189999999</v>
      </c>
      <c r="N9451">
        <v>5.2352210189999999</v>
      </c>
      <c r="O9451">
        <v>11.38118585</v>
      </c>
      <c r="P9451">
        <v>9.1153741920000009</v>
      </c>
      <c r="Q9451">
        <v>17.19498737</v>
      </c>
      <c r="R9451">
        <v>13.771741029999999</v>
      </c>
      <c r="S9451">
        <f>B9451/43</f>
        <v>2.9069767441860463</v>
      </c>
      <c r="T9451">
        <f>H9451/131</f>
        <v>2.3282442748091605</v>
      </c>
      <c r="U9451">
        <f>S9451+T9451</f>
        <v>5.2352210189952064</v>
      </c>
      <c r="V9451">
        <f>(S9451-T9451)*LOG(1+($AB$6/(U9451+0.00000001)))</f>
        <v>2.4400122088179286</v>
      </c>
      <c r="W9451">
        <f>-(S9451-T9451)*LOG(1+($AB$6/(U9451+0.00000001)))</f>
        <v>-2.4400122088179286</v>
      </c>
      <c r="X9451">
        <f>(S9451-T9451)*LOG(1+((U9451)))</f>
        <v>0.46000657536431011</v>
      </c>
      <c r="Y9451">
        <f>-(S9451-T9451)*LOG(1+((U9451)))</f>
        <v>-0.46000657536431011</v>
      </c>
    </row>
    <row r="9452" spans="1:25" x14ac:dyDescent="0.4">
      <c r="A9452" t="s">
        <v>4765</v>
      </c>
      <c r="B9452">
        <v>73</v>
      </c>
      <c r="C9452">
        <v>1022</v>
      </c>
      <c r="D9452">
        <v>733.01326700000004</v>
      </c>
      <c r="E9452">
        <v>635</v>
      </c>
      <c r="F9452">
        <v>1022</v>
      </c>
      <c r="G9452">
        <v>6376.2112950000001</v>
      </c>
      <c r="H9452">
        <v>113</v>
      </c>
      <c r="I9452">
        <v>1022</v>
      </c>
      <c r="J9452">
        <v>1134.664372</v>
      </c>
      <c r="K9452">
        <v>1.6976744189999999</v>
      </c>
      <c r="L9452">
        <v>0.86259542</v>
      </c>
      <c r="M9452">
        <v>2.560269838</v>
      </c>
      <c r="N9452">
        <v>2.560269838</v>
      </c>
      <c r="O9452">
        <v>7.1739480679999996</v>
      </c>
      <c r="P9452">
        <v>3.6451127950000002</v>
      </c>
      <c r="Q9452">
        <v>10.5692535</v>
      </c>
      <c r="R9452">
        <v>5.3702815810000004</v>
      </c>
      <c r="S9452">
        <f>B9452/43</f>
        <v>1.6976744186046511</v>
      </c>
      <c r="T9452">
        <f>H9452/131</f>
        <v>0.86259541984732824</v>
      </c>
      <c r="U9452">
        <f>S9452+T9452</f>
        <v>2.5602698384519793</v>
      </c>
      <c r="V9452">
        <f>(S9452-T9452)*LOG(1+($AB$6/(U9452+0.00000001)))</f>
        <v>3.7802083168622427</v>
      </c>
      <c r="W9452">
        <f>-(S9452-T9452)*LOG(1+($AB$6/(U9452+0.00000001)))</f>
        <v>-3.7802083168622427</v>
      </c>
      <c r="X9452">
        <f>(S9452-T9452)*LOG(1+((U9452)))</f>
        <v>0.46053180055870918</v>
      </c>
      <c r="Y9452">
        <f>-(S9452-T9452)*LOG(1+((U9452)))</f>
        <v>-0.46053180055870918</v>
      </c>
    </row>
    <row r="9453" spans="1:25" x14ac:dyDescent="0.4">
      <c r="A9453" t="s">
        <v>3531</v>
      </c>
      <c r="B9453">
        <v>92</v>
      </c>
      <c r="C9453">
        <v>1755</v>
      </c>
      <c r="D9453">
        <v>874.05533879999996</v>
      </c>
      <c r="E9453">
        <v>1191</v>
      </c>
      <c r="F9453">
        <v>1755</v>
      </c>
      <c r="G9453">
        <v>11315.216399999999</v>
      </c>
      <c r="H9453">
        <v>189</v>
      </c>
      <c r="I9453">
        <v>1755</v>
      </c>
      <c r="J9453">
        <v>1795.613685</v>
      </c>
      <c r="K9453">
        <v>2.1395348840000001</v>
      </c>
      <c r="L9453">
        <v>1.442748092</v>
      </c>
      <c r="M9453">
        <v>3.582282975</v>
      </c>
      <c r="N9453">
        <v>3.582282975</v>
      </c>
      <c r="O9453">
        <v>8.7290592569999994</v>
      </c>
      <c r="P9453">
        <v>5.8862483049999996</v>
      </c>
      <c r="Q9453">
        <v>13.008052490000001</v>
      </c>
      <c r="R9453">
        <v>8.7716928779999996</v>
      </c>
      <c r="S9453">
        <f>B9453/43</f>
        <v>2.13953488372093</v>
      </c>
      <c r="T9453">
        <f>H9453/131</f>
        <v>1.4427480916030535</v>
      </c>
      <c r="U9453">
        <f>S9453+T9453</f>
        <v>3.5822829753239835</v>
      </c>
      <c r="V9453">
        <f>(S9453-T9453)*LOG(1+($AB$6/(U9453+0.00000001)))</f>
        <v>3.0525520874566801</v>
      </c>
      <c r="W9453">
        <f>-(S9453-T9453)*LOG(1+($AB$6/(U9453+0.00000001)))</f>
        <v>-3.0525520874566801</v>
      </c>
      <c r="X9453">
        <f>(S9453-T9453)*LOG(1+((U9453)))</f>
        <v>0.46063314005129863</v>
      </c>
      <c r="Y9453">
        <f>-(S9453-T9453)*LOG(1+((U9453)))</f>
        <v>-0.46063314005129863</v>
      </c>
    </row>
    <row r="9454" spans="1:25" x14ac:dyDescent="0.4">
      <c r="A9454" t="s">
        <v>362</v>
      </c>
      <c r="B9454">
        <v>1046</v>
      </c>
      <c r="C9454">
        <v>27357</v>
      </c>
      <c r="D9454">
        <v>7065.9272940000001</v>
      </c>
      <c r="E9454">
        <v>18437</v>
      </c>
      <c r="F9454">
        <v>27357</v>
      </c>
      <c r="G9454">
        <v>124545.41250000001</v>
      </c>
      <c r="H9454">
        <v>3151</v>
      </c>
      <c r="I9454">
        <v>27357</v>
      </c>
      <c r="J9454">
        <v>21285.599330000001</v>
      </c>
      <c r="K9454">
        <v>24.325581400000001</v>
      </c>
      <c r="L9454">
        <v>24.053435109999999</v>
      </c>
      <c r="M9454">
        <v>48.37901651</v>
      </c>
      <c r="N9454">
        <v>48.37901651</v>
      </c>
      <c r="O9454">
        <v>71.756593730000006</v>
      </c>
      <c r="P9454">
        <v>70.953805509999995</v>
      </c>
      <c r="Q9454">
        <v>120.39601070000001</v>
      </c>
      <c r="R9454">
        <v>119.04906130000001</v>
      </c>
      <c r="S9454">
        <f>B9454/43</f>
        <v>24.325581395348838</v>
      </c>
      <c r="T9454">
        <f>H9454/131</f>
        <v>24.053435114503817</v>
      </c>
      <c r="U9454">
        <f>S9454+T9454</f>
        <v>48.379016509852654</v>
      </c>
      <c r="V9454">
        <f>(S9454-T9454)*LOG(1+($AB$6/(U9454+0.00000001)))</f>
        <v>0.88464606097928766</v>
      </c>
      <c r="W9454">
        <f>-(S9454-T9454)*LOG(1+($AB$6/(U9454+0.00000001)))</f>
        <v>-0.88464606097928766</v>
      </c>
      <c r="X9454">
        <f>(S9454-T9454)*LOG(1+((U9454)))</f>
        <v>0.46089127534695501</v>
      </c>
      <c r="Y9454">
        <f>-(S9454-T9454)*LOG(1+((U9454)))</f>
        <v>-0.46089127534695501</v>
      </c>
    </row>
    <row r="9455" spans="1:25" x14ac:dyDescent="0.4">
      <c r="A9455" t="s">
        <v>1871</v>
      </c>
      <c r="B9455">
        <v>182</v>
      </c>
      <c r="C9455">
        <v>5840</v>
      </c>
      <c r="D9455">
        <v>1510.329489</v>
      </c>
      <c r="E9455">
        <v>4302</v>
      </c>
      <c r="F9455">
        <v>5840</v>
      </c>
      <c r="G9455">
        <v>35700.205840000002</v>
      </c>
      <c r="H9455">
        <v>491</v>
      </c>
      <c r="I9455">
        <v>5840</v>
      </c>
      <c r="J9455">
        <v>4074.5702150000002</v>
      </c>
      <c r="K9455">
        <v>4.2325581400000001</v>
      </c>
      <c r="L9455">
        <v>3.7480916030000002</v>
      </c>
      <c r="M9455">
        <v>7.9806497429999999</v>
      </c>
      <c r="N9455">
        <v>7.9806497429999999</v>
      </c>
      <c r="O9455">
        <v>15.79612873</v>
      </c>
      <c r="P9455">
        <v>13.98807423</v>
      </c>
      <c r="Q9455">
        <v>24.260907710000001</v>
      </c>
      <c r="R9455">
        <v>21.483958749999999</v>
      </c>
      <c r="S9455">
        <f>B9455/43</f>
        <v>4.2325581395348841</v>
      </c>
      <c r="T9455">
        <f>H9455/131</f>
        <v>3.7480916030534353</v>
      </c>
      <c r="U9455">
        <f>S9455+T9455</f>
        <v>7.9806497425883194</v>
      </c>
      <c r="V9455">
        <f>(S9455-T9455)*LOG(1+($AB$6/(U9455+0.00000001)))</f>
        <v>1.9538739580024018</v>
      </c>
      <c r="W9455">
        <f>-(S9455-T9455)*LOG(1+($AB$6/(U9455+0.00000001)))</f>
        <v>-1.9538739580024018</v>
      </c>
      <c r="X9455">
        <f>(S9455-T9455)*LOG(1+((U9455)))</f>
        <v>0.46184570803449981</v>
      </c>
      <c r="Y9455">
        <f>-(S9455-T9455)*LOG(1+((U9455)))</f>
        <v>-0.46184570803449981</v>
      </c>
    </row>
    <row r="9456" spans="1:25" x14ac:dyDescent="0.4">
      <c r="A9456" t="s">
        <v>3266</v>
      </c>
      <c r="B9456">
        <v>99</v>
      </c>
      <c r="C9456">
        <v>1785</v>
      </c>
      <c r="D9456">
        <v>938.88166969999997</v>
      </c>
      <c r="E9456">
        <v>1176</v>
      </c>
      <c r="F9456">
        <v>1785</v>
      </c>
      <c r="G9456">
        <v>11152.7762</v>
      </c>
      <c r="H9456">
        <v>214</v>
      </c>
      <c r="I9456">
        <v>1785</v>
      </c>
      <c r="J9456">
        <v>2029.5017909999999</v>
      </c>
      <c r="K9456">
        <v>2.3023255809999998</v>
      </c>
      <c r="L9456">
        <v>1.6335877860000001</v>
      </c>
      <c r="M9456">
        <v>3.935913368</v>
      </c>
      <c r="N9456">
        <v>3.935913368</v>
      </c>
      <c r="O9456">
        <v>9.2991029619999992</v>
      </c>
      <c r="P9456">
        <v>6.5980681209999998</v>
      </c>
      <c r="Q9456">
        <v>13.90366363</v>
      </c>
      <c r="R9456">
        <v>9.8651794870000007</v>
      </c>
      <c r="S9456">
        <f>B9456/43</f>
        <v>2.3023255813953489</v>
      </c>
      <c r="T9456">
        <f>H9456/131</f>
        <v>1.633587786259542</v>
      </c>
      <c r="U9456">
        <f>S9456+T9456</f>
        <v>3.9359133676548907</v>
      </c>
      <c r="V9456">
        <f>(S9456-T9456)*LOG(1+($AB$6/(U9456+0.00000001)))</f>
        <v>2.9023317026187461</v>
      </c>
      <c r="W9456">
        <f>-(S9456-T9456)*LOG(1+($AB$6/(U9456+0.00000001)))</f>
        <v>-2.9023317026187461</v>
      </c>
      <c r="X9456">
        <f>(S9456-T9456)*LOG(1+((U9456)))</f>
        <v>0.4636810722962319</v>
      </c>
      <c r="Y9456">
        <f>-(S9456-T9456)*LOG(1+((U9456)))</f>
        <v>-0.4636810722962319</v>
      </c>
    </row>
    <row r="9457" spans="1:25" x14ac:dyDescent="0.4">
      <c r="A9457" t="s">
        <v>9165</v>
      </c>
      <c r="B9457">
        <v>58</v>
      </c>
      <c r="C9457">
        <v>625</v>
      </c>
      <c r="D9457">
        <v>610.91549799999996</v>
      </c>
      <c r="E9457">
        <v>481</v>
      </c>
      <c r="F9457">
        <v>625</v>
      </c>
      <c r="G9457">
        <v>5066.3854229999997</v>
      </c>
      <c r="H9457">
        <v>28</v>
      </c>
      <c r="I9457">
        <v>625</v>
      </c>
      <c r="J9457">
        <v>294.92472320000002</v>
      </c>
      <c r="K9457">
        <v>1.348837209</v>
      </c>
      <c r="L9457">
        <v>0.21374045799999999</v>
      </c>
      <c r="M9457">
        <v>1.562577667</v>
      </c>
      <c r="N9457">
        <v>1.562577667</v>
      </c>
      <c r="O9457">
        <v>5.989085792</v>
      </c>
      <c r="P9457">
        <v>0.94904702500000004</v>
      </c>
      <c r="Q9457">
        <v>8.6867391630000004</v>
      </c>
      <c r="R9457">
        <v>1.376524605</v>
      </c>
      <c r="S9457">
        <f>B9457/43</f>
        <v>1.3488372093023255</v>
      </c>
      <c r="T9457">
        <f>H9457/131</f>
        <v>0.21374045801526717</v>
      </c>
      <c r="U9457">
        <f>S9457+T9457</f>
        <v>1.5625776673175926</v>
      </c>
      <c r="V9457">
        <f>(S9457-T9457)*LOG(1+($AB$6/(U9457+0.00000001)))</f>
        <v>5.3817279918649925</v>
      </c>
      <c r="W9457">
        <f>-(S9457-T9457)*LOG(1+($AB$6/(U9457+0.00000001)))</f>
        <v>-5.3817279918649925</v>
      </c>
      <c r="X9457">
        <f>(S9457-T9457)*LOG(1+((U9457)))</f>
        <v>0.46388797700319506</v>
      </c>
      <c r="Y9457">
        <f>-(S9457-T9457)*LOG(1+((U9457)))</f>
        <v>-0.46388797700319506</v>
      </c>
    </row>
    <row r="9458" spans="1:25" x14ac:dyDescent="0.4">
      <c r="A9458" t="s">
        <v>2324</v>
      </c>
      <c r="B9458">
        <v>142</v>
      </c>
      <c r="C9458">
        <v>3296</v>
      </c>
      <c r="D9458">
        <v>1259.6005540000001</v>
      </c>
      <c r="E9458">
        <v>2319</v>
      </c>
      <c r="F9458">
        <v>3296</v>
      </c>
      <c r="G9458">
        <v>20570.518909999999</v>
      </c>
      <c r="H9458">
        <v>361</v>
      </c>
      <c r="I9458">
        <v>3296</v>
      </c>
      <c r="J9458">
        <v>3202.2239439999998</v>
      </c>
      <c r="K9458">
        <v>3.3023255809999998</v>
      </c>
      <c r="L9458">
        <v>2.7557251909999998</v>
      </c>
      <c r="M9458">
        <v>6.0580507719999996</v>
      </c>
      <c r="N9458">
        <v>6.0580507719999996</v>
      </c>
      <c r="O9458">
        <v>12.71969406</v>
      </c>
      <c r="P9458">
        <v>10.61433238</v>
      </c>
      <c r="Q9458">
        <v>19.32414546</v>
      </c>
      <c r="R9458">
        <v>16.125616059999999</v>
      </c>
      <c r="S9458">
        <f>B9458/43</f>
        <v>3.3023255813953489</v>
      </c>
      <c r="T9458">
        <f>H9458/131</f>
        <v>2.7557251908396947</v>
      </c>
      <c r="U9458">
        <f>S9458+T9458</f>
        <v>6.0580507722350436</v>
      </c>
      <c r="V9458">
        <f>(S9458-T9458)*LOG(1+($AB$6/(U9458+0.00000001)))</f>
        <v>2.2698880965981805</v>
      </c>
      <c r="W9458">
        <f>-(S9458-T9458)*LOG(1+($AB$6/(U9458+0.00000001)))</f>
        <v>-2.2698880965981805</v>
      </c>
      <c r="X9458">
        <f>(S9458-T9458)*LOG(1+((U9458)))</f>
        <v>0.46389143119082443</v>
      </c>
      <c r="Y9458">
        <f>-(S9458-T9458)*LOG(1+((U9458)))</f>
        <v>-0.46389143119082443</v>
      </c>
    </row>
    <row r="9459" spans="1:25" x14ac:dyDescent="0.4">
      <c r="A9459" t="s">
        <v>4503</v>
      </c>
      <c r="B9459">
        <v>76</v>
      </c>
      <c r="C9459">
        <v>1022</v>
      </c>
      <c r="D9459">
        <v>763.13709979999999</v>
      </c>
      <c r="E9459">
        <v>676</v>
      </c>
      <c r="F9459">
        <v>1022</v>
      </c>
      <c r="G9459">
        <v>6787.9036779999997</v>
      </c>
      <c r="H9459">
        <v>125</v>
      </c>
      <c r="I9459">
        <v>1022</v>
      </c>
      <c r="J9459">
        <v>1255.1597039999999</v>
      </c>
      <c r="K9459">
        <v>1.7674418599999999</v>
      </c>
      <c r="L9459">
        <v>0.95419847300000005</v>
      </c>
      <c r="M9459">
        <v>2.7216403339999999</v>
      </c>
      <c r="N9459">
        <v>2.7216403339999999</v>
      </c>
      <c r="O9459">
        <v>7.4218539979999996</v>
      </c>
      <c r="P9459">
        <v>4.006876782</v>
      </c>
      <c r="Q9459">
        <v>10.95668968</v>
      </c>
      <c r="R9459">
        <v>5.9152477939999999</v>
      </c>
      <c r="S9459">
        <f>B9459/43</f>
        <v>1.7674418604651163</v>
      </c>
      <c r="T9459">
        <f>H9459/131</f>
        <v>0.95419847328244278</v>
      </c>
      <c r="U9459">
        <f>S9459+T9459</f>
        <v>2.7216403337475592</v>
      </c>
      <c r="V9459">
        <f>(S9459-T9459)*LOG(1+($AB$6/(U9459+0.00000001)))</f>
        <v>3.6597767064970466</v>
      </c>
      <c r="W9459">
        <f>-(S9459-T9459)*LOG(1+($AB$6/(U9459+0.00000001)))</f>
        <v>-3.6597767064970466</v>
      </c>
      <c r="X9459">
        <f>(S9459-T9459)*LOG(1+((U9459)))</f>
        <v>0.46414597647112271</v>
      </c>
      <c r="Y9459">
        <f>-(S9459-T9459)*LOG(1+((U9459)))</f>
        <v>-0.46414597647112271</v>
      </c>
    </row>
    <row r="9460" spans="1:25" x14ac:dyDescent="0.4">
      <c r="A9460" t="s">
        <v>2608</v>
      </c>
      <c r="B9460">
        <v>127</v>
      </c>
      <c r="C9460">
        <v>2388</v>
      </c>
      <c r="D9460">
        <v>1167.465426</v>
      </c>
      <c r="E9460">
        <v>1605</v>
      </c>
      <c r="F9460">
        <v>2388</v>
      </c>
      <c r="G9460">
        <v>14754.189050000001</v>
      </c>
      <c r="H9460">
        <v>311</v>
      </c>
      <c r="I9460">
        <v>2388</v>
      </c>
      <c r="J9460">
        <v>2858.9113980000002</v>
      </c>
      <c r="K9460">
        <v>2.9534883719999998</v>
      </c>
      <c r="L9460">
        <v>2.3740458019999999</v>
      </c>
      <c r="M9460">
        <v>5.3275341740000002</v>
      </c>
      <c r="N9460">
        <v>5.3275341740000002</v>
      </c>
      <c r="O9460">
        <v>11.540866980000001</v>
      </c>
      <c r="P9460">
        <v>9.2766733279999993</v>
      </c>
      <c r="Q9460">
        <v>17.447686600000001</v>
      </c>
      <c r="R9460">
        <v>14.02463863</v>
      </c>
      <c r="S9460">
        <f>B9460/43</f>
        <v>2.9534883720930232</v>
      </c>
      <c r="T9460">
        <f>H9460/131</f>
        <v>2.3740458015267176</v>
      </c>
      <c r="U9460">
        <f>S9460+T9460</f>
        <v>5.3275341736197408</v>
      </c>
      <c r="V9460">
        <f>(S9460-T9460)*LOG(1+($AB$6/(U9460+0.00000001)))</f>
        <v>2.4386076809104509</v>
      </c>
      <c r="W9460">
        <f>-(S9460-T9460)*LOG(1+($AB$6/(U9460+0.00000001)))</f>
        <v>-2.4386076809104509</v>
      </c>
      <c r="X9460">
        <f>(S9460-T9460)*LOG(1+((U9460)))</f>
        <v>0.46426937793878637</v>
      </c>
      <c r="Y9460">
        <f>-(S9460-T9460)*LOG(1+((U9460)))</f>
        <v>-0.46426937793878637</v>
      </c>
    </row>
    <row r="9461" spans="1:25" x14ac:dyDescent="0.4">
      <c r="A9461" t="s">
        <v>10885</v>
      </c>
      <c r="B9461">
        <v>56</v>
      </c>
      <c r="C9461">
        <v>183</v>
      </c>
      <c r="D9461">
        <v>658.63125909999997</v>
      </c>
      <c r="E9461">
        <v>96</v>
      </c>
      <c r="F9461">
        <v>183</v>
      </c>
      <c r="G9461">
        <v>1129.0821579999999</v>
      </c>
      <c r="H9461">
        <v>7</v>
      </c>
      <c r="I9461">
        <v>183</v>
      </c>
      <c r="J9461">
        <v>82.328907380000004</v>
      </c>
      <c r="K9461">
        <v>1.3023255810000001</v>
      </c>
      <c r="L9461">
        <v>5.3435114999999998E-2</v>
      </c>
      <c r="M9461">
        <v>1.3557606959999999</v>
      </c>
      <c r="N9461">
        <v>1.3557606959999999</v>
      </c>
      <c r="O9461">
        <v>5.8628624130000002</v>
      </c>
      <c r="P9461">
        <v>0.24055637799999999</v>
      </c>
      <c r="Q9461">
        <v>8.4674959429999994</v>
      </c>
      <c r="R9461">
        <v>0.34742588299999999</v>
      </c>
      <c r="S9461">
        <f>B9461/43</f>
        <v>1.3023255813953489</v>
      </c>
      <c r="T9461">
        <f>H9461/131</f>
        <v>5.3435114503816793E-2</v>
      </c>
      <c r="U9461">
        <f>S9461+T9461</f>
        <v>1.3557606958991657</v>
      </c>
      <c r="V9461">
        <f>(S9461-T9461)*LOG(1+($AB$6/(U9461+0.00000001)))</f>
        <v>5.9982509871388645</v>
      </c>
      <c r="W9461">
        <f>-(S9461-T9461)*LOG(1+($AB$6/(U9461+0.00000001)))</f>
        <v>-5.9982509871388645</v>
      </c>
      <c r="X9461">
        <f>(S9461-T9461)*LOG(1+((U9461)))</f>
        <v>0.46475107268074056</v>
      </c>
      <c r="Y9461">
        <f>-(S9461-T9461)*LOG(1+((U9461)))</f>
        <v>-0.46475107268074056</v>
      </c>
    </row>
    <row r="9462" spans="1:25" x14ac:dyDescent="0.4">
      <c r="A9462" t="s">
        <v>703</v>
      </c>
      <c r="B9462">
        <v>555</v>
      </c>
      <c r="C9462">
        <v>13803</v>
      </c>
      <c r="D9462">
        <v>4128.4772899999998</v>
      </c>
      <c r="E9462">
        <v>9709</v>
      </c>
      <c r="F9462">
        <v>13803</v>
      </c>
      <c r="G9462">
        <v>72222.317129999996</v>
      </c>
      <c r="H9462">
        <v>1648</v>
      </c>
      <c r="I9462">
        <v>13803</v>
      </c>
      <c r="J9462">
        <v>12258.97401</v>
      </c>
      <c r="K9462">
        <v>12.906976739999999</v>
      </c>
      <c r="L9462">
        <v>12.58015267</v>
      </c>
      <c r="M9462">
        <v>25.487129419999999</v>
      </c>
      <c r="N9462">
        <v>25.487129419999999</v>
      </c>
      <c r="O9462">
        <v>41.663027100000001</v>
      </c>
      <c r="P9462">
        <v>40.608056560000001</v>
      </c>
      <c r="Q9462">
        <v>67.473696419999996</v>
      </c>
      <c r="R9462">
        <v>65.765160899999998</v>
      </c>
      <c r="S9462">
        <f>B9462/43</f>
        <v>12.906976744186046</v>
      </c>
      <c r="T9462">
        <f>H9462/131</f>
        <v>12.580152671755725</v>
      </c>
      <c r="U9462">
        <f>S9462+T9462</f>
        <v>25.487129415941773</v>
      </c>
      <c r="V9462">
        <f>(S9462-T9462)*LOG(1+($AB$6/(U9462+0.00000001)))</f>
        <v>1.1533123920467199</v>
      </c>
      <c r="W9462">
        <f>-(S9462-T9462)*LOG(1+($AB$6/(U9462+0.00000001)))</f>
        <v>-1.1533123920467199</v>
      </c>
      <c r="X9462">
        <f>(S9462-T9462)*LOG(1+((U9462)))</f>
        <v>0.46508205910546835</v>
      </c>
      <c r="Y9462">
        <f>-(S9462-T9462)*LOG(1+((U9462)))</f>
        <v>-0.46508205910546835</v>
      </c>
    </row>
    <row r="9463" spans="1:25" x14ac:dyDescent="0.4">
      <c r="A9463" t="s">
        <v>3754</v>
      </c>
      <c r="B9463">
        <v>87</v>
      </c>
      <c r="C9463">
        <v>1700</v>
      </c>
      <c r="D9463">
        <v>829.32226000000003</v>
      </c>
      <c r="E9463">
        <v>1187</v>
      </c>
      <c r="F9463">
        <v>1700</v>
      </c>
      <c r="G9463">
        <v>11315.006009999999</v>
      </c>
      <c r="H9463">
        <v>169</v>
      </c>
      <c r="I9463">
        <v>1700</v>
      </c>
      <c r="J9463">
        <v>1610.982321</v>
      </c>
      <c r="K9463">
        <v>2.0232558140000001</v>
      </c>
      <c r="L9463">
        <v>1.290076336</v>
      </c>
      <c r="M9463">
        <v>3.3133321499999999</v>
      </c>
      <c r="N9463">
        <v>3.3133321499999999</v>
      </c>
      <c r="O9463">
        <v>8.3232264560000004</v>
      </c>
      <c r="P9463">
        <v>5.3070884139999999</v>
      </c>
      <c r="Q9463">
        <v>12.369671139999999</v>
      </c>
      <c r="R9463">
        <v>7.887198401</v>
      </c>
      <c r="S9463">
        <f>B9463/43</f>
        <v>2.0232558139534884</v>
      </c>
      <c r="T9463">
        <f>H9463/131</f>
        <v>1.2900763358778626</v>
      </c>
      <c r="U9463">
        <f>S9463+T9463</f>
        <v>3.3133321498313508</v>
      </c>
      <c r="V9463">
        <f>(S9463-T9463)*LOG(1+($AB$6/(U9463+0.00000001)))</f>
        <v>3.2368348054268958</v>
      </c>
      <c r="W9463">
        <f>-(S9463-T9463)*LOG(1+($AB$6/(U9463+0.00000001)))</f>
        <v>-3.2368348054268958</v>
      </c>
      <c r="X9463">
        <f>(S9463-T9463)*LOG(1+((U9463)))</f>
        <v>0.46543179249419736</v>
      </c>
      <c r="Y9463">
        <f>-(S9463-T9463)*LOG(1+((U9463)))</f>
        <v>-0.46543179249419736</v>
      </c>
    </row>
    <row r="9464" spans="1:25" x14ac:dyDescent="0.4">
      <c r="A9464" t="s">
        <v>3108</v>
      </c>
      <c r="B9464">
        <v>105</v>
      </c>
      <c r="C9464">
        <v>1951</v>
      </c>
      <c r="D9464">
        <v>986.44734919999996</v>
      </c>
      <c r="E9464">
        <v>1338</v>
      </c>
      <c r="F9464">
        <v>1951</v>
      </c>
      <c r="G9464">
        <v>12570.157649999999</v>
      </c>
      <c r="H9464">
        <v>235</v>
      </c>
      <c r="I9464">
        <v>1951</v>
      </c>
      <c r="J9464">
        <v>2207.7631150000002</v>
      </c>
      <c r="K9464">
        <v>2.441860465</v>
      </c>
      <c r="L9464">
        <v>1.7938931300000001</v>
      </c>
      <c r="M9464">
        <v>4.2357535950000003</v>
      </c>
      <c r="N9464">
        <v>4.2357535950000003</v>
      </c>
      <c r="O9464">
        <v>9.7848332399999993</v>
      </c>
      <c r="P9464">
        <v>7.1883489559999996</v>
      </c>
      <c r="Q9464">
        <v>14.66845088</v>
      </c>
      <c r="R9464">
        <v>10.77605934</v>
      </c>
      <c r="S9464">
        <f>B9464/43</f>
        <v>2.441860465116279</v>
      </c>
      <c r="T9464">
        <f>H9464/131</f>
        <v>1.7938931297709924</v>
      </c>
      <c r="U9464">
        <f>S9464+T9464</f>
        <v>4.2357535948872709</v>
      </c>
      <c r="V9464">
        <f>(S9464-T9464)*LOG(1+($AB$6/(U9464+0.00000001)))</f>
        <v>2.7915280461866629</v>
      </c>
      <c r="W9464">
        <f>-(S9464-T9464)*LOG(1+($AB$6/(U9464+0.00000001)))</f>
        <v>-2.7915280461866629</v>
      </c>
      <c r="X9464">
        <f>(S9464-T9464)*LOG(1+((U9464)))</f>
        <v>0.46587503612465408</v>
      </c>
      <c r="Y9464">
        <f>-(S9464-T9464)*LOG(1+((U9464)))</f>
        <v>-0.46587503612465408</v>
      </c>
    </row>
    <row r="9465" spans="1:25" x14ac:dyDescent="0.4">
      <c r="A9465" t="s">
        <v>3883</v>
      </c>
      <c r="B9465">
        <v>85</v>
      </c>
      <c r="C9465">
        <v>1507</v>
      </c>
      <c r="D9465">
        <v>820.49980440000002</v>
      </c>
      <c r="E9465">
        <v>1007</v>
      </c>
      <c r="F9465">
        <v>1507</v>
      </c>
      <c r="G9465">
        <v>9720.5094470000004</v>
      </c>
      <c r="H9465">
        <v>161</v>
      </c>
      <c r="I9465">
        <v>1507</v>
      </c>
      <c r="J9465">
        <v>1554.123159</v>
      </c>
      <c r="K9465">
        <v>1.9767441859999999</v>
      </c>
      <c r="L9465">
        <v>1.229007634</v>
      </c>
      <c r="M9465">
        <v>3.2057518200000001</v>
      </c>
      <c r="N9465">
        <v>3.2057518200000001</v>
      </c>
      <c r="O9465">
        <v>8.1602225520000005</v>
      </c>
      <c r="P9465">
        <v>5.0734818800000001</v>
      </c>
      <c r="Q9465">
        <v>12.11364764</v>
      </c>
      <c r="R9465">
        <v>7.5314578030000003</v>
      </c>
      <c r="S9465">
        <f>B9465/43</f>
        <v>1.9767441860465116</v>
      </c>
      <c r="T9465">
        <f>H9465/131</f>
        <v>1.2290076335877862</v>
      </c>
      <c r="U9465">
        <f>S9465+T9465</f>
        <v>3.2057518196342976</v>
      </c>
      <c r="V9465">
        <f>(S9465-T9465)*LOG(1+($AB$6/(U9465+0.00000001)))</f>
        <v>3.3118197145828367</v>
      </c>
      <c r="W9465">
        <f>-(S9465-T9465)*LOG(1+($AB$6/(U9465+0.00000001)))</f>
        <v>-3.3118197145828367</v>
      </c>
      <c r="X9465">
        <f>(S9465-T9465)*LOG(1+((U9465)))</f>
        <v>0.46647069376654399</v>
      </c>
      <c r="Y9465">
        <f>-(S9465-T9465)*LOG(1+((U9465)))</f>
        <v>-0.46647069376654399</v>
      </c>
    </row>
    <row r="9466" spans="1:25" x14ac:dyDescent="0.4">
      <c r="A9466" t="s">
        <v>3466</v>
      </c>
      <c r="B9466">
        <v>94</v>
      </c>
      <c r="C9466">
        <v>1612</v>
      </c>
      <c r="D9466">
        <v>901.04533089999995</v>
      </c>
      <c r="E9466">
        <v>1138</v>
      </c>
      <c r="F9466">
        <v>1612</v>
      </c>
      <c r="G9466">
        <v>10908.39986</v>
      </c>
      <c r="H9466">
        <v>195</v>
      </c>
      <c r="I9466">
        <v>1612</v>
      </c>
      <c r="J9466">
        <v>1869.1897819999999</v>
      </c>
      <c r="K9466">
        <v>2.1860465119999999</v>
      </c>
      <c r="L9466">
        <v>1.488549618</v>
      </c>
      <c r="M9466">
        <v>3.6745961299999998</v>
      </c>
      <c r="N9466">
        <v>3.6745961299999998</v>
      </c>
      <c r="O9466">
        <v>8.8946682389999996</v>
      </c>
      <c r="P9466">
        <v>6.0566666539999998</v>
      </c>
      <c r="Q9466">
        <v>13.266681050000001</v>
      </c>
      <c r="R9466">
        <v>9.0337112689999994</v>
      </c>
      <c r="S9466">
        <f>B9466/43</f>
        <v>2.1860465116279069</v>
      </c>
      <c r="T9466">
        <f>H9466/131</f>
        <v>1.4885496183206106</v>
      </c>
      <c r="U9466">
        <f>S9466+T9466</f>
        <v>3.6745961299485175</v>
      </c>
      <c r="V9466">
        <f>(S9466-T9466)*LOG(1+($AB$6/(U9466+0.00000001)))</f>
        <v>3.0479561450164927</v>
      </c>
      <c r="W9466">
        <f>-(S9466-T9466)*LOG(1+($AB$6/(U9466+0.00000001)))</f>
        <v>-3.0479561450164927</v>
      </c>
      <c r="X9466">
        <f>(S9466-T9466)*LOG(1+((U9466)))</f>
        <v>0.46714442570222764</v>
      </c>
      <c r="Y9466">
        <f>-(S9466-T9466)*LOG(1+((U9466)))</f>
        <v>-0.46714442570222764</v>
      </c>
    </row>
    <row r="9467" spans="1:25" x14ac:dyDescent="0.4">
      <c r="A9467" t="s">
        <v>3509</v>
      </c>
      <c r="B9467">
        <v>93</v>
      </c>
      <c r="C9467">
        <v>1830</v>
      </c>
      <c r="D9467">
        <v>879.66445639999995</v>
      </c>
      <c r="E9467">
        <v>1329</v>
      </c>
      <c r="F9467">
        <v>1830</v>
      </c>
      <c r="G9467">
        <v>12570.688840000001</v>
      </c>
      <c r="H9467">
        <v>191</v>
      </c>
      <c r="I9467">
        <v>1830</v>
      </c>
      <c r="J9467">
        <v>1806.622701</v>
      </c>
      <c r="K9467">
        <v>2.1627906979999998</v>
      </c>
      <c r="L9467">
        <v>1.4580152669999999</v>
      </c>
      <c r="M9467">
        <v>3.6208059650000002</v>
      </c>
      <c r="N9467">
        <v>3.6208059650000002</v>
      </c>
      <c r="O9467">
        <v>8.8138942280000006</v>
      </c>
      <c r="P9467">
        <v>5.941764204</v>
      </c>
      <c r="Q9467">
        <v>13.13939742</v>
      </c>
      <c r="R9467">
        <v>8.8577420199999999</v>
      </c>
      <c r="S9467">
        <f>B9467/43</f>
        <v>2.1627906976744184</v>
      </c>
      <c r="T9467">
        <f>H9467/131</f>
        <v>1.4580152671755726</v>
      </c>
      <c r="U9467">
        <f>S9467+T9467</f>
        <v>3.6208059648499908</v>
      </c>
      <c r="V9467">
        <f>(S9467-T9467)*LOG(1+($AB$6/(U9467+0.00000001)))</f>
        <v>3.0842756991810689</v>
      </c>
      <c r="W9467">
        <f>-(S9467-T9467)*LOG(1+($AB$6/(U9467+0.00000001)))</f>
        <v>-3.0842756991810689</v>
      </c>
      <c r="X9467">
        <f>(S9467-T9467)*LOG(1+((U9467)))</f>
        <v>0.46847672585081063</v>
      </c>
      <c r="Y9467">
        <f>-(S9467-T9467)*LOG(1+((U9467)))</f>
        <v>-0.46847672585081063</v>
      </c>
    </row>
    <row r="9468" spans="1:25" x14ac:dyDescent="0.4">
      <c r="A9468" t="s">
        <v>3081</v>
      </c>
      <c r="B9468">
        <v>106</v>
      </c>
      <c r="C9468">
        <v>2311</v>
      </c>
      <c r="D9468">
        <v>977.89385579999998</v>
      </c>
      <c r="E9468">
        <v>1685</v>
      </c>
      <c r="F9468">
        <v>2311</v>
      </c>
      <c r="G9468">
        <v>15544.82214</v>
      </c>
      <c r="H9468">
        <v>238</v>
      </c>
      <c r="I9468">
        <v>2311</v>
      </c>
      <c r="J9468">
        <v>2195.6484690000002</v>
      </c>
      <c r="K9468">
        <v>2.4651162790000001</v>
      </c>
      <c r="L9468">
        <v>1.816793893</v>
      </c>
      <c r="M9468">
        <v>4.2819101719999999</v>
      </c>
      <c r="N9468">
        <v>4.2819101719999999</v>
      </c>
      <c r="O9468">
        <v>9.8664203080000004</v>
      </c>
      <c r="P9468">
        <v>7.2715645569999996</v>
      </c>
      <c r="Q9468">
        <v>14.796547459999999</v>
      </c>
      <c r="R9468">
        <v>10.90507466</v>
      </c>
      <c r="S9468">
        <f>B9468/43</f>
        <v>2.4651162790697674</v>
      </c>
      <c r="T9468">
        <f>H9468/131</f>
        <v>1.8167938931297709</v>
      </c>
      <c r="U9468">
        <f>S9468+T9468</f>
        <v>4.2819101721995381</v>
      </c>
      <c r="V9468">
        <f>(S9468-T9468)*LOG(1+($AB$6/(U9468+0.00000001)))</f>
        <v>2.7900062361373599</v>
      </c>
      <c r="W9468">
        <f>-(S9468-T9468)*LOG(1+($AB$6/(U9468+0.00000001)))</f>
        <v>-2.7900062361373599</v>
      </c>
      <c r="X9468">
        <f>(S9468-T9468)*LOG(1+((U9468)))</f>
        <v>0.46860159280227187</v>
      </c>
      <c r="Y9468">
        <f>-(S9468-T9468)*LOG(1+((U9468)))</f>
        <v>-0.46860159280227187</v>
      </c>
    </row>
    <row r="9469" spans="1:25" x14ac:dyDescent="0.4">
      <c r="A9469" t="s">
        <v>3552</v>
      </c>
      <c r="B9469">
        <v>92</v>
      </c>
      <c r="C9469">
        <v>1911</v>
      </c>
      <c r="D9469">
        <v>866.22143219999998</v>
      </c>
      <c r="E9469">
        <v>1389</v>
      </c>
      <c r="F9469">
        <v>1911</v>
      </c>
      <c r="G9469">
        <v>13078.06054</v>
      </c>
      <c r="H9469">
        <v>187</v>
      </c>
      <c r="I9469">
        <v>1911</v>
      </c>
      <c r="J9469">
        <v>1760.6892150000001</v>
      </c>
      <c r="K9469">
        <v>2.1395348840000001</v>
      </c>
      <c r="L9469">
        <v>1.4274809159999999</v>
      </c>
      <c r="M9469">
        <v>3.5670158000000001</v>
      </c>
      <c r="N9469">
        <v>3.5670158000000001</v>
      </c>
      <c r="O9469">
        <v>8.7330274560000003</v>
      </c>
      <c r="P9469">
        <v>5.8266075150000001</v>
      </c>
      <c r="Q9469">
        <v>13.01202101</v>
      </c>
      <c r="R9469">
        <v>8.6815184999999992</v>
      </c>
      <c r="S9469">
        <f>B9469/43</f>
        <v>2.13953488372093</v>
      </c>
      <c r="T9469">
        <f>H9469/131</f>
        <v>1.4274809160305344</v>
      </c>
      <c r="U9469">
        <f>S9469+T9469</f>
        <v>3.5670157997514647</v>
      </c>
      <c r="V9469">
        <f>(S9469-T9469)*LOG(1+($AB$6/(U9469+0.00000001)))</f>
        <v>3.1207567340906723</v>
      </c>
      <c r="W9469">
        <f>-(S9469-T9469)*LOG(1+($AB$6/(U9469+0.00000001)))</f>
        <v>-3.1207567340906723</v>
      </c>
      <c r="X9469">
        <f>(S9469-T9469)*LOG(1+((U9469)))</f>
        <v>0.4696939488587159</v>
      </c>
      <c r="Y9469">
        <f>-(S9469-T9469)*LOG(1+((U9469)))</f>
        <v>-0.4696939488587159</v>
      </c>
    </row>
    <row r="9470" spans="1:25" x14ac:dyDescent="0.4">
      <c r="A9470" t="s">
        <v>869</v>
      </c>
      <c r="B9470">
        <v>441</v>
      </c>
      <c r="C9470">
        <v>10989</v>
      </c>
      <c r="D9470">
        <v>3380.9569799999999</v>
      </c>
      <c r="E9470">
        <v>6960</v>
      </c>
      <c r="F9470">
        <v>10989</v>
      </c>
      <c r="G9470">
        <v>53359.321040000003</v>
      </c>
      <c r="H9470">
        <v>1297</v>
      </c>
      <c r="I9470">
        <v>10989</v>
      </c>
      <c r="J9470">
        <v>9943.5401419999998</v>
      </c>
      <c r="K9470">
        <v>10.25581395</v>
      </c>
      <c r="L9470">
        <v>9.9007633590000008</v>
      </c>
      <c r="M9470">
        <v>20.156577309999999</v>
      </c>
      <c r="N9470">
        <v>20.156577309999999</v>
      </c>
      <c r="O9470">
        <v>34.149774809999997</v>
      </c>
      <c r="P9470">
        <v>32.967528530000003</v>
      </c>
      <c r="Q9470">
        <v>54.65933879</v>
      </c>
      <c r="R9470">
        <v>52.767062780000003</v>
      </c>
      <c r="S9470">
        <f>B9470/43</f>
        <v>10.255813953488373</v>
      </c>
      <c r="T9470">
        <f>H9470/131</f>
        <v>9.9007633587786259</v>
      </c>
      <c r="U9470">
        <f>S9470+T9470</f>
        <v>20.156577312266997</v>
      </c>
      <c r="V9470">
        <f>(S9470-T9470)*LOG(1+($AB$6/(U9470+0.00000001)))</f>
        <v>1.2890910723879094</v>
      </c>
      <c r="W9470">
        <f>-(S9470-T9470)*LOG(1+($AB$6/(U9470+0.00000001)))</f>
        <v>-1.2890910723879094</v>
      </c>
      <c r="X9470">
        <f>(S9470-T9470)*LOG(1+((U9470)))</f>
        <v>0.47060018084989547</v>
      </c>
      <c r="Y9470">
        <f>-(S9470-T9470)*LOG(1+((U9470)))</f>
        <v>-0.47060018084989547</v>
      </c>
    </row>
    <row r="9471" spans="1:25" x14ac:dyDescent="0.4">
      <c r="A9471" t="s">
        <v>1542</v>
      </c>
      <c r="B9471">
        <v>230</v>
      </c>
      <c r="C9471">
        <v>5697</v>
      </c>
      <c r="D9471">
        <v>1914.358692</v>
      </c>
      <c r="E9471">
        <v>3746</v>
      </c>
      <c r="F9471">
        <v>5697</v>
      </c>
      <c r="G9471">
        <v>31179.076779999999</v>
      </c>
      <c r="H9471">
        <v>642</v>
      </c>
      <c r="I9471">
        <v>5697</v>
      </c>
      <c r="J9471">
        <v>5343.5577389999999</v>
      </c>
      <c r="K9471">
        <v>5.348837209</v>
      </c>
      <c r="L9471">
        <v>4.9007633589999999</v>
      </c>
      <c r="M9471">
        <v>10.24960057</v>
      </c>
      <c r="N9471">
        <v>10.24960057</v>
      </c>
      <c r="O9471">
        <v>19.381011969999999</v>
      </c>
      <c r="P9471">
        <v>17.75745822</v>
      </c>
      <c r="Q9471">
        <v>30.07813896</v>
      </c>
      <c r="R9471">
        <v>27.558483379999998</v>
      </c>
      <c r="S9471">
        <f>B9471/43</f>
        <v>5.3488372093023253</v>
      </c>
      <c r="T9471">
        <f>H9471/131</f>
        <v>4.9007633587786259</v>
      </c>
      <c r="U9471">
        <f>S9471+T9471</f>
        <v>10.24960056808095</v>
      </c>
      <c r="V9471">
        <f>(S9471-T9471)*LOG(1+($AB$6/(U9471+0.00000001)))</f>
        <v>1.7584142505534111</v>
      </c>
      <c r="W9471">
        <f>-(S9471-T9471)*LOG(1+($AB$6/(U9471+0.00000001)))</f>
        <v>-1.7584142505534111</v>
      </c>
      <c r="X9471">
        <f>(S9471-T9471)*LOG(1+((U9471)))</f>
        <v>0.47098704895545979</v>
      </c>
      <c r="Y9471">
        <f>-(S9471-T9471)*LOG(1+((U9471)))</f>
        <v>-0.47098704895545979</v>
      </c>
    </row>
    <row r="9472" spans="1:25" x14ac:dyDescent="0.4">
      <c r="A9472" t="s">
        <v>1946</v>
      </c>
      <c r="B9472">
        <v>174</v>
      </c>
      <c r="C9472">
        <v>3825</v>
      </c>
      <c r="D9472">
        <v>1517.5584220000001</v>
      </c>
      <c r="E9472">
        <v>2641</v>
      </c>
      <c r="F9472">
        <v>3825</v>
      </c>
      <c r="G9472">
        <v>23033.745940000001</v>
      </c>
      <c r="H9472">
        <v>464</v>
      </c>
      <c r="I9472">
        <v>3825</v>
      </c>
      <c r="J9472">
        <v>4046.8224599999999</v>
      </c>
      <c r="K9472">
        <v>4.0465116280000002</v>
      </c>
      <c r="L9472">
        <v>3.5419847330000001</v>
      </c>
      <c r="M9472">
        <v>7.5884963609999998</v>
      </c>
      <c r="N9472">
        <v>7.5884963609999998</v>
      </c>
      <c r="O9472">
        <v>15.190325270000001</v>
      </c>
      <c r="P9472">
        <v>13.29636614</v>
      </c>
      <c r="Q9472">
        <v>23.283041900000001</v>
      </c>
      <c r="R9472">
        <v>20.38006721</v>
      </c>
      <c r="S9472">
        <f>B9472/43</f>
        <v>4.0465116279069768</v>
      </c>
      <c r="T9472">
        <f>H9472/131</f>
        <v>3.5419847328244276</v>
      </c>
      <c r="U9472">
        <f>S9472+T9472</f>
        <v>7.5884963607314049</v>
      </c>
      <c r="V9472">
        <f>(S9472-T9472)*LOG(1+($AB$6/(U9472+0.00000001)))</f>
        <v>2.0458175519699986</v>
      </c>
      <c r="W9472">
        <f>-(S9472-T9472)*LOG(1+($AB$6/(U9472+0.00000001)))</f>
        <v>-2.0458175519699986</v>
      </c>
      <c r="X9472">
        <f>(S9472-T9472)*LOG(1+((U9472)))</f>
        <v>0.47118631287122165</v>
      </c>
      <c r="Y9472">
        <f>-(S9472-T9472)*LOG(1+((U9472)))</f>
        <v>-0.47118631287122165</v>
      </c>
    </row>
    <row r="9473" spans="1:25" x14ac:dyDescent="0.4">
      <c r="A9473" t="s">
        <v>972</v>
      </c>
      <c r="B9473">
        <v>394</v>
      </c>
      <c r="C9473">
        <v>10285</v>
      </c>
      <c r="D9473">
        <v>3046.7024630000001</v>
      </c>
      <c r="E9473">
        <v>7052</v>
      </c>
      <c r="F9473">
        <v>10285</v>
      </c>
      <c r="G9473">
        <v>54531.334439999999</v>
      </c>
      <c r="H9473">
        <v>1152</v>
      </c>
      <c r="I9473">
        <v>10285</v>
      </c>
      <c r="J9473">
        <v>8908.1249680000001</v>
      </c>
      <c r="K9473">
        <v>9.1627906980000002</v>
      </c>
      <c r="L9473">
        <v>8.7938931300000007</v>
      </c>
      <c r="M9473">
        <v>17.956683829999999</v>
      </c>
      <c r="N9473">
        <v>17.956683829999999</v>
      </c>
      <c r="O9473">
        <v>30.96991285</v>
      </c>
      <c r="P9473">
        <v>29.723051940000001</v>
      </c>
      <c r="Q9473">
        <v>49.293851500000002</v>
      </c>
      <c r="R9473">
        <v>47.309261589999998</v>
      </c>
      <c r="S9473">
        <f>B9473/43</f>
        <v>9.1627906976744189</v>
      </c>
      <c r="T9473">
        <f>H9473/131</f>
        <v>8.7938931297709928</v>
      </c>
      <c r="U9473">
        <f>S9473+T9473</f>
        <v>17.95668382744541</v>
      </c>
      <c r="V9473">
        <f>(S9473-T9473)*LOG(1+($AB$6/(U9473+0.00000001)))</f>
        <v>1.3578767417579383</v>
      </c>
      <c r="W9473">
        <f>-(S9473-T9473)*LOG(1+($AB$6/(U9473+0.00000001)))</f>
        <v>-1.3578767417579383</v>
      </c>
      <c r="X9473">
        <f>(S9473-T9473)*LOG(1+((U9473)))</f>
        <v>0.47136342942798676</v>
      </c>
      <c r="Y9473">
        <f>-(S9473-T9473)*LOG(1+((U9473)))</f>
        <v>-0.47136342942798676</v>
      </c>
    </row>
    <row r="9474" spans="1:25" x14ac:dyDescent="0.4">
      <c r="A9474" t="s">
        <v>2949</v>
      </c>
      <c r="B9474">
        <v>111</v>
      </c>
      <c r="C9474">
        <v>2787</v>
      </c>
      <c r="D9474">
        <v>1003.234495</v>
      </c>
      <c r="E9474">
        <v>2167</v>
      </c>
      <c r="F9474">
        <v>2787</v>
      </c>
      <c r="G9474">
        <v>19585.668030000001</v>
      </c>
      <c r="H9474">
        <v>255</v>
      </c>
      <c r="I9474">
        <v>2787</v>
      </c>
      <c r="J9474">
        <v>2304.7278940000001</v>
      </c>
      <c r="K9474">
        <v>2.5813953490000001</v>
      </c>
      <c r="L9474">
        <v>1.9465648849999999</v>
      </c>
      <c r="M9474">
        <v>4.527960234</v>
      </c>
      <c r="N9474">
        <v>4.527960234</v>
      </c>
      <c r="O9474">
        <v>10.269186210000001</v>
      </c>
      <c r="P9474">
        <v>7.7437333580000001</v>
      </c>
      <c r="Q9474">
        <v>15.43186019</v>
      </c>
      <c r="R9474">
        <v>11.63677511</v>
      </c>
      <c r="S9474">
        <f>B9474/43</f>
        <v>2.5813953488372094</v>
      </c>
      <c r="T9474">
        <f>H9474/131</f>
        <v>1.9465648854961832</v>
      </c>
      <c r="U9474">
        <f>S9474+T9474</f>
        <v>4.5279602343333929</v>
      </c>
      <c r="V9474">
        <f>(S9474-T9474)*LOG(1+($AB$6/(U9474+0.00000001)))</f>
        <v>2.7165413637881581</v>
      </c>
      <c r="W9474">
        <f>-(S9474-T9474)*LOG(1+($AB$6/(U9474+0.00000001)))</f>
        <v>-2.7165413637881581</v>
      </c>
      <c r="X9474">
        <f>(S9474-T9474)*LOG(1+((U9474)))</f>
        <v>0.47140282603965739</v>
      </c>
      <c r="Y9474">
        <f>-(S9474-T9474)*LOG(1+((U9474)))</f>
        <v>-0.47140282603965739</v>
      </c>
    </row>
    <row r="9475" spans="1:25" x14ac:dyDescent="0.4">
      <c r="A9475" t="s">
        <v>2950</v>
      </c>
      <c r="B9475">
        <v>111</v>
      </c>
      <c r="C9475">
        <v>2393</v>
      </c>
      <c r="D9475">
        <v>1020.151022</v>
      </c>
      <c r="E9475">
        <v>1607</v>
      </c>
      <c r="F9475">
        <v>2393</v>
      </c>
      <c r="G9475">
        <v>14769.213449999999</v>
      </c>
      <c r="H9475">
        <v>255</v>
      </c>
      <c r="I9475">
        <v>2393</v>
      </c>
      <c r="J9475">
        <v>2343.5901869999998</v>
      </c>
      <c r="K9475">
        <v>2.5813953490000001</v>
      </c>
      <c r="L9475">
        <v>1.9465648849999999</v>
      </c>
      <c r="M9475">
        <v>4.527960234</v>
      </c>
      <c r="N9475">
        <v>4.527960234</v>
      </c>
      <c r="O9475">
        <v>10.269186210000001</v>
      </c>
      <c r="P9475">
        <v>7.7437333580000001</v>
      </c>
      <c r="Q9475">
        <v>15.43186019</v>
      </c>
      <c r="R9475">
        <v>11.63677511</v>
      </c>
      <c r="S9475">
        <f>B9475/43</f>
        <v>2.5813953488372094</v>
      </c>
      <c r="T9475">
        <f>H9475/131</f>
        <v>1.9465648854961832</v>
      </c>
      <c r="U9475">
        <f>S9475+T9475</f>
        <v>4.5279602343333929</v>
      </c>
      <c r="V9475">
        <f>(S9475-T9475)*LOG(1+($AB$6/(U9475+0.00000001)))</f>
        <v>2.7165413637881581</v>
      </c>
      <c r="W9475">
        <f>-(S9475-T9475)*LOG(1+($AB$6/(U9475+0.00000001)))</f>
        <v>-2.7165413637881581</v>
      </c>
      <c r="X9475">
        <f>(S9475-T9475)*LOG(1+((U9475)))</f>
        <v>0.47140282603965739</v>
      </c>
      <c r="Y9475">
        <f>-(S9475-T9475)*LOG(1+((U9475)))</f>
        <v>-0.47140282603965739</v>
      </c>
    </row>
    <row r="9476" spans="1:25" x14ac:dyDescent="0.4">
      <c r="A9476" t="s">
        <v>867</v>
      </c>
      <c r="B9476">
        <v>442</v>
      </c>
      <c r="C9476">
        <v>11691</v>
      </c>
      <c r="D9476">
        <v>3361.2661210000001</v>
      </c>
      <c r="E9476">
        <v>7394</v>
      </c>
      <c r="F9476">
        <v>11691</v>
      </c>
      <c r="G9476">
        <v>56228.963129999996</v>
      </c>
      <c r="H9476">
        <v>1300</v>
      </c>
      <c r="I9476">
        <v>11691</v>
      </c>
      <c r="J9476">
        <v>9886.0768279999993</v>
      </c>
      <c r="K9476">
        <v>10.27906977</v>
      </c>
      <c r="L9476">
        <v>9.9236641219999999</v>
      </c>
      <c r="M9476">
        <v>20.202733890000001</v>
      </c>
      <c r="N9476">
        <v>20.202733890000001</v>
      </c>
      <c r="O9476">
        <v>34.217005960000002</v>
      </c>
      <c r="P9476">
        <v>33.033930320000003</v>
      </c>
      <c r="Q9476">
        <v>54.773072159999998</v>
      </c>
      <c r="R9476">
        <v>52.879256910000002</v>
      </c>
      <c r="S9476">
        <f>B9476/43</f>
        <v>10.279069767441861</v>
      </c>
      <c r="T9476">
        <f>H9476/131</f>
        <v>9.9236641221374047</v>
      </c>
      <c r="U9476">
        <f>S9476+T9476</f>
        <v>20.202733889579264</v>
      </c>
      <c r="V9476">
        <f>(S9476-T9476)*LOG(1+($AB$6/(U9476+0.00000001)))</f>
        <v>1.2900272023132819</v>
      </c>
      <c r="W9476">
        <f>-(S9476-T9476)*LOG(1+($AB$6/(U9476+0.00000001)))</f>
        <v>-1.2900272023132819</v>
      </c>
      <c r="X9476">
        <f>(S9476-T9476)*LOG(1+((U9476)))</f>
        <v>0.47140715587368648</v>
      </c>
      <c r="Y9476">
        <f>-(S9476-T9476)*LOG(1+((U9476)))</f>
        <v>-0.47140715587368648</v>
      </c>
    </row>
    <row r="9477" spans="1:25" x14ac:dyDescent="0.4">
      <c r="A9477" t="s">
        <v>5522</v>
      </c>
      <c r="B9477">
        <v>68</v>
      </c>
      <c r="C9477">
        <v>753</v>
      </c>
      <c r="D9477">
        <v>703.57680400000004</v>
      </c>
      <c r="E9477">
        <v>517</v>
      </c>
      <c r="F9477">
        <v>753</v>
      </c>
      <c r="G9477">
        <v>5349.2530539999998</v>
      </c>
      <c r="H9477">
        <v>86</v>
      </c>
      <c r="I9477">
        <v>753</v>
      </c>
      <c r="J9477">
        <v>889.81772269999999</v>
      </c>
      <c r="K9477">
        <v>1.5813953489999999</v>
      </c>
      <c r="L9477">
        <v>0.65648854999999995</v>
      </c>
      <c r="M9477">
        <v>2.2378838980000002</v>
      </c>
      <c r="N9477">
        <v>2.2378838980000002</v>
      </c>
      <c r="O9477">
        <v>6.7750063120000004</v>
      </c>
      <c r="P9477">
        <v>2.8125250720000001</v>
      </c>
      <c r="Q9477">
        <v>9.9377616690000004</v>
      </c>
      <c r="R9477">
        <v>4.1254875000000002</v>
      </c>
      <c r="S9477">
        <f>B9477/43</f>
        <v>1.5813953488372092</v>
      </c>
      <c r="T9477">
        <f>H9477/131</f>
        <v>0.65648854961832059</v>
      </c>
      <c r="U9477">
        <f>S9477+T9477</f>
        <v>2.2378838984555296</v>
      </c>
      <c r="V9477">
        <f>(S9477-T9477)*LOG(1+($AB$6/(U9477+0.00000001)))</f>
        <v>4.2408954907575387</v>
      </c>
      <c r="W9477">
        <f>-(S9477-T9477)*LOG(1+($AB$6/(U9477+0.00000001)))</f>
        <v>-4.2408954907575387</v>
      </c>
      <c r="X9477">
        <f>(S9477-T9477)*LOG(1+((U9477)))</f>
        <v>0.47194411994322683</v>
      </c>
      <c r="Y9477">
        <f>-(S9477-T9477)*LOG(1+((U9477)))</f>
        <v>-0.47194411994322683</v>
      </c>
    </row>
    <row r="9478" spans="1:25" x14ac:dyDescent="0.4">
      <c r="A9478" t="s">
        <v>2980</v>
      </c>
      <c r="B9478">
        <v>110</v>
      </c>
      <c r="C9478">
        <v>2435</v>
      </c>
      <c r="D9478">
        <v>1009.046785</v>
      </c>
      <c r="E9478">
        <v>1659</v>
      </c>
      <c r="F9478">
        <v>2435</v>
      </c>
      <c r="G9478">
        <v>15218.26015</v>
      </c>
      <c r="H9478">
        <v>251</v>
      </c>
      <c r="I9478">
        <v>2435</v>
      </c>
      <c r="J9478">
        <v>2302.4613009999998</v>
      </c>
      <c r="K9478">
        <v>2.558139535</v>
      </c>
      <c r="L9478">
        <v>1.9160305339999999</v>
      </c>
      <c r="M9478">
        <v>4.4741700690000004</v>
      </c>
      <c r="N9478">
        <v>4.4741700690000004</v>
      </c>
      <c r="O9478">
        <v>10.189946669999999</v>
      </c>
      <c r="P9478">
        <v>7.6322064120000004</v>
      </c>
      <c r="Q9478">
        <v>15.30611144</v>
      </c>
      <c r="R9478">
        <v>11.46418188</v>
      </c>
      <c r="S9478">
        <f>B9478/43</f>
        <v>2.558139534883721</v>
      </c>
      <c r="T9478">
        <f>H9478/131</f>
        <v>1.916030534351145</v>
      </c>
      <c r="U9478">
        <f>S9478+T9478</f>
        <v>4.4741700692348658</v>
      </c>
      <c r="V9478">
        <f>(S9478-T9478)*LOG(1+($AB$6/(U9478+0.00000001)))</f>
        <v>2.751019837674912</v>
      </c>
      <c r="W9478">
        <f>-(S9478-T9478)*LOG(1+($AB$6/(U9478+0.00000001)))</f>
        <v>-2.751019837674912</v>
      </c>
      <c r="X9478">
        <f>(S9478-T9478)*LOG(1+((U9478)))</f>
        <v>0.47408081654666129</v>
      </c>
      <c r="Y9478">
        <f>-(S9478-T9478)*LOG(1+((U9478)))</f>
        <v>-0.47408081654666129</v>
      </c>
    </row>
    <row r="9479" spans="1:25" x14ac:dyDescent="0.4">
      <c r="A9479" t="s">
        <v>4024</v>
      </c>
      <c r="B9479">
        <v>83</v>
      </c>
      <c r="C9479">
        <v>1580</v>
      </c>
      <c r="D9479">
        <v>797.26795890000005</v>
      </c>
      <c r="E9479">
        <v>1129</v>
      </c>
      <c r="F9479">
        <v>1580</v>
      </c>
      <c r="G9479">
        <v>10844.765369999999</v>
      </c>
      <c r="H9479">
        <v>151</v>
      </c>
      <c r="I9479">
        <v>1580</v>
      </c>
      <c r="J9479">
        <v>1450.4513469999999</v>
      </c>
      <c r="K9479">
        <v>1.9302325579999999</v>
      </c>
      <c r="L9479">
        <v>1.1526717559999999</v>
      </c>
      <c r="M9479">
        <v>3.0829043139999999</v>
      </c>
      <c r="N9479">
        <v>3.0829043139999999</v>
      </c>
      <c r="O9479">
        <v>8.0009706850000004</v>
      </c>
      <c r="P9479">
        <v>4.7779180219999997</v>
      </c>
      <c r="Q9479">
        <v>11.861376379999999</v>
      </c>
      <c r="R9479">
        <v>7.0832260470000001</v>
      </c>
      <c r="S9479">
        <f>B9479/43</f>
        <v>1.930232558139535</v>
      </c>
      <c r="T9479">
        <f>H9479/131</f>
        <v>1.1526717557251909</v>
      </c>
      <c r="U9479">
        <f>S9479+T9479</f>
        <v>3.0829043138647259</v>
      </c>
      <c r="V9479">
        <f>(S9479-T9479)*LOG(1+($AB$6/(U9479+0.00000001)))</f>
        <v>3.4571096977524185</v>
      </c>
      <c r="W9479">
        <f>-(S9479-T9479)*LOG(1+($AB$6/(U9479+0.00000001)))</f>
        <v>-3.4571096977524185</v>
      </c>
      <c r="X9479">
        <f>(S9479-T9479)*LOG(1+((U9479)))</f>
        <v>0.47506570295987732</v>
      </c>
      <c r="Y9479">
        <f>-(S9479-T9479)*LOG(1+((U9479)))</f>
        <v>-0.47506570295987732</v>
      </c>
    </row>
    <row r="9480" spans="1:25" x14ac:dyDescent="0.4">
      <c r="A9480" t="s">
        <v>2336</v>
      </c>
      <c r="B9480">
        <v>142</v>
      </c>
      <c r="C9480">
        <v>3425</v>
      </c>
      <c r="D9480">
        <v>1254.1496910000001</v>
      </c>
      <c r="E9480">
        <v>2550</v>
      </c>
      <c r="F9480">
        <v>3425</v>
      </c>
      <c r="G9480">
        <v>22521.70219</v>
      </c>
      <c r="H9480">
        <v>359</v>
      </c>
      <c r="I9480">
        <v>3425</v>
      </c>
      <c r="J9480">
        <v>3170.7023869999998</v>
      </c>
      <c r="K9480">
        <v>3.3023255809999998</v>
      </c>
      <c r="L9480">
        <v>2.7404580150000002</v>
      </c>
      <c r="M9480">
        <v>6.0427835969999997</v>
      </c>
      <c r="N9480">
        <v>6.0427835969999997</v>
      </c>
      <c r="O9480">
        <v>12.72331247</v>
      </c>
      <c r="P9480">
        <v>10.55852997</v>
      </c>
      <c r="Q9480">
        <v>19.32776436</v>
      </c>
      <c r="R9480">
        <v>16.039280640000001</v>
      </c>
      <c r="S9480">
        <f>B9480/43</f>
        <v>3.3023255813953489</v>
      </c>
      <c r="T9480">
        <f>H9480/131</f>
        <v>2.7404580152671754</v>
      </c>
      <c r="U9480">
        <f>S9480+T9480</f>
        <v>6.0427835966625238</v>
      </c>
      <c r="V9480">
        <f>(S9480-T9480)*LOG(1+($AB$6/(U9480+0.00000001)))</f>
        <v>2.3339043624714568</v>
      </c>
      <c r="W9480">
        <f>-(S9480-T9480)*LOG(1+($AB$6/(U9480+0.00000001)))</f>
        <v>-2.3339043624714568</v>
      </c>
      <c r="X9480">
        <f>(S9480-T9480)*LOG(1+((U9480)))</f>
        <v>0.47632005128900773</v>
      </c>
      <c r="Y9480">
        <f>-(S9480-T9480)*LOG(1+((U9480)))</f>
        <v>-0.47632005128900773</v>
      </c>
    </row>
    <row r="9481" spans="1:25" x14ac:dyDescent="0.4">
      <c r="A9481" t="s">
        <v>576</v>
      </c>
      <c r="B9481">
        <v>661</v>
      </c>
      <c r="C9481">
        <v>16223</v>
      </c>
      <c r="D9481">
        <v>4810.2668009999998</v>
      </c>
      <c r="E9481">
        <v>10757</v>
      </c>
      <c r="F9481">
        <v>16223</v>
      </c>
      <c r="G9481">
        <v>78281.452319999997</v>
      </c>
      <c r="H9481">
        <v>1972</v>
      </c>
      <c r="I9481">
        <v>16223</v>
      </c>
      <c r="J9481">
        <v>14350.75058</v>
      </c>
      <c r="K9481">
        <v>15.372093019999999</v>
      </c>
      <c r="L9481">
        <v>15.053435110000001</v>
      </c>
      <c r="M9481">
        <v>30.425528140000001</v>
      </c>
      <c r="N9481">
        <v>30.425528140000001</v>
      </c>
      <c r="O9481">
        <v>48.438676819999998</v>
      </c>
      <c r="P9481">
        <v>47.43456063</v>
      </c>
      <c r="Q9481">
        <v>79.17819385</v>
      </c>
      <c r="R9481">
        <v>77.536858629999998</v>
      </c>
      <c r="S9481">
        <f>B9481/43</f>
        <v>15.372093023255815</v>
      </c>
      <c r="T9481">
        <f>H9481/131</f>
        <v>15.053435114503817</v>
      </c>
      <c r="U9481">
        <f>S9481+T9481</f>
        <v>30.425528137759631</v>
      </c>
      <c r="V9481">
        <f>(S9481-T9481)*LOG(1+($AB$6/(U9481+0.00000001)))</f>
        <v>1.0999929035877538</v>
      </c>
      <c r="W9481">
        <f>-(S9481-T9481)*LOG(1+($AB$6/(U9481+0.00000001)))</f>
        <v>-1.0999929035877538</v>
      </c>
      <c r="X9481">
        <f>(S9481-T9481)*LOG(1+((U9481)))</f>
        <v>0.47712093740328909</v>
      </c>
      <c r="Y9481">
        <f>-(S9481-T9481)*LOG(1+((U9481)))</f>
        <v>-0.47712093740328909</v>
      </c>
    </row>
    <row r="9482" spans="1:25" x14ac:dyDescent="0.4">
      <c r="A9482" t="s">
        <v>2649</v>
      </c>
      <c r="B9482">
        <v>125</v>
      </c>
      <c r="C9482">
        <v>3384</v>
      </c>
      <c r="D9482">
        <v>1105.51017</v>
      </c>
      <c r="E9482">
        <v>2503</v>
      </c>
      <c r="F9482">
        <v>3384</v>
      </c>
      <c r="G9482">
        <v>22136.735639999999</v>
      </c>
      <c r="H9482">
        <v>302</v>
      </c>
      <c r="I9482">
        <v>3384</v>
      </c>
      <c r="J9482">
        <v>2670.91257</v>
      </c>
      <c r="K9482">
        <v>2.9069767440000001</v>
      </c>
      <c r="L9482">
        <v>2.3053435109999998</v>
      </c>
      <c r="M9482">
        <v>5.2123202559999999</v>
      </c>
      <c r="N9482">
        <v>5.2123202559999999</v>
      </c>
      <c r="O9482">
        <v>11.386719859999999</v>
      </c>
      <c r="P9482">
        <v>9.0301034530000006</v>
      </c>
      <c r="Q9482">
        <v>17.200522039999999</v>
      </c>
      <c r="R9482">
        <v>13.640670480000001</v>
      </c>
      <c r="S9482">
        <f>B9482/43</f>
        <v>2.9069767441860463</v>
      </c>
      <c r="T9482">
        <f>H9482/131</f>
        <v>2.3053435114503817</v>
      </c>
      <c r="U9482">
        <f>S9482+T9482</f>
        <v>5.2123202556364276</v>
      </c>
      <c r="V9482">
        <f>(S9482-T9482)*LOG(1+($AB$6/(U9482+0.00000001)))</f>
        <v>2.5377102369462774</v>
      </c>
      <c r="W9482">
        <f>-(S9482-T9482)*LOG(1+($AB$6/(U9482+0.00000001)))</f>
        <v>-2.5377102369462774</v>
      </c>
      <c r="X9482">
        <f>(S9482-T9482)*LOG(1+((U9482)))</f>
        <v>0.47724786988312329</v>
      </c>
      <c r="Y9482">
        <f>-(S9482-T9482)*LOG(1+((U9482)))</f>
        <v>-0.47724786988312329</v>
      </c>
    </row>
    <row r="9483" spans="1:25" x14ac:dyDescent="0.4">
      <c r="A9483" t="s">
        <v>1449</v>
      </c>
      <c r="B9483">
        <v>250</v>
      </c>
      <c r="C9483">
        <v>6178</v>
      </c>
      <c r="D9483">
        <v>2060.5660710000002</v>
      </c>
      <c r="E9483">
        <v>4158</v>
      </c>
      <c r="F9483">
        <v>6178</v>
      </c>
      <c r="G9483">
        <v>34271.334889999998</v>
      </c>
      <c r="H9483">
        <v>704</v>
      </c>
      <c r="I9483">
        <v>6178</v>
      </c>
      <c r="J9483">
        <v>5802.5540559999999</v>
      </c>
      <c r="K9483">
        <v>5.8139534880000001</v>
      </c>
      <c r="L9483">
        <v>5.3740458020000004</v>
      </c>
      <c r="M9483">
        <v>11.18799929</v>
      </c>
      <c r="N9483">
        <v>11.18799929</v>
      </c>
      <c r="O9483">
        <v>20.845177670000002</v>
      </c>
      <c r="P9483">
        <v>19.267945600000001</v>
      </c>
      <c r="Q9483">
        <v>32.472435150000003</v>
      </c>
      <c r="R9483">
        <v>30.01543685</v>
      </c>
      <c r="S9483">
        <f>B9483/43</f>
        <v>5.8139534883720927</v>
      </c>
      <c r="T9483">
        <f>H9483/131</f>
        <v>5.3740458015267176</v>
      </c>
      <c r="U9483">
        <f>S9483+T9483</f>
        <v>11.18799928989881</v>
      </c>
      <c r="V9483">
        <f>(S9483-T9483)*LOG(1+($AB$6/(U9483+0.00000001)))</f>
        <v>1.7096326598889504</v>
      </c>
      <c r="W9483">
        <f>-(S9483-T9483)*LOG(1+($AB$6/(U9483+0.00000001)))</f>
        <v>-1.7096326598889504</v>
      </c>
      <c r="X9483">
        <f>(S9483-T9483)*LOG(1+((U9483)))</f>
        <v>0.4777100190615346</v>
      </c>
      <c r="Y9483">
        <f>-(S9483-T9483)*LOG(1+((U9483)))</f>
        <v>-0.4777100190615346</v>
      </c>
    </row>
    <row r="9484" spans="1:25" x14ac:dyDescent="0.4">
      <c r="A9484" t="s">
        <v>10858</v>
      </c>
      <c r="B9484">
        <v>57</v>
      </c>
      <c r="C9484">
        <v>351</v>
      </c>
      <c r="D9484">
        <v>633.26883569999995</v>
      </c>
      <c r="E9484">
        <v>248</v>
      </c>
      <c r="F9484">
        <v>351</v>
      </c>
      <c r="G9484">
        <v>2755.274934</v>
      </c>
      <c r="H9484">
        <v>8</v>
      </c>
      <c r="I9484">
        <v>351</v>
      </c>
      <c r="J9484">
        <v>88.879836589999996</v>
      </c>
      <c r="K9484">
        <v>1.3255813949999999</v>
      </c>
      <c r="L9484">
        <v>6.1068702000000002E-2</v>
      </c>
      <c r="M9484">
        <v>1.3866500980000001</v>
      </c>
      <c r="N9484">
        <v>1.3866500980000001</v>
      </c>
      <c r="O9484">
        <v>5.9545875119999998</v>
      </c>
      <c r="P9484">
        <v>0.27432410699999998</v>
      </c>
      <c r="Q9484">
        <v>8.6057319460000006</v>
      </c>
      <c r="R9484">
        <v>0.39646066600000002</v>
      </c>
      <c r="S9484">
        <f>B9484/43</f>
        <v>1.3255813953488371</v>
      </c>
      <c r="T9484">
        <f>H9484/131</f>
        <v>6.1068702290076333E-2</v>
      </c>
      <c r="U9484">
        <f>S9484+T9484</f>
        <v>1.3866500976389136</v>
      </c>
      <c r="V9484">
        <f>(S9484-T9484)*LOG(1+($AB$6/(U9484+0.00000001)))</f>
        <v>6.0609108119603494</v>
      </c>
      <c r="W9484">
        <f>-(S9484-T9484)*LOG(1+($AB$6/(U9484+0.00000001)))</f>
        <v>-6.0609108119603494</v>
      </c>
      <c r="X9484">
        <f>(S9484-T9484)*LOG(1+((U9484)))</f>
        <v>0.47771867290959691</v>
      </c>
      <c r="Y9484">
        <f>-(S9484-T9484)*LOG(1+((U9484)))</f>
        <v>-0.47771867290959691</v>
      </c>
    </row>
    <row r="9485" spans="1:25" x14ac:dyDescent="0.4">
      <c r="A9485" t="s">
        <v>1038</v>
      </c>
      <c r="B9485">
        <v>368</v>
      </c>
      <c r="C9485">
        <v>8797</v>
      </c>
      <c r="D9485">
        <v>2903.1371810000001</v>
      </c>
      <c r="E9485">
        <v>5798</v>
      </c>
      <c r="F9485">
        <v>8797</v>
      </c>
      <c r="G9485">
        <v>45740.188520000003</v>
      </c>
      <c r="H9485">
        <v>1071</v>
      </c>
      <c r="I9485">
        <v>8797</v>
      </c>
      <c r="J9485">
        <v>8449.0758729999998</v>
      </c>
      <c r="K9485">
        <v>8.5581395350000005</v>
      </c>
      <c r="L9485">
        <v>8.1755725189999993</v>
      </c>
      <c r="M9485">
        <v>16.733712050000001</v>
      </c>
      <c r="N9485">
        <v>16.733712050000001</v>
      </c>
      <c r="O9485">
        <v>29.188276200000001</v>
      </c>
      <c r="P9485">
        <v>27.883498249999999</v>
      </c>
      <c r="Q9485">
        <v>46.303125399999999</v>
      </c>
      <c r="R9485">
        <v>44.233277340000001</v>
      </c>
      <c r="S9485">
        <f>B9485/43</f>
        <v>8.5581395348837201</v>
      </c>
      <c r="T9485">
        <f>H9485/131</f>
        <v>8.1755725190839694</v>
      </c>
      <c r="U9485">
        <f>S9485+T9485</f>
        <v>16.73371205396769</v>
      </c>
      <c r="V9485">
        <f>(S9485-T9485)*LOG(1+($AB$6/(U9485+0.00000001)))</f>
        <v>1.4199098140244859</v>
      </c>
      <c r="W9485">
        <f>-(S9485-T9485)*LOG(1+($AB$6/(U9485+0.00000001)))</f>
        <v>-1.4199098140244859</v>
      </c>
      <c r="X9485">
        <f>(S9485-T9485)*LOG(1+((U9485)))</f>
        <v>0.47774955637133648</v>
      </c>
      <c r="Y9485">
        <f>-(S9485-T9485)*LOG(1+((U9485)))</f>
        <v>-0.47774955637133648</v>
      </c>
    </row>
    <row r="9486" spans="1:25" x14ac:dyDescent="0.4">
      <c r="A9486" t="s">
        <v>5617</v>
      </c>
      <c r="B9486">
        <v>68</v>
      </c>
      <c r="C9486">
        <v>1001</v>
      </c>
      <c r="D9486">
        <v>684.21863340000004</v>
      </c>
      <c r="E9486">
        <v>754</v>
      </c>
      <c r="F9486">
        <v>1001</v>
      </c>
      <c r="G9486">
        <v>7586.7771990000001</v>
      </c>
      <c r="H9486">
        <v>84</v>
      </c>
      <c r="I9486">
        <v>1001</v>
      </c>
      <c r="J9486">
        <v>845.21125300000006</v>
      </c>
      <c r="K9486">
        <v>1.5813953489999999</v>
      </c>
      <c r="L9486">
        <v>0.64122137400000001</v>
      </c>
      <c r="M9486">
        <v>2.2226167229999998</v>
      </c>
      <c r="N9486">
        <v>2.2226167229999998</v>
      </c>
      <c r="O9486">
        <v>6.7797075160000002</v>
      </c>
      <c r="P9486">
        <v>2.7490237479999999</v>
      </c>
      <c r="Q9486">
        <v>9.9424631140000006</v>
      </c>
      <c r="R9486">
        <v>4.0314522640000003</v>
      </c>
      <c r="S9486">
        <f>B9486/43</f>
        <v>1.5813953488372092</v>
      </c>
      <c r="T9486">
        <f>H9486/131</f>
        <v>0.64122137404580148</v>
      </c>
      <c r="U9486">
        <f>S9486+T9486</f>
        <v>2.2226167228830107</v>
      </c>
      <c r="V9486">
        <f>(S9486-T9486)*LOG(1+($AB$6/(U9486+0.00000001)))</f>
        <v>4.3136937963527435</v>
      </c>
      <c r="W9486">
        <f>-(S9486-T9486)*LOG(1+($AB$6/(U9486+0.00000001)))</f>
        <v>-4.3136937963527435</v>
      </c>
      <c r="X9486">
        <f>(S9486-T9486)*LOG(1+((U9486)))</f>
        <v>0.47780455252672688</v>
      </c>
      <c r="Y9486">
        <f>-(S9486-T9486)*LOG(1+((U9486)))</f>
        <v>-0.47780455252672688</v>
      </c>
    </row>
    <row r="9487" spans="1:25" x14ac:dyDescent="0.4">
      <c r="A9487" t="s">
        <v>3449</v>
      </c>
      <c r="B9487">
        <v>95</v>
      </c>
      <c r="C9487">
        <v>1803</v>
      </c>
      <c r="D9487">
        <v>899.99394440000003</v>
      </c>
      <c r="E9487">
        <v>1217</v>
      </c>
      <c r="F9487">
        <v>1803</v>
      </c>
      <c r="G9487">
        <v>11529.39611</v>
      </c>
      <c r="H9487">
        <v>196</v>
      </c>
      <c r="I9487">
        <v>1803</v>
      </c>
      <c r="J9487">
        <v>1856.829612</v>
      </c>
      <c r="K9487">
        <v>2.209302326</v>
      </c>
      <c r="L9487">
        <v>1.496183206</v>
      </c>
      <c r="M9487">
        <v>3.705485532</v>
      </c>
      <c r="N9487">
        <v>3.705485532</v>
      </c>
      <c r="O9487">
        <v>8.9812611199999992</v>
      </c>
      <c r="P9487">
        <v>6.0822875630000004</v>
      </c>
      <c r="Q9487">
        <v>13.39978402</v>
      </c>
      <c r="R9487">
        <v>9.0745986120000008</v>
      </c>
      <c r="S9487">
        <f>B9487/43</f>
        <v>2.2093023255813953</v>
      </c>
      <c r="T9487">
        <f>H9487/131</f>
        <v>1.4961832061068703</v>
      </c>
      <c r="U9487">
        <f>S9487+T9487</f>
        <v>3.7054855316882653</v>
      </c>
      <c r="V9487">
        <f>(S9487-T9487)*LOG(1+($AB$6/(U9487+0.00000001)))</f>
        <v>3.1136304758134297</v>
      </c>
      <c r="W9487">
        <f>-(S9487-T9487)*LOG(1+($AB$6/(U9487+0.00000001)))</f>
        <v>-3.1136304758134297</v>
      </c>
      <c r="X9487">
        <f>(S9487-T9487)*LOG(1+((U9487)))</f>
        <v>0.4796470877171139</v>
      </c>
      <c r="Y9487">
        <f>-(S9487-T9487)*LOG(1+((U9487)))</f>
        <v>-0.4796470877171139</v>
      </c>
    </row>
    <row r="9488" spans="1:25" x14ac:dyDescent="0.4">
      <c r="A9488" t="s">
        <v>5147</v>
      </c>
      <c r="B9488">
        <v>71</v>
      </c>
      <c r="C9488">
        <v>1073</v>
      </c>
      <c r="D9488">
        <v>709.47338100000002</v>
      </c>
      <c r="E9488">
        <v>737</v>
      </c>
      <c r="F9488">
        <v>1073</v>
      </c>
      <c r="G9488">
        <v>7364.533547</v>
      </c>
      <c r="H9488">
        <v>98</v>
      </c>
      <c r="I9488">
        <v>1073</v>
      </c>
      <c r="J9488">
        <v>979.27311750000001</v>
      </c>
      <c r="K9488">
        <v>1.651162791</v>
      </c>
      <c r="L9488">
        <v>0.74809160299999999</v>
      </c>
      <c r="M9488">
        <v>2.3992543940000002</v>
      </c>
      <c r="N9488">
        <v>2.3992543940000002</v>
      </c>
      <c r="O9488">
        <v>7.023977243</v>
      </c>
      <c r="P9488">
        <v>3.1823502960000001</v>
      </c>
      <c r="Q9488">
        <v>10.326263259999999</v>
      </c>
      <c r="R9488">
        <v>4.6785155779999998</v>
      </c>
      <c r="S9488">
        <f>B9488/43</f>
        <v>1.6511627906976745</v>
      </c>
      <c r="T9488">
        <f>H9488/131</f>
        <v>0.74809160305343514</v>
      </c>
      <c r="U9488">
        <f>S9488+T9488</f>
        <v>2.3992543937511095</v>
      </c>
      <c r="V9488">
        <f>(S9488-T9488)*LOG(1+($AB$6/(U9488+0.00000001)))</f>
        <v>4.1134675352670742</v>
      </c>
      <c r="W9488">
        <f>-(S9488-T9488)*LOG(1+($AB$6/(U9488+0.00000001)))</f>
        <v>-4.1134675352670742</v>
      </c>
      <c r="X9488">
        <f>(S9488-T9488)*LOG(1+((U9488)))</f>
        <v>0.47987727977130967</v>
      </c>
      <c r="Y9488">
        <f>-(S9488-T9488)*LOG(1+((U9488)))</f>
        <v>-0.47987727977130967</v>
      </c>
    </row>
    <row r="9489" spans="1:25" x14ac:dyDescent="0.4">
      <c r="A9489" t="s">
        <v>6853</v>
      </c>
      <c r="B9489">
        <v>63</v>
      </c>
      <c r="C9489">
        <v>520</v>
      </c>
      <c r="D9489">
        <v>675.16748399999994</v>
      </c>
      <c r="E9489">
        <v>319</v>
      </c>
      <c r="F9489">
        <v>520</v>
      </c>
      <c r="G9489">
        <v>3418.7051970000002</v>
      </c>
      <c r="H9489">
        <v>55</v>
      </c>
      <c r="I9489">
        <v>520</v>
      </c>
      <c r="J9489">
        <v>589.43193050000002</v>
      </c>
      <c r="K9489">
        <v>1.4651162790000001</v>
      </c>
      <c r="L9489">
        <v>0.41984732800000002</v>
      </c>
      <c r="M9489">
        <v>1.884963607</v>
      </c>
      <c r="N9489">
        <v>1.884963607</v>
      </c>
      <c r="O9489">
        <v>6.3860406960000002</v>
      </c>
      <c r="P9489">
        <v>1.8299995449999999</v>
      </c>
      <c r="Q9489">
        <v>9.3162456759999994</v>
      </c>
      <c r="R9489">
        <v>2.6696862989999999</v>
      </c>
      <c r="S9489">
        <f>B9489/43</f>
        <v>1.4651162790697674</v>
      </c>
      <c r="T9489">
        <f>H9489/131</f>
        <v>0.41984732824427479</v>
      </c>
      <c r="U9489">
        <f>S9489+T9489</f>
        <v>1.8849636073140421</v>
      </c>
      <c r="V9489">
        <f>(S9489-T9489)*LOG(1+($AB$6/(U9489+0.00000001)))</f>
        <v>4.8706885217605596</v>
      </c>
      <c r="W9489">
        <f>-(S9489-T9489)*LOG(1+($AB$6/(U9489+0.00000001)))</f>
        <v>-4.8706885217605596</v>
      </c>
      <c r="X9489">
        <f>(S9489-T9489)*LOG(1+((U9489)))</f>
        <v>0.48097040945376823</v>
      </c>
      <c r="Y9489">
        <f>-(S9489-T9489)*LOG(1+((U9489)))</f>
        <v>-0.48097040945376823</v>
      </c>
    </row>
    <row r="9490" spans="1:25" x14ac:dyDescent="0.4">
      <c r="A9490" t="s">
        <v>2252</v>
      </c>
      <c r="B9490">
        <v>148</v>
      </c>
      <c r="C9490">
        <v>3396</v>
      </c>
      <c r="D9490">
        <v>1308.400222</v>
      </c>
      <c r="E9490">
        <v>2308</v>
      </c>
      <c r="F9490">
        <v>3396</v>
      </c>
      <c r="G9490">
        <v>20403.971030000001</v>
      </c>
      <c r="H9490">
        <v>378</v>
      </c>
      <c r="I9490">
        <v>3396</v>
      </c>
      <c r="J9490">
        <v>3341.7248920000002</v>
      </c>
      <c r="K9490">
        <v>3.441860465</v>
      </c>
      <c r="L9490">
        <v>2.8854961829999999</v>
      </c>
      <c r="M9490">
        <v>6.3273566480000003</v>
      </c>
      <c r="N9490">
        <v>6.3273566480000003</v>
      </c>
      <c r="O9490">
        <v>13.19214058</v>
      </c>
      <c r="P9490">
        <v>11.05967882</v>
      </c>
      <c r="Q9490">
        <v>20.07564404</v>
      </c>
      <c r="R9490">
        <v>16.83048887</v>
      </c>
      <c r="S9490">
        <f>B9490/43</f>
        <v>3.441860465116279</v>
      </c>
      <c r="T9490">
        <f>H9490/131</f>
        <v>2.885496183206107</v>
      </c>
      <c r="U9490">
        <f>S9490+T9490</f>
        <v>6.327356648322386</v>
      </c>
      <c r="V9490">
        <f>(S9490-T9490)*LOG(1+($AB$6/(U9490+0.00000001)))</f>
        <v>2.2999263421406599</v>
      </c>
      <c r="W9490">
        <f>-(S9490-T9490)*LOG(1+($AB$6/(U9490+0.00000001)))</f>
        <v>-2.2999263421406599</v>
      </c>
      <c r="X9490">
        <f>(S9490-T9490)*LOG(1+((U9490)))</f>
        <v>0.48122580053473651</v>
      </c>
      <c r="Y9490">
        <f>-(S9490-T9490)*LOG(1+((U9490)))</f>
        <v>-0.48122580053473651</v>
      </c>
    </row>
    <row r="9491" spans="1:25" x14ac:dyDescent="0.4">
      <c r="A9491" t="s">
        <v>3948</v>
      </c>
      <c r="B9491">
        <v>85</v>
      </c>
      <c r="C9491">
        <v>1482</v>
      </c>
      <c r="D9491">
        <v>821.92162719999999</v>
      </c>
      <c r="E9491">
        <v>1021</v>
      </c>
      <c r="F9491">
        <v>1482</v>
      </c>
      <c r="G9491">
        <v>9872.7291929999992</v>
      </c>
      <c r="H9491">
        <v>157</v>
      </c>
      <c r="I9491">
        <v>1482</v>
      </c>
      <c r="J9491">
        <v>1518.137594</v>
      </c>
      <c r="K9491">
        <v>1.9767441859999999</v>
      </c>
      <c r="L9491">
        <v>1.1984732819999999</v>
      </c>
      <c r="M9491">
        <v>3.175217468</v>
      </c>
      <c r="N9491">
        <v>3.175217468</v>
      </c>
      <c r="O9491">
        <v>8.1684381269999999</v>
      </c>
      <c r="P9491">
        <v>4.9524136319999998</v>
      </c>
      <c r="Q9491">
        <v>12.12186382</v>
      </c>
      <c r="R9491">
        <v>7.3493221960000001</v>
      </c>
      <c r="S9491">
        <f>B9491/43</f>
        <v>1.9767441860465116</v>
      </c>
      <c r="T9491">
        <f>H9491/131</f>
        <v>1.1984732824427482</v>
      </c>
      <c r="U9491">
        <f>S9491+T9491</f>
        <v>3.1752174684892598</v>
      </c>
      <c r="V9491">
        <f>(S9491-T9491)*LOG(1+($AB$6/(U9491+0.00000001)))</f>
        <v>3.4502949184019465</v>
      </c>
      <c r="W9491">
        <f>-(S9491-T9491)*LOG(1+($AB$6/(U9491+0.00000001)))</f>
        <v>-3.4502949184019465</v>
      </c>
      <c r="X9491">
        <f>(S9491-T9491)*LOG(1+((U9491)))</f>
        <v>0.48305648468577189</v>
      </c>
      <c r="Y9491">
        <f>-(S9491-T9491)*LOG(1+((U9491)))</f>
        <v>-0.48305648468577189</v>
      </c>
    </row>
    <row r="9492" spans="1:25" x14ac:dyDescent="0.4">
      <c r="A9492" t="s">
        <v>2643</v>
      </c>
      <c r="B9492">
        <v>126</v>
      </c>
      <c r="C9492">
        <v>2755</v>
      </c>
      <c r="D9492">
        <v>1140.2616390000001</v>
      </c>
      <c r="E9492">
        <v>1865</v>
      </c>
      <c r="F9492">
        <v>2755</v>
      </c>
      <c r="G9492">
        <v>16877.682199999999</v>
      </c>
      <c r="H9492">
        <v>304</v>
      </c>
      <c r="I9492">
        <v>2755</v>
      </c>
      <c r="J9492">
        <v>2751.107446</v>
      </c>
      <c r="K9492">
        <v>2.9302325580000002</v>
      </c>
      <c r="L9492">
        <v>2.3206106869999998</v>
      </c>
      <c r="M9492">
        <v>5.2508432450000004</v>
      </c>
      <c r="N9492">
        <v>5.2508432450000004</v>
      </c>
      <c r="O9492">
        <v>11.46844398</v>
      </c>
      <c r="P9492">
        <v>9.0824851409999994</v>
      </c>
      <c r="Q9492">
        <v>17.328755449999999</v>
      </c>
      <c r="R9492">
        <v>13.723584839999999</v>
      </c>
      <c r="S9492">
        <f>B9492/43</f>
        <v>2.9302325581395348</v>
      </c>
      <c r="T9492">
        <f>H9492/131</f>
        <v>2.3206106870229006</v>
      </c>
      <c r="U9492">
        <f>S9492+T9492</f>
        <v>5.2508432451624358</v>
      </c>
      <c r="V9492">
        <f>(S9492-T9492)*LOG(1+($AB$6/(U9492+0.00000001)))</f>
        <v>2.5694571670789923</v>
      </c>
      <c r="W9492">
        <f>-(S9492-T9492)*LOG(1+($AB$6/(U9492+0.00000001)))</f>
        <v>-2.5694571670789923</v>
      </c>
      <c r="X9492">
        <f>(S9492-T9492)*LOG(1+((U9492)))</f>
        <v>0.48522158354377781</v>
      </c>
      <c r="Y9492">
        <f>-(S9492-T9492)*LOG(1+((U9492)))</f>
        <v>-0.48522158354377781</v>
      </c>
    </row>
    <row r="9493" spans="1:25" x14ac:dyDescent="0.4">
      <c r="A9493" t="s">
        <v>669</v>
      </c>
      <c r="B9493">
        <v>582</v>
      </c>
      <c r="C9493">
        <v>13865</v>
      </c>
      <c r="D9493">
        <v>4326.7153079999998</v>
      </c>
      <c r="E9493">
        <v>9635</v>
      </c>
      <c r="F9493">
        <v>13865</v>
      </c>
      <c r="G9493">
        <v>71628.697579999993</v>
      </c>
      <c r="H9493">
        <v>1729</v>
      </c>
      <c r="I9493">
        <v>13865</v>
      </c>
      <c r="J9493">
        <v>12853.7642</v>
      </c>
      <c r="K9493">
        <v>13.53488372</v>
      </c>
      <c r="L9493">
        <v>13.19847328</v>
      </c>
      <c r="M9493">
        <v>26.733357000000002</v>
      </c>
      <c r="N9493">
        <v>26.733357000000002</v>
      </c>
      <c r="O9493">
        <v>43.409434130000001</v>
      </c>
      <c r="P9493">
        <v>42.330489749999998</v>
      </c>
      <c r="Q9493">
        <v>70.475589290000002</v>
      </c>
      <c r="R9493">
        <v>68.723913820000007</v>
      </c>
      <c r="S9493">
        <f>B9493/43</f>
        <v>13.534883720930232</v>
      </c>
      <c r="T9493">
        <f>H9493/131</f>
        <v>13.198473282442748</v>
      </c>
      <c r="U9493">
        <f>S9493+T9493</f>
        <v>26.73335700337298</v>
      </c>
      <c r="V9493">
        <f>(S9493-T9493)*LOG(1+($AB$6/(U9493+0.00000001)))</f>
        <v>1.1801686779136635</v>
      </c>
      <c r="W9493">
        <f>-(S9493-T9493)*LOG(1+($AB$6/(U9493+0.00000001)))</f>
        <v>-1.1801686779136635</v>
      </c>
      <c r="X9493">
        <f>(S9493-T9493)*LOG(1+((U9493)))</f>
        <v>0.48544108433098804</v>
      </c>
      <c r="Y9493">
        <f>-(S9493-T9493)*LOG(1+((U9493)))</f>
        <v>-0.48544108433098804</v>
      </c>
    </row>
    <row r="9494" spans="1:25" x14ac:dyDescent="0.4">
      <c r="A9494" t="s">
        <v>1748</v>
      </c>
      <c r="B9494">
        <v>199</v>
      </c>
      <c r="C9494">
        <v>4997</v>
      </c>
      <c r="D9494">
        <v>1682.4197919999999</v>
      </c>
      <c r="E9494">
        <v>3553</v>
      </c>
      <c r="F9494">
        <v>4997</v>
      </c>
      <c r="G9494">
        <v>30038.379499999999</v>
      </c>
      <c r="H9494">
        <v>542</v>
      </c>
      <c r="I9494">
        <v>4997</v>
      </c>
      <c r="J9494">
        <v>4582.2689810000002</v>
      </c>
      <c r="K9494">
        <v>4.6279069770000003</v>
      </c>
      <c r="L9494">
        <v>4.1374045800000001</v>
      </c>
      <c r="M9494">
        <v>8.7653115570000004</v>
      </c>
      <c r="N9494">
        <v>8.7653115570000004</v>
      </c>
      <c r="O9494">
        <v>17.083137409999999</v>
      </c>
      <c r="P9494">
        <v>15.27253061</v>
      </c>
      <c r="Q9494">
        <v>26.338546310000002</v>
      </c>
      <c r="R9494">
        <v>23.546977640000001</v>
      </c>
      <c r="S9494">
        <f>B9494/43</f>
        <v>4.6279069767441863</v>
      </c>
      <c r="T9494">
        <f>H9494/131</f>
        <v>4.1374045801526718</v>
      </c>
      <c r="U9494">
        <f>S9494+T9494</f>
        <v>8.765311556896858</v>
      </c>
      <c r="V9494">
        <f>(S9494-T9494)*LOG(1+($AB$6/(U9494+0.00000001)))</f>
        <v>1.9582410527988461</v>
      </c>
      <c r="W9494">
        <f>-(S9494-T9494)*LOG(1+($AB$6/(U9494+0.00000001)))</f>
        <v>-1.9582410527988461</v>
      </c>
      <c r="X9494">
        <f>(S9494-T9494)*LOG(1+((U9494)))</f>
        <v>0.48544340577329187</v>
      </c>
      <c r="Y9494">
        <f>-(S9494-T9494)*LOG(1+((U9494)))</f>
        <v>-0.48544340577329187</v>
      </c>
    </row>
    <row r="9495" spans="1:25" x14ac:dyDescent="0.4">
      <c r="A9495" t="s">
        <v>1749</v>
      </c>
      <c r="B9495">
        <v>199</v>
      </c>
      <c r="C9495">
        <v>4094</v>
      </c>
      <c r="D9495">
        <v>1722.075867</v>
      </c>
      <c r="E9495">
        <v>2757</v>
      </c>
      <c r="F9495">
        <v>4094</v>
      </c>
      <c r="G9495">
        <v>23858.106360000002</v>
      </c>
      <c r="H9495">
        <v>542</v>
      </c>
      <c r="I9495">
        <v>4094</v>
      </c>
      <c r="J9495">
        <v>4690.2769850000004</v>
      </c>
      <c r="K9495">
        <v>4.6279069770000003</v>
      </c>
      <c r="L9495">
        <v>4.1374045800000001</v>
      </c>
      <c r="M9495">
        <v>8.7653115570000004</v>
      </c>
      <c r="N9495">
        <v>8.7653115570000004</v>
      </c>
      <c r="O9495">
        <v>17.083137409999999</v>
      </c>
      <c r="P9495">
        <v>15.27253061</v>
      </c>
      <c r="Q9495">
        <v>26.338546310000002</v>
      </c>
      <c r="R9495">
        <v>23.546977640000001</v>
      </c>
      <c r="S9495">
        <f>B9495/43</f>
        <v>4.6279069767441863</v>
      </c>
      <c r="T9495">
        <f>H9495/131</f>
        <v>4.1374045801526718</v>
      </c>
      <c r="U9495">
        <f>S9495+T9495</f>
        <v>8.765311556896858</v>
      </c>
      <c r="V9495">
        <f>(S9495-T9495)*LOG(1+($AB$6/(U9495+0.00000001)))</f>
        <v>1.9582410527988461</v>
      </c>
      <c r="W9495">
        <f>-(S9495-T9495)*LOG(1+($AB$6/(U9495+0.00000001)))</f>
        <v>-1.9582410527988461</v>
      </c>
      <c r="X9495">
        <f>(S9495-T9495)*LOG(1+((U9495)))</f>
        <v>0.48544340577329187</v>
      </c>
      <c r="Y9495">
        <f>-(S9495-T9495)*LOG(1+((U9495)))</f>
        <v>-0.48544340577329187</v>
      </c>
    </row>
    <row r="9496" spans="1:25" x14ac:dyDescent="0.4">
      <c r="A9496" t="s">
        <v>5884</v>
      </c>
      <c r="B9496">
        <v>67</v>
      </c>
      <c r="C9496">
        <v>784</v>
      </c>
      <c r="D9496">
        <v>690.52714070000002</v>
      </c>
      <c r="E9496">
        <v>593</v>
      </c>
      <c r="F9496">
        <v>784</v>
      </c>
      <c r="G9496">
        <v>6111.6805139999997</v>
      </c>
      <c r="H9496">
        <v>76</v>
      </c>
      <c r="I9496">
        <v>784</v>
      </c>
      <c r="J9496">
        <v>783.2845178</v>
      </c>
      <c r="K9496">
        <v>1.558139535</v>
      </c>
      <c r="L9496">
        <v>0.58015267199999998</v>
      </c>
      <c r="M9496">
        <v>2.1382922070000001</v>
      </c>
      <c r="N9496">
        <v>2.1382922070000001</v>
      </c>
      <c r="O9496">
        <v>6.7061774959999996</v>
      </c>
      <c r="P9496">
        <v>2.4969565980000001</v>
      </c>
      <c r="Q9496">
        <v>9.8224232950000001</v>
      </c>
      <c r="R9496">
        <v>3.6572495530000002</v>
      </c>
      <c r="S9496">
        <f>B9496/43</f>
        <v>1.558139534883721</v>
      </c>
      <c r="T9496">
        <f>H9496/131</f>
        <v>0.58015267175572516</v>
      </c>
      <c r="U9496">
        <f>S9496+T9496</f>
        <v>2.1382922066394463</v>
      </c>
      <c r="V9496">
        <f>(S9496-T9496)*LOG(1+($AB$6/(U9496+0.00000001)))</f>
        <v>4.5036137328317052</v>
      </c>
      <c r="W9496">
        <f>-(S9496-T9496)*LOG(1+($AB$6/(U9496+0.00000001)))</f>
        <v>-4.5036137328317052</v>
      </c>
      <c r="X9496">
        <f>(S9496-T9496)*LOG(1+((U9496)))</f>
        <v>0.48575959900713955</v>
      </c>
      <c r="Y9496">
        <f>-(S9496-T9496)*LOG(1+((U9496)))</f>
        <v>-0.48575959900713955</v>
      </c>
    </row>
    <row r="9497" spans="1:25" x14ac:dyDescent="0.4">
      <c r="A9497" t="s">
        <v>4223</v>
      </c>
      <c r="B9497">
        <v>81</v>
      </c>
      <c r="C9497">
        <v>1293</v>
      </c>
      <c r="D9497">
        <v>794.29293140000004</v>
      </c>
      <c r="E9497">
        <v>852</v>
      </c>
      <c r="F9497">
        <v>1293</v>
      </c>
      <c r="G9497">
        <v>8354.7849079999996</v>
      </c>
      <c r="H9497">
        <v>140</v>
      </c>
      <c r="I9497">
        <v>1293</v>
      </c>
      <c r="J9497">
        <v>1372.8519799999999</v>
      </c>
      <c r="K9497">
        <v>1.88372093</v>
      </c>
      <c r="L9497">
        <v>1.0687022900000001</v>
      </c>
      <c r="M9497">
        <v>2.95242322</v>
      </c>
      <c r="N9497">
        <v>2.95242322</v>
      </c>
      <c r="O9497">
        <v>7.84355271</v>
      </c>
      <c r="P9497">
        <v>4.4499281230000003</v>
      </c>
      <c r="Q9497">
        <v>11.610939030000001</v>
      </c>
      <c r="R9497">
        <v>6.5873011940000001</v>
      </c>
      <c r="S9497">
        <f>B9497/43</f>
        <v>1.8837209302325582</v>
      </c>
      <c r="T9497">
        <f>H9497/131</f>
        <v>1.0687022900763359</v>
      </c>
      <c r="U9497">
        <f>S9497+T9497</f>
        <v>2.9524232203088943</v>
      </c>
      <c r="V9497">
        <f>(S9497-T9497)*LOG(1+($AB$6/(U9497+0.00000001)))</f>
        <v>3.6389575087220472</v>
      </c>
      <c r="W9497">
        <f>-(S9497-T9497)*LOG(1+($AB$6/(U9497+0.00000001)))</f>
        <v>-3.6389575087220472</v>
      </c>
      <c r="X9497">
        <f>(S9497-T9497)*LOG(1+((U9497)))</f>
        <v>0.48645483093167213</v>
      </c>
      <c r="Y9497">
        <f>-(S9497-T9497)*LOG(1+((U9497)))</f>
        <v>-0.48645483093167213</v>
      </c>
    </row>
    <row r="9498" spans="1:25" x14ac:dyDescent="0.4">
      <c r="A9498" t="s">
        <v>5712</v>
      </c>
      <c r="B9498">
        <v>68</v>
      </c>
      <c r="C9498">
        <v>1009</v>
      </c>
      <c r="D9498">
        <v>683.67736019999995</v>
      </c>
      <c r="E9498">
        <v>665</v>
      </c>
      <c r="F9498">
        <v>1009</v>
      </c>
      <c r="G9498">
        <v>6685.9624190000004</v>
      </c>
      <c r="H9498">
        <v>81</v>
      </c>
      <c r="I9498">
        <v>1009</v>
      </c>
      <c r="J9498">
        <v>814.38038489999997</v>
      </c>
      <c r="K9498">
        <v>1.5813953489999999</v>
      </c>
      <c r="L9498">
        <v>0.61832061100000002</v>
      </c>
      <c r="M9498">
        <v>2.1997159599999998</v>
      </c>
      <c r="N9498">
        <v>2.1997159599999998</v>
      </c>
      <c r="O9498">
        <v>6.7868202220000002</v>
      </c>
      <c r="P9498">
        <v>2.6536253740000002</v>
      </c>
      <c r="Q9498">
        <v>9.9495761819999995</v>
      </c>
      <c r="R9498">
        <v>3.8902530130000001</v>
      </c>
      <c r="S9498">
        <f>B9498/43</f>
        <v>1.5813953488372092</v>
      </c>
      <c r="T9498">
        <f>H9498/131</f>
        <v>0.61832061068702293</v>
      </c>
      <c r="U9498">
        <f>S9498+T9498</f>
        <v>2.1997159595242319</v>
      </c>
      <c r="V9498">
        <f>(S9498-T9498)*LOG(1+($AB$6/(U9498+0.00000001)))</f>
        <v>4.4230985477603744</v>
      </c>
      <c r="W9498">
        <f>-(S9498-T9498)*LOG(1+($AB$6/(U9498+0.00000001)))</f>
        <v>-4.4230985477603744</v>
      </c>
      <c r="X9498">
        <f>(S9498-T9498)*LOG(1+((U9498)))</f>
        <v>0.48646005575737578</v>
      </c>
      <c r="Y9498">
        <f>-(S9498-T9498)*LOG(1+((U9498)))</f>
        <v>-0.48646005575737578</v>
      </c>
    </row>
    <row r="9499" spans="1:25" x14ac:dyDescent="0.4">
      <c r="A9499" t="s">
        <v>2715</v>
      </c>
      <c r="B9499">
        <v>122</v>
      </c>
      <c r="C9499">
        <v>2806</v>
      </c>
      <c r="D9499">
        <v>1101.8253319999999</v>
      </c>
      <c r="E9499">
        <v>1935</v>
      </c>
      <c r="F9499">
        <v>2806</v>
      </c>
      <c r="G9499">
        <v>17475.672279999999</v>
      </c>
      <c r="H9499">
        <v>290</v>
      </c>
      <c r="I9499">
        <v>2806</v>
      </c>
      <c r="J9499">
        <v>2619.093003</v>
      </c>
      <c r="K9499">
        <v>2.8372093020000002</v>
      </c>
      <c r="L9499">
        <v>2.2137404580000002</v>
      </c>
      <c r="M9499">
        <v>5.05094976</v>
      </c>
      <c r="N9499">
        <v>5.05094976</v>
      </c>
      <c r="O9499">
        <v>11.15218469</v>
      </c>
      <c r="P9499">
        <v>8.7015231550000003</v>
      </c>
      <c r="Q9499">
        <v>16.826460189999999</v>
      </c>
      <c r="R9499">
        <v>13.128892410000001</v>
      </c>
      <c r="S9499">
        <f>B9499/43</f>
        <v>2.8372093023255816</v>
      </c>
      <c r="T9499">
        <f>H9499/131</f>
        <v>2.2137404580152671</v>
      </c>
      <c r="U9499">
        <f>S9499+T9499</f>
        <v>5.0509497603408491</v>
      </c>
      <c r="V9499">
        <f>(S9499-T9499)*LOG(1+($AB$6/(U9499+0.00000001)))</f>
        <v>2.6383284750905207</v>
      </c>
      <c r="W9499">
        <f>-(S9499-T9499)*LOG(1+($AB$6/(U9499+0.00000001)))</f>
        <v>-2.6383284750905207</v>
      </c>
      <c r="X9499">
        <f>(S9499-T9499)*LOG(1+((U9499)))</f>
        <v>0.48744262336448174</v>
      </c>
      <c r="Y9499">
        <f>-(S9499-T9499)*LOG(1+((U9499)))</f>
        <v>-0.48744262336448174</v>
      </c>
    </row>
    <row r="9500" spans="1:25" x14ac:dyDescent="0.4">
      <c r="A9500" t="s">
        <v>3595</v>
      </c>
      <c r="B9500">
        <v>92</v>
      </c>
      <c r="C9500">
        <v>2022</v>
      </c>
      <c r="D9500">
        <v>861.02750560000004</v>
      </c>
      <c r="E9500">
        <v>1446</v>
      </c>
      <c r="F9500">
        <v>2022</v>
      </c>
      <c r="G9500">
        <v>13533.106229999999</v>
      </c>
      <c r="H9500">
        <v>183</v>
      </c>
      <c r="I9500">
        <v>2022</v>
      </c>
      <c r="J9500">
        <v>1712.696017</v>
      </c>
      <c r="K9500">
        <v>2.1395348840000001</v>
      </c>
      <c r="L9500">
        <v>1.3969465649999999</v>
      </c>
      <c r="M9500">
        <v>3.5364814490000001</v>
      </c>
      <c r="N9500">
        <v>3.5364814490000001</v>
      </c>
      <c r="O9500">
        <v>8.7410150689999995</v>
      </c>
      <c r="P9500">
        <v>5.707189477</v>
      </c>
      <c r="Q9500">
        <v>13.02000928</v>
      </c>
      <c r="R9500">
        <v>8.5010332729999991</v>
      </c>
      <c r="S9500">
        <f>B9500/43</f>
        <v>2.13953488372093</v>
      </c>
      <c r="T9500">
        <f>H9500/131</f>
        <v>1.3969465648854962</v>
      </c>
      <c r="U9500">
        <f>S9500+T9500</f>
        <v>3.536481448606426</v>
      </c>
      <c r="V9500">
        <f>(S9500-T9500)*LOG(1+($AB$6/(U9500+0.00000001)))</f>
        <v>3.2573537058198658</v>
      </c>
      <c r="W9500">
        <f>-(S9500-T9500)*LOG(1+($AB$6/(U9500+0.00000001)))</f>
        <v>-3.2573537058198658</v>
      </c>
      <c r="X9500">
        <f>(S9500-T9500)*LOG(1+((U9500)))</f>
        <v>0.48767196154194914</v>
      </c>
      <c r="Y9500">
        <f>-(S9500-T9500)*LOG(1+((U9500)))</f>
        <v>-0.48767196154194914</v>
      </c>
    </row>
    <row r="9501" spans="1:25" x14ac:dyDescent="0.4">
      <c r="A9501" t="s">
        <v>488</v>
      </c>
      <c r="B9501">
        <v>789</v>
      </c>
      <c r="C9501">
        <v>20216</v>
      </c>
      <c r="D9501">
        <v>5568.2748600000004</v>
      </c>
      <c r="E9501">
        <v>13678</v>
      </c>
      <c r="F9501">
        <v>20216</v>
      </c>
      <c r="G9501">
        <v>96530.879010000004</v>
      </c>
      <c r="H9501">
        <v>2363</v>
      </c>
      <c r="I9501">
        <v>20216</v>
      </c>
      <c r="J9501">
        <v>16676.59505</v>
      </c>
      <c r="K9501">
        <v>18.348837209999999</v>
      </c>
      <c r="L9501">
        <v>18.038167940000001</v>
      </c>
      <c r="M9501">
        <v>36.38700515</v>
      </c>
      <c r="N9501">
        <v>36.38700515</v>
      </c>
      <c r="O9501">
        <v>56.393880080000002</v>
      </c>
      <c r="P9501">
        <v>55.439059589999999</v>
      </c>
      <c r="Q9501">
        <v>93.084889820000001</v>
      </c>
      <c r="R9501">
        <v>91.508843639999995</v>
      </c>
      <c r="S9501">
        <f>B9501/43</f>
        <v>18.348837209302324</v>
      </c>
      <c r="T9501">
        <f>H9501/131</f>
        <v>18.038167938931299</v>
      </c>
      <c r="U9501">
        <f>S9501+T9501</f>
        <v>36.387005148233627</v>
      </c>
      <c r="V9501">
        <f>(S9501-T9501)*LOG(1+($AB$6/(U9501+0.00000001)))</f>
        <v>1.0482842716350349</v>
      </c>
      <c r="W9501">
        <f>-(S9501-T9501)*LOG(1+($AB$6/(U9501+0.00000001)))</f>
        <v>-1.0482842716350349</v>
      </c>
      <c r="X9501">
        <f>(S9501-T9501)*LOG(1+((U9501)))</f>
        <v>0.48859598546527899</v>
      </c>
      <c r="Y9501">
        <f>-(S9501-T9501)*LOG(1+((U9501)))</f>
        <v>-0.48859598546527899</v>
      </c>
    </row>
    <row r="9502" spans="1:25" x14ac:dyDescent="0.4">
      <c r="A9502" t="s">
        <v>8937</v>
      </c>
      <c r="B9502">
        <v>60</v>
      </c>
      <c r="C9502">
        <v>372</v>
      </c>
      <c r="D9502">
        <v>663.11237029999995</v>
      </c>
      <c r="E9502">
        <v>231</v>
      </c>
      <c r="F9502">
        <v>372</v>
      </c>
      <c r="G9502">
        <v>2552.982626</v>
      </c>
      <c r="H9502">
        <v>30</v>
      </c>
      <c r="I9502">
        <v>372</v>
      </c>
      <c r="J9502">
        <v>331.55618520000002</v>
      </c>
      <c r="K9502">
        <v>1.395348837</v>
      </c>
      <c r="L9502">
        <v>0.22900763399999999</v>
      </c>
      <c r="M9502">
        <v>1.624356471</v>
      </c>
      <c r="N9502">
        <v>1.624356471</v>
      </c>
      <c r="O9502">
        <v>6.1721095640000003</v>
      </c>
      <c r="P9502">
        <v>1.0129798139999999</v>
      </c>
      <c r="Q9502">
        <v>8.9627846039999994</v>
      </c>
      <c r="R9502">
        <v>1.470991366</v>
      </c>
      <c r="S9502">
        <f>B9502/43</f>
        <v>1.3953488372093024</v>
      </c>
      <c r="T9502">
        <f>H9502/131</f>
        <v>0.22900763358778625</v>
      </c>
      <c r="U9502">
        <f>S9502+T9502</f>
        <v>1.6243564707970886</v>
      </c>
      <c r="V9502">
        <f>(S9502-T9502)*LOG(1+($AB$6/(U9502+0.00000001)))</f>
        <v>5.5102238822813323</v>
      </c>
      <c r="W9502">
        <f>-(S9502-T9502)*LOG(1+($AB$6/(U9502+0.00000001)))</f>
        <v>-5.5102238822813323</v>
      </c>
      <c r="X9502">
        <f>(S9502-T9502)*LOG(1+((U9502)))</f>
        <v>0.48872358683399547</v>
      </c>
      <c r="Y9502">
        <f>-(S9502-T9502)*LOG(1+((U9502)))</f>
        <v>-0.48872358683399547</v>
      </c>
    </row>
    <row r="9503" spans="1:25" x14ac:dyDescent="0.4">
      <c r="A9503" t="s">
        <v>2455</v>
      </c>
      <c r="B9503">
        <v>136</v>
      </c>
      <c r="C9503">
        <v>3115</v>
      </c>
      <c r="D9503">
        <v>1214.0582890000001</v>
      </c>
      <c r="E9503">
        <v>2075</v>
      </c>
      <c r="F9503">
        <v>3115</v>
      </c>
      <c r="G9503">
        <v>18523.3158</v>
      </c>
      <c r="H9503">
        <v>337</v>
      </c>
      <c r="I9503">
        <v>3115</v>
      </c>
      <c r="J9503">
        <v>3008.3650240000002</v>
      </c>
      <c r="K9503">
        <v>3.1627906979999998</v>
      </c>
      <c r="L9503">
        <v>2.5725190840000001</v>
      </c>
      <c r="M9503">
        <v>5.7353097819999999</v>
      </c>
      <c r="N9503">
        <v>5.7353097819999999</v>
      </c>
      <c r="O9503">
        <v>12.257430510000001</v>
      </c>
      <c r="P9503">
        <v>9.969826308</v>
      </c>
      <c r="Q9503">
        <v>18.582830770000001</v>
      </c>
      <c r="R9503">
        <v>15.11471714</v>
      </c>
      <c r="S9503">
        <f>B9503/43</f>
        <v>3.1627906976744184</v>
      </c>
      <c r="T9503">
        <f>H9503/131</f>
        <v>2.5725190839694658</v>
      </c>
      <c r="U9503">
        <f>S9503+T9503</f>
        <v>5.7353097816438847</v>
      </c>
      <c r="V9503">
        <f>(S9503-T9503)*LOG(1+($AB$6/(U9503+0.00000001)))</f>
        <v>2.4652765890387247</v>
      </c>
      <c r="W9503">
        <f>-(S9503-T9503)*LOG(1+($AB$6/(U9503+0.00000001)))</f>
        <v>-2.4652765890387247</v>
      </c>
      <c r="X9503">
        <f>(S9503-T9503)*LOG(1+((U9503)))</f>
        <v>0.48895596270726038</v>
      </c>
      <c r="Y9503">
        <f>-(S9503-T9503)*LOG(1+((U9503)))</f>
        <v>-0.48895596270726038</v>
      </c>
    </row>
    <row r="9504" spans="1:25" x14ac:dyDescent="0.4">
      <c r="A9504" t="s">
        <v>4321</v>
      </c>
      <c r="B9504">
        <v>80</v>
      </c>
      <c r="C9504">
        <v>2023</v>
      </c>
      <c r="D9504">
        <v>748.68001849999996</v>
      </c>
      <c r="E9504">
        <v>1486</v>
      </c>
      <c r="F9504">
        <v>2023</v>
      </c>
      <c r="G9504">
        <v>13906.73134</v>
      </c>
      <c r="H9504">
        <v>135</v>
      </c>
      <c r="I9504">
        <v>2023</v>
      </c>
      <c r="J9504">
        <v>1263.3975310000001</v>
      </c>
      <c r="K9504">
        <v>1.8604651160000001</v>
      </c>
      <c r="L9504">
        <v>1.030534351</v>
      </c>
      <c r="M9504">
        <v>2.8909994669999999</v>
      </c>
      <c r="N9504">
        <v>2.8909994669999999</v>
      </c>
      <c r="O9504">
        <v>7.7637047370000003</v>
      </c>
      <c r="P9504">
        <v>4.3004108780000001</v>
      </c>
      <c r="Q9504">
        <v>11.484581260000001</v>
      </c>
      <c r="R9504">
        <v>6.3614498289999997</v>
      </c>
      <c r="S9504">
        <f>B9504/43</f>
        <v>1.8604651162790697</v>
      </c>
      <c r="T9504">
        <f>H9504/131</f>
        <v>1.0305343511450382</v>
      </c>
      <c r="U9504">
        <f>S9504+T9504</f>
        <v>2.8909994674241082</v>
      </c>
      <c r="V9504">
        <f>(S9504-T9504)*LOG(1+($AB$6/(U9504+0.00000001)))</f>
        <v>3.7131158131744453</v>
      </c>
      <c r="W9504">
        <f>-(S9504-T9504)*LOG(1+($AB$6/(U9504+0.00000001)))</f>
        <v>-3.7131158131744453</v>
      </c>
      <c r="X9504">
        <f>(S9504-T9504)*LOG(1+((U9504)))</f>
        <v>0.48970991942286157</v>
      </c>
      <c r="Y9504">
        <f>-(S9504-T9504)*LOG(1+((U9504)))</f>
        <v>-0.48970991942286157</v>
      </c>
    </row>
    <row r="9505" spans="1:25" x14ac:dyDescent="0.4">
      <c r="A9505" t="s">
        <v>3723</v>
      </c>
      <c r="B9505">
        <v>89</v>
      </c>
      <c r="C9505">
        <v>1723</v>
      </c>
      <c r="D9505">
        <v>847.19118189999995</v>
      </c>
      <c r="E9505">
        <v>1161</v>
      </c>
      <c r="F9505">
        <v>1723</v>
      </c>
      <c r="G9505">
        <v>11051.561369999999</v>
      </c>
      <c r="H9505">
        <v>171</v>
      </c>
      <c r="I9505">
        <v>1723</v>
      </c>
      <c r="J9505">
        <v>1627.74935</v>
      </c>
      <c r="K9505">
        <v>2.0697674419999998</v>
      </c>
      <c r="L9505">
        <v>1.305343511</v>
      </c>
      <c r="M9505">
        <v>3.3751109530000001</v>
      </c>
      <c r="N9505">
        <v>3.3751109530000001</v>
      </c>
      <c r="O9505">
        <v>8.497960376</v>
      </c>
      <c r="P9505">
        <v>5.3594221329999998</v>
      </c>
      <c r="Q9505">
        <v>12.637425500000001</v>
      </c>
      <c r="R9505">
        <v>7.9700651599999999</v>
      </c>
      <c r="S9505">
        <f>B9505/43</f>
        <v>2.0697674418604652</v>
      </c>
      <c r="T9505">
        <f>H9505/131</f>
        <v>1.3053435114503817</v>
      </c>
      <c r="U9505">
        <f>S9505+T9505</f>
        <v>3.375110953310847</v>
      </c>
      <c r="V9505">
        <f>(S9505-T9505)*LOG(1+($AB$6/(U9505+0.00000001)))</f>
        <v>3.3686397638200374</v>
      </c>
      <c r="W9505">
        <f>-(S9505-T9505)*LOG(1+($AB$6/(U9505+0.00000001)))</f>
        <v>-3.3686397638200374</v>
      </c>
      <c r="X9505">
        <f>(S9505-T9505)*LOG(1+((U9505)))</f>
        <v>0.48998738519895596</v>
      </c>
      <c r="Y9505">
        <f>-(S9505-T9505)*LOG(1+((U9505)))</f>
        <v>-0.48998738519895596</v>
      </c>
    </row>
    <row r="9506" spans="1:25" x14ac:dyDescent="0.4">
      <c r="A9506" t="s">
        <v>1838</v>
      </c>
      <c r="B9506">
        <v>187</v>
      </c>
      <c r="C9506">
        <v>4454</v>
      </c>
      <c r="D9506">
        <v>1602.47459</v>
      </c>
      <c r="E9506">
        <v>3087</v>
      </c>
      <c r="F9506">
        <v>4454</v>
      </c>
      <c r="G9506">
        <v>26453.684809999999</v>
      </c>
      <c r="H9506">
        <v>503</v>
      </c>
      <c r="I9506">
        <v>4454</v>
      </c>
      <c r="J9506">
        <v>4310.399566</v>
      </c>
      <c r="K9506">
        <v>4.348837209</v>
      </c>
      <c r="L9506">
        <v>3.8396946559999998</v>
      </c>
      <c r="M9506">
        <v>8.1885318659999999</v>
      </c>
      <c r="N9506">
        <v>8.1885318659999999</v>
      </c>
      <c r="O9506">
        <v>16.181530519999999</v>
      </c>
      <c r="P9506">
        <v>14.28706876</v>
      </c>
      <c r="Q9506">
        <v>24.878849349999999</v>
      </c>
      <c r="R9506">
        <v>21.966144119999999</v>
      </c>
      <c r="S9506">
        <f>B9506/43</f>
        <v>4.3488372093023253</v>
      </c>
      <c r="T9506">
        <f>H9506/131</f>
        <v>3.8396946564885495</v>
      </c>
      <c r="U9506">
        <f>S9506+T9506</f>
        <v>8.1885318657908748</v>
      </c>
      <c r="V9506">
        <f>(S9506-T9506)*LOG(1+($AB$6/(U9506+0.00000001)))</f>
        <v>2.0477079070853144</v>
      </c>
      <c r="W9506">
        <f>-(S9506-T9506)*LOG(1+($AB$6/(U9506+0.00000001)))</f>
        <v>-2.0477079070853144</v>
      </c>
      <c r="X9506">
        <f>(S9506-T9506)*LOG(1+((U9506)))</f>
        <v>0.49042959147865656</v>
      </c>
      <c r="Y9506">
        <f>-(S9506-T9506)*LOG(1+((U9506)))</f>
        <v>-0.49042959147865656</v>
      </c>
    </row>
    <row r="9507" spans="1:25" x14ac:dyDescent="0.4">
      <c r="A9507" t="s">
        <v>4567</v>
      </c>
      <c r="B9507">
        <v>77</v>
      </c>
      <c r="C9507">
        <v>1110</v>
      </c>
      <c r="D9507">
        <v>766.81858</v>
      </c>
      <c r="E9507">
        <v>825</v>
      </c>
      <c r="F9507">
        <v>1110</v>
      </c>
      <c r="G9507">
        <v>8215.9133569999995</v>
      </c>
      <c r="H9507">
        <v>122</v>
      </c>
      <c r="I9507">
        <v>1110</v>
      </c>
      <c r="J9507">
        <v>1214.9593090000001</v>
      </c>
      <c r="K9507">
        <v>1.790697674</v>
      </c>
      <c r="L9507">
        <v>0.93129770999999995</v>
      </c>
      <c r="M9507">
        <v>2.721995384</v>
      </c>
      <c r="N9507">
        <v>2.721995384</v>
      </c>
      <c r="O9507">
        <v>7.5194085309999998</v>
      </c>
      <c r="P9507">
        <v>3.9106589820000002</v>
      </c>
      <c r="Q9507">
        <v>11.1007552</v>
      </c>
      <c r="R9507">
        <v>5.7732290869999998</v>
      </c>
      <c r="S9507">
        <f>B9507/43</f>
        <v>1.7906976744186047</v>
      </c>
      <c r="T9507">
        <f>H9507/131</f>
        <v>0.93129770992366412</v>
      </c>
      <c r="U9507">
        <f>S9507+T9507</f>
        <v>2.7219953843422688</v>
      </c>
      <c r="V9507">
        <f>(S9507-T9507)*LOG(1+($AB$6/(U9507+0.00000001)))</f>
        <v>3.867442918397455</v>
      </c>
      <c r="W9507">
        <f>-(S9507-T9507)*LOG(1+($AB$6/(U9507+0.00000001)))</f>
        <v>-3.867442918397455</v>
      </c>
      <c r="X9507">
        <f>(S9507-T9507)*LOG(1+((U9507)))</f>
        <v>0.49052472823009152</v>
      </c>
      <c r="Y9507">
        <f>-(S9507-T9507)*LOG(1+((U9507)))</f>
        <v>-0.49052472823009152</v>
      </c>
    </row>
    <row r="9508" spans="1:25" x14ac:dyDescent="0.4">
      <c r="A9508" t="s">
        <v>2330</v>
      </c>
      <c r="B9508">
        <v>143</v>
      </c>
      <c r="C9508">
        <v>3130</v>
      </c>
      <c r="D9508">
        <v>1275.8597239999999</v>
      </c>
      <c r="E9508">
        <v>2140</v>
      </c>
      <c r="F9508">
        <v>3130</v>
      </c>
      <c r="G9508">
        <v>19093.285370000001</v>
      </c>
      <c r="H9508">
        <v>360</v>
      </c>
      <c r="I9508">
        <v>3130</v>
      </c>
      <c r="J9508">
        <v>3211.954549</v>
      </c>
      <c r="K9508">
        <v>3.3255813949999999</v>
      </c>
      <c r="L9508">
        <v>2.7480916030000002</v>
      </c>
      <c r="M9508">
        <v>6.0736729980000002</v>
      </c>
      <c r="N9508">
        <v>6.0736729980000002</v>
      </c>
      <c r="O9508">
        <v>12.805550240000001</v>
      </c>
      <c r="P9508">
        <v>10.581856500000001</v>
      </c>
      <c r="Q9508">
        <v>19.456511339999999</v>
      </c>
      <c r="R9508">
        <v>16.077873029999999</v>
      </c>
      <c r="S9508">
        <f>B9508/43</f>
        <v>3.3255813953488373</v>
      </c>
      <c r="T9508">
        <f>H9508/131</f>
        <v>2.7480916030534353</v>
      </c>
      <c r="U9508">
        <f>S9508+T9508</f>
        <v>6.073672998402273</v>
      </c>
      <c r="V9508">
        <f>(S9508-T9508)*LOG(1+($AB$6/(U9508+0.00000001)))</f>
        <v>2.397517807145086</v>
      </c>
      <c r="W9508">
        <f>-(S9508-T9508)*LOG(1+($AB$6/(U9508+0.00000001)))</f>
        <v>-2.397517807145086</v>
      </c>
      <c r="X9508">
        <f>(S9508-T9508)*LOG(1+((U9508)))</f>
        <v>0.49066130267110897</v>
      </c>
      <c r="Y9508">
        <f>-(S9508-T9508)*LOG(1+((U9508)))</f>
        <v>-0.49066130267110897</v>
      </c>
    </row>
    <row r="9509" spans="1:25" x14ac:dyDescent="0.4">
      <c r="A9509" t="s">
        <v>3146</v>
      </c>
      <c r="B9509">
        <v>105</v>
      </c>
      <c r="C9509">
        <v>2034</v>
      </c>
      <c r="D9509">
        <v>982.0731859</v>
      </c>
      <c r="E9509">
        <v>1455</v>
      </c>
      <c r="F9509">
        <v>2034</v>
      </c>
      <c r="G9509">
        <v>13608.728429999999</v>
      </c>
      <c r="H9509">
        <v>230</v>
      </c>
      <c r="I9509">
        <v>2034</v>
      </c>
      <c r="J9509">
        <v>2151.2079309999999</v>
      </c>
      <c r="K9509">
        <v>2.441860465</v>
      </c>
      <c r="L9509">
        <v>1.755725191</v>
      </c>
      <c r="M9509">
        <v>4.1975856560000002</v>
      </c>
      <c r="N9509">
        <v>4.1975856560000002</v>
      </c>
      <c r="O9509">
        <v>9.7944315490000005</v>
      </c>
      <c r="P9509">
        <v>7.0423066529999998</v>
      </c>
      <c r="Q9509">
        <v>14.67805012</v>
      </c>
      <c r="R9509">
        <v>10.55368344</v>
      </c>
      <c r="S9509">
        <f>B9509/43</f>
        <v>2.441860465116279</v>
      </c>
      <c r="T9509">
        <f>H9509/131</f>
        <v>1.7557251908396947</v>
      </c>
      <c r="U9509">
        <f>S9509+T9509</f>
        <v>4.1975856559559741</v>
      </c>
      <c r="V9509">
        <f>(S9509-T9509)*LOG(1+($AB$6/(U9509+0.00000001)))</f>
        <v>2.9586576688292632</v>
      </c>
      <c r="W9509">
        <f>-(S9509-T9509)*LOG(1+($AB$6/(U9509+0.00000001)))</f>
        <v>-2.9586576688292632</v>
      </c>
      <c r="X9509">
        <f>(S9509-T9509)*LOG(1+((U9509)))</f>
        <v>0.49113676502801701</v>
      </c>
      <c r="Y9509">
        <f>-(S9509-T9509)*LOG(1+((U9509)))</f>
        <v>-0.49113676502801701</v>
      </c>
    </row>
    <row r="9510" spans="1:25" x14ac:dyDescent="0.4">
      <c r="A9510" t="s">
        <v>892</v>
      </c>
      <c r="B9510">
        <v>430</v>
      </c>
      <c r="C9510">
        <v>9849</v>
      </c>
      <c r="D9510">
        <v>3343.6995160000001</v>
      </c>
      <c r="E9510">
        <v>6839</v>
      </c>
      <c r="F9510">
        <v>9849</v>
      </c>
      <c r="G9510">
        <v>53180.374389999997</v>
      </c>
      <c r="H9510">
        <v>1261</v>
      </c>
      <c r="I9510">
        <v>9849</v>
      </c>
      <c r="J9510">
        <v>9805.5932310000007</v>
      </c>
      <c r="K9510">
        <v>10</v>
      </c>
      <c r="L9510">
        <v>9.6259541980000005</v>
      </c>
      <c r="M9510">
        <v>19.625954199999999</v>
      </c>
      <c r="N9510">
        <v>19.625954199999999</v>
      </c>
      <c r="O9510">
        <v>33.413772940000001</v>
      </c>
      <c r="P9510">
        <v>32.163944790000002</v>
      </c>
      <c r="Q9510">
        <v>53.411813459999998</v>
      </c>
      <c r="R9510">
        <v>51.41396701</v>
      </c>
      <c r="S9510">
        <f>B9510/43</f>
        <v>10</v>
      </c>
      <c r="T9510">
        <f>H9510/131</f>
        <v>9.6259541984732824</v>
      </c>
      <c r="U9510">
        <f>S9510+T9510</f>
        <v>19.625954198473281</v>
      </c>
      <c r="V9510">
        <f>(S9510-T9510)*LOG(1+($AB$6/(U9510+0.00000001)))</f>
        <v>1.3623901414664956</v>
      </c>
      <c r="W9510">
        <f>-(S9510-T9510)*LOG(1+($AB$6/(U9510+0.00000001)))</f>
        <v>-1.3623901414664956</v>
      </c>
      <c r="X9510">
        <f>(S9510-T9510)*LOG(1+((U9510)))</f>
        <v>0.49165105650749719</v>
      </c>
      <c r="Y9510">
        <f>-(S9510-T9510)*LOG(1+((U9510)))</f>
        <v>-0.49165105650749719</v>
      </c>
    </row>
    <row r="9511" spans="1:25" x14ac:dyDescent="0.4">
      <c r="A9511" t="s">
        <v>2271</v>
      </c>
      <c r="B9511">
        <v>147</v>
      </c>
      <c r="C9511">
        <v>4105</v>
      </c>
      <c r="D9511">
        <v>1271.691824</v>
      </c>
      <c r="E9511">
        <v>2762</v>
      </c>
      <c r="F9511">
        <v>4105</v>
      </c>
      <c r="G9511">
        <v>23893.964739999999</v>
      </c>
      <c r="H9511">
        <v>373</v>
      </c>
      <c r="I9511">
        <v>4105</v>
      </c>
      <c r="J9511">
        <v>3226.8098650000002</v>
      </c>
      <c r="K9511">
        <v>3.4186046509999999</v>
      </c>
      <c r="L9511">
        <v>2.8473282439999998</v>
      </c>
      <c r="M9511">
        <v>6.2659328949999997</v>
      </c>
      <c r="N9511">
        <v>6.2659328949999997</v>
      </c>
      <c r="O9511">
        <v>13.11748555</v>
      </c>
      <c r="P9511">
        <v>10.925447930000001</v>
      </c>
      <c r="Q9511">
        <v>19.954480950000001</v>
      </c>
      <c r="R9511">
        <v>16.61992626</v>
      </c>
      <c r="S9511">
        <f>B9511/43</f>
        <v>3.4186046511627906</v>
      </c>
      <c r="T9511">
        <f>H9511/131</f>
        <v>2.8473282442748094</v>
      </c>
      <c r="U9511">
        <f>S9511+T9511</f>
        <v>6.2659328954375999</v>
      </c>
      <c r="V9511">
        <f>(S9511-T9511)*LOG(1+($AB$6/(U9511+0.00000001)))</f>
        <v>2.3639909045345431</v>
      </c>
      <c r="W9511">
        <f>-(S9511-T9511)*LOG(1+($AB$6/(U9511+0.00000001)))</f>
        <v>-2.3639909045345431</v>
      </c>
      <c r="X9511">
        <f>(S9511-T9511)*LOG(1+((U9511)))</f>
        <v>0.49203544634455837</v>
      </c>
      <c r="Y9511">
        <f>-(S9511-T9511)*LOG(1+((U9511)))</f>
        <v>-0.49203544634455837</v>
      </c>
    </row>
    <row r="9512" spans="1:25" x14ac:dyDescent="0.4">
      <c r="A9512" t="s">
        <v>4407</v>
      </c>
      <c r="B9512">
        <v>79</v>
      </c>
      <c r="C9512">
        <v>1037</v>
      </c>
      <c r="D9512">
        <v>792.10991869999998</v>
      </c>
      <c r="E9512">
        <v>729</v>
      </c>
      <c r="F9512">
        <v>1037</v>
      </c>
      <c r="G9512">
        <v>7309.4700089999997</v>
      </c>
      <c r="H9512">
        <v>130</v>
      </c>
      <c r="I9512">
        <v>1037</v>
      </c>
      <c r="J9512">
        <v>1303.4720179999999</v>
      </c>
      <c r="K9512">
        <v>1.837209302</v>
      </c>
      <c r="L9512">
        <v>0.99236641199999998</v>
      </c>
      <c r="M9512">
        <v>2.8295757149999998</v>
      </c>
      <c r="N9512">
        <v>2.8295757149999998</v>
      </c>
      <c r="O9512">
        <v>7.6837923750000003</v>
      </c>
      <c r="P9512">
        <v>4.1503912820000002</v>
      </c>
      <c r="Q9512">
        <v>11.358159069999999</v>
      </c>
      <c r="R9512">
        <v>6.135096066</v>
      </c>
      <c r="S9512">
        <f>B9512/43</f>
        <v>1.8372093023255813</v>
      </c>
      <c r="T9512">
        <f>H9512/131</f>
        <v>0.99236641221374045</v>
      </c>
      <c r="U9512">
        <f>S9512+T9512</f>
        <v>2.8295757145393217</v>
      </c>
      <c r="V9512">
        <f>(S9512-T9512)*LOG(1+($AB$6/(U9512+0.00000001)))</f>
        <v>3.7877120883090032</v>
      </c>
      <c r="W9512">
        <f>-(S9512-T9512)*LOG(1+($AB$6/(U9512+0.00000001)))</f>
        <v>-3.7877120883090032</v>
      </c>
      <c r="X9512">
        <f>(S9512-T9512)*LOG(1+((U9512)))</f>
        <v>0.4926706892867217</v>
      </c>
      <c r="Y9512">
        <f>-(S9512-T9512)*LOG(1+((U9512)))</f>
        <v>-0.4926706892867217</v>
      </c>
    </row>
    <row r="9513" spans="1:25" x14ac:dyDescent="0.4">
      <c r="A9513" t="s">
        <v>2218</v>
      </c>
      <c r="B9513">
        <v>151</v>
      </c>
      <c r="C9513">
        <v>3146</v>
      </c>
      <c r="D9513">
        <v>1346.4666749999999</v>
      </c>
      <c r="E9513">
        <v>1907</v>
      </c>
      <c r="F9513">
        <v>3146</v>
      </c>
      <c r="G9513">
        <v>17004.714899999999</v>
      </c>
      <c r="H9513">
        <v>386</v>
      </c>
      <c r="I9513">
        <v>3146</v>
      </c>
      <c r="J9513">
        <v>3441.96117</v>
      </c>
      <c r="K9513">
        <v>3.5116279069999998</v>
      </c>
      <c r="L9513">
        <v>2.9465648849999999</v>
      </c>
      <c r="M9513">
        <v>6.4581927920000002</v>
      </c>
      <c r="N9513">
        <v>6.4581927920000002</v>
      </c>
      <c r="O9513">
        <v>13.42833969</v>
      </c>
      <c r="P9513">
        <v>11.267558879999999</v>
      </c>
      <c r="Q9513">
        <v>20.451369039999999</v>
      </c>
      <c r="R9513">
        <v>17.160498629999999</v>
      </c>
      <c r="S9513">
        <f>B9513/43</f>
        <v>3.5116279069767442</v>
      </c>
      <c r="T9513">
        <f>H9513/131</f>
        <v>2.946564885496183</v>
      </c>
      <c r="U9513">
        <f>S9513+T9513</f>
        <v>6.4581927924729268</v>
      </c>
      <c r="V9513">
        <f>(S9513-T9513)*LOG(1+($AB$6/(U9513+0.00000001)))</f>
        <v>2.3308633267340673</v>
      </c>
      <c r="W9513">
        <f>-(S9513-T9513)*LOG(1+($AB$6/(U9513+0.00000001)))</f>
        <v>-2.3308633267340673</v>
      </c>
      <c r="X9513">
        <f>(S9513-T9513)*LOG(1+((U9513)))</f>
        <v>0.49309298181298916</v>
      </c>
      <c r="Y9513">
        <f>-(S9513-T9513)*LOG(1+((U9513)))</f>
        <v>-0.49309298181298916</v>
      </c>
    </row>
    <row r="9514" spans="1:25" x14ac:dyDescent="0.4">
      <c r="A9514" t="s">
        <v>1043</v>
      </c>
      <c r="B9514">
        <v>365</v>
      </c>
      <c r="C9514">
        <v>9426</v>
      </c>
      <c r="D9514">
        <v>2854.2727930000001</v>
      </c>
      <c r="E9514">
        <v>6535</v>
      </c>
      <c r="F9514">
        <v>9426</v>
      </c>
      <c r="G9514">
        <v>51103.212879999999</v>
      </c>
      <c r="H9514">
        <v>1060</v>
      </c>
      <c r="I9514">
        <v>9426</v>
      </c>
      <c r="J9514">
        <v>8289.1209880000006</v>
      </c>
      <c r="K9514">
        <v>8.4883720930000006</v>
      </c>
      <c r="L9514">
        <v>8.091603053</v>
      </c>
      <c r="M9514">
        <v>16.579975149999999</v>
      </c>
      <c r="N9514">
        <v>16.579975149999999</v>
      </c>
      <c r="O9514">
        <v>28.984340069999998</v>
      </c>
      <c r="P9514">
        <v>27.629535090000001</v>
      </c>
      <c r="Q9514">
        <v>45.95967907</v>
      </c>
      <c r="R9514">
        <v>43.811401689999997</v>
      </c>
      <c r="S9514">
        <f>B9514/43</f>
        <v>8.4883720930232567</v>
      </c>
      <c r="T9514">
        <f>H9514/131</f>
        <v>8.0916030534351151</v>
      </c>
      <c r="U9514">
        <f>S9514+T9514</f>
        <v>16.579975146458374</v>
      </c>
      <c r="V9514">
        <f>(S9514-T9514)*LOG(1+($AB$6/(U9514+0.00000001)))</f>
        <v>1.4742111911426452</v>
      </c>
      <c r="W9514">
        <f>-(S9514-T9514)*LOG(1+($AB$6/(U9514+0.00000001)))</f>
        <v>-1.4742111911426452</v>
      </c>
      <c r="X9514">
        <f>(S9514-T9514)*LOG(1+((U9514)))</f>
        <v>0.49398469800358391</v>
      </c>
      <c r="Y9514">
        <f>-(S9514-T9514)*LOG(1+((U9514)))</f>
        <v>-0.49398469800358391</v>
      </c>
    </row>
    <row r="9515" spans="1:25" x14ac:dyDescent="0.4">
      <c r="A9515" t="s">
        <v>5026</v>
      </c>
      <c r="B9515">
        <v>73</v>
      </c>
      <c r="C9515">
        <v>1570</v>
      </c>
      <c r="D9515">
        <v>701.67504080000003</v>
      </c>
      <c r="E9515">
        <v>1092</v>
      </c>
      <c r="F9515">
        <v>1570</v>
      </c>
      <c r="G9515">
        <v>10496.289650000001</v>
      </c>
      <c r="H9515">
        <v>103</v>
      </c>
      <c r="I9515">
        <v>1570</v>
      </c>
      <c r="J9515">
        <v>990.03464670000005</v>
      </c>
      <c r="K9515">
        <v>1.6976744189999999</v>
      </c>
      <c r="L9515">
        <v>0.78625954200000003</v>
      </c>
      <c r="M9515">
        <v>2.483933961</v>
      </c>
      <c r="N9515">
        <v>2.483933961</v>
      </c>
      <c r="O9515">
        <v>7.1962638700000001</v>
      </c>
      <c r="P9515">
        <v>3.3328717640000001</v>
      </c>
      <c r="Q9515">
        <v>10.591570600000001</v>
      </c>
      <c r="R9515">
        <v>4.9053713449999998</v>
      </c>
      <c r="S9515">
        <f>B9515/43</f>
        <v>1.6976744186046511</v>
      </c>
      <c r="T9515">
        <f>H9515/131</f>
        <v>0.7862595419847328</v>
      </c>
      <c r="U9515">
        <f>S9515+T9515</f>
        <v>2.483933960589384</v>
      </c>
      <c r="V9515">
        <f>(S9515-T9515)*LOG(1+($AB$6/(U9515+0.00000001)))</f>
        <v>4.13774390453906</v>
      </c>
      <c r="W9515">
        <f>-(S9515-T9515)*LOG(1+($AB$6/(U9515+0.00000001)))</f>
        <v>-4.13774390453906</v>
      </c>
      <c r="X9515">
        <f>(S9515-T9515)*LOG(1+((U9515)))</f>
        <v>0.49405058395350199</v>
      </c>
      <c r="Y9515">
        <f>-(S9515-T9515)*LOG(1+((U9515)))</f>
        <v>-0.49405058395350199</v>
      </c>
    </row>
    <row r="9516" spans="1:25" x14ac:dyDescent="0.4">
      <c r="A9516" t="s">
        <v>4191</v>
      </c>
      <c r="B9516">
        <v>82</v>
      </c>
      <c r="C9516">
        <v>1287</v>
      </c>
      <c r="D9516">
        <v>804.48039210000002</v>
      </c>
      <c r="E9516">
        <v>807</v>
      </c>
      <c r="F9516">
        <v>1287</v>
      </c>
      <c r="G9516">
        <v>7917.2643459999999</v>
      </c>
      <c r="H9516">
        <v>142</v>
      </c>
      <c r="I9516">
        <v>1287</v>
      </c>
      <c r="J9516">
        <v>1393.124581</v>
      </c>
      <c r="K9516">
        <v>1.9069767440000001</v>
      </c>
      <c r="L9516">
        <v>1.0839694660000001</v>
      </c>
      <c r="M9516">
        <v>2.9909462100000002</v>
      </c>
      <c r="N9516">
        <v>2.9909462100000002</v>
      </c>
      <c r="O9516">
        <v>7.929651174</v>
      </c>
      <c r="P9516">
        <v>4.5073962080000003</v>
      </c>
      <c r="Q9516">
        <v>11.74354771</v>
      </c>
      <c r="R9516">
        <v>6.6753027639999996</v>
      </c>
      <c r="S9516">
        <f>B9516/43</f>
        <v>1.9069767441860466</v>
      </c>
      <c r="T9516">
        <f>H9516/131</f>
        <v>1.083969465648855</v>
      </c>
      <c r="U9516">
        <f>S9516+T9516</f>
        <v>2.9909462098349016</v>
      </c>
      <c r="V9516">
        <f>(S9516-T9516)*LOG(1+($AB$6/(U9516+0.00000001)))</f>
        <v>3.6699924287960104</v>
      </c>
      <c r="W9516">
        <f>-(S9516-T9516)*LOG(1+($AB$6/(U9516+0.00000001)))</f>
        <v>-3.6699924287960104</v>
      </c>
      <c r="X9516">
        <f>(S9516-T9516)*LOG(1+((U9516)))</f>
        <v>0.49468981956911395</v>
      </c>
      <c r="Y9516">
        <f>-(S9516-T9516)*LOG(1+((U9516)))</f>
        <v>-0.49468981956911395</v>
      </c>
    </row>
    <row r="9517" spans="1:25" x14ac:dyDescent="0.4">
      <c r="A9517" t="s">
        <v>1811</v>
      </c>
      <c r="B9517">
        <v>190</v>
      </c>
      <c r="C9517">
        <v>4436</v>
      </c>
      <c r="D9517">
        <v>1628.951998</v>
      </c>
      <c r="E9517">
        <v>2967</v>
      </c>
      <c r="F9517">
        <v>4436</v>
      </c>
      <c r="G9517">
        <v>25437.371459999998</v>
      </c>
      <c r="H9517">
        <v>512</v>
      </c>
      <c r="I9517">
        <v>4436</v>
      </c>
      <c r="J9517">
        <v>4389.5969619999996</v>
      </c>
      <c r="K9517">
        <v>4.4186046509999999</v>
      </c>
      <c r="L9517">
        <v>3.908396947</v>
      </c>
      <c r="M9517">
        <v>8.3270015980000007</v>
      </c>
      <c r="N9517">
        <v>8.3270015980000007</v>
      </c>
      <c r="O9517">
        <v>16.408954479999998</v>
      </c>
      <c r="P9517">
        <v>14.51424435</v>
      </c>
      <c r="Q9517">
        <v>25.245796380000002</v>
      </c>
      <c r="R9517">
        <v>22.33071327</v>
      </c>
      <c r="S9517">
        <f>B9517/43</f>
        <v>4.4186046511627906</v>
      </c>
      <c r="T9517">
        <f>H9517/131</f>
        <v>3.9083969465648853</v>
      </c>
      <c r="U9517">
        <f>S9517+T9517</f>
        <v>8.3270015977276763</v>
      </c>
      <c r="V9517">
        <f>(S9517-T9517)*LOG(1+($AB$6/(U9517+0.00000001)))</f>
        <v>2.0482765301800363</v>
      </c>
      <c r="W9517">
        <f>-(S9517-T9517)*LOG(1+($AB$6/(U9517+0.00000001)))</f>
        <v>-2.0482765301800363</v>
      </c>
      <c r="X9517">
        <f>(S9517-T9517)*LOG(1+((U9517)))</f>
        <v>0.49476986597342743</v>
      </c>
      <c r="Y9517">
        <f>-(S9517-T9517)*LOG(1+((U9517)))</f>
        <v>-0.49476986597342743</v>
      </c>
    </row>
    <row r="9518" spans="1:25" x14ac:dyDescent="0.4">
      <c r="A9518" t="s">
        <v>3197</v>
      </c>
      <c r="B9518">
        <v>103</v>
      </c>
      <c r="C9518">
        <v>1953</v>
      </c>
      <c r="D9518">
        <v>967.5523518</v>
      </c>
      <c r="E9518">
        <v>1339</v>
      </c>
      <c r="F9518">
        <v>1953</v>
      </c>
      <c r="G9518">
        <v>12578.18057</v>
      </c>
      <c r="H9518">
        <v>222</v>
      </c>
      <c r="I9518">
        <v>1953</v>
      </c>
      <c r="J9518">
        <v>2085.404098</v>
      </c>
      <c r="K9518">
        <v>2.3953488369999998</v>
      </c>
      <c r="L9518">
        <v>1.694656489</v>
      </c>
      <c r="M9518">
        <v>4.090005326</v>
      </c>
      <c r="N9518">
        <v>4.090005326</v>
      </c>
      <c r="O9518">
        <v>9.6348775680000003</v>
      </c>
      <c r="P9518">
        <v>6.8164634450000001</v>
      </c>
      <c r="Q9518">
        <v>14.425477409999999</v>
      </c>
      <c r="R9518">
        <v>10.20570721</v>
      </c>
      <c r="S9518">
        <f>B9518/43</f>
        <v>2.3953488372093021</v>
      </c>
      <c r="T9518">
        <f>H9518/131</f>
        <v>1.6946564885496183</v>
      </c>
      <c r="U9518">
        <f>S9518+T9518</f>
        <v>4.09000532575892</v>
      </c>
      <c r="V9518">
        <f>(S9518-T9518)*LOG(1+($AB$6/(U9518+0.00000001)))</f>
        <v>3.0293290844458278</v>
      </c>
      <c r="W9518">
        <f>-(S9518-T9518)*LOG(1+($AB$6/(U9518+0.00000001)))</f>
        <v>-3.0293290844458278</v>
      </c>
      <c r="X9518">
        <f>(S9518-T9518)*LOG(1+((U9518)))</f>
        <v>0.49519206114666198</v>
      </c>
      <c r="Y9518">
        <f>-(S9518-T9518)*LOG(1+((U9518)))</f>
        <v>-0.49519206114666198</v>
      </c>
    </row>
    <row r="9519" spans="1:25" x14ac:dyDescent="0.4">
      <c r="A9519" t="s">
        <v>9409</v>
      </c>
      <c r="B9519">
        <v>60</v>
      </c>
      <c r="C9519">
        <v>301</v>
      </c>
      <c r="D9519">
        <v>675.81920409999998</v>
      </c>
      <c r="E9519">
        <v>134</v>
      </c>
      <c r="F9519">
        <v>301</v>
      </c>
      <c r="G9519">
        <v>1509.3295559999999</v>
      </c>
      <c r="H9519">
        <v>26</v>
      </c>
      <c r="I9519">
        <v>301</v>
      </c>
      <c r="J9519">
        <v>292.85498840000002</v>
      </c>
      <c r="K9519">
        <v>1.395348837</v>
      </c>
      <c r="L9519">
        <v>0.198473282</v>
      </c>
      <c r="M9519">
        <v>1.59382212</v>
      </c>
      <c r="N9519">
        <v>1.59382212</v>
      </c>
      <c r="O9519">
        <v>6.1836088919999996</v>
      </c>
      <c r="P9519">
        <v>0.87955149399999999</v>
      </c>
      <c r="Q9519">
        <v>8.9742843570000002</v>
      </c>
      <c r="R9519">
        <v>1.2764949000000001</v>
      </c>
      <c r="S9519">
        <f>B9519/43</f>
        <v>1.3953488372093024</v>
      </c>
      <c r="T9519">
        <f>H9519/131</f>
        <v>0.19847328244274809</v>
      </c>
      <c r="U9519">
        <f>S9519+T9519</f>
        <v>1.5938221196520503</v>
      </c>
      <c r="V9519">
        <f>(S9519-T9519)*LOG(1+($AB$6/(U9519+0.00000001)))</f>
        <v>5.6643432200389592</v>
      </c>
      <c r="W9519">
        <f>-(S9519-T9519)*LOG(1+($AB$6/(U9519+0.00000001)))</f>
        <v>-5.6643432200389592</v>
      </c>
      <c r="X9519">
        <f>(S9519-T9519)*LOG(1+((U9519)))</f>
        <v>0.49543489397061713</v>
      </c>
      <c r="Y9519">
        <f>-(S9519-T9519)*LOG(1+((U9519)))</f>
        <v>-0.49543489397061713</v>
      </c>
    </row>
    <row r="9520" spans="1:25" x14ac:dyDescent="0.4">
      <c r="A9520" t="s">
        <v>2602</v>
      </c>
      <c r="B9520">
        <v>129</v>
      </c>
      <c r="C9520">
        <v>2712</v>
      </c>
      <c r="D9520">
        <v>1169.4397980000001</v>
      </c>
      <c r="E9520">
        <v>1621</v>
      </c>
      <c r="F9520">
        <v>2712</v>
      </c>
      <c r="G9520">
        <v>14695.05358</v>
      </c>
      <c r="H9520">
        <v>312</v>
      </c>
      <c r="I9520">
        <v>2712</v>
      </c>
      <c r="J9520">
        <v>2828.4125340000001</v>
      </c>
      <c r="K9520">
        <v>3</v>
      </c>
      <c r="L9520">
        <v>2.3816793889999999</v>
      </c>
      <c r="M9520">
        <v>5.3816793890000003</v>
      </c>
      <c r="N9520">
        <v>5.3816793890000003</v>
      </c>
      <c r="O9520">
        <v>11.709439830000001</v>
      </c>
      <c r="P9520">
        <v>9.2960438320000005</v>
      </c>
      <c r="Q9520">
        <v>17.709278609999998</v>
      </c>
      <c r="R9520">
        <v>14.05927462</v>
      </c>
      <c r="S9520">
        <f>B9520/43</f>
        <v>3</v>
      </c>
      <c r="T9520">
        <f>H9520/131</f>
        <v>2.3816793893129771</v>
      </c>
      <c r="U9520">
        <f>S9520+T9520</f>
        <v>5.3816793893129766</v>
      </c>
      <c r="V9520">
        <f>(S9520-T9520)*LOG(1+($AB$6/(U9520+0.00000001)))</f>
        <v>2.5995122639245167</v>
      </c>
      <c r="W9520">
        <f>-(S9520-T9520)*LOG(1+($AB$6/(U9520+0.00000001)))</f>
        <v>-2.5995122639245167</v>
      </c>
      <c r="X9520">
        <f>(S9520-T9520)*LOG(1+((U9520)))</f>
        <v>0.49770788949956812</v>
      </c>
      <c r="Y9520">
        <f>-(S9520-T9520)*LOG(1+((U9520)))</f>
        <v>-0.49770788949956812</v>
      </c>
    </row>
    <row r="9521" spans="1:25" x14ac:dyDescent="0.4">
      <c r="A9521" t="s">
        <v>3758</v>
      </c>
      <c r="B9521">
        <v>89</v>
      </c>
      <c r="C9521">
        <v>1744</v>
      </c>
      <c r="D9521">
        <v>846.11308289999999</v>
      </c>
      <c r="E9521">
        <v>1127</v>
      </c>
      <c r="F9521">
        <v>1744</v>
      </c>
      <c r="G9521">
        <v>10714.263419999999</v>
      </c>
      <c r="H9521">
        <v>169</v>
      </c>
      <c r="I9521">
        <v>1744</v>
      </c>
      <c r="J9521">
        <v>1606.6641689999999</v>
      </c>
      <c r="K9521">
        <v>2.0697674419999998</v>
      </c>
      <c r="L9521">
        <v>1.290076336</v>
      </c>
      <c r="M9521">
        <v>3.3598437780000001</v>
      </c>
      <c r="N9521">
        <v>3.3598437780000001</v>
      </c>
      <c r="O9521">
        <v>8.5020353669999995</v>
      </c>
      <c r="P9521">
        <v>5.2992787559999996</v>
      </c>
      <c r="Q9521">
        <v>12.64150081</v>
      </c>
      <c r="R9521">
        <v>7.8793881429999999</v>
      </c>
      <c r="S9521">
        <f>B9521/43</f>
        <v>2.0697674418604652</v>
      </c>
      <c r="T9521">
        <f>H9521/131</f>
        <v>1.2900763358778626</v>
      </c>
      <c r="U9521">
        <f>S9521+T9521</f>
        <v>3.3598437777383277</v>
      </c>
      <c r="V9521">
        <f>(S9521-T9521)*LOG(1+($AB$6/(U9521+0.00000001)))</f>
        <v>3.4374538097904552</v>
      </c>
      <c r="W9521">
        <f>-(S9521-T9521)*LOG(1+($AB$6/(U9521+0.00000001)))</f>
        <v>-3.4374538097904552</v>
      </c>
      <c r="X9521">
        <f>(S9521-T9521)*LOG(1+((U9521)))</f>
        <v>0.49858979499756317</v>
      </c>
      <c r="Y9521">
        <f>-(S9521-T9521)*LOG(1+((U9521)))</f>
        <v>-0.49858979499756317</v>
      </c>
    </row>
    <row r="9522" spans="1:25" x14ac:dyDescent="0.4">
      <c r="A9522" t="s">
        <v>3821</v>
      </c>
      <c r="B9522">
        <v>88</v>
      </c>
      <c r="C9522">
        <v>1415</v>
      </c>
      <c r="D9522">
        <v>855.0015181</v>
      </c>
      <c r="E9522">
        <v>861</v>
      </c>
      <c r="F9522">
        <v>1415</v>
      </c>
      <c r="G9522">
        <v>8365.4125810000005</v>
      </c>
      <c r="H9522">
        <v>165</v>
      </c>
      <c r="I9522">
        <v>1415</v>
      </c>
      <c r="J9522">
        <v>1603.1278460000001</v>
      </c>
      <c r="K9522">
        <v>2.0465116280000002</v>
      </c>
      <c r="L9522">
        <v>1.259541985</v>
      </c>
      <c r="M9522">
        <v>3.306053613</v>
      </c>
      <c r="N9522">
        <v>3.306053613</v>
      </c>
      <c r="O9522">
        <v>8.4208501630000008</v>
      </c>
      <c r="P9522">
        <v>5.1826797280000001</v>
      </c>
      <c r="Q9522">
        <v>12.513805850000001</v>
      </c>
      <c r="R9522">
        <v>7.7017221149999999</v>
      </c>
      <c r="S9522">
        <f>B9522/43</f>
        <v>2.0465116279069768</v>
      </c>
      <c r="T9522">
        <f>H9522/131</f>
        <v>1.2595419847328244</v>
      </c>
      <c r="U9522">
        <f>S9522+T9522</f>
        <v>3.3060536126398015</v>
      </c>
      <c r="V9522">
        <f>(S9522-T9522)*LOG(1+($AB$6/(U9522+0.00000001)))</f>
        <v>3.4750587815147447</v>
      </c>
      <c r="W9522">
        <f>-(S9522-T9522)*LOG(1+($AB$6/(U9522+0.00000001)))</f>
        <v>-3.4750587815147447</v>
      </c>
      <c r="X9522">
        <f>(S9522-T9522)*LOG(1+((U9522)))</f>
        <v>0.49900126490905855</v>
      </c>
      <c r="Y9522">
        <f>-(S9522-T9522)*LOG(1+((U9522)))</f>
        <v>-0.49900126490905855</v>
      </c>
    </row>
    <row r="9523" spans="1:25" x14ac:dyDescent="0.4">
      <c r="A9523" t="s">
        <v>2123</v>
      </c>
      <c r="B9523">
        <v>158</v>
      </c>
      <c r="C9523">
        <v>4273</v>
      </c>
      <c r="D9523">
        <v>1360.516122</v>
      </c>
      <c r="E9523">
        <v>3098</v>
      </c>
      <c r="F9523">
        <v>4273</v>
      </c>
      <c r="G9523">
        <v>26676.44903</v>
      </c>
      <c r="H9523">
        <v>408</v>
      </c>
      <c r="I9523">
        <v>4273</v>
      </c>
      <c r="J9523">
        <v>3513.2315060000001</v>
      </c>
      <c r="K9523">
        <v>3.6744186050000001</v>
      </c>
      <c r="L9523">
        <v>3.1145038170000001</v>
      </c>
      <c r="M9523">
        <v>6.7889224209999997</v>
      </c>
      <c r="N9523">
        <v>6.7889224209999997</v>
      </c>
      <c r="O9523">
        <v>13.971160210000001</v>
      </c>
      <c r="P9523">
        <v>11.84220865</v>
      </c>
      <c r="Q9523">
        <v>21.319748319999999</v>
      </c>
      <c r="R9523">
        <v>18.071005150000001</v>
      </c>
      <c r="S9523">
        <f>B9523/43</f>
        <v>3.6744186046511627</v>
      </c>
      <c r="T9523">
        <f>H9523/131</f>
        <v>3.114503816793893</v>
      </c>
      <c r="U9523">
        <f>S9523+T9523</f>
        <v>6.7889224214450561</v>
      </c>
      <c r="V9523">
        <f>(S9523-T9523)*LOG(1+($AB$6/(U9523+0.00000001)))</f>
        <v>2.2974835317582674</v>
      </c>
      <c r="W9523">
        <f>-(S9523-T9523)*LOG(1+($AB$6/(U9523+0.00000001)))</f>
        <v>-2.2974835317582674</v>
      </c>
      <c r="X9523">
        <f>(S9523-T9523)*LOG(1+((U9523)))</f>
        <v>0.49915136711598129</v>
      </c>
      <c r="Y9523">
        <f>-(S9523-T9523)*LOG(1+((U9523)))</f>
        <v>-0.49915136711598129</v>
      </c>
    </row>
    <row r="9524" spans="1:25" x14ac:dyDescent="0.4">
      <c r="A9524" t="s">
        <v>3890</v>
      </c>
      <c r="B9524">
        <v>87</v>
      </c>
      <c r="C9524">
        <v>1448</v>
      </c>
      <c r="D9524">
        <v>843.28003679999995</v>
      </c>
      <c r="E9524">
        <v>984</v>
      </c>
      <c r="F9524">
        <v>1448</v>
      </c>
      <c r="G9524">
        <v>9537.7880019999993</v>
      </c>
      <c r="H9524">
        <v>161</v>
      </c>
      <c r="I9524">
        <v>1448</v>
      </c>
      <c r="J9524">
        <v>1560.5527119999999</v>
      </c>
      <c r="K9524">
        <v>2.0232558140000001</v>
      </c>
      <c r="L9524">
        <v>1.229007634</v>
      </c>
      <c r="M9524">
        <v>3.2522634479999999</v>
      </c>
      <c r="N9524">
        <v>3.2522634479999999</v>
      </c>
      <c r="O9524">
        <v>8.3395716130000004</v>
      </c>
      <c r="P9524">
        <v>5.0657940049999999</v>
      </c>
      <c r="Q9524">
        <v>12.38601753</v>
      </c>
      <c r="R9524">
        <v>7.5237693569999999</v>
      </c>
      <c r="S9524">
        <f>B9524/43</f>
        <v>2.0232558139534884</v>
      </c>
      <c r="T9524">
        <f>H9524/131</f>
        <v>1.2290076335877862</v>
      </c>
      <c r="U9524">
        <f>S9524+T9524</f>
        <v>3.2522634475412744</v>
      </c>
      <c r="V9524">
        <f>(S9524-T9524)*LOG(1+($AB$6/(U9524+0.00000001)))</f>
        <v>3.5128571064306562</v>
      </c>
      <c r="W9524">
        <f>-(S9524-T9524)*LOG(1+($AB$6/(U9524+0.00000001)))</f>
        <v>-3.5128571064306562</v>
      </c>
      <c r="X9524">
        <f>(S9524-T9524)*LOG(1+((U9524)))</f>
        <v>0.49928042080431367</v>
      </c>
      <c r="Y9524">
        <f>-(S9524-T9524)*LOG(1+((U9524)))</f>
        <v>-0.49928042080431367</v>
      </c>
    </row>
    <row r="9525" spans="1:25" x14ac:dyDescent="0.4">
      <c r="A9525" t="s">
        <v>6994</v>
      </c>
      <c r="B9525">
        <v>64</v>
      </c>
      <c r="C9525">
        <v>481</v>
      </c>
      <c r="D9525">
        <v>690.87386040000001</v>
      </c>
      <c r="E9525">
        <v>343</v>
      </c>
      <c r="F9525">
        <v>481</v>
      </c>
      <c r="G9525">
        <v>3702.6520959999998</v>
      </c>
      <c r="H9525">
        <v>53</v>
      </c>
      <c r="I9525">
        <v>481</v>
      </c>
      <c r="J9525">
        <v>572.12991569999997</v>
      </c>
      <c r="K9525">
        <v>1.488372093</v>
      </c>
      <c r="L9525">
        <v>0.404580153</v>
      </c>
      <c r="M9525">
        <v>1.8929522459999999</v>
      </c>
      <c r="N9525">
        <v>1.8929522459999999</v>
      </c>
      <c r="O9525">
        <v>6.4846728660000004</v>
      </c>
      <c r="P9525">
        <v>1.762711052</v>
      </c>
      <c r="Q9525">
        <v>9.4613889170000007</v>
      </c>
      <c r="R9525">
        <v>2.5718637100000001</v>
      </c>
      <c r="S9525">
        <f>B9525/43</f>
        <v>1.4883720930232558</v>
      </c>
      <c r="T9525">
        <f>H9525/131</f>
        <v>0.40458015267175573</v>
      </c>
      <c r="U9525">
        <f>S9525+T9525</f>
        <v>1.8929522456950116</v>
      </c>
      <c r="V9525">
        <f>(S9525-T9525)*LOG(1+($AB$6/(U9525+0.00000001)))</f>
        <v>5.0482053500579083</v>
      </c>
      <c r="W9525">
        <f>-(S9525-T9525)*LOG(1+($AB$6/(U9525+0.00000001)))</f>
        <v>-5.0482053500579083</v>
      </c>
      <c r="X9525">
        <f>(S9525-T9525)*LOG(1+((U9525)))</f>
        <v>0.49999794449494062</v>
      </c>
      <c r="Y9525">
        <f>-(S9525-T9525)*LOG(1+((U9525)))</f>
        <v>-0.49999794449494062</v>
      </c>
    </row>
    <row r="9526" spans="1:25" x14ac:dyDescent="0.4">
      <c r="A9526" t="s">
        <v>3318</v>
      </c>
      <c r="B9526">
        <v>100</v>
      </c>
      <c r="C9526">
        <v>2056</v>
      </c>
      <c r="D9526">
        <v>934.23208480000005</v>
      </c>
      <c r="E9526">
        <v>1485</v>
      </c>
      <c r="F9526">
        <v>2056</v>
      </c>
      <c r="G9526">
        <v>13873.346460000001</v>
      </c>
      <c r="H9526">
        <v>210</v>
      </c>
      <c r="I9526">
        <v>2056</v>
      </c>
      <c r="J9526">
        <v>1961.8873779999999</v>
      </c>
      <c r="K9526">
        <v>2.3255813949999999</v>
      </c>
      <c r="L9526">
        <v>1.6030534350000001</v>
      </c>
      <c r="M9526">
        <v>3.92863483</v>
      </c>
      <c r="N9526">
        <v>3.92863483</v>
      </c>
      <c r="O9526">
        <v>9.3949025850000005</v>
      </c>
      <c r="P9526">
        <v>6.4760282699999996</v>
      </c>
      <c r="Q9526">
        <v>14.04597414</v>
      </c>
      <c r="R9526">
        <v>9.6820722509999992</v>
      </c>
      <c r="S9526">
        <f>B9526/43</f>
        <v>2.3255813953488373</v>
      </c>
      <c r="T9526">
        <f>H9526/131</f>
        <v>1.6030534351145038</v>
      </c>
      <c r="U9526">
        <f>S9526+T9526</f>
        <v>3.9286348304633414</v>
      </c>
      <c r="V9526">
        <f>(S9526-T9526)*LOG(1+($AB$6/(U9526+0.00000001)))</f>
        <v>3.1363625877003014</v>
      </c>
      <c r="W9526">
        <f>-(S9526-T9526)*LOG(1+($AB$6/(U9526+0.00000001)))</f>
        <v>-3.1363625877003014</v>
      </c>
      <c r="X9526">
        <f>(S9526-T9526)*LOG(1+((U9526)))</f>
        <v>0.50051436753824674</v>
      </c>
      <c r="Y9526">
        <f>-(S9526-T9526)*LOG(1+((U9526)))</f>
        <v>-0.50051436753824674</v>
      </c>
    </row>
    <row r="9527" spans="1:25" x14ac:dyDescent="0.4">
      <c r="A9527" t="s">
        <v>2523</v>
      </c>
      <c r="B9527">
        <v>133</v>
      </c>
      <c r="C9527">
        <v>2531</v>
      </c>
      <c r="D9527">
        <v>1214.8870320000001</v>
      </c>
      <c r="E9527">
        <v>1585</v>
      </c>
      <c r="F9527">
        <v>2531</v>
      </c>
      <c r="G9527">
        <v>14478.165000000001</v>
      </c>
      <c r="H9527">
        <v>325</v>
      </c>
      <c r="I9527">
        <v>2531</v>
      </c>
      <c r="J9527">
        <v>2968.7089120000001</v>
      </c>
      <c r="K9527">
        <v>3.0930232559999999</v>
      </c>
      <c r="L9527">
        <v>2.480916031</v>
      </c>
      <c r="M9527">
        <v>5.5739392859999999</v>
      </c>
      <c r="N9527">
        <v>5.5739392859999999</v>
      </c>
      <c r="O9527">
        <v>12.02537791</v>
      </c>
      <c r="P9527">
        <v>9.6455636949999999</v>
      </c>
      <c r="Q9527">
        <v>18.211252259999998</v>
      </c>
      <c r="R9527">
        <v>14.607257669999999</v>
      </c>
      <c r="S9527">
        <f>B9527/43</f>
        <v>3.0930232558139537</v>
      </c>
      <c r="T9527">
        <f>H9527/131</f>
        <v>2.4809160305343512</v>
      </c>
      <c r="U9527">
        <f>S9527+T9527</f>
        <v>5.5739392863483044</v>
      </c>
      <c r="V9527">
        <f>(S9527-T9527)*LOG(1+($AB$6/(U9527+0.00000001)))</f>
        <v>2.5640596414600987</v>
      </c>
      <c r="W9527">
        <f>-(S9527-T9527)*LOG(1+($AB$6/(U9527+0.00000001)))</f>
        <v>-2.5640596414600987</v>
      </c>
      <c r="X9527">
        <f>(S9527-T9527)*LOG(1+((U9527)))</f>
        <v>0.50059701315523231</v>
      </c>
      <c r="Y9527">
        <f>-(S9527-T9527)*LOG(1+((U9527)))</f>
        <v>-0.50059701315523231</v>
      </c>
    </row>
    <row r="9528" spans="1:25" x14ac:dyDescent="0.4">
      <c r="A9528" t="s">
        <v>2025</v>
      </c>
      <c r="B9528">
        <v>167</v>
      </c>
      <c r="C9528">
        <v>4083</v>
      </c>
      <c r="D9528">
        <v>1445.6083759999999</v>
      </c>
      <c r="E9528">
        <v>2580</v>
      </c>
      <c r="F9528">
        <v>4083</v>
      </c>
      <c r="G9528">
        <v>22333.35096</v>
      </c>
      <c r="H9528">
        <v>437</v>
      </c>
      <c r="I9528">
        <v>4083</v>
      </c>
      <c r="J9528">
        <v>3782.8195219999998</v>
      </c>
      <c r="K9528">
        <v>3.88372093</v>
      </c>
      <c r="L9528">
        <v>3.3358778629999999</v>
      </c>
      <c r="M9528">
        <v>7.2195987930000003</v>
      </c>
      <c r="N9528">
        <v>7.2195987930000003</v>
      </c>
      <c r="O9528">
        <v>14.66325986</v>
      </c>
      <c r="P9528">
        <v>12.594840059999999</v>
      </c>
      <c r="Q9528">
        <v>22.430421729999999</v>
      </c>
      <c r="R9528">
        <v>19.266355300000001</v>
      </c>
      <c r="S9528">
        <f>B9528/43</f>
        <v>3.8837209302325579</v>
      </c>
      <c r="T9528">
        <f>H9528/131</f>
        <v>3.33587786259542</v>
      </c>
      <c r="U9528">
        <f>S9528+T9528</f>
        <v>7.2195987928279779</v>
      </c>
      <c r="V9528">
        <f>(S9528-T9528)*LOG(1+($AB$6/(U9528+0.00000001)))</f>
        <v>2.2333170482704556</v>
      </c>
      <c r="W9528">
        <f>-(S9528-T9528)*LOG(1+($AB$6/(U9528+0.00000001)))</f>
        <v>-2.2333170482704556</v>
      </c>
      <c r="X9528">
        <f>(S9528-T9528)*LOG(1+((U9528)))</f>
        <v>0.50119456992164635</v>
      </c>
      <c r="Y9528">
        <f>-(S9528-T9528)*LOG(1+((U9528)))</f>
        <v>-0.50119456992164635</v>
      </c>
    </row>
    <row r="9529" spans="1:25" x14ac:dyDescent="0.4">
      <c r="A9529" t="s">
        <v>5194</v>
      </c>
      <c r="B9529">
        <v>72</v>
      </c>
      <c r="C9529">
        <v>1288</v>
      </c>
      <c r="D9529">
        <v>706.3171079</v>
      </c>
      <c r="E9529">
        <v>1103</v>
      </c>
      <c r="F9529">
        <v>1288</v>
      </c>
      <c r="G9529">
        <v>10820.385689999999</v>
      </c>
      <c r="H9529">
        <v>96</v>
      </c>
      <c r="I9529">
        <v>1288</v>
      </c>
      <c r="J9529">
        <v>941.75614389999998</v>
      </c>
      <c r="K9529">
        <v>1.6744186050000001</v>
      </c>
      <c r="L9529">
        <v>0.73282442699999994</v>
      </c>
      <c r="M9529">
        <v>2.4072430319999998</v>
      </c>
      <c r="N9529">
        <v>2.4072430319999998</v>
      </c>
      <c r="O9529">
        <v>7.1204893780000003</v>
      </c>
      <c r="P9529">
        <v>3.1163464959999998</v>
      </c>
      <c r="Q9529">
        <v>10.46928634</v>
      </c>
      <c r="R9529">
        <v>4.5819777349999997</v>
      </c>
      <c r="S9529">
        <f>B9529/43</f>
        <v>1.6744186046511629</v>
      </c>
      <c r="T9529">
        <f>H9529/131</f>
        <v>0.73282442748091603</v>
      </c>
      <c r="U9529">
        <f>S9529+T9529</f>
        <v>2.407243032132079</v>
      </c>
      <c r="V9529">
        <f>(S9529-T9529)*LOG(1+($AB$6/(U9529+0.00000001)))</f>
        <v>4.2875795412411639</v>
      </c>
      <c r="W9529">
        <f>-(S9529-T9529)*LOG(1+($AB$6/(U9529+0.00000001)))</f>
        <v>-4.2875795412411639</v>
      </c>
      <c r="X9529">
        <f>(S9529-T9529)*LOG(1+((U9529)))</f>
        <v>0.50130767023044454</v>
      </c>
      <c r="Y9529">
        <f>-(S9529-T9529)*LOG(1+((U9529)))</f>
        <v>-0.50130767023044454</v>
      </c>
    </row>
    <row r="9530" spans="1:25" x14ac:dyDescent="0.4">
      <c r="A9530" t="s">
        <v>2253</v>
      </c>
      <c r="B9530">
        <v>149</v>
      </c>
      <c r="C9530">
        <v>3059</v>
      </c>
      <c r="D9530">
        <v>1332.8106439999999</v>
      </c>
      <c r="E9530">
        <v>1936</v>
      </c>
      <c r="F9530">
        <v>3059</v>
      </c>
      <c r="G9530">
        <v>17317.593339999999</v>
      </c>
      <c r="H9530">
        <v>378</v>
      </c>
      <c r="I9530">
        <v>3059</v>
      </c>
      <c r="J9530">
        <v>3381.2243189999999</v>
      </c>
      <c r="K9530">
        <v>3.4651162790000001</v>
      </c>
      <c r="L9530">
        <v>2.8854961829999999</v>
      </c>
      <c r="M9530">
        <v>6.350612462</v>
      </c>
      <c r="N9530">
        <v>6.350612462</v>
      </c>
      <c r="O9530">
        <v>13.27575652</v>
      </c>
      <c r="P9530">
        <v>11.05508204</v>
      </c>
      <c r="Q9530">
        <v>20.205769329999999</v>
      </c>
      <c r="R9530">
        <v>16.825891429999999</v>
      </c>
      <c r="S9530">
        <f>B9530/43</f>
        <v>3.4651162790697674</v>
      </c>
      <c r="T9530">
        <f>H9530/131</f>
        <v>2.885496183206107</v>
      </c>
      <c r="U9530">
        <f>S9530+T9530</f>
        <v>6.3506124622758744</v>
      </c>
      <c r="V9530">
        <f>(S9530-T9530)*LOG(1+($AB$6/(U9530+0.00000001)))</f>
        <v>2.3951389438188775</v>
      </c>
      <c r="W9530">
        <f>-(S9530-T9530)*LOG(1+($AB$6/(U9530+0.00000001)))</f>
        <v>-2.3951389438188775</v>
      </c>
      <c r="X9530">
        <f>(S9530-T9530)*LOG(1+((U9530)))</f>
        <v>0.50213852551034277</v>
      </c>
      <c r="Y9530">
        <f>-(S9530-T9530)*LOG(1+((U9530)))</f>
        <v>-0.50213852551034277</v>
      </c>
    </row>
    <row r="9531" spans="1:25" x14ac:dyDescent="0.4">
      <c r="A9531" t="s">
        <v>2801</v>
      </c>
      <c r="B9531">
        <v>119</v>
      </c>
      <c r="C9531">
        <v>3143</v>
      </c>
      <c r="D9531">
        <v>1061.236261</v>
      </c>
      <c r="E9531">
        <v>2049</v>
      </c>
      <c r="F9531">
        <v>3143</v>
      </c>
      <c r="G9531">
        <v>18272.883180000001</v>
      </c>
      <c r="H9531">
        <v>277</v>
      </c>
      <c r="I9531">
        <v>3143</v>
      </c>
      <c r="J9531">
        <v>2470.2726400000001</v>
      </c>
      <c r="K9531">
        <v>2.7674418599999999</v>
      </c>
      <c r="L9531">
        <v>2.1145038170000001</v>
      </c>
      <c r="M9531">
        <v>4.881945677</v>
      </c>
      <c r="N9531">
        <v>4.881945677</v>
      </c>
      <c r="O9531">
        <v>10.918849010000001</v>
      </c>
      <c r="P9531">
        <v>8.3427038620000005</v>
      </c>
      <c r="Q9531">
        <v>16.453597810000002</v>
      </c>
      <c r="R9531">
        <v>12.57160841</v>
      </c>
      <c r="S9531">
        <f>B9531/43</f>
        <v>2.7674418604651163</v>
      </c>
      <c r="T9531">
        <f>H9531/131</f>
        <v>2.114503816793893</v>
      </c>
      <c r="U9531">
        <f>S9531+T9531</f>
        <v>4.8819456772590097</v>
      </c>
      <c r="V9531">
        <f>(S9531-T9531)*LOG(1+($AB$6/(U9531+0.00000001)))</f>
        <v>2.7726830040979871</v>
      </c>
      <c r="W9531">
        <f>-(S9531-T9531)*LOG(1+($AB$6/(U9531+0.00000001)))</f>
        <v>-2.7726830040979871</v>
      </c>
      <c r="X9531">
        <f>(S9531-T9531)*LOG(1+((U9531)))</f>
        <v>0.50244954235048533</v>
      </c>
      <c r="Y9531">
        <f>-(S9531-T9531)*LOG(1+((U9531)))</f>
        <v>-0.50244954235048533</v>
      </c>
    </row>
    <row r="9532" spans="1:25" x14ac:dyDescent="0.4">
      <c r="A9532" t="s">
        <v>8129</v>
      </c>
      <c r="B9532">
        <v>62</v>
      </c>
      <c r="C9532">
        <v>554</v>
      </c>
      <c r="D9532">
        <v>660.52380540000001</v>
      </c>
      <c r="E9532">
        <v>443</v>
      </c>
      <c r="F9532">
        <v>554</v>
      </c>
      <c r="G9532">
        <v>4719.5491259999999</v>
      </c>
      <c r="H9532">
        <v>38</v>
      </c>
      <c r="I9532">
        <v>554</v>
      </c>
      <c r="J9532">
        <v>404.83717100000001</v>
      </c>
      <c r="K9532">
        <v>1.441860465</v>
      </c>
      <c r="L9532">
        <v>0.29007633599999999</v>
      </c>
      <c r="M9532">
        <v>1.731936801</v>
      </c>
      <c r="N9532">
        <v>1.731936801</v>
      </c>
      <c r="O9532">
        <v>6.3376912939999999</v>
      </c>
      <c r="P9532">
        <v>1.2750292510000001</v>
      </c>
      <c r="Q9532">
        <v>9.2213872870000007</v>
      </c>
      <c r="R9532">
        <v>1.8551769060000001</v>
      </c>
      <c r="S9532">
        <f>B9532/43</f>
        <v>1.441860465116279</v>
      </c>
      <c r="T9532">
        <f>H9532/131</f>
        <v>0.29007633587786258</v>
      </c>
      <c r="U9532">
        <f>S9532+T9532</f>
        <v>1.7319368009941416</v>
      </c>
      <c r="V9532">
        <f>(S9532-T9532)*LOG(1+($AB$6/(U9532+0.00000001)))</f>
        <v>5.4093735542624994</v>
      </c>
      <c r="W9532">
        <f>-(S9532-T9532)*LOG(1+($AB$6/(U9532+0.00000001)))</f>
        <v>-5.4093735542624994</v>
      </c>
      <c r="X9532">
        <f>(S9532-T9532)*LOG(1+((U9532)))</f>
        <v>0.50271996572245436</v>
      </c>
      <c r="Y9532">
        <f>-(S9532-T9532)*LOG(1+((U9532)))</f>
        <v>-0.50271996572245436</v>
      </c>
    </row>
    <row r="9533" spans="1:25" x14ac:dyDescent="0.4">
      <c r="A9533" t="s">
        <v>3556</v>
      </c>
      <c r="B9533">
        <v>94</v>
      </c>
      <c r="C9533">
        <v>1982</v>
      </c>
      <c r="D9533">
        <v>881.62351890000002</v>
      </c>
      <c r="E9533">
        <v>1453</v>
      </c>
      <c r="F9533">
        <v>1982</v>
      </c>
      <c r="G9533">
        <v>13627.648649999999</v>
      </c>
      <c r="H9533">
        <v>187</v>
      </c>
      <c r="I9533">
        <v>1982</v>
      </c>
      <c r="J9533">
        <v>1753.868064</v>
      </c>
      <c r="K9533">
        <v>2.1860465119999999</v>
      </c>
      <c r="L9533">
        <v>1.4274809159999999</v>
      </c>
      <c r="M9533">
        <v>3.6135274279999998</v>
      </c>
      <c r="N9533">
        <v>3.6135274279999998</v>
      </c>
      <c r="O9533">
        <v>8.9105775020000006</v>
      </c>
      <c r="P9533">
        <v>5.818576717</v>
      </c>
      <c r="Q9533">
        <v>13.28259164</v>
      </c>
      <c r="R9533">
        <v>8.6734870389999994</v>
      </c>
      <c r="S9533">
        <f>B9533/43</f>
        <v>2.1860465116279069</v>
      </c>
      <c r="T9533">
        <f>H9533/131</f>
        <v>1.4274809160305344</v>
      </c>
      <c r="U9533">
        <f>S9533+T9533</f>
        <v>3.6135274276584415</v>
      </c>
      <c r="V9533">
        <f>(S9533-T9533)*LOG(1+($AB$6/(U9533+0.00000001)))</f>
        <v>3.3203379587725892</v>
      </c>
      <c r="W9533">
        <f>-(S9533-T9533)*LOG(1+($AB$6/(U9533+0.00000001)))</f>
        <v>-3.3203379587725892</v>
      </c>
      <c r="X9533">
        <f>(S9533-T9533)*LOG(1+((U9533)))</f>
        <v>0.5037126692000975</v>
      </c>
      <c r="Y9533">
        <f>-(S9533-T9533)*LOG(1+((U9533)))</f>
        <v>-0.5037126692000975</v>
      </c>
    </row>
    <row r="9534" spans="1:25" x14ac:dyDescent="0.4">
      <c r="A9534" t="s">
        <v>2236</v>
      </c>
      <c r="B9534">
        <v>150</v>
      </c>
      <c r="C9534">
        <v>3324</v>
      </c>
      <c r="D9534">
        <v>1329.295255</v>
      </c>
      <c r="E9534">
        <v>2246</v>
      </c>
      <c r="F9534">
        <v>3324</v>
      </c>
      <c r="G9534">
        <v>19903.980950000001</v>
      </c>
      <c r="H9534">
        <v>381</v>
      </c>
      <c r="I9534">
        <v>3324</v>
      </c>
      <c r="J9534">
        <v>3376.4099470000001</v>
      </c>
      <c r="K9534">
        <v>3.4883720930000002</v>
      </c>
      <c r="L9534">
        <v>2.908396947</v>
      </c>
      <c r="M9534">
        <v>6.3967690399999997</v>
      </c>
      <c r="N9534">
        <v>6.3967690399999997</v>
      </c>
      <c r="O9534">
        <v>13.353886040000001</v>
      </c>
      <c r="P9534">
        <v>11.13367506</v>
      </c>
      <c r="Q9534">
        <v>20.330407399999999</v>
      </c>
      <c r="R9534">
        <v>16.95028318</v>
      </c>
      <c r="S9534">
        <f>B9534/43</f>
        <v>3.4883720930232558</v>
      </c>
      <c r="T9534">
        <f>H9534/131</f>
        <v>2.9083969465648853</v>
      </c>
      <c r="U9534">
        <f>S9534+T9534</f>
        <v>6.3967690395881416</v>
      </c>
      <c r="V9534">
        <f>(S9534-T9534)*LOG(1+($AB$6/(U9534+0.00000001)))</f>
        <v>2.3947821828348204</v>
      </c>
      <c r="W9534">
        <f>-(S9534-T9534)*LOG(1+($AB$6/(U9534+0.00000001)))</f>
        <v>-2.3947821828348204</v>
      </c>
      <c r="X9534">
        <f>(S9534-T9534)*LOG(1+((U9534)))</f>
        <v>0.50402279503275715</v>
      </c>
      <c r="Y9534">
        <f>-(S9534-T9534)*LOG(1+((U9534)))</f>
        <v>-0.50402279503275715</v>
      </c>
    </row>
    <row r="9535" spans="1:25" x14ac:dyDescent="0.4">
      <c r="A9535" t="s">
        <v>1764</v>
      </c>
      <c r="B9535">
        <v>197</v>
      </c>
      <c r="C9535">
        <v>4685</v>
      </c>
      <c r="D9535">
        <v>1678.2093789999999</v>
      </c>
      <c r="E9535">
        <v>3142</v>
      </c>
      <c r="F9535">
        <v>4685</v>
      </c>
      <c r="G9535">
        <v>26766.161769999999</v>
      </c>
      <c r="H9535">
        <v>533</v>
      </c>
      <c r="I9535">
        <v>4685</v>
      </c>
      <c r="J9535">
        <v>4540.5360350000001</v>
      </c>
      <c r="K9535">
        <v>4.5813953490000001</v>
      </c>
      <c r="L9535">
        <v>4.0687022900000001</v>
      </c>
      <c r="M9535">
        <v>8.6500976390000002</v>
      </c>
      <c r="N9535">
        <v>8.6500976390000002</v>
      </c>
      <c r="O9535">
        <v>16.937768550000001</v>
      </c>
      <c r="P9535">
        <v>15.04230315</v>
      </c>
      <c r="Q9535">
        <v>26.10016354</v>
      </c>
      <c r="R9535">
        <v>23.179356299999998</v>
      </c>
      <c r="S9535">
        <f>B9535/43</f>
        <v>4.5813953488372094</v>
      </c>
      <c r="T9535">
        <f>H9535/131</f>
        <v>4.0687022900763354</v>
      </c>
      <c r="U9535">
        <f>S9535+T9535</f>
        <v>8.6500976389135449</v>
      </c>
      <c r="V9535">
        <f>(S9535-T9535)*LOG(1+($AB$6/(U9535+0.00000001)))</f>
        <v>2.0497790251656713</v>
      </c>
      <c r="W9535">
        <f>-(S9535-T9535)*LOG(1+($AB$6/(U9535+0.00000001)))</f>
        <v>-2.0497790251656713</v>
      </c>
      <c r="X9535">
        <f>(S9535-T9535)*LOG(1+((U9535)))</f>
        <v>0.50476257257690016</v>
      </c>
      <c r="Y9535">
        <f>-(S9535-T9535)*LOG(1+((U9535)))</f>
        <v>-0.50476257257690016</v>
      </c>
    </row>
    <row r="9536" spans="1:25" x14ac:dyDescent="0.4">
      <c r="A9536" t="s">
        <v>2435</v>
      </c>
      <c r="B9536">
        <v>138</v>
      </c>
      <c r="C9536">
        <v>3123</v>
      </c>
      <c r="D9536">
        <v>1231.558174</v>
      </c>
      <c r="E9536">
        <v>2131</v>
      </c>
      <c r="F9536">
        <v>3123</v>
      </c>
      <c r="G9536">
        <v>19017.757030000001</v>
      </c>
      <c r="H9536">
        <v>341</v>
      </c>
      <c r="I9536">
        <v>3123</v>
      </c>
      <c r="J9536">
        <v>3043.1980979999998</v>
      </c>
      <c r="K9536">
        <v>3.209302326</v>
      </c>
      <c r="L9536">
        <v>2.6030534350000001</v>
      </c>
      <c r="M9536">
        <v>5.8123557610000001</v>
      </c>
      <c r="N9536">
        <v>5.8123557610000001</v>
      </c>
      <c r="O9536">
        <v>12.41909044</v>
      </c>
      <c r="P9536">
        <v>10.07307905</v>
      </c>
      <c r="Q9536">
        <v>18.83750882</v>
      </c>
      <c r="R9536">
        <v>15.27903484</v>
      </c>
      <c r="S9536">
        <f>B9536/43</f>
        <v>3.2093023255813953</v>
      </c>
      <c r="T9536">
        <f>H9536/131</f>
        <v>2.6030534351145036</v>
      </c>
      <c r="U9536">
        <f>S9536+T9536</f>
        <v>5.8123557606958993</v>
      </c>
      <c r="V9536">
        <f>(S9536-T9536)*LOG(1+($AB$6/(U9536+0.00000001)))</f>
        <v>2.528492716612972</v>
      </c>
      <c r="W9536">
        <f>-(S9536-T9536)*LOG(1+($AB$6/(U9536+0.00000001)))</f>
        <v>-2.528492716612972</v>
      </c>
      <c r="X9536">
        <f>(S9536-T9536)*LOG(1+((U9536)))</f>
        <v>0.50518557566835576</v>
      </c>
      <c r="Y9536">
        <f>-(S9536-T9536)*LOG(1+((U9536)))</f>
        <v>-0.50518557566835576</v>
      </c>
    </row>
    <row r="9537" spans="1:25" x14ac:dyDescent="0.4">
      <c r="A9537" t="s">
        <v>531</v>
      </c>
      <c r="B9537">
        <v>715</v>
      </c>
      <c r="C9537">
        <v>18883</v>
      </c>
      <c r="D9537">
        <v>5094.7597649999998</v>
      </c>
      <c r="E9537">
        <v>13068</v>
      </c>
      <c r="F9537">
        <v>18883</v>
      </c>
      <c r="G9537">
        <v>93116.532330000002</v>
      </c>
      <c r="H9537">
        <v>2135</v>
      </c>
      <c r="I9537">
        <v>18883</v>
      </c>
      <c r="J9537">
        <v>15213.02392</v>
      </c>
      <c r="K9537">
        <v>16.627906979999999</v>
      </c>
      <c r="L9537">
        <v>16.297709919999999</v>
      </c>
      <c r="M9537">
        <v>32.925616900000001</v>
      </c>
      <c r="N9537">
        <v>32.925616900000001</v>
      </c>
      <c r="O9537">
        <v>51.825997309999998</v>
      </c>
      <c r="P9537">
        <v>50.796836419999998</v>
      </c>
      <c r="Q9537">
        <v>85.076345979999999</v>
      </c>
      <c r="R9537">
        <v>83.386899510000006</v>
      </c>
      <c r="S9537">
        <f>B9537/43</f>
        <v>16.627906976744185</v>
      </c>
      <c r="T9537">
        <f>H9537/131</f>
        <v>16.297709923664122</v>
      </c>
      <c r="U9537">
        <f>S9537+T9537</f>
        <v>32.925616900408308</v>
      </c>
      <c r="V9537">
        <f>(S9537-T9537)*LOG(1+($AB$6/(U9537+0.00000001)))</f>
        <v>1.128505307323606</v>
      </c>
      <c r="W9537">
        <f>-(S9537-T9537)*LOG(1+($AB$6/(U9537+0.00000001)))</f>
        <v>-1.128505307323606</v>
      </c>
      <c r="X9537">
        <f>(S9537-T9537)*LOG(1+((U9537)))</f>
        <v>0.5053757538880147</v>
      </c>
      <c r="Y9537">
        <f>-(S9537-T9537)*LOG(1+((U9537)))</f>
        <v>-0.5053757538880147</v>
      </c>
    </row>
    <row r="9538" spans="1:25" x14ac:dyDescent="0.4">
      <c r="A9538" t="s">
        <v>1616</v>
      </c>
      <c r="B9538">
        <v>220</v>
      </c>
      <c r="C9538">
        <v>5486</v>
      </c>
      <c r="D9538">
        <v>1839.4265989999999</v>
      </c>
      <c r="E9538">
        <v>4051</v>
      </c>
      <c r="F9538">
        <v>5486</v>
      </c>
      <c r="G9538">
        <v>33870.532509999997</v>
      </c>
      <c r="H9538">
        <v>606</v>
      </c>
      <c r="I9538">
        <v>5486</v>
      </c>
      <c r="J9538">
        <v>5066.7841770000005</v>
      </c>
      <c r="K9538">
        <v>5.11627907</v>
      </c>
      <c r="L9538">
        <v>4.6259541979999996</v>
      </c>
      <c r="M9538">
        <v>9.7422332679999997</v>
      </c>
      <c r="N9538">
        <v>9.7422332679999997</v>
      </c>
      <c r="O9538">
        <v>18.65113895</v>
      </c>
      <c r="P9538">
        <v>16.863684200000002</v>
      </c>
      <c r="Q9538">
        <v>28.883199380000001</v>
      </c>
      <c r="R9538">
        <v>26.115142590000001</v>
      </c>
      <c r="S9538">
        <f>B9538/43</f>
        <v>5.1162790697674421</v>
      </c>
      <c r="T9538">
        <f>H9538/131</f>
        <v>4.6259541984732824</v>
      </c>
      <c r="U9538">
        <f>S9538+T9538</f>
        <v>9.7422332682407244</v>
      </c>
      <c r="V9538">
        <f>(S9538-T9538)*LOG(1+($AB$6/(U9538+0.00000001)))</f>
        <v>1.9350331508376146</v>
      </c>
      <c r="W9538">
        <f>-(S9538-T9538)*LOG(1+($AB$6/(U9538+0.00000001)))</f>
        <v>-1.9350331508376146</v>
      </c>
      <c r="X9538">
        <f>(S9538-T9538)*LOG(1+((U9538)))</f>
        <v>0.50557131667783306</v>
      </c>
      <c r="Y9538">
        <f>-(S9538-T9538)*LOG(1+((U9538)))</f>
        <v>-0.50557131667783306</v>
      </c>
    </row>
    <row r="9539" spans="1:25" x14ac:dyDescent="0.4">
      <c r="A9539" t="s">
        <v>2686</v>
      </c>
      <c r="B9539">
        <v>125</v>
      </c>
      <c r="C9539">
        <v>2571</v>
      </c>
      <c r="D9539">
        <v>1139.851277</v>
      </c>
      <c r="E9539">
        <v>1650</v>
      </c>
      <c r="F9539">
        <v>2571</v>
      </c>
      <c r="G9539">
        <v>15046.03686</v>
      </c>
      <c r="H9539">
        <v>297</v>
      </c>
      <c r="I9539">
        <v>2571</v>
      </c>
      <c r="J9539">
        <v>2708.2866349999999</v>
      </c>
      <c r="K9539">
        <v>2.9069767440000001</v>
      </c>
      <c r="L9539">
        <v>2.2671755729999998</v>
      </c>
      <c r="M9539">
        <v>5.1741523169999999</v>
      </c>
      <c r="N9539">
        <v>5.1741523169999999</v>
      </c>
      <c r="O9539">
        <v>11.39599746</v>
      </c>
      <c r="P9539">
        <v>8.8878341140000003</v>
      </c>
      <c r="Q9539">
        <v>17.209800749999999</v>
      </c>
      <c r="R9539">
        <v>13.42206812</v>
      </c>
      <c r="S9539">
        <f>B9539/43</f>
        <v>2.9069767441860463</v>
      </c>
      <c r="T9539">
        <f>H9539/131</f>
        <v>2.2671755725190841</v>
      </c>
      <c r="U9539">
        <f>S9539+T9539</f>
        <v>5.1741523167051309</v>
      </c>
      <c r="V9539">
        <f>(S9539-T9539)*LOG(1+($AB$6/(U9539+0.00000001)))</f>
        <v>2.7007459991690275</v>
      </c>
      <c r="W9539">
        <f>-(S9539-T9539)*LOG(1+($AB$6/(U9539+0.00000001)))</f>
        <v>-2.7007459991690275</v>
      </c>
      <c r="X9539">
        <f>(S9539-T9539)*LOG(1+((U9539)))</f>
        <v>0.50581230800881061</v>
      </c>
      <c r="Y9539">
        <f>-(S9539-T9539)*LOG(1+((U9539)))</f>
        <v>-0.50581230800881061</v>
      </c>
    </row>
    <row r="9540" spans="1:25" x14ac:dyDescent="0.4">
      <c r="A9540" t="s">
        <v>2036</v>
      </c>
      <c r="B9540">
        <v>166</v>
      </c>
      <c r="C9540">
        <v>3497</v>
      </c>
      <c r="D9540">
        <v>1462.6657</v>
      </c>
      <c r="E9540">
        <v>2288</v>
      </c>
      <c r="F9540">
        <v>3497</v>
      </c>
      <c r="G9540">
        <v>20160.11519</v>
      </c>
      <c r="H9540">
        <v>433</v>
      </c>
      <c r="I9540">
        <v>3497</v>
      </c>
      <c r="J9540">
        <v>3815.2665550000002</v>
      </c>
      <c r="K9540">
        <v>3.8604651159999999</v>
      </c>
      <c r="L9540">
        <v>3.3053435109999998</v>
      </c>
      <c r="M9540">
        <v>7.1658086279999997</v>
      </c>
      <c r="N9540">
        <v>7.1658086279999997</v>
      </c>
      <c r="O9540">
        <v>14.587992059999999</v>
      </c>
      <c r="P9540">
        <v>12.490288980000001</v>
      </c>
      <c r="Q9540">
        <v>22.30864605</v>
      </c>
      <c r="R9540">
        <v>19.100739489999999</v>
      </c>
      <c r="S9540">
        <f>B9540/43</f>
        <v>3.86046511627907</v>
      </c>
      <c r="T9540">
        <f>H9540/131</f>
        <v>3.3053435114503817</v>
      </c>
      <c r="U9540">
        <f>S9540+T9540</f>
        <v>7.1658086277294517</v>
      </c>
      <c r="V9540">
        <f>(S9540-T9540)*LOG(1+($AB$6/(U9540+0.00000001)))</f>
        <v>2.2647912728408115</v>
      </c>
      <c r="W9540">
        <f>-(S9540-T9540)*LOG(1+($AB$6/(U9540+0.00000001)))</f>
        <v>-2.2647912728408115</v>
      </c>
      <c r="X9540">
        <f>(S9540-T9540)*LOG(1+((U9540)))</f>
        <v>0.50627045821135153</v>
      </c>
      <c r="Y9540">
        <f>-(S9540-T9540)*LOG(1+((U9540)))</f>
        <v>-0.50627045821135153</v>
      </c>
    </row>
    <row r="9541" spans="1:25" x14ac:dyDescent="0.4">
      <c r="A9541" t="s">
        <v>4247</v>
      </c>
      <c r="B9541">
        <v>82</v>
      </c>
      <c r="C9541">
        <v>1502</v>
      </c>
      <c r="D9541">
        <v>791.81348630000002</v>
      </c>
      <c r="E9541">
        <v>1030</v>
      </c>
      <c r="F9541">
        <v>1502</v>
      </c>
      <c r="G9541">
        <v>9945.9498889999995</v>
      </c>
      <c r="H9541">
        <v>139</v>
      </c>
      <c r="I9541">
        <v>1502</v>
      </c>
      <c r="J9541">
        <v>1342.2204220000001</v>
      </c>
      <c r="K9541">
        <v>1.9069767440000001</v>
      </c>
      <c r="L9541">
        <v>1.061068702</v>
      </c>
      <c r="M9541">
        <v>2.9680454460000001</v>
      </c>
      <c r="N9541">
        <v>2.9680454460000001</v>
      </c>
      <c r="O9541">
        <v>7.9360163290000001</v>
      </c>
      <c r="P9541">
        <v>4.4157111899999997</v>
      </c>
      <c r="Q9541">
        <v>11.749913299999999</v>
      </c>
      <c r="R9541">
        <v>6.537817145</v>
      </c>
      <c r="S9541">
        <f>B9541/43</f>
        <v>1.9069767441860466</v>
      </c>
      <c r="T9541">
        <f>H9541/131</f>
        <v>1.0610687022900764</v>
      </c>
      <c r="U9541">
        <f>S9541+T9541</f>
        <v>2.9680454464761228</v>
      </c>
      <c r="V9541">
        <f>(S9541-T9541)*LOG(1+($AB$6/(U9541+0.00000001)))</f>
        <v>3.7749361712621732</v>
      </c>
      <c r="W9541">
        <f>-(S9541-T9541)*LOG(1+($AB$6/(U9541+0.00000001)))</f>
        <v>-3.7749361712621732</v>
      </c>
      <c r="X9541">
        <f>(S9541-T9541)*LOG(1+((U9541)))</f>
        <v>0.50634079138169918</v>
      </c>
      <c r="Y9541">
        <f>-(S9541-T9541)*LOG(1+((U9541)))</f>
        <v>-0.50634079138169918</v>
      </c>
    </row>
    <row r="9542" spans="1:25" x14ac:dyDescent="0.4">
      <c r="A9542" t="s">
        <v>2421</v>
      </c>
      <c r="B9542">
        <v>139</v>
      </c>
      <c r="C9542">
        <v>3521</v>
      </c>
      <c r="D9542">
        <v>1223.8116829999999</v>
      </c>
      <c r="E9542">
        <v>2430</v>
      </c>
      <c r="F9542">
        <v>3521</v>
      </c>
      <c r="G9542">
        <v>21394.693449999999</v>
      </c>
      <c r="H9542">
        <v>344</v>
      </c>
      <c r="I9542">
        <v>3521</v>
      </c>
      <c r="J9542">
        <v>3028.7138060000002</v>
      </c>
      <c r="K9542">
        <v>3.2325581400000001</v>
      </c>
      <c r="L9542">
        <v>2.6259541980000001</v>
      </c>
      <c r="M9542">
        <v>5.8585123379999997</v>
      </c>
      <c r="N9542">
        <v>5.8585123379999997</v>
      </c>
      <c r="O9542">
        <v>12.497980999999999</v>
      </c>
      <c r="P9542">
        <v>10.15267916</v>
      </c>
      <c r="Q9542">
        <v>18.962908169999999</v>
      </c>
      <c r="R9542">
        <v>15.404433940000001</v>
      </c>
      <c r="S9542">
        <f>B9542/43</f>
        <v>3.2325581395348837</v>
      </c>
      <c r="T9542">
        <f>H9542/131</f>
        <v>2.6259541984732824</v>
      </c>
      <c r="U9542">
        <f>S9542+T9542</f>
        <v>5.8585123380081665</v>
      </c>
      <c r="V9542">
        <f>(S9542-T9542)*LOG(1+($AB$6/(U9542+0.00000001)))</f>
        <v>2.5278898916971388</v>
      </c>
      <c r="W9542">
        <f>-(S9542-T9542)*LOG(1+($AB$6/(U9542+0.00000001)))</f>
        <v>-2.5278898916971388</v>
      </c>
      <c r="X9542">
        <f>(S9542-T9542)*LOG(1+((U9542)))</f>
        <v>0.5072603676778813</v>
      </c>
      <c r="Y9542">
        <f>-(S9542-T9542)*LOG(1+((U9542)))</f>
        <v>-0.5072603676778813</v>
      </c>
    </row>
    <row r="9543" spans="1:25" x14ac:dyDescent="0.4">
      <c r="A9543" t="s">
        <v>3189</v>
      </c>
      <c r="B9543">
        <v>104</v>
      </c>
      <c r="C9543">
        <v>2074</v>
      </c>
      <c r="D9543">
        <v>970.69490470000005</v>
      </c>
      <c r="E9543">
        <v>1468</v>
      </c>
      <c r="F9543">
        <v>2074</v>
      </c>
      <c r="G9543">
        <v>13701.73192</v>
      </c>
      <c r="H9543">
        <v>223</v>
      </c>
      <c r="I9543">
        <v>2074</v>
      </c>
      <c r="J9543">
        <v>2081.3938819999998</v>
      </c>
      <c r="K9543">
        <v>2.4186046509999999</v>
      </c>
      <c r="L9543">
        <v>1.7022900759999999</v>
      </c>
      <c r="M9543">
        <v>4.1208947269999996</v>
      </c>
      <c r="N9543">
        <v>4.1208947269999996</v>
      </c>
      <c r="O9543">
        <v>9.7205176770000001</v>
      </c>
      <c r="P9543">
        <v>6.841606283</v>
      </c>
      <c r="Q9543">
        <v>14.55762745</v>
      </c>
      <c r="R9543">
        <v>10.246116389999999</v>
      </c>
      <c r="S9543">
        <f>B9543/43</f>
        <v>2.4186046511627906</v>
      </c>
      <c r="T9543">
        <f>H9543/131</f>
        <v>1.7022900763358779</v>
      </c>
      <c r="U9543">
        <f>S9543+T9543</f>
        <v>4.1208947274986683</v>
      </c>
      <c r="V9543">
        <f>(S9543-T9543)*LOG(1+($AB$6/(U9543+0.00000001)))</f>
        <v>3.0945286799291751</v>
      </c>
      <c r="W9543">
        <f>-(S9543-T9543)*LOG(1+($AB$6/(U9543+0.00000001)))</f>
        <v>-3.0945286799291751</v>
      </c>
      <c r="X9543">
        <f>(S9543-T9543)*LOG(1+((U9543)))</f>
        <v>0.50811476947389389</v>
      </c>
      <c r="Y9543">
        <f>-(S9543-T9543)*LOG(1+((U9543)))</f>
        <v>-0.50811476947389389</v>
      </c>
    </row>
    <row r="9544" spans="1:25" x14ac:dyDescent="0.4">
      <c r="A9544" t="s">
        <v>2514</v>
      </c>
      <c r="B9544">
        <v>134</v>
      </c>
      <c r="C9544">
        <v>3260</v>
      </c>
      <c r="D9544">
        <v>1190.108581</v>
      </c>
      <c r="E9544">
        <v>2256</v>
      </c>
      <c r="F9544">
        <v>3260</v>
      </c>
      <c r="G9544">
        <v>20036.45491</v>
      </c>
      <c r="H9544">
        <v>327</v>
      </c>
      <c r="I9544">
        <v>3260</v>
      </c>
      <c r="J9544">
        <v>2904.2201930000001</v>
      </c>
      <c r="K9544">
        <v>3.11627907</v>
      </c>
      <c r="L9544">
        <v>2.496183206</v>
      </c>
      <c r="M9544">
        <v>5.6124622759999996</v>
      </c>
      <c r="N9544">
        <v>5.6124622759999996</v>
      </c>
      <c r="O9544">
        <v>12.10647408</v>
      </c>
      <c r="P9544">
        <v>9.6974553940000003</v>
      </c>
      <c r="Q9544">
        <v>18.338857569999998</v>
      </c>
      <c r="R9544">
        <v>14.689681909999999</v>
      </c>
      <c r="S9544">
        <f>B9544/43</f>
        <v>3.1162790697674421</v>
      </c>
      <c r="T9544">
        <f>H9544/131</f>
        <v>2.4961832061068701</v>
      </c>
      <c r="U9544">
        <f>S9544+T9544</f>
        <v>5.6124622758743126</v>
      </c>
      <c r="V9544">
        <f>(S9544-T9544)*LOG(1+($AB$6/(U9544+0.00000001)))</f>
        <v>2.5956685859677493</v>
      </c>
      <c r="W9544">
        <f>-(S9544-T9544)*LOG(1+($AB$6/(U9544+0.00000001)))</f>
        <v>-2.5956685859677493</v>
      </c>
      <c r="X9544">
        <f>(S9544-T9544)*LOG(1+((U9544)))</f>
        <v>0.50870383160708332</v>
      </c>
      <c r="Y9544">
        <f>-(S9544-T9544)*LOG(1+((U9544)))</f>
        <v>-0.50870383160708332</v>
      </c>
    </row>
    <row r="9545" spans="1:25" x14ac:dyDescent="0.4">
      <c r="A9545" t="s">
        <v>3440</v>
      </c>
      <c r="B9545">
        <v>97</v>
      </c>
      <c r="C9545">
        <v>1789</v>
      </c>
      <c r="D9545">
        <v>919.69725600000004</v>
      </c>
      <c r="E9545">
        <v>1257</v>
      </c>
      <c r="F9545">
        <v>1789</v>
      </c>
      <c r="G9545">
        <v>11918.13867</v>
      </c>
      <c r="H9545">
        <v>197</v>
      </c>
      <c r="I9545">
        <v>1789</v>
      </c>
      <c r="J9545">
        <v>1867.838757</v>
      </c>
      <c r="K9545">
        <v>2.2558139530000001</v>
      </c>
      <c r="L9545">
        <v>1.503816794</v>
      </c>
      <c r="M9545">
        <v>3.7596307470000001</v>
      </c>
      <c r="N9545">
        <v>3.7596307470000001</v>
      </c>
      <c r="O9545">
        <v>9.1561297449999994</v>
      </c>
      <c r="P9545">
        <v>6.1038463109999999</v>
      </c>
      <c r="Q9545">
        <v>13.667672960000001</v>
      </c>
      <c r="R9545">
        <v>9.1114234399999994</v>
      </c>
      <c r="S9545">
        <f>B9545/43</f>
        <v>2.2558139534883721</v>
      </c>
      <c r="T9545">
        <f>H9545/131</f>
        <v>1.5038167938931297</v>
      </c>
      <c r="U9545">
        <f>S9545+T9545</f>
        <v>3.759630747381502</v>
      </c>
      <c r="V9545">
        <f>(S9545-T9545)*LOG(1+($AB$6/(U9545+0.00000001)))</f>
        <v>3.2786428775540415</v>
      </c>
      <c r="W9545">
        <f>-(S9545-T9545)*LOG(1+($AB$6/(U9545+0.00000001)))</f>
        <v>-3.2786428775540415</v>
      </c>
      <c r="X9545">
        <f>(S9545-T9545)*LOG(1+((U9545)))</f>
        <v>0.50953316800478599</v>
      </c>
      <c r="Y9545">
        <f>-(S9545-T9545)*LOG(1+((U9545)))</f>
        <v>-0.50953316800478599</v>
      </c>
    </row>
    <row r="9546" spans="1:25" x14ac:dyDescent="0.4">
      <c r="A9546" t="s">
        <v>3215</v>
      </c>
      <c r="B9546">
        <v>103</v>
      </c>
      <c r="C9546">
        <v>1850</v>
      </c>
      <c r="D9546">
        <v>973.13254389999997</v>
      </c>
      <c r="E9546">
        <v>1202</v>
      </c>
      <c r="F9546">
        <v>1850</v>
      </c>
      <c r="G9546">
        <v>11356.36231</v>
      </c>
      <c r="H9546">
        <v>219</v>
      </c>
      <c r="I9546">
        <v>1850</v>
      </c>
      <c r="J9546">
        <v>2069.087642</v>
      </c>
      <c r="K9546">
        <v>2.3953488369999998</v>
      </c>
      <c r="L9546">
        <v>1.6717557249999999</v>
      </c>
      <c r="M9546">
        <v>4.0671045619999999</v>
      </c>
      <c r="N9546">
        <v>4.0671045619999999</v>
      </c>
      <c r="O9546">
        <v>9.6407181580000003</v>
      </c>
      <c r="P9546">
        <v>6.7284253239999998</v>
      </c>
      <c r="Q9546">
        <v>14.43131855</v>
      </c>
      <c r="R9546">
        <v>10.07186888</v>
      </c>
      <c r="S9546">
        <f>B9546/43</f>
        <v>2.3953488372093021</v>
      </c>
      <c r="T9546">
        <f>H9546/131</f>
        <v>1.6717557251908397</v>
      </c>
      <c r="U9546">
        <f>S9546+T9546</f>
        <v>4.0671045624001421</v>
      </c>
      <c r="V9546">
        <f>(S9546-T9546)*LOG(1+($AB$6/(U9546+0.00000001)))</f>
        <v>3.1301012236067289</v>
      </c>
      <c r="W9546">
        <f>-(S9546-T9546)*LOG(1+($AB$6/(U9546+0.00000001)))</f>
        <v>-3.1301012236067289</v>
      </c>
      <c r="X9546">
        <f>(S9546-T9546)*LOG(1+((U9546)))</f>
        <v>0.50995938486796399</v>
      </c>
      <c r="Y9546">
        <f>-(S9546-T9546)*LOG(1+((U9546)))</f>
        <v>-0.50995938486796399</v>
      </c>
    </row>
    <row r="9547" spans="1:25" x14ac:dyDescent="0.4">
      <c r="A9547" t="s">
        <v>311</v>
      </c>
      <c r="B9547">
        <v>1206</v>
      </c>
      <c r="C9547">
        <v>30177</v>
      </c>
      <c r="D9547">
        <v>8028.5844960000004</v>
      </c>
      <c r="E9547">
        <v>20262</v>
      </c>
      <c r="F9547">
        <v>30177</v>
      </c>
      <c r="G9547">
        <v>134888.20819999999</v>
      </c>
      <c r="H9547">
        <v>3636</v>
      </c>
      <c r="I9547">
        <v>30177</v>
      </c>
      <c r="J9547">
        <v>24205.58311</v>
      </c>
      <c r="K9547">
        <v>28.046511630000001</v>
      </c>
      <c r="L9547">
        <v>27.75572519</v>
      </c>
      <c r="M9547">
        <v>55.802236819999997</v>
      </c>
      <c r="N9547">
        <v>55.802236819999997</v>
      </c>
      <c r="O9547">
        <v>80.996111830000004</v>
      </c>
      <c r="P9547">
        <v>80.156343550000003</v>
      </c>
      <c r="Q9547">
        <v>137.07351600000001</v>
      </c>
      <c r="R9547">
        <v>135.6523368</v>
      </c>
      <c r="S9547">
        <f>B9547/43</f>
        <v>28.046511627906977</v>
      </c>
      <c r="T9547">
        <f>H9547/131</f>
        <v>27.755725190839694</v>
      </c>
      <c r="U9547">
        <f>S9547+T9547</f>
        <v>55.802236818746671</v>
      </c>
      <c r="V9547">
        <f>(S9547-T9547)*LOG(1+($AB$6/(U9547+0.00000001)))</f>
        <v>0.92722195657391127</v>
      </c>
      <c r="W9547">
        <f>-(S9547-T9547)*LOG(1+($AB$6/(U9547+0.00000001)))</f>
        <v>-0.92722195657391127</v>
      </c>
      <c r="X9547">
        <f>(S9547-T9547)*LOG(1+((U9547)))</f>
        <v>0.51014567507555142</v>
      </c>
      <c r="Y9547">
        <f>-(S9547-T9547)*LOG(1+((U9547)))</f>
        <v>-0.51014567507555142</v>
      </c>
    </row>
    <row r="9548" spans="1:25" x14ac:dyDescent="0.4">
      <c r="A9548" t="s">
        <v>1321</v>
      </c>
      <c r="B9548">
        <v>280</v>
      </c>
      <c r="C9548">
        <v>6895</v>
      </c>
      <c r="D9548">
        <v>2277.0980180000001</v>
      </c>
      <c r="E9548">
        <v>4719</v>
      </c>
      <c r="F9548">
        <v>6895</v>
      </c>
      <c r="G9548">
        <v>38377.234100000001</v>
      </c>
      <c r="H9548">
        <v>794</v>
      </c>
      <c r="I9548">
        <v>6895</v>
      </c>
      <c r="J9548">
        <v>6457.1993810000004</v>
      </c>
      <c r="K9548">
        <v>6.5116279070000003</v>
      </c>
      <c r="L9548">
        <v>6.061068702</v>
      </c>
      <c r="M9548">
        <v>12.572696609999999</v>
      </c>
      <c r="N9548">
        <v>12.572696609999999</v>
      </c>
      <c r="O9548">
        <v>23.016706630000002</v>
      </c>
      <c r="P9548">
        <v>21.42411117</v>
      </c>
      <c r="Q9548">
        <v>36.039144989999997</v>
      </c>
      <c r="R9548">
        <v>33.545487680000001</v>
      </c>
      <c r="S9548">
        <f>B9548/43</f>
        <v>6.5116279069767442</v>
      </c>
      <c r="T9548">
        <f>H9548/131</f>
        <v>6.0610687022900764</v>
      </c>
      <c r="U9548">
        <f>S9548+T9548</f>
        <v>12.572696609266821</v>
      </c>
      <c r="V9548">
        <f>(S9548-T9548)*LOG(1+($AB$6/(U9548+0.00000001)))</f>
        <v>1.7281987292729302</v>
      </c>
      <c r="W9548">
        <f>-(S9548-T9548)*LOG(1+($AB$6/(U9548+0.00000001)))</f>
        <v>-1.7281987292729302</v>
      </c>
      <c r="X9548">
        <f>(S9548-T9548)*LOG(1+((U9548)))</f>
        <v>0.51033315584877315</v>
      </c>
      <c r="Y9548">
        <f>-(S9548-T9548)*LOG(1+((U9548)))</f>
        <v>-0.51033315584877315</v>
      </c>
    </row>
    <row r="9549" spans="1:25" x14ac:dyDescent="0.4">
      <c r="A9549" t="s">
        <v>10547</v>
      </c>
      <c r="B9549">
        <v>60</v>
      </c>
      <c r="C9549">
        <v>190</v>
      </c>
      <c r="D9549">
        <v>703.42409169999996</v>
      </c>
      <c r="E9549">
        <v>99</v>
      </c>
      <c r="F9549">
        <v>190</v>
      </c>
      <c r="G9549">
        <v>1160.6497509999999</v>
      </c>
      <c r="H9549">
        <v>15</v>
      </c>
      <c r="I9549">
        <v>190</v>
      </c>
      <c r="J9549">
        <v>175.8560229</v>
      </c>
      <c r="K9549">
        <v>1.395348837</v>
      </c>
      <c r="L9549">
        <v>0.11450381699999999</v>
      </c>
      <c r="M9549">
        <v>1.5098526539999999</v>
      </c>
      <c r="N9549">
        <v>1.5098526539999999</v>
      </c>
      <c r="O9549">
        <v>6.2164057789999996</v>
      </c>
      <c r="P9549">
        <v>0.51012490200000005</v>
      </c>
      <c r="Q9549">
        <v>9.0070824149999993</v>
      </c>
      <c r="R9549">
        <v>0.73913080900000006</v>
      </c>
      <c r="S9549">
        <f>B9549/43</f>
        <v>1.3953488372093024</v>
      </c>
      <c r="T9549">
        <f>H9549/131</f>
        <v>0.11450381679389313</v>
      </c>
      <c r="U9549">
        <f>S9549+T9549</f>
        <v>1.5098526540031956</v>
      </c>
      <c r="V9549">
        <f>(S9549-T9549)*LOG(1+($AB$6/(U9549+0.00000001)))</f>
        <v>6.0918438948012952</v>
      </c>
      <c r="W9549">
        <f>-(S9549-T9549)*LOG(1+($AB$6/(U9549+0.00000001)))</f>
        <v>-6.0918438948012952</v>
      </c>
      <c r="X9549">
        <f>(S9549-T9549)*LOG(1+((U9549)))</f>
        <v>0.51188744030513766</v>
      </c>
      <c r="Y9549">
        <f>-(S9549-T9549)*LOG(1+((U9549)))</f>
        <v>-0.51188744030513766</v>
      </c>
    </row>
    <row r="9550" spans="1:25" x14ac:dyDescent="0.4">
      <c r="A9550" t="s">
        <v>2862</v>
      </c>
      <c r="B9550">
        <v>117</v>
      </c>
      <c r="C9550">
        <v>2552</v>
      </c>
      <c r="D9550">
        <v>1067.768556</v>
      </c>
      <c r="E9550">
        <v>1760</v>
      </c>
      <c r="F9550">
        <v>2552</v>
      </c>
      <c r="G9550">
        <v>16062.159470000001</v>
      </c>
      <c r="H9550">
        <v>268</v>
      </c>
      <c r="I9550">
        <v>2552</v>
      </c>
      <c r="J9550">
        <v>2445.8288280000002</v>
      </c>
      <c r="K9550">
        <v>2.7209302329999998</v>
      </c>
      <c r="L9550">
        <v>2.0458015270000001</v>
      </c>
      <c r="M9550">
        <v>4.7667317589999998</v>
      </c>
      <c r="N9550">
        <v>4.7667317589999998</v>
      </c>
      <c r="O9550">
        <v>10.76355789</v>
      </c>
      <c r="P9550">
        <v>8.0928584259999994</v>
      </c>
      <c r="Q9550">
        <v>16.205288840000001</v>
      </c>
      <c r="R9550">
        <v>12.1843641</v>
      </c>
      <c r="S9550">
        <f>B9550/43</f>
        <v>2.7209302325581395</v>
      </c>
      <c r="T9550">
        <f>H9550/131</f>
        <v>2.0458015267175571</v>
      </c>
      <c r="U9550">
        <f>S9550+T9550</f>
        <v>4.7667317592756966</v>
      </c>
      <c r="V9550">
        <f>(S9550-T9550)*LOG(1+($AB$6/(U9550+0.00000001)))</f>
        <v>2.8739172231215968</v>
      </c>
      <c r="W9550">
        <f>-(S9550-T9550)*LOG(1+($AB$6/(U9550+0.00000001)))</f>
        <v>-2.8739172231215968</v>
      </c>
      <c r="X9550">
        <f>(S9550-T9550)*LOG(1+((U9550)))</f>
        <v>0.51372551774654973</v>
      </c>
      <c r="Y9550">
        <f>-(S9550-T9550)*LOG(1+((U9550)))</f>
        <v>-0.51372551774654973</v>
      </c>
    </row>
    <row r="9551" spans="1:25" x14ac:dyDescent="0.4">
      <c r="A9551" t="s">
        <v>2579</v>
      </c>
      <c r="B9551">
        <v>131</v>
      </c>
      <c r="C9551">
        <v>1621</v>
      </c>
      <c r="D9551">
        <v>1254.9828050000001</v>
      </c>
      <c r="E9551">
        <v>806</v>
      </c>
      <c r="F9551">
        <v>1621</v>
      </c>
      <c r="G9551">
        <v>7721.4972580000003</v>
      </c>
      <c r="H9551">
        <v>316</v>
      </c>
      <c r="I9551">
        <v>1621</v>
      </c>
      <c r="J9551">
        <v>3027.2867660000002</v>
      </c>
      <c r="K9551">
        <v>3.0465116280000002</v>
      </c>
      <c r="L9551">
        <v>2.4122137399999999</v>
      </c>
      <c r="M9551">
        <v>5.4587253679999996</v>
      </c>
      <c r="N9551">
        <v>5.4587253679999996</v>
      </c>
      <c r="O9551">
        <v>11.872176489999999</v>
      </c>
      <c r="P9551">
        <v>9.4003341379999998</v>
      </c>
      <c r="Q9551">
        <v>17.965033680000001</v>
      </c>
      <c r="R9551">
        <v>14.22463013</v>
      </c>
      <c r="S9551">
        <f>B9551/43</f>
        <v>3.0465116279069768</v>
      </c>
      <c r="T9551">
        <f>H9551/131</f>
        <v>2.4122137404580153</v>
      </c>
      <c r="U9551">
        <f>S9551+T9551</f>
        <v>5.4587253683649921</v>
      </c>
      <c r="V9551">
        <f>(S9551-T9551)*LOG(1+($AB$6/(U9551+0.00000001)))</f>
        <v>2.6627675801860597</v>
      </c>
      <c r="W9551">
        <f>-(S9551-T9551)*LOG(1+($AB$6/(U9551+0.00000001)))</f>
        <v>-2.6627675801860597</v>
      </c>
      <c r="X9551">
        <f>(S9551-T9551)*LOG(1+((U9551)))</f>
        <v>0.51387441536383582</v>
      </c>
      <c r="Y9551">
        <f>-(S9551-T9551)*LOG(1+((U9551)))</f>
        <v>-0.51387441536383582</v>
      </c>
    </row>
    <row r="9552" spans="1:25" x14ac:dyDescent="0.4">
      <c r="A9552" t="s">
        <v>3665</v>
      </c>
      <c r="B9552">
        <v>92</v>
      </c>
      <c r="C9552">
        <v>1516</v>
      </c>
      <c r="D9552">
        <v>887.52260999999999</v>
      </c>
      <c r="E9552">
        <v>992</v>
      </c>
      <c r="F9552">
        <v>1516</v>
      </c>
      <c r="G9552">
        <v>9569.8090119999997</v>
      </c>
      <c r="H9552">
        <v>177</v>
      </c>
      <c r="I9552">
        <v>1516</v>
      </c>
      <c r="J9552">
        <v>1707.5163259999999</v>
      </c>
      <c r="K9552">
        <v>2.1395348840000001</v>
      </c>
      <c r="L9552">
        <v>1.3511450380000001</v>
      </c>
      <c r="M9552">
        <v>3.490679922</v>
      </c>
      <c r="N9552">
        <v>3.490679922</v>
      </c>
      <c r="O9552">
        <v>8.7531267499999998</v>
      </c>
      <c r="P9552">
        <v>5.5277171999999997</v>
      </c>
      <c r="Q9552">
        <v>13.03212194</v>
      </c>
      <c r="R9552">
        <v>8.2299601780000007</v>
      </c>
      <c r="S9552">
        <f>B9552/43</f>
        <v>2.13953488372093</v>
      </c>
      <c r="T9552">
        <f>H9552/131</f>
        <v>1.3511450381679388</v>
      </c>
      <c r="U9552">
        <f>S9552+T9552</f>
        <v>3.4906799218888689</v>
      </c>
      <c r="V9552">
        <f>(S9552-T9552)*LOG(1+($AB$6/(U9552+0.00000001)))</f>
        <v>3.4627246624312717</v>
      </c>
      <c r="W9552">
        <f>-(S9552-T9552)*LOG(1+($AB$6/(U9552+0.00000001)))</f>
        <v>-3.4627246624312717</v>
      </c>
      <c r="X9552">
        <f>(S9552-T9552)*LOG(1+((U9552)))</f>
        <v>0.51427623683786772</v>
      </c>
      <c r="Y9552">
        <f>-(S9552-T9552)*LOG(1+((U9552)))</f>
        <v>-0.51427623683786772</v>
      </c>
    </row>
    <row r="9553" spans="1:25" x14ac:dyDescent="0.4">
      <c r="A9553" t="s">
        <v>3701</v>
      </c>
      <c r="B9553">
        <v>91</v>
      </c>
      <c r="C9553">
        <v>1588</v>
      </c>
      <c r="D9553">
        <v>873.65349749999996</v>
      </c>
      <c r="E9553">
        <v>1062</v>
      </c>
      <c r="F9553">
        <v>1588</v>
      </c>
      <c r="G9553">
        <v>10195.824329999999</v>
      </c>
      <c r="H9553">
        <v>173</v>
      </c>
      <c r="I9553">
        <v>1588</v>
      </c>
      <c r="J9553">
        <v>1660.9017040000001</v>
      </c>
      <c r="K9553">
        <v>2.11627907</v>
      </c>
      <c r="L9553">
        <v>1.3206106870000001</v>
      </c>
      <c r="M9553">
        <v>3.4368897569999999</v>
      </c>
      <c r="N9553">
        <v>3.4368897569999999</v>
      </c>
      <c r="O9553">
        <v>8.6722560079999997</v>
      </c>
      <c r="P9553">
        <v>5.4117030819999998</v>
      </c>
      <c r="Q9553">
        <v>12.904741509999999</v>
      </c>
      <c r="R9553">
        <v>8.0528791319999993</v>
      </c>
      <c r="S9553">
        <f>B9553/43</f>
        <v>2.1162790697674421</v>
      </c>
      <c r="T9553">
        <f>H9553/131</f>
        <v>1.3206106870229009</v>
      </c>
      <c r="U9553">
        <f>S9553+T9553</f>
        <v>3.4368897567903431</v>
      </c>
      <c r="V9553">
        <f>(S9553-T9553)*LOG(1+($AB$6/(U9553+0.00000001)))</f>
        <v>3.5000591838117581</v>
      </c>
      <c r="W9553">
        <f>-(S9553-T9553)*LOG(1+($AB$6/(U9553+0.00000001)))</f>
        <v>-3.5000591838117581</v>
      </c>
      <c r="X9553">
        <f>(S9553-T9553)*LOG(1+((U9553)))</f>
        <v>0.51486001336958409</v>
      </c>
      <c r="Y9553">
        <f>-(S9553-T9553)*LOG(1+((U9553)))</f>
        <v>-0.51486001336958409</v>
      </c>
    </row>
    <row r="9554" spans="1:25" x14ac:dyDescent="0.4">
      <c r="A9554" t="s">
        <v>4945</v>
      </c>
      <c r="B9554">
        <v>75</v>
      </c>
      <c r="C9554">
        <v>1069</v>
      </c>
      <c r="D9554">
        <v>749.72381189999999</v>
      </c>
      <c r="E9554">
        <v>742</v>
      </c>
      <c r="F9554">
        <v>1069</v>
      </c>
      <c r="G9554">
        <v>7417.2675799999997</v>
      </c>
      <c r="H9554">
        <v>106</v>
      </c>
      <c r="I9554">
        <v>1069</v>
      </c>
      <c r="J9554">
        <v>1059.6096540000001</v>
      </c>
      <c r="K9554">
        <v>1.7441860469999999</v>
      </c>
      <c r="L9554">
        <v>0.80916030500000002</v>
      </c>
      <c r="M9554">
        <v>2.5533463520000002</v>
      </c>
      <c r="N9554">
        <v>2.5533463520000002</v>
      </c>
      <c r="O9554">
        <v>7.3725456500000002</v>
      </c>
      <c r="P9554">
        <v>3.4202608720000001</v>
      </c>
      <c r="Q9554">
        <v>10.860873270000001</v>
      </c>
      <c r="R9554">
        <v>5.0385608509999997</v>
      </c>
      <c r="S9554">
        <f>B9554/43</f>
        <v>1.7441860465116279</v>
      </c>
      <c r="T9554">
        <f>H9554/131</f>
        <v>0.80916030534351147</v>
      </c>
      <c r="U9554">
        <f>S9554+T9554</f>
        <v>2.5533463518551391</v>
      </c>
      <c r="V9554">
        <f>(S9554-T9554)*LOG(1+($AB$6/(U9554+0.00000001)))</f>
        <v>4.2337435313192326</v>
      </c>
      <c r="W9554">
        <f>-(S9554-T9554)*LOG(1+($AB$6/(U9554+0.00000001)))</f>
        <v>-4.2337435313192326</v>
      </c>
      <c r="X9554">
        <f>(S9554-T9554)*LOG(1+((U9554)))</f>
        <v>0.51486027499510134</v>
      </c>
      <c r="Y9554">
        <f>-(S9554-T9554)*LOG(1+((U9554)))</f>
        <v>-0.51486027499510134</v>
      </c>
    </row>
    <row r="9555" spans="1:25" x14ac:dyDescent="0.4">
      <c r="A9555" t="s">
        <v>4137</v>
      </c>
      <c r="B9555">
        <v>84</v>
      </c>
      <c r="C9555">
        <v>2038</v>
      </c>
      <c r="D9555">
        <v>785.49353350000001</v>
      </c>
      <c r="E9555">
        <v>1435</v>
      </c>
      <c r="F9555">
        <v>2038</v>
      </c>
      <c r="G9555">
        <v>13418.84786</v>
      </c>
      <c r="H9555">
        <v>145</v>
      </c>
      <c r="I9555">
        <v>2038</v>
      </c>
      <c r="J9555">
        <v>1355.9114569999999</v>
      </c>
      <c r="K9555">
        <v>1.953488372</v>
      </c>
      <c r="L9555">
        <v>1.1068702290000001</v>
      </c>
      <c r="M9555">
        <v>3.0603586009999999</v>
      </c>
      <c r="N9555">
        <v>3.0603586009999999</v>
      </c>
      <c r="O9555">
        <v>8.1035946649999993</v>
      </c>
      <c r="P9555">
        <v>4.5915951230000003</v>
      </c>
      <c r="Q9555">
        <v>12.010511709999999</v>
      </c>
      <c r="R9555">
        <v>6.8053017540000003</v>
      </c>
      <c r="S9555">
        <f>B9555/43</f>
        <v>1.9534883720930232</v>
      </c>
      <c r="T9555">
        <f>H9555/131</f>
        <v>1.1068702290076335</v>
      </c>
      <c r="U9555">
        <f>S9555+T9555</f>
        <v>3.0603586011006567</v>
      </c>
      <c r="V9555">
        <f>(S9555-T9555)*LOG(1+($AB$6/(U9555+0.00000001)))</f>
        <v>3.7668439306592973</v>
      </c>
      <c r="W9555">
        <f>-(S9555-T9555)*LOG(1+($AB$6/(U9555+0.00000001)))</f>
        <v>-3.7668439306592973</v>
      </c>
      <c r="X9555">
        <f>(S9555-T9555)*LOG(1+((U9555)))</f>
        <v>0.51522165475331783</v>
      </c>
      <c r="Y9555">
        <f>-(S9555-T9555)*LOG(1+((U9555)))</f>
        <v>-0.51522165475331783</v>
      </c>
    </row>
    <row r="9556" spans="1:25" x14ac:dyDescent="0.4">
      <c r="A9556" t="s">
        <v>3381</v>
      </c>
      <c r="B9556">
        <v>99</v>
      </c>
      <c r="C9556">
        <v>2449</v>
      </c>
      <c r="D9556">
        <v>907.57459670000003</v>
      </c>
      <c r="E9556">
        <v>1615</v>
      </c>
      <c r="F9556">
        <v>2449</v>
      </c>
      <c r="G9556">
        <v>14805.38357</v>
      </c>
      <c r="H9556">
        <v>203</v>
      </c>
      <c r="I9556">
        <v>2449</v>
      </c>
      <c r="J9556">
        <v>1860.986294</v>
      </c>
      <c r="K9556">
        <v>2.3023255809999998</v>
      </c>
      <c r="L9556">
        <v>1.5496183210000001</v>
      </c>
      <c r="M9556">
        <v>3.8519439019999999</v>
      </c>
      <c r="N9556">
        <v>3.8519439019999999</v>
      </c>
      <c r="O9556">
        <v>9.3206636199999995</v>
      </c>
      <c r="P9556">
        <v>6.2734268440000003</v>
      </c>
      <c r="Q9556">
        <v>13.925226220000001</v>
      </c>
      <c r="R9556">
        <v>9.3726038789999997</v>
      </c>
      <c r="S9556">
        <f>B9556/43</f>
        <v>2.3023255813953489</v>
      </c>
      <c r="T9556">
        <f>H9556/131</f>
        <v>1.5496183206106871</v>
      </c>
      <c r="U9556">
        <f>S9556+T9556</f>
        <v>3.851943902006036</v>
      </c>
      <c r="V9556">
        <f>(S9556-T9556)*LOG(1+($AB$6/(U9556+0.00000001)))</f>
        <v>3.2738096170547455</v>
      </c>
      <c r="W9556">
        <f>-(S9556-T9556)*LOG(1+($AB$6/(U9556+0.00000001)))</f>
        <v>-3.2738096170547455</v>
      </c>
      <c r="X9556">
        <f>(S9556-T9556)*LOG(1+((U9556)))</f>
        <v>0.51629378106346413</v>
      </c>
      <c r="Y9556">
        <f>-(S9556-T9556)*LOG(1+((U9556)))</f>
        <v>-0.51629378106346413</v>
      </c>
    </row>
    <row r="9557" spans="1:25" x14ac:dyDescent="0.4">
      <c r="A9557" t="s">
        <v>1904</v>
      </c>
      <c r="B9557">
        <v>181</v>
      </c>
      <c r="C9557">
        <v>4788</v>
      </c>
      <c r="D9557">
        <v>1537.97272</v>
      </c>
      <c r="E9557">
        <v>3691</v>
      </c>
      <c r="F9557">
        <v>4788</v>
      </c>
      <c r="G9557">
        <v>31362.74757</v>
      </c>
      <c r="H9557">
        <v>480</v>
      </c>
      <c r="I9557">
        <v>4788</v>
      </c>
      <c r="J9557">
        <v>4078.6016890000001</v>
      </c>
      <c r="K9557">
        <v>4.2093023260000004</v>
      </c>
      <c r="L9557">
        <v>3.6641221370000001</v>
      </c>
      <c r="M9557">
        <v>7.8734244630000001</v>
      </c>
      <c r="N9557">
        <v>7.8734244630000001</v>
      </c>
      <c r="O9557">
        <v>15.734060169999999</v>
      </c>
      <c r="P9557">
        <v>13.696217020000001</v>
      </c>
      <c r="Q9557">
        <v>24.15233388</v>
      </c>
      <c r="R9557">
        <v>21.024173229999999</v>
      </c>
      <c r="S9557">
        <f>B9557/43</f>
        <v>4.2093023255813957</v>
      </c>
      <c r="T9557">
        <f>H9557/131</f>
        <v>3.66412213740458</v>
      </c>
      <c r="U9557">
        <f>S9557+T9557</f>
        <v>7.8734244629859758</v>
      </c>
      <c r="V9557">
        <f>(S9557-T9557)*LOG(1+($AB$6/(U9557+0.00000001)))</f>
        <v>2.201937086702368</v>
      </c>
      <c r="W9557">
        <f>-(S9557-T9557)*LOG(1+($AB$6/(U9557+0.00000001)))</f>
        <v>-2.201937086702368</v>
      </c>
      <c r="X9557">
        <f>(S9557-T9557)*LOG(1+((U9557)))</f>
        <v>0.51688056969606733</v>
      </c>
      <c r="Y9557">
        <f>-(S9557-T9557)*LOG(1+((U9557)))</f>
        <v>-0.51688056969606733</v>
      </c>
    </row>
    <row r="9558" spans="1:25" x14ac:dyDescent="0.4">
      <c r="A9558" t="s">
        <v>3588</v>
      </c>
      <c r="B9558">
        <v>94</v>
      </c>
      <c r="C9558">
        <v>1918</v>
      </c>
      <c r="D9558">
        <v>884.70866769999998</v>
      </c>
      <c r="E9558">
        <v>1351</v>
      </c>
      <c r="F9558">
        <v>1918</v>
      </c>
      <c r="G9558">
        <v>12715.334150000001</v>
      </c>
      <c r="H9558">
        <v>184</v>
      </c>
      <c r="I9558">
        <v>1918</v>
      </c>
      <c r="J9558">
        <v>1731.770158</v>
      </c>
      <c r="K9558">
        <v>2.1860465119999999</v>
      </c>
      <c r="L9558">
        <v>1.4045801529999999</v>
      </c>
      <c r="M9558">
        <v>3.5906266640000002</v>
      </c>
      <c r="N9558">
        <v>3.5906266640000002</v>
      </c>
      <c r="O9558">
        <v>8.9166128990000004</v>
      </c>
      <c r="P9558">
        <v>5.7291084339999996</v>
      </c>
      <c r="Q9558">
        <v>13.28862754</v>
      </c>
      <c r="R9558">
        <v>8.5382183769999997</v>
      </c>
      <c r="S9558">
        <f>B9558/43</f>
        <v>2.1860465116279069</v>
      </c>
      <c r="T9558">
        <f>H9558/131</f>
        <v>1.4045801526717556</v>
      </c>
      <c r="U9558">
        <f>S9558+T9558</f>
        <v>3.5906266642996627</v>
      </c>
      <c r="V9558">
        <f>(S9558-T9558)*LOG(1+($AB$6/(U9558+0.00000001)))</f>
        <v>3.4227351281406118</v>
      </c>
      <c r="W9558">
        <f>-(S9558-T9558)*LOG(1+($AB$6/(U9558+0.00000001)))</f>
        <v>-3.4227351281406118</v>
      </c>
      <c r="X9558">
        <f>(S9558-T9558)*LOG(1+((U9558)))</f>
        <v>0.51723068233648462</v>
      </c>
      <c r="Y9558">
        <f>-(S9558-T9558)*LOG(1+((U9558)))</f>
        <v>-0.51723068233648462</v>
      </c>
    </row>
    <row r="9559" spans="1:25" x14ac:dyDescent="0.4">
      <c r="A9559" t="s">
        <v>4541</v>
      </c>
      <c r="B9559">
        <v>79</v>
      </c>
      <c r="C9559">
        <v>1363</v>
      </c>
      <c r="D9559">
        <v>770.51587480000001</v>
      </c>
      <c r="E9559">
        <v>890</v>
      </c>
      <c r="F9559">
        <v>1363</v>
      </c>
      <c r="G9559">
        <v>8680.4952990000002</v>
      </c>
      <c r="H9559">
        <v>123</v>
      </c>
      <c r="I9559">
        <v>1363</v>
      </c>
      <c r="J9559">
        <v>1199.663957</v>
      </c>
      <c r="K9559">
        <v>1.837209302</v>
      </c>
      <c r="L9559">
        <v>0.93893129799999997</v>
      </c>
      <c r="M9559">
        <v>2.7761406000000002</v>
      </c>
      <c r="N9559">
        <v>2.7761406000000002</v>
      </c>
      <c r="O9559">
        <v>7.6990032240000001</v>
      </c>
      <c r="P9559">
        <v>3.9346823899999999</v>
      </c>
      <c r="Q9559">
        <v>11.373370899999999</v>
      </c>
      <c r="R9559">
        <v>5.8125189549999998</v>
      </c>
      <c r="S9559">
        <f>B9559/43</f>
        <v>1.8372093023255813</v>
      </c>
      <c r="T9559">
        <f>H9559/131</f>
        <v>0.93893129770992367</v>
      </c>
      <c r="U9559">
        <f>S9559+T9559</f>
        <v>2.7761406000355051</v>
      </c>
      <c r="V9559">
        <f>(S9559-T9559)*LOG(1+($AB$6/(U9559+0.00000001)))</f>
        <v>4.0347168811923089</v>
      </c>
      <c r="W9559">
        <f>-(S9559-T9559)*LOG(1+($AB$6/(U9559+0.00000001)))</f>
        <v>-4.0347168811923089</v>
      </c>
      <c r="X9559">
        <f>(S9559-T9559)*LOG(1+((U9559)))</f>
        <v>0.51834966646013847</v>
      </c>
      <c r="Y9559">
        <f>-(S9559-T9559)*LOG(1+((U9559)))</f>
        <v>-0.51834966646013847</v>
      </c>
    </row>
    <row r="9560" spans="1:25" x14ac:dyDescent="0.4">
      <c r="A9560" t="s">
        <v>1082</v>
      </c>
      <c r="B9560">
        <v>353</v>
      </c>
      <c r="C9560">
        <v>9132</v>
      </c>
      <c r="D9560">
        <v>2771.6148109999999</v>
      </c>
      <c r="E9560">
        <v>6763</v>
      </c>
      <c r="F9560">
        <v>9132</v>
      </c>
      <c r="G9560">
        <v>53100.371019999999</v>
      </c>
      <c r="H9560">
        <v>1020</v>
      </c>
      <c r="I9560">
        <v>9132</v>
      </c>
      <c r="J9560">
        <v>8008.6320329999999</v>
      </c>
      <c r="K9560">
        <v>8.2093023259999995</v>
      </c>
      <c r="L9560">
        <v>7.7862595419999998</v>
      </c>
      <c r="M9560">
        <v>15.99556187</v>
      </c>
      <c r="N9560">
        <v>15.99556187</v>
      </c>
      <c r="O9560">
        <v>28.159318729999999</v>
      </c>
      <c r="P9560">
        <v>26.708209230000001</v>
      </c>
      <c r="Q9560">
        <v>44.576612279999999</v>
      </c>
      <c r="R9560">
        <v>42.279484779999997</v>
      </c>
      <c r="S9560">
        <f>B9560/43</f>
        <v>8.2093023255813957</v>
      </c>
      <c r="T9560">
        <f>H9560/131</f>
        <v>7.7862595419847329</v>
      </c>
      <c r="U9560">
        <f>S9560+T9560</f>
        <v>15.995561867566128</v>
      </c>
      <c r="V9560">
        <f>(S9560-T9560)*LOG(1+($AB$6/(U9560+0.00000001)))</f>
        <v>1.5784239456803899</v>
      </c>
      <c r="W9560">
        <f>-(S9560-T9560)*LOG(1+($AB$6/(U9560+0.00000001)))</f>
        <v>-1.5784239456803899</v>
      </c>
      <c r="X9560">
        <f>(S9560-T9560)*LOG(1+((U9560)))</f>
        <v>0.52048456600945603</v>
      </c>
      <c r="Y9560">
        <f>-(S9560-T9560)*LOG(1+((U9560)))</f>
        <v>-0.52048456600945603</v>
      </c>
    </row>
    <row r="9561" spans="1:25" x14ac:dyDescent="0.4">
      <c r="A9561" t="s">
        <v>2524</v>
      </c>
      <c r="B9561">
        <v>134</v>
      </c>
      <c r="C9561">
        <v>3126</v>
      </c>
      <c r="D9561">
        <v>1195.7321930000001</v>
      </c>
      <c r="E9561">
        <v>2165</v>
      </c>
      <c r="F9561">
        <v>3126</v>
      </c>
      <c r="G9561">
        <v>19319.105950000001</v>
      </c>
      <c r="H9561">
        <v>325</v>
      </c>
      <c r="I9561">
        <v>3126</v>
      </c>
      <c r="J9561">
        <v>2900.096736</v>
      </c>
      <c r="K9561">
        <v>3.11627907</v>
      </c>
      <c r="L9561">
        <v>2.480916031</v>
      </c>
      <c r="M9561">
        <v>5.5971951000000004</v>
      </c>
      <c r="N9561">
        <v>5.5971951000000004</v>
      </c>
      <c r="O9561">
        <v>12.11016012</v>
      </c>
      <c r="P9561">
        <v>9.6410782560000001</v>
      </c>
      <c r="Q9561">
        <v>18.342544090000001</v>
      </c>
      <c r="R9561">
        <v>14.602771649999999</v>
      </c>
      <c r="S9561">
        <f>B9561/43</f>
        <v>3.1162790697674421</v>
      </c>
      <c r="T9561">
        <f>H9561/131</f>
        <v>2.4809160305343512</v>
      </c>
      <c r="U9561">
        <f>S9561+T9561</f>
        <v>5.5971951003017928</v>
      </c>
      <c r="V9561">
        <f>(S9561-T9561)*LOG(1+($AB$6/(U9561+0.00000001)))</f>
        <v>2.6603272643848577</v>
      </c>
      <c r="W9561">
        <f>-(S9561-T9561)*LOG(1+($AB$6/(U9561+0.00000001)))</f>
        <v>-2.6603272643848577</v>
      </c>
      <c r="X9561">
        <f>(S9561-T9561)*LOG(1+((U9561)))</f>
        <v>0.52059063270742012</v>
      </c>
      <c r="Y9561">
        <f>-(S9561-T9561)*LOG(1+((U9561)))</f>
        <v>-0.52059063270742012</v>
      </c>
    </row>
    <row r="9562" spans="1:25" x14ac:dyDescent="0.4">
      <c r="A9562" t="s">
        <v>2754</v>
      </c>
      <c r="B9562">
        <v>122</v>
      </c>
      <c r="C9562">
        <v>2850</v>
      </c>
      <c r="D9562">
        <v>1099.927361</v>
      </c>
      <c r="E9562">
        <v>2176</v>
      </c>
      <c r="F9562">
        <v>2850</v>
      </c>
      <c r="G9562">
        <v>19618.376550000001</v>
      </c>
      <c r="H9562">
        <v>284</v>
      </c>
      <c r="I9562">
        <v>2850</v>
      </c>
      <c r="J9562">
        <v>2560.486645</v>
      </c>
      <c r="K9562">
        <v>2.8372093020000002</v>
      </c>
      <c r="L9562">
        <v>2.1679389310000001</v>
      </c>
      <c r="M9562">
        <v>5.005148234</v>
      </c>
      <c r="N9562">
        <v>5.005148234</v>
      </c>
      <c r="O9562">
        <v>11.16340767</v>
      </c>
      <c r="P9562">
        <v>8.5300672330000005</v>
      </c>
      <c r="Q9562">
        <v>16.837684469999999</v>
      </c>
      <c r="R9562">
        <v>12.865836740000001</v>
      </c>
      <c r="S9562">
        <f>B9562/43</f>
        <v>2.8372093023255816</v>
      </c>
      <c r="T9562">
        <f>H9562/131</f>
        <v>2.16793893129771</v>
      </c>
      <c r="U9562">
        <f>S9562+T9562</f>
        <v>5.0051482336232915</v>
      </c>
      <c r="V9562">
        <f>(S9562-T9562)*LOG(1+($AB$6/(U9562+0.00000001)))</f>
        <v>2.8347940043264246</v>
      </c>
      <c r="W9562">
        <f>-(S9562-T9562)*LOG(1+($AB$6/(U9562+0.00000001)))</f>
        <v>-2.8347940043264246</v>
      </c>
      <c r="X9562">
        <f>(S9562-T9562)*LOG(1+((U9562)))</f>
        <v>0.52104286709026915</v>
      </c>
      <c r="Y9562">
        <f>-(S9562-T9562)*LOG(1+((U9562)))</f>
        <v>-0.52104286709026915</v>
      </c>
    </row>
    <row r="9563" spans="1:25" x14ac:dyDescent="0.4">
      <c r="A9563" t="s">
        <v>754</v>
      </c>
      <c r="B9563">
        <v>517</v>
      </c>
      <c r="C9563">
        <v>12528</v>
      </c>
      <c r="D9563">
        <v>3895.8862359999998</v>
      </c>
      <c r="E9563">
        <v>8452</v>
      </c>
      <c r="F9563">
        <v>12528</v>
      </c>
      <c r="G9563">
        <v>63690.581180000001</v>
      </c>
      <c r="H9563">
        <v>1526</v>
      </c>
      <c r="I9563">
        <v>12528</v>
      </c>
      <c r="J9563">
        <v>11499.269630000001</v>
      </c>
      <c r="K9563">
        <v>12.02325581</v>
      </c>
      <c r="L9563">
        <v>11.64885496</v>
      </c>
      <c r="M9563">
        <v>23.672110780000001</v>
      </c>
      <c r="N9563">
        <v>23.672110780000001</v>
      </c>
      <c r="O9563">
        <v>39.195956850000002</v>
      </c>
      <c r="P9563">
        <v>37.975405619999997</v>
      </c>
      <c r="Q9563">
        <v>63.239626979999997</v>
      </c>
      <c r="R9563">
        <v>61.27036253</v>
      </c>
      <c r="S9563">
        <f>B9563/43</f>
        <v>12.023255813953488</v>
      </c>
      <c r="T9563">
        <f>H9563/131</f>
        <v>11.648854961832061</v>
      </c>
      <c r="U9563">
        <f>S9563+T9563</f>
        <v>23.672110775785548</v>
      </c>
      <c r="V9563">
        <f>(S9563-T9563)*LOG(1+($AB$6/(U9563+0.00000001)))</f>
        <v>1.3332124318800729</v>
      </c>
      <c r="W9563">
        <f>-(S9563-T9563)*LOG(1+($AB$6/(U9563+0.00000001)))</f>
        <v>-1.3332124318800729</v>
      </c>
      <c r="X9563">
        <f>(S9563-T9563)*LOG(1+((U9563)))</f>
        <v>0.52124322741593232</v>
      </c>
      <c r="Y9563">
        <f>-(S9563-T9563)*LOG(1+((U9563)))</f>
        <v>-0.52124322741593232</v>
      </c>
    </row>
    <row r="9564" spans="1:25" x14ac:dyDescent="0.4">
      <c r="A9564" t="s">
        <v>3005</v>
      </c>
      <c r="B9564">
        <v>112</v>
      </c>
      <c r="C9564">
        <v>2425</v>
      </c>
      <c r="D9564">
        <v>1027.8539490000001</v>
      </c>
      <c r="E9564">
        <v>1637</v>
      </c>
      <c r="F9564">
        <v>2425</v>
      </c>
      <c r="G9564">
        <v>15023.186729999999</v>
      </c>
      <c r="H9564">
        <v>249</v>
      </c>
      <c r="I9564">
        <v>2425</v>
      </c>
      <c r="J9564">
        <v>2285.1395830000001</v>
      </c>
      <c r="K9564">
        <v>2.6046511630000002</v>
      </c>
      <c r="L9564">
        <v>1.9007633589999999</v>
      </c>
      <c r="M9564">
        <v>4.5054145219999997</v>
      </c>
      <c r="N9564">
        <v>4.5054145219999997</v>
      </c>
      <c r="O9564">
        <v>10.3673473</v>
      </c>
      <c r="P9564">
        <v>7.5656480039999998</v>
      </c>
      <c r="Q9564">
        <v>15.576532439999999</v>
      </c>
      <c r="R9564">
        <v>11.36708921</v>
      </c>
      <c r="S9564">
        <f>B9564/43</f>
        <v>2.6046511627906979</v>
      </c>
      <c r="T9564">
        <f>H9564/131</f>
        <v>1.9007633587786259</v>
      </c>
      <c r="U9564">
        <f>S9564+T9564</f>
        <v>4.5054145215693238</v>
      </c>
      <c r="V9564">
        <f>(S9564-T9564)*LOG(1+($AB$6/(U9564+0.00000001)))</f>
        <v>3.0135746424761525</v>
      </c>
      <c r="W9564">
        <f>-(S9564-T9564)*LOG(1+($AB$6/(U9564+0.00000001)))</f>
        <v>-3.0135746424761525</v>
      </c>
      <c r="X9564">
        <f>(S9564-T9564)*LOG(1+((U9564)))</f>
        <v>0.52143306327113492</v>
      </c>
      <c r="Y9564">
        <f>-(S9564-T9564)*LOG(1+((U9564)))</f>
        <v>-0.52143306327113492</v>
      </c>
    </row>
    <row r="9565" spans="1:25" x14ac:dyDescent="0.4">
      <c r="A9565" t="s">
        <v>9298</v>
      </c>
      <c r="B9565">
        <v>62</v>
      </c>
      <c r="C9565">
        <v>348</v>
      </c>
      <c r="D9565">
        <v>689.35091780000005</v>
      </c>
      <c r="E9565">
        <v>208</v>
      </c>
      <c r="F9565">
        <v>348</v>
      </c>
      <c r="G9565">
        <v>2312.6611440000001</v>
      </c>
      <c r="H9565">
        <v>27</v>
      </c>
      <c r="I9565">
        <v>348</v>
      </c>
      <c r="J9565">
        <v>300.20120609999998</v>
      </c>
      <c r="K9565">
        <v>1.441860465</v>
      </c>
      <c r="L9565">
        <v>0.20610687</v>
      </c>
      <c r="M9565">
        <v>1.6479673349999999</v>
      </c>
      <c r="N9565">
        <v>1.6479673349999999</v>
      </c>
      <c r="O9565">
        <v>6.3688103839999997</v>
      </c>
      <c r="P9565">
        <v>0.91039015700000003</v>
      </c>
      <c r="Q9565">
        <v>9.252507585</v>
      </c>
      <c r="R9565">
        <v>1.3226005059999999</v>
      </c>
      <c r="S9565">
        <f>B9565/43</f>
        <v>1.441860465116279</v>
      </c>
      <c r="T9565">
        <f>H9565/131</f>
        <v>0.20610687022900764</v>
      </c>
      <c r="U9565">
        <f>S9565+T9565</f>
        <v>1.6479673353452866</v>
      </c>
      <c r="V9565">
        <f>(S9565-T9565)*LOG(1+($AB$6/(U9565+0.00000001)))</f>
        <v>5.8304088549165014</v>
      </c>
      <c r="W9565">
        <f>-(S9565-T9565)*LOG(1+($AB$6/(U9565+0.00000001)))</f>
        <v>-5.8304088549165014</v>
      </c>
      <c r="X9565">
        <f>(S9565-T9565)*LOG(1+((U9565)))</f>
        <v>0.52261579475638709</v>
      </c>
      <c r="Y9565">
        <f>-(S9565-T9565)*LOG(1+((U9565)))</f>
        <v>-0.52261579475638709</v>
      </c>
    </row>
    <row r="9566" spans="1:25" x14ac:dyDescent="0.4">
      <c r="A9566" t="s">
        <v>1538</v>
      </c>
      <c r="B9566">
        <v>234</v>
      </c>
      <c r="C9566">
        <v>5583</v>
      </c>
      <c r="D9566">
        <v>1952.3806979999999</v>
      </c>
      <c r="E9566">
        <v>3951</v>
      </c>
      <c r="F9566">
        <v>5583</v>
      </c>
      <c r="G9566">
        <v>32965.197160000003</v>
      </c>
      <c r="H9566">
        <v>648</v>
      </c>
      <c r="I9566">
        <v>5583</v>
      </c>
      <c r="J9566">
        <v>5406.5927009999996</v>
      </c>
      <c r="K9566">
        <v>5.4418604650000004</v>
      </c>
      <c r="L9566">
        <v>4.9465648849999999</v>
      </c>
      <c r="M9566">
        <v>10.38842535</v>
      </c>
      <c r="N9566">
        <v>10.38842535</v>
      </c>
      <c r="O9566">
        <v>19.686285059999999</v>
      </c>
      <c r="P9566">
        <v>17.894521000000001</v>
      </c>
      <c r="Q9566">
        <v>30.5694415</v>
      </c>
      <c r="R9566">
        <v>27.787137659999999</v>
      </c>
      <c r="S9566">
        <f>B9566/43</f>
        <v>5.441860465116279</v>
      </c>
      <c r="T9566">
        <f>H9566/131</f>
        <v>4.9465648854961835</v>
      </c>
      <c r="U9566">
        <f>S9566+T9566</f>
        <v>10.388425350612462</v>
      </c>
      <c r="V9566">
        <f>(S9566-T9566)*LOG(1+($AB$6/(U9566+0.00000001)))</f>
        <v>1.9408369334127151</v>
      </c>
      <c r="W9566">
        <f>-(S9566-T9566)*LOG(1+($AB$6/(U9566+0.00000001)))</f>
        <v>-1.9408369334127151</v>
      </c>
      <c r="X9566">
        <f>(S9566-T9566)*LOG(1+((U9566)))</f>
        <v>0.52326179043944887</v>
      </c>
      <c r="Y9566">
        <f>-(S9566-T9566)*LOG(1+((U9566)))</f>
        <v>-0.52326179043944887</v>
      </c>
    </row>
    <row r="9567" spans="1:25" x14ac:dyDescent="0.4">
      <c r="A9567" t="s">
        <v>4101</v>
      </c>
      <c r="B9567">
        <v>85</v>
      </c>
      <c r="C9567">
        <v>1540</v>
      </c>
      <c r="D9567">
        <v>818.65869669999995</v>
      </c>
      <c r="E9567">
        <v>1045</v>
      </c>
      <c r="F9567">
        <v>1540</v>
      </c>
      <c r="G9567">
        <v>10064.68633</v>
      </c>
      <c r="H9567">
        <v>147</v>
      </c>
      <c r="I9567">
        <v>1540</v>
      </c>
      <c r="J9567">
        <v>1415.7979809999999</v>
      </c>
      <c r="K9567">
        <v>1.9767441859999999</v>
      </c>
      <c r="L9567">
        <v>1.1221374049999999</v>
      </c>
      <c r="M9567">
        <v>3.098881591</v>
      </c>
      <c r="N9567">
        <v>3.098881591</v>
      </c>
      <c r="O9567">
        <v>8.1893278120000002</v>
      </c>
      <c r="P9567">
        <v>4.6488317109999997</v>
      </c>
      <c r="Q9567">
        <v>12.14275501</v>
      </c>
      <c r="R9567">
        <v>6.893071795</v>
      </c>
      <c r="S9567">
        <f>B9567/43</f>
        <v>1.9767441860465116</v>
      </c>
      <c r="T9567">
        <f>H9567/131</f>
        <v>1.1221374045801527</v>
      </c>
      <c r="U9567">
        <f>S9567+T9567</f>
        <v>3.0988815906266645</v>
      </c>
      <c r="V9567">
        <f>(S9567-T9567)*LOG(1+($AB$6/(U9567+0.00000001)))</f>
        <v>3.7977450205864693</v>
      </c>
      <c r="W9567">
        <f>-(S9567-T9567)*LOG(1+($AB$6/(U9567+0.00000001)))</f>
        <v>-3.7977450205864693</v>
      </c>
      <c r="X9567">
        <f>(S9567-T9567)*LOG(1+((U9567)))</f>
        <v>0.5235879821126207</v>
      </c>
      <c r="Y9567">
        <f>-(S9567-T9567)*LOG(1+((U9567)))</f>
        <v>-0.5235879821126207</v>
      </c>
    </row>
    <row r="9568" spans="1:25" x14ac:dyDescent="0.4">
      <c r="A9568" t="s">
        <v>2340</v>
      </c>
      <c r="B9568">
        <v>144</v>
      </c>
      <c r="C9568">
        <v>2757</v>
      </c>
      <c r="D9568">
        <v>1303.0516720000001</v>
      </c>
      <c r="E9568">
        <v>1789</v>
      </c>
      <c r="F9568">
        <v>2757</v>
      </c>
      <c r="G9568">
        <v>16188.60723</v>
      </c>
      <c r="H9568">
        <v>358</v>
      </c>
      <c r="I9568">
        <v>2757</v>
      </c>
      <c r="J9568">
        <v>3239.5312399999998</v>
      </c>
      <c r="K9568">
        <v>3.348837209</v>
      </c>
      <c r="L9568">
        <v>2.7328244270000002</v>
      </c>
      <c r="M9568">
        <v>6.0816616369999998</v>
      </c>
      <c r="N9568">
        <v>6.0816616369999998</v>
      </c>
      <c r="O9568">
        <v>12.893188139999999</v>
      </c>
      <c r="P9568">
        <v>10.521508600000001</v>
      </c>
      <c r="Q9568">
        <v>19.59065919</v>
      </c>
      <c r="R9568">
        <v>15.986991489999999</v>
      </c>
      <c r="S9568">
        <f>B9568/43</f>
        <v>3.3488372093023258</v>
      </c>
      <c r="T9568">
        <f>H9568/131</f>
        <v>2.7328244274809159</v>
      </c>
      <c r="U9568">
        <f>S9568+T9568</f>
        <v>6.0816616367832417</v>
      </c>
      <c r="V9568">
        <f>(S9568-T9568)*LOG(1+($AB$6/(U9568+0.00000001)))</f>
        <v>2.5570989719907233</v>
      </c>
      <c r="W9568">
        <f>-(S9568-T9568)*LOG(1+($AB$6/(U9568+0.00000001)))</f>
        <v>-2.5570989719907233</v>
      </c>
      <c r="X9568">
        <f>(S9568-T9568)*LOG(1+((U9568)))</f>
        <v>0.52369413237588003</v>
      </c>
      <c r="Y9568">
        <f>-(S9568-T9568)*LOG(1+((U9568)))</f>
        <v>-0.52369413237588003</v>
      </c>
    </row>
    <row r="9569" spans="1:25" x14ac:dyDescent="0.4">
      <c r="A9569" t="s">
        <v>3796</v>
      </c>
      <c r="B9569">
        <v>90</v>
      </c>
      <c r="C9569">
        <v>1588</v>
      </c>
      <c r="D9569">
        <v>864.05290960000002</v>
      </c>
      <c r="E9569">
        <v>967</v>
      </c>
      <c r="F9569">
        <v>1588</v>
      </c>
      <c r="G9569">
        <v>9283.7684840000002</v>
      </c>
      <c r="H9569">
        <v>167</v>
      </c>
      <c r="I9569">
        <v>1588</v>
      </c>
      <c r="J9569">
        <v>1603.2981769999999</v>
      </c>
      <c r="K9569">
        <v>2.0930232559999999</v>
      </c>
      <c r="L9569">
        <v>1.27480916</v>
      </c>
      <c r="M9569">
        <v>3.3678324160000002</v>
      </c>
      <c r="N9569">
        <v>3.3678324160000002</v>
      </c>
      <c r="O9569">
        <v>8.5954053029999997</v>
      </c>
      <c r="P9569">
        <v>5.2352506769999998</v>
      </c>
      <c r="Q9569">
        <v>12.781381420000001</v>
      </c>
      <c r="R9569">
        <v>7.7848261240000003</v>
      </c>
      <c r="S9569">
        <f>B9569/43</f>
        <v>2.0930232558139537</v>
      </c>
      <c r="T9569">
        <f>H9569/131</f>
        <v>1.2748091603053435</v>
      </c>
      <c r="U9569">
        <f>S9569+T9569</f>
        <v>3.3678324161192972</v>
      </c>
      <c r="V9569">
        <f>(S9569-T9569)*LOG(1+($AB$6/(U9569+0.00000001)))</f>
        <v>3.606447714252861</v>
      </c>
      <c r="W9569">
        <f>-(S9569-T9569)*LOG(1+($AB$6/(U9569+0.00000001)))</f>
        <v>-3.606447714252861</v>
      </c>
      <c r="X9569">
        <f>(S9569-T9569)*LOG(1+((U9569)))</f>
        <v>0.52387463916905752</v>
      </c>
      <c r="Y9569">
        <f>-(S9569-T9569)*LOG(1+((U9569)))</f>
        <v>-0.52387463916905752</v>
      </c>
    </row>
    <row r="9570" spans="1:25" x14ac:dyDescent="0.4">
      <c r="A9570" t="s">
        <v>590</v>
      </c>
      <c r="B9570">
        <v>648</v>
      </c>
      <c r="C9570">
        <v>13499</v>
      </c>
      <c r="D9570">
        <v>4834.6989819999999</v>
      </c>
      <c r="E9570">
        <v>8990</v>
      </c>
      <c r="F9570">
        <v>13499</v>
      </c>
      <c r="G9570">
        <v>67073.987420000005</v>
      </c>
      <c r="H9570">
        <v>1928</v>
      </c>
      <c r="I9570">
        <v>13499</v>
      </c>
      <c r="J9570">
        <v>14384.721659999999</v>
      </c>
      <c r="K9570">
        <v>15.06976744</v>
      </c>
      <c r="L9570">
        <v>14.71755725</v>
      </c>
      <c r="M9570">
        <v>29.787324689999998</v>
      </c>
      <c r="N9570">
        <v>29.787324689999998</v>
      </c>
      <c r="O9570">
        <v>47.624669849999997</v>
      </c>
      <c r="P9570">
        <v>46.511587370000001</v>
      </c>
      <c r="Q9570">
        <v>77.759723519999994</v>
      </c>
      <c r="R9570">
        <v>75.942325400000001</v>
      </c>
      <c r="S9570">
        <f>B9570/43</f>
        <v>15.069767441860465</v>
      </c>
      <c r="T9570">
        <f>H9570/131</f>
        <v>14.717557251908397</v>
      </c>
      <c r="U9570">
        <f>S9570+T9570</f>
        <v>29.787324693768863</v>
      </c>
      <c r="V9570">
        <f>(S9570-T9570)*LOG(1+($AB$6/(U9570+0.00000001)))</f>
        <v>1.2190554176441428</v>
      </c>
      <c r="W9570">
        <f>-(S9570-T9570)*LOG(1+($AB$6/(U9570+0.00000001)))</f>
        <v>-1.2190554176441428</v>
      </c>
      <c r="X9570">
        <f>(S9570-T9570)*LOG(1+((U9570)))</f>
        <v>0.52421976791078562</v>
      </c>
      <c r="Y9570">
        <f>-(S9570-T9570)*LOG(1+((U9570)))</f>
        <v>-0.52421976791078562</v>
      </c>
    </row>
    <row r="9571" spans="1:25" x14ac:dyDescent="0.4">
      <c r="A9571" t="s">
        <v>3564</v>
      </c>
      <c r="B9571">
        <v>95</v>
      </c>
      <c r="C9571">
        <v>1891</v>
      </c>
      <c r="D9571">
        <v>895.46718539999995</v>
      </c>
      <c r="E9571">
        <v>1366</v>
      </c>
      <c r="F9571">
        <v>1891</v>
      </c>
      <c r="G9571">
        <v>12875.875529999999</v>
      </c>
      <c r="H9571">
        <v>186</v>
      </c>
      <c r="I9571">
        <v>1891</v>
      </c>
      <c r="J9571">
        <v>1753.230489</v>
      </c>
      <c r="K9571">
        <v>2.209302326</v>
      </c>
      <c r="L9571">
        <v>1.4198473279999999</v>
      </c>
      <c r="M9571">
        <v>3.6291496539999999</v>
      </c>
      <c r="N9571">
        <v>3.6291496539999999</v>
      </c>
      <c r="O9571">
        <v>9.0012320520000006</v>
      </c>
      <c r="P9571">
        <v>5.784801442</v>
      </c>
      <c r="Q9571">
        <v>13.419756639999999</v>
      </c>
      <c r="R9571">
        <v>8.6244446430000004</v>
      </c>
      <c r="S9571">
        <f>B9571/43</f>
        <v>2.2093023255813953</v>
      </c>
      <c r="T9571">
        <f>H9571/131</f>
        <v>1.4198473282442747</v>
      </c>
      <c r="U9571">
        <f>S9571+T9571</f>
        <v>3.62914965382567</v>
      </c>
      <c r="V9571">
        <f>(S9571-T9571)*LOG(1+($AB$6/(U9571+0.00000001)))</f>
        <v>3.4540657944698134</v>
      </c>
      <c r="W9571">
        <f>-(S9571-T9571)*LOG(1+($AB$6/(U9571+0.00000001)))</f>
        <v>-3.4540657944698134</v>
      </c>
      <c r="X9571">
        <f>(S9571-T9571)*LOG(1+((U9571)))</f>
        <v>0.52538326475724395</v>
      </c>
      <c r="Y9571">
        <f>-(S9571-T9571)*LOG(1+((U9571)))</f>
        <v>-0.52538326475724395</v>
      </c>
    </row>
    <row r="9572" spans="1:25" x14ac:dyDescent="0.4">
      <c r="A9572" t="s">
        <v>3401</v>
      </c>
      <c r="B9572">
        <v>99</v>
      </c>
      <c r="C9572">
        <v>1832</v>
      </c>
      <c r="D9572">
        <v>936.30887280000002</v>
      </c>
      <c r="E9572">
        <v>1288</v>
      </c>
      <c r="F9572">
        <v>1832</v>
      </c>
      <c r="G9572">
        <v>12181.47301</v>
      </c>
      <c r="H9572">
        <v>201</v>
      </c>
      <c r="I9572">
        <v>1832</v>
      </c>
      <c r="J9572">
        <v>1900.990742</v>
      </c>
      <c r="K9572">
        <v>2.3023255809999998</v>
      </c>
      <c r="L9572">
        <v>1.534351145</v>
      </c>
      <c r="M9572">
        <v>3.8366767259999999</v>
      </c>
      <c r="N9572">
        <v>3.8366767259999999</v>
      </c>
      <c r="O9572">
        <v>9.3246341919999995</v>
      </c>
      <c r="P9572">
        <v>6.2142658129999999</v>
      </c>
      <c r="Q9572">
        <v>13.92919715</v>
      </c>
      <c r="R9572">
        <v>9.2829093169999997</v>
      </c>
      <c r="S9572">
        <f>B9572/43</f>
        <v>2.3023255813953489</v>
      </c>
      <c r="T9572">
        <f>H9572/131</f>
        <v>1.5343511450381679</v>
      </c>
      <c r="U9572">
        <f>S9572+T9572</f>
        <v>3.8366767264335166</v>
      </c>
      <c r="V9572">
        <f>(S9572-T9572)*LOG(1+($AB$6/(U9572+0.00000001)))</f>
        <v>3.3415368609847231</v>
      </c>
      <c r="W9572">
        <f>-(S9572-T9572)*LOG(1+($AB$6/(U9572+0.00000001)))</f>
        <v>-3.3415368609847231</v>
      </c>
      <c r="X9572">
        <f>(S9572-T9572)*LOG(1+((U9572)))</f>
        <v>0.5257146433351082</v>
      </c>
      <c r="Y9572">
        <f>-(S9572-T9572)*LOG(1+((U9572)))</f>
        <v>-0.5257146433351082</v>
      </c>
    </row>
    <row r="9573" spans="1:25" x14ac:dyDescent="0.4">
      <c r="A9573" t="s">
        <v>1493</v>
      </c>
      <c r="B9573">
        <v>243</v>
      </c>
      <c r="C9573">
        <v>6051</v>
      </c>
      <c r="D9573">
        <v>2007.9162699999999</v>
      </c>
      <c r="E9573">
        <v>4133</v>
      </c>
      <c r="F9573">
        <v>6051</v>
      </c>
      <c r="G9573">
        <v>34151.102650000001</v>
      </c>
      <c r="H9573">
        <v>676</v>
      </c>
      <c r="I9573">
        <v>6051</v>
      </c>
      <c r="J9573">
        <v>5585.8082249999998</v>
      </c>
      <c r="K9573">
        <v>5.651162791</v>
      </c>
      <c r="L9573">
        <v>5.1603053440000002</v>
      </c>
      <c r="M9573">
        <v>10.81146813</v>
      </c>
      <c r="N9573">
        <v>10.81146813</v>
      </c>
      <c r="O9573">
        <v>20.345511349999999</v>
      </c>
      <c r="P9573">
        <v>18.578309430000001</v>
      </c>
      <c r="Q9573">
        <v>31.647226870000001</v>
      </c>
      <c r="R9573">
        <v>28.89836304</v>
      </c>
      <c r="S9573">
        <f>B9573/43</f>
        <v>5.6511627906976747</v>
      </c>
      <c r="T9573">
        <f>H9573/131</f>
        <v>5.1603053435114505</v>
      </c>
      <c r="U9573">
        <f>S9573+T9573</f>
        <v>10.811468134209125</v>
      </c>
      <c r="V9573">
        <f>(S9573-T9573)*LOG(1+($AB$6/(U9573+0.00000001)))</f>
        <v>1.9149379797398427</v>
      </c>
      <c r="W9573">
        <f>-(S9573-T9573)*LOG(1+($AB$6/(U9573+0.00000001)))</f>
        <v>-1.9149379797398427</v>
      </c>
      <c r="X9573">
        <f>(S9573-T9573)*LOG(1+((U9573)))</f>
        <v>0.52634834643203188</v>
      </c>
      <c r="Y9573">
        <f>-(S9573-T9573)*LOG(1+((U9573)))</f>
        <v>-0.52634834643203188</v>
      </c>
    </row>
    <row r="9574" spans="1:25" x14ac:dyDescent="0.4">
      <c r="A9574" t="s">
        <v>2043</v>
      </c>
      <c r="B9574">
        <v>166</v>
      </c>
      <c r="C9574">
        <v>4380</v>
      </c>
      <c r="D9574">
        <v>1425.2981649999999</v>
      </c>
      <c r="E9574">
        <v>3305</v>
      </c>
      <c r="F9574">
        <v>4380</v>
      </c>
      <c r="G9574">
        <v>28377.171300000002</v>
      </c>
      <c r="H9574">
        <v>430</v>
      </c>
      <c r="I9574">
        <v>4380</v>
      </c>
      <c r="J9574">
        <v>3692.0374160000001</v>
      </c>
      <c r="K9574">
        <v>3.8604651159999999</v>
      </c>
      <c r="L9574">
        <v>3.2824427479999998</v>
      </c>
      <c r="M9574">
        <v>7.1429078639999997</v>
      </c>
      <c r="N9574">
        <v>7.1429078639999997</v>
      </c>
      <c r="O9574">
        <v>14.59335782</v>
      </c>
      <c r="P9574">
        <v>12.408313529999999</v>
      </c>
      <c r="Q9574">
        <v>22.314012699999999</v>
      </c>
      <c r="R9574">
        <v>18.972964900000001</v>
      </c>
      <c r="S9574">
        <f>B9574/43</f>
        <v>3.86046511627907</v>
      </c>
      <c r="T9574">
        <f>H9574/131</f>
        <v>3.282442748091603</v>
      </c>
      <c r="U9574">
        <f>S9574+T9574</f>
        <v>7.1429078643706729</v>
      </c>
      <c r="V9574">
        <f>(S9574-T9574)*LOG(1+($AB$6/(U9574+0.00000001)))</f>
        <v>2.3590255361598582</v>
      </c>
      <c r="W9574">
        <f>-(S9574-T9574)*LOG(1+($AB$6/(U9574+0.00000001)))</f>
        <v>-2.3590255361598582</v>
      </c>
      <c r="X9574">
        <f>(S9574-T9574)*LOG(1+((U9574)))</f>
        <v>0.52645093553941014</v>
      </c>
      <c r="Y9574">
        <f>-(S9574-T9574)*LOG(1+((U9574)))</f>
        <v>-0.52645093553941014</v>
      </c>
    </row>
    <row r="9575" spans="1:25" x14ac:dyDescent="0.4">
      <c r="A9575" t="s">
        <v>1926</v>
      </c>
      <c r="B9575">
        <v>179</v>
      </c>
      <c r="C9575">
        <v>4486</v>
      </c>
      <c r="D9575">
        <v>1532.638334</v>
      </c>
      <c r="E9575">
        <v>3287</v>
      </c>
      <c r="F9575">
        <v>4486</v>
      </c>
      <c r="G9575">
        <v>28144.034670000001</v>
      </c>
      <c r="H9575">
        <v>472</v>
      </c>
      <c r="I9575">
        <v>4486</v>
      </c>
      <c r="J9575">
        <v>4041.3703569999998</v>
      </c>
      <c r="K9575">
        <v>4.1627906980000002</v>
      </c>
      <c r="L9575">
        <v>3.6030534350000001</v>
      </c>
      <c r="M9575">
        <v>7.7658441329999999</v>
      </c>
      <c r="N9575">
        <v>7.7658441329999999</v>
      </c>
      <c r="O9575">
        <v>15.58507129</v>
      </c>
      <c r="P9575">
        <v>13.48947106</v>
      </c>
      <c r="Q9575">
        <v>23.910329879999999</v>
      </c>
      <c r="R9575">
        <v>20.695298529999999</v>
      </c>
      <c r="S9575">
        <f>B9575/43</f>
        <v>4.1627906976744189</v>
      </c>
      <c r="T9575">
        <f>H9575/131</f>
        <v>3.6030534351145036</v>
      </c>
      <c r="U9575">
        <f>S9575+T9575</f>
        <v>7.7658441327889225</v>
      </c>
      <c r="V9575">
        <f>(S9575-T9575)*LOG(1+($AB$6/(U9575+0.00000001)))</f>
        <v>2.2640760140663363</v>
      </c>
      <c r="W9575">
        <f>-(S9575-T9575)*LOG(1+($AB$6/(U9575+0.00000001)))</f>
        <v>-2.2640760140663363</v>
      </c>
      <c r="X9575">
        <f>(S9575-T9575)*LOG(1+((U9575)))</f>
        <v>0.52771678948695566</v>
      </c>
      <c r="Y9575">
        <f>-(S9575-T9575)*LOG(1+((U9575)))</f>
        <v>-0.52771678948695566</v>
      </c>
    </row>
    <row r="9576" spans="1:25" x14ac:dyDescent="0.4">
      <c r="A9576" t="s">
        <v>7399</v>
      </c>
      <c r="B9576">
        <v>65</v>
      </c>
      <c r="C9576">
        <v>545</v>
      </c>
      <c r="D9576">
        <v>693.54923770000005</v>
      </c>
      <c r="E9576">
        <v>333</v>
      </c>
      <c r="F9576">
        <v>545</v>
      </c>
      <c r="G9576">
        <v>3553.1060950000001</v>
      </c>
      <c r="H9576">
        <v>47</v>
      </c>
      <c r="I9576">
        <v>545</v>
      </c>
      <c r="J9576">
        <v>501.48944879999999</v>
      </c>
      <c r="K9576">
        <v>1.511627907</v>
      </c>
      <c r="L9576">
        <v>0.35877862599999999</v>
      </c>
      <c r="M9576">
        <v>1.8704065329999999</v>
      </c>
      <c r="N9576">
        <v>1.8704065329999999</v>
      </c>
      <c r="O9576">
        <v>6.5938615140000003</v>
      </c>
      <c r="P9576">
        <v>1.5650257329999999</v>
      </c>
      <c r="Q9576">
        <v>9.6170890940000007</v>
      </c>
      <c r="R9576">
        <v>2.2825762840000001</v>
      </c>
      <c r="S9576">
        <f>B9576/43</f>
        <v>1.5116279069767442</v>
      </c>
      <c r="T9576">
        <f>H9576/131</f>
        <v>0.35877862595419846</v>
      </c>
      <c r="U9576">
        <f>S9576+T9576</f>
        <v>1.8704065329309427</v>
      </c>
      <c r="V9576">
        <f>(S9576-T9576)*LOG(1+($AB$6/(U9576+0.00000001)))</f>
        <v>5.3758671197293477</v>
      </c>
      <c r="W9576">
        <f>-(S9576-T9576)*LOG(1+($AB$6/(U9576+0.00000001)))</f>
        <v>-5.3758671197293477</v>
      </c>
      <c r="X9576">
        <f>(S9576-T9576)*LOG(1+((U9576)))</f>
        <v>0.52793973073932488</v>
      </c>
      <c r="Y9576">
        <f>-(S9576-T9576)*LOG(1+((U9576)))</f>
        <v>-0.52793973073932488</v>
      </c>
    </row>
    <row r="9577" spans="1:25" x14ac:dyDescent="0.4">
      <c r="A9577" t="s">
        <v>2296</v>
      </c>
      <c r="B9577">
        <v>147</v>
      </c>
      <c r="C9577">
        <v>2814</v>
      </c>
      <c r="D9577">
        <v>1327.190756</v>
      </c>
      <c r="E9577">
        <v>1778</v>
      </c>
      <c r="F9577">
        <v>2814</v>
      </c>
      <c r="G9577">
        <v>16052.688190000001</v>
      </c>
      <c r="H9577">
        <v>367</v>
      </c>
      <c r="I9577">
        <v>2814</v>
      </c>
      <c r="J9577">
        <v>3313.4626360000002</v>
      </c>
      <c r="K9577">
        <v>3.4186046509999999</v>
      </c>
      <c r="L9577">
        <v>2.8015267179999999</v>
      </c>
      <c r="M9577">
        <v>6.2201313689999997</v>
      </c>
      <c r="N9577">
        <v>6.2201313689999997</v>
      </c>
      <c r="O9577">
        <v>13.12837627</v>
      </c>
      <c r="P9577">
        <v>10.75862834</v>
      </c>
      <c r="Q9577">
        <v>19.965373230000001</v>
      </c>
      <c r="R9577">
        <v>16.361507759999999</v>
      </c>
      <c r="S9577">
        <f>B9577/43</f>
        <v>3.4186046511627906</v>
      </c>
      <c r="T9577">
        <f>H9577/131</f>
        <v>2.8015267175572518</v>
      </c>
      <c r="U9577">
        <f>S9577+T9577</f>
        <v>6.2201313687200424</v>
      </c>
      <c r="V9577">
        <f>(S9577-T9577)*LOG(1+($AB$6/(U9577+0.00000001)))</f>
        <v>2.5554875416209808</v>
      </c>
      <c r="W9577">
        <f>-(S9577-T9577)*LOG(1+($AB$6/(U9577+0.00000001)))</f>
        <v>-2.5554875416209808</v>
      </c>
      <c r="X9577">
        <f>(S9577-T9577)*LOG(1+((U9577)))</f>
        <v>0.52978923592832794</v>
      </c>
      <c r="Y9577">
        <f>-(S9577-T9577)*LOG(1+((U9577)))</f>
        <v>-0.52978923592832794</v>
      </c>
    </row>
    <row r="9578" spans="1:25" x14ac:dyDescent="0.4">
      <c r="A9578" t="s">
        <v>999</v>
      </c>
      <c r="B9578">
        <v>385</v>
      </c>
      <c r="C9578">
        <v>9012</v>
      </c>
      <c r="D9578">
        <v>3027.9567109999998</v>
      </c>
      <c r="E9578">
        <v>5722</v>
      </c>
      <c r="F9578">
        <v>9012</v>
      </c>
      <c r="G9578">
        <v>45002.515059999998</v>
      </c>
      <c r="H9578">
        <v>1118</v>
      </c>
      <c r="I9578">
        <v>9012</v>
      </c>
      <c r="J9578">
        <v>8792.8716949999998</v>
      </c>
      <c r="K9578">
        <v>8.9534883720000007</v>
      </c>
      <c r="L9578">
        <v>8.5343511450000005</v>
      </c>
      <c r="M9578">
        <v>17.487839520000001</v>
      </c>
      <c r="N9578">
        <v>17.487839520000001</v>
      </c>
      <c r="O9578">
        <v>30.365311340000002</v>
      </c>
      <c r="P9578">
        <v>28.943828239999998</v>
      </c>
      <c r="Q9578">
        <v>48.27072476</v>
      </c>
      <c r="R9578">
        <v>46.011040389999998</v>
      </c>
      <c r="S9578">
        <f>B9578/43</f>
        <v>8.9534883720930232</v>
      </c>
      <c r="T9578">
        <f>H9578/131</f>
        <v>8.5343511450381673</v>
      </c>
      <c r="U9578">
        <f>S9578+T9578</f>
        <v>17.487839517131192</v>
      </c>
      <c r="V9578">
        <f>(S9578-T9578)*LOG(1+($AB$6/(U9578+0.00000001)))</f>
        <v>1.5476190185232801</v>
      </c>
      <c r="W9578">
        <f>-(S9578-T9578)*LOG(1+($AB$6/(U9578+0.00000001)))</f>
        <v>-1.5476190185232801</v>
      </c>
      <c r="X9578">
        <f>(S9578-T9578)*LOG(1+((U9578)))</f>
        <v>0.53099915319197999</v>
      </c>
      <c r="Y9578">
        <f>-(S9578-T9578)*LOG(1+((U9578)))</f>
        <v>-0.53099915319197999</v>
      </c>
    </row>
    <row r="9579" spans="1:25" x14ac:dyDescent="0.4">
      <c r="A9579" t="s">
        <v>1167</v>
      </c>
      <c r="B9579">
        <v>326</v>
      </c>
      <c r="C9579">
        <v>9393</v>
      </c>
      <c r="D9579">
        <v>2550.4385550000002</v>
      </c>
      <c r="E9579">
        <v>6978</v>
      </c>
      <c r="F9579">
        <v>9393</v>
      </c>
      <c r="G9579">
        <v>54591.902569999998</v>
      </c>
      <c r="H9579">
        <v>935</v>
      </c>
      <c r="I9579">
        <v>9393</v>
      </c>
      <c r="J9579">
        <v>7314.9081269999997</v>
      </c>
      <c r="K9579">
        <v>7.5813953490000001</v>
      </c>
      <c r="L9579">
        <v>7.1374045800000001</v>
      </c>
      <c r="M9579">
        <v>14.718799929999999</v>
      </c>
      <c r="N9579">
        <v>14.718799929999999</v>
      </c>
      <c r="O9579">
        <v>26.279286020000001</v>
      </c>
      <c r="P9579">
        <v>24.740286950000002</v>
      </c>
      <c r="Q9579">
        <v>41.440962540000001</v>
      </c>
      <c r="R9579">
        <v>39.014047179999999</v>
      </c>
      <c r="S9579">
        <f>B9579/43</f>
        <v>7.5813953488372094</v>
      </c>
      <c r="T9579">
        <f>H9579/131</f>
        <v>7.1374045801526718</v>
      </c>
      <c r="U9579">
        <f>S9579+T9579</f>
        <v>14.718799928989881</v>
      </c>
      <c r="V9579">
        <f>(S9579-T9579)*LOG(1+($AB$6/(U9579+0.00000001)))</f>
        <v>1.6726206586546293</v>
      </c>
      <c r="W9579">
        <f>-(S9579-T9579)*LOG(1+($AB$6/(U9579+0.00000001)))</f>
        <v>-1.6726206586546293</v>
      </c>
      <c r="X9579">
        <f>(S9579-T9579)*LOG(1+((U9579)))</f>
        <v>0.53119916295934577</v>
      </c>
      <c r="Y9579">
        <f>-(S9579-T9579)*LOG(1+((U9579)))</f>
        <v>-0.53119916295934577</v>
      </c>
    </row>
    <row r="9580" spans="1:25" x14ac:dyDescent="0.4">
      <c r="A9580" t="s">
        <v>3071</v>
      </c>
      <c r="B9580">
        <v>110</v>
      </c>
      <c r="C9580">
        <v>2764</v>
      </c>
      <c r="D9580">
        <v>995.1077914</v>
      </c>
      <c r="E9580">
        <v>2024</v>
      </c>
      <c r="F9580">
        <v>2764</v>
      </c>
      <c r="G9580">
        <v>18309.983359999998</v>
      </c>
      <c r="H9580">
        <v>240</v>
      </c>
      <c r="I9580">
        <v>2764</v>
      </c>
      <c r="J9580">
        <v>2171.144272</v>
      </c>
      <c r="K9580">
        <v>2.558139535</v>
      </c>
      <c r="L9580">
        <v>1.8320610690000001</v>
      </c>
      <c r="M9580">
        <v>4.3902006040000003</v>
      </c>
      <c r="N9580">
        <v>4.3902006040000003</v>
      </c>
      <c r="O9580">
        <v>10.21099319</v>
      </c>
      <c r="P9580">
        <v>7.3128001190000003</v>
      </c>
      <c r="Q9580">
        <v>15.327160109999999</v>
      </c>
      <c r="R9580">
        <v>10.97684194</v>
      </c>
      <c r="S9580">
        <f>B9580/43</f>
        <v>2.558139534883721</v>
      </c>
      <c r="T9580">
        <f>H9580/131</f>
        <v>1.83206106870229</v>
      </c>
      <c r="U9580">
        <f>S9580+T9580</f>
        <v>4.3902006035860115</v>
      </c>
      <c r="V9580">
        <f>(S9580-T9580)*LOG(1+($AB$6/(U9580+0.00000001)))</f>
        <v>3.1167483917737351</v>
      </c>
      <c r="W9580">
        <f>-(S9580-T9580)*LOG(1+($AB$6/(U9580+0.00000001)))</f>
        <v>-3.1167483917737351</v>
      </c>
      <c r="X9580">
        <f>(S9580-T9580)*LOG(1+((U9580)))</f>
        <v>0.53120258422166022</v>
      </c>
      <c r="Y9580">
        <f>-(S9580-T9580)*LOG(1+((U9580)))</f>
        <v>-0.53120258422166022</v>
      </c>
    </row>
    <row r="9581" spans="1:25" x14ac:dyDescent="0.4">
      <c r="A9581" t="s">
        <v>3072</v>
      </c>
      <c r="B9581">
        <v>110</v>
      </c>
      <c r="C9581">
        <v>2561</v>
      </c>
      <c r="D9581">
        <v>1003.497761</v>
      </c>
      <c r="E9581">
        <v>1787</v>
      </c>
      <c r="F9581">
        <v>2561</v>
      </c>
      <c r="G9581">
        <v>16302.277249999999</v>
      </c>
      <c r="H9581">
        <v>240</v>
      </c>
      <c r="I9581">
        <v>2561</v>
      </c>
      <c r="J9581">
        <v>2189.4496589999999</v>
      </c>
      <c r="K9581">
        <v>2.558139535</v>
      </c>
      <c r="L9581">
        <v>1.8320610690000001</v>
      </c>
      <c r="M9581">
        <v>4.3902006040000003</v>
      </c>
      <c r="N9581">
        <v>4.3902006040000003</v>
      </c>
      <c r="O9581">
        <v>10.21099319</v>
      </c>
      <c r="P9581">
        <v>7.3128001190000003</v>
      </c>
      <c r="Q9581">
        <v>15.327160109999999</v>
      </c>
      <c r="R9581">
        <v>10.97684194</v>
      </c>
      <c r="S9581">
        <f>B9581/43</f>
        <v>2.558139534883721</v>
      </c>
      <c r="T9581">
        <f>H9581/131</f>
        <v>1.83206106870229</v>
      </c>
      <c r="U9581">
        <f>S9581+T9581</f>
        <v>4.3902006035860115</v>
      </c>
      <c r="V9581">
        <f>(S9581-T9581)*LOG(1+($AB$6/(U9581+0.00000001)))</f>
        <v>3.1167483917737351</v>
      </c>
      <c r="W9581">
        <f>-(S9581-T9581)*LOG(1+($AB$6/(U9581+0.00000001)))</f>
        <v>-3.1167483917737351</v>
      </c>
      <c r="X9581">
        <f>(S9581-T9581)*LOG(1+((U9581)))</f>
        <v>0.53120258422166022</v>
      </c>
      <c r="Y9581">
        <f>-(S9581-T9581)*LOG(1+((U9581)))</f>
        <v>-0.53120258422166022</v>
      </c>
    </row>
    <row r="9582" spans="1:25" x14ac:dyDescent="0.4">
      <c r="A9582" t="s">
        <v>1464</v>
      </c>
      <c r="B9582">
        <v>249</v>
      </c>
      <c r="C9582">
        <v>5878</v>
      </c>
      <c r="D9582">
        <v>2064.7153520000002</v>
      </c>
      <c r="E9582">
        <v>3936</v>
      </c>
      <c r="F9582">
        <v>5878</v>
      </c>
      <c r="G9582">
        <v>32637.428209999998</v>
      </c>
      <c r="H9582">
        <v>694</v>
      </c>
      <c r="I9582">
        <v>5878</v>
      </c>
      <c r="J9582">
        <v>5754.66849</v>
      </c>
      <c r="K9582">
        <v>5.7906976739999996</v>
      </c>
      <c r="L9582">
        <v>5.2977099240000003</v>
      </c>
      <c r="M9582">
        <v>11.0884076</v>
      </c>
      <c r="N9582">
        <v>11.0884076</v>
      </c>
      <c r="O9582">
        <v>20.78427786</v>
      </c>
      <c r="P9582">
        <v>19.014820189999998</v>
      </c>
      <c r="Q9582">
        <v>32.365032069999998</v>
      </c>
      <c r="R9582">
        <v>29.609653479999999</v>
      </c>
      <c r="S9582">
        <f>B9582/43</f>
        <v>5.7906976744186043</v>
      </c>
      <c r="T9582">
        <f>H9582/131</f>
        <v>5.2977099236641223</v>
      </c>
      <c r="U9582">
        <f>S9582+T9582</f>
        <v>11.088407598082727</v>
      </c>
      <c r="V9582">
        <f>(S9582-T9582)*LOG(1+($AB$6/(U9582+0.00000001)))</f>
        <v>1.9178342013691847</v>
      </c>
      <c r="W9582">
        <f>-(S9582-T9582)*LOG(1+($AB$6/(U9582+0.00000001)))</f>
        <v>-1.9178342013691847</v>
      </c>
      <c r="X9582">
        <f>(S9582-T9582)*LOG(1+((U9582)))</f>
        <v>0.53359470570943701</v>
      </c>
      <c r="Y9582">
        <f>-(S9582-T9582)*LOG(1+((U9582)))</f>
        <v>-0.53359470570943701</v>
      </c>
    </row>
    <row r="9583" spans="1:25" x14ac:dyDescent="0.4">
      <c r="A9583" t="s">
        <v>5747</v>
      </c>
      <c r="B9583">
        <v>71</v>
      </c>
      <c r="C9583">
        <v>1135</v>
      </c>
      <c r="D9583">
        <v>705.48520140000005</v>
      </c>
      <c r="E9583">
        <v>851</v>
      </c>
      <c r="F9583">
        <v>1135</v>
      </c>
      <c r="G9583">
        <v>8455.8860050000003</v>
      </c>
      <c r="H9583">
        <v>80</v>
      </c>
      <c r="I9583">
        <v>1135</v>
      </c>
      <c r="J9583">
        <v>794.91290300000003</v>
      </c>
      <c r="K9583">
        <v>1.651162791</v>
      </c>
      <c r="L9583">
        <v>0.610687023</v>
      </c>
      <c r="M9583">
        <v>2.2618498140000001</v>
      </c>
      <c r="N9583">
        <v>2.2618498140000001</v>
      </c>
      <c r="O9583">
        <v>7.0662654180000004</v>
      </c>
      <c r="P9583">
        <v>2.6134773720000002</v>
      </c>
      <c r="Q9583">
        <v>10.3685537</v>
      </c>
      <c r="R9583">
        <v>3.8348376239999999</v>
      </c>
      <c r="S9583">
        <f>B9583/43</f>
        <v>1.6511627906976745</v>
      </c>
      <c r="T9583">
        <f>H9583/131</f>
        <v>0.61068702290076338</v>
      </c>
      <c r="U9583">
        <f>S9583+T9583</f>
        <v>2.2618498135984377</v>
      </c>
      <c r="V9583">
        <f>(S9583-T9583)*LOG(1+($AB$6/(U9583+0.00000001)))</f>
        <v>4.7659905925833961</v>
      </c>
      <c r="W9583">
        <f>-(S9583-T9583)*LOG(1+($AB$6/(U9583+0.00000001)))</f>
        <v>-4.7659905925833961</v>
      </c>
      <c r="X9583">
        <f>(S9583-T9583)*LOG(1+((U9583)))</f>
        <v>0.53424680885346221</v>
      </c>
      <c r="Y9583">
        <f>-(S9583-T9583)*LOG(1+((U9583)))</f>
        <v>-0.53424680885346221</v>
      </c>
    </row>
    <row r="9584" spans="1:25" x14ac:dyDescent="0.4">
      <c r="A9584" t="s">
        <v>459</v>
      </c>
      <c r="B9584">
        <v>835</v>
      </c>
      <c r="C9584">
        <v>22041</v>
      </c>
      <c r="D9584">
        <v>5820.8103229999997</v>
      </c>
      <c r="E9584">
        <v>15060</v>
      </c>
      <c r="F9584">
        <v>22041</v>
      </c>
      <c r="G9584">
        <v>104983.7167</v>
      </c>
      <c r="H9584">
        <v>2500</v>
      </c>
      <c r="I9584">
        <v>22041</v>
      </c>
      <c r="J9584">
        <v>17427.575819999998</v>
      </c>
      <c r="K9584">
        <v>19.418604649999999</v>
      </c>
      <c r="L9584">
        <v>19.08396947</v>
      </c>
      <c r="M9584">
        <v>38.502574119999998</v>
      </c>
      <c r="N9584">
        <v>38.502574119999998</v>
      </c>
      <c r="O9584">
        <v>59.205550619999997</v>
      </c>
      <c r="P9584">
        <v>58.185278529999998</v>
      </c>
      <c r="Q9584">
        <v>98.035296799999998</v>
      </c>
      <c r="R9584">
        <v>96.345882939999996</v>
      </c>
      <c r="S9584">
        <f>B9584/43</f>
        <v>19.418604651162791</v>
      </c>
      <c r="T9584">
        <f>H9584/131</f>
        <v>19.083969465648856</v>
      </c>
      <c r="U9584">
        <f>S9584+T9584</f>
        <v>38.502574116811644</v>
      </c>
      <c r="V9584">
        <f>(S9584-T9584)*LOG(1+($AB$6/(U9584+0.00000001)))</f>
        <v>1.1209423814551409</v>
      </c>
      <c r="W9584">
        <f>-(S9584-T9584)*LOG(1+($AB$6/(U9584+0.00000001)))</f>
        <v>-1.1209423814551409</v>
      </c>
      <c r="X9584">
        <f>(S9584-T9584)*LOG(1+((U9584)))</f>
        <v>0.53428703578621095</v>
      </c>
      <c r="Y9584">
        <f>-(S9584-T9584)*LOG(1+((U9584)))</f>
        <v>-0.53428703578621095</v>
      </c>
    </row>
    <row r="9585" spans="1:25" x14ac:dyDescent="0.4">
      <c r="A9585" t="s">
        <v>3590</v>
      </c>
      <c r="B9585">
        <v>95</v>
      </c>
      <c r="C9585">
        <v>1649</v>
      </c>
      <c r="D9585">
        <v>908.47519639999996</v>
      </c>
      <c r="E9585">
        <v>1095</v>
      </c>
      <c r="F9585">
        <v>1649</v>
      </c>
      <c r="G9585">
        <v>10471.371999999999</v>
      </c>
      <c r="H9585">
        <v>184</v>
      </c>
      <c r="I9585">
        <v>1649</v>
      </c>
      <c r="J9585">
        <v>1759.5730120000001</v>
      </c>
      <c r="K9585">
        <v>2.209302326</v>
      </c>
      <c r="L9585">
        <v>1.4045801529999999</v>
      </c>
      <c r="M9585">
        <v>3.6138824779999998</v>
      </c>
      <c r="N9585">
        <v>3.6138824779999998</v>
      </c>
      <c r="O9585">
        <v>9.0052766169999998</v>
      </c>
      <c r="P9585">
        <v>5.7251706379999998</v>
      </c>
      <c r="Q9585">
        <v>13.423801539999999</v>
      </c>
      <c r="R9585">
        <v>8.5342802550000005</v>
      </c>
      <c r="S9585">
        <f>B9585/43</f>
        <v>2.2093023255813953</v>
      </c>
      <c r="T9585">
        <f>H9585/131</f>
        <v>1.4045801526717556</v>
      </c>
      <c r="U9585">
        <f>S9585+T9585</f>
        <v>3.6138824782531511</v>
      </c>
      <c r="V9585">
        <f>(S9585-T9585)*LOG(1+($AB$6/(U9585+0.00000001)))</f>
        <v>3.522336824109535</v>
      </c>
      <c r="W9585">
        <f>-(S9585-T9585)*LOG(1+($AB$6/(U9585+0.00000001)))</f>
        <v>-3.522336824109535</v>
      </c>
      <c r="X9585">
        <f>(S9585-T9585)*LOG(1+((U9585)))</f>
        <v>0.53438905958250404</v>
      </c>
      <c r="Y9585">
        <f>-(S9585-T9585)*LOG(1+((U9585)))</f>
        <v>-0.53438905958250404</v>
      </c>
    </row>
    <row r="9586" spans="1:25" x14ac:dyDescent="0.4">
      <c r="A9586" t="s">
        <v>1099</v>
      </c>
      <c r="B9586">
        <v>349</v>
      </c>
      <c r="C9586">
        <v>8645</v>
      </c>
      <c r="D9586">
        <v>2759.327628</v>
      </c>
      <c r="E9586">
        <v>5712</v>
      </c>
      <c r="F9586">
        <v>8645</v>
      </c>
      <c r="G9586">
        <v>45161.25907</v>
      </c>
      <c r="H9586">
        <v>1006</v>
      </c>
      <c r="I9586">
        <v>8645</v>
      </c>
      <c r="J9586">
        <v>7953.8211869999996</v>
      </c>
      <c r="K9586">
        <v>8.1162790699999992</v>
      </c>
      <c r="L9586">
        <v>7.6793893129999997</v>
      </c>
      <c r="M9586">
        <v>15.79566838</v>
      </c>
      <c r="N9586">
        <v>15.79566838</v>
      </c>
      <c r="O9586">
        <v>27.884543600000001</v>
      </c>
      <c r="P9586">
        <v>26.383551409999999</v>
      </c>
      <c r="Q9586">
        <v>44.115821699999998</v>
      </c>
      <c r="R9586">
        <v>41.741118899999996</v>
      </c>
      <c r="S9586">
        <f>B9586/43</f>
        <v>8.1162790697674421</v>
      </c>
      <c r="T9586">
        <f>H9586/131</f>
        <v>7.6793893129770989</v>
      </c>
      <c r="U9586">
        <f>S9586+T9586</f>
        <v>15.795668382744541</v>
      </c>
      <c r="V9586">
        <f>(S9586-T9586)*LOG(1+($AB$6/(U9586+0.00000001)))</f>
        <v>1.6324743121733862</v>
      </c>
      <c r="W9586">
        <f>-(S9586-T9586)*LOG(1+($AB$6/(U9586+0.00000001)))</f>
        <v>-1.6324743121733862</v>
      </c>
      <c r="X9586">
        <f>(S9586-T9586)*LOG(1+((U9586)))</f>
        <v>0.53527614659342093</v>
      </c>
      <c r="Y9586">
        <f>-(S9586-T9586)*LOG(1+((U9586)))</f>
        <v>-0.53527614659342093</v>
      </c>
    </row>
    <row r="9587" spans="1:25" x14ac:dyDescent="0.4">
      <c r="A9587" t="s">
        <v>3237</v>
      </c>
      <c r="B9587">
        <v>104</v>
      </c>
      <c r="C9587">
        <v>2153</v>
      </c>
      <c r="D9587">
        <v>966.80741169999999</v>
      </c>
      <c r="E9587">
        <v>1414</v>
      </c>
      <c r="F9587">
        <v>2153</v>
      </c>
      <c r="G9587">
        <v>13144.86231</v>
      </c>
      <c r="H9587">
        <v>217</v>
      </c>
      <c r="I9587">
        <v>2153</v>
      </c>
      <c r="J9587">
        <v>2017.280849</v>
      </c>
      <c r="K9587">
        <v>2.4186046509999999</v>
      </c>
      <c r="L9587">
        <v>1.6564885499999999</v>
      </c>
      <c r="M9587">
        <v>4.0750932009999996</v>
      </c>
      <c r="N9587">
        <v>4.0750932009999996</v>
      </c>
      <c r="O9587">
        <v>9.7322564039999993</v>
      </c>
      <c r="P9587">
        <v>6.6655669780000002</v>
      </c>
      <c r="Q9587">
        <v>14.569367290000001</v>
      </c>
      <c r="R9587">
        <v>9.9784766690000009</v>
      </c>
      <c r="S9587">
        <f>B9587/43</f>
        <v>2.4186046511627906</v>
      </c>
      <c r="T9587">
        <f>H9587/131</f>
        <v>1.6564885496183206</v>
      </c>
      <c r="U9587">
        <f>S9587+T9587</f>
        <v>4.0750932007811116</v>
      </c>
      <c r="V9587">
        <f>(S9587-T9587)*LOG(1+($AB$6/(U9587+0.00000001)))</f>
        <v>3.2960935701750667</v>
      </c>
      <c r="W9587">
        <f>-(S9587-T9587)*LOG(1+($AB$6/(U9587+0.00000001)))</f>
        <v>-3.2960935701750667</v>
      </c>
      <c r="X9587">
        <f>(S9587-T9587)*LOG(1+((U9587)))</f>
        <v>0.53763024805217319</v>
      </c>
      <c r="Y9587">
        <f>-(S9587-T9587)*LOG(1+((U9587)))</f>
        <v>-0.53763024805217319</v>
      </c>
    </row>
    <row r="9588" spans="1:25" x14ac:dyDescent="0.4">
      <c r="A9588" t="s">
        <v>4574</v>
      </c>
      <c r="B9588">
        <v>80</v>
      </c>
      <c r="C9588">
        <v>1413</v>
      </c>
      <c r="D9588">
        <v>777.38725469999997</v>
      </c>
      <c r="E9588">
        <v>895</v>
      </c>
      <c r="F9588">
        <v>1413</v>
      </c>
      <c r="G9588">
        <v>8697.0199119999997</v>
      </c>
      <c r="H9588">
        <v>122</v>
      </c>
      <c r="I9588">
        <v>1413</v>
      </c>
      <c r="J9588">
        <v>1185.5155629999999</v>
      </c>
      <c r="K9588">
        <v>1.8604651160000001</v>
      </c>
      <c r="L9588">
        <v>0.93129770999999995</v>
      </c>
      <c r="M9588">
        <v>2.7917628259999998</v>
      </c>
      <c r="N9588">
        <v>2.7917628259999998</v>
      </c>
      <c r="O9588">
        <v>7.7919251850000002</v>
      </c>
      <c r="P9588">
        <v>3.900423618</v>
      </c>
      <c r="Q9588">
        <v>11.512803549999999</v>
      </c>
      <c r="R9588">
        <v>5.7629930749999998</v>
      </c>
      <c r="S9588">
        <f>B9588/43</f>
        <v>1.8604651162790697</v>
      </c>
      <c r="T9588">
        <f>H9588/131</f>
        <v>0.93129770992366412</v>
      </c>
      <c r="U9588">
        <f>S9588+T9588</f>
        <v>2.7917628262027341</v>
      </c>
      <c r="V9588">
        <f>(S9588-T9588)*LOG(1+($AB$6/(U9588+0.00000001)))</f>
        <v>4.1711957440546437</v>
      </c>
      <c r="W9588">
        <f>-(S9588-T9588)*LOG(1+($AB$6/(U9588+0.00000001)))</f>
        <v>-4.1711957440546437</v>
      </c>
      <c r="X9588">
        <f>(S9588-T9588)*LOG(1+((U9588)))</f>
        <v>0.53784034351629162</v>
      </c>
      <c r="Y9588">
        <f>-(S9588-T9588)*LOG(1+((U9588)))</f>
        <v>-0.53784034351629162</v>
      </c>
    </row>
    <row r="9589" spans="1:25" x14ac:dyDescent="0.4">
      <c r="A9589" t="s">
        <v>1610</v>
      </c>
      <c r="B9589">
        <v>223</v>
      </c>
      <c r="C9589">
        <v>5724</v>
      </c>
      <c r="D9589">
        <v>1855.0414820000001</v>
      </c>
      <c r="E9589">
        <v>4064</v>
      </c>
      <c r="F9589">
        <v>5724</v>
      </c>
      <c r="G9589">
        <v>33806.675260000004</v>
      </c>
      <c r="H9589">
        <v>611</v>
      </c>
      <c r="I9589">
        <v>5724</v>
      </c>
      <c r="J9589">
        <v>5082.6472889999995</v>
      </c>
      <c r="K9589">
        <v>5.1860465119999999</v>
      </c>
      <c r="L9589">
        <v>4.6641221369999997</v>
      </c>
      <c r="M9589">
        <v>9.8501686490000004</v>
      </c>
      <c r="N9589">
        <v>9.8501686490000004</v>
      </c>
      <c r="O9589">
        <v>18.88066233</v>
      </c>
      <c r="P9589">
        <v>16.9805101</v>
      </c>
      <c r="Q9589">
        <v>29.25224528</v>
      </c>
      <c r="R9589">
        <v>26.30829563</v>
      </c>
      <c r="S9589">
        <f>B9589/43</f>
        <v>5.1860465116279073</v>
      </c>
      <c r="T9589">
        <f>H9589/131</f>
        <v>4.66412213740458</v>
      </c>
      <c r="U9589">
        <f>S9589+T9589</f>
        <v>9.8501686490324865</v>
      </c>
      <c r="V9589">
        <f>(S9589-T9589)*LOG(1+($AB$6/(U9589+0.00000001)))</f>
        <v>2.0572412027202125</v>
      </c>
      <c r="W9589">
        <f>-(S9589-T9589)*LOG(1+($AB$6/(U9589+0.00000001)))</f>
        <v>-2.0572412027202125</v>
      </c>
      <c r="X9589">
        <f>(S9589-T9589)*LOG(1+((U9589)))</f>
        <v>0.54041954139746451</v>
      </c>
      <c r="Y9589">
        <f>-(S9589-T9589)*LOG(1+((U9589)))</f>
        <v>-0.54041954139746451</v>
      </c>
    </row>
    <row r="9590" spans="1:25" x14ac:dyDescent="0.4">
      <c r="A9590" t="s">
        <v>5655</v>
      </c>
      <c r="B9590">
        <v>72</v>
      </c>
      <c r="C9590">
        <v>1456</v>
      </c>
      <c r="D9590">
        <v>697.49025630000006</v>
      </c>
      <c r="E9590">
        <v>1061</v>
      </c>
      <c r="F9590">
        <v>1456</v>
      </c>
      <c r="G9590">
        <v>10278.29392</v>
      </c>
      <c r="H9590">
        <v>83</v>
      </c>
      <c r="I9590">
        <v>1456</v>
      </c>
      <c r="J9590">
        <v>804.05126770000004</v>
      </c>
      <c r="K9590">
        <v>1.6744186050000001</v>
      </c>
      <c r="L9590">
        <v>0.63358778599999999</v>
      </c>
      <c r="M9590">
        <v>2.3080063910000002</v>
      </c>
      <c r="N9590">
        <v>2.3080063910000002</v>
      </c>
      <c r="O9590">
        <v>7.151100982</v>
      </c>
      <c r="P9590">
        <v>2.7059244489999998</v>
      </c>
      <c r="Q9590">
        <v>10.499899599999999</v>
      </c>
      <c r="R9590">
        <v>3.9730854189999998</v>
      </c>
      <c r="S9590">
        <f>B9590/43</f>
        <v>1.6744186046511629</v>
      </c>
      <c r="T9590">
        <f>H9590/131</f>
        <v>0.63358778625954193</v>
      </c>
      <c r="U9590">
        <f>S9590+T9590</f>
        <v>2.3080063909107049</v>
      </c>
      <c r="V9590">
        <f>(S9590-T9590)*LOG(1+($AB$6/(U9590+0.00000001)))</f>
        <v>4.7584857140826582</v>
      </c>
      <c r="W9590">
        <f>-(S9590-T9590)*LOG(1+($AB$6/(U9590+0.00000001)))</f>
        <v>-4.7584857140826582</v>
      </c>
      <c r="X9590">
        <f>(S9590-T9590)*LOG(1+((U9590)))</f>
        <v>0.54078065878513548</v>
      </c>
      <c r="Y9590">
        <f>-(S9590-T9590)*LOG(1+((U9590)))</f>
        <v>-0.54078065878513548</v>
      </c>
    </row>
    <row r="9591" spans="1:25" x14ac:dyDescent="0.4">
      <c r="A9591" t="s">
        <v>1895</v>
      </c>
      <c r="B9591">
        <v>183</v>
      </c>
      <c r="C9591">
        <v>4662</v>
      </c>
      <c r="D9591">
        <v>1559.8462</v>
      </c>
      <c r="E9591">
        <v>3164</v>
      </c>
      <c r="F9591">
        <v>4662</v>
      </c>
      <c r="G9591">
        <v>26969.14414</v>
      </c>
      <c r="H9591">
        <v>483</v>
      </c>
      <c r="I9591">
        <v>4662</v>
      </c>
      <c r="J9591">
        <v>4116.9711189999998</v>
      </c>
      <c r="K9591">
        <v>4.2558139529999996</v>
      </c>
      <c r="L9591">
        <v>3.6870229010000002</v>
      </c>
      <c r="M9591">
        <v>7.9428368540000003</v>
      </c>
      <c r="N9591">
        <v>7.9428368540000003</v>
      </c>
      <c r="O9591">
        <v>15.8916971</v>
      </c>
      <c r="P9591">
        <v>13.767766119999999</v>
      </c>
      <c r="Q9591">
        <v>24.402987469999999</v>
      </c>
      <c r="R9591">
        <v>21.14151949</v>
      </c>
      <c r="S9591">
        <f>B9591/43</f>
        <v>4.2558139534883717</v>
      </c>
      <c r="T9591">
        <f>H9591/131</f>
        <v>3.6870229007633588</v>
      </c>
      <c r="U9591">
        <f>S9591+T9591</f>
        <v>7.9428368542517305</v>
      </c>
      <c r="V9591">
        <f>(S9591-T9591)*LOG(1+($AB$6/(U9591+0.00000001)))</f>
        <v>2.2951313704208904</v>
      </c>
      <c r="W9591">
        <f>-(S9591-T9591)*LOG(1+($AB$6/(U9591+0.00000001)))</f>
        <v>-2.2951313704208904</v>
      </c>
      <c r="X9591">
        <f>(S9591-T9591)*LOG(1+((U9591)))</f>
        <v>0.54119064203015466</v>
      </c>
      <c r="Y9591">
        <f>-(S9591-T9591)*LOG(1+((U9591)))</f>
        <v>-0.54119064203015466</v>
      </c>
    </row>
    <row r="9592" spans="1:25" x14ac:dyDescent="0.4">
      <c r="A9592" t="s">
        <v>1896</v>
      </c>
      <c r="B9592">
        <v>183</v>
      </c>
      <c r="C9592">
        <v>4093</v>
      </c>
      <c r="D9592">
        <v>1583.6622030000001</v>
      </c>
      <c r="E9592">
        <v>2692</v>
      </c>
      <c r="F9592">
        <v>4093</v>
      </c>
      <c r="G9592">
        <v>23296.27678</v>
      </c>
      <c r="H9592">
        <v>483</v>
      </c>
      <c r="I9592">
        <v>4093</v>
      </c>
      <c r="J9592">
        <v>4179.8297490000004</v>
      </c>
      <c r="K9592">
        <v>4.2558139529999996</v>
      </c>
      <c r="L9592">
        <v>3.6870229010000002</v>
      </c>
      <c r="M9592">
        <v>7.9428368540000003</v>
      </c>
      <c r="N9592">
        <v>7.9428368540000003</v>
      </c>
      <c r="O9592">
        <v>15.8916971</v>
      </c>
      <c r="P9592">
        <v>13.767766119999999</v>
      </c>
      <c r="Q9592">
        <v>24.402987469999999</v>
      </c>
      <c r="R9592">
        <v>21.14151949</v>
      </c>
      <c r="S9592">
        <f>B9592/43</f>
        <v>4.2558139534883717</v>
      </c>
      <c r="T9592">
        <f>H9592/131</f>
        <v>3.6870229007633588</v>
      </c>
      <c r="U9592">
        <f>S9592+T9592</f>
        <v>7.9428368542517305</v>
      </c>
      <c r="V9592">
        <f>(S9592-T9592)*LOG(1+($AB$6/(U9592+0.00000001)))</f>
        <v>2.2951313704208904</v>
      </c>
      <c r="W9592">
        <f>-(S9592-T9592)*LOG(1+($AB$6/(U9592+0.00000001)))</f>
        <v>-2.2951313704208904</v>
      </c>
      <c r="X9592">
        <f>(S9592-T9592)*LOG(1+((U9592)))</f>
        <v>0.54119064203015466</v>
      </c>
      <c r="Y9592">
        <f>-(S9592-T9592)*LOG(1+((U9592)))</f>
        <v>-0.54119064203015466</v>
      </c>
    </row>
    <row r="9593" spans="1:25" x14ac:dyDescent="0.4">
      <c r="A9593" t="s">
        <v>1110</v>
      </c>
      <c r="B9593">
        <v>346</v>
      </c>
      <c r="C9593">
        <v>8095</v>
      </c>
      <c r="D9593">
        <v>2758.3445190000002</v>
      </c>
      <c r="E9593">
        <v>5516</v>
      </c>
      <c r="F9593">
        <v>8095</v>
      </c>
      <c r="G9593">
        <v>43974.070419999996</v>
      </c>
      <c r="H9593">
        <v>996</v>
      </c>
      <c r="I9593">
        <v>8095</v>
      </c>
      <c r="J9593">
        <v>7940.2056089999996</v>
      </c>
      <c r="K9593">
        <v>8.0465116279999993</v>
      </c>
      <c r="L9593">
        <v>7.6030534349999996</v>
      </c>
      <c r="M9593">
        <v>15.64956506</v>
      </c>
      <c r="N9593">
        <v>15.64956506</v>
      </c>
      <c r="O9593">
        <v>27.677310120000001</v>
      </c>
      <c r="P9593">
        <v>26.151962180000002</v>
      </c>
      <c r="Q9593">
        <v>43.769076069999997</v>
      </c>
      <c r="R9593">
        <v>41.356881039999998</v>
      </c>
      <c r="S9593">
        <f>B9593/43</f>
        <v>8.0465116279069768</v>
      </c>
      <c r="T9593">
        <f>H9593/131</f>
        <v>7.6030534351145036</v>
      </c>
      <c r="U9593">
        <f>S9593+T9593</f>
        <v>15.64956506302148</v>
      </c>
      <c r="V9593">
        <f>(S9593-T9593)*LOG(1+($AB$6/(U9593+0.00000001)))</f>
        <v>1.6588071638084818</v>
      </c>
      <c r="W9593">
        <f>-(S9593-T9593)*LOG(1+($AB$6/(U9593+0.00000001)))</f>
        <v>-1.6588071638084818</v>
      </c>
      <c r="X9593">
        <f>(S9593-T9593)*LOG(1+((U9593)))</f>
        <v>0.54164111955941008</v>
      </c>
      <c r="Y9593">
        <f>-(S9593-T9593)*LOG(1+((U9593)))</f>
        <v>-0.54164111955941008</v>
      </c>
    </row>
    <row r="9594" spans="1:25" x14ac:dyDescent="0.4">
      <c r="A9594" t="s">
        <v>1556</v>
      </c>
      <c r="B9594">
        <v>230</v>
      </c>
      <c r="C9594">
        <v>5702</v>
      </c>
      <c r="D9594">
        <v>1914.156968</v>
      </c>
      <c r="E9594">
        <v>3864</v>
      </c>
      <c r="F9594">
        <v>5702</v>
      </c>
      <c r="G9594">
        <v>32157.837070000001</v>
      </c>
      <c r="H9594">
        <v>633</v>
      </c>
      <c r="I9594">
        <v>5702</v>
      </c>
      <c r="J9594">
        <v>5268.0928739999999</v>
      </c>
      <c r="K9594">
        <v>5.348837209</v>
      </c>
      <c r="L9594">
        <v>4.8320610689999999</v>
      </c>
      <c r="M9594">
        <v>10.180898279999999</v>
      </c>
      <c r="N9594">
        <v>10.180898279999999</v>
      </c>
      <c r="O9594">
        <v>19.396631370000001</v>
      </c>
      <c r="P9594">
        <v>17.52263224</v>
      </c>
      <c r="Q9594">
        <v>30.093762040000001</v>
      </c>
      <c r="R9594">
        <v>27.186263149999998</v>
      </c>
      <c r="S9594">
        <f>B9594/43</f>
        <v>5.3488372093023253</v>
      </c>
      <c r="T9594">
        <f>H9594/131</f>
        <v>4.8320610687022905</v>
      </c>
      <c r="U9594">
        <f>S9594+T9594</f>
        <v>10.180898278004616</v>
      </c>
      <c r="V9594">
        <f>(S9594-T9594)*LOG(1+($AB$6/(U9594+0.00000001)))</f>
        <v>2.0295377227690721</v>
      </c>
      <c r="W9594">
        <f>-(S9594-T9594)*LOG(1+($AB$6/(U9594+0.00000001)))</f>
        <v>-2.0295377227690721</v>
      </c>
      <c r="X9594">
        <f>(S9594-T9594)*LOG(1+((U9594)))</f>
        <v>0.54182774064927297</v>
      </c>
      <c r="Y9594">
        <f>-(S9594-T9594)*LOG(1+((U9594)))</f>
        <v>-0.54182774064927297</v>
      </c>
    </row>
    <row r="9595" spans="1:25" x14ac:dyDescent="0.4">
      <c r="A9595" t="s">
        <v>7949</v>
      </c>
      <c r="B9595">
        <v>65</v>
      </c>
      <c r="C9595">
        <v>401</v>
      </c>
      <c r="D9595">
        <v>713.49242260000005</v>
      </c>
      <c r="E9595">
        <v>221</v>
      </c>
      <c r="F9595">
        <v>401</v>
      </c>
      <c r="G9595">
        <v>2425.874237</v>
      </c>
      <c r="H9595">
        <v>40</v>
      </c>
      <c r="I9595">
        <v>401</v>
      </c>
      <c r="J9595">
        <v>439.07226009999999</v>
      </c>
      <c r="K9595">
        <v>1.511627907</v>
      </c>
      <c r="L9595">
        <v>0.30534351100000001</v>
      </c>
      <c r="M9595">
        <v>1.8169714180000001</v>
      </c>
      <c r="N9595">
        <v>1.8169714180000001</v>
      </c>
      <c r="O9595">
        <v>6.6128889429999997</v>
      </c>
      <c r="P9595">
        <v>1.3357802679999999</v>
      </c>
      <c r="Q9595">
        <v>9.6361173289999993</v>
      </c>
      <c r="R9595">
        <v>1.946461751</v>
      </c>
      <c r="S9595">
        <f>B9595/43</f>
        <v>1.5116279069767442</v>
      </c>
      <c r="T9595">
        <f>H9595/131</f>
        <v>0.30534351145038169</v>
      </c>
      <c r="U9595">
        <f>S9595+T9595</f>
        <v>1.816971418427126</v>
      </c>
      <c r="V9595">
        <f>(S9595-T9595)*LOG(1+($AB$6/(U9595+0.00000001)))</f>
        <v>5.6402254071772608</v>
      </c>
      <c r="W9595">
        <f>-(S9595-T9595)*LOG(1+($AB$6/(U9595+0.00000001)))</f>
        <v>-5.6402254071772608</v>
      </c>
      <c r="X9595">
        <f>(S9595-T9595)*LOG(1+((U9595)))</f>
        <v>0.54256553943744867</v>
      </c>
      <c r="Y9595">
        <f>-(S9595-T9595)*LOG(1+((U9595)))</f>
        <v>-0.54256553943744867</v>
      </c>
    </row>
    <row r="9596" spans="1:25" x14ac:dyDescent="0.4">
      <c r="A9596" t="s">
        <v>5685</v>
      </c>
      <c r="B9596">
        <v>72</v>
      </c>
      <c r="C9596">
        <v>937</v>
      </c>
      <c r="D9596">
        <v>729.22373960000004</v>
      </c>
      <c r="E9596">
        <v>622</v>
      </c>
      <c r="F9596">
        <v>937</v>
      </c>
      <c r="G9596">
        <v>6299.6828619999997</v>
      </c>
      <c r="H9596">
        <v>82</v>
      </c>
      <c r="I9596">
        <v>937</v>
      </c>
      <c r="J9596">
        <v>830.50481460000003</v>
      </c>
      <c r="K9596">
        <v>1.6744186050000001</v>
      </c>
      <c r="L9596">
        <v>0.62595419799999996</v>
      </c>
      <c r="M9596">
        <v>2.3003728030000001</v>
      </c>
      <c r="N9596">
        <v>2.3003728030000001</v>
      </c>
      <c r="O9596">
        <v>7.1535099779999998</v>
      </c>
      <c r="P9596">
        <v>2.6742235139999999</v>
      </c>
      <c r="Q9596">
        <v>10.50230872</v>
      </c>
      <c r="R9596">
        <v>3.926117531</v>
      </c>
      <c r="S9596">
        <f>B9596/43</f>
        <v>1.6744186046511629</v>
      </c>
      <c r="T9596">
        <f>H9596/131</f>
        <v>0.62595419847328249</v>
      </c>
      <c r="U9596">
        <f>S9596+T9596</f>
        <v>2.3003728031244455</v>
      </c>
      <c r="V9596">
        <f>(S9596-T9596)*LOG(1+($AB$6/(U9596+0.00000001)))</f>
        <v>4.7948935355685194</v>
      </c>
      <c r="W9596">
        <f>-(S9596-T9596)*LOG(1+($AB$6/(U9596+0.00000001)))</f>
        <v>-4.7948935355685194</v>
      </c>
      <c r="X9596">
        <f>(S9596-T9596)*LOG(1+((U9596)))</f>
        <v>0.54369484747707209</v>
      </c>
      <c r="Y9596">
        <f>-(S9596-T9596)*LOG(1+((U9596)))</f>
        <v>-0.54369484747707209</v>
      </c>
    </row>
    <row r="9597" spans="1:25" x14ac:dyDescent="0.4">
      <c r="A9597" t="s">
        <v>5321</v>
      </c>
      <c r="B9597">
        <v>74</v>
      </c>
      <c r="C9597">
        <v>886</v>
      </c>
      <c r="D9597">
        <v>753.62130230000002</v>
      </c>
      <c r="E9597">
        <v>538</v>
      </c>
      <c r="F9597">
        <v>886</v>
      </c>
      <c r="G9597">
        <v>5479.0305490000001</v>
      </c>
      <c r="H9597">
        <v>92</v>
      </c>
      <c r="I9597">
        <v>886</v>
      </c>
      <c r="J9597">
        <v>936.93459199999995</v>
      </c>
      <c r="K9597">
        <v>1.720930233</v>
      </c>
      <c r="L9597">
        <v>0.70229007600000004</v>
      </c>
      <c r="M9597">
        <v>2.423220309</v>
      </c>
      <c r="N9597">
        <v>2.423220309</v>
      </c>
      <c r="O9597">
        <v>7.3133368599999997</v>
      </c>
      <c r="P9597">
        <v>2.984481186</v>
      </c>
      <c r="Q9597">
        <v>10.75515568</v>
      </c>
      <c r="R9597">
        <v>4.3890443440000002</v>
      </c>
      <c r="S9597">
        <f>B9597/43</f>
        <v>1.7209302325581395</v>
      </c>
      <c r="T9597">
        <f>H9597/131</f>
        <v>0.70229007633587781</v>
      </c>
      <c r="U9597">
        <f>S9597+T9597</f>
        <v>2.4232203088940172</v>
      </c>
      <c r="V9597">
        <f>(S9597-T9597)*LOG(1+($AB$6/(U9597+0.00000001)))</f>
        <v>4.6354844666688582</v>
      </c>
      <c r="W9597">
        <f>-(S9597-T9597)*LOG(1+($AB$6/(U9597+0.00000001)))</f>
        <v>-4.6354844666688582</v>
      </c>
      <c r="X9597">
        <f>(S9597-T9597)*LOG(1+((U9597)))</f>
        <v>0.54439679911160088</v>
      </c>
      <c r="Y9597">
        <f>-(S9597-T9597)*LOG(1+((U9597)))</f>
        <v>-0.54439679911160088</v>
      </c>
    </row>
    <row r="9598" spans="1:25" x14ac:dyDescent="0.4">
      <c r="A9598" t="s">
        <v>2488</v>
      </c>
      <c r="B9598">
        <v>137</v>
      </c>
      <c r="C9598">
        <v>2376</v>
      </c>
      <c r="D9598">
        <v>1260.0819449999999</v>
      </c>
      <c r="E9598">
        <v>1561</v>
      </c>
      <c r="F9598">
        <v>2376</v>
      </c>
      <c r="G9598">
        <v>14357.57604</v>
      </c>
      <c r="H9598">
        <v>331</v>
      </c>
      <c r="I9598">
        <v>2376</v>
      </c>
      <c r="J9598">
        <v>3044.4315620000002</v>
      </c>
      <c r="K9598">
        <v>3.1860465119999999</v>
      </c>
      <c r="L9598">
        <v>2.526717557</v>
      </c>
      <c r="M9598">
        <v>5.7127640690000003</v>
      </c>
      <c r="N9598">
        <v>5.7127640690000003</v>
      </c>
      <c r="O9598">
        <v>12.35300797</v>
      </c>
      <c r="P9598">
        <v>9.7966435900000004</v>
      </c>
      <c r="Q9598">
        <v>18.724919249999999</v>
      </c>
      <c r="R9598">
        <v>14.849934559999999</v>
      </c>
      <c r="S9598">
        <f>B9598/43</f>
        <v>3.1860465116279069</v>
      </c>
      <c r="T9598">
        <f>H9598/131</f>
        <v>2.5267175572519083</v>
      </c>
      <c r="U9598">
        <f>S9598+T9598</f>
        <v>5.7127640688798156</v>
      </c>
      <c r="V9598">
        <f>(S9598-T9598)*LOG(1+($AB$6/(U9598+0.00000001)))</f>
        <v>2.7548231818518043</v>
      </c>
      <c r="W9598">
        <f>-(S9598-T9598)*LOG(1+($AB$6/(U9598+0.00000001)))</f>
        <v>-2.7548231818518043</v>
      </c>
      <c r="X9598">
        <f>(S9598-T9598)*LOG(1+((U9598)))</f>
        <v>0.54520002452886451</v>
      </c>
      <c r="Y9598">
        <f>-(S9598-T9598)*LOG(1+((U9598)))</f>
        <v>-0.54520002452886451</v>
      </c>
    </row>
    <row r="9599" spans="1:25" x14ac:dyDescent="0.4">
      <c r="A9599" t="s">
        <v>2326</v>
      </c>
      <c r="B9599">
        <v>146</v>
      </c>
      <c r="C9599">
        <v>3644</v>
      </c>
      <c r="D9599">
        <v>1280.4300599999999</v>
      </c>
      <c r="E9599">
        <v>2620</v>
      </c>
      <c r="F9599">
        <v>3644</v>
      </c>
      <c r="G9599">
        <v>22977.58052</v>
      </c>
      <c r="H9599">
        <v>361</v>
      </c>
      <c r="I9599">
        <v>3644</v>
      </c>
      <c r="J9599">
        <v>3165.994874</v>
      </c>
      <c r="K9599">
        <v>3.3953488369999998</v>
      </c>
      <c r="L9599">
        <v>2.7557251909999998</v>
      </c>
      <c r="M9599">
        <v>6.151074028</v>
      </c>
      <c r="N9599">
        <v>6.151074028</v>
      </c>
      <c r="O9599">
        <v>13.055527919999999</v>
      </c>
      <c r="P9599">
        <v>10.59609745</v>
      </c>
      <c r="Q9599">
        <v>19.84601704</v>
      </c>
      <c r="R9599">
        <v>16.107378570000002</v>
      </c>
      <c r="S9599">
        <f>B9599/43</f>
        <v>3.3953488372093021</v>
      </c>
      <c r="T9599">
        <f>H9599/131</f>
        <v>2.7557251908396947</v>
      </c>
      <c r="U9599">
        <f>S9599+T9599</f>
        <v>6.1510740280489973</v>
      </c>
      <c r="V9599">
        <f>(S9599-T9599)*LOG(1+($AB$6/(U9599+0.00000001)))</f>
        <v>2.6519565281740261</v>
      </c>
      <c r="W9599">
        <f>-(S9599-T9599)*LOG(1+($AB$6/(U9599+0.00000001)))</f>
        <v>-2.6519565281740261</v>
      </c>
      <c r="X9599">
        <f>(S9599-T9599)*LOG(1+((U9599)))</f>
        <v>0.54647606955804218</v>
      </c>
      <c r="Y9599">
        <f>-(S9599-T9599)*LOG(1+((U9599)))</f>
        <v>-0.54647606955804218</v>
      </c>
    </row>
    <row r="9600" spans="1:25" x14ac:dyDescent="0.4">
      <c r="A9600" t="s">
        <v>2053</v>
      </c>
      <c r="B9600">
        <v>166</v>
      </c>
      <c r="C9600">
        <v>3269</v>
      </c>
      <c r="D9600">
        <v>1473.8560279999999</v>
      </c>
      <c r="E9600">
        <v>2098</v>
      </c>
      <c r="F9600">
        <v>3269</v>
      </c>
      <c r="G9600">
        <v>18627.409319999999</v>
      </c>
      <c r="H9600">
        <v>427</v>
      </c>
      <c r="I9600">
        <v>3269</v>
      </c>
      <c r="J9600">
        <v>3791.1838790000002</v>
      </c>
      <c r="K9600">
        <v>3.8604651159999999</v>
      </c>
      <c r="L9600">
        <v>3.2595419849999998</v>
      </c>
      <c r="M9600">
        <v>7.1200071009999997</v>
      </c>
      <c r="N9600">
        <v>7.1200071009999997</v>
      </c>
      <c r="O9600">
        <v>14.598740810000001</v>
      </c>
      <c r="P9600">
        <v>12.326288979999999</v>
      </c>
      <c r="Q9600">
        <v>22.319396579999999</v>
      </c>
      <c r="R9600">
        <v>18.8451412</v>
      </c>
      <c r="S9600">
        <f>B9600/43</f>
        <v>3.86046511627907</v>
      </c>
      <c r="T9600">
        <f>H9600/131</f>
        <v>3.2595419847328246</v>
      </c>
      <c r="U9600">
        <f>S9600+T9600</f>
        <v>7.120007101011895</v>
      </c>
      <c r="V9600">
        <f>(S9600-T9600)*LOG(1+($AB$6/(U9600+0.00000001)))</f>
        <v>2.4533261481137774</v>
      </c>
      <c r="W9600">
        <f>-(S9600-T9600)*LOG(1+($AB$6/(U9600+0.00000001)))</f>
        <v>-2.4533261481137774</v>
      </c>
      <c r="X9600">
        <f>(S9600-T9600)*LOG(1+((U9600)))</f>
        <v>0.54657348563549757</v>
      </c>
      <c r="Y9600">
        <f>-(S9600-T9600)*LOG(1+((U9600)))</f>
        <v>-0.54657348563549757</v>
      </c>
    </row>
    <row r="9601" spans="1:25" x14ac:dyDescent="0.4">
      <c r="A9601" t="s">
        <v>4210</v>
      </c>
      <c r="B9601">
        <v>85</v>
      </c>
      <c r="C9601">
        <v>1539</v>
      </c>
      <c r="D9601">
        <v>818.71390580000002</v>
      </c>
      <c r="E9601">
        <v>1131</v>
      </c>
      <c r="F9601">
        <v>1539</v>
      </c>
      <c r="G9601">
        <v>10893.71091</v>
      </c>
      <c r="H9601">
        <v>141</v>
      </c>
      <c r="I9601">
        <v>1539</v>
      </c>
      <c r="J9601">
        <v>1358.101891</v>
      </c>
      <c r="K9601">
        <v>1.9767441859999999</v>
      </c>
      <c r="L9601">
        <v>1.0763358780000001</v>
      </c>
      <c r="M9601">
        <v>3.053080064</v>
      </c>
      <c r="N9601">
        <v>3.053080064</v>
      </c>
      <c r="O9601">
        <v>8.2021100859999994</v>
      </c>
      <c r="P9601">
        <v>4.4660434169999998</v>
      </c>
      <c r="Q9601">
        <v>12.15553819</v>
      </c>
      <c r="R9601">
        <v>6.618682357</v>
      </c>
      <c r="S9601">
        <f>B9601/43</f>
        <v>1.9767441860465116</v>
      </c>
      <c r="T9601">
        <f>H9601/131</f>
        <v>1.0763358778625953</v>
      </c>
      <c r="U9601">
        <f>S9601+T9601</f>
        <v>3.0530800639091069</v>
      </c>
      <c r="V9601">
        <f>(S9601-T9601)*LOG(1+($AB$6/(U9601+0.00000001)))</f>
        <v>4.0071027134528174</v>
      </c>
      <c r="W9601">
        <f>-(S9601-T9601)*LOG(1+($AB$6/(U9601+0.00000001)))</f>
        <v>-4.0071027134528174</v>
      </c>
      <c r="X9601">
        <f>(S9601-T9601)*LOG(1+((U9601)))</f>
        <v>0.54725482819467974</v>
      </c>
      <c r="Y9601">
        <f>-(S9601-T9601)*LOG(1+((U9601)))</f>
        <v>-0.54725482819467974</v>
      </c>
    </row>
    <row r="9602" spans="1:25" x14ac:dyDescent="0.4">
      <c r="A9602" t="s">
        <v>4211</v>
      </c>
      <c r="B9602">
        <v>85</v>
      </c>
      <c r="C9602">
        <v>1656</v>
      </c>
      <c r="D9602">
        <v>812.48619269999995</v>
      </c>
      <c r="E9602">
        <v>1175</v>
      </c>
      <c r="F9602">
        <v>1656</v>
      </c>
      <c r="G9602">
        <v>11231.42678</v>
      </c>
      <c r="H9602">
        <v>141</v>
      </c>
      <c r="I9602">
        <v>1656</v>
      </c>
      <c r="J9602">
        <v>1347.7712140000001</v>
      </c>
      <c r="K9602">
        <v>1.9767441859999999</v>
      </c>
      <c r="L9602">
        <v>1.0763358780000001</v>
      </c>
      <c r="M9602">
        <v>3.053080064</v>
      </c>
      <c r="N9602">
        <v>3.053080064</v>
      </c>
      <c r="O9602">
        <v>8.2021100859999994</v>
      </c>
      <c r="P9602">
        <v>4.4660434169999998</v>
      </c>
      <c r="Q9602">
        <v>12.15553819</v>
      </c>
      <c r="R9602">
        <v>6.618682357</v>
      </c>
      <c r="S9602">
        <f>B9602/43</f>
        <v>1.9767441860465116</v>
      </c>
      <c r="T9602">
        <f>H9602/131</f>
        <v>1.0763358778625953</v>
      </c>
      <c r="U9602">
        <f>S9602+T9602</f>
        <v>3.0530800639091069</v>
      </c>
      <c r="V9602">
        <f>(S9602-T9602)*LOG(1+($AB$6/(U9602+0.00000001)))</f>
        <v>4.0071027134528174</v>
      </c>
      <c r="W9602">
        <f>-(S9602-T9602)*LOG(1+($AB$6/(U9602+0.00000001)))</f>
        <v>-4.0071027134528174</v>
      </c>
      <c r="X9602">
        <f>(S9602-T9602)*LOG(1+((U9602)))</f>
        <v>0.54725482819467974</v>
      </c>
      <c r="Y9602">
        <f>-(S9602-T9602)*LOG(1+((U9602)))</f>
        <v>-0.54725482819467974</v>
      </c>
    </row>
    <row r="9603" spans="1:25" x14ac:dyDescent="0.4">
      <c r="A9603" t="s">
        <v>2269</v>
      </c>
      <c r="B9603">
        <v>150</v>
      </c>
      <c r="C9603">
        <v>4930</v>
      </c>
      <c r="D9603">
        <v>1270.1800049999999</v>
      </c>
      <c r="E9603">
        <v>3796</v>
      </c>
      <c r="F9603">
        <v>4930</v>
      </c>
      <c r="G9603">
        <v>32144.022000000001</v>
      </c>
      <c r="H9603">
        <v>374</v>
      </c>
      <c r="I9603">
        <v>4930</v>
      </c>
      <c r="J9603">
        <v>3166.9821470000002</v>
      </c>
      <c r="K9603">
        <v>3.4883720930000002</v>
      </c>
      <c r="L9603">
        <v>2.8549618319999999</v>
      </c>
      <c r="M9603">
        <v>6.3433339249999996</v>
      </c>
      <c r="N9603">
        <v>6.3433339249999996</v>
      </c>
      <c r="O9603">
        <v>13.36659264</v>
      </c>
      <c r="P9603">
        <v>10.939518720000001</v>
      </c>
      <c r="Q9603">
        <v>20.343115860000001</v>
      </c>
      <c r="R9603">
        <v>16.649261540000001</v>
      </c>
      <c r="S9603">
        <f>B9603/43</f>
        <v>3.4883720930232558</v>
      </c>
      <c r="T9603">
        <f>H9603/131</f>
        <v>2.8549618320610688</v>
      </c>
      <c r="U9603">
        <f>S9603+T9603</f>
        <v>6.343333925084325</v>
      </c>
      <c r="V9603">
        <f>(S9603-T9603)*LOG(1+($AB$6/(U9603+0.00000001)))</f>
        <v>2.6177291450798981</v>
      </c>
      <c r="W9603">
        <f>-(S9603-T9603)*LOG(1+($AB$6/(U9603+0.00000001)))</f>
        <v>-2.6177291450798981</v>
      </c>
      <c r="X9603">
        <f>(S9603-T9603)*LOG(1+((U9603)))</f>
        <v>0.54846568682110008</v>
      </c>
      <c r="Y9603">
        <f>-(S9603-T9603)*LOG(1+((U9603)))</f>
        <v>-0.54846568682110008</v>
      </c>
    </row>
    <row r="9604" spans="1:25" x14ac:dyDescent="0.4">
      <c r="A9604" t="s">
        <v>1938</v>
      </c>
      <c r="B9604">
        <v>179</v>
      </c>
      <c r="C9604">
        <v>3932</v>
      </c>
      <c r="D9604">
        <v>1556.2286770000001</v>
      </c>
      <c r="E9604">
        <v>2555</v>
      </c>
      <c r="F9604">
        <v>3932</v>
      </c>
      <c r="G9604">
        <v>22213.208210000001</v>
      </c>
      <c r="H9604">
        <v>469</v>
      </c>
      <c r="I9604">
        <v>3932</v>
      </c>
      <c r="J9604">
        <v>4077.4930129999998</v>
      </c>
      <c r="K9604">
        <v>4.1627906980000002</v>
      </c>
      <c r="L9604">
        <v>3.5801526720000001</v>
      </c>
      <c r="M9604">
        <v>7.7429433689999998</v>
      </c>
      <c r="N9604">
        <v>7.7429433689999998</v>
      </c>
      <c r="O9604">
        <v>15.590409470000001</v>
      </c>
      <c r="P9604">
        <v>13.40832393</v>
      </c>
      <c r="Q9604">
        <v>23.915669009999998</v>
      </c>
      <c r="R9604">
        <v>20.56835246</v>
      </c>
      <c r="S9604">
        <f>B9604/43</f>
        <v>4.1627906976744189</v>
      </c>
      <c r="T9604">
        <f>H9604/131</f>
        <v>3.5801526717557253</v>
      </c>
      <c r="U9604">
        <f>S9604+T9604</f>
        <v>7.7429433694301437</v>
      </c>
      <c r="V9604">
        <f>(S9604-T9604)*LOG(1+($AB$6/(U9604+0.00000001)))</f>
        <v>2.3574543139187623</v>
      </c>
      <c r="W9604">
        <f>-(S9604-T9604)*LOG(1+($AB$6/(U9604+0.00000001)))</f>
        <v>-2.3574543139187623</v>
      </c>
      <c r="X9604">
        <f>(S9604-T9604)*LOG(1+((U9604)))</f>
        <v>0.54864556322879832</v>
      </c>
      <c r="Y9604">
        <f>-(S9604-T9604)*LOG(1+((U9604)))</f>
        <v>-0.54864556322879832</v>
      </c>
    </row>
    <row r="9605" spans="1:25" x14ac:dyDescent="0.4">
      <c r="A9605" t="s">
        <v>3705</v>
      </c>
      <c r="B9605">
        <v>93</v>
      </c>
      <c r="C9605">
        <v>1986</v>
      </c>
      <c r="D9605">
        <v>872.05706110000006</v>
      </c>
      <c r="E9605">
        <v>1489</v>
      </c>
      <c r="F9605">
        <v>1986</v>
      </c>
      <c r="G9605">
        <v>13962.289940000001</v>
      </c>
      <c r="H9605">
        <v>173</v>
      </c>
      <c r="I9605">
        <v>1986</v>
      </c>
      <c r="J9605">
        <v>1622.213673</v>
      </c>
      <c r="K9605">
        <v>2.1627906979999998</v>
      </c>
      <c r="L9605">
        <v>1.3206106870000001</v>
      </c>
      <c r="M9605">
        <v>3.4834013850000001</v>
      </c>
      <c r="N9605">
        <v>3.4834013850000001</v>
      </c>
      <c r="O9605">
        <v>8.8502298600000007</v>
      </c>
      <c r="P9605">
        <v>5.4039940839999998</v>
      </c>
      <c r="Q9605">
        <v>13.17573602</v>
      </c>
      <c r="R9605">
        <v>8.04516952</v>
      </c>
      <c r="S9605">
        <f>B9605/43</f>
        <v>2.1627906976744184</v>
      </c>
      <c r="T9605">
        <f>H9605/131</f>
        <v>1.3206106870229009</v>
      </c>
      <c r="U9605">
        <f>S9605+T9605</f>
        <v>3.4834013846973191</v>
      </c>
      <c r="V9605">
        <f>(S9605-T9605)*LOG(1+($AB$6/(U9605+0.00000001)))</f>
        <v>3.699742425278199</v>
      </c>
      <c r="W9605">
        <f>-(S9605-T9605)*LOG(1+($AB$6/(U9605+0.00000001)))</f>
        <v>-3.699742425278199</v>
      </c>
      <c r="X9605">
        <f>(S9605-T9605)*LOG(1+((U9605)))</f>
        <v>0.54877091371066122</v>
      </c>
      <c r="Y9605">
        <f>-(S9605-T9605)*LOG(1+((U9605)))</f>
        <v>-0.54877091371066122</v>
      </c>
    </row>
    <row r="9606" spans="1:25" x14ac:dyDescent="0.4">
      <c r="A9606" t="s">
        <v>2840</v>
      </c>
      <c r="B9606">
        <v>120</v>
      </c>
      <c r="C9606">
        <v>2709</v>
      </c>
      <c r="D9606">
        <v>1087.983776</v>
      </c>
      <c r="E9606">
        <v>1787</v>
      </c>
      <c r="F9606">
        <v>2709</v>
      </c>
      <c r="G9606">
        <v>16201.891729999999</v>
      </c>
      <c r="H9606">
        <v>272</v>
      </c>
      <c r="I9606">
        <v>2709</v>
      </c>
      <c r="J9606">
        <v>2466.0965590000001</v>
      </c>
      <c r="K9606">
        <v>2.790697674</v>
      </c>
      <c r="L9606">
        <v>2.0763358780000001</v>
      </c>
      <c r="M9606">
        <v>4.8670335519999997</v>
      </c>
      <c r="N9606">
        <v>4.8670335519999997</v>
      </c>
      <c r="O9606">
        <v>11.01431135</v>
      </c>
      <c r="P9606">
        <v>8.1948718520000003</v>
      </c>
      <c r="Q9606">
        <v>16.595571060000001</v>
      </c>
      <c r="R9606">
        <v>12.347442689999999</v>
      </c>
      <c r="S9606">
        <f>B9606/43</f>
        <v>2.7906976744186047</v>
      </c>
      <c r="T9606">
        <f>H9606/131</f>
        <v>2.0763358778625953</v>
      </c>
      <c r="U9606">
        <f>S9606+T9606</f>
        <v>4.8670335522811996</v>
      </c>
      <c r="V9606">
        <f>(S9606-T9606)*LOG(1+($AB$6/(U9606+0.00000001)))</f>
        <v>3.0344662890138978</v>
      </c>
      <c r="W9606">
        <f>-(S9606-T9606)*LOG(1+($AB$6/(U9606+0.00000001)))</f>
        <v>-3.0344662890138978</v>
      </c>
      <c r="X9606">
        <f>(S9606-T9606)*LOG(1+((U9606)))</f>
        <v>0.54892887149987912</v>
      </c>
      <c r="Y9606">
        <f>-(S9606-T9606)*LOG(1+((U9606)))</f>
        <v>-0.54892887149987912</v>
      </c>
    </row>
    <row r="9607" spans="1:25" x14ac:dyDescent="0.4">
      <c r="A9607" t="s">
        <v>3023</v>
      </c>
      <c r="B9607">
        <v>113</v>
      </c>
      <c r="C9607">
        <v>1915</v>
      </c>
      <c r="D9607">
        <v>1063.7096309999999</v>
      </c>
      <c r="E9607">
        <v>1212</v>
      </c>
      <c r="F9607">
        <v>1915</v>
      </c>
      <c r="G9607">
        <v>11408.99179</v>
      </c>
      <c r="H9607">
        <v>247</v>
      </c>
      <c r="I9607">
        <v>1915</v>
      </c>
      <c r="J9607">
        <v>2325.0998119999999</v>
      </c>
      <c r="K9607">
        <v>2.6279069769999999</v>
      </c>
      <c r="L9607">
        <v>1.8854961830000001</v>
      </c>
      <c r="M9607">
        <v>4.5134031600000002</v>
      </c>
      <c r="N9607">
        <v>4.5134031600000002</v>
      </c>
      <c r="O9607">
        <v>10.457891269999999</v>
      </c>
      <c r="P9607">
        <v>7.5034292469999997</v>
      </c>
      <c r="Q9607">
        <v>15.71358678</v>
      </c>
      <c r="R9607">
        <v>11.274336630000001</v>
      </c>
      <c r="S9607">
        <f>B9607/43</f>
        <v>2.6279069767441858</v>
      </c>
      <c r="T9607">
        <f>H9607/131</f>
        <v>1.8854961832061068</v>
      </c>
      <c r="U9607">
        <f>S9607+T9607</f>
        <v>4.5134031599502924</v>
      </c>
      <c r="V9607">
        <f>(S9607-T9607)*LOG(1+($AB$6/(U9607+0.00000001)))</f>
        <v>3.1779330387221325</v>
      </c>
      <c r="W9607">
        <f>-(S9607-T9607)*LOG(1+($AB$6/(U9607+0.00000001)))</f>
        <v>-3.1779330387221325</v>
      </c>
      <c r="X9607">
        <f>(S9607-T9607)*LOG(1+((U9607)))</f>
        <v>0.55043802555209353</v>
      </c>
      <c r="Y9607">
        <f>-(S9607-T9607)*LOG(1+((U9607)))</f>
        <v>-0.55043802555209353</v>
      </c>
    </row>
    <row r="9608" spans="1:25" x14ac:dyDescent="0.4">
      <c r="A9608" t="s">
        <v>2346</v>
      </c>
      <c r="B9608">
        <v>145</v>
      </c>
      <c r="C9608">
        <v>3765</v>
      </c>
      <c r="D9608">
        <v>1266.924186</v>
      </c>
      <c r="E9608">
        <v>3009</v>
      </c>
      <c r="F9608">
        <v>3765</v>
      </c>
      <c r="G9608">
        <v>26290.861199999999</v>
      </c>
      <c r="H9608">
        <v>357</v>
      </c>
      <c r="I9608">
        <v>3765</v>
      </c>
      <c r="J9608">
        <v>3119.254719</v>
      </c>
      <c r="K9608">
        <v>3.3720930230000001</v>
      </c>
      <c r="L9608">
        <v>2.7251908399999998</v>
      </c>
      <c r="M9608">
        <v>6.0972838630000004</v>
      </c>
      <c r="N9608">
        <v>6.0972838630000004</v>
      </c>
      <c r="O9608">
        <v>12.97896765</v>
      </c>
      <c r="P9608">
        <v>10.489083040000001</v>
      </c>
      <c r="Q9608">
        <v>19.722948379999998</v>
      </c>
      <c r="R9608">
        <v>15.9392988</v>
      </c>
      <c r="S9608">
        <f>B9608/43</f>
        <v>3.3720930232558142</v>
      </c>
      <c r="T9608">
        <f>H9608/131</f>
        <v>2.7251908396946565</v>
      </c>
      <c r="U9608">
        <f>S9608+T9608</f>
        <v>6.0972838629504711</v>
      </c>
      <c r="V9608">
        <f>(S9608-T9608)*LOG(1+($AB$6/(U9608+0.00000001)))</f>
        <v>2.6846016767281928</v>
      </c>
      <c r="W9608">
        <f>-(S9608-T9608)*LOG(1+($AB$6/(U9608+0.00000001)))</f>
        <v>-2.6846016767281928</v>
      </c>
      <c r="X9608">
        <f>(S9608-T9608)*LOG(1+((U9608)))</f>
        <v>0.55057338681874335</v>
      </c>
      <c r="Y9608">
        <f>-(S9608-T9608)*LOG(1+((U9608)))</f>
        <v>-0.55057338681874335</v>
      </c>
    </row>
    <row r="9609" spans="1:25" x14ac:dyDescent="0.4">
      <c r="A9609" t="s">
        <v>2056</v>
      </c>
      <c r="B9609">
        <v>166</v>
      </c>
      <c r="C9609">
        <v>3433</v>
      </c>
      <c r="D9609">
        <v>1465.7314240000001</v>
      </c>
      <c r="E9609">
        <v>2258</v>
      </c>
      <c r="F9609">
        <v>3433</v>
      </c>
      <c r="G9609">
        <v>19937.47925</v>
      </c>
      <c r="H9609">
        <v>426</v>
      </c>
      <c r="I9609">
        <v>3433</v>
      </c>
      <c r="J9609">
        <v>3761.4553409999999</v>
      </c>
      <c r="K9609">
        <v>3.8604651159999999</v>
      </c>
      <c r="L9609">
        <v>3.2519083969999998</v>
      </c>
      <c r="M9609">
        <v>7.1123735129999996</v>
      </c>
      <c r="N9609">
        <v>7.1123735129999996</v>
      </c>
      <c r="O9609">
        <v>14.60053899</v>
      </c>
      <c r="P9609">
        <v>12.298936510000001</v>
      </c>
      <c r="Q9609">
        <v>22.32119505</v>
      </c>
      <c r="R9609">
        <v>18.80252235</v>
      </c>
      <c r="S9609">
        <f>B9609/43</f>
        <v>3.86046511627907</v>
      </c>
      <c r="T9609">
        <f>H9609/131</f>
        <v>3.2519083969465647</v>
      </c>
      <c r="U9609">
        <f>S9609+T9609</f>
        <v>7.1123735132256343</v>
      </c>
      <c r="V9609">
        <f>(S9609-T9609)*LOG(1+($AB$6/(U9609+0.00000001)))</f>
        <v>2.4847744856024674</v>
      </c>
      <c r="W9609">
        <f>-(S9609-T9609)*LOG(1+($AB$6/(U9609+0.00000001)))</f>
        <v>-2.4847744856024674</v>
      </c>
      <c r="X9609">
        <f>(S9609-T9609)*LOG(1+((U9609)))</f>
        <v>0.55326808678920114</v>
      </c>
      <c r="Y9609">
        <f>-(S9609-T9609)*LOG(1+((U9609)))</f>
        <v>-0.55326808678920114</v>
      </c>
    </row>
    <row r="9610" spans="1:25" x14ac:dyDescent="0.4">
      <c r="A9610" t="s">
        <v>2479</v>
      </c>
      <c r="B9610">
        <v>138</v>
      </c>
      <c r="C9610">
        <v>2376</v>
      </c>
      <c r="D9610">
        <v>1269.279624</v>
      </c>
      <c r="E9610">
        <v>1518</v>
      </c>
      <c r="F9610">
        <v>2376</v>
      </c>
      <c r="G9610">
        <v>13962.075860000001</v>
      </c>
      <c r="H9610">
        <v>333</v>
      </c>
      <c r="I9610">
        <v>2376</v>
      </c>
      <c r="J9610">
        <v>3062.8269190000001</v>
      </c>
      <c r="K9610">
        <v>3.209302326</v>
      </c>
      <c r="L9610">
        <v>2.5419847330000001</v>
      </c>
      <c r="M9610">
        <v>5.751287058</v>
      </c>
      <c r="N9610">
        <v>5.751287058</v>
      </c>
      <c r="O9610">
        <v>12.43380999</v>
      </c>
      <c r="P9610">
        <v>9.8484193649999998</v>
      </c>
      <c r="Q9610">
        <v>18.852230330000001</v>
      </c>
      <c r="R9610">
        <v>14.932242840000001</v>
      </c>
      <c r="S9610">
        <f>B9610/43</f>
        <v>3.2093023255813953</v>
      </c>
      <c r="T9610">
        <f>H9610/131</f>
        <v>2.5419847328244276</v>
      </c>
      <c r="U9610">
        <f>S9610+T9610</f>
        <v>5.7512870584058229</v>
      </c>
      <c r="V9610">
        <f>(S9610-T9610)*LOG(1+($AB$6/(U9610+0.00000001)))</f>
        <v>2.7862538841472499</v>
      </c>
      <c r="W9610">
        <f>-(S9610-T9610)*LOG(1+($AB$6/(U9610+0.00000001)))</f>
        <v>-2.7862538841472499</v>
      </c>
      <c r="X9610">
        <f>(S9610-T9610)*LOG(1+((U9610)))</f>
        <v>0.55346425214423112</v>
      </c>
      <c r="Y9610">
        <f>-(S9610-T9610)*LOG(1+((U9610)))</f>
        <v>-0.55346425214423112</v>
      </c>
    </row>
    <row r="9611" spans="1:25" x14ac:dyDescent="0.4">
      <c r="A9611" t="s">
        <v>653</v>
      </c>
      <c r="B9611">
        <v>599</v>
      </c>
      <c r="C9611">
        <v>14972</v>
      </c>
      <c r="D9611">
        <v>4407.1136230000002</v>
      </c>
      <c r="E9611">
        <v>10301</v>
      </c>
      <c r="F9611">
        <v>14972</v>
      </c>
      <c r="G9611">
        <v>75789.1109</v>
      </c>
      <c r="H9611">
        <v>1775</v>
      </c>
      <c r="I9611">
        <v>14972</v>
      </c>
      <c r="J9611">
        <v>13059.476930000001</v>
      </c>
      <c r="K9611">
        <v>13.93023256</v>
      </c>
      <c r="L9611">
        <v>13.54961832</v>
      </c>
      <c r="M9611">
        <v>27.479850880000001</v>
      </c>
      <c r="N9611">
        <v>27.479850880000001</v>
      </c>
      <c r="O9611">
        <v>44.510894370000003</v>
      </c>
      <c r="P9611">
        <v>43.294728020000001</v>
      </c>
      <c r="Q9611">
        <v>72.367537909999996</v>
      </c>
      <c r="R9611">
        <v>70.390247500000001</v>
      </c>
      <c r="S9611">
        <f>B9611/43</f>
        <v>13.930232558139535</v>
      </c>
      <c r="T9611">
        <f>H9611/131</f>
        <v>13.549618320610687</v>
      </c>
      <c r="U9611">
        <f>S9611+T9611</f>
        <v>27.47985087875022</v>
      </c>
      <c r="V9611">
        <f>(S9611-T9611)*LOG(1+($AB$6/(U9611+0.00000001)))</f>
        <v>1.3306899276572388</v>
      </c>
      <c r="W9611">
        <f>-(S9611-T9611)*LOG(1+($AB$6/(U9611+0.00000001)))</f>
        <v>-1.3306899276572388</v>
      </c>
      <c r="X9611">
        <f>(S9611-T9611)*LOG(1+((U9611)))</f>
        <v>0.55361776182671563</v>
      </c>
      <c r="Y9611">
        <f>-(S9611-T9611)*LOG(1+((U9611)))</f>
        <v>-0.55361776182671563</v>
      </c>
    </row>
    <row r="9612" spans="1:25" x14ac:dyDescent="0.4">
      <c r="A9612" t="s">
        <v>1655</v>
      </c>
      <c r="B9612">
        <v>216</v>
      </c>
      <c r="C9612">
        <v>5013</v>
      </c>
      <c r="D9612">
        <v>1825.4537330000001</v>
      </c>
      <c r="E9612">
        <v>3391</v>
      </c>
      <c r="F9612">
        <v>5013</v>
      </c>
      <c r="G9612">
        <v>28657.933369999999</v>
      </c>
      <c r="H9612">
        <v>587</v>
      </c>
      <c r="I9612">
        <v>5013</v>
      </c>
      <c r="J9612">
        <v>4960.839543</v>
      </c>
      <c r="K9612">
        <v>5.0232558139999997</v>
      </c>
      <c r="L9612">
        <v>4.4809160309999996</v>
      </c>
      <c r="M9612">
        <v>9.504171844</v>
      </c>
      <c r="N9612">
        <v>9.504171844</v>
      </c>
      <c r="O9612">
        <v>18.36598635</v>
      </c>
      <c r="P9612">
        <v>16.38308812</v>
      </c>
      <c r="Q9612">
        <v>28.41202127</v>
      </c>
      <c r="R9612">
        <v>25.344494940000001</v>
      </c>
      <c r="S9612">
        <f>B9612/43</f>
        <v>5.0232558139534884</v>
      </c>
      <c r="T9612">
        <f>H9612/131</f>
        <v>4.4809160305343507</v>
      </c>
      <c r="U9612">
        <f>S9612+T9612</f>
        <v>9.5041718444878391</v>
      </c>
      <c r="V9612">
        <f>(S9612-T9612)*LOG(1+($AB$6/(U9612+0.00000001)))</f>
        <v>2.1461327794594238</v>
      </c>
      <c r="W9612">
        <f>-(S9612-T9612)*LOG(1+($AB$6/(U9612+0.00000001)))</f>
        <v>-2.1461327794594238</v>
      </c>
      <c r="X9612">
        <f>(S9612-T9612)*LOG(1+((U9612)))</f>
        <v>0.5539251471892912</v>
      </c>
      <c r="Y9612">
        <f>-(S9612-T9612)*LOG(1+((U9612)))</f>
        <v>-0.5539251471892912</v>
      </c>
    </row>
    <row r="9613" spans="1:25" x14ac:dyDescent="0.4">
      <c r="A9613" t="s">
        <v>101</v>
      </c>
      <c r="B9613">
        <v>2437</v>
      </c>
      <c r="C9613">
        <v>59321</v>
      </c>
      <c r="D9613">
        <v>14579.493200000001</v>
      </c>
      <c r="E9613">
        <v>40768</v>
      </c>
      <c r="F9613">
        <v>59321</v>
      </c>
      <c r="G9613">
        <v>243896.9137</v>
      </c>
      <c r="H9613">
        <v>7389</v>
      </c>
      <c r="I9613">
        <v>59321</v>
      </c>
      <c r="J9613">
        <v>44205.119100000004</v>
      </c>
      <c r="K9613">
        <v>56.674418600000003</v>
      </c>
      <c r="L9613">
        <v>56.404580150000001</v>
      </c>
      <c r="M9613">
        <v>113.07899879999999</v>
      </c>
      <c r="N9613">
        <v>113.07899879999999</v>
      </c>
      <c r="O9613">
        <v>146.32016400000001</v>
      </c>
      <c r="P9613">
        <v>145.6235039</v>
      </c>
      <c r="Q9613">
        <v>259.60508620000002</v>
      </c>
      <c r="R9613">
        <v>258.36905350000001</v>
      </c>
      <c r="S9613">
        <f>B9613/43</f>
        <v>56.674418604651166</v>
      </c>
      <c r="T9613">
        <f>H9613/131</f>
        <v>56.404580152671755</v>
      </c>
      <c r="U9613">
        <f>S9613+T9613</f>
        <v>113.07899875732292</v>
      </c>
      <c r="V9613">
        <f>(S9613-T9613)*LOG(1+($AB$6/(U9613+0.00000001)))</f>
        <v>0.77773598085891082</v>
      </c>
      <c r="W9613">
        <f>-(S9613-T9613)*LOG(1+($AB$6/(U9613+0.00000001)))</f>
        <v>-0.77773598085891082</v>
      </c>
      <c r="X9613">
        <f>(S9613-T9613)*LOG(1+((U9613)))</f>
        <v>0.55511320171547951</v>
      </c>
      <c r="Y9613">
        <f>-(S9613-T9613)*LOG(1+((U9613)))</f>
        <v>-0.55511320171547951</v>
      </c>
    </row>
    <row r="9614" spans="1:25" x14ac:dyDescent="0.4">
      <c r="A9614" t="s">
        <v>5029</v>
      </c>
      <c r="B9614">
        <v>77</v>
      </c>
      <c r="C9614">
        <v>956</v>
      </c>
      <c r="D9614">
        <v>778.3185929</v>
      </c>
      <c r="E9614">
        <v>654</v>
      </c>
      <c r="F9614">
        <v>956</v>
      </c>
      <c r="G9614">
        <v>6610.6540230000001</v>
      </c>
      <c r="H9614">
        <v>103</v>
      </c>
      <c r="I9614">
        <v>956</v>
      </c>
      <c r="J9614">
        <v>1041.1274679999999</v>
      </c>
      <c r="K9614">
        <v>1.790697674</v>
      </c>
      <c r="L9614">
        <v>0.78625954200000003</v>
      </c>
      <c r="M9614">
        <v>2.5769572159999998</v>
      </c>
      <c r="N9614">
        <v>2.5769572159999998</v>
      </c>
      <c r="O9614">
        <v>7.5619890170000001</v>
      </c>
      <c r="P9614">
        <v>3.320318168</v>
      </c>
      <c r="Q9614">
        <v>11.14333828</v>
      </c>
      <c r="R9614">
        <v>4.8928170179999997</v>
      </c>
      <c r="S9614">
        <f>B9614/43</f>
        <v>1.7906976744186047</v>
      </c>
      <c r="T9614">
        <f>H9614/131</f>
        <v>0.7862595419847328</v>
      </c>
      <c r="U9614">
        <f>S9614+T9614</f>
        <v>2.5769572164033376</v>
      </c>
      <c r="V9614">
        <f>(S9614-T9614)*LOG(1+($AB$6/(U9614+0.00000001)))</f>
        <v>4.5440238018480459</v>
      </c>
      <c r="W9614">
        <f>-(S9614-T9614)*LOG(1+($AB$6/(U9614+0.00000001)))</f>
        <v>-4.5440238018480459</v>
      </c>
      <c r="X9614">
        <f>(S9614-T9614)*LOG(1+((U9614)))</f>
        <v>0.55597031293799748</v>
      </c>
      <c r="Y9614">
        <f>-(S9614-T9614)*LOG(1+((U9614)))</f>
        <v>-0.55597031293799748</v>
      </c>
    </row>
    <row r="9615" spans="1:25" x14ac:dyDescent="0.4">
      <c r="A9615" t="s">
        <v>2178</v>
      </c>
      <c r="B9615">
        <v>157</v>
      </c>
      <c r="C9615">
        <v>3530</v>
      </c>
      <c r="D9615">
        <v>1381.8901599999999</v>
      </c>
      <c r="E9615">
        <v>2539</v>
      </c>
      <c r="F9615">
        <v>3530</v>
      </c>
      <c r="G9615">
        <v>22347.892459999999</v>
      </c>
      <c r="H9615">
        <v>396</v>
      </c>
      <c r="I9615">
        <v>3530</v>
      </c>
      <c r="J9615">
        <v>3485.531868</v>
      </c>
      <c r="K9615">
        <v>3.651162791</v>
      </c>
      <c r="L9615">
        <v>3.022900763</v>
      </c>
      <c r="M9615">
        <v>6.674063554</v>
      </c>
      <c r="N9615">
        <v>6.674063554</v>
      </c>
      <c r="O9615">
        <v>13.90978788</v>
      </c>
      <c r="P9615">
        <v>11.51630613</v>
      </c>
      <c r="Q9615">
        <v>21.211870130000001</v>
      </c>
      <c r="R9615">
        <v>17.561906189999998</v>
      </c>
      <c r="S9615">
        <f>B9615/43</f>
        <v>3.6511627906976742</v>
      </c>
      <c r="T9615">
        <f>H9615/131</f>
        <v>3.0229007633587788</v>
      </c>
      <c r="U9615">
        <f>S9615+T9615</f>
        <v>6.6740635540564526</v>
      </c>
      <c r="V9615">
        <f>(S9615-T9615)*LOG(1+($AB$6/(U9615+0.00000001)))</f>
        <v>2.582586327663527</v>
      </c>
      <c r="W9615">
        <f>-(S9615-T9615)*LOG(1+($AB$6/(U9615+0.00000001)))</f>
        <v>-2.582586327663527</v>
      </c>
      <c r="X9615">
        <f>(S9615-T9615)*LOG(1+((U9615)))</f>
        <v>0.55602784674817674</v>
      </c>
      <c r="Y9615">
        <f>-(S9615-T9615)*LOG(1+((U9615)))</f>
        <v>-0.55602784674817674</v>
      </c>
    </row>
    <row r="9616" spans="1:25" x14ac:dyDescent="0.4">
      <c r="A9616" t="s">
        <v>3283</v>
      </c>
      <c r="B9616">
        <v>104</v>
      </c>
      <c r="C9616">
        <v>2103</v>
      </c>
      <c r="D9616">
        <v>969.25091150000003</v>
      </c>
      <c r="E9616">
        <v>1467</v>
      </c>
      <c r="F9616">
        <v>2103</v>
      </c>
      <c r="G9616">
        <v>13672.02968</v>
      </c>
      <c r="H9616">
        <v>213</v>
      </c>
      <c r="I9616">
        <v>2103</v>
      </c>
      <c r="J9616">
        <v>1985.100424</v>
      </c>
      <c r="K9616">
        <v>2.4186046509999999</v>
      </c>
      <c r="L9616">
        <v>1.6259541980000001</v>
      </c>
      <c r="M9616">
        <v>4.0445588499999996</v>
      </c>
      <c r="N9616">
        <v>4.0445588499999996</v>
      </c>
      <c r="O9616">
        <v>9.7401557580000002</v>
      </c>
      <c r="P9616">
        <v>6.5480098790000003</v>
      </c>
      <c r="Q9616">
        <v>14.57726738</v>
      </c>
      <c r="R9616">
        <v>9.799852606</v>
      </c>
      <c r="S9616">
        <f>B9616/43</f>
        <v>2.4186046511627906</v>
      </c>
      <c r="T9616">
        <f>H9616/131</f>
        <v>1.6259541984732824</v>
      </c>
      <c r="U9616">
        <f>S9616+T9616</f>
        <v>4.0445588496360729</v>
      </c>
      <c r="V9616">
        <f>(S9616-T9616)*LOG(1+($AB$6/(U9616+0.00000001)))</f>
        <v>3.4307412733144464</v>
      </c>
      <c r="W9616">
        <f>-(S9616-T9616)*LOG(1+($AB$6/(U9616+0.00000001)))</f>
        <v>-3.4307412733144464</v>
      </c>
      <c r="X9616">
        <f>(S9616-T9616)*LOG(1+((U9616)))</f>
        <v>0.55709312198366623</v>
      </c>
      <c r="Y9616">
        <f>-(S9616-T9616)*LOG(1+((U9616)))</f>
        <v>-0.55709312198366623</v>
      </c>
    </row>
    <row r="9617" spans="1:25" x14ac:dyDescent="0.4">
      <c r="A9617" t="s">
        <v>3054</v>
      </c>
      <c r="B9617">
        <v>112</v>
      </c>
      <c r="C9617">
        <v>1926</v>
      </c>
      <c r="D9617">
        <v>1053.654822</v>
      </c>
      <c r="E9617">
        <v>1260</v>
      </c>
      <c r="F9617">
        <v>1926</v>
      </c>
      <c r="G9617">
        <v>11853.616749999999</v>
      </c>
      <c r="H9617">
        <v>242</v>
      </c>
      <c r="I9617">
        <v>1926</v>
      </c>
      <c r="J9617">
        <v>2276.647027</v>
      </c>
      <c r="K9617">
        <v>2.6046511630000002</v>
      </c>
      <c r="L9617">
        <v>1.8473282440000001</v>
      </c>
      <c r="M9617">
        <v>4.4519794069999996</v>
      </c>
      <c r="N9617">
        <v>4.4519794069999996</v>
      </c>
      <c r="O9617">
        <v>10.380842169999999</v>
      </c>
      <c r="P9617">
        <v>7.3625302389999998</v>
      </c>
      <c r="Q9617">
        <v>15.59002871</v>
      </c>
      <c r="R9617">
        <v>11.057104600000001</v>
      </c>
      <c r="S9617">
        <f>B9617/43</f>
        <v>2.6046511627906979</v>
      </c>
      <c r="T9617">
        <f>H9617/131</f>
        <v>1.8473282442748091</v>
      </c>
      <c r="U9617">
        <f>S9617+T9617</f>
        <v>4.4519794070655072</v>
      </c>
      <c r="V9617">
        <f>(S9617-T9617)*LOG(1+($AB$6/(U9617+0.00000001)))</f>
        <v>3.2462718464892091</v>
      </c>
      <c r="W9617">
        <f>-(S9617-T9617)*LOG(1+($AB$6/(U9617+0.00000001)))</f>
        <v>-3.2462718464892091</v>
      </c>
      <c r="X9617">
        <f>(S9617-T9617)*LOG(1+((U9617)))</f>
        <v>0.55780938151703752</v>
      </c>
      <c r="Y9617">
        <f>-(S9617-T9617)*LOG(1+((U9617)))</f>
        <v>-0.55780938151703752</v>
      </c>
    </row>
    <row r="9618" spans="1:25" x14ac:dyDescent="0.4">
      <c r="A9618" t="s">
        <v>932</v>
      </c>
      <c r="B9618">
        <v>415</v>
      </c>
      <c r="C9618">
        <v>10474</v>
      </c>
      <c r="D9618">
        <v>3201.536568</v>
      </c>
      <c r="E9618">
        <v>7111</v>
      </c>
      <c r="F9618">
        <v>10474</v>
      </c>
      <c r="G9618">
        <v>54858.13624</v>
      </c>
      <c r="H9618">
        <v>1208</v>
      </c>
      <c r="I9618">
        <v>10474</v>
      </c>
      <c r="J9618">
        <v>9319.1715050000003</v>
      </c>
      <c r="K9618">
        <v>9.6511627910000009</v>
      </c>
      <c r="L9618">
        <v>9.2213740459999993</v>
      </c>
      <c r="M9618">
        <v>18.872536839999999</v>
      </c>
      <c r="N9618">
        <v>18.872536839999999</v>
      </c>
      <c r="O9618">
        <v>32.412177479999997</v>
      </c>
      <c r="P9618">
        <v>30.968787769999999</v>
      </c>
      <c r="Q9618">
        <v>51.712684520000003</v>
      </c>
      <c r="R9618">
        <v>49.409798299999999</v>
      </c>
      <c r="S9618">
        <f>B9618/43</f>
        <v>9.6511627906976738</v>
      </c>
      <c r="T9618">
        <f>H9618/131</f>
        <v>9.221374045801527</v>
      </c>
      <c r="U9618">
        <f>S9618+T9618</f>
        <v>18.872536836499201</v>
      </c>
      <c r="V9618">
        <f>(S9618-T9618)*LOG(1+($AB$6/(U9618+0.00000001)))</f>
        <v>1.5727281192702967</v>
      </c>
      <c r="W9618">
        <f>-(S9618-T9618)*LOG(1+($AB$6/(U9618+0.00000001)))</f>
        <v>-1.5727281192702967</v>
      </c>
      <c r="X9618">
        <f>(S9618-T9618)*LOG(1+((U9618)))</f>
        <v>0.5579746609550601</v>
      </c>
      <c r="Y9618">
        <f>-(S9618-T9618)*LOG(1+((U9618)))</f>
        <v>-0.5579746609550601</v>
      </c>
    </row>
    <row r="9619" spans="1:25" x14ac:dyDescent="0.4">
      <c r="A9619" t="s">
        <v>1198</v>
      </c>
      <c r="B9619">
        <v>317</v>
      </c>
      <c r="C9619">
        <v>7426</v>
      </c>
      <c r="D9619">
        <v>2554.4889320000002</v>
      </c>
      <c r="E9619">
        <v>4676</v>
      </c>
      <c r="F9619">
        <v>7426</v>
      </c>
      <c r="G9619">
        <v>37680.726329999998</v>
      </c>
      <c r="H9619">
        <v>904</v>
      </c>
      <c r="I9619">
        <v>7426</v>
      </c>
      <c r="J9619">
        <v>7284.7255349999996</v>
      </c>
      <c r="K9619">
        <v>7.3720930229999997</v>
      </c>
      <c r="L9619">
        <v>6.9007633589999999</v>
      </c>
      <c r="M9619">
        <v>14.27285638</v>
      </c>
      <c r="N9619">
        <v>14.27285638</v>
      </c>
      <c r="O9619">
        <v>25.652253380000001</v>
      </c>
      <c r="P9619">
        <v>24.012194310000002</v>
      </c>
      <c r="Q9619">
        <v>40.395388820000001</v>
      </c>
      <c r="R9619">
        <v>37.812737599999998</v>
      </c>
      <c r="S9619">
        <f>B9619/43</f>
        <v>7.3720930232558137</v>
      </c>
      <c r="T9619">
        <f>H9619/131</f>
        <v>6.9007633587786259</v>
      </c>
      <c r="U9619">
        <f>S9619+T9619</f>
        <v>14.272856382034441</v>
      </c>
      <c r="V9619">
        <f>(S9619-T9619)*LOG(1+($AB$6/(U9619+0.00000001)))</f>
        <v>1.781909508643817</v>
      </c>
      <c r="W9619">
        <f>-(S9619-T9619)*LOG(1+($AB$6/(U9619+0.00000001)))</f>
        <v>-1.781909508643817</v>
      </c>
      <c r="X9619">
        <f>(S9619-T9619)*LOG(1+((U9619)))</f>
        <v>0.55801674263596213</v>
      </c>
      <c r="Y9619">
        <f>-(S9619-T9619)*LOG(1+((U9619)))</f>
        <v>-0.55801674263596213</v>
      </c>
    </row>
    <row r="9620" spans="1:25" x14ac:dyDescent="0.4">
      <c r="A9620" t="s">
        <v>3479</v>
      </c>
      <c r="B9620">
        <v>99</v>
      </c>
      <c r="C9620">
        <v>1792</v>
      </c>
      <c r="D9620">
        <v>938.49422319999996</v>
      </c>
      <c r="E9620">
        <v>1160</v>
      </c>
      <c r="F9620">
        <v>1792</v>
      </c>
      <c r="G9620">
        <v>10996.49797</v>
      </c>
      <c r="H9620">
        <v>194</v>
      </c>
      <c r="I9620">
        <v>1792</v>
      </c>
      <c r="J9620">
        <v>1839.0694880000001</v>
      </c>
      <c r="K9620">
        <v>2.3023255809999998</v>
      </c>
      <c r="L9620">
        <v>1.480916031</v>
      </c>
      <c r="M9620">
        <v>3.7832416119999999</v>
      </c>
      <c r="N9620">
        <v>3.7832416119999999</v>
      </c>
      <c r="O9620">
        <v>9.3386567150000008</v>
      </c>
      <c r="P9620">
        <v>6.006868249</v>
      </c>
      <c r="Q9620">
        <v>13.9432209</v>
      </c>
      <c r="R9620">
        <v>8.9686443619999991</v>
      </c>
      <c r="S9620">
        <f>B9620/43</f>
        <v>2.3023255813953489</v>
      </c>
      <c r="T9620">
        <f>H9620/131</f>
        <v>1.4809160305343512</v>
      </c>
      <c r="U9620">
        <f>S9620+T9620</f>
        <v>3.7832416119297001</v>
      </c>
      <c r="V9620">
        <f>(S9620-T9620)*LOG(1+($AB$6/(U9620+0.00000001)))</f>
        <v>3.579041707487336</v>
      </c>
      <c r="W9620">
        <f>-(S9620-T9620)*LOG(1+($AB$6/(U9620+0.00000001)))</f>
        <v>-3.579041707487336</v>
      </c>
      <c r="X9620">
        <f>(S9620-T9620)*LOG(1+((U9620)))</f>
        <v>0.55833040441844761</v>
      </c>
      <c r="Y9620">
        <f>-(S9620-T9620)*LOG(1+((U9620)))</f>
        <v>-0.55833040441844761</v>
      </c>
    </row>
    <row r="9621" spans="1:25" x14ac:dyDescent="0.4">
      <c r="A9621" t="s">
        <v>2681</v>
      </c>
      <c r="B9621">
        <v>128</v>
      </c>
      <c r="C9621">
        <v>2731</v>
      </c>
      <c r="D9621">
        <v>1159.4808479999999</v>
      </c>
      <c r="E9621">
        <v>1925</v>
      </c>
      <c r="F9621">
        <v>2731</v>
      </c>
      <c r="G9621">
        <v>17437.504939999999</v>
      </c>
      <c r="H9621">
        <v>298</v>
      </c>
      <c r="I9621">
        <v>2731</v>
      </c>
      <c r="J9621">
        <v>2699.4163490000001</v>
      </c>
      <c r="K9621">
        <v>2.9767441859999999</v>
      </c>
      <c r="L9621">
        <v>2.2748091600000002</v>
      </c>
      <c r="M9621">
        <v>5.2515533459999997</v>
      </c>
      <c r="N9621">
        <v>5.2515533459999997</v>
      </c>
      <c r="O9621">
        <v>11.650307979999999</v>
      </c>
      <c r="P9621">
        <v>8.9030919859999997</v>
      </c>
      <c r="Q9621">
        <v>17.603640250000002</v>
      </c>
      <c r="R9621">
        <v>13.452591010000001</v>
      </c>
      <c r="S9621">
        <f>B9621/43</f>
        <v>2.9767441860465116</v>
      </c>
      <c r="T9621">
        <f>H9621/131</f>
        <v>2.2748091603053435</v>
      </c>
      <c r="U9621">
        <f>S9621+T9621</f>
        <v>5.2515533463518551</v>
      </c>
      <c r="V9621">
        <f>(S9621-T9621)*LOG(1+($AB$6/(U9621+0.00000001)))</f>
        <v>2.9585008987639903</v>
      </c>
      <c r="W9621">
        <f>-(S9621-T9621)*LOG(1+($AB$6/(U9621+0.00000001)))</f>
        <v>-2.9585008987639903</v>
      </c>
      <c r="X9621">
        <f>(S9621-T9621)*LOG(1+((U9621)))</f>
        <v>0.55873181620154777</v>
      </c>
      <c r="Y9621">
        <f>-(S9621-T9621)*LOG(1+((U9621)))</f>
        <v>-0.55873181620154777</v>
      </c>
    </row>
    <row r="9622" spans="1:25" x14ac:dyDescent="0.4">
      <c r="A9622" t="s">
        <v>5496</v>
      </c>
      <c r="B9622">
        <v>74</v>
      </c>
      <c r="C9622">
        <v>869</v>
      </c>
      <c r="D9622">
        <v>755.05491170000005</v>
      </c>
      <c r="E9622">
        <v>498</v>
      </c>
      <c r="F9622">
        <v>869</v>
      </c>
      <c r="G9622">
        <v>5081.3154869999998</v>
      </c>
      <c r="H9622">
        <v>87</v>
      </c>
      <c r="I9622">
        <v>869</v>
      </c>
      <c r="J9622">
        <v>887.69969349999997</v>
      </c>
      <c r="K9622">
        <v>1.720930233</v>
      </c>
      <c r="L9622">
        <v>0.664122137</v>
      </c>
      <c r="M9622">
        <v>2.3850523699999999</v>
      </c>
      <c r="N9622">
        <v>2.3850523699999999</v>
      </c>
      <c r="O9622">
        <v>7.3252019779999999</v>
      </c>
      <c r="P9622">
        <v>2.8268599750000001</v>
      </c>
      <c r="Q9622">
        <v>10.76702146</v>
      </c>
      <c r="R9622">
        <v>4.1550884320000003</v>
      </c>
      <c r="S9622">
        <f>B9622/43</f>
        <v>1.7209302325581395</v>
      </c>
      <c r="T9622">
        <f>H9622/131</f>
        <v>0.66412213740458015</v>
      </c>
      <c r="U9622">
        <f>S9622+T9622</f>
        <v>2.3850523699627195</v>
      </c>
      <c r="V9622">
        <f>(S9622-T9622)*LOG(1+($AB$6/(U9622+0.00000001)))</f>
        <v>4.8164602270195696</v>
      </c>
      <c r="W9622">
        <f>-(S9622-T9622)*LOG(1+($AB$6/(U9622+0.00000001)))</f>
        <v>-4.8164602270195696</v>
      </c>
      <c r="X9622">
        <f>(S9622-T9622)*LOG(1+((U9622)))</f>
        <v>0.55964899319953809</v>
      </c>
      <c r="Y9622">
        <f>-(S9622-T9622)*LOG(1+((U9622)))</f>
        <v>-0.55964899319953809</v>
      </c>
    </row>
    <row r="9623" spans="1:25" x14ac:dyDescent="0.4">
      <c r="A9623" t="s">
        <v>1948</v>
      </c>
      <c r="B9623">
        <v>178</v>
      </c>
      <c r="C9623">
        <v>5173</v>
      </c>
      <c r="D9623">
        <v>1498.71786</v>
      </c>
      <c r="E9623">
        <v>3546</v>
      </c>
      <c r="F9623">
        <v>5173</v>
      </c>
      <c r="G9623">
        <v>29856.480510000001</v>
      </c>
      <c r="H9623">
        <v>464</v>
      </c>
      <c r="I9623">
        <v>5173</v>
      </c>
      <c r="J9623">
        <v>3906.7701510000002</v>
      </c>
      <c r="K9623">
        <v>4.1395348839999997</v>
      </c>
      <c r="L9623">
        <v>3.5419847330000001</v>
      </c>
      <c r="M9623">
        <v>7.6815196170000002</v>
      </c>
      <c r="N9623">
        <v>7.6815196170000002</v>
      </c>
      <c r="O9623">
        <v>15.51762804</v>
      </c>
      <c r="P9623">
        <v>13.27762736</v>
      </c>
      <c r="Q9623">
        <v>23.796380289999998</v>
      </c>
      <c r="R9623">
        <v>20.361325140000002</v>
      </c>
      <c r="S9623">
        <f>B9623/43</f>
        <v>4.1395348837209305</v>
      </c>
      <c r="T9623">
        <f>H9623/131</f>
        <v>3.5419847328244276</v>
      </c>
      <c r="U9623">
        <f>S9623+T9623</f>
        <v>7.6815196165453585</v>
      </c>
      <c r="V9623">
        <f>(S9623-T9623)*LOG(1+($AB$6/(U9623+0.00000001)))</f>
        <v>2.4198580574201145</v>
      </c>
      <c r="W9623">
        <f>-(S9623-T9623)*LOG(1+($AB$6/(U9623+0.00000001)))</f>
        <v>-2.4198580574201145</v>
      </c>
      <c r="X9623">
        <f>(S9623-T9623)*LOG(1+((U9623)))</f>
        <v>0.56085803258365285</v>
      </c>
      <c r="Y9623">
        <f>-(S9623-T9623)*LOG(1+((U9623)))</f>
        <v>-0.56085803258365285</v>
      </c>
    </row>
    <row r="9624" spans="1:25" x14ac:dyDescent="0.4">
      <c r="A9624" t="s">
        <v>899</v>
      </c>
      <c r="B9624">
        <v>430</v>
      </c>
      <c r="C9624">
        <v>9794</v>
      </c>
      <c r="D9624">
        <v>3346.1064970000002</v>
      </c>
      <c r="E9624">
        <v>6432</v>
      </c>
      <c r="F9624">
        <v>9794</v>
      </c>
      <c r="G9624">
        <v>50051.527880000001</v>
      </c>
      <c r="H9624">
        <v>1254</v>
      </c>
      <c r="I9624">
        <v>9794</v>
      </c>
      <c r="J9624">
        <v>9758.1803419999997</v>
      </c>
      <c r="K9624">
        <v>10</v>
      </c>
      <c r="L9624">
        <v>9.5725190839999996</v>
      </c>
      <c r="M9624">
        <v>19.572519079999999</v>
      </c>
      <c r="N9624">
        <v>19.572519079999999</v>
      </c>
      <c r="O9624">
        <v>33.425608109999999</v>
      </c>
      <c r="P9624">
        <v>31.996727150000002</v>
      </c>
      <c r="Q9624">
        <v>53.423653969999997</v>
      </c>
      <c r="R9624">
        <v>51.139894720000001</v>
      </c>
      <c r="S9624">
        <f>B9624/43</f>
        <v>10</v>
      </c>
      <c r="T9624">
        <f>H9624/131</f>
        <v>9.5725190839694658</v>
      </c>
      <c r="U9624">
        <f>S9624+T9624</f>
        <v>19.572519083969468</v>
      </c>
      <c r="V9624">
        <f>(S9624-T9624)*LOG(1+($AB$6/(U9624+0.00000001)))</f>
        <v>1.5575233506061079</v>
      </c>
      <c r="W9624">
        <f>-(S9624-T9624)*LOG(1+($AB$6/(U9624+0.00000001)))</f>
        <v>-1.5575233506061079</v>
      </c>
      <c r="X9624">
        <f>(S9624-T9624)*LOG(1+((U9624)))</f>
        <v>0.56140533234008849</v>
      </c>
      <c r="Y9624">
        <f>-(S9624-T9624)*LOG(1+((U9624)))</f>
        <v>-0.56140533234008849</v>
      </c>
    </row>
    <row r="9625" spans="1:25" x14ac:dyDescent="0.4">
      <c r="A9625" t="s">
        <v>3938</v>
      </c>
      <c r="B9625">
        <v>90</v>
      </c>
      <c r="C9625">
        <v>1860</v>
      </c>
      <c r="D9625">
        <v>849.82485180000003</v>
      </c>
      <c r="E9625">
        <v>1326</v>
      </c>
      <c r="F9625">
        <v>1860</v>
      </c>
      <c r="G9625">
        <v>12520.75282</v>
      </c>
      <c r="H9625">
        <v>158</v>
      </c>
      <c r="I9625">
        <v>1860</v>
      </c>
      <c r="J9625">
        <v>1491.9147399999999</v>
      </c>
      <c r="K9625">
        <v>2.0930232559999999</v>
      </c>
      <c r="L9625">
        <v>1.2061068699999999</v>
      </c>
      <c r="M9625">
        <v>3.2991301260000001</v>
      </c>
      <c r="N9625">
        <v>3.2991301260000001</v>
      </c>
      <c r="O9625">
        <v>8.6141385610000007</v>
      </c>
      <c r="P9625">
        <v>4.9639064790000003</v>
      </c>
      <c r="Q9625">
        <v>12.80011612</v>
      </c>
      <c r="R9625">
        <v>7.376080484</v>
      </c>
      <c r="S9625">
        <f>B9625/43</f>
        <v>2.0930232558139537</v>
      </c>
      <c r="T9625">
        <f>H9625/131</f>
        <v>1.2061068702290076</v>
      </c>
      <c r="U9625">
        <f>S9625+T9625</f>
        <v>3.2991301260429613</v>
      </c>
      <c r="V9625">
        <f>(S9625-T9625)*LOG(1+($AB$6/(U9625+0.00000001)))</f>
        <v>3.9172057608530424</v>
      </c>
      <c r="W9625">
        <f>-(S9625-T9625)*LOG(1+($AB$6/(U9625+0.00000001)))</f>
        <v>-3.9172057608530424</v>
      </c>
      <c r="X9625">
        <f>(S9625-T9625)*LOG(1+((U9625)))</f>
        <v>0.56175562406009283</v>
      </c>
      <c r="Y9625">
        <f>-(S9625-T9625)*LOG(1+((U9625)))</f>
        <v>-0.56175562406009283</v>
      </c>
    </row>
    <row r="9626" spans="1:25" x14ac:dyDescent="0.4">
      <c r="A9626" t="s">
        <v>2307</v>
      </c>
      <c r="B9626">
        <v>148</v>
      </c>
      <c r="C9626">
        <v>3327</v>
      </c>
      <c r="D9626">
        <v>1311.437823</v>
      </c>
      <c r="E9626">
        <v>2298</v>
      </c>
      <c r="F9626">
        <v>3327</v>
      </c>
      <c r="G9626">
        <v>20362.730530000001</v>
      </c>
      <c r="H9626">
        <v>365</v>
      </c>
      <c r="I9626">
        <v>3327</v>
      </c>
      <c r="J9626">
        <v>3234.2892259999999</v>
      </c>
      <c r="K9626">
        <v>3.441860465</v>
      </c>
      <c r="L9626">
        <v>2.7862595419999998</v>
      </c>
      <c r="M9626">
        <v>6.2281200070000002</v>
      </c>
      <c r="N9626">
        <v>6.2281200070000002</v>
      </c>
      <c r="O9626">
        <v>13.21576668</v>
      </c>
      <c r="P9626">
        <v>10.69844533</v>
      </c>
      <c r="Q9626">
        <v>20.09927356</v>
      </c>
      <c r="R9626">
        <v>16.270791129999999</v>
      </c>
      <c r="S9626">
        <f>B9626/43</f>
        <v>3.441860465116279</v>
      </c>
      <c r="T9626">
        <f>H9626/131</f>
        <v>2.7862595419847329</v>
      </c>
      <c r="U9626">
        <f>S9626+T9626</f>
        <v>6.2281200071010119</v>
      </c>
      <c r="V9626">
        <f>(S9626-T9626)*LOG(1+($AB$6/(U9626+0.00000001)))</f>
        <v>2.7146563023561416</v>
      </c>
      <c r="W9626">
        <f>-(S9626-T9626)*LOG(1+($AB$6/(U9626+0.00000001)))</f>
        <v>-2.7146563023561416</v>
      </c>
      <c r="X9626">
        <f>(S9626-T9626)*LOG(1+((U9626)))</f>
        <v>0.56317781537566958</v>
      </c>
      <c r="Y9626">
        <f>-(S9626-T9626)*LOG(1+((U9626)))</f>
        <v>-0.56317781537566958</v>
      </c>
    </row>
    <row r="9627" spans="1:25" x14ac:dyDescent="0.4">
      <c r="A9627" t="s">
        <v>3149</v>
      </c>
      <c r="B9627">
        <v>109</v>
      </c>
      <c r="C9627">
        <v>2407</v>
      </c>
      <c r="D9627">
        <v>1001.134153</v>
      </c>
      <c r="E9627">
        <v>1764</v>
      </c>
      <c r="F9627">
        <v>2407</v>
      </c>
      <c r="G9627">
        <v>16201.84078</v>
      </c>
      <c r="H9627">
        <v>230</v>
      </c>
      <c r="I9627">
        <v>2407</v>
      </c>
      <c r="J9627">
        <v>2112.4849100000001</v>
      </c>
      <c r="K9627">
        <v>2.5348837209999999</v>
      </c>
      <c r="L9627">
        <v>1.755725191</v>
      </c>
      <c r="M9627">
        <v>4.2906089119999997</v>
      </c>
      <c r="N9627">
        <v>4.2906089119999997</v>
      </c>
      <c r="O9627">
        <v>10.14342465</v>
      </c>
      <c r="P9627">
        <v>7.0255949150000001</v>
      </c>
      <c r="Q9627">
        <v>15.21308348</v>
      </c>
      <c r="R9627">
        <v>10.536970070000001</v>
      </c>
      <c r="S9627">
        <f>B9627/43</f>
        <v>2.5348837209302326</v>
      </c>
      <c r="T9627">
        <f>H9627/131</f>
        <v>1.7557251908396947</v>
      </c>
      <c r="U9627">
        <f>S9627+T9627</f>
        <v>4.2906089117699278</v>
      </c>
      <c r="V9627">
        <f>(S9627-T9627)*LOG(1+($AB$6/(U9627+0.00000001)))</f>
        <v>3.3523629641198496</v>
      </c>
      <c r="W9627">
        <f>-(S9627-T9627)*LOG(1+($AB$6/(U9627+0.00000001)))</f>
        <v>-3.3523629641198496</v>
      </c>
      <c r="X9627">
        <f>(S9627-T9627)*LOG(1+((U9627)))</f>
        <v>0.56372560589044796</v>
      </c>
      <c r="Y9627">
        <f>-(S9627-T9627)*LOG(1+((U9627)))</f>
        <v>-0.56372560589044796</v>
      </c>
    </row>
    <row r="9628" spans="1:25" x14ac:dyDescent="0.4">
      <c r="A9628" t="s">
        <v>1562</v>
      </c>
      <c r="B9628">
        <v>230</v>
      </c>
      <c r="C9628">
        <v>5333</v>
      </c>
      <c r="D9628">
        <v>1929.5410549999999</v>
      </c>
      <c r="E9628">
        <v>3591</v>
      </c>
      <c r="F9628">
        <v>5333</v>
      </c>
      <c r="G9628">
        <v>30126.008379999999</v>
      </c>
      <c r="H9628">
        <v>630</v>
      </c>
      <c r="I9628">
        <v>5333</v>
      </c>
      <c r="J9628">
        <v>5285.2646290000002</v>
      </c>
      <c r="K9628">
        <v>5.348837209</v>
      </c>
      <c r="L9628">
        <v>4.8091603049999998</v>
      </c>
      <c r="M9628">
        <v>10.15799751</v>
      </c>
      <c r="N9628">
        <v>10.15799751</v>
      </c>
      <c r="O9628">
        <v>19.401861279999999</v>
      </c>
      <c r="P9628">
        <v>17.444288820000001</v>
      </c>
      <c r="Q9628">
        <v>30.098993159999999</v>
      </c>
      <c r="R9628">
        <v>27.06212163</v>
      </c>
      <c r="S9628">
        <f>B9628/43</f>
        <v>5.3488372093023253</v>
      </c>
      <c r="T9628">
        <f>H9628/131</f>
        <v>4.8091603053435117</v>
      </c>
      <c r="U9628">
        <f>S9628+T9628</f>
        <v>10.157997514645837</v>
      </c>
      <c r="V9628">
        <f>(S9628-T9628)*LOG(1+($AB$6/(U9628+0.00000001)))</f>
        <v>2.1200037536849718</v>
      </c>
      <c r="W9628">
        <f>-(S9628-T9628)*LOG(1+($AB$6/(U9628+0.00000001)))</f>
        <v>-2.1200037536849718</v>
      </c>
      <c r="X9628">
        <f>(S9628-T9628)*LOG(1+((U9628)))</f>
        <v>0.56535810960941357</v>
      </c>
      <c r="Y9628">
        <f>-(S9628-T9628)*LOG(1+((U9628)))</f>
        <v>-0.56535810960941357</v>
      </c>
    </row>
    <row r="9629" spans="1:25" x14ac:dyDescent="0.4">
      <c r="A9629" t="s">
        <v>2573</v>
      </c>
      <c r="B9629">
        <v>134</v>
      </c>
      <c r="C9629">
        <v>3223</v>
      </c>
      <c r="D9629">
        <v>1191.637925</v>
      </c>
      <c r="E9629">
        <v>2100</v>
      </c>
      <c r="F9629">
        <v>3223</v>
      </c>
      <c r="G9629">
        <v>18674.922699999999</v>
      </c>
      <c r="H9629">
        <v>317</v>
      </c>
      <c r="I9629">
        <v>3223</v>
      </c>
      <c r="J9629">
        <v>2819.024046</v>
      </c>
      <c r="K9629">
        <v>3.11627907</v>
      </c>
      <c r="L9629">
        <v>2.4198473279999999</v>
      </c>
      <c r="M9629">
        <v>5.5361263980000004</v>
      </c>
      <c r="N9629">
        <v>5.5361263980000004</v>
      </c>
      <c r="O9629">
        <v>12.125005549999999</v>
      </c>
      <c r="P9629">
        <v>9.4152871539999996</v>
      </c>
      <c r="Q9629">
        <v>18.357391419999999</v>
      </c>
      <c r="R9629">
        <v>14.25484803</v>
      </c>
      <c r="S9629">
        <f>B9629/43</f>
        <v>3.1162790697674421</v>
      </c>
      <c r="T9629">
        <f>H9629/131</f>
        <v>2.4198473282442747</v>
      </c>
      <c r="U9629">
        <f>S9629+T9629</f>
        <v>5.5361263980117172</v>
      </c>
      <c r="V9629">
        <f>(S9629-T9629)*LOG(1+($AB$6/(U9629+0.00000001)))</f>
        <v>2.9193457995527869</v>
      </c>
      <c r="W9629">
        <f>-(S9629-T9629)*LOG(1+($AB$6/(U9629+0.00000001)))</f>
        <v>-2.9193457995527869</v>
      </c>
      <c r="X9629">
        <f>(S9629-T9629)*LOG(1+((U9629)))</f>
        <v>0.56781503542713962</v>
      </c>
      <c r="Y9629">
        <f>-(S9629-T9629)*LOG(1+((U9629)))</f>
        <v>-0.56781503542713962</v>
      </c>
    </row>
    <row r="9630" spans="1:25" x14ac:dyDescent="0.4">
      <c r="A9630" t="s">
        <v>7788</v>
      </c>
      <c r="B9630">
        <v>67</v>
      </c>
      <c r="C9630">
        <v>839</v>
      </c>
      <c r="D9630">
        <v>685.98458479999999</v>
      </c>
      <c r="E9630">
        <v>598</v>
      </c>
      <c r="F9630">
        <v>839</v>
      </c>
      <c r="G9630">
        <v>6122.6683839999996</v>
      </c>
      <c r="H9630">
        <v>42</v>
      </c>
      <c r="I9630">
        <v>839</v>
      </c>
      <c r="J9630">
        <v>430.02018750000002</v>
      </c>
      <c r="K9630">
        <v>1.558139535</v>
      </c>
      <c r="L9630">
        <v>0.32061068700000001</v>
      </c>
      <c r="M9630">
        <v>1.8787502220000001</v>
      </c>
      <c r="N9630">
        <v>1.8787502220000001</v>
      </c>
      <c r="O9630">
        <v>6.7937377550000004</v>
      </c>
      <c r="P9630">
        <v>1.39791391</v>
      </c>
      <c r="Q9630">
        <v>9.9099875920000002</v>
      </c>
      <c r="R9630">
        <v>2.039129269</v>
      </c>
      <c r="S9630">
        <f>B9630/43</f>
        <v>1.558139534883721</v>
      </c>
      <c r="T9630">
        <f>H9630/131</f>
        <v>0.32061068702290074</v>
      </c>
      <c r="U9630">
        <f>S9630+T9630</f>
        <v>1.8787502219066217</v>
      </c>
      <c r="V9630">
        <f>(S9630-T9630)*LOG(1+($AB$6/(U9630+0.00000001)))</f>
        <v>5.7683454229944822</v>
      </c>
      <c r="W9630">
        <f>-(S9630-T9630)*LOG(1+($AB$6/(U9630+0.00000001)))</f>
        <v>-5.7683454229944822</v>
      </c>
      <c r="X9630">
        <f>(S9630-T9630)*LOG(1+((U9630)))</f>
        <v>0.56827817780901335</v>
      </c>
      <c r="Y9630">
        <f>-(S9630-T9630)*LOG(1+((U9630)))</f>
        <v>-0.56827817780901335</v>
      </c>
    </row>
    <row r="9631" spans="1:25" x14ac:dyDescent="0.4">
      <c r="A9631" t="s">
        <v>1624</v>
      </c>
      <c r="B9631">
        <v>221</v>
      </c>
      <c r="C9631">
        <v>4731</v>
      </c>
      <c r="D9631">
        <v>1880.502395</v>
      </c>
      <c r="E9631">
        <v>3181</v>
      </c>
      <c r="F9631">
        <v>4731</v>
      </c>
      <c r="G9631">
        <v>27067.321810000001</v>
      </c>
      <c r="H9631">
        <v>601</v>
      </c>
      <c r="I9631">
        <v>4731</v>
      </c>
      <c r="J9631">
        <v>5113.945428</v>
      </c>
      <c r="K9631">
        <v>5.1395348839999997</v>
      </c>
      <c r="L9631">
        <v>4.5877862599999997</v>
      </c>
      <c r="M9631">
        <v>9.7273211429999993</v>
      </c>
      <c r="N9631">
        <v>9.7273211429999993</v>
      </c>
      <c r="O9631">
        <v>18.739335260000001</v>
      </c>
      <c r="P9631">
        <v>16.72759632</v>
      </c>
      <c r="Q9631">
        <v>29.017905819999999</v>
      </c>
      <c r="R9631">
        <v>25.902723229999999</v>
      </c>
      <c r="S9631">
        <f>B9631/43</f>
        <v>5.1395348837209305</v>
      </c>
      <c r="T9631">
        <f>H9631/131</f>
        <v>4.5877862595419847</v>
      </c>
      <c r="U9631">
        <f>S9631+T9631</f>
        <v>9.7273211432629161</v>
      </c>
      <c r="V9631">
        <f>(S9631-T9631)*LOG(1+($AB$6/(U9631+0.00000001)))</f>
        <v>2.1778047584544868</v>
      </c>
      <c r="W9631">
        <f>-(S9631-T9631)*LOG(1+($AB$6/(U9631+0.00000001)))</f>
        <v>-2.1778047584544868</v>
      </c>
      <c r="X9631">
        <f>(S9631-T9631)*LOG(1+((U9631)))</f>
        <v>0.56857214722012861</v>
      </c>
      <c r="Y9631">
        <f>-(S9631-T9631)*LOG(1+((U9631)))</f>
        <v>-0.56857214722012861</v>
      </c>
    </row>
    <row r="9632" spans="1:25" x14ac:dyDescent="0.4">
      <c r="A9632" t="s">
        <v>1939</v>
      </c>
      <c r="B9632">
        <v>180</v>
      </c>
      <c r="C9632">
        <v>4819</v>
      </c>
      <c r="D9632">
        <v>1528.314214</v>
      </c>
      <c r="E9632">
        <v>3633</v>
      </c>
      <c r="F9632">
        <v>4819</v>
      </c>
      <c r="G9632">
        <v>30846.47522</v>
      </c>
      <c r="H9632">
        <v>469</v>
      </c>
      <c r="I9632">
        <v>4819</v>
      </c>
      <c r="J9632">
        <v>3982.107591</v>
      </c>
      <c r="K9632">
        <v>4.1860465119999999</v>
      </c>
      <c r="L9632">
        <v>3.5801526720000001</v>
      </c>
      <c r="M9632">
        <v>7.7661991830000003</v>
      </c>
      <c r="N9632">
        <v>7.7661991830000003</v>
      </c>
      <c r="O9632">
        <v>15.672055629999999</v>
      </c>
      <c r="P9632">
        <v>13.40366182</v>
      </c>
      <c r="Q9632">
        <v>24.043824019999999</v>
      </c>
      <c r="R9632">
        <v>20.563689530000001</v>
      </c>
      <c r="S9632">
        <f>B9632/43</f>
        <v>4.1860465116279073</v>
      </c>
      <c r="T9632">
        <f>H9632/131</f>
        <v>3.5801526717557253</v>
      </c>
      <c r="U9632">
        <f>S9632+T9632</f>
        <v>7.7661991833836321</v>
      </c>
      <c r="V9632">
        <f>(S9632-T9632)*LOG(1+($AB$6/(U9632+0.00000001)))</f>
        <v>2.4507622924958139</v>
      </c>
      <c r="W9632">
        <f>-(S9632-T9632)*LOG(1+($AB$6/(U9632+0.00000001)))</f>
        <v>-2.4507622924958139</v>
      </c>
      <c r="X9632">
        <f>(S9632-T9632)*LOG(1+((U9632)))</f>
        <v>0.57124357965073702</v>
      </c>
      <c r="Y9632">
        <f>-(S9632-T9632)*LOG(1+((U9632)))</f>
        <v>-0.57124357965073702</v>
      </c>
    </row>
    <row r="9633" spans="1:25" x14ac:dyDescent="0.4">
      <c r="A9633" t="s">
        <v>3471</v>
      </c>
      <c r="B9633">
        <v>100</v>
      </c>
      <c r="C9633">
        <v>2140</v>
      </c>
      <c r="D9633">
        <v>930.22809470000004</v>
      </c>
      <c r="E9633">
        <v>1460</v>
      </c>
      <c r="F9633">
        <v>2140</v>
      </c>
      <c r="G9633">
        <v>13581.330180000001</v>
      </c>
      <c r="H9633">
        <v>195</v>
      </c>
      <c r="I9633">
        <v>2140</v>
      </c>
      <c r="J9633">
        <v>1813.9447849999999</v>
      </c>
      <c r="K9633">
        <v>2.3255813949999999</v>
      </c>
      <c r="L9633">
        <v>1.488549618</v>
      </c>
      <c r="M9633">
        <v>3.814131014</v>
      </c>
      <c r="N9633">
        <v>3.814131014</v>
      </c>
      <c r="O9633">
        <v>9.4247744480000009</v>
      </c>
      <c r="P9633">
        <v>6.0325750950000003</v>
      </c>
      <c r="Q9633">
        <v>14.07584866</v>
      </c>
      <c r="R9633">
        <v>9.0096176359999998</v>
      </c>
      <c r="S9633">
        <f>B9633/43</f>
        <v>2.3255813953488373</v>
      </c>
      <c r="T9633">
        <f>H9633/131</f>
        <v>1.4885496183206106</v>
      </c>
      <c r="U9633">
        <f>S9633+T9633</f>
        <v>3.814131013669448</v>
      </c>
      <c r="V9633">
        <f>(S9633-T9633)*LOG(1+($AB$6/(U9633+0.00000001)))</f>
        <v>3.6441549239687605</v>
      </c>
      <c r="W9633">
        <f>-(S9633-T9633)*LOG(1+($AB$6/(U9633+0.00000001)))</f>
        <v>-3.6441549239687605</v>
      </c>
      <c r="X9633">
        <f>(S9633-T9633)*LOG(1+((U9633)))</f>
        <v>0.57128917501132992</v>
      </c>
      <c r="Y9633">
        <f>-(S9633-T9633)*LOG(1+((U9633)))</f>
        <v>-0.57128917501132992</v>
      </c>
    </row>
    <row r="9634" spans="1:25" x14ac:dyDescent="0.4">
      <c r="A9634" t="s">
        <v>3322</v>
      </c>
      <c r="B9634">
        <v>104</v>
      </c>
      <c r="C9634">
        <v>1986</v>
      </c>
      <c r="D9634">
        <v>975.2035952</v>
      </c>
      <c r="E9634">
        <v>1406</v>
      </c>
      <c r="F9634">
        <v>1986</v>
      </c>
      <c r="G9634">
        <v>13184.00245</v>
      </c>
      <c r="H9634">
        <v>210</v>
      </c>
      <c r="I9634">
        <v>1986</v>
      </c>
      <c r="J9634">
        <v>1969.161106</v>
      </c>
      <c r="K9634">
        <v>2.4186046509999999</v>
      </c>
      <c r="L9634">
        <v>1.6030534350000001</v>
      </c>
      <c r="M9634">
        <v>4.0216580860000004</v>
      </c>
      <c r="N9634">
        <v>4.0216580860000004</v>
      </c>
      <c r="O9634">
        <v>9.7461195119999999</v>
      </c>
      <c r="P9634">
        <v>6.4597371690000003</v>
      </c>
      <c r="Q9634">
        <v>14.583231680000001</v>
      </c>
      <c r="R9634">
        <v>9.6657796610000002</v>
      </c>
      <c r="S9634">
        <f>B9634/43</f>
        <v>2.4186046511627906</v>
      </c>
      <c r="T9634">
        <f>H9634/131</f>
        <v>1.6030534351145038</v>
      </c>
      <c r="U9634">
        <f>S9634+T9634</f>
        <v>4.0216580862772942</v>
      </c>
      <c r="V9634">
        <f>(S9634-T9634)*LOG(1+($AB$6/(U9634+0.00000001)))</f>
        <v>3.5318711806375789</v>
      </c>
      <c r="W9634">
        <f>-(S9634-T9634)*LOG(1+($AB$6/(U9634+0.00000001)))</f>
        <v>-3.5318711806375789</v>
      </c>
      <c r="X9634">
        <f>(S9634-T9634)*LOG(1+((U9634)))</f>
        <v>0.57157673665610131</v>
      </c>
      <c r="Y9634">
        <f>-(S9634-T9634)*LOG(1+((U9634)))</f>
        <v>-0.57157673665610131</v>
      </c>
    </row>
    <row r="9635" spans="1:25" x14ac:dyDescent="0.4">
      <c r="A9635" t="s">
        <v>895</v>
      </c>
      <c r="B9635">
        <v>431</v>
      </c>
      <c r="C9635">
        <v>11067</v>
      </c>
      <c r="D9635">
        <v>3301.2442860000001</v>
      </c>
      <c r="E9635">
        <v>7607</v>
      </c>
      <c r="F9635">
        <v>11067</v>
      </c>
      <c r="G9635">
        <v>58265.812720000002</v>
      </c>
      <c r="H9635">
        <v>1256</v>
      </c>
      <c r="I9635">
        <v>11067</v>
      </c>
      <c r="J9635">
        <v>9620.3313760000001</v>
      </c>
      <c r="K9635">
        <v>10.02325581</v>
      </c>
      <c r="L9635">
        <v>9.5877862599999997</v>
      </c>
      <c r="M9635">
        <v>19.61104207</v>
      </c>
      <c r="N9635">
        <v>19.61104207</v>
      </c>
      <c r="O9635">
        <v>33.494786660000003</v>
      </c>
      <c r="P9635">
        <v>32.039574889999997</v>
      </c>
      <c r="Q9635">
        <v>53.539335739999999</v>
      </c>
      <c r="R9635">
        <v>51.213270129999998</v>
      </c>
      <c r="S9635">
        <f>B9635/43</f>
        <v>10.023255813953488</v>
      </c>
      <c r="T9635">
        <f>H9635/131</f>
        <v>9.5877862595419856</v>
      </c>
      <c r="U9635">
        <f>S9635+T9635</f>
        <v>19.611042073495476</v>
      </c>
      <c r="V9635">
        <f>(S9635-T9635)*LOG(1+($AB$6/(U9635+0.00000001)))</f>
        <v>1.586258108633209</v>
      </c>
      <c r="W9635">
        <f>-(S9635-T9635)*LOG(1+($AB$6/(U9635+0.00000001)))</f>
        <v>-1.586258108633209</v>
      </c>
      <c r="X9635">
        <f>(S9635-T9635)*LOG(1+((U9635)))</f>
        <v>0.57225051960256179</v>
      </c>
      <c r="Y9635">
        <f>-(S9635-T9635)*LOG(1+((U9635)))</f>
        <v>-0.57225051960256179</v>
      </c>
    </row>
    <row r="9636" spans="1:25" x14ac:dyDescent="0.4">
      <c r="A9636" t="s">
        <v>2536</v>
      </c>
      <c r="B9636">
        <v>136</v>
      </c>
      <c r="C9636">
        <v>3114</v>
      </c>
      <c r="D9636">
        <v>1214.10195</v>
      </c>
      <c r="E9636">
        <v>2136</v>
      </c>
      <c r="F9636">
        <v>3114</v>
      </c>
      <c r="G9636">
        <v>19068.542389999999</v>
      </c>
      <c r="H9636">
        <v>323</v>
      </c>
      <c r="I9636">
        <v>3114</v>
      </c>
      <c r="J9636">
        <v>2883.4921300000001</v>
      </c>
      <c r="K9636">
        <v>3.1627906979999998</v>
      </c>
      <c r="L9636">
        <v>2.465648855</v>
      </c>
      <c r="M9636">
        <v>5.6284395529999998</v>
      </c>
      <c r="N9636">
        <v>5.6284395529999998</v>
      </c>
      <c r="O9636">
        <v>12.28326354</v>
      </c>
      <c r="P9636">
        <v>9.5757884640000004</v>
      </c>
      <c r="Q9636">
        <v>18.60866717</v>
      </c>
      <c r="R9636">
        <v>14.506947589999999</v>
      </c>
      <c r="S9636">
        <f>B9636/43</f>
        <v>3.1627906976744184</v>
      </c>
      <c r="T9636">
        <f>H9636/131</f>
        <v>2.4656488549618323</v>
      </c>
      <c r="U9636">
        <f>S9636+T9636</f>
        <v>5.6284395526362507</v>
      </c>
      <c r="V9636">
        <f>(S9636-T9636)*LOG(1+($AB$6/(U9636+0.00000001)))</f>
        <v>2.9173158912823944</v>
      </c>
      <c r="W9636">
        <f>-(S9636-T9636)*LOG(1+($AB$6/(U9636+0.00000001)))</f>
        <v>-2.9173158912823944</v>
      </c>
      <c r="X9636">
        <f>(S9636-T9636)*LOG(1+((U9636)))</f>
        <v>0.57264018739949585</v>
      </c>
      <c r="Y9636">
        <f>-(S9636-T9636)*LOG(1+((U9636)))</f>
        <v>-0.57264018739949585</v>
      </c>
    </row>
    <row r="9637" spans="1:25" x14ac:dyDescent="0.4">
      <c r="A9637" t="s">
        <v>264</v>
      </c>
      <c r="B9637">
        <v>1347</v>
      </c>
      <c r="C9637">
        <v>34063</v>
      </c>
      <c r="D9637">
        <v>8804.3082689999992</v>
      </c>
      <c r="E9637">
        <v>23793</v>
      </c>
      <c r="F9637">
        <v>34063</v>
      </c>
      <c r="G9637">
        <v>155516.63449999999</v>
      </c>
      <c r="H9637">
        <v>4062</v>
      </c>
      <c r="I9637">
        <v>34063</v>
      </c>
      <c r="J9637">
        <v>26550.185740000001</v>
      </c>
      <c r="K9637">
        <v>31.325581400000001</v>
      </c>
      <c r="L9637">
        <v>31.007633590000001</v>
      </c>
      <c r="M9637">
        <v>62.333214980000001</v>
      </c>
      <c r="N9637">
        <v>62.333214980000001</v>
      </c>
      <c r="O9637">
        <v>88.962111870000001</v>
      </c>
      <c r="P9637">
        <v>88.059165870000001</v>
      </c>
      <c r="Q9637">
        <v>151.5937892</v>
      </c>
      <c r="R9637">
        <v>150.05514539999999</v>
      </c>
      <c r="S9637">
        <f>B9637/43</f>
        <v>31.325581395348838</v>
      </c>
      <c r="T9637">
        <f>H9637/131</f>
        <v>31.007633587786259</v>
      </c>
      <c r="U9637">
        <f>S9637+T9637</f>
        <v>62.333214983135093</v>
      </c>
      <c r="V9637">
        <f>(S9637-T9637)*LOG(1+($AB$6/(U9637+0.00000001)))</f>
        <v>0.99855797728874507</v>
      </c>
      <c r="W9637">
        <f>-(S9637-T9637)*LOG(1+($AB$6/(U9637+0.00000001)))</f>
        <v>-0.99855797728874507</v>
      </c>
      <c r="X9637">
        <f>(S9637-T9637)*LOG(1+((U9637)))</f>
        <v>0.57282479648450546</v>
      </c>
      <c r="Y9637">
        <f>-(S9637-T9637)*LOG(1+((U9637)))</f>
        <v>-0.57282479648450546</v>
      </c>
    </row>
    <row r="9638" spans="1:25" x14ac:dyDescent="0.4">
      <c r="A9638" t="s">
        <v>2333</v>
      </c>
      <c r="B9638">
        <v>147</v>
      </c>
      <c r="C9638">
        <v>3290</v>
      </c>
      <c r="D9638">
        <v>1304.2204899999999</v>
      </c>
      <c r="E9638">
        <v>2238</v>
      </c>
      <c r="F9638">
        <v>3290</v>
      </c>
      <c r="G9638">
        <v>19856.091530000002</v>
      </c>
      <c r="H9638">
        <v>360</v>
      </c>
      <c r="I9638">
        <v>3290</v>
      </c>
      <c r="J9638">
        <v>3194.0093619999998</v>
      </c>
      <c r="K9638">
        <v>3.4186046509999999</v>
      </c>
      <c r="L9638">
        <v>2.7480916030000002</v>
      </c>
      <c r="M9638">
        <v>6.1666962539999997</v>
      </c>
      <c r="N9638">
        <v>6.1666962539999997</v>
      </c>
      <c r="O9638">
        <v>13.141183939999999</v>
      </c>
      <c r="P9638">
        <v>10.563718509999999</v>
      </c>
      <c r="Q9638">
        <v>19.97818272</v>
      </c>
      <c r="R9638">
        <v>16.059732489999998</v>
      </c>
      <c r="S9638">
        <f>B9638/43</f>
        <v>3.4186046511627906</v>
      </c>
      <c r="T9638">
        <f>H9638/131</f>
        <v>2.7480916030534353</v>
      </c>
      <c r="U9638">
        <f>S9638+T9638</f>
        <v>6.1666962542162258</v>
      </c>
      <c r="V9638">
        <f>(S9638-T9638)*LOG(1+($AB$6/(U9638+0.00000001)))</f>
        <v>2.7792891142765432</v>
      </c>
      <c r="W9638">
        <f>-(S9638-T9638)*LOG(1+($AB$6/(U9638+0.00000001)))</f>
        <v>-2.7792891142765432</v>
      </c>
      <c r="X9638">
        <f>(S9638-T9638)*LOG(1+((U9638)))</f>
        <v>0.5735025485721349</v>
      </c>
      <c r="Y9638">
        <f>-(S9638-T9638)*LOG(1+((U9638)))</f>
        <v>-0.5735025485721349</v>
      </c>
    </row>
    <row r="9639" spans="1:25" x14ac:dyDescent="0.4">
      <c r="A9639" t="s">
        <v>1738</v>
      </c>
      <c r="B9639">
        <v>204</v>
      </c>
      <c r="C9639">
        <v>5181</v>
      </c>
      <c r="D9639">
        <v>1717.3165329999999</v>
      </c>
      <c r="E9639">
        <v>3508</v>
      </c>
      <c r="F9639">
        <v>5181</v>
      </c>
      <c r="G9639">
        <v>29531.109799999998</v>
      </c>
      <c r="H9639">
        <v>546</v>
      </c>
      <c r="I9639">
        <v>5181</v>
      </c>
      <c r="J9639">
        <v>4596.3471920000002</v>
      </c>
      <c r="K9639">
        <v>4.7441860470000004</v>
      </c>
      <c r="L9639">
        <v>4.1679389310000001</v>
      </c>
      <c r="M9639">
        <v>8.9121249779999996</v>
      </c>
      <c r="N9639">
        <v>8.9121249779999996</v>
      </c>
      <c r="O9639">
        <v>17.47814486</v>
      </c>
      <c r="P9639">
        <v>15.35518205</v>
      </c>
      <c r="Q9639">
        <v>26.966094760000001</v>
      </c>
      <c r="R9639">
        <v>23.690688999999999</v>
      </c>
      <c r="S9639">
        <f>B9639/43</f>
        <v>4.7441860465116283</v>
      </c>
      <c r="T9639">
        <f>H9639/131</f>
        <v>4.1679389312977095</v>
      </c>
      <c r="U9639">
        <f>S9639+T9639</f>
        <v>8.9121249778093379</v>
      </c>
      <c r="V9639">
        <f>(S9639-T9639)*LOG(1+($AB$6/(U9639+0.00000001)))</f>
        <v>2.2964045813831597</v>
      </c>
      <c r="W9639">
        <f>-(S9639-T9639)*LOG(1+($AB$6/(U9639+0.00000001)))</f>
        <v>-2.2964045813831597</v>
      </c>
      <c r="X9639">
        <f>(S9639-T9639)*LOG(1+((U9639)))</f>
        <v>0.57403822704579754</v>
      </c>
      <c r="Y9639">
        <f>-(S9639-T9639)*LOG(1+((U9639)))</f>
        <v>-0.57403822704579754</v>
      </c>
    </row>
    <row r="9640" spans="1:25" x14ac:dyDescent="0.4">
      <c r="A9640" t="s">
        <v>3034</v>
      </c>
      <c r="B9640">
        <v>114</v>
      </c>
      <c r="C9640">
        <v>1926</v>
      </c>
      <c r="D9640">
        <v>1072.4700869999999</v>
      </c>
      <c r="E9640">
        <v>1309</v>
      </c>
      <c r="F9640">
        <v>1926</v>
      </c>
      <c r="G9640">
        <v>12314.59073</v>
      </c>
      <c r="H9640">
        <v>246</v>
      </c>
      <c r="I9640">
        <v>1926</v>
      </c>
      <c r="J9640">
        <v>2314.277556</v>
      </c>
      <c r="K9640">
        <v>2.651162791</v>
      </c>
      <c r="L9640">
        <v>1.8778625950000001</v>
      </c>
      <c r="M9640">
        <v>4.5290253859999998</v>
      </c>
      <c r="N9640">
        <v>4.5290253859999998</v>
      </c>
      <c r="O9640">
        <v>10.54646099</v>
      </c>
      <c r="P9640">
        <v>7.4702333169999999</v>
      </c>
      <c r="Q9640">
        <v>15.84866667</v>
      </c>
      <c r="R9640">
        <v>11.22587358</v>
      </c>
      <c r="S9640">
        <f>B9640/43</f>
        <v>2.6511627906976742</v>
      </c>
      <c r="T9640">
        <f>H9640/131</f>
        <v>1.8778625954198473</v>
      </c>
      <c r="U9640">
        <f>S9640+T9640</f>
        <v>4.5290253861175218</v>
      </c>
      <c r="V9640">
        <f>(S9640-T9640)*LOG(1+($AB$6/(U9640+0.00000001)))</f>
        <v>3.30899656473184</v>
      </c>
      <c r="W9640">
        <f>-(S9640-T9640)*LOG(1+($AB$6/(U9640+0.00000001)))</f>
        <v>-3.30899656473184</v>
      </c>
      <c r="X9640">
        <f>(S9640-T9640)*LOG(1+((U9640)))</f>
        <v>0.57429029501052142</v>
      </c>
      <c r="Y9640">
        <f>-(S9640-T9640)*LOG(1+((U9640)))</f>
        <v>-0.57429029501052142</v>
      </c>
    </row>
    <row r="9641" spans="1:25" x14ac:dyDescent="0.4">
      <c r="A9641" t="s">
        <v>7473</v>
      </c>
      <c r="B9641">
        <v>68</v>
      </c>
      <c r="C9641">
        <v>585</v>
      </c>
      <c r="D9641">
        <v>720.74314690000006</v>
      </c>
      <c r="E9641">
        <v>405</v>
      </c>
      <c r="F9641">
        <v>585</v>
      </c>
      <c r="G9641">
        <v>4292.6613900000002</v>
      </c>
      <c r="H9641">
        <v>46</v>
      </c>
      <c r="I9641">
        <v>585</v>
      </c>
      <c r="J9641">
        <v>487.5615406</v>
      </c>
      <c r="K9641">
        <v>1.5813953489999999</v>
      </c>
      <c r="L9641">
        <v>0.35114503800000002</v>
      </c>
      <c r="M9641">
        <v>1.932540387</v>
      </c>
      <c r="N9641">
        <v>1.932540387</v>
      </c>
      <c r="O9641">
        <v>6.8757505139999999</v>
      </c>
      <c r="P9641">
        <v>1.5267438840000001</v>
      </c>
      <c r="Q9641">
        <v>10.038510690000001</v>
      </c>
      <c r="R9641">
        <v>2.229027184</v>
      </c>
      <c r="S9641">
        <f>B9641/43</f>
        <v>1.5813953488372092</v>
      </c>
      <c r="T9641">
        <f>H9641/131</f>
        <v>0.35114503816793891</v>
      </c>
      <c r="U9641">
        <f>S9641+T9641</f>
        <v>1.9325403870051481</v>
      </c>
      <c r="V9641">
        <f>(S9641-T9641)*LOG(1+($AB$6/(U9641+0.00000001)))</f>
        <v>5.7193368853477304</v>
      </c>
      <c r="W9641">
        <f>-(S9641-T9641)*LOG(1+($AB$6/(U9641+0.00000001)))</f>
        <v>-5.7193368853477304</v>
      </c>
      <c r="X9641">
        <f>(S9641-T9641)*LOG(1+((U9641)))</f>
        <v>0.57482707854637483</v>
      </c>
      <c r="Y9641">
        <f>-(S9641-T9641)*LOG(1+((U9641)))</f>
        <v>-0.57482707854637483</v>
      </c>
    </row>
    <row r="9642" spans="1:25" x14ac:dyDescent="0.4">
      <c r="A9642" t="s">
        <v>3434</v>
      </c>
      <c r="B9642">
        <v>101</v>
      </c>
      <c r="C9642">
        <v>1436</v>
      </c>
      <c r="D9642">
        <v>979.8207251</v>
      </c>
      <c r="E9642">
        <v>898</v>
      </c>
      <c r="F9642">
        <v>1436</v>
      </c>
      <c r="G9642">
        <v>8711.6733769999992</v>
      </c>
      <c r="H9642">
        <v>198</v>
      </c>
      <c r="I9642">
        <v>1436</v>
      </c>
      <c r="J9642">
        <v>1920.836669</v>
      </c>
      <c r="K9642">
        <v>2.348837209</v>
      </c>
      <c r="L9642">
        <v>1.511450382</v>
      </c>
      <c r="M9642">
        <v>3.8602875910000001</v>
      </c>
      <c r="N9642">
        <v>3.8602875910000001</v>
      </c>
      <c r="O9642">
        <v>9.5067528330000002</v>
      </c>
      <c r="P9642">
        <v>6.1174887480000004</v>
      </c>
      <c r="Q9642">
        <v>14.20433671</v>
      </c>
      <c r="R9642">
        <v>9.1403312470000007</v>
      </c>
      <c r="S9642">
        <f>B9642/43</f>
        <v>2.3488372093023258</v>
      </c>
      <c r="T9642">
        <f>H9642/131</f>
        <v>1.5114503816793894</v>
      </c>
      <c r="U9642">
        <f>S9642+T9642</f>
        <v>3.8602875909817151</v>
      </c>
      <c r="V9642">
        <f>(S9642-T9642)*LOG(1+($AB$6/(U9642+0.00000001)))</f>
        <v>3.6413263358334911</v>
      </c>
      <c r="W9642">
        <f>-(S9642-T9642)*LOG(1+($AB$6/(U9642+0.00000001)))</f>
        <v>-3.6413263358334911</v>
      </c>
      <c r="X9642">
        <f>(S9642-T9642)*LOG(1+((U9642)))</f>
        <v>0.57500168696664988</v>
      </c>
      <c r="Y9642">
        <f>-(S9642-T9642)*LOG(1+((U9642)))</f>
        <v>-0.57500168696664988</v>
      </c>
    </row>
    <row r="9643" spans="1:25" x14ac:dyDescent="0.4">
      <c r="A9643" t="s">
        <v>2965</v>
      </c>
      <c r="B9643">
        <v>116</v>
      </c>
      <c r="C9643">
        <v>2632</v>
      </c>
      <c r="D9643">
        <v>1055.062193</v>
      </c>
      <c r="E9643">
        <v>1856</v>
      </c>
      <c r="F9643">
        <v>2632</v>
      </c>
      <c r="G9643">
        <v>16880.99509</v>
      </c>
      <c r="H9643">
        <v>253</v>
      </c>
      <c r="I9643">
        <v>2632</v>
      </c>
      <c r="J9643">
        <v>2301.1270249999998</v>
      </c>
      <c r="K9643">
        <v>2.6976744190000002</v>
      </c>
      <c r="L9643">
        <v>1.9312977099999999</v>
      </c>
      <c r="M9643">
        <v>4.6289721290000001</v>
      </c>
      <c r="N9643">
        <v>4.6289721290000001</v>
      </c>
      <c r="O9643">
        <v>10.705915900000001</v>
      </c>
      <c r="P9643">
        <v>7.6644945409999998</v>
      </c>
      <c r="Q9643">
        <v>16.101140040000001</v>
      </c>
      <c r="R9643">
        <v>11.527000689999999</v>
      </c>
      <c r="S9643">
        <f>B9643/43</f>
        <v>2.6976744186046511</v>
      </c>
      <c r="T9643">
        <f>H9643/131</f>
        <v>1.9312977099236641</v>
      </c>
      <c r="U9643">
        <f>S9643+T9643</f>
        <v>4.6289721285283152</v>
      </c>
      <c r="V9643">
        <f>(S9643-T9643)*LOG(1+($AB$6/(U9643+0.00000001)))</f>
        <v>3.2721058425042746</v>
      </c>
      <c r="W9643">
        <f>-(S9643-T9643)*LOG(1+($AB$6/(U9643+0.00000001)))</f>
        <v>-3.2721058425042746</v>
      </c>
      <c r="X9643">
        <f>(S9643-T9643)*LOG(1+((U9643)))</f>
        <v>0.57511138244287396</v>
      </c>
      <c r="Y9643">
        <f>-(S9643-T9643)*LOG(1+((U9643)))</f>
        <v>-0.57511138244287396</v>
      </c>
    </row>
    <row r="9644" spans="1:25" x14ac:dyDescent="0.4">
      <c r="A9644" t="s">
        <v>5722</v>
      </c>
      <c r="B9644">
        <v>74</v>
      </c>
      <c r="C9644">
        <v>1359</v>
      </c>
      <c r="D9644">
        <v>721.96652200000005</v>
      </c>
      <c r="E9644">
        <v>1068</v>
      </c>
      <c r="F9644">
        <v>1359</v>
      </c>
      <c r="G9644">
        <v>10419.733050000001</v>
      </c>
      <c r="H9644">
        <v>81</v>
      </c>
      <c r="I9644">
        <v>1359</v>
      </c>
      <c r="J9644">
        <v>790.26065240000003</v>
      </c>
      <c r="K9644">
        <v>1.720930233</v>
      </c>
      <c r="L9644">
        <v>0.61832061100000002</v>
      </c>
      <c r="M9644">
        <v>2.3392508429999999</v>
      </c>
      <c r="N9644">
        <v>2.3392508429999999</v>
      </c>
      <c r="O9644">
        <v>7.3396933510000002</v>
      </c>
      <c r="P9644">
        <v>2.6371107839999999</v>
      </c>
      <c r="Q9644">
        <v>10.78151362</v>
      </c>
      <c r="R9644">
        <v>3.8737375620000001</v>
      </c>
      <c r="S9644">
        <f>B9644/43</f>
        <v>1.7209302325581395</v>
      </c>
      <c r="T9644">
        <f>H9644/131</f>
        <v>0.61832061068702293</v>
      </c>
      <c r="U9644">
        <f>S9644+T9644</f>
        <v>2.3392508432451624</v>
      </c>
      <c r="V9644">
        <f>(S9644-T9644)*LOG(1+($AB$6/(U9644+0.00000001)))</f>
        <v>5.0344881283578946</v>
      </c>
      <c r="W9644">
        <f>-(S9644-T9644)*LOG(1+($AB$6/(U9644+0.00000001)))</f>
        <v>-5.0344881283578946</v>
      </c>
      <c r="X9644">
        <f>(S9644-T9644)*LOG(1+((U9644)))</f>
        <v>0.57738047474536469</v>
      </c>
      <c r="Y9644">
        <f>-(S9644-T9644)*LOG(1+((U9644)))</f>
        <v>-0.57738047474536469</v>
      </c>
    </row>
    <row r="9645" spans="1:25" x14ac:dyDescent="0.4">
      <c r="A9645" t="s">
        <v>2354</v>
      </c>
      <c r="B9645">
        <v>146</v>
      </c>
      <c r="C9645">
        <v>3816</v>
      </c>
      <c r="D9645">
        <v>1273.6974970000001</v>
      </c>
      <c r="E9645">
        <v>2951</v>
      </c>
      <c r="F9645">
        <v>3816</v>
      </c>
      <c r="G9645">
        <v>25744.39256</v>
      </c>
      <c r="H9645">
        <v>356</v>
      </c>
      <c r="I9645">
        <v>3816</v>
      </c>
      <c r="J9645">
        <v>3105.7281429999998</v>
      </c>
      <c r="K9645">
        <v>3.3953488369999998</v>
      </c>
      <c r="L9645">
        <v>2.7175572520000002</v>
      </c>
      <c r="M9645">
        <v>6.112906089</v>
      </c>
      <c r="N9645">
        <v>6.112906089</v>
      </c>
      <c r="O9645">
        <v>13.06470502</v>
      </c>
      <c r="P9645">
        <v>10.456682239999999</v>
      </c>
      <c r="Q9645">
        <v>19.855195439999999</v>
      </c>
      <c r="R9645">
        <v>15.891630859999999</v>
      </c>
      <c r="S9645">
        <f>B9645/43</f>
        <v>3.3953488372093021</v>
      </c>
      <c r="T9645">
        <f>H9645/131</f>
        <v>2.717557251908397</v>
      </c>
      <c r="U9645">
        <f>S9645+T9645</f>
        <v>6.1129060891176987</v>
      </c>
      <c r="V9645">
        <f>(S9645-T9645)*LOG(1+($AB$6/(U9645+0.00000001)))</f>
        <v>2.8120374872177827</v>
      </c>
      <c r="W9645">
        <f>-(S9645-T9645)*LOG(1+($AB$6/(U9645+0.00000001)))</f>
        <v>-2.8120374872177827</v>
      </c>
      <c r="X9645">
        <f>(S9645-T9645)*LOG(1+((U9645)))</f>
        <v>0.57751033757666059</v>
      </c>
      <c r="Y9645">
        <f>-(S9645-T9645)*LOG(1+((U9645)))</f>
        <v>-0.57751033757666059</v>
      </c>
    </row>
    <row r="9646" spans="1:25" x14ac:dyDescent="0.4">
      <c r="A9646" t="s">
        <v>1942</v>
      </c>
      <c r="B9646">
        <v>180</v>
      </c>
      <c r="C9646">
        <v>4249</v>
      </c>
      <c r="D9646">
        <v>1550.9687409999999</v>
      </c>
      <c r="E9646">
        <v>3087</v>
      </c>
      <c r="F9646">
        <v>4249</v>
      </c>
      <c r="G9646">
        <v>26599.11391</v>
      </c>
      <c r="H9646">
        <v>468</v>
      </c>
      <c r="I9646">
        <v>4249</v>
      </c>
      <c r="J9646">
        <v>4032.5187270000001</v>
      </c>
      <c r="K9646">
        <v>4.1860465119999999</v>
      </c>
      <c r="L9646">
        <v>3.5725190840000001</v>
      </c>
      <c r="M9646">
        <v>7.7585655960000004</v>
      </c>
      <c r="N9646">
        <v>7.7585655960000004</v>
      </c>
      <c r="O9646">
        <v>15.673843120000001</v>
      </c>
      <c r="P9646">
        <v>13.3766081</v>
      </c>
      <c r="Q9646">
        <v>24.045611829999999</v>
      </c>
      <c r="R9646">
        <v>20.521369490000001</v>
      </c>
      <c r="S9646">
        <f>B9646/43</f>
        <v>4.1860465116279073</v>
      </c>
      <c r="T9646">
        <f>H9646/131</f>
        <v>3.5725190839694658</v>
      </c>
      <c r="U9646">
        <f>S9646+T9646</f>
        <v>7.7585655955973731</v>
      </c>
      <c r="V9646">
        <f>(S9646-T9646)*LOG(1+($AB$6/(U9646+0.00000001)))</f>
        <v>2.4819011757006648</v>
      </c>
      <c r="W9646">
        <f>-(S9646-T9646)*LOG(1+($AB$6/(U9646+0.00000001)))</f>
        <v>-2.4819011757006648</v>
      </c>
      <c r="X9646">
        <f>(S9646-T9646)*LOG(1+((U9646)))</f>
        <v>0.57820848618363829</v>
      </c>
      <c r="Y9646">
        <f>-(S9646-T9646)*LOG(1+((U9646)))</f>
        <v>-0.57820848618363829</v>
      </c>
    </row>
    <row r="9647" spans="1:25" x14ac:dyDescent="0.4">
      <c r="A9647" t="s">
        <v>209</v>
      </c>
      <c r="B9647">
        <v>1581</v>
      </c>
      <c r="C9647">
        <v>42201</v>
      </c>
      <c r="D9647">
        <v>9995.6337270000004</v>
      </c>
      <c r="E9647">
        <v>28907</v>
      </c>
      <c r="F9647">
        <v>42201</v>
      </c>
      <c r="G9647">
        <v>182760.14180000001</v>
      </c>
      <c r="H9647">
        <v>4776</v>
      </c>
      <c r="I9647">
        <v>42201</v>
      </c>
      <c r="J9647">
        <v>30195.538700000001</v>
      </c>
      <c r="K9647">
        <v>36.767441859999998</v>
      </c>
      <c r="L9647">
        <v>36.458015269999997</v>
      </c>
      <c r="M9647">
        <v>73.225457129999995</v>
      </c>
      <c r="N9647">
        <v>73.225457129999995</v>
      </c>
      <c r="O9647">
        <v>101.8489787</v>
      </c>
      <c r="P9647">
        <v>100.9918404</v>
      </c>
      <c r="Q9647">
        <v>175.356999</v>
      </c>
      <c r="R9647">
        <v>173.88123350000001</v>
      </c>
      <c r="S9647">
        <f>B9647/43</f>
        <v>36.767441860465119</v>
      </c>
      <c r="T9647">
        <f>H9647/131</f>
        <v>36.458015267175576</v>
      </c>
      <c r="U9647">
        <f>S9647+T9647</f>
        <v>73.225457127640695</v>
      </c>
      <c r="V9647">
        <f>(S9647-T9647)*LOG(1+($AB$6/(U9647+0.00000001)))</f>
        <v>0.95017085051048011</v>
      </c>
      <c r="W9647">
        <f>-(S9647-T9647)*LOG(1+($AB$6/(U9647+0.00000001)))</f>
        <v>-0.95017085051048011</v>
      </c>
      <c r="X9647">
        <f>(S9647-T9647)*LOG(1+((U9647)))</f>
        <v>0.57879880551669516</v>
      </c>
      <c r="Y9647">
        <f>-(S9647-T9647)*LOG(1+((U9647)))</f>
        <v>-0.57879880551669516</v>
      </c>
    </row>
    <row r="9648" spans="1:25" x14ac:dyDescent="0.4">
      <c r="A9648" t="s">
        <v>2975</v>
      </c>
      <c r="B9648">
        <v>116</v>
      </c>
      <c r="C9648">
        <v>2689</v>
      </c>
      <c r="D9648">
        <v>1052.577133</v>
      </c>
      <c r="E9648">
        <v>1983</v>
      </c>
      <c r="F9648">
        <v>2689</v>
      </c>
      <c r="G9648">
        <v>17993.624609999999</v>
      </c>
      <c r="H9648">
        <v>252</v>
      </c>
      <c r="I9648">
        <v>2689</v>
      </c>
      <c r="J9648">
        <v>2286.6330809999999</v>
      </c>
      <c r="K9648">
        <v>2.6976744190000002</v>
      </c>
      <c r="L9648">
        <v>1.9236641219999999</v>
      </c>
      <c r="M9648">
        <v>4.6213385410000001</v>
      </c>
      <c r="N9648">
        <v>4.6213385410000001</v>
      </c>
      <c r="O9648">
        <v>10.70784933</v>
      </c>
      <c r="P9648">
        <v>7.6355787949999998</v>
      </c>
      <c r="Q9648">
        <v>16.103073680000001</v>
      </c>
      <c r="R9648">
        <v>11.482818269999999</v>
      </c>
      <c r="S9648">
        <f>B9648/43</f>
        <v>2.6976744186046511</v>
      </c>
      <c r="T9648">
        <f>H9648/131</f>
        <v>1.9236641221374047</v>
      </c>
      <c r="U9648">
        <f>S9648+T9648</f>
        <v>4.6213385407420553</v>
      </c>
      <c r="V9648">
        <f>(S9648-T9648)*LOG(1+($AB$6/(U9648+0.00000001)))</f>
        <v>3.3052528144897413</v>
      </c>
      <c r="W9648">
        <f>-(S9648-T9648)*LOG(1+($AB$6/(U9648+0.00000001)))</f>
        <v>-3.3052528144897413</v>
      </c>
      <c r="X9648">
        <f>(S9648-T9648)*LOG(1+((U9648)))</f>
        <v>0.58038368033339638</v>
      </c>
      <c r="Y9648">
        <f>-(S9648-T9648)*LOG(1+((U9648)))</f>
        <v>-0.58038368033339638</v>
      </c>
    </row>
    <row r="9649" spans="1:25" x14ac:dyDescent="0.4">
      <c r="A9649" t="s">
        <v>1071</v>
      </c>
      <c r="B9649">
        <v>358</v>
      </c>
      <c r="C9649">
        <v>8823</v>
      </c>
      <c r="D9649">
        <v>2823.1914529999999</v>
      </c>
      <c r="E9649">
        <v>5941</v>
      </c>
      <c r="F9649">
        <v>8823</v>
      </c>
      <c r="G9649">
        <v>46850.783300000003</v>
      </c>
      <c r="H9649">
        <v>1029</v>
      </c>
      <c r="I9649">
        <v>8823</v>
      </c>
      <c r="J9649">
        <v>8114.7039249999998</v>
      </c>
      <c r="K9649">
        <v>8.3255813950000004</v>
      </c>
      <c r="L9649">
        <v>7.8549618319999999</v>
      </c>
      <c r="M9649">
        <v>16.180543230000001</v>
      </c>
      <c r="N9649">
        <v>16.180543230000001</v>
      </c>
      <c r="O9649">
        <v>28.516616849999998</v>
      </c>
      <c r="P9649">
        <v>26.904660029999999</v>
      </c>
      <c r="Q9649">
        <v>45.166434610000003</v>
      </c>
      <c r="R9649">
        <v>42.613314680000002</v>
      </c>
      <c r="S9649">
        <f>B9649/43</f>
        <v>8.3255813953488378</v>
      </c>
      <c r="T9649">
        <f>H9649/131</f>
        <v>7.8549618320610683</v>
      </c>
      <c r="U9649">
        <f>S9649+T9649</f>
        <v>16.180543227409906</v>
      </c>
      <c r="V9649">
        <f>(S9649-T9649)*LOG(1+($AB$6/(U9649+0.00000001)))</f>
        <v>1.7535890363648867</v>
      </c>
      <c r="W9649">
        <f>-(S9649-T9649)*LOG(1+($AB$6/(U9649+0.00000001)))</f>
        <v>-1.7535890363648867</v>
      </c>
      <c r="X9649">
        <f>(S9649-T9649)*LOG(1+((U9649)))</f>
        <v>0.58123252255200142</v>
      </c>
      <c r="Y9649">
        <f>-(S9649-T9649)*LOG(1+((U9649)))</f>
        <v>-0.58123252255200142</v>
      </c>
    </row>
    <row r="9650" spans="1:25" x14ac:dyDescent="0.4">
      <c r="A9650" t="s">
        <v>3066</v>
      </c>
      <c r="B9650">
        <v>113</v>
      </c>
      <c r="C9650">
        <v>2192</v>
      </c>
      <c r="D9650">
        <v>1048.4450320000001</v>
      </c>
      <c r="E9650">
        <v>1479</v>
      </c>
      <c r="F9650">
        <v>2192</v>
      </c>
      <c r="G9650">
        <v>13722.56817</v>
      </c>
      <c r="H9650">
        <v>241</v>
      </c>
      <c r="I9650">
        <v>2192</v>
      </c>
      <c r="J9650">
        <v>2236.0641839999998</v>
      </c>
      <c r="K9650">
        <v>2.6279069769999999</v>
      </c>
      <c r="L9650">
        <v>1.839694656</v>
      </c>
      <c r="M9650">
        <v>4.4676016330000001</v>
      </c>
      <c r="N9650">
        <v>4.4676016330000001</v>
      </c>
      <c r="O9650">
        <v>10.469530860000001</v>
      </c>
      <c r="P9650">
        <v>7.3293081329999996</v>
      </c>
      <c r="Q9650">
        <v>15.725227569999999</v>
      </c>
      <c r="R9650">
        <v>11.008615369999999</v>
      </c>
      <c r="S9650">
        <f>B9650/43</f>
        <v>2.6279069767441858</v>
      </c>
      <c r="T9650">
        <f>H9650/131</f>
        <v>1.8396946564885497</v>
      </c>
      <c r="U9650">
        <f>S9650+T9650</f>
        <v>4.4676016332327357</v>
      </c>
      <c r="V9650">
        <f>(S9650-T9650)*LOG(1+($AB$6/(U9650+0.00000001)))</f>
        <v>3.3774805181891083</v>
      </c>
      <c r="W9650">
        <f>-(S9650-T9650)*LOG(1+($AB$6/(U9650+0.00000001)))</f>
        <v>-3.3774805181891083</v>
      </c>
      <c r="X9650">
        <f>(S9650-T9650)*LOG(1+((U9650)))</f>
        <v>0.58154057849689478</v>
      </c>
      <c r="Y9650">
        <f>-(S9650-T9650)*LOG(1+((U9650)))</f>
        <v>-0.58154057849689478</v>
      </c>
    </row>
    <row r="9651" spans="1:25" x14ac:dyDescent="0.4">
      <c r="A9651" t="s">
        <v>2610</v>
      </c>
      <c r="B9651">
        <v>133</v>
      </c>
      <c r="C9651">
        <v>2782</v>
      </c>
      <c r="D9651">
        <v>1202.3125580000001</v>
      </c>
      <c r="E9651">
        <v>1894</v>
      </c>
      <c r="F9651">
        <v>2782</v>
      </c>
      <c r="G9651">
        <v>17121.654030000002</v>
      </c>
      <c r="H9651">
        <v>311</v>
      </c>
      <c r="I9651">
        <v>2782</v>
      </c>
      <c r="J9651">
        <v>2811.422599</v>
      </c>
      <c r="K9651">
        <v>3.0930232559999999</v>
      </c>
      <c r="L9651">
        <v>2.3740458019999999</v>
      </c>
      <c r="M9651">
        <v>5.4670690569999998</v>
      </c>
      <c r="N9651">
        <v>5.4670690569999998</v>
      </c>
      <c r="O9651">
        <v>12.051379710000001</v>
      </c>
      <c r="P9651">
        <v>9.2500201339999997</v>
      </c>
      <c r="Q9651">
        <v>18.237257360000001</v>
      </c>
      <c r="R9651">
        <v>13.99798213</v>
      </c>
      <c r="S9651">
        <f>B9651/43</f>
        <v>3.0930232558139537</v>
      </c>
      <c r="T9651">
        <f>H9651/131</f>
        <v>2.3740458015267176</v>
      </c>
      <c r="U9651">
        <f>S9651+T9651</f>
        <v>5.4670690573406713</v>
      </c>
      <c r="V9651">
        <f>(S9651-T9651)*LOG(1+($AB$6/(U9651+0.00000001)))</f>
        <v>3.0177735278567144</v>
      </c>
      <c r="W9651">
        <f>-(S9651-T9651)*LOG(1+($AB$6/(U9651+0.00000001)))</f>
        <v>-3.0177735278567144</v>
      </c>
      <c r="X9651">
        <f>(S9651-T9651)*LOG(1+((U9651)))</f>
        <v>0.58288041344392194</v>
      </c>
      <c r="Y9651">
        <f>-(S9651-T9651)*LOG(1+((U9651)))</f>
        <v>-0.58288041344392194</v>
      </c>
    </row>
    <row r="9652" spans="1:25" x14ac:dyDescent="0.4">
      <c r="A9652" t="s">
        <v>4234</v>
      </c>
      <c r="B9652">
        <v>87</v>
      </c>
      <c r="C9652">
        <v>1476</v>
      </c>
      <c r="D9652">
        <v>841.613879</v>
      </c>
      <c r="E9652">
        <v>997</v>
      </c>
      <c r="F9652">
        <v>1476</v>
      </c>
      <c r="G9652">
        <v>9644.7015790000005</v>
      </c>
      <c r="H9652">
        <v>140</v>
      </c>
      <c r="I9652">
        <v>1476</v>
      </c>
      <c r="J9652">
        <v>1354.321185</v>
      </c>
      <c r="K9652">
        <v>2.0232558140000001</v>
      </c>
      <c r="L9652">
        <v>1.0687022900000001</v>
      </c>
      <c r="M9652">
        <v>3.0919581040000002</v>
      </c>
      <c r="N9652">
        <v>3.0919581040000002</v>
      </c>
      <c r="O9652">
        <v>8.3839830899999992</v>
      </c>
      <c r="P9652">
        <v>4.4284968149999999</v>
      </c>
      <c r="Q9652">
        <v>12.430432250000001</v>
      </c>
      <c r="R9652">
        <v>6.5658683980000001</v>
      </c>
      <c r="S9652">
        <f>B9652/43</f>
        <v>2.0232558139534884</v>
      </c>
      <c r="T9652">
        <f>H9652/131</f>
        <v>1.0687022900763359</v>
      </c>
      <c r="U9652">
        <f>S9652+T9652</f>
        <v>3.0919581040298243</v>
      </c>
      <c r="V9652">
        <f>(S9652-T9652)*LOG(1+($AB$6/(U9652+0.00000001)))</f>
        <v>4.2428206329711369</v>
      </c>
      <c r="W9652">
        <f>-(S9652-T9652)*LOG(1+($AB$6/(U9652+0.00000001)))</f>
        <v>-4.2428206329711369</v>
      </c>
      <c r="X9652">
        <f>(S9652-T9652)*LOG(1+((U9652)))</f>
        <v>0.58412106279823017</v>
      </c>
      <c r="Y9652">
        <f>-(S9652-T9652)*LOG(1+((U9652)))</f>
        <v>-0.58412106279823017</v>
      </c>
    </row>
    <row r="9653" spans="1:25" x14ac:dyDescent="0.4">
      <c r="A9653" t="s">
        <v>3457</v>
      </c>
      <c r="B9653">
        <v>101</v>
      </c>
      <c r="C9653">
        <v>1551</v>
      </c>
      <c r="D9653">
        <v>972.04034039999999</v>
      </c>
      <c r="E9653">
        <v>835</v>
      </c>
      <c r="F9653">
        <v>1551</v>
      </c>
      <c r="G9653">
        <v>8036.1750910000001</v>
      </c>
      <c r="H9653">
        <v>196</v>
      </c>
      <c r="I9653">
        <v>1551</v>
      </c>
      <c r="J9653">
        <v>1886.3357100000001</v>
      </c>
      <c r="K9653">
        <v>2.348837209</v>
      </c>
      <c r="L9653">
        <v>1.496183206</v>
      </c>
      <c r="M9653">
        <v>3.845020415</v>
      </c>
      <c r="N9653">
        <v>3.845020415</v>
      </c>
      <c r="O9653">
        <v>9.5107948459999996</v>
      </c>
      <c r="P9653">
        <v>6.0582706489999998</v>
      </c>
      <c r="Q9653">
        <v>14.20837908</v>
      </c>
      <c r="R9653">
        <v>9.0505796140000001</v>
      </c>
      <c r="S9653">
        <f>B9653/43</f>
        <v>2.3488372093023258</v>
      </c>
      <c r="T9653">
        <f>H9653/131</f>
        <v>1.4961832061068703</v>
      </c>
      <c r="U9653">
        <f>S9653+T9653</f>
        <v>3.8450204154091958</v>
      </c>
      <c r="V9653">
        <f>(S9653-T9653)*LOG(1+($AB$6/(U9653+0.00000001)))</f>
        <v>3.7091820930449271</v>
      </c>
      <c r="W9653">
        <f>-(S9653-T9653)*LOG(1+($AB$6/(U9653+0.00000001)))</f>
        <v>-3.7091820930449271</v>
      </c>
      <c r="X9653">
        <f>(S9653-T9653)*LOG(1+((U9653)))</f>
        <v>0.58432004640905444</v>
      </c>
      <c r="Y9653">
        <f>-(S9653-T9653)*LOG(1+((U9653)))</f>
        <v>-0.58432004640905444</v>
      </c>
    </row>
    <row r="9654" spans="1:25" x14ac:dyDescent="0.4">
      <c r="A9654" t="s">
        <v>2984</v>
      </c>
      <c r="B9654">
        <v>116</v>
      </c>
      <c r="C9654">
        <v>2663</v>
      </c>
      <c r="D9654">
        <v>1053.704068</v>
      </c>
      <c r="E9654">
        <v>1757</v>
      </c>
      <c r="F9654">
        <v>2663</v>
      </c>
      <c r="G9654">
        <v>15959.98317</v>
      </c>
      <c r="H9654">
        <v>251</v>
      </c>
      <c r="I9654">
        <v>2663</v>
      </c>
      <c r="J9654">
        <v>2279.9975960000002</v>
      </c>
      <c r="K9654">
        <v>2.6976744190000002</v>
      </c>
      <c r="L9654">
        <v>1.9160305339999999</v>
      </c>
      <c r="M9654">
        <v>4.6137049530000001</v>
      </c>
      <c r="N9654">
        <v>4.6137049530000001</v>
      </c>
      <c r="O9654">
        <v>10.70978597</v>
      </c>
      <c r="P9654">
        <v>7.606654378</v>
      </c>
      <c r="Q9654">
        <v>16.10501052</v>
      </c>
      <c r="R9654">
        <v>11.43862717</v>
      </c>
      <c r="S9654">
        <f>B9654/43</f>
        <v>2.6976744186046511</v>
      </c>
      <c r="T9654">
        <f>H9654/131</f>
        <v>1.916030534351145</v>
      </c>
      <c r="U9654">
        <f>S9654+T9654</f>
        <v>4.6137049529557963</v>
      </c>
      <c r="V9654">
        <f>(S9654-T9654)*LOG(1+($AB$6/(U9654+0.00000001)))</f>
        <v>3.3384116553397525</v>
      </c>
      <c r="W9654">
        <f>-(S9654-T9654)*LOG(1+($AB$6/(U9654+0.00000001)))</f>
        <v>-3.3384116553397525</v>
      </c>
      <c r="X9654">
        <f>(S9654-T9654)*LOG(1+((U9654)))</f>
        <v>0.58564635440869195</v>
      </c>
      <c r="Y9654">
        <f>-(S9654-T9654)*LOG(1+((U9654)))</f>
        <v>-0.58564635440869195</v>
      </c>
    </row>
    <row r="9655" spans="1:25" x14ac:dyDescent="0.4">
      <c r="A9655" t="s">
        <v>1112</v>
      </c>
      <c r="B9655">
        <v>347</v>
      </c>
      <c r="C9655">
        <v>8517</v>
      </c>
      <c r="D9655">
        <v>2748.6891529999998</v>
      </c>
      <c r="E9655">
        <v>5963</v>
      </c>
      <c r="F9655">
        <v>8517</v>
      </c>
      <c r="G9655">
        <v>47234.678440000003</v>
      </c>
      <c r="H9655">
        <v>994</v>
      </c>
      <c r="I9655">
        <v>8517</v>
      </c>
      <c r="J9655">
        <v>7873.7666220000001</v>
      </c>
      <c r="K9655">
        <v>8.0697674419999998</v>
      </c>
      <c r="L9655">
        <v>7.5877862599999997</v>
      </c>
      <c r="M9655">
        <v>15.657553699999999</v>
      </c>
      <c r="N9655">
        <v>15.657553699999999</v>
      </c>
      <c r="O9655">
        <v>27.755514430000002</v>
      </c>
      <c r="P9655">
        <v>26.09776707</v>
      </c>
      <c r="Q9655">
        <v>43.89378773</v>
      </c>
      <c r="R9655">
        <v>41.272153359999997</v>
      </c>
      <c r="S9655">
        <f>B9655/43</f>
        <v>8.0697674418604652</v>
      </c>
      <c r="T9655">
        <f>H9655/131</f>
        <v>7.5877862595419847</v>
      </c>
      <c r="U9655">
        <f>S9655+T9655</f>
        <v>15.657553701402449</v>
      </c>
      <c r="V9655">
        <f>(S9655-T9655)*LOG(1+($AB$6/(U9655+0.00000001)))</f>
        <v>1.8028000995516116</v>
      </c>
      <c r="W9655">
        <f>-(S9655-T9655)*LOG(1+($AB$6/(U9655+0.00000001)))</f>
        <v>-1.8028000995516116</v>
      </c>
      <c r="X9655">
        <f>(S9655-T9655)*LOG(1+((U9655)))</f>
        <v>0.58879362113300859</v>
      </c>
      <c r="Y9655">
        <f>-(S9655-T9655)*LOG(1+((U9655)))</f>
        <v>-0.58879362113300859</v>
      </c>
    </row>
    <row r="9656" spans="1:25" x14ac:dyDescent="0.4">
      <c r="A9656" t="s">
        <v>824</v>
      </c>
      <c r="B9656">
        <v>474</v>
      </c>
      <c r="C9656">
        <v>12363</v>
      </c>
      <c r="D9656">
        <v>3578.1379729999999</v>
      </c>
      <c r="E9656">
        <v>8021</v>
      </c>
      <c r="F9656">
        <v>12363</v>
      </c>
      <c r="G9656">
        <v>60549.039409999998</v>
      </c>
      <c r="H9656">
        <v>1387</v>
      </c>
      <c r="I9656">
        <v>12363</v>
      </c>
      <c r="J9656">
        <v>10470.20542</v>
      </c>
      <c r="K9656">
        <v>11.02325581</v>
      </c>
      <c r="L9656">
        <v>10.58778626</v>
      </c>
      <c r="M9656">
        <v>21.61104207</v>
      </c>
      <c r="N9656">
        <v>21.61104207</v>
      </c>
      <c r="O9656">
        <v>36.371809970000001</v>
      </c>
      <c r="P9656">
        <v>34.934955359999996</v>
      </c>
      <c r="Q9656">
        <v>58.41594319</v>
      </c>
      <c r="R9656">
        <v>56.108243440000003</v>
      </c>
      <c r="S9656">
        <f>B9656/43</f>
        <v>11.023255813953488</v>
      </c>
      <c r="T9656">
        <f>H9656/131</f>
        <v>10.587786259541986</v>
      </c>
      <c r="U9656">
        <f>S9656+T9656</f>
        <v>21.611042073495476</v>
      </c>
      <c r="V9656">
        <f>(S9656-T9656)*LOG(1+($AB$6/(U9656+0.00000001)))</f>
        <v>1.5678965555396243</v>
      </c>
      <c r="W9656">
        <f>-(S9656-T9656)*LOG(1+($AB$6/(U9656+0.00000001)))</f>
        <v>-1.5678965555396243</v>
      </c>
      <c r="X9656">
        <f>(S9656-T9656)*LOG(1+((U9656)))</f>
        <v>0.58976537867799228</v>
      </c>
      <c r="Y9656">
        <f>-(S9656-T9656)*LOG(1+((U9656)))</f>
        <v>-0.58976537867799228</v>
      </c>
    </row>
    <row r="9657" spans="1:25" x14ac:dyDescent="0.4">
      <c r="A9657" t="s">
        <v>2138</v>
      </c>
      <c r="B9657">
        <v>161</v>
      </c>
      <c r="C9657">
        <v>3307</v>
      </c>
      <c r="D9657">
        <v>1427.602308</v>
      </c>
      <c r="E9657">
        <v>2214</v>
      </c>
      <c r="F9657">
        <v>3307</v>
      </c>
      <c r="G9657">
        <v>19631.748520000001</v>
      </c>
      <c r="H9657">
        <v>404</v>
      </c>
      <c r="I9657">
        <v>3307</v>
      </c>
      <c r="J9657">
        <v>3582.3064140000001</v>
      </c>
      <c r="K9657">
        <v>3.7441860469999999</v>
      </c>
      <c r="L9657">
        <v>3.0839694660000001</v>
      </c>
      <c r="M9657">
        <v>6.8281555120000004</v>
      </c>
      <c r="N9657">
        <v>6.8281555120000004</v>
      </c>
      <c r="O9657">
        <v>14.227066840000001</v>
      </c>
      <c r="P9657">
        <v>11.71839198</v>
      </c>
      <c r="Q9657">
        <v>21.715183639999999</v>
      </c>
      <c r="R9657">
        <v>17.886120630000001</v>
      </c>
      <c r="S9657">
        <f>B9657/43</f>
        <v>3.7441860465116279</v>
      </c>
      <c r="T9657">
        <f>H9657/131</f>
        <v>3.0839694656488548</v>
      </c>
      <c r="U9657">
        <f>S9657+T9657</f>
        <v>6.8281555121604827</v>
      </c>
      <c r="V9657">
        <f>(S9657-T9657)*LOG(1+($AB$6/(U9657+0.00000001)))</f>
        <v>2.7073971251834719</v>
      </c>
      <c r="W9657">
        <f>-(S9657-T9657)*LOG(1+($AB$6/(U9657+0.00000001)))</f>
        <v>-2.7073971251834719</v>
      </c>
      <c r="X9657">
        <f>(S9657-T9657)*LOG(1+((U9657)))</f>
        <v>0.59000878300661608</v>
      </c>
      <c r="Y9657">
        <f>-(S9657-T9657)*LOG(1+((U9657)))</f>
        <v>-0.59000878300661608</v>
      </c>
    </row>
    <row r="9658" spans="1:25" x14ac:dyDescent="0.4">
      <c r="A9658" t="s">
        <v>3355</v>
      </c>
      <c r="B9658">
        <v>104</v>
      </c>
      <c r="C9658">
        <v>2474</v>
      </c>
      <c r="D9658">
        <v>952.35553279999999</v>
      </c>
      <c r="E9658">
        <v>1979</v>
      </c>
      <c r="F9658">
        <v>2474</v>
      </c>
      <c r="G9658">
        <v>18122.226920000001</v>
      </c>
      <c r="H9658">
        <v>206</v>
      </c>
      <c r="I9658">
        <v>2474</v>
      </c>
      <c r="J9658">
        <v>1886.396536</v>
      </c>
      <c r="K9658">
        <v>2.4186046509999999</v>
      </c>
      <c r="L9658">
        <v>1.5725190840000001</v>
      </c>
      <c r="M9658">
        <v>3.991123735</v>
      </c>
      <c r="N9658">
        <v>3.991123735</v>
      </c>
      <c r="O9658">
        <v>9.7541242340000007</v>
      </c>
      <c r="P9658">
        <v>6.341899036</v>
      </c>
      <c r="Q9658">
        <v>14.59123714</v>
      </c>
      <c r="R9658">
        <v>9.4868745309999998</v>
      </c>
      <c r="S9658">
        <f>B9658/43</f>
        <v>2.4186046511627906</v>
      </c>
      <c r="T9658">
        <f>H9658/131</f>
        <v>1.5725190839694656</v>
      </c>
      <c r="U9658">
        <f>S9658+T9658</f>
        <v>3.9911237351322564</v>
      </c>
      <c r="V9658">
        <f>(S9658-T9658)*LOG(1+($AB$6/(U9658+0.00000001)))</f>
        <v>3.6669053025765863</v>
      </c>
      <c r="W9658">
        <f>-(S9658-T9658)*LOG(1+($AB$6/(U9658+0.00000001)))</f>
        <v>-3.6669053025765863</v>
      </c>
      <c r="X9658">
        <f>(S9658-T9658)*LOG(1+((U9658)))</f>
        <v>0.59073553564416792</v>
      </c>
      <c r="Y9658">
        <f>-(S9658-T9658)*LOG(1+((U9658)))</f>
        <v>-0.59073553564416792</v>
      </c>
    </row>
    <row r="9659" spans="1:25" x14ac:dyDescent="0.4">
      <c r="A9659" t="s">
        <v>2993</v>
      </c>
      <c r="B9659">
        <v>116</v>
      </c>
      <c r="C9659">
        <v>1902</v>
      </c>
      <c r="D9659">
        <v>1092.739797</v>
      </c>
      <c r="E9659">
        <v>1181</v>
      </c>
      <c r="F9659">
        <v>1902</v>
      </c>
      <c r="G9659">
        <v>11125.22156</v>
      </c>
      <c r="H9659">
        <v>250</v>
      </c>
      <c r="I9659">
        <v>1902</v>
      </c>
      <c r="J9659">
        <v>2355.0426670000002</v>
      </c>
      <c r="K9659">
        <v>2.6976744190000002</v>
      </c>
      <c r="L9659">
        <v>1.908396947</v>
      </c>
      <c r="M9659">
        <v>4.606071365</v>
      </c>
      <c r="N9659">
        <v>4.606071365</v>
      </c>
      <c r="O9659">
        <v>10.7117258</v>
      </c>
      <c r="P9659">
        <v>7.5777212690000004</v>
      </c>
      <c r="Q9659">
        <v>16.106950560000001</v>
      </c>
      <c r="R9659">
        <v>11.39442738</v>
      </c>
      <c r="S9659">
        <f>B9659/43</f>
        <v>2.6976744186046511</v>
      </c>
      <c r="T9659">
        <f>H9659/131</f>
        <v>1.9083969465648856</v>
      </c>
      <c r="U9659">
        <f>S9659+T9659</f>
        <v>4.6060713651695364</v>
      </c>
      <c r="V9659">
        <f>(S9659-T9659)*LOG(1+($AB$6/(U9659+0.00000001)))</f>
        <v>3.3715823952884398</v>
      </c>
      <c r="W9659">
        <f>-(S9659-T9659)*LOG(1+($AB$6/(U9659+0.00000001)))</f>
        <v>-3.3715823952884398</v>
      </c>
      <c r="X9659">
        <f>(S9659-T9659)*LOG(1+((U9659)))</f>
        <v>0.59089938460792835</v>
      </c>
      <c r="Y9659">
        <f>-(S9659-T9659)*LOG(1+((U9659)))</f>
        <v>-0.59089938460792835</v>
      </c>
    </row>
    <row r="9660" spans="1:25" x14ac:dyDescent="0.4">
      <c r="A9660" t="s">
        <v>5899</v>
      </c>
      <c r="B9660">
        <v>74</v>
      </c>
      <c r="C9660">
        <v>1083</v>
      </c>
      <c r="D9660">
        <v>738.76469980000002</v>
      </c>
      <c r="E9660">
        <v>814</v>
      </c>
      <c r="F9660">
        <v>1083</v>
      </c>
      <c r="G9660">
        <v>8126.4116969999995</v>
      </c>
      <c r="H9660">
        <v>76</v>
      </c>
      <c r="I9660">
        <v>1083</v>
      </c>
      <c r="J9660">
        <v>758.73131330000001</v>
      </c>
      <c r="K9660">
        <v>1.720930233</v>
      </c>
      <c r="L9660">
        <v>0.58015267199999998</v>
      </c>
      <c r="M9660">
        <v>2.3010829039999998</v>
      </c>
      <c r="N9660">
        <v>2.3010829039999998</v>
      </c>
      <c r="O9660">
        <v>7.3519879240000003</v>
      </c>
      <c r="P9660">
        <v>2.478470862</v>
      </c>
      <c r="Q9660">
        <v>10.793808840000001</v>
      </c>
      <c r="R9660">
        <v>3.6387628740000002</v>
      </c>
      <c r="S9660">
        <f>B9660/43</f>
        <v>1.7209302325581395</v>
      </c>
      <c r="T9660">
        <f>H9660/131</f>
        <v>0.58015267175572516</v>
      </c>
      <c r="U9660">
        <f>S9660+T9660</f>
        <v>2.3010829043138648</v>
      </c>
      <c r="V9660">
        <f>(S9660-T9660)*LOG(1+($AB$6/(U9660+0.00000001)))</f>
        <v>5.2169120873883816</v>
      </c>
      <c r="W9660">
        <f>-(S9660-T9660)*LOG(1+($AB$6/(U9660+0.00000001)))</f>
        <v>-5.2169120873883816</v>
      </c>
      <c r="X9660">
        <f>(S9660-T9660)*LOG(1+((U9660)))</f>
        <v>0.59167161877501329</v>
      </c>
      <c r="Y9660">
        <f>-(S9660-T9660)*LOG(1+((U9660)))</f>
        <v>-0.59167161877501329</v>
      </c>
    </row>
    <row r="9661" spans="1:25" x14ac:dyDescent="0.4">
      <c r="A9661" t="s">
        <v>2633</v>
      </c>
      <c r="B9661">
        <v>132</v>
      </c>
      <c r="C9661">
        <v>3192</v>
      </c>
      <c r="D9661">
        <v>1175.12788</v>
      </c>
      <c r="E9661">
        <v>2264</v>
      </c>
      <c r="F9661">
        <v>3192</v>
      </c>
      <c r="G9661">
        <v>20155.22363</v>
      </c>
      <c r="H9661">
        <v>306</v>
      </c>
      <c r="I9661">
        <v>3192</v>
      </c>
      <c r="J9661">
        <v>2724.160085</v>
      </c>
      <c r="K9661">
        <v>3.0697674419999998</v>
      </c>
      <c r="L9661">
        <v>2.3358778629999999</v>
      </c>
      <c r="M9661">
        <v>5.4056453040000001</v>
      </c>
      <c r="N9661">
        <v>5.4056453040000001</v>
      </c>
      <c r="O9661">
        <v>11.975829320000001</v>
      </c>
      <c r="P9661">
        <v>9.1127667219999999</v>
      </c>
      <c r="Q9661">
        <v>18.115198500000002</v>
      </c>
      <c r="R9661">
        <v>13.784396360000001</v>
      </c>
      <c r="S9661">
        <f>B9661/43</f>
        <v>3.0697674418604652</v>
      </c>
      <c r="T9661">
        <f>H9661/131</f>
        <v>2.33587786259542</v>
      </c>
      <c r="U9661">
        <f>S9661+T9661</f>
        <v>5.4056453044558852</v>
      </c>
      <c r="V9661">
        <f>(S9661-T9661)*LOG(1+($AB$6/(U9661+0.00000001)))</f>
        <v>3.0839653652925736</v>
      </c>
      <c r="W9661">
        <f>-(S9661-T9661)*LOG(1+($AB$6/(U9661+0.00000001)))</f>
        <v>-3.0839653652925736</v>
      </c>
      <c r="X9661">
        <f>(S9661-T9661)*LOG(1+((U9661)))</f>
        <v>0.59192809785991962</v>
      </c>
      <c r="Y9661">
        <f>-(S9661-T9661)*LOG(1+((U9661)))</f>
        <v>-0.59192809785991962</v>
      </c>
    </row>
    <row r="9662" spans="1:25" x14ac:dyDescent="0.4">
      <c r="A9662" t="s">
        <v>2675</v>
      </c>
      <c r="B9662">
        <v>130</v>
      </c>
      <c r="C9662">
        <v>3064</v>
      </c>
      <c r="D9662">
        <v>1162.642638</v>
      </c>
      <c r="E9662">
        <v>2080</v>
      </c>
      <c r="F9662">
        <v>3064</v>
      </c>
      <c r="G9662">
        <v>18602.282210000001</v>
      </c>
      <c r="H9662">
        <v>299</v>
      </c>
      <c r="I9662">
        <v>3064</v>
      </c>
      <c r="J9662">
        <v>2674.0780679999998</v>
      </c>
      <c r="K9662">
        <v>3.0232558140000001</v>
      </c>
      <c r="L9662">
        <v>2.2824427479999998</v>
      </c>
      <c r="M9662">
        <v>5.3056985619999999</v>
      </c>
      <c r="N9662">
        <v>5.3056985619999999</v>
      </c>
      <c r="O9662">
        <v>11.81887772</v>
      </c>
      <c r="P9662">
        <v>8.9228015749999994</v>
      </c>
      <c r="Q9662">
        <v>17.865229169999999</v>
      </c>
      <c r="R9662">
        <v>13.48756614</v>
      </c>
      <c r="S9662">
        <f>B9662/43</f>
        <v>3.0232558139534884</v>
      </c>
      <c r="T9662">
        <f>H9662/131</f>
        <v>2.282442748091603</v>
      </c>
      <c r="U9662">
        <f>S9662+T9662</f>
        <v>5.3056985620450909</v>
      </c>
      <c r="V9662">
        <f>(S9662-T9662)*LOG(1+($AB$6/(U9662+0.00000001)))</f>
        <v>3.1190632749320151</v>
      </c>
      <c r="W9662">
        <f>-(S9662-T9662)*LOG(1+($AB$6/(U9662+0.00000001)))</f>
        <v>-3.1190632749320151</v>
      </c>
      <c r="X9662">
        <f>(S9662-T9662)*LOG(1+((U9662)))</f>
        <v>0.59245280811300738</v>
      </c>
      <c r="Y9662">
        <f>-(S9662-T9662)*LOG(1+((U9662)))</f>
        <v>-0.59245280811300738</v>
      </c>
    </row>
    <row r="9663" spans="1:25" x14ac:dyDescent="0.4">
      <c r="A9663" t="s">
        <v>2676</v>
      </c>
      <c r="B9663">
        <v>130</v>
      </c>
      <c r="C9663">
        <v>2275</v>
      </c>
      <c r="D9663">
        <v>1201.3446220000001</v>
      </c>
      <c r="E9663">
        <v>1650</v>
      </c>
      <c r="F9663">
        <v>2275</v>
      </c>
      <c r="G9663">
        <v>15247.835590000001</v>
      </c>
      <c r="H9663">
        <v>299</v>
      </c>
      <c r="I9663">
        <v>2275</v>
      </c>
      <c r="J9663">
        <v>2763.092631</v>
      </c>
      <c r="K9663">
        <v>3.0232558140000001</v>
      </c>
      <c r="L9663">
        <v>2.2824427479999998</v>
      </c>
      <c r="M9663">
        <v>5.3056985619999999</v>
      </c>
      <c r="N9663">
        <v>5.3056985619999999</v>
      </c>
      <c r="O9663">
        <v>11.81887772</v>
      </c>
      <c r="P9663">
        <v>8.9228015749999994</v>
      </c>
      <c r="Q9663">
        <v>17.865229169999999</v>
      </c>
      <c r="R9663">
        <v>13.48756614</v>
      </c>
      <c r="S9663">
        <f>B9663/43</f>
        <v>3.0232558139534884</v>
      </c>
      <c r="T9663">
        <f>H9663/131</f>
        <v>2.282442748091603</v>
      </c>
      <c r="U9663">
        <f>S9663+T9663</f>
        <v>5.3056985620450909</v>
      </c>
      <c r="V9663">
        <f>(S9663-T9663)*LOG(1+($AB$6/(U9663+0.00000001)))</f>
        <v>3.1190632749320151</v>
      </c>
      <c r="W9663">
        <f>-(S9663-T9663)*LOG(1+($AB$6/(U9663+0.00000001)))</f>
        <v>-3.1190632749320151</v>
      </c>
      <c r="X9663">
        <f>(S9663-T9663)*LOG(1+((U9663)))</f>
        <v>0.59245280811300738</v>
      </c>
      <c r="Y9663">
        <f>-(S9663-T9663)*LOG(1+((U9663)))</f>
        <v>-0.59245280811300738</v>
      </c>
    </row>
    <row r="9664" spans="1:25" x14ac:dyDescent="0.4">
      <c r="A9664" t="s">
        <v>2480</v>
      </c>
      <c r="B9664">
        <v>140</v>
      </c>
      <c r="C9664">
        <v>2889</v>
      </c>
      <c r="D9664">
        <v>1260.3091589999999</v>
      </c>
      <c r="E9664">
        <v>1916</v>
      </c>
      <c r="F9664">
        <v>2889</v>
      </c>
      <c r="G9664">
        <v>17248.231059999998</v>
      </c>
      <c r="H9664">
        <v>333</v>
      </c>
      <c r="I9664">
        <v>2889</v>
      </c>
      <c r="J9664">
        <v>2997.735357</v>
      </c>
      <c r="K9664">
        <v>3.2558139530000001</v>
      </c>
      <c r="L9664">
        <v>2.5419847330000001</v>
      </c>
      <c r="M9664">
        <v>5.7977986860000001</v>
      </c>
      <c r="N9664">
        <v>5.7977986860000001</v>
      </c>
      <c r="O9664">
        <v>12.60262254</v>
      </c>
      <c r="P9664">
        <v>9.8395284739999997</v>
      </c>
      <c r="Q9664">
        <v>19.114061960000001</v>
      </c>
      <c r="R9664">
        <v>14.923350770000001</v>
      </c>
      <c r="S9664">
        <f>B9664/43</f>
        <v>3.2558139534883721</v>
      </c>
      <c r="T9664">
        <f>H9664/131</f>
        <v>2.5419847328244276</v>
      </c>
      <c r="U9664">
        <f>S9664+T9664</f>
        <v>5.7977986863127997</v>
      </c>
      <c r="V9664">
        <f>(S9664-T9664)*LOG(1+($AB$6/(U9664+0.00000001)))</f>
        <v>2.977957205892158</v>
      </c>
      <c r="W9664">
        <f>-(S9664-T9664)*LOG(1+($AB$6/(U9664+0.00000001)))</f>
        <v>-2.977957205892158</v>
      </c>
      <c r="X9664">
        <f>(S9664-T9664)*LOG(1+((U9664)))</f>
        <v>0.59416881418467227</v>
      </c>
      <c r="Y9664">
        <f>-(S9664-T9664)*LOG(1+((U9664)))</f>
        <v>-0.59416881418467227</v>
      </c>
    </row>
    <row r="9665" spans="1:25" x14ac:dyDescent="0.4">
      <c r="A9665" t="s">
        <v>1090</v>
      </c>
      <c r="B9665">
        <v>353</v>
      </c>
      <c r="C9665">
        <v>8940</v>
      </c>
      <c r="D9665">
        <v>2779.1128699999999</v>
      </c>
      <c r="E9665">
        <v>6163</v>
      </c>
      <c r="F9665">
        <v>8940</v>
      </c>
      <c r="G9665">
        <v>48520.319020000003</v>
      </c>
      <c r="H9665">
        <v>1012</v>
      </c>
      <c r="I9665">
        <v>8940</v>
      </c>
      <c r="J9665">
        <v>7967.3150820000001</v>
      </c>
      <c r="K9665">
        <v>8.2093023259999995</v>
      </c>
      <c r="L9665">
        <v>7.7251908399999998</v>
      </c>
      <c r="M9665">
        <v>15.93449317</v>
      </c>
      <c r="N9665">
        <v>15.93449317</v>
      </c>
      <c r="O9665">
        <v>28.172951340000001</v>
      </c>
      <c r="P9665">
        <v>26.511561759999999</v>
      </c>
      <c r="Q9665">
        <v>44.590249900000003</v>
      </c>
      <c r="R9665">
        <v>41.960714369999998</v>
      </c>
      <c r="S9665">
        <f>B9665/43</f>
        <v>8.2093023255813957</v>
      </c>
      <c r="T9665">
        <f>H9665/131</f>
        <v>7.7251908396946565</v>
      </c>
      <c r="U9665">
        <f>S9665+T9665</f>
        <v>15.934493165276052</v>
      </c>
      <c r="V9665">
        <f>(S9665-T9665)*LOG(1+($AB$6/(U9665+0.00000001)))</f>
        <v>1.8070827613029639</v>
      </c>
      <c r="W9665">
        <f>-(S9665-T9665)*LOG(1+($AB$6/(U9665+0.00000001)))</f>
        <v>-1.8070827613029639</v>
      </c>
      <c r="X9665">
        <f>(S9665-T9665)*LOG(1+((U9665)))</f>
        <v>0.59486273706738302</v>
      </c>
      <c r="Y9665">
        <f>-(S9665-T9665)*LOG(1+((U9665)))</f>
        <v>-0.59486273706738302</v>
      </c>
    </row>
    <row r="9666" spans="1:25" x14ac:dyDescent="0.4">
      <c r="A9666" t="s">
        <v>3580</v>
      </c>
      <c r="B9666">
        <v>99</v>
      </c>
      <c r="C9666">
        <v>2478</v>
      </c>
      <c r="D9666">
        <v>906.40929059999996</v>
      </c>
      <c r="E9666">
        <v>1757</v>
      </c>
      <c r="F9666">
        <v>2478</v>
      </c>
      <c r="G9666">
        <v>16086.476000000001</v>
      </c>
      <c r="H9666">
        <v>185</v>
      </c>
      <c r="I9666">
        <v>2478</v>
      </c>
      <c r="J9666">
        <v>1693.7951390000001</v>
      </c>
      <c r="K9666">
        <v>2.3023255809999998</v>
      </c>
      <c r="L9666">
        <v>1.4122137400000001</v>
      </c>
      <c r="M9666">
        <v>3.7145393219999998</v>
      </c>
      <c r="N9666">
        <v>3.7145393219999998</v>
      </c>
      <c r="O9666">
        <v>9.3569796000000007</v>
      </c>
      <c r="P9666">
        <v>5.7394381000000001</v>
      </c>
      <c r="Q9666">
        <v>13.961545360000001</v>
      </c>
      <c r="R9666">
        <v>8.563813197</v>
      </c>
      <c r="S9666">
        <f>B9666/43</f>
        <v>2.3023255813953489</v>
      </c>
      <c r="T9666">
        <f>H9666/131</f>
        <v>1.4122137404580153</v>
      </c>
      <c r="U9666">
        <f>S9666+T9666</f>
        <v>3.7145393218533642</v>
      </c>
      <c r="V9666">
        <f>(S9666-T9666)*LOG(1+($AB$6/(U9666+0.00000001)))</f>
        <v>3.8854751887859202</v>
      </c>
      <c r="W9666">
        <f>-(S9666-T9666)*LOG(1+($AB$6/(U9666+0.00000001)))</f>
        <v>-3.8854751887859202</v>
      </c>
      <c r="X9666">
        <f>(S9666-T9666)*LOG(1+((U9666)))</f>
        <v>0.59943626156399166</v>
      </c>
      <c r="Y9666">
        <f>-(S9666-T9666)*LOG(1+((U9666)))</f>
        <v>-0.59943626156399166</v>
      </c>
    </row>
    <row r="9667" spans="1:25" x14ac:dyDescent="0.4">
      <c r="A9667" t="s">
        <v>2208</v>
      </c>
      <c r="B9667">
        <v>157</v>
      </c>
      <c r="C9667">
        <v>3788</v>
      </c>
      <c r="D9667">
        <v>1370.8170580000001</v>
      </c>
      <c r="E9667">
        <v>2704</v>
      </c>
      <c r="F9667">
        <v>3788</v>
      </c>
      <c r="G9667">
        <v>23609.486150000001</v>
      </c>
      <c r="H9667">
        <v>389</v>
      </c>
      <c r="I9667">
        <v>3788</v>
      </c>
      <c r="J9667">
        <v>3396.4830299999999</v>
      </c>
      <c r="K9667">
        <v>3.651162791</v>
      </c>
      <c r="L9667">
        <v>2.969465649</v>
      </c>
      <c r="M9667">
        <v>6.6206284399999999</v>
      </c>
      <c r="N9667">
        <v>6.6206284399999999</v>
      </c>
      <c r="O9667">
        <v>13.92253257</v>
      </c>
      <c r="P9667">
        <v>11.32310023</v>
      </c>
      <c r="Q9667">
        <v>21.224616770000001</v>
      </c>
      <c r="R9667">
        <v>17.261835210000001</v>
      </c>
      <c r="S9667">
        <f>B9667/43</f>
        <v>3.6511627906976742</v>
      </c>
      <c r="T9667">
        <f>H9667/131</f>
        <v>2.9694656488549618</v>
      </c>
      <c r="U9667">
        <f>S9667+T9667</f>
        <v>6.620628439552636</v>
      </c>
      <c r="V9667">
        <f>(S9667-T9667)*LOG(1+($AB$6/(U9667+0.00000001)))</f>
        <v>2.8046208739583678</v>
      </c>
      <c r="W9667">
        <f>-(S9667-T9667)*LOG(1+($AB$6/(U9667+0.00000001)))</f>
        <v>-2.8046208739583678</v>
      </c>
      <c r="X9667">
        <f>(S9667-T9667)*LOG(1+((U9667)))</f>
        <v>0.60125059874077591</v>
      </c>
      <c r="Y9667">
        <f>-(S9667-T9667)*LOG(1+((U9667)))</f>
        <v>-0.60125059874077591</v>
      </c>
    </row>
    <row r="9668" spans="1:25" x14ac:dyDescent="0.4">
      <c r="A9668" t="s">
        <v>878</v>
      </c>
      <c r="B9668">
        <v>442</v>
      </c>
      <c r="C9668">
        <v>10956</v>
      </c>
      <c r="D9668">
        <v>3389.952252</v>
      </c>
      <c r="E9668">
        <v>7477</v>
      </c>
      <c r="F9668">
        <v>10956</v>
      </c>
      <c r="G9668">
        <v>57345.413990000001</v>
      </c>
      <c r="H9668">
        <v>1287</v>
      </c>
      <c r="I9668">
        <v>10956</v>
      </c>
      <c r="J9668">
        <v>9870.7433209999999</v>
      </c>
      <c r="K9668">
        <v>10.27906977</v>
      </c>
      <c r="L9668">
        <v>9.8244274810000007</v>
      </c>
      <c r="M9668">
        <v>20.10349725</v>
      </c>
      <c r="N9668">
        <v>20.10349725</v>
      </c>
      <c r="O9668">
        <v>34.238977759999997</v>
      </c>
      <c r="P9668">
        <v>32.724590999999997</v>
      </c>
      <c r="Q9668">
        <v>54.795054139999998</v>
      </c>
      <c r="R9668">
        <v>52.371474059999997</v>
      </c>
      <c r="S9668">
        <f>B9668/43</f>
        <v>10.279069767441861</v>
      </c>
      <c r="T9668">
        <f>H9668/131</f>
        <v>9.8244274809160306</v>
      </c>
      <c r="U9668">
        <f>S9668+T9668</f>
        <v>20.10349724835789</v>
      </c>
      <c r="V9668">
        <f>(S9668-T9668)*LOG(1+($AB$6/(U9668+0.00000001)))</f>
        <v>1.651201640961335</v>
      </c>
      <c r="W9668">
        <f>-(S9668-T9668)*LOG(1+($AB$6/(U9668+0.00000001)))</f>
        <v>-1.651201640961335</v>
      </c>
      <c r="X9668">
        <f>(S9668-T9668)*LOG(1+((U9668)))</f>
        <v>0.60210752716500793</v>
      </c>
      <c r="Y9668">
        <f>-(S9668-T9668)*LOG(1+((U9668)))</f>
        <v>-0.60210752716500793</v>
      </c>
    </row>
    <row r="9669" spans="1:25" x14ac:dyDescent="0.4">
      <c r="A9669" t="s">
        <v>4582</v>
      </c>
      <c r="B9669">
        <v>84</v>
      </c>
      <c r="C9669">
        <v>1290</v>
      </c>
      <c r="D9669">
        <v>823.90629939999997</v>
      </c>
      <c r="E9669">
        <v>870</v>
      </c>
      <c r="F9669">
        <v>1290</v>
      </c>
      <c r="G9669">
        <v>8533.3152439999994</v>
      </c>
      <c r="H9669">
        <v>122</v>
      </c>
      <c r="I9669">
        <v>1290</v>
      </c>
      <c r="J9669">
        <v>1196.625816</v>
      </c>
      <c r="K9669">
        <v>1.953488372</v>
      </c>
      <c r="L9669">
        <v>0.93129770999999995</v>
      </c>
      <c r="M9669">
        <v>2.8847860820000002</v>
      </c>
      <c r="N9669">
        <v>2.8847860820000002</v>
      </c>
      <c r="O9669">
        <v>8.1537151859999994</v>
      </c>
      <c r="P9669">
        <v>3.8871673819999999</v>
      </c>
      <c r="Q9669">
        <v>12.06063565</v>
      </c>
      <c r="R9669">
        <v>5.7497359729999999</v>
      </c>
      <c r="S9669">
        <f>B9669/43</f>
        <v>1.9534883720930232</v>
      </c>
      <c r="T9669">
        <f>H9669/131</f>
        <v>0.93129770992366412</v>
      </c>
      <c r="U9669">
        <f>S9669+T9669</f>
        <v>2.8847860820166873</v>
      </c>
      <c r="V9669">
        <f>(S9669-T9669)*LOG(1+($AB$6/(U9669+0.00000001)))</f>
        <v>4.5742429832874629</v>
      </c>
      <c r="W9669">
        <f>-(S9669-T9669)*LOG(1+($AB$6/(U9669+0.00000001)))</f>
        <v>-4.5742429832874629</v>
      </c>
      <c r="X9669">
        <f>(S9669-T9669)*LOG(1+((U9669)))</f>
        <v>0.60244555553174262</v>
      </c>
      <c r="Y9669">
        <f>-(S9669-T9669)*LOG(1+((U9669)))</f>
        <v>-0.60244555553174262</v>
      </c>
    </row>
    <row r="9670" spans="1:25" x14ac:dyDescent="0.4">
      <c r="A9670" t="s">
        <v>2322</v>
      </c>
      <c r="B9670">
        <v>149</v>
      </c>
      <c r="C9670">
        <v>3615</v>
      </c>
      <c r="D9670">
        <v>1307.930611</v>
      </c>
      <c r="E9670">
        <v>2565</v>
      </c>
      <c r="F9670">
        <v>3615</v>
      </c>
      <c r="G9670">
        <v>22515.718229999999</v>
      </c>
      <c r="H9670">
        <v>362</v>
      </c>
      <c r="I9670">
        <v>3615</v>
      </c>
      <c r="J9670">
        <v>3177.6569199999999</v>
      </c>
      <c r="K9670">
        <v>3.4651162790000001</v>
      </c>
      <c r="L9670">
        <v>2.7633587789999998</v>
      </c>
      <c r="M9670">
        <v>6.2284750579999999</v>
      </c>
      <c r="N9670">
        <v>6.2284750579999999</v>
      </c>
      <c r="O9670">
        <v>13.304976630000001</v>
      </c>
      <c r="P9670">
        <v>10.6104445</v>
      </c>
      <c r="Q9670">
        <v>20.234993670000001</v>
      </c>
      <c r="R9670">
        <v>16.136990189999999</v>
      </c>
      <c r="S9670">
        <f>B9670/43</f>
        <v>3.4651162790697674</v>
      </c>
      <c r="T9670">
        <f>H9670/131</f>
        <v>2.7633587786259541</v>
      </c>
      <c r="U9670">
        <f>S9670+T9670</f>
        <v>6.2284750576957215</v>
      </c>
      <c r="V9670">
        <f>(S9670-T9670)*LOG(1+($AB$6/(U9670+0.00000001)))</f>
        <v>2.9057601426449509</v>
      </c>
      <c r="W9670">
        <f>-(S9670-T9670)*LOG(1+($AB$6/(U9670+0.00000001)))</f>
        <v>-2.9057601426449509</v>
      </c>
      <c r="X9670">
        <f>(S9670-T9670)*LOG(1+((U9670)))</f>
        <v>0.60284245569279027</v>
      </c>
      <c r="Y9670">
        <f>-(S9670-T9670)*LOG(1+((U9670)))</f>
        <v>-0.60284245569279027</v>
      </c>
    </row>
    <row r="9671" spans="1:25" x14ac:dyDescent="0.4">
      <c r="A9671" t="s">
        <v>9783</v>
      </c>
      <c r="B9671">
        <v>67</v>
      </c>
      <c r="C9671">
        <v>219</v>
      </c>
      <c r="D9671">
        <v>775.97312550000004</v>
      </c>
      <c r="E9671">
        <v>120</v>
      </c>
      <c r="F9671">
        <v>219</v>
      </c>
      <c r="G9671">
        <v>1389.8026130000001</v>
      </c>
      <c r="H9671">
        <v>23</v>
      </c>
      <c r="I9671">
        <v>219</v>
      </c>
      <c r="J9671">
        <v>266.37883410000001</v>
      </c>
      <c r="K9671">
        <v>1.558139535</v>
      </c>
      <c r="L9671">
        <v>0.17557251900000001</v>
      </c>
      <c r="M9671">
        <v>1.7337120539999999</v>
      </c>
      <c r="N9671">
        <v>1.7337120539999999</v>
      </c>
      <c r="O9671">
        <v>6.8481021990000004</v>
      </c>
      <c r="P9671">
        <v>0.77165011699999997</v>
      </c>
      <c r="Q9671">
        <v>9.9643542919999994</v>
      </c>
      <c r="R9671">
        <v>1.122792115</v>
      </c>
      <c r="S9671">
        <f>B9671/43</f>
        <v>1.558139534883721</v>
      </c>
      <c r="T9671">
        <f>H9671/131</f>
        <v>0.17557251908396945</v>
      </c>
      <c r="U9671">
        <f>S9671+T9671</f>
        <v>1.7337120539676905</v>
      </c>
      <c r="V9671">
        <f>(S9671-T9671)*LOG(1+($AB$6/(U9671+0.00000001)))</f>
        <v>6.4926341356113744</v>
      </c>
      <c r="W9671">
        <f>-(S9671-T9671)*LOG(1+($AB$6/(U9671+0.00000001)))</f>
        <v>-6.4926341356113744</v>
      </c>
      <c r="X9671">
        <f>(S9671-T9671)*LOG(1+((U9671)))</f>
        <v>0.60383997074358953</v>
      </c>
      <c r="Y9671">
        <f>-(S9671-T9671)*LOG(1+((U9671)))</f>
        <v>-0.60383997074358953</v>
      </c>
    </row>
    <row r="9672" spans="1:25" x14ac:dyDescent="0.4">
      <c r="A9672" t="s">
        <v>1611</v>
      </c>
      <c r="B9672">
        <v>225</v>
      </c>
      <c r="C9672">
        <v>5432</v>
      </c>
      <c r="D9672">
        <v>1883.4569309999999</v>
      </c>
      <c r="E9672">
        <v>3600</v>
      </c>
      <c r="F9672">
        <v>5432</v>
      </c>
      <c r="G9672">
        <v>30135.3109</v>
      </c>
      <c r="H9672">
        <v>609</v>
      </c>
      <c r="I9672">
        <v>5432</v>
      </c>
      <c r="J9672">
        <v>5097.8900940000003</v>
      </c>
      <c r="K9672">
        <v>5.2325581400000001</v>
      </c>
      <c r="L9672">
        <v>4.6488549619999997</v>
      </c>
      <c r="M9672">
        <v>9.8814131009999997</v>
      </c>
      <c r="N9672">
        <v>9.8814131009999997</v>
      </c>
      <c r="O9672">
        <v>19.04280047</v>
      </c>
      <c r="P9672">
        <v>16.91853489</v>
      </c>
      <c r="Q9672">
        <v>29.507400459999999</v>
      </c>
      <c r="R9672">
        <v>26.215786120000001</v>
      </c>
      <c r="S9672">
        <f>B9672/43</f>
        <v>5.2325581395348841</v>
      </c>
      <c r="T9672">
        <f>H9672/131</f>
        <v>4.6488549618320612</v>
      </c>
      <c r="U9672">
        <f>S9672+T9672</f>
        <v>9.8814131013669453</v>
      </c>
      <c r="V9672">
        <f>(S9672-T9672)*LOG(1+($AB$6/(U9672+0.00000001)))</f>
        <v>2.2999486586866476</v>
      </c>
      <c r="W9672">
        <f>-(S9672-T9672)*LOG(1+($AB$6/(U9672+0.00000001)))</f>
        <v>-2.2999486586866476</v>
      </c>
      <c r="X9672">
        <f>(S9672-T9672)*LOG(1+((U9672)))</f>
        <v>0.60511650280493756</v>
      </c>
      <c r="Y9672">
        <f>-(S9672-T9672)*LOG(1+((U9672)))</f>
        <v>-0.60511650280493756</v>
      </c>
    </row>
    <row r="9673" spans="1:25" x14ac:dyDescent="0.4">
      <c r="A9673" t="s">
        <v>2266</v>
      </c>
      <c r="B9673">
        <v>153</v>
      </c>
      <c r="C9673">
        <v>3677</v>
      </c>
      <c r="D9673">
        <v>1340.4414280000001</v>
      </c>
      <c r="E9673">
        <v>2594</v>
      </c>
      <c r="F9673">
        <v>3677</v>
      </c>
      <c r="G9673">
        <v>22726.176889999999</v>
      </c>
      <c r="H9673">
        <v>375</v>
      </c>
      <c r="I9673">
        <v>3677</v>
      </c>
      <c r="J9673">
        <v>3285.395657</v>
      </c>
      <c r="K9673">
        <v>3.558139535</v>
      </c>
      <c r="L9673">
        <v>2.8625954199999999</v>
      </c>
      <c r="M9673">
        <v>6.4207349550000004</v>
      </c>
      <c r="N9673">
        <v>6.4207349550000004</v>
      </c>
      <c r="O9673">
        <v>13.61518594</v>
      </c>
      <c r="P9673">
        <v>10.953693230000001</v>
      </c>
      <c r="Q9673">
        <v>20.731236880000001</v>
      </c>
      <c r="R9673">
        <v>16.67870053</v>
      </c>
      <c r="S9673">
        <f>B9673/43</f>
        <v>3.558139534883721</v>
      </c>
      <c r="T9673">
        <f>H9673/131</f>
        <v>2.8625954198473282</v>
      </c>
      <c r="U9673">
        <f>S9673+T9673</f>
        <v>6.4207349547310493</v>
      </c>
      <c r="V9673">
        <f>(S9673-T9673)*LOG(1+($AB$6/(U9673+0.00000001)))</f>
        <v>2.8708498372232487</v>
      </c>
      <c r="W9673">
        <f>-(S9673-T9673)*LOG(1+($AB$6/(U9673+0.00000001)))</f>
        <v>-2.8708498372232487</v>
      </c>
      <c r="X9673">
        <f>(S9673-T9673)*LOG(1+((U9673)))</f>
        <v>0.60543423282138742</v>
      </c>
      <c r="Y9673">
        <f>-(S9673-T9673)*LOG(1+((U9673)))</f>
        <v>-0.60543423282138742</v>
      </c>
    </row>
    <row r="9674" spans="1:25" x14ac:dyDescent="0.4">
      <c r="A9674" t="s">
        <v>3154</v>
      </c>
      <c r="B9674">
        <v>111</v>
      </c>
      <c r="C9674">
        <v>1973</v>
      </c>
      <c r="D9674">
        <v>1041.5712120000001</v>
      </c>
      <c r="E9674">
        <v>1370</v>
      </c>
      <c r="F9674">
        <v>1973</v>
      </c>
      <c r="G9674">
        <v>12855.428470000001</v>
      </c>
      <c r="H9674">
        <v>229</v>
      </c>
      <c r="I9674">
        <v>1973</v>
      </c>
      <c r="J9674">
        <v>2148.8270950000001</v>
      </c>
      <c r="K9674">
        <v>2.5813953490000001</v>
      </c>
      <c r="L9674">
        <v>1.748091603</v>
      </c>
      <c r="M9674">
        <v>4.3294869519999999</v>
      </c>
      <c r="N9674">
        <v>4.3294869519999999</v>
      </c>
      <c r="O9674">
        <v>10.31943092</v>
      </c>
      <c r="P9674">
        <v>6.9882013780000003</v>
      </c>
      <c r="Q9674">
        <v>15.48211001</v>
      </c>
      <c r="R9674">
        <v>10.48430901</v>
      </c>
      <c r="S9674">
        <f>B9674/43</f>
        <v>2.5813953488372094</v>
      </c>
      <c r="T9674">
        <f>H9674/131</f>
        <v>1.748091603053435</v>
      </c>
      <c r="U9674">
        <f>S9674+T9674</f>
        <v>4.3294869518906447</v>
      </c>
      <c r="V9674">
        <f>(S9674-T9674)*LOG(1+($AB$6/(U9674+0.00000001)))</f>
        <v>3.5820607669713751</v>
      </c>
      <c r="W9674">
        <f>-(S9674-T9674)*LOG(1+($AB$6/(U9674+0.00000001)))</f>
        <v>-3.5820607669713751</v>
      </c>
      <c r="X9674">
        <f>(S9674-T9674)*LOG(1+((U9674)))</f>
        <v>0.60554966855055381</v>
      </c>
      <c r="Y9674">
        <f>-(S9674-T9674)*LOG(1+((U9674)))</f>
        <v>-0.60554966855055381</v>
      </c>
    </row>
    <row r="9675" spans="1:25" x14ac:dyDescent="0.4">
      <c r="A9675" t="s">
        <v>2012</v>
      </c>
      <c r="B9675">
        <v>173</v>
      </c>
      <c r="C9675">
        <v>4120</v>
      </c>
      <c r="D9675">
        <v>1495.986015</v>
      </c>
      <c r="E9675">
        <v>2714</v>
      </c>
      <c r="F9675">
        <v>4120</v>
      </c>
      <c r="G9675">
        <v>23468.821070000002</v>
      </c>
      <c r="H9675">
        <v>441</v>
      </c>
      <c r="I9675">
        <v>4120</v>
      </c>
      <c r="J9675">
        <v>3813.4672399999999</v>
      </c>
      <c r="K9675">
        <v>4.0232558139999997</v>
      </c>
      <c r="L9675">
        <v>3.3664122139999999</v>
      </c>
      <c r="M9675">
        <v>7.389668028</v>
      </c>
      <c r="N9675">
        <v>7.389668028</v>
      </c>
      <c r="O9675">
        <v>15.149407849999999</v>
      </c>
      <c r="P9675">
        <v>12.676089709999999</v>
      </c>
      <c r="Q9675">
        <v>23.1956226</v>
      </c>
      <c r="R9675">
        <v>19.408665729999999</v>
      </c>
      <c r="S9675">
        <f>B9675/43</f>
        <v>4.0232558139534884</v>
      </c>
      <c r="T9675">
        <f>H9675/131</f>
        <v>3.3664122137404582</v>
      </c>
      <c r="U9675">
        <f>S9675+T9675</f>
        <v>7.389668027693947</v>
      </c>
      <c r="V9675">
        <f>(S9675-T9675)*LOG(1+($AB$6/(U9675+0.00000001)))</f>
        <v>2.6710232894236494</v>
      </c>
      <c r="W9675">
        <f>-(S9675-T9675)*LOG(1+($AB$6/(U9675+0.00000001)))</f>
        <v>-2.6710232894236494</v>
      </c>
      <c r="X9675">
        <f>(S9675-T9675)*LOG(1+((U9675)))</f>
        <v>0.60675584466834986</v>
      </c>
      <c r="Y9675">
        <f>-(S9675-T9675)*LOG(1+((U9675)))</f>
        <v>-0.60675584466834986</v>
      </c>
    </row>
    <row r="9676" spans="1:25" x14ac:dyDescent="0.4">
      <c r="A9676" t="s">
        <v>8966</v>
      </c>
      <c r="B9676">
        <v>68</v>
      </c>
      <c r="C9676">
        <v>491</v>
      </c>
      <c r="D9676">
        <v>732.65427939999995</v>
      </c>
      <c r="E9676">
        <v>306</v>
      </c>
      <c r="F9676">
        <v>491</v>
      </c>
      <c r="G9676">
        <v>3296.9442570000001</v>
      </c>
      <c r="H9676">
        <v>30</v>
      </c>
      <c r="I9676">
        <v>491</v>
      </c>
      <c r="J9676">
        <v>323.22982910000002</v>
      </c>
      <c r="K9676">
        <v>1.5813953489999999</v>
      </c>
      <c r="L9676">
        <v>0.22900763399999999</v>
      </c>
      <c r="M9676">
        <v>1.810402982</v>
      </c>
      <c r="N9676">
        <v>1.810402982</v>
      </c>
      <c r="O9676">
        <v>6.9205863780000003</v>
      </c>
      <c r="P9676">
        <v>1.0021953779999999</v>
      </c>
      <c r="Q9676">
        <v>10.083348490000001</v>
      </c>
      <c r="R9676">
        <v>1.4602065049999999</v>
      </c>
      <c r="S9676">
        <f>B9676/43</f>
        <v>1.5813953488372092</v>
      </c>
      <c r="T9676">
        <f>H9676/131</f>
        <v>0.22900763358778625</v>
      </c>
      <c r="U9676">
        <f>S9676+T9676</f>
        <v>1.8104029824249954</v>
      </c>
      <c r="V9676">
        <f>(S9676-T9676)*LOG(1+($AB$6/(U9676+0.00000001)))</f>
        <v>6.3254879197442708</v>
      </c>
      <c r="W9676">
        <f>-(S9676-T9676)*LOG(1+($AB$6/(U9676+0.00000001)))</f>
        <v>-6.3254879197442708</v>
      </c>
      <c r="X9676">
        <f>(S9676-T9676)*LOG(1+((U9676)))</f>
        <v>0.60690913846703609</v>
      </c>
      <c r="Y9676">
        <f>-(S9676-T9676)*LOG(1+((U9676)))</f>
        <v>-0.60690913846703609</v>
      </c>
    </row>
    <row r="9677" spans="1:25" x14ac:dyDescent="0.4">
      <c r="A9677" t="s">
        <v>3605</v>
      </c>
      <c r="B9677">
        <v>99</v>
      </c>
      <c r="C9677">
        <v>1967</v>
      </c>
      <c r="D9677">
        <v>929.27041640000004</v>
      </c>
      <c r="E9677">
        <v>1571</v>
      </c>
      <c r="F9677">
        <v>1967</v>
      </c>
      <c r="G9677">
        <v>14746.30125</v>
      </c>
      <c r="H9677">
        <v>183</v>
      </c>
      <c r="I9677">
        <v>1967</v>
      </c>
      <c r="J9677">
        <v>1717.742285</v>
      </c>
      <c r="K9677">
        <v>2.3023255809999998</v>
      </c>
      <c r="L9677">
        <v>1.3969465649999999</v>
      </c>
      <c r="M9677">
        <v>3.6992721460000002</v>
      </c>
      <c r="N9677">
        <v>3.6992721460000002</v>
      </c>
      <c r="O9677">
        <v>9.3610973640000008</v>
      </c>
      <c r="P9677">
        <v>5.6798885930000003</v>
      </c>
      <c r="Q9677">
        <v>13.96566348</v>
      </c>
      <c r="R9677">
        <v>8.4737301180000006</v>
      </c>
      <c r="S9677">
        <f>B9677/43</f>
        <v>2.3023255813953489</v>
      </c>
      <c r="T9677">
        <f>H9677/131</f>
        <v>1.3969465648854962</v>
      </c>
      <c r="U9677">
        <f>S9677+T9677</f>
        <v>3.6992721462808449</v>
      </c>
      <c r="V9677">
        <f>(S9677-T9677)*LOG(1+($AB$6/(U9677+0.00000001)))</f>
        <v>3.9537381215376066</v>
      </c>
      <c r="W9677">
        <f>-(S9677-T9677)*LOG(1+($AB$6/(U9677+0.00000001)))</f>
        <v>-3.9537381215376066</v>
      </c>
      <c r="X9677">
        <f>(S9677-T9677)*LOG(1+((U9677)))</f>
        <v>0.60844240079632383</v>
      </c>
      <c r="Y9677">
        <f>-(S9677-T9677)*LOG(1+((U9677)))</f>
        <v>-0.60844240079632383</v>
      </c>
    </row>
    <row r="9678" spans="1:25" x14ac:dyDescent="0.4">
      <c r="A9678" t="s">
        <v>2921</v>
      </c>
      <c r="B9678">
        <v>120</v>
      </c>
      <c r="C9678">
        <v>2125</v>
      </c>
      <c r="D9678">
        <v>1117.11772</v>
      </c>
      <c r="E9678">
        <v>1494</v>
      </c>
      <c r="F9678">
        <v>2125</v>
      </c>
      <c r="G9678">
        <v>13908.11562</v>
      </c>
      <c r="H9678">
        <v>261</v>
      </c>
      <c r="I9678">
        <v>2125</v>
      </c>
      <c r="J9678">
        <v>2429.731041</v>
      </c>
      <c r="K9678">
        <v>2.790697674</v>
      </c>
      <c r="L9678">
        <v>1.992366412</v>
      </c>
      <c r="M9678">
        <v>4.7830640869999996</v>
      </c>
      <c r="N9678">
        <v>4.7830640869999996</v>
      </c>
      <c r="O9678">
        <v>11.03540147</v>
      </c>
      <c r="P9678">
        <v>7.8785184910000003</v>
      </c>
      <c r="Q9678">
        <v>16.616663519999999</v>
      </c>
      <c r="R9678">
        <v>11.86315615</v>
      </c>
      <c r="S9678">
        <f>B9678/43</f>
        <v>2.7906976744186047</v>
      </c>
      <c r="T9678">
        <f>H9678/131</f>
        <v>1.9923664122137406</v>
      </c>
      <c r="U9678">
        <f>S9678+T9678</f>
        <v>4.7830640866323453</v>
      </c>
      <c r="V9678">
        <f>(S9678-T9678)*LOG(1+($AB$6/(U9678+0.00000001)))</f>
        <v>3.3971853761363193</v>
      </c>
      <c r="W9678">
        <f>-(S9678-T9678)*LOG(1+($AB$6/(U9678+0.00000001)))</f>
        <v>-3.3971853761363193</v>
      </c>
      <c r="X9678">
        <f>(S9678-T9678)*LOG(1+((U9678)))</f>
        <v>0.60845456219928495</v>
      </c>
      <c r="Y9678">
        <f>-(S9678-T9678)*LOG(1+((U9678)))</f>
        <v>-0.60845456219928495</v>
      </c>
    </row>
    <row r="9679" spans="1:25" x14ac:dyDescent="0.4">
      <c r="A9679" t="s">
        <v>3862</v>
      </c>
      <c r="B9679">
        <v>94</v>
      </c>
      <c r="C9679">
        <v>1858</v>
      </c>
      <c r="D9679">
        <v>887.69596690000003</v>
      </c>
      <c r="E9679">
        <v>1353</v>
      </c>
      <c r="F9679">
        <v>1858</v>
      </c>
      <c r="G9679">
        <v>12777.155779999999</v>
      </c>
      <c r="H9679">
        <v>163</v>
      </c>
      <c r="I9679">
        <v>1858</v>
      </c>
      <c r="J9679">
        <v>1539.3025809999999</v>
      </c>
      <c r="K9679">
        <v>2.1860465119999999</v>
      </c>
      <c r="L9679">
        <v>1.244274809</v>
      </c>
      <c r="M9679">
        <v>3.4303213210000001</v>
      </c>
      <c r="N9679">
        <v>3.4303213210000001</v>
      </c>
      <c r="O9679">
        <v>8.9599705780000001</v>
      </c>
      <c r="P9679">
        <v>5.099921535</v>
      </c>
      <c r="Q9679">
        <v>13.33198872</v>
      </c>
      <c r="R9679">
        <v>7.5884285299999998</v>
      </c>
      <c r="S9679">
        <f>B9679/43</f>
        <v>2.1860465116279069</v>
      </c>
      <c r="T9679">
        <f>H9679/131</f>
        <v>1.2442748091603053</v>
      </c>
      <c r="U9679">
        <f>S9679+T9679</f>
        <v>3.4303213207882122</v>
      </c>
      <c r="V9679">
        <f>(S9679-T9679)*LOG(1+($AB$6/(U9679+0.00000001)))</f>
        <v>4.1435342816873995</v>
      </c>
      <c r="W9679">
        <f>-(S9679-T9679)*LOG(1+($AB$6/(U9679+0.00000001)))</f>
        <v>-4.1435342816873995</v>
      </c>
      <c r="X9679">
        <f>(S9679-T9679)*LOG(1+((U9679)))</f>
        <v>0.60879440306415433</v>
      </c>
      <c r="Y9679">
        <f>-(S9679-T9679)*LOG(1+((U9679)))</f>
        <v>-0.60879440306415433</v>
      </c>
    </row>
    <row r="9680" spans="1:25" x14ac:dyDescent="0.4">
      <c r="A9680" t="s">
        <v>7132</v>
      </c>
      <c r="B9680">
        <v>71</v>
      </c>
      <c r="C9680">
        <v>699</v>
      </c>
      <c r="D9680">
        <v>739.90022220000003</v>
      </c>
      <c r="E9680">
        <v>548</v>
      </c>
      <c r="F9680">
        <v>699</v>
      </c>
      <c r="G9680">
        <v>5710.7791800000005</v>
      </c>
      <c r="H9680">
        <v>51</v>
      </c>
      <c r="I9680">
        <v>699</v>
      </c>
      <c r="J9680">
        <v>531.47762439999997</v>
      </c>
      <c r="K9680">
        <v>1.651162791</v>
      </c>
      <c r="L9680">
        <v>0.389312977</v>
      </c>
      <c r="M9680">
        <v>2.0404757679999999</v>
      </c>
      <c r="N9680">
        <v>2.0404757679999999</v>
      </c>
      <c r="O9680">
        <v>7.1401220780000001</v>
      </c>
      <c r="P9680">
        <v>1.683505829</v>
      </c>
      <c r="Q9680">
        <v>10.44241401</v>
      </c>
      <c r="R9680">
        <v>2.4621238499999998</v>
      </c>
      <c r="S9680">
        <f>B9680/43</f>
        <v>1.6511627906976745</v>
      </c>
      <c r="T9680">
        <f>H9680/131</f>
        <v>0.38931297709923662</v>
      </c>
      <c r="U9680">
        <f>S9680+T9680</f>
        <v>2.0404757677969112</v>
      </c>
      <c r="V9680">
        <f>(S9680-T9680)*LOG(1+($AB$6/(U9680+0.00000001)))</f>
        <v>5.8364579069098808</v>
      </c>
      <c r="W9680">
        <f>-(S9680-T9680)*LOG(1+($AB$6/(U9680+0.00000001)))</f>
        <v>-5.8364579069098808</v>
      </c>
      <c r="X9680">
        <f>(S9680-T9680)*LOG(1+((U9680)))</f>
        <v>0.60939970041860281</v>
      </c>
      <c r="Y9680">
        <f>-(S9680-T9680)*LOG(1+((U9680)))</f>
        <v>-0.60939970041860281</v>
      </c>
    </row>
    <row r="9681" spans="1:25" x14ac:dyDescent="0.4">
      <c r="A9681" t="s">
        <v>2943</v>
      </c>
      <c r="B9681">
        <v>119</v>
      </c>
      <c r="C9681">
        <v>2152</v>
      </c>
      <c r="D9681">
        <v>1106.3060680000001</v>
      </c>
      <c r="E9681">
        <v>1458</v>
      </c>
      <c r="F9681">
        <v>2152</v>
      </c>
      <c r="G9681">
        <v>13554.5735</v>
      </c>
      <c r="H9681">
        <v>257</v>
      </c>
      <c r="I9681">
        <v>2152</v>
      </c>
      <c r="J9681">
        <v>2389.2492390000002</v>
      </c>
      <c r="K9681">
        <v>2.7674418599999999</v>
      </c>
      <c r="L9681">
        <v>1.961832061</v>
      </c>
      <c r="M9681">
        <v>4.729273922</v>
      </c>
      <c r="N9681">
        <v>4.729273922</v>
      </c>
      <c r="O9681">
        <v>10.957031219999999</v>
      </c>
      <c r="P9681">
        <v>7.7674098379999998</v>
      </c>
      <c r="Q9681">
        <v>16.491784240000001</v>
      </c>
      <c r="R9681">
        <v>11.69098131</v>
      </c>
      <c r="S9681">
        <f>B9681/43</f>
        <v>2.7674418604651163</v>
      </c>
      <c r="T9681">
        <f>H9681/131</f>
        <v>1.9618320610687023</v>
      </c>
      <c r="U9681">
        <f>S9681+T9681</f>
        <v>4.7292739215338191</v>
      </c>
      <c r="V9681">
        <f>(S9681-T9681)*LOG(1+($AB$6/(U9681+0.00000001)))</f>
        <v>3.4321148778397168</v>
      </c>
      <c r="W9681">
        <f>-(S9681-T9681)*LOG(1+($AB$6/(U9681+0.00000001)))</f>
        <v>-3.4321148778397168</v>
      </c>
      <c r="X9681">
        <f>(S9681-T9681)*LOG(1+((U9681)))</f>
        <v>0.61073245599629644</v>
      </c>
      <c r="Y9681">
        <f>-(S9681-T9681)*LOG(1+((U9681)))</f>
        <v>-0.61073245599629644</v>
      </c>
    </row>
    <row r="9682" spans="1:25" x14ac:dyDescent="0.4">
      <c r="A9682" t="s">
        <v>1889</v>
      </c>
      <c r="B9682">
        <v>187</v>
      </c>
      <c r="C9682">
        <v>4042</v>
      </c>
      <c r="D9682">
        <v>1620.6220780000001</v>
      </c>
      <c r="E9682">
        <v>2629</v>
      </c>
      <c r="F9682">
        <v>4042</v>
      </c>
      <c r="G9682">
        <v>22784.039799999999</v>
      </c>
      <c r="H9682">
        <v>486</v>
      </c>
      <c r="I9682">
        <v>4042</v>
      </c>
      <c r="J9682">
        <v>4211.8841179999999</v>
      </c>
      <c r="K9682">
        <v>4.348837209</v>
      </c>
      <c r="L9682">
        <v>3.7099236640000002</v>
      </c>
      <c r="M9682">
        <v>8.0587608730000007</v>
      </c>
      <c r="N9682">
        <v>8.0587608730000007</v>
      </c>
      <c r="O9682">
        <v>16.211696069999999</v>
      </c>
      <c r="P9682">
        <v>13.829939359999999</v>
      </c>
      <c r="Q9682">
        <v>24.90902054</v>
      </c>
      <c r="R9682">
        <v>21.249488150000001</v>
      </c>
      <c r="S9682">
        <f>B9682/43</f>
        <v>4.3488372093023253</v>
      </c>
      <c r="T9682">
        <f>H9682/131</f>
        <v>3.7099236641221376</v>
      </c>
      <c r="U9682">
        <f>S9682+T9682</f>
        <v>8.0587608734244629</v>
      </c>
      <c r="V9682">
        <f>(S9682-T9682)*LOG(1+($AB$6/(U9682+0.00000001)))</f>
        <v>2.5740628884010972</v>
      </c>
      <c r="W9682">
        <f>-(S9682-T9682)*LOG(1+($AB$6/(U9682+0.00000001)))</f>
        <v>-2.5740628884010972</v>
      </c>
      <c r="X9682">
        <f>(S9682-T9682)*LOG(1+((U9682)))</f>
        <v>0.61148421719065416</v>
      </c>
      <c r="Y9682">
        <f>-(S9682-T9682)*LOG(1+((U9682)))</f>
        <v>-0.61148421719065416</v>
      </c>
    </row>
    <row r="9683" spans="1:25" x14ac:dyDescent="0.4">
      <c r="A9683" t="s">
        <v>3619</v>
      </c>
      <c r="B9683">
        <v>99</v>
      </c>
      <c r="C9683">
        <v>1886</v>
      </c>
      <c r="D9683">
        <v>933.4331588</v>
      </c>
      <c r="E9683">
        <v>1350</v>
      </c>
      <c r="F9683">
        <v>1886</v>
      </c>
      <c r="G9683">
        <v>12728.633980000001</v>
      </c>
      <c r="H9683">
        <v>182</v>
      </c>
      <c r="I9683">
        <v>1886</v>
      </c>
      <c r="J9683">
        <v>1716.008433</v>
      </c>
      <c r="K9683">
        <v>2.3023255809999998</v>
      </c>
      <c r="L9683">
        <v>1.3893129769999999</v>
      </c>
      <c r="M9683">
        <v>3.6916385580000002</v>
      </c>
      <c r="N9683">
        <v>3.6916385580000002</v>
      </c>
      <c r="O9683">
        <v>9.3631626239999992</v>
      </c>
      <c r="P9683">
        <v>5.650097208</v>
      </c>
      <c r="Q9683">
        <v>13.96772891</v>
      </c>
      <c r="R9683">
        <v>8.4286719459999997</v>
      </c>
      <c r="S9683">
        <f>B9683/43</f>
        <v>2.3023255813953489</v>
      </c>
      <c r="T9683">
        <f>H9683/131</f>
        <v>1.3893129770992367</v>
      </c>
      <c r="U9683">
        <f>S9683+T9683</f>
        <v>3.6916385584945859</v>
      </c>
      <c r="V9683">
        <f>(S9683-T9683)*LOG(1+($AB$6/(U9683+0.00000001)))</f>
        <v>3.9878925972673254</v>
      </c>
      <c r="W9683">
        <f>-(S9683-T9683)*LOG(1+($AB$6/(U9683+0.00000001)))</f>
        <v>-3.9878925972673254</v>
      </c>
      <c r="X9683">
        <f>(S9683-T9683)*LOG(1+((U9683)))</f>
        <v>0.61292777289392519</v>
      </c>
      <c r="Y9683">
        <f>-(S9683-T9683)*LOG(1+((U9683)))</f>
        <v>-0.61292777289392519</v>
      </c>
    </row>
    <row r="9684" spans="1:25" x14ac:dyDescent="0.4">
      <c r="A9684" t="s">
        <v>2299</v>
      </c>
      <c r="B9684">
        <v>151</v>
      </c>
      <c r="C9684">
        <v>2632</v>
      </c>
      <c r="D9684">
        <v>1373.3999240000001</v>
      </c>
      <c r="E9684">
        <v>1864</v>
      </c>
      <c r="F9684">
        <v>2632</v>
      </c>
      <c r="G9684">
        <v>16953.758000000002</v>
      </c>
      <c r="H9684">
        <v>367</v>
      </c>
      <c r="I9684">
        <v>2632</v>
      </c>
      <c r="J9684">
        <v>3337.9984899999999</v>
      </c>
      <c r="K9684">
        <v>3.5116279069999998</v>
      </c>
      <c r="L9684">
        <v>2.8015267179999999</v>
      </c>
      <c r="M9684">
        <v>6.3131546250000001</v>
      </c>
      <c r="N9684">
        <v>6.3131546250000001</v>
      </c>
      <c r="O9684">
        <v>13.46297528</v>
      </c>
      <c r="P9684">
        <v>10.74056989</v>
      </c>
      <c r="Q9684">
        <v>20.486009719999998</v>
      </c>
      <c r="R9684">
        <v>16.343446709999998</v>
      </c>
      <c r="S9684">
        <f>B9684/43</f>
        <v>3.5116279069767442</v>
      </c>
      <c r="T9684">
        <f>H9684/131</f>
        <v>2.8015267175572518</v>
      </c>
      <c r="U9684">
        <f>S9684+T9684</f>
        <v>6.313154624533996</v>
      </c>
      <c r="V9684">
        <f>(S9684-T9684)*LOG(1+($AB$6/(U9684+0.00000001)))</f>
        <v>2.9361445458214086</v>
      </c>
      <c r="W9684">
        <f>-(S9684-T9684)*LOG(1+($AB$6/(U9684+0.00000001)))</f>
        <v>-2.9361445458214086</v>
      </c>
      <c r="X9684">
        <f>(S9684-T9684)*LOG(1+((U9684)))</f>
        <v>0.61360181498907129</v>
      </c>
      <c r="Y9684">
        <f>-(S9684-T9684)*LOG(1+((U9684)))</f>
        <v>-0.61360181498907129</v>
      </c>
    </row>
    <row r="9685" spans="1:25" x14ac:dyDescent="0.4">
      <c r="A9685" t="s">
        <v>2873</v>
      </c>
      <c r="B9685">
        <v>122</v>
      </c>
      <c r="C9685">
        <v>2257</v>
      </c>
      <c r="D9685">
        <v>1128.384742</v>
      </c>
      <c r="E9685">
        <v>1532</v>
      </c>
      <c r="F9685">
        <v>2257</v>
      </c>
      <c r="G9685">
        <v>14169.552669999999</v>
      </c>
      <c r="H9685">
        <v>267</v>
      </c>
      <c r="I9685">
        <v>2257</v>
      </c>
      <c r="J9685">
        <v>2469.4977560000002</v>
      </c>
      <c r="K9685">
        <v>2.8372093020000002</v>
      </c>
      <c r="L9685">
        <v>2.038167939</v>
      </c>
      <c r="M9685">
        <v>4.8753772409999998</v>
      </c>
      <c r="N9685">
        <v>4.8753772409999998</v>
      </c>
      <c r="O9685">
        <v>11.19577288</v>
      </c>
      <c r="P9685">
        <v>8.0427148329999998</v>
      </c>
      <c r="Q9685">
        <v>16.87005336</v>
      </c>
      <c r="R9685">
        <v>12.11895148</v>
      </c>
      <c r="S9685">
        <f>B9685/43</f>
        <v>2.8372093023255816</v>
      </c>
      <c r="T9685">
        <f>H9685/131</f>
        <v>2.0381679389312977</v>
      </c>
      <c r="U9685">
        <f>S9685+T9685</f>
        <v>4.8753772412568797</v>
      </c>
      <c r="V9685">
        <f>(S9685-T9685)*LOG(1+($AB$6/(U9685+0.00000001)))</f>
        <v>3.3935738209737365</v>
      </c>
      <c r="W9685">
        <f>-(S9685-T9685)*LOG(1+($AB$6/(U9685+0.00000001)))</f>
        <v>-3.3935738209737365</v>
      </c>
      <c r="X9685">
        <f>(S9685-T9685)*LOG(1+((U9685)))</f>
        <v>0.6144913794942527</v>
      </c>
      <c r="Y9685">
        <f>-(S9685-T9685)*LOG(1+((U9685)))</f>
        <v>-0.6144913794942527</v>
      </c>
    </row>
    <row r="9686" spans="1:25" x14ac:dyDescent="0.4">
      <c r="A9686" t="s">
        <v>2771</v>
      </c>
      <c r="B9686">
        <v>126</v>
      </c>
      <c r="C9686">
        <v>2876</v>
      </c>
      <c r="D9686">
        <v>1134.8464309999999</v>
      </c>
      <c r="E9686">
        <v>2126</v>
      </c>
      <c r="F9686">
        <v>2876</v>
      </c>
      <c r="G9686">
        <v>19148.281849999999</v>
      </c>
      <c r="H9686">
        <v>281</v>
      </c>
      <c r="I9686">
        <v>2876</v>
      </c>
      <c r="J9686">
        <v>2530.8876759999998</v>
      </c>
      <c r="K9686">
        <v>2.9302325580000002</v>
      </c>
      <c r="L9686">
        <v>2.1450381680000001</v>
      </c>
      <c r="M9686">
        <v>5.0752707260000003</v>
      </c>
      <c r="N9686">
        <v>5.0752707260000003</v>
      </c>
      <c r="O9686">
        <v>11.511717859999999</v>
      </c>
      <c r="P9686">
        <v>8.427001508</v>
      </c>
      <c r="Q9686">
        <v>17.372034469999999</v>
      </c>
      <c r="R9686">
        <v>12.716969130000001</v>
      </c>
      <c r="S9686">
        <f>B9686/43</f>
        <v>2.9302325581395348</v>
      </c>
      <c r="T9686">
        <f>H9686/131</f>
        <v>2.1450381679389312</v>
      </c>
      <c r="U9686">
        <f>S9686+T9686</f>
        <v>5.0752707260784664</v>
      </c>
      <c r="V9686">
        <f>(S9686-T9686)*LOG(1+($AB$6/(U9686+0.00000001)))</f>
        <v>3.3210633173004371</v>
      </c>
      <c r="W9686">
        <f>-(S9686-T9686)*LOG(1+($AB$6/(U9686+0.00000001)))</f>
        <v>-3.3210633173004371</v>
      </c>
      <c r="X9686">
        <f>(S9686-T9686)*LOG(1+((U9686)))</f>
        <v>0.61525134152333483</v>
      </c>
      <c r="Y9686">
        <f>-(S9686-T9686)*LOG(1+((U9686)))</f>
        <v>-0.61525134152333483</v>
      </c>
    </row>
    <row r="9687" spans="1:25" x14ac:dyDescent="0.4">
      <c r="A9687" t="s">
        <v>1974</v>
      </c>
      <c r="B9687">
        <v>178</v>
      </c>
      <c r="C9687">
        <v>4367</v>
      </c>
      <c r="D9687">
        <v>1528.8607649999999</v>
      </c>
      <c r="E9687">
        <v>2914</v>
      </c>
      <c r="F9687">
        <v>4367</v>
      </c>
      <c r="G9687">
        <v>25028.653200000001</v>
      </c>
      <c r="H9687">
        <v>456</v>
      </c>
      <c r="I9687">
        <v>4367</v>
      </c>
      <c r="J9687">
        <v>3916.6320719999999</v>
      </c>
      <c r="K9687">
        <v>4.1395348839999997</v>
      </c>
      <c r="L9687">
        <v>3.480916031</v>
      </c>
      <c r="M9687">
        <v>7.6204509140000001</v>
      </c>
      <c r="N9687">
        <v>7.6204509140000001</v>
      </c>
      <c r="O9687">
        <v>15.53197508</v>
      </c>
      <c r="P9687">
        <v>13.06076711</v>
      </c>
      <c r="Q9687">
        <v>23.810729859999999</v>
      </c>
      <c r="R9687">
        <v>20.02233429</v>
      </c>
      <c r="S9687">
        <f>B9687/43</f>
        <v>4.1395348837209305</v>
      </c>
      <c r="T9687">
        <f>H9687/131</f>
        <v>3.4809160305343512</v>
      </c>
      <c r="U9687">
        <f>S9687+T9687</f>
        <v>7.6204509142552812</v>
      </c>
      <c r="V9687">
        <f>(S9687-T9687)*LOG(1+($AB$6/(U9687+0.00000001)))</f>
        <v>2.6694466948079048</v>
      </c>
      <c r="W9687">
        <f>-(S9687-T9687)*LOG(1+($AB$6/(U9687+0.00000001)))</f>
        <v>-2.6694466948079048</v>
      </c>
      <c r="X9687">
        <f>(S9687-T9687)*LOG(1+((U9687)))</f>
        <v>0.61615768470850463</v>
      </c>
      <c r="Y9687">
        <f>-(S9687-T9687)*LOG(1+((U9687)))</f>
        <v>-0.61615768470850463</v>
      </c>
    </row>
    <row r="9688" spans="1:25" x14ac:dyDescent="0.4">
      <c r="A9688" t="s">
        <v>4010</v>
      </c>
      <c r="B9688">
        <v>92</v>
      </c>
      <c r="C9688">
        <v>1525</v>
      </c>
      <c r="D9688">
        <v>886.97808599999996</v>
      </c>
      <c r="E9688">
        <v>1198</v>
      </c>
      <c r="F9688">
        <v>1525</v>
      </c>
      <c r="G9688">
        <v>11549.99725</v>
      </c>
      <c r="H9688">
        <v>153</v>
      </c>
      <c r="I9688">
        <v>1525</v>
      </c>
      <c r="J9688">
        <v>1475.0831209999999</v>
      </c>
      <c r="K9688">
        <v>2.1395348840000001</v>
      </c>
      <c r="L9688">
        <v>1.1679389309999999</v>
      </c>
      <c r="M9688">
        <v>3.3074738149999998</v>
      </c>
      <c r="N9688">
        <v>3.3074738149999998</v>
      </c>
      <c r="O9688">
        <v>8.8032170389999997</v>
      </c>
      <c r="P9688">
        <v>4.8055397360000001</v>
      </c>
      <c r="Q9688">
        <v>13.08221614</v>
      </c>
      <c r="R9688">
        <v>7.1413790229999998</v>
      </c>
      <c r="S9688">
        <f>B9688/43</f>
        <v>2.13953488372093</v>
      </c>
      <c r="T9688">
        <f>H9688/131</f>
        <v>1.16793893129771</v>
      </c>
      <c r="U9688">
        <f>S9688+T9688</f>
        <v>3.30747381501864</v>
      </c>
      <c r="V9688">
        <f>(S9688-T9688)*LOG(1+($AB$6/(U9688+0.00000001)))</f>
        <v>4.2901406211475139</v>
      </c>
      <c r="W9688">
        <f>-(S9688-T9688)*LOG(1+($AB$6/(U9688+0.00000001)))</f>
        <v>-4.2901406211475139</v>
      </c>
      <c r="X9688">
        <f>(S9688-T9688)*LOG(1+((U9688)))</f>
        <v>0.61620815585409072</v>
      </c>
      <c r="Y9688">
        <f>-(S9688-T9688)*LOG(1+((U9688)))</f>
        <v>-0.61620815585409072</v>
      </c>
    </row>
    <row r="9689" spans="1:25" x14ac:dyDescent="0.4">
      <c r="A9689" t="s">
        <v>528</v>
      </c>
      <c r="B9689">
        <v>724</v>
      </c>
      <c r="C9689">
        <v>18773</v>
      </c>
      <c r="D9689">
        <v>5163.1160989999998</v>
      </c>
      <c r="E9689">
        <v>12919</v>
      </c>
      <c r="F9689">
        <v>18773</v>
      </c>
      <c r="G9689">
        <v>92130.244309999995</v>
      </c>
      <c r="H9689">
        <v>2153</v>
      </c>
      <c r="I9689">
        <v>18773</v>
      </c>
      <c r="J9689">
        <v>15353.85216</v>
      </c>
      <c r="K9689">
        <v>16.837209300000001</v>
      </c>
      <c r="L9689">
        <v>16.435114500000001</v>
      </c>
      <c r="M9689">
        <v>33.272323810000003</v>
      </c>
      <c r="N9689">
        <v>33.272323810000003</v>
      </c>
      <c r="O9689">
        <v>52.401815310000003</v>
      </c>
      <c r="P9689">
        <v>51.150390739999999</v>
      </c>
      <c r="Q9689">
        <v>86.07064158</v>
      </c>
      <c r="R9689">
        <v>84.015160969999997</v>
      </c>
      <c r="S9689">
        <f>B9689/43</f>
        <v>16.837209302325583</v>
      </c>
      <c r="T9689">
        <f>H9689/131</f>
        <v>16.435114503816795</v>
      </c>
      <c r="U9689">
        <f>S9689+T9689</f>
        <v>33.272323806142381</v>
      </c>
      <c r="V9689">
        <f>(S9689-T9689)*LOG(1+($AB$6/(U9689+0.00000001)))</f>
        <v>1.372399725039156</v>
      </c>
      <c r="W9689">
        <f>-(S9689-T9689)*LOG(1+($AB$6/(U9689+0.00000001)))</f>
        <v>-1.372399725039156</v>
      </c>
      <c r="X9689">
        <f>(S9689-T9689)*LOG(1+((U9689)))</f>
        <v>0.61719281842502705</v>
      </c>
      <c r="Y9689">
        <f>-(S9689-T9689)*LOG(1+((U9689)))</f>
        <v>-0.61719281842502705</v>
      </c>
    </row>
    <row r="9690" spans="1:25" x14ac:dyDescent="0.4">
      <c r="A9690" t="s">
        <v>2069</v>
      </c>
      <c r="B9690">
        <v>168</v>
      </c>
      <c r="C9690">
        <v>4743</v>
      </c>
      <c r="D9690">
        <v>1429.096683</v>
      </c>
      <c r="E9690">
        <v>3425</v>
      </c>
      <c r="F9690">
        <v>4743</v>
      </c>
      <c r="G9690">
        <v>29134.857970000001</v>
      </c>
      <c r="H9690">
        <v>423</v>
      </c>
      <c r="I9690">
        <v>4743</v>
      </c>
      <c r="J9690">
        <v>3598.2612909999998</v>
      </c>
      <c r="K9690">
        <v>3.9069767440000001</v>
      </c>
      <c r="L9690">
        <v>3.2290076339999998</v>
      </c>
      <c r="M9690">
        <v>7.1359843779999999</v>
      </c>
      <c r="N9690">
        <v>7.1359843779999999</v>
      </c>
      <c r="O9690">
        <v>14.77082659</v>
      </c>
      <c r="P9690">
        <v>12.20767743</v>
      </c>
      <c r="Q9690">
        <v>22.584501679999999</v>
      </c>
      <c r="R9690">
        <v>18.665462600000001</v>
      </c>
      <c r="S9690">
        <f>B9690/43</f>
        <v>3.9069767441860463</v>
      </c>
      <c r="T9690">
        <f>H9690/131</f>
        <v>3.2290076335877864</v>
      </c>
      <c r="U9690">
        <f>S9690+T9690</f>
        <v>7.1359843777738323</v>
      </c>
      <c r="V9690">
        <f>(S9690-T9690)*LOG(1+($AB$6/(U9690+0.00000001)))</f>
        <v>2.7672138013760925</v>
      </c>
      <c r="W9690">
        <f>-(S9690-T9690)*LOG(1+($AB$6/(U9690+0.00000001)))</f>
        <v>-2.7672138013760925</v>
      </c>
      <c r="X9690">
        <f>(S9690-T9690)*LOG(1+((U9690)))</f>
        <v>0.61722992985088476</v>
      </c>
      <c r="Y9690">
        <f>-(S9690-T9690)*LOG(1+((U9690)))</f>
        <v>-0.61722992985088476</v>
      </c>
    </row>
    <row r="9691" spans="1:25" x14ac:dyDescent="0.4">
      <c r="A9691" t="s">
        <v>508</v>
      </c>
      <c r="B9691">
        <v>755</v>
      </c>
      <c r="C9691">
        <v>19911</v>
      </c>
      <c r="D9691">
        <v>5339.7915750000002</v>
      </c>
      <c r="E9691">
        <v>14946</v>
      </c>
      <c r="F9691">
        <v>19911</v>
      </c>
      <c r="G9691">
        <v>105706.65549999999</v>
      </c>
      <c r="H9691">
        <v>2248</v>
      </c>
      <c r="I9691">
        <v>19911</v>
      </c>
      <c r="J9691">
        <v>15899.141009999999</v>
      </c>
      <c r="K9691">
        <v>17.558139529999998</v>
      </c>
      <c r="L9691">
        <v>17.160305340000001</v>
      </c>
      <c r="M9691">
        <v>34.71844488</v>
      </c>
      <c r="N9691">
        <v>34.71844488</v>
      </c>
      <c r="O9691">
        <v>54.32137135</v>
      </c>
      <c r="P9691">
        <v>53.090551939999997</v>
      </c>
      <c r="Q9691">
        <v>89.431565269999993</v>
      </c>
      <c r="R9691">
        <v>87.40521536</v>
      </c>
      <c r="S9691">
        <f>B9691/43</f>
        <v>17.558139534883722</v>
      </c>
      <c r="T9691">
        <f>H9691/131</f>
        <v>17.16030534351145</v>
      </c>
      <c r="U9691">
        <f>S9691+T9691</f>
        <v>34.718444878395175</v>
      </c>
      <c r="V9691">
        <f>(S9691-T9691)*LOG(1+($AB$6/(U9691+0.00000001)))</f>
        <v>1.3505098076999817</v>
      </c>
      <c r="W9691">
        <f>-(S9691-T9691)*LOG(1+($AB$6/(U9691+0.00000001)))</f>
        <v>-1.3505098076999817</v>
      </c>
      <c r="X9691">
        <f>(S9691-T9691)*LOG(1+((U9691)))</f>
        <v>0.61779374880209348</v>
      </c>
      <c r="Y9691">
        <f>-(S9691-T9691)*LOG(1+((U9691)))</f>
        <v>-0.61779374880209348</v>
      </c>
    </row>
    <row r="9692" spans="1:25" x14ac:dyDescent="0.4">
      <c r="A9692" t="s">
        <v>4165</v>
      </c>
      <c r="B9692">
        <v>90</v>
      </c>
      <c r="C9692">
        <v>1796</v>
      </c>
      <c r="D9692">
        <v>852.97591290000003</v>
      </c>
      <c r="E9692">
        <v>1282</v>
      </c>
      <c r="F9692">
        <v>1796</v>
      </c>
      <c r="G9692">
        <v>12150.168</v>
      </c>
      <c r="H9692">
        <v>144</v>
      </c>
      <c r="I9692">
        <v>1796</v>
      </c>
      <c r="J9692">
        <v>1364.7614610000001</v>
      </c>
      <c r="K9692">
        <v>2.0930232559999999</v>
      </c>
      <c r="L9692">
        <v>1.0992366410000001</v>
      </c>
      <c r="M9692">
        <v>3.192259897</v>
      </c>
      <c r="N9692">
        <v>3.192259897</v>
      </c>
      <c r="O9692">
        <v>8.6440690559999993</v>
      </c>
      <c r="P9692">
        <v>4.5397858859999998</v>
      </c>
      <c r="Q9692">
        <v>12.830048850000001</v>
      </c>
      <c r="R9692">
        <v>6.7382241269999996</v>
      </c>
      <c r="S9692">
        <f>B9692/43</f>
        <v>2.0930232558139537</v>
      </c>
      <c r="T9692">
        <f>H9692/131</f>
        <v>1.0992366412213741</v>
      </c>
      <c r="U9692">
        <f>S9692+T9692</f>
        <v>3.1922598970353278</v>
      </c>
      <c r="V9692">
        <f>(S9692-T9692)*LOG(1+($AB$6/(U9692+0.00000001)))</f>
        <v>4.4034267506889284</v>
      </c>
      <c r="W9692">
        <f>-(S9692-T9692)*LOG(1+($AB$6/(U9692+0.00000001)))</f>
        <v>-4.4034267506889284</v>
      </c>
      <c r="X9692">
        <f>(S9692-T9692)*LOG(1+((U9692)))</f>
        <v>0.61858068812283096</v>
      </c>
      <c r="Y9692">
        <f>-(S9692-T9692)*LOG(1+((U9692)))</f>
        <v>-0.61858068812283096</v>
      </c>
    </row>
    <row r="9693" spans="1:25" x14ac:dyDescent="0.4">
      <c r="A9693" t="s">
        <v>1307</v>
      </c>
      <c r="B9693">
        <v>287</v>
      </c>
      <c r="C9693">
        <v>7559</v>
      </c>
      <c r="D9693">
        <v>2307.646123</v>
      </c>
      <c r="E9693">
        <v>5256</v>
      </c>
      <c r="F9693">
        <v>7559</v>
      </c>
      <c r="G9693">
        <v>42261.282299999999</v>
      </c>
      <c r="H9693">
        <v>803</v>
      </c>
      <c r="I9693">
        <v>7559</v>
      </c>
      <c r="J9693">
        <v>6456.5847960000001</v>
      </c>
      <c r="K9693">
        <v>6.6744186049999996</v>
      </c>
      <c r="L9693">
        <v>6.1297709920000001</v>
      </c>
      <c r="M9693">
        <v>12.804189600000001</v>
      </c>
      <c r="N9693">
        <v>12.804189600000001</v>
      </c>
      <c r="O9693">
        <v>23.53925405</v>
      </c>
      <c r="P9693">
        <v>21.618397819999998</v>
      </c>
      <c r="Q9693">
        <v>36.887237939999999</v>
      </c>
      <c r="R9693">
        <v>33.877156120000002</v>
      </c>
      <c r="S9693">
        <f>B9693/43</f>
        <v>6.6744186046511631</v>
      </c>
      <c r="T9693">
        <f>H9693/131</f>
        <v>6.1297709923664119</v>
      </c>
      <c r="U9693">
        <f>S9693+T9693</f>
        <v>12.804189597017576</v>
      </c>
      <c r="V9693">
        <f>(S9693-T9693)*LOG(1+($AB$6/(U9693+0.00000001)))</f>
        <v>2.0847763259371273</v>
      </c>
      <c r="W9693">
        <f>-(S9693-T9693)*LOG(1+($AB$6/(U9693+0.00000001)))</f>
        <v>-2.0847763259371273</v>
      </c>
      <c r="X9693">
        <f>(S9693-T9693)*LOG(1+((U9693)))</f>
        <v>0.62090422315147309</v>
      </c>
      <c r="Y9693">
        <f>-(S9693-T9693)*LOG(1+((U9693)))</f>
        <v>-0.62090422315147309</v>
      </c>
    </row>
    <row r="9694" spans="1:25" x14ac:dyDescent="0.4">
      <c r="A9694" t="s">
        <v>745</v>
      </c>
      <c r="B9694">
        <v>525</v>
      </c>
      <c r="C9694">
        <v>14181</v>
      </c>
      <c r="D9694">
        <v>3891.1408430000001</v>
      </c>
      <c r="E9694">
        <v>9965</v>
      </c>
      <c r="F9694">
        <v>14181</v>
      </c>
      <c r="G9694">
        <v>73857.559039999993</v>
      </c>
      <c r="H9694">
        <v>1541</v>
      </c>
      <c r="I9694">
        <v>14181</v>
      </c>
      <c r="J9694">
        <v>11421.42484</v>
      </c>
      <c r="K9694">
        <v>12.20930233</v>
      </c>
      <c r="L9694">
        <v>11.763358780000001</v>
      </c>
      <c r="M9694">
        <v>23.9726611</v>
      </c>
      <c r="N9694">
        <v>23.9726611</v>
      </c>
      <c r="O9694">
        <v>39.735609719999999</v>
      </c>
      <c r="P9694">
        <v>38.284270550000002</v>
      </c>
      <c r="Q9694">
        <v>64.151292280000007</v>
      </c>
      <c r="R9694">
        <v>61.808172740000003</v>
      </c>
      <c r="S9694">
        <f>B9694/43</f>
        <v>12.209302325581396</v>
      </c>
      <c r="T9694">
        <f>H9694/131</f>
        <v>11.763358778625955</v>
      </c>
      <c r="U9694">
        <f>S9694+T9694</f>
        <v>23.972661104207351</v>
      </c>
      <c r="V9694">
        <f>(S9694-T9694)*LOG(1+($AB$6/(U9694+0.00000001)))</f>
        <v>1.5855276607396169</v>
      </c>
      <c r="W9694">
        <f>-(S9694-T9694)*LOG(1+($AB$6/(U9694+0.00000001)))</f>
        <v>-1.5855276607396169</v>
      </c>
      <c r="X9694">
        <f>(S9694-T9694)*LOG(1+((U9694)))</f>
        <v>0.62319042015513548</v>
      </c>
      <c r="Y9694">
        <f>-(S9694-T9694)*LOG(1+((U9694)))</f>
        <v>-0.62319042015513548</v>
      </c>
    </row>
    <row r="9695" spans="1:25" x14ac:dyDescent="0.4">
      <c r="A9695" t="s">
        <v>1827</v>
      </c>
      <c r="B9695">
        <v>194</v>
      </c>
      <c r="C9695">
        <v>4646</v>
      </c>
      <c r="D9695">
        <v>1654.274269</v>
      </c>
      <c r="E9695">
        <v>3373</v>
      </c>
      <c r="F9695">
        <v>4646</v>
      </c>
      <c r="G9695">
        <v>28762.201590000001</v>
      </c>
      <c r="H9695">
        <v>507</v>
      </c>
      <c r="I9695">
        <v>4646</v>
      </c>
      <c r="J9695">
        <v>4323.2837849999996</v>
      </c>
      <c r="K9695">
        <v>4.5116279070000003</v>
      </c>
      <c r="L9695">
        <v>3.8702290079999999</v>
      </c>
      <c r="M9695">
        <v>8.3818569150000002</v>
      </c>
      <c r="N9695">
        <v>8.3818569150000002</v>
      </c>
      <c r="O9695">
        <v>16.741543320000002</v>
      </c>
      <c r="P9695">
        <v>14.3614695</v>
      </c>
      <c r="Q9695">
        <v>25.764421519999999</v>
      </c>
      <c r="R9695">
        <v>22.10160359</v>
      </c>
      <c r="S9695">
        <f>B9695/43</f>
        <v>4.5116279069767442</v>
      </c>
      <c r="T9695">
        <f>H9695/131</f>
        <v>3.8702290076335877</v>
      </c>
      <c r="U9695">
        <f>S9695+T9695</f>
        <v>8.3818569146103314</v>
      </c>
      <c r="V9695">
        <f>(S9695-T9695)*LOG(1+($AB$6/(U9695+0.00000001)))</f>
        <v>2.5731270144190139</v>
      </c>
      <c r="W9695">
        <f>-(S9695-T9695)*LOG(1+($AB$6/(U9695+0.00000001)))</f>
        <v>-2.5731270144190139</v>
      </c>
      <c r="X9695">
        <f>(S9695-T9695)*LOG(1+((U9695)))</f>
        <v>0.62362496944250212</v>
      </c>
      <c r="Y9695">
        <f>-(S9695-T9695)*LOG(1+((U9695)))</f>
        <v>-0.62362496944250212</v>
      </c>
    </row>
    <row r="9696" spans="1:25" x14ac:dyDescent="0.4">
      <c r="A9696" t="s">
        <v>94</v>
      </c>
      <c r="B9696">
        <v>2630</v>
      </c>
      <c r="C9696">
        <v>67748</v>
      </c>
      <c r="D9696">
        <v>15385.722040000001</v>
      </c>
      <c r="E9696">
        <v>49432</v>
      </c>
      <c r="F9696">
        <v>67748</v>
      </c>
      <c r="G9696">
        <v>289181.37339999998</v>
      </c>
      <c r="H9696">
        <v>7973</v>
      </c>
      <c r="I9696">
        <v>67748</v>
      </c>
      <c r="J9696">
        <v>46642.723140000002</v>
      </c>
      <c r="K9696">
        <v>61.162790700000002</v>
      </c>
      <c r="L9696">
        <v>60.862595419999998</v>
      </c>
      <c r="M9696">
        <v>122.02538610000001</v>
      </c>
      <c r="N9696">
        <v>122.02538610000001</v>
      </c>
      <c r="O9696">
        <v>155.89105549999999</v>
      </c>
      <c r="P9696">
        <v>155.1259211</v>
      </c>
      <c r="Q9696">
        <v>278.14221070000002</v>
      </c>
      <c r="R9696">
        <v>276.77705099999997</v>
      </c>
      <c r="S9696">
        <f>B9696/43</f>
        <v>61.162790697674417</v>
      </c>
      <c r="T9696">
        <f>H9696/131</f>
        <v>60.862595419847331</v>
      </c>
      <c r="U9696">
        <f>S9696+T9696</f>
        <v>122.02538611752175</v>
      </c>
      <c r="V9696">
        <f>(S9696-T9696)*LOG(1+($AB$6/(U9696+0.00000001)))</f>
        <v>0.85531787743458465</v>
      </c>
      <c r="W9696">
        <f>-(S9696-T9696)*LOG(1+($AB$6/(U9696+0.00000001)))</f>
        <v>-0.85531787743458465</v>
      </c>
      <c r="X9696">
        <f>(S9696-T9696)*LOG(1+((U9696)))</f>
        <v>0.62740655065574669</v>
      </c>
      <c r="Y9696">
        <f>-(S9696-T9696)*LOG(1+((U9696)))</f>
        <v>-0.62740655065574669</v>
      </c>
    </row>
    <row r="9697" spans="1:25" x14ac:dyDescent="0.4">
      <c r="A9697" t="s">
        <v>2574</v>
      </c>
      <c r="B9697">
        <v>137</v>
      </c>
      <c r="C9697">
        <v>3006</v>
      </c>
      <c r="D9697">
        <v>1227.864335</v>
      </c>
      <c r="E9697">
        <v>1984</v>
      </c>
      <c r="F9697">
        <v>3006</v>
      </c>
      <c r="G9697">
        <v>17781.62658</v>
      </c>
      <c r="H9697">
        <v>317</v>
      </c>
      <c r="I9697">
        <v>3006</v>
      </c>
      <c r="J9697">
        <v>2841.116747</v>
      </c>
      <c r="K9697">
        <v>3.1860465119999999</v>
      </c>
      <c r="L9697">
        <v>2.4198473279999999</v>
      </c>
      <c r="M9697">
        <v>5.6058938400000002</v>
      </c>
      <c r="N9697">
        <v>5.6058938400000002</v>
      </c>
      <c r="O9697">
        <v>12.37913464</v>
      </c>
      <c r="P9697">
        <v>9.4021276159999996</v>
      </c>
      <c r="Q9697">
        <v>18.75104932</v>
      </c>
      <c r="R9697">
        <v>14.241686809999999</v>
      </c>
      <c r="S9697">
        <f>B9697/43</f>
        <v>3.1860465116279069</v>
      </c>
      <c r="T9697">
        <f>H9697/131</f>
        <v>2.4198473282442747</v>
      </c>
      <c r="U9697">
        <f>S9697+T9697</f>
        <v>5.6058938398721816</v>
      </c>
      <c r="V9697">
        <f>(S9697-T9697)*LOG(1+($AB$6/(U9697+0.00000001)))</f>
        <v>3.2076343029062135</v>
      </c>
      <c r="W9697">
        <f>-(S9697-T9697)*LOG(1+($AB$6/(U9697+0.00000001)))</f>
        <v>-3.2076343029062135</v>
      </c>
      <c r="X9697">
        <f>(S9697-T9697)*LOG(1+((U9697)))</f>
        <v>0.62823091474569004</v>
      </c>
      <c r="Y9697">
        <f>-(S9697-T9697)*LOG(1+((U9697)))</f>
        <v>-0.62823091474569004</v>
      </c>
    </row>
    <row r="9698" spans="1:25" x14ac:dyDescent="0.4">
      <c r="A9698" t="s">
        <v>2473</v>
      </c>
      <c r="B9698">
        <v>142</v>
      </c>
      <c r="C9698">
        <v>3048</v>
      </c>
      <c r="D9698">
        <v>1270.7068569999999</v>
      </c>
      <c r="E9698">
        <v>2143</v>
      </c>
      <c r="F9698">
        <v>3048</v>
      </c>
      <c r="G9698">
        <v>19176.93518</v>
      </c>
      <c r="H9698">
        <v>334</v>
      </c>
      <c r="I9698">
        <v>3048</v>
      </c>
      <c r="J9698">
        <v>2988.8457069999999</v>
      </c>
      <c r="K9698">
        <v>3.3023255809999998</v>
      </c>
      <c r="L9698">
        <v>2.5496183210000001</v>
      </c>
      <c r="M9698">
        <v>5.8519439020000004</v>
      </c>
      <c r="N9698">
        <v>5.8519439020000004</v>
      </c>
      <c r="O9698">
        <v>12.769330249999999</v>
      </c>
      <c r="P9698">
        <v>9.8587851329999996</v>
      </c>
      <c r="Q9698">
        <v>19.373788439999998</v>
      </c>
      <c r="R9698">
        <v>14.957872780000001</v>
      </c>
      <c r="S9698">
        <f>B9698/43</f>
        <v>3.3023255813953489</v>
      </c>
      <c r="T9698">
        <f>H9698/131</f>
        <v>2.5496183206106871</v>
      </c>
      <c r="U9698">
        <f>S9698+T9698</f>
        <v>5.8519439020060364</v>
      </c>
      <c r="V9698">
        <f>(S9698-T9698)*LOG(1+($AB$6/(U9698+0.00000001)))</f>
        <v>3.137110365986453</v>
      </c>
      <c r="W9698">
        <f>-(S9698-T9698)*LOG(1+($AB$6/(U9698+0.00000001)))</f>
        <v>-3.137110365986453</v>
      </c>
      <c r="X9698">
        <f>(S9698-T9698)*LOG(1+((U9698)))</f>
        <v>0.62912311492105988</v>
      </c>
      <c r="Y9698">
        <f>-(S9698-T9698)*LOG(1+((U9698)))</f>
        <v>-0.62912311492105988</v>
      </c>
    </row>
    <row r="9699" spans="1:25" x14ac:dyDescent="0.4">
      <c r="A9699" t="s">
        <v>7263</v>
      </c>
      <c r="B9699">
        <v>72</v>
      </c>
      <c r="C9699">
        <v>498</v>
      </c>
      <c r="D9699">
        <v>774.73238300000003</v>
      </c>
      <c r="E9699">
        <v>308</v>
      </c>
      <c r="F9699">
        <v>498</v>
      </c>
      <c r="G9699">
        <v>3314.1329719999999</v>
      </c>
      <c r="H9699">
        <v>49</v>
      </c>
      <c r="I9699">
        <v>498</v>
      </c>
      <c r="J9699">
        <v>527.24842739999997</v>
      </c>
      <c r="K9699">
        <v>1.6744186050000001</v>
      </c>
      <c r="L9699">
        <v>0.37404580199999998</v>
      </c>
      <c r="M9699">
        <v>2.0484644059999999</v>
      </c>
      <c r="N9699">
        <v>2.0484644059999999</v>
      </c>
      <c r="O9699">
        <v>7.2378458569999999</v>
      </c>
      <c r="P9699">
        <v>1.6168512740000001</v>
      </c>
      <c r="Q9699">
        <v>10.58664881</v>
      </c>
      <c r="R9699">
        <v>2.3649352260000001</v>
      </c>
      <c r="S9699">
        <f>B9699/43</f>
        <v>1.6744186046511629</v>
      </c>
      <c r="T9699">
        <f>H9699/131</f>
        <v>0.37404580152671757</v>
      </c>
      <c r="U9699">
        <f>S9699+T9699</f>
        <v>2.0484644061778803</v>
      </c>
      <c r="V9699">
        <f>(S9699-T9699)*LOG(1+($AB$6/(U9699+0.00000001)))</f>
        <v>6.0124323670072179</v>
      </c>
      <c r="W9699">
        <f>-(S9699-T9699)*LOG(1+($AB$6/(U9699+0.00000001)))</f>
        <v>-6.0124323670072179</v>
      </c>
      <c r="X9699">
        <f>(S9699-T9699)*LOG(1+((U9699)))</f>
        <v>0.62948593410088216</v>
      </c>
      <c r="Y9699">
        <f>-(S9699-T9699)*LOG(1+((U9699)))</f>
        <v>-0.62948593410088216</v>
      </c>
    </row>
    <row r="9700" spans="1:25" x14ac:dyDescent="0.4">
      <c r="A9700" t="s">
        <v>8555</v>
      </c>
      <c r="B9700">
        <v>70</v>
      </c>
      <c r="C9700">
        <v>630</v>
      </c>
      <c r="D9700">
        <v>736.754051</v>
      </c>
      <c r="E9700">
        <v>472</v>
      </c>
      <c r="F9700">
        <v>630</v>
      </c>
      <c r="G9700">
        <v>4967.8273150000005</v>
      </c>
      <c r="H9700">
        <v>34</v>
      </c>
      <c r="I9700">
        <v>630</v>
      </c>
      <c r="J9700">
        <v>357.85196760000002</v>
      </c>
      <c r="K9700">
        <v>1.6279069770000001</v>
      </c>
      <c r="L9700">
        <v>0.25954198499999998</v>
      </c>
      <c r="M9700">
        <v>1.887448961</v>
      </c>
      <c r="N9700">
        <v>1.887448961</v>
      </c>
      <c r="O9700">
        <v>7.0946692499999999</v>
      </c>
      <c r="P9700">
        <v>1.1311239310000001</v>
      </c>
      <c r="Q9700">
        <v>10.350452519999999</v>
      </c>
      <c r="R9700">
        <v>1.6502030080000001</v>
      </c>
      <c r="S9700">
        <f>B9700/43</f>
        <v>1.6279069767441861</v>
      </c>
      <c r="T9700">
        <f>H9700/131</f>
        <v>0.25954198473282442</v>
      </c>
      <c r="U9700">
        <f>S9700+T9700</f>
        <v>1.8874489614770105</v>
      </c>
      <c r="V9700">
        <f>(S9700-T9700)*LOG(1+($AB$6/(U9700+0.00000001)))</f>
        <v>6.3754512010080964</v>
      </c>
      <c r="W9700">
        <f>-(S9700-T9700)*LOG(1+($AB$6/(U9700+0.00000001)))</f>
        <v>-6.3754512010080964</v>
      </c>
      <c r="X9700">
        <f>(S9700-T9700)*LOG(1+((U9700)))</f>
        <v>0.63015166885788687</v>
      </c>
      <c r="Y9700">
        <f>-(S9700-T9700)*LOG(1+((U9700)))</f>
        <v>-0.63015166885788687</v>
      </c>
    </row>
    <row r="9701" spans="1:25" x14ac:dyDescent="0.4">
      <c r="A9701" t="s">
        <v>5804</v>
      </c>
      <c r="B9701">
        <v>77</v>
      </c>
      <c r="C9701">
        <v>799</v>
      </c>
      <c r="D9701">
        <v>792.13164410000002</v>
      </c>
      <c r="E9701">
        <v>555</v>
      </c>
      <c r="F9701">
        <v>799</v>
      </c>
      <c r="G9701">
        <v>5709.5202920000002</v>
      </c>
      <c r="H9701">
        <v>79</v>
      </c>
      <c r="I9701">
        <v>799</v>
      </c>
      <c r="J9701">
        <v>812.70649200000003</v>
      </c>
      <c r="K9701">
        <v>1.790697674</v>
      </c>
      <c r="L9701">
        <v>0.60305343499999997</v>
      </c>
      <c r="M9701">
        <v>2.3937511100000002</v>
      </c>
      <c r="N9701">
        <v>2.3937511100000002</v>
      </c>
      <c r="O9701">
        <v>7.619338559</v>
      </c>
      <c r="P9701">
        <v>2.5659654089999999</v>
      </c>
      <c r="Q9701">
        <v>11.2006911</v>
      </c>
      <c r="R9701">
        <v>3.7720578640000002</v>
      </c>
      <c r="S9701">
        <f>B9701/43</f>
        <v>1.7906976744186047</v>
      </c>
      <c r="T9701">
        <f>H9701/131</f>
        <v>0.60305343511450382</v>
      </c>
      <c r="U9701">
        <f>S9701+T9701</f>
        <v>2.3937511095331088</v>
      </c>
      <c r="V9701">
        <f>(S9701-T9701)*LOG(1+($AB$6/(U9701+0.00000001)))</f>
        <v>5.4108753518116517</v>
      </c>
      <c r="W9701">
        <f>-(S9701-T9701)*LOG(1+($AB$6/(U9701+0.00000001)))</f>
        <v>-5.4108753518116517</v>
      </c>
      <c r="X9701">
        <f>(S9701-T9701)*LOG(1+((U9701)))</f>
        <v>0.63025903175318621</v>
      </c>
      <c r="Y9701">
        <f>-(S9701-T9701)*LOG(1+((U9701)))</f>
        <v>-0.63025903175318621</v>
      </c>
    </row>
    <row r="9702" spans="1:25" x14ac:dyDescent="0.4">
      <c r="A9702" t="s">
        <v>2847</v>
      </c>
      <c r="B9702">
        <v>124</v>
      </c>
      <c r="C9702">
        <v>2458</v>
      </c>
      <c r="D9702">
        <v>1136.305288</v>
      </c>
      <c r="E9702">
        <v>1793</v>
      </c>
      <c r="F9702">
        <v>2458</v>
      </c>
      <c r="G9702">
        <v>16430.607909999999</v>
      </c>
      <c r="H9702">
        <v>271</v>
      </c>
      <c r="I9702">
        <v>2458</v>
      </c>
      <c r="J9702">
        <v>2483.3768789999999</v>
      </c>
      <c r="K9702">
        <v>2.88372093</v>
      </c>
      <c r="L9702">
        <v>2.0687022900000001</v>
      </c>
      <c r="M9702">
        <v>4.95242322</v>
      </c>
      <c r="N9702">
        <v>4.95242322</v>
      </c>
      <c r="O9702">
        <v>11.35967561</v>
      </c>
      <c r="P9702">
        <v>8.1491196699999993</v>
      </c>
      <c r="Q9702">
        <v>17.126974860000001</v>
      </c>
      <c r="R9702">
        <v>12.28642194</v>
      </c>
      <c r="S9702">
        <f>B9702/43</f>
        <v>2.8837209302325579</v>
      </c>
      <c r="T9702">
        <f>H9702/131</f>
        <v>2.0687022900763359</v>
      </c>
      <c r="U9702">
        <f>S9702+T9702</f>
        <v>4.9524232203088943</v>
      </c>
      <c r="V9702">
        <f>(S9702-T9702)*LOG(1+($AB$6/(U9702+0.00000001)))</f>
        <v>3.4558806446601174</v>
      </c>
      <c r="W9702">
        <f>-(S9702-T9702)*LOG(1+($AB$6/(U9702+0.00000001)))</f>
        <v>-3.4558806446601174</v>
      </c>
      <c r="X9702">
        <f>(S9702-T9702)*LOG(1+((U9702)))</f>
        <v>0.63138988920117456</v>
      </c>
      <c r="Y9702">
        <f>-(S9702-T9702)*LOG(1+((U9702)))</f>
        <v>-0.63138988920117456</v>
      </c>
    </row>
    <row r="9703" spans="1:25" x14ac:dyDescent="0.4">
      <c r="A9703" t="s">
        <v>2497</v>
      </c>
      <c r="B9703">
        <v>141</v>
      </c>
      <c r="C9703">
        <v>3072</v>
      </c>
      <c r="D9703">
        <v>1260.652474</v>
      </c>
      <c r="E9703">
        <v>2140</v>
      </c>
      <c r="F9703">
        <v>3072</v>
      </c>
      <c r="G9703">
        <v>19133.307049999999</v>
      </c>
      <c r="H9703">
        <v>330</v>
      </c>
      <c r="I9703">
        <v>3072</v>
      </c>
      <c r="J9703">
        <v>2950.4632360000001</v>
      </c>
      <c r="K9703">
        <v>3.2790697670000002</v>
      </c>
      <c r="L9703">
        <v>2.519083969</v>
      </c>
      <c r="M9703">
        <v>5.7981537369999998</v>
      </c>
      <c r="N9703">
        <v>5.7981537369999998</v>
      </c>
      <c r="O9703">
        <v>12.692554080000001</v>
      </c>
      <c r="P9703">
        <v>9.7508170879999998</v>
      </c>
      <c r="Q9703">
        <v>19.250503760000001</v>
      </c>
      <c r="R9703">
        <v>14.788839169999999</v>
      </c>
      <c r="S9703">
        <f>B9703/43</f>
        <v>3.2790697674418605</v>
      </c>
      <c r="T9703">
        <f>H9703/131</f>
        <v>2.5190839694656488</v>
      </c>
      <c r="U9703">
        <f>S9703+T9703</f>
        <v>5.7981537369075093</v>
      </c>
      <c r="V9703">
        <f>(S9703-T9703)*LOG(1+($AB$6/(U9703+0.00000001)))</f>
        <v>3.1704932933371195</v>
      </c>
      <c r="W9703">
        <f>-(S9703-T9703)*LOG(1+($AB$6/(U9703+0.00000001)))</f>
        <v>-3.1704932933371195</v>
      </c>
      <c r="X9703">
        <f>(S9703-T9703)*LOG(1+((U9703)))</f>
        <v>0.63260532446647988</v>
      </c>
      <c r="Y9703">
        <f>-(S9703-T9703)*LOG(1+((U9703)))</f>
        <v>-0.63260532446647988</v>
      </c>
    </row>
    <row r="9704" spans="1:25" x14ac:dyDescent="0.4">
      <c r="A9704" t="s">
        <v>4317</v>
      </c>
      <c r="B9704">
        <v>89</v>
      </c>
      <c r="C9704">
        <v>1146</v>
      </c>
      <c r="D9704">
        <v>883.48224419999997</v>
      </c>
      <c r="E9704">
        <v>789</v>
      </c>
      <c r="F9704">
        <v>1146</v>
      </c>
      <c r="G9704">
        <v>7832.2189959999996</v>
      </c>
      <c r="H9704">
        <v>136</v>
      </c>
      <c r="I9704">
        <v>1146</v>
      </c>
      <c r="J9704">
        <v>1350.040283</v>
      </c>
      <c r="K9704">
        <v>2.0697674419999998</v>
      </c>
      <c r="L9704">
        <v>1.038167939</v>
      </c>
      <c r="M9704">
        <v>3.1079353809999999</v>
      </c>
      <c r="N9704">
        <v>3.1079353809999999</v>
      </c>
      <c r="O9704">
        <v>8.5720857410000004</v>
      </c>
      <c r="P9704">
        <v>4.2996446879999999</v>
      </c>
      <c r="Q9704">
        <v>12.71155639</v>
      </c>
      <c r="R9704">
        <v>6.3759483450000003</v>
      </c>
      <c r="S9704">
        <f>B9704/43</f>
        <v>2.0697674418604652</v>
      </c>
      <c r="T9704">
        <f>H9704/131</f>
        <v>1.0381679389312977</v>
      </c>
      <c r="U9704">
        <f>S9704+T9704</f>
        <v>3.1079353807917629</v>
      </c>
      <c r="V9704">
        <f>(S9704-T9704)*LOG(1+($AB$6/(U9704+0.00000001)))</f>
        <v>4.582967277692366</v>
      </c>
      <c r="W9704">
        <f>-(S9704-T9704)*LOG(1+($AB$6/(U9704+0.00000001)))</f>
        <v>-4.582967277692366</v>
      </c>
      <c r="X9704">
        <f>(S9704-T9704)*LOG(1+((U9704)))</f>
        <v>0.63301380423280473</v>
      </c>
      <c r="Y9704">
        <f>-(S9704-T9704)*LOG(1+((U9704)))</f>
        <v>-0.63301380423280473</v>
      </c>
    </row>
    <row r="9705" spans="1:25" x14ac:dyDescent="0.4">
      <c r="A9705" t="s">
        <v>3088</v>
      </c>
      <c r="B9705">
        <v>115</v>
      </c>
      <c r="C9705">
        <v>2137</v>
      </c>
      <c r="D9705">
        <v>1069.923622</v>
      </c>
      <c r="E9705">
        <v>1419</v>
      </c>
      <c r="F9705">
        <v>2137</v>
      </c>
      <c r="G9705">
        <v>13201.92713</v>
      </c>
      <c r="H9705">
        <v>238</v>
      </c>
      <c r="I9705">
        <v>2137</v>
      </c>
      <c r="J9705">
        <v>2214.2767140000001</v>
      </c>
      <c r="K9705">
        <v>2.6744186050000001</v>
      </c>
      <c r="L9705">
        <v>1.816793893</v>
      </c>
      <c r="M9705">
        <v>4.4912124980000003</v>
      </c>
      <c r="N9705">
        <v>4.4912124980000003</v>
      </c>
      <c r="O9705">
        <v>10.648710749999999</v>
      </c>
      <c r="P9705">
        <v>7.2339134280000001</v>
      </c>
      <c r="Q9705">
        <v>15.99742801</v>
      </c>
      <c r="R9705">
        <v>10.86741973</v>
      </c>
      <c r="S9705">
        <f>B9705/43</f>
        <v>2.6744186046511627</v>
      </c>
      <c r="T9705">
        <f>H9705/131</f>
        <v>1.8167938931297709</v>
      </c>
      <c r="U9705">
        <f>S9705+T9705</f>
        <v>4.4912124977809338</v>
      </c>
      <c r="V9705">
        <f>(S9705-T9705)*LOG(1+($AB$6/(U9705+0.00000001)))</f>
        <v>3.672948657617594</v>
      </c>
      <c r="W9705">
        <f>-(S9705-T9705)*LOG(1+($AB$6/(U9705+0.00000001)))</f>
        <v>-3.672948657617594</v>
      </c>
      <c r="X9705">
        <f>(S9705-T9705)*LOG(1+((U9705)))</f>
        <v>0.63435776975990787</v>
      </c>
      <c r="Y9705">
        <f>-(S9705-T9705)*LOG(1+((U9705)))</f>
        <v>-0.63435776975990787</v>
      </c>
    </row>
    <row r="9706" spans="1:25" x14ac:dyDescent="0.4">
      <c r="A9706" t="s">
        <v>1053</v>
      </c>
      <c r="B9706">
        <v>366</v>
      </c>
      <c r="C9706">
        <v>8967</v>
      </c>
      <c r="D9706">
        <v>2880.3565199999998</v>
      </c>
      <c r="E9706">
        <v>6053</v>
      </c>
      <c r="F9706">
        <v>8967</v>
      </c>
      <c r="G9706">
        <v>47636.060160000001</v>
      </c>
      <c r="H9706">
        <v>1048</v>
      </c>
      <c r="I9706">
        <v>8967</v>
      </c>
      <c r="J9706">
        <v>8247.5782330000002</v>
      </c>
      <c r="K9706">
        <v>8.5116279069999994</v>
      </c>
      <c r="L9706">
        <v>8</v>
      </c>
      <c r="M9706">
        <v>16.511627910000001</v>
      </c>
      <c r="N9706">
        <v>16.511627910000001</v>
      </c>
      <c r="O9706">
        <v>29.079013060000001</v>
      </c>
      <c r="P9706">
        <v>27.331094239999999</v>
      </c>
      <c r="Q9706">
        <v>46.100865650000003</v>
      </c>
      <c r="R9706">
        <v>43.329775359999999</v>
      </c>
      <c r="S9706">
        <f>B9706/43</f>
        <v>8.5116279069767433</v>
      </c>
      <c r="T9706">
        <f>H9706/131</f>
        <v>8</v>
      </c>
      <c r="U9706">
        <f>S9706+T9706</f>
        <v>16.511627906976742</v>
      </c>
      <c r="V9706">
        <f>(S9706-T9706)*LOG(1+($AB$6/(U9706+0.00000001)))</f>
        <v>1.9018915688568347</v>
      </c>
      <c r="W9706">
        <f>-(S9706-T9706)*LOG(1+($AB$6/(U9706+0.00000001)))</f>
        <v>-1.9018915688568347</v>
      </c>
      <c r="X9706">
        <f>(S9706-T9706)*LOG(1+((U9706)))</f>
        <v>0.63612054543405716</v>
      </c>
      <c r="Y9706">
        <f>-(S9706-T9706)*LOG(1+((U9706)))</f>
        <v>-0.63612054543405716</v>
      </c>
    </row>
    <row r="9707" spans="1:25" x14ac:dyDescent="0.4">
      <c r="A9707" t="s">
        <v>1612</v>
      </c>
      <c r="B9707">
        <v>226</v>
      </c>
      <c r="C9707">
        <v>5362</v>
      </c>
      <c r="D9707">
        <v>1894.758476</v>
      </c>
      <c r="E9707">
        <v>3544</v>
      </c>
      <c r="F9707">
        <v>5362</v>
      </c>
      <c r="G9707">
        <v>29712.495749999998</v>
      </c>
      <c r="H9707">
        <v>608</v>
      </c>
      <c r="I9707">
        <v>5362</v>
      </c>
      <c r="J9707">
        <v>5097.4033339999996</v>
      </c>
      <c r="K9707">
        <v>5.2558139529999996</v>
      </c>
      <c r="L9707">
        <v>4.6412213739999997</v>
      </c>
      <c r="M9707">
        <v>9.8970353279999994</v>
      </c>
      <c r="N9707">
        <v>9.8970353279999994</v>
      </c>
      <c r="O9707">
        <v>19.123830139999999</v>
      </c>
      <c r="P9707">
        <v>16.8875706</v>
      </c>
      <c r="Q9707">
        <v>29.634938640000001</v>
      </c>
      <c r="R9707">
        <v>26.169554680000001</v>
      </c>
      <c r="S9707">
        <f>B9707/43</f>
        <v>5.2558139534883717</v>
      </c>
      <c r="T9707">
        <f>H9707/131</f>
        <v>4.6412213740458013</v>
      </c>
      <c r="U9707">
        <f>S9707+T9707</f>
        <v>9.8970353275341729</v>
      </c>
      <c r="V9707">
        <f>(S9707-T9707)*LOG(1+($AB$6/(U9707+0.00000001)))</f>
        <v>2.421239668309227</v>
      </c>
      <c r="W9707">
        <f>-(S9707-T9707)*LOG(1+($AB$6/(U9707+0.00000001)))</f>
        <v>-2.421239668309227</v>
      </c>
      <c r="X9707">
        <f>(S9707-T9707)*LOG(1+((U9707)))</f>
        <v>0.63752201994665147</v>
      </c>
      <c r="Y9707">
        <f>-(S9707-T9707)*LOG(1+((U9707)))</f>
        <v>-0.63752201994665147</v>
      </c>
    </row>
    <row r="9708" spans="1:25" x14ac:dyDescent="0.4">
      <c r="A9708" t="s">
        <v>2117</v>
      </c>
      <c r="B9708">
        <v>165</v>
      </c>
      <c r="C9708">
        <v>3847</v>
      </c>
      <c r="D9708">
        <v>1438.1178749999999</v>
      </c>
      <c r="E9708">
        <v>2711</v>
      </c>
      <c r="F9708">
        <v>3847</v>
      </c>
      <c r="G9708">
        <v>23628.712479999998</v>
      </c>
      <c r="H9708">
        <v>410</v>
      </c>
      <c r="I9708">
        <v>3847</v>
      </c>
      <c r="J9708">
        <v>3573.5050230000002</v>
      </c>
      <c r="K9708">
        <v>3.8372093020000002</v>
      </c>
      <c r="L9708">
        <v>3.1297709920000001</v>
      </c>
      <c r="M9708">
        <v>6.9669802949999999</v>
      </c>
      <c r="N9708">
        <v>6.9669802949999999</v>
      </c>
      <c r="O9708">
        <v>14.54699798</v>
      </c>
      <c r="P9708">
        <v>11.865073990000001</v>
      </c>
      <c r="Q9708">
        <v>22.221149629999999</v>
      </c>
      <c r="R9708">
        <v>18.124398240000001</v>
      </c>
      <c r="S9708">
        <f>B9708/43</f>
        <v>3.8372093023255816</v>
      </c>
      <c r="T9708">
        <f>H9708/131</f>
        <v>3.1297709923664123</v>
      </c>
      <c r="U9708">
        <f>S9708+T9708</f>
        <v>6.9669802946919939</v>
      </c>
      <c r="V9708">
        <f>(S9708-T9708)*LOG(1+($AB$6/(U9708+0.00000001)))</f>
        <v>2.8948592815266165</v>
      </c>
      <c r="W9708">
        <f>-(S9708-T9708)*LOG(1+($AB$6/(U9708+0.00000001)))</f>
        <v>-2.8948592815266165</v>
      </c>
      <c r="X9708">
        <f>(S9708-T9708)*LOG(1+((U9708)))</f>
        <v>0.63760972232113844</v>
      </c>
      <c r="Y9708">
        <f>-(S9708-T9708)*LOG(1+((U9708)))</f>
        <v>-0.63760972232113844</v>
      </c>
    </row>
    <row r="9709" spans="1:25" x14ac:dyDescent="0.4">
      <c r="A9709" t="s">
        <v>1975</v>
      </c>
      <c r="B9709">
        <v>179</v>
      </c>
      <c r="C9709">
        <v>3972</v>
      </c>
      <c r="D9709">
        <v>1554.417226</v>
      </c>
      <c r="E9709">
        <v>2663</v>
      </c>
      <c r="F9709">
        <v>3972</v>
      </c>
      <c r="G9709">
        <v>23125.21269</v>
      </c>
      <c r="H9709">
        <v>456</v>
      </c>
      <c r="I9709">
        <v>3972</v>
      </c>
      <c r="J9709">
        <v>3959.8561719999998</v>
      </c>
      <c r="K9709">
        <v>4.1627906980000002</v>
      </c>
      <c r="L9709">
        <v>3.480916031</v>
      </c>
      <c r="M9709">
        <v>7.6437067279999997</v>
      </c>
      <c r="N9709">
        <v>7.6437067279999997</v>
      </c>
      <c r="O9709">
        <v>15.61372553</v>
      </c>
      <c r="P9709">
        <v>13.056161469999999</v>
      </c>
      <c r="Q9709">
        <v>23.938989200000002</v>
      </c>
      <c r="R9709">
        <v>20.017727839999999</v>
      </c>
      <c r="S9709">
        <f>B9709/43</f>
        <v>4.1627906976744189</v>
      </c>
      <c r="T9709">
        <f>H9709/131</f>
        <v>3.4809160305343512</v>
      </c>
      <c r="U9709">
        <f>S9709+T9709</f>
        <v>7.6437067282087696</v>
      </c>
      <c r="V9709">
        <f>(S9709-T9709)*LOG(1+($AB$6/(U9709+0.00000001)))</f>
        <v>2.7628025096428348</v>
      </c>
      <c r="W9709">
        <f>-(S9709-T9709)*LOG(1+($AB$6/(U9709+0.00000001)))</f>
        <v>-2.7628025096428348</v>
      </c>
      <c r="X9709">
        <f>(S9709-T9709)*LOG(1+((U9709)))</f>
        <v>0.63871201660497046</v>
      </c>
      <c r="Y9709">
        <f>-(S9709-T9709)*LOG(1+((U9709)))</f>
        <v>-0.63871201660497046</v>
      </c>
    </row>
    <row r="9710" spans="1:25" x14ac:dyDescent="0.4">
      <c r="A9710" t="s">
        <v>1762</v>
      </c>
      <c r="B9710">
        <v>203</v>
      </c>
      <c r="C9710">
        <v>5623</v>
      </c>
      <c r="D9710">
        <v>1692.283089</v>
      </c>
      <c r="E9710">
        <v>4057</v>
      </c>
      <c r="F9710">
        <v>5623</v>
      </c>
      <c r="G9710">
        <v>33820.652670000003</v>
      </c>
      <c r="H9710">
        <v>534</v>
      </c>
      <c r="I9710">
        <v>5623</v>
      </c>
      <c r="J9710">
        <v>4451.6215249999996</v>
      </c>
      <c r="K9710">
        <v>4.7209302329999998</v>
      </c>
      <c r="L9710">
        <v>4.0763358780000001</v>
      </c>
      <c r="M9710">
        <v>8.7972661100000007</v>
      </c>
      <c r="N9710">
        <v>8.7972661100000007</v>
      </c>
      <c r="O9710">
        <v>17.41905775</v>
      </c>
      <c r="P9710">
        <v>15.04066499</v>
      </c>
      <c r="Q9710">
        <v>26.860503510000001</v>
      </c>
      <c r="R9710">
        <v>23.192978669999999</v>
      </c>
      <c r="S9710">
        <f>B9710/43</f>
        <v>4.7209302325581399</v>
      </c>
      <c r="T9710">
        <f>H9710/131</f>
        <v>4.0763358778625953</v>
      </c>
      <c r="U9710">
        <f>S9710+T9710</f>
        <v>8.7972661104207361</v>
      </c>
      <c r="V9710">
        <f>(S9710-T9710)*LOG(1+($AB$6/(U9710+0.00000001)))</f>
        <v>2.5724064006653742</v>
      </c>
      <c r="W9710">
        <f>-(S9710-T9710)*LOG(1+($AB$6/(U9710+0.00000001)))</f>
        <v>-2.5724064006653742</v>
      </c>
      <c r="X9710">
        <f>(S9710-T9710)*LOG(1+((U9710)))</f>
        <v>0.63886062627848406</v>
      </c>
      <c r="Y9710">
        <f>-(S9710-T9710)*LOG(1+((U9710)))</f>
        <v>-0.63886062627848406</v>
      </c>
    </row>
    <row r="9711" spans="1:25" x14ac:dyDescent="0.4">
      <c r="A9711" t="s">
        <v>5727</v>
      </c>
      <c r="B9711">
        <v>78</v>
      </c>
      <c r="C9711">
        <v>543</v>
      </c>
      <c r="D9711">
        <v>832.54584360000001</v>
      </c>
      <c r="E9711">
        <v>317</v>
      </c>
      <c r="F9711">
        <v>543</v>
      </c>
      <c r="G9711">
        <v>3383.5516980000002</v>
      </c>
      <c r="H9711">
        <v>81</v>
      </c>
      <c r="I9711">
        <v>543</v>
      </c>
      <c r="J9711">
        <v>864.56683759999999</v>
      </c>
      <c r="K9711">
        <v>1.8139534879999999</v>
      </c>
      <c r="L9711">
        <v>0.61832061100000002</v>
      </c>
      <c r="M9711">
        <v>2.4322740989999998</v>
      </c>
      <c r="N9711">
        <v>2.4322740989999998</v>
      </c>
      <c r="O9711">
        <v>7.7057146259999998</v>
      </c>
      <c r="P9711">
        <v>2.6266396599999999</v>
      </c>
      <c r="Q9711">
        <v>11.33357754</v>
      </c>
      <c r="R9711">
        <v>3.8632658630000001</v>
      </c>
      <c r="S9711">
        <f>B9711/43</f>
        <v>1.8139534883720929</v>
      </c>
      <c r="T9711">
        <f>H9711/131</f>
        <v>0.61832061068702293</v>
      </c>
      <c r="U9711">
        <f>S9711+T9711</f>
        <v>2.4322740990591161</v>
      </c>
      <c r="V9711">
        <f>(S9711-T9711)*LOG(1+($AB$6/(U9711+0.00000001)))</f>
        <v>5.4389816592596159</v>
      </c>
      <c r="W9711">
        <f>-(S9711-T9711)*LOG(1+($AB$6/(U9711+0.00000001)))</f>
        <v>-5.4389816592596159</v>
      </c>
      <c r="X9711">
        <f>(S9711-T9711)*LOG(1+((U9711)))</f>
        <v>0.64035940368363686</v>
      </c>
      <c r="Y9711">
        <f>-(S9711-T9711)*LOG(1+((U9711)))</f>
        <v>-0.64035940368363686</v>
      </c>
    </row>
    <row r="9712" spans="1:25" x14ac:dyDescent="0.4">
      <c r="A9712" t="s">
        <v>2860</v>
      </c>
      <c r="B9712">
        <v>124</v>
      </c>
      <c r="C9712">
        <v>2419</v>
      </c>
      <c r="D9712">
        <v>1138.2883099999999</v>
      </c>
      <c r="E9712">
        <v>1686</v>
      </c>
      <c r="F9712">
        <v>2419</v>
      </c>
      <c r="G9712">
        <v>15477.04912</v>
      </c>
      <c r="H9712">
        <v>269</v>
      </c>
      <c r="I9712">
        <v>2419</v>
      </c>
      <c r="J9712">
        <v>2469.3512540000002</v>
      </c>
      <c r="K9712">
        <v>2.88372093</v>
      </c>
      <c r="L9712">
        <v>2.0534351150000001</v>
      </c>
      <c r="M9712">
        <v>4.937156045</v>
      </c>
      <c r="N9712">
        <v>4.937156045</v>
      </c>
      <c r="O9712">
        <v>11.363541939999999</v>
      </c>
      <c r="P9712">
        <v>8.091731695</v>
      </c>
      <c r="Q9712">
        <v>17.130841629999999</v>
      </c>
      <c r="R9712">
        <v>12.198500689999999</v>
      </c>
      <c r="S9712">
        <f>B9712/43</f>
        <v>2.8837209302325579</v>
      </c>
      <c r="T9712">
        <f>H9712/131</f>
        <v>2.053435114503817</v>
      </c>
      <c r="U9712">
        <f>S9712+T9712</f>
        <v>4.9371560447363745</v>
      </c>
      <c r="V9712">
        <f>(S9712-T9712)*LOG(1+($AB$6/(U9712+0.00000001)))</f>
        <v>3.5217305098419529</v>
      </c>
      <c r="W9712">
        <f>-(S9712-T9712)*LOG(1+($AB$6/(U9712+0.00000001)))</f>
        <v>-3.5217305098419529</v>
      </c>
      <c r="X9712">
        <f>(S9712-T9712)*LOG(1+((U9712)))</f>
        <v>0.64229122561852081</v>
      </c>
      <c r="Y9712">
        <f>-(S9712-T9712)*LOG(1+((U9712)))</f>
        <v>-0.64229122561852081</v>
      </c>
    </row>
    <row r="9713" spans="1:25" x14ac:dyDescent="0.4">
      <c r="A9713" t="s">
        <v>6443</v>
      </c>
      <c r="B9713">
        <v>75</v>
      </c>
      <c r="C9713">
        <v>911</v>
      </c>
      <c r="D9713">
        <v>761.71850789999996</v>
      </c>
      <c r="E9713">
        <v>600</v>
      </c>
      <c r="F9713">
        <v>911</v>
      </c>
      <c r="G9713">
        <v>6093.748063</v>
      </c>
      <c r="H9713">
        <v>63</v>
      </c>
      <c r="I9713">
        <v>911</v>
      </c>
      <c r="J9713">
        <v>639.84354659999997</v>
      </c>
      <c r="K9713">
        <v>1.7441860469999999</v>
      </c>
      <c r="L9713">
        <v>0.48091603100000002</v>
      </c>
      <c r="M9713">
        <v>2.2251020769999998</v>
      </c>
      <c r="N9713">
        <v>2.2251020769999998</v>
      </c>
      <c r="O9713">
        <v>7.4767720669999997</v>
      </c>
      <c r="P9713">
        <v>2.0615344050000002</v>
      </c>
      <c r="Q9713">
        <v>10.965105400000001</v>
      </c>
      <c r="R9713">
        <v>3.0233557800000002</v>
      </c>
      <c r="S9713">
        <f>B9713/43</f>
        <v>1.7441860465116279</v>
      </c>
      <c r="T9713">
        <f>H9713/131</f>
        <v>0.48091603053435117</v>
      </c>
      <c r="U9713">
        <f>S9713+T9713</f>
        <v>2.2251020770459791</v>
      </c>
      <c r="V9713">
        <f>(S9713-T9713)*LOG(1+($AB$6/(U9713+0.00000001)))</f>
        <v>5.7955056524594033</v>
      </c>
      <c r="W9713">
        <f>-(S9713-T9713)*LOG(1+($AB$6/(U9713+0.00000001)))</f>
        <v>-5.7955056524594033</v>
      </c>
      <c r="X9713">
        <f>(S9713-T9713)*LOG(1+((U9713)))</f>
        <v>0.64242771109835317</v>
      </c>
      <c r="Y9713">
        <f>-(S9713-T9713)*LOG(1+((U9713)))</f>
        <v>-0.64242771109835317</v>
      </c>
    </row>
    <row r="9714" spans="1:25" x14ac:dyDescent="0.4">
      <c r="A9714" t="s">
        <v>2082</v>
      </c>
      <c r="B9714">
        <v>168</v>
      </c>
      <c r="C9714">
        <v>3568</v>
      </c>
      <c r="D9714">
        <v>1476.911928</v>
      </c>
      <c r="E9714">
        <v>2383</v>
      </c>
      <c r="F9714">
        <v>3568</v>
      </c>
      <c r="G9714">
        <v>20949.292399999998</v>
      </c>
      <c r="H9714">
        <v>419</v>
      </c>
      <c r="I9714">
        <v>3568</v>
      </c>
      <c r="J9714">
        <v>3683.4886769999998</v>
      </c>
      <c r="K9714">
        <v>3.9069767440000001</v>
      </c>
      <c r="L9714">
        <v>3.1984732820000001</v>
      </c>
      <c r="M9714">
        <v>7.1054500269999998</v>
      </c>
      <c r="N9714">
        <v>7.1054500269999998</v>
      </c>
      <c r="O9714">
        <v>14.77810135</v>
      </c>
      <c r="P9714">
        <v>12.098193930000001</v>
      </c>
      <c r="Q9714">
        <v>22.591777629999999</v>
      </c>
      <c r="R9714">
        <v>18.494913560000001</v>
      </c>
      <c r="S9714">
        <f>B9714/43</f>
        <v>3.9069767441860463</v>
      </c>
      <c r="T9714">
        <f>H9714/131</f>
        <v>3.1984732824427482</v>
      </c>
      <c r="U9714">
        <f>S9714+T9714</f>
        <v>7.1054500266287945</v>
      </c>
      <c r="V9714">
        <f>(S9714-T9714)*LOG(1+($AB$6/(U9714+0.00000001)))</f>
        <v>2.8931628259377882</v>
      </c>
      <c r="W9714">
        <f>-(S9714-T9714)*LOG(1+($AB$6/(U9714+0.00000001)))</f>
        <v>-2.8931628259377882</v>
      </c>
      <c r="X9714">
        <f>(S9714-T9714)*LOG(1+((U9714)))</f>
        <v>0.64387174434985039</v>
      </c>
      <c r="Y9714">
        <f>-(S9714-T9714)*LOG(1+((U9714)))</f>
        <v>-0.64387174434985039</v>
      </c>
    </row>
    <row r="9715" spans="1:25" x14ac:dyDescent="0.4">
      <c r="A9715" t="s">
        <v>5412</v>
      </c>
      <c r="B9715">
        <v>80</v>
      </c>
      <c r="C9715">
        <v>911</v>
      </c>
      <c r="D9715">
        <v>812.49974169999996</v>
      </c>
      <c r="E9715">
        <v>600</v>
      </c>
      <c r="F9715">
        <v>911</v>
      </c>
      <c r="G9715">
        <v>6093.748063</v>
      </c>
      <c r="H9715">
        <v>90</v>
      </c>
      <c r="I9715">
        <v>911</v>
      </c>
      <c r="J9715">
        <v>914.06220940000003</v>
      </c>
      <c r="K9715">
        <v>1.8604651160000001</v>
      </c>
      <c r="L9715">
        <v>0.68702290099999996</v>
      </c>
      <c r="M9715">
        <v>2.547488017</v>
      </c>
      <c r="N9715">
        <v>2.547488017</v>
      </c>
      <c r="O9715">
        <v>7.8659045450000002</v>
      </c>
      <c r="P9715">
        <v>2.9046804000000002</v>
      </c>
      <c r="Q9715">
        <v>11.586787449999999</v>
      </c>
      <c r="R9715">
        <v>4.2787087240000004</v>
      </c>
      <c r="S9715">
        <f>B9715/43</f>
        <v>1.8604651162790697</v>
      </c>
      <c r="T9715">
        <f>H9715/131</f>
        <v>0.68702290076335881</v>
      </c>
      <c r="U9715">
        <f>S9715+T9715</f>
        <v>2.5474880170424283</v>
      </c>
      <c r="V9715">
        <f>(S9715-T9715)*LOG(1+($AB$6/(U9715+0.00000001)))</f>
        <v>5.3144503738104705</v>
      </c>
      <c r="W9715">
        <f>-(S9715-T9715)*LOG(1+($AB$6/(U9715+0.00000001)))</f>
        <v>-5.3144503738104705</v>
      </c>
      <c r="X9715">
        <f>(S9715-T9715)*LOG(1+((U9715)))</f>
        <v>0.64530044283741128</v>
      </c>
      <c r="Y9715">
        <f>-(S9715-T9715)*LOG(1+((U9715)))</f>
        <v>-0.64530044283741128</v>
      </c>
    </row>
    <row r="9716" spans="1:25" x14ac:dyDescent="0.4">
      <c r="A9716" t="s">
        <v>328</v>
      </c>
      <c r="B9716">
        <v>1158</v>
      </c>
      <c r="C9716">
        <v>30792</v>
      </c>
      <c r="D9716">
        <v>7685.7066629999999</v>
      </c>
      <c r="E9716">
        <v>21571</v>
      </c>
      <c r="F9716">
        <v>30792</v>
      </c>
      <c r="G9716">
        <v>143167.85699999999</v>
      </c>
      <c r="H9716">
        <v>3479</v>
      </c>
      <c r="I9716">
        <v>30792</v>
      </c>
      <c r="J9716">
        <v>23090.305250000001</v>
      </c>
      <c r="K9716">
        <v>26.93023256</v>
      </c>
      <c r="L9716">
        <v>26.557251910000002</v>
      </c>
      <c r="M9716">
        <v>53.487484469999998</v>
      </c>
      <c r="N9716">
        <v>53.487484469999998</v>
      </c>
      <c r="O9716">
        <v>78.267259019999997</v>
      </c>
      <c r="P9716">
        <v>77.183266410000002</v>
      </c>
      <c r="Q9716">
        <v>132.11334840000001</v>
      </c>
      <c r="R9716">
        <v>130.28359359999999</v>
      </c>
      <c r="S9716">
        <f>B9716/43</f>
        <v>26.930232558139537</v>
      </c>
      <c r="T9716">
        <f>H9716/131</f>
        <v>26.557251908396946</v>
      </c>
      <c r="U9716">
        <f>S9716+T9716</f>
        <v>53.487484466536486</v>
      </c>
      <c r="V9716">
        <f>(S9716-T9716)*LOG(1+($AB$6/(U9716+0.00000001)))</f>
        <v>1.1961704490723184</v>
      </c>
      <c r="W9716">
        <f>-(S9716-T9716)*LOG(1+($AB$6/(U9716+0.00000001)))</f>
        <v>-1.1961704490723184</v>
      </c>
      <c r="X9716">
        <f>(S9716-T9716)*LOG(1+((U9716)))</f>
        <v>0.64760509302525304</v>
      </c>
      <c r="Y9716">
        <f>-(S9716-T9716)*LOG(1+((U9716)))</f>
        <v>-0.64760509302525304</v>
      </c>
    </row>
    <row r="9717" spans="1:25" x14ac:dyDescent="0.4">
      <c r="A9717" t="s">
        <v>2101</v>
      </c>
      <c r="B9717">
        <v>167</v>
      </c>
      <c r="C9717">
        <v>4209</v>
      </c>
      <c r="D9717">
        <v>1440.533629</v>
      </c>
      <c r="E9717">
        <v>2832</v>
      </c>
      <c r="F9717">
        <v>4209</v>
      </c>
      <c r="G9717">
        <v>24428.690040000001</v>
      </c>
      <c r="H9717">
        <v>415</v>
      </c>
      <c r="I9717">
        <v>4209</v>
      </c>
      <c r="J9717">
        <v>3579.7691970000001</v>
      </c>
      <c r="K9717">
        <v>3.88372093</v>
      </c>
      <c r="L9717">
        <v>3.1679389310000001</v>
      </c>
      <c r="M9717">
        <v>7.0516598620000002</v>
      </c>
      <c r="N9717">
        <v>7.0516598620000002</v>
      </c>
      <c r="O9717">
        <v>14.702951540000001</v>
      </c>
      <c r="P9717">
        <v>11.99315127</v>
      </c>
      <c r="Q9717">
        <v>22.470119929999999</v>
      </c>
      <c r="R9717">
        <v>18.328806060000002</v>
      </c>
      <c r="S9717">
        <f>B9717/43</f>
        <v>3.8837209302325579</v>
      </c>
      <c r="T9717">
        <f>H9717/131</f>
        <v>3.16793893129771</v>
      </c>
      <c r="U9717">
        <f>S9717+T9717</f>
        <v>7.0516598615302684</v>
      </c>
      <c r="V9717">
        <f>(S9717-T9717)*LOG(1+($AB$6/(U9717+0.00000001)))</f>
        <v>2.9252466725058808</v>
      </c>
      <c r="W9717">
        <f>-(S9717-T9717)*LOG(1+($AB$6/(U9717+0.00000001)))</f>
        <v>-2.9252466725058808</v>
      </c>
      <c r="X9717">
        <f>(S9717-T9717)*LOG(1+((U9717)))</f>
        <v>0.64841647676514269</v>
      </c>
      <c r="Y9717">
        <f>-(S9717-T9717)*LOG(1+((U9717)))</f>
        <v>-0.64841647676514269</v>
      </c>
    </row>
    <row r="9718" spans="1:25" x14ac:dyDescent="0.4">
      <c r="A9718" t="s">
        <v>2648</v>
      </c>
      <c r="B9718">
        <v>134</v>
      </c>
      <c r="C9718">
        <v>2562</v>
      </c>
      <c r="D9718">
        <v>1222.3904190000001</v>
      </c>
      <c r="E9718">
        <v>1736</v>
      </c>
      <c r="F9718">
        <v>2562</v>
      </c>
      <c r="G9718">
        <v>15836.341549999999</v>
      </c>
      <c r="H9718">
        <v>303</v>
      </c>
      <c r="I9718">
        <v>2562</v>
      </c>
      <c r="J9718">
        <v>2764.0619179999999</v>
      </c>
      <c r="K9718">
        <v>3.11627907</v>
      </c>
      <c r="L9718">
        <v>2.3129770989999998</v>
      </c>
      <c r="M9718">
        <v>5.4292561690000003</v>
      </c>
      <c r="N9718">
        <v>5.4292561690000003</v>
      </c>
      <c r="O9718">
        <v>12.151383559999999</v>
      </c>
      <c r="P9718">
        <v>9.0190484479999995</v>
      </c>
      <c r="Q9718">
        <v>18.383772749999999</v>
      </c>
      <c r="R9718">
        <v>13.64487725</v>
      </c>
      <c r="S9718">
        <f>B9718/43</f>
        <v>3.1162790697674421</v>
      </c>
      <c r="T9718">
        <f>H9718/131</f>
        <v>2.3129770992366412</v>
      </c>
      <c r="U9718">
        <f>S9718+T9718</f>
        <v>5.4292561690040833</v>
      </c>
      <c r="V9718">
        <f>(S9718-T9718)*LOG(1+($AB$6/(U9718+0.00000001)))</f>
        <v>3.3741311099484705</v>
      </c>
      <c r="W9718">
        <f>-(S9718-T9718)*LOG(1+($AB$6/(U9718+0.00000001)))</f>
        <v>-3.3741311099484705</v>
      </c>
      <c r="X9718">
        <f>(S9718-T9718)*LOG(1+((U9718)))</f>
        <v>0.64919710711691814</v>
      </c>
      <c r="Y9718">
        <f>-(S9718-T9718)*LOG(1+((U9718)))</f>
        <v>-0.64919710711691814</v>
      </c>
    </row>
    <row r="9719" spans="1:25" x14ac:dyDescent="0.4">
      <c r="A9719" t="s">
        <v>2969</v>
      </c>
      <c r="B9719">
        <v>120</v>
      </c>
      <c r="C9719">
        <v>2678</v>
      </c>
      <c r="D9719">
        <v>1089.3647350000001</v>
      </c>
      <c r="E9719">
        <v>1855</v>
      </c>
      <c r="F9719">
        <v>2678</v>
      </c>
      <c r="G9719">
        <v>16839.763200000001</v>
      </c>
      <c r="H9719">
        <v>253</v>
      </c>
      <c r="I9719">
        <v>2678</v>
      </c>
      <c r="J9719">
        <v>2296.7439840000002</v>
      </c>
      <c r="K9719">
        <v>2.790697674</v>
      </c>
      <c r="L9719">
        <v>1.9312977099999999</v>
      </c>
      <c r="M9719">
        <v>4.7219953840000004</v>
      </c>
      <c r="N9719">
        <v>4.7219953840000004</v>
      </c>
      <c r="O9719">
        <v>11.05097363</v>
      </c>
      <c r="P9719">
        <v>7.6478080249999998</v>
      </c>
      <c r="Q9719">
        <v>16.63223739</v>
      </c>
      <c r="R9719">
        <v>11.51031238</v>
      </c>
      <c r="S9719">
        <f>B9719/43</f>
        <v>2.7906976744186047</v>
      </c>
      <c r="T9719">
        <f>H9719/131</f>
        <v>1.9312977099236641</v>
      </c>
      <c r="U9719">
        <f>S9719+T9719</f>
        <v>4.7219953843422688</v>
      </c>
      <c r="V9719">
        <f>(S9719-T9719)*LOG(1+($AB$6/(U9719+0.00000001)))</f>
        <v>3.6618503095531931</v>
      </c>
      <c r="W9719">
        <f>-(S9719-T9719)*LOG(1+($AB$6/(U9719+0.00000001)))</f>
        <v>-3.6618503095531931</v>
      </c>
      <c r="X9719">
        <f>(S9719-T9719)*LOG(1+((U9719)))</f>
        <v>0.65103629730601864</v>
      </c>
      <c r="Y9719">
        <f>-(S9719-T9719)*LOG(1+((U9719)))</f>
        <v>-0.65103629730601864</v>
      </c>
    </row>
    <row r="9720" spans="1:25" x14ac:dyDescent="0.4">
      <c r="A9720" t="s">
        <v>7017</v>
      </c>
      <c r="B9720">
        <v>74</v>
      </c>
      <c r="C9720">
        <v>856</v>
      </c>
      <c r="D9720">
        <v>756.17025420000004</v>
      </c>
      <c r="E9720">
        <v>682</v>
      </c>
      <c r="F9720">
        <v>856</v>
      </c>
      <c r="G9720">
        <v>6969.0285590000003</v>
      </c>
      <c r="H9720">
        <v>53</v>
      </c>
      <c r="I9720">
        <v>856</v>
      </c>
      <c r="J9720">
        <v>541.58139819999997</v>
      </c>
      <c r="K9720">
        <v>1.720930233</v>
      </c>
      <c r="L9720">
        <v>0.404580153</v>
      </c>
      <c r="M9720">
        <v>2.1255103850000001</v>
      </c>
      <c r="N9720">
        <v>2.1255103850000001</v>
      </c>
      <c r="O9720">
        <v>7.4113036799999996</v>
      </c>
      <c r="P9720">
        <v>1.742352082</v>
      </c>
      <c r="Q9720">
        <v>10.85312762</v>
      </c>
      <c r="R9720">
        <v>2.5515037999999999</v>
      </c>
      <c r="S9720">
        <f>B9720/43</f>
        <v>1.7209302325581395</v>
      </c>
      <c r="T9720">
        <f>H9720/131</f>
        <v>0.40458015267175573</v>
      </c>
      <c r="U9720">
        <f>S9720+T9720</f>
        <v>2.1255103852298953</v>
      </c>
      <c r="V9720">
        <f>(S9720-T9720)*LOG(1+($AB$6/(U9720+0.00000001)))</f>
        <v>6.0651983454623046</v>
      </c>
      <c r="W9720">
        <f>-(S9720-T9720)*LOG(1+($AB$6/(U9720+0.00000001)))</f>
        <v>-6.0651983454623046</v>
      </c>
      <c r="X9720">
        <f>(S9720-T9720)*LOG(1+((U9720)))</f>
        <v>0.65148922717958413</v>
      </c>
      <c r="Y9720">
        <f>-(S9720-T9720)*LOG(1+((U9720)))</f>
        <v>-0.65148922717958413</v>
      </c>
    </row>
    <row r="9721" spans="1:25" x14ac:dyDescent="0.4">
      <c r="A9721" t="s">
        <v>1139</v>
      </c>
      <c r="B9721">
        <v>339</v>
      </c>
      <c r="C9721">
        <v>7526</v>
      </c>
      <c r="D9721">
        <v>2727.238942</v>
      </c>
      <c r="E9721">
        <v>4834</v>
      </c>
      <c r="F9721">
        <v>7526</v>
      </c>
      <c r="G9721">
        <v>38889.301019999999</v>
      </c>
      <c r="H9721">
        <v>962</v>
      </c>
      <c r="I9721">
        <v>7526</v>
      </c>
      <c r="J9721">
        <v>7739.2444320000004</v>
      </c>
      <c r="K9721">
        <v>7.88372093</v>
      </c>
      <c r="L9721">
        <v>7.3435114500000003</v>
      </c>
      <c r="M9721">
        <v>15.22723238</v>
      </c>
      <c r="N9721">
        <v>15.22723238</v>
      </c>
      <c r="O9721">
        <v>27.210999789999999</v>
      </c>
      <c r="P9721">
        <v>25.34644368</v>
      </c>
      <c r="Q9721">
        <v>42.977243020000003</v>
      </c>
      <c r="R9721">
        <v>40.032350090000001</v>
      </c>
      <c r="S9721">
        <f>B9721/43</f>
        <v>7.8837209302325579</v>
      </c>
      <c r="T9721">
        <f>H9721/131</f>
        <v>7.343511450381679</v>
      </c>
      <c r="U9721">
        <f>S9721+T9721</f>
        <v>15.227232380614236</v>
      </c>
      <c r="V9721">
        <f>(S9721-T9721)*LOG(1+($AB$6/(U9721+0.00000001)))</f>
        <v>2.0271338916317192</v>
      </c>
      <c r="W9721">
        <f>-(S9721-T9721)*LOG(1+($AB$6/(U9721+0.00000001)))</f>
        <v>-2.0271338916317192</v>
      </c>
      <c r="X9721">
        <f>(S9721-T9721)*LOG(1+((U9721)))</f>
        <v>0.65378552778786769</v>
      </c>
      <c r="Y9721">
        <f>-(S9721-T9721)*LOG(1+((U9721)))</f>
        <v>-0.65378552778786769</v>
      </c>
    </row>
    <row r="9722" spans="1:25" x14ac:dyDescent="0.4">
      <c r="A9722" t="s">
        <v>2064</v>
      </c>
      <c r="B9722">
        <v>170</v>
      </c>
      <c r="C9722">
        <v>4073</v>
      </c>
      <c r="D9722">
        <v>1471.994187</v>
      </c>
      <c r="E9722">
        <v>2838</v>
      </c>
      <c r="F9722">
        <v>4073</v>
      </c>
      <c r="G9722">
        <v>24573.64414</v>
      </c>
      <c r="H9722">
        <v>424</v>
      </c>
      <c r="I9722">
        <v>4073</v>
      </c>
      <c r="J9722">
        <v>3671.3266789999998</v>
      </c>
      <c r="K9722">
        <v>3.9534883719999998</v>
      </c>
      <c r="L9722">
        <v>3.2366412210000002</v>
      </c>
      <c r="M9722">
        <v>7.190129593</v>
      </c>
      <c r="N9722">
        <v>7.190129593</v>
      </c>
      <c r="O9722">
        <v>14.9336933</v>
      </c>
      <c r="P9722">
        <v>12.22591362</v>
      </c>
      <c r="Q9722">
        <v>22.84038619</v>
      </c>
      <c r="R9722">
        <v>18.698963679999999</v>
      </c>
      <c r="S9722">
        <f>B9722/43</f>
        <v>3.9534883720930232</v>
      </c>
      <c r="T9722">
        <f>H9722/131</f>
        <v>3.2366412213740459</v>
      </c>
      <c r="U9722">
        <f>S9722+T9722</f>
        <v>7.190129593467069</v>
      </c>
      <c r="V9722">
        <f>(S9722-T9722)*LOG(1+($AB$6/(U9722+0.00000001)))</f>
        <v>2.9235461848875506</v>
      </c>
      <c r="W9722">
        <f>-(S9722-T9722)*LOG(1+($AB$6/(U9722+0.00000001)))</f>
        <v>-2.9235461848875506</v>
      </c>
      <c r="X9722">
        <f>(S9722-T9722)*LOG(1+((U9722)))</f>
        <v>0.65468988891328184</v>
      </c>
      <c r="Y9722">
        <f>-(S9722-T9722)*LOG(1+((U9722)))</f>
        <v>-0.65468988891328184</v>
      </c>
    </row>
    <row r="9723" spans="1:25" x14ac:dyDescent="0.4">
      <c r="A9723" t="s">
        <v>2065</v>
      </c>
      <c r="B9723">
        <v>170</v>
      </c>
      <c r="C9723">
        <v>3610</v>
      </c>
      <c r="D9723">
        <v>1492.5050819999999</v>
      </c>
      <c r="E9723">
        <v>2482</v>
      </c>
      <c r="F9723">
        <v>3610</v>
      </c>
      <c r="G9723">
        <v>21790.574199999999</v>
      </c>
      <c r="H9723">
        <v>424</v>
      </c>
      <c r="I9723">
        <v>3610</v>
      </c>
      <c r="J9723">
        <v>3722.483264</v>
      </c>
      <c r="K9723">
        <v>3.9534883719999998</v>
      </c>
      <c r="L9723">
        <v>3.2366412210000002</v>
      </c>
      <c r="M9723">
        <v>7.190129593</v>
      </c>
      <c r="N9723">
        <v>7.190129593</v>
      </c>
      <c r="O9723">
        <v>14.9336933</v>
      </c>
      <c r="P9723">
        <v>12.22591362</v>
      </c>
      <c r="Q9723">
        <v>22.84038619</v>
      </c>
      <c r="R9723">
        <v>18.698963679999999</v>
      </c>
      <c r="S9723">
        <f>B9723/43</f>
        <v>3.9534883720930232</v>
      </c>
      <c r="T9723">
        <f>H9723/131</f>
        <v>3.2366412213740459</v>
      </c>
      <c r="U9723">
        <f>S9723+T9723</f>
        <v>7.190129593467069</v>
      </c>
      <c r="V9723">
        <f>(S9723-T9723)*LOG(1+($AB$6/(U9723+0.00000001)))</f>
        <v>2.9235461848875506</v>
      </c>
      <c r="W9723">
        <f>-(S9723-T9723)*LOG(1+($AB$6/(U9723+0.00000001)))</f>
        <v>-2.9235461848875506</v>
      </c>
      <c r="X9723">
        <f>(S9723-T9723)*LOG(1+((U9723)))</f>
        <v>0.65468988891328184</v>
      </c>
      <c r="Y9723">
        <f>-(S9723-T9723)*LOG(1+((U9723)))</f>
        <v>-0.65468988891328184</v>
      </c>
    </row>
    <row r="9724" spans="1:25" x14ac:dyDescent="0.4">
      <c r="A9724" t="s">
        <v>2447</v>
      </c>
      <c r="B9724">
        <v>145</v>
      </c>
      <c r="C9724">
        <v>3647</v>
      </c>
      <c r="D9724">
        <v>1271.5406840000001</v>
      </c>
      <c r="E9724">
        <v>2401</v>
      </c>
      <c r="F9724">
        <v>3647</v>
      </c>
      <c r="G9724">
        <v>21054.959879999999</v>
      </c>
      <c r="H9724">
        <v>340</v>
      </c>
      <c r="I9724">
        <v>3647</v>
      </c>
      <c r="J9724">
        <v>2981.5436730000001</v>
      </c>
      <c r="K9724">
        <v>3.3720930230000001</v>
      </c>
      <c r="L9724">
        <v>2.5954198470000001</v>
      </c>
      <c r="M9724">
        <v>5.9675128710000003</v>
      </c>
      <c r="N9724">
        <v>5.9675128710000003</v>
      </c>
      <c r="O9724">
        <v>13.01046887</v>
      </c>
      <c r="P9724">
        <v>10.013848640000001</v>
      </c>
      <c r="Q9724">
        <v>19.75445397</v>
      </c>
      <c r="R9724">
        <v>15.20453367</v>
      </c>
      <c r="S9724">
        <f>B9724/43</f>
        <v>3.3720930232558142</v>
      </c>
      <c r="T9724">
        <f>H9724/131</f>
        <v>2.5954198473282442</v>
      </c>
      <c r="U9724">
        <f>S9724+T9724</f>
        <v>5.9675128705840583</v>
      </c>
      <c r="V9724">
        <f>(S9724-T9724)*LOG(1+($AB$6/(U9724+0.00000001)))</f>
        <v>3.2303987804383958</v>
      </c>
      <c r="W9724">
        <f>-(S9724-T9724)*LOG(1+($AB$6/(U9724+0.00000001)))</f>
        <v>-3.2303987804383958</v>
      </c>
      <c r="X9724">
        <f>(S9724-T9724)*LOG(1+((U9724)))</f>
        <v>0.6547958966568348</v>
      </c>
      <c r="Y9724">
        <f>-(S9724-T9724)*LOG(1+((U9724)))</f>
        <v>-0.6547958966568348</v>
      </c>
    </row>
    <row r="9725" spans="1:25" x14ac:dyDescent="0.4">
      <c r="A9725" t="s">
        <v>4266</v>
      </c>
      <c r="B9725">
        <v>91</v>
      </c>
      <c r="C9725">
        <v>1494</v>
      </c>
      <c r="D9725">
        <v>879.20579599999996</v>
      </c>
      <c r="E9725">
        <v>1072</v>
      </c>
      <c r="F9725">
        <v>1494</v>
      </c>
      <c r="G9725">
        <v>10357.237510000001</v>
      </c>
      <c r="H9725">
        <v>139</v>
      </c>
      <c r="I9725">
        <v>1494</v>
      </c>
      <c r="J9725">
        <v>1342.9626989999999</v>
      </c>
      <c r="K9725">
        <v>2.11627907</v>
      </c>
      <c r="L9725">
        <v>1.061068702</v>
      </c>
      <c r="M9725">
        <v>3.1773477720000001</v>
      </c>
      <c r="N9725">
        <v>3.1773477720000001</v>
      </c>
      <c r="O9725">
        <v>8.7444173809999999</v>
      </c>
      <c r="P9725">
        <v>4.3843119440000002</v>
      </c>
      <c r="Q9725">
        <v>12.97690837</v>
      </c>
      <c r="R9725">
        <v>6.5064156820000001</v>
      </c>
      <c r="S9725">
        <f>B9725/43</f>
        <v>2.1162790697674421</v>
      </c>
      <c r="T9725">
        <f>H9725/131</f>
        <v>1.0610687022900764</v>
      </c>
      <c r="U9725">
        <f>S9725+T9725</f>
        <v>3.1773477720575185</v>
      </c>
      <c r="V9725">
        <f>(S9725-T9725)*LOG(1+($AB$6/(U9725+0.00000001)))</f>
        <v>4.6777384998757556</v>
      </c>
      <c r="W9725">
        <f>-(S9725-T9725)*LOG(1+($AB$6/(U9725+0.00000001)))</f>
        <v>-4.6777384998757556</v>
      </c>
      <c r="X9725">
        <f>(S9725-T9725)*LOG(1+((U9725)))</f>
        <v>0.65518078469544827</v>
      </c>
      <c r="Y9725">
        <f>-(S9725-T9725)*LOG(1+((U9725)))</f>
        <v>-0.65518078469544827</v>
      </c>
    </row>
    <row r="9726" spans="1:25" x14ac:dyDescent="0.4">
      <c r="A9726" t="s">
        <v>4267</v>
      </c>
      <c r="B9726">
        <v>91</v>
      </c>
      <c r="C9726">
        <v>1440</v>
      </c>
      <c r="D9726">
        <v>882.55565809999996</v>
      </c>
      <c r="E9726">
        <v>989</v>
      </c>
      <c r="F9726">
        <v>1440</v>
      </c>
      <c r="G9726">
        <v>9591.7312729999994</v>
      </c>
      <c r="H9726">
        <v>139</v>
      </c>
      <c r="I9726">
        <v>1440</v>
      </c>
      <c r="J9726">
        <v>1348.079522</v>
      </c>
      <c r="K9726">
        <v>2.11627907</v>
      </c>
      <c r="L9726">
        <v>1.061068702</v>
      </c>
      <c r="M9726">
        <v>3.1773477720000001</v>
      </c>
      <c r="N9726">
        <v>3.1773477720000001</v>
      </c>
      <c r="O9726">
        <v>8.7444173809999999</v>
      </c>
      <c r="P9726">
        <v>4.3843119440000002</v>
      </c>
      <c r="Q9726">
        <v>12.97690837</v>
      </c>
      <c r="R9726">
        <v>6.5064156820000001</v>
      </c>
      <c r="S9726">
        <f>B9726/43</f>
        <v>2.1162790697674421</v>
      </c>
      <c r="T9726">
        <f>H9726/131</f>
        <v>1.0610687022900764</v>
      </c>
      <c r="U9726">
        <f>S9726+T9726</f>
        <v>3.1773477720575185</v>
      </c>
      <c r="V9726">
        <f>(S9726-T9726)*LOG(1+($AB$6/(U9726+0.00000001)))</f>
        <v>4.6777384998757556</v>
      </c>
      <c r="W9726">
        <f>-(S9726-T9726)*LOG(1+($AB$6/(U9726+0.00000001)))</f>
        <v>-4.6777384998757556</v>
      </c>
      <c r="X9726">
        <f>(S9726-T9726)*LOG(1+((U9726)))</f>
        <v>0.65518078469544827</v>
      </c>
      <c r="Y9726">
        <f>-(S9726-T9726)*LOG(1+((U9726)))</f>
        <v>-0.65518078469544827</v>
      </c>
    </row>
    <row r="9727" spans="1:25" x14ac:dyDescent="0.4">
      <c r="A9727" t="s">
        <v>5337</v>
      </c>
      <c r="B9727">
        <v>81</v>
      </c>
      <c r="C9727">
        <v>906</v>
      </c>
      <c r="D9727">
        <v>823.10176209999997</v>
      </c>
      <c r="E9727">
        <v>617</v>
      </c>
      <c r="F9727">
        <v>906</v>
      </c>
      <c r="G9727">
        <v>6269.7998420000004</v>
      </c>
      <c r="H9727">
        <v>92</v>
      </c>
      <c r="I9727">
        <v>906</v>
      </c>
      <c r="J9727">
        <v>934.88101380000001</v>
      </c>
      <c r="K9727">
        <v>1.88372093</v>
      </c>
      <c r="L9727">
        <v>0.70229007600000004</v>
      </c>
      <c r="M9727">
        <v>2.5860110070000002</v>
      </c>
      <c r="N9727">
        <v>2.5860110070000002</v>
      </c>
      <c r="O9727">
        <v>7.9519505779999999</v>
      </c>
      <c r="P9727">
        <v>2.9646514449999999</v>
      </c>
      <c r="Q9727">
        <v>11.71934379</v>
      </c>
      <c r="R9727">
        <v>4.3692134620000003</v>
      </c>
      <c r="S9727">
        <f>B9727/43</f>
        <v>1.8837209302325582</v>
      </c>
      <c r="T9727">
        <f>H9727/131</f>
        <v>0.70229007633587781</v>
      </c>
      <c r="U9727">
        <f>S9727+T9727</f>
        <v>2.5860110065684361</v>
      </c>
      <c r="V9727">
        <f>(S9727-T9727)*LOG(1+($AB$6/(U9727+0.00000001)))</f>
        <v>5.3429298487813863</v>
      </c>
      <c r="W9727">
        <f>-(S9727-T9727)*LOG(1+($AB$6/(U9727+0.00000001)))</f>
        <v>-5.3429298487813863</v>
      </c>
      <c r="X9727">
        <f>(S9727-T9727)*LOG(1+((U9727)))</f>
        <v>0.65523527768436385</v>
      </c>
      <c r="Y9727">
        <f>-(S9727-T9727)*LOG(1+((U9727)))</f>
        <v>-0.65523527768436385</v>
      </c>
    </row>
    <row r="9728" spans="1:25" x14ac:dyDescent="0.4">
      <c r="A9728" t="s">
        <v>1081</v>
      </c>
      <c r="B9728">
        <v>358</v>
      </c>
      <c r="C9728">
        <v>8534</v>
      </c>
      <c r="D9728">
        <v>2835.1097920000002</v>
      </c>
      <c r="E9728">
        <v>5680</v>
      </c>
      <c r="F9728">
        <v>8534</v>
      </c>
      <c r="G9728">
        <v>44981.630210000003</v>
      </c>
      <c r="H9728">
        <v>1021</v>
      </c>
      <c r="I9728">
        <v>8534</v>
      </c>
      <c r="J9728">
        <v>8085.606417</v>
      </c>
      <c r="K9728">
        <v>8.3255813950000004</v>
      </c>
      <c r="L9728">
        <v>7.7938931299999998</v>
      </c>
      <c r="M9728">
        <v>16.119474530000002</v>
      </c>
      <c r="N9728">
        <v>16.119474530000002</v>
      </c>
      <c r="O9728">
        <v>28.53028415</v>
      </c>
      <c r="P9728">
        <v>26.70828319</v>
      </c>
      <c r="Q9728">
        <v>45.180106969999997</v>
      </c>
      <c r="R9728">
        <v>42.294815059999998</v>
      </c>
      <c r="S9728">
        <f>B9728/43</f>
        <v>8.3255813953488378</v>
      </c>
      <c r="T9728">
        <f>H9728/131</f>
        <v>7.7938931297709928</v>
      </c>
      <c r="U9728">
        <f>S9728+T9728</f>
        <v>16.119474525119831</v>
      </c>
      <c r="V9728">
        <f>(S9728-T9728)*LOG(1+($AB$6/(U9728+0.00000001)))</f>
        <v>1.9820118615704938</v>
      </c>
      <c r="W9728">
        <f>-(S9728-T9728)*LOG(1+($AB$6/(U9728+0.00000001)))</f>
        <v>-1.9820118615704938</v>
      </c>
      <c r="X9728">
        <f>(S9728-T9728)*LOG(1+((U9728)))</f>
        <v>0.65583238736763938</v>
      </c>
      <c r="Y9728">
        <f>-(S9728-T9728)*LOG(1+((U9728)))</f>
        <v>-0.65583238736763938</v>
      </c>
    </row>
    <row r="9729" spans="1:25" x14ac:dyDescent="0.4">
      <c r="A9729" t="s">
        <v>4421</v>
      </c>
      <c r="B9729">
        <v>89</v>
      </c>
      <c r="C9729">
        <v>2788</v>
      </c>
      <c r="D9729">
        <v>804.36330139999995</v>
      </c>
      <c r="E9729">
        <v>2207</v>
      </c>
      <c r="F9729">
        <v>2788</v>
      </c>
      <c r="G9729">
        <v>19946.402320000001</v>
      </c>
      <c r="H9729">
        <v>130</v>
      </c>
      <c r="I9729">
        <v>2788</v>
      </c>
      <c r="J9729">
        <v>1174.912687</v>
      </c>
      <c r="K9729">
        <v>2.0697674419999998</v>
      </c>
      <c r="L9729">
        <v>0.99236641199999998</v>
      </c>
      <c r="M9729">
        <v>3.0621338539999998</v>
      </c>
      <c r="N9729">
        <v>3.0621338539999998</v>
      </c>
      <c r="O9729">
        <v>8.5854302520000001</v>
      </c>
      <c r="P9729">
        <v>4.116352612</v>
      </c>
      <c r="Q9729">
        <v>12.724901839999999</v>
      </c>
      <c r="R9729">
        <v>6.1010550910000001</v>
      </c>
      <c r="S9729">
        <f>B9729/43</f>
        <v>2.0697674418604652</v>
      </c>
      <c r="T9729">
        <f>H9729/131</f>
        <v>0.99236641221374045</v>
      </c>
      <c r="U9729">
        <f>S9729+T9729</f>
        <v>3.0621338540742058</v>
      </c>
      <c r="V9729">
        <f>(S9729-T9729)*LOG(1+($AB$6/(U9729+0.00000001)))</f>
        <v>4.7933910277407961</v>
      </c>
      <c r="W9729">
        <f>-(S9729-T9729)*LOG(1+($AB$6/(U9729+0.00000001)))</f>
        <v>-4.7933910277407961</v>
      </c>
      <c r="X9729">
        <f>(S9729-T9729)*LOG(1+((U9729)))</f>
        <v>0.65587243423707053</v>
      </c>
      <c r="Y9729">
        <f>-(S9729-T9729)*LOG(1+((U9729)))</f>
        <v>-0.65587243423707053</v>
      </c>
    </row>
    <row r="9730" spans="1:25" x14ac:dyDescent="0.4">
      <c r="A9730" t="s">
        <v>2300</v>
      </c>
      <c r="B9730">
        <v>153</v>
      </c>
      <c r="C9730">
        <v>3275</v>
      </c>
      <c r="D9730">
        <v>1358.153045</v>
      </c>
      <c r="E9730">
        <v>2227</v>
      </c>
      <c r="F9730">
        <v>3275</v>
      </c>
      <c r="G9730">
        <v>19768.67209</v>
      </c>
      <c r="H9730">
        <v>367</v>
      </c>
      <c r="I9730">
        <v>3275</v>
      </c>
      <c r="J9730">
        <v>3257.7919430000002</v>
      </c>
      <c r="K9730">
        <v>3.558139535</v>
      </c>
      <c r="L9730">
        <v>2.8015267179999999</v>
      </c>
      <c r="M9730">
        <v>6.3596662520000002</v>
      </c>
      <c r="N9730">
        <v>6.3596662520000002</v>
      </c>
      <c r="O9730">
        <v>13.629951520000001</v>
      </c>
      <c r="P9730">
        <v>10.731640219999999</v>
      </c>
      <c r="Q9730">
        <v>20.746004630000002</v>
      </c>
      <c r="R9730">
        <v>16.334515740000001</v>
      </c>
      <c r="S9730">
        <f>B9730/43</f>
        <v>3.558139534883721</v>
      </c>
      <c r="T9730">
        <f>H9730/131</f>
        <v>2.8015267175572518</v>
      </c>
      <c r="U9730">
        <f>S9730+T9730</f>
        <v>6.3596662524409728</v>
      </c>
      <c r="V9730">
        <f>(S9730-T9730)*LOG(1+($AB$6/(U9730+0.00000001)))</f>
        <v>3.1260501861053118</v>
      </c>
      <c r="W9730">
        <f>-(S9730-T9730)*LOG(1+($AB$6/(U9730+0.00000001)))</f>
        <v>-3.1260501861053118</v>
      </c>
      <c r="X9730">
        <f>(S9730-T9730)*LOG(1+((U9730)))</f>
        <v>0.65587596463343978</v>
      </c>
      <c r="Y9730">
        <f>-(S9730-T9730)*LOG(1+((U9730)))</f>
        <v>-0.65587596463343978</v>
      </c>
    </row>
    <row r="9731" spans="1:25" x14ac:dyDescent="0.4">
      <c r="A9731" t="s">
        <v>3151</v>
      </c>
      <c r="B9731">
        <v>114</v>
      </c>
      <c r="C9731">
        <v>1963</v>
      </c>
      <c r="D9731">
        <v>1070.3010059999999</v>
      </c>
      <c r="E9731">
        <v>1378</v>
      </c>
      <c r="F9731">
        <v>1963</v>
      </c>
      <c r="G9731">
        <v>12937.49813</v>
      </c>
      <c r="H9731">
        <v>230</v>
      </c>
      <c r="I9731">
        <v>1963</v>
      </c>
      <c r="J9731">
        <v>2159.3792229999999</v>
      </c>
      <c r="K9731">
        <v>2.651162791</v>
      </c>
      <c r="L9731">
        <v>1.755725191</v>
      </c>
      <c r="M9731">
        <v>4.4068879819999998</v>
      </c>
      <c r="N9731">
        <v>4.4068879819999998</v>
      </c>
      <c r="O9731">
        <v>10.577934300000001</v>
      </c>
      <c r="P9731">
        <v>7.0052075949999999</v>
      </c>
      <c r="Q9731">
        <v>15.88014321</v>
      </c>
      <c r="R9731">
        <v>10.516580709999999</v>
      </c>
      <c r="S9731">
        <f>B9731/43</f>
        <v>2.6511627906976742</v>
      </c>
      <c r="T9731">
        <f>H9731/131</f>
        <v>1.7557251908396947</v>
      </c>
      <c r="U9731">
        <f>S9731+T9731</f>
        <v>4.4068879815373689</v>
      </c>
      <c r="V9731">
        <f>(S9731-T9731)*LOG(1+($AB$6/(U9731+0.00000001)))</f>
        <v>3.8422603804558761</v>
      </c>
      <c r="W9731">
        <f>-(S9731-T9731)*LOG(1+($AB$6/(U9731+0.00000001)))</f>
        <v>-3.8422603804558761</v>
      </c>
      <c r="X9731">
        <f>(S9731-T9731)*LOG(1+((U9731)))</f>
        <v>0.65630863567002762</v>
      </c>
      <c r="Y9731">
        <f>-(S9731-T9731)*LOG(1+((U9731)))</f>
        <v>-0.65630863567002762</v>
      </c>
    </row>
    <row r="9732" spans="1:25" x14ac:dyDescent="0.4">
      <c r="A9732" t="s">
        <v>1332</v>
      </c>
      <c r="B9732">
        <v>282</v>
      </c>
      <c r="C9732">
        <v>6692</v>
      </c>
      <c r="D9732">
        <v>2301.7877760000001</v>
      </c>
      <c r="E9732">
        <v>4791</v>
      </c>
      <c r="F9732">
        <v>6692</v>
      </c>
      <c r="G9732">
        <v>39105.90509</v>
      </c>
      <c r="H9732">
        <v>783</v>
      </c>
      <c r="I9732">
        <v>6692</v>
      </c>
      <c r="J9732">
        <v>6391.1341439999997</v>
      </c>
      <c r="K9732">
        <v>6.5581395349999996</v>
      </c>
      <c r="L9732">
        <v>5.977099237</v>
      </c>
      <c r="M9732">
        <v>12.535238769999999</v>
      </c>
      <c r="N9732">
        <v>12.535238769999999</v>
      </c>
      <c r="O9732">
        <v>23.1896074</v>
      </c>
      <c r="P9732">
        <v>21.135046599999999</v>
      </c>
      <c r="Q9732">
        <v>36.305065630000001</v>
      </c>
      <c r="R9732">
        <v>33.088496960000001</v>
      </c>
      <c r="S9732">
        <f>B9732/43</f>
        <v>6.558139534883721</v>
      </c>
      <c r="T9732">
        <f>H9732/131</f>
        <v>5.9770992366412212</v>
      </c>
      <c r="U9732">
        <f>S9732+T9732</f>
        <v>12.535238771524941</v>
      </c>
      <c r="V9732">
        <f>(S9732-T9732)*LOG(1+($AB$6/(U9732+0.00000001)))</f>
        <v>2.2294346295562564</v>
      </c>
      <c r="W9732">
        <f>-(S9732-T9732)*LOG(1+($AB$6/(U9732+0.00000001)))</f>
        <v>-2.2294346295562564</v>
      </c>
      <c r="X9732">
        <f>(S9732-T9732)*LOG(1+((U9732)))</f>
        <v>0.65742729644869269</v>
      </c>
      <c r="Y9732">
        <f>-(S9732-T9732)*LOG(1+((U9732)))</f>
        <v>-0.65742729644869269</v>
      </c>
    </row>
    <row r="9733" spans="1:25" x14ac:dyDescent="0.4">
      <c r="A9733" t="s">
        <v>2881</v>
      </c>
      <c r="B9733">
        <v>124</v>
      </c>
      <c r="C9733">
        <v>2180</v>
      </c>
      <c r="D9733">
        <v>1151.1866869999999</v>
      </c>
      <c r="E9733">
        <v>1452</v>
      </c>
      <c r="F9733">
        <v>2180</v>
      </c>
      <c r="G9733">
        <v>13480.02475</v>
      </c>
      <c r="H9733">
        <v>266</v>
      </c>
      <c r="I9733">
        <v>2180</v>
      </c>
      <c r="J9733">
        <v>2469.481119</v>
      </c>
      <c r="K9733">
        <v>2.88372093</v>
      </c>
      <c r="L9733">
        <v>2.030534351</v>
      </c>
      <c r="M9733">
        <v>4.914255281</v>
      </c>
      <c r="N9733">
        <v>4.914255281</v>
      </c>
      <c r="O9733">
        <v>11.369363910000001</v>
      </c>
      <c r="P9733">
        <v>8.0055887989999999</v>
      </c>
      <c r="Q9733">
        <v>17.13666426</v>
      </c>
      <c r="R9733">
        <v>12.06655786</v>
      </c>
      <c r="S9733">
        <f>B9733/43</f>
        <v>2.8837209302325579</v>
      </c>
      <c r="T9733">
        <f>H9733/131</f>
        <v>2.0305343511450382</v>
      </c>
      <c r="U9733">
        <f>S9733+T9733</f>
        <v>4.9142552813775957</v>
      </c>
      <c r="V9733">
        <f>(S9733-T9733)*LOG(1+($AB$6/(U9733+0.00000001)))</f>
        <v>3.6205887224869082</v>
      </c>
      <c r="W9733">
        <f>-(S9733-T9733)*LOG(1+($AB$6/(U9733+0.00000001)))</f>
        <v>-3.6205887224869082</v>
      </c>
      <c r="X9733">
        <f>(S9733-T9733)*LOG(1+((U9733)))</f>
        <v>0.65857477702262968</v>
      </c>
      <c r="Y9733">
        <f>-(S9733-T9733)*LOG(1+((U9733)))</f>
        <v>-0.65857477702262968</v>
      </c>
    </row>
    <row r="9734" spans="1:25" x14ac:dyDescent="0.4">
      <c r="A9734" t="s">
        <v>2158</v>
      </c>
      <c r="B9734">
        <v>163</v>
      </c>
      <c r="C9734">
        <v>3762</v>
      </c>
      <c r="D9734">
        <v>1424.327444</v>
      </c>
      <c r="E9734">
        <v>2578</v>
      </c>
      <c r="F9734">
        <v>3762</v>
      </c>
      <c r="G9734">
        <v>22527.092949999998</v>
      </c>
      <c r="H9734">
        <v>400</v>
      </c>
      <c r="I9734">
        <v>3762</v>
      </c>
      <c r="J9734">
        <v>3495.282072</v>
      </c>
      <c r="K9734">
        <v>3.790697674</v>
      </c>
      <c r="L9734">
        <v>3.0534351150000001</v>
      </c>
      <c r="M9734">
        <v>6.8441327889999997</v>
      </c>
      <c r="N9734">
        <v>6.8441327889999997</v>
      </c>
      <c r="O9734">
        <v>14.399953549999999</v>
      </c>
      <c r="P9734">
        <v>11.59926948</v>
      </c>
      <c r="Q9734">
        <v>21.981089839999999</v>
      </c>
      <c r="R9734">
        <v>17.705931020000001</v>
      </c>
      <c r="S9734">
        <f>B9734/43</f>
        <v>3.7906976744186047</v>
      </c>
      <c r="T9734">
        <f>H9734/131</f>
        <v>3.053435114503817</v>
      </c>
      <c r="U9734">
        <f>S9734+T9734</f>
        <v>6.8441327889224217</v>
      </c>
      <c r="V9734">
        <f>(S9734-T9734)*LOG(1+($AB$6/(U9734+0.00000001)))</f>
        <v>3.0225967760168051</v>
      </c>
      <c r="W9734">
        <f>-(S9734-T9734)*LOG(1+($AB$6/(U9734+0.00000001)))</f>
        <v>-3.0225967760168051</v>
      </c>
      <c r="X9734">
        <f>(S9734-T9734)*LOG(1+((U9734)))</f>
        <v>0.65951449020079</v>
      </c>
      <c r="Y9734">
        <f>-(S9734-T9734)*LOG(1+((U9734)))</f>
        <v>-0.65951449020079</v>
      </c>
    </row>
    <row r="9735" spans="1:25" x14ac:dyDescent="0.4">
      <c r="A9735" t="s">
        <v>3650</v>
      </c>
      <c r="B9735">
        <v>101</v>
      </c>
      <c r="C9735">
        <v>1375</v>
      </c>
      <c r="D9735">
        <v>984.2046441</v>
      </c>
      <c r="E9735">
        <v>978</v>
      </c>
      <c r="F9735">
        <v>1375</v>
      </c>
      <c r="G9735">
        <v>9530.2192269999996</v>
      </c>
      <c r="H9735">
        <v>179</v>
      </c>
      <c r="I9735">
        <v>1375</v>
      </c>
      <c r="J9735">
        <v>1744.2834780000001</v>
      </c>
      <c r="K9735">
        <v>2.348837209</v>
      </c>
      <c r="L9735">
        <v>1.3664122139999999</v>
      </c>
      <c r="M9735">
        <v>3.7152494229999999</v>
      </c>
      <c r="N9735">
        <v>3.7152494229999999</v>
      </c>
      <c r="O9735">
        <v>9.5458145190000003</v>
      </c>
      <c r="P9735">
        <v>5.553180738</v>
      </c>
      <c r="Q9735">
        <v>14.24340179</v>
      </c>
      <c r="R9735">
        <v>8.2859544710000002</v>
      </c>
      <c r="S9735">
        <f>B9735/43</f>
        <v>2.3488372093023258</v>
      </c>
      <c r="T9735">
        <f>H9735/131</f>
        <v>1.366412213740458</v>
      </c>
      <c r="U9735">
        <f>S9735+T9735</f>
        <v>3.7152494230427839</v>
      </c>
      <c r="V9735">
        <f>(S9735-T9735)*LOG(1+($AB$6/(U9735+0.00000001)))</f>
        <v>4.2883547644838416</v>
      </c>
      <c r="W9735">
        <f>-(S9735-T9735)*LOG(1+($AB$6/(U9735+0.00000001)))</f>
        <v>-4.2883547644838416</v>
      </c>
      <c r="X9735">
        <f>(S9735-T9735)*LOG(1+((U9735)))</f>
        <v>0.66166782302675542</v>
      </c>
      <c r="Y9735">
        <f>-(S9735-T9735)*LOG(1+((U9735)))</f>
        <v>-0.66166782302675542</v>
      </c>
    </row>
    <row r="9736" spans="1:25" x14ac:dyDescent="0.4">
      <c r="A9736" t="s">
        <v>3074</v>
      </c>
      <c r="B9736">
        <v>117</v>
      </c>
      <c r="C9736">
        <v>2341</v>
      </c>
      <c r="D9736">
        <v>1077.864507</v>
      </c>
      <c r="E9736">
        <v>1645</v>
      </c>
      <c r="F9736">
        <v>2341</v>
      </c>
      <c r="G9736">
        <v>15154.59072</v>
      </c>
      <c r="H9736">
        <v>240</v>
      </c>
      <c r="I9736">
        <v>2341</v>
      </c>
      <c r="J9736">
        <v>2211.004117</v>
      </c>
      <c r="K9736">
        <v>2.7209302329999998</v>
      </c>
      <c r="L9736">
        <v>1.8320610690000001</v>
      </c>
      <c r="M9736">
        <v>4.5529913009999996</v>
      </c>
      <c r="N9736">
        <v>4.5529913009999996</v>
      </c>
      <c r="O9736">
        <v>10.81776354</v>
      </c>
      <c r="P9736">
        <v>7.2838337429999997</v>
      </c>
      <c r="Q9736">
        <v>16.259500299999999</v>
      </c>
      <c r="R9736">
        <v>10.94787258</v>
      </c>
      <c r="S9736">
        <f>B9736/43</f>
        <v>2.7209302325581395</v>
      </c>
      <c r="T9736">
        <f>H9736/131</f>
        <v>1.83206106870229</v>
      </c>
      <c r="U9736">
        <f>S9736+T9736</f>
        <v>4.5529913012604295</v>
      </c>
      <c r="V9736">
        <f>(S9736-T9736)*LOG(1+($AB$6/(U9736+0.00000001)))</f>
        <v>3.8014856718766019</v>
      </c>
      <c r="W9736">
        <f>-(S9736-T9736)*LOG(1+($AB$6/(U9736+0.00000001)))</f>
        <v>-3.8014856718766019</v>
      </c>
      <c r="X9736">
        <f>(S9736-T9736)*LOG(1+((U9736)))</f>
        <v>0.66178708587153656</v>
      </c>
      <c r="Y9736">
        <f>-(S9736-T9736)*LOG(1+((U9736)))</f>
        <v>-0.66178708587153656</v>
      </c>
    </row>
    <row r="9737" spans="1:25" x14ac:dyDescent="0.4">
      <c r="A9737" t="s">
        <v>2511</v>
      </c>
      <c r="B9737">
        <v>142</v>
      </c>
      <c r="C9737">
        <v>3647</v>
      </c>
      <c r="D9737">
        <v>1245.2329460000001</v>
      </c>
      <c r="E9737">
        <v>2735</v>
      </c>
      <c r="F9737">
        <v>3647</v>
      </c>
      <c r="G9737">
        <v>23983.888080000001</v>
      </c>
      <c r="H9737">
        <v>328</v>
      </c>
      <c r="I9737">
        <v>3647</v>
      </c>
      <c r="J9737">
        <v>2876.3127199999999</v>
      </c>
      <c r="K9737">
        <v>3.3023255809999998</v>
      </c>
      <c r="L9737">
        <v>2.503816794</v>
      </c>
      <c r="M9737">
        <v>5.8061423750000003</v>
      </c>
      <c r="N9737">
        <v>5.8061423750000003</v>
      </c>
      <c r="O9737">
        <v>12.780597820000001</v>
      </c>
      <c r="P9737">
        <v>9.6902242590000007</v>
      </c>
      <c r="Q9737">
        <v>19.38505752</v>
      </c>
      <c r="R9737">
        <v>14.69771268</v>
      </c>
      <c r="S9737">
        <f>B9737/43</f>
        <v>3.3023255813953489</v>
      </c>
      <c r="T9737">
        <f>H9737/131</f>
        <v>2.5038167938931299</v>
      </c>
      <c r="U9737">
        <f>S9737+T9737</f>
        <v>5.8061423752884789</v>
      </c>
      <c r="V9737">
        <f>(S9737-T9737)*LOG(1+($AB$6/(U9737+0.00000001)))</f>
        <v>3.3307252774887779</v>
      </c>
      <c r="W9737">
        <f>-(S9737-T9737)*LOG(1+($AB$6/(U9737+0.00000001)))</f>
        <v>-3.3307252774887779</v>
      </c>
      <c r="X9737">
        <f>(S9737-T9737)*LOG(1+((U9737)))</f>
        <v>0.66507879134123826</v>
      </c>
      <c r="Y9737">
        <f>-(S9737-T9737)*LOG(1+((U9737)))</f>
        <v>-0.66507879134123826</v>
      </c>
    </row>
    <row r="9738" spans="1:25" x14ac:dyDescent="0.4">
      <c r="A9738" t="s">
        <v>6598</v>
      </c>
      <c r="B9738">
        <v>76</v>
      </c>
      <c r="C9738">
        <v>357</v>
      </c>
      <c r="D9738">
        <v>843.0703006</v>
      </c>
      <c r="E9738">
        <v>160</v>
      </c>
      <c r="F9738">
        <v>357</v>
      </c>
      <c r="G9738">
        <v>1774.884843</v>
      </c>
      <c r="H9738">
        <v>60</v>
      </c>
      <c r="I9738">
        <v>357</v>
      </c>
      <c r="J9738">
        <v>665.58181630000001</v>
      </c>
      <c r="K9738">
        <v>1.7674418599999999</v>
      </c>
      <c r="L9738">
        <v>0.458015267</v>
      </c>
      <c r="M9738">
        <v>2.225457128</v>
      </c>
      <c r="N9738">
        <v>2.225457128</v>
      </c>
      <c r="O9738">
        <v>7.5763398960000004</v>
      </c>
      <c r="P9738">
        <v>1.9633343640000001</v>
      </c>
      <c r="Q9738">
        <v>11.111184339999999</v>
      </c>
      <c r="R9738">
        <v>2.8793547199999998</v>
      </c>
      <c r="S9738">
        <f>B9738/43</f>
        <v>1.7674418604651163</v>
      </c>
      <c r="T9738">
        <f>H9738/131</f>
        <v>0.4580152671755725</v>
      </c>
      <c r="U9738">
        <f>S9738+T9738</f>
        <v>2.2254571276406887</v>
      </c>
      <c r="V9738">
        <f>(S9738-T9738)*LOG(1+($AB$6/(U9738+0.00000001)))</f>
        <v>6.0071675160898437</v>
      </c>
      <c r="W9738">
        <f>-(S9738-T9738)*LOG(1+($AB$6/(U9738+0.00000001)))</f>
        <v>-6.0071675160898437</v>
      </c>
      <c r="X9738">
        <f>(S9738-T9738)*LOG(1+((U9738)))</f>
        <v>0.66596293887460845</v>
      </c>
      <c r="Y9738">
        <f>-(S9738-T9738)*LOG(1+((U9738)))</f>
        <v>-0.66596293887460845</v>
      </c>
    </row>
    <row r="9739" spans="1:25" x14ac:dyDescent="0.4">
      <c r="A9739" t="s">
        <v>2235</v>
      </c>
      <c r="B9739">
        <v>158</v>
      </c>
      <c r="C9739">
        <v>3440</v>
      </c>
      <c r="D9739">
        <v>1394.7719729999999</v>
      </c>
      <c r="E9739">
        <v>2422</v>
      </c>
      <c r="F9739">
        <v>3440</v>
      </c>
      <c r="G9739">
        <v>21380.618470000001</v>
      </c>
      <c r="H9739">
        <v>382</v>
      </c>
      <c r="I9739">
        <v>3440</v>
      </c>
      <c r="J9739">
        <v>3372.1702129999999</v>
      </c>
      <c r="K9739">
        <v>3.6744186050000001</v>
      </c>
      <c r="L9739">
        <v>2.9160305339999999</v>
      </c>
      <c r="M9739">
        <v>6.5904491390000004</v>
      </c>
      <c r="N9739">
        <v>6.5904491390000004</v>
      </c>
      <c r="O9739">
        <v>14.0185008</v>
      </c>
      <c r="P9739">
        <v>11.125127750000001</v>
      </c>
      <c r="Q9739">
        <v>21.367096190000002</v>
      </c>
      <c r="R9739">
        <v>16.956996910000001</v>
      </c>
      <c r="S9739">
        <f>B9739/43</f>
        <v>3.6744186046511627</v>
      </c>
      <c r="T9739">
        <f>H9739/131</f>
        <v>2.9160305343511452</v>
      </c>
      <c r="U9739">
        <f>S9739+T9739</f>
        <v>6.5904491390023079</v>
      </c>
      <c r="V9739">
        <f>(S9739-T9739)*LOG(1+($AB$6/(U9739+0.00000001)))</f>
        <v>3.1216454023437472</v>
      </c>
      <c r="W9739">
        <f>-(S9739-T9739)*LOG(1+($AB$6/(U9739+0.00000001)))</f>
        <v>-3.1216454023437472</v>
      </c>
      <c r="X9739">
        <f>(S9739-T9739)*LOG(1+((U9739)))</f>
        <v>0.6675843513749844</v>
      </c>
      <c r="Y9739">
        <f>-(S9739-T9739)*LOG(1+((U9739)))</f>
        <v>-0.6675843513749844</v>
      </c>
    </row>
    <row r="9740" spans="1:25" x14ac:dyDescent="0.4">
      <c r="A9740" t="s">
        <v>2401</v>
      </c>
      <c r="B9740">
        <v>148</v>
      </c>
      <c r="C9740">
        <v>3156</v>
      </c>
      <c r="D9740">
        <v>1319.246052</v>
      </c>
      <c r="E9740">
        <v>2172</v>
      </c>
      <c r="F9740">
        <v>3156</v>
      </c>
      <c r="G9740">
        <v>19360.8272</v>
      </c>
      <c r="H9740">
        <v>348</v>
      </c>
      <c r="I9740">
        <v>3156</v>
      </c>
      <c r="J9740">
        <v>3102.010988</v>
      </c>
      <c r="K9740">
        <v>3.441860465</v>
      </c>
      <c r="L9740">
        <v>2.6564885500000002</v>
      </c>
      <c r="M9740">
        <v>6.0983490150000002</v>
      </c>
      <c r="N9740">
        <v>6.0983490150000002</v>
      </c>
      <c r="O9740">
        <v>13.24723695</v>
      </c>
      <c r="P9740">
        <v>10.224450879999999</v>
      </c>
      <c r="Q9740">
        <v>20.130748279999999</v>
      </c>
      <c r="R9740">
        <v>15.53726621</v>
      </c>
      <c r="S9740">
        <f>B9740/43</f>
        <v>3.441860465116279</v>
      </c>
      <c r="T9740">
        <f>H9740/131</f>
        <v>2.6564885496183206</v>
      </c>
      <c r="U9740">
        <f>S9740+T9740</f>
        <v>6.0983490147346</v>
      </c>
      <c r="V9740">
        <f>(S9740-T9740)*LOG(1+($AB$6/(U9740+0.00000001)))</f>
        <v>3.2591824164469734</v>
      </c>
      <c r="W9740">
        <f>-(S9740-T9740)*LOG(1+($AB$6/(U9740+0.00000001)))</f>
        <v>-3.2591824164469734</v>
      </c>
      <c r="X9740">
        <f>(S9740-T9740)*LOG(1+((U9740)))</f>
        <v>0.66847507766691394</v>
      </c>
      <c r="Y9740">
        <f>-(S9740-T9740)*LOG(1+((U9740)))</f>
        <v>-0.66847507766691394</v>
      </c>
    </row>
    <row r="9741" spans="1:25" x14ac:dyDescent="0.4">
      <c r="A9741" t="s">
        <v>2344</v>
      </c>
      <c r="B9741">
        <v>151</v>
      </c>
      <c r="C9741">
        <v>3335</v>
      </c>
      <c r="D9741">
        <v>1337.65842</v>
      </c>
      <c r="E9741">
        <v>2259</v>
      </c>
      <c r="F9741">
        <v>3335</v>
      </c>
      <c r="G9741">
        <v>20011.724310000001</v>
      </c>
      <c r="H9741">
        <v>358</v>
      </c>
      <c r="I9741">
        <v>3335</v>
      </c>
      <c r="J9741">
        <v>3171.4020810000002</v>
      </c>
      <c r="K9741">
        <v>3.5116279069999998</v>
      </c>
      <c r="L9741">
        <v>2.7328244270000002</v>
      </c>
      <c r="M9741">
        <v>6.244452334</v>
      </c>
      <c r="N9741">
        <v>6.244452334</v>
      </c>
      <c r="O9741">
        <v>13.47966036</v>
      </c>
      <c r="P9741">
        <v>10.49016185</v>
      </c>
      <c r="Q9741">
        <v>20.5026972</v>
      </c>
      <c r="R9741">
        <v>15.955640300000001</v>
      </c>
      <c r="S9741">
        <f>B9741/43</f>
        <v>3.5116279069767442</v>
      </c>
      <c r="T9741">
        <f>H9741/131</f>
        <v>2.7328244274809159</v>
      </c>
      <c r="U9741">
        <f>S9741+T9741</f>
        <v>6.2444523344576606</v>
      </c>
      <c r="V9741">
        <f>(S9741-T9741)*LOG(1+($AB$6/(U9741+0.00000001)))</f>
        <v>3.2239171906118407</v>
      </c>
      <c r="W9741">
        <f>-(S9741-T9741)*LOG(1+($AB$6/(U9741+0.00000001)))</f>
        <v>-3.2239171906118407</v>
      </c>
      <c r="X9741">
        <f>(S9741-T9741)*LOG(1+((U9741)))</f>
        <v>0.66977532195907874</v>
      </c>
      <c r="Y9741">
        <f>-(S9741-T9741)*LOG(1+((U9741)))</f>
        <v>-0.66977532195907874</v>
      </c>
    </row>
    <row r="9742" spans="1:25" x14ac:dyDescent="0.4">
      <c r="A9742" t="s">
        <v>4093</v>
      </c>
      <c r="B9742">
        <v>94</v>
      </c>
      <c r="C9742">
        <v>1423</v>
      </c>
      <c r="D9742">
        <v>912.76715609999997</v>
      </c>
      <c r="E9742">
        <v>1028</v>
      </c>
      <c r="F9742">
        <v>1423</v>
      </c>
      <c r="G9742">
        <v>9982.1769839999997</v>
      </c>
      <c r="H9742">
        <v>148</v>
      </c>
      <c r="I9742">
        <v>1423</v>
      </c>
      <c r="J9742">
        <v>1437.122756</v>
      </c>
      <c r="K9742">
        <v>2.1860465119999999</v>
      </c>
      <c r="L9742">
        <v>1.1297709920000001</v>
      </c>
      <c r="M9742">
        <v>3.315817504</v>
      </c>
      <c r="N9742">
        <v>3.315817504</v>
      </c>
      <c r="O9742">
        <v>8.992199523</v>
      </c>
      <c r="P9742">
        <v>4.6472598469999999</v>
      </c>
      <c r="Q9742">
        <v>13.36422016</v>
      </c>
      <c r="R9742">
        <v>6.9067644230000003</v>
      </c>
      <c r="S9742">
        <f>B9742/43</f>
        <v>2.1860465116279069</v>
      </c>
      <c r="T9742">
        <f>H9742/131</f>
        <v>1.1297709923664123</v>
      </c>
      <c r="U9742">
        <f>S9742+T9742</f>
        <v>3.3158175039943192</v>
      </c>
      <c r="V9742">
        <f>(S9742-T9742)*LOG(1+($AB$6/(U9742+0.00000001)))</f>
        <v>4.6628926261930683</v>
      </c>
      <c r="W9742">
        <f>-(S9742-T9742)*LOG(1+($AB$6/(U9742+0.00000001)))</f>
        <v>-4.6628926261930683</v>
      </c>
      <c r="X9742">
        <f>(S9742-T9742)*LOG(1+((U9742)))</f>
        <v>0.67080157623531445</v>
      </c>
      <c r="Y9742">
        <f>-(S9742-T9742)*LOG(1+((U9742)))</f>
        <v>-0.67080157623531445</v>
      </c>
    </row>
    <row r="9743" spans="1:25" x14ac:dyDescent="0.4">
      <c r="A9743" t="s">
        <v>2294</v>
      </c>
      <c r="B9743">
        <v>154</v>
      </c>
      <c r="C9743">
        <v>2927</v>
      </c>
      <c r="D9743">
        <v>1384.327916</v>
      </c>
      <c r="E9743">
        <v>2015</v>
      </c>
      <c r="F9743">
        <v>2927</v>
      </c>
      <c r="G9743">
        <v>18113.121760000002</v>
      </c>
      <c r="H9743">
        <v>368</v>
      </c>
      <c r="I9743">
        <v>2927</v>
      </c>
      <c r="J9743">
        <v>3308.004371</v>
      </c>
      <c r="K9743">
        <v>3.5813953490000001</v>
      </c>
      <c r="L9743">
        <v>2.8091603049999998</v>
      </c>
      <c r="M9743">
        <v>6.3905556539999999</v>
      </c>
      <c r="N9743">
        <v>6.3905556539999999</v>
      </c>
      <c r="O9743">
        <v>13.711500969999999</v>
      </c>
      <c r="P9743">
        <v>10.754971319999999</v>
      </c>
      <c r="Q9743">
        <v>20.874063119999999</v>
      </c>
      <c r="R9743">
        <v>16.37311266</v>
      </c>
      <c r="S9743">
        <f>B9743/43</f>
        <v>3.5813953488372094</v>
      </c>
      <c r="T9743">
        <f>H9743/131</f>
        <v>2.8091603053435112</v>
      </c>
      <c r="U9743">
        <f>S9743+T9743</f>
        <v>6.3905556541807211</v>
      </c>
      <c r="V9743">
        <f>(S9743-T9743)*LOG(1+($AB$6/(U9743+0.00000001)))</f>
        <v>3.1889706765939647</v>
      </c>
      <c r="W9743">
        <f>-(S9743-T9743)*LOG(1+($AB$6/(U9743+0.00000001)))</f>
        <v>-3.1889706765939647</v>
      </c>
      <c r="X9743">
        <f>(S9743-T9743)*LOG(1+((U9743)))</f>
        <v>0.67082289174813226</v>
      </c>
      <c r="Y9743">
        <f>-(S9743-T9743)*LOG(1+((U9743)))</f>
        <v>-0.67082289174813226</v>
      </c>
    </row>
    <row r="9744" spans="1:25" x14ac:dyDescent="0.4">
      <c r="A9744" t="s">
        <v>1993</v>
      </c>
      <c r="B9744">
        <v>178</v>
      </c>
      <c r="C9744">
        <v>4118</v>
      </c>
      <c r="D9744">
        <v>1539.309019</v>
      </c>
      <c r="E9744">
        <v>2888</v>
      </c>
      <c r="F9744">
        <v>4118</v>
      </c>
      <c r="G9744">
        <v>24974.85644</v>
      </c>
      <c r="H9744">
        <v>448</v>
      </c>
      <c r="I9744">
        <v>4118</v>
      </c>
      <c r="J9744">
        <v>3874.2159569999999</v>
      </c>
      <c r="K9744">
        <v>4.1395348839999997</v>
      </c>
      <c r="L9744">
        <v>3.4198473279999999</v>
      </c>
      <c r="M9744">
        <v>7.559382212</v>
      </c>
      <c r="N9744">
        <v>7.559382212</v>
      </c>
      <c r="O9744">
        <v>15.546437579999999</v>
      </c>
      <c r="P9744">
        <v>12.84357893</v>
      </c>
      <c r="Q9744">
        <v>23.825194880000002</v>
      </c>
      <c r="R9744">
        <v>19.683015439999998</v>
      </c>
      <c r="S9744">
        <f>B9744/43</f>
        <v>4.1395348837209305</v>
      </c>
      <c r="T9744">
        <f>H9744/131</f>
        <v>3.4198473282442747</v>
      </c>
      <c r="U9744">
        <f>S9744+T9744</f>
        <v>7.5593822119652057</v>
      </c>
      <c r="V9744">
        <f>(S9744-T9744)*LOG(1+($AB$6/(U9744+0.00000001)))</f>
        <v>2.9194787539897473</v>
      </c>
      <c r="W9744">
        <f>-(S9744-T9744)*LOG(1+($AB$6/(U9744+0.00000001)))</f>
        <v>-2.9194787539897473</v>
      </c>
      <c r="X9744">
        <f>(S9744-T9744)*LOG(1+((U9744)))</f>
        <v>0.6710672057732936</v>
      </c>
      <c r="Y9744">
        <f>-(S9744-T9744)*LOG(1+((U9744)))</f>
        <v>-0.6710672057732936</v>
      </c>
    </row>
    <row r="9745" spans="1:25" x14ac:dyDescent="0.4">
      <c r="A9745" t="s">
        <v>1461</v>
      </c>
      <c r="B9745">
        <v>255</v>
      </c>
      <c r="C9745">
        <v>6435</v>
      </c>
      <c r="D9745">
        <v>2091.3870870000001</v>
      </c>
      <c r="E9745">
        <v>4555</v>
      </c>
      <c r="F9745">
        <v>6435</v>
      </c>
      <c r="G9745">
        <v>37357.91444</v>
      </c>
      <c r="H9745">
        <v>696</v>
      </c>
      <c r="I9745">
        <v>6435</v>
      </c>
      <c r="J9745">
        <v>5708.2565210000002</v>
      </c>
      <c r="K9745">
        <v>5.9302325580000002</v>
      </c>
      <c r="L9745">
        <v>5.3129770990000003</v>
      </c>
      <c r="M9745">
        <v>11.24320966</v>
      </c>
      <c r="N9745">
        <v>11.24320966</v>
      </c>
      <c r="O9745">
        <v>21.249406409999999</v>
      </c>
      <c r="P9745">
        <v>19.037636129999999</v>
      </c>
      <c r="Q9745">
        <v>33.109205770000003</v>
      </c>
      <c r="R9745">
        <v>29.662993870000001</v>
      </c>
      <c r="S9745">
        <f>B9745/43</f>
        <v>5.9302325581395348</v>
      </c>
      <c r="T9745">
        <f>H9745/131</f>
        <v>5.3129770992366412</v>
      </c>
      <c r="U9745">
        <f>S9745+T9745</f>
        <v>11.243209657376177</v>
      </c>
      <c r="V9745">
        <f>(S9745-T9745)*LOG(1+($AB$6/(U9745+0.00000001)))</f>
        <v>2.3975476884718505</v>
      </c>
      <c r="W9745">
        <f>-(S9745-T9745)*LOG(1+($AB$6/(U9745+0.00000001)))</f>
        <v>-2.3975476884718505</v>
      </c>
      <c r="X9745">
        <f>(S9745-T9745)*LOG(1+((U9745)))</f>
        <v>0.67150930435648437</v>
      </c>
      <c r="Y9745">
        <f>-(S9745-T9745)*LOG(1+((U9745)))</f>
        <v>-0.67150930435648437</v>
      </c>
    </row>
    <row r="9746" spans="1:25" x14ac:dyDescent="0.4">
      <c r="A9746" t="s">
        <v>2711</v>
      </c>
      <c r="B9746">
        <v>132</v>
      </c>
      <c r="C9746">
        <v>2443</v>
      </c>
      <c r="D9746">
        <v>1210.423223</v>
      </c>
      <c r="E9746">
        <v>1614</v>
      </c>
      <c r="F9746">
        <v>2443</v>
      </c>
      <c r="G9746">
        <v>14800.174859999999</v>
      </c>
      <c r="H9746">
        <v>292</v>
      </c>
      <c r="I9746">
        <v>2443</v>
      </c>
      <c r="J9746">
        <v>2677.602887</v>
      </c>
      <c r="K9746">
        <v>3.0697674419999998</v>
      </c>
      <c r="L9746">
        <v>2.2290076339999998</v>
      </c>
      <c r="M9746">
        <v>5.298775075</v>
      </c>
      <c r="N9746">
        <v>5.298775075</v>
      </c>
      <c r="O9746">
        <v>12.002447220000001</v>
      </c>
      <c r="P9746">
        <v>8.7151704419999998</v>
      </c>
      <c r="Q9746">
        <v>18.14181967</v>
      </c>
      <c r="R9746">
        <v>13.173067769999999</v>
      </c>
      <c r="S9746">
        <f>B9746/43</f>
        <v>3.0697674418604652</v>
      </c>
      <c r="T9746">
        <f>H9746/131</f>
        <v>2.2290076335877864</v>
      </c>
      <c r="U9746">
        <f>S9746+T9746</f>
        <v>5.2987750754482512</v>
      </c>
      <c r="V9746">
        <f>(S9746-T9746)*LOG(1+($AB$6/(U9746+0.00000001)))</f>
        <v>3.5403482312310821</v>
      </c>
      <c r="W9746">
        <f>-(S9746-T9746)*LOG(1+($AB$6/(U9746+0.00000001)))</f>
        <v>-3.5403482312310821</v>
      </c>
      <c r="X9746">
        <f>(S9746-T9746)*LOG(1+((U9746)))</f>
        <v>0.67198240564504574</v>
      </c>
      <c r="Y9746">
        <f>-(S9746-T9746)*LOG(1+((U9746)))</f>
        <v>-0.67198240564504574</v>
      </c>
    </row>
    <row r="9747" spans="1:25" x14ac:dyDescent="0.4">
      <c r="A9747" t="s">
        <v>1162</v>
      </c>
      <c r="B9747">
        <v>333</v>
      </c>
      <c r="C9747">
        <v>8219</v>
      </c>
      <c r="D9747">
        <v>2649.646804</v>
      </c>
      <c r="E9747">
        <v>5920</v>
      </c>
      <c r="F9747">
        <v>8219</v>
      </c>
      <c r="G9747">
        <v>47104.832069999997</v>
      </c>
      <c r="H9747">
        <v>941</v>
      </c>
      <c r="I9747">
        <v>8219</v>
      </c>
      <c r="J9747">
        <v>7487.4403670000002</v>
      </c>
      <c r="K9747">
        <v>7.7441860470000004</v>
      </c>
      <c r="L9747">
        <v>7.1832061070000002</v>
      </c>
      <c r="M9747">
        <v>14.927392149999999</v>
      </c>
      <c r="N9747">
        <v>14.927392149999999</v>
      </c>
      <c r="O9747">
        <v>26.796252549999998</v>
      </c>
      <c r="P9747">
        <v>24.855162809999999</v>
      </c>
      <c r="Q9747">
        <v>42.28347041</v>
      </c>
      <c r="R9747">
        <v>39.220504400000003</v>
      </c>
      <c r="S9747">
        <f>B9747/43</f>
        <v>7.7441860465116283</v>
      </c>
      <c r="T9747">
        <f>H9747/131</f>
        <v>7.1832061068702293</v>
      </c>
      <c r="U9747">
        <f>S9747+T9747</f>
        <v>14.927392153381858</v>
      </c>
      <c r="V9747">
        <f>(S9747-T9747)*LOG(1+($AB$6/(U9747+0.00000001)))</f>
        <v>2.1099193123185231</v>
      </c>
      <c r="W9747">
        <f>-(S9747-T9747)*LOG(1+($AB$6/(U9747+0.00000001)))</f>
        <v>-2.1099193123185231</v>
      </c>
      <c r="X9747">
        <f>(S9747-T9747)*LOG(1+((U9747)))</f>
        <v>0.6743790461529835</v>
      </c>
      <c r="Y9747">
        <f>-(S9747-T9747)*LOG(1+((U9747)))</f>
        <v>-0.6743790461529835</v>
      </c>
    </row>
    <row r="9748" spans="1:25" x14ac:dyDescent="0.4">
      <c r="A9748" t="s">
        <v>2301</v>
      </c>
      <c r="B9748">
        <v>154</v>
      </c>
      <c r="C9748">
        <v>3223</v>
      </c>
      <c r="D9748">
        <v>1369.494332</v>
      </c>
      <c r="E9748">
        <v>2214</v>
      </c>
      <c r="F9748">
        <v>3223</v>
      </c>
      <c r="G9748">
        <v>19688.70422</v>
      </c>
      <c r="H9748">
        <v>367</v>
      </c>
      <c r="I9748">
        <v>3223</v>
      </c>
      <c r="J9748">
        <v>3263.6650629999999</v>
      </c>
      <c r="K9748">
        <v>3.5813953490000001</v>
      </c>
      <c r="L9748">
        <v>2.8015267179999999</v>
      </c>
      <c r="M9748">
        <v>6.3829220659999999</v>
      </c>
      <c r="N9748">
        <v>6.3829220659999999</v>
      </c>
      <c r="O9748">
        <v>13.71335972</v>
      </c>
      <c r="P9748">
        <v>10.72719985</v>
      </c>
      <c r="Q9748">
        <v>20.875922150000001</v>
      </c>
      <c r="R9748">
        <v>16.330074719999999</v>
      </c>
      <c r="S9748">
        <f>B9748/43</f>
        <v>3.5813953488372094</v>
      </c>
      <c r="T9748">
        <f>H9748/131</f>
        <v>2.8015267175572518</v>
      </c>
      <c r="U9748">
        <f>S9748+T9748</f>
        <v>6.3829220663944612</v>
      </c>
      <c r="V9748">
        <f>(S9748-T9748)*LOG(1+($AB$6/(U9748+0.00000001)))</f>
        <v>3.2208986188297417</v>
      </c>
      <c r="W9748">
        <f>-(S9748-T9748)*LOG(1+($AB$6/(U9748+0.00000001)))</f>
        <v>-3.2208986188297417</v>
      </c>
      <c r="X9748">
        <f>(S9748-T9748)*LOG(1+((U9748)))</f>
        <v>0.67710400353207323</v>
      </c>
      <c r="Y9748">
        <f>-(S9748-T9748)*LOG(1+((U9748)))</f>
        <v>-0.67710400353207323</v>
      </c>
    </row>
    <row r="9749" spans="1:25" x14ac:dyDescent="0.4">
      <c r="A9749" t="s">
        <v>1228</v>
      </c>
      <c r="B9749">
        <v>313</v>
      </c>
      <c r="C9749">
        <v>6891</v>
      </c>
      <c r="D9749">
        <v>2545.6518649999998</v>
      </c>
      <c r="E9749">
        <v>4617</v>
      </c>
      <c r="F9749">
        <v>6891</v>
      </c>
      <c r="G9749">
        <v>37550.398280000001</v>
      </c>
      <c r="H9749">
        <v>878</v>
      </c>
      <c r="I9749">
        <v>6891</v>
      </c>
      <c r="J9749">
        <v>7140.8381390000004</v>
      </c>
      <c r="K9749">
        <v>7.2790697670000002</v>
      </c>
      <c r="L9749">
        <v>6.7022900759999997</v>
      </c>
      <c r="M9749">
        <v>13.98135984</v>
      </c>
      <c r="N9749">
        <v>13.98135984</v>
      </c>
      <c r="O9749">
        <v>25.393775489999999</v>
      </c>
      <c r="P9749">
        <v>23.381620860000002</v>
      </c>
      <c r="Q9749">
        <v>39.950898870000003</v>
      </c>
      <c r="R9749">
        <v>36.785265369999998</v>
      </c>
      <c r="S9749">
        <f>B9749/43</f>
        <v>7.2790697674418601</v>
      </c>
      <c r="T9749">
        <f>H9749/131</f>
        <v>6.7022900763358777</v>
      </c>
      <c r="U9749">
        <f>S9749+T9749</f>
        <v>13.981359843777739</v>
      </c>
      <c r="V9749">
        <f>(S9749-T9749)*LOG(1+($AB$6/(U9749+0.00000001)))</f>
        <v>2.1857419620516758</v>
      </c>
      <c r="W9749">
        <f>-(S9749-T9749)*LOG(1+($AB$6/(U9749+0.00000001)))</f>
        <v>-2.1857419620516758</v>
      </c>
      <c r="X9749">
        <f>(S9749-T9749)*LOG(1+((U9749)))</f>
        <v>0.67803407857718179</v>
      </c>
      <c r="Y9749">
        <f>-(S9749-T9749)*LOG(1+((U9749)))</f>
        <v>-0.67803407857718179</v>
      </c>
    </row>
    <row r="9750" spans="1:25" x14ac:dyDescent="0.4">
      <c r="A9750" t="s">
        <v>585</v>
      </c>
      <c r="B9750">
        <v>657</v>
      </c>
      <c r="C9750">
        <v>15418</v>
      </c>
      <c r="D9750">
        <v>4814.572819</v>
      </c>
      <c r="E9750">
        <v>10676</v>
      </c>
      <c r="F9750">
        <v>15418</v>
      </c>
      <c r="G9750">
        <v>78234.976269999999</v>
      </c>
      <c r="H9750">
        <v>1942</v>
      </c>
      <c r="I9750">
        <v>15418</v>
      </c>
      <c r="J9750">
        <v>14231.20306</v>
      </c>
      <c r="K9750">
        <v>15.27906977</v>
      </c>
      <c r="L9750">
        <v>14.824427480000001</v>
      </c>
      <c r="M9750">
        <v>30.10349725</v>
      </c>
      <c r="N9750">
        <v>30.10349725</v>
      </c>
      <c r="O9750">
        <v>48.216110839999999</v>
      </c>
      <c r="P9750">
        <v>46.781397650000002</v>
      </c>
      <c r="Q9750">
        <v>78.769658710000002</v>
      </c>
      <c r="R9750">
        <v>76.425797579999994</v>
      </c>
      <c r="S9750">
        <f>B9750/43</f>
        <v>15.279069767441861</v>
      </c>
      <c r="T9750">
        <f>H9750/131</f>
        <v>14.824427480916031</v>
      </c>
      <c r="U9750">
        <f>S9750+T9750</f>
        <v>30.10349724835789</v>
      </c>
      <c r="V9750">
        <f>(S9750-T9750)*LOG(1+($AB$6/(U9750+0.00000001)))</f>
        <v>1.5715051596591842</v>
      </c>
      <c r="W9750">
        <f>-(S9750-T9750)*LOG(1+($AB$6/(U9750+0.00000001)))</f>
        <v>-1.5715051596591842</v>
      </c>
      <c r="X9750">
        <f>(S9750-T9750)*LOG(1+((U9750)))</f>
        <v>0.67869419869194547</v>
      </c>
      <c r="Y9750">
        <f>-(S9750-T9750)*LOG(1+((U9750)))</f>
        <v>-0.67869419869194547</v>
      </c>
    </row>
    <row r="9751" spans="1:25" x14ac:dyDescent="0.4">
      <c r="A9751" t="s">
        <v>2369</v>
      </c>
      <c r="B9751">
        <v>150</v>
      </c>
      <c r="C9751">
        <v>3042</v>
      </c>
      <c r="D9751">
        <v>1342.591504</v>
      </c>
      <c r="E9751">
        <v>2064</v>
      </c>
      <c r="F9751">
        <v>3042</v>
      </c>
      <c r="G9751">
        <v>18474.059099999999</v>
      </c>
      <c r="H9751">
        <v>353</v>
      </c>
      <c r="I9751">
        <v>3042</v>
      </c>
      <c r="J9751">
        <v>3159.5653400000001</v>
      </c>
      <c r="K9751">
        <v>3.4883720930000002</v>
      </c>
      <c r="L9751">
        <v>2.6946564890000002</v>
      </c>
      <c r="M9751">
        <v>6.1830285820000004</v>
      </c>
      <c r="N9751">
        <v>6.1830285820000004</v>
      </c>
      <c r="O9751">
        <v>13.405364860000001</v>
      </c>
      <c r="P9751">
        <v>10.35521797</v>
      </c>
      <c r="Q9751">
        <v>20.381893659999999</v>
      </c>
      <c r="R9751">
        <v>15.744364579999999</v>
      </c>
      <c r="S9751">
        <f>B9751/43</f>
        <v>3.4883720930232558</v>
      </c>
      <c r="T9751">
        <f>H9751/131</f>
        <v>2.6946564885496183</v>
      </c>
      <c r="U9751">
        <f>S9751+T9751</f>
        <v>6.1830285815728736</v>
      </c>
      <c r="V9751">
        <f>(S9751-T9751)*LOG(1+($AB$6/(U9751+0.00000001)))</f>
        <v>3.2890543396116234</v>
      </c>
      <c r="W9751">
        <f>-(S9751-T9751)*LOG(1+($AB$6/(U9751+0.00000001)))</f>
        <v>-3.2890543396116234</v>
      </c>
      <c r="X9751">
        <f>(S9751-T9751)*LOG(1+((U9751)))</f>
        <v>0.67966469999405288</v>
      </c>
      <c r="Y9751">
        <f>-(S9751-T9751)*LOG(1+((U9751)))</f>
        <v>-0.67966469999405288</v>
      </c>
    </row>
    <row r="9752" spans="1:25" x14ac:dyDescent="0.4">
      <c r="A9752" t="s">
        <v>1891</v>
      </c>
      <c r="B9752">
        <v>190</v>
      </c>
      <c r="C9752">
        <v>3838</v>
      </c>
      <c r="D9752">
        <v>1656.4594729999999</v>
      </c>
      <c r="E9752">
        <v>2509</v>
      </c>
      <c r="F9752">
        <v>3838</v>
      </c>
      <c r="G9752">
        <v>21873.983250000001</v>
      </c>
      <c r="H9752">
        <v>486</v>
      </c>
      <c r="I9752">
        <v>3838</v>
      </c>
      <c r="J9752">
        <v>4237.0489680000001</v>
      </c>
      <c r="K9752">
        <v>4.4186046509999999</v>
      </c>
      <c r="L9752">
        <v>3.7099236640000002</v>
      </c>
      <c r="M9752">
        <v>8.1285283150000005</v>
      </c>
      <c r="N9752">
        <v>8.1285283150000005</v>
      </c>
      <c r="O9752">
        <v>16.455238139999999</v>
      </c>
      <c r="P9752">
        <v>13.8160533</v>
      </c>
      <c r="Q9752">
        <v>25.292088799999998</v>
      </c>
      <c r="R9752">
        <v>21.23559951</v>
      </c>
      <c r="S9752">
        <f>B9752/43</f>
        <v>4.4186046511627906</v>
      </c>
      <c r="T9752">
        <f>H9752/131</f>
        <v>3.7099236641221376</v>
      </c>
      <c r="U9752">
        <f>S9752+T9752</f>
        <v>8.1285283152849281</v>
      </c>
      <c r="V9752">
        <f>(S9752-T9752)*LOG(1+($AB$6/(U9752+0.00000001)))</f>
        <v>2.8524900246237079</v>
      </c>
      <c r="W9752">
        <f>-(S9752-T9752)*LOG(1+($AB$6/(U9752+0.00000001)))</f>
        <v>-2.8524900246237079</v>
      </c>
      <c r="X9752">
        <f>(S9752-T9752)*LOG(1+((U9752)))</f>
        <v>0.68061776352063641</v>
      </c>
      <c r="Y9752">
        <f>-(S9752-T9752)*LOG(1+((U9752)))</f>
        <v>-0.68061776352063641</v>
      </c>
    </row>
    <row r="9753" spans="1:25" x14ac:dyDescent="0.4">
      <c r="A9753" t="s">
        <v>1266</v>
      </c>
      <c r="B9753">
        <v>303</v>
      </c>
      <c r="C9753">
        <v>6639</v>
      </c>
      <c r="D9753">
        <v>2475.606104</v>
      </c>
      <c r="E9753">
        <v>4545</v>
      </c>
      <c r="F9753">
        <v>6639</v>
      </c>
      <c r="G9753">
        <v>37134.091560000001</v>
      </c>
      <c r="H9753">
        <v>846</v>
      </c>
      <c r="I9753">
        <v>6639</v>
      </c>
      <c r="J9753">
        <v>6912.0883299999996</v>
      </c>
      <c r="K9753">
        <v>7.0465116280000002</v>
      </c>
      <c r="L9753">
        <v>6.4580152670000004</v>
      </c>
      <c r="M9753">
        <v>13.5045269</v>
      </c>
      <c r="N9753">
        <v>13.5045269</v>
      </c>
      <c r="O9753">
        <v>24.68863009</v>
      </c>
      <c r="P9753">
        <v>22.626734819999999</v>
      </c>
      <c r="Q9753">
        <v>38.780703189999997</v>
      </c>
      <c r="R9753">
        <v>35.541894560000003</v>
      </c>
      <c r="S9753">
        <f>B9753/43</f>
        <v>7.0465116279069768</v>
      </c>
      <c r="T9753">
        <f>H9753/131</f>
        <v>6.4580152671755728</v>
      </c>
      <c r="U9753">
        <f>S9753+T9753</f>
        <v>13.504526895082549</v>
      </c>
      <c r="V9753">
        <f>(S9753-T9753)*LOG(1+($AB$6/(U9753+0.00000001)))</f>
        <v>2.2390102473469757</v>
      </c>
      <c r="W9753">
        <f>-(S9753-T9753)*LOG(1+($AB$6/(U9753+0.00000001)))</f>
        <v>-2.2390102473469757</v>
      </c>
      <c r="X9753">
        <f>(S9753-T9753)*LOG(1+((U9753)))</f>
        <v>0.68354062254698333</v>
      </c>
      <c r="Y9753">
        <f>-(S9753-T9753)*LOG(1+((U9753)))</f>
        <v>-0.68354062254698333</v>
      </c>
    </row>
    <row r="9754" spans="1:25" x14ac:dyDescent="0.4">
      <c r="A9754" t="s">
        <v>1909</v>
      </c>
      <c r="B9754">
        <v>188</v>
      </c>
      <c r="C9754">
        <v>3840</v>
      </c>
      <c r="D9754">
        <v>1638.925131</v>
      </c>
      <c r="E9754">
        <v>2665</v>
      </c>
      <c r="F9754">
        <v>3840</v>
      </c>
      <c r="G9754">
        <v>23232.6355</v>
      </c>
      <c r="H9754">
        <v>479</v>
      </c>
      <c r="I9754">
        <v>3840</v>
      </c>
      <c r="J9754">
        <v>4175.7720099999997</v>
      </c>
      <c r="K9754">
        <v>4.3720930229999997</v>
      </c>
      <c r="L9754">
        <v>3.6564885500000002</v>
      </c>
      <c r="M9754">
        <v>8.0285815730000003</v>
      </c>
      <c r="N9754">
        <v>8.0285815730000003</v>
      </c>
      <c r="O9754">
        <v>16.305512390000001</v>
      </c>
      <c r="P9754">
        <v>13.63669964</v>
      </c>
      <c r="Q9754">
        <v>25.04934793</v>
      </c>
      <c r="R9754">
        <v>20.949383600000001</v>
      </c>
      <c r="S9754">
        <f>B9754/43</f>
        <v>4.3720930232558137</v>
      </c>
      <c r="T9754">
        <f>H9754/131</f>
        <v>3.6564885496183206</v>
      </c>
      <c r="U9754">
        <f>S9754+T9754</f>
        <v>8.0285815728741348</v>
      </c>
      <c r="V9754">
        <f>(S9754-T9754)*LOG(1+($AB$6/(U9754+0.00000001)))</f>
        <v>2.8842021900918478</v>
      </c>
      <c r="W9754">
        <f>-(S9754-T9754)*LOG(1+($AB$6/(U9754+0.00000001)))</f>
        <v>-2.8842021900918478</v>
      </c>
      <c r="X9754">
        <f>(S9754-T9754)*LOG(1+((U9754)))</f>
        <v>0.68384560806660755</v>
      </c>
      <c r="Y9754">
        <f>-(S9754-T9754)*LOG(1+((U9754)))</f>
        <v>-0.68384560806660755</v>
      </c>
    </row>
    <row r="9755" spans="1:25" x14ac:dyDescent="0.4">
      <c r="A9755" t="s">
        <v>3574</v>
      </c>
      <c r="B9755">
        <v>104</v>
      </c>
      <c r="C9755">
        <v>1849</v>
      </c>
      <c r="D9755">
        <v>982.6366597</v>
      </c>
      <c r="E9755">
        <v>1127</v>
      </c>
      <c r="F9755">
        <v>1849</v>
      </c>
      <c r="G9755">
        <v>10648.37996</v>
      </c>
      <c r="H9755">
        <v>186</v>
      </c>
      <c r="I9755">
        <v>1849</v>
      </c>
      <c r="J9755">
        <v>1757.407872</v>
      </c>
      <c r="K9755">
        <v>2.4186046509999999</v>
      </c>
      <c r="L9755">
        <v>1.4198473279999999</v>
      </c>
      <c r="M9755">
        <v>3.8384519789999998</v>
      </c>
      <c r="N9755">
        <v>3.8384519789999998</v>
      </c>
      <c r="O9755">
        <v>9.7950894490000007</v>
      </c>
      <c r="P9755">
        <v>5.7502294049999998</v>
      </c>
      <c r="Q9755">
        <v>14.63220604</v>
      </c>
      <c r="R9755">
        <v>8.5898696379999997</v>
      </c>
      <c r="S9755">
        <f>B9755/43</f>
        <v>2.4186046511627906</v>
      </c>
      <c r="T9755">
        <f>H9755/131</f>
        <v>1.4198473282442747</v>
      </c>
      <c r="U9755">
        <f>S9755+T9755</f>
        <v>3.8384519794070653</v>
      </c>
      <c r="V9755">
        <f>(S9755-T9755)*LOG(1+($AB$6/(U9755+0.00000001)))</f>
        <v>4.3454966221176567</v>
      </c>
      <c r="W9755">
        <f>-(S9755-T9755)*LOG(1+($AB$6/(U9755+0.00000001)))</f>
        <v>-4.3454966221176567</v>
      </c>
      <c r="X9755">
        <f>(S9755-T9755)*LOG(1+((U9755)))</f>
        <v>0.68385556613388598</v>
      </c>
      <c r="Y9755">
        <f>-(S9755-T9755)*LOG(1+((U9755)))</f>
        <v>-0.68385556613388598</v>
      </c>
    </row>
    <row r="9756" spans="1:25" x14ac:dyDescent="0.4">
      <c r="A9756" t="s">
        <v>1872</v>
      </c>
      <c r="B9756">
        <v>192</v>
      </c>
      <c r="C9756">
        <v>4227</v>
      </c>
      <c r="D9756">
        <v>1655.3631760000001</v>
      </c>
      <c r="E9756">
        <v>2836</v>
      </c>
      <c r="F9756">
        <v>4227</v>
      </c>
      <c r="G9756">
        <v>24451.093580000001</v>
      </c>
      <c r="H9756">
        <v>492</v>
      </c>
      <c r="I9756">
        <v>4227</v>
      </c>
      <c r="J9756">
        <v>4241.8681379999998</v>
      </c>
      <c r="K9756">
        <v>4.4651162790000001</v>
      </c>
      <c r="L9756">
        <v>3.7557251909999998</v>
      </c>
      <c r="M9756">
        <v>8.2208414699999999</v>
      </c>
      <c r="N9756">
        <v>8.2208414699999999</v>
      </c>
      <c r="O9756">
        <v>16.60655684</v>
      </c>
      <c r="P9756">
        <v>13.96820597</v>
      </c>
      <c r="Q9756">
        <v>25.536422859999998</v>
      </c>
      <c r="R9756">
        <v>21.479348049999999</v>
      </c>
      <c r="S9756">
        <f>B9756/43</f>
        <v>4.4651162790697674</v>
      </c>
      <c r="T9756">
        <f>H9756/131</f>
        <v>3.7557251908396947</v>
      </c>
      <c r="U9756">
        <f>S9756+T9756</f>
        <v>8.2208414699094625</v>
      </c>
      <c r="V9756">
        <f>(S9756-T9756)*LOG(1+($AB$6/(U9756+0.00000001)))</f>
        <v>2.8518694588043649</v>
      </c>
      <c r="W9756">
        <f>-(S9756-T9756)*LOG(1+($AB$6/(U9756+0.00000001)))</f>
        <v>-2.8518694588043649</v>
      </c>
      <c r="X9756">
        <f>(S9756-T9756)*LOG(1+((U9756)))</f>
        <v>0.68439963421750682</v>
      </c>
      <c r="Y9756">
        <f>-(S9756-T9756)*LOG(1+((U9756)))</f>
        <v>-0.68439963421750682</v>
      </c>
    </row>
    <row r="9757" spans="1:25" x14ac:dyDescent="0.4">
      <c r="A9757" t="s">
        <v>2844</v>
      </c>
      <c r="B9757">
        <v>127</v>
      </c>
      <c r="C9757">
        <v>2623</v>
      </c>
      <c r="D9757">
        <v>1155.5461600000001</v>
      </c>
      <c r="E9757">
        <v>1868</v>
      </c>
      <c r="F9757">
        <v>2623</v>
      </c>
      <c r="G9757">
        <v>16996.537219999998</v>
      </c>
      <c r="H9757">
        <v>272</v>
      </c>
      <c r="I9757">
        <v>2623</v>
      </c>
      <c r="J9757">
        <v>2474.870516</v>
      </c>
      <c r="K9757">
        <v>2.9534883719999998</v>
      </c>
      <c r="L9757">
        <v>2.0763358780000001</v>
      </c>
      <c r="M9757">
        <v>5.0298242499999999</v>
      </c>
      <c r="N9757">
        <v>5.0298242499999999</v>
      </c>
      <c r="O9757">
        <v>11.61461686</v>
      </c>
      <c r="P9757">
        <v>8.1652075980000003</v>
      </c>
      <c r="Q9757">
        <v>17.52144526</v>
      </c>
      <c r="R9757">
        <v>12.31777507</v>
      </c>
      <c r="S9757">
        <f>B9757/43</f>
        <v>2.9534883720930232</v>
      </c>
      <c r="T9757">
        <f>H9757/131</f>
        <v>2.0763358778625953</v>
      </c>
      <c r="U9757">
        <f>S9757+T9757</f>
        <v>5.0298242499556185</v>
      </c>
      <c r="V9757">
        <f>(S9757-T9757)*LOG(1+($AB$6/(U9757+0.00000001)))</f>
        <v>3.713436224381355</v>
      </c>
      <c r="W9757">
        <f>-(S9757-T9757)*LOG(1+($AB$6/(U9757+0.00000001)))</f>
        <v>-3.713436224381355</v>
      </c>
      <c r="X9757">
        <f>(S9757-T9757)*LOG(1+((U9757)))</f>
        <v>0.68444617354455761</v>
      </c>
      <c r="Y9757">
        <f>-(S9757-T9757)*LOG(1+((U9757)))</f>
        <v>-0.68444617354455761</v>
      </c>
    </row>
    <row r="9758" spans="1:25" x14ac:dyDescent="0.4">
      <c r="A9758" t="s">
        <v>1264</v>
      </c>
      <c r="B9758">
        <v>304</v>
      </c>
      <c r="C9758">
        <v>5725</v>
      </c>
      <c r="D9758">
        <v>2528.7926950000001</v>
      </c>
      <c r="E9758">
        <v>3818</v>
      </c>
      <c r="F9758">
        <v>5725</v>
      </c>
      <c r="G9758">
        <v>31759.63983</v>
      </c>
      <c r="H9758">
        <v>849</v>
      </c>
      <c r="I9758">
        <v>5725</v>
      </c>
      <c r="J9758">
        <v>7062.3190729999997</v>
      </c>
      <c r="K9758">
        <v>7.0697674419999998</v>
      </c>
      <c r="L9758">
        <v>6.4809160309999996</v>
      </c>
      <c r="M9758">
        <v>13.550683469999999</v>
      </c>
      <c r="N9758">
        <v>13.550683469999999</v>
      </c>
      <c r="O9758">
        <v>24.75963784</v>
      </c>
      <c r="P9758">
        <v>22.697370889999998</v>
      </c>
      <c r="Q9758">
        <v>38.898216169999998</v>
      </c>
      <c r="R9758">
        <v>35.658326080000002</v>
      </c>
      <c r="S9758">
        <f>B9758/43</f>
        <v>7.0697674418604652</v>
      </c>
      <c r="T9758">
        <f>H9758/131</f>
        <v>6.4809160305343507</v>
      </c>
      <c r="U9758">
        <f>S9758+T9758</f>
        <v>13.550683472394816</v>
      </c>
      <c r="V9758">
        <f>(S9758-T9758)*LOG(1+($AB$6/(U9758+0.00000001)))</f>
        <v>2.2394886444222042</v>
      </c>
      <c r="W9758">
        <f>-(S9758-T9758)*LOG(1+($AB$6/(U9758+0.00000001)))</f>
        <v>-2.2394886444222042</v>
      </c>
      <c r="X9758">
        <f>(S9758-T9758)*LOG(1+((U9758)))</f>
        <v>0.68476552741866625</v>
      </c>
      <c r="Y9758">
        <f>-(S9758-T9758)*LOG(1+((U9758)))</f>
        <v>-0.68476552741866625</v>
      </c>
    </row>
    <row r="9759" spans="1:25" x14ac:dyDescent="0.4">
      <c r="A9759" t="s">
        <v>2059</v>
      </c>
      <c r="B9759">
        <v>172</v>
      </c>
      <c r="C9759">
        <v>4025</v>
      </c>
      <c r="D9759">
        <v>1491.3504600000001</v>
      </c>
      <c r="E9759">
        <v>2711</v>
      </c>
      <c r="F9759">
        <v>4025</v>
      </c>
      <c r="G9759">
        <v>23506.11103</v>
      </c>
      <c r="H9759">
        <v>426</v>
      </c>
      <c r="I9759">
        <v>4025</v>
      </c>
      <c r="J9759">
        <v>3693.693581</v>
      </c>
      <c r="K9759">
        <v>4</v>
      </c>
      <c r="L9759">
        <v>3.2519083969999998</v>
      </c>
      <c r="M9759">
        <v>7.2519083970000002</v>
      </c>
      <c r="N9759">
        <v>7.2519083970000002</v>
      </c>
      <c r="O9759">
        <v>15.094523929999999</v>
      </c>
      <c r="P9759">
        <v>12.27150228</v>
      </c>
      <c r="Q9759">
        <v>23.094234279999998</v>
      </c>
      <c r="R9759">
        <v>18.775083590000001</v>
      </c>
      <c r="S9759">
        <f>B9759/43</f>
        <v>4</v>
      </c>
      <c r="T9759">
        <f>H9759/131</f>
        <v>3.2519083969465647</v>
      </c>
      <c r="U9759">
        <f>S9759+T9759</f>
        <v>7.2519083969465647</v>
      </c>
      <c r="V9759">
        <f>(S9759-T9759)*LOG(1+($AB$6/(U9759+0.00000001)))</f>
        <v>3.0481923051169315</v>
      </c>
      <c r="W9759">
        <f>-(S9759-T9759)*LOG(1+($AB$6/(U9759+0.00000001)))</f>
        <v>-3.0481923051169315</v>
      </c>
      <c r="X9759">
        <f>(S9759-T9759)*LOG(1+((U9759)))</f>
        <v>0.68566664910808794</v>
      </c>
      <c r="Y9759">
        <f>-(S9759-T9759)*LOG(1+((U9759)))</f>
        <v>-0.68566664910808794</v>
      </c>
    </row>
    <row r="9760" spans="1:25" x14ac:dyDescent="0.4">
      <c r="A9760" t="s">
        <v>5515</v>
      </c>
      <c r="B9760">
        <v>82</v>
      </c>
      <c r="C9760">
        <v>1662</v>
      </c>
      <c r="D9760">
        <v>783.51366580000001</v>
      </c>
      <c r="E9760">
        <v>1280</v>
      </c>
      <c r="F9760">
        <v>1662</v>
      </c>
      <c r="G9760">
        <v>12230.45722</v>
      </c>
      <c r="H9760">
        <v>87</v>
      </c>
      <c r="I9760">
        <v>1662</v>
      </c>
      <c r="J9760">
        <v>831.28888940000002</v>
      </c>
      <c r="K9760">
        <v>1.9069767440000001</v>
      </c>
      <c r="L9760">
        <v>0.664122137</v>
      </c>
      <c r="M9760">
        <v>2.5710988819999998</v>
      </c>
      <c r="N9760">
        <v>2.5710988819999998</v>
      </c>
      <c r="O9760">
        <v>8.0549120629999997</v>
      </c>
      <c r="P9760">
        <v>2.8051969859999999</v>
      </c>
      <c r="Q9760">
        <v>11.86881659</v>
      </c>
      <c r="R9760">
        <v>4.1334242100000003</v>
      </c>
      <c r="S9760">
        <f>B9760/43</f>
        <v>1.9069767441860466</v>
      </c>
      <c r="T9760">
        <f>H9760/131</f>
        <v>0.66412213740458015</v>
      </c>
      <c r="U9760">
        <f>S9760+T9760</f>
        <v>2.5710988815906268</v>
      </c>
      <c r="V9760">
        <f>(S9760-T9760)*LOG(1+($AB$6/(U9760+0.00000001)))</f>
        <v>5.6238354774020198</v>
      </c>
      <c r="W9760">
        <f>-(S9760-T9760)*LOG(1+($AB$6/(U9760+0.00000001)))</f>
        <v>-5.6238354774020198</v>
      </c>
      <c r="X9760">
        <f>(S9760-T9760)*LOG(1+((U9760)))</f>
        <v>0.68705235786800722</v>
      </c>
      <c r="Y9760">
        <f>-(S9760-T9760)*LOG(1+((U9760)))</f>
        <v>-0.68705235786800722</v>
      </c>
    </row>
    <row r="9761" spans="1:25" x14ac:dyDescent="0.4">
      <c r="A9761" t="s">
        <v>2325</v>
      </c>
      <c r="B9761">
        <v>153</v>
      </c>
      <c r="C9761">
        <v>3526</v>
      </c>
      <c r="D9761">
        <v>1346.8562099999999</v>
      </c>
      <c r="E9761">
        <v>2493</v>
      </c>
      <c r="F9761">
        <v>3526</v>
      </c>
      <c r="G9761">
        <v>21945.833549999999</v>
      </c>
      <c r="H9761">
        <v>362</v>
      </c>
      <c r="I9761">
        <v>3526</v>
      </c>
      <c r="J9761">
        <v>3186.6794</v>
      </c>
      <c r="K9761">
        <v>3.558139535</v>
      </c>
      <c r="L9761">
        <v>2.7633587789999998</v>
      </c>
      <c r="M9761">
        <v>6.3214983140000003</v>
      </c>
      <c r="N9761">
        <v>6.3214983140000003</v>
      </c>
      <c r="O9761">
        <v>13.639252190000001</v>
      </c>
      <c r="P9761">
        <v>10.59265577</v>
      </c>
      <c r="Q9761">
        <v>20.755306650000001</v>
      </c>
      <c r="R9761">
        <v>16.11919889</v>
      </c>
      <c r="S9761">
        <f>B9761/43</f>
        <v>3.558139534883721</v>
      </c>
      <c r="T9761">
        <f>H9761/131</f>
        <v>2.7633587786259541</v>
      </c>
      <c r="U9761">
        <f>S9761+T9761</f>
        <v>6.3214983135096752</v>
      </c>
      <c r="V9761">
        <f>(S9761-T9761)*LOG(1+($AB$6/(U9761+0.00000001)))</f>
        <v>3.285823930095269</v>
      </c>
      <c r="W9761">
        <f>-(S9761-T9761)*LOG(1+($AB$6/(U9761+0.00000001)))</f>
        <v>-3.285823930095269</v>
      </c>
      <c r="X9761">
        <f>(S9761-T9761)*LOG(1+((U9761)))</f>
        <v>0.68716741537318637</v>
      </c>
      <c r="Y9761">
        <f>-(S9761-T9761)*LOG(1+((U9761)))</f>
        <v>-0.68716741537318637</v>
      </c>
    </row>
    <row r="9762" spans="1:25" x14ac:dyDescent="0.4">
      <c r="A9762" t="s">
        <v>2211</v>
      </c>
      <c r="B9762">
        <v>161</v>
      </c>
      <c r="C9762">
        <v>3092</v>
      </c>
      <c r="D9762">
        <v>1438.423785</v>
      </c>
      <c r="E9762">
        <v>2022</v>
      </c>
      <c r="F9762">
        <v>3092</v>
      </c>
      <c r="G9762">
        <v>18065.17325</v>
      </c>
      <c r="H9762">
        <v>389</v>
      </c>
      <c r="I9762">
        <v>3092</v>
      </c>
      <c r="J9762">
        <v>3475.4462880000001</v>
      </c>
      <c r="K9762">
        <v>3.7441860469999999</v>
      </c>
      <c r="L9762">
        <v>2.969465649</v>
      </c>
      <c r="M9762">
        <v>6.7136516950000003</v>
      </c>
      <c r="N9762">
        <v>6.7136516950000003</v>
      </c>
      <c r="O9762">
        <v>14.25456206</v>
      </c>
      <c r="P9762">
        <v>11.30510926</v>
      </c>
      <c r="Q9762">
        <v>21.74268314</v>
      </c>
      <c r="R9762">
        <v>17.243841490000001</v>
      </c>
      <c r="S9762">
        <f>B9762/43</f>
        <v>3.7441860465116279</v>
      </c>
      <c r="T9762">
        <f>H9762/131</f>
        <v>2.9694656488549618</v>
      </c>
      <c r="U9762">
        <f>S9762+T9762</f>
        <v>6.7136516953665897</v>
      </c>
      <c r="V9762">
        <f>(S9762-T9762)*LOG(1+($AB$6/(U9762+0.00000001)))</f>
        <v>3.1826406387433726</v>
      </c>
      <c r="W9762">
        <f>-(S9762-T9762)*LOG(1+($AB$6/(U9762+0.00000001)))</f>
        <v>-3.1826406387433726</v>
      </c>
      <c r="X9762">
        <f>(S9762-T9762)*LOG(1+((U9762)))</f>
        <v>0.68737843916379826</v>
      </c>
      <c r="Y9762">
        <f>-(S9762-T9762)*LOG(1+((U9762)))</f>
        <v>-0.68737843916379826</v>
      </c>
    </row>
    <row r="9763" spans="1:25" x14ac:dyDescent="0.4">
      <c r="A9763" t="s">
        <v>3118</v>
      </c>
      <c r="B9763">
        <v>117</v>
      </c>
      <c r="C9763">
        <v>2828</v>
      </c>
      <c r="D9763">
        <v>1055.754923</v>
      </c>
      <c r="E9763">
        <v>2183</v>
      </c>
      <c r="F9763">
        <v>2828</v>
      </c>
      <c r="G9763">
        <v>19698.401689999999</v>
      </c>
      <c r="H9763">
        <v>235</v>
      </c>
      <c r="I9763">
        <v>2828</v>
      </c>
      <c r="J9763">
        <v>2120.5333930000002</v>
      </c>
      <c r="K9763">
        <v>2.7209302329999998</v>
      </c>
      <c r="L9763">
        <v>1.7938931300000001</v>
      </c>
      <c r="M9763">
        <v>4.5148233619999996</v>
      </c>
      <c r="N9763">
        <v>4.5148233619999996</v>
      </c>
      <c r="O9763">
        <v>10.82771037</v>
      </c>
      <c r="P9763">
        <v>7.1386450909999999</v>
      </c>
      <c r="Q9763">
        <v>16.26944817</v>
      </c>
      <c r="R9763">
        <v>10.72635047</v>
      </c>
      <c r="S9763">
        <f>B9763/43</f>
        <v>2.7209302325581395</v>
      </c>
      <c r="T9763">
        <f>H9763/131</f>
        <v>1.7938931297709924</v>
      </c>
      <c r="U9763">
        <f>S9763+T9763</f>
        <v>4.5148233623291318</v>
      </c>
      <c r="V9763">
        <f>(S9763-T9763)*LOG(1+($AB$6/(U9763+0.00000001)))</f>
        <v>3.9681101482042491</v>
      </c>
      <c r="W9763">
        <f>-(S9763-T9763)*LOG(1+($AB$6/(U9763+0.00000001)))</f>
        <v>-3.9681101482042491</v>
      </c>
      <c r="X9763">
        <f>(S9763-T9763)*LOG(1+((U9763)))</f>
        <v>0.68742731231304366</v>
      </c>
      <c r="Y9763">
        <f>-(S9763-T9763)*LOG(1+((U9763)))</f>
        <v>-0.68742731231304366</v>
      </c>
    </row>
    <row r="9764" spans="1:25" x14ac:dyDescent="0.4">
      <c r="A9764" t="s">
        <v>6773</v>
      </c>
      <c r="B9764">
        <v>77</v>
      </c>
      <c r="C9764">
        <v>799</v>
      </c>
      <c r="D9764">
        <v>792.13164410000002</v>
      </c>
      <c r="E9764">
        <v>549</v>
      </c>
      <c r="F9764">
        <v>799</v>
      </c>
      <c r="G9764">
        <v>5647.7957479999995</v>
      </c>
      <c r="H9764">
        <v>57</v>
      </c>
      <c r="I9764">
        <v>799</v>
      </c>
      <c r="J9764">
        <v>586.38316510000004</v>
      </c>
      <c r="K9764">
        <v>1.790697674</v>
      </c>
      <c r="L9764">
        <v>0.43511450400000001</v>
      </c>
      <c r="M9764">
        <v>2.225812178</v>
      </c>
      <c r="N9764">
        <v>2.225812178</v>
      </c>
      <c r="O9764">
        <v>7.6759045219999997</v>
      </c>
      <c r="P9764">
        <v>1.8651375020000001</v>
      </c>
      <c r="Q9764">
        <v>11.257260069999999</v>
      </c>
      <c r="R9764">
        <v>2.735356838</v>
      </c>
      <c r="S9764">
        <f>B9764/43</f>
        <v>1.7906976744186047</v>
      </c>
      <c r="T9764">
        <f>H9764/131</f>
        <v>0.4351145038167939</v>
      </c>
      <c r="U9764">
        <f>S9764+T9764</f>
        <v>2.2258121782353988</v>
      </c>
      <c r="V9764">
        <f>(S9764-T9764)*LOG(1+($AB$6/(U9764+0.00000001)))</f>
        <v>6.2188229982061314</v>
      </c>
      <c r="W9764">
        <f>-(S9764-T9764)*LOG(1+($AB$6/(U9764+0.00000001)))</f>
        <v>-6.2188229982061314</v>
      </c>
      <c r="X9764">
        <f>(S9764-T9764)*LOG(1+((U9764)))</f>
        <v>0.68950257289174077</v>
      </c>
      <c r="Y9764">
        <f>-(S9764-T9764)*LOG(1+((U9764)))</f>
        <v>-0.68950257289174077</v>
      </c>
    </row>
    <row r="9765" spans="1:25" x14ac:dyDescent="0.4">
      <c r="A9765" t="s">
        <v>6205</v>
      </c>
      <c r="B9765">
        <v>79</v>
      </c>
      <c r="C9765">
        <v>970</v>
      </c>
      <c r="D9765">
        <v>797.38619289999997</v>
      </c>
      <c r="E9765">
        <v>670</v>
      </c>
      <c r="F9765">
        <v>970</v>
      </c>
      <c r="G9765">
        <v>6762.6423949999999</v>
      </c>
      <c r="H9765">
        <v>69</v>
      </c>
      <c r="I9765">
        <v>970</v>
      </c>
      <c r="J9765">
        <v>696.45123169999999</v>
      </c>
      <c r="K9765">
        <v>1.837209302</v>
      </c>
      <c r="L9765">
        <v>0.526717557</v>
      </c>
      <c r="M9765">
        <v>2.3639268599999999</v>
      </c>
      <c r="N9765">
        <v>2.3639268599999999</v>
      </c>
      <c r="O9765">
        <v>7.8272464299999998</v>
      </c>
      <c r="P9765">
        <v>2.2440274580000001</v>
      </c>
      <c r="Q9765">
        <v>11.50162167</v>
      </c>
      <c r="R9765">
        <v>3.2974501379999999</v>
      </c>
      <c r="S9765">
        <f>B9765/43</f>
        <v>1.8372093023255813</v>
      </c>
      <c r="T9765">
        <f>H9765/131</f>
        <v>0.52671755725190839</v>
      </c>
      <c r="U9765">
        <f>S9765+T9765</f>
        <v>2.3639268595774898</v>
      </c>
      <c r="V9765">
        <f>(S9765-T9765)*LOG(1+($AB$6/(U9765+0.00000001)))</f>
        <v>5.9777006730420306</v>
      </c>
      <c r="W9765">
        <f>-(S9765-T9765)*LOG(1+($AB$6/(U9765+0.00000001)))</f>
        <v>-5.9777006730420306</v>
      </c>
      <c r="X9765">
        <f>(S9765-T9765)*LOG(1+((U9765)))</f>
        <v>0.69042804755259413</v>
      </c>
      <c r="Y9765">
        <f>-(S9765-T9765)*LOG(1+((U9765)))</f>
        <v>-0.69042804755259413</v>
      </c>
    </row>
    <row r="9766" spans="1:25" x14ac:dyDescent="0.4">
      <c r="A9766" t="s">
        <v>3013</v>
      </c>
      <c r="B9766">
        <v>121</v>
      </c>
      <c r="C9766">
        <v>2121</v>
      </c>
      <c r="D9766">
        <v>1126.6549930000001</v>
      </c>
      <c r="E9766">
        <v>1433</v>
      </c>
      <c r="F9766">
        <v>2121</v>
      </c>
      <c r="G9766">
        <v>13342.94715</v>
      </c>
      <c r="H9766">
        <v>249</v>
      </c>
      <c r="I9766">
        <v>2121</v>
      </c>
      <c r="J9766">
        <v>2318.488374</v>
      </c>
      <c r="K9766">
        <v>2.8139534880000001</v>
      </c>
      <c r="L9766">
        <v>1.9007633589999999</v>
      </c>
      <c r="M9766">
        <v>4.714716847</v>
      </c>
      <c r="N9766">
        <v>4.714716847</v>
      </c>
      <c r="O9766">
        <v>11.144950059999999</v>
      </c>
      <c r="P9766">
        <v>7.5281673270000002</v>
      </c>
      <c r="Q9766">
        <v>16.77272456</v>
      </c>
      <c r="R9766">
        <v>11.32960456</v>
      </c>
      <c r="S9766">
        <f>B9766/43</f>
        <v>2.8139534883720931</v>
      </c>
      <c r="T9766">
        <f>H9766/131</f>
        <v>1.9007633587786259</v>
      </c>
      <c r="U9766">
        <f>S9766+T9766</f>
        <v>4.7147168471507186</v>
      </c>
      <c r="V9766">
        <f>(S9766-T9766)*LOG(1+($AB$6/(U9766+0.00000001)))</f>
        <v>3.891658641274212</v>
      </c>
      <c r="W9766">
        <f>-(S9766-T9766)*LOG(1+($AB$6/(U9766+0.00000001)))</f>
        <v>-3.891658641274212</v>
      </c>
      <c r="X9766">
        <f>(S9766-T9766)*LOG(1+((U9766)))</f>
        <v>0.6912801035698698</v>
      </c>
      <c r="Y9766">
        <f>-(S9766-T9766)*LOG(1+((U9766)))</f>
        <v>-0.6912801035698698</v>
      </c>
    </row>
    <row r="9767" spans="1:25" x14ac:dyDescent="0.4">
      <c r="A9767" t="s">
        <v>3126</v>
      </c>
      <c r="B9767">
        <v>117</v>
      </c>
      <c r="C9767">
        <v>2674</v>
      </c>
      <c r="D9767">
        <v>1062.3054850000001</v>
      </c>
      <c r="E9767">
        <v>1875</v>
      </c>
      <c r="F9767">
        <v>2674</v>
      </c>
      <c r="G9767">
        <v>17024.126359999998</v>
      </c>
      <c r="H9767">
        <v>234</v>
      </c>
      <c r="I9767">
        <v>2674</v>
      </c>
      <c r="J9767">
        <v>2124.6109700000002</v>
      </c>
      <c r="K9767">
        <v>2.7209302329999998</v>
      </c>
      <c r="L9767">
        <v>1.786259542</v>
      </c>
      <c r="M9767">
        <v>4.5071897749999996</v>
      </c>
      <c r="N9767">
        <v>4.5071897749999996</v>
      </c>
      <c r="O9767">
        <v>10.829709830000001</v>
      </c>
      <c r="P9767">
        <v>7.1095804969999996</v>
      </c>
      <c r="Q9767">
        <v>16.27144783</v>
      </c>
      <c r="R9767">
        <v>10.682019179999999</v>
      </c>
      <c r="S9767">
        <f>B9767/43</f>
        <v>2.7209302325581395</v>
      </c>
      <c r="T9767">
        <f>H9767/131</f>
        <v>1.7862595419847329</v>
      </c>
      <c r="U9767">
        <f>S9767+T9767</f>
        <v>4.5071897745428728</v>
      </c>
      <c r="V9767">
        <f>(S9767-T9767)*LOG(1+($AB$6/(U9767+0.00000001)))</f>
        <v>4.0014719980003406</v>
      </c>
      <c r="W9767">
        <f>-(S9767-T9767)*LOG(1+($AB$6/(U9767+0.00000001)))</f>
        <v>-4.0014719980003406</v>
      </c>
      <c r="X9767">
        <f>(S9767-T9767)*LOG(1+((U9767)))</f>
        <v>0.69252559427818228</v>
      </c>
      <c r="Y9767">
        <f>-(S9767-T9767)*LOG(1+((U9767)))</f>
        <v>-0.69252559427818228</v>
      </c>
    </row>
    <row r="9768" spans="1:25" x14ac:dyDescent="0.4">
      <c r="A9768" t="s">
        <v>1650</v>
      </c>
      <c r="B9768">
        <v>222</v>
      </c>
      <c r="C9768">
        <v>5603</v>
      </c>
      <c r="D9768">
        <v>1851.4649489999999</v>
      </c>
      <c r="E9768">
        <v>4081</v>
      </c>
      <c r="F9768">
        <v>5603</v>
      </c>
      <c r="G9768">
        <v>34035.263330000002</v>
      </c>
      <c r="H9768">
        <v>588</v>
      </c>
      <c r="I9768">
        <v>5603</v>
      </c>
      <c r="J9768">
        <v>4903.8801359999998</v>
      </c>
      <c r="K9768">
        <v>5.1627906980000002</v>
      </c>
      <c r="L9768">
        <v>4.4885496180000004</v>
      </c>
      <c r="M9768">
        <v>9.6513403160000006</v>
      </c>
      <c r="N9768">
        <v>9.6513403160000006</v>
      </c>
      <c r="O9768">
        <v>18.841707199999998</v>
      </c>
      <c r="P9768">
        <v>16.381050989999999</v>
      </c>
      <c r="Q9768">
        <v>29.16679105</v>
      </c>
      <c r="R9768">
        <v>25.357717659999999</v>
      </c>
      <c r="S9768">
        <f>B9768/43</f>
        <v>5.1627906976744189</v>
      </c>
      <c r="T9768">
        <f>H9768/131</f>
        <v>4.4885496183206106</v>
      </c>
      <c r="U9768">
        <f>S9768+T9768</f>
        <v>9.6513403159950286</v>
      </c>
      <c r="V9768">
        <f>(S9768-T9768)*LOG(1+($AB$6/(U9768+0.00000001)))</f>
        <v>2.6635901855079878</v>
      </c>
      <c r="W9768">
        <f>-(S9768-T9768)*LOG(1+($AB$6/(U9768+0.00000001)))</f>
        <v>-2.6635901855079878</v>
      </c>
      <c r="X9768">
        <f>(S9768-T9768)*LOG(1+((U9768)))</f>
        <v>0.69271815776591894</v>
      </c>
      <c r="Y9768">
        <f>-(S9768-T9768)*LOG(1+((U9768)))</f>
        <v>-0.69271815776591894</v>
      </c>
    </row>
    <row r="9769" spans="1:25" x14ac:dyDescent="0.4">
      <c r="A9769" t="s">
        <v>5996</v>
      </c>
      <c r="B9769">
        <v>80</v>
      </c>
      <c r="C9769">
        <v>1118</v>
      </c>
      <c r="D9769">
        <v>796.12014710000005</v>
      </c>
      <c r="E9769">
        <v>795</v>
      </c>
      <c r="F9769">
        <v>1118</v>
      </c>
      <c r="G9769">
        <v>7911.4439620000003</v>
      </c>
      <c r="H9769">
        <v>74</v>
      </c>
      <c r="I9769">
        <v>1118</v>
      </c>
      <c r="J9769">
        <v>736.41113610000002</v>
      </c>
      <c r="K9769">
        <v>1.8604651160000001</v>
      </c>
      <c r="L9769">
        <v>0.56488549600000004</v>
      </c>
      <c r="M9769">
        <v>2.4253506119999999</v>
      </c>
      <c r="N9769">
        <v>2.4253506119999999</v>
      </c>
      <c r="O9769">
        <v>7.9056001509999998</v>
      </c>
      <c r="P9769">
        <v>2.4003453889999999</v>
      </c>
      <c r="Q9769">
        <v>11.62648532</v>
      </c>
      <c r="R9769">
        <v>3.5301027</v>
      </c>
      <c r="S9769">
        <f>B9769/43</f>
        <v>1.8604651162790697</v>
      </c>
      <c r="T9769">
        <f>H9769/131</f>
        <v>0.56488549618320616</v>
      </c>
      <c r="U9769">
        <f>S9769+T9769</f>
        <v>2.4253506124622759</v>
      </c>
      <c r="V9769">
        <f>(S9769-T9769)*LOG(1+($AB$6/(U9769+0.00000001)))</f>
        <v>5.8952472410837151</v>
      </c>
      <c r="W9769">
        <f>-(S9769-T9769)*LOG(1+($AB$6/(U9769+0.00000001)))</f>
        <v>-5.8952472410837151</v>
      </c>
      <c r="X9769">
        <f>(S9769-T9769)*LOG(1+((U9769)))</f>
        <v>0.69275294179704017</v>
      </c>
      <c r="Y9769">
        <f>-(S9769-T9769)*LOG(1+((U9769)))</f>
        <v>-0.69275294179704017</v>
      </c>
    </row>
    <row r="9770" spans="1:25" x14ac:dyDescent="0.4">
      <c r="A9770" t="s">
        <v>2024</v>
      </c>
      <c r="B9770">
        <v>176</v>
      </c>
      <c r="C9770">
        <v>3960</v>
      </c>
      <c r="D9770">
        <v>1528.8979770000001</v>
      </c>
      <c r="E9770">
        <v>2737</v>
      </c>
      <c r="F9770">
        <v>3960</v>
      </c>
      <c r="G9770">
        <v>23776.100930000001</v>
      </c>
      <c r="H9770">
        <v>438</v>
      </c>
      <c r="I9770">
        <v>3960</v>
      </c>
      <c r="J9770">
        <v>3804.8711020000001</v>
      </c>
      <c r="K9770">
        <v>4.0930232560000004</v>
      </c>
      <c r="L9770">
        <v>3.3435114499999998</v>
      </c>
      <c r="M9770">
        <v>7.4365347059999998</v>
      </c>
      <c r="N9770">
        <v>7.4365347059999998</v>
      </c>
      <c r="O9770">
        <v>15.40087814</v>
      </c>
      <c r="P9770">
        <v>12.58067917</v>
      </c>
      <c r="Q9770">
        <v>23.586620719999999</v>
      </c>
      <c r="R9770">
        <v>19.267453790000001</v>
      </c>
      <c r="S9770">
        <f>B9770/43</f>
        <v>4.0930232558139537</v>
      </c>
      <c r="T9770">
        <f>H9770/131</f>
        <v>3.3435114503816794</v>
      </c>
      <c r="U9770">
        <f>S9770+T9770</f>
        <v>7.4365347061956335</v>
      </c>
      <c r="V9770">
        <f>(S9770-T9770)*LOG(1+($AB$6/(U9770+0.00000001)))</f>
        <v>3.0457963999174011</v>
      </c>
      <c r="W9770">
        <f>-(S9770-T9770)*LOG(1+($AB$6/(U9770+0.00000001)))</f>
        <v>-3.0457963999174011</v>
      </c>
      <c r="X9770">
        <f>(S9770-T9770)*LOG(1+((U9770)))</f>
        <v>0.69417092480877352</v>
      </c>
      <c r="Y9770">
        <f>-(S9770-T9770)*LOG(1+((U9770)))</f>
        <v>-0.69417092480877352</v>
      </c>
    </row>
    <row r="9771" spans="1:25" x14ac:dyDescent="0.4">
      <c r="A9771" t="s">
        <v>613</v>
      </c>
      <c r="B9771">
        <v>636</v>
      </c>
      <c r="C9771">
        <v>16501</v>
      </c>
      <c r="D9771">
        <v>4617.5366370000002</v>
      </c>
      <c r="E9771">
        <v>11240</v>
      </c>
      <c r="F9771">
        <v>16501</v>
      </c>
      <c r="G9771">
        <v>81605.521699999998</v>
      </c>
      <c r="H9771">
        <v>1876</v>
      </c>
      <c r="I9771">
        <v>16501</v>
      </c>
      <c r="J9771">
        <v>13620.28102</v>
      </c>
      <c r="K9771">
        <v>14.79069767</v>
      </c>
      <c r="L9771">
        <v>14.320610690000001</v>
      </c>
      <c r="M9771">
        <v>29.111308359999999</v>
      </c>
      <c r="N9771">
        <v>29.111308359999999</v>
      </c>
      <c r="O9771">
        <v>46.890090649999998</v>
      </c>
      <c r="P9771">
        <v>45.399801150000002</v>
      </c>
      <c r="Q9771">
        <v>76.467187550000006</v>
      </c>
      <c r="R9771">
        <v>74.036860689999997</v>
      </c>
      <c r="S9771">
        <f>B9771/43</f>
        <v>14.790697674418604</v>
      </c>
      <c r="T9771">
        <f>H9771/131</f>
        <v>14.320610687022901</v>
      </c>
      <c r="U9771">
        <f>S9771+T9771</f>
        <v>29.111308361441505</v>
      </c>
      <c r="V9771">
        <f>(S9771-T9771)*LOG(1+($AB$6/(U9771+0.00000001)))</f>
        <v>1.6317307980522937</v>
      </c>
      <c r="W9771">
        <f>-(S9771-T9771)*LOG(1+($AB$6/(U9771+0.00000001)))</f>
        <v>-1.6317307980522937</v>
      </c>
      <c r="X9771">
        <f>(S9771-T9771)*LOG(1+((U9771)))</f>
        <v>0.69513155523769943</v>
      </c>
      <c r="Y9771">
        <f>-(S9771-T9771)*LOG(1+((U9771)))</f>
        <v>-0.69513155523769943</v>
      </c>
    </row>
    <row r="9772" spans="1:25" x14ac:dyDescent="0.4">
      <c r="A9772" t="s">
        <v>2658</v>
      </c>
      <c r="B9772">
        <v>136</v>
      </c>
      <c r="C9772">
        <v>2364</v>
      </c>
      <c r="D9772">
        <v>1251.572807</v>
      </c>
      <c r="E9772">
        <v>1555</v>
      </c>
      <c r="F9772">
        <v>2364</v>
      </c>
      <c r="G9772">
        <v>14310.2626</v>
      </c>
      <c r="H9772">
        <v>302</v>
      </c>
      <c r="I9772">
        <v>2364</v>
      </c>
      <c r="J9772">
        <v>2779.2278500000002</v>
      </c>
      <c r="K9772">
        <v>3.1627906979999998</v>
      </c>
      <c r="L9772">
        <v>2.3053435109999998</v>
      </c>
      <c r="M9772">
        <v>5.4681342089999996</v>
      </c>
      <c r="N9772">
        <v>5.4681342089999996</v>
      </c>
      <c r="O9772">
        <v>12.32294778</v>
      </c>
      <c r="P9772">
        <v>8.9821396440000001</v>
      </c>
      <c r="Q9772">
        <v>18.64835648</v>
      </c>
      <c r="R9772">
        <v>13.59270079</v>
      </c>
      <c r="S9772">
        <f>B9772/43</f>
        <v>3.1627906976744184</v>
      </c>
      <c r="T9772">
        <f>H9772/131</f>
        <v>2.3053435114503817</v>
      </c>
      <c r="U9772">
        <f>S9772+T9772</f>
        <v>5.4681342091248002</v>
      </c>
      <c r="V9772">
        <f>(S9772-T9772)*LOG(1+($AB$6/(U9772+0.00000001)))</f>
        <v>3.5989018152436651</v>
      </c>
      <c r="W9772">
        <f>-(S9772-T9772)*LOG(1+($AB$6/(U9772+0.00000001)))</f>
        <v>-3.5989018152436651</v>
      </c>
      <c r="X9772">
        <f>(S9772-T9772)*LOG(1+((U9772)))</f>
        <v>0.69520019159967605</v>
      </c>
      <c r="Y9772">
        <f>-(S9772-T9772)*LOG(1+((U9772)))</f>
        <v>-0.69520019159967605</v>
      </c>
    </row>
    <row r="9773" spans="1:25" x14ac:dyDescent="0.4">
      <c r="A9773" t="s">
        <v>6330</v>
      </c>
      <c r="B9773">
        <v>79</v>
      </c>
      <c r="C9773">
        <v>734</v>
      </c>
      <c r="D9773">
        <v>819.40957449999996</v>
      </c>
      <c r="E9773">
        <v>514</v>
      </c>
      <c r="F9773">
        <v>734</v>
      </c>
      <c r="G9773">
        <v>5331.348371</v>
      </c>
      <c r="H9773">
        <v>66</v>
      </c>
      <c r="I9773">
        <v>734</v>
      </c>
      <c r="J9773">
        <v>684.5700243</v>
      </c>
      <c r="K9773">
        <v>1.837209302</v>
      </c>
      <c r="L9773">
        <v>0.50381679400000001</v>
      </c>
      <c r="M9773">
        <v>2.3410260959999998</v>
      </c>
      <c r="N9773">
        <v>2.3410260959999998</v>
      </c>
      <c r="O9773">
        <v>7.8350133230000001</v>
      </c>
      <c r="P9773">
        <v>2.1485909570000001</v>
      </c>
      <c r="Q9773">
        <v>11.509388980000001</v>
      </c>
      <c r="R9773">
        <v>3.1562127659999999</v>
      </c>
      <c r="S9773">
        <f>B9773/43</f>
        <v>1.8372093023255813</v>
      </c>
      <c r="T9773">
        <f>H9773/131</f>
        <v>0.50381679389312972</v>
      </c>
      <c r="U9773">
        <f>S9773+T9773</f>
        <v>2.3410260962187111</v>
      </c>
      <c r="V9773">
        <f>(S9773-T9773)*LOG(1+($AB$6/(U9773+0.00000001)))</f>
        <v>6.087797764452028</v>
      </c>
      <c r="W9773">
        <f>-(S9773-T9773)*LOG(1+($AB$6/(U9773+0.00000001)))</f>
        <v>-6.087797764452028</v>
      </c>
      <c r="X9773">
        <f>(S9773-T9773)*LOG(1+((U9773)))</f>
        <v>0.69853749111762276</v>
      </c>
      <c r="Y9773">
        <f>-(S9773-T9773)*LOG(1+((U9773)))</f>
        <v>-0.69853749111762276</v>
      </c>
    </row>
    <row r="9774" spans="1:25" x14ac:dyDescent="0.4">
      <c r="A9774" t="s">
        <v>1971</v>
      </c>
      <c r="B9774">
        <v>182</v>
      </c>
      <c r="C9774">
        <v>4567</v>
      </c>
      <c r="D9774">
        <v>1555.0687310000001</v>
      </c>
      <c r="E9774">
        <v>3127</v>
      </c>
      <c r="F9774">
        <v>4567</v>
      </c>
      <c r="G9774">
        <v>26718.131440000001</v>
      </c>
      <c r="H9774">
        <v>457</v>
      </c>
      <c r="I9774">
        <v>4567</v>
      </c>
      <c r="J9774">
        <v>3904.7604940000001</v>
      </c>
      <c r="K9774">
        <v>4.2325581400000001</v>
      </c>
      <c r="L9774">
        <v>3.488549618</v>
      </c>
      <c r="M9774">
        <v>7.7211077579999996</v>
      </c>
      <c r="N9774">
        <v>7.7211077579999996</v>
      </c>
      <c r="O9774">
        <v>15.85689142</v>
      </c>
      <c r="P9774">
        <v>13.06953163</v>
      </c>
      <c r="Q9774">
        <v>24.32168137</v>
      </c>
      <c r="R9774">
        <v>20.046361910000002</v>
      </c>
      <c r="S9774">
        <f>B9774/43</f>
        <v>4.2325581395348841</v>
      </c>
      <c r="T9774">
        <f>H9774/131</f>
        <v>3.4885496183206106</v>
      </c>
      <c r="U9774">
        <f>S9774+T9774</f>
        <v>7.7211077578554947</v>
      </c>
      <c r="V9774">
        <f>(S9774-T9774)*LOG(1+($AB$6/(U9774+0.00000001)))</f>
        <v>3.0112996945646073</v>
      </c>
      <c r="W9774">
        <f>-(S9774-T9774)*LOG(1+($AB$6/(U9774+0.00000001)))</f>
        <v>-3.0112996945646073</v>
      </c>
      <c r="X9774">
        <f>(S9774-T9774)*LOG(1+((U9774)))</f>
        <v>0.69979332439036224</v>
      </c>
      <c r="Y9774">
        <f>-(S9774-T9774)*LOG(1+((U9774)))</f>
        <v>-0.69979332439036224</v>
      </c>
    </row>
    <row r="9775" spans="1:25" x14ac:dyDescent="0.4">
      <c r="A9775" t="s">
        <v>3359</v>
      </c>
      <c r="B9775">
        <v>110</v>
      </c>
      <c r="C9775">
        <v>1792</v>
      </c>
      <c r="D9775">
        <v>1042.7713590000001</v>
      </c>
      <c r="E9775">
        <v>1160</v>
      </c>
      <c r="F9775">
        <v>1792</v>
      </c>
      <c r="G9775">
        <v>10996.49797</v>
      </c>
      <c r="H9775">
        <v>206</v>
      </c>
      <c r="I9775">
        <v>1792</v>
      </c>
      <c r="J9775">
        <v>1952.8263629999999</v>
      </c>
      <c r="K9775">
        <v>2.558139535</v>
      </c>
      <c r="L9775">
        <v>1.5725190840000001</v>
      </c>
      <c r="M9775">
        <v>4.1306586190000001</v>
      </c>
      <c r="N9775">
        <v>4.1306586190000001</v>
      </c>
      <c r="O9775">
        <v>10.278687809999999</v>
      </c>
      <c r="P9775">
        <v>6.318432799</v>
      </c>
      <c r="Q9775">
        <v>15.39486136</v>
      </c>
      <c r="R9775">
        <v>9.4634061030000005</v>
      </c>
      <c r="S9775">
        <f>B9775/43</f>
        <v>2.558139534883721</v>
      </c>
      <c r="T9775">
        <f>H9775/131</f>
        <v>1.5725190839694656</v>
      </c>
      <c r="U9775">
        <f>S9775+T9775</f>
        <v>4.1306586188531869</v>
      </c>
      <c r="V9775">
        <f>(S9775-T9775)*LOG(1+($AB$6/(U9775+0.00000001)))</f>
        <v>4.2569358000050279</v>
      </c>
      <c r="W9775">
        <f>-(S9775-T9775)*LOG(1+($AB$6/(U9775+0.00000001)))</f>
        <v>-4.2569358000050279</v>
      </c>
      <c r="X9775">
        <f>(S9775-T9775)*LOG(1+((U9775)))</f>
        <v>0.69996114953146549</v>
      </c>
      <c r="Y9775">
        <f>-(S9775-T9775)*LOG(1+((U9775)))</f>
        <v>-0.69996114953146549</v>
      </c>
    </row>
    <row r="9776" spans="1:25" x14ac:dyDescent="0.4">
      <c r="A9776" t="s">
        <v>3398</v>
      </c>
      <c r="B9776">
        <v>109</v>
      </c>
      <c r="C9776">
        <v>1624</v>
      </c>
      <c r="D9776">
        <v>1044.0208070000001</v>
      </c>
      <c r="E9776">
        <v>879</v>
      </c>
      <c r="F9776">
        <v>1624</v>
      </c>
      <c r="G9776">
        <v>8419.2136630000005</v>
      </c>
      <c r="H9776">
        <v>202</v>
      </c>
      <c r="I9776">
        <v>1624</v>
      </c>
      <c r="J9776">
        <v>1934.790853</v>
      </c>
      <c r="K9776">
        <v>2.5348837209999999</v>
      </c>
      <c r="L9776">
        <v>1.5419847330000001</v>
      </c>
      <c r="M9776">
        <v>4.0768684540000004</v>
      </c>
      <c r="N9776">
        <v>4.0768684540000004</v>
      </c>
      <c r="O9776">
        <v>10.19967391</v>
      </c>
      <c r="P9776">
        <v>6.2045218569999996</v>
      </c>
      <c r="Q9776">
        <v>15.26933816</v>
      </c>
      <c r="R9776">
        <v>9.2884285470000005</v>
      </c>
      <c r="S9776">
        <f>B9776/43</f>
        <v>2.5348837209302326</v>
      </c>
      <c r="T9776">
        <f>H9776/131</f>
        <v>1.5419847328244274</v>
      </c>
      <c r="U9776">
        <f>S9776+T9776</f>
        <v>4.0768684537546598</v>
      </c>
      <c r="V9776">
        <f>(S9776-T9776)*LOG(1+($AB$6/(U9776+0.00000001)))</f>
        <v>4.2940240181857483</v>
      </c>
      <c r="W9776">
        <f>-(S9776-T9776)*LOG(1+($AB$6/(U9776+0.00000001)))</f>
        <v>-4.2940240181857483</v>
      </c>
      <c r="X9776">
        <f>(S9776-T9776)*LOG(1+((U9776)))</f>
        <v>0.70058546563467394</v>
      </c>
      <c r="Y9776">
        <f>-(S9776-T9776)*LOG(1+((U9776)))</f>
        <v>-0.70058546563467394</v>
      </c>
    </row>
    <row r="9777" spans="1:25" x14ac:dyDescent="0.4">
      <c r="A9777" t="s">
        <v>1937</v>
      </c>
      <c r="B9777">
        <v>186</v>
      </c>
      <c r="C9777">
        <v>4258</v>
      </c>
      <c r="D9777">
        <v>1602.274212</v>
      </c>
      <c r="E9777">
        <v>2911</v>
      </c>
      <c r="F9777">
        <v>4258</v>
      </c>
      <c r="G9777">
        <v>25076.452860000001</v>
      </c>
      <c r="H9777">
        <v>470</v>
      </c>
      <c r="I9777">
        <v>4258</v>
      </c>
      <c r="J9777">
        <v>4048.7574169999998</v>
      </c>
      <c r="K9777">
        <v>4.3255813950000004</v>
      </c>
      <c r="L9777">
        <v>3.5877862600000001</v>
      </c>
      <c r="M9777">
        <v>7.9133676550000001</v>
      </c>
      <c r="N9777">
        <v>7.9133676550000001</v>
      </c>
      <c r="O9777">
        <v>16.15919822</v>
      </c>
      <c r="P9777">
        <v>13.402995819999999</v>
      </c>
      <c r="Q9777">
        <v>24.81001921</v>
      </c>
      <c r="R9777">
        <v>20.578284830000001</v>
      </c>
      <c r="S9777">
        <f>B9777/43</f>
        <v>4.3255813953488369</v>
      </c>
      <c r="T9777">
        <f>H9777/131</f>
        <v>3.5877862595419847</v>
      </c>
      <c r="U9777">
        <f>S9777+T9777</f>
        <v>7.9133676548908216</v>
      </c>
      <c r="V9777">
        <f>(S9777-T9777)*LOG(1+($AB$6/(U9777+0.00000001)))</f>
        <v>2.9782714287879006</v>
      </c>
      <c r="W9777">
        <f>-(S9777-T9777)*LOG(1+($AB$6/(U9777+0.00000001)))</f>
        <v>-2.9782714287879006</v>
      </c>
      <c r="X9777">
        <f>(S9777-T9777)*LOG(1+((U9777)))</f>
        <v>0.70093623397162774</v>
      </c>
      <c r="Y9777">
        <f>-(S9777-T9777)*LOG(1+((U9777)))</f>
        <v>-0.70093623397162774</v>
      </c>
    </row>
    <row r="9778" spans="1:25" x14ac:dyDescent="0.4">
      <c r="A9778" t="s">
        <v>3575</v>
      </c>
      <c r="B9778">
        <v>105</v>
      </c>
      <c r="C9778">
        <v>2121</v>
      </c>
      <c r="D9778">
        <v>977.67582049999999</v>
      </c>
      <c r="E9778">
        <v>1356</v>
      </c>
      <c r="F9778">
        <v>2121</v>
      </c>
      <c r="G9778">
        <v>12625.98488</v>
      </c>
      <c r="H9778">
        <v>186</v>
      </c>
      <c r="I9778">
        <v>2121</v>
      </c>
      <c r="J9778">
        <v>1731.8828820000001</v>
      </c>
      <c r="K9778">
        <v>2.441860465</v>
      </c>
      <c r="L9778">
        <v>1.4198473279999999</v>
      </c>
      <c r="M9778">
        <v>3.8617077929999999</v>
      </c>
      <c r="N9778">
        <v>3.8617077929999999</v>
      </c>
      <c r="O9778">
        <v>9.8828678490000001</v>
      </c>
      <c r="P9778">
        <v>5.7465050570000002</v>
      </c>
      <c r="Q9778">
        <v>14.766494610000001</v>
      </c>
      <c r="R9778">
        <v>8.5861449600000004</v>
      </c>
      <c r="S9778">
        <f>B9778/43</f>
        <v>2.441860465116279</v>
      </c>
      <c r="T9778">
        <f>H9778/131</f>
        <v>1.4198473282442747</v>
      </c>
      <c r="U9778">
        <f>S9778+T9778</f>
        <v>3.8617077933605537</v>
      </c>
      <c r="V9778">
        <f>(S9778-T9778)*LOG(1+($AB$6/(U9778+0.00000001)))</f>
        <v>4.4439994979363355</v>
      </c>
      <c r="W9778">
        <f>-(S9778-T9778)*LOG(1+($AB$6/(U9778+0.00000001)))</f>
        <v>-4.4439994979363355</v>
      </c>
      <c r="X9778">
        <f>(S9778-T9778)*LOG(1+((U9778)))</f>
        <v>0.70190722959945706</v>
      </c>
      <c r="Y9778">
        <f>-(S9778-T9778)*LOG(1+((U9778)))</f>
        <v>-0.70190722959945706</v>
      </c>
    </row>
    <row r="9779" spans="1:25" x14ac:dyDescent="0.4">
      <c r="A9779" t="s">
        <v>1684</v>
      </c>
      <c r="B9779">
        <v>219</v>
      </c>
      <c r="C9779">
        <v>4957</v>
      </c>
      <c r="D9779">
        <v>1853.2669410000001</v>
      </c>
      <c r="E9779">
        <v>4099</v>
      </c>
      <c r="F9779">
        <v>4957</v>
      </c>
      <c r="G9779">
        <v>34687.402699999999</v>
      </c>
      <c r="H9779">
        <v>577</v>
      </c>
      <c r="I9779">
        <v>4957</v>
      </c>
      <c r="J9779">
        <v>4882.8083329999999</v>
      </c>
      <c r="K9779">
        <v>5.0930232560000004</v>
      </c>
      <c r="L9779">
        <v>4.4045801530000004</v>
      </c>
      <c r="M9779">
        <v>9.4976034079999998</v>
      </c>
      <c r="N9779">
        <v>9.4976034079999998</v>
      </c>
      <c r="O9779">
        <v>18.62259834</v>
      </c>
      <c r="P9779">
        <v>16.105311700000001</v>
      </c>
      <c r="Q9779">
        <v>28.808161850000001</v>
      </c>
      <c r="R9779">
        <v>24.914054289999999</v>
      </c>
      <c r="S9779">
        <f>B9779/43</f>
        <v>5.0930232558139537</v>
      </c>
      <c r="T9779">
        <f>H9779/131</f>
        <v>4.4045801526717554</v>
      </c>
      <c r="U9779">
        <f>S9779+T9779</f>
        <v>9.4976034084857091</v>
      </c>
      <c r="V9779">
        <f>(S9779-T9779)*LOG(1+($AB$6/(U9779+0.00000001)))</f>
        <v>2.7244956895822723</v>
      </c>
      <c r="W9779">
        <f>-(S9779-T9779)*LOG(1+($AB$6/(U9779+0.00000001)))</f>
        <v>-2.7244956895822723</v>
      </c>
      <c r="X9779">
        <f>(S9779-T9779)*LOG(1+((U9779)))</f>
        <v>0.70296247931946587</v>
      </c>
      <c r="Y9779">
        <f>-(S9779-T9779)*LOG(1+((U9779)))</f>
        <v>-0.70296247931946587</v>
      </c>
    </row>
    <row r="9780" spans="1:25" x14ac:dyDescent="0.4">
      <c r="A9780" t="s">
        <v>3052</v>
      </c>
      <c r="B9780">
        <v>120</v>
      </c>
      <c r="C9780">
        <v>2367</v>
      </c>
      <c r="D9780">
        <v>1104.1767749999999</v>
      </c>
      <c r="E9780">
        <v>1581</v>
      </c>
      <c r="F9780">
        <v>2367</v>
      </c>
      <c r="G9780">
        <v>14547.52901</v>
      </c>
      <c r="H9780">
        <v>243</v>
      </c>
      <c r="I9780">
        <v>2367</v>
      </c>
      <c r="J9780">
        <v>2235.957969</v>
      </c>
      <c r="K9780">
        <v>2.790697674</v>
      </c>
      <c r="L9780">
        <v>1.8549618320000001</v>
      </c>
      <c r="M9780">
        <v>4.6456595060000003</v>
      </c>
      <c r="N9780">
        <v>4.6456595060000003</v>
      </c>
      <c r="O9780">
        <v>11.07072455</v>
      </c>
      <c r="P9780">
        <v>7.3586514520000001</v>
      </c>
      <c r="Q9780">
        <v>16.651990439999999</v>
      </c>
      <c r="R9780">
        <v>11.068489059999999</v>
      </c>
      <c r="S9780">
        <f>B9780/43</f>
        <v>2.7906976744186047</v>
      </c>
      <c r="T9780">
        <f>H9780/131</f>
        <v>1.8549618320610688</v>
      </c>
      <c r="U9780">
        <f>S9780+T9780</f>
        <v>4.6456595064796735</v>
      </c>
      <c r="V9780">
        <f>(S9780-T9780)*LOG(1+($AB$6/(U9780+0.00000001)))</f>
        <v>3.993735731409215</v>
      </c>
      <c r="W9780">
        <f>-(S9780-T9780)*LOG(1+($AB$6/(U9780+0.00000001)))</f>
        <v>-3.993735731409215</v>
      </c>
      <c r="X9780">
        <f>(S9780-T9780)*LOG(1+((U9780)))</f>
        <v>0.70340637118179039</v>
      </c>
      <c r="Y9780">
        <f>-(S9780-T9780)*LOG(1+((U9780)))</f>
        <v>-0.70340637118179039</v>
      </c>
    </row>
    <row r="9781" spans="1:25" x14ac:dyDescent="0.4">
      <c r="A9781" t="s">
        <v>2182</v>
      </c>
      <c r="B9781">
        <v>164</v>
      </c>
      <c r="C9781">
        <v>4018</v>
      </c>
      <c r="D9781">
        <v>1422.270739</v>
      </c>
      <c r="E9781">
        <v>2839</v>
      </c>
      <c r="F9781">
        <v>4018</v>
      </c>
      <c r="G9781">
        <v>24620.894069999998</v>
      </c>
      <c r="H9781">
        <v>396</v>
      </c>
      <c r="I9781">
        <v>4018</v>
      </c>
      <c r="J9781">
        <v>3434.263492</v>
      </c>
      <c r="K9781">
        <v>3.8139534880000001</v>
      </c>
      <c r="L9781">
        <v>3.022900763</v>
      </c>
      <c r="M9781">
        <v>6.8368542520000002</v>
      </c>
      <c r="N9781">
        <v>6.8368542520000002</v>
      </c>
      <c r="O9781">
        <v>14.490059</v>
      </c>
      <c r="P9781">
        <v>11.48467346</v>
      </c>
      <c r="Q9781">
        <v>22.11770559</v>
      </c>
      <c r="R9781">
        <v>17.53026861</v>
      </c>
      <c r="S9781">
        <f>B9781/43</f>
        <v>3.8139534883720931</v>
      </c>
      <c r="T9781">
        <f>H9781/131</f>
        <v>3.0229007633587788</v>
      </c>
      <c r="U9781">
        <f>S9781+T9781</f>
        <v>6.8368542517308715</v>
      </c>
      <c r="V9781">
        <f>(S9781-T9781)*LOG(1+($AB$6/(U9781+0.00000001)))</f>
        <v>3.2434888613805715</v>
      </c>
      <c r="W9781">
        <f>-(S9781-T9781)*LOG(1+($AB$6/(U9781+0.00000001)))</f>
        <v>-3.2434888613805715</v>
      </c>
      <c r="X9781">
        <f>(S9781-T9781)*LOG(1+((U9781)))</f>
        <v>0.70731328364339763</v>
      </c>
      <c r="Y9781">
        <f>-(S9781-T9781)*LOG(1+((U9781)))</f>
        <v>-0.70731328364339763</v>
      </c>
    </row>
    <row r="9782" spans="1:25" x14ac:dyDescent="0.4">
      <c r="A9782" t="s">
        <v>1091</v>
      </c>
      <c r="B9782">
        <v>357</v>
      </c>
      <c r="C9782">
        <v>8521</v>
      </c>
      <c r="D9782">
        <v>2827.7345319999999</v>
      </c>
      <c r="E9782">
        <v>6228</v>
      </c>
      <c r="F9782">
        <v>8521</v>
      </c>
      <c r="G9782">
        <v>49330.898220000003</v>
      </c>
      <c r="H9782">
        <v>1012</v>
      </c>
      <c r="I9782">
        <v>8521</v>
      </c>
      <c r="J9782">
        <v>8015.8749200000002</v>
      </c>
      <c r="K9782">
        <v>8.3023255809999998</v>
      </c>
      <c r="L9782">
        <v>7.7251908399999998</v>
      </c>
      <c r="M9782">
        <v>16.027516420000001</v>
      </c>
      <c r="N9782">
        <v>16.027516420000001</v>
      </c>
      <c r="O9782">
        <v>28.471211289999999</v>
      </c>
      <c r="P9782">
        <v>26.492039909999999</v>
      </c>
      <c r="Q9782">
        <v>45.074533850000002</v>
      </c>
      <c r="R9782">
        <v>41.941185349999998</v>
      </c>
      <c r="S9782">
        <f>B9782/43</f>
        <v>8.3023255813953494</v>
      </c>
      <c r="T9782">
        <f>H9782/131</f>
        <v>7.7251908396946565</v>
      </c>
      <c r="U9782">
        <f>S9782+T9782</f>
        <v>16.027516421090006</v>
      </c>
      <c r="V9782">
        <f>(S9782-T9782)*LOG(1+($AB$6/(U9782+0.00000001)))</f>
        <v>2.1528596071985535</v>
      </c>
      <c r="W9782">
        <f>-(S9782-T9782)*LOG(1+($AB$6/(U9782+0.00000001)))</f>
        <v>-2.1528596071985535</v>
      </c>
      <c r="X9782">
        <f>(S9782-T9782)*LOG(1+((U9782)))</f>
        <v>0.71054019201132212</v>
      </c>
      <c r="Y9782">
        <f>-(S9782-T9782)*LOG(1+((U9782)))</f>
        <v>-0.71054019201132212</v>
      </c>
    </row>
    <row r="9783" spans="1:25" x14ac:dyDescent="0.4">
      <c r="A9783" t="s">
        <v>4041</v>
      </c>
      <c r="B9783">
        <v>97</v>
      </c>
      <c r="C9783">
        <v>1434</v>
      </c>
      <c r="D9783">
        <v>941.15112729999998</v>
      </c>
      <c r="E9783">
        <v>936</v>
      </c>
      <c r="F9783">
        <v>1434</v>
      </c>
      <c r="G9783">
        <v>9081.6232490000002</v>
      </c>
      <c r="H9783">
        <v>151</v>
      </c>
      <c r="I9783">
        <v>1434</v>
      </c>
      <c r="J9783">
        <v>1465.0909300000001</v>
      </c>
      <c r="K9783">
        <v>2.2558139530000001</v>
      </c>
      <c r="L9783">
        <v>1.1526717559999999</v>
      </c>
      <c r="M9783">
        <v>3.4084857089999998</v>
      </c>
      <c r="N9783">
        <v>3.4084857089999998</v>
      </c>
      <c r="O9783">
        <v>9.2521826950000001</v>
      </c>
      <c r="P9783">
        <v>4.727663669</v>
      </c>
      <c r="Q9783">
        <v>13.763733820000001</v>
      </c>
      <c r="R9783">
        <v>7.0329679460000003</v>
      </c>
      <c r="S9783">
        <f>B9783/43</f>
        <v>2.2558139534883721</v>
      </c>
      <c r="T9783">
        <f>H9783/131</f>
        <v>1.1526717557251909</v>
      </c>
      <c r="U9783">
        <f>S9783+T9783</f>
        <v>3.4084857092135632</v>
      </c>
      <c r="V9783">
        <f>(S9783-T9783)*LOG(1+($AB$6/(U9783+0.00000001)))</f>
        <v>4.8565789539063298</v>
      </c>
      <c r="W9783">
        <f>-(S9783-T9783)*LOG(1+($AB$6/(U9783+0.00000001)))</f>
        <v>-4.8565789539063298</v>
      </c>
      <c r="X9783">
        <f>(S9783-T9783)*LOG(1+((U9783)))</f>
        <v>0.71074286585654389</v>
      </c>
      <c r="Y9783">
        <f>-(S9783-T9783)*LOG(1+((U9783)))</f>
        <v>-0.71074286585654389</v>
      </c>
    </row>
    <row r="9784" spans="1:25" x14ac:dyDescent="0.4">
      <c r="A9784" t="s">
        <v>3645</v>
      </c>
      <c r="B9784">
        <v>104</v>
      </c>
      <c r="C9784">
        <v>1865</v>
      </c>
      <c r="D9784">
        <v>981.74065619999999</v>
      </c>
      <c r="E9784">
        <v>1329</v>
      </c>
      <c r="F9784">
        <v>1865</v>
      </c>
      <c r="G9784">
        <v>12545.51281</v>
      </c>
      <c r="H9784">
        <v>180</v>
      </c>
      <c r="I9784">
        <v>1865</v>
      </c>
      <c r="J9784">
        <v>1699.16652</v>
      </c>
      <c r="K9784">
        <v>2.4186046509999999</v>
      </c>
      <c r="L9784">
        <v>1.3740458019999999</v>
      </c>
      <c r="M9784">
        <v>3.7926504529999998</v>
      </c>
      <c r="N9784">
        <v>3.7926504529999998</v>
      </c>
      <c r="O9784">
        <v>9.8076972280000003</v>
      </c>
      <c r="P9784">
        <v>5.5719008030000001</v>
      </c>
      <c r="Q9784">
        <v>14.644814930000001</v>
      </c>
      <c r="R9784">
        <v>8.3199403669999992</v>
      </c>
      <c r="S9784">
        <f>B9784/43</f>
        <v>2.4186046511627906</v>
      </c>
      <c r="T9784">
        <f>H9784/131</f>
        <v>1.3740458015267176</v>
      </c>
      <c r="U9784">
        <f>S9784+T9784</f>
        <v>3.7926504526895082</v>
      </c>
      <c r="V9784">
        <f>(S9784-T9784)*LOG(1+($AB$6/(U9784+0.00000001)))</f>
        <v>4.5502199907643828</v>
      </c>
      <c r="W9784">
        <f>-(S9784-T9784)*LOG(1+($AB$6/(U9784+0.00000001)))</f>
        <v>-4.5502199907643828</v>
      </c>
      <c r="X9784">
        <f>(S9784-T9784)*LOG(1+((U9784)))</f>
        <v>0.71090142804655132</v>
      </c>
      <c r="Y9784">
        <f>-(S9784-T9784)*LOG(1+((U9784)))</f>
        <v>-0.71090142804655132</v>
      </c>
    </row>
    <row r="9785" spans="1:25" x14ac:dyDescent="0.4">
      <c r="A9785" t="s">
        <v>6042</v>
      </c>
      <c r="B9785">
        <v>81</v>
      </c>
      <c r="C9785">
        <v>1109</v>
      </c>
      <c r="D9785">
        <v>806.72631379999996</v>
      </c>
      <c r="E9785">
        <v>559</v>
      </c>
      <c r="F9785">
        <v>1109</v>
      </c>
      <c r="G9785">
        <v>5567.4075240000002</v>
      </c>
      <c r="H9785">
        <v>73</v>
      </c>
      <c r="I9785">
        <v>1109</v>
      </c>
      <c r="J9785">
        <v>727.04964089999999</v>
      </c>
      <c r="K9785">
        <v>1.88372093</v>
      </c>
      <c r="L9785">
        <v>0.55725190800000002</v>
      </c>
      <c r="M9785">
        <v>2.4409728390000001</v>
      </c>
      <c r="N9785">
        <v>2.4409728390000001</v>
      </c>
      <c r="O9785">
        <v>7.999167849</v>
      </c>
      <c r="P9785">
        <v>2.3663545259999998</v>
      </c>
      <c r="Q9785">
        <v>11.766563789999999</v>
      </c>
      <c r="R9785">
        <v>3.4808447600000001</v>
      </c>
      <c r="S9785">
        <f>B9785/43</f>
        <v>1.8837209302325582</v>
      </c>
      <c r="T9785">
        <f>H9785/131</f>
        <v>0.5572519083969466</v>
      </c>
      <c r="U9785">
        <f>S9785+T9785</f>
        <v>2.4409728386295049</v>
      </c>
      <c r="V9785">
        <f>(S9785-T9785)*LOG(1+($AB$6/(U9785+0.00000001)))</f>
        <v>6.0321039569853259</v>
      </c>
      <c r="W9785">
        <f>-(S9785-T9785)*LOG(1+($AB$6/(U9785+0.00000001)))</f>
        <v>-6.0321039569853259</v>
      </c>
      <c r="X9785">
        <f>(S9785-T9785)*LOG(1+((U9785)))</f>
        <v>0.71189104546190629</v>
      </c>
      <c r="Y9785">
        <f>-(S9785-T9785)*LOG(1+((U9785)))</f>
        <v>-0.71189104546190629</v>
      </c>
    </row>
    <row r="9786" spans="1:25" x14ac:dyDescent="0.4">
      <c r="A9786" t="s">
        <v>2638</v>
      </c>
      <c r="B9786">
        <v>138</v>
      </c>
      <c r="C9786">
        <v>2675</v>
      </c>
      <c r="D9786">
        <v>1252.9241079999999</v>
      </c>
      <c r="E9786">
        <v>1789</v>
      </c>
      <c r="F9786">
        <v>2675</v>
      </c>
      <c r="G9786">
        <v>16242.6176</v>
      </c>
      <c r="H9786">
        <v>306</v>
      </c>
      <c r="I9786">
        <v>2675</v>
      </c>
      <c r="J9786">
        <v>2778.2230209999998</v>
      </c>
      <c r="K9786">
        <v>3.209302326</v>
      </c>
      <c r="L9786">
        <v>2.3358778629999999</v>
      </c>
      <c r="M9786">
        <v>5.5451801879999998</v>
      </c>
      <c r="N9786">
        <v>5.5451801879999998</v>
      </c>
      <c r="O9786">
        <v>12.48466878</v>
      </c>
      <c r="P9786">
        <v>9.0869162400000008</v>
      </c>
      <c r="Q9786">
        <v>18.90309572</v>
      </c>
      <c r="R9786">
        <v>13.75854262</v>
      </c>
      <c r="S9786">
        <f>B9786/43</f>
        <v>3.2093023255813953</v>
      </c>
      <c r="T9786">
        <f>H9786/131</f>
        <v>2.33587786259542</v>
      </c>
      <c r="U9786">
        <f>S9786+T9786</f>
        <v>5.5451801881768148</v>
      </c>
      <c r="V9786">
        <f>(S9786-T9786)*LOG(1+($AB$6/(U9786+0.00000001)))</f>
        <v>3.6606550752284832</v>
      </c>
      <c r="W9786">
        <f>-(S9786-T9786)*LOG(1+($AB$6/(U9786+0.00000001)))</f>
        <v>-3.6606550752284832</v>
      </c>
      <c r="X9786">
        <f>(S9786-T9786)*LOG(1+((U9786)))</f>
        <v>0.71264589155175262</v>
      </c>
      <c r="Y9786">
        <f>-(S9786-T9786)*LOG(1+((U9786)))</f>
        <v>-0.71264589155175262</v>
      </c>
    </row>
    <row r="9787" spans="1:25" x14ac:dyDescent="0.4">
      <c r="A9787" t="s">
        <v>7427</v>
      </c>
      <c r="B9787">
        <v>77</v>
      </c>
      <c r="C9787">
        <v>663</v>
      </c>
      <c r="D9787">
        <v>806.49831619999998</v>
      </c>
      <c r="E9787">
        <v>447</v>
      </c>
      <c r="F9787">
        <v>663</v>
      </c>
      <c r="G9787">
        <v>4681.8798360000001</v>
      </c>
      <c r="H9787">
        <v>47</v>
      </c>
      <c r="I9787">
        <v>663</v>
      </c>
      <c r="J9787">
        <v>492.27819299999999</v>
      </c>
      <c r="K9787">
        <v>1.790697674</v>
      </c>
      <c r="L9787">
        <v>0.35877862599999999</v>
      </c>
      <c r="M9787">
        <v>2.1494762999999999</v>
      </c>
      <c r="N9787">
        <v>2.1494762999999999</v>
      </c>
      <c r="O9787">
        <v>7.7030426939999996</v>
      </c>
      <c r="P9787">
        <v>1.543357716</v>
      </c>
      <c r="Q9787">
        <v>11.284399609999999</v>
      </c>
      <c r="R9787">
        <v>2.2609072669999999</v>
      </c>
      <c r="S9787">
        <f>B9787/43</f>
        <v>1.7906976744186047</v>
      </c>
      <c r="T9787">
        <f>H9787/131</f>
        <v>0.35877862595419846</v>
      </c>
      <c r="U9787">
        <f>S9787+T9787</f>
        <v>2.149476300372803</v>
      </c>
      <c r="V9787">
        <f>(S9787-T9787)*LOG(1+($AB$6/(U9787+0.00000001)))</f>
        <v>6.5907200394032799</v>
      </c>
      <c r="W9787">
        <f>-(S9787-T9787)*LOG(1+($AB$6/(U9787+0.00000001)))</f>
        <v>-6.5907200394032799</v>
      </c>
      <c r="X9787">
        <f>(S9787-T9787)*LOG(1+((U9787)))</f>
        <v>0.71343697639016568</v>
      </c>
      <c r="Y9787">
        <f>-(S9787-T9787)*LOG(1+((U9787)))</f>
        <v>-0.71343697639016568</v>
      </c>
    </row>
    <row r="9788" spans="1:25" x14ac:dyDescent="0.4">
      <c r="A9788" t="s">
        <v>1782</v>
      </c>
      <c r="B9788">
        <v>204</v>
      </c>
      <c r="C9788">
        <v>4256</v>
      </c>
      <c r="D9788">
        <v>1757.4288309999999</v>
      </c>
      <c r="E9788">
        <v>2853</v>
      </c>
      <c r="F9788">
        <v>4256</v>
      </c>
      <c r="G9788">
        <v>24578.159100000001</v>
      </c>
      <c r="H9788">
        <v>527</v>
      </c>
      <c r="I9788">
        <v>4256</v>
      </c>
      <c r="J9788">
        <v>4540.0244810000004</v>
      </c>
      <c r="K9788">
        <v>4.7441860470000004</v>
      </c>
      <c r="L9788">
        <v>4.022900763</v>
      </c>
      <c r="M9788">
        <v>8.7670868100000003</v>
      </c>
      <c r="N9788">
        <v>8.7670868100000003</v>
      </c>
      <c r="O9788">
        <v>17.511944799999998</v>
      </c>
      <c r="P9788">
        <v>14.84950536</v>
      </c>
      <c r="Q9788">
        <v>26.99990158</v>
      </c>
      <c r="R9788">
        <v>22.89495471</v>
      </c>
      <c r="S9788">
        <f>B9788/43</f>
        <v>4.7441860465116283</v>
      </c>
      <c r="T9788">
        <f>H9788/131</f>
        <v>4.0229007633587788</v>
      </c>
      <c r="U9788">
        <f>S9788+T9788</f>
        <v>8.7670868098704062</v>
      </c>
      <c r="V9788">
        <f>(S9788-T9788)*LOG(1+($AB$6/(U9788+0.00000001)))</f>
        <v>2.8795360622065895</v>
      </c>
      <c r="W9788">
        <f>-(S9788-T9788)*LOG(1+($AB$6/(U9788+0.00000001)))</f>
        <v>-2.8795360622065895</v>
      </c>
      <c r="X9788">
        <f>(S9788-T9788)*LOG(1+((U9788)))</f>
        <v>0.71390296271784437</v>
      </c>
      <c r="Y9788">
        <f>-(S9788-T9788)*LOG(1+((U9788)))</f>
        <v>-0.71390296271784437</v>
      </c>
    </row>
    <row r="9789" spans="1:25" x14ac:dyDescent="0.4">
      <c r="A9789" t="s">
        <v>1492</v>
      </c>
      <c r="B9789">
        <v>251</v>
      </c>
      <c r="C9789">
        <v>5889</v>
      </c>
      <c r="D9789">
        <v>2080.83025</v>
      </c>
      <c r="E9789">
        <v>3852</v>
      </c>
      <c r="F9789">
        <v>5889</v>
      </c>
      <c r="G9789">
        <v>31933.697700000001</v>
      </c>
      <c r="H9789">
        <v>678</v>
      </c>
      <c r="I9789">
        <v>5889</v>
      </c>
      <c r="J9789">
        <v>5620.7287230000002</v>
      </c>
      <c r="K9789">
        <v>5.8372093019999998</v>
      </c>
      <c r="L9789">
        <v>5.1755725190000001</v>
      </c>
      <c r="M9789">
        <v>11.012781820000001</v>
      </c>
      <c r="N9789">
        <v>11.012781820000001</v>
      </c>
      <c r="O9789">
        <v>20.968564440000002</v>
      </c>
      <c r="P9789">
        <v>18.591816779999998</v>
      </c>
      <c r="Q9789">
        <v>32.642341160000001</v>
      </c>
      <c r="R9789">
        <v>28.942392699999999</v>
      </c>
      <c r="S9789">
        <f>B9789/43</f>
        <v>5.8372093023255811</v>
      </c>
      <c r="T9789">
        <f>H9789/131</f>
        <v>5.1755725190839694</v>
      </c>
      <c r="U9789">
        <f>S9789+T9789</f>
        <v>11.012781821409551</v>
      </c>
      <c r="V9789">
        <f>(S9789-T9789)*LOG(1+($AB$6/(U9789+0.00000001)))</f>
        <v>2.575883430547905</v>
      </c>
      <c r="W9789">
        <f>-(S9789-T9789)*LOG(1+($AB$6/(U9789+0.00000001)))</f>
        <v>-2.575883430547905</v>
      </c>
      <c r="X9789">
        <f>(S9789-T9789)*LOG(1+((U9789)))</f>
        <v>0.71433191153845832</v>
      </c>
      <c r="Y9789">
        <f>-(S9789-T9789)*LOG(1+((U9789)))</f>
        <v>-0.71433191153845832</v>
      </c>
    </row>
    <row r="9790" spans="1:25" x14ac:dyDescent="0.4">
      <c r="A9790" t="s">
        <v>2332</v>
      </c>
      <c r="B9790">
        <v>154</v>
      </c>
      <c r="C9790">
        <v>3308</v>
      </c>
      <c r="D9790">
        <v>1365.486089</v>
      </c>
      <c r="E9790">
        <v>1986</v>
      </c>
      <c r="F9790">
        <v>3308</v>
      </c>
      <c r="G9790">
        <v>17609.45047</v>
      </c>
      <c r="H9790">
        <v>361</v>
      </c>
      <c r="I9790">
        <v>3308</v>
      </c>
      <c r="J9790">
        <v>3200.9121949999999</v>
      </c>
      <c r="K9790">
        <v>3.5813953490000001</v>
      </c>
      <c r="L9790">
        <v>2.7557251909999998</v>
      </c>
      <c r="M9790">
        <v>6.3371205399999999</v>
      </c>
      <c r="N9790">
        <v>6.3371205399999999</v>
      </c>
      <c r="O9790">
        <v>13.72455914</v>
      </c>
      <c r="P9790">
        <v>10.56044075</v>
      </c>
      <c r="Q9790">
        <v>20.887123209999999</v>
      </c>
      <c r="R9790">
        <v>16.071716739999999</v>
      </c>
      <c r="S9790">
        <f>B9790/43</f>
        <v>3.5813953488372094</v>
      </c>
      <c r="T9790">
        <f>H9790/131</f>
        <v>2.7557251908396947</v>
      </c>
      <c r="U9790">
        <f>S9790+T9790</f>
        <v>6.3371205396769046</v>
      </c>
      <c r="V9790">
        <f>(S9790-T9790)*LOG(1+($AB$6/(U9790+0.00000001)))</f>
        <v>3.4126434958413863</v>
      </c>
      <c r="W9790">
        <f>-(S9790-T9790)*LOG(1+($AB$6/(U9790+0.00000001)))</f>
        <v>-3.4126434958413863</v>
      </c>
      <c r="X9790">
        <f>(S9790-T9790)*LOG(1+((U9790)))</f>
        <v>0.71463870352735825</v>
      </c>
      <c r="Y9790">
        <f>-(S9790-T9790)*LOG(1+((U9790)))</f>
        <v>-0.71463870352735825</v>
      </c>
    </row>
    <row r="9791" spans="1:25" x14ac:dyDescent="0.4">
      <c r="A9791" t="s">
        <v>4566</v>
      </c>
      <c r="B9791">
        <v>91</v>
      </c>
      <c r="C9791">
        <v>1538</v>
      </c>
      <c r="D9791">
        <v>876.5646203</v>
      </c>
      <c r="E9791">
        <v>1143</v>
      </c>
      <c r="F9791">
        <v>1538</v>
      </c>
      <c r="G9791">
        <v>11010.03693</v>
      </c>
      <c r="H9791">
        <v>123</v>
      </c>
      <c r="I9791">
        <v>1538</v>
      </c>
      <c r="J9791">
        <v>1184.8071239999999</v>
      </c>
      <c r="K9791">
        <v>2.11627907</v>
      </c>
      <c r="L9791">
        <v>0.93893129799999997</v>
      </c>
      <c r="M9791">
        <v>3.0552103669999999</v>
      </c>
      <c r="N9791">
        <v>3.0552103669999999</v>
      </c>
      <c r="O9791">
        <v>8.7804415329999994</v>
      </c>
      <c r="P9791">
        <v>3.8956258090000002</v>
      </c>
      <c r="Q9791">
        <v>13.012935110000001</v>
      </c>
      <c r="R9791">
        <v>5.7734597580000004</v>
      </c>
      <c r="S9791">
        <f>B9791/43</f>
        <v>2.1162790697674421</v>
      </c>
      <c r="T9791">
        <f>H9791/131</f>
        <v>0.93893129770992367</v>
      </c>
      <c r="U9791">
        <f>S9791+T9791</f>
        <v>3.0552103674773656</v>
      </c>
      <c r="V9791">
        <f>(S9791-T9791)*LOG(1+($AB$6/(U9791+0.00000001)))</f>
        <v>5.2392145773828194</v>
      </c>
      <c r="W9791">
        <f>-(S9791-T9791)*LOG(1+($AB$6/(U9791+0.00000001)))</f>
        <v>-5.2392145773828194</v>
      </c>
      <c r="X9791">
        <f>(S9791-T9791)*LOG(1+((U9791)))</f>
        <v>0.71584320836242843</v>
      </c>
      <c r="Y9791">
        <f>-(S9791-T9791)*LOG(1+((U9791)))</f>
        <v>-0.71584320836242843</v>
      </c>
    </row>
    <row r="9792" spans="1:25" x14ac:dyDescent="0.4">
      <c r="A9792" t="s">
        <v>1456</v>
      </c>
      <c r="B9792">
        <v>258</v>
      </c>
      <c r="C9792">
        <v>6057</v>
      </c>
      <c r="D9792">
        <v>2131.6060859999998</v>
      </c>
      <c r="E9792">
        <v>4143</v>
      </c>
      <c r="F9792">
        <v>6057</v>
      </c>
      <c r="G9792">
        <v>34229.627970000001</v>
      </c>
      <c r="H9792">
        <v>700</v>
      </c>
      <c r="I9792">
        <v>6057</v>
      </c>
      <c r="J9792">
        <v>5783.4273659999999</v>
      </c>
      <c r="K9792">
        <v>6</v>
      </c>
      <c r="L9792">
        <v>5.3435114500000003</v>
      </c>
      <c r="M9792">
        <v>11.343511449999999</v>
      </c>
      <c r="N9792">
        <v>11.343511449999999</v>
      </c>
      <c r="O9792">
        <v>21.476262259999999</v>
      </c>
      <c r="P9792">
        <v>19.126442220000001</v>
      </c>
      <c r="Q9792">
        <v>33.475582670000001</v>
      </c>
      <c r="R9792">
        <v>29.812859880000001</v>
      </c>
      <c r="S9792">
        <f>B9792/43</f>
        <v>6</v>
      </c>
      <c r="T9792">
        <f>H9792/131</f>
        <v>5.343511450381679</v>
      </c>
      <c r="U9792">
        <f>S9792+T9792</f>
        <v>11.34351145038168</v>
      </c>
      <c r="V9792">
        <f>(S9792-T9792)*LOG(1+($AB$6/(U9792+0.00000001)))</f>
        <v>2.5474052373504326</v>
      </c>
      <c r="W9792">
        <f>-(S9792-T9792)*LOG(1+($AB$6/(U9792+0.00000001)))</f>
        <v>-2.5474052373504326</v>
      </c>
      <c r="X9792">
        <f>(S9792-T9792)*LOG(1+((U9792)))</f>
        <v>0.71651702508057125</v>
      </c>
      <c r="Y9792">
        <f>-(S9792-T9792)*LOG(1+((U9792)))</f>
        <v>-0.71651702508057125</v>
      </c>
    </row>
    <row r="9793" spans="1:25" x14ac:dyDescent="0.4">
      <c r="A9793" t="s">
        <v>6369</v>
      </c>
      <c r="B9793">
        <v>80</v>
      </c>
      <c r="C9793">
        <v>991</v>
      </c>
      <c r="D9793">
        <v>805.76628359999995</v>
      </c>
      <c r="E9793">
        <v>667</v>
      </c>
      <c r="F9793">
        <v>991</v>
      </c>
      <c r="G9793">
        <v>6718.0763889999998</v>
      </c>
      <c r="H9793">
        <v>65</v>
      </c>
      <c r="I9793">
        <v>991</v>
      </c>
      <c r="J9793">
        <v>654.6851054</v>
      </c>
      <c r="K9793">
        <v>1.8604651160000001</v>
      </c>
      <c r="L9793">
        <v>0.49618320599999999</v>
      </c>
      <c r="M9793">
        <v>2.3566483219999999</v>
      </c>
      <c r="N9793">
        <v>2.3566483219999999</v>
      </c>
      <c r="O9793">
        <v>7.9288170029999998</v>
      </c>
      <c r="P9793">
        <v>2.1146033900000001</v>
      </c>
      <c r="Q9793">
        <v>11.649703450000001</v>
      </c>
      <c r="R9793">
        <v>3.1069581249999998</v>
      </c>
      <c r="S9793">
        <f>B9793/43</f>
        <v>1.8604651162790697</v>
      </c>
      <c r="T9793">
        <f>H9793/131</f>
        <v>0.49618320610687022</v>
      </c>
      <c r="U9793">
        <f>S9793+T9793</f>
        <v>2.35664832238594</v>
      </c>
      <c r="V9793">
        <f>(S9793-T9793)*LOG(1+($AB$6/(U9793+0.00000001)))</f>
        <v>6.2248871755555877</v>
      </c>
      <c r="W9793">
        <f>-(S9793-T9793)*LOG(1+($AB$6/(U9793+0.00000001)))</f>
        <v>-6.2248871755555877</v>
      </c>
      <c r="X9793">
        <f>(S9793-T9793)*LOG(1+((U9793)))</f>
        <v>0.71748382723408721</v>
      </c>
      <c r="Y9793">
        <f>-(S9793-T9793)*LOG(1+((U9793)))</f>
        <v>-0.71748382723408721</v>
      </c>
    </row>
    <row r="9794" spans="1:25" x14ac:dyDescent="0.4">
      <c r="A9794" t="s">
        <v>3328</v>
      </c>
      <c r="B9794">
        <v>112</v>
      </c>
      <c r="C9794">
        <v>2085</v>
      </c>
      <c r="D9794">
        <v>1044.7713450000001</v>
      </c>
      <c r="E9794">
        <v>1445</v>
      </c>
      <c r="F9794">
        <v>2085</v>
      </c>
      <c r="G9794">
        <v>13479.416010000001</v>
      </c>
      <c r="H9794">
        <v>210</v>
      </c>
      <c r="I9794">
        <v>2085</v>
      </c>
      <c r="J9794">
        <v>1958.946271</v>
      </c>
      <c r="K9794">
        <v>2.6046511630000002</v>
      </c>
      <c r="L9794">
        <v>1.6030534350000001</v>
      </c>
      <c r="M9794">
        <v>4.2077045980000003</v>
      </c>
      <c r="N9794">
        <v>4.2077045980000003</v>
      </c>
      <c r="O9794">
        <v>10.4446703</v>
      </c>
      <c r="P9794">
        <v>6.4282560520000001</v>
      </c>
      <c r="Q9794">
        <v>15.65386318</v>
      </c>
      <c r="R9794">
        <v>9.6342955650000004</v>
      </c>
      <c r="S9794">
        <f>B9794/43</f>
        <v>2.6046511627906979</v>
      </c>
      <c r="T9794">
        <f>H9794/131</f>
        <v>1.6030534351145038</v>
      </c>
      <c r="U9794">
        <f>S9794+T9794</f>
        <v>4.2077045979052015</v>
      </c>
      <c r="V9794">
        <f>(S9794-T9794)*LOG(1+($AB$6/(U9794+0.00000001)))</f>
        <v>4.3179039514289501</v>
      </c>
      <c r="W9794">
        <f>-(S9794-T9794)*LOG(1+($AB$6/(U9794+0.00000001)))</f>
        <v>-4.3179039514289501</v>
      </c>
      <c r="X9794">
        <f>(S9794-T9794)*LOG(1+((U9794)))</f>
        <v>0.71779134701056502</v>
      </c>
      <c r="Y9794">
        <f>-(S9794-T9794)*LOG(1+((U9794)))</f>
        <v>-0.71779134701056502</v>
      </c>
    </row>
    <row r="9795" spans="1:25" x14ac:dyDescent="0.4">
      <c r="A9795" t="s">
        <v>3360</v>
      </c>
      <c r="B9795">
        <v>111</v>
      </c>
      <c r="C9795">
        <v>2127</v>
      </c>
      <c r="D9795">
        <v>1033.2294790000001</v>
      </c>
      <c r="E9795">
        <v>1481</v>
      </c>
      <c r="F9795">
        <v>2127</v>
      </c>
      <c r="G9795">
        <v>13785.701429999999</v>
      </c>
      <c r="H9795">
        <v>206</v>
      </c>
      <c r="I9795">
        <v>2127</v>
      </c>
      <c r="J9795">
        <v>1917.524979</v>
      </c>
      <c r="K9795">
        <v>2.5813953490000001</v>
      </c>
      <c r="L9795">
        <v>1.5725190840000001</v>
      </c>
      <c r="M9795">
        <v>4.1539144329999997</v>
      </c>
      <c r="N9795">
        <v>4.1539144329999997</v>
      </c>
      <c r="O9795">
        <v>10.36583697</v>
      </c>
      <c r="P9795">
        <v>6.3145989849999999</v>
      </c>
      <c r="Q9795">
        <v>15.528520589999999</v>
      </c>
      <c r="R9795">
        <v>9.4595719240000005</v>
      </c>
      <c r="S9795">
        <f>B9795/43</f>
        <v>2.5813953488372094</v>
      </c>
      <c r="T9795">
        <f>H9795/131</f>
        <v>1.5725190839694656</v>
      </c>
      <c r="U9795">
        <f>S9795+T9795</f>
        <v>4.1539144328066753</v>
      </c>
      <c r="V9795">
        <f>(S9795-T9795)*LOG(1+($AB$6/(U9795+0.00000001)))</f>
        <v>4.3549188631370317</v>
      </c>
      <c r="W9795">
        <f>-(S9795-T9795)*LOG(1+($AB$6/(U9795+0.00000001)))</f>
        <v>-4.3549188631370317</v>
      </c>
      <c r="X9795">
        <f>(S9795-T9795)*LOG(1+((U9795)))</f>
        <v>0.71845832240164753</v>
      </c>
      <c r="Y9795">
        <f>-(S9795-T9795)*LOG(1+((U9795)))</f>
        <v>-0.71845832240164753</v>
      </c>
    </row>
    <row r="9796" spans="1:25" x14ac:dyDescent="0.4">
      <c r="A9796" t="s">
        <v>1858</v>
      </c>
      <c r="B9796">
        <v>195</v>
      </c>
      <c r="C9796">
        <v>4540</v>
      </c>
      <c r="D9796">
        <v>1667.301101</v>
      </c>
      <c r="E9796">
        <v>3078</v>
      </c>
      <c r="F9796">
        <v>4540</v>
      </c>
      <c r="G9796">
        <v>26317.706610000001</v>
      </c>
      <c r="H9796">
        <v>497</v>
      </c>
      <c r="I9796">
        <v>4540</v>
      </c>
      <c r="J9796">
        <v>4249.4802419999996</v>
      </c>
      <c r="K9796">
        <v>4.5348837209999999</v>
      </c>
      <c r="L9796">
        <v>3.7938931299999998</v>
      </c>
      <c r="M9796">
        <v>8.3287768510000006</v>
      </c>
      <c r="N9796">
        <v>8.3287768510000006</v>
      </c>
      <c r="O9796">
        <v>16.840349320000001</v>
      </c>
      <c r="P9796">
        <v>14.08867118</v>
      </c>
      <c r="Q9796">
        <v>25.909739609999999</v>
      </c>
      <c r="R9796">
        <v>21.676141919999999</v>
      </c>
      <c r="S9796">
        <f>B9796/43</f>
        <v>4.5348837209302326</v>
      </c>
      <c r="T9796">
        <f>H9796/131</f>
        <v>3.7938931297709924</v>
      </c>
      <c r="U9796">
        <f>S9796+T9796</f>
        <v>8.3287768507012245</v>
      </c>
      <c r="V9796">
        <f>(S9796-T9796)*LOG(1+($AB$6/(U9796+0.00000001)))</f>
        <v>2.9747074114318095</v>
      </c>
      <c r="W9796">
        <f>-(S9796-T9796)*LOG(1+($AB$6/(U9796+0.00000001)))</f>
        <v>-2.9747074114318095</v>
      </c>
      <c r="X9796">
        <f>(S9796-T9796)*LOG(1+((U9796)))</f>
        <v>0.71863098121595015</v>
      </c>
      <c r="Y9796">
        <f>-(S9796-T9796)*LOG(1+((U9796)))</f>
        <v>-0.71863098121595015</v>
      </c>
    </row>
    <row r="9797" spans="1:25" x14ac:dyDescent="0.4">
      <c r="A9797" t="s">
        <v>5706</v>
      </c>
      <c r="B9797">
        <v>83</v>
      </c>
      <c r="C9797">
        <v>932</v>
      </c>
      <c r="D9797">
        <v>841.07699319999995</v>
      </c>
      <c r="E9797">
        <v>692</v>
      </c>
      <c r="F9797">
        <v>932</v>
      </c>
      <c r="G9797">
        <v>7012.3527620000004</v>
      </c>
      <c r="H9797">
        <v>82</v>
      </c>
      <c r="I9797">
        <v>932</v>
      </c>
      <c r="J9797">
        <v>830.94353539999997</v>
      </c>
      <c r="K9797">
        <v>1.9302325579999999</v>
      </c>
      <c r="L9797">
        <v>0.62595419799999996</v>
      </c>
      <c r="M9797">
        <v>2.5561867569999999</v>
      </c>
      <c r="N9797">
        <v>2.5561867569999999</v>
      </c>
      <c r="O9797">
        <v>8.1580185590000003</v>
      </c>
      <c r="P9797">
        <v>2.6455599599999999</v>
      </c>
      <c r="Q9797">
        <v>12.0184344</v>
      </c>
      <c r="R9797">
        <v>3.8974523780000001</v>
      </c>
      <c r="S9797">
        <f>B9797/43</f>
        <v>1.930232558139535</v>
      </c>
      <c r="T9797">
        <f>H9797/131</f>
        <v>0.62595419847328249</v>
      </c>
      <c r="U9797">
        <f>S9797+T9797</f>
        <v>2.5561867566128176</v>
      </c>
      <c r="V9797">
        <f>(S9797-T9797)*LOG(1+($AB$6/(U9797+0.00000001)))</f>
        <v>5.9050686940502937</v>
      </c>
      <c r="W9797">
        <f>-(S9797-T9797)*LOG(1+($AB$6/(U9797+0.00000001)))</f>
        <v>-5.9050686940502937</v>
      </c>
      <c r="X9797">
        <f>(S9797-T9797)*LOG(1+((U9797)))</f>
        <v>0.71863723850297423</v>
      </c>
      <c r="Y9797">
        <f>-(S9797-T9797)*LOG(1+((U9797)))</f>
        <v>-0.71863723850297423</v>
      </c>
    </row>
    <row r="9798" spans="1:25" x14ac:dyDescent="0.4">
      <c r="A9798" t="s">
        <v>2430</v>
      </c>
      <c r="B9798">
        <v>149</v>
      </c>
      <c r="C9798">
        <v>3185</v>
      </c>
      <c r="D9798">
        <v>1326.7971749999999</v>
      </c>
      <c r="E9798">
        <v>2158</v>
      </c>
      <c r="F9798">
        <v>3185</v>
      </c>
      <c r="G9798">
        <v>19216.297340000001</v>
      </c>
      <c r="H9798">
        <v>343</v>
      </c>
      <c r="I9798">
        <v>3185</v>
      </c>
      <c r="J9798">
        <v>3054.3049070000002</v>
      </c>
      <c r="K9798">
        <v>3.4651162790000001</v>
      </c>
      <c r="L9798">
        <v>2.6183206110000001</v>
      </c>
      <c r="M9798">
        <v>6.0834368899999998</v>
      </c>
      <c r="N9798">
        <v>6.0834368899999998</v>
      </c>
      <c r="O9798">
        <v>13.34042913</v>
      </c>
      <c r="P9798">
        <v>10.080331429999999</v>
      </c>
      <c r="Q9798">
        <v>20.270451189999999</v>
      </c>
      <c r="R9798">
        <v>15.3168136</v>
      </c>
      <c r="S9798">
        <f>B9798/43</f>
        <v>3.4651162790697674</v>
      </c>
      <c r="T9798">
        <f>H9798/131</f>
        <v>2.6183206106870229</v>
      </c>
      <c r="U9798">
        <f>S9798+T9798</f>
        <v>6.0834368897567899</v>
      </c>
      <c r="V9798">
        <f>(S9798-T9798)*LOG(1+($AB$6/(U9798+0.00000001)))</f>
        <v>3.5149826148463674</v>
      </c>
      <c r="W9798">
        <f>-(S9798-T9798)*LOG(1+($AB$6/(U9798+0.00000001)))</f>
        <v>-3.5149826148463674</v>
      </c>
      <c r="X9798">
        <f>(S9798-T9798)*LOG(1+((U9798)))</f>
        <v>0.71998296073106027</v>
      </c>
      <c r="Y9798">
        <f>-(S9798-T9798)*LOG(1+((U9798)))</f>
        <v>-0.71998296073106027</v>
      </c>
    </row>
    <row r="9799" spans="1:25" x14ac:dyDescent="0.4">
      <c r="A9799" t="s">
        <v>1475</v>
      </c>
      <c r="B9799">
        <v>255</v>
      </c>
      <c r="C9799">
        <v>5732</v>
      </c>
      <c r="D9799">
        <v>2120.8797169999998</v>
      </c>
      <c r="E9799">
        <v>3744</v>
      </c>
      <c r="F9799">
        <v>5732</v>
      </c>
      <c r="G9799">
        <v>31139.504550000001</v>
      </c>
      <c r="H9799">
        <v>690</v>
      </c>
      <c r="I9799">
        <v>5732</v>
      </c>
      <c r="J9799">
        <v>5738.8509990000002</v>
      </c>
      <c r="K9799">
        <v>5.9302325580000002</v>
      </c>
      <c r="L9799">
        <v>5.2671755730000003</v>
      </c>
      <c r="M9799">
        <v>11.197408129999999</v>
      </c>
      <c r="N9799">
        <v>11.197408129999999</v>
      </c>
      <c r="O9799">
        <v>21.259916789999998</v>
      </c>
      <c r="P9799">
        <v>18.882853799999999</v>
      </c>
      <c r="Q9799">
        <v>33.119718859999999</v>
      </c>
      <c r="R9799">
        <v>29.416616040000001</v>
      </c>
      <c r="S9799">
        <f>B9799/43</f>
        <v>5.9302325581395348</v>
      </c>
      <c r="T9799">
        <f>H9799/131</f>
        <v>5.2671755725190836</v>
      </c>
      <c r="U9799">
        <f>S9799+T9799</f>
        <v>11.197408130658619</v>
      </c>
      <c r="V9799">
        <f>(S9799-T9799)*LOG(1+($AB$6/(U9799+0.00000001)))</f>
        <v>2.5766255930723041</v>
      </c>
      <c r="W9799">
        <f>-(S9799-T9799)*LOG(1+($AB$6/(U9799+0.00000001)))</f>
        <v>-2.5766255930723041</v>
      </c>
      <c r="X9799">
        <f>(S9799-T9799)*LOG(1+((U9799)))</f>
        <v>0.72025729108977266</v>
      </c>
      <c r="Y9799">
        <f>-(S9799-T9799)*LOG(1+((U9799)))</f>
        <v>-0.72025729108977266</v>
      </c>
    </row>
    <row r="9800" spans="1:25" x14ac:dyDescent="0.4">
      <c r="A9800" t="s">
        <v>1242</v>
      </c>
      <c r="B9800">
        <v>312</v>
      </c>
      <c r="C9800">
        <v>8599</v>
      </c>
      <c r="D9800">
        <v>2468.4554330000001</v>
      </c>
      <c r="E9800">
        <v>6285</v>
      </c>
      <c r="F9800">
        <v>8599</v>
      </c>
      <c r="G9800">
        <v>49725.135880000002</v>
      </c>
      <c r="H9800">
        <v>870</v>
      </c>
      <c r="I9800">
        <v>8599</v>
      </c>
      <c r="J9800">
        <v>6883.1930339999999</v>
      </c>
      <c r="K9800">
        <v>7.2558139529999996</v>
      </c>
      <c r="L9800">
        <v>6.6412213739999997</v>
      </c>
      <c r="M9800">
        <v>13.89703533</v>
      </c>
      <c r="N9800">
        <v>13.89703533</v>
      </c>
      <c r="O9800">
        <v>25.331701899999999</v>
      </c>
      <c r="P9800">
        <v>23.186018990000001</v>
      </c>
      <c r="Q9800">
        <v>39.842323</v>
      </c>
      <c r="R9800">
        <v>36.467540210000003</v>
      </c>
      <c r="S9800">
        <f>B9800/43</f>
        <v>7.2558139534883717</v>
      </c>
      <c r="T9800">
        <f>H9800/131</f>
        <v>6.6412213740458013</v>
      </c>
      <c r="U9800">
        <f>S9800+T9800</f>
        <v>13.897035327534173</v>
      </c>
      <c r="V9800">
        <f>(S9800-T9800)*LOG(1+($AB$6/(U9800+0.00000001)))</f>
        <v>2.3306506462995706</v>
      </c>
      <c r="W9800">
        <f>-(S9800-T9800)*LOG(1+($AB$6/(U9800+0.00000001)))</f>
        <v>-2.3306506462995706</v>
      </c>
      <c r="X9800">
        <f>(S9800-T9800)*LOG(1+((U9800)))</f>
        <v>0.72097846132560406</v>
      </c>
      <c r="Y9800">
        <f>-(S9800-T9800)*LOG(1+((U9800)))</f>
        <v>-0.72097846132560406</v>
      </c>
    </row>
    <row r="9801" spans="1:25" x14ac:dyDescent="0.4">
      <c r="A9801" t="s">
        <v>1576</v>
      </c>
      <c r="B9801">
        <v>235</v>
      </c>
      <c r="C9801">
        <v>5832</v>
      </c>
      <c r="D9801">
        <v>1950.4727720000001</v>
      </c>
      <c r="E9801">
        <v>4215</v>
      </c>
      <c r="F9801">
        <v>5832</v>
      </c>
      <c r="G9801">
        <v>34984.011639999997</v>
      </c>
      <c r="H9801">
        <v>626</v>
      </c>
      <c r="I9801">
        <v>5832</v>
      </c>
      <c r="J9801">
        <v>5195.7274699999998</v>
      </c>
      <c r="K9801">
        <v>5.4651162790000001</v>
      </c>
      <c r="L9801">
        <v>4.7786259539999998</v>
      </c>
      <c r="M9801">
        <v>10.243742230000001</v>
      </c>
      <c r="N9801">
        <v>10.243742230000001</v>
      </c>
      <c r="O9801">
        <v>19.803694969999999</v>
      </c>
      <c r="P9801">
        <v>17.316091</v>
      </c>
      <c r="Q9801">
        <v>30.73336853</v>
      </c>
      <c r="R9801">
        <v>26.87285412</v>
      </c>
      <c r="S9801">
        <f>B9801/43</f>
        <v>5.4651162790697674</v>
      </c>
      <c r="T9801">
        <f>H9801/131</f>
        <v>4.778625954198473</v>
      </c>
      <c r="U9801">
        <f>S9801+T9801</f>
        <v>10.24374223326824</v>
      </c>
      <c r="V9801">
        <f>(S9801-T9801)*LOG(1+($AB$6/(U9801+0.00000001)))</f>
        <v>2.6942226959167801</v>
      </c>
      <c r="W9801">
        <f>-(S9801-T9801)*LOG(1+($AB$6/(U9801+0.00000001)))</f>
        <v>-2.6942226959167801</v>
      </c>
      <c r="X9801">
        <f>(S9801-T9801)*LOG(1+((U9801)))</f>
        <v>0.72144015189998434</v>
      </c>
      <c r="Y9801">
        <f>-(S9801-T9801)*LOG(1+((U9801)))</f>
        <v>-0.72144015189998434</v>
      </c>
    </row>
    <row r="9802" spans="1:25" x14ac:dyDescent="0.4">
      <c r="A9802" t="s">
        <v>1432</v>
      </c>
      <c r="B9802">
        <v>263</v>
      </c>
      <c r="C9802">
        <v>6703</v>
      </c>
      <c r="D9802">
        <v>2146.270955</v>
      </c>
      <c r="E9802">
        <v>4681</v>
      </c>
      <c r="F9802">
        <v>6703</v>
      </c>
      <c r="G9802">
        <v>38200.35871</v>
      </c>
      <c r="H9802">
        <v>715</v>
      </c>
      <c r="I9802">
        <v>6703</v>
      </c>
      <c r="J9802">
        <v>5834.9191360000004</v>
      </c>
      <c r="K9802">
        <v>6.11627907</v>
      </c>
      <c r="L9802">
        <v>5.4580152670000004</v>
      </c>
      <c r="M9802">
        <v>11.57429434</v>
      </c>
      <c r="N9802">
        <v>11.57429434</v>
      </c>
      <c r="O9802">
        <v>21.838983989999999</v>
      </c>
      <c r="P9802">
        <v>19.488565950000002</v>
      </c>
      <c r="Q9802">
        <v>34.070835270000003</v>
      </c>
      <c r="R9802">
        <v>30.403965700000001</v>
      </c>
      <c r="S9802">
        <f>B9802/43</f>
        <v>6.1162790697674421</v>
      </c>
      <c r="T9802">
        <f>H9802/131</f>
        <v>5.4580152671755728</v>
      </c>
      <c r="U9802">
        <f>S9802+T9802</f>
        <v>11.574294336943016</v>
      </c>
      <c r="V9802">
        <f>(S9802-T9802)*LOG(1+($AB$6/(U9802+0.00000001)))</f>
        <v>2.5485367669053756</v>
      </c>
      <c r="W9802">
        <f>-(S9802-T9802)*LOG(1+($AB$6/(U9802+0.00000001)))</f>
        <v>-2.5485367669053756</v>
      </c>
      <c r="X9802">
        <f>(S9802-T9802)*LOG(1+((U9802)))</f>
        <v>0.72375026992133695</v>
      </c>
      <c r="Y9802">
        <f>-(S9802-T9802)*LOG(1+((U9802)))</f>
        <v>-0.72375026992133695</v>
      </c>
    </row>
    <row r="9803" spans="1:25" x14ac:dyDescent="0.4">
      <c r="A9803" t="s">
        <v>1862</v>
      </c>
      <c r="B9803">
        <v>195</v>
      </c>
      <c r="C9803">
        <v>4378</v>
      </c>
      <c r="D9803">
        <v>1674.385082</v>
      </c>
      <c r="E9803">
        <v>2958</v>
      </c>
      <c r="F9803">
        <v>4378</v>
      </c>
      <c r="G9803">
        <v>25399.133709999998</v>
      </c>
      <c r="H9803">
        <v>496</v>
      </c>
      <c r="I9803">
        <v>4378</v>
      </c>
      <c r="J9803">
        <v>4258.9487220000001</v>
      </c>
      <c r="K9803">
        <v>4.5348837209999999</v>
      </c>
      <c r="L9803">
        <v>3.7862595419999998</v>
      </c>
      <c r="M9803">
        <v>8.3211432629999997</v>
      </c>
      <c r="N9803">
        <v>8.3211432629999997</v>
      </c>
      <c r="O9803">
        <v>16.84215489</v>
      </c>
      <c r="P9803">
        <v>14.06183126</v>
      </c>
      <c r="Q9803">
        <v>25.911545530000001</v>
      </c>
      <c r="R9803">
        <v>21.634035740000002</v>
      </c>
      <c r="S9803">
        <f>B9803/43</f>
        <v>4.5348837209302326</v>
      </c>
      <c r="T9803">
        <f>H9803/131</f>
        <v>3.7862595419847329</v>
      </c>
      <c r="U9803">
        <f>S9803+T9803</f>
        <v>8.3211432629149655</v>
      </c>
      <c r="V9803">
        <f>(S9803-T9803)*LOG(1+($AB$6/(U9803+0.00000001)))</f>
        <v>3.0056505503060964</v>
      </c>
      <c r="W9803">
        <f>-(S9803-T9803)*LOG(1+($AB$6/(U9803+0.00000001)))</f>
        <v>-3.0056505503060964</v>
      </c>
      <c r="X9803">
        <f>(S9803-T9803)*LOG(1+((U9803)))</f>
        <v>0.72576807112861963</v>
      </c>
      <c r="Y9803">
        <f>-(S9803-T9803)*LOG(1+((U9803)))</f>
        <v>-0.72576807112861963</v>
      </c>
    </row>
    <row r="9804" spans="1:25" x14ac:dyDescent="0.4">
      <c r="A9804" t="s">
        <v>3682</v>
      </c>
      <c r="B9804">
        <v>104</v>
      </c>
      <c r="C9804">
        <v>2071</v>
      </c>
      <c r="D9804">
        <v>970.84543429999997</v>
      </c>
      <c r="E9804">
        <v>1479</v>
      </c>
      <c r="F9804">
        <v>2071</v>
      </c>
      <c r="G9804">
        <v>13806.54228</v>
      </c>
      <c r="H9804">
        <v>176</v>
      </c>
      <c r="I9804">
        <v>2071</v>
      </c>
      <c r="J9804">
        <v>1642.9691969999999</v>
      </c>
      <c r="K9804">
        <v>2.4186046509999999</v>
      </c>
      <c r="L9804">
        <v>1.3435114500000001</v>
      </c>
      <c r="M9804">
        <v>3.7621161019999998</v>
      </c>
      <c r="N9804">
        <v>3.7621161019999998</v>
      </c>
      <c r="O9804">
        <v>9.8161872940000006</v>
      </c>
      <c r="P9804">
        <v>5.4527969350000003</v>
      </c>
      <c r="Q9804">
        <v>14.65330573</v>
      </c>
      <c r="R9804">
        <v>8.1397693619999991</v>
      </c>
      <c r="S9804">
        <f>B9804/43</f>
        <v>2.4186046511627906</v>
      </c>
      <c r="T9804">
        <f>H9804/131</f>
        <v>1.3435114503816794</v>
      </c>
      <c r="U9804">
        <f>S9804+T9804</f>
        <v>3.76211610154447</v>
      </c>
      <c r="V9804">
        <f>(S9804-T9804)*LOG(1+($AB$6/(U9804+0.00000001)))</f>
        <v>4.6870052625910112</v>
      </c>
      <c r="W9804">
        <f>-(S9804-T9804)*LOG(1+($AB$6/(U9804+0.00000001)))</f>
        <v>-4.6870052625910112</v>
      </c>
      <c r="X9804">
        <f>(S9804-T9804)*LOG(1+((U9804)))</f>
        <v>0.72869814934535304</v>
      </c>
      <c r="Y9804">
        <f>-(S9804-T9804)*LOG(1+((U9804)))</f>
        <v>-0.72869814934535304</v>
      </c>
    </row>
    <row r="9805" spans="1:25" x14ac:dyDescent="0.4">
      <c r="A9805" t="s">
        <v>259</v>
      </c>
      <c r="B9805">
        <v>1372</v>
      </c>
      <c r="C9805">
        <v>34519</v>
      </c>
      <c r="D9805">
        <v>8949.4957130000003</v>
      </c>
      <c r="E9805">
        <v>23682</v>
      </c>
      <c r="F9805">
        <v>34519</v>
      </c>
      <c r="G9805">
        <v>154476.64540000001</v>
      </c>
      <c r="H9805">
        <v>4127</v>
      </c>
      <c r="I9805">
        <v>34519</v>
      </c>
      <c r="J9805">
        <v>26920.239659999999</v>
      </c>
      <c r="K9805">
        <v>31.906976740000001</v>
      </c>
      <c r="L9805">
        <v>31.503816789999998</v>
      </c>
      <c r="M9805">
        <v>63.41079354</v>
      </c>
      <c r="N9805">
        <v>63.41079354</v>
      </c>
      <c r="O9805">
        <v>90.376069130000005</v>
      </c>
      <c r="P9805">
        <v>89.234124170000001</v>
      </c>
      <c r="Q9805">
        <v>154.1698327</v>
      </c>
      <c r="R9805">
        <v>152.22182290000001</v>
      </c>
      <c r="S9805">
        <f>B9805/43</f>
        <v>31.906976744186046</v>
      </c>
      <c r="T9805">
        <f>H9805/131</f>
        <v>31.503816793893129</v>
      </c>
      <c r="U9805">
        <f>S9805+T9805</f>
        <v>63.410793538079176</v>
      </c>
      <c r="V9805">
        <f>(S9805-T9805)*LOG(1+($AB$6/(U9805+0.00000001)))</f>
        <v>1.2631794093123894</v>
      </c>
      <c r="W9805">
        <f>-(S9805-T9805)*LOG(1+($AB$6/(U9805+0.00000001)))</f>
        <v>-1.2631794093123894</v>
      </c>
      <c r="X9805">
        <f>(S9805-T9805)*LOG(1+((U9805)))</f>
        <v>0.72929967928586348</v>
      </c>
      <c r="Y9805">
        <f>-(S9805-T9805)*LOG(1+((U9805)))</f>
        <v>-0.72929967928586348</v>
      </c>
    </row>
    <row r="9806" spans="1:25" x14ac:dyDescent="0.4">
      <c r="A9806" t="s">
        <v>2254</v>
      </c>
      <c r="B9806">
        <v>160</v>
      </c>
      <c r="C9806">
        <v>3626</v>
      </c>
      <c r="D9806">
        <v>1404.0032000000001</v>
      </c>
      <c r="E9806">
        <v>2525</v>
      </c>
      <c r="F9806">
        <v>3626</v>
      </c>
      <c r="G9806">
        <v>22156.925500000001</v>
      </c>
      <c r="H9806">
        <v>379</v>
      </c>
      <c r="I9806">
        <v>3626</v>
      </c>
      <c r="J9806">
        <v>3325.7325810000002</v>
      </c>
      <c r="K9806">
        <v>3.7209302329999998</v>
      </c>
      <c r="L9806">
        <v>2.8931297709999999</v>
      </c>
      <c r="M9806">
        <v>6.6140600039999997</v>
      </c>
      <c r="N9806">
        <v>6.6140600039999997</v>
      </c>
      <c r="O9806">
        <v>14.19017202</v>
      </c>
      <c r="P9806">
        <v>11.03326495</v>
      </c>
      <c r="Q9806">
        <v>21.631786730000002</v>
      </c>
      <c r="R9806">
        <v>16.819333409999999</v>
      </c>
      <c r="S9806">
        <f>B9806/43</f>
        <v>3.7209302325581395</v>
      </c>
      <c r="T9806">
        <f>H9806/131</f>
        <v>2.8931297709923665</v>
      </c>
      <c r="U9806">
        <f>S9806+T9806</f>
        <v>6.6140600035505059</v>
      </c>
      <c r="V9806">
        <f>(S9806-T9806)*LOG(1+($AB$6/(U9806+0.00000001)))</f>
        <v>3.4060722244874864</v>
      </c>
      <c r="W9806">
        <f>-(S9806-T9806)*LOG(1+($AB$6/(U9806+0.00000001)))</f>
        <v>-3.4060722244874864</v>
      </c>
      <c r="X9806">
        <f>(S9806-T9806)*LOG(1+((U9806)))</f>
        <v>0.72980237592798813</v>
      </c>
      <c r="Y9806">
        <f>-(S9806-T9806)*LOG(1+((U9806)))</f>
        <v>-0.72980237592798813</v>
      </c>
    </row>
    <row r="9807" spans="1:25" x14ac:dyDescent="0.4">
      <c r="A9807" t="s">
        <v>1426</v>
      </c>
      <c r="B9807">
        <v>264</v>
      </c>
      <c r="C9807">
        <v>6990</v>
      </c>
      <c r="D9807">
        <v>2143.3666130000001</v>
      </c>
      <c r="E9807">
        <v>4952</v>
      </c>
      <c r="F9807">
        <v>6990</v>
      </c>
      <c r="G9807">
        <v>40204.36161</v>
      </c>
      <c r="H9807">
        <v>717</v>
      </c>
      <c r="I9807">
        <v>6990</v>
      </c>
      <c r="J9807">
        <v>5821.1888680000002</v>
      </c>
      <c r="K9807">
        <v>6.1395348839999997</v>
      </c>
      <c r="L9807">
        <v>5.4732824430000004</v>
      </c>
      <c r="M9807">
        <v>11.61281733</v>
      </c>
      <c r="N9807">
        <v>11.61281733</v>
      </c>
      <c r="O9807">
        <v>21.91316454</v>
      </c>
      <c r="P9807">
        <v>19.53518321</v>
      </c>
      <c r="Q9807">
        <v>34.191522399999997</v>
      </c>
      <c r="R9807">
        <v>30.481113440000001</v>
      </c>
      <c r="S9807">
        <f>B9807/43</f>
        <v>6.1395348837209305</v>
      </c>
      <c r="T9807">
        <f>H9807/131</f>
        <v>5.4732824427480917</v>
      </c>
      <c r="U9807">
        <f>S9807+T9807</f>
        <v>11.612817326469022</v>
      </c>
      <c r="V9807">
        <f>(S9807-T9807)*LOG(1+($AB$6/(U9807+0.00000001)))</f>
        <v>2.5785042902764004</v>
      </c>
      <c r="W9807">
        <f>-(S9807-T9807)*LOG(1+($AB$6/(U9807+0.00000001)))</f>
        <v>-2.5785042902764004</v>
      </c>
      <c r="X9807">
        <f>(S9807-T9807)*LOG(1+((U9807)))</f>
        <v>0.733418752553611</v>
      </c>
      <c r="Y9807">
        <f>-(S9807-T9807)*LOG(1+((U9807)))</f>
        <v>-0.733418752553611</v>
      </c>
    </row>
    <row r="9808" spans="1:25" x14ac:dyDescent="0.4">
      <c r="A9808" t="s">
        <v>4684</v>
      </c>
      <c r="B9808">
        <v>91</v>
      </c>
      <c r="C9808">
        <v>1167</v>
      </c>
      <c r="D9808">
        <v>901.68341429999998</v>
      </c>
      <c r="E9808">
        <v>775</v>
      </c>
      <c r="F9808">
        <v>1167</v>
      </c>
      <c r="G9808">
        <v>7679.1719350000003</v>
      </c>
      <c r="H9808">
        <v>118</v>
      </c>
      <c r="I9808">
        <v>1167</v>
      </c>
      <c r="J9808">
        <v>1169.215856</v>
      </c>
      <c r="K9808">
        <v>2.11627907</v>
      </c>
      <c r="L9808">
        <v>0.90076335900000004</v>
      </c>
      <c r="M9808">
        <v>3.017042429</v>
      </c>
      <c r="N9808">
        <v>3.017042429</v>
      </c>
      <c r="O9808">
        <v>8.7919949699999993</v>
      </c>
      <c r="P9808">
        <v>3.7421845880000002</v>
      </c>
      <c r="Q9808">
        <v>13.02448935</v>
      </c>
      <c r="R9808">
        <v>5.5436841670000003</v>
      </c>
      <c r="S9808">
        <f>B9808/43</f>
        <v>2.1162790697674421</v>
      </c>
      <c r="T9808">
        <f>H9808/131</f>
        <v>0.9007633587786259</v>
      </c>
      <c r="U9808">
        <f>S9808+T9808</f>
        <v>3.017042428546068</v>
      </c>
      <c r="V9808">
        <f>(S9808-T9808)*LOG(1+($AB$6/(U9808+0.00000001)))</f>
        <v>5.4156985753070854</v>
      </c>
      <c r="W9808">
        <f>-(S9808-T9808)*LOG(1+($AB$6/(U9808+0.00000001)))</f>
        <v>-5.4156985753070854</v>
      </c>
      <c r="X9808">
        <f>(S9808-T9808)*LOG(1+((U9808)))</f>
        <v>0.7340577400585292</v>
      </c>
      <c r="Y9808">
        <f>-(S9808-T9808)*LOG(1+((U9808)))</f>
        <v>-0.7340577400585292</v>
      </c>
    </row>
    <row r="9809" spans="1:25" x14ac:dyDescent="0.4">
      <c r="A9809" t="s">
        <v>3894</v>
      </c>
      <c r="B9809">
        <v>101</v>
      </c>
      <c r="C9809">
        <v>1616</v>
      </c>
      <c r="D9809">
        <v>967.89415859999997</v>
      </c>
      <c r="E9809">
        <v>1000</v>
      </c>
      <c r="F9809">
        <v>1616</v>
      </c>
      <c r="G9809">
        <v>9583.1104809999997</v>
      </c>
      <c r="H9809">
        <v>162</v>
      </c>
      <c r="I9809">
        <v>1616</v>
      </c>
      <c r="J9809">
        <v>1552.463898</v>
      </c>
      <c r="K9809">
        <v>2.348837209</v>
      </c>
      <c r="L9809">
        <v>1.236641221</v>
      </c>
      <c r="M9809">
        <v>3.5854784309999999</v>
      </c>
      <c r="N9809">
        <v>3.5854784309999999</v>
      </c>
      <c r="O9809">
        <v>9.582079513</v>
      </c>
      <c r="P9809">
        <v>5.0448768719999997</v>
      </c>
      <c r="Q9809">
        <v>14.27966983</v>
      </c>
      <c r="R9809">
        <v>7.5181150370000003</v>
      </c>
      <c r="S9809">
        <f>B9809/43</f>
        <v>2.3488372093023258</v>
      </c>
      <c r="T9809">
        <f>H9809/131</f>
        <v>1.2366412213740459</v>
      </c>
      <c r="U9809">
        <f>S9809+T9809</f>
        <v>3.5854784306763716</v>
      </c>
      <c r="V9809">
        <f>(S9809-T9809)*LOG(1+($AB$6/(U9809+0.00000001)))</f>
        <v>4.8719868834494644</v>
      </c>
      <c r="W9809">
        <f>-(S9809-T9809)*LOG(1+($AB$6/(U9809+0.00000001)))</f>
        <v>-4.8719868834494644</v>
      </c>
      <c r="X9809">
        <f>(S9809-T9809)*LOG(1+((U9809)))</f>
        <v>0.73558935969933603</v>
      </c>
      <c r="Y9809">
        <f>-(S9809-T9809)*LOG(1+((U9809)))</f>
        <v>-0.73558935969933603</v>
      </c>
    </row>
    <row r="9810" spans="1:25" x14ac:dyDescent="0.4">
      <c r="A9810" t="s">
        <v>3280</v>
      </c>
      <c r="B9810">
        <v>114</v>
      </c>
      <c r="C9810">
        <v>1985</v>
      </c>
      <c r="D9810">
        <v>1069.030583</v>
      </c>
      <c r="E9810">
        <v>1438</v>
      </c>
      <c r="F9810">
        <v>1985</v>
      </c>
      <c r="G9810">
        <v>13484.789290000001</v>
      </c>
      <c r="H9810">
        <v>214</v>
      </c>
      <c r="I9810">
        <v>1985</v>
      </c>
      <c r="J9810">
        <v>2006.776709</v>
      </c>
      <c r="K9810">
        <v>2.651162791</v>
      </c>
      <c r="L9810">
        <v>1.6335877860000001</v>
      </c>
      <c r="M9810">
        <v>4.2847505769999996</v>
      </c>
      <c r="N9810">
        <v>4.2847505769999996</v>
      </c>
      <c r="O9810">
        <v>10.610292360000001</v>
      </c>
      <c r="P9810">
        <v>6.5378271259999998</v>
      </c>
      <c r="Q9810">
        <v>15.91250451</v>
      </c>
      <c r="R9810">
        <v>9.8049328019999997</v>
      </c>
      <c r="S9810">
        <f>B9810/43</f>
        <v>2.6511627906976742</v>
      </c>
      <c r="T9810">
        <f>H9810/131</f>
        <v>1.633587786259542</v>
      </c>
      <c r="U9810">
        <f>S9810+T9810</f>
        <v>4.2847505769572161</v>
      </c>
      <c r="V9810">
        <f>(S9810-T9810)*LOG(1+($AB$6/(U9810+0.00000001)))</f>
        <v>4.3787638448043964</v>
      </c>
      <c r="W9810">
        <f>-(S9810-T9810)*LOG(1+($AB$6/(U9810+0.00000001)))</f>
        <v>-4.3787638448043964</v>
      </c>
      <c r="X9810">
        <f>(S9810-T9810)*LOG(1+((U9810)))</f>
        <v>0.73573165354547165</v>
      </c>
      <c r="Y9810">
        <f>-(S9810-T9810)*LOG(1+((U9810)))</f>
        <v>-0.73573165354547165</v>
      </c>
    </row>
    <row r="9811" spans="1:25" x14ac:dyDescent="0.4">
      <c r="A9811" t="s">
        <v>360</v>
      </c>
      <c r="B9811">
        <v>1054</v>
      </c>
      <c r="C9811">
        <v>25506</v>
      </c>
      <c r="D9811">
        <v>7193.727621</v>
      </c>
      <c r="E9811">
        <v>16703</v>
      </c>
      <c r="F9811">
        <v>25506</v>
      </c>
      <c r="G9811">
        <v>114000.7898</v>
      </c>
      <c r="H9811">
        <v>3154</v>
      </c>
      <c r="I9811">
        <v>25506</v>
      </c>
      <c r="J9811">
        <v>21526.58151</v>
      </c>
      <c r="K9811">
        <v>24.511627910000001</v>
      </c>
      <c r="L9811">
        <v>24.076335879999998</v>
      </c>
      <c r="M9811">
        <v>48.587963780000003</v>
      </c>
      <c r="N9811">
        <v>48.587963780000003</v>
      </c>
      <c r="O9811">
        <v>72.259575409999997</v>
      </c>
      <c r="P9811">
        <v>70.976347009999998</v>
      </c>
      <c r="Q9811">
        <v>121.2709445</v>
      </c>
      <c r="R9811">
        <v>119.1173431</v>
      </c>
      <c r="S9811">
        <f>B9811/43</f>
        <v>24.511627906976745</v>
      </c>
      <c r="T9811">
        <f>H9811/131</f>
        <v>24.076335877862597</v>
      </c>
      <c r="U9811">
        <f>S9811+T9811</f>
        <v>48.587963784839346</v>
      </c>
      <c r="V9811">
        <f>(S9811-T9811)*LOG(1+($AB$6/(U9811+0.00000001)))</f>
        <v>1.4141577809235875</v>
      </c>
      <c r="W9811">
        <f>-(S9811-T9811)*LOG(1+($AB$6/(U9811+0.00000001)))</f>
        <v>-1.4141577809235875</v>
      </c>
      <c r="X9811">
        <f>(S9811-T9811)*LOG(1+((U9811)))</f>
        <v>0.73798377901247125</v>
      </c>
      <c r="Y9811">
        <f>-(S9811-T9811)*LOG(1+((U9811)))</f>
        <v>-0.73798377901247125</v>
      </c>
    </row>
    <row r="9812" spans="1:25" x14ac:dyDescent="0.4">
      <c r="A9812" t="s">
        <v>1671</v>
      </c>
      <c r="B9812">
        <v>222</v>
      </c>
      <c r="C9812">
        <v>4844</v>
      </c>
      <c r="D9812">
        <v>1883.7723860000001</v>
      </c>
      <c r="E9812">
        <v>3350</v>
      </c>
      <c r="F9812">
        <v>4844</v>
      </c>
      <c r="G9812">
        <v>28426.295020000001</v>
      </c>
      <c r="H9812">
        <v>582</v>
      </c>
      <c r="I9812">
        <v>4844</v>
      </c>
      <c r="J9812">
        <v>4938.5384180000001</v>
      </c>
      <c r="K9812">
        <v>5.1627906980000002</v>
      </c>
      <c r="L9812">
        <v>4.4427480920000004</v>
      </c>
      <c r="M9812">
        <v>9.6055387890000006</v>
      </c>
      <c r="N9812">
        <v>9.6055387890000006</v>
      </c>
      <c r="O9812">
        <v>18.852370619999999</v>
      </c>
      <c r="P9812">
        <v>16.223073620000001</v>
      </c>
      <c r="Q9812">
        <v>29.177456830000001</v>
      </c>
      <c r="R9812">
        <v>25.108143689999999</v>
      </c>
      <c r="S9812">
        <f>B9812/43</f>
        <v>5.1627906976744189</v>
      </c>
      <c r="T9812">
        <f>H9812/131</f>
        <v>4.4427480916030531</v>
      </c>
      <c r="U9812">
        <f>S9812+T9812</f>
        <v>9.6055387892774711</v>
      </c>
      <c r="V9812">
        <f>(S9812-T9812)*LOG(1+($AB$6/(U9812+0.00000001)))</f>
        <v>2.8460165405485078</v>
      </c>
      <c r="W9812">
        <f>-(S9812-T9812)*LOG(1+($AB$6/(U9812+0.00000001)))</f>
        <v>-2.8460165405485078</v>
      </c>
      <c r="X9812">
        <f>(S9812-T9812)*LOG(1+((U9812)))</f>
        <v>0.73842726435612982</v>
      </c>
      <c r="Y9812">
        <f>-(S9812-T9812)*LOG(1+((U9812)))</f>
        <v>-0.73842726435612982</v>
      </c>
    </row>
    <row r="9813" spans="1:25" x14ac:dyDescent="0.4">
      <c r="A9813" t="s">
        <v>1403</v>
      </c>
      <c r="B9813">
        <v>270</v>
      </c>
      <c r="C9813">
        <v>7039</v>
      </c>
      <c r="D9813">
        <v>2190.193953</v>
      </c>
      <c r="E9813">
        <v>5204</v>
      </c>
      <c r="F9813">
        <v>7039</v>
      </c>
      <c r="G9813">
        <v>42213.960489999998</v>
      </c>
      <c r="H9813">
        <v>735</v>
      </c>
      <c r="I9813">
        <v>7039</v>
      </c>
      <c r="J9813">
        <v>5962.1946500000004</v>
      </c>
      <c r="K9813">
        <v>6.2790697670000002</v>
      </c>
      <c r="L9813">
        <v>5.6106870229999997</v>
      </c>
      <c r="M9813">
        <v>11.88975679</v>
      </c>
      <c r="N9813">
        <v>11.88975679</v>
      </c>
      <c r="O9813">
        <v>22.346939899999999</v>
      </c>
      <c r="P9813">
        <v>19.968194390000001</v>
      </c>
      <c r="Q9813">
        <v>34.904333989999998</v>
      </c>
      <c r="R9813">
        <v>31.188902339999999</v>
      </c>
      <c r="S9813">
        <f>B9813/43</f>
        <v>6.2790697674418601</v>
      </c>
      <c r="T9813">
        <f>H9813/131</f>
        <v>5.6106870229007635</v>
      </c>
      <c r="U9813">
        <f>S9813+T9813</f>
        <v>11.889756790342624</v>
      </c>
      <c r="V9813">
        <f>(S9813-T9813)*LOG(1+($AB$6/(U9813+0.00000001)))</f>
        <v>2.5799086927044383</v>
      </c>
      <c r="W9813">
        <f>-(S9813-T9813)*LOG(1+($AB$6/(U9813+0.00000001)))</f>
        <v>-2.5799086927044383</v>
      </c>
      <c r="X9813">
        <f>(S9813-T9813)*LOG(1+((U9813)))</f>
        <v>0.74206841505061794</v>
      </c>
      <c r="Y9813">
        <f>-(S9813-T9813)*LOG(1+((U9813)))</f>
        <v>-0.74206841505061794</v>
      </c>
    </row>
    <row r="9814" spans="1:25" x14ac:dyDescent="0.4">
      <c r="A9814" t="s">
        <v>1981</v>
      </c>
      <c r="B9814">
        <v>183</v>
      </c>
      <c r="C9814">
        <v>3866</v>
      </c>
      <c r="D9814">
        <v>1594.1020129999999</v>
      </c>
      <c r="E9814">
        <v>2690</v>
      </c>
      <c r="F9814">
        <v>3866</v>
      </c>
      <c r="G9814">
        <v>23432.428500000002</v>
      </c>
      <c r="H9814">
        <v>454</v>
      </c>
      <c r="I9814">
        <v>3866</v>
      </c>
      <c r="J9814">
        <v>3954.7667430000001</v>
      </c>
      <c r="K9814">
        <v>4.2558139529999996</v>
      </c>
      <c r="L9814">
        <v>3.465648855</v>
      </c>
      <c r="M9814">
        <v>7.7214628080000001</v>
      </c>
      <c r="N9814">
        <v>7.7214628080000001</v>
      </c>
      <c r="O9814">
        <v>15.943932220000001</v>
      </c>
      <c r="P9814">
        <v>12.98366682</v>
      </c>
      <c r="Q9814">
        <v>24.455231990000001</v>
      </c>
      <c r="R9814">
        <v>19.914697319999998</v>
      </c>
      <c r="S9814">
        <f>B9814/43</f>
        <v>4.2558139534883717</v>
      </c>
      <c r="T9814">
        <f>H9814/131</f>
        <v>3.4656488549618323</v>
      </c>
      <c r="U9814">
        <f>S9814+T9814</f>
        <v>7.7214628084502035</v>
      </c>
      <c r="V9814">
        <f>(S9814-T9814)*LOG(1+($AB$6/(U9814+0.00000001)))</f>
        <v>3.1980980226905791</v>
      </c>
      <c r="W9814">
        <f>-(S9814-T9814)*LOG(1+($AB$6/(U9814+0.00000001)))</f>
        <v>-3.1980980226905791</v>
      </c>
      <c r="X9814">
        <f>(S9814-T9814)*LOG(1+((U9814)))</f>
        <v>0.74322086309260094</v>
      </c>
      <c r="Y9814">
        <f>-(S9814-T9814)*LOG(1+((U9814)))</f>
        <v>-0.74322086309260094</v>
      </c>
    </row>
    <row r="9815" spans="1:25" x14ac:dyDescent="0.4">
      <c r="A9815" t="s">
        <v>2572</v>
      </c>
      <c r="B9815">
        <v>143</v>
      </c>
      <c r="C9815">
        <v>3603</v>
      </c>
      <c r="D9815">
        <v>1255.7376690000001</v>
      </c>
      <c r="E9815">
        <v>2523</v>
      </c>
      <c r="F9815">
        <v>3603</v>
      </c>
      <c r="G9815">
        <v>22155.42755</v>
      </c>
      <c r="H9815">
        <v>318</v>
      </c>
      <c r="I9815">
        <v>3603</v>
      </c>
      <c r="J9815">
        <v>2792.4795720000002</v>
      </c>
      <c r="K9815">
        <v>3.3255813949999999</v>
      </c>
      <c r="L9815">
        <v>2.4274809159999999</v>
      </c>
      <c r="M9815">
        <v>5.7530623109999999</v>
      </c>
      <c r="N9815">
        <v>5.7530623109999999</v>
      </c>
      <c r="O9815">
        <v>12.88386468</v>
      </c>
      <c r="P9815">
        <v>9.4044715510000003</v>
      </c>
      <c r="Q9815">
        <v>19.534836420000001</v>
      </c>
      <c r="R9815">
        <v>14.25929393</v>
      </c>
      <c r="S9815">
        <f>B9815/43</f>
        <v>3.3255813953488373</v>
      </c>
      <c r="T9815">
        <f>H9815/131</f>
        <v>2.4274809160305342</v>
      </c>
      <c r="U9815">
        <f>S9815+T9815</f>
        <v>5.753062311379372</v>
      </c>
      <c r="V9815">
        <f>(S9815-T9815)*LOG(1+($AB$6/(U9815+0.00000001)))</f>
        <v>3.7497222504203052</v>
      </c>
      <c r="W9815">
        <f>-(S9815-T9815)*LOG(1+($AB$6/(U9815+0.00000001)))</f>
        <v>-3.7497222504203052</v>
      </c>
      <c r="X9815">
        <f>(S9815-T9815)*LOG(1+((U9815)))</f>
        <v>0.74497502748356126</v>
      </c>
      <c r="Y9815">
        <f>-(S9815-T9815)*LOG(1+((U9815)))</f>
        <v>-0.74497502748356126</v>
      </c>
    </row>
    <row r="9816" spans="1:25" x14ac:dyDescent="0.4">
      <c r="A9816" t="s">
        <v>2246</v>
      </c>
      <c r="B9816">
        <v>161</v>
      </c>
      <c r="C9816">
        <v>4185</v>
      </c>
      <c r="D9816">
        <v>1389.698425</v>
      </c>
      <c r="E9816">
        <v>2422</v>
      </c>
      <c r="F9816">
        <v>4185</v>
      </c>
      <c r="G9816">
        <v>20905.89804</v>
      </c>
      <c r="H9816">
        <v>380</v>
      </c>
      <c r="I9816">
        <v>4185</v>
      </c>
      <c r="J9816">
        <v>3280.0335490000002</v>
      </c>
      <c r="K9816">
        <v>3.7441860469999999</v>
      </c>
      <c r="L9816">
        <v>2.9007633589999999</v>
      </c>
      <c r="M9816">
        <v>6.6449494050000002</v>
      </c>
      <c r="N9816">
        <v>6.6449494050000002</v>
      </c>
      <c r="O9816">
        <v>14.271285219999999</v>
      </c>
      <c r="P9816">
        <v>11.05650754</v>
      </c>
      <c r="Q9816">
        <v>21.759408870000001</v>
      </c>
      <c r="R9816">
        <v>16.857841780000001</v>
      </c>
      <c r="S9816">
        <f>B9816/43</f>
        <v>3.7441860465116279</v>
      </c>
      <c r="T9816">
        <f>H9816/131</f>
        <v>2.9007633587786259</v>
      </c>
      <c r="U9816">
        <f>S9816+T9816</f>
        <v>6.6449494052902534</v>
      </c>
      <c r="V9816">
        <f>(S9816-T9816)*LOG(1+($AB$6/(U9816+0.00000001)))</f>
        <v>3.4686449452667265</v>
      </c>
      <c r="W9816">
        <f>-(S9816-T9816)*LOG(1+($AB$6/(U9816+0.00000001)))</f>
        <v>-3.4686449452667265</v>
      </c>
      <c r="X9816">
        <f>(S9816-T9816)*LOG(1+((U9816)))</f>
        <v>0.7450581925410803</v>
      </c>
      <c r="Y9816">
        <f>-(S9816-T9816)*LOG(1+((U9816)))</f>
        <v>-0.7450581925410803</v>
      </c>
    </row>
    <row r="9817" spans="1:25" x14ac:dyDescent="0.4">
      <c r="A9817" t="s">
        <v>3344</v>
      </c>
      <c r="B9817">
        <v>113</v>
      </c>
      <c r="C9817">
        <v>2208</v>
      </c>
      <c r="D9817">
        <v>1047.623288</v>
      </c>
      <c r="E9817">
        <v>1690</v>
      </c>
      <c r="F9817">
        <v>2208</v>
      </c>
      <c r="G9817">
        <v>15667.9943</v>
      </c>
      <c r="H9817">
        <v>208</v>
      </c>
      <c r="I9817">
        <v>2208</v>
      </c>
      <c r="J9817">
        <v>1928.36853</v>
      </c>
      <c r="K9817">
        <v>2.6279069769999999</v>
      </c>
      <c r="L9817">
        <v>1.5877862599999999</v>
      </c>
      <c r="M9817">
        <v>4.2156932359999999</v>
      </c>
      <c r="N9817">
        <v>4.2156932359999999</v>
      </c>
      <c r="O9817">
        <v>10.535761730000001</v>
      </c>
      <c r="P9817">
        <v>6.3657267409999996</v>
      </c>
      <c r="Q9817">
        <v>15.79146506</v>
      </c>
      <c r="R9817">
        <v>9.5412324179999999</v>
      </c>
      <c r="S9817">
        <f>B9817/43</f>
        <v>2.6279069767441858</v>
      </c>
      <c r="T9817">
        <f>H9817/131</f>
        <v>1.5877862595419847</v>
      </c>
      <c r="U9817">
        <f>S9817+T9817</f>
        <v>4.215693236286171</v>
      </c>
      <c r="V9817">
        <f>(S9817-T9817)*LOG(1+($AB$6/(U9817+0.00000001)))</f>
        <v>4.4831204139999139</v>
      </c>
      <c r="W9817">
        <f>-(S9817-T9817)*LOG(1+($AB$6/(U9817+0.00000001)))</f>
        <v>-4.4831204139999139</v>
      </c>
      <c r="X9817">
        <f>(S9817-T9817)*LOG(1+((U9817)))</f>
        <v>0.74609111373024284</v>
      </c>
      <c r="Y9817">
        <f>-(S9817-T9817)*LOG(1+((U9817)))</f>
        <v>-0.74609111373024284</v>
      </c>
    </row>
    <row r="9818" spans="1:25" x14ac:dyDescent="0.4">
      <c r="A9818" t="s">
        <v>3470</v>
      </c>
      <c r="B9818">
        <v>110</v>
      </c>
      <c r="C9818">
        <v>1797</v>
      </c>
      <c r="D9818">
        <v>1042.46489</v>
      </c>
      <c r="E9818">
        <v>1202</v>
      </c>
      <c r="F9818">
        <v>1797</v>
      </c>
      <c r="G9818">
        <v>11391.29817</v>
      </c>
      <c r="H9818">
        <v>196</v>
      </c>
      <c r="I9818">
        <v>1797</v>
      </c>
      <c r="J9818">
        <v>1857.4828950000001</v>
      </c>
      <c r="K9818">
        <v>2.558139535</v>
      </c>
      <c r="L9818">
        <v>1.496183206</v>
      </c>
      <c r="M9818">
        <v>4.054322741</v>
      </c>
      <c r="N9818">
        <v>4.054322741</v>
      </c>
      <c r="O9818">
        <v>10.299409300000001</v>
      </c>
      <c r="P9818">
        <v>6.0238321680000002</v>
      </c>
      <c r="Q9818">
        <v>15.4155848</v>
      </c>
      <c r="R9818">
        <v>9.0161380060000003</v>
      </c>
      <c r="S9818">
        <f>B9818/43</f>
        <v>2.558139534883721</v>
      </c>
      <c r="T9818">
        <f>H9818/131</f>
        <v>1.4961832061068703</v>
      </c>
      <c r="U9818">
        <f>S9818+T9818</f>
        <v>4.0543227409905915</v>
      </c>
      <c r="V9818">
        <f>(S9818-T9818)*LOG(1+($AB$6/(U9818+0.00000001)))</f>
        <v>4.5952361225654421</v>
      </c>
      <c r="W9818">
        <f>-(S9818-T9818)*LOG(1+($AB$6/(U9818+0.00000001)))</f>
        <v>-4.5952361225654421</v>
      </c>
      <c r="X9818">
        <f>(S9818-T9818)*LOG(1+((U9818)))</f>
        <v>0.74725934442775988</v>
      </c>
      <c r="Y9818">
        <f>-(S9818-T9818)*LOG(1+((U9818)))</f>
        <v>-0.74725934442775988</v>
      </c>
    </row>
    <row r="9819" spans="1:25" x14ac:dyDescent="0.4">
      <c r="A9819" t="s">
        <v>2632</v>
      </c>
      <c r="B9819">
        <v>140</v>
      </c>
      <c r="C9819">
        <v>2558</v>
      </c>
      <c r="D9819">
        <v>1277.3430450000001</v>
      </c>
      <c r="E9819">
        <v>1858</v>
      </c>
      <c r="F9819">
        <v>2558</v>
      </c>
      <c r="G9819">
        <v>16952.166980000002</v>
      </c>
      <c r="H9819">
        <v>307</v>
      </c>
      <c r="I9819">
        <v>2558</v>
      </c>
      <c r="J9819">
        <v>2801.0308190000001</v>
      </c>
      <c r="K9819">
        <v>3.2558139530000001</v>
      </c>
      <c r="L9819">
        <v>2.3435114499999998</v>
      </c>
      <c r="M9819">
        <v>5.599325404</v>
      </c>
      <c r="N9819">
        <v>5.599325404</v>
      </c>
      <c r="O9819">
        <v>12.651868110000001</v>
      </c>
      <c r="P9819">
        <v>9.1067236020000006</v>
      </c>
      <c r="Q9819">
        <v>19.163313970000001</v>
      </c>
      <c r="R9819">
        <v>13.793615470000001</v>
      </c>
      <c r="S9819">
        <f>B9819/43</f>
        <v>3.2558139534883721</v>
      </c>
      <c r="T9819">
        <f>H9819/131</f>
        <v>2.3435114503816794</v>
      </c>
      <c r="U9819">
        <f>S9819+T9819</f>
        <v>5.5993254038700515</v>
      </c>
      <c r="V9819">
        <f>(S9819-T9819)*LOG(1+($AB$6/(U9819+0.00000001)))</f>
        <v>3.8197491604012028</v>
      </c>
      <c r="W9819">
        <f>-(S9819-T9819)*LOG(1+($AB$6/(U9819+0.00000001)))</f>
        <v>-3.8197491604012028</v>
      </c>
      <c r="X9819">
        <f>(S9819-T9819)*LOG(1+((U9819)))</f>
        <v>0.74763148470902185</v>
      </c>
      <c r="Y9819">
        <f>-(S9819-T9819)*LOG(1+((U9819)))</f>
        <v>-0.74763148470902185</v>
      </c>
    </row>
    <row r="9820" spans="1:25" x14ac:dyDescent="0.4">
      <c r="A9820" t="s">
        <v>1361</v>
      </c>
      <c r="B9820">
        <v>280</v>
      </c>
      <c r="C9820">
        <v>5018</v>
      </c>
      <c r="D9820">
        <v>2366.0498379999999</v>
      </c>
      <c r="E9820">
        <v>3073</v>
      </c>
      <c r="F9820">
        <v>5018</v>
      </c>
      <c r="G9820">
        <v>25967.396970000002</v>
      </c>
      <c r="H9820">
        <v>766</v>
      </c>
      <c r="I9820">
        <v>5018</v>
      </c>
      <c r="J9820">
        <v>6472.8363429999999</v>
      </c>
      <c r="K9820">
        <v>6.5116279070000003</v>
      </c>
      <c r="L9820">
        <v>5.8473282439999998</v>
      </c>
      <c r="M9820">
        <v>12.358956149999999</v>
      </c>
      <c r="N9820">
        <v>12.358956149999999</v>
      </c>
      <c r="O9820">
        <v>23.065182369999999</v>
      </c>
      <c r="P9820">
        <v>20.712131320000001</v>
      </c>
      <c r="Q9820">
        <v>36.087634620000003</v>
      </c>
      <c r="R9820">
        <v>32.40606623</v>
      </c>
      <c r="S9820">
        <f>B9820/43</f>
        <v>6.5116279069767442</v>
      </c>
      <c r="T9820">
        <f>H9820/131</f>
        <v>5.8473282442748094</v>
      </c>
      <c r="U9820">
        <f>S9820+T9820</f>
        <v>12.358956151251554</v>
      </c>
      <c r="V9820">
        <f>(S9820-T9820)*LOG(1+($AB$6/(U9820+0.00000001)))</f>
        <v>2.5529837724640618</v>
      </c>
      <c r="W9820">
        <f>-(S9820-T9820)*LOG(1+($AB$6/(U9820+0.00000001)))</f>
        <v>-2.5529837724640618</v>
      </c>
      <c r="X9820">
        <f>(S9820-T9820)*LOG(1+((U9820)))</f>
        <v>0.7478503082030995</v>
      </c>
      <c r="Y9820">
        <f>-(S9820-T9820)*LOG(1+((U9820)))</f>
        <v>-0.7478503082030995</v>
      </c>
    </row>
    <row r="9821" spans="1:25" x14ac:dyDescent="0.4">
      <c r="A9821" t="s">
        <v>2925</v>
      </c>
      <c r="B9821">
        <v>127</v>
      </c>
      <c r="C9821">
        <v>2163</v>
      </c>
      <c r="D9821">
        <v>1180.032134</v>
      </c>
      <c r="E9821">
        <v>1405</v>
      </c>
      <c r="F9821">
        <v>2163</v>
      </c>
      <c r="G9821">
        <v>13054.68621</v>
      </c>
      <c r="H9821">
        <v>260</v>
      </c>
      <c r="I9821">
        <v>2163</v>
      </c>
      <c r="J9821">
        <v>2415.813819</v>
      </c>
      <c r="K9821">
        <v>2.9534883719999998</v>
      </c>
      <c r="L9821">
        <v>1.984732824</v>
      </c>
      <c r="M9821">
        <v>4.9382211969999998</v>
      </c>
      <c r="N9821">
        <v>4.9382211969999998</v>
      </c>
      <c r="O9821">
        <v>11.63818968</v>
      </c>
      <c r="P9821">
        <v>7.8208186929999997</v>
      </c>
      <c r="Q9821">
        <v>17.545020780000002</v>
      </c>
      <c r="R9821">
        <v>11.79018647</v>
      </c>
      <c r="S9821">
        <f>B9821/43</f>
        <v>2.9534883720930232</v>
      </c>
      <c r="T9821">
        <f>H9821/131</f>
        <v>1.9847328244274809</v>
      </c>
      <c r="U9821">
        <f>S9821+T9821</f>
        <v>4.9382211965205043</v>
      </c>
      <c r="V9821">
        <f>(S9821-T9821)*LOG(1+($AB$6/(U9821+0.00000001)))</f>
        <v>4.1089713363298896</v>
      </c>
      <c r="W9821">
        <f>-(S9821-T9821)*LOG(1+($AB$6/(U9821+0.00000001)))</f>
        <v>-4.1089713363298896</v>
      </c>
      <c r="X9821">
        <f>(S9821-T9821)*LOG(1+((U9821)))</f>
        <v>0.74948390126564102</v>
      </c>
      <c r="Y9821">
        <f>-(S9821-T9821)*LOG(1+((U9821)))</f>
        <v>-0.74948390126564102</v>
      </c>
    </row>
    <row r="9822" spans="1:25" x14ac:dyDescent="0.4">
      <c r="A9822" t="s">
        <v>2108</v>
      </c>
      <c r="B9822">
        <v>171</v>
      </c>
      <c r="C9822">
        <v>3796</v>
      </c>
      <c r="D9822">
        <v>1492.694821</v>
      </c>
      <c r="E9822">
        <v>2455</v>
      </c>
      <c r="F9822">
        <v>3796</v>
      </c>
      <c r="G9822">
        <v>21430.209269999999</v>
      </c>
      <c r="H9822">
        <v>413</v>
      </c>
      <c r="I9822">
        <v>3796</v>
      </c>
      <c r="J9822">
        <v>3605.1635150000002</v>
      </c>
      <c r="K9822">
        <v>3.9767441859999999</v>
      </c>
      <c r="L9822">
        <v>3.1526717560000002</v>
      </c>
      <c r="M9822">
        <v>7.1294159419999996</v>
      </c>
      <c r="N9822">
        <v>7.1294159419999996</v>
      </c>
      <c r="O9822">
        <v>15.03618153</v>
      </c>
      <c r="P9822">
        <v>11.920340510000001</v>
      </c>
      <c r="Q9822">
        <v>22.989386799999998</v>
      </c>
      <c r="R9822">
        <v>18.225459579999999</v>
      </c>
      <c r="S9822">
        <f>B9822/43</f>
        <v>3.9767441860465116</v>
      </c>
      <c r="T9822">
        <f>H9822/131</f>
        <v>3.1526717557251906</v>
      </c>
      <c r="U9822">
        <f>S9822+T9822</f>
        <v>7.1294159417717022</v>
      </c>
      <c r="V9822">
        <f>(S9822-T9822)*LOG(1+($AB$6/(U9822+0.00000001)))</f>
        <v>3.3638819111596869</v>
      </c>
      <c r="W9822">
        <f>-(S9822-T9822)*LOG(1+($AB$6/(U9822+0.00000001)))</f>
        <v>-3.3638819111596869</v>
      </c>
      <c r="X9822">
        <f>(S9822-T9822)*LOG(1+((U9822)))</f>
        <v>0.74995481601391867</v>
      </c>
      <c r="Y9822">
        <f>-(S9822-T9822)*LOG(1+((U9822)))</f>
        <v>-0.74995481601391867</v>
      </c>
    </row>
    <row r="9823" spans="1:25" x14ac:dyDescent="0.4">
      <c r="A9823" t="s">
        <v>1621</v>
      </c>
      <c r="B9823">
        <v>229</v>
      </c>
      <c r="C9823">
        <v>5410</v>
      </c>
      <c r="D9823">
        <v>1917.8697460000001</v>
      </c>
      <c r="E9823">
        <v>3636</v>
      </c>
      <c r="F9823">
        <v>5410</v>
      </c>
      <c r="G9823">
        <v>30451.416570000001</v>
      </c>
      <c r="H9823">
        <v>603</v>
      </c>
      <c r="I9823">
        <v>5410</v>
      </c>
      <c r="J9823">
        <v>5050.1111639999999</v>
      </c>
      <c r="K9823">
        <v>5.3255813950000004</v>
      </c>
      <c r="L9823">
        <v>4.6030534349999996</v>
      </c>
      <c r="M9823">
        <v>9.92863483</v>
      </c>
      <c r="N9823">
        <v>9.92863483</v>
      </c>
      <c r="O9823">
        <v>19.370315160000001</v>
      </c>
      <c r="P9823">
        <v>16.74232147</v>
      </c>
      <c r="Q9823">
        <v>30.020949980000001</v>
      </c>
      <c r="R9823">
        <v>25.947972</v>
      </c>
      <c r="S9823">
        <f>B9823/43</f>
        <v>5.3255813953488369</v>
      </c>
      <c r="T9823">
        <f>H9823/131</f>
        <v>4.6030534351145036</v>
      </c>
      <c r="U9823">
        <f>S9823+T9823</f>
        <v>9.9286348304633414</v>
      </c>
      <c r="V9823">
        <f>(S9823-T9823)*LOG(1+($AB$6/(U9823+0.00000001)))</f>
        <v>2.8454601034972962</v>
      </c>
      <c r="W9823">
        <f>-(S9823-T9823)*LOG(1+($AB$6/(U9823+0.00000001)))</f>
        <v>-2.8454601034972962</v>
      </c>
      <c r="X9823">
        <f>(S9823-T9823)*LOG(1+((U9823)))</f>
        <v>0.7503929119047662</v>
      </c>
      <c r="Y9823">
        <f>-(S9823-T9823)*LOG(1+((U9823)))</f>
        <v>-0.7503929119047662</v>
      </c>
    </row>
    <row r="9824" spans="1:25" x14ac:dyDescent="0.4">
      <c r="A9824" t="s">
        <v>3692</v>
      </c>
      <c r="B9824">
        <v>105</v>
      </c>
      <c r="C9824">
        <v>1599</v>
      </c>
      <c r="D9824">
        <v>1007.336955</v>
      </c>
      <c r="E9824">
        <v>1142</v>
      </c>
      <c r="F9824">
        <v>1599</v>
      </c>
      <c r="G9824">
        <v>10955.988590000001</v>
      </c>
      <c r="H9824">
        <v>175</v>
      </c>
      <c r="I9824">
        <v>1599</v>
      </c>
      <c r="J9824">
        <v>1678.8949239999999</v>
      </c>
      <c r="K9824">
        <v>2.441860465</v>
      </c>
      <c r="L9824">
        <v>1.3358778630000001</v>
      </c>
      <c r="M9824">
        <v>3.7777383279999999</v>
      </c>
      <c r="N9824">
        <v>3.7777383279999999</v>
      </c>
      <c r="O9824">
        <v>9.9061795319999995</v>
      </c>
      <c r="P9824">
        <v>5.4194111940000003</v>
      </c>
      <c r="Q9824">
        <v>14.78980834</v>
      </c>
      <c r="R9824">
        <v>8.0911165240000003</v>
      </c>
      <c r="S9824">
        <f>B9824/43</f>
        <v>2.441860465116279</v>
      </c>
      <c r="T9824">
        <f>H9824/131</f>
        <v>1.3358778625954197</v>
      </c>
      <c r="U9824">
        <f>S9824+T9824</f>
        <v>3.7777383277116989</v>
      </c>
      <c r="V9824">
        <f>(S9824-T9824)*LOG(1+($AB$6/(U9824+0.00000001)))</f>
        <v>4.8196812042609487</v>
      </c>
      <c r="W9824">
        <f>-(S9824-T9824)*LOG(1+($AB$6/(U9824+0.00000001)))</f>
        <v>-4.8196812042609487</v>
      </c>
      <c r="X9824">
        <f>(S9824-T9824)*LOG(1+((U9824)))</f>
        <v>0.75120811358013184</v>
      </c>
      <c r="Y9824">
        <f>-(S9824-T9824)*LOG(1+((U9824)))</f>
        <v>-0.75120811358013184</v>
      </c>
    </row>
    <row r="9825" spans="1:25" x14ac:dyDescent="0.4">
      <c r="A9825" t="s">
        <v>3433</v>
      </c>
      <c r="B9825">
        <v>111</v>
      </c>
      <c r="C9825">
        <v>1834</v>
      </c>
      <c r="D9825">
        <v>1049.679754</v>
      </c>
      <c r="E9825">
        <v>1184</v>
      </c>
      <c r="F9825">
        <v>1834</v>
      </c>
      <c r="G9825">
        <v>11196.58404</v>
      </c>
      <c r="H9825">
        <v>199</v>
      </c>
      <c r="I9825">
        <v>1834</v>
      </c>
      <c r="J9825">
        <v>1881.8582980000001</v>
      </c>
      <c r="K9825">
        <v>2.5813953490000001</v>
      </c>
      <c r="L9825">
        <v>1.519083969</v>
      </c>
      <c r="M9825">
        <v>4.1004793179999997</v>
      </c>
      <c r="N9825">
        <v>4.1004793179999997</v>
      </c>
      <c r="O9825">
        <v>10.38035056</v>
      </c>
      <c r="P9825">
        <v>6.1085661030000002</v>
      </c>
      <c r="Q9825">
        <v>15.543035550000001</v>
      </c>
      <c r="R9825">
        <v>9.1466718399999998</v>
      </c>
      <c r="S9825">
        <f>B9825/43</f>
        <v>2.5813953488372094</v>
      </c>
      <c r="T9825">
        <f>H9825/131</f>
        <v>1.5190839694656488</v>
      </c>
      <c r="U9825">
        <f>S9825+T9825</f>
        <v>4.1004793183028578</v>
      </c>
      <c r="V9825">
        <f>(S9825-T9825)*LOG(1+($AB$6/(U9825+0.00000001)))</f>
        <v>4.5915500739590147</v>
      </c>
      <c r="W9825">
        <f>-(S9825-T9825)*LOG(1+($AB$6/(U9825+0.00000001)))</f>
        <v>-4.5915500739590147</v>
      </c>
      <c r="X9825">
        <f>(S9825-T9825)*LOG(1+((U9825)))</f>
        <v>0.75170320780603683</v>
      </c>
      <c r="Y9825">
        <f>-(S9825-T9825)*LOG(1+((U9825)))</f>
        <v>-0.75170320780603683</v>
      </c>
    </row>
    <row r="9826" spans="1:25" x14ac:dyDescent="0.4">
      <c r="A9826" t="s">
        <v>994</v>
      </c>
      <c r="B9826">
        <v>395</v>
      </c>
      <c r="C9826">
        <v>9129</v>
      </c>
      <c r="D9826">
        <v>3101.511747</v>
      </c>
      <c r="E9826">
        <v>5931</v>
      </c>
      <c r="F9826">
        <v>9129</v>
      </c>
      <c r="G9826">
        <v>46569.787779999999</v>
      </c>
      <c r="H9826">
        <v>1126</v>
      </c>
      <c r="I9826">
        <v>9129</v>
      </c>
      <c r="J9826">
        <v>8841.2714610000003</v>
      </c>
      <c r="K9826">
        <v>9.1860465120000008</v>
      </c>
      <c r="L9826">
        <v>8.5954198470000005</v>
      </c>
      <c r="M9826">
        <v>17.78146636</v>
      </c>
      <c r="N9826">
        <v>17.78146636</v>
      </c>
      <c r="O9826">
        <v>31.08761982</v>
      </c>
      <c r="P9826">
        <v>29.08880813</v>
      </c>
      <c r="Q9826">
        <v>49.458081989999997</v>
      </c>
      <c r="R9826">
        <v>46.278121830000003</v>
      </c>
      <c r="S9826">
        <f>B9826/43</f>
        <v>9.1860465116279073</v>
      </c>
      <c r="T9826">
        <f>H9826/131</f>
        <v>8.5954198473282446</v>
      </c>
      <c r="U9826">
        <f>S9826+T9826</f>
        <v>17.781466358956152</v>
      </c>
      <c r="V9826">
        <f>(S9826-T9826)*LOG(1+($AB$6/(U9826+0.00000001)))</f>
        <v>2.1765550841568397</v>
      </c>
      <c r="W9826">
        <f>-(S9826-T9826)*LOG(1+($AB$6/(U9826+0.00000001)))</f>
        <v>-2.1765550841568397</v>
      </c>
      <c r="X9826">
        <f>(S9826-T9826)*LOG(1+((U9826)))</f>
        <v>0.75229860385737357</v>
      </c>
      <c r="Y9826">
        <f>-(S9826-T9826)*LOG(1+((U9826)))</f>
        <v>-0.75229860385737357</v>
      </c>
    </row>
    <row r="9827" spans="1:25" x14ac:dyDescent="0.4">
      <c r="A9827" t="s">
        <v>2561</v>
      </c>
      <c r="B9827">
        <v>144</v>
      </c>
      <c r="C9827">
        <v>3753</v>
      </c>
      <c r="D9827">
        <v>1258.646401</v>
      </c>
      <c r="E9827">
        <v>2608</v>
      </c>
      <c r="F9827">
        <v>3753</v>
      </c>
      <c r="G9827">
        <v>22795.484820000001</v>
      </c>
      <c r="H9827">
        <v>320</v>
      </c>
      <c r="I9827">
        <v>3753</v>
      </c>
      <c r="J9827">
        <v>2796.992002</v>
      </c>
      <c r="K9827">
        <v>3.348837209</v>
      </c>
      <c r="L9827">
        <v>2.442748092</v>
      </c>
      <c r="M9827">
        <v>5.7915853009999996</v>
      </c>
      <c r="N9827">
        <v>5.7915853009999996</v>
      </c>
      <c r="O9827">
        <v>12.964256730000001</v>
      </c>
      <c r="P9827">
        <v>9.4565401100000006</v>
      </c>
      <c r="Q9827">
        <v>19.661737479999999</v>
      </c>
      <c r="R9827">
        <v>14.341895020000001</v>
      </c>
      <c r="S9827">
        <f>B9827/43</f>
        <v>3.3488372093023258</v>
      </c>
      <c r="T9827">
        <f>H9827/131</f>
        <v>2.4427480916030535</v>
      </c>
      <c r="U9827">
        <f>S9827+T9827</f>
        <v>5.7915853009053793</v>
      </c>
      <c r="V9827">
        <f>(S9827-T9827)*LOG(1+($AB$6/(U9827+0.00000001)))</f>
        <v>3.780450160464679</v>
      </c>
      <c r="W9827">
        <f>-(S9827-T9827)*LOG(1+($AB$6/(U9827+0.00000001)))</f>
        <v>-3.780450160464679</v>
      </c>
      <c r="X9827">
        <f>(S9827-T9827)*LOG(1+((U9827)))</f>
        <v>0.75384001405407364</v>
      </c>
      <c r="Y9827">
        <f>-(S9827-T9827)*LOG(1+((U9827)))</f>
        <v>-0.75384001405407364</v>
      </c>
    </row>
    <row r="9828" spans="1:25" x14ac:dyDescent="0.4">
      <c r="A9828" t="s">
        <v>746</v>
      </c>
      <c r="B9828">
        <v>529</v>
      </c>
      <c r="C9828">
        <v>13105</v>
      </c>
      <c r="D9828">
        <v>3962.5063490000002</v>
      </c>
      <c r="E9828">
        <v>9002</v>
      </c>
      <c r="F9828">
        <v>13105</v>
      </c>
      <c r="G9828">
        <v>67430.022970000005</v>
      </c>
      <c r="H9828">
        <v>1541</v>
      </c>
      <c r="I9828">
        <v>13105</v>
      </c>
      <c r="J9828">
        <v>11542.95328</v>
      </c>
      <c r="K9828">
        <v>12.30232558</v>
      </c>
      <c r="L9828">
        <v>11.763358780000001</v>
      </c>
      <c r="M9828">
        <v>24.065684359999999</v>
      </c>
      <c r="N9828">
        <v>24.065684359999999</v>
      </c>
      <c r="O9828">
        <v>40.017676620000003</v>
      </c>
      <c r="P9828">
        <v>38.264495959999998</v>
      </c>
      <c r="Q9828">
        <v>64.619371999999998</v>
      </c>
      <c r="R9828">
        <v>61.788387229999998</v>
      </c>
      <c r="S9828">
        <f>B9828/43</f>
        <v>12.302325581395349</v>
      </c>
      <c r="T9828">
        <f>H9828/131</f>
        <v>11.763358778625955</v>
      </c>
      <c r="U9828">
        <f>S9828+T9828</f>
        <v>24.065684360021304</v>
      </c>
      <c r="V9828">
        <f>(S9828-T9828)*LOG(1+($AB$6/(U9828+0.00000001)))</f>
        <v>1.9153604375892856</v>
      </c>
      <c r="W9828">
        <f>-(S9828-T9828)*LOG(1+($AB$6/(U9828+0.00000001)))</f>
        <v>-1.9153604375892856</v>
      </c>
      <c r="X9828">
        <f>(S9828-T9828)*LOG(1+((U9828)))</f>
        <v>0.7540574407809999</v>
      </c>
      <c r="Y9828">
        <f>-(S9828-T9828)*LOG(1+((U9828)))</f>
        <v>-0.7540574407809999</v>
      </c>
    </row>
    <row r="9829" spans="1:25" x14ac:dyDescent="0.4">
      <c r="A9829" t="s">
        <v>2215</v>
      </c>
      <c r="B9829">
        <v>164</v>
      </c>
      <c r="C9829">
        <v>3905</v>
      </c>
      <c r="D9829">
        <v>1426.948292</v>
      </c>
      <c r="E9829">
        <v>2616</v>
      </c>
      <c r="F9829">
        <v>3905</v>
      </c>
      <c r="G9829">
        <v>22761.565439999998</v>
      </c>
      <c r="H9829">
        <v>388</v>
      </c>
      <c r="I9829">
        <v>3905</v>
      </c>
      <c r="J9829">
        <v>3375.9508380000002</v>
      </c>
      <c r="K9829">
        <v>3.8139534880000001</v>
      </c>
      <c r="L9829">
        <v>2.961832061</v>
      </c>
      <c r="M9829">
        <v>6.7757855490000001</v>
      </c>
      <c r="N9829">
        <v>6.7757855490000001</v>
      </c>
      <c r="O9829">
        <v>14.50491836</v>
      </c>
      <c r="P9829">
        <v>11.26419931</v>
      </c>
      <c r="Q9829">
        <v>22.132567290000001</v>
      </c>
      <c r="R9829">
        <v>17.18766303</v>
      </c>
      <c r="S9829">
        <f>B9829/43</f>
        <v>3.8139534883720931</v>
      </c>
      <c r="T9829">
        <f>H9829/131</f>
        <v>2.9618320610687023</v>
      </c>
      <c r="U9829">
        <f>S9829+T9829</f>
        <v>6.7757855494407959</v>
      </c>
      <c r="V9829">
        <f>(S9829-T9829)*LOG(1+($AB$6/(U9829+0.00000001)))</f>
        <v>3.4972040452522535</v>
      </c>
      <c r="W9829">
        <f>-(S9829-T9829)*LOG(1+($AB$6/(U9829+0.00000001)))</f>
        <v>-3.4972040452522535</v>
      </c>
      <c r="X9829">
        <f>(S9829-T9829)*LOG(1+((U9829)))</f>
        <v>0.7590222825958669</v>
      </c>
      <c r="Y9829">
        <f>-(S9829-T9829)*LOG(1+((U9829)))</f>
        <v>-0.7590222825958669</v>
      </c>
    </row>
    <row r="9830" spans="1:25" x14ac:dyDescent="0.4">
      <c r="A9830" t="s">
        <v>2448</v>
      </c>
      <c r="B9830">
        <v>150</v>
      </c>
      <c r="C9830">
        <v>2889</v>
      </c>
      <c r="D9830">
        <v>1350.331242</v>
      </c>
      <c r="E9830">
        <v>1888</v>
      </c>
      <c r="F9830">
        <v>2889</v>
      </c>
      <c r="G9830">
        <v>16996.16923</v>
      </c>
      <c r="H9830">
        <v>340</v>
      </c>
      <c r="I9830">
        <v>2889</v>
      </c>
      <c r="J9830">
        <v>3060.7508149999999</v>
      </c>
      <c r="K9830">
        <v>3.4883720930000002</v>
      </c>
      <c r="L9830">
        <v>2.5954198470000001</v>
      </c>
      <c r="M9830">
        <v>6.0837919400000002</v>
      </c>
      <c r="N9830">
        <v>6.0837919400000002</v>
      </c>
      <c r="O9830">
        <v>13.42987381</v>
      </c>
      <c r="P9830">
        <v>9.9920994959999998</v>
      </c>
      <c r="Q9830">
        <v>20.406406069999999</v>
      </c>
      <c r="R9830">
        <v>15.182781520000001</v>
      </c>
      <c r="S9830">
        <f>B9830/43</f>
        <v>3.4883720930232558</v>
      </c>
      <c r="T9830">
        <f>H9830/131</f>
        <v>2.5954198473282442</v>
      </c>
      <c r="U9830">
        <f>S9830+T9830</f>
        <v>6.0837919403514995</v>
      </c>
      <c r="V9830">
        <f>(S9830-T9830)*LOG(1+($AB$6/(U9830+0.00000001)))</f>
        <v>3.7065523272843661</v>
      </c>
      <c r="W9830">
        <f>-(S9830-T9830)*LOG(1+($AB$6/(U9830+0.00000001)))</f>
        <v>-3.7065523272843661</v>
      </c>
      <c r="X9830">
        <f>(S9830-T9830)*LOG(1+((U9830)))</f>
        <v>0.75924675281908871</v>
      </c>
      <c r="Y9830">
        <f>-(S9830-T9830)*LOG(1+((U9830)))</f>
        <v>-0.75924675281908871</v>
      </c>
    </row>
    <row r="9831" spans="1:25" x14ac:dyDescent="0.4">
      <c r="A9831" t="s">
        <v>1884</v>
      </c>
      <c r="B9831">
        <v>194</v>
      </c>
      <c r="C9831">
        <v>4572</v>
      </c>
      <c r="D9831">
        <v>1657.3884989999999</v>
      </c>
      <c r="E9831">
        <v>3195</v>
      </c>
      <c r="F9831">
        <v>4572</v>
      </c>
      <c r="G9831">
        <v>27295.650799999999</v>
      </c>
      <c r="H9831">
        <v>488</v>
      </c>
      <c r="I9831">
        <v>4572</v>
      </c>
      <c r="J9831">
        <v>4169.1009670000003</v>
      </c>
      <c r="K9831">
        <v>4.5116279070000003</v>
      </c>
      <c r="L9831">
        <v>3.7251908399999998</v>
      </c>
      <c r="M9831">
        <v>8.2368187469999992</v>
      </c>
      <c r="N9831">
        <v>8.2368187469999992</v>
      </c>
      <c r="O9831">
        <v>16.77573817</v>
      </c>
      <c r="P9831">
        <v>13.851502699999999</v>
      </c>
      <c r="Q9831">
        <v>25.798622909999999</v>
      </c>
      <c r="R9831">
        <v>21.301577989999998</v>
      </c>
      <c r="S9831">
        <f>B9831/43</f>
        <v>4.5116279069767442</v>
      </c>
      <c r="T9831">
        <f>H9831/131</f>
        <v>3.7251908396946565</v>
      </c>
      <c r="U9831">
        <f>S9831+T9831</f>
        <v>8.2368187466713998</v>
      </c>
      <c r="V9831">
        <f>(S9831-T9831)*LOG(1+($AB$6/(U9831+0.00000001)))</f>
        <v>3.1609439440254299</v>
      </c>
      <c r="W9831">
        <f>-(S9831-T9831)*LOG(1+($AB$6/(U9831+0.00000001)))</f>
        <v>-3.1609439440254299</v>
      </c>
      <c r="X9831">
        <f>(S9831-T9831)*LOG(1+((U9831)))</f>
        <v>0.75932262162393394</v>
      </c>
      <c r="Y9831">
        <f>-(S9831-T9831)*LOG(1+((U9831)))</f>
        <v>-0.75932262162393394</v>
      </c>
    </row>
    <row r="9832" spans="1:25" x14ac:dyDescent="0.4">
      <c r="A9832" t="s">
        <v>2272</v>
      </c>
      <c r="B9832">
        <v>160</v>
      </c>
      <c r="C9832">
        <v>2982</v>
      </c>
      <c r="D9832">
        <v>1435.2845520000001</v>
      </c>
      <c r="E9832">
        <v>1806</v>
      </c>
      <c r="F9832">
        <v>2982</v>
      </c>
      <c r="G9832">
        <v>16200.774380000001</v>
      </c>
      <c r="H9832">
        <v>374</v>
      </c>
      <c r="I9832">
        <v>2982</v>
      </c>
      <c r="J9832">
        <v>3354.9776400000001</v>
      </c>
      <c r="K9832">
        <v>3.7209302329999998</v>
      </c>
      <c r="L9832">
        <v>2.8549618319999999</v>
      </c>
      <c r="M9832">
        <v>6.5758920649999997</v>
      </c>
      <c r="N9832">
        <v>6.5758920649999997</v>
      </c>
      <c r="O9832">
        <v>14.19952297</v>
      </c>
      <c r="P9832">
        <v>10.89488208</v>
      </c>
      <c r="Q9832">
        <v>21.6411391</v>
      </c>
      <c r="R9832">
        <v>16.60461828</v>
      </c>
      <c r="S9832">
        <f>B9832/43</f>
        <v>3.7209302325581395</v>
      </c>
      <c r="T9832">
        <f>H9832/131</f>
        <v>2.8549618320610688</v>
      </c>
      <c r="U9832">
        <f>S9832+T9832</f>
        <v>6.5758920646192083</v>
      </c>
      <c r="V9832">
        <f>(S9832-T9832)*LOG(1+($AB$6/(U9832+0.00000001)))</f>
        <v>3.5652946363702944</v>
      </c>
      <c r="W9832">
        <f>-(S9832-T9832)*LOG(1+($AB$6/(U9832+0.00000001)))</f>
        <v>-3.5652946363702944</v>
      </c>
      <c r="X9832">
        <f>(S9832-T9832)*LOG(1+((U9832)))</f>
        <v>0.7615618625552687</v>
      </c>
      <c r="Y9832">
        <f>-(S9832-T9832)*LOG(1+((U9832)))</f>
        <v>-0.7615618625552687</v>
      </c>
    </row>
    <row r="9833" spans="1:25" x14ac:dyDescent="0.4">
      <c r="A9833" t="s">
        <v>1179</v>
      </c>
      <c r="B9833">
        <v>331</v>
      </c>
      <c r="C9833">
        <v>7854</v>
      </c>
      <c r="D9833">
        <v>2648.763731</v>
      </c>
      <c r="E9833">
        <v>5365</v>
      </c>
      <c r="F9833">
        <v>7854</v>
      </c>
      <c r="G9833">
        <v>42932.378909999999</v>
      </c>
      <c r="H9833">
        <v>925</v>
      </c>
      <c r="I9833">
        <v>7854</v>
      </c>
      <c r="J9833">
        <v>7402.1342949999998</v>
      </c>
      <c r="K9833">
        <v>7.6976744190000002</v>
      </c>
      <c r="L9833">
        <v>7.061068702</v>
      </c>
      <c r="M9833">
        <v>14.75874312</v>
      </c>
      <c r="N9833">
        <v>14.75874312</v>
      </c>
      <c r="O9833">
        <v>26.673285709999998</v>
      </c>
      <c r="P9833">
        <v>24.467377119999998</v>
      </c>
      <c r="Q9833">
        <v>42.067500209999999</v>
      </c>
      <c r="R9833">
        <v>38.588473989999997</v>
      </c>
      <c r="S9833">
        <f>B9833/43</f>
        <v>7.6976744186046515</v>
      </c>
      <c r="T9833">
        <f>H9833/131</f>
        <v>7.0610687022900764</v>
      </c>
      <c r="U9833">
        <f>S9833+T9833</f>
        <v>14.758743120894728</v>
      </c>
      <c r="V9833">
        <f>(S9833-T9833)*LOG(1+($AB$6/(U9833+0.00000001)))</f>
        <v>2.3974986349175205</v>
      </c>
      <c r="W9833">
        <f>-(S9833-T9833)*LOG(1+($AB$6/(U9833+0.00000001)))</f>
        <v>-2.3974986349175205</v>
      </c>
      <c r="X9833">
        <f>(S9833-T9833)*LOG(1+((U9833)))</f>
        <v>0.76234908085775466</v>
      </c>
      <c r="Y9833">
        <f>-(S9833-T9833)*LOG(1+((U9833)))</f>
        <v>-0.76234908085775466</v>
      </c>
    </row>
    <row r="9834" spans="1:25" x14ac:dyDescent="0.4">
      <c r="A9834" t="s">
        <v>1495</v>
      </c>
      <c r="B9834">
        <v>252</v>
      </c>
      <c r="C9834">
        <v>6767</v>
      </c>
      <c r="D9834">
        <v>2054.1089830000001</v>
      </c>
      <c r="E9834">
        <v>5091</v>
      </c>
      <c r="F9834">
        <v>6767</v>
      </c>
      <c r="G9834">
        <v>41497.892189999999</v>
      </c>
      <c r="H9834">
        <v>675</v>
      </c>
      <c r="I9834">
        <v>6767</v>
      </c>
      <c r="J9834">
        <v>5502.0776320000004</v>
      </c>
      <c r="K9834">
        <v>5.8604651160000003</v>
      </c>
      <c r="L9834">
        <v>5.1526717560000002</v>
      </c>
      <c r="M9834">
        <v>11.01313687</v>
      </c>
      <c r="N9834">
        <v>11.01313687</v>
      </c>
      <c r="O9834">
        <v>21.0520225</v>
      </c>
      <c r="P9834">
        <v>18.509479979999998</v>
      </c>
      <c r="Q9834">
        <v>32.772308279999997</v>
      </c>
      <c r="R9834">
        <v>28.814256870000001</v>
      </c>
      <c r="S9834">
        <f>B9834/43</f>
        <v>5.8604651162790695</v>
      </c>
      <c r="T9834">
        <f>H9834/131</f>
        <v>5.1526717557251906</v>
      </c>
      <c r="U9834">
        <f>S9834+T9834</f>
        <v>11.01313687200426</v>
      </c>
      <c r="V9834">
        <f>(S9834-T9834)*LOG(1+($AB$6/(U9834+0.00000001)))</f>
        <v>2.7555702461666094</v>
      </c>
      <c r="W9834">
        <f>-(S9834-T9834)*LOG(1+($AB$6/(U9834+0.00000001)))</f>
        <v>-2.7555702461666094</v>
      </c>
      <c r="X9834">
        <f>(S9834-T9834)*LOG(1+((U9834)))</f>
        <v>0.76417364946995336</v>
      </c>
      <c r="Y9834">
        <f>-(S9834-T9834)*LOG(1+((U9834)))</f>
        <v>-0.76417364946995336</v>
      </c>
    </row>
    <row r="9835" spans="1:25" x14ac:dyDescent="0.4">
      <c r="A9835" t="s">
        <v>1049</v>
      </c>
      <c r="B9835">
        <v>372</v>
      </c>
      <c r="C9835">
        <v>9069</v>
      </c>
      <c r="D9835">
        <v>2923.369467</v>
      </c>
      <c r="E9835">
        <v>6423</v>
      </c>
      <c r="F9835">
        <v>9069</v>
      </c>
      <c r="G9835">
        <v>50475.274420000002</v>
      </c>
      <c r="H9835">
        <v>1053</v>
      </c>
      <c r="I9835">
        <v>9069</v>
      </c>
      <c r="J9835">
        <v>8275.0216359999995</v>
      </c>
      <c r="K9835">
        <v>8.6511627910000009</v>
      </c>
      <c r="L9835">
        <v>8.0381679389999992</v>
      </c>
      <c r="M9835">
        <v>16.689330729999998</v>
      </c>
      <c r="N9835">
        <v>16.689330729999998</v>
      </c>
      <c r="O9835">
        <v>29.515514190000001</v>
      </c>
      <c r="P9835">
        <v>27.424135419999999</v>
      </c>
      <c r="Q9835">
        <v>46.816398200000002</v>
      </c>
      <c r="R9835">
        <v>43.499131869999999</v>
      </c>
      <c r="S9835">
        <f>B9835/43</f>
        <v>8.6511627906976738</v>
      </c>
      <c r="T9835">
        <f>H9835/131</f>
        <v>8.0381679389312986</v>
      </c>
      <c r="U9835">
        <f>S9835+T9835</f>
        <v>16.689330729628971</v>
      </c>
      <c r="V9835">
        <f>(S9835-T9835)*LOG(1+($AB$6/(U9835+0.00000001)))</f>
        <v>2.2758570297468923</v>
      </c>
      <c r="W9835">
        <f>-(S9835-T9835)*LOG(1+($AB$6/(U9835+0.00000001)))</f>
        <v>-2.2758570297468923</v>
      </c>
      <c r="X9835">
        <f>(S9835-T9835)*LOG(1+((U9835)))</f>
        <v>0.76484066580758958</v>
      </c>
      <c r="Y9835">
        <f>-(S9835-T9835)*LOG(1+((U9835)))</f>
        <v>-0.76484066580758958</v>
      </c>
    </row>
    <row r="9836" spans="1:25" x14ac:dyDescent="0.4">
      <c r="A9836" t="s">
        <v>3385</v>
      </c>
      <c r="B9836">
        <v>113</v>
      </c>
      <c r="C9836">
        <v>2398</v>
      </c>
      <c r="D9836">
        <v>1038.2962869999999</v>
      </c>
      <c r="E9836">
        <v>1815</v>
      </c>
      <c r="F9836">
        <v>2398</v>
      </c>
      <c r="G9836">
        <v>16677.059829999998</v>
      </c>
      <c r="H9836">
        <v>204</v>
      </c>
      <c r="I9836">
        <v>2398</v>
      </c>
      <c r="J9836">
        <v>1874.4463940000001</v>
      </c>
      <c r="K9836">
        <v>2.6279069769999999</v>
      </c>
      <c r="L9836">
        <v>1.557251908</v>
      </c>
      <c r="M9836">
        <v>4.1851588849999999</v>
      </c>
      <c r="N9836">
        <v>4.1851588849999999</v>
      </c>
      <c r="O9836">
        <v>10.54405736</v>
      </c>
      <c r="P9836">
        <v>6.2482247629999996</v>
      </c>
      <c r="Q9836">
        <v>15.79976149</v>
      </c>
      <c r="R9836">
        <v>9.3626634979999999</v>
      </c>
      <c r="S9836">
        <f>B9836/43</f>
        <v>2.6279069767441858</v>
      </c>
      <c r="T9836">
        <f>H9836/131</f>
        <v>1.5572519083969465</v>
      </c>
      <c r="U9836">
        <f>S9836+T9836</f>
        <v>4.1851588851411323</v>
      </c>
      <c r="V9836">
        <f>(S9836-T9836)*LOG(1+($AB$6/(U9836+0.00000001)))</f>
        <v>4.6181092899440843</v>
      </c>
      <c r="W9836">
        <f>-(S9836-T9836)*LOG(1+($AB$6/(U9836+0.00000001)))</f>
        <v>-4.6181092899440843</v>
      </c>
      <c r="X9836">
        <f>(S9836-T9836)*LOG(1+((U9836)))</f>
        <v>0.76526363152277943</v>
      </c>
      <c r="Y9836">
        <f>-(S9836-T9836)*LOG(1+((U9836)))</f>
        <v>-0.76526363152277943</v>
      </c>
    </row>
    <row r="9837" spans="1:25" x14ac:dyDescent="0.4">
      <c r="A9837" t="s">
        <v>2617</v>
      </c>
      <c r="B9837">
        <v>142</v>
      </c>
      <c r="C9837">
        <v>3319</v>
      </c>
      <c r="D9837">
        <v>1258.6132359999999</v>
      </c>
      <c r="E9837">
        <v>2285</v>
      </c>
      <c r="F9837">
        <v>3319</v>
      </c>
      <c r="G9837">
        <v>20253.036940000002</v>
      </c>
      <c r="H9837">
        <v>311</v>
      </c>
      <c r="I9837">
        <v>3319</v>
      </c>
      <c r="J9837">
        <v>2756.5402570000001</v>
      </c>
      <c r="K9837">
        <v>3.3023255809999998</v>
      </c>
      <c r="L9837">
        <v>2.3740458019999999</v>
      </c>
      <c r="M9837">
        <v>5.6763713830000002</v>
      </c>
      <c r="N9837">
        <v>5.6763713830000002</v>
      </c>
      <c r="O9837">
        <v>12.813012029999999</v>
      </c>
      <c r="P9837">
        <v>9.2112896400000004</v>
      </c>
      <c r="Q9837">
        <v>19.417476010000001</v>
      </c>
      <c r="R9837">
        <v>13.95924668</v>
      </c>
      <c r="S9837">
        <f>B9837/43</f>
        <v>3.3023255813953489</v>
      </c>
      <c r="T9837">
        <f>H9837/131</f>
        <v>2.3740458015267176</v>
      </c>
      <c r="U9837">
        <f>S9837+T9837</f>
        <v>5.676371382922067</v>
      </c>
      <c r="V9837">
        <f>(S9837-T9837)*LOG(1+($AB$6/(U9837+0.00000001)))</f>
        <v>3.8811358748192748</v>
      </c>
      <c r="W9837">
        <f>-(S9837-T9837)*LOG(1+($AB$6/(U9837+0.00000001)))</f>
        <v>-3.8811358748192748</v>
      </c>
      <c r="X9837">
        <f>(S9837-T9837)*LOG(1+((U9837)))</f>
        <v>0.76540426171393516</v>
      </c>
      <c r="Y9837">
        <f>-(S9837-T9837)*LOG(1+((U9837)))</f>
        <v>-0.76540426171393516</v>
      </c>
    </row>
    <row r="9838" spans="1:25" x14ac:dyDescent="0.4">
      <c r="A9838" t="s">
        <v>1859</v>
      </c>
      <c r="B9838">
        <v>197</v>
      </c>
      <c r="C9838">
        <v>4218</v>
      </c>
      <c r="D9838">
        <v>1698.89141</v>
      </c>
      <c r="E9838">
        <v>2797</v>
      </c>
      <c r="F9838">
        <v>4218</v>
      </c>
      <c r="G9838">
        <v>24120.808499999999</v>
      </c>
      <c r="H9838">
        <v>497</v>
      </c>
      <c r="I9838">
        <v>4218</v>
      </c>
      <c r="J9838">
        <v>4286.0356890000003</v>
      </c>
      <c r="K9838">
        <v>4.5813953490000001</v>
      </c>
      <c r="L9838">
        <v>3.7938931299999998</v>
      </c>
      <c r="M9838">
        <v>8.375288479</v>
      </c>
      <c r="N9838">
        <v>8.375288479</v>
      </c>
      <c r="O9838">
        <v>17.001992680000001</v>
      </c>
      <c r="P9838">
        <v>14.079497249999999</v>
      </c>
      <c r="Q9838">
        <v>26.164400229999998</v>
      </c>
      <c r="R9838">
        <v>21.666966219999999</v>
      </c>
      <c r="S9838">
        <f>B9838/43</f>
        <v>4.5813953488372094</v>
      </c>
      <c r="T9838">
        <f>H9838/131</f>
        <v>3.7938931297709924</v>
      </c>
      <c r="U9838">
        <f>S9838+T9838</f>
        <v>8.3752884786082014</v>
      </c>
      <c r="V9838">
        <f>(S9838-T9838)*LOG(1+($AB$6/(U9838+0.00000001)))</f>
        <v>3.1595239570116398</v>
      </c>
      <c r="W9838">
        <f>-(S9838-T9838)*LOG(1+($AB$6/(U9838+0.00000001)))</f>
        <v>-3.1595239570116398</v>
      </c>
      <c r="X9838">
        <f>(S9838-T9838)*LOG(1+((U9838)))</f>
        <v>0.76544006081325944</v>
      </c>
      <c r="Y9838">
        <f>-(S9838-T9838)*LOG(1+((U9838)))</f>
        <v>-0.76544006081325944</v>
      </c>
    </row>
    <row r="9839" spans="1:25" x14ac:dyDescent="0.4">
      <c r="A9839" t="s">
        <v>3171</v>
      </c>
      <c r="B9839">
        <v>119</v>
      </c>
      <c r="C9839">
        <v>1725</v>
      </c>
      <c r="D9839">
        <v>1132.623202</v>
      </c>
      <c r="E9839">
        <v>1053</v>
      </c>
      <c r="F9839">
        <v>1725</v>
      </c>
      <c r="G9839">
        <v>10022.28766</v>
      </c>
      <c r="H9839">
        <v>227</v>
      </c>
      <c r="I9839">
        <v>1725</v>
      </c>
      <c r="J9839">
        <v>2160.5501420000001</v>
      </c>
      <c r="K9839">
        <v>2.7674418599999999</v>
      </c>
      <c r="L9839">
        <v>1.7328244269999999</v>
      </c>
      <c r="M9839">
        <v>4.5002662879999997</v>
      </c>
      <c r="N9839">
        <v>4.5002662879999997</v>
      </c>
      <c r="O9839">
        <v>11.01668051</v>
      </c>
      <c r="P9839">
        <v>6.8980575069999999</v>
      </c>
      <c r="Q9839">
        <v>16.551439869999999</v>
      </c>
      <c r="R9839">
        <v>10.36362849</v>
      </c>
      <c r="S9839">
        <f>B9839/43</f>
        <v>2.7674418604651163</v>
      </c>
      <c r="T9839">
        <f>H9839/131</f>
        <v>1.7328244274809161</v>
      </c>
      <c r="U9839">
        <f>S9839+T9839</f>
        <v>4.5002662879460322</v>
      </c>
      <c r="V9839">
        <f>(S9839-T9839)*LOG(1+($AB$6/(U9839+0.00000001)))</f>
        <v>4.4300504044325297</v>
      </c>
      <c r="W9839">
        <f>-(S9839-T9839)*LOG(1+($AB$6/(U9839+0.00000001)))</f>
        <v>-4.4300504044325297</v>
      </c>
      <c r="X9839">
        <f>(S9839-T9839)*LOG(1+((U9839)))</f>
        <v>0.76601389944631593</v>
      </c>
      <c r="Y9839">
        <f>-(S9839-T9839)*LOG(1+((U9839)))</f>
        <v>-0.76601389944631593</v>
      </c>
    </row>
    <row r="9840" spans="1:25" x14ac:dyDescent="0.4">
      <c r="A9840" t="s">
        <v>3271</v>
      </c>
      <c r="B9840">
        <v>116</v>
      </c>
      <c r="C9840">
        <v>2854</v>
      </c>
      <c r="D9840">
        <v>1045.6699000000001</v>
      </c>
      <c r="E9840">
        <v>1974</v>
      </c>
      <c r="F9840">
        <v>2854</v>
      </c>
      <c r="G9840">
        <v>17794.417089999999</v>
      </c>
      <c r="H9840">
        <v>215</v>
      </c>
      <c r="I9840">
        <v>2854</v>
      </c>
      <c r="J9840">
        <v>1938.095073</v>
      </c>
      <c r="K9840">
        <v>2.6976744190000002</v>
      </c>
      <c r="L9840">
        <v>1.6412213739999999</v>
      </c>
      <c r="M9840">
        <v>4.3388957929999998</v>
      </c>
      <c r="N9840">
        <v>4.3388957929999998</v>
      </c>
      <c r="O9840">
        <v>10.78172708</v>
      </c>
      <c r="P9840">
        <v>6.5594279310000001</v>
      </c>
      <c r="Q9840">
        <v>16.176959029999999</v>
      </c>
      <c r="R9840">
        <v>9.8417995680000008</v>
      </c>
      <c r="S9840">
        <f>B9840/43</f>
        <v>2.6976744186046511</v>
      </c>
      <c r="T9840">
        <f>H9840/131</f>
        <v>1.6412213740458015</v>
      </c>
      <c r="U9840">
        <f>S9840+T9840</f>
        <v>4.3388957926504528</v>
      </c>
      <c r="V9840">
        <f>(S9840-T9840)*LOG(1+($AB$6/(U9840+0.00000001)))</f>
        <v>4.5403000850476918</v>
      </c>
      <c r="W9840">
        <f>-(S9840-T9840)*LOG(1+($AB$6/(U9840+0.00000001)))</f>
        <v>-4.5403000850476918</v>
      </c>
      <c r="X9840">
        <f>(S9840-T9840)*LOG(1+((U9840)))</f>
        <v>0.76851829294594132</v>
      </c>
      <c r="Y9840">
        <f>-(S9840-T9840)*LOG(1+((U9840)))</f>
        <v>-0.76851829294594132</v>
      </c>
    </row>
    <row r="9841" spans="1:25" x14ac:dyDescent="0.4">
      <c r="A9841" t="s">
        <v>2308</v>
      </c>
      <c r="B9841">
        <v>158</v>
      </c>
      <c r="C9841">
        <v>3524</v>
      </c>
      <c r="D9841">
        <v>1390.9607510000001</v>
      </c>
      <c r="E9841">
        <v>2360</v>
      </c>
      <c r="F9841">
        <v>3524</v>
      </c>
      <c r="G9841">
        <v>20776.375779999998</v>
      </c>
      <c r="H9841">
        <v>366</v>
      </c>
      <c r="I9841">
        <v>3524</v>
      </c>
      <c r="J9841">
        <v>3222.0989549999999</v>
      </c>
      <c r="K9841">
        <v>3.6744186050000001</v>
      </c>
      <c r="L9841">
        <v>2.7938931299999998</v>
      </c>
      <c r="M9841">
        <v>6.4683117340000003</v>
      </c>
      <c r="N9841">
        <v>6.4683117340000003</v>
      </c>
      <c r="O9841">
        <v>14.048347509999999</v>
      </c>
      <c r="P9841">
        <v>10.68184815</v>
      </c>
      <c r="Q9841">
        <v>21.39694738</v>
      </c>
      <c r="R9841">
        <v>16.269453949999999</v>
      </c>
      <c r="S9841">
        <f>B9841/43</f>
        <v>3.6744186046511627</v>
      </c>
      <c r="T9841">
        <f>H9841/131</f>
        <v>2.7938931297709924</v>
      </c>
      <c r="U9841">
        <f>S9841+T9841</f>
        <v>6.468311734422155</v>
      </c>
      <c r="V9841">
        <f>(S9841-T9841)*LOG(1+($AB$6/(U9841+0.00000001)))</f>
        <v>3.6315352110781789</v>
      </c>
      <c r="W9841">
        <f>-(S9841-T9841)*LOG(1+($AB$6/(U9841+0.00000001)))</f>
        <v>-3.6315352110781789</v>
      </c>
      <c r="X9841">
        <f>(S9841-T9841)*LOG(1+((U9841)))</f>
        <v>0.768894601472771</v>
      </c>
      <c r="Y9841">
        <f>-(S9841-T9841)*LOG(1+((U9841)))</f>
        <v>-0.768894601472771</v>
      </c>
    </row>
    <row r="9842" spans="1:25" x14ac:dyDescent="0.4">
      <c r="A9842" t="s">
        <v>10836</v>
      </c>
      <c r="B9842">
        <v>76</v>
      </c>
      <c r="C9842">
        <v>201</v>
      </c>
      <c r="D9842">
        <v>886.72654160000002</v>
      </c>
      <c r="E9842">
        <v>73</v>
      </c>
      <c r="F9842">
        <v>201</v>
      </c>
      <c r="G9842">
        <v>851.72417819999998</v>
      </c>
      <c r="H9842">
        <v>9</v>
      </c>
      <c r="I9842">
        <v>201</v>
      </c>
      <c r="J9842">
        <v>105.0070905</v>
      </c>
      <c r="K9842">
        <v>1.7674418599999999</v>
      </c>
      <c r="L9842">
        <v>6.8702289999999999E-2</v>
      </c>
      <c r="M9842">
        <v>1.8361441510000001</v>
      </c>
      <c r="N9842">
        <v>1.8361441510000001</v>
      </c>
      <c r="O9842">
        <v>7.7239363699999997</v>
      </c>
      <c r="P9842">
        <v>0.300237382</v>
      </c>
      <c r="Q9842">
        <v>11.258787679999999</v>
      </c>
      <c r="R9842">
        <v>0.43764070199999999</v>
      </c>
      <c r="S9842">
        <f>B9842/43</f>
        <v>1.7674418604651163</v>
      </c>
      <c r="T9842">
        <f>H9842/131</f>
        <v>6.8702290076335881E-2</v>
      </c>
      <c r="U9842">
        <f>S9842+T9842</f>
        <v>1.8361441505414522</v>
      </c>
      <c r="V9842">
        <f>(S9842-T9842)*LOG(1+($AB$6/(U9842+0.00000001)))</f>
        <v>7.9350548220462356</v>
      </c>
      <c r="W9842">
        <f>-(S9842-T9842)*LOG(1+($AB$6/(U9842+0.00000001)))</f>
        <v>-7.9350548220462356</v>
      </c>
      <c r="X9842">
        <f>(S9842-T9842)*LOG(1+((U9842)))</f>
        <v>0.76906747891045435</v>
      </c>
      <c r="Y9842">
        <f>-(S9842-T9842)*LOG(1+((U9842)))</f>
        <v>-0.76906747891045435</v>
      </c>
    </row>
    <row r="9843" spans="1:25" x14ac:dyDescent="0.4">
      <c r="A9843" t="s">
        <v>1964</v>
      </c>
      <c r="B9843">
        <v>186</v>
      </c>
      <c r="C9843">
        <v>4504</v>
      </c>
      <c r="D9843">
        <v>1591.8292260000001</v>
      </c>
      <c r="E9843">
        <v>3124</v>
      </c>
      <c r="F9843">
        <v>4504</v>
      </c>
      <c r="G9843">
        <v>26735.884419999998</v>
      </c>
      <c r="H9843">
        <v>460</v>
      </c>
      <c r="I9843">
        <v>4504</v>
      </c>
      <c r="J9843">
        <v>3936.7819559999998</v>
      </c>
      <c r="K9843">
        <v>4.3255813950000004</v>
      </c>
      <c r="L9843">
        <v>3.511450382</v>
      </c>
      <c r="M9843">
        <v>7.837031777</v>
      </c>
      <c r="N9843">
        <v>7.837031777</v>
      </c>
      <c r="O9843">
        <v>16.177404450000001</v>
      </c>
      <c r="P9843">
        <v>13.132605270000001</v>
      </c>
      <c r="Q9843">
        <v>24.828228729999999</v>
      </c>
      <c r="R9843">
        <v>20.155231239999999</v>
      </c>
      <c r="S9843">
        <f>B9843/43</f>
        <v>4.3255813953488369</v>
      </c>
      <c r="T9843">
        <f>H9843/131</f>
        <v>3.5114503816793894</v>
      </c>
      <c r="U9843">
        <f>S9843+T9843</f>
        <v>7.8370317770282263</v>
      </c>
      <c r="V9843">
        <f>(S9843-T9843)*LOG(1+($AB$6/(U9843+0.00000001)))</f>
        <v>3.289844858234928</v>
      </c>
      <c r="W9843">
        <f>-(S9843-T9843)*LOG(1+($AB$6/(U9843+0.00000001)))</f>
        <v>-3.289844858234928</v>
      </c>
      <c r="X9843">
        <f>(S9843-T9843)*LOG(1+((U9843)))</f>
        <v>0.7704174022480057</v>
      </c>
      <c r="Y9843">
        <f>-(S9843-T9843)*LOG(1+((U9843)))</f>
        <v>-0.7704174022480057</v>
      </c>
    </row>
    <row r="9844" spans="1:25" x14ac:dyDescent="0.4">
      <c r="A9844" t="s">
        <v>1529</v>
      </c>
      <c r="B9844">
        <v>246</v>
      </c>
      <c r="C9844">
        <v>6613</v>
      </c>
      <c r="D9844">
        <v>2010.863042</v>
      </c>
      <c r="E9844">
        <v>4460</v>
      </c>
      <c r="F9844">
        <v>6613</v>
      </c>
      <c r="G9844">
        <v>36457.110430000001</v>
      </c>
      <c r="H9844">
        <v>655</v>
      </c>
      <c r="I9844">
        <v>6613</v>
      </c>
      <c r="J9844">
        <v>5354.1272049999998</v>
      </c>
      <c r="K9844">
        <v>5.7209302329999998</v>
      </c>
      <c r="L9844">
        <v>5</v>
      </c>
      <c r="M9844">
        <v>10.72093023</v>
      </c>
      <c r="N9844">
        <v>10.72093023</v>
      </c>
      <c r="O9844">
        <v>20.617579280000001</v>
      </c>
      <c r="P9844">
        <v>18.019429049999999</v>
      </c>
      <c r="Q9844">
        <v>32.058827319999999</v>
      </c>
      <c r="R9844">
        <v>28.018893800000001</v>
      </c>
      <c r="S9844">
        <f>B9844/43</f>
        <v>5.7209302325581399</v>
      </c>
      <c r="T9844">
        <f>H9844/131</f>
        <v>5</v>
      </c>
      <c r="U9844">
        <f>S9844+T9844</f>
        <v>10.720930232558139</v>
      </c>
      <c r="V9844">
        <f>(S9844-T9844)*LOG(1+($AB$6/(U9844+0.00000001)))</f>
        <v>2.8151328841655432</v>
      </c>
      <c r="W9844">
        <f>-(S9844-T9844)*LOG(1+($AB$6/(U9844+0.00000001)))</f>
        <v>-2.8151328841655432</v>
      </c>
      <c r="X9844">
        <f>(S9844-T9844)*LOG(1+((U9844)))</f>
        <v>0.77064708155451445</v>
      </c>
      <c r="Y9844">
        <f>-(S9844-T9844)*LOG(1+((U9844)))</f>
        <v>-0.77064708155451445</v>
      </c>
    </row>
    <row r="9845" spans="1:25" x14ac:dyDescent="0.4">
      <c r="A9845" t="s">
        <v>4620</v>
      </c>
      <c r="B9845">
        <v>94</v>
      </c>
      <c r="C9845">
        <v>1074</v>
      </c>
      <c r="D9845">
        <v>939.2152261</v>
      </c>
      <c r="E9845">
        <v>657</v>
      </c>
      <c r="F9845">
        <v>1074</v>
      </c>
      <c r="G9845">
        <v>6564.514932</v>
      </c>
      <c r="H9845">
        <v>121</v>
      </c>
      <c r="I9845">
        <v>1074</v>
      </c>
      <c r="J9845">
        <v>1208.989812</v>
      </c>
      <c r="K9845">
        <v>2.1860465119999999</v>
      </c>
      <c r="L9845">
        <v>0.92366412200000003</v>
      </c>
      <c r="M9845">
        <v>3.1097106339999998</v>
      </c>
      <c r="N9845">
        <v>3.1097106339999998</v>
      </c>
      <c r="O9845">
        <v>9.0531214959999993</v>
      </c>
      <c r="P9845">
        <v>3.8251901199999998</v>
      </c>
      <c r="Q9845">
        <v>13.42514663</v>
      </c>
      <c r="R9845">
        <v>5.6724896810000001</v>
      </c>
      <c r="S9845">
        <f>B9845/43</f>
        <v>2.1860465116279069</v>
      </c>
      <c r="T9845">
        <f>H9845/131</f>
        <v>0.92366412213740456</v>
      </c>
      <c r="U9845">
        <f>S9845+T9845</f>
        <v>3.1097106337653115</v>
      </c>
      <c r="V9845">
        <f>(S9845-T9845)*LOG(1+($AB$6/(U9845+0.00000001)))</f>
        <v>5.6079265420340398</v>
      </c>
      <c r="W9845">
        <f>-(S9845-T9845)*LOG(1+($AB$6/(U9845+0.00000001)))</f>
        <v>-5.6079265420340398</v>
      </c>
      <c r="X9845">
        <f>(S9845-T9845)*LOG(1+((U9845)))</f>
        <v>0.77486450504660298</v>
      </c>
      <c r="Y9845">
        <f>-(S9845-T9845)*LOG(1+((U9845)))</f>
        <v>-0.77486450504660298</v>
      </c>
    </row>
    <row r="9846" spans="1:25" x14ac:dyDescent="0.4">
      <c r="A9846" t="s">
        <v>943</v>
      </c>
      <c r="B9846">
        <v>417</v>
      </c>
      <c r="C9846">
        <v>9364</v>
      </c>
      <c r="D9846">
        <v>3263.6597139999999</v>
      </c>
      <c r="E9846">
        <v>6368</v>
      </c>
      <c r="F9846">
        <v>9364</v>
      </c>
      <c r="G9846">
        <v>49839.292710000002</v>
      </c>
      <c r="H9846">
        <v>1192</v>
      </c>
      <c r="I9846">
        <v>9364</v>
      </c>
      <c r="J9846">
        <v>9329.2143400000004</v>
      </c>
      <c r="K9846">
        <v>9.6976744190000002</v>
      </c>
      <c r="L9846">
        <v>9.0992366409999992</v>
      </c>
      <c r="M9846">
        <v>18.796911059999999</v>
      </c>
      <c r="N9846">
        <v>18.796911059999999</v>
      </c>
      <c r="O9846">
        <v>32.585284110000003</v>
      </c>
      <c r="P9846">
        <v>30.574465419999999</v>
      </c>
      <c r="Q9846">
        <v>51.978812959999999</v>
      </c>
      <c r="R9846">
        <v>48.771231030000003</v>
      </c>
      <c r="S9846">
        <f>B9846/43</f>
        <v>9.6976744186046506</v>
      </c>
      <c r="T9846">
        <f>H9846/131</f>
        <v>9.0992366412213741</v>
      </c>
      <c r="U9846">
        <f>S9846+T9846</f>
        <v>18.796911059826023</v>
      </c>
      <c r="V9846">
        <f>(S9846-T9846)*LOG(1+($AB$6/(U9846+0.00000001)))</f>
        <v>2.1909096981487077</v>
      </c>
      <c r="W9846">
        <f>-(S9846-T9846)*LOG(1+($AB$6/(U9846+0.00000001)))</f>
        <v>-2.1909096981487077</v>
      </c>
      <c r="X9846">
        <f>(S9846-T9846)*LOG(1+((U9846)))</f>
        <v>0.77593288534434968</v>
      </c>
      <c r="Y9846">
        <f>-(S9846-T9846)*LOG(1+((U9846)))</f>
        <v>-0.77593288534434968</v>
      </c>
    </row>
    <row r="9847" spans="1:25" x14ac:dyDescent="0.4">
      <c r="A9847" t="s">
        <v>1265</v>
      </c>
      <c r="B9847">
        <v>307</v>
      </c>
      <c r="C9847">
        <v>8022</v>
      </c>
      <c r="D9847">
        <v>2450.2129559999998</v>
      </c>
      <c r="E9847">
        <v>5446</v>
      </c>
      <c r="F9847">
        <v>8022</v>
      </c>
      <c r="G9847">
        <v>43465.341229999998</v>
      </c>
      <c r="H9847">
        <v>848</v>
      </c>
      <c r="I9847">
        <v>8022</v>
      </c>
      <c r="J9847">
        <v>6768.01494</v>
      </c>
      <c r="K9847">
        <v>7.1395348839999997</v>
      </c>
      <c r="L9847">
        <v>6.4732824430000004</v>
      </c>
      <c r="M9847">
        <v>13.61281733</v>
      </c>
      <c r="N9847">
        <v>13.61281733</v>
      </c>
      <c r="O9847">
        <v>24.989795900000001</v>
      </c>
      <c r="P9847">
        <v>22.657779489999999</v>
      </c>
      <c r="Q9847">
        <v>39.267895250000002</v>
      </c>
      <c r="R9847">
        <v>35.603464520000003</v>
      </c>
      <c r="S9847">
        <f>B9847/43</f>
        <v>7.1395348837209305</v>
      </c>
      <c r="T9847">
        <f>H9847/131</f>
        <v>6.4732824427480917</v>
      </c>
      <c r="U9847">
        <f>S9847+T9847</f>
        <v>13.612817326469022</v>
      </c>
      <c r="V9847">
        <f>(S9847-T9847)*LOG(1+($AB$6/(U9847+0.00000001)))</f>
        <v>2.5325326477845826</v>
      </c>
      <c r="W9847">
        <f>-(S9847-T9847)*LOG(1+($AB$6/(U9847+0.00000001)))</f>
        <v>-2.5325326477845826</v>
      </c>
      <c r="X9847">
        <f>(S9847-T9847)*LOG(1+((U9847)))</f>
        <v>0.77600684076835358</v>
      </c>
      <c r="Y9847">
        <f>-(S9847-T9847)*LOG(1+((U9847)))</f>
        <v>-0.77600684076835358</v>
      </c>
    </row>
    <row r="9848" spans="1:25" x14ac:dyDescent="0.4">
      <c r="A9848" t="s">
        <v>2256</v>
      </c>
      <c r="B9848">
        <v>162</v>
      </c>
      <c r="C9848">
        <v>3904</v>
      </c>
      <c r="D9848">
        <v>1409.587968</v>
      </c>
      <c r="E9848">
        <v>2659</v>
      </c>
      <c r="F9848">
        <v>3904</v>
      </c>
      <c r="G9848">
        <v>23136.38522</v>
      </c>
      <c r="H9848">
        <v>378</v>
      </c>
      <c r="I9848">
        <v>3904</v>
      </c>
      <c r="J9848">
        <v>3289.038591</v>
      </c>
      <c r="K9848">
        <v>3.7674418599999999</v>
      </c>
      <c r="L9848">
        <v>2.8854961829999999</v>
      </c>
      <c r="M9848">
        <v>6.6529380439999999</v>
      </c>
      <c r="N9848">
        <v>6.6529380439999999</v>
      </c>
      <c r="O9848">
        <v>14.357961189999999</v>
      </c>
      <c r="P9848">
        <v>10.996809969999999</v>
      </c>
      <c r="Q9848">
        <v>21.892594630000001</v>
      </c>
      <c r="R9848">
        <v>16.767610640000001</v>
      </c>
      <c r="S9848">
        <f>B9848/43</f>
        <v>3.7674418604651163</v>
      </c>
      <c r="T9848">
        <f>H9848/131</f>
        <v>2.885496183206107</v>
      </c>
      <c r="U9848">
        <f>S9848+T9848</f>
        <v>6.6529380436712238</v>
      </c>
      <c r="V9848">
        <f>(S9848-T9848)*LOG(1+($AB$6/(U9848+0.00000001)))</f>
        <v>3.6266137335847533</v>
      </c>
      <c r="W9848">
        <f>-(S9848-T9848)*LOG(1+($AB$6/(U9848+0.00000001)))</f>
        <v>-3.6266137335847533</v>
      </c>
      <c r="X9848">
        <f>(S9848-T9848)*LOG(1+((U9848)))</f>
        <v>0.77948845813741385</v>
      </c>
      <c r="Y9848">
        <f>-(S9848-T9848)*LOG(1+((U9848)))</f>
        <v>-0.77948845813741385</v>
      </c>
    </row>
    <row r="9849" spans="1:25" x14ac:dyDescent="0.4">
      <c r="A9849" t="s">
        <v>3055</v>
      </c>
      <c r="B9849">
        <v>124</v>
      </c>
      <c r="C9849">
        <v>2334</v>
      </c>
      <c r="D9849">
        <v>1142.7234269999999</v>
      </c>
      <c r="E9849">
        <v>1611</v>
      </c>
      <c r="F9849">
        <v>2334</v>
      </c>
      <c r="G9849">
        <v>14846.189050000001</v>
      </c>
      <c r="H9849">
        <v>243</v>
      </c>
      <c r="I9849">
        <v>2334</v>
      </c>
      <c r="J9849">
        <v>2239.3692970000002</v>
      </c>
      <c r="K9849">
        <v>2.88372093</v>
      </c>
      <c r="L9849">
        <v>1.8549618320000001</v>
      </c>
      <c r="M9849">
        <v>4.7386827619999998</v>
      </c>
      <c r="N9849">
        <v>4.7386827619999998</v>
      </c>
      <c r="O9849">
        <v>11.41492182</v>
      </c>
      <c r="P9849">
        <v>7.3426814900000004</v>
      </c>
      <c r="Q9849">
        <v>17.182227229999999</v>
      </c>
      <c r="R9849">
        <v>11.052517379999999</v>
      </c>
      <c r="S9849">
        <f>B9849/43</f>
        <v>2.8837209302325579</v>
      </c>
      <c r="T9849">
        <f>H9849/131</f>
        <v>1.8549618320610688</v>
      </c>
      <c r="U9849">
        <f>S9849+T9849</f>
        <v>4.7386827622936263</v>
      </c>
      <c r="V9849">
        <f>(S9849-T9849)*LOG(1+($AB$6/(U9849+0.00000001)))</f>
        <v>4.3819030940377699</v>
      </c>
      <c r="W9849">
        <f>-(S9849-T9849)*LOG(1+($AB$6/(U9849+0.00000001)))</f>
        <v>-4.3819030940377699</v>
      </c>
      <c r="X9849">
        <f>(S9849-T9849)*LOG(1+((U9849)))</f>
        <v>0.78063497241284696</v>
      </c>
      <c r="Y9849">
        <f>-(S9849-T9849)*LOG(1+((U9849)))</f>
        <v>-0.78063497241284696</v>
      </c>
    </row>
    <row r="9850" spans="1:25" x14ac:dyDescent="0.4">
      <c r="A9850" t="s">
        <v>2892</v>
      </c>
      <c r="B9850">
        <v>130</v>
      </c>
      <c r="C9850">
        <v>2742</v>
      </c>
      <c r="D9850">
        <v>1177.075231</v>
      </c>
      <c r="E9850">
        <v>1772</v>
      </c>
      <c r="F9850">
        <v>2742</v>
      </c>
      <c r="G9850">
        <v>16044.440839999999</v>
      </c>
      <c r="H9850">
        <v>265</v>
      </c>
      <c r="I9850">
        <v>2742</v>
      </c>
      <c r="J9850">
        <v>2399.4225860000001</v>
      </c>
      <c r="K9850">
        <v>3.0232558140000001</v>
      </c>
      <c r="L9850">
        <v>2.022900763</v>
      </c>
      <c r="M9850">
        <v>5.0461565769999996</v>
      </c>
      <c r="N9850">
        <v>5.0461565769999996</v>
      </c>
      <c r="O9850">
        <v>11.88472191</v>
      </c>
      <c r="P9850">
        <v>7.9522258460000002</v>
      </c>
      <c r="Q9850">
        <v>17.931081200000001</v>
      </c>
      <c r="R9850">
        <v>11.997925439999999</v>
      </c>
      <c r="S9850">
        <f>B9850/43</f>
        <v>3.0232558139534884</v>
      </c>
      <c r="T9850">
        <f>H9850/131</f>
        <v>2.0229007633587788</v>
      </c>
      <c r="U9850">
        <f>S9850+T9850</f>
        <v>5.0461565773122672</v>
      </c>
      <c r="V9850">
        <f>(S9850-T9850)*LOG(1+($AB$6/(U9850+0.00000001)))</f>
        <v>4.2336074822326042</v>
      </c>
      <c r="W9850">
        <f>-(S9850-T9850)*LOG(1+($AB$6/(U9850+0.00000001)))</f>
        <v>-4.2336074822326042</v>
      </c>
      <c r="X9850">
        <f>(S9850-T9850)*LOG(1+((U9850)))</f>
        <v>0.78175685463343925</v>
      </c>
      <c r="Y9850">
        <f>-(S9850-T9850)*LOG(1+((U9850)))</f>
        <v>-0.78175685463343925</v>
      </c>
    </row>
    <row r="9851" spans="1:25" x14ac:dyDescent="0.4">
      <c r="A9851" t="s">
        <v>3010</v>
      </c>
      <c r="B9851">
        <v>126</v>
      </c>
      <c r="C9851">
        <v>2790</v>
      </c>
      <c r="D9851">
        <v>1138.671184</v>
      </c>
      <c r="E9851">
        <v>1978</v>
      </c>
      <c r="F9851">
        <v>2790</v>
      </c>
      <c r="G9851">
        <v>17875.330170000001</v>
      </c>
      <c r="H9851">
        <v>250</v>
      </c>
      <c r="I9851">
        <v>2790</v>
      </c>
      <c r="J9851">
        <v>2259.2682209999998</v>
      </c>
      <c r="K9851">
        <v>2.9302325580000002</v>
      </c>
      <c r="L9851">
        <v>1.908396947</v>
      </c>
      <c r="M9851">
        <v>4.8386295050000001</v>
      </c>
      <c r="N9851">
        <v>4.8386295050000001</v>
      </c>
      <c r="O9851">
        <v>11.572474639999999</v>
      </c>
      <c r="P9851">
        <v>7.536901877</v>
      </c>
      <c r="Q9851">
        <v>17.432798170000002</v>
      </c>
      <c r="R9851">
        <v>11.35360356</v>
      </c>
      <c r="S9851">
        <f>B9851/43</f>
        <v>2.9302325581395348</v>
      </c>
      <c r="T9851">
        <f>H9851/131</f>
        <v>1.9083969465648856</v>
      </c>
      <c r="U9851">
        <f>S9851+T9851</f>
        <v>4.8386295047044205</v>
      </c>
      <c r="V9851">
        <f>(S9851-T9851)*LOG(1+($AB$6/(U9851+0.00000001)))</f>
        <v>4.3431509978489737</v>
      </c>
      <c r="W9851">
        <f>-(S9851-T9851)*LOG(1+($AB$6/(U9851+0.00000001)))</f>
        <v>-4.3431509978489737</v>
      </c>
      <c r="X9851">
        <f>(S9851-T9851)*LOG(1+((U9851)))</f>
        <v>0.78304378513484307</v>
      </c>
      <c r="Y9851">
        <f>-(S9851-T9851)*LOG(1+((U9851)))</f>
        <v>-0.78304378513484307</v>
      </c>
    </row>
    <row r="9852" spans="1:25" x14ac:dyDescent="0.4">
      <c r="A9852" t="s">
        <v>819</v>
      </c>
      <c r="B9852">
        <v>485</v>
      </c>
      <c r="C9852">
        <v>12677</v>
      </c>
      <c r="D9852">
        <v>3649.0170429999998</v>
      </c>
      <c r="E9852">
        <v>8866</v>
      </c>
      <c r="F9852">
        <v>12677</v>
      </c>
      <c r="G9852">
        <v>66705.536290000004</v>
      </c>
      <c r="H9852">
        <v>1402</v>
      </c>
      <c r="I9852">
        <v>12677</v>
      </c>
      <c r="J9852">
        <v>10548.29256</v>
      </c>
      <c r="K9852">
        <v>11.27906977</v>
      </c>
      <c r="L9852">
        <v>10.702290079999999</v>
      </c>
      <c r="M9852">
        <v>21.98135984</v>
      </c>
      <c r="N9852">
        <v>21.98135984</v>
      </c>
      <c r="O9852">
        <v>37.132697090000001</v>
      </c>
      <c r="P9852">
        <v>35.233836099999998</v>
      </c>
      <c r="Q9852">
        <v>59.68836134</v>
      </c>
      <c r="R9852">
        <v>56.63606755</v>
      </c>
      <c r="S9852">
        <f>B9852/43</f>
        <v>11.279069767441861</v>
      </c>
      <c r="T9852">
        <f>H9852/131</f>
        <v>10.702290076335878</v>
      </c>
      <c r="U9852">
        <f>S9852+T9852</f>
        <v>21.981359843777739</v>
      </c>
      <c r="V9852">
        <f>(S9852-T9852)*LOG(1+($AB$6/(U9852+0.00000001)))</f>
        <v>2.0724250544646785</v>
      </c>
      <c r="W9852">
        <f>-(S9852-T9852)*LOG(1+($AB$6/(U9852+0.00000001)))</f>
        <v>-2.0724250544646785</v>
      </c>
      <c r="X9852">
        <f>(S9852-T9852)*LOG(1+((U9852)))</f>
        <v>0.78521386899742696</v>
      </c>
      <c r="Y9852">
        <f>-(S9852-T9852)*LOG(1+((U9852)))</f>
        <v>-0.78521386899742696</v>
      </c>
    </row>
    <row r="9853" spans="1:25" x14ac:dyDescent="0.4">
      <c r="A9853" t="s">
        <v>2947</v>
      </c>
      <c r="B9853">
        <v>128</v>
      </c>
      <c r="C9853">
        <v>2183</v>
      </c>
      <c r="D9853">
        <v>1188.145732</v>
      </c>
      <c r="E9853">
        <v>1447</v>
      </c>
      <c r="F9853">
        <v>2183</v>
      </c>
      <c r="G9853">
        <v>13431.61621</v>
      </c>
      <c r="H9853">
        <v>257</v>
      </c>
      <c r="I9853">
        <v>2183</v>
      </c>
      <c r="J9853">
        <v>2385.5738529999999</v>
      </c>
      <c r="K9853">
        <v>2.9767441859999999</v>
      </c>
      <c r="L9853">
        <v>1.961832061</v>
      </c>
      <c r="M9853">
        <v>4.9385762470000003</v>
      </c>
      <c r="N9853">
        <v>4.9385762470000003</v>
      </c>
      <c r="O9853">
        <v>11.72973603</v>
      </c>
      <c r="P9853">
        <v>7.7305172280000001</v>
      </c>
      <c r="Q9853">
        <v>17.683077600000001</v>
      </c>
      <c r="R9853">
        <v>11.654084599999999</v>
      </c>
      <c r="S9853">
        <f>B9853/43</f>
        <v>2.9767441860465116</v>
      </c>
      <c r="T9853">
        <f>H9853/131</f>
        <v>1.9618320610687023</v>
      </c>
      <c r="U9853">
        <f>S9853+T9853</f>
        <v>4.9385762471152139</v>
      </c>
      <c r="V9853">
        <f>(S9853-T9853)*LOG(1+($AB$6/(U9853+0.00000001)))</f>
        <v>4.3047125177814491</v>
      </c>
      <c r="W9853">
        <f>-(S9853-T9853)*LOG(1+($AB$6/(U9853+0.00000001)))</f>
        <v>-4.3047125177814491</v>
      </c>
      <c r="X9853">
        <f>(S9853-T9853)*LOG(1+((U9853)))</f>
        <v>0.78521958457804097</v>
      </c>
      <c r="Y9853">
        <f>-(S9853-T9853)*LOG(1+((U9853)))</f>
        <v>-0.78521958457804097</v>
      </c>
    </row>
    <row r="9854" spans="1:25" x14ac:dyDescent="0.4">
      <c r="A9854" t="s">
        <v>5315</v>
      </c>
      <c r="B9854">
        <v>89</v>
      </c>
      <c r="C9854">
        <v>908</v>
      </c>
      <c r="D9854">
        <v>904.19951939999999</v>
      </c>
      <c r="E9854">
        <v>619</v>
      </c>
      <c r="F9854">
        <v>908</v>
      </c>
      <c r="G9854">
        <v>6288.7584550000001</v>
      </c>
      <c r="H9854">
        <v>93</v>
      </c>
      <c r="I9854">
        <v>908</v>
      </c>
      <c r="J9854">
        <v>944.83770010000001</v>
      </c>
      <c r="K9854">
        <v>2.0697674419999998</v>
      </c>
      <c r="L9854">
        <v>0.70992366399999995</v>
      </c>
      <c r="M9854">
        <v>2.779691106</v>
      </c>
      <c r="N9854">
        <v>2.779691106</v>
      </c>
      <c r="O9854">
        <v>8.6724117819999993</v>
      </c>
      <c r="P9854">
        <v>2.974609719</v>
      </c>
      <c r="Q9854">
        <v>12.81188921</v>
      </c>
      <c r="R9854">
        <v>4.3944373409999997</v>
      </c>
      <c r="S9854">
        <f>B9854/43</f>
        <v>2.0697674418604652</v>
      </c>
      <c r="T9854">
        <f>H9854/131</f>
        <v>0.70992366412213737</v>
      </c>
      <c r="U9854">
        <f>S9854+T9854</f>
        <v>2.7796911059826028</v>
      </c>
      <c r="V9854">
        <f>(S9854-T9854)*LOG(1+($AB$6/(U9854+0.00000001)))</f>
        <v>6.1071367655856372</v>
      </c>
      <c r="W9854">
        <f>-(S9854-T9854)*LOG(1+($AB$6/(U9854+0.00000001)))</f>
        <v>-6.1071367655856372</v>
      </c>
      <c r="X9854">
        <f>(S9854-T9854)*LOG(1+((U9854)))</f>
        <v>0.78525036831938611</v>
      </c>
      <c r="Y9854">
        <f>-(S9854-T9854)*LOG(1+((U9854)))</f>
        <v>-0.78525036831938611</v>
      </c>
    </row>
    <row r="9855" spans="1:25" x14ac:dyDescent="0.4">
      <c r="A9855" t="s">
        <v>1534</v>
      </c>
      <c r="B9855">
        <v>246</v>
      </c>
      <c r="C9855">
        <v>5765</v>
      </c>
      <c r="D9855">
        <v>2044.613286</v>
      </c>
      <c r="E9855">
        <v>3845</v>
      </c>
      <c r="F9855">
        <v>5765</v>
      </c>
      <c r="G9855">
        <v>31957.4719</v>
      </c>
      <c r="H9855">
        <v>653</v>
      </c>
      <c r="I9855">
        <v>5765</v>
      </c>
      <c r="J9855">
        <v>5427.3677889999999</v>
      </c>
      <c r="K9855">
        <v>5.7209302329999998</v>
      </c>
      <c r="L9855">
        <v>4.984732824</v>
      </c>
      <c r="M9855">
        <v>10.705663059999999</v>
      </c>
      <c r="N9855">
        <v>10.705663059999999</v>
      </c>
      <c r="O9855">
        <v>20.62111908</v>
      </c>
      <c r="P9855">
        <v>17.96749217</v>
      </c>
      <c r="Q9855">
        <v>32.062367989999998</v>
      </c>
      <c r="R9855">
        <v>27.93642496</v>
      </c>
      <c r="S9855">
        <f>B9855/43</f>
        <v>5.7209302325581399</v>
      </c>
      <c r="T9855">
        <f>H9855/131</f>
        <v>4.9847328244274811</v>
      </c>
      <c r="U9855">
        <f>S9855+T9855</f>
        <v>10.705663056985621</v>
      </c>
      <c r="V9855">
        <f>(S9855-T9855)*LOG(1+($AB$6/(U9855+0.00000001)))</f>
        <v>2.8752046693149564</v>
      </c>
      <c r="W9855">
        <f>-(S9855-T9855)*LOG(1+($AB$6/(U9855+0.00000001)))</f>
        <v>-2.8752046693149564</v>
      </c>
      <c r="X9855">
        <f>(S9855-T9855)*LOG(1+((U9855)))</f>
        <v>0.78655038001417688</v>
      </c>
      <c r="Y9855">
        <f>-(S9855-T9855)*LOG(1+((U9855)))</f>
        <v>-0.78655038001417688</v>
      </c>
    </row>
    <row r="9856" spans="1:25" x14ac:dyDescent="0.4">
      <c r="A9856" t="s">
        <v>873</v>
      </c>
      <c r="B9856">
        <v>450</v>
      </c>
      <c r="C9856">
        <v>11359</v>
      </c>
      <c r="D9856">
        <v>3435.0611720000002</v>
      </c>
      <c r="E9856">
        <v>7466</v>
      </c>
      <c r="F9856">
        <v>11359</v>
      </c>
      <c r="G9856">
        <v>56991.48158</v>
      </c>
      <c r="H9856">
        <v>1293</v>
      </c>
      <c r="I9856">
        <v>11359</v>
      </c>
      <c r="J9856">
        <v>9870.0757670000003</v>
      </c>
      <c r="K9856">
        <v>10.46511628</v>
      </c>
      <c r="L9856">
        <v>9.8702290080000008</v>
      </c>
      <c r="M9856">
        <v>20.335345289999999</v>
      </c>
      <c r="N9856">
        <v>20.335345289999999</v>
      </c>
      <c r="O9856">
        <v>34.806596620000001</v>
      </c>
      <c r="P9856">
        <v>32.828023160000001</v>
      </c>
      <c r="Q9856">
        <v>55.734704460000003</v>
      </c>
      <c r="R9856">
        <v>52.566477239999998</v>
      </c>
      <c r="S9856">
        <f>B9856/43</f>
        <v>10.465116279069768</v>
      </c>
      <c r="T9856">
        <f>H9856/131</f>
        <v>9.8702290076335881</v>
      </c>
      <c r="U9856">
        <f>S9856+T9856</f>
        <v>20.335345286703358</v>
      </c>
      <c r="V9856">
        <f>(S9856-T9856)*LOG(1+($AB$6/(U9856+0.00000001)))</f>
        <v>2.157591376750374</v>
      </c>
      <c r="W9856">
        <f>-(S9856-T9856)*LOG(1+($AB$6/(U9856+0.00000001)))</f>
        <v>-2.157591376750374</v>
      </c>
      <c r="X9856">
        <f>(S9856-T9856)*LOG(1+((U9856)))</f>
        <v>0.7906644795926635</v>
      </c>
      <c r="Y9856">
        <f>-(S9856-T9856)*LOG(1+((U9856)))</f>
        <v>-0.7906644795926635</v>
      </c>
    </row>
    <row r="9857" spans="1:25" x14ac:dyDescent="0.4">
      <c r="A9857" t="s">
        <v>7295</v>
      </c>
      <c r="B9857">
        <v>82</v>
      </c>
      <c r="C9857">
        <v>387</v>
      </c>
      <c r="D9857">
        <v>903.01209640000002</v>
      </c>
      <c r="E9857">
        <v>160</v>
      </c>
      <c r="F9857">
        <v>387</v>
      </c>
      <c r="G9857">
        <v>1761.9748219999999</v>
      </c>
      <c r="H9857">
        <v>49</v>
      </c>
      <c r="I9857">
        <v>387</v>
      </c>
      <c r="J9857">
        <v>539.60478929999999</v>
      </c>
      <c r="K9857">
        <v>1.9069767440000001</v>
      </c>
      <c r="L9857">
        <v>0.37404580199999998</v>
      </c>
      <c r="M9857">
        <v>2.281022546</v>
      </c>
      <c r="N9857">
        <v>2.281022546</v>
      </c>
      <c r="O9857">
        <v>8.1540486810000008</v>
      </c>
      <c r="P9857">
        <v>1.599383781</v>
      </c>
      <c r="Q9857">
        <v>11.967958729999999</v>
      </c>
      <c r="R9857">
        <v>2.3474668630000002</v>
      </c>
      <c r="S9857">
        <f>B9857/43</f>
        <v>1.9069767441860466</v>
      </c>
      <c r="T9857">
        <f>H9857/131</f>
        <v>0.37404580152671757</v>
      </c>
      <c r="U9857">
        <f>S9857+T9857</f>
        <v>2.281022545712764</v>
      </c>
      <c r="V9857">
        <f>(S9857-T9857)*LOG(1+($AB$6/(U9857+0.00000001)))</f>
        <v>7.0161054606856856</v>
      </c>
      <c r="W9857">
        <f>-(S9857-T9857)*LOG(1+($AB$6/(U9857+0.00000001)))</f>
        <v>-7.0161054606856856</v>
      </c>
      <c r="X9857">
        <f>(S9857-T9857)*LOG(1+((U9857)))</f>
        <v>0.79100649186935401</v>
      </c>
      <c r="Y9857">
        <f>-(S9857-T9857)*LOG(1+((U9857)))</f>
        <v>-0.79100649186935401</v>
      </c>
    </row>
    <row r="9858" spans="1:25" x14ac:dyDescent="0.4">
      <c r="A9858" t="s">
        <v>2374</v>
      </c>
      <c r="B9858">
        <v>155</v>
      </c>
      <c r="C9858">
        <v>3309</v>
      </c>
      <c r="D9858">
        <v>1374.3060390000001</v>
      </c>
      <c r="E9858">
        <v>2322</v>
      </c>
      <c r="F9858">
        <v>3309</v>
      </c>
      <c r="G9858">
        <v>20587.991109999999</v>
      </c>
      <c r="H9858">
        <v>352</v>
      </c>
      <c r="I9858">
        <v>3309</v>
      </c>
      <c r="J9858">
        <v>3121.0046819999998</v>
      </c>
      <c r="K9858">
        <v>3.6046511630000002</v>
      </c>
      <c r="L9858">
        <v>2.6870229010000002</v>
      </c>
      <c r="M9858">
        <v>6.2916740640000004</v>
      </c>
      <c r="N9858">
        <v>6.2916740640000004</v>
      </c>
      <c r="O9858">
        <v>13.824945250000001</v>
      </c>
      <c r="P9858">
        <v>10.305558789999999</v>
      </c>
      <c r="Q9858">
        <v>21.034021110000001</v>
      </c>
      <c r="R9858">
        <v>15.67943578</v>
      </c>
      <c r="S9858">
        <f>B9858/43</f>
        <v>3.6046511627906979</v>
      </c>
      <c r="T9858">
        <f>H9858/131</f>
        <v>2.6870229007633588</v>
      </c>
      <c r="U9858">
        <f>S9858+T9858</f>
        <v>6.2916740635540567</v>
      </c>
      <c r="V9858">
        <f>(S9858-T9858)*LOG(1+($AB$6/(U9858+0.00000001)))</f>
        <v>3.7955909726598205</v>
      </c>
      <c r="W9858">
        <f>-(S9858-T9858)*LOG(1+($AB$6/(U9858+0.00000001)))</f>
        <v>-3.7955909726598205</v>
      </c>
      <c r="X9858">
        <f>(S9858-T9858)*LOG(1+((U9858)))</f>
        <v>0.79175466758623159</v>
      </c>
      <c r="Y9858">
        <f>-(S9858-T9858)*LOG(1+((U9858)))</f>
        <v>-0.79175466758623159</v>
      </c>
    </row>
    <row r="9859" spans="1:25" x14ac:dyDescent="0.4">
      <c r="A9859" t="s">
        <v>2496</v>
      </c>
      <c r="B9859">
        <v>149</v>
      </c>
      <c r="C9859">
        <v>3020</v>
      </c>
      <c r="D9859">
        <v>1334.7222509999999</v>
      </c>
      <c r="E9859">
        <v>2089</v>
      </c>
      <c r="F9859">
        <v>3020</v>
      </c>
      <c r="G9859">
        <v>18712.985110000001</v>
      </c>
      <c r="H9859">
        <v>331</v>
      </c>
      <c r="I9859">
        <v>3020</v>
      </c>
      <c r="J9859">
        <v>2965.0541269999999</v>
      </c>
      <c r="K9859">
        <v>3.4651162790000001</v>
      </c>
      <c r="L9859">
        <v>2.526717557</v>
      </c>
      <c r="M9859">
        <v>5.9918338359999996</v>
      </c>
      <c r="N9859">
        <v>5.9918338359999996</v>
      </c>
      <c r="O9859">
        <v>13.36325843</v>
      </c>
      <c r="P9859">
        <v>9.7443136070000005</v>
      </c>
      <c r="Q9859">
        <v>20.29328366</v>
      </c>
      <c r="R9859">
        <v>14.79759754</v>
      </c>
      <c r="S9859">
        <f>B9859/43</f>
        <v>3.4651162790697674</v>
      </c>
      <c r="T9859">
        <f>H9859/131</f>
        <v>2.5267175572519083</v>
      </c>
      <c r="U9859">
        <f>S9859+T9859</f>
        <v>5.9918338363216757</v>
      </c>
      <c r="V9859">
        <f>(S9859-T9859)*LOG(1+($AB$6/(U9859+0.00000001)))</f>
        <v>3.9014026342548171</v>
      </c>
      <c r="W9859">
        <f>-(S9859-T9859)*LOG(1+($AB$6/(U9859+0.00000001)))</f>
        <v>-3.9014026342548171</v>
      </c>
      <c r="X9859">
        <f>(S9859-T9859)*LOG(1+((U9859)))</f>
        <v>0.79256320735681474</v>
      </c>
      <c r="Y9859">
        <f>-(S9859-T9859)*LOG(1+((U9859)))</f>
        <v>-0.79256320735681474</v>
      </c>
    </row>
    <row r="9860" spans="1:25" x14ac:dyDescent="0.4">
      <c r="A9860" t="s">
        <v>3329</v>
      </c>
      <c r="B9860">
        <v>116</v>
      </c>
      <c r="C9860">
        <v>2032</v>
      </c>
      <c r="D9860">
        <v>1085.0711510000001</v>
      </c>
      <c r="E9860">
        <v>1399</v>
      </c>
      <c r="F9860">
        <v>2032</v>
      </c>
      <c r="G9860">
        <v>13086.33224</v>
      </c>
      <c r="H9860">
        <v>210</v>
      </c>
      <c r="I9860">
        <v>2032</v>
      </c>
      <c r="J9860">
        <v>1964.3529450000001</v>
      </c>
      <c r="K9860">
        <v>2.6976744190000002</v>
      </c>
      <c r="L9860">
        <v>1.6030534350000001</v>
      </c>
      <c r="M9860">
        <v>4.3007278539999998</v>
      </c>
      <c r="N9860">
        <v>4.3007278539999998</v>
      </c>
      <c r="O9860">
        <v>10.792077709999999</v>
      </c>
      <c r="P9860">
        <v>6.4130338079999998</v>
      </c>
      <c r="Q9860">
        <v>16.18731069</v>
      </c>
      <c r="R9860">
        <v>9.6190718319999995</v>
      </c>
      <c r="S9860">
        <f>B9860/43</f>
        <v>2.6976744186046511</v>
      </c>
      <c r="T9860">
        <f>H9860/131</f>
        <v>1.6030534351145038</v>
      </c>
      <c r="U9860">
        <f>S9860+T9860</f>
        <v>4.3007278537191551</v>
      </c>
      <c r="V9860">
        <f>(S9860-T9860)*LOG(1+($AB$6/(U9860+0.00000001)))</f>
        <v>4.7085339125015251</v>
      </c>
      <c r="W9860">
        <f>-(S9860-T9860)*LOG(1+($AB$6/(U9860+0.00000001)))</f>
        <v>-4.7085339125015251</v>
      </c>
      <c r="X9860">
        <f>(S9860-T9860)*LOG(1+((U9860)))</f>
        <v>0.79287284565528215</v>
      </c>
      <c r="Y9860">
        <f>-(S9860-T9860)*LOG(1+((U9860)))</f>
        <v>-0.79287284565528215</v>
      </c>
    </row>
    <row r="9861" spans="1:25" x14ac:dyDescent="0.4">
      <c r="A9861" t="s">
        <v>1490</v>
      </c>
      <c r="B9861">
        <v>255</v>
      </c>
      <c r="C9861">
        <v>6354</v>
      </c>
      <c r="D9861">
        <v>2094.6163700000002</v>
      </c>
      <c r="E9861">
        <v>4574</v>
      </c>
      <c r="F9861">
        <v>6354</v>
      </c>
      <c r="G9861">
        <v>37571.667750000001</v>
      </c>
      <c r="H9861">
        <v>681</v>
      </c>
      <c r="I9861">
        <v>6354</v>
      </c>
      <c r="J9861">
        <v>5593.8578349999998</v>
      </c>
      <c r="K9861">
        <v>5.9302325580000002</v>
      </c>
      <c r="L9861">
        <v>5.1984732820000001</v>
      </c>
      <c r="M9861">
        <v>11.12870584</v>
      </c>
      <c r="N9861">
        <v>11.12870584</v>
      </c>
      <c r="O9861">
        <v>21.275763269999999</v>
      </c>
      <c r="P9861">
        <v>18.650446819999999</v>
      </c>
      <c r="Q9861">
        <v>33.135569410000002</v>
      </c>
      <c r="R9861">
        <v>29.046815720000001</v>
      </c>
      <c r="S9861">
        <f>B9861/43</f>
        <v>5.9302325581395348</v>
      </c>
      <c r="T9861">
        <f>H9861/131</f>
        <v>5.1984732824427482</v>
      </c>
      <c r="U9861">
        <f>S9861+T9861</f>
        <v>11.128705840582283</v>
      </c>
      <c r="V9861">
        <f>(S9861-T9861)*LOG(1+($AB$6/(U9861+0.00000001)))</f>
        <v>2.8455568824320014</v>
      </c>
      <c r="W9861">
        <f>-(S9861-T9861)*LOG(1+($AB$6/(U9861+0.00000001)))</f>
        <v>-2.8455568824320014</v>
      </c>
      <c r="X9861">
        <f>(S9861-T9861)*LOG(1+((U9861)))</f>
        <v>0.79309128655782823</v>
      </c>
      <c r="Y9861">
        <f>-(S9861-T9861)*LOG(1+((U9861)))</f>
        <v>-0.79309128655782823</v>
      </c>
    </row>
    <row r="9862" spans="1:25" x14ac:dyDescent="0.4">
      <c r="A9862" t="s">
        <v>3365</v>
      </c>
      <c r="B9862">
        <v>115</v>
      </c>
      <c r="C9862">
        <v>1994</v>
      </c>
      <c r="D9862">
        <v>1077.8878560000001</v>
      </c>
      <c r="E9862">
        <v>1347</v>
      </c>
      <c r="F9862">
        <v>1994</v>
      </c>
      <c r="G9862">
        <v>12625.347330000001</v>
      </c>
      <c r="H9862">
        <v>206</v>
      </c>
      <c r="I9862">
        <v>1994</v>
      </c>
      <c r="J9862">
        <v>1930.825204</v>
      </c>
      <c r="K9862">
        <v>2.6744186050000001</v>
      </c>
      <c r="L9862">
        <v>1.5725190840000001</v>
      </c>
      <c r="M9862">
        <v>4.2469376890000001</v>
      </c>
      <c r="N9862">
        <v>4.2469376890000001</v>
      </c>
      <c r="O9862">
        <v>10.71365967</v>
      </c>
      <c r="P9862">
        <v>6.2994754329999996</v>
      </c>
      <c r="Q9862">
        <v>16.06238346</v>
      </c>
      <c r="R9862">
        <v>9.444446911</v>
      </c>
      <c r="S9862">
        <f>B9862/43</f>
        <v>2.6744186046511627</v>
      </c>
      <c r="T9862">
        <f>H9862/131</f>
        <v>1.5725190839694656</v>
      </c>
      <c r="U9862">
        <f>S9862+T9862</f>
        <v>4.246937688620628</v>
      </c>
      <c r="V9862">
        <f>(S9862-T9862)*LOG(1+($AB$6/(U9862+0.00000001)))</f>
        <v>4.7458654487178329</v>
      </c>
      <c r="W9862">
        <f>-(S9862-T9862)*LOG(1+($AB$6/(U9862+0.00000001)))</f>
        <v>-4.7458654487178329</v>
      </c>
      <c r="X9862">
        <f>(S9862-T9862)*LOG(1+((U9862)))</f>
        <v>0.79326397347507505</v>
      </c>
      <c r="Y9862">
        <f>-(S9862-T9862)*LOG(1+((U9862)))</f>
        <v>-0.79326397347507505</v>
      </c>
    </row>
    <row r="9863" spans="1:25" x14ac:dyDescent="0.4">
      <c r="A9863" t="s">
        <v>3135</v>
      </c>
      <c r="B9863">
        <v>122</v>
      </c>
      <c r="C9863">
        <v>2091</v>
      </c>
      <c r="D9863">
        <v>1137.7039569999999</v>
      </c>
      <c r="E9863">
        <v>1421</v>
      </c>
      <c r="F9863">
        <v>2091</v>
      </c>
      <c r="G9863">
        <v>13251.453460000001</v>
      </c>
      <c r="H9863">
        <v>233</v>
      </c>
      <c r="I9863">
        <v>2091</v>
      </c>
      <c r="J9863">
        <v>2172.8280479999999</v>
      </c>
      <c r="K9863">
        <v>2.8372093020000002</v>
      </c>
      <c r="L9863">
        <v>1.778625954</v>
      </c>
      <c r="M9863">
        <v>4.6158352569999996</v>
      </c>
      <c r="N9863">
        <v>4.6158352569999996</v>
      </c>
      <c r="O9863">
        <v>11.263171659999999</v>
      </c>
      <c r="P9863">
        <v>7.0608007060000002</v>
      </c>
      <c r="Q9863">
        <v>16.937459489999998</v>
      </c>
      <c r="R9863">
        <v>10.61797063</v>
      </c>
      <c r="S9863">
        <f>B9863/43</f>
        <v>2.8372093023255816</v>
      </c>
      <c r="T9863">
        <f>H9863/131</f>
        <v>1.7786259541984732</v>
      </c>
      <c r="U9863">
        <f>S9863+T9863</f>
        <v>4.615835256524055</v>
      </c>
      <c r="V9863">
        <f>(S9863-T9863)*LOG(1+($AB$6/(U9863+0.00000001)))</f>
        <v>4.521011654560688</v>
      </c>
      <c r="W9863">
        <f>-(S9863-T9863)*LOG(1+($AB$6/(U9863+0.00000001)))</f>
        <v>-4.521011654560688</v>
      </c>
      <c r="X9863">
        <f>(S9863-T9863)*LOG(1+((U9863)))</f>
        <v>0.79331756133974995</v>
      </c>
      <c r="Y9863">
        <f>-(S9863-T9863)*LOG(1+((U9863)))</f>
        <v>-0.79331756133974995</v>
      </c>
    </row>
    <row r="9864" spans="1:25" x14ac:dyDescent="0.4">
      <c r="A9864" t="s">
        <v>806</v>
      </c>
      <c r="B9864">
        <v>494</v>
      </c>
      <c r="C9864">
        <v>12794</v>
      </c>
      <c r="D9864">
        <v>3712.1948539999999</v>
      </c>
      <c r="E9864">
        <v>8258</v>
      </c>
      <c r="F9864">
        <v>12794</v>
      </c>
      <c r="G9864">
        <v>62055.27349</v>
      </c>
      <c r="H9864">
        <v>1429</v>
      </c>
      <c r="I9864">
        <v>12794</v>
      </c>
      <c r="J9864">
        <v>10738.31264</v>
      </c>
      <c r="K9864">
        <v>11.48837209</v>
      </c>
      <c r="L9864">
        <v>10.90839695</v>
      </c>
      <c r="M9864">
        <v>22.396769039999999</v>
      </c>
      <c r="N9864">
        <v>22.396769039999999</v>
      </c>
      <c r="O9864">
        <v>37.728395730000003</v>
      </c>
      <c r="P9864">
        <v>35.82372797</v>
      </c>
      <c r="Q9864">
        <v>60.702571059999997</v>
      </c>
      <c r="R9864">
        <v>57.638082699999998</v>
      </c>
      <c r="S9864">
        <f>B9864/43</f>
        <v>11.488372093023257</v>
      </c>
      <c r="T9864">
        <f>H9864/131</f>
        <v>10.908396946564885</v>
      </c>
      <c r="U9864">
        <f>S9864+T9864</f>
        <v>22.396769039588143</v>
      </c>
      <c r="V9864">
        <f>(S9864-T9864)*LOG(1+($AB$6/(U9864+0.00000001)))</f>
        <v>2.0791921775904849</v>
      </c>
      <c r="W9864">
        <f>-(S9864-T9864)*LOG(1+($AB$6/(U9864+0.00000001)))</f>
        <v>-2.0791921775904849</v>
      </c>
      <c r="X9864">
        <f>(S9864-T9864)*LOG(1+((U9864)))</f>
        <v>0.79407638664328717</v>
      </c>
      <c r="Y9864">
        <f>-(S9864-T9864)*LOG(1+((U9864)))</f>
        <v>-0.79407638664328717</v>
      </c>
    </row>
    <row r="9865" spans="1:25" x14ac:dyDescent="0.4">
      <c r="A9865" t="s">
        <v>4200</v>
      </c>
      <c r="B9865">
        <v>100</v>
      </c>
      <c r="C9865">
        <v>1400</v>
      </c>
      <c r="D9865">
        <v>972.65829970000004</v>
      </c>
      <c r="E9865">
        <v>983</v>
      </c>
      <c r="F9865">
        <v>1400</v>
      </c>
      <c r="G9865">
        <v>9561.2310859999998</v>
      </c>
      <c r="H9865">
        <v>143</v>
      </c>
      <c r="I9865">
        <v>1400</v>
      </c>
      <c r="J9865">
        <v>1390.9013689999999</v>
      </c>
      <c r="K9865">
        <v>2.3255813949999999</v>
      </c>
      <c r="L9865">
        <v>1.091603053</v>
      </c>
      <c r="M9865">
        <v>3.4171844490000001</v>
      </c>
      <c r="N9865">
        <v>3.4171844490000001</v>
      </c>
      <c r="O9865">
        <v>9.5357585910000005</v>
      </c>
      <c r="P9865">
        <v>4.4759831739999996</v>
      </c>
      <c r="Q9865">
        <v>14.18684202</v>
      </c>
      <c r="R9865">
        <v>6.6591520309999996</v>
      </c>
      <c r="S9865">
        <f>B9865/43</f>
        <v>2.3255813953488373</v>
      </c>
      <c r="T9865">
        <f>H9865/131</f>
        <v>1.0916030534351144</v>
      </c>
      <c r="U9865">
        <f>S9865+T9865</f>
        <v>3.417184448783952</v>
      </c>
      <c r="V9865">
        <f>(S9865-T9865)*LOG(1+($AB$6/(U9865+0.00000001)))</f>
        <v>5.4312186457679816</v>
      </c>
      <c r="W9865">
        <f>-(S9865-T9865)*LOG(1+($AB$6/(U9865+0.00000001)))</f>
        <v>-5.4312186457679816</v>
      </c>
      <c r="X9865">
        <f>(S9865-T9865)*LOG(1+((U9865)))</f>
        <v>0.79609561697054376</v>
      </c>
      <c r="Y9865">
        <f>-(S9865-T9865)*LOG(1+((U9865)))</f>
        <v>-0.79609561697054376</v>
      </c>
    </row>
    <row r="9866" spans="1:25" x14ac:dyDescent="0.4">
      <c r="A9866" t="s">
        <v>1530</v>
      </c>
      <c r="B9866">
        <v>247</v>
      </c>
      <c r="C9866">
        <v>5518</v>
      </c>
      <c r="D9866">
        <v>2063.7381730000002</v>
      </c>
      <c r="E9866">
        <v>3707</v>
      </c>
      <c r="F9866">
        <v>5518</v>
      </c>
      <c r="G9866">
        <v>30972.783019999999</v>
      </c>
      <c r="H9866">
        <v>655</v>
      </c>
      <c r="I9866">
        <v>5518</v>
      </c>
      <c r="J9866">
        <v>5472.666005</v>
      </c>
      <c r="K9866">
        <v>5.7441860470000004</v>
      </c>
      <c r="L9866">
        <v>5</v>
      </c>
      <c r="M9866">
        <v>10.74418605</v>
      </c>
      <c r="N9866">
        <v>10.74418605</v>
      </c>
      <c r="O9866">
        <v>20.695986359999999</v>
      </c>
      <c r="P9866">
        <v>18.01472497</v>
      </c>
      <c r="Q9866">
        <v>32.183742199999998</v>
      </c>
      <c r="R9866">
        <v>28.014188560000001</v>
      </c>
      <c r="S9866">
        <f>B9866/43</f>
        <v>5.7441860465116283</v>
      </c>
      <c r="T9866">
        <f>H9866/131</f>
        <v>5</v>
      </c>
      <c r="U9866">
        <f>S9866+T9866</f>
        <v>10.744186046511629</v>
      </c>
      <c r="V9866">
        <f>(S9866-T9866)*LOG(1+($AB$6/(U9866+0.00000001)))</f>
        <v>2.905243393239787</v>
      </c>
      <c r="W9866">
        <f>-(S9866-T9866)*LOG(1+($AB$6/(U9866+0.00000001)))</f>
        <v>-2.905243393239787</v>
      </c>
      <c r="X9866">
        <f>(S9866-T9866)*LOG(1+((U9866)))</f>
        <v>0.79614729119187022</v>
      </c>
      <c r="Y9866">
        <f>-(S9866-T9866)*LOG(1+((U9866)))</f>
        <v>-0.79614729119187022</v>
      </c>
    </row>
    <row r="9867" spans="1:25" x14ac:dyDescent="0.4">
      <c r="A9867" t="s">
        <v>3296</v>
      </c>
      <c r="B9867">
        <v>117</v>
      </c>
      <c r="C9867">
        <v>2340</v>
      </c>
      <c r="D9867">
        <v>1077.914491</v>
      </c>
      <c r="E9867">
        <v>1761</v>
      </c>
      <c r="F9867">
        <v>2340</v>
      </c>
      <c r="G9867">
        <v>16223.99504</v>
      </c>
      <c r="H9867">
        <v>213</v>
      </c>
      <c r="I9867">
        <v>2340</v>
      </c>
      <c r="J9867">
        <v>1962.3571509999999</v>
      </c>
      <c r="K9867">
        <v>2.7209302329999998</v>
      </c>
      <c r="L9867">
        <v>1.6259541980000001</v>
      </c>
      <c r="M9867">
        <v>4.3468844310000003</v>
      </c>
      <c r="N9867">
        <v>4.3468844310000003</v>
      </c>
      <c r="O9867">
        <v>10.87249954</v>
      </c>
      <c r="P9867">
        <v>6.4971111949999996</v>
      </c>
      <c r="Q9867">
        <v>16.314241899999999</v>
      </c>
      <c r="R9867">
        <v>9.7489490130000007</v>
      </c>
      <c r="S9867">
        <f>B9867/43</f>
        <v>2.7209302325581395</v>
      </c>
      <c r="T9867">
        <f>H9867/131</f>
        <v>1.6259541984732824</v>
      </c>
      <c r="U9867">
        <f>S9867+T9867</f>
        <v>4.3468844310314214</v>
      </c>
      <c r="V9867">
        <f>(S9867-T9867)*LOG(1+($AB$6/(U9867+0.00000001)))</f>
        <v>4.7049849708684901</v>
      </c>
      <c r="W9867">
        <f>-(S9867-T9867)*LOG(1+($AB$6/(U9867+0.00000001)))</f>
        <v>-4.7049849708684901</v>
      </c>
      <c r="X9867">
        <f>(S9867-T9867)*LOG(1+((U9867)))</f>
        <v>0.79725292338294129</v>
      </c>
      <c r="Y9867">
        <f>-(S9867-T9867)*LOG(1+((U9867)))</f>
        <v>-0.79725292338294129</v>
      </c>
    </row>
    <row r="9868" spans="1:25" x14ac:dyDescent="0.4">
      <c r="A9868" t="s">
        <v>6088</v>
      </c>
      <c r="B9868">
        <v>86</v>
      </c>
      <c r="C9868">
        <v>1147</v>
      </c>
      <c r="D9868">
        <v>853.62693660000002</v>
      </c>
      <c r="E9868">
        <v>817</v>
      </c>
      <c r="F9868">
        <v>1147</v>
      </c>
      <c r="G9868">
        <v>8109.4558980000002</v>
      </c>
      <c r="H9868">
        <v>72</v>
      </c>
      <c r="I9868">
        <v>1147</v>
      </c>
      <c r="J9868">
        <v>714.66441199999997</v>
      </c>
      <c r="K9868">
        <v>2</v>
      </c>
      <c r="L9868">
        <v>0.54961832099999997</v>
      </c>
      <c r="M9868">
        <v>2.5496183210000001</v>
      </c>
      <c r="N9868">
        <v>2.5496183210000001</v>
      </c>
      <c r="O9868">
        <v>8.4551213860000001</v>
      </c>
      <c r="P9868">
        <v>2.3235448079999999</v>
      </c>
      <c r="Q9868">
        <v>12.45507046</v>
      </c>
      <c r="R9868">
        <v>3.4227674559999999</v>
      </c>
      <c r="S9868">
        <f>B9868/43</f>
        <v>2</v>
      </c>
      <c r="T9868">
        <f>H9868/131</f>
        <v>0.54961832061068705</v>
      </c>
      <c r="U9868">
        <f>S9868+T9868</f>
        <v>2.5496183206106871</v>
      </c>
      <c r="V9868">
        <f>(S9868-T9868)*LOG(1+($AB$6/(U9868+0.00000001)))</f>
        <v>6.5681663182043204</v>
      </c>
      <c r="W9868">
        <f>-(S9868-T9868)*LOG(1+($AB$6/(U9868+0.00000001)))</f>
        <v>-6.5681663182043204</v>
      </c>
      <c r="X9868">
        <f>(S9868-T9868)*LOG(1+((U9868)))</f>
        <v>0.79797339598851935</v>
      </c>
      <c r="Y9868">
        <f>-(S9868-T9868)*LOG(1+((U9868)))</f>
        <v>-0.79797339598851935</v>
      </c>
    </row>
    <row r="9869" spans="1:25" x14ac:dyDescent="0.4">
      <c r="A9869" t="s">
        <v>3373</v>
      </c>
      <c r="B9869">
        <v>115</v>
      </c>
      <c r="C9869">
        <v>2420</v>
      </c>
      <c r="D9869">
        <v>1055.6230849999999</v>
      </c>
      <c r="E9869">
        <v>1750</v>
      </c>
      <c r="F9869">
        <v>2420</v>
      </c>
      <c r="G9869">
        <v>16063.82955</v>
      </c>
      <c r="H9869">
        <v>205</v>
      </c>
      <c r="I9869">
        <v>2420</v>
      </c>
      <c r="J9869">
        <v>1881.76289</v>
      </c>
      <c r="K9869">
        <v>2.6744186050000001</v>
      </c>
      <c r="L9869">
        <v>1.564885496</v>
      </c>
      <c r="M9869">
        <v>4.2393041010000001</v>
      </c>
      <c r="N9869">
        <v>4.2393041010000001</v>
      </c>
      <c r="O9869">
        <v>10.71574904</v>
      </c>
      <c r="P9869">
        <v>6.2701180079999999</v>
      </c>
      <c r="Q9869">
        <v>16.064473029999998</v>
      </c>
      <c r="R9869">
        <v>9.3998227530000005</v>
      </c>
      <c r="S9869">
        <f>B9869/43</f>
        <v>2.6744186046511627</v>
      </c>
      <c r="T9869">
        <f>H9869/131</f>
        <v>1.5648854961832062</v>
      </c>
      <c r="U9869">
        <f>S9869+T9869</f>
        <v>4.239304100834369</v>
      </c>
      <c r="V9869">
        <f>(S9869-T9869)*LOG(1+($AB$6/(U9869+0.00000001)))</f>
        <v>4.7796100572132119</v>
      </c>
      <c r="W9869">
        <f>-(S9869-T9869)*LOG(1+($AB$6/(U9869+0.00000001)))</f>
        <v>-4.7796100572132119</v>
      </c>
      <c r="X9869">
        <f>(S9869-T9869)*LOG(1+((U9869)))</f>
        <v>0.79805788056410132</v>
      </c>
      <c r="Y9869">
        <f>-(S9869-T9869)*LOG(1+((U9869)))</f>
        <v>-0.79805788056410132</v>
      </c>
    </row>
    <row r="9870" spans="1:25" x14ac:dyDescent="0.4">
      <c r="A9870" t="s">
        <v>1629</v>
      </c>
      <c r="B9870">
        <v>230</v>
      </c>
      <c r="C9870">
        <v>5204</v>
      </c>
      <c r="D9870">
        <v>1935.171656</v>
      </c>
      <c r="E9870">
        <v>3612</v>
      </c>
      <c r="F9870">
        <v>5204</v>
      </c>
      <c r="G9870">
        <v>30390.608789999998</v>
      </c>
      <c r="H9870">
        <v>600</v>
      </c>
      <c r="I9870">
        <v>5204</v>
      </c>
      <c r="J9870">
        <v>5048.2738849999996</v>
      </c>
      <c r="K9870">
        <v>5.348837209</v>
      </c>
      <c r="L9870">
        <v>4.5801526719999996</v>
      </c>
      <c r="M9870">
        <v>9.9289898809999997</v>
      </c>
      <c r="N9870">
        <v>9.9289898809999997</v>
      </c>
      <c r="O9870">
        <v>19.454818639999999</v>
      </c>
      <c r="P9870">
        <v>16.65895523</v>
      </c>
      <c r="Q9870">
        <v>30.15196276</v>
      </c>
      <c r="R9870">
        <v>25.818806479999999</v>
      </c>
      <c r="S9870">
        <f>B9870/43</f>
        <v>5.3488372093023253</v>
      </c>
      <c r="T9870">
        <f>H9870/131</f>
        <v>4.5801526717557248</v>
      </c>
      <c r="U9870">
        <f>S9870+T9870</f>
        <v>9.928989881058051</v>
      </c>
      <c r="V9870">
        <f>(S9870-T9870)*LOG(1+($AB$6/(U9870+0.00000001)))</f>
        <v>3.0272220311489351</v>
      </c>
      <c r="W9870">
        <f>-(S9870-T9870)*LOG(1+($AB$6/(U9870+0.00000001)))</f>
        <v>-3.0272220311489351</v>
      </c>
      <c r="X9870">
        <f>(S9870-T9870)*LOG(1+((U9870)))</f>
        <v>0.79834040534353223</v>
      </c>
      <c r="Y9870">
        <f>-(S9870-T9870)*LOG(1+((U9870)))</f>
        <v>-0.79834040534353223</v>
      </c>
    </row>
    <row r="9871" spans="1:25" x14ac:dyDescent="0.4">
      <c r="A9871" t="s">
        <v>2501</v>
      </c>
      <c r="B9871">
        <v>149</v>
      </c>
      <c r="C9871">
        <v>2837</v>
      </c>
      <c r="D9871">
        <v>1344.03503</v>
      </c>
      <c r="E9871">
        <v>1701</v>
      </c>
      <c r="F9871">
        <v>2837</v>
      </c>
      <c r="G9871">
        <v>15343.648230000001</v>
      </c>
      <c r="H9871">
        <v>330</v>
      </c>
      <c r="I9871">
        <v>2837</v>
      </c>
      <c r="J9871">
        <v>2976.7218790000002</v>
      </c>
      <c r="K9871">
        <v>3.4651162790000001</v>
      </c>
      <c r="L9871">
        <v>2.519083969</v>
      </c>
      <c r="M9871">
        <v>5.9842002489999997</v>
      </c>
      <c r="N9871">
        <v>5.9842002489999997</v>
      </c>
      <c r="O9871">
        <v>13.365176610000001</v>
      </c>
      <c r="P9871">
        <v>9.7162690729999994</v>
      </c>
      <c r="Q9871">
        <v>20.295202100000001</v>
      </c>
      <c r="R9871">
        <v>14.754286479999999</v>
      </c>
      <c r="S9871">
        <f>B9871/43</f>
        <v>3.4651162790697674</v>
      </c>
      <c r="T9871">
        <f>H9871/131</f>
        <v>2.5190839694656488</v>
      </c>
      <c r="U9871">
        <f>S9871+T9871</f>
        <v>5.9842002485354158</v>
      </c>
      <c r="V9871">
        <f>(S9871-T9871)*LOG(1+($AB$6/(U9871+0.00000001)))</f>
        <v>3.9336630844285132</v>
      </c>
      <c r="W9871">
        <f>-(S9871-T9871)*LOG(1+($AB$6/(U9871+0.00000001)))</f>
        <v>-3.9336630844285132</v>
      </c>
      <c r="X9871">
        <f>(S9871-T9871)*LOG(1+((U9871)))</f>
        <v>0.79856165501866005</v>
      </c>
      <c r="Y9871">
        <f>-(S9871-T9871)*LOG(1+((U9871)))</f>
        <v>-0.79856165501866005</v>
      </c>
    </row>
    <row r="9872" spans="1:25" x14ac:dyDescent="0.4">
      <c r="A9872" t="s">
        <v>955</v>
      </c>
      <c r="B9872">
        <v>412</v>
      </c>
      <c r="C9872">
        <v>11539</v>
      </c>
      <c r="D9872">
        <v>3138.514944</v>
      </c>
      <c r="E9872">
        <v>8224</v>
      </c>
      <c r="F9872">
        <v>11539</v>
      </c>
      <c r="G9872">
        <v>62648.414810000002</v>
      </c>
      <c r="H9872">
        <v>1174</v>
      </c>
      <c r="I9872">
        <v>11539</v>
      </c>
      <c r="J9872">
        <v>8943.2440409999999</v>
      </c>
      <c r="K9872">
        <v>9.5813953489999992</v>
      </c>
      <c r="L9872">
        <v>8.9618320610000008</v>
      </c>
      <c r="M9872">
        <v>18.54322741</v>
      </c>
      <c r="N9872">
        <v>18.54322741</v>
      </c>
      <c r="O9872">
        <v>32.251090130000001</v>
      </c>
      <c r="P9872">
        <v>30.165632769999998</v>
      </c>
      <c r="Q9872">
        <v>51.41210693</v>
      </c>
      <c r="R9872">
        <v>48.087637700000002</v>
      </c>
      <c r="S9872">
        <f>B9872/43</f>
        <v>9.5813953488372086</v>
      </c>
      <c r="T9872">
        <f>H9872/131</f>
        <v>8.9618320610687014</v>
      </c>
      <c r="U9872">
        <f>S9872+T9872</f>
        <v>18.54322740990591</v>
      </c>
      <c r="V9872">
        <f>(S9872-T9872)*LOG(1+($AB$6/(U9872+0.00000001)))</f>
        <v>2.271906566049231</v>
      </c>
      <c r="W9872">
        <f>-(S9872-T9872)*LOG(1+($AB$6/(U9872+0.00000001)))</f>
        <v>-2.271906566049231</v>
      </c>
      <c r="X9872">
        <f>(S9872-T9872)*LOG(1+((U9872)))</f>
        <v>0.7998539032123414</v>
      </c>
      <c r="Y9872">
        <f>-(S9872-T9872)*LOG(1+((U9872)))</f>
        <v>-0.7998539032123414</v>
      </c>
    </row>
    <row r="9873" spans="1:25" x14ac:dyDescent="0.4">
      <c r="A9873" t="s">
        <v>3729</v>
      </c>
      <c r="B9873">
        <v>107</v>
      </c>
      <c r="C9873">
        <v>1634</v>
      </c>
      <c r="D9873">
        <v>1024.2076609999999</v>
      </c>
      <c r="E9873">
        <v>1135</v>
      </c>
      <c r="F9873">
        <v>1634</v>
      </c>
      <c r="G9873">
        <v>10864.258830000001</v>
      </c>
      <c r="H9873">
        <v>172</v>
      </c>
      <c r="I9873">
        <v>1634</v>
      </c>
      <c r="J9873">
        <v>1646.3898839999999</v>
      </c>
      <c r="K9873">
        <v>2.4883720930000002</v>
      </c>
      <c r="L9873">
        <v>1.312977099</v>
      </c>
      <c r="M9873">
        <v>3.801349192</v>
      </c>
      <c r="N9873">
        <v>3.801349192</v>
      </c>
      <c r="O9873">
        <v>10.08813599</v>
      </c>
      <c r="P9873">
        <v>5.3229545390000004</v>
      </c>
      <c r="Q9873">
        <v>15.06478572</v>
      </c>
      <c r="R9873">
        <v>7.948858897</v>
      </c>
      <c r="S9873">
        <f>B9873/43</f>
        <v>2.4883720930232558</v>
      </c>
      <c r="T9873">
        <f>H9873/131</f>
        <v>1.3129770992366412</v>
      </c>
      <c r="U9873">
        <f>S9873+T9873</f>
        <v>3.801349192259897</v>
      </c>
      <c r="V9873">
        <f>(S9873-T9873)*LOG(1+($AB$6/(U9873+0.00000001)))</f>
        <v>5.118988065934281</v>
      </c>
      <c r="W9873">
        <f>-(S9873-T9873)*LOG(1+($AB$6/(U9873+0.00000001)))</f>
        <v>-5.118988065934281</v>
      </c>
      <c r="X9873">
        <f>(S9873-T9873)*LOG(1+((U9873)))</f>
        <v>0.80087100291094726</v>
      </c>
      <c r="Y9873">
        <f>-(S9873-T9873)*LOG(1+((U9873)))</f>
        <v>-0.80087100291094726</v>
      </c>
    </row>
    <row r="9874" spans="1:25" x14ac:dyDescent="0.4">
      <c r="A9874" t="s">
        <v>516</v>
      </c>
      <c r="B9874">
        <v>749</v>
      </c>
      <c r="C9874">
        <v>17437</v>
      </c>
      <c r="D9874">
        <v>5396.6530069999999</v>
      </c>
      <c r="E9874">
        <v>11632</v>
      </c>
      <c r="F9874">
        <v>17437</v>
      </c>
      <c r="G9874">
        <v>83810.237359999999</v>
      </c>
      <c r="H9874">
        <v>2214</v>
      </c>
      <c r="I9874">
        <v>17437</v>
      </c>
      <c r="J9874">
        <v>15952.189259999999</v>
      </c>
      <c r="K9874">
        <v>17.418604649999999</v>
      </c>
      <c r="L9874">
        <v>16.900763359999999</v>
      </c>
      <c r="M9874">
        <v>34.319368009999998</v>
      </c>
      <c r="N9874">
        <v>34.319368009999998</v>
      </c>
      <c r="O9874">
        <v>53.97706677</v>
      </c>
      <c r="P9874">
        <v>52.37237141</v>
      </c>
      <c r="Q9874">
        <v>88.808308640000007</v>
      </c>
      <c r="R9874">
        <v>86.168108110000006</v>
      </c>
      <c r="S9874">
        <f>B9874/43</f>
        <v>17.418604651162791</v>
      </c>
      <c r="T9874">
        <f>H9874/131</f>
        <v>16.900763358778626</v>
      </c>
      <c r="U9874">
        <f>S9874+T9874</f>
        <v>34.319368009941414</v>
      </c>
      <c r="V9874">
        <f>(S9874-T9874)*LOG(1+($AB$6/(U9874+0.00000001)))</f>
        <v>1.760491537369558</v>
      </c>
      <c r="W9874">
        <f>-(S9874-T9874)*LOG(1+($AB$6/(U9874+0.00000001)))</f>
        <v>-1.760491537369558</v>
      </c>
      <c r="X9874">
        <f>(S9874-T9874)*LOG(1+((U9874)))</f>
        <v>0.80162501313485068</v>
      </c>
      <c r="Y9874">
        <f>-(S9874-T9874)*LOG(1+((U9874)))</f>
        <v>-0.80162501313485068</v>
      </c>
    </row>
    <row r="9875" spans="1:25" x14ac:dyDescent="0.4">
      <c r="A9875" t="s">
        <v>2139</v>
      </c>
      <c r="B9875">
        <v>171</v>
      </c>
      <c r="C9875">
        <v>3579</v>
      </c>
      <c r="D9875">
        <v>1502.7590600000001</v>
      </c>
      <c r="E9875">
        <v>2564</v>
      </c>
      <c r="F9875">
        <v>3579</v>
      </c>
      <c r="G9875">
        <v>22532.597839999999</v>
      </c>
      <c r="H9875">
        <v>405</v>
      </c>
      <c r="I9875">
        <v>3579</v>
      </c>
      <c r="J9875">
        <v>3559.1661949999998</v>
      </c>
      <c r="K9875">
        <v>3.9767441859999999</v>
      </c>
      <c r="L9875">
        <v>3.091603053</v>
      </c>
      <c r="M9875">
        <v>7.0683472390000004</v>
      </c>
      <c r="N9875">
        <v>7.0683472390000004</v>
      </c>
      <c r="O9875">
        <v>15.0510365</v>
      </c>
      <c r="P9875">
        <v>11.7009866</v>
      </c>
      <c r="Q9875">
        <v>23.004244190000001</v>
      </c>
      <c r="R9875">
        <v>17.88397449</v>
      </c>
      <c r="S9875">
        <f>B9875/43</f>
        <v>3.9767441860465116</v>
      </c>
      <c r="T9875">
        <f>H9875/131</f>
        <v>3.0916030534351147</v>
      </c>
      <c r="U9875">
        <f>S9875+T9875</f>
        <v>7.0683472394816267</v>
      </c>
      <c r="V9875">
        <f>(S9875-T9875)*LOG(1+($AB$6/(U9875+0.00000001)))</f>
        <v>3.6164723886694761</v>
      </c>
      <c r="W9875">
        <f>-(S9875-T9875)*LOG(1+($AB$6/(U9875+0.00000001)))</f>
        <v>-3.6164723886694761</v>
      </c>
      <c r="X9875">
        <f>(S9875-T9875)*LOG(1+((U9875)))</f>
        <v>0.80263233086914154</v>
      </c>
      <c r="Y9875">
        <f>-(S9875-T9875)*LOG(1+((U9875)))</f>
        <v>-0.80263233086914154</v>
      </c>
    </row>
    <row r="9876" spans="1:25" x14ac:dyDescent="0.4">
      <c r="A9876" t="s">
        <v>2766</v>
      </c>
      <c r="B9876">
        <v>136</v>
      </c>
      <c r="C9876">
        <v>2424</v>
      </c>
      <c r="D9876">
        <v>1248.1644550000001</v>
      </c>
      <c r="E9876">
        <v>1579</v>
      </c>
      <c r="F9876">
        <v>2424</v>
      </c>
      <c r="G9876">
        <v>14491.556430000001</v>
      </c>
      <c r="H9876">
        <v>283</v>
      </c>
      <c r="I9876">
        <v>2424</v>
      </c>
      <c r="J9876">
        <v>2597.2833869999999</v>
      </c>
      <c r="K9876">
        <v>3.1627906979999998</v>
      </c>
      <c r="L9876">
        <v>2.1603053440000002</v>
      </c>
      <c r="M9876">
        <v>5.3230960410000003</v>
      </c>
      <c r="N9876">
        <v>5.3230960410000003</v>
      </c>
      <c r="O9876">
        <v>12.3598683</v>
      </c>
      <c r="P9876">
        <v>8.442256253</v>
      </c>
      <c r="Q9876">
        <v>18.685281580000002</v>
      </c>
      <c r="R9876">
        <v>12.762752109999999</v>
      </c>
      <c r="S9876">
        <f>B9876/43</f>
        <v>3.1627906976744184</v>
      </c>
      <c r="T9876">
        <f>H9876/131</f>
        <v>2.1603053435114505</v>
      </c>
      <c r="U9876">
        <f>S9876+T9876</f>
        <v>5.3230960411858685</v>
      </c>
      <c r="V9876">
        <f>(S9876-T9876)*LOG(1+($AB$6/(U9876+0.00000001)))</f>
        <v>4.2193633016278937</v>
      </c>
      <c r="W9876">
        <f>-(S9876-T9876)*LOG(1+($AB$6/(U9876+0.00000001)))</f>
        <v>-4.2193633016278937</v>
      </c>
      <c r="X9876">
        <f>(S9876-T9876)*LOG(1+((U9876)))</f>
        <v>0.802920372499072</v>
      </c>
      <c r="Y9876">
        <f>-(S9876-T9876)*LOG(1+((U9876)))</f>
        <v>-0.802920372499072</v>
      </c>
    </row>
    <row r="9877" spans="1:25" x14ac:dyDescent="0.4">
      <c r="A9877" t="s">
        <v>1216</v>
      </c>
      <c r="B9877">
        <v>322</v>
      </c>
      <c r="C9877">
        <v>8184</v>
      </c>
      <c r="D9877">
        <v>2563.4945939999998</v>
      </c>
      <c r="E9877">
        <v>5505</v>
      </c>
      <c r="F9877">
        <v>8184</v>
      </c>
      <c r="G9877">
        <v>43826.204160000001</v>
      </c>
      <c r="H9877">
        <v>892</v>
      </c>
      <c r="I9877">
        <v>8184</v>
      </c>
      <c r="J9877">
        <v>7101.3576949999997</v>
      </c>
      <c r="K9877">
        <v>7.4883720929999997</v>
      </c>
      <c r="L9877">
        <v>6.8091603049999998</v>
      </c>
      <c r="M9877">
        <v>14.2975324</v>
      </c>
      <c r="N9877">
        <v>14.2975324</v>
      </c>
      <c r="O9877">
        <v>26.051247180000001</v>
      </c>
      <c r="P9877">
        <v>23.688341879999999</v>
      </c>
      <c r="Q9877">
        <v>41.02692235</v>
      </c>
      <c r="R9877">
        <v>37.305690429999999</v>
      </c>
      <c r="S9877">
        <f>B9877/43</f>
        <v>7.4883720930232558</v>
      </c>
      <c r="T9877">
        <f>H9877/131</f>
        <v>6.8091603053435117</v>
      </c>
      <c r="U9877">
        <f>S9877+T9877</f>
        <v>14.297532398366767</v>
      </c>
      <c r="V9877">
        <f>(S9877-T9877)*LOG(1+($AB$6/(U9877+0.00000001)))</f>
        <v>2.5673194632785297</v>
      </c>
      <c r="W9877">
        <f>-(S9877-T9877)*LOG(1+($AB$6/(U9877+0.00000001)))</f>
        <v>-2.5673194632785297</v>
      </c>
      <c r="X9877">
        <f>(S9877-T9877)*LOG(1+((U9877)))</f>
        <v>0.8046088063569139</v>
      </c>
      <c r="Y9877">
        <f>-(S9877-T9877)*LOG(1+((U9877)))</f>
        <v>-0.8046088063569139</v>
      </c>
    </row>
    <row r="9878" spans="1:25" x14ac:dyDescent="0.4">
      <c r="A9878" t="s">
        <v>1351</v>
      </c>
      <c r="B9878">
        <v>285</v>
      </c>
      <c r="C9878">
        <v>6387</v>
      </c>
      <c r="D9878">
        <v>2339.5658870000002</v>
      </c>
      <c r="E9878">
        <v>4220</v>
      </c>
      <c r="F9878">
        <v>6387</v>
      </c>
      <c r="G9878">
        <v>34641.993130000003</v>
      </c>
      <c r="H9878">
        <v>775</v>
      </c>
      <c r="I9878">
        <v>6387</v>
      </c>
      <c r="J9878">
        <v>6361.9774109999998</v>
      </c>
      <c r="K9878">
        <v>6.6279069770000003</v>
      </c>
      <c r="L9878">
        <v>5.9160305339999999</v>
      </c>
      <c r="M9878">
        <v>12.543937509999999</v>
      </c>
      <c r="N9878">
        <v>12.543937509999999</v>
      </c>
      <c r="O9878">
        <v>23.434309129999999</v>
      </c>
      <c r="P9878">
        <v>20.91732562</v>
      </c>
      <c r="Q9878">
        <v>36.689292940000001</v>
      </c>
      <c r="R9878">
        <v>32.748645699999997</v>
      </c>
      <c r="S9878">
        <f>B9878/43</f>
        <v>6.6279069767441863</v>
      </c>
      <c r="T9878">
        <f>H9878/131</f>
        <v>5.9160305343511448</v>
      </c>
      <c r="U9878">
        <f>S9878+T9878</f>
        <v>12.543937511095331</v>
      </c>
      <c r="V9878">
        <f>(S9878-T9878)*LOG(1+($AB$6/(U9878+0.00000001)))</f>
        <v>2.7312346513188475</v>
      </c>
      <c r="W9878">
        <f>-(S9878-T9878)*LOG(1+($AB$6/(U9878+0.00000001)))</f>
        <v>-2.7312346513188475</v>
      </c>
      <c r="X9878">
        <f>(S9878-T9878)*LOG(1+((U9878)))</f>
        <v>0.80566256255259161</v>
      </c>
      <c r="Y9878">
        <f>-(S9878-T9878)*LOG(1+((U9878)))</f>
        <v>-0.80566256255259161</v>
      </c>
    </row>
    <row r="9879" spans="1:25" x14ac:dyDescent="0.4">
      <c r="A9879" t="s">
        <v>850</v>
      </c>
      <c r="B9879">
        <v>465</v>
      </c>
      <c r="C9879">
        <v>11190</v>
      </c>
      <c r="D9879">
        <v>3556.5301469999999</v>
      </c>
      <c r="E9879">
        <v>7598</v>
      </c>
      <c r="F9879">
        <v>11190</v>
      </c>
      <c r="G9879">
        <v>58112.937760000001</v>
      </c>
      <c r="H9879">
        <v>1338</v>
      </c>
      <c r="I9879">
        <v>11190</v>
      </c>
      <c r="J9879">
        <v>10233.62868</v>
      </c>
      <c r="K9879">
        <v>10.813953489999999</v>
      </c>
      <c r="L9879">
        <v>10.21374046</v>
      </c>
      <c r="M9879">
        <v>21.02769395</v>
      </c>
      <c r="N9879">
        <v>21.02769395</v>
      </c>
      <c r="O9879">
        <v>35.809656070000003</v>
      </c>
      <c r="P9879">
        <v>33.822092290000001</v>
      </c>
      <c r="Q9879">
        <v>57.435292769999997</v>
      </c>
      <c r="R9879">
        <v>54.247428939999999</v>
      </c>
      <c r="S9879">
        <f>B9879/43</f>
        <v>10.813953488372093</v>
      </c>
      <c r="T9879">
        <f>H9879/131</f>
        <v>10.213740458015268</v>
      </c>
      <c r="U9879">
        <f>S9879+T9879</f>
        <v>21.027693946387359</v>
      </c>
      <c r="V9879">
        <f>(S9879-T9879)*LOG(1+($AB$6/(U9879+0.00000001)))</f>
        <v>2.1681822647365703</v>
      </c>
      <c r="W9879">
        <f>-(S9879-T9879)*LOG(1+($AB$6/(U9879+0.00000001)))</f>
        <v>-2.1681822647365703</v>
      </c>
      <c r="X9879">
        <f>(S9879-T9879)*LOG(1+((U9879)))</f>
        <v>0.80606751342078953</v>
      </c>
      <c r="Y9879">
        <f>-(S9879-T9879)*LOG(1+((U9879)))</f>
        <v>-0.80606751342078953</v>
      </c>
    </row>
    <row r="9880" spans="1:25" x14ac:dyDescent="0.4">
      <c r="A9880" t="s">
        <v>1064</v>
      </c>
      <c r="B9880">
        <v>369</v>
      </c>
      <c r="C9880">
        <v>8660</v>
      </c>
      <c r="D9880">
        <v>2916.815822</v>
      </c>
      <c r="E9880">
        <v>5826</v>
      </c>
      <c r="F9880">
        <v>8660</v>
      </c>
      <c r="G9880">
        <v>46052.490469999997</v>
      </c>
      <c r="H9880">
        <v>1039</v>
      </c>
      <c r="I9880">
        <v>8660</v>
      </c>
      <c r="J9880">
        <v>8212.9312719999998</v>
      </c>
      <c r="K9880">
        <v>8.5813953489999992</v>
      </c>
      <c r="L9880">
        <v>7.9312977099999999</v>
      </c>
      <c r="M9880">
        <v>16.51269306</v>
      </c>
      <c r="N9880">
        <v>16.51269306</v>
      </c>
      <c r="O9880">
        <v>29.317125310000002</v>
      </c>
      <c r="P9880">
        <v>27.09615853</v>
      </c>
      <c r="Q9880">
        <v>46.478501190000003</v>
      </c>
      <c r="R9880">
        <v>42.957446320000003</v>
      </c>
      <c r="S9880">
        <f>B9880/43</f>
        <v>8.5813953488372086</v>
      </c>
      <c r="T9880">
        <f>H9880/131</f>
        <v>7.9312977099236646</v>
      </c>
      <c r="U9880">
        <f>S9880+T9880</f>
        <v>16.512693058760874</v>
      </c>
      <c r="V9880">
        <f>(S9880-T9880)*LOG(1+($AB$6/(U9880+0.00000001)))</f>
        <v>2.4166115359747828</v>
      </c>
      <c r="W9880">
        <f>-(S9880-T9880)*LOG(1+($AB$6/(U9880+0.00000001)))</f>
        <v>-2.4166115359747828</v>
      </c>
      <c r="X9880">
        <f>(S9880-T9880)*LOG(1+((U9880)))</f>
        <v>0.80830080799968329</v>
      </c>
      <c r="Y9880">
        <f>-(S9880-T9880)*LOG(1+((U9880)))</f>
        <v>-0.80830080799968329</v>
      </c>
    </row>
    <row r="9881" spans="1:25" x14ac:dyDescent="0.4">
      <c r="A9881" t="s">
        <v>1254</v>
      </c>
      <c r="B9881">
        <v>312</v>
      </c>
      <c r="C9881">
        <v>9187</v>
      </c>
      <c r="D9881">
        <v>2447.8264709999999</v>
      </c>
      <c r="E9881">
        <v>6673</v>
      </c>
      <c r="F9881">
        <v>9187</v>
      </c>
      <c r="G9881">
        <v>52353.673210000001</v>
      </c>
      <c r="H9881">
        <v>860</v>
      </c>
      <c r="I9881">
        <v>9187</v>
      </c>
      <c r="J9881">
        <v>6747.2139900000002</v>
      </c>
      <c r="K9881">
        <v>7.2558139529999996</v>
      </c>
      <c r="L9881">
        <v>6.5648854959999996</v>
      </c>
      <c r="M9881">
        <v>13.820699449999999</v>
      </c>
      <c r="N9881">
        <v>13.820699449999999</v>
      </c>
      <c r="O9881">
        <v>25.349053229999999</v>
      </c>
      <c r="P9881">
        <v>22.93521209</v>
      </c>
      <c r="Q9881">
        <v>39.85967986</v>
      </c>
      <c r="R9881">
        <v>36.064077150000003</v>
      </c>
      <c r="S9881">
        <f>B9881/43</f>
        <v>7.2558139534883717</v>
      </c>
      <c r="T9881">
        <f>H9881/131</f>
        <v>6.5648854961832059</v>
      </c>
      <c r="U9881">
        <f>S9881+T9881</f>
        <v>13.820699449671578</v>
      </c>
      <c r="V9881">
        <f>(S9881-T9881)*LOG(1+($AB$6/(U9881+0.00000001)))</f>
        <v>2.6217831822670288</v>
      </c>
      <c r="W9881">
        <f>-(S9881-T9881)*LOG(1+($AB$6/(U9881+0.00000001)))</f>
        <v>-2.6217831822670288</v>
      </c>
      <c r="X9881">
        <f>(S9881-T9881)*LOG(1+((U9881)))</f>
        <v>0.80898650478245349</v>
      </c>
      <c r="Y9881">
        <f>-(S9881-T9881)*LOG(1+((U9881)))</f>
        <v>-0.80898650478245349</v>
      </c>
    </row>
    <row r="9882" spans="1:25" x14ac:dyDescent="0.4">
      <c r="A9882" t="s">
        <v>6984</v>
      </c>
      <c r="B9882">
        <v>84</v>
      </c>
      <c r="C9882">
        <v>243</v>
      </c>
      <c r="D9882">
        <v>964.12677900000006</v>
      </c>
      <c r="E9882">
        <v>43</v>
      </c>
      <c r="F9882">
        <v>243</v>
      </c>
      <c r="G9882">
        <v>493.54108930000001</v>
      </c>
      <c r="H9882">
        <v>54</v>
      </c>
      <c r="I9882">
        <v>243</v>
      </c>
      <c r="J9882">
        <v>619.79578649999996</v>
      </c>
      <c r="K9882">
        <v>1.953488372</v>
      </c>
      <c r="L9882">
        <v>0.41221374</v>
      </c>
      <c r="M9882">
        <v>2.3657021130000002</v>
      </c>
      <c r="N9882">
        <v>2.3657021130000002</v>
      </c>
      <c r="O9882">
        <v>8.3220049280000001</v>
      </c>
      <c r="P9882">
        <v>1.756061018</v>
      </c>
      <c r="Q9882">
        <v>12.22893552</v>
      </c>
      <c r="R9882">
        <v>2.5804787610000002</v>
      </c>
      <c r="S9882">
        <f>B9882/43</f>
        <v>1.9534883720930232</v>
      </c>
      <c r="T9882">
        <f>H9882/131</f>
        <v>0.41221374045801529</v>
      </c>
      <c r="U9882">
        <f>S9882+T9882</f>
        <v>2.3657021125510385</v>
      </c>
      <c r="V9882">
        <f>(S9882-T9882)*LOG(1+($AB$6/(U9882+0.00000001)))</f>
        <v>7.0298954162983334</v>
      </c>
      <c r="W9882">
        <f>-(S9882-T9882)*LOG(1+($AB$6/(U9882+0.00000001)))</f>
        <v>-7.0298954162983334</v>
      </c>
      <c r="X9882">
        <f>(S9882-T9882)*LOG(1+((U9882)))</f>
        <v>0.81236836734651752</v>
      </c>
      <c r="Y9882">
        <f>-(S9882-T9882)*LOG(1+((U9882)))</f>
        <v>-0.81236836734651752</v>
      </c>
    </row>
    <row r="9883" spans="1:25" x14ac:dyDescent="0.4">
      <c r="A9883" t="s">
        <v>3137</v>
      </c>
      <c r="B9883">
        <v>123</v>
      </c>
      <c r="C9883">
        <v>2945</v>
      </c>
      <c r="D9883">
        <v>1104.910509</v>
      </c>
      <c r="E9883">
        <v>2318</v>
      </c>
      <c r="F9883">
        <v>2945</v>
      </c>
      <c r="G9883">
        <v>20822.622439999999</v>
      </c>
      <c r="H9883">
        <v>233</v>
      </c>
      <c r="I9883">
        <v>2945</v>
      </c>
      <c r="J9883">
        <v>2093.0418589999999</v>
      </c>
      <c r="K9883">
        <v>2.8604651159999999</v>
      </c>
      <c r="L9883">
        <v>1.778625954</v>
      </c>
      <c r="M9883">
        <v>4.6390910700000001</v>
      </c>
      <c r="N9883">
        <v>4.6390910700000001</v>
      </c>
      <c r="O9883">
        <v>11.349250169999999</v>
      </c>
      <c r="P9883">
        <v>7.0569190979999998</v>
      </c>
      <c r="Q9883">
        <v>17.070047890000001</v>
      </c>
      <c r="R9883">
        <v>10.61408861</v>
      </c>
      <c r="S9883">
        <f>B9883/43</f>
        <v>2.86046511627907</v>
      </c>
      <c r="T9883">
        <f>H9883/131</f>
        <v>1.7786259541984732</v>
      </c>
      <c r="U9883">
        <f>S9883+T9883</f>
        <v>4.6390910704775434</v>
      </c>
      <c r="V9883">
        <f>(S9883-T9883)*LOG(1+($AB$6/(U9883+0.00000001)))</f>
        <v>4.6179717966168878</v>
      </c>
      <c r="W9883">
        <f>-(S9883-T9883)*LOG(1+($AB$6/(U9883+0.00000001)))</f>
        <v>-4.6179717966168878</v>
      </c>
      <c r="X9883">
        <f>(S9883-T9883)*LOG(1+((U9883)))</f>
        <v>0.81268743241763852</v>
      </c>
      <c r="Y9883">
        <f>-(S9883-T9883)*LOG(1+((U9883)))</f>
        <v>-0.81268743241763852</v>
      </c>
    </row>
    <row r="9884" spans="1:25" x14ac:dyDescent="0.4">
      <c r="A9884" t="s">
        <v>3781</v>
      </c>
      <c r="B9884">
        <v>107</v>
      </c>
      <c r="C9884">
        <v>1743</v>
      </c>
      <c r="D9884">
        <v>1017.298443</v>
      </c>
      <c r="E9884">
        <v>1201</v>
      </c>
      <c r="F9884">
        <v>1743</v>
      </c>
      <c r="G9884">
        <v>11418.46197</v>
      </c>
      <c r="H9884">
        <v>169</v>
      </c>
      <c r="I9884">
        <v>1743</v>
      </c>
      <c r="J9884">
        <v>1606.7610930000001</v>
      </c>
      <c r="K9884">
        <v>2.4883720930000002</v>
      </c>
      <c r="L9884">
        <v>1.290076336</v>
      </c>
      <c r="M9884">
        <v>3.778448429</v>
      </c>
      <c r="N9884">
        <v>3.778448429</v>
      </c>
      <c r="O9884">
        <v>10.09466557</v>
      </c>
      <c r="P9884">
        <v>5.2334975149999998</v>
      </c>
      <c r="Q9884">
        <v>15.07131586</v>
      </c>
      <c r="R9884">
        <v>7.8136015109999999</v>
      </c>
      <c r="S9884">
        <f>B9884/43</f>
        <v>2.4883720930232558</v>
      </c>
      <c r="T9884">
        <f>H9884/131</f>
        <v>1.2900763358778626</v>
      </c>
      <c r="U9884">
        <f>S9884+T9884</f>
        <v>3.7784484289011182</v>
      </c>
      <c r="V9884">
        <f>(S9884-T9884)*LOG(1+($AB$6/(U9884+0.00000001)))</f>
        <v>5.2218681832232585</v>
      </c>
      <c r="W9884">
        <f>-(S9884-T9884)*LOG(1+($AB$6/(U9884+0.00000001)))</f>
        <v>-5.2218681832232585</v>
      </c>
      <c r="X9884">
        <f>(S9884-T9884)*LOG(1+((U9884)))</f>
        <v>0.81398661407846229</v>
      </c>
      <c r="Y9884">
        <f>-(S9884-T9884)*LOG(1+((U9884)))</f>
        <v>-0.81398661407846229</v>
      </c>
    </row>
    <row r="9885" spans="1:25" x14ac:dyDescent="0.4">
      <c r="A9885" t="s">
        <v>2001</v>
      </c>
      <c r="B9885">
        <v>184</v>
      </c>
      <c r="C9885">
        <v>3999</v>
      </c>
      <c r="D9885">
        <v>1596.590389</v>
      </c>
      <c r="E9885">
        <v>2770</v>
      </c>
      <c r="F9885">
        <v>3999</v>
      </c>
      <c r="G9885">
        <v>24035.627059999999</v>
      </c>
      <c r="H9885">
        <v>447</v>
      </c>
      <c r="I9885">
        <v>3999</v>
      </c>
      <c r="J9885">
        <v>3878.6733920000001</v>
      </c>
      <c r="K9885">
        <v>4.2790697670000002</v>
      </c>
      <c r="L9885">
        <v>3.4122137399999999</v>
      </c>
      <c r="M9885">
        <v>7.6912835079999997</v>
      </c>
      <c r="N9885">
        <v>7.6912835079999997</v>
      </c>
      <c r="O9885">
        <v>16.038333919999999</v>
      </c>
      <c r="P9885">
        <v>12.789280460000001</v>
      </c>
      <c r="Q9885">
        <v>24.596144809999998</v>
      </c>
      <c r="R9885">
        <v>19.61344588</v>
      </c>
      <c r="S9885">
        <f>B9885/43</f>
        <v>4.2790697674418601</v>
      </c>
      <c r="T9885">
        <f>H9885/131</f>
        <v>3.4122137404580153</v>
      </c>
      <c r="U9885">
        <f>S9885+T9885</f>
        <v>7.6912835078998754</v>
      </c>
      <c r="V9885">
        <f>(S9885-T9885)*LOG(1+($AB$6/(U9885+0.00000001)))</f>
        <v>3.5099694998983071</v>
      </c>
      <c r="W9885">
        <f>-(S9885-T9885)*LOG(1+($AB$6/(U9885+0.00000001)))</f>
        <v>-3.5099694998983071</v>
      </c>
      <c r="X9885">
        <f>(S9885-T9885)*LOG(1+((U9885)))</f>
        <v>0.81405055308018082</v>
      </c>
      <c r="Y9885">
        <f>-(S9885-T9885)*LOG(1+((U9885)))</f>
        <v>-0.81405055308018082</v>
      </c>
    </row>
    <row r="9886" spans="1:25" x14ac:dyDescent="0.4">
      <c r="A9886" t="s">
        <v>775</v>
      </c>
      <c r="B9886">
        <v>515</v>
      </c>
      <c r="C9886">
        <v>12462</v>
      </c>
      <c r="D9886">
        <v>3883.5339560000002</v>
      </c>
      <c r="E9886">
        <v>8414</v>
      </c>
      <c r="F9886">
        <v>12462</v>
      </c>
      <c r="G9886">
        <v>63448.649920000003</v>
      </c>
      <c r="H9886">
        <v>1492</v>
      </c>
      <c r="I9886">
        <v>12462</v>
      </c>
      <c r="J9886">
        <v>11250.93721</v>
      </c>
      <c r="K9886">
        <v>11.97674419</v>
      </c>
      <c r="L9886">
        <v>11.38931298</v>
      </c>
      <c r="M9886">
        <v>23.36605716</v>
      </c>
      <c r="N9886">
        <v>23.36605716</v>
      </c>
      <c r="O9886">
        <v>39.1119786</v>
      </c>
      <c r="P9886">
        <v>37.193627790000001</v>
      </c>
      <c r="Q9886">
        <v>63.062673050000001</v>
      </c>
      <c r="R9886">
        <v>59.969596860000003</v>
      </c>
      <c r="S9886">
        <f>B9886/43</f>
        <v>11.976744186046512</v>
      </c>
      <c r="T9886">
        <f>H9886/131</f>
        <v>11.389312977099237</v>
      </c>
      <c r="U9886">
        <f>S9886+T9886</f>
        <v>23.366057163145747</v>
      </c>
      <c r="V9886">
        <f>(S9886-T9886)*LOG(1+($AB$6/(U9886+0.00000001)))</f>
        <v>2.0951160205074029</v>
      </c>
      <c r="W9886">
        <f>-(S9886-T9886)*LOG(1+($AB$6/(U9886+0.00000001)))</f>
        <v>-2.0951160205074029</v>
      </c>
      <c r="X9886">
        <f>(S9886-T9886)*LOG(1+((U9886)))</f>
        <v>0.8146409410897969</v>
      </c>
      <c r="Y9886">
        <f>-(S9886-T9886)*LOG(1+((U9886)))</f>
        <v>-0.8146409410897969</v>
      </c>
    </row>
    <row r="9887" spans="1:25" x14ac:dyDescent="0.4">
      <c r="A9887" t="s">
        <v>1367</v>
      </c>
      <c r="B9887">
        <v>281</v>
      </c>
      <c r="C9887">
        <v>6595</v>
      </c>
      <c r="D9887">
        <v>2297.7271270000001</v>
      </c>
      <c r="E9887">
        <v>4429</v>
      </c>
      <c r="F9887">
        <v>6595</v>
      </c>
      <c r="G9887">
        <v>36215.77738</v>
      </c>
      <c r="H9887">
        <v>761</v>
      </c>
      <c r="I9887">
        <v>6595</v>
      </c>
      <c r="J9887">
        <v>6222.6702610000002</v>
      </c>
      <c r="K9887">
        <v>6.5348837209999999</v>
      </c>
      <c r="L9887">
        <v>5.8091603049999998</v>
      </c>
      <c r="M9887">
        <v>12.344044029999999</v>
      </c>
      <c r="N9887">
        <v>12.344044029999999</v>
      </c>
      <c r="O9887">
        <v>23.15098347</v>
      </c>
      <c r="P9887">
        <v>20.579979680000001</v>
      </c>
      <c r="Q9887">
        <v>36.219945449999997</v>
      </c>
      <c r="R9887">
        <v>32.197584280000001</v>
      </c>
      <c r="S9887">
        <f>B9887/43</f>
        <v>6.5348837209302326</v>
      </c>
      <c r="T9887">
        <f>H9887/131</f>
        <v>5.8091603053435117</v>
      </c>
      <c r="U9887">
        <f>S9887+T9887</f>
        <v>12.344044026273744</v>
      </c>
      <c r="V9887">
        <f>(S9887-T9887)*LOG(1+($AB$6/(U9887+0.00000001)))</f>
        <v>2.7894231310459068</v>
      </c>
      <c r="W9887">
        <f>-(S9887-T9887)*LOG(1+($AB$6/(U9887+0.00000001)))</f>
        <v>-2.7894231310459068</v>
      </c>
      <c r="X9887">
        <f>(S9887-T9887)*LOG(1+((U9887)))</f>
        <v>0.81664746346768824</v>
      </c>
      <c r="Y9887">
        <f>-(S9887-T9887)*LOG(1+((U9887)))</f>
        <v>-0.81664746346768824</v>
      </c>
    </row>
    <row r="9888" spans="1:25" x14ac:dyDescent="0.4">
      <c r="A9888" t="s">
        <v>573</v>
      </c>
      <c r="B9888">
        <v>673</v>
      </c>
      <c r="C9888">
        <v>17417</v>
      </c>
      <c r="D9888">
        <v>4849.8338389999999</v>
      </c>
      <c r="E9888">
        <v>11057</v>
      </c>
      <c r="F9888">
        <v>17417</v>
      </c>
      <c r="G9888">
        <v>79679.959529999993</v>
      </c>
      <c r="H9888">
        <v>1979</v>
      </c>
      <c r="I9888">
        <v>17417</v>
      </c>
      <c r="J9888">
        <v>14261.249879999999</v>
      </c>
      <c r="K9888">
        <v>15.651162790000001</v>
      </c>
      <c r="L9888">
        <v>15.10687023</v>
      </c>
      <c r="M9888">
        <v>30.758033019999999</v>
      </c>
      <c r="N9888">
        <v>30.758033019999999</v>
      </c>
      <c r="O9888">
        <v>49.24421984</v>
      </c>
      <c r="P9888">
        <v>47.531678550000002</v>
      </c>
      <c r="Q9888">
        <v>80.541739710000002</v>
      </c>
      <c r="R9888">
        <v>77.740780419999993</v>
      </c>
      <c r="S9888">
        <f>B9888/43</f>
        <v>15.651162790697674</v>
      </c>
      <c r="T9888">
        <f>H9888/131</f>
        <v>15.106870229007633</v>
      </c>
      <c r="U9888">
        <f>S9888+T9888</f>
        <v>30.758033019705309</v>
      </c>
      <c r="V9888">
        <f>(S9888-T9888)*LOG(1+($AB$6/(U9888+0.00000001)))</f>
        <v>1.8763052884348648</v>
      </c>
      <c r="W9888">
        <f>-(S9888-T9888)*LOG(1+($AB$6/(U9888+0.00000001)))</f>
        <v>-1.8763052884348648</v>
      </c>
      <c r="X9888">
        <f>(S9888-T9888)*LOG(1+((U9888)))</f>
        <v>0.81744774100840023</v>
      </c>
      <c r="Y9888">
        <f>-(S9888-T9888)*LOG(1+((U9888)))</f>
        <v>-0.81744774100840023</v>
      </c>
    </row>
    <row r="9889" spans="1:25" x14ac:dyDescent="0.4">
      <c r="A9889" t="s">
        <v>958</v>
      </c>
      <c r="B9889">
        <v>412</v>
      </c>
      <c r="C9889">
        <v>9099</v>
      </c>
      <c r="D9889">
        <v>3236.3501609999998</v>
      </c>
      <c r="E9889">
        <v>6278</v>
      </c>
      <c r="F9889">
        <v>9099</v>
      </c>
      <c r="G9889">
        <v>49315.063860000002</v>
      </c>
      <c r="H9889">
        <v>1172</v>
      </c>
      <c r="I9889">
        <v>9099</v>
      </c>
      <c r="J9889">
        <v>9206.3164770000003</v>
      </c>
      <c r="K9889">
        <v>9.5813953489999992</v>
      </c>
      <c r="L9889">
        <v>8.9465648850000008</v>
      </c>
      <c r="M9889">
        <v>18.527960230000001</v>
      </c>
      <c r="N9889">
        <v>18.527960230000001</v>
      </c>
      <c r="O9889">
        <v>32.25451606</v>
      </c>
      <c r="P9889">
        <v>30.11744221</v>
      </c>
      <c r="Q9889">
        <v>51.415534319999999</v>
      </c>
      <c r="R9889">
        <v>48.008916980000002</v>
      </c>
      <c r="S9889">
        <f>B9889/43</f>
        <v>9.5813953488372086</v>
      </c>
      <c r="T9889">
        <f>H9889/131</f>
        <v>8.9465648854961835</v>
      </c>
      <c r="U9889">
        <f>S9889+T9889</f>
        <v>18.527960234333392</v>
      </c>
      <c r="V9889">
        <f>(S9889-T9889)*LOG(1+($AB$6/(U9889+0.00000001)))</f>
        <v>2.3281175492658281</v>
      </c>
      <c r="W9889">
        <f>-(S9889-T9889)*LOG(1+($AB$6/(U9889+0.00000001)))</f>
        <v>-2.3281175492658281</v>
      </c>
      <c r="X9889">
        <f>(S9889-T9889)*LOG(1+((U9889)))</f>
        <v>0.81934830643756618</v>
      </c>
      <c r="Y9889">
        <f>-(S9889-T9889)*LOG(1+((U9889)))</f>
        <v>-0.81934830643756618</v>
      </c>
    </row>
    <row r="9890" spans="1:25" x14ac:dyDescent="0.4">
      <c r="A9890" t="s">
        <v>2893</v>
      </c>
      <c r="B9890">
        <v>132</v>
      </c>
      <c r="C9890">
        <v>2403</v>
      </c>
      <c r="D9890">
        <v>1212.6021639999999</v>
      </c>
      <c r="E9890">
        <v>1640</v>
      </c>
      <c r="F9890">
        <v>2403</v>
      </c>
      <c r="G9890">
        <v>15065.66325</v>
      </c>
      <c r="H9890">
        <v>265</v>
      </c>
      <c r="I9890">
        <v>2403</v>
      </c>
      <c r="J9890">
        <v>2434.3907079999999</v>
      </c>
      <c r="K9890">
        <v>3.0697674419999998</v>
      </c>
      <c r="L9890">
        <v>2.022900763</v>
      </c>
      <c r="M9890">
        <v>5.0926682049999998</v>
      </c>
      <c r="N9890">
        <v>5.0926682049999998</v>
      </c>
      <c r="O9890">
        <v>12.05533325</v>
      </c>
      <c r="P9890">
        <v>7.9441662229999999</v>
      </c>
      <c r="Q9890">
        <v>18.194712020000001</v>
      </c>
      <c r="R9890">
        <v>11.989864880000001</v>
      </c>
      <c r="S9890">
        <f>B9890/43</f>
        <v>3.0697674418604652</v>
      </c>
      <c r="T9890">
        <f>H9890/131</f>
        <v>2.0229007633587788</v>
      </c>
      <c r="U9890">
        <f>S9890+T9890</f>
        <v>5.092668205219244</v>
      </c>
      <c r="V9890">
        <f>(S9890-T9890)*LOG(1+($AB$6/(U9890+0.00000001)))</f>
        <v>4.4262784069919237</v>
      </c>
      <c r="W9890">
        <f>-(S9890-T9890)*LOG(1+($AB$6/(U9890+0.00000001)))</f>
        <v>-4.4262784069919237</v>
      </c>
      <c r="X9890">
        <f>(S9890-T9890)*LOG(1+((U9890)))</f>
        <v>0.82158885003904603</v>
      </c>
      <c r="Y9890">
        <f>-(S9890-T9890)*LOG(1+((U9890)))</f>
        <v>-0.82158885003904603</v>
      </c>
    </row>
    <row r="9891" spans="1:25" x14ac:dyDescent="0.4">
      <c r="A9891" t="s">
        <v>1572</v>
      </c>
      <c r="B9891">
        <v>240</v>
      </c>
      <c r="C9891">
        <v>5934</v>
      </c>
      <c r="D9891">
        <v>1987.8119899999999</v>
      </c>
      <c r="E9891">
        <v>3909</v>
      </c>
      <c r="F9891">
        <v>5934</v>
      </c>
      <c r="G9891">
        <v>32376.487789999999</v>
      </c>
      <c r="H9891">
        <v>629</v>
      </c>
      <c r="I9891">
        <v>5934</v>
      </c>
      <c r="J9891">
        <v>5209.7239229999996</v>
      </c>
      <c r="K9891">
        <v>5.5813953490000001</v>
      </c>
      <c r="L9891">
        <v>4.8015267179999999</v>
      </c>
      <c r="M9891">
        <v>10.382922069999999</v>
      </c>
      <c r="N9891">
        <v>10.382922069999999</v>
      </c>
      <c r="O9891">
        <v>20.19234573</v>
      </c>
      <c r="P9891">
        <v>17.37094068</v>
      </c>
      <c r="Q9891">
        <v>31.35455777</v>
      </c>
      <c r="R9891">
        <v>26.973496310000002</v>
      </c>
      <c r="S9891">
        <f>B9891/43</f>
        <v>5.5813953488372094</v>
      </c>
      <c r="T9891">
        <f>H9891/131</f>
        <v>4.8015267175572518</v>
      </c>
      <c r="U9891">
        <f>S9891+T9891</f>
        <v>10.38292206639446</v>
      </c>
      <c r="V9891">
        <f>(S9891-T9891)*LOG(1+($AB$6/(U9891+0.00000001)))</f>
        <v>3.0561280683708802</v>
      </c>
      <c r="W9891">
        <f>-(S9891-T9891)*LOG(1+($AB$6/(U9891+0.00000001)))</f>
        <v>-3.0561280683708802</v>
      </c>
      <c r="X9891">
        <f>(S9891-T9891)*LOG(1+((U9891)))</f>
        <v>0.82373917600365754</v>
      </c>
      <c r="Y9891">
        <f>-(S9891-T9891)*LOG(1+((U9891)))</f>
        <v>-0.82373917600365754</v>
      </c>
    </row>
    <row r="9892" spans="1:25" x14ac:dyDescent="0.4">
      <c r="A9892" t="s">
        <v>2509</v>
      </c>
      <c r="B9892">
        <v>150</v>
      </c>
      <c r="C9892">
        <v>2769</v>
      </c>
      <c r="D9892">
        <v>1356.694101</v>
      </c>
      <c r="E9892">
        <v>1853</v>
      </c>
      <c r="F9892">
        <v>2769</v>
      </c>
      <c r="G9892">
        <v>16759.694469999999</v>
      </c>
      <c r="H9892">
        <v>329</v>
      </c>
      <c r="I9892">
        <v>2769</v>
      </c>
      <c r="J9892">
        <v>2975.6823960000002</v>
      </c>
      <c r="K9892">
        <v>3.4883720930000002</v>
      </c>
      <c r="L9892">
        <v>2.511450382</v>
      </c>
      <c r="M9892">
        <v>5.9998224750000002</v>
      </c>
      <c r="N9892">
        <v>5.9998224750000002</v>
      </c>
      <c r="O9892">
        <v>13.4509265</v>
      </c>
      <c r="P9892">
        <v>9.6839825570000002</v>
      </c>
      <c r="Q9892">
        <v>20.427461690000001</v>
      </c>
      <c r="R9892">
        <v>14.70673285</v>
      </c>
      <c r="S9892">
        <f>B9892/43</f>
        <v>3.4883720930232558</v>
      </c>
      <c r="T9892">
        <f>H9892/131</f>
        <v>2.5114503816793894</v>
      </c>
      <c r="U9892">
        <f>S9892+T9892</f>
        <v>5.9998224747026452</v>
      </c>
      <c r="V9892">
        <f>(S9892-T9892)*LOG(1+($AB$6/(U9892+0.00000001)))</f>
        <v>4.0609971256254829</v>
      </c>
      <c r="W9892">
        <f>-(S9892-T9892)*LOG(1+($AB$6/(U9892+0.00000001)))</f>
        <v>-4.0609971256254829</v>
      </c>
      <c r="X9892">
        <f>(S9892-T9892)*LOG(1+((U9892)))</f>
        <v>0.82558386351603263</v>
      </c>
      <c r="Y9892">
        <f>-(S9892-T9892)*LOG(1+((U9892)))</f>
        <v>-0.82558386351603263</v>
      </c>
    </row>
    <row r="9893" spans="1:25" x14ac:dyDescent="0.4">
      <c r="A9893" t="s">
        <v>2433</v>
      </c>
      <c r="B9893">
        <v>154</v>
      </c>
      <c r="C9893">
        <v>3156</v>
      </c>
      <c r="D9893">
        <v>1372.7290009999999</v>
      </c>
      <c r="E9893">
        <v>2118</v>
      </c>
      <c r="F9893">
        <v>3156</v>
      </c>
      <c r="G9893">
        <v>18879.480670000001</v>
      </c>
      <c r="H9893">
        <v>343</v>
      </c>
      <c r="I9893">
        <v>3156</v>
      </c>
      <c r="J9893">
        <v>3057.4418649999998</v>
      </c>
      <c r="K9893">
        <v>3.5813953490000001</v>
      </c>
      <c r="L9893">
        <v>2.6183206110000001</v>
      </c>
      <c r="M9893">
        <v>6.1997159599999998</v>
      </c>
      <c r="N9893">
        <v>6.1997159599999998</v>
      </c>
      <c r="O9893">
        <v>13.75864969</v>
      </c>
      <c r="P9893">
        <v>10.05880462</v>
      </c>
      <c r="Q9893">
        <v>20.921218669999998</v>
      </c>
      <c r="R9893">
        <v>15.29528374</v>
      </c>
      <c r="S9893">
        <f>B9893/43</f>
        <v>3.5813953488372094</v>
      </c>
      <c r="T9893">
        <f>H9893/131</f>
        <v>2.6183206106870229</v>
      </c>
      <c r="U9893">
        <f>S9893+T9893</f>
        <v>6.1997159595242319</v>
      </c>
      <c r="V9893">
        <f>(S9893-T9893)*LOG(1+($AB$6/(U9893+0.00000001)))</f>
        <v>3.9897293500398723</v>
      </c>
      <c r="W9893">
        <f>-(S9893-T9893)*LOG(1+($AB$6/(U9893+0.00000001)))</f>
        <v>-3.9897293500398723</v>
      </c>
      <c r="X9893">
        <f>(S9893-T9893)*LOG(1+((U9893)))</f>
        <v>0.82565876887522072</v>
      </c>
      <c r="Y9893">
        <f>-(S9893-T9893)*LOG(1+((U9893)))</f>
        <v>-0.82565876887522072</v>
      </c>
    </row>
    <row r="9894" spans="1:25" x14ac:dyDescent="0.4">
      <c r="A9894" t="s">
        <v>3483</v>
      </c>
      <c r="B9894">
        <v>114</v>
      </c>
      <c r="C9894">
        <v>2402</v>
      </c>
      <c r="D9894">
        <v>1047.2947690000001</v>
      </c>
      <c r="E9894">
        <v>1858</v>
      </c>
      <c r="F9894">
        <v>2402</v>
      </c>
      <c r="G9894">
        <v>17069.06738</v>
      </c>
      <c r="H9894">
        <v>195</v>
      </c>
      <c r="I9894">
        <v>2402</v>
      </c>
      <c r="J9894">
        <v>1791.4252630000001</v>
      </c>
      <c r="K9894">
        <v>2.651162791</v>
      </c>
      <c r="L9894">
        <v>1.488549618</v>
      </c>
      <c r="M9894">
        <v>4.1397124090000004</v>
      </c>
      <c r="N9894">
        <v>4.1397124090000004</v>
      </c>
      <c r="O9894">
        <v>10.649937619999999</v>
      </c>
      <c r="P9894">
        <v>5.9796254790000001</v>
      </c>
      <c r="Q9894">
        <v>15.952153600000001</v>
      </c>
      <c r="R9894">
        <v>8.9566631809999997</v>
      </c>
      <c r="S9894">
        <f>B9894/43</f>
        <v>2.6511627906976742</v>
      </c>
      <c r="T9894">
        <f>H9894/131</f>
        <v>1.4885496183206106</v>
      </c>
      <c r="U9894">
        <f>S9894+T9894</f>
        <v>4.1397124090182853</v>
      </c>
      <c r="V9894">
        <f>(S9894-T9894)*LOG(1+($AB$6/(U9894+0.00000001)))</f>
        <v>5.0202693018382467</v>
      </c>
      <c r="W9894">
        <f>-(S9894-T9894)*LOG(1+($AB$6/(U9894+0.00000001)))</f>
        <v>-5.0202693018382467</v>
      </c>
      <c r="X9894">
        <f>(S9894-T9894)*LOG(1+((U9894)))</f>
        <v>0.82654683556639863</v>
      </c>
      <c r="Y9894">
        <f>-(S9894-T9894)*LOG(1+((U9894)))</f>
        <v>-0.82654683556639863</v>
      </c>
    </row>
    <row r="9895" spans="1:25" x14ac:dyDescent="0.4">
      <c r="A9895" t="s">
        <v>1747</v>
      </c>
      <c r="B9895">
        <v>214</v>
      </c>
      <c r="C9895">
        <v>5015</v>
      </c>
      <c r="D9895">
        <v>1808.4660409999999</v>
      </c>
      <c r="E9895">
        <v>3376</v>
      </c>
      <c r="F9895">
        <v>5015</v>
      </c>
      <c r="G9895">
        <v>28529.81941</v>
      </c>
      <c r="H9895">
        <v>544</v>
      </c>
      <c r="I9895">
        <v>5015</v>
      </c>
      <c r="J9895">
        <v>4597.2220850000003</v>
      </c>
      <c r="K9895">
        <v>4.9767441860000003</v>
      </c>
      <c r="L9895">
        <v>4.1526717560000002</v>
      </c>
      <c r="M9895">
        <v>9.1294159419999996</v>
      </c>
      <c r="N9895">
        <v>9.1294159419999996</v>
      </c>
      <c r="O9895">
        <v>18.28286224</v>
      </c>
      <c r="P9895">
        <v>15.255500939999999</v>
      </c>
      <c r="Q9895">
        <v>28.235896929999999</v>
      </c>
      <c r="R9895">
        <v>23.560465900000001</v>
      </c>
      <c r="S9895">
        <f>B9895/43</f>
        <v>4.9767441860465116</v>
      </c>
      <c r="T9895">
        <f>H9895/131</f>
        <v>4.1526717557251906</v>
      </c>
      <c r="U9895">
        <f>S9895+T9895</f>
        <v>9.1294159417717022</v>
      </c>
      <c r="V9895">
        <f>(S9895-T9895)*LOG(1+($AB$6/(U9895+0.00000001)))</f>
        <v>3.2753938748415323</v>
      </c>
      <c r="W9895">
        <f>-(S9895-T9895)*LOG(1+($AB$6/(U9895+0.00000001)))</f>
        <v>-3.2753938748415323</v>
      </c>
      <c r="X9895">
        <f>(S9895-T9895)*LOG(1+((U9895)))</f>
        <v>0.82867438438094398</v>
      </c>
      <c r="Y9895">
        <f>-(S9895-T9895)*LOG(1+((U9895)))</f>
        <v>-0.82867438438094398</v>
      </c>
    </row>
    <row r="9896" spans="1:25" x14ac:dyDescent="0.4">
      <c r="A9896" t="s">
        <v>4482</v>
      </c>
      <c r="B9896">
        <v>99</v>
      </c>
      <c r="C9896">
        <v>1344</v>
      </c>
      <c r="D9896">
        <v>966.97285790000001</v>
      </c>
      <c r="E9896">
        <v>878</v>
      </c>
      <c r="F9896">
        <v>1344</v>
      </c>
      <c r="G9896">
        <v>8575.7794869999998</v>
      </c>
      <c r="H9896">
        <v>128</v>
      </c>
      <c r="I9896">
        <v>1344</v>
      </c>
      <c r="J9896">
        <v>1250.227533</v>
      </c>
      <c r="K9896">
        <v>2.3023255809999998</v>
      </c>
      <c r="L9896">
        <v>0.97709923700000001</v>
      </c>
      <c r="M9896">
        <v>3.2794248179999999</v>
      </c>
      <c r="N9896">
        <v>3.2794248179999999</v>
      </c>
      <c r="O9896">
        <v>9.481542073</v>
      </c>
      <c r="P9896">
        <v>4.0239345799999997</v>
      </c>
      <c r="Q9896">
        <v>14.08611784</v>
      </c>
      <c r="R9896">
        <v>5.9781010549999998</v>
      </c>
      <c r="S9896">
        <f>B9896/43</f>
        <v>2.3023255813953489</v>
      </c>
      <c r="T9896">
        <f>H9896/131</f>
        <v>0.97709923664122134</v>
      </c>
      <c r="U9896">
        <f>S9896+T9896</f>
        <v>3.2794248180365702</v>
      </c>
      <c r="V9896">
        <f>(S9896-T9896)*LOG(1+($AB$6/(U9896+0.00000001)))</f>
        <v>5.8565184553499101</v>
      </c>
      <c r="W9896">
        <f>-(S9896-T9896)*LOG(1+($AB$6/(U9896+0.00000001)))</f>
        <v>-5.8565184553499101</v>
      </c>
      <c r="X9896">
        <f>(S9896-T9896)*LOG(1+((U9896)))</f>
        <v>0.83672856708505827</v>
      </c>
      <c r="Y9896">
        <f>-(S9896-T9896)*LOG(1+((U9896)))</f>
        <v>-0.83672856708505827</v>
      </c>
    </row>
    <row r="9897" spans="1:25" x14ac:dyDescent="0.4">
      <c r="A9897" t="s">
        <v>5323</v>
      </c>
      <c r="B9897">
        <v>92</v>
      </c>
      <c r="C9897">
        <v>1343</v>
      </c>
      <c r="D9897">
        <v>898.66951359999996</v>
      </c>
      <c r="E9897">
        <v>895</v>
      </c>
      <c r="F9897">
        <v>1343</v>
      </c>
      <c r="G9897">
        <v>8742.4914640000006</v>
      </c>
      <c r="H9897">
        <v>93</v>
      </c>
      <c r="I9897">
        <v>1343</v>
      </c>
      <c r="J9897">
        <v>908.43766049999999</v>
      </c>
      <c r="K9897">
        <v>2.1395348840000001</v>
      </c>
      <c r="L9897">
        <v>0.70992366399999995</v>
      </c>
      <c r="M9897">
        <v>2.8494585479999999</v>
      </c>
      <c r="N9897">
        <v>2.8494585479999999</v>
      </c>
      <c r="O9897">
        <v>8.9417079570000002</v>
      </c>
      <c r="P9897">
        <v>2.966967318</v>
      </c>
      <c r="Q9897">
        <v>13.22071684</v>
      </c>
      <c r="R9897">
        <v>4.3867944459999997</v>
      </c>
      <c r="S9897">
        <f>B9897/43</f>
        <v>2.13953488372093</v>
      </c>
      <c r="T9897">
        <f>H9897/131</f>
        <v>0.70992366412213737</v>
      </c>
      <c r="U9897">
        <f>S9897+T9897</f>
        <v>2.8494585478430672</v>
      </c>
      <c r="V9897">
        <f>(S9897-T9897)*LOG(1+($AB$6/(U9897+0.00000001)))</f>
        <v>6.4050759532912833</v>
      </c>
      <c r="W9897">
        <f>-(S9897-T9897)*LOG(1+($AB$6/(U9897+0.00000001)))</f>
        <v>-6.4050759532912833</v>
      </c>
      <c r="X9897">
        <f>(S9897-T9897)*LOG(1+((U9897)))</f>
        <v>0.83689390383391193</v>
      </c>
      <c r="Y9897">
        <f>-(S9897-T9897)*LOG(1+((U9897)))</f>
        <v>-0.83689390383391193</v>
      </c>
    </row>
    <row r="9898" spans="1:25" x14ac:dyDescent="0.4">
      <c r="A9898" t="s">
        <v>2563</v>
      </c>
      <c r="B9898">
        <v>148</v>
      </c>
      <c r="C9898">
        <v>2743</v>
      </c>
      <c r="D9898">
        <v>1340.0009190000001</v>
      </c>
      <c r="E9898">
        <v>1686</v>
      </c>
      <c r="F9898">
        <v>2743</v>
      </c>
      <c r="G9898">
        <v>15265.14561</v>
      </c>
      <c r="H9898">
        <v>320</v>
      </c>
      <c r="I9898">
        <v>2743</v>
      </c>
      <c r="J9898">
        <v>2897.2992850000001</v>
      </c>
      <c r="K9898">
        <v>3.441860465</v>
      </c>
      <c r="L9898">
        <v>2.442748092</v>
      </c>
      <c r="M9898">
        <v>5.884608557</v>
      </c>
      <c r="N9898">
        <v>5.884608557</v>
      </c>
      <c r="O9898">
        <v>13.300560109999999</v>
      </c>
      <c r="P9898">
        <v>9.4396382869999993</v>
      </c>
      <c r="Q9898">
        <v>20.184078790000001</v>
      </c>
      <c r="R9898">
        <v>14.32499093</v>
      </c>
      <c r="S9898">
        <f>B9898/43</f>
        <v>3.441860465116279</v>
      </c>
      <c r="T9898">
        <f>H9898/131</f>
        <v>2.4427480916030535</v>
      </c>
      <c r="U9898">
        <f>S9898+T9898</f>
        <v>5.884608556719332</v>
      </c>
      <c r="V9898">
        <f>(S9898-T9898)*LOG(1+($AB$6/(U9898+0.00000001)))</f>
        <v>4.1616549657970241</v>
      </c>
      <c r="W9898">
        <f>-(S9898-T9898)*LOG(1+($AB$6/(U9898+0.00000001)))</f>
        <v>-4.1616549657970241</v>
      </c>
      <c r="X9898">
        <f>(S9898-T9898)*LOG(1+((U9898)))</f>
        <v>0.83713552847528827</v>
      </c>
      <c r="Y9898">
        <f>-(S9898-T9898)*LOG(1+((U9898)))</f>
        <v>-0.83713552847528827</v>
      </c>
    </row>
    <row r="9899" spans="1:25" x14ac:dyDescent="0.4">
      <c r="A9899" t="s">
        <v>1689</v>
      </c>
      <c r="B9899">
        <v>223</v>
      </c>
      <c r="C9899">
        <v>5048</v>
      </c>
      <c r="D9899">
        <v>1883.060747</v>
      </c>
      <c r="E9899">
        <v>3449</v>
      </c>
      <c r="F9899">
        <v>5048</v>
      </c>
      <c r="G9899">
        <v>29124.109929999999</v>
      </c>
      <c r="H9899">
        <v>572</v>
      </c>
      <c r="I9899">
        <v>5048</v>
      </c>
      <c r="J9899">
        <v>4830.0930360000002</v>
      </c>
      <c r="K9899">
        <v>5.1860465119999999</v>
      </c>
      <c r="L9899">
        <v>4.3664122140000003</v>
      </c>
      <c r="M9899">
        <v>9.5524587249999993</v>
      </c>
      <c r="N9899">
        <v>9.5524587249999993</v>
      </c>
      <c r="O9899">
        <v>18.949768970000001</v>
      </c>
      <c r="P9899">
        <v>15.95483235</v>
      </c>
      <c r="Q9899">
        <v>29.32136732</v>
      </c>
      <c r="R9899">
        <v>24.687240289999998</v>
      </c>
      <c r="S9899">
        <f>B9899/43</f>
        <v>5.1860465116279073</v>
      </c>
      <c r="T9899">
        <f>H9899/131</f>
        <v>4.3664122137404577</v>
      </c>
      <c r="U9899">
        <f>S9899+T9899</f>
        <v>9.5524587253683642</v>
      </c>
      <c r="V9899">
        <f>(S9899-T9899)*LOG(1+($AB$6/(U9899+0.00000001)))</f>
        <v>3.2416316408061157</v>
      </c>
      <c r="W9899">
        <f>-(S9899-T9899)*LOG(1+($AB$6/(U9899+0.00000001)))</f>
        <v>-3.2416316408061157</v>
      </c>
      <c r="X9899">
        <f>(S9899-T9899)*LOG(1+((U9899)))</f>
        <v>0.83877576035936052</v>
      </c>
      <c r="Y9899">
        <f>-(S9899-T9899)*LOG(1+((U9899)))</f>
        <v>-0.83877576035936052</v>
      </c>
    </row>
    <row r="9900" spans="1:25" x14ac:dyDescent="0.4">
      <c r="A9900" t="s">
        <v>919</v>
      </c>
      <c r="B9900">
        <v>432</v>
      </c>
      <c r="C9900">
        <v>9816</v>
      </c>
      <c r="D9900">
        <v>3360.7008860000001</v>
      </c>
      <c r="E9900">
        <v>6814</v>
      </c>
      <c r="F9900">
        <v>9816</v>
      </c>
      <c r="G9900">
        <v>53008.83296</v>
      </c>
      <c r="H9900">
        <v>1232</v>
      </c>
      <c r="I9900">
        <v>9816</v>
      </c>
      <c r="J9900">
        <v>9584.2210460000006</v>
      </c>
      <c r="K9900">
        <v>10.046511629999999</v>
      </c>
      <c r="L9900">
        <v>9.4045801529999995</v>
      </c>
      <c r="M9900">
        <v>19.451091779999999</v>
      </c>
      <c r="N9900">
        <v>19.451091779999999</v>
      </c>
      <c r="O9900">
        <v>33.608216890000001</v>
      </c>
      <c r="P9900">
        <v>31.460787700000001</v>
      </c>
      <c r="Q9900">
        <v>53.699289090000001</v>
      </c>
      <c r="R9900">
        <v>50.268121620000002</v>
      </c>
      <c r="S9900">
        <f>B9900/43</f>
        <v>10.046511627906977</v>
      </c>
      <c r="T9900">
        <f>H9900/131</f>
        <v>9.4045801526717554</v>
      </c>
      <c r="U9900">
        <f>S9900+T9900</f>
        <v>19.451091780578732</v>
      </c>
      <c r="V9900">
        <f>(S9900-T9900)*LOG(1+($AB$6/(U9900+0.00000001)))</f>
        <v>2.3406068561705746</v>
      </c>
      <c r="W9900">
        <f>-(S9900-T9900)*LOG(1+($AB$6/(U9900+0.00000001)))</f>
        <v>-2.3406068561705746</v>
      </c>
      <c r="X9900">
        <f>(S9900-T9900)*LOG(1+((U9900)))</f>
        <v>0.84139017501763469</v>
      </c>
      <c r="Y9900">
        <f>-(S9900-T9900)*LOG(1+((U9900)))</f>
        <v>-0.84139017501763469</v>
      </c>
    </row>
    <row r="9901" spans="1:25" x14ac:dyDescent="0.4">
      <c r="A9901" t="s">
        <v>4180</v>
      </c>
      <c r="B9901">
        <v>103</v>
      </c>
      <c r="C9901">
        <v>2085</v>
      </c>
      <c r="D9901">
        <v>960.81650439999999</v>
      </c>
      <c r="E9901">
        <v>1542</v>
      </c>
      <c r="F9901">
        <v>2085</v>
      </c>
      <c r="G9901">
        <v>14384.26262</v>
      </c>
      <c r="H9901">
        <v>144</v>
      </c>
      <c r="I9901">
        <v>2085</v>
      </c>
      <c r="J9901">
        <v>1343.2774429999999</v>
      </c>
      <c r="K9901">
        <v>2.3953488369999998</v>
      </c>
      <c r="L9901">
        <v>1.0992366410000001</v>
      </c>
      <c r="M9901">
        <v>3.4945854779999999</v>
      </c>
      <c r="N9901">
        <v>3.4945854779999999</v>
      </c>
      <c r="O9901">
        <v>9.7985330699999995</v>
      </c>
      <c r="P9901">
        <v>4.496592068</v>
      </c>
      <c r="Q9901">
        <v>14.589147150000001</v>
      </c>
      <c r="R9901">
        <v>6.6950269899999997</v>
      </c>
      <c r="S9901">
        <f>B9901/43</f>
        <v>2.3953488372093021</v>
      </c>
      <c r="T9901">
        <f>H9901/131</f>
        <v>1.0992366412213741</v>
      </c>
      <c r="U9901">
        <f>S9901+T9901</f>
        <v>3.4945854784306762</v>
      </c>
      <c r="V9901">
        <f>(S9901-T9901)*LOG(1+($AB$6/(U9901+0.00000001)))</f>
        <v>5.6920868078888214</v>
      </c>
      <c r="W9901">
        <f>-(S9901-T9901)*LOG(1+($AB$6/(U9901+0.00000001)))</f>
        <v>-5.6920868078888214</v>
      </c>
      <c r="X9901">
        <f>(S9901-T9901)*LOG(1+((U9901)))</f>
        <v>0.84595900816397451</v>
      </c>
      <c r="Y9901">
        <f>-(S9901-T9901)*LOG(1+((U9901)))</f>
        <v>-0.84595900816397451</v>
      </c>
    </row>
    <row r="9902" spans="1:25" x14ac:dyDescent="0.4">
      <c r="A9902" t="s">
        <v>1067</v>
      </c>
      <c r="B9902">
        <v>370</v>
      </c>
      <c r="C9902">
        <v>9142</v>
      </c>
      <c r="D9902">
        <v>2904.6872229999999</v>
      </c>
      <c r="E9902">
        <v>6148</v>
      </c>
      <c r="F9902">
        <v>9142</v>
      </c>
      <c r="G9902">
        <v>48264.910929999998</v>
      </c>
      <c r="H9902">
        <v>1038</v>
      </c>
      <c r="I9902">
        <v>9142</v>
      </c>
      <c r="J9902">
        <v>8148.8252350000002</v>
      </c>
      <c r="K9902">
        <v>8.6046511629999998</v>
      </c>
      <c r="L9902">
        <v>7.9236641219999999</v>
      </c>
      <c r="M9902">
        <v>16.528315280000001</v>
      </c>
      <c r="N9902">
        <v>16.528315280000001</v>
      </c>
      <c r="O9902">
        <v>29.393043110000001</v>
      </c>
      <c r="P9902">
        <v>27.06682661</v>
      </c>
      <c r="Q9902">
        <v>46.600925439999997</v>
      </c>
      <c r="R9902">
        <v>42.912847239999998</v>
      </c>
      <c r="S9902">
        <f>B9902/43</f>
        <v>8.604651162790697</v>
      </c>
      <c r="T9902">
        <f>H9902/131</f>
        <v>7.9236641221374047</v>
      </c>
      <c r="U9902">
        <f>S9902+T9902</f>
        <v>16.528315284928102</v>
      </c>
      <c r="V9902">
        <f>(S9902-T9902)*LOG(1+($AB$6/(U9902+0.00000001)))</f>
        <v>2.5311572649229253</v>
      </c>
      <c r="W9902">
        <f>-(S9902-T9902)*LOG(1+($AB$6/(U9902+0.00000001)))</f>
        <v>-2.5311572649229253</v>
      </c>
      <c r="X9902">
        <f>(S9902-T9902)*LOG(1+((U9902)))</f>
        <v>0.84697094203765066</v>
      </c>
      <c r="Y9902">
        <f>-(S9902-T9902)*LOG(1+((U9902)))</f>
        <v>-0.84697094203765066</v>
      </c>
    </row>
    <row r="9903" spans="1:25" x14ac:dyDescent="0.4">
      <c r="A9903" t="s">
        <v>1024</v>
      </c>
      <c r="B9903">
        <v>386</v>
      </c>
      <c r="C9903">
        <v>9382</v>
      </c>
      <c r="D9903">
        <v>3020.2965469999999</v>
      </c>
      <c r="E9903">
        <v>6383</v>
      </c>
      <c r="F9903">
        <v>9382</v>
      </c>
      <c r="G9903">
        <v>49944.437460000001</v>
      </c>
      <c r="H9903">
        <v>1088</v>
      </c>
      <c r="I9903">
        <v>9382</v>
      </c>
      <c r="J9903">
        <v>8513.1674700000003</v>
      </c>
      <c r="K9903">
        <v>8.9767441859999995</v>
      </c>
      <c r="L9903">
        <v>8.3053435110000002</v>
      </c>
      <c r="M9903">
        <v>17.282087700000002</v>
      </c>
      <c r="N9903">
        <v>17.282087700000002</v>
      </c>
      <c r="O9903">
        <v>30.490303709999999</v>
      </c>
      <c r="P9903">
        <v>28.209832080000002</v>
      </c>
      <c r="Q9903">
        <v>48.442243140000002</v>
      </c>
      <c r="R9903">
        <v>44.819086009999999</v>
      </c>
      <c r="S9903">
        <f>B9903/43</f>
        <v>8.9767441860465116</v>
      </c>
      <c r="T9903">
        <f>H9903/131</f>
        <v>8.3053435114503813</v>
      </c>
      <c r="U9903">
        <f>S9903+T9903</f>
        <v>17.282087697496891</v>
      </c>
      <c r="V9903">
        <f>(S9903-T9903)*LOG(1+($AB$6/(U9903+0.00000001)))</f>
        <v>2.482524871280245</v>
      </c>
      <c r="W9903">
        <f>-(S9903-T9903)*LOG(1+($AB$6/(U9903+0.00000001)))</f>
        <v>-2.482524871280245</v>
      </c>
      <c r="X9903">
        <f>(S9903-T9903)*LOG(1+((U9903)))</f>
        <v>0.84732496534174628</v>
      </c>
      <c r="Y9903">
        <f>-(S9903-T9903)*LOG(1+((U9903)))</f>
        <v>-0.84732496534174628</v>
      </c>
    </row>
    <row r="9904" spans="1:25" x14ac:dyDescent="0.4">
      <c r="A9904" t="s">
        <v>802</v>
      </c>
      <c r="B9904">
        <v>498</v>
      </c>
      <c r="C9904">
        <v>13764</v>
      </c>
      <c r="D9904">
        <v>3705.8797639999998</v>
      </c>
      <c r="E9904">
        <v>9413</v>
      </c>
      <c r="F9904">
        <v>13764</v>
      </c>
      <c r="G9904">
        <v>70047.080759999997</v>
      </c>
      <c r="H9904">
        <v>1436</v>
      </c>
      <c r="I9904">
        <v>13764</v>
      </c>
      <c r="J9904">
        <v>10686.0308</v>
      </c>
      <c r="K9904">
        <v>11.581395349999999</v>
      </c>
      <c r="L9904">
        <v>10.961832060000001</v>
      </c>
      <c r="M9904">
        <v>22.54322741</v>
      </c>
      <c r="N9904">
        <v>22.54322741</v>
      </c>
      <c r="O9904">
        <v>38.001122209999998</v>
      </c>
      <c r="P9904">
        <v>35.9681979</v>
      </c>
      <c r="Q9904">
        <v>61.161306330000002</v>
      </c>
      <c r="R9904">
        <v>57.889394879999998</v>
      </c>
      <c r="S9904">
        <f>B9904/43</f>
        <v>11.581395348837209</v>
      </c>
      <c r="T9904">
        <f>H9904/131</f>
        <v>10.961832061068701</v>
      </c>
      <c r="U9904">
        <f>S9904+T9904</f>
        <v>22.54322740990591</v>
      </c>
      <c r="V9904">
        <f>(S9904-T9904)*LOG(1+($AB$6/(U9904+0.00000001)))</f>
        <v>2.2193610331932292</v>
      </c>
      <c r="W9904">
        <f>-(S9904-T9904)*LOG(1+($AB$6/(U9904+0.00000001)))</f>
        <v>-2.2193610331932292</v>
      </c>
      <c r="X9904">
        <f>(S9904-T9904)*LOG(1+((U9904)))</f>
        <v>0.84995780785080555</v>
      </c>
      <c r="Y9904">
        <f>-(S9904-T9904)*LOG(1+((U9904)))</f>
        <v>-0.84995780785080555</v>
      </c>
    </row>
    <row r="9905" spans="1:25" x14ac:dyDescent="0.4">
      <c r="A9905" t="s">
        <v>2733</v>
      </c>
      <c r="B9905">
        <v>140</v>
      </c>
      <c r="C9905">
        <v>2596</v>
      </c>
      <c r="D9905">
        <v>1275.278818</v>
      </c>
      <c r="E9905">
        <v>1853</v>
      </c>
      <c r="F9905">
        <v>2596</v>
      </c>
      <c r="G9905">
        <v>16879.226070000001</v>
      </c>
      <c r="H9905">
        <v>289</v>
      </c>
      <c r="I9905">
        <v>2596</v>
      </c>
      <c r="J9905">
        <v>2632.5398460000001</v>
      </c>
      <c r="K9905">
        <v>3.2558139530000001</v>
      </c>
      <c r="L9905">
        <v>2.2061068700000002</v>
      </c>
      <c r="M9905">
        <v>5.4619208239999999</v>
      </c>
      <c r="N9905">
        <v>5.4619208239999999</v>
      </c>
      <c r="O9905">
        <v>12.68699483</v>
      </c>
      <c r="P9905">
        <v>8.5965804089999995</v>
      </c>
      <c r="Q9905">
        <v>19.198445159999999</v>
      </c>
      <c r="R9905">
        <v>13.00867382</v>
      </c>
      <c r="S9905">
        <f>B9905/43</f>
        <v>3.2558139534883721</v>
      </c>
      <c r="T9905">
        <f>H9905/131</f>
        <v>2.2061068702290076</v>
      </c>
      <c r="U9905">
        <f>S9905+T9905</f>
        <v>5.4619208237173797</v>
      </c>
      <c r="V9905">
        <f>(S9905-T9905)*LOG(1+($AB$6/(U9905+0.00000001)))</f>
        <v>4.4063788209640773</v>
      </c>
      <c r="W9905">
        <f>-(S9905-T9905)*LOG(1+($AB$6/(U9905+0.00000001)))</f>
        <v>-4.4063788209640773</v>
      </c>
      <c r="X9905">
        <f>(S9905-T9905)*LOG(1+((U9905)))</f>
        <v>0.8506423455462877</v>
      </c>
      <c r="Y9905">
        <f>-(S9905-T9905)*LOG(1+((U9905)))</f>
        <v>-0.8506423455462877</v>
      </c>
    </row>
    <row r="9906" spans="1:25" x14ac:dyDescent="0.4">
      <c r="A9906" t="s">
        <v>4457</v>
      </c>
      <c r="B9906">
        <v>100</v>
      </c>
      <c r="C9906">
        <v>1809</v>
      </c>
      <c r="D9906">
        <v>947.02984609999999</v>
      </c>
      <c r="E9906">
        <v>1299</v>
      </c>
      <c r="F9906">
        <v>1809</v>
      </c>
      <c r="G9906">
        <v>12301.9177</v>
      </c>
      <c r="H9906">
        <v>129</v>
      </c>
      <c r="I9906">
        <v>1809</v>
      </c>
      <c r="J9906">
        <v>1221.6685010000001</v>
      </c>
      <c r="K9906">
        <v>2.3255813949999999</v>
      </c>
      <c r="L9906">
        <v>0.98473282399999995</v>
      </c>
      <c r="M9906">
        <v>3.31031422</v>
      </c>
      <c r="N9906">
        <v>3.31031422</v>
      </c>
      <c r="O9906">
        <v>9.5678472509999999</v>
      </c>
      <c r="P9906">
        <v>4.0513624960000003</v>
      </c>
      <c r="Q9906">
        <v>14.21893317</v>
      </c>
      <c r="R9906">
        <v>6.0207955929999999</v>
      </c>
      <c r="S9906">
        <f>B9906/43</f>
        <v>2.3255813953488373</v>
      </c>
      <c r="T9906">
        <f>H9906/131</f>
        <v>0.98473282442748089</v>
      </c>
      <c r="U9906">
        <f>S9906+T9906</f>
        <v>3.310314219776318</v>
      </c>
      <c r="V9906">
        <f>(S9906-T9906)*LOG(1+($AB$6/(U9906+0.00000001)))</f>
        <v>5.9200980085157822</v>
      </c>
      <c r="W9906">
        <f>-(S9906-T9906)*LOG(1+($AB$6/(U9906+0.00000001)))</f>
        <v>-5.9200980085157822</v>
      </c>
      <c r="X9906">
        <f>(S9906-T9906)*LOG(1+((U9906)))</f>
        <v>0.85078039359327473</v>
      </c>
      <c r="Y9906">
        <f>-(S9906-T9906)*LOG(1+((U9906)))</f>
        <v>-0.85078039359327473</v>
      </c>
    </row>
    <row r="9907" spans="1:25" x14ac:dyDescent="0.4">
      <c r="A9907" t="s">
        <v>1262</v>
      </c>
      <c r="B9907">
        <v>311</v>
      </c>
      <c r="C9907">
        <v>8112</v>
      </c>
      <c r="D9907">
        <v>2478.6690199999998</v>
      </c>
      <c r="E9907">
        <v>5819</v>
      </c>
      <c r="F9907">
        <v>8112</v>
      </c>
      <c r="G9907">
        <v>46377.411670000001</v>
      </c>
      <c r="H9907">
        <v>852</v>
      </c>
      <c r="I9907">
        <v>8112</v>
      </c>
      <c r="J9907">
        <v>6790.4373159999996</v>
      </c>
      <c r="K9907">
        <v>7.2325581400000001</v>
      </c>
      <c r="L9907">
        <v>6.5038167939999996</v>
      </c>
      <c r="M9907">
        <v>13.73637493</v>
      </c>
      <c r="N9907">
        <v>13.73637493</v>
      </c>
      <c r="O9907">
        <v>25.287023430000001</v>
      </c>
      <c r="P9907">
        <v>22.739142149999999</v>
      </c>
      <c r="Q9907">
        <v>39.75114773</v>
      </c>
      <c r="R9907">
        <v>35.745883710000001</v>
      </c>
      <c r="S9907">
        <f>B9907/43</f>
        <v>7.2325581395348841</v>
      </c>
      <c r="T9907">
        <f>H9907/131</f>
        <v>6.5038167938931295</v>
      </c>
      <c r="U9907">
        <f>S9907+T9907</f>
        <v>13.736374933428014</v>
      </c>
      <c r="V9907">
        <f>(S9907-T9907)*LOG(1+($AB$6/(U9907+0.00000001)))</f>
        <v>2.7672038071587699</v>
      </c>
      <c r="W9907">
        <f>-(S9907-T9907)*LOG(1+($AB$6/(U9907+0.00000001)))</f>
        <v>-2.7672038071587699</v>
      </c>
      <c r="X9907">
        <f>(S9907-T9907)*LOG(1+((U9907)))</f>
        <v>0.85145458371679594</v>
      </c>
      <c r="Y9907">
        <f>-(S9907-T9907)*LOG(1+((U9907)))</f>
        <v>-0.85145458371679594</v>
      </c>
    </row>
    <row r="9908" spans="1:25" x14ac:dyDescent="0.4">
      <c r="A9908" t="s">
        <v>2323</v>
      </c>
      <c r="B9908">
        <v>161</v>
      </c>
      <c r="C9908">
        <v>3164</v>
      </c>
      <c r="D9908">
        <v>1434.7182330000001</v>
      </c>
      <c r="E9908">
        <v>2091</v>
      </c>
      <c r="F9908">
        <v>3164</v>
      </c>
      <c r="G9908">
        <v>18633.514439999999</v>
      </c>
      <c r="H9908">
        <v>363</v>
      </c>
      <c r="I9908">
        <v>3164</v>
      </c>
      <c r="J9908">
        <v>3234.7994939999999</v>
      </c>
      <c r="K9908">
        <v>3.7441860469999999</v>
      </c>
      <c r="L9908">
        <v>2.7709923660000002</v>
      </c>
      <c r="M9908">
        <v>6.5151784130000001</v>
      </c>
      <c r="N9908">
        <v>6.5151784130000001</v>
      </c>
      <c r="O9908">
        <v>14.30335064</v>
      </c>
      <c r="P9908">
        <v>10.58560524</v>
      </c>
      <c r="Q9908">
        <v>21.79147914</v>
      </c>
      <c r="R9908">
        <v>16.127409700000001</v>
      </c>
      <c r="S9908">
        <f>B9908/43</f>
        <v>3.7441860465116279</v>
      </c>
      <c r="T9908">
        <f>H9908/131</f>
        <v>2.7709923664122136</v>
      </c>
      <c r="U9908">
        <f>S9908+T9908</f>
        <v>6.5151784129238415</v>
      </c>
      <c r="V9908">
        <f>(S9908-T9908)*LOG(1+($AB$6/(U9908+0.00000001)))</f>
        <v>4.0106739124044593</v>
      </c>
      <c r="W9908">
        <f>-(S9908-T9908)*LOG(1+($AB$6/(U9908+0.00000001)))</f>
        <v>-4.0106739124044593</v>
      </c>
      <c r="X9908">
        <f>(S9908-T9908)*LOG(1+((U9908)))</f>
        <v>0.85245858638135508</v>
      </c>
      <c r="Y9908">
        <f>-(S9908-T9908)*LOG(1+((U9908)))</f>
        <v>-0.85245858638135508</v>
      </c>
    </row>
    <row r="9909" spans="1:25" x14ac:dyDescent="0.4">
      <c r="A9909" t="s">
        <v>1295</v>
      </c>
      <c r="B9909">
        <v>301</v>
      </c>
      <c r="C9909">
        <v>7863</v>
      </c>
      <c r="D9909">
        <v>2408.3499040000002</v>
      </c>
      <c r="E9909">
        <v>5586</v>
      </c>
      <c r="F9909">
        <v>7863</v>
      </c>
      <c r="G9909">
        <v>44694.493569999999</v>
      </c>
      <c r="H9909">
        <v>820</v>
      </c>
      <c r="I9909">
        <v>7863</v>
      </c>
      <c r="J9909">
        <v>6560.953227</v>
      </c>
      <c r="K9909">
        <v>7</v>
      </c>
      <c r="L9909">
        <v>6.2595419850000003</v>
      </c>
      <c r="M9909">
        <v>13.25954198</v>
      </c>
      <c r="N9909">
        <v>13.25954198</v>
      </c>
      <c r="O9909">
        <v>24.581307500000001</v>
      </c>
      <c r="P9909">
        <v>21.98110376</v>
      </c>
      <c r="Q9909">
        <v>38.580380740000003</v>
      </c>
      <c r="R9909">
        <v>34.499358999999998</v>
      </c>
      <c r="S9909">
        <f>B9909/43</f>
        <v>7</v>
      </c>
      <c r="T9909">
        <f>H9909/131</f>
        <v>6.2595419847328246</v>
      </c>
      <c r="U9909">
        <f>S9909+T9909</f>
        <v>13.259541984732824</v>
      </c>
      <c r="V9909">
        <f>(S9909-T9909)*LOG(1+($AB$6/(U9909+0.00000001)))</f>
        <v>2.8230543030235249</v>
      </c>
      <c r="W9909">
        <f>-(S9909-T9909)*LOG(1+($AB$6/(U9909+0.00000001)))</f>
        <v>-2.8230543030235249</v>
      </c>
      <c r="X9909">
        <f>(S9909-T9909)*LOG(1+((U9909)))</f>
        <v>0.85456672439019898</v>
      </c>
      <c r="Y9909">
        <f>-(S9909-T9909)*LOG(1+((U9909)))</f>
        <v>-0.85456672439019898</v>
      </c>
    </row>
    <row r="9910" spans="1:25" x14ac:dyDescent="0.4">
      <c r="A9910" t="s">
        <v>5933</v>
      </c>
      <c r="B9910">
        <v>90</v>
      </c>
      <c r="C9910">
        <v>918</v>
      </c>
      <c r="D9910">
        <v>913.37333190000004</v>
      </c>
      <c r="E9910">
        <v>634</v>
      </c>
      <c r="F9910">
        <v>918</v>
      </c>
      <c r="G9910">
        <v>6434.2076930000003</v>
      </c>
      <c r="H9910">
        <v>76</v>
      </c>
      <c r="I9910">
        <v>918</v>
      </c>
      <c r="J9910">
        <v>771.29303579999998</v>
      </c>
      <c r="K9910">
        <v>2.0930232559999999</v>
      </c>
      <c r="L9910">
        <v>0.58015267199999998</v>
      </c>
      <c r="M9910">
        <v>2.673175928</v>
      </c>
      <c r="N9910">
        <v>2.673175928</v>
      </c>
      <c r="O9910">
        <v>8.8053688650000002</v>
      </c>
      <c r="P9910">
        <v>2.4407078420000001</v>
      </c>
      <c r="Q9910">
        <v>12.9913595</v>
      </c>
      <c r="R9910">
        <v>3.600997698</v>
      </c>
      <c r="S9910">
        <f>B9910/43</f>
        <v>2.0930232558139537</v>
      </c>
      <c r="T9910">
        <f>H9910/131</f>
        <v>0.58015267175572516</v>
      </c>
      <c r="U9910">
        <f>S9910+T9910</f>
        <v>2.6731759275696789</v>
      </c>
      <c r="V9910">
        <f>(S9910-T9910)*LOG(1+($AB$6/(U9910+0.00000001)))</f>
        <v>6.8200600527542337</v>
      </c>
      <c r="W9910">
        <f>-(S9910-T9910)*LOG(1+($AB$6/(U9910+0.00000001)))</f>
        <v>-6.8200600527542337</v>
      </c>
      <c r="X9910">
        <f>(S9910-T9910)*LOG(1+((U9910)))</f>
        <v>0.85483501128547201</v>
      </c>
      <c r="Y9910">
        <f>-(S9910-T9910)*LOG(1+((U9910)))</f>
        <v>-0.85483501128547201</v>
      </c>
    </row>
    <row r="9911" spans="1:25" x14ac:dyDescent="0.4">
      <c r="A9911" t="s">
        <v>4144</v>
      </c>
      <c r="B9911">
        <v>104</v>
      </c>
      <c r="C9911">
        <v>1424</v>
      </c>
      <c r="D9911">
        <v>1009.7969900000001</v>
      </c>
      <c r="E9911">
        <v>958</v>
      </c>
      <c r="F9911">
        <v>1424</v>
      </c>
      <c r="G9911">
        <v>9301.783813</v>
      </c>
      <c r="H9911">
        <v>146</v>
      </c>
      <c r="I9911">
        <v>1424</v>
      </c>
      <c r="J9911">
        <v>1417.5996210000001</v>
      </c>
      <c r="K9911">
        <v>2.4186046509999999</v>
      </c>
      <c r="L9911">
        <v>1.1145038169999999</v>
      </c>
      <c r="M9911">
        <v>3.533108468</v>
      </c>
      <c r="N9911">
        <v>3.533108468</v>
      </c>
      <c r="O9911">
        <v>9.8821496900000003</v>
      </c>
      <c r="P9911">
        <v>4.5537386780000002</v>
      </c>
      <c r="Q9911">
        <v>14.719273660000001</v>
      </c>
      <c r="R9911">
        <v>6.7827069900000003</v>
      </c>
      <c r="S9911">
        <f>B9911/43</f>
        <v>2.4186046511627906</v>
      </c>
      <c r="T9911">
        <f>H9911/131</f>
        <v>1.1145038167938932</v>
      </c>
      <c r="U9911">
        <f>S9911+T9911</f>
        <v>3.5331084679566835</v>
      </c>
      <c r="V9911">
        <f>(S9911-T9911)*LOG(1+($AB$6/(U9911+0.00000001)))</f>
        <v>5.7209612427586274</v>
      </c>
      <c r="W9911">
        <f>-(S9911-T9911)*LOG(1+($AB$6/(U9911+0.00000001)))</f>
        <v>-5.7209612427586274</v>
      </c>
      <c r="X9911">
        <f>(S9911-T9911)*LOG(1+((U9911)))</f>
        <v>0.8560067159744903</v>
      </c>
      <c r="Y9911">
        <f>-(S9911-T9911)*LOG(1+((U9911)))</f>
        <v>-0.8560067159744903</v>
      </c>
    </row>
    <row r="9912" spans="1:25" x14ac:dyDescent="0.4">
      <c r="A9912" t="s">
        <v>1359</v>
      </c>
      <c r="B9912">
        <v>285</v>
      </c>
      <c r="C9912">
        <v>6181</v>
      </c>
      <c r="D9912">
        <v>2348.906997</v>
      </c>
      <c r="E9912">
        <v>4108</v>
      </c>
      <c r="F9912">
        <v>6181</v>
      </c>
      <c r="G9912">
        <v>33857.227870000002</v>
      </c>
      <c r="H9912">
        <v>769</v>
      </c>
      <c r="I9912">
        <v>6181</v>
      </c>
      <c r="J9912">
        <v>6337.9280010000002</v>
      </c>
      <c r="K9912">
        <v>6.6279069770000003</v>
      </c>
      <c r="L9912">
        <v>5.8702290079999999</v>
      </c>
      <c r="M9912">
        <v>12.498135980000001</v>
      </c>
      <c r="N9912">
        <v>12.498135980000001</v>
      </c>
      <c r="O9912">
        <v>23.44483541</v>
      </c>
      <c r="P9912">
        <v>20.764707980000001</v>
      </c>
      <c r="Q9912">
        <v>36.699822240000003</v>
      </c>
      <c r="R9912">
        <v>32.504433429999999</v>
      </c>
      <c r="S9912">
        <f>B9912/43</f>
        <v>6.6279069767441863</v>
      </c>
      <c r="T9912">
        <f>H9912/131</f>
        <v>5.8702290076335881</v>
      </c>
      <c r="U9912">
        <f>S9912+T9912</f>
        <v>12.498135984377775</v>
      </c>
      <c r="V9912">
        <f>(S9912-T9912)*LOG(1+($AB$6/(U9912+0.00000001)))</f>
        <v>2.9081634726858683</v>
      </c>
      <c r="W9912">
        <f>-(S9912-T9912)*LOG(1+($AB$6/(U9912+0.00000001)))</f>
        <v>-2.9081634726858683</v>
      </c>
      <c r="X9912">
        <f>(S9912-T9912)*LOG(1+((U9912)))</f>
        <v>0.85638355659837551</v>
      </c>
      <c r="Y9912">
        <f>-(S9912-T9912)*LOG(1+((U9912)))</f>
        <v>-0.85638355659837551</v>
      </c>
    </row>
    <row r="9913" spans="1:25" x14ac:dyDescent="0.4">
      <c r="A9913" t="s">
        <v>904</v>
      </c>
      <c r="B9913">
        <v>438</v>
      </c>
      <c r="C9913">
        <v>9553</v>
      </c>
      <c r="D9913">
        <v>3419.2677870000002</v>
      </c>
      <c r="E9913">
        <v>6106</v>
      </c>
      <c r="F9913">
        <v>9553</v>
      </c>
      <c r="G9913">
        <v>47666.778780000001</v>
      </c>
      <c r="H9913">
        <v>1249</v>
      </c>
      <c r="I9913">
        <v>9553</v>
      </c>
      <c r="J9913">
        <v>9750.3777759999994</v>
      </c>
      <c r="K9913">
        <v>10.186046510000001</v>
      </c>
      <c r="L9913">
        <v>9.5343511450000005</v>
      </c>
      <c r="M9913">
        <v>19.72039766</v>
      </c>
      <c r="N9913">
        <v>19.72039766</v>
      </c>
      <c r="O9913">
        <v>34.014197469999999</v>
      </c>
      <c r="P9913">
        <v>31.837995459999998</v>
      </c>
      <c r="Q9913">
        <v>54.384284960000002</v>
      </c>
      <c r="R9913">
        <v>50.904820530000002</v>
      </c>
      <c r="S9913">
        <f>B9913/43</f>
        <v>10.186046511627907</v>
      </c>
      <c r="T9913">
        <f>H9913/131</f>
        <v>9.5343511450381673</v>
      </c>
      <c r="U9913">
        <f>S9913+T9913</f>
        <v>19.720397656666073</v>
      </c>
      <c r="V9913">
        <f>(S9913-T9913)*LOG(1+($AB$6/(U9913+0.00000001)))</f>
        <v>2.3723170662361439</v>
      </c>
      <c r="W9913">
        <f>-(S9913-T9913)*LOG(1+($AB$6/(U9913+0.00000001)))</f>
        <v>-2.3723170662361439</v>
      </c>
      <c r="X9913">
        <f>(S9913-T9913)*LOG(1+((U9913)))</f>
        <v>0.85789053319464925</v>
      </c>
      <c r="Y9913">
        <f>-(S9913-T9913)*LOG(1+((U9913)))</f>
        <v>-0.85789053319464925</v>
      </c>
    </row>
    <row r="9914" spans="1:25" x14ac:dyDescent="0.4">
      <c r="A9914" t="s">
        <v>1354</v>
      </c>
      <c r="B9914">
        <v>286</v>
      </c>
      <c r="C9914">
        <v>7364</v>
      </c>
      <c r="D9914">
        <v>2307.077961</v>
      </c>
      <c r="E9914">
        <v>5260</v>
      </c>
      <c r="F9914">
        <v>7364</v>
      </c>
      <c r="G9914">
        <v>42430.874389999997</v>
      </c>
      <c r="H9914">
        <v>772</v>
      </c>
      <c r="I9914">
        <v>7364</v>
      </c>
      <c r="J9914">
        <v>6227.4971530000003</v>
      </c>
      <c r="K9914">
        <v>6.651162791</v>
      </c>
      <c r="L9914">
        <v>5.8931297709999999</v>
      </c>
      <c r="M9914">
        <v>12.544292560000001</v>
      </c>
      <c r="N9914">
        <v>12.544292560000001</v>
      </c>
      <c r="O9914">
        <v>23.516453049999999</v>
      </c>
      <c r="P9914">
        <v>20.8362829</v>
      </c>
      <c r="Q9914">
        <v>36.817945539999997</v>
      </c>
      <c r="R9914">
        <v>32.621804310000002</v>
      </c>
      <c r="S9914">
        <f>B9914/43</f>
        <v>6.6511627906976747</v>
      </c>
      <c r="T9914">
        <f>H9914/131</f>
        <v>5.893129770992366</v>
      </c>
      <c r="U9914">
        <f>S9914+T9914</f>
        <v>12.544292561690041</v>
      </c>
      <c r="V9914">
        <f>(S9914-T9914)*LOG(1+($AB$6/(U9914+0.00000001)))</f>
        <v>2.9083128681792458</v>
      </c>
      <c r="W9914">
        <f>-(S9914-T9914)*LOG(1+($AB$6/(U9914+0.00000001)))</f>
        <v>-2.9083128681792458</v>
      </c>
      <c r="X9914">
        <f>(S9914-T9914)*LOG(1+((U9914)))</f>
        <v>0.85790866546114108</v>
      </c>
      <c r="Y9914">
        <f>-(S9914-T9914)*LOG(1+((U9914)))</f>
        <v>-0.85790866546114108</v>
      </c>
    </row>
    <row r="9915" spans="1:25" x14ac:dyDescent="0.4">
      <c r="A9915" t="s">
        <v>3265</v>
      </c>
      <c r="B9915">
        <v>121</v>
      </c>
      <c r="C9915">
        <v>1976</v>
      </c>
      <c r="D9915">
        <v>1135.222628</v>
      </c>
      <c r="E9915">
        <v>1382</v>
      </c>
      <c r="F9915">
        <v>1976</v>
      </c>
      <c r="G9915">
        <v>12965.93117</v>
      </c>
      <c r="H9915">
        <v>216</v>
      </c>
      <c r="I9915">
        <v>1976</v>
      </c>
      <c r="J9915">
        <v>2026.5131200000001</v>
      </c>
      <c r="K9915">
        <v>2.8139534880000001</v>
      </c>
      <c r="L9915">
        <v>1.6488549619999999</v>
      </c>
      <c r="M9915">
        <v>4.4628084499999998</v>
      </c>
      <c r="N9915">
        <v>4.4628084499999998</v>
      </c>
      <c r="O9915">
        <v>11.212048299999999</v>
      </c>
      <c r="P9915">
        <v>6.5697750670000001</v>
      </c>
      <c r="Q9915">
        <v>16.839829869999999</v>
      </c>
      <c r="R9915">
        <v>9.8674115090000001</v>
      </c>
      <c r="S9915">
        <f>B9915/43</f>
        <v>2.8139534883720931</v>
      </c>
      <c r="T9915">
        <f>H9915/131</f>
        <v>1.6488549618320612</v>
      </c>
      <c r="U9915">
        <f>S9915+T9915</f>
        <v>4.4628084502041538</v>
      </c>
      <c r="V9915">
        <f>(S9915-T9915)*LOG(1+($AB$6/(U9915+0.00000001)))</f>
        <v>4.9929766118007732</v>
      </c>
      <c r="W9915">
        <f>-(S9915-T9915)*LOG(1+($AB$6/(U9915+0.00000001)))</f>
        <v>-4.9929766118007732</v>
      </c>
      <c r="X9915">
        <f>(S9915-T9915)*LOG(1+((U9915)))</f>
        <v>0.85916226304220589</v>
      </c>
      <c r="Y9915">
        <f>-(S9915-T9915)*LOG(1+((U9915)))</f>
        <v>-0.85916226304220589</v>
      </c>
    </row>
    <row r="9916" spans="1:25" x14ac:dyDescent="0.4">
      <c r="A9916" t="s">
        <v>3426</v>
      </c>
      <c r="B9916">
        <v>117</v>
      </c>
      <c r="C9916">
        <v>2111</v>
      </c>
      <c r="D9916">
        <v>1089.9630810000001</v>
      </c>
      <c r="E9916">
        <v>1559</v>
      </c>
      <c r="F9916">
        <v>2111</v>
      </c>
      <c r="G9916">
        <v>14523.525159999999</v>
      </c>
      <c r="H9916">
        <v>200</v>
      </c>
      <c r="I9916">
        <v>2111</v>
      </c>
      <c r="J9916">
        <v>1863.1847540000001</v>
      </c>
      <c r="K9916">
        <v>2.7209302329999998</v>
      </c>
      <c r="L9916">
        <v>1.526717557</v>
      </c>
      <c r="M9916">
        <v>4.2476477900000003</v>
      </c>
      <c r="N9916">
        <v>4.2476477900000003</v>
      </c>
      <c r="O9916">
        <v>10.899786649999999</v>
      </c>
      <c r="P9916">
        <v>6.1158847229999997</v>
      </c>
      <c r="Q9916">
        <v>16.341531700000001</v>
      </c>
      <c r="R9916">
        <v>9.1692550789999991</v>
      </c>
      <c r="S9916">
        <f>B9916/43</f>
        <v>2.7209302325581395</v>
      </c>
      <c r="T9916">
        <f>H9916/131</f>
        <v>1.5267175572519085</v>
      </c>
      <c r="U9916">
        <f>S9916+T9916</f>
        <v>4.2476477898100482</v>
      </c>
      <c r="V9916">
        <f>(S9916-T9916)*LOG(1+($AB$6/(U9916+0.00000001)))</f>
        <v>5.1433701764290767</v>
      </c>
      <c r="W9916">
        <f>-(S9916-T9916)*LOG(1+($AB$6/(U9916+0.00000001)))</f>
        <v>-5.1433701764290767</v>
      </c>
      <c r="X9916">
        <f>(S9916-T9916)*LOG(1+((U9916)))</f>
        <v>0.85979094482247309</v>
      </c>
      <c r="Y9916">
        <f>-(S9916-T9916)*LOG(1+((U9916)))</f>
        <v>-0.85979094482247309</v>
      </c>
    </row>
    <row r="9917" spans="1:25" x14ac:dyDescent="0.4">
      <c r="A9917" t="s">
        <v>2050</v>
      </c>
      <c r="B9917">
        <v>181</v>
      </c>
      <c r="C9917">
        <v>3828</v>
      </c>
      <c r="D9917">
        <v>1578.4677409999999</v>
      </c>
      <c r="E9917">
        <v>2532</v>
      </c>
      <c r="F9917">
        <v>3828</v>
      </c>
      <c r="G9917">
        <v>22081.106739999999</v>
      </c>
      <c r="H9917">
        <v>430</v>
      </c>
      <c r="I9917">
        <v>3828</v>
      </c>
      <c r="J9917">
        <v>3749.9509870000002</v>
      </c>
      <c r="K9917">
        <v>4.2093023260000004</v>
      </c>
      <c r="L9917">
        <v>3.2824427479999998</v>
      </c>
      <c r="M9917">
        <v>7.4917450739999998</v>
      </c>
      <c r="N9917">
        <v>7.4917450739999998</v>
      </c>
      <c r="O9917">
        <v>15.824883549999999</v>
      </c>
      <c r="P9917">
        <v>12.34035244</v>
      </c>
      <c r="Q9917">
        <v>24.243173299999999</v>
      </c>
      <c r="R9917">
        <v>18.904992379999999</v>
      </c>
      <c r="S9917">
        <f>B9917/43</f>
        <v>4.2093023255813957</v>
      </c>
      <c r="T9917">
        <f>H9917/131</f>
        <v>3.282442748091603</v>
      </c>
      <c r="U9917">
        <f>S9917+T9917</f>
        <v>7.4917450736729982</v>
      </c>
      <c r="V9917">
        <f>(S9917-T9917)*LOG(1+($AB$6/(U9917+0.00000001)))</f>
        <v>3.7635086208882589</v>
      </c>
      <c r="W9917">
        <f>-(S9917-T9917)*LOG(1+($AB$6/(U9917+0.00000001)))</f>
        <v>-3.7635086208882589</v>
      </c>
      <c r="X9917">
        <f>(S9917-T9917)*LOG(1+((U9917)))</f>
        <v>0.86104971867327251</v>
      </c>
      <c r="Y9917">
        <f>-(S9917-T9917)*LOG(1+((U9917)))</f>
        <v>-0.86104971867327251</v>
      </c>
    </row>
    <row r="9918" spans="1:25" x14ac:dyDescent="0.4">
      <c r="A9918" t="s">
        <v>1741</v>
      </c>
      <c r="B9918">
        <v>216</v>
      </c>
      <c r="C9918">
        <v>4512</v>
      </c>
      <c r="D9918">
        <v>1848.19263</v>
      </c>
      <c r="E9918">
        <v>3005</v>
      </c>
      <c r="F9918">
        <v>4512</v>
      </c>
      <c r="G9918">
        <v>25712.124319999999</v>
      </c>
      <c r="H9918">
        <v>546</v>
      </c>
      <c r="I9918">
        <v>4512</v>
      </c>
      <c r="J9918">
        <v>4671.8202600000004</v>
      </c>
      <c r="K9918">
        <v>5.0232558139999997</v>
      </c>
      <c r="L9918">
        <v>4.1679389310000001</v>
      </c>
      <c r="M9918">
        <v>9.1911947450000007</v>
      </c>
      <c r="N9918">
        <v>9.1911947450000007</v>
      </c>
      <c r="O9918">
        <v>18.439020249999999</v>
      </c>
      <c r="P9918">
        <v>15.29938216</v>
      </c>
      <c r="Q9918">
        <v>28.48507086</v>
      </c>
      <c r="R9918">
        <v>23.634877500000002</v>
      </c>
      <c r="S9918">
        <f>B9918/43</f>
        <v>5.0232558139534884</v>
      </c>
      <c r="T9918">
        <f>H9918/131</f>
        <v>4.1679389312977095</v>
      </c>
      <c r="U9918">
        <f>S9918+T9918</f>
        <v>9.1911947452511988</v>
      </c>
      <c r="V9918">
        <f>(S9918-T9918)*LOG(1+($AB$6/(U9918+0.00000001)))</f>
        <v>3.3970744902670185</v>
      </c>
      <c r="W9918">
        <f>-(S9918-T9918)*LOG(1+($AB$6/(U9918+0.00000001)))</f>
        <v>-3.3970744902670185</v>
      </c>
      <c r="X9918">
        <f>(S9918-T9918)*LOG(1+((U9918)))</f>
        <v>0.86235195012477406</v>
      </c>
      <c r="Y9918">
        <f>-(S9918-T9918)*LOG(1+((U9918)))</f>
        <v>-0.86235195012477406</v>
      </c>
    </row>
    <row r="9919" spans="1:25" x14ac:dyDescent="0.4">
      <c r="A9919" t="s">
        <v>2134</v>
      </c>
      <c r="B9919">
        <v>174</v>
      </c>
      <c r="C9919">
        <v>3968</v>
      </c>
      <c r="D9919">
        <v>1511.173035</v>
      </c>
      <c r="E9919">
        <v>2752</v>
      </c>
      <c r="F9919">
        <v>3968</v>
      </c>
      <c r="G9919">
        <v>23900.85168</v>
      </c>
      <c r="H9919">
        <v>406</v>
      </c>
      <c r="I9919">
        <v>3968</v>
      </c>
      <c r="J9919">
        <v>3526.0704150000001</v>
      </c>
      <c r="K9919">
        <v>4.0465116280000002</v>
      </c>
      <c r="L9919">
        <v>3.0992366410000001</v>
      </c>
      <c r="M9919">
        <v>7.1457482690000003</v>
      </c>
      <c r="N9919">
        <v>7.1457482690000003</v>
      </c>
      <c r="O9919">
        <v>15.295953600000001</v>
      </c>
      <c r="P9919">
        <v>11.71522146</v>
      </c>
      <c r="Q9919">
        <v>23.388688120000001</v>
      </c>
      <c r="R9919">
        <v>17.9134736</v>
      </c>
      <c r="S9919">
        <f>B9919/43</f>
        <v>4.0465116279069768</v>
      </c>
      <c r="T9919">
        <f>H9919/131</f>
        <v>3.0992366412213741</v>
      </c>
      <c r="U9919">
        <f>S9919+T9919</f>
        <v>7.1457482691283509</v>
      </c>
      <c r="V9919">
        <f>(S9919-T9919)*LOG(1+($AB$6/(U9919+0.00000001)))</f>
        <v>3.8658561889323391</v>
      </c>
      <c r="W9919">
        <f>-(S9919-T9919)*LOG(1+($AB$6/(U9919+0.00000001)))</f>
        <v>-3.8658561889323391</v>
      </c>
      <c r="X9919">
        <f>(S9919-T9919)*LOG(1+((U9919)))</f>
        <v>0.862902136502668</v>
      </c>
      <c r="Y9919">
        <f>-(S9919-T9919)*LOG(1+((U9919)))</f>
        <v>-0.862902136502668</v>
      </c>
    </row>
    <row r="9920" spans="1:25" x14ac:dyDescent="0.4">
      <c r="A9920" t="s">
        <v>4631</v>
      </c>
      <c r="B9920">
        <v>99</v>
      </c>
      <c r="C9920">
        <v>1329</v>
      </c>
      <c r="D9920">
        <v>968.08391730000005</v>
      </c>
      <c r="E9920">
        <v>1016</v>
      </c>
      <c r="F9920">
        <v>1329</v>
      </c>
      <c r="G9920">
        <v>9935.0834350000005</v>
      </c>
      <c r="H9920">
        <v>121</v>
      </c>
      <c r="I9920">
        <v>1329</v>
      </c>
      <c r="J9920">
        <v>1183.213677</v>
      </c>
      <c r="K9920">
        <v>2.3023255809999998</v>
      </c>
      <c r="L9920">
        <v>0.92366412200000003</v>
      </c>
      <c r="M9920">
        <v>3.2259897039999998</v>
      </c>
      <c r="N9920">
        <v>3.2259897039999998</v>
      </c>
      <c r="O9920">
        <v>9.4979672389999994</v>
      </c>
      <c r="P9920">
        <v>3.810465228</v>
      </c>
      <c r="Q9920">
        <v>14.102544229999999</v>
      </c>
      <c r="R9920">
        <v>5.6577637169999999</v>
      </c>
      <c r="S9920">
        <f>B9920/43</f>
        <v>2.3023255813953489</v>
      </c>
      <c r="T9920">
        <f>H9920/131</f>
        <v>0.92366412213740456</v>
      </c>
      <c r="U9920">
        <f>S9920+T9920</f>
        <v>3.2259897035327536</v>
      </c>
      <c r="V9920">
        <f>(S9920-T9920)*LOG(1+($AB$6/(U9920+0.00000001)))</f>
        <v>6.1024980334299066</v>
      </c>
      <c r="W9920">
        <f>-(S9920-T9920)*LOG(1+($AB$6/(U9920+0.00000001)))</f>
        <v>-6.1024980334299066</v>
      </c>
      <c r="X9920">
        <f>(S9920-T9920)*LOG(1+((U9920)))</f>
        <v>0.86294340900245647</v>
      </c>
      <c r="Y9920">
        <f>-(S9920-T9920)*LOG(1+((U9920)))</f>
        <v>-0.86294340900245647</v>
      </c>
    </row>
    <row r="9921" spans="1:25" x14ac:dyDescent="0.4">
      <c r="A9921" t="s">
        <v>3527</v>
      </c>
      <c r="B9921">
        <v>115</v>
      </c>
      <c r="C9921">
        <v>2263</v>
      </c>
      <c r="D9921">
        <v>1063.3360749999999</v>
      </c>
      <c r="E9921">
        <v>1673</v>
      </c>
      <c r="F9921">
        <v>2263</v>
      </c>
      <c r="G9921">
        <v>15469.228289999999</v>
      </c>
      <c r="H9921">
        <v>191</v>
      </c>
      <c r="I9921">
        <v>2263</v>
      </c>
      <c r="J9921">
        <v>1766.0625250000001</v>
      </c>
      <c r="K9921">
        <v>2.6744186050000001</v>
      </c>
      <c r="L9921">
        <v>1.4580152669999999</v>
      </c>
      <c r="M9921">
        <v>4.132433872</v>
      </c>
      <c r="N9921">
        <v>4.132433872</v>
      </c>
      <c r="O9921">
        <v>10.74540187</v>
      </c>
      <c r="P9921">
        <v>5.8580806890000003</v>
      </c>
      <c r="Q9921">
        <v>16.09412872</v>
      </c>
      <c r="R9921">
        <v>8.7740510559999993</v>
      </c>
      <c r="S9921">
        <f>B9921/43</f>
        <v>2.6744186046511627</v>
      </c>
      <c r="T9921">
        <f>H9921/131</f>
        <v>1.4580152671755726</v>
      </c>
      <c r="U9921">
        <f>S9921+T9921</f>
        <v>4.1324338718267351</v>
      </c>
      <c r="V9921">
        <f>(S9921-T9921)*LOG(1+($AB$6/(U9921+0.00000001)))</f>
        <v>5.2534697235988581</v>
      </c>
      <c r="W9921">
        <f>-(S9921-T9921)*LOG(1+($AB$6/(U9921+0.00000001)))</f>
        <v>-5.2534697235988581</v>
      </c>
      <c r="X9921">
        <f>(S9921-T9921)*LOG(1+((U9921)))</f>
        <v>0.86403970879320158</v>
      </c>
      <c r="Y9921">
        <f>-(S9921-T9921)*LOG(1+((U9921)))</f>
        <v>-0.86403970879320158</v>
      </c>
    </row>
    <row r="9922" spans="1:25" x14ac:dyDescent="0.4">
      <c r="A9922" t="s">
        <v>2368</v>
      </c>
      <c r="B9922">
        <v>159</v>
      </c>
      <c r="C9922">
        <v>3805</v>
      </c>
      <c r="D9922">
        <v>1387.567839</v>
      </c>
      <c r="E9922">
        <v>2631</v>
      </c>
      <c r="F9922">
        <v>3805</v>
      </c>
      <c r="G9922">
        <v>22960.320650000001</v>
      </c>
      <c r="H9922">
        <v>354</v>
      </c>
      <c r="I9922">
        <v>3805</v>
      </c>
      <c r="J9922">
        <v>3089.3019800000002</v>
      </c>
      <c r="K9922">
        <v>3.6976744190000002</v>
      </c>
      <c r="L9922">
        <v>2.7022900760000002</v>
      </c>
      <c r="M9922">
        <v>6.3999644949999999</v>
      </c>
      <c r="N9922">
        <v>6.3999644949999999</v>
      </c>
      <c r="O9922">
        <v>14.154317320000001</v>
      </c>
      <c r="P9922">
        <v>10.34408844</v>
      </c>
      <c r="Q9922">
        <v>21.549429839999998</v>
      </c>
      <c r="R9922">
        <v>15.7484959</v>
      </c>
      <c r="S9922">
        <f>B9922/43</f>
        <v>3.6976744186046511</v>
      </c>
      <c r="T9922">
        <f>H9922/131</f>
        <v>2.7022900763358777</v>
      </c>
      <c r="U9922">
        <f>S9922+T9922</f>
        <v>6.3999644949405283</v>
      </c>
      <c r="V9922">
        <f>(S9922-T9922)*LOG(1+($AB$6/(U9922+0.00000001)))</f>
        <v>4.1098372907340375</v>
      </c>
      <c r="W9922">
        <f>-(S9922-T9922)*LOG(1+($AB$6/(U9922+0.00000001)))</f>
        <v>-4.1098372907340375</v>
      </c>
      <c r="X9922">
        <f>(S9922-T9922)*LOG(1+((U9922)))</f>
        <v>0.86521756949973516</v>
      </c>
      <c r="Y9922">
        <f>-(S9922-T9922)*LOG(1+((U9922)))</f>
        <v>-0.86521756949973516</v>
      </c>
    </row>
    <row r="9923" spans="1:25" x14ac:dyDescent="0.4">
      <c r="A9923" t="s">
        <v>2339</v>
      </c>
      <c r="B9923">
        <v>161</v>
      </c>
      <c r="C9923">
        <v>3300</v>
      </c>
      <c r="D9923">
        <v>1427.9434140000001</v>
      </c>
      <c r="E9923">
        <v>2183</v>
      </c>
      <c r="F9923">
        <v>3300</v>
      </c>
      <c r="G9923">
        <v>19361.493620000001</v>
      </c>
      <c r="H9923">
        <v>360</v>
      </c>
      <c r="I9923">
        <v>3300</v>
      </c>
      <c r="J9923">
        <v>3192.9169499999998</v>
      </c>
      <c r="K9923">
        <v>3.7441860469999999</v>
      </c>
      <c r="L9923">
        <v>2.7480916030000002</v>
      </c>
      <c r="M9923">
        <v>6.4922776500000001</v>
      </c>
      <c r="N9923">
        <v>6.4922776500000001</v>
      </c>
      <c r="O9923">
        <v>14.30907549</v>
      </c>
      <c r="P9923">
        <v>10.50232272</v>
      </c>
      <c r="Q9923">
        <v>21.79720485</v>
      </c>
      <c r="R9923">
        <v>15.99832777</v>
      </c>
      <c r="S9923">
        <f>B9923/43</f>
        <v>3.7441860465116279</v>
      </c>
      <c r="T9923">
        <f>H9923/131</f>
        <v>2.7480916030534353</v>
      </c>
      <c r="U9923">
        <f>S9923+T9923</f>
        <v>6.4922776495650627</v>
      </c>
      <c r="V9923">
        <f>(S9923-T9923)*LOG(1+($AB$6/(U9923+0.00000001)))</f>
        <v>4.1065744583329975</v>
      </c>
      <c r="W9923">
        <f>-(S9923-T9923)*LOG(1+($AB$6/(U9923+0.00000001)))</f>
        <v>-4.1065744583329975</v>
      </c>
      <c r="X9923">
        <f>(S9923-T9923)*LOG(1+((U9923)))</f>
        <v>0.87119800923451696</v>
      </c>
      <c r="Y9923">
        <f>-(S9923-T9923)*LOG(1+((U9923)))</f>
        <v>-0.87119800923451696</v>
      </c>
    </row>
    <row r="9924" spans="1:25" x14ac:dyDescent="0.4">
      <c r="A9924" t="s">
        <v>2066</v>
      </c>
      <c r="B9924">
        <v>180</v>
      </c>
      <c r="C9924">
        <v>4210</v>
      </c>
      <c r="D9924">
        <v>1552.628224</v>
      </c>
      <c r="E9924">
        <v>2864</v>
      </c>
      <c r="F9924">
        <v>4210</v>
      </c>
      <c r="G9924">
        <v>24704.04019</v>
      </c>
      <c r="H9924">
        <v>425</v>
      </c>
      <c r="I9924">
        <v>4210</v>
      </c>
      <c r="J9924">
        <v>3665.9277520000001</v>
      </c>
      <c r="K9924">
        <v>4.1860465119999999</v>
      </c>
      <c r="L9924">
        <v>3.2442748090000002</v>
      </c>
      <c r="M9924">
        <v>7.4303213210000001</v>
      </c>
      <c r="N9924">
        <v>7.4303213210000001</v>
      </c>
      <c r="O9924">
        <v>15.752417429999999</v>
      </c>
      <c r="P9924">
        <v>12.20845753</v>
      </c>
      <c r="Q9924">
        <v>24.124199870000002</v>
      </c>
      <c r="R9924">
        <v>18.696766440000001</v>
      </c>
      <c r="S9924">
        <f>B9924/43</f>
        <v>4.1860465116279073</v>
      </c>
      <c r="T9924">
        <f>H9924/131</f>
        <v>3.2442748091603053</v>
      </c>
      <c r="U9924">
        <f>S9924+T9924</f>
        <v>7.4303213207882131</v>
      </c>
      <c r="V9924">
        <f>(S9924-T9924)*LOG(1+($AB$6/(U9924+0.00000001)))</f>
        <v>3.8274261438042014</v>
      </c>
      <c r="W9924">
        <f>-(S9924-T9924)*LOG(1+($AB$6/(U9924+0.00000001)))</f>
        <v>-3.8274261438042014</v>
      </c>
      <c r="X9924">
        <f>(S9924-T9924)*LOG(1+((U9924)))</f>
        <v>0.87193380067215087</v>
      </c>
      <c r="Y9924">
        <f>-(S9924-T9924)*LOG(1+((U9924)))</f>
        <v>-0.87193380067215087</v>
      </c>
    </row>
    <row r="9925" spans="1:25" x14ac:dyDescent="0.4">
      <c r="A9925" t="s">
        <v>4693</v>
      </c>
      <c r="B9925">
        <v>99</v>
      </c>
      <c r="C9925">
        <v>1868</v>
      </c>
      <c r="D9925">
        <v>934.38247739999997</v>
      </c>
      <c r="E9925">
        <v>1343</v>
      </c>
      <c r="F9925">
        <v>1868</v>
      </c>
      <c r="G9925">
        <v>12675.51179</v>
      </c>
      <c r="H9925">
        <v>118</v>
      </c>
      <c r="I9925">
        <v>1868</v>
      </c>
      <c r="J9925">
        <v>1113.7084070000001</v>
      </c>
      <c r="K9925">
        <v>2.3023255809999998</v>
      </c>
      <c r="L9925">
        <v>0.90076335900000004</v>
      </c>
      <c r="M9925">
        <v>3.2030889400000002</v>
      </c>
      <c r="N9925">
        <v>3.2030889400000002</v>
      </c>
      <c r="O9925">
        <v>9.5050900540000001</v>
      </c>
      <c r="P9925">
        <v>3.7187776189999999</v>
      </c>
      <c r="Q9925">
        <v>14.109667569999999</v>
      </c>
      <c r="R9925">
        <v>5.5202755239999997</v>
      </c>
      <c r="S9925">
        <f>B9925/43</f>
        <v>2.3023255813953489</v>
      </c>
      <c r="T9925">
        <f>H9925/131</f>
        <v>0.9007633587786259</v>
      </c>
      <c r="U9925">
        <f>S9925+T9925</f>
        <v>3.2030889401739748</v>
      </c>
      <c r="V9925">
        <f>(S9925-T9925)*LOG(1+($AB$6/(U9925+0.00000001)))</f>
        <v>6.2082020642561924</v>
      </c>
      <c r="W9925">
        <f>-(S9925-T9925)*LOG(1+($AB$6/(U9925+0.00000001)))</f>
        <v>-6.2082020642561924</v>
      </c>
      <c r="X9925">
        <f>(S9925-T9925)*LOG(1+((U9925)))</f>
        <v>0.87397016502910596</v>
      </c>
      <c r="Y9925">
        <f>-(S9925-T9925)*LOG(1+((U9925)))</f>
        <v>-0.87397016502910596</v>
      </c>
    </row>
    <row r="9926" spans="1:25" x14ac:dyDescent="0.4">
      <c r="A9926" t="s">
        <v>3082</v>
      </c>
      <c r="B9926">
        <v>128</v>
      </c>
      <c r="C9926">
        <v>2880</v>
      </c>
      <c r="D9926">
        <v>1152.6819869999999</v>
      </c>
      <c r="E9926">
        <v>2124</v>
      </c>
      <c r="F9926">
        <v>2880</v>
      </c>
      <c r="G9926">
        <v>19127.316719999999</v>
      </c>
      <c r="H9926">
        <v>240</v>
      </c>
      <c r="I9926">
        <v>2880</v>
      </c>
      <c r="J9926">
        <v>2161.278726</v>
      </c>
      <c r="K9926">
        <v>2.9767441859999999</v>
      </c>
      <c r="L9926">
        <v>1.8320610690000001</v>
      </c>
      <c r="M9926">
        <v>4.8088052550000002</v>
      </c>
      <c r="N9926">
        <v>4.8088052550000002</v>
      </c>
      <c r="O9926">
        <v>11.764156910000001</v>
      </c>
      <c r="P9926">
        <v>7.2403446640000002</v>
      </c>
      <c r="Q9926">
        <v>17.717502339999999</v>
      </c>
      <c r="R9926">
        <v>10.904378830000001</v>
      </c>
      <c r="S9926">
        <f>B9926/43</f>
        <v>2.9767441860465116</v>
      </c>
      <c r="T9926">
        <f>H9926/131</f>
        <v>1.83206106870229</v>
      </c>
      <c r="U9926">
        <f>S9926+T9926</f>
        <v>4.8088052547488012</v>
      </c>
      <c r="V9926">
        <f>(S9926-T9926)*LOG(1+($AB$6/(U9926+0.00000001)))</f>
        <v>4.8683684407573056</v>
      </c>
      <c r="W9926">
        <f>-(S9926-T9926)*LOG(1+($AB$6/(U9926+0.00000001)))</f>
        <v>-4.8683684407573056</v>
      </c>
      <c r="X9926">
        <f>(S9926-T9926)*LOG(1+((U9926)))</f>
        <v>0.87463727917003098</v>
      </c>
      <c r="Y9926">
        <f>-(S9926-T9926)*LOG(1+((U9926)))</f>
        <v>-0.87463727917003098</v>
      </c>
    </row>
    <row r="9927" spans="1:25" x14ac:dyDescent="0.4">
      <c r="A9927" t="s">
        <v>929</v>
      </c>
      <c r="B9927">
        <v>427</v>
      </c>
      <c r="C9927">
        <v>9806</v>
      </c>
      <c r="D9927">
        <v>3322.2389290000001</v>
      </c>
      <c r="E9927">
        <v>6587</v>
      </c>
      <c r="F9927">
        <v>9806</v>
      </c>
      <c r="G9927">
        <v>51249.620199999998</v>
      </c>
      <c r="H9927">
        <v>1213</v>
      </c>
      <c r="I9927">
        <v>9806</v>
      </c>
      <c r="J9927">
        <v>9437.6482919999999</v>
      </c>
      <c r="K9927">
        <v>9.9302325580000002</v>
      </c>
      <c r="L9927">
        <v>9.2595419850000003</v>
      </c>
      <c r="M9927">
        <v>19.189774539999998</v>
      </c>
      <c r="N9927">
        <v>19.189774539999998</v>
      </c>
      <c r="O9927">
        <v>33.277538020000001</v>
      </c>
      <c r="P9927">
        <v>31.029964159999999</v>
      </c>
      <c r="Q9927">
        <v>53.136100560000003</v>
      </c>
      <c r="R9927">
        <v>49.547274059999999</v>
      </c>
      <c r="S9927">
        <f>B9927/43</f>
        <v>9.9302325581395348</v>
      </c>
      <c r="T9927">
        <f>H9927/131</f>
        <v>9.2595419847328237</v>
      </c>
      <c r="U9927">
        <f>S9927+T9927</f>
        <v>19.189774542872357</v>
      </c>
      <c r="V9927">
        <f>(S9927-T9927)*LOG(1+($AB$6/(U9927+0.00000001)))</f>
        <v>2.4494069416137494</v>
      </c>
      <c r="W9927">
        <f>-(S9927-T9927)*LOG(1+($AB$6/(U9927+0.00000001)))</f>
        <v>-2.4494069416137494</v>
      </c>
      <c r="X9927">
        <f>(S9927-T9927)*LOG(1+((U9927)))</f>
        <v>0.87533937348180901</v>
      </c>
      <c r="Y9927">
        <f>-(S9927-T9927)*LOG(1+((U9927)))</f>
        <v>-0.87533937348180901</v>
      </c>
    </row>
    <row r="9928" spans="1:25" x14ac:dyDescent="0.4">
      <c r="A9928" t="s">
        <v>4237</v>
      </c>
      <c r="B9928">
        <v>104</v>
      </c>
      <c r="C9928">
        <v>1221</v>
      </c>
      <c r="D9928">
        <v>1025.7912510000001</v>
      </c>
      <c r="E9928">
        <v>795</v>
      </c>
      <c r="F9928">
        <v>1221</v>
      </c>
      <c r="G9928">
        <v>7841.3850400000001</v>
      </c>
      <c r="H9928">
        <v>141</v>
      </c>
      <c r="I9928">
        <v>1221</v>
      </c>
      <c r="J9928">
        <v>1390.7362149999999</v>
      </c>
      <c r="K9928">
        <v>2.4186046509999999</v>
      </c>
      <c r="L9928">
        <v>1.0763358780000001</v>
      </c>
      <c r="M9928">
        <v>3.494940529</v>
      </c>
      <c r="N9928">
        <v>3.494940529</v>
      </c>
      <c r="O9928">
        <v>9.8935577539999997</v>
      </c>
      <c r="P9928">
        <v>4.4028655800000003</v>
      </c>
      <c r="Q9928">
        <v>14.73068265</v>
      </c>
      <c r="R9928">
        <v>6.555499771</v>
      </c>
      <c r="S9928">
        <f>B9928/43</f>
        <v>2.4186046511627906</v>
      </c>
      <c r="T9928">
        <f>H9928/131</f>
        <v>1.0763358778625953</v>
      </c>
      <c r="U9928">
        <f>S9928+T9928</f>
        <v>3.4949405290253859</v>
      </c>
      <c r="V9928">
        <f>(S9928-T9928)*LOG(1+($AB$6/(U9928+0.00000001)))</f>
        <v>5.8947316777139864</v>
      </c>
      <c r="W9928">
        <f>-(S9928-T9928)*LOG(1+($AB$6/(U9928+0.00000001)))</f>
        <v>-5.8947316777139864</v>
      </c>
      <c r="X9928">
        <f>(S9928-T9928)*LOG(1+((U9928)))</f>
        <v>0.87613097581776278</v>
      </c>
      <c r="Y9928">
        <f>-(S9928-T9928)*LOG(1+((U9928)))</f>
        <v>-0.87613097581776278</v>
      </c>
    </row>
    <row r="9929" spans="1:25" x14ac:dyDescent="0.4">
      <c r="A9929" t="s">
        <v>2685</v>
      </c>
      <c r="B9929">
        <v>144</v>
      </c>
      <c r="C9929">
        <v>3230</v>
      </c>
      <c r="D9929">
        <v>1280.2537580000001</v>
      </c>
      <c r="E9929">
        <v>2413</v>
      </c>
      <c r="F9929">
        <v>3230</v>
      </c>
      <c r="G9929">
        <v>21453.141100000001</v>
      </c>
      <c r="H9929">
        <v>299</v>
      </c>
      <c r="I9929">
        <v>3230</v>
      </c>
      <c r="J9929">
        <v>2658.304678</v>
      </c>
      <c r="K9929">
        <v>3.348837209</v>
      </c>
      <c r="L9929">
        <v>2.2824427479999998</v>
      </c>
      <c r="M9929">
        <v>5.6312799570000003</v>
      </c>
      <c r="N9929">
        <v>5.6312799570000003</v>
      </c>
      <c r="O9929">
        <v>13.005074779999999</v>
      </c>
      <c r="P9929">
        <v>8.8637747240000007</v>
      </c>
      <c r="Q9929">
        <v>19.70256088</v>
      </c>
      <c r="R9929">
        <v>13.42853187</v>
      </c>
      <c r="S9929">
        <f>B9929/43</f>
        <v>3.3488372093023258</v>
      </c>
      <c r="T9929">
        <f>H9929/131</f>
        <v>2.282442748091603</v>
      </c>
      <c r="U9929">
        <f>S9929+T9929</f>
        <v>5.6312799573939287</v>
      </c>
      <c r="V9929">
        <f>(S9929-T9929)*LOG(1+($AB$6/(U9929+0.00000001)))</f>
        <v>4.4622864871611601</v>
      </c>
      <c r="W9929">
        <f>-(S9929-T9929)*LOG(1+($AB$6/(U9929+0.00000001)))</f>
        <v>-4.4622864871611601</v>
      </c>
      <c r="X9929">
        <f>(S9929-T9929)*LOG(1+((U9929)))</f>
        <v>0.87614687747631215</v>
      </c>
      <c r="Y9929">
        <f>-(S9929-T9929)*LOG(1+((U9929)))</f>
        <v>-0.87614687747631215</v>
      </c>
    </row>
    <row r="9930" spans="1:25" x14ac:dyDescent="0.4">
      <c r="A9930" t="s">
        <v>1195</v>
      </c>
      <c r="B9930">
        <v>330</v>
      </c>
      <c r="C9930">
        <v>8272</v>
      </c>
      <c r="D9930">
        <v>2623.6556930000002</v>
      </c>
      <c r="E9930">
        <v>5550</v>
      </c>
      <c r="F9930">
        <v>8272</v>
      </c>
      <c r="G9930">
        <v>44125.118470000001</v>
      </c>
      <c r="H9930">
        <v>909</v>
      </c>
      <c r="I9930">
        <v>8272</v>
      </c>
      <c r="J9930">
        <v>7226.9788630000003</v>
      </c>
      <c r="K9930">
        <v>7.6744186049999996</v>
      </c>
      <c r="L9930">
        <v>6.938931298</v>
      </c>
      <c r="M9930">
        <v>14.613349899999999</v>
      </c>
      <c r="N9930">
        <v>14.613349899999999</v>
      </c>
      <c r="O9930">
        <v>26.625687370000001</v>
      </c>
      <c r="P9930">
        <v>24.073982010000002</v>
      </c>
      <c r="Q9930">
        <v>41.973404809999998</v>
      </c>
      <c r="R9930">
        <v>37.950832149999997</v>
      </c>
      <c r="S9930">
        <f>B9930/43</f>
        <v>7.6744186046511631</v>
      </c>
      <c r="T9930">
        <f>H9930/131</f>
        <v>6.9389312977099236</v>
      </c>
      <c r="U9930">
        <f>S9930+T9930</f>
        <v>14.613349902361087</v>
      </c>
      <c r="V9930">
        <f>(S9930-T9930)*LOG(1+($AB$6/(U9930+0.00000001)))</f>
        <v>2.7730549074843331</v>
      </c>
      <c r="W9930">
        <f>-(S9930-T9930)*LOG(1+($AB$6/(U9930+0.00000001)))</f>
        <v>-2.7730549074843331</v>
      </c>
      <c r="X9930">
        <f>(S9930-T9930)*LOG(1+((U9930)))</f>
        <v>0.8778012269604708</v>
      </c>
      <c r="Y9930">
        <f>-(S9930-T9930)*LOG(1+((U9930)))</f>
        <v>-0.8778012269604708</v>
      </c>
    </row>
    <row r="9931" spans="1:25" x14ac:dyDescent="0.4">
      <c r="A9931" t="s">
        <v>882</v>
      </c>
      <c r="B9931">
        <v>449</v>
      </c>
      <c r="C9931">
        <v>11151</v>
      </c>
      <c r="D9931">
        <v>3435.721783</v>
      </c>
      <c r="E9931">
        <v>7796</v>
      </c>
      <c r="F9931">
        <v>11151</v>
      </c>
      <c r="G9931">
        <v>59654.536789999998</v>
      </c>
      <c r="H9931">
        <v>1281</v>
      </c>
      <c r="I9931">
        <v>11151</v>
      </c>
      <c r="J9931">
        <v>9802.1372019999999</v>
      </c>
      <c r="K9931">
        <v>10.44186047</v>
      </c>
      <c r="L9931">
        <v>9.7786259540000007</v>
      </c>
      <c r="M9931">
        <v>20.22048642</v>
      </c>
      <c r="N9931">
        <v>20.22048642</v>
      </c>
      <c r="O9931">
        <v>34.754923009999999</v>
      </c>
      <c r="P9931">
        <v>32.547398360000003</v>
      </c>
      <c r="Q9931">
        <v>55.63653592</v>
      </c>
      <c r="R9931">
        <v>52.10267614</v>
      </c>
      <c r="S9931">
        <f>B9931/43</f>
        <v>10.44186046511628</v>
      </c>
      <c r="T9931">
        <f>H9931/131</f>
        <v>9.778625954198473</v>
      </c>
      <c r="U9931">
        <f>S9931+T9931</f>
        <v>20.220486419314753</v>
      </c>
      <c r="V9931">
        <f>(S9931-T9931)*LOG(1+($AB$6/(U9931+0.00000001)))</f>
        <v>2.4071105155092605</v>
      </c>
      <c r="W9931">
        <f>-(S9931-T9931)*LOG(1+($AB$6/(U9931+0.00000001)))</f>
        <v>-2.4071105155092605</v>
      </c>
      <c r="X9931">
        <f>(S9931-T9931)*LOG(1+((U9931)))</f>
        <v>0.87994992548125384</v>
      </c>
      <c r="Y9931">
        <f>-(S9931-T9931)*LOG(1+((U9931)))</f>
        <v>-0.87994992548125384</v>
      </c>
    </row>
    <row r="9932" spans="1:25" x14ac:dyDescent="0.4">
      <c r="A9932" t="s">
        <v>1726</v>
      </c>
      <c r="B9932">
        <v>219</v>
      </c>
      <c r="C9932">
        <v>5066</v>
      </c>
      <c r="D9932">
        <v>1848.5045259999999</v>
      </c>
      <c r="E9932">
        <v>3330</v>
      </c>
      <c r="F9932">
        <v>5066</v>
      </c>
      <c r="G9932">
        <v>28107.39759</v>
      </c>
      <c r="H9932">
        <v>553</v>
      </c>
      <c r="I9932">
        <v>5066</v>
      </c>
      <c r="J9932">
        <v>4667.6849439999996</v>
      </c>
      <c r="K9932">
        <v>5.0930232560000004</v>
      </c>
      <c r="L9932">
        <v>4.2213740460000002</v>
      </c>
      <c r="M9932">
        <v>9.3143973019999997</v>
      </c>
      <c r="N9932">
        <v>9.3143973019999997</v>
      </c>
      <c r="O9932">
        <v>18.665672199999999</v>
      </c>
      <c r="P9932">
        <v>15.471121999999999</v>
      </c>
      <c r="Q9932">
        <v>28.85124502</v>
      </c>
      <c r="R9932">
        <v>23.913477480000001</v>
      </c>
      <c r="S9932">
        <f>B9932/43</f>
        <v>5.0930232558139537</v>
      </c>
      <c r="T9932">
        <f>H9932/131</f>
        <v>4.221374045801527</v>
      </c>
      <c r="U9932">
        <f>S9932+T9932</f>
        <v>9.3143973016154806</v>
      </c>
      <c r="V9932">
        <f>(S9932-T9932)*LOG(1+($AB$6/(U9932+0.00000001)))</f>
        <v>3.4569018089426642</v>
      </c>
      <c r="W9932">
        <f>-(S9932-T9932)*LOG(1+($AB$6/(U9932+0.00000001)))</f>
        <v>-3.4569018089426642</v>
      </c>
      <c r="X9932">
        <f>(S9932-T9932)*LOG(1+((U9932)))</f>
        <v>0.88336753650808542</v>
      </c>
      <c r="Y9932">
        <f>-(S9932-T9932)*LOG(1+((U9932)))</f>
        <v>-0.88336753650808542</v>
      </c>
    </row>
    <row r="9933" spans="1:25" x14ac:dyDescent="0.4">
      <c r="A9933" t="s">
        <v>1445</v>
      </c>
      <c r="B9933">
        <v>267</v>
      </c>
      <c r="C9933">
        <v>6119</v>
      </c>
      <c r="D9933">
        <v>2203.2460000000001</v>
      </c>
      <c r="E9933">
        <v>3618</v>
      </c>
      <c r="F9933">
        <v>6119</v>
      </c>
      <c r="G9933">
        <v>29855.221079999999</v>
      </c>
      <c r="H9933">
        <v>708</v>
      </c>
      <c r="I9933">
        <v>6119</v>
      </c>
      <c r="J9933">
        <v>5842.3152369999998</v>
      </c>
      <c r="K9933">
        <v>6.2093023260000004</v>
      </c>
      <c r="L9933">
        <v>5.4045801530000004</v>
      </c>
      <c r="M9933">
        <v>11.613882479999999</v>
      </c>
      <c r="N9933">
        <v>11.613882479999999</v>
      </c>
      <c r="O9933">
        <v>22.161930510000001</v>
      </c>
      <c r="P9933">
        <v>19.289756480000001</v>
      </c>
      <c r="Q9933">
        <v>34.579815099999998</v>
      </c>
      <c r="R9933">
        <v>30.098290039999998</v>
      </c>
      <c r="S9933">
        <f>B9933/43</f>
        <v>6.2093023255813957</v>
      </c>
      <c r="T9933">
        <f>H9933/131</f>
        <v>5.4045801526717554</v>
      </c>
      <c r="U9933">
        <f>S9933+T9933</f>
        <v>11.613882478253151</v>
      </c>
      <c r="V9933">
        <f>(S9933-T9933)*LOG(1+($AB$6/(U9933+0.00000001)))</f>
        <v>3.1143724126885304</v>
      </c>
      <c r="W9933">
        <f>-(S9933-T9933)*LOG(1+($AB$6/(U9933+0.00000001)))</f>
        <v>-3.1143724126885304</v>
      </c>
      <c r="X9933">
        <f>(S9933-T9933)*LOG(1+((U9933)))</f>
        <v>0.88587742262153657</v>
      </c>
      <c r="Y9933">
        <f>-(S9933-T9933)*LOG(1+((U9933)))</f>
        <v>-0.88587742262153657</v>
      </c>
    </row>
    <row r="9934" spans="1:25" x14ac:dyDescent="0.4">
      <c r="A9934" t="s">
        <v>1643</v>
      </c>
      <c r="B9934">
        <v>232</v>
      </c>
      <c r="C9934">
        <v>5269</v>
      </c>
      <c r="D9934">
        <v>1949.1200550000001</v>
      </c>
      <c r="E9934">
        <v>3669</v>
      </c>
      <c r="F9934">
        <v>5269</v>
      </c>
      <c r="G9934">
        <v>30824.66156</v>
      </c>
      <c r="H9934">
        <v>595</v>
      </c>
      <c r="I9934">
        <v>5269</v>
      </c>
      <c r="J9934">
        <v>4998.820831</v>
      </c>
      <c r="K9934">
        <v>5.3953488370000002</v>
      </c>
      <c r="L9934">
        <v>4.5419847329999996</v>
      </c>
      <c r="M9934">
        <v>9.9373335699999998</v>
      </c>
      <c r="N9934">
        <v>9.9373335699999998</v>
      </c>
      <c r="O9934">
        <v>19.622023209999998</v>
      </c>
      <c r="P9934">
        <v>16.51847407</v>
      </c>
      <c r="Q9934">
        <v>30.412185520000001</v>
      </c>
      <c r="R9934">
        <v>25.601992840000001</v>
      </c>
      <c r="S9934">
        <f>B9934/43</f>
        <v>5.3953488372093021</v>
      </c>
      <c r="T9934">
        <f>H9934/131</f>
        <v>4.5419847328244272</v>
      </c>
      <c r="U9934">
        <f>S9934+T9934</f>
        <v>9.9373335700337293</v>
      </c>
      <c r="V9934">
        <f>(S9934-T9934)*LOG(1+($AB$6/(U9934+0.00000001)))</f>
        <v>3.3603945724238633</v>
      </c>
      <c r="W9934">
        <f>-(S9934-T9934)*LOG(1+($AB$6/(U9934+0.00000001)))</f>
        <v>-3.3603945724238633</v>
      </c>
      <c r="X9934">
        <f>(S9934-T9934)*LOG(1+((U9934)))</f>
        <v>0.88656974551421786</v>
      </c>
      <c r="Y9934">
        <f>-(S9934-T9934)*LOG(1+((U9934)))</f>
        <v>-0.88656974551421786</v>
      </c>
    </row>
    <row r="9935" spans="1:25" x14ac:dyDescent="0.4">
      <c r="A9935" t="s">
        <v>1959</v>
      </c>
      <c r="B9935">
        <v>192</v>
      </c>
      <c r="C9935">
        <v>4038</v>
      </c>
      <c r="D9935">
        <v>1664.144286</v>
      </c>
      <c r="E9935">
        <v>2805</v>
      </c>
      <c r="F9935">
        <v>4038</v>
      </c>
      <c r="G9935">
        <v>24312.107919999999</v>
      </c>
      <c r="H9935">
        <v>463</v>
      </c>
      <c r="I9935">
        <v>4038</v>
      </c>
      <c r="J9935">
        <v>4013.0146049999998</v>
      </c>
      <c r="K9935">
        <v>4.4651162790000001</v>
      </c>
      <c r="L9935">
        <v>3.534351145</v>
      </c>
      <c r="M9935">
        <v>7.9994674239999997</v>
      </c>
      <c r="N9935">
        <v>7.9994674239999997</v>
      </c>
      <c r="O9935">
        <v>16.659481710000001</v>
      </c>
      <c r="P9935">
        <v>13.1867693</v>
      </c>
      <c r="Q9935">
        <v>25.5893576</v>
      </c>
      <c r="R9935">
        <v>20.255189269999999</v>
      </c>
      <c r="S9935">
        <f>B9935/43</f>
        <v>4.4651162790697674</v>
      </c>
      <c r="T9935">
        <f>H9935/131</f>
        <v>3.5343511450381677</v>
      </c>
      <c r="U9935">
        <f>S9935+T9935</f>
        <v>7.9994674241079355</v>
      </c>
      <c r="V9935">
        <f>(S9935-T9935)*LOG(1+($AB$6/(U9935+0.00000001)))</f>
        <v>3.7528630897794524</v>
      </c>
      <c r="W9935">
        <f>-(S9935-T9935)*LOG(1+($AB$6/(U9935+0.00000001)))</f>
        <v>-3.7528630897794524</v>
      </c>
      <c r="X9935">
        <f>(S9935-T9935)*LOG(1+((U9935)))</f>
        <v>0.8881517363659952</v>
      </c>
      <c r="Y9935">
        <f>-(S9935-T9935)*LOG(1+((U9935)))</f>
        <v>-0.8881517363659952</v>
      </c>
    </row>
    <row r="9936" spans="1:25" x14ac:dyDescent="0.4">
      <c r="A9936" t="s">
        <v>4670</v>
      </c>
      <c r="B9936">
        <v>100</v>
      </c>
      <c r="C9936">
        <v>1727</v>
      </c>
      <c r="D9936">
        <v>951.66833729999996</v>
      </c>
      <c r="E9936">
        <v>1255</v>
      </c>
      <c r="F9936">
        <v>1727</v>
      </c>
      <c r="G9936">
        <v>11943.43763</v>
      </c>
      <c r="H9936">
        <v>119</v>
      </c>
      <c r="I9936">
        <v>1727</v>
      </c>
      <c r="J9936">
        <v>1132.4853210000001</v>
      </c>
      <c r="K9936">
        <v>2.3255813949999999</v>
      </c>
      <c r="L9936">
        <v>0.90839694699999995</v>
      </c>
      <c r="M9936">
        <v>3.2339783419999999</v>
      </c>
      <c r="N9936">
        <v>3.2339783419999999</v>
      </c>
      <c r="O9936">
        <v>9.5914085119999992</v>
      </c>
      <c r="P9936">
        <v>3.746506669</v>
      </c>
      <c r="Q9936">
        <v>14.2424962</v>
      </c>
      <c r="R9936">
        <v>5.5632712250000003</v>
      </c>
      <c r="S9936">
        <f>B9936/43</f>
        <v>2.3255813953488373</v>
      </c>
      <c r="T9936">
        <f>H9936/131</f>
        <v>0.90839694656488545</v>
      </c>
      <c r="U9936">
        <f>S9936+T9936</f>
        <v>3.2339783419137227</v>
      </c>
      <c r="V9936">
        <f>(S9936-T9936)*LOG(1+($AB$6/(U9936+0.00000001)))</f>
        <v>6.2714937579042642</v>
      </c>
      <c r="W9936">
        <f>-(S9936-T9936)*LOG(1+($AB$6/(U9936+0.00000001)))</f>
        <v>-6.2714937579042642</v>
      </c>
      <c r="X9936">
        <f>(S9936-T9936)*LOG(1+((U9936)))</f>
        <v>0.88821841476652996</v>
      </c>
      <c r="Y9936">
        <f>-(S9936-T9936)*LOG(1+((U9936)))</f>
        <v>-0.88821841476652996</v>
      </c>
    </row>
    <row r="9937" spans="1:25" x14ac:dyDescent="0.4">
      <c r="A9937" t="s">
        <v>3721</v>
      </c>
      <c r="B9937">
        <v>112</v>
      </c>
      <c r="C9937">
        <v>2074</v>
      </c>
      <c r="D9937">
        <v>1045.363744</v>
      </c>
      <c r="E9937">
        <v>1490</v>
      </c>
      <c r="F9937">
        <v>2074</v>
      </c>
      <c r="G9937">
        <v>13907.07123</v>
      </c>
      <c r="H9937">
        <v>173</v>
      </c>
      <c r="I9937">
        <v>2074</v>
      </c>
      <c r="J9937">
        <v>1614.7136399999999</v>
      </c>
      <c r="K9937">
        <v>2.6046511630000002</v>
      </c>
      <c r="L9937">
        <v>1.3206106870000001</v>
      </c>
      <c r="M9937">
        <v>3.9252618500000001</v>
      </c>
      <c r="N9937">
        <v>3.9252618500000001</v>
      </c>
      <c r="O9937">
        <v>10.52326242</v>
      </c>
      <c r="P9937">
        <v>5.3355063469999999</v>
      </c>
      <c r="Q9937">
        <v>15.73246265</v>
      </c>
      <c r="R9937">
        <v>7.9766759570000003</v>
      </c>
      <c r="S9937">
        <f>B9937/43</f>
        <v>2.6046511627906979</v>
      </c>
      <c r="T9937">
        <f>H9937/131</f>
        <v>1.3206106870229009</v>
      </c>
      <c r="U9937">
        <f>S9937+T9937</f>
        <v>3.9252618498135989</v>
      </c>
      <c r="V9937">
        <f>(S9937-T9937)*LOG(1+($AB$6/(U9937+0.00000001)))</f>
        <v>5.5742653503644082</v>
      </c>
      <c r="W9937">
        <f>-(S9937-T9937)*LOG(1+($AB$6/(U9937+0.00000001)))</f>
        <v>-5.5742653503644082</v>
      </c>
      <c r="X9937">
        <f>(S9937-T9937)*LOG(1+((U9937)))</f>
        <v>0.88910727934457978</v>
      </c>
      <c r="Y9937">
        <f>-(S9937-T9937)*LOG(1+((U9937)))</f>
        <v>-0.88910727934457978</v>
      </c>
    </row>
    <row r="9938" spans="1:25" x14ac:dyDescent="0.4">
      <c r="A9938" t="s">
        <v>1363</v>
      </c>
      <c r="B9938">
        <v>285</v>
      </c>
      <c r="C9938">
        <v>6497</v>
      </c>
      <c r="D9938">
        <v>2334.7006029999998</v>
      </c>
      <c r="E9938">
        <v>4486</v>
      </c>
      <c r="F9938">
        <v>6497</v>
      </c>
      <c r="G9938">
        <v>36749.006690000002</v>
      </c>
      <c r="H9938">
        <v>765</v>
      </c>
      <c r="I9938">
        <v>6497</v>
      </c>
      <c r="J9938">
        <v>6266.8279350000003</v>
      </c>
      <c r="K9938">
        <v>6.6279069770000003</v>
      </c>
      <c r="L9938">
        <v>5.8396946559999998</v>
      </c>
      <c r="M9938">
        <v>12.467601630000001</v>
      </c>
      <c r="N9938">
        <v>12.467601630000001</v>
      </c>
      <c r="O9938">
        <v>23.45187438</v>
      </c>
      <c r="P9938">
        <v>20.662900969999999</v>
      </c>
      <c r="Q9938">
        <v>36.706863230000003</v>
      </c>
      <c r="R9938">
        <v>32.341563309999998</v>
      </c>
      <c r="S9938">
        <f>B9938/43</f>
        <v>6.6279069767441863</v>
      </c>
      <c r="T9938">
        <f>H9938/131</f>
        <v>5.8396946564885495</v>
      </c>
      <c r="U9938">
        <f>S9938+T9938</f>
        <v>12.467601633232736</v>
      </c>
      <c r="V9938">
        <f>(S9938-T9938)*LOG(1+($AB$6/(U9938+0.00000001)))</f>
        <v>3.0261994070906915</v>
      </c>
      <c r="W9938">
        <f>-(S9938-T9938)*LOG(1+($AB$6/(U9938+0.00000001)))</f>
        <v>-3.0261994070906915</v>
      </c>
      <c r="X9938">
        <f>(S9938-T9938)*LOG(1+((U9938)))</f>
        <v>0.89012049736378329</v>
      </c>
      <c r="Y9938">
        <f>-(S9938-T9938)*LOG(1+((U9938)))</f>
        <v>-0.89012049736378329</v>
      </c>
    </row>
    <row r="9939" spans="1:25" x14ac:dyDescent="0.4">
      <c r="A9939" t="s">
        <v>2104</v>
      </c>
      <c r="B9939">
        <v>178</v>
      </c>
      <c r="C9939">
        <v>3855</v>
      </c>
      <c r="D9939">
        <v>1551.0544179999999</v>
      </c>
      <c r="E9939">
        <v>2672</v>
      </c>
      <c r="F9939">
        <v>3855</v>
      </c>
      <c r="G9939">
        <v>23283.243849999999</v>
      </c>
      <c r="H9939">
        <v>415</v>
      </c>
      <c r="I9939">
        <v>3855</v>
      </c>
      <c r="J9939">
        <v>3616.2223800000002</v>
      </c>
      <c r="K9939">
        <v>4.1395348839999997</v>
      </c>
      <c r="L9939">
        <v>3.1679389310000001</v>
      </c>
      <c r="M9939">
        <v>7.3074738149999998</v>
      </c>
      <c r="N9939">
        <v>7.3074738149999998</v>
      </c>
      <c r="O9939">
        <v>15.607357029999999</v>
      </c>
      <c r="P9939">
        <v>11.944132700000001</v>
      </c>
      <c r="Q9939">
        <v>23.88612474</v>
      </c>
      <c r="R9939">
        <v>18.279779399999999</v>
      </c>
      <c r="S9939">
        <f>B9939/43</f>
        <v>4.1395348837209305</v>
      </c>
      <c r="T9939">
        <f>H9939/131</f>
        <v>3.16793893129771</v>
      </c>
      <c r="U9939">
        <f>S9939+T9939</f>
        <v>7.3074738150186409</v>
      </c>
      <c r="V9939">
        <f>(S9939-T9939)*LOG(1+($AB$6/(U9939+0.00000001)))</f>
        <v>3.9556680546399585</v>
      </c>
      <c r="W9939">
        <f>-(S9939-T9939)*LOG(1+($AB$6/(U9939+0.00000001)))</f>
        <v>-3.9556680546399585</v>
      </c>
      <c r="X9939">
        <f>(S9939-T9939)*LOG(1+((U9939)))</f>
        <v>0.89335234038233646</v>
      </c>
      <c r="Y9939">
        <f>-(S9939-T9939)*LOG(1+((U9939)))</f>
        <v>-0.89335234038233646</v>
      </c>
    </row>
    <row r="9940" spans="1:25" x14ac:dyDescent="0.4">
      <c r="A9940" t="s">
        <v>3688</v>
      </c>
      <c r="B9940">
        <v>113</v>
      </c>
      <c r="C9940">
        <v>2750</v>
      </c>
      <c r="D9940">
        <v>1022.820841</v>
      </c>
      <c r="E9940">
        <v>1943</v>
      </c>
      <c r="F9940">
        <v>2750</v>
      </c>
      <c r="G9940">
        <v>17587.08755</v>
      </c>
      <c r="H9940">
        <v>176</v>
      </c>
      <c r="I9940">
        <v>2750</v>
      </c>
      <c r="J9940">
        <v>1593.066088</v>
      </c>
      <c r="K9940">
        <v>2.6279069769999999</v>
      </c>
      <c r="L9940">
        <v>1.3435114500000001</v>
      </c>
      <c r="M9940">
        <v>3.9714184270000001</v>
      </c>
      <c r="N9940">
        <v>3.9714184270000001</v>
      </c>
      <c r="O9940">
        <v>10.60387942</v>
      </c>
      <c r="P9940">
        <v>5.4212091789999999</v>
      </c>
      <c r="Q9940">
        <v>15.859589160000001</v>
      </c>
      <c r="R9940">
        <v>8.1081787980000009</v>
      </c>
      <c r="S9940">
        <f>B9940/43</f>
        <v>2.6279069767441858</v>
      </c>
      <c r="T9940">
        <f>H9940/131</f>
        <v>1.3435114503816794</v>
      </c>
      <c r="U9940">
        <f>S9940+T9940</f>
        <v>3.9714184271258652</v>
      </c>
      <c r="V9940">
        <f>(S9940-T9940)*LOG(1+($AB$6/(U9940+0.00000001)))</f>
        <v>5.5692860988463906</v>
      </c>
      <c r="W9940">
        <f>-(S9940-T9940)*LOG(1+($AB$6/(U9940+0.00000001)))</f>
        <v>-5.5692860988463906</v>
      </c>
      <c r="X9940">
        <f>(S9940-T9940)*LOG(1+((U9940)))</f>
        <v>0.89455620431064653</v>
      </c>
      <c r="Y9940">
        <f>-(S9940-T9940)*LOG(1+((U9940)))</f>
        <v>-0.89455620431064653</v>
      </c>
    </row>
    <row r="9941" spans="1:25" x14ac:dyDescent="0.4">
      <c r="A9941" t="s">
        <v>967</v>
      </c>
      <c r="B9941">
        <v>410</v>
      </c>
      <c r="C9941">
        <v>11114</v>
      </c>
      <c r="D9941">
        <v>3138.6580920000001</v>
      </c>
      <c r="E9941">
        <v>8044</v>
      </c>
      <c r="F9941">
        <v>11114</v>
      </c>
      <c r="G9941">
        <v>61578.940710000003</v>
      </c>
      <c r="H9941">
        <v>1158</v>
      </c>
      <c r="I9941">
        <v>11114</v>
      </c>
      <c r="J9941">
        <v>8864.7952929999992</v>
      </c>
      <c r="K9941">
        <v>9.5348837209999999</v>
      </c>
      <c r="L9941">
        <v>8.8396946560000007</v>
      </c>
      <c r="M9941">
        <v>18.374578379999999</v>
      </c>
      <c r="N9941">
        <v>18.374578379999999</v>
      </c>
      <c r="O9941">
        <v>32.132349089999998</v>
      </c>
      <c r="P9941">
        <v>29.789577179999998</v>
      </c>
      <c r="Q9941">
        <v>51.200367290000003</v>
      </c>
      <c r="R9941">
        <v>47.467344799999999</v>
      </c>
      <c r="S9941">
        <f>B9941/43</f>
        <v>9.5348837209302317</v>
      </c>
      <c r="T9941">
        <f>H9941/131</f>
        <v>8.8396946564885504</v>
      </c>
      <c r="U9941">
        <f>S9941+T9941</f>
        <v>18.374578377418782</v>
      </c>
      <c r="V9941">
        <f>(S9941-T9941)*LOG(1+($AB$6/(U9941+0.00000001)))</f>
        <v>2.5519802604389632</v>
      </c>
      <c r="W9941">
        <f>-(S9941-T9941)*LOG(1+($AB$6/(U9941+0.00000001)))</f>
        <v>-2.5519802604389632</v>
      </c>
      <c r="X9941">
        <f>(S9941-T9941)*LOG(1+((U9941)))</f>
        <v>0.89486979077200435</v>
      </c>
      <c r="Y9941">
        <f>-(S9941-T9941)*LOG(1+((U9941)))</f>
        <v>-0.89486979077200435</v>
      </c>
    </row>
    <row r="9942" spans="1:25" x14ac:dyDescent="0.4">
      <c r="A9942" t="s">
        <v>1929</v>
      </c>
      <c r="B9942">
        <v>195</v>
      </c>
      <c r="C9942">
        <v>4271</v>
      </c>
      <c r="D9942">
        <v>1679.2092740000001</v>
      </c>
      <c r="E9942">
        <v>2757</v>
      </c>
      <c r="F9942">
        <v>4271</v>
      </c>
      <c r="G9942">
        <v>23741.435740000001</v>
      </c>
      <c r="H9942">
        <v>472</v>
      </c>
      <c r="I9942">
        <v>4271</v>
      </c>
      <c r="J9942">
        <v>4064.5475769999998</v>
      </c>
      <c r="K9942">
        <v>4.5348837209999999</v>
      </c>
      <c r="L9942">
        <v>3.6030534350000001</v>
      </c>
      <c r="M9942">
        <v>8.1379371559999996</v>
      </c>
      <c r="N9942">
        <v>8.1379371559999996</v>
      </c>
      <c r="O9942">
        <v>16.88599279</v>
      </c>
      <c r="P9942">
        <v>13.41625013</v>
      </c>
      <c r="Q9942">
        <v>25.955391720000001</v>
      </c>
      <c r="R9942">
        <v>20.622064219999999</v>
      </c>
      <c r="S9942">
        <f>B9942/43</f>
        <v>4.5348837209302326</v>
      </c>
      <c r="T9942">
        <f>H9942/131</f>
        <v>3.6030534351145036</v>
      </c>
      <c r="U9942">
        <f>S9942+T9942</f>
        <v>8.1379371560447353</v>
      </c>
      <c r="V9942">
        <f>(S9942-T9942)*LOG(1+($AB$6/(U9942+0.00000001)))</f>
        <v>3.7502132820446805</v>
      </c>
      <c r="W9942">
        <f>-(S9942-T9942)*LOG(1+($AB$6/(U9942+0.00000001)))</f>
        <v>-3.7502132820446805</v>
      </c>
      <c r="X9942">
        <f>(S9942-T9942)*LOG(1+((U9942)))</f>
        <v>0.895347422057436</v>
      </c>
      <c r="Y9942">
        <f>-(S9942-T9942)*LOG(1+((U9942)))</f>
        <v>-0.895347422057436</v>
      </c>
    </row>
    <row r="9943" spans="1:25" x14ac:dyDescent="0.4">
      <c r="A9943" t="s">
        <v>747</v>
      </c>
      <c r="B9943">
        <v>533</v>
      </c>
      <c r="C9943">
        <v>12960</v>
      </c>
      <c r="D9943">
        <v>3998.3955329999999</v>
      </c>
      <c r="E9943">
        <v>8603</v>
      </c>
      <c r="F9943">
        <v>12960</v>
      </c>
      <c r="G9943">
        <v>64536.954530000003</v>
      </c>
      <c r="H9943">
        <v>1540</v>
      </c>
      <c r="I9943">
        <v>12960</v>
      </c>
      <c r="J9943">
        <v>11552.58747</v>
      </c>
      <c r="K9943">
        <v>12.39534884</v>
      </c>
      <c r="L9943">
        <v>11.75572519</v>
      </c>
      <c r="M9943">
        <v>24.15107403</v>
      </c>
      <c r="N9943">
        <v>24.15107403</v>
      </c>
      <c r="O9943">
        <v>40.301211479999999</v>
      </c>
      <c r="P9943">
        <v>38.221592090000001</v>
      </c>
      <c r="Q9943">
        <v>65.088920459999997</v>
      </c>
      <c r="R9943">
        <v>61.730207999999998</v>
      </c>
      <c r="S9943">
        <f>B9943/43</f>
        <v>12.395348837209303</v>
      </c>
      <c r="T9943">
        <f>H9943/131</f>
        <v>11.755725190839694</v>
      </c>
      <c r="U9943">
        <f>S9943+T9943</f>
        <v>24.151074028048996</v>
      </c>
      <c r="V9943">
        <f>(S9943-T9943)*LOG(1+($AB$6/(U9943+0.00000001)))</f>
        <v>2.2720874184470521</v>
      </c>
      <c r="W9943">
        <f>-(S9943-T9943)*LOG(1+($AB$6/(U9943+0.00000001)))</f>
        <v>-2.2720874184470521</v>
      </c>
      <c r="X9943">
        <f>(S9943-T9943)*LOG(1+((U9943)))</f>
        <v>0.89582907818019586</v>
      </c>
      <c r="Y9943">
        <f>-(S9943-T9943)*LOG(1+((U9943)))</f>
        <v>-0.89582907818019586</v>
      </c>
    </row>
    <row r="9944" spans="1:25" x14ac:dyDescent="0.4">
      <c r="A9944" t="s">
        <v>5631</v>
      </c>
      <c r="B9944">
        <v>94</v>
      </c>
      <c r="C9944">
        <v>930</v>
      </c>
      <c r="D9944">
        <v>952.74695389999999</v>
      </c>
      <c r="E9944">
        <v>600</v>
      </c>
      <c r="F9944">
        <v>930</v>
      </c>
      <c r="G9944">
        <v>6081.3635350000004</v>
      </c>
      <c r="H9944">
        <v>85</v>
      </c>
      <c r="I9944">
        <v>930</v>
      </c>
      <c r="J9944">
        <v>861.52650089999997</v>
      </c>
      <c r="K9944">
        <v>2.1860465119999999</v>
      </c>
      <c r="L9944">
        <v>0.64885496200000004</v>
      </c>
      <c r="M9944">
        <v>2.8349014729999999</v>
      </c>
      <c r="N9944">
        <v>2.8349014729999999</v>
      </c>
      <c r="O9944">
        <v>9.1409551770000004</v>
      </c>
      <c r="P9944">
        <v>2.7131875239999999</v>
      </c>
      <c r="Q9944">
        <v>13.512986310000001</v>
      </c>
      <c r="R9944">
        <v>4.0108790790000004</v>
      </c>
      <c r="S9944">
        <f>B9944/43</f>
        <v>2.1860465116279069</v>
      </c>
      <c r="T9944">
        <f>H9944/131</f>
        <v>0.64885496183206104</v>
      </c>
      <c r="U9944">
        <f>S9944+T9944</f>
        <v>2.834901473459968</v>
      </c>
      <c r="V9944">
        <f>(S9944-T9944)*LOG(1+($AB$6/(U9944+0.00000001)))</f>
        <v>6.8904864401361703</v>
      </c>
      <c r="W9944">
        <f>-(S9944-T9944)*LOG(1+($AB$6/(U9944+0.00000001)))</f>
        <v>-6.8904864401361703</v>
      </c>
      <c r="X9944">
        <f>(S9944-T9944)*LOG(1+((U9944)))</f>
        <v>0.89734203954762304</v>
      </c>
      <c r="Y9944">
        <f>-(S9944-T9944)*LOG(1+((U9944)))</f>
        <v>-0.89734203954762304</v>
      </c>
    </row>
    <row r="9945" spans="1:25" x14ac:dyDescent="0.4">
      <c r="A9945" t="s">
        <v>1039</v>
      </c>
      <c r="B9945">
        <v>381</v>
      </c>
      <c r="C9945">
        <v>9930</v>
      </c>
      <c r="D9945">
        <v>2959.5540070000002</v>
      </c>
      <c r="E9945">
        <v>6826</v>
      </c>
      <c r="F9945">
        <v>9930</v>
      </c>
      <c r="G9945">
        <v>53023.400659999999</v>
      </c>
      <c r="H9945">
        <v>1067</v>
      </c>
      <c r="I9945">
        <v>9930</v>
      </c>
      <c r="J9945">
        <v>8288.3047910000005</v>
      </c>
      <c r="K9945">
        <v>8.8604651160000003</v>
      </c>
      <c r="L9945">
        <v>8.1450381679999992</v>
      </c>
      <c r="M9945">
        <v>17.005503279999999</v>
      </c>
      <c r="N9945">
        <v>17.005503279999999</v>
      </c>
      <c r="O9945">
        <v>30.157409640000001</v>
      </c>
      <c r="P9945">
        <v>27.722388080000002</v>
      </c>
      <c r="Q9945">
        <v>47.876835450000002</v>
      </c>
      <c r="R9945">
        <v>44.011081470000001</v>
      </c>
      <c r="S9945">
        <f>B9945/43</f>
        <v>8.8604651162790695</v>
      </c>
      <c r="T9945">
        <f>H9945/131</f>
        <v>8.1450381679389317</v>
      </c>
      <c r="U9945">
        <f>S9945+T9945</f>
        <v>17.005503284218001</v>
      </c>
      <c r="V9945">
        <f>(S9945-T9945)*LOG(1+($AB$6/(U9945+0.00000001)))</f>
        <v>2.6503251823795719</v>
      </c>
      <c r="W9945">
        <f>-(S9945-T9945)*LOG(1+($AB$6/(U9945+0.00000001)))</f>
        <v>-2.6503251823795719</v>
      </c>
      <c r="X9945">
        <f>(S9945-T9945)*LOG(1+((U9945)))</f>
        <v>0.89815075776997666</v>
      </c>
      <c r="Y9945">
        <f>-(S9945-T9945)*LOG(1+((U9945)))</f>
        <v>-0.89815075776997666</v>
      </c>
    </row>
    <row r="9946" spans="1:25" x14ac:dyDescent="0.4">
      <c r="A9946" t="s">
        <v>4022</v>
      </c>
      <c r="B9946">
        <v>108</v>
      </c>
      <c r="C9946">
        <v>1305</v>
      </c>
      <c r="D9946">
        <v>1058.0596</v>
      </c>
      <c r="E9946">
        <v>889</v>
      </c>
      <c r="F9946">
        <v>1305</v>
      </c>
      <c r="G9946">
        <v>8709.3979999999992</v>
      </c>
      <c r="H9946">
        <v>153</v>
      </c>
      <c r="I9946">
        <v>1305</v>
      </c>
      <c r="J9946">
        <v>1498.917766</v>
      </c>
      <c r="K9946">
        <v>2.5116279069999998</v>
      </c>
      <c r="L9946">
        <v>1.1679389309999999</v>
      </c>
      <c r="M9946">
        <v>3.679566838</v>
      </c>
      <c r="N9946">
        <v>3.679566838</v>
      </c>
      <c r="O9946">
        <v>10.217931650000001</v>
      </c>
      <c r="P9946">
        <v>4.7514682180000003</v>
      </c>
      <c r="Q9946">
        <v>15.24109518</v>
      </c>
      <c r="R9946">
        <v>7.0873031659999999</v>
      </c>
      <c r="S9946">
        <f>B9946/43</f>
        <v>2.5116279069767442</v>
      </c>
      <c r="T9946">
        <f>H9946/131</f>
        <v>1.16793893129771</v>
      </c>
      <c r="U9946">
        <f>S9946+T9946</f>
        <v>3.6795668382744542</v>
      </c>
      <c r="V9946">
        <f>(S9946-T9946)*LOG(1+($AB$6/(U9946+0.00000001)))</f>
        <v>5.8709291870030453</v>
      </c>
      <c r="W9946">
        <f>-(S9946-T9946)*LOG(1+($AB$6/(U9946+0.00000001)))</f>
        <v>-5.8709291870030453</v>
      </c>
      <c r="X9946">
        <f>(S9946-T9946)*LOG(1+((U9946)))</f>
        <v>0.90054794964016283</v>
      </c>
      <c r="Y9946">
        <f>-(S9946-T9946)*LOG(1+((U9946)))</f>
        <v>-0.90054794964016283</v>
      </c>
    </row>
    <row r="9947" spans="1:25" x14ac:dyDescent="0.4">
      <c r="A9947" t="s">
        <v>3153</v>
      </c>
      <c r="B9947">
        <v>127</v>
      </c>
      <c r="C9947">
        <v>2491</v>
      </c>
      <c r="D9947">
        <v>1162.1030229999999</v>
      </c>
      <c r="E9947">
        <v>1656</v>
      </c>
      <c r="F9947">
        <v>2491</v>
      </c>
      <c r="G9947">
        <v>15153.09138</v>
      </c>
      <c r="H9947">
        <v>231</v>
      </c>
      <c r="I9947">
        <v>2491</v>
      </c>
      <c r="J9947">
        <v>2113.746443</v>
      </c>
      <c r="K9947">
        <v>2.9534883719999998</v>
      </c>
      <c r="L9947">
        <v>1.763358779</v>
      </c>
      <c r="M9947">
        <v>4.7168471509999996</v>
      </c>
      <c r="N9947">
        <v>4.7168471509999996</v>
      </c>
      <c r="O9947">
        <v>11.697012839999999</v>
      </c>
      <c r="P9947">
        <v>6.9836165479999996</v>
      </c>
      <c r="Q9947">
        <v>17.603850470000001</v>
      </c>
      <c r="R9947">
        <v>10.510251050000001</v>
      </c>
      <c r="S9947">
        <f>B9947/43</f>
        <v>2.9534883720930232</v>
      </c>
      <c r="T9947">
        <f>H9947/131</f>
        <v>1.7633587786259541</v>
      </c>
      <c r="U9947">
        <f>S9947+T9947</f>
        <v>4.7168471507189773</v>
      </c>
      <c r="V9947">
        <f>(S9947-T9947)*LOG(1+($AB$6/(U9947+0.00000001)))</f>
        <v>5.0716326846185638</v>
      </c>
      <c r="W9947">
        <f>-(S9947-T9947)*LOG(1+($AB$6/(U9947+0.00000001)))</f>
        <v>-5.0716326846185638</v>
      </c>
      <c r="X9947">
        <f>(S9947-T9947)*LOG(1+((U9947)))</f>
        <v>0.90111445369190057</v>
      </c>
      <c r="Y9947">
        <f>-(S9947-T9947)*LOG(1+((U9947)))</f>
        <v>-0.90111445369190057</v>
      </c>
    </row>
    <row r="9948" spans="1:25" x14ac:dyDescent="0.4">
      <c r="A9948" t="s">
        <v>1697</v>
      </c>
      <c r="B9948">
        <v>225</v>
      </c>
      <c r="C9948">
        <v>5160</v>
      </c>
      <c r="D9948">
        <v>1895.0127560000001</v>
      </c>
      <c r="E9948">
        <v>3519</v>
      </c>
      <c r="F9948">
        <v>5160</v>
      </c>
      <c r="G9948">
        <v>29637.999500000002</v>
      </c>
      <c r="H9948">
        <v>570</v>
      </c>
      <c r="I9948">
        <v>5160</v>
      </c>
      <c r="J9948">
        <v>4800.6989809999995</v>
      </c>
      <c r="K9948">
        <v>5.2325581400000001</v>
      </c>
      <c r="L9948">
        <v>4.3511450380000003</v>
      </c>
      <c r="M9948">
        <v>9.5837031780000004</v>
      </c>
      <c r="N9948">
        <v>9.5837031780000004</v>
      </c>
      <c r="O9948">
        <v>19.112302969999998</v>
      </c>
      <c r="P9948">
        <v>15.89287687</v>
      </c>
      <c r="Q9948">
        <v>29.576918509999999</v>
      </c>
      <c r="R9948">
        <v>24.594750560000001</v>
      </c>
      <c r="S9948">
        <f>B9948/43</f>
        <v>5.2325581395348841</v>
      </c>
      <c r="T9948">
        <f>H9948/131</f>
        <v>4.3511450381679388</v>
      </c>
      <c r="U9948">
        <f>S9948+T9948</f>
        <v>9.583703177702823</v>
      </c>
      <c r="V9948">
        <f>(S9948-T9948)*LOG(1+($AB$6/(U9948+0.00000001)))</f>
        <v>3.4847152821701215</v>
      </c>
      <c r="W9948">
        <f>-(S9948-T9948)*LOG(1+($AB$6/(U9948+0.00000001)))</f>
        <v>-3.4847152821701215</v>
      </c>
      <c r="X9948">
        <f>(S9948-T9948)*LOG(1+((U9948)))</f>
        <v>0.90312905015546674</v>
      </c>
      <c r="Y9948">
        <f>-(S9948-T9948)*LOG(1+((U9948)))</f>
        <v>-0.90312905015546674</v>
      </c>
    </row>
    <row r="9949" spans="1:25" x14ac:dyDescent="0.4">
      <c r="A9949" t="s">
        <v>2982</v>
      </c>
      <c r="B9949">
        <v>133</v>
      </c>
      <c r="C9949">
        <v>2240</v>
      </c>
      <c r="D9949">
        <v>1231.1298179999999</v>
      </c>
      <c r="E9949">
        <v>1515</v>
      </c>
      <c r="F9949">
        <v>2240</v>
      </c>
      <c r="G9949">
        <v>14023.771989999999</v>
      </c>
      <c r="H9949">
        <v>253</v>
      </c>
      <c r="I9949">
        <v>2240</v>
      </c>
      <c r="J9949">
        <v>2341.9236390000001</v>
      </c>
      <c r="K9949">
        <v>3.0930232559999999</v>
      </c>
      <c r="L9949">
        <v>1.9312977099999999</v>
      </c>
      <c r="M9949">
        <v>5.0243209660000003</v>
      </c>
      <c r="N9949">
        <v>5.0243209660000003</v>
      </c>
      <c r="O9949">
        <v>12.16480928</v>
      </c>
      <c r="P9949">
        <v>7.5957619310000002</v>
      </c>
      <c r="Q9949">
        <v>18.350700610000001</v>
      </c>
      <c r="R9949">
        <v>11.458260449999999</v>
      </c>
      <c r="S9949">
        <f>B9949/43</f>
        <v>3.0930232558139537</v>
      </c>
      <c r="T9949">
        <f>H9949/131</f>
        <v>1.9312977099236641</v>
      </c>
      <c r="U9949">
        <f>S9949+T9949</f>
        <v>5.0243209657376173</v>
      </c>
      <c r="V9949">
        <f>(S9949-T9949)*LOG(1+($AB$6/(U9949+0.00000001)))</f>
        <v>4.918732145459221</v>
      </c>
      <c r="W9949">
        <f>-(S9949-T9949)*LOG(1+($AB$6/(U9949+0.00000001)))</f>
        <v>-4.918732145459221</v>
      </c>
      <c r="X9949">
        <f>(S9949-T9949)*LOG(1+((U9949)))</f>
        <v>0.90603916587958999</v>
      </c>
      <c r="Y9949">
        <f>-(S9949-T9949)*LOG(1+((U9949)))</f>
        <v>-0.90603916587958999</v>
      </c>
    </row>
    <row r="9950" spans="1:25" x14ac:dyDescent="0.4">
      <c r="A9950" t="s">
        <v>1487</v>
      </c>
      <c r="B9950">
        <v>260</v>
      </c>
      <c r="C9950">
        <v>5735</v>
      </c>
      <c r="D9950">
        <v>2162.329585</v>
      </c>
      <c r="E9950">
        <v>4007</v>
      </c>
      <c r="F9950">
        <v>5735</v>
      </c>
      <c r="G9950">
        <v>33324.825559999997</v>
      </c>
      <c r="H9950">
        <v>683</v>
      </c>
      <c r="I9950">
        <v>5735</v>
      </c>
      <c r="J9950">
        <v>5680.273486</v>
      </c>
      <c r="K9950">
        <v>6.0465116280000002</v>
      </c>
      <c r="L9950">
        <v>5.2137404580000002</v>
      </c>
      <c r="M9950">
        <v>11.26025209</v>
      </c>
      <c r="N9950">
        <v>11.26025209</v>
      </c>
      <c r="O9950">
        <v>21.662085050000002</v>
      </c>
      <c r="P9950">
        <v>18.67861937</v>
      </c>
      <c r="Q9950">
        <v>33.754428470000001</v>
      </c>
      <c r="R9950">
        <v>29.10551409</v>
      </c>
      <c r="S9950">
        <f>B9950/43</f>
        <v>6.0465116279069768</v>
      </c>
      <c r="T9950">
        <f>H9950/131</f>
        <v>5.2137404580152671</v>
      </c>
      <c r="U9950">
        <f>S9950+T9950</f>
        <v>11.260252085922243</v>
      </c>
      <c r="V9950">
        <f>(S9950-T9950)*LOG(1+($AB$6/(U9950+0.00000001)))</f>
        <v>3.2341074932494704</v>
      </c>
      <c r="W9950">
        <f>-(S9950-T9950)*LOG(1+($AB$6/(U9950+0.00000001)))</f>
        <v>-3.2341074932494704</v>
      </c>
      <c r="X9950">
        <f>(S9950-T9950)*LOG(1+((U9950)))</f>
        <v>0.90647091868533458</v>
      </c>
      <c r="Y9950">
        <f>-(S9950-T9950)*LOG(1+((U9950)))</f>
        <v>-0.90647091868533458</v>
      </c>
    </row>
    <row r="9951" spans="1:25" x14ac:dyDescent="0.4">
      <c r="A9951" t="s">
        <v>4381</v>
      </c>
      <c r="B9951">
        <v>104</v>
      </c>
      <c r="C9951">
        <v>1336</v>
      </c>
      <c r="D9951">
        <v>1016.430733</v>
      </c>
      <c r="E9951">
        <v>875</v>
      </c>
      <c r="F9951">
        <v>1336</v>
      </c>
      <c r="G9951">
        <v>8551.7008769999993</v>
      </c>
      <c r="H9951">
        <v>133</v>
      </c>
      <c r="I9951">
        <v>1336</v>
      </c>
      <c r="J9951">
        <v>1299.8585330000001</v>
      </c>
      <c r="K9951">
        <v>2.4186046509999999</v>
      </c>
      <c r="L9951">
        <v>1.015267176</v>
      </c>
      <c r="M9951">
        <v>3.4338718269999999</v>
      </c>
      <c r="N9951">
        <v>3.4338718269999999</v>
      </c>
      <c r="O9951">
        <v>9.9120723979999994</v>
      </c>
      <c r="P9951">
        <v>4.1608295689999997</v>
      </c>
      <c r="Q9951">
        <v>14.74919877</v>
      </c>
      <c r="R9951">
        <v>6.1913291060000004</v>
      </c>
      <c r="S9951">
        <f>B9951/43</f>
        <v>2.4186046511627906</v>
      </c>
      <c r="T9951">
        <f>H9951/131</f>
        <v>1.0152671755725191</v>
      </c>
      <c r="U9951">
        <f>S9951+T9951</f>
        <v>3.4338718267353094</v>
      </c>
      <c r="V9951">
        <f>(S9951-T9951)*LOG(1+($AB$6/(U9951+0.00000001)))</f>
        <v>6.1736652004137671</v>
      </c>
      <c r="W9951">
        <f>-(S9951-T9951)*LOG(1+($AB$6/(U9951+0.00000001)))</f>
        <v>-6.1736652004137671</v>
      </c>
      <c r="X9951">
        <f>(S9951-T9951)*LOG(1+((U9951)))</f>
        <v>0.90765501119972436</v>
      </c>
      <c r="Y9951">
        <f>-(S9951-T9951)*LOG(1+((U9951)))</f>
        <v>-0.90765501119972436</v>
      </c>
    </row>
    <row r="9952" spans="1:25" x14ac:dyDescent="0.4">
      <c r="A9952" t="s">
        <v>2171</v>
      </c>
      <c r="B9952">
        <v>174</v>
      </c>
      <c r="C9952">
        <v>3509</v>
      </c>
      <c r="D9952">
        <v>1532.5596410000001</v>
      </c>
      <c r="E9952">
        <v>2398</v>
      </c>
      <c r="F9952">
        <v>3509</v>
      </c>
      <c r="G9952">
        <v>21121.138050000001</v>
      </c>
      <c r="H9952">
        <v>399</v>
      </c>
      <c r="I9952">
        <v>3509</v>
      </c>
      <c r="J9952">
        <v>3514.317798</v>
      </c>
      <c r="K9952">
        <v>4.0465116280000002</v>
      </c>
      <c r="L9952">
        <v>3.0458015270000001</v>
      </c>
      <c r="M9952">
        <v>7.0923131550000003</v>
      </c>
      <c r="N9952">
        <v>7.0923131550000003</v>
      </c>
      <c r="O9952">
        <v>15.309142270000001</v>
      </c>
      <c r="P9952">
        <v>11.52316197</v>
      </c>
      <c r="Q9952">
        <v>23.40187895</v>
      </c>
      <c r="R9952">
        <v>17.614549319999998</v>
      </c>
      <c r="S9952">
        <f>B9952/43</f>
        <v>4.0465116279069768</v>
      </c>
      <c r="T9952">
        <f>H9952/131</f>
        <v>3.0458015267175571</v>
      </c>
      <c r="U9952">
        <f>S9952+T9952</f>
        <v>7.0923131546245344</v>
      </c>
      <c r="V9952">
        <f>(S9952-T9952)*LOG(1+($AB$6/(U9952+0.00000001)))</f>
        <v>4.0871882671499753</v>
      </c>
      <c r="W9952">
        <f>-(S9952-T9952)*LOG(1+($AB$6/(U9952+0.00000001)))</f>
        <v>-4.0871882671499753</v>
      </c>
      <c r="X9952">
        <f>(S9952-T9952)*LOG(1+((U9952)))</f>
        <v>0.9087175041506671</v>
      </c>
      <c r="Y9952">
        <f>-(S9952-T9952)*LOG(1+((U9952)))</f>
        <v>-0.9087175041506671</v>
      </c>
    </row>
    <row r="9953" spans="1:25" x14ac:dyDescent="0.4">
      <c r="A9953" t="s">
        <v>3141</v>
      </c>
      <c r="B9953">
        <v>128</v>
      </c>
      <c r="C9953">
        <v>2570</v>
      </c>
      <c r="D9953">
        <v>1167.2574979999999</v>
      </c>
      <c r="E9953">
        <v>1805</v>
      </c>
      <c r="F9953">
        <v>2570</v>
      </c>
      <c r="G9953">
        <v>16460.154569999999</v>
      </c>
      <c r="H9953">
        <v>233</v>
      </c>
      <c r="I9953">
        <v>2570</v>
      </c>
      <c r="J9953">
        <v>2124.7734150000001</v>
      </c>
      <c r="K9953">
        <v>2.9767441859999999</v>
      </c>
      <c r="L9953">
        <v>1.778625954</v>
      </c>
      <c r="M9953">
        <v>4.7553701400000001</v>
      </c>
      <c r="N9953">
        <v>4.7553701400000001</v>
      </c>
      <c r="O9953">
        <v>11.77860104</v>
      </c>
      <c r="P9953">
        <v>7.0377984150000001</v>
      </c>
      <c r="Q9953">
        <v>17.731948060000001</v>
      </c>
      <c r="R9953">
        <v>10.59496586</v>
      </c>
      <c r="S9953">
        <f>B9953/43</f>
        <v>2.9767441860465116</v>
      </c>
      <c r="T9953">
        <f>H9953/131</f>
        <v>1.7786259541984732</v>
      </c>
      <c r="U9953">
        <f>S9953+T9953</f>
        <v>4.7553701402449846</v>
      </c>
      <c r="V9953">
        <f>(S9953-T9953)*LOG(1+($AB$6/(U9953+0.00000001)))</f>
        <v>5.1014434173558021</v>
      </c>
      <c r="W9953">
        <f>-(S9953-T9953)*LOG(1+($AB$6/(U9953+0.00000001)))</f>
        <v>-5.1014434173558021</v>
      </c>
      <c r="X9953">
        <f>(S9953-T9953)*LOG(1+((U9953)))</f>
        <v>0.91065762948010898</v>
      </c>
      <c r="Y9953">
        <f>-(S9953-T9953)*LOG(1+((U9953)))</f>
        <v>-0.91065762948010898</v>
      </c>
    </row>
    <row r="9954" spans="1:25" x14ac:dyDescent="0.4">
      <c r="A9954" t="s">
        <v>902</v>
      </c>
      <c r="B9954">
        <v>441</v>
      </c>
      <c r="C9954">
        <v>10626</v>
      </c>
      <c r="D9954">
        <v>3395.7637650000001</v>
      </c>
      <c r="E9954">
        <v>7456</v>
      </c>
      <c r="F9954">
        <v>10626</v>
      </c>
      <c r="G9954">
        <v>57412.278079999996</v>
      </c>
      <c r="H9954">
        <v>1253</v>
      </c>
      <c r="I9954">
        <v>10626</v>
      </c>
      <c r="J9954">
        <v>9648.2811739999997</v>
      </c>
      <c r="K9954">
        <v>10.25581395</v>
      </c>
      <c r="L9954">
        <v>9.5648854960000005</v>
      </c>
      <c r="M9954">
        <v>19.820699449999999</v>
      </c>
      <c r="N9954">
        <v>19.820699449999999</v>
      </c>
      <c r="O9954">
        <v>34.224585079999997</v>
      </c>
      <c r="P9954">
        <v>31.9188939</v>
      </c>
      <c r="Q9954">
        <v>54.734183450000003</v>
      </c>
      <c r="R9954">
        <v>51.046772089999997</v>
      </c>
      <c r="S9954">
        <f>B9954/43</f>
        <v>10.255813953488373</v>
      </c>
      <c r="T9954">
        <f>H9954/131</f>
        <v>9.5648854961832068</v>
      </c>
      <c r="U9954">
        <f>S9954+T9954</f>
        <v>19.820699449671579</v>
      </c>
      <c r="V9954">
        <f>(S9954-T9954)*LOG(1+($AB$6/(U9954+0.00000001)))</f>
        <v>2.5136123229922149</v>
      </c>
      <c r="W9954">
        <f>-(S9954-T9954)*LOG(1+($AB$6/(U9954+0.00000001)))</f>
        <v>-2.5136123229922149</v>
      </c>
      <c r="X9954">
        <f>(S9954-T9954)*LOG(1+((U9954)))</f>
        <v>0.91098593401888894</v>
      </c>
      <c r="Y9954">
        <f>-(S9954-T9954)*LOG(1+((U9954)))</f>
        <v>-0.91098593401888894</v>
      </c>
    </row>
    <row r="9955" spans="1:25" x14ac:dyDescent="0.4">
      <c r="A9955" t="s">
        <v>777</v>
      </c>
      <c r="B9955">
        <v>517</v>
      </c>
      <c r="C9955">
        <v>12763</v>
      </c>
      <c r="D9955">
        <v>3886.283371</v>
      </c>
      <c r="E9955">
        <v>8635</v>
      </c>
      <c r="F9955">
        <v>12763</v>
      </c>
      <c r="G9955">
        <v>64909.200980000001</v>
      </c>
      <c r="H9955">
        <v>1489</v>
      </c>
      <c r="I9955">
        <v>12763</v>
      </c>
      <c r="J9955">
        <v>11192.79679</v>
      </c>
      <c r="K9955">
        <v>12.02325581</v>
      </c>
      <c r="L9955">
        <v>11.36641221</v>
      </c>
      <c r="M9955">
        <v>23.389668029999999</v>
      </c>
      <c r="N9955">
        <v>23.389668029999999</v>
      </c>
      <c r="O9955">
        <v>39.25859896</v>
      </c>
      <c r="P9955">
        <v>37.113858810000004</v>
      </c>
      <c r="Q9955">
        <v>63.30230298</v>
      </c>
      <c r="R9955">
        <v>59.844029020000001</v>
      </c>
      <c r="S9955">
        <f>B9955/43</f>
        <v>12.023255813953488</v>
      </c>
      <c r="T9955">
        <f>H9955/131</f>
        <v>11.366412213740459</v>
      </c>
      <c r="U9955">
        <f>S9955+T9955</f>
        <v>23.389668027693947</v>
      </c>
      <c r="V9955">
        <f>(S9955-T9955)*LOG(1+($AB$6/(U9955+0.00000001)))</f>
        <v>2.3423923207782851</v>
      </c>
      <c r="W9955">
        <f>-(S9955-T9955)*LOG(1+($AB$6/(U9955+0.00000001)))</f>
        <v>-2.3423923207782851</v>
      </c>
      <c r="X9955">
        <f>(S9955-T9955)*LOG(1+((U9955)))</f>
        <v>0.91117731042726424</v>
      </c>
      <c r="Y9955">
        <f>-(S9955-T9955)*LOG(1+((U9955)))</f>
        <v>-0.91117731042726424</v>
      </c>
    </row>
    <row r="9956" spans="1:25" x14ac:dyDescent="0.4">
      <c r="A9956" t="s">
        <v>2915</v>
      </c>
      <c r="B9956">
        <v>136</v>
      </c>
      <c r="C9956">
        <v>3197</v>
      </c>
      <c r="D9956">
        <v>1210.5249779999999</v>
      </c>
      <c r="E9956">
        <v>2431</v>
      </c>
      <c r="F9956">
        <v>3197</v>
      </c>
      <c r="G9956">
        <v>21638.133989999998</v>
      </c>
      <c r="H9956">
        <v>263</v>
      </c>
      <c r="I9956">
        <v>3197</v>
      </c>
      <c r="J9956">
        <v>2340.9416860000001</v>
      </c>
      <c r="K9956">
        <v>3.1627906979999998</v>
      </c>
      <c r="L9956">
        <v>2.007633588</v>
      </c>
      <c r="M9956">
        <v>5.1704242850000002</v>
      </c>
      <c r="N9956">
        <v>5.1704242850000002</v>
      </c>
      <c r="O9956">
        <v>12.39983516</v>
      </c>
      <c r="P9956">
        <v>7.8709999899999996</v>
      </c>
      <c r="Q9956">
        <v>18.725253259999999</v>
      </c>
      <c r="R9956">
        <v>11.886163509999999</v>
      </c>
      <c r="S9956">
        <f>B9956/43</f>
        <v>3.1627906976744184</v>
      </c>
      <c r="T9956">
        <f>H9956/131</f>
        <v>2.0076335877862594</v>
      </c>
      <c r="U9956">
        <f>S9956+T9956</f>
        <v>5.1704242854606779</v>
      </c>
      <c r="V9956">
        <f>(S9956-T9956)*LOG(1+($AB$6/(U9956+0.00000001)))</f>
        <v>4.876541988362896</v>
      </c>
      <c r="W9956">
        <f>-(S9956-T9956)*LOG(1+($AB$6/(U9956+0.00000001)))</f>
        <v>-4.876541988362896</v>
      </c>
      <c r="X9956">
        <f>(S9956-T9956)*LOG(1+((U9956)))</f>
        <v>0.91293802323829321</v>
      </c>
      <c r="Y9956">
        <f>-(S9956-T9956)*LOG(1+((U9956)))</f>
        <v>-0.91293802323829321</v>
      </c>
    </row>
    <row r="9957" spans="1:25" x14ac:dyDescent="0.4">
      <c r="A9957" t="s">
        <v>1835</v>
      </c>
      <c r="B9957">
        <v>206</v>
      </c>
      <c r="C9957">
        <v>4423</v>
      </c>
      <c r="D9957">
        <v>1766.731372</v>
      </c>
      <c r="E9957">
        <v>3060</v>
      </c>
      <c r="F9957">
        <v>4423</v>
      </c>
      <c r="G9957">
        <v>26243.679599999999</v>
      </c>
      <c r="H9957">
        <v>506</v>
      </c>
      <c r="I9957">
        <v>4423</v>
      </c>
      <c r="J9957">
        <v>4339.6411369999996</v>
      </c>
      <c r="K9957">
        <v>4.7906976739999996</v>
      </c>
      <c r="L9957">
        <v>3.8625954199999999</v>
      </c>
      <c r="M9957">
        <v>8.6532930940000004</v>
      </c>
      <c r="N9957">
        <v>8.6532930940000004</v>
      </c>
      <c r="O9957">
        <v>17.710806949999998</v>
      </c>
      <c r="P9957">
        <v>14.279690860000001</v>
      </c>
      <c r="Q9957">
        <v>27.291788350000001</v>
      </c>
      <c r="R9957">
        <v>22.004547949999999</v>
      </c>
      <c r="S9957">
        <f>B9957/43</f>
        <v>4.7906976744186043</v>
      </c>
      <c r="T9957">
        <f>H9957/131</f>
        <v>3.8625954198473282</v>
      </c>
      <c r="U9957">
        <f>S9957+T9957</f>
        <v>8.6532930942659334</v>
      </c>
      <c r="V9957">
        <f>(S9957-T9957)*LOG(1+($AB$6/(U9957+0.00000001)))</f>
        <v>3.7104622042090329</v>
      </c>
      <c r="W9957">
        <f>-(S9957-T9957)*LOG(1+($AB$6/(U9957+0.00000001)))</f>
        <v>-3.7104622042090329</v>
      </c>
      <c r="X9957">
        <f>(S9957-T9957)*LOG(1+((U9957)))</f>
        <v>0.91387954459500276</v>
      </c>
      <c r="Y9957">
        <f>-(S9957-T9957)*LOG(1+((U9957)))</f>
        <v>-0.91387954459500276</v>
      </c>
    </row>
    <row r="9958" spans="1:25" x14ac:dyDescent="0.4">
      <c r="A9958" t="s">
        <v>2072</v>
      </c>
      <c r="B9958">
        <v>182</v>
      </c>
      <c r="C9958">
        <v>3896</v>
      </c>
      <c r="D9958">
        <v>1583.9844450000001</v>
      </c>
      <c r="E9958">
        <v>2635</v>
      </c>
      <c r="F9958">
        <v>3896</v>
      </c>
      <c r="G9958">
        <v>22932.961609999998</v>
      </c>
      <c r="H9958">
        <v>424</v>
      </c>
      <c r="I9958">
        <v>3896</v>
      </c>
      <c r="J9958">
        <v>3690.161564</v>
      </c>
      <c r="K9958">
        <v>4.2325581400000001</v>
      </c>
      <c r="L9958">
        <v>3.2366412210000002</v>
      </c>
      <c r="M9958">
        <v>7.4691993610000003</v>
      </c>
      <c r="N9958">
        <v>7.4691993610000003</v>
      </c>
      <c r="O9958">
        <v>15.917853040000001</v>
      </c>
      <c r="P9958">
        <v>12.172397309999999</v>
      </c>
      <c r="Q9958">
        <v>24.382653640000001</v>
      </c>
      <c r="R9958">
        <v>18.645438349999999</v>
      </c>
      <c r="S9958">
        <f>B9958/43</f>
        <v>4.2325581395348841</v>
      </c>
      <c r="T9958">
        <f>H9958/131</f>
        <v>3.2366412213740459</v>
      </c>
      <c r="U9958">
        <f>S9958+T9958</f>
        <v>7.46919936090893</v>
      </c>
      <c r="V9958">
        <f>(S9958-T9958)*LOG(1+($AB$6/(U9958+0.00000001)))</f>
        <v>4.0452190848030387</v>
      </c>
      <c r="W9958">
        <f>-(S9958-T9958)*LOG(1+($AB$6/(U9958+0.00000001)))</f>
        <v>-4.0452190848030387</v>
      </c>
      <c r="X9958">
        <f>(S9958-T9958)*LOG(1+((U9958)))</f>
        <v>0.92405389979795516</v>
      </c>
      <c r="Y9958">
        <f>-(S9958-T9958)*LOG(1+((U9958)))</f>
        <v>-0.92405389979795516</v>
      </c>
    </row>
    <row r="9959" spans="1:25" x14ac:dyDescent="0.4">
      <c r="A9959" t="s">
        <v>5726</v>
      </c>
      <c r="B9959">
        <v>95</v>
      </c>
      <c r="C9959">
        <v>1367</v>
      </c>
      <c r="D9959">
        <v>926.29135059999999</v>
      </c>
      <c r="E9959">
        <v>956</v>
      </c>
      <c r="F9959">
        <v>1367</v>
      </c>
      <c r="G9959">
        <v>9321.4161179999992</v>
      </c>
      <c r="H9959">
        <v>82</v>
      </c>
      <c r="I9959">
        <v>1367</v>
      </c>
      <c r="J9959">
        <v>799.53569210000001</v>
      </c>
      <c r="K9959">
        <v>2.209302326</v>
      </c>
      <c r="L9959">
        <v>0.62595419799999996</v>
      </c>
      <c r="M9959">
        <v>2.8352565240000001</v>
      </c>
      <c r="N9959">
        <v>2.8352565240000001</v>
      </c>
      <c r="O9959">
        <v>9.2380792270000001</v>
      </c>
      <c r="P9959">
        <v>2.6173939220000002</v>
      </c>
      <c r="Q9959">
        <v>13.65662133</v>
      </c>
      <c r="R9959">
        <v>3.869284596</v>
      </c>
      <c r="S9959">
        <f>B9959/43</f>
        <v>2.2093023255813953</v>
      </c>
      <c r="T9959">
        <f>H9959/131</f>
        <v>0.62595419847328249</v>
      </c>
      <c r="U9959">
        <f>S9959+T9959</f>
        <v>2.8352565240546777</v>
      </c>
      <c r="V9959">
        <f>(S9959-T9959)*LOG(1+($AB$6/(U9959+0.00000001)))</f>
        <v>7.0972979446041284</v>
      </c>
      <c r="W9959">
        <f>-(S9959-T9959)*LOG(1+($AB$6/(U9959+0.00000001)))</f>
        <v>-7.0972979446041284</v>
      </c>
      <c r="X9959">
        <f>(S9959-T9959)*LOG(1+((U9959)))</f>
        <v>0.92434979736498624</v>
      </c>
      <c r="Y9959">
        <f>-(S9959-T9959)*LOG(1+((U9959)))</f>
        <v>-0.92434979736498624</v>
      </c>
    </row>
    <row r="9960" spans="1:25" x14ac:dyDescent="0.4">
      <c r="A9960" t="s">
        <v>1113</v>
      </c>
      <c r="B9960">
        <v>359</v>
      </c>
      <c r="C9960">
        <v>9650</v>
      </c>
      <c r="D9960">
        <v>2798.925162</v>
      </c>
      <c r="E9960">
        <v>6625</v>
      </c>
      <c r="F9960">
        <v>9650</v>
      </c>
      <c r="G9960">
        <v>51651.47408</v>
      </c>
      <c r="H9960">
        <v>995</v>
      </c>
      <c r="I9960">
        <v>9650</v>
      </c>
      <c r="J9960">
        <v>7757.4666729999999</v>
      </c>
      <c r="K9960">
        <v>8.3488372089999991</v>
      </c>
      <c r="L9960">
        <v>7.5954198469999996</v>
      </c>
      <c r="M9960">
        <v>15.94425706</v>
      </c>
      <c r="N9960">
        <v>15.94425706</v>
      </c>
      <c r="O9960">
        <v>28.64959146</v>
      </c>
      <c r="P9960">
        <v>26.064189549999998</v>
      </c>
      <c r="Q9960">
        <v>45.345936770000002</v>
      </c>
      <c r="R9960">
        <v>41.253820089999998</v>
      </c>
      <c r="S9960">
        <f>B9960/43</f>
        <v>8.3488372093023262</v>
      </c>
      <c r="T9960">
        <f>H9960/131</f>
        <v>7.5954198473282446</v>
      </c>
      <c r="U9960">
        <f>S9960+T9960</f>
        <v>15.944257056630571</v>
      </c>
      <c r="V9960">
        <f>(S9960-T9960)*LOG(1+($AB$6/(U9960+0.00000001)))</f>
        <v>2.8121425582534991</v>
      </c>
      <c r="W9960">
        <f>-(S9960-T9960)*LOG(1+($AB$6/(U9960+0.00000001)))</f>
        <v>-2.8121425582534991</v>
      </c>
      <c r="X9960">
        <f>(S9960-T9960)*LOG(1+((U9960)))</f>
        <v>0.9259669133950198</v>
      </c>
      <c r="Y9960">
        <f>-(S9960-T9960)*LOG(1+((U9960)))</f>
        <v>-0.9259669133950198</v>
      </c>
    </row>
    <row r="9961" spans="1:25" x14ac:dyDescent="0.4">
      <c r="A9961" t="s">
        <v>1476</v>
      </c>
      <c r="B9961">
        <v>263</v>
      </c>
      <c r="C9961">
        <v>6122</v>
      </c>
      <c r="D9961">
        <v>2170.109692</v>
      </c>
      <c r="E9961">
        <v>4124</v>
      </c>
      <c r="F9961">
        <v>6122</v>
      </c>
      <c r="G9961">
        <v>34028.640189999998</v>
      </c>
      <c r="H9961">
        <v>690</v>
      </c>
      <c r="I9961">
        <v>6122</v>
      </c>
      <c r="J9961">
        <v>5693.443679</v>
      </c>
      <c r="K9961">
        <v>6.11627907</v>
      </c>
      <c r="L9961">
        <v>5.2671755730000003</v>
      </c>
      <c r="M9961">
        <v>11.38345464</v>
      </c>
      <c r="N9961">
        <v>11.38345464</v>
      </c>
      <c r="O9961">
        <v>21.88313445</v>
      </c>
      <c r="P9961">
        <v>18.845168749999999</v>
      </c>
      <c r="Q9961">
        <v>34.114997379999998</v>
      </c>
      <c r="R9961">
        <v>29.378921210000001</v>
      </c>
      <c r="S9961">
        <f>B9961/43</f>
        <v>6.1162790697674421</v>
      </c>
      <c r="T9961">
        <f>H9961/131</f>
        <v>5.2671755725190836</v>
      </c>
      <c r="U9961">
        <f>S9961+T9961</f>
        <v>11.383454642286527</v>
      </c>
      <c r="V9961">
        <f>(S9961-T9961)*LOG(1+($AB$6/(U9961+0.00000001)))</f>
        <v>3.2935225753402579</v>
      </c>
      <c r="W9961">
        <f>-(S9961-T9961)*LOG(1+($AB$6/(U9961+0.00000001)))</f>
        <v>-3.2935225753402579</v>
      </c>
      <c r="X9961">
        <f>(S9961-T9961)*LOG(1+((U9961)))</f>
        <v>0.92793580940662435</v>
      </c>
      <c r="Y9961">
        <f>-(S9961-T9961)*LOG(1+((U9961)))</f>
        <v>-0.92793580940662435</v>
      </c>
    </row>
    <row r="9962" spans="1:25" x14ac:dyDescent="0.4">
      <c r="A9962" t="s">
        <v>1078</v>
      </c>
      <c r="B9962">
        <v>368</v>
      </c>
      <c r="C9962">
        <v>8528</v>
      </c>
      <c r="D9962">
        <v>2914.5615290000001</v>
      </c>
      <c r="E9962">
        <v>5854</v>
      </c>
      <c r="F9962">
        <v>8528</v>
      </c>
      <c r="G9962">
        <v>46363.70433</v>
      </c>
      <c r="H9962">
        <v>1023</v>
      </c>
      <c r="I9962">
        <v>8528</v>
      </c>
      <c r="J9962">
        <v>8102.1642510000001</v>
      </c>
      <c r="K9962">
        <v>8.5581395350000005</v>
      </c>
      <c r="L9962">
        <v>7.8091603049999998</v>
      </c>
      <c r="M9962">
        <v>16.367299840000001</v>
      </c>
      <c r="N9962">
        <v>16.367299840000001</v>
      </c>
      <c r="O9962">
        <v>29.270533260000001</v>
      </c>
      <c r="P9962">
        <v>26.708875859999999</v>
      </c>
      <c r="Q9962">
        <v>46.385413759999999</v>
      </c>
      <c r="R9962">
        <v>42.3259203</v>
      </c>
      <c r="S9962">
        <f>B9962/43</f>
        <v>8.5581395348837201</v>
      </c>
      <c r="T9962">
        <f>H9962/131</f>
        <v>7.8091603053435117</v>
      </c>
      <c r="U9962">
        <f>S9962+T9962</f>
        <v>16.367299840227233</v>
      </c>
      <c r="V9962">
        <f>(S9962-T9962)*LOG(1+($AB$6/(U9962+0.00000001)))</f>
        <v>2.7870608002610449</v>
      </c>
      <c r="W9962">
        <f>-(S9962-T9962)*LOG(1+($AB$6/(U9962+0.00000001)))</f>
        <v>-2.7870608002610449</v>
      </c>
      <c r="X9962">
        <f>(S9962-T9962)*LOG(1+((U9962)))</f>
        <v>0.92853374460547422</v>
      </c>
      <c r="Y9962">
        <f>-(S9962-T9962)*LOG(1+((U9962)))</f>
        <v>-0.92853374460547422</v>
      </c>
    </row>
    <row r="9963" spans="1:25" x14ac:dyDescent="0.4">
      <c r="A9963" t="s">
        <v>2420</v>
      </c>
      <c r="B9963">
        <v>160</v>
      </c>
      <c r="C9963">
        <v>3100</v>
      </c>
      <c r="D9963">
        <v>1429.0760929999999</v>
      </c>
      <c r="E9963">
        <v>2092</v>
      </c>
      <c r="F9963">
        <v>3100</v>
      </c>
      <c r="G9963">
        <v>18685.16992</v>
      </c>
      <c r="H9963">
        <v>347</v>
      </c>
      <c r="I9963">
        <v>3100</v>
      </c>
      <c r="J9963">
        <v>3099.3087770000002</v>
      </c>
      <c r="K9963">
        <v>3.7209302329999998</v>
      </c>
      <c r="L9963">
        <v>2.6488549620000001</v>
      </c>
      <c r="M9963">
        <v>6.3697851940000003</v>
      </c>
      <c r="N9963">
        <v>6.3697851940000003</v>
      </c>
      <c r="O9963">
        <v>14.25097529</v>
      </c>
      <c r="P9963">
        <v>10.14498103</v>
      </c>
      <c r="Q9963">
        <v>21.692599080000001</v>
      </c>
      <c r="R9963">
        <v>15.44252247</v>
      </c>
      <c r="S9963">
        <f>B9963/43</f>
        <v>3.7209302325581395</v>
      </c>
      <c r="T9963">
        <f>H9963/131</f>
        <v>2.6488549618320612</v>
      </c>
      <c r="U9963">
        <f>S9963+T9963</f>
        <v>6.3697851943902002</v>
      </c>
      <c r="V9963">
        <f>(S9963-T9963)*LOG(1+($AB$6/(U9963+0.00000001)))</f>
        <v>4.4286866396905378</v>
      </c>
      <c r="W9963">
        <f>-(S9963-T9963)*LOG(1+($AB$6/(U9963+0.00000001)))</f>
        <v>-4.4286866396905378</v>
      </c>
      <c r="X9963">
        <f>(S9963-T9963)*LOG(1+((U9963)))</f>
        <v>0.92997687144879104</v>
      </c>
      <c r="Y9963">
        <f>-(S9963-T9963)*LOG(1+((U9963)))</f>
        <v>-0.92997687144879104</v>
      </c>
    </row>
    <row r="9964" spans="1:25" x14ac:dyDescent="0.4">
      <c r="A9964" t="s">
        <v>1685</v>
      </c>
      <c r="B9964">
        <v>228</v>
      </c>
      <c r="C9964">
        <v>5072</v>
      </c>
      <c r="D9964">
        <v>1924.200648</v>
      </c>
      <c r="E9964">
        <v>3339</v>
      </c>
      <c r="F9964">
        <v>5072</v>
      </c>
      <c r="G9964">
        <v>28179.412120000001</v>
      </c>
      <c r="H9964">
        <v>576</v>
      </c>
      <c r="I9964">
        <v>5072</v>
      </c>
      <c r="J9964">
        <v>4861.1384790000002</v>
      </c>
      <c r="K9964">
        <v>5.3023255809999998</v>
      </c>
      <c r="L9964">
        <v>4.3969465650000004</v>
      </c>
      <c r="M9964">
        <v>9.6992721460000002</v>
      </c>
      <c r="N9964">
        <v>9.6992721460000002</v>
      </c>
      <c r="O9964">
        <v>19.339537060000001</v>
      </c>
      <c r="P9964">
        <v>16.03728585</v>
      </c>
      <c r="Q9964">
        <v>29.943674690000002</v>
      </c>
      <c r="R9964">
        <v>24.830753139999999</v>
      </c>
      <c r="S9964">
        <f>B9964/43</f>
        <v>5.3023255813953485</v>
      </c>
      <c r="T9964">
        <f>H9964/131</f>
        <v>4.3969465648854964</v>
      </c>
      <c r="U9964">
        <f>S9964+T9964</f>
        <v>9.699272146280844</v>
      </c>
      <c r="V9964">
        <f>(S9964-T9964)*LOG(1+($AB$6/(U9964+0.00000001)))</f>
        <v>3.5747531628191869</v>
      </c>
      <c r="W9964">
        <f>-(S9964-T9964)*LOG(1+($AB$6/(U9964+0.00000001)))</f>
        <v>-3.5747531628191869</v>
      </c>
      <c r="X9964">
        <f>(S9964-T9964)*LOG(1+((U9964)))</f>
        <v>0.93195572434292107</v>
      </c>
      <c r="Y9964">
        <f>-(S9964-T9964)*LOG(1+((U9964)))</f>
        <v>-0.93195572434292107</v>
      </c>
    </row>
    <row r="9965" spans="1:25" x14ac:dyDescent="0.4">
      <c r="A9965" t="s">
        <v>1111</v>
      </c>
      <c r="B9965">
        <v>360</v>
      </c>
      <c r="C9965">
        <v>8194</v>
      </c>
      <c r="D9965">
        <v>2865.5793399999998</v>
      </c>
      <c r="E9965">
        <v>5415</v>
      </c>
      <c r="F9965">
        <v>8194</v>
      </c>
      <c r="G9965">
        <v>43103.089240000001</v>
      </c>
      <c r="H9965">
        <v>997</v>
      </c>
      <c r="I9965">
        <v>8194</v>
      </c>
      <c r="J9965">
        <v>7936.0627830000003</v>
      </c>
      <c r="K9965">
        <v>8.3720930229999997</v>
      </c>
      <c r="L9965">
        <v>7.6106870229999997</v>
      </c>
      <c r="M9965">
        <v>15.982780050000001</v>
      </c>
      <c r="N9965">
        <v>15.982780050000001</v>
      </c>
      <c r="O9965">
        <v>28.720624340000001</v>
      </c>
      <c r="P9965">
        <v>26.108606569999999</v>
      </c>
      <c r="Q9965">
        <v>45.463474359999999</v>
      </c>
      <c r="R9965">
        <v>41.328766100000003</v>
      </c>
      <c r="S9965">
        <f>B9965/43</f>
        <v>8.3720930232558146</v>
      </c>
      <c r="T9965">
        <f>H9965/131</f>
        <v>7.6106870229007635</v>
      </c>
      <c r="U9965">
        <f>S9965+T9965</f>
        <v>15.982780046156577</v>
      </c>
      <c r="V9965">
        <f>(S9965-T9965)*LOG(1+($AB$6/(U9965+0.00000001)))</f>
        <v>2.8411624485451519</v>
      </c>
      <c r="W9965">
        <f>-(S9965-T9965)*LOG(1+($AB$6/(U9965+0.00000001)))</f>
        <v>-2.8411624485451519</v>
      </c>
      <c r="X9965">
        <f>(S9965-T9965)*LOG(1+((U9965)))</f>
        <v>0.93653606926715227</v>
      </c>
      <c r="Y9965">
        <f>-(S9965-T9965)*LOG(1+((U9965)))</f>
        <v>-0.93653606926715227</v>
      </c>
    </row>
    <row r="9966" spans="1:25" x14ac:dyDescent="0.4">
      <c r="A9966" t="s">
        <v>436</v>
      </c>
      <c r="B9966">
        <v>894</v>
      </c>
      <c r="C9966">
        <v>21748</v>
      </c>
      <c r="D9966">
        <v>6244.053962</v>
      </c>
      <c r="E9966">
        <v>14973</v>
      </c>
      <c r="F9966">
        <v>21748</v>
      </c>
      <c r="G9966">
        <v>104577.4273</v>
      </c>
      <c r="H9966">
        <v>2648</v>
      </c>
      <c r="I9966">
        <v>21748</v>
      </c>
      <c r="J9966">
        <v>18494.69227</v>
      </c>
      <c r="K9966">
        <v>20.79069767</v>
      </c>
      <c r="L9966">
        <v>20.21374046</v>
      </c>
      <c r="M9966">
        <v>41.004438129999997</v>
      </c>
      <c r="N9966">
        <v>41.004438129999997</v>
      </c>
      <c r="O9966">
        <v>62.821020509999997</v>
      </c>
      <c r="P9966">
        <v>61.077690789999998</v>
      </c>
      <c r="Q9966">
        <v>104.39390640000001</v>
      </c>
      <c r="R9966">
        <v>101.49689840000001</v>
      </c>
      <c r="S9966">
        <f>B9966/43</f>
        <v>20.790697674418606</v>
      </c>
      <c r="T9966">
        <f>H9966/131</f>
        <v>20.213740458015266</v>
      </c>
      <c r="U9966">
        <f>S9966+T9966</f>
        <v>41.004438132433876</v>
      </c>
      <c r="V9966">
        <f>(S9966-T9966)*LOG(1+($AB$6/(U9966+0.00000001)))</f>
        <v>1.916891910538933</v>
      </c>
      <c r="W9966">
        <f>-(S9966-T9966)*LOG(1+($AB$6/(U9966+0.00000001)))</f>
        <v>-1.916891910538933</v>
      </c>
      <c r="X9966">
        <f>(S9966-T9966)*LOG(1+((U9966)))</f>
        <v>0.93657186833435579</v>
      </c>
      <c r="Y9966">
        <f>-(S9966-T9966)*LOG(1+((U9966)))</f>
        <v>-0.93657186833435579</v>
      </c>
    </row>
    <row r="9967" spans="1:25" x14ac:dyDescent="0.4">
      <c r="A9967" t="s">
        <v>1667</v>
      </c>
      <c r="B9967">
        <v>231</v>
      </c>
      <c r="C9967">
        <v>5504</v>
      </c>
      <c r="D9967">
        <v>1930.641417</v>
      </c>
      <c r="E9967">
        <v>3838</v>
      </c>
      <c r="F9967">
        <v>5504</v>
      </c>
      <c r="G9967">
        <v>32077.063900000001</v>
      </c>
      <c r="H9967">
        <v>585</v>
      </c>
      <c r="I9967">
        <v>5504</v>
      </c>
      <c r="J9967">
        <v>4889.2867059999999</v>
      </c>
      <c r="K9967">
        <v>5.3720930229999997</v>
      </c>
      <c r="L9967">
        <v>4.4656488550000004</v>
      </c>
      <c r="M9967">
        <v>9.8377418779999992</v>
      </c>
      <c r="N9967">
        <v>9.8377418779999992</v>
      </c>
      <c r="O9967">
        <v>19.560940049999999</v>
      </c>
      <c r="P9967">
        <v>16.2603829</v>
      </c>
      <c r="Q9967">
        <v>30.304598380000002</v>
      </c>
      <c r="R9967">
        <v>25.191241940000001</v>
      </c>
      <c r="S9967">
        <f>B9967/43</f>
        <v>5.3720930232558137</v>
      </c>
      <c r="T9967">
        <f>H9967/131</f>
        <v>4.4656488549618318</v>
      </c>
      <c r="U9967">
        <f>S9967+T9967</f>
        <v>9.8377418782176456</v>
      </c>
      <c r="V9967">
        <f>(S9967-T9967)*LOG(1+($AB$6/(U9967+0.00000001)))</f>
        <v>3.5733790652234347</v>
      </c>
      <c r="W9967">
        <f>-(S9967-T9967)*LOG(1+($AB$6/(U9967+0.00000001)))</f>
        <v>-3.5733790652234347</v>
      </c>
      <c r="X9967">
        <f>(S9967-T9967)*LOG(1+((U9967)))</f>
        <v>0.93811424273493327</v>
      </c>
      <c r="Y9967">
        <f>-(S9967-T9967)*LOG(1+((U9967)))</f>
        <v>-0.93811424273493327</v>
      </c>
    </row>
    <row r="9968" spans="1:25" x14ac:dyDescent="0.4">
      <c r="A9968" t="s">
        <v>3093</v>
      </c>
      <c r="B9968">
        <v>131</v>
      </c>
      <c r="C9968">
        <v>2063</v>
      </c>
      <c r="D9968">
        <v>1223.3988159999999</v>
      </c>
      <c r="E9968">
        <v>1422</v>
      </c>
      <c r="F9968">
        <v>2063</v>
      </c>
      <c r="G9968">
        <v>13279.94745</v>
      </c>
      <c r="H9968">
        <v>239</v>
      </c>
      <c r="I9968">
        <v>2063</v>
      </c>
      <c r="J9968">
        <v>2232.0024199999998</v>
      </c>
      <c r="K9968">
        <v>3.0465116280000002</v>
      </c>
      <c r="L9968">
        <v>1.8244274810000001</v>
      </c>
      <c r="M9968">
        <v>4.870939109</v>
      </c>
      <c r="N9968">
        <v>4.870939109</v>
      </c>
      <c r="O9968">
        <v>12.02289539</v>
      </c>
      <c r="P9968">
        <v>7.2000055889999999</v>
      </c>
      <c r="Q9968">
        <v>18.11577046</v>
      </c>
      <c r="R9968">
        <v>10.848771810000001</v>
      </c>
      <c r="S9968">
        <f>B9968/43</f>
        <v>3.0465116279069768</v>
      </c>
      <c r="T9968">
        <f>H9968/131</f>
        <v>1.8244274809160306</v>
      </c>
      <c r="U9968">
        <f>S9968+T9968</f>
        <v>4.8709391088230074</v>
      </c>
      <c r="V9968">
        <f>(S9968-T9968)*LOG(1+($AB$6/(U9968+0.00000001)))</f>
        <v>5.1907437650137309</v>
      </c>
      <c r="W9968">
        <f>-(S9968-T9968)*LOG(1+($AB$6/(U9968+0.00000001)))</f>
        <v>-5.1907437650137309</v>
      </c>
      <c r="X9968">
        <f>(S9968-T9968)*LOG(1+((U9968)))</f>
        <v>0.93942534237678255</v>
      </c>
      <c r="Y9968">
        <f>-(S9968-T9968)*LOG(1+((U9968)))</f>
        <v>-0.93942534237678255</v>
      </c>
    </row>
    <row r="9969" spans="1:25" x14ac:dyDescent="0.4">
      <c r="A9969" t="s">
        <v>1660</v>
      </c>
      <c r="B9969">
        <v>232</v>
      </c>
      <c r="C9969">
        <v>5569</v>
      </c>
      <c r="D9969">
        <v>1936.2760410000001</v>
      </c>
      <c r="E9969">
        <v>3651</v>
      </c>
      <c r="F9969">
        <v>5569</v>
      </c>
      <c r="G9969">
        <v>30471.309600000001</v>
      </c>
      <c r="H9969">
        <v>588</v>
      </c>
      <c r="I9969">
        <v>5569</v>
      </c>
      <c r="J9969">
        <v>4907.458243</v>
      </c>
      <c r="K9969">
        <v>5.3953488370000002</v>
      </c>
      <c r="L9969">
        <v>4.4885496180000004</v>
      </c>
      <c r="M9969">
        <v>9.8838984560000007</v>
      </c>
      <c r="N9969">
        <v>9.8838984560000007</v>
      </c>
      <c r="O9969">
        <v>19.634654009999998</v>
      </c>
      <c r="P9969">
        <v>16.334647010000001</v>
      </c>
      <c r="Q9969">
        <v>30.424819200000002</v>
      </c>
      <c r="R9969">
        <v>25.311303259999999</v>
      </c>
      <c r="S9969">
        <f>B9969/43</f>
        <v>5.3953488372093021</v>
      </c>
      <c r="T9969">
        <f>H9969/131</f>
        <v>4.4885496183206106</v>
      </c>
      <c r="U9969">
        <f>S9969+T9969</f>
        <v>9.8838984555299128</v>
      </c>
      <c r="V9969">
        <f>(S9969-T9969)*LOG(1+($AB$6/(U9969+0.00000001)))</f>
        <v>3.5729355665588871</v>
      </c>
      <c r="W9969">
        <f>-(S9969-T9969)*LOG(1+($AB$6/(U9969+0.00000001)))</f>
        <v>-3.5729355665588871</v>
      </c>
      <c r="X9969">
        <f>(S9969-T9969)*LOG(1+((U9969)))</f>
        <v>0.94015535775430681</v>
      </c>
      <c r="Y9969">
        <f>-(S9969-T9969)*LOG(1+((U9969)))</f>
        <v>-0.94015535775430681</v>
      </c>
    </row>
    <row r="9970" spans="1:25" x14ac:dyDescent="0.4">
      <c r="A9970" t="s">
        <v>1883</v>
      </c>
      <c r="B9970">
        <v>202</v>
      </c>
      <c r="C9970">
        <v>4534</v>
      </c>
      <c r="D9970">
        <v>1727.4200209999999</v>
      </c>
      <c r="E9970">
        <v>3304</v>
      </c>
      <c r="F9970">
        <v>4534</v>
      </c>
      <c r="G9970">
        <v>28254.434399999998</v>
      </c>
      <c r="H9970">
        <v>489</v>
      </c>
      <c r="I9970">
        <v>4534</v>
      </c>
      <c r="J9970">
        <v>4181.7247040000002</v>
      </c>
      <c r="K9970">
        <v>4.6976744190000002</v>
      </c>
      <c r="L9970">
        <v>3.7328244270000002</v>
      </c>
      <c r="M9970">
        <v>8.4304988460000008</v>
      </c>
      <c r="N9970">
        <v>8.4304988460000008</v>
      </c>
      <c r="O9970">
        <v>17.420113140000002</v>
      </c>
      <c r="P9970">
        <v>13.84221597</v>
      </c>
      <c r="Q9970">
        <v>26.815066519999998</v>
      </c>
      <c r="R9970">
        <v>21.307550590000002</v>
      </c>
      <c r="S9970">
        <f>B9970/43</f>
        <v>4.6976744186046515</v>
      </c>
      <c r="T9970">
        <f>H9970/131</f>
        <v>3.7328244274809159</v>
      </c>
      <c r="U9970">
        <f>S9970+T9970</f>
        <v>8.4304988460855679</v>
      </c>
      <c r="V9970">
        <f>(S9970-T9970)*LOG(1+($AB$6/(U9970+0.00000001)))</f>
        <v>3.8683049395595641</v>
      </c>
      <c r="W9970">
        <f>-(S9970-T9970)*LOG(1+($AB$6/(U9970+0.00000001)))</f>
        <v>-3.8683049395595641</v>
      </c>
      <c r="X9970">
        <f>(S9970-T9970)*LOG(1+((U9970)))</f>
        <v>0.94027976409619851</v>
      </c>
      <c r="Y9970">
        <f>-(S9970-T9970)*LOG(1+((U9970)))</f>
        <v>-0.94027976409619851</v>
      </c>
    </row>
    <row r="9971" spans="1:25" x14ac:dyDescent="0.4">
      <c r="A9971" t="s">
        <v>5548</v>
      </c>
      <c r="B9971">
        <v>97</v>
      </c>
      <c r="C9971">
        <v>531</v>
      </c>
      <c r="D9971">
        <v>1037.513111</v>
      </c>
      <c r="E9971">
        <v>306</v>
      </c>
      <c r="F9971">
        <v>531</v>
      </c>
      <c r="G9971">
        <v>3272.979503</v>
      </c>
      <c r="H9971">
        <v>87</v>
      </c>
      <c r="I9971">
        <v>531</v>
      </c>
      <c r="J9971">
        <v>930.55299609999997</v>
      </c>
      <c r="K9971">
        <v>2.2558139530000001</v>
      </c>
      <c r="L9971">
        <v>0.664122137</v>
      </c>
      <c r="M9971">
        <v>2.9199360909999998</v>
      </c>
      <c r="N9971">
        <v>2.9199360909999998</v>
      </c>
      <c r="O9971">
        <v>9.403735502</v>
      </c>
      <c r="P9971">
        <v>2.7685035419999999</v>
      </c>
      <c r="Q9971">
        <v>13.91529763</v>
      </c>
      <c r="R9971">
        <v>4.0967284519999998</v>
      </c>
      <c r="S9971">
        <f>B9971/43</f>
        <v>2.2558139534883721</v>
      </c>
      <c r="T9971">
        <f>H9971/131</f>
        <v>0.66412213740458015</v>
      </c>
      <c r="U9971">
        <f>S9971+T9971</f>
        <v>2.9199360908929521</v>
      </c>
      <c r="V9971">
        <f>(S9971-T9971)*LOG(1+($AB$6/(U9971+0.00000001)))</f>
        <v>7.1143555005046819</v>
      </c>
      <c r="W9971">
        <f>-(S9971-T9971)*LOG(1+($AB$6/(U9971+0.00000001)))</f>
        <v>-7.1143555005046819</v>
      </c>
      <c r="X9971">
        <f>(S9971-T9971)*LOG(1+((U9971)))</f>
        <v>0.94431730748334797</v>
      </c>
      <c r="Y9971">
        <f>-(S9971-T9971)*LOG(1+((U9971)))</f>
        <v>-0.94431730748334797</v>
      </c>
    </row>
    <row r="9972" spans="1:25" x14ac:dyDescent="0.4">
      <c r="A9972" t="s">
        <v>6482</v>
      </c>
      <c r="B9972">
        <v>93</v>
      </c>
      <c r="C9972">
        <v>870</v>
      </c>
      <c r="D9972">
        <v>948.81340799999998</v>
      </c>
      <c r="E9972">
        <v>557</v>
      </c>
      <c r="F9972">
        <v>870</v>
      </c>
      <c r="G9972">
        <v>5682.6781529999998</v>
      </c>
      <c r="H9972">
        <v>63</v>
      </c>
      <c r="I9972">
        <v>870</v>
      </c>
      <c r="J9972">
        <v>642.74456669999995</v>
      </c>
      <c r="K9972">
        <v>2.1627906979999998</v>
      </c>
      <c r="L9972">
        <v>0.48091603100000002</v>
      </c>
      <c r="M9972">
        <v>2.6437067280000002</v>
      </c>
      <c r="N9972">
        <v>2.6437067280000002</v>
      </c>
      <c r="O9972">
        <v>9.1092927659999994</v>
      </c>
      <c r="P9972">
        <v>2.0255334569999999</v>
      </c>
      <c r="Q9972">
        <v>13.43481706</v>
      </c>
      <c r="R9972">
        <v>2.987352821</v>
      </c>
      <c r="S9972">
        <f>B9972/43</f>
        <v>2.1627906976744184</v>
      </c>
      <c r="T9972">
        <f>H9972/131</f>
        <v>0.48091603053435117</v>
      </c>
      <c r="U9972">
        <f>S9972+T9972</f>
        <v>2.6437067282087696</v>
      </c>
      <c r="V9972">
        <f>(S9972-T9972)*LOG(1+($AB$6/(U9972+0.00000001)))</f>
        <v>7.5900316081533692</v>
      </c>
      <c r="W9972">
        <f>-(S9972-T9972)*LOG(1+($AB$6/(U9972+0.00000001)))</f>
        <v>-7.5900316081533692</v>
      </c>
      <c r="X9972">
        <f>(S9972-T9972)*LOG(1+((U9972)))</f>
        <v>0.94444564344128379</v>
      </c>
      <c r="Y9972">
        <f>-(S9972-T9972)*LOG(1+((U9972)))</f>
        <v>-0.94444564344128379</v>
      </c>
    </row>
    <row r="9973" spans="1:25" x14ac:dyDescent="0.4">
      <c r="A9973" t="s">
        <v>2297</v>
      </c>
      <c r="B9973">
        <v>167</v>
      </c>
      <c r="C9973">
        <v>5312</v>
      </c>
      <c r="D9973">
        <v>1401.673344</v>
      </c>
      <c r="E9973">
        <v>4258</v>
      </c>
      <c r="F9973">
        <v>5312</v>
      </c>
      <c r="G9973">
        <v>35738.473660000003</v>
      </c>
      <c r="H9973">
        <v>369</v>
      </c>
      <c r="I9973">
        <v>5312</v>
      </c>
      <c r="J9973">
        <v>3097.1105630000002</v>
      </c>
      <c r="K9973">
        <v>3.88372093</v>
      </c>
      <c r="L9973">
        <v>2.8167938929999998</v>
      </c>
      <c r="M9973">
        <v>6.7005148229999998</v>
      </c>
      <c r="N9973">
        <v>6.7005148229999998</v>
      </c>
      <c r="O9973">
        <v>14.78909108</v>
      </c>
      <c r="P9973">
        <v>10.726265400000001</v>
      </c>
      <c r="Q9973">
        <v>22.556273090000001</v>
      </c>
      <c r="R9973">
        <v>16.359664720000001</v>
      </c>
      <c r="S9973">
        <f>B9973/43</f>
        <v>3.8837209302325579</v>
      </c>
      <c r="T9973">
        <f>H9973/131</f>
        <v>2.8167938931297711</v>
      </c>
      <c r="U9973">
        <f>S9973+T9973</f>
        <v>6.7005148233623295</v>
      </c>
      <c r="V9973">
        <f>(S9973-T9973)*LOG(1+($AB$6/(U9973+0.00000001)))</f>
        <v>4.3839666684956038</v>
      </c>
      <c r="W9973">
        <f>-(S9973-T9973)*LOG(1+($AB$6/(U9973+0.00000001)))</f>
        <v>-4.3839666684956038</v>
      </c>
      <c r="X9973">
        <f>(S9973-T9973)*LOG(1+((U9973)))</f>
        <v>0.94585190215841586</v>
      </c>
      <c r="Y9973">
        <f>-(S9973-T9973)*LOG(1+((U9973)))</f>
        <v>-0.94585190215841586</v>
      </c>
    </row>
    <row r="9974" spans="1:25" x14ac:dyDescent="0.4">
      <c r="A9974" t="s">
        <v>1356</v>
      </c>
      <c r="B9974">
        <v>289</v>
      </c>
      <c r="C9974">
        <v>6582</v>
      </c>
      <c r="D9974">
        <v>2363.7129220000002</v>
      </c>
      <c r="E9974">
        <v>4524</v>
      </c>
      <c r="F9974">
        <v>6582</v>
      </c>
      <c r="G9974">
        <v>37001.512999999999</v>
      </c>
      <c r="H9974">
        <v>771</v>
      </c>
      <c r="I9974">
        <v>6582</v>
      </c>
      <c r="J9974">
        <v>6305.9607699999997</v>
      </c>
      <c r="K9974">
        <v>6.7209302329999998</v>
      </c>
      <c r="L9974">
        <v>5.8854961829999999</v>
      </c>
      <c r="M9974">
        <v>12.60642642</v>
      </c>
      <c r="N9974">
        <v>12.60642642</v>
      </c>
      <c r="O9974">
        <v>23.748711440000001</v>
      </c>
      <c r="P9974">
        <v>20.796667379999999</v>
      </c>
      <c r="Q9974">
        <v>37.18972591</v>
      </c>
      <c r="R9974">
        <v>32.566918909999998</v>
      </c>
      <c r="S9974">
        <f>B9974/43</f>
        <v>6.7209302325581399</v>
      </c>
      <c r="T9974">
        <f>H9974/131</f>
        <v>5.885496183206107</v>
      </c>
      <c r="U9974">
        <f>S9974+T9974</f>
        <v>12.606426415764247</v>
      </c>
      <c r="V9974">
        <f>(S9974-T9974)*LOG(1+($AB$6/(U9974+0.00000001)))</f>
        <v>3.2034816599895528</v>
      </c>
      <c r="W9974">
        <f>-(S9974-T9974)*LOG(1+($AB$6/(U9974+0.00000001)))</f>
        <v>-3.2034816599895528</v>
      </c>
      <c r="X9974">
        <f>(S9974-T9974)*LOG(1+((U9974)))</f>
        <v>0.94716840544366909</v>
      </c>
      <c r="Y9974">
        <f>-(S9974-T9974)*LOG(1+((U9974)))</f>
        <v>-0.94716840544366909</v>
      </c>
    </row>
    <row r="9975" spans="1:25" x14ac:dyDescent="0.4">
      <c r="A9975" t="s">
        <v>4504</v>
      </c>
      <c r="B9975">
        <v>105</v>
      </c>
      <c r="C9975">
        <v>1288</v>
      </c>
      <c r="D9975">
        <v>1030.0457819999999</v>
      </c>
      <c r="E9975">
        <v>935</v>
      </c>
      <c r="F9975">
        <v>1288</v>
      </c>
      <c r="G9975">
        <v>9172.3124430000007</v>
      </c>
      <c r="H9975">
        <v>127</v>
      </c>
      <c r="I9975">
        <v>1288</v>
      </c>
      <c r="J9975">
        <v>1245.8648989999999</v>
      </c>
      <c r="K9975">
        <v>2.441860465</v>
      </c>
      <c r="L9975">
        <v>0.96946564899999998</v>
      </c>
      <c r="M9975">
        <v>3.411326114</v>
      </c>
      <c r="N9975">
        <v>3.411326114</v>
      </c>
      <c r="O9975">
        <v>10.01436601</v>
      </c>
      <c r="P9975">
        <v>3.9758962389999999</v>
      </c>
      <c r="Q9975">
        <v>14.898003750000001</v>
      </c>
      <c r="R9975">
        <v>5.9147945110000002</v>
      </c>
      <c r="S9975">
        <f>B9975/43</f>
        <v>2.441860465116279</v>
      </c>
      <c r="T9975">
        <f>H9975/131</f>
        <v>0.96946564885496178</v>
      </c>
      <c r="U9975">
        <f>S9975+T9975</f>
        <v>3.4113261139712407</v>
      </c>
      <c r="V9975">
        <f>(S9975-T9975)*LOG(1+($AB$6/(U9975+0.00000001)))</f>
        <v>6.4816794421027879</v>
      </c>
      <c r="W9975">
        <f>-(S9975-T9975)*LOG(1+($AB$6/(U9975+0.00000001)))</f>
        <v>-6.4816794421027879</v>
      </c>
      <c r="X9975">
        <f>(S9975-T9975)*LOG(1+((U9975)))</f>
        <v>0.94906029703706896</v>
      </c>
      <c r="Y9975">
        <f>-(S9975-T9975)*LOG(1+((U9975)))</f>
        <v>-0.94906029703706896</v>
      </c>
    </row>
    <row r="9976" spans="1:25" x14ac:dyDescent="0.4">
      <c r="A9976" t="s">
        <v>4715</v>
      </c>
      <c r="B9976">
        <v>103</v>
      </c>
      <c r="C9976">
        <v>1249</v>
      </c>
      <c r="D9976">
        <v>1013.592673</v>
      </c>
      <c r="E9976">
        <v>814</v>
      </c>
      <c r="F9976">
        <v>1249</v>
      </c>
      <c r="G9976">
        <v>8010.334331</v>
      </c>
      <c r="H9976">
        <v>117</v>
      </c>
      <c r="I9976">
        <v>1249</v>
      </c>
      <c r="J9976">
        <v>1151.3625509999999</v>
      </c>
      <c r="K9976">
        <v>2.3953488369999998</v>
      </c>
      <c r="L9976">
        <v>0.89312977100000002</v>
      </c>
      <c r="M9976">
        <v>3.2884786080000001</v>
      </c>
      <c r="N9976">
        <v>3.2884786080000001</v>
      </c>
      <c r="O9976">
        <v>9.8617668490000003</v>
      </c>
      <c r="P9976">
        <v>3.6770584020000001</v>
      </c>
      <c r="Q9976">
        <v>14.652385860000001</v>
      </c>
      <c r="R9976">
        <v>5.4632886139999997</v>
      </c>
      <c r="S9976">
        <f>B9976/43</f>
        <v>2.3953488372093021</v>
      </c>
      <c r="T9976">
        <f>H9976/131</f>
        <v>0.89312977099236646</v>
      </c>
      <c r="U9976">
        <f>S9976+T9976</f>
        <v>3.2884786082016686</v>
      </c>
      <c r="V9976">
        <f>(S9976-T9976)*LOG(1+($AB$6/(U9976+0.00000001)))</f>
        <v>6.6368965316652115</v>
      </c>
      <c r="W9976">
        <f>-(S9976-T9976)*LOG(1+($AB$6/(U9976+0.00000001)))</f>
        <v>-6.6368965316652115</v>
      </c>
      <c r="X9976">
        <f>(S9976-T9976)*LOG(1+((U9976)))</f>
        <v>0.94985799488224099</v>
      </c>
      <c r="Y9976">
        <f>-(S9976-T9976)*LOG(1+((U9976)))</f>
        <v>-0.94985799488224099</v>
      </c>
    </row>
    <row r="9977" spans="1:25" x14ac:dyDescent="0.4">
      <c r="A9977" t="s">
        <v>295</v>
      </c>
      <c r="B9977">
        <v>1256</v>
      </c>
      <c r="C9977">
        <v>29736</v>
      </c>
      <c r="D9977">
        <v>8379.9113130000005</v>
      </c>
      <c r="E9977">
        <v>20500</v>
      </c>
      <c r="F9977">
        <v>29736</v>
      </c>
      <c r="G9977">
        <v>136774.03020000001</v>
      </c>
      <c r="H9977">
        <v>3756</v>
      </c>
      <c r="I9977">
        <v>29736</v>
      </c>
      <c r="J9977">
        <v>25059.67109</v>
      </c>
      <c r="K9977">
        <v>29.20930233</v>
      </c>
      <c r="L9977">
        <v>28.671755730000001</v>
      </c>
      <c r="M9977">
        <v>57.88105805</v>
      </c>
      <c r="N9977">
        <v>57.88105805</v>
      </c>
      <c r="O9977">
        <v>83.890785800000003</v>
      </c>
      <c r="P9977">
        <v>82.346921230000007</v>
      </c>
      <c r="Q9977">
        <v>142.29251819999999</v>
      </c>
      <c r="R9977">
        <v>139.67387099999999</v>
      </c>
      <c r="S9977">
        <f>B9977/43</f>
        <v>29.209302325581394</v>
      </c>
      <c r="T9977">
        <f>H9977/131</f>
        <v>28.671755725190838</v>
      </c>
      <c r="U9977">
        <f>S9977+T9977</f>
        <v>57.881058050772232</v>
      </c>
      <c r="V9977">
        <f>(S9977-T9977)*LOG(1+($AB$6/(U9977+0.00000001)))</f>
        <v>1.705525443053314</v>
      </c>
      <c r="W9977">
        <f>-(S9977-T9977)*LOG(1+($AB$6/(U9977+0.00000001)))</f>
        <v>-1.705525443053314</v>
      </c>
      <c r="X9977">
        <f>(S9977-T9977)*LOG(1+((U9977)))</f>
        <v>0.95144436943698318</v>
      </c>
      <c r="Y9977">
        <f>-(S9977-T9977)*LOG(1+((U9977)))</f>
        <v>-0.95144436943698318</v>
      </c>
    </row>
    <row r="9978" spans="1:25" x14ac:dyDescent="0.4">
      <c r="A9978" t="s">
        <v>1561</v>
      </c>
      <c r="B9978">
        <v>246</v>
      </c>
      <c r="C9978">
        <v>6618</v>
      </c>
      <c r="D9978">
        <v>2010.6771670000001</v>
      </c>
      <c r="E9978">
        <v>4710</v>
      </c>
      <c r="F9978">
        <v>6618</v>
      </c>
      <c r="G9978">
        <v>38497.111620000003</v>
      </c>
      <c r="H9978">
        <v>632</v>
      </c>
      <c r="I9978">
        <v>6618</v>
      </c>
      <c r="J9978">
        <v>5165.6421540000001</v>
      </c>
      <c r="K9978">
        <v>5.7209302329999998</v>
      </c>
      <c r="L9978">
        <v>4.8244274809999999</v>
      </c>
      <c r="M9978">
        <v>10.545357709999999</v>
      </c>
      <c r="N9978">
        <v>10.545357709999999</v>
      </c>
      <c r="O9978">
        <v>20.658594820000001</v>
      </c>
      <c r="P9978">
        <v>17.421273899999999</v>
      </c>
      <c r="Q9978">
        <v>32.099852890000001</v>
      </c>
      <c r="R9978">
        <v>27.069620870000001</v>
      </c>
      <c r="S9978">
        <f>B9978/43</f>
        <v>5.7209302325581399</v>
      </c>
      <c r="T9978">
        <f>H9978/131</f>
        <v>4.8244274809160306</v>
      </c>
      <c r="U9978">
        <f>S9978+T9978</f>
        <v>10.545357713474171</v>
      </c>
      <c r="V9978">
        <f>(S9978-T9978)*LOG(1+($AB$6/(U9978+0.00000001)))</f>
        <v>3.5071474621319929</v>
      </c>
      <c r="W9978">
        <f>-(S9978-T9978)*LOG(1+($AB$6/(U9978+0.00000001)))</f>
        <v>-3.5071474621319929</v>
      </c>
      <c r="X9978">
        <f>(S9978-T9978)*LOG(1+((U9978)))</f>
        <v>0.95245115149881798</v>
      </c>
      <c r="Y9978">
        <f>-(S9978-T9978)*LOG(1+((U9978)))</f>
        <v>-0.95245115149881798</v>
      </c>
    </row>
    <row r="9979" spans="1:25" x14ac:dyDescent="0.4">
      <c r="A9979" t="s">
        <v>1941</v>
      </c>
      <c r="B9979">
        <v>197</v>
      </c>
      <c r="C9979">
        <v>4396</v>
      </c>
      <c r="D9979">
        <v>1690.7501150000001</v>
      </c>
      <c r="E9979">
        <v>2902</v>
      </c>
      <c r="F9979">
        <v>4396</v>
      </c>
      <c r="G9979">
        <v>24906.379870000001</v>
      </c>
      <c r="H9979">
        <v>470</v>
      </c>
      <c r="I9979">
        <v>4396</v>
      </c>
      <c r="J9979">
        <v>4033.769311</v>
      </c>
      <c r="K9979">
        <v>4.5813953490000001</v>
      </c>
      <c r="L9979">
        <v>3.5877862600000001</v>
      </c>
      <c r="M9979">
        <v>8.1691816080000006</v>
      </c>
      <c r="N9979">
        <v>8.1691816080000006</v>
      </c>
      <c r="O9979">
        <v>17.05155946</v>
      </c>
      <c r="P9979">
        <v>13.35343189</v>
      </c>
      <c r="Q9979">
        <v>26.21397644</v>
      </c>
      <c r="R9979">
        <v>20.528711739999999</v>
      </c>
      <c r="S9979">
        <f>B9979/43</f>
        <v>4.5813953488372094</v>
      </c>
      <c r="T9979">
        <f>H9979/131</f>
        <v>3.5877862595419847</v>
      </c>
      <c r="U9979">
        <f>S9979+T9979</f>
        <v>8.1691816083791942</v>
      </c>
      <c r="V9979">
        <f>(S9979-T9979)*LOG(1+($AB$6/(U9979+0.00000001)))</f>
        <v>3.997192780091178</v>
      </c>
      <c r="W9979">
        <f>-(S9979-T9979)*LOG(1+($AB$6/(U9979+0.00000001)))</f>
        <v>-3.997192780091178</v>
      </c>
      <c r="X9979">
        <f>(S9979-T9979)*LOG(1+((U9979)))</f>
        <v>0.95618040584941522</v>
      </c>
      <c r="Y9979">
        <f>-(S9979-T9979)*LOG(1+((U9979)))</f>
        <v>-0.95618040584941522</v>
      </c>
    </row>
    <row r="9980" spans="1:25" x14ac:dyDescent="0.4">
      <c r="A9980" t="s">
        <v>9833</v>
      </c>
      <c r="B9980">
        <v>89</v>
      </c>
      <c r="C9980">
        <v>560</v>
      </c>
      <c r="D9980">
        <v>947.21257509999998</v>
      </c>
      <c r="E9980">
        <v>404</v>
      </c>
      <c r="F9980">
        <v>560</v>
      </c>
      <c r="G9980">
        <v>4299.7065210000001</v>
      </c>
      <c r="H9980">
        <v>23</v>
      </c>
      <c r="I9980">
        <v>560</v>
      </c>
      <c r="J9980">
        <v>244.78527220000001</v>
      </c>
      <c r="K9980">
        <v>2.0697674419999998</v>
      </c>
      <c r="L9980">
        <v>0.17557251900000001</v>
      </c>
      <c r="M9980">
        <v>2.245339961</v>
      </c>
      <c r="N9980">
        <v>2.245339961</v>
      </c>
      <c r="O9980">
        <v>8.864297938</v>
      </c>
      <c r="P9980">
        <v>0.75193332700000004</v>
      </c>
      <c r="Q9980">
        <v>13.00378641</v>
      </c>
      <c r="R9980">
        <v>1.1030744290000001</v>
      </c>
      <c r="S9980">
        <f>B9980/43</f>
        <v>2.0697674418604652</v>
      </c>
      <c r="T9980">
        <f>H9980/131</f>
        <v>0.17557251908396945</v>
      </c>
      <c r="U9980">
        <f>S9980+T9980</f>
        <v>2.2453399609444347</v>
      </c>
      <c r="V9980">
        <f>(S9980-T9980)*LOG(1+($AB$6/(U9980+0.00000001)))</f>
        <v>8.6825526498904129</v>
      </c>
      <c r="W9980">
        <f>-(S9980-T9980)*LOG(1+($AB$6/(U9980+0.00000001)))</f>
        <v>-8.6825526498904129</v>
      </c>
      <c r="X9980">
        <f>(S9980-T9980)*LOG(1+((U9980)))</f>
        <v>0.96842647016399841</v>
      </c>
      <c r="Y9980">
        <f>-(S9980-T9980)*LOG(1+((U9980)))</f>
        <v>-0.96842647016399841</v>
      </c>
    </row>
    <row r="9981" spans="1:25" x14ac:dyDescent="0.4">
      <c r="A9981" t="s">
        <v>2616</v>
      </c>
      <c r="B9981">
        <v>152</v>
      </c>
      <c r="C9981">
        <v>2233</v>
      </c>
      <c r="D9981">
        <v>1407.481205</v>
      </c>
      <c r="E9981">
        <v>1339</v>
      </c>
      <c r="F9981">
        <v>2233</v>
      </c>
      <c r="G9981">
        <v>12398.79824</v>
      </c>
      <c r="H9981">
        <v>312</v>
      </c>
      <c r="I9981">
        <v>2233</v>
      </c>
      <c r="J9981">
        <v>2889.0403670000001</v>
      </c>
      <c r="K9981">
        <v>3.5348837209999999</v>
      </c>
      <c r="L9981">
        <v>2.3816793889999999</v>
      </c>
      <c r="M9981">
        <v>5.9165631100000002</v>
      </c>
      <c r="N9981">
        <v>5.9165631100000002</v>
      </c>
      <c r="O9981">
        <v>13.65172207</v>
      </c>
      <c r="P9981">
        <v>9.1980465729999992</v>
      </c>
      <c r="Q9981">
        <v>20.721280669999999</v>
      </c>
      <c r="R9981">
        <v>13.96126464</v>
      </c>
      <c r="S9981">
        <f>B9981/43</f>
        <v>3.5348837209302326</v>
      </c>
      <c r="T9981">
        <f>H9981/131</f>
        <v>2.3816793893129771</v>
      </c>
      <c r="U9981">
        <f>S9981+T9981</f>
        <v>5.9165631102432101</v>
      </c>
      <c r="V9981">
        <f>(S9981-T9981)*LOG(1+($AB$6/(U9981+0.00000001)))</f>
        <v>4.8007901877936199</v>
      </c>
      <c r="W9981">
        <f>-(S9981-T9981)*LOG(1+($AB$6/(U9981+0.00000001)))</f>
        <v>-4.8007901877936199</v>
      </c>
      <c r="X9981">
        <f>(S9981-T9981)*LOG(1+((U9981)))</f>
        <v>0.96856518280406212</v>
      </c>
      <c r="Y9981">
        <f>-(S9981-T9981)*LOG(1+((U9981)))</f>
        <v>-0.96856518280406212</v>
      </c>
    </row>
    <row r="9982" spans="1:25" x14ac:dyDescent="0.4">
      <c r="A9982" t="s">
        <v>3964</v>
      </c>
      <c r="B9982">
        <v>113</v>
      </c>
      <c r="C9982">
        <v>1672</v>
      </c>
      <c r="D9982">
        <v>1079.0422329999999</v>
      </c>
      <c r="E9982">
        <v>1143</v>
      </c>
      <c r="F9982">
        <v>1672</v>
      </c>
      <c r="G9982">
        <v>10914.559939999999</v>
      </c>
      <c r="H9982">
        <v>158</v>
      </c>
      <c r="I9982">
        <v>1672</v>
      </c>
      <c r="J9982">
        <v>1508.7493179999999</v>
      </c>
      <c r="K9982">
        <v>2.6279069769999999</v>
      </c>
      <c r="L9982">
        <v>1.2061068699999999</v>
      </c>
      <c r="M9982">
        <v>3.834013847</v>
      </c>
      <c r="N9982">
        <v>3.834013847</v>
      </c>
      <c r="O9982">
        <v>10.644061649999999</v>
      </c>
      <c r="P9982">
        <v>4.8852094089999998</v>
      </c>
      <c r="Q9982">
        <v>15.899775</v>
      </c>
      <c r="R9982">
        <v>7.2973769720000004</v>
      </c>
      <c r="S9982">
        <f>B9982/43</f>
        <v>2.6279069767441858</v>
      </c>
      <c r="T9982">
        <f>H9982/131</f>
        <v>1.2061068702290076</v>
      </c>
      <c r="U9982">
        <f>S9982+T9982</f>
        <v>3.8340138469731935</v>
      </c>
      <c r="V9982">
        <f>(S9982-T9982)*LOG(1+($AB$6/(U9982+0.00000001)))</f>
        <v>6.1868292333256454</v>
      </c>
      <c r="W9982">
        <f>-(S9982-T9982)*LOG(1+($AB$6/(U9982+0.00000001)))</f>
        <v>-6.1868292333256454</v>
      </c>
      <c r="X9982">
        <f>(S9982-T9982)*LOG(1+((U9982)))</f>
        <v>0.9729490310399167</v>
      </c>
      <c r="Y9982">
        <f>-(S9982-T9982)*LOG(1+((U9982)))</f>
        <v>-0.9729490310399167</v>
      </c>
    </row>
    <row r="9983" spans="1:25" x14ac:dyDescent="0.4">
      <c r="A9983" t="s">
        <v>1193</v>
      </c>
      <c r="B9983">
        <v>334</v>
      </c>
      <c r="C9983">
        <v>8390</v>
      </c>
      <c r="D9983">
        <v>2650.7284159999999</v>
      </c>
      <c r="E9983">
        <v>5889</v>
      </c>
      <c r="F9983">
        <v>8390</v>
      </c>
      <c r="G9983">
        <v>46736.945030000003</v>
      </c>
      <c r="H9983">
        <v>911</v>
      </c>
      <c r="I9983">
        <v>8390</v>
      </c>
      <c r="J9983">
        <v>7229.9807989999999</v>
      </c>
      <c r="K9983">
        <v>7.7674418599999999</v>
      </c>
      <c r="L9983">
        <v>6.9541984729999999</v>
      </c>
      <c r="M9983">
        <v>14.72164033</v>
      </c>
      <c r="N9983">
        <v>14.72164033</v>
      </c>
      <c r="O9983">
        <v>26.923525779999999</v>
      </c>
      <c r="P9983">
        <v>24.10465958</v>
      </c>
      <c r="Q9983">
        <v>42.45726775</v>
      </c>
      <c r="R9983">
        <v>38.012034319999998</v>
      </c>
      <c r="S9983">
        <f>B9983/43</f>
        <v>7.7674418604651159</v>
      </c>
      <c r="T9983">
        <f>H9983/131</f>
        <v>6.9541984732824424</v>
      </c>
      <c r="U9983">
        <f>S9983+T9983</f>
        <v>14.721640333747558</v>
      </c>
      <c r="V9983">
        <f>(S9983-T9983)*LOG(1+($AB$6/(U9983+0.00000001)))</f>
        <v>3.0636164819468541</v>
      </c>
      <c r="W9983">
        <f>-(S9983-T9983)*LOG(1+($AB$6/(U9983+0.00000001)))</f>
        <v>-3.0636164819468541</v>
      </c>
      <c r="X9983">
        <f>(S9983-T9983)*LOG(1+((U9983)))</f>
        <v>0.97304396968691276</v>
      </c>
      <c r="Y9983">
        <f>-(S9983-T9983)*LOG(1+((U9983)))</f>
        <v>-0.97304396968691276</v>
      </c>
    </row>
    <row r="9984" spans="1:25" x14ac:dyDescent="0.4">
      <c r="A9984" t="s">
        <v>4208</v>
      </c>
      <c r="B9984">
        <v>110</v>
      </c>
      <c r="C9984">
        <v>1486</v>
      </c>
      <c r="D9984">
        <v>1063.3668050000001</v>
      </c>
      <c r="E9984">
        <v>1048</v>
      </c>
      <c r="F9984">
        <v>1486</v>
      </c>
      <c r="G9984">
        <v>10130.985559999999</v>
      </c>
      <c r="H9984">
        <v>143</v>
      </c>
      <c r="I9984">
        <v>1486</v>
      </c>
      <c r="J9984">
        <v>1382.3768459999999</v>
      </c>
      <c r="K9984">
        <v>2.558139535</v>
      </c>
      <c r="L9984">
        <v>1.091603053</v>
      </c>
      <c r="M9984">
        <v>3.6497425880000001</v>
      </c>
      <c r="N9984">
        <v>3.6497425880000001</v>
      </c>
      <c r="O9984">
        <v>10.41619348</v>
      </c>
      <c r="P9984">
        <v>4.4447726400000001</v>
      </c>
      <c r="Q9984">
        <v>15.53237932</v>
      </c>
      <c r="R9984">
        <v>6.627938962</v>
      </c>
      <c r="S9984">
        <f>B9984/43</f>
        <v>2.558139534883721</v>
      </c>
      <c r="T9984">
        <f>H9984/131</f>
        <v>1.0916030534351144</v>
      </c>
      <c r="U9984">
        <f>S9984+T9984</f>
        <v>3.6497425883188352</v>
      </c>
      <c r="V9984">
        <f>(S9984-T9984)*LOG(1+($AB$6/(U9984+0.00000001)))</f>
        <v>6.4128653214801687</v>
      </c>
      <c r="W9984">
        <f>-(S9984-T9984)*LOG(1+($AB$6/(U9984+0.00000001)))</f>
        <v>-6.4128653214801687</v>
      </c>
      <c r="X9984">
        <f>(S9984-T9984)*LOG(1+((U9984)))</f>
        <v>0.97880884650939293</v>
      </c>
      <c r="Y9984">
        <f>-(S9984-T9984)*LOG(1+((U9984)))</f>
        <v>-0.97880884650939293</v>
      </c>
    </row>
    <row r="9985" spans="1:25" x14ac:dyDescent="0.4">
      <c r="A9985" t="s">
        <v>1736</v>
      </c>
      <c r="B9985">
        <v>222</v>
      </c>
      <c r="C9985">
        <v>4898</v>
      </c>
      <c r="D9985">
        <v>1881.311776</v>
      </c>
      <c r="E9985">
        <v>3318</v>
      </c>
      <c r="F9985">
        <v>4898</v>
      </c>
      <c r="G9985">
        <v>28117.984110000001</v>
      </c>
      <c r="H9985">
        <v>550</v>
      </c>
      <c r="I9985">
        <v>4898</v>
      </c>
      <c r="J9985">
        <v>4660.907553</v>
      </c>
      <c r="K9985">
        <v>5.1627906980000002</v>
      </c>
      <c r="L9985">
        <v>4.1984732820000001</v>
      </c>
      <c r="M9985">
        <v>9.3612639800000004</v>
      </c>
      <c r="N9985">
        <v>9.3612639800000004</v>
      </c>
      <c r="O9985">
        <v>18.910115269999999</v>
      </c>
      <c r="P9985">
        <v>15.378042300000001</v>
      </c>
      <c r="Q9985">
        <v>29.235214070000001</v>
      </c>
      <c r="R9985">
        <v>23.774596410000001</v>
      </c>
      <c r="S9985">
        <f>B9985/43</f>
        <v>5.1627906976744189</v>
      </c>
      <c r="T9985">
        <f>H9985/131</f>
        <v>4.1984732824427482</v>
      </c>
      <c r="U9985">
        <f>S9985+T9985</f>
        <v>9.3612639801171671</v>
      </c>
      <c r="V9985">
        <f>(S9985-T9985)*LOG(1+($AB$6/(U9985+0.00000001)))</f>
        <v>3.8223159157197406</v>
      </c>
      <c r="W9985">
        <f>-(S9985-T9985)*LOG(1+($AB$6/(U9985+0.00000001)))</f>
        <v>-3.8223159157197406</v>
      </c>
      <c r="X9985">
        <f>(S9985-T9985)*LOG(1+((U9985)))</f>
        <v>0.97918018750327807</v>
      </c>
      <c r="Y9985">
        <f>-(S9985-T9985)*LOG(1+((U9985)))</f>
        <v>-0.97918018750327807</v>
      </c>
    </row>
    <row r="9986" spans="1:25" x14ac:dyDescent="0.4">
      <c r="A9986" t="s">
        <v>2499</v>
      </c>
      <c r="B9986">
        <v>158</v>
      </c>
      <c r="C9986">
        <v>2397</v>
      </c>
      <c r="D9986">
        <v>1451.8430040000001</v>
      </c>
      <c r="E9986">
        <v>1579</v>
      </c>
      <c r="F9986">
        <v>2397</v>
      </c>
      <c r="G9986">
        <v>14509.241169999999</v>
      </c>
      <c r="H9986">
        <v>331</v>
      </c>
      <c r="I9986">
        <v>2397</v>
      </c>
      <c r="J9986">
        <v>3041.5192059999999</v>
      </c>
      <c r="K9986">
        <v>3.6744186050000001</v>
      </c>
      <c r="L9986">
        <v>2.526717557</v>
      </c>
      <c r="M9986">
        <v>6.2011361620000001</v>
      </c>
      <c r="N9986">
        <v>6.2011361620000001</v>
      </c>
      <c r="O9986">
        <v>14.11565176</v>
      </c>
      <c r="P9986">
        <v>9.7066417759999997</v>
      </c>
      <c r="Q9986">
        <v>21.464261440000001</v>
      </c>
      <c r="R9986">
        <v>14.759920429999999</v>
      </c>
      <c r="S9986">
        <f>B9986/43</f>
        <v>3.6744186046511627</v>
      </c>
      <c r="T9986">
        <f>H9986/131</f>
        <v>2.5267175572519083</v>
      </c>
      <c r="U9986">
        <f>S9986+T9986</f>
        <v>6.2011361619030705</v>
      </c>
      <c r="V9986">
        <f>(S9986-T9986)*LOG(1+($AB$6/(U9986+0.00000001)))</f>
        <v>4.7544665317808406</v>
      </c>
      <c r="W9986">
        <f>-(S9986-T9986)*LOG(1+($AB$6/(U9986+0.00000001)))</f>
        <v>-4.7544665317808406</v>
      </c>
      <c r="X9986">
        <f>(S9986-T9986)*LOG(1+((U9986)))</f>
        <v>0.98404005191874322</v>
      </c>
      <c r="Y9986">
        <f>-(S9986-T9986)*LOG(1+((U9986)))</f>
        <v>-0.98404005191874322</v>
      </c>
    </row>
    <row r="9987" spans="1:25" x14ac:dyDescent="0.4">
      <c r="A9987" t="s">
        <v>2568</v>
      </c>
      <c r="B9987">
        <v>155</v>
      </c>
      <c r="C9987">
        <v>2754</v>
      </c>
      <c r="D9987">
        <v>1402.7590749999999</v>
      </c>
      <c r="E9987">
        <v>1980</v>
      </c>
      <c r="F9987">
        <v>2754</v>
      </c>
      <c r="G9987">
        <v>17919.11592</v>
      </c>
      <c r="H9987">
        <v>320</v>
      </c>
      <c r="I9987">
        <v>2754</v>
      </c>
      <c r="J9987">
        <v>2896.0187350000001</v>
      </c>
      <c r="K9987">
        <v>3.6046511630000002</v>
      </c>
      <c r="L9987">
        <v>2.442748092</v>
      </c>
      <c r="M9987">
        <v>6.0473992540000001</v>
      </c>
      <c r="N9987">
        <v>6.0473992540000001</v>
      </c>
      <c r="O9987">
        <v>13.886927630000001</v>
      </c>
      <c r="P9987">
        <v>9.4106931360000008</v>
      </c>
      <c r="Q9987">
        <v>21.09601228</v>
      </c>
      <c r="R9987">
        <v>14.29604181</v>
      </c>
      <c r="S9987">
        <f>B9987/43</f>
        <v>3.6046511627906979</v>
      </c>
      <c r="T9987">
        <f>H9987/131</f>
        <v>2.4427480916030535</v>
      </c>
      <c r="U9987">
        <f>S9987+T9987</f>
        <v>6.0473992543937509</v>
      </c>
      <c r="V9987">
        <f>(S9987-T9987)*LOG(1+($AB$6/(U9987+0.00000001)))</f>
        <v>4.8259667307875089</v>
      </c>
      <c r="W9987">
        <f>-(S9987-T9987)*LOG(1+($AB$6/(U9987+0.00000001)))</f>
        <v>-4.8259667307875089</v>
      </c>
      <c r="X9987">
        <f>(S9987-T9987)*LOG(1+((U9987)))</f>
        <v>0.98532735566777541</v>
      </c>
      <c r="Y9987">
        <f>-(S9987-T9987)*LOG(1+((U9987)))</f>
        <v>-0.98532735566777541</v>
      </c>
    </row>
    <row r="9988" spans="1:25" x14ac:dyDescent="0.4">
      <c r="A9988" t="s">
        <v>2628</v>
      </c>
      <c r="B9988">
        <v>152</v>
      </c>
      <c r="C9988">
        <v>3413</v>
      </c>
      <c r="D9988">
        <v>1343.003504</v>
      </c>
      <c r="E9988">
        <v>2409</v>
      </c>
      <c r="F9988">
        <v>3413</v>
      </c>
      <c r="G9988">
        <v>21284.83842</v>
      </c>
      <c r="H9988">
        <v>309</v>
      </c>
      <c r="I9988">
        <v>3413</v>
      </c>
      <c r="J9988">
        <v>2730.1847539999999</v>
      </c>
      <c r="K9988">
        <v>3.5348837209999999</v>
      </c>
      <c r="L9988">
        <v>2.3587786259999999</v>
      </c>
      <c r="M9988">
        <v>5.8936623470000002</v>
      </c>
      <c r="N9988">
        <v>5.8936623470000002</v>
      </c>
      <c r="O9988">
        <v>13.657674889999999</v>
      </c>
      <c r="P9988">
        <v>9.1135760460000004</v>
      </c>
      <c r="Q9988">
        <v>20.727234289999998</v>
      </c>
      <c r="R9988">
        <v>13.830994479999999</v>
      </c>
      <c r="S9988">
        <f>B9988/43</f>
        <v>3.5348837209302326</v>
      </c>
      <c r="T9988">
        <f>H9988/131</f>
        <v>2.3587786259541983</v>
      </c>
      <c r="U9988">
        <f>S9988+T9988</f>
        <v>5.8936623468844314</v>
      </c>
      <c r="V9988">
        <f>(S9988-T9988)*LOG(1+($AB$6/(U9988+0.00000001)))</f>
        <v>4.8981067961520059</v>
      </c>
      <c r="W9988">
        <f>-(S9988-T9988)*LOG(1+($AB$6/(U9988+0.00000001)))</f>
        <v>-4.8981067961520059</v>
      </c>
      <c r="X9988">
        <f>(S9988-T9988)*LOG(1+((U9988)))</f>
        <v>0.986105326000421</v>
      </c>
      <c r="Y9988">
        <f>-(S9988-T9988)*LOG(1+((U9988)))</f>
        <v>-0.986105326000421</v>
      </c>
    </row>
    <row r="9989" spans="1:25" x14ac:dyDescent="0.4">
      <c r="A9989" t="s">
        <v>2347</v>
      </c>
      <c r="B9989">
        <v>166</v>
      </c>
      <c r="C9989">
        <v>3311</v>
      </c>
      <c r="D9989">
        <v>1471.737147</v>
      </c>
      <c r="E9989">
        <v>2458</v>
      </c>
      <c r="F9989">
        <v>3311</v>
      </c>
      <c r="G9989">
        <v>21792.348839999999</v>
      </c>
      <c r="H9989">
        <v>359</v>
      </c>
      <c r="I9989">
        <v>3311</v>
      </c>
      <c r="J9989">
        <v>3182.8532279999999</v>
      </c>
      <c r="K9989">
        <v>3.8604651159999999</v>
      </c>
      <c r="L9989">
        <v>2.7404580150000002</v>
      </c>
      <c r="M9989">
        <v>6.6009231320000001</v>
      </c>
      <c r="N9989">
        <v>6.6009231320000001</v>
      </c>
      <c r="O9989">
        <v>14.725636290000001</v>
      </c>
      <c r="P9989">
        <v>10.45340051</v>
      </c>
      <c r="Q9989">
        <v>22.446312070000001</v>
      </c>
      <c r="R9989">
        <v>15.934135899999999</v>
      </c>
      <c r="S9989">
        <f>B9989/43</f>
        <v>3.86046511627907</v>
      </c>
      <c r="T9989">
        <f>H9989/131</f>
        <v>2.7404580152671754</v>
      </c>
      <c r="U9989">
        <f>S9989+T9989</f>
        <v>6.6009231315462458</v>
      </c>
      <c r="V9989">
        <f>(S9989-T9989)*LOG(1+($AB$6/(U9989+0.00000001)))</f>
        <v>4.6093542340580873</v>
      </c>
      <c r="W9989">
        <f>-(S9989-T9989)*LOG(1+($AB$6/(U9989+0.00000001)))</f>
        <v>-4.6093542340580873</v>
      </c>
      <c r="X9989">
        <f>(S9989-T9989)*LOG(1+((U9989)))</f>
        <v>0.9865765564206842</v>
      </c>
      <c r="Y9989">
        <f>-(S9989-T9989)*LOG(1+((U9989)))</f>
        <v>-0.9865765564206842</v>
      </c>
    </row>
    <row r="9990" spans="1:25" x14ac:dyDescent="0.4">
      <c r="A9990" t="s">
        <v>1595</v>
      </c>
      <c r="B9990">
        <v>244</v>
      </c>
      <c r="C9990">
        <v>5267</v>
      </c>
      <c r="D9990">
        <v>2050.0292239999999</v>
      </c>
      <c r="E9990">
        <v>3703</v>
      </c>
      <c r="F9990">
        <v>5267</v>
      </c>
      <c r="G9990">
        <v>31111.714</v>
      </c>
      <c r="H9990">
        <v>621</v>
      </c>
      <c r="I9990">
        <v>5267</v>
      </c>
      <c r="J9990">
        <v>5217.4924090000004</v>
      </c>
      <c r="K9990">
        <v>5.6744186049999996</v>
      </c>
      <c r="L9990">
        <v>4.7404580149999997</v>
      </c>
      <c r="M9990">
        <v>10.414876619999999</v>
      </c>
      <c r="N9990">
        <v>10.414876619999999</v>
      </c>
      <c r="O9990">
        <v>20.521313939999999</v>
      </c>
      <c r="P9990">
        <v>17.143681829999998</v>
      </c>
      <c r="Q9990">
        <v>31.869561040000001</v>
      </c>
      <c r="R9990">
        <v>26.624104880000001</v>
      </c>
      <c r="S9990">
        <f>B9990/43</f>
        <v>5.6744186046511631</v>
      </c>
      <c r="T9990">
        <f>H9990/131</f>
        <v>4.7404580152671754</v>
      </c>
      <c r="U9990">
        <f>S9990+T9990</f>
        <v>10.414876619918338</v>
      </c>
      <c r="V9990">
        <f>(S9990-T9990)*LOG(1+($AB$6/(U9990+0.00000001)))</f>
        <v>3.6587332072090568</v>
      </c>
      <c r="W9990">
        <f>-(S9990-T9990)*LOG(1+($AB$6/(U9990+0.00000001)))</f>
        <v>-3.6587332072090568</v>
      </c>
      <c r="X9990">
        <f>(S9990-T9990)*LOG(1+((U9990)))</f>
        <v>0.98763644546514384</v>
      </c>
      <c r="Y9990">
        <f>-(S9990-T9990)*LOG(1+((U9990)))</f>
        <v>-0.98763644546514384</v>
      </c>
    </row>
    <row r="9991" spans="1:25" x14ac:dyDescent="0.4">
      <c r="A9991" t="s">
        <v>3254</v>
      </c>
      <c r="B9991">
        <v>128</v>
      </c>
      <c r="C9991">
        <v>3466</v>
      </c>
      <c r="D9991">
        <v>1128.9781889999999</v>
      </c>
      <c r="E9991">
        <v>2676</v>
      </c>
      <c r="F9991">
        <v>3466</v>
      </c>
      <c r="G9991">
        <v>23602.700270000001</v>
      </c>
      <c r="H9991">
        <v>217</v>
      </c>
      <c r="I9991">
        <v>3466</v>
      </c>
      <c r="J9991">
        <v>1913.970836</v>
      </c>
      <c r="K9991">
        <v>2.9767441859999999</v>
      </c>
      <c r="L9991">
        <v>1.6564885499999999</v>
      </c>
      <c r="M9991">
        <v>4.6332327360000001</v>
      </c>
      <c r="N9991">
        <v>4.6332327360000001</v>
      </c>
      <c r="O9991">
        <v>11.812235210000001</v>
      </c>
      <c r="P9991">
        <v>6.5732327479999997</v>
      </c>
      <c r="Q9991">
        <v>17.765585860000002</v>
      </c>
      <c r="R9991">
        <v>9.8861332070000003</v>
      </c>
      <c r="S9991">
        <f>B9991/43</f>
        <v>2.9767441860465116</v>
      </c>
      <c r="T9991">
        <f>H9991/131</f>
        <v>1.6564885496183206</v>
      </c>
      <c r="U9991">
        <f>S9991+T9991</f>
        <v>4.6332327356648317</v>
      </c>
      <c r="V9991">
        <f>(S9991-T9991)*LOG(1+($AB$6/(U9991+0.00000001)))</f>
        <v>5.6364081581917338</v>
      </c>
      <c r="W9991">
        <f>-(S9991-T9991)*LOG(1+($AB$6/(U9991+0.00000001)))</f>
        <v>-5.6364081581917338</v>
      </c>
      <c r="X9991">
        <f>(S9991-T9991)*LOG(1+((U9991)))</f>
        <v>0.9911920775954296</v>
      </c>
      <c r="Y9991">
        <f>-(S9991-T9991)*LOG(1+((U9991)))</f>
        <v>-0.9911920775954296</v>
      </c>
    </row>
    <row r="9992" spans="1:25" x14ac:dyDescent="0.4">
      <c r="A9992" t="s">
        <v>4195</v>
      </c>
      <c r="B9992">
        <v>111</v>
      </c>
      <c r="C9992">
        <v>2011</v>
      </c>
      <c r="D9992">
        <v>1039.4538580000001</v>
      </c>
      <c r="E9992">
        <v>1339</v>
      </c>
      <c r="F9992">
        <v>2011</v>
      </c>
      <c r="G9992">
        <v>12538.997429999999</v>
      </c>
      <c r="H9992">
        <v>144</v>
      </c>
      <c r="I9992">
        <v>2011</v>
      </c>
      <c r="J9992">
        <v>1348.4806799999999</v>
      </c>
      <c r="K9992">
        <v>2.5813953490000001</v>
      </c>
      <c r="L9992">
        <v>1.0992366410000001</v>
      </c>
      <c r="M9992">
        <v>3.6806319900000002</v>
      </c>
      <c r="N9992">
        <v>3.6806319900000002</v>
      </c>
      <c r="O9992">
        <v>10.501438630000001</v>
      </c>
      <c r="P9992">
        <v>4.471831925</v>
      </c>
      <c r="Q9992">
        <v>15.664134450000001</v>
      </c>
      <c r="R9992">
        <v>6.6702648050000004</v>
      </c>
      <c r="S9992">
        <f>B9992/43</f>
        <v>2.5813953488372094</v>
      </c>
      <c r="T9992">
        <f>H9992/131</f>
        <v>1.0992366412213741</v>
      </c>
      <c r="U9992">
        <f>S9992+T9992</f>
        <v>3.6806319900585835</v>
      </c>
      <c r="V9992">
        <f>(S9992-T9992)*LOG(1+($AB$6/(U9992+0.00000001)))</f>
        <v>6.4757534256878255</v>
      </c>
      <c r="W9992">
        <f>-(S9992-T9992)*LOG(1+($AB$6/(U9992+0.00000001)))</f>
        <v>-6.4757534256878255</v>
      </c>
      <c r="X9992">
        <f>(S9992-T9992)*LOG(1+((U9992)))</f>
        <v>0.99349764625145021</v>
      </c>
      <c r="Y9992">
        <f>-(S9992-T9992)*LOG(1+((U9992)))</f>
        <v>-0.99349764625145021</v>
      </c>
    </row>
    <row r="9993" spans="1:25" x14ac:dyDescent="0.4">
      <c r="A9993" t="s">
        <v>2597</v>
      </c>
      <c r="B9993">
        <v>154</v>
      </c>
      <c r="C9993">
        <v>3203</v>
      </c>
      <c r="D9993">
        <v>1370.4528089999999</v>
      </c>
      <c r="E9993">
        <v>2307</v>
      </c>
      <c r="F9993">
        <v>3203</v>
      </c>
      <c r="G9993">
        <v>20530.095000000001</v>
      </c>
      <c r="H9993">
        <v>315</v>
      </c>
      <c r="I9993">
        <v>3203</v>
      </c>
      <c r="J9993">
        <v>2803.1989269999999</v>
      </c>
      <c r="K9993">
        <v>3.5813953490000001</v>
      </c>
      <c r="L9993">
        <v>2.4045801529999999</v>
      </c>
      <c r="M9993">
        <v>5.9859755019999996</v>
      </c>
      <c r="N9993">
        <v>5.9859755019999996</v>
      </c>
      <c r="O9993">
        <v>13.81321118</v>
      </c>
      <c r="P9993">
        <v>9.2743107699999996</v>
      </c>
      <c r="Q9993">
        <v>20.97578781</v>
      </c>
      <c r="R9993">
        <v>14.08332734</v>
      </c>
      <c r="S9993">
        <f>B9993/43</f>
        <v>3.5813953488372094</v>
      </c>
      <c r="T9993">
        <f>H9993/131</f>
        <v>2.4045801526717558</v>
      </c>
      <c r="U9993">
        <f>S9993+T9993</f>
        <v>5.9859755015089657</v>
      </c>
      <c r="V9993">
        <f>(S9993-T9993)*LOG(1+($AB$6/(U9993+0.00000001)))</f>
        <v>4.8931215608678587</v>
      </c>
      <c r="W9993">
        <f>-(S9993-T9993)*LOG(1+($AB$6/(U9993+0.00000001)))</f>
        <v>-4.8931215608678587</v>
      </c>
      <c r="X9993">
        <f>(S9993-T9993)*LOG(1+((U9993)))</f>
        <v>0.99349923124023809</v>
      </c>
      <c r="Y9993">
        <f>-(S9993-T9993)*LOG(1+((U9993)))</f>
        <v>-0.99349923124023809</v>
      </c>
    </row>
    <row r="9994" spans="1:25" x14ac:dyDescent="0.4">
      <c r="A9994" t="s">
        <v>3907</v>
      </c>
      <c r="B9994">
        <v>115</v>
      </c>
      <c r="C9994">
        <v>1580</v>
      </c>
      <c r="D9994">
        <v>1104.648377</v>
      </c>
      <c r="E9994">
        <v>1159</v>
      </c>
      <c r="F9994">
        <v>1580</v>
      </c>
      <c r="G9994">
        <v>11132.934509999999</v>
      </c>
      <c r="H9994">
        <v>162</v>
      </c>
      <c r="I9994">
        <v>1580</v>
      </c>
      <c r="J9994">
        <v>1556.113366</v>
      </c>
      <c r="K9994">
        <v>2.6744186050000001</v>
      </c>
      <c r="L9994">
        <v>1.236641221</v>
      </c>
      <c r="M9994">
        <v>3.9110598259999998</v>
      </c>
      <c r="N9994">
        <v>3.9110598259999998</v>
      </c>
      <c r="O9994">
        <v>10.80934514</v>
      </c>
      <c r="P9994">
        <v>4.9982010099999998</v>
      </c>
      <c r="Q9994">
        <v>16.158077890000001</v>
      </c>
      <c r="R9994">
        <v>7.471435155</v>
      </c>
      <c r="S9994">
        <f>B9994/43</f>
        <v>2.6744186046511627</v>
      </c>
      <c r="T9994">
        <f>H9994/131</f>
        <v>1.2366412213740459</v>
      </c>
      <c r="U9994">
        <f>S9994+T9994</f>
        <v>3.9110598260252085</v>
      </c>
      <c r="V9994">
        <f>(S9994-T9994)*LOG(1+($AB$6/(U9994+0.00000001)))</f>
        <v>6.2439298856355157</v>
      </c>
      <c r="W9994">
        <f>-(S9994-T9994)*LOG(1+($AB$6/(U9994+0.00000001)))</f>
        <v>-6.2439298856355157</v>
      </c>
      <c r="X9994">
        <f>(S9994-T9994)*LOG(1+((U9994)))</f>
        <v>0.99375610594722652</v>
      </c>
      <c r="Y9994">
        <f>-(S9994-T9994)*LOG(1+((U9994)))</f>
        <v>-0.99375610594722652</v>
      </c>
    </row>
    <row r="9995" spans="1:25" x14ac:dyDescent="0.4">
      <c r="A9995" t="s">
        <v>2397</v>
      </c>
      <c r="B9995">
        <v>164</v>
      </c>
      <c r="C9995">
        <v>3036</v>
      </c>
      <c r="D9995">
        <v>1468.223794</v>
      </c>
      <c r="E9995">
        <v>1935</v>
      </c>
      <c r="F9995">
        <v>3036</v>
      </c>
      <c r="G9995">
        <v>17323.250250000001</v>
      </c>
      <c r="H9995">
        <v>350</v>
      </c>
      <c r="I9995">
        <v>3036</v>
      </c>
      <c r="J9995">
        <v>3133.404438</v>
      </c>
      <c r="K9995">
        <v>3.8139534880000001</v>
      </c>
      <c r="L9995">
        <v>2.6717557250000001</v>
      </c>
      <c r="M9995">
        <v>6.4857092139999999</v>
      </c>
      <c r="N9995">
        <v>6.4857092139999999</v>
      </c>
      <c r="O9995">
        <v>14.57738063</v>
      </c>
      <c r="P9995">
        <v>10.2117659</v>
      </c>
      <c r="Q9995">
        <v>22.2050406</v>
      </c>
      <c r="R9995">
        <v>15.555104310000001</v>
      </c>
      <c r="S9995">
        <f>B9995/43</f>
        <v>3.8139534883720931</v>
      </c>
      <c r="T9995">
        <f>H9995/131</f>
        <v>2.6717557251908395</v>
      </c>
      <c r="U9995">
        <f>S9995+T9995</f>
        <v>6.4857092135629326</v>
      </c>
      <c r="V9995">
        <f>(S9995-T9995)*LOG(1+($AB$6/(U9995+0.00000001)))</f>
        <v>4.7094131644821893</v>
      </c>
      <c r="W9995">
        <f>-(S9995-T9995)*LOG(1+($AB$6/(U9995+0.00000001)))</f>
        <v>-4.7094131644821893</v>
      </c>
      <c r="X9995">
        <f>(S9995-T9995)*LOG(1+((U9995)))</f>
        <v>0.99854692307466875</v>
      </c>
      <c r="Y9995">
        <f>-(S9995-T9995)*LOG(1+((U9995)))</f>
        <v>-0.99854692307466875</v>
      </c>
    </row>
    <row r="9996" spans="1:25" x14ac:dyDescent="0.4">
      <c r="A9996" t="s">
        <v>1012</v>
      </c>
      <c r="B9996">
        <v>396</v>
      </c>
      <c r="C9996">
        <v>10168</v>
      </c>
      <c r="D9996">
        <v>3066.6966149999998</v>
      </c>
      <c r="E9996">
        <v>7417</v>
      </c>
      <c r="F9996">
        <v>10168</v>
      </c>
      <c r="G9996">
        <v>57438.608070000002</v>
      </c>
      <c r="H9996">
        <v>1103</v>
      </c>
      <c r="I9996">
        <v>10168</v>
      </c>
      <c r="J9996">
        <v>8541.8342589999993</v>
      </c>
      <c r="K9996">
        <v>9.2093023259999995</v>
      </c>
      <c r="L9996">
        <v>8.4198473279999995</v>
      </c>
      <c r="M9996">
        <v>17.629149649999999</v>
      </c>
      <c r="N9996">
        <v>17.629149649999999</v>
      </c>
      <c r="O9996">
        <v>31.200716379999999</v>
      </c>
      <c r="P9996">
        <v>28.526077130000001</v>
      </c>
      <c r="Q9996">
        <v>49.617700050000003</v>
      </c>
      <c r="R9996">
        <v>45.364289769999999</v>
      </c>
      <c r="S9996">
        <f>B9996/43</f>
        <v>9.2093023255813957</v>
      </c>
      <c r="T9996">
        <f>H9996/131</f>
        <v>8.4198473282442752</v>
      </c>
      <c r="U9996">
        <f>S9996+T9996</f>
        <v>17.629149653825671</v>
      </c>
      <c r="V9996">
        <f>(S9996-T9996)*LOG(1+($AB$6/(U9996+0.00000001)))</f>
        <v>2.9122187119755223</v>
      </c>
      <c r="W9996">
        <f>-(S9996-T9996)*LOG(1+($AB$6/(U9996+0.00000001)))</f>
        <v>-2.9122187119755223</v>
      </c>
      <c r="X9996">
        <f>(S9996-T9996)*LOG(1+((U9996)))</f>
        <v>1.0027602363340382</v>
      </c>
      <c r="Y9996">
        <f>-(S9996-T9996)*LOG(1+((U9996)))</f>
        <v>-1.0027602363340382</v>
      </c>
    </row>
    <row r="9997" spans="1:25" x14ac:dyDescent="0.4">
      <c r="A9997" t="s">
        <v>3411</v>
      </c>
      <c r="B9997">
        <v>125</v>
      </c>
      <c r="C9997">
        <v>2073</v>
      </c>
      <c r="D9997">
        <v>1166.760886</v>
      </c>
      <c r="E9997">
        <v>1503</v>
      </c>
      <c r="F9997">
        <v>2073</v>
      </c>
      <c r="G9997">
        <v>14029.132890000001</v>
      </c>
      <c r="H9997">
        <v>202</v>
      </c>
      <c r="I9997">
        <v>2073</v>
      </c>
      <c r="J9997">
        <v>1885.485592</v>
      </c>
      <c r="K9997">
        <v>2.9069767440000001</v>
      </c>
      <c r="L9997">
        <v>1.5419847330000001</v>
      </c>
      <c r="M9997">
        <v>4.4489614770000001</v>
      </c>
      <c r="N9997">
        <v>4.4489614770000001</v>
      </c>
      <c r="O9997">
        <v>11.58661738</v>
      </c>
      <c r="P9997">
        <v>6.1460371619999998</v>
      </c>
      <c r="Q9997">
        <v>17.40044172</v>
      </c>
      <c r="R9997">
        <v>9.2299381220000001</v>
      </c>
      <c r="S9997">
        <f>B9997/43</f>
        <v>2.9069767441860463</v>
      </c>
      <c r="T9997">
        <f>H9997/131</f>
        <v>1.5419847328244274</v>
      </c>
      <c r="U9997">
        <f>S9997+T9997</f>
        <v>4.4489614770104735</v>
      </c>
      <c r="V9997">
        <f>(S9997-T9997)*LOG(1+($AB$6/(U9997+0.00000001)))</f>
        <v>5.8514531265787602</v>
      </c>
      <c r="W9997">
        <f>-(S9997-T9997)*LOG(1+($AB$6/(U9997+0.00000001)))</f>
        <v>-5.8514531265787602</v>
      </c>
      <c r="X9997">
        <f>(S9997-T9997)*LOG(1+((U9997)))</f>
        <v>1.0050623696062104</v>
      </c>
      <c r="Y9997">
        <f>-(S9997-T9997)*LOG(1+((U9997)))</f>
        <v>-1.0050623696062104</v>
      </c>
    </row>
    <row r="9998" spans="1:25" x14ac:dyDescent="0.4">
      <c r="A9998" t="s">
        <v>3565</v>
      </c>
      <c r="B9998">
        <v>122</v>
      </c>
      <c r="C9998">
        <v>2235</v>
      </c>
      <c r="D9998">
        <v>1129.579651</v>
      </c>
      <c r="E9998">
        <v>1488</v>
      </c>
      <c r="F9998">
        <v>2235</v>
      </c>
      <c r="G9998">
        <v>13777.1682</v>
      </c>
      <c r="H9998">
        <v>188</v>
      </c>
      <c r="I9998">
        <v>2235</v>
      </c>
      <c r="J9998">
        <v>1740.663724</v>
      </c>
      <c r="K9998">
        <v>2.8372093020000002</v>
      </c>
      <c r="L9998">
        <v>1.435114504</v>
      </c>
      <c r="M9998">
        <v>4.2723238060000002</v>
      </c>
      <c r="N9998">
        <v>4.2723238060000002</v>
      </c>
      <c r="O9998">
        <v>11.358452740000001</v>
      </c>
      <c r="P9998">
        <v>5.7453217329999999</v>
      </c>
      <c r="Q9998">
        <v>17.0327503</v>
      </c>
      <c r="R9998">
        <v>8.6154895140000001</v>
      </c>
      <c r="S9998">
        <f>B9998/43</f>
        <v>2.8372093023255816</v>
      </c>
      <c r="T9998">
        <f>H9998/131</f>
        <v>1.4351145038167938</v>
      </c>
      <c r="U9998">
        <f>S9998+T9998</f>
        <v>4.2723238061423752</v>
      </c>
      <c r="V9998">
        <f>(S9998-T9998)*LOG(1+($AB$6/(U9998+0.00000001)))</f>
        <v>6.0351733861199204</v>
      </c>
      <c r="W9998">
        <f>-(S9998-T9998)*LOG(1+($AB$6/(U9998+0.00000001)))</f>
        <v>-6.0351733861199204</v>
      </c>
      <c r="X9998">
        <f>(S9998-T9998)*LOG(1+((U9998)))</f>
        <v>1.0123153540465111</v>
      </c>
      <c r="Y9998">
        <f>-(S9998-T9998)*LOG(1+((U9998)))</f>
        <v>-1.0123153540465111</v>
      </c>
    </row>
    <row r="9999" spans="1:25" x14ac:dyDescent="0.4">
      <c r="A9999" t="s">
        <v>2432</v>
      </c>
      <c r="B9999">
        <v>163</v>
      </c>
      <c r="C9999">
        <v>3213</v>
      </c>
      <c r="D9999">
        <v>1450.036171</v>
      </c>
      <c r="E9999">
        <v>2163</v>
      </c>
      <c r="F9999">
        <v>3213</v>
      </c>
      <c r="G9999">
        <v>19241.891029999999</v>
      </c>
      <c r="H9999">
        <v>344</v>
      </c>
      <c r="I9999">
        <v>3213</v>
      </c>
      <c r="J9999">
        <v>3060.199036</v>
      </c>
      <c r="K9999">
        <v>3.790697674</v>
      </c>
      <c r="L9999">
        <v>2.6259541980000001</v>
      </c>
      <c r="M9999">
        <v>6.4166518730000002</v>
      </c>
      <c r="N9999">
        <v>6.4166518730000002</v>
      </c>
      <c r="O9999">
        <v>14.506114459999999</v>
      </c>
      <c r="P9999">
        <v>10.04891327</v>
      </c>
      <c r="Q9999">
        <v>22.087266920000001</v>
      </c>
      <c r="R9999">
        <v>15.300653410000001</v>
      </c>
      <c r="S9999">
        <f>B9999/43</f>
        <v>3.7906976744186047</v>
      </c>
      <c r="T9999">
        <f>H9999/131</f>
        <v>2.6259541984732824</v>
      </c>
      <c r="U9999">
        <f>S9999+T9999</f>
        <v>6.4166518728918867</v>
      </c>
      <c r="V9999">
        <f>(S9999-T9999)*LOG(1+($AB$6/(U9999+0.00000001)))</f>
        <v>4.8077862208858946</v>
      </c>
      <c r="W9999">
        <f>-(S9999-T9999)*LOG(1+($AB$6/(U9999+0.00000001)))</f>
        <v>-4.8077862208858946</v>
      </c>
      <c r="X9999">
        <f>(S9999-T9999)*LOG(1+((U9999)))</f>
        <v>1.0135689676298474</v>
      </c>
      <c r="Y9999">
        <f>-(S9999-T9999)*LOG(1+((U9999)))</f>
        <v>-1.0135689676298474</v>
      </c>
    </row>
    <row r="10000" spans="1:25" x14ac:dyDescent="0.4">
      <c r="A10000" t="s">
        <v>854</v>
      </c>
      <c r="B10000">
        <v>470</v>
      </c>
      <c r="C10000">
        <v>11254</v>
      </c>
      <c r="D10000">
        <v>3592.0932320000002</v>
      </c>
      <c r="E10000">
        <v>7778</v>
      </c>
      <c r="F10000">
        <v>11254</v>
      </c>
      <c r="G10000">
        <v>59445.321609999999</v>
      </c>
      <c r="H10000">
        <v>1333</v>
      </c>
      <c r="I10000">
        <v>11254</v>
      </c>
      <c r="J10000">
        <v>10187.787829999999</v>
      </c>
      <c r="K10000">
        <v>10.93023256</v>
      </c>
      <c r="L10000">
        <v>10.175572519999999</v>
      </c>
      <c r="M10000">
        <v>21.10580508</v>
      </c>
      <c r="N10000">
        <v>21.10580508</v>
      </c>
      <c r="O10000">
        <v>36.17711405</v>
      </c>
      <c r="P10000">
        <v>33.679324350000002</v>
      </c>
      <c r="Q10000">
        <v>58.03527596</v>
      </c>
      <c r="R10000">
        <v>54.028325199999998</v>
      </c>
      <c r="S10000">
        <f>B10000/43</f>
        <v>10.930232558139535</v>
      </c>
      <c r="T10000">
        <f>H10000/131</f>
        <v>10.175572519083969</v>
      </c>
      <c r="U10000">
        <f>S10000+T10000</f>
        <v>21.105805077223504</v>
      </c>
      <c r="V10000">
        <f>(S10000-T10000)*LOG(1+($AB$6/(U10000+0.00000001)))</f>
        <v>2.7248847043024087</v>
      </c>
      <c r="W10000">
        <f>-(S10000-T10000)*LOG(1+($AB$6/(U10000+0.00000001)))</f>
        <v>-2.7248847043024087</v>
      </c>
      <c r="X10000">
        <f>(S10000-T10000)*LOG(1+((U10000)))</f>
        <v>1.0146452041997724</v>
      </c>
      <c r="Y10000">
        <f>-(S10000-T10000)*LOG(1+((U10000)))</f>
        <v>-1.0146452041997724</v>
      </c>
    </row>
    <row r="10001" spans="1:25" x14ac:dyDescent="0.4">
      <c r="A10001" t="s">
        <v>1724</v>
      </c>
      <c r="B10001">
        <v>225</v>
      </c>
      <c r="C10001">
        <v>4889</v>
      </c>
      <c r="D10001">
        <v>1907.1486359999999</v>
      </c>
      <c r="E10001">
        <v>3197</v>
      </c>
      <c r="F10001">
        <v>4889</v>
      </c>
      <c r="G10001">
        <v>27098.463059999998</v>
      </c>
      <c r="H10001">
        <v>555</v>
      </c>
      <c r="I10001">
        <v>4889</v>
      </c>
      <c r="J10001">
        <v>4704.2999689999997</v>
      </c>
      <c r="K10001">
        <v>5.2325581400000001</v>
      </c>
      <c r="L10001">
        <v>4.2366412210000002</v>
      </c>
      <c r="M10001">
        <v>9.4691993609999994</v>
      </c>
      <c r="N10001">
        <v>9.4691993609999994</v>
      </c>
      <c r="O10001">
        <v>19.139611370000001</v>
      </c>
      <c r="P10001">
        <v>15.496754040000001</v>
      </c>
      <c r="Q10001">
        <v>29.6042329</v>
      </c>
      <c r="R10001">
        <v>23.9696359</v>
      </c>
      <c r="S10001">
        <f>B10001/43</f>
        <v>5.2325581395348841</v>
      </c>
      <c r="T10001">
        <f>H10001/131</f>
        <v>4.2366412213740459</v>
      </c>
      <c r="U10001">
        <f>S10001+T10001</f>
        <v>9.4691993609089309</v>
      </c>
      <c r="V10001">
        <f>(S10001-T10001)*LOG(1+($AB$6/(U10001+0.00000001)))</f>
        <v>3.9426106388126314</v>
      </c>
      <c r="W10001">
        <f>-(S10001-T10001)*LOG(1+($AB$6/(U10001+0.00000001)))</f>
        <v>-3.9426106388126314</v>
      </c>
      <c r="X10001">
        <f>(S10001-T10001)*LOG(1+((U10001)))</f>
        <v>1.015749079818171</v>
      </c>
      <c r="Y10001">
        <f>-(S10001-T10001)*LOG(1+((U10001)))</f>
        <v>-1.015749079818171</v>
      </c>
    </row>
    <row r="10002" spans="1:25" x14ac:dyDescent="0.4">
      <c r="A10002" t="s">
        <v>851</v>
      </c>
      <c r="B10002">
        <v>471</v>
      </c>
      <c r="C10002">
        <v>11056</v>
      </c>
      <c r="D10002">
        <v>3608.092427</v>
      </c>
      <c r="E10002">
        <v>7328</v>
      </c>
      <c r="F10002">
        <v>11056</v>
      </c>
      <c r="G10002">
        <v>56136.096189999997</v>
      </c>
      <c r="H10002">
        <v>1336</v>
      </c>
      <c r="I10002">
        <v>11056</v>
      </c>
      <c r="J10002">
        <v>10234.41928</v>
      </c>
      <c r="K10002">
        <v>10.953488370000001</v>
      </c>
      <c r="L10002">
        <v>10.19847328</v>
      </c>
      <c r="M10002">
        <v>21.151961650000001</v>
      </c>
      <c r="N10002">
        <v>21.151961650000001</v>
      </c>
      <c r="O10002">
        <v>36.24369986</v>
      </c>
      <c r="P10002">
        <v>33.745450949999999</v>
      </c>
      <c r="Q10002">
        <v>58.148363449999998</v>
      </c>
      <c r="R10002">
        <v>54.140243810000001</v>
      </c>
      <c r="S10002">
        <f>B10002/43</f>
        <v>10.953488372093023</v>
      </c>
      <c r="T10002">
        <f>H10002/131</f>
        <v>10.198473282442748</v>
      </c>
      <c r="U10002">
        <f>S10002+T10002</f>
        <v>21.151961654535771</v>
      </c>
      <c r="V10002">
        <f>(S10002-T10002)*LOG(1+($AB$6/(U10002+0.00000001)))</f>
        <v>2.7254505734092391</v>
      </c>
      <c r="W10002">
        <f>-(S10002-T10002)*LOG(1+($AB$6/(U10002+0.00000001)))</f>
        <v>-2.7254505734092391</v>
      </c>
      <c r="X10002">
        <f>(S10002-T10002)*LOG(1+((U10002)))</f>
        <v>1.0158065059789287</v>
      </c>
      <c r="Y10002">
        <f>-(S10002-T10002)*LOG(1+((U10002)))</f>
        <v>-1.0158065059789287</v>
      </c>
    </row>
    <row r="10003" spans="1:25" x14ac:dyDescent="0.4">
      <c r="A10003" t="s">
        <v>4047</v>
      </c>
      <c r="B10003">
        <v>114</v>
      </c>
      <c r="C10003">
        <v>1748</v>
      </c>
      <c r="D10003">
        <v>1083.524148</v>
      </c>
      <c r="E10003">
        <v>1204</v>
      </c>
      <c r="F10003">
        <v>1748</v>
      </c>
      <c r="G10003">
        <v>11443.535739999999</v>
      </c>
      <c r="H10003">
        <v>152</v>
      </c>
      <c r="I10003">
        <v>1748</v>
      </c>
      <c r="J10003">
        <v>1444.698864</v>
      </c>
      <c r="K10003">
        <v>2.651162791</v>
      </c>
      <c r="L10003">
        <v>1.160305344</v>
      </c>
      <c r="M10003">
        <v>3.8114681340000001</v>
      </c>
      <c r="N10003">
        <v>3.8114681340000001</v>
      </c>
      <c r="O10003">
        <v>10.745046930000001</v>
      </c>
      <c r="P10003">
        <v>4.702666851</v>
      </c>
      <c r="Q10003">
        <v>16.047271609999999</v>
      </c>
      <c r="R10003">
        <v>7.0232333750000002</v>
      </c>
      <c r="S10003">
        <f>B10003/43</f>
        <v>2.6511627906976742</v>
      </c>
      <c r="T10003">
        <f>H10003/131</f>
        <v>1.1603053435114503</v>
      </c>
      <c r="U10003">
        <f>S10003+T10003</f>
        <v>3.8114681342091243</v>
      </c>
      <c r="V10003">
        <f>(S10003-T10003)*LOG(1+($AB$6/(U10003+0.00000001)))</f>
        <v>6.4911442348716175</v>
      </c>
      <c r="W10003">
        <f>-(S10003-T10003)*LOG(1+($AB$6/(U10003+0.00000001)))</f>
        <v>-6.4911442348716175</v>
      </c>
      <c r="X10003">
        <f>(S10003-T10003)*LOG(1+((U10003)))</f>
        <v>1.0171786616687726</v>
      </c>
      <c r="Y10003">
        <f>-(S10003-T10003)*LOG(1+((U10003)))</f>
        <v>-1.0171786616687726</v>
      </c>
    </row>
    <row r="10004" spans="1:25" x14ac:dyDescent="0.4">
      <c r="A10004" t="s">
        <v>1623</v>
      </c>
      <c r="B10004">
        <v>240</v>
      </c>
      <c r="C10004">
        <v>5408</v>
      </c>
      <c r="D10004">
        <v>2010.083214</v>
      </c>
      <c r="E10004">
        <v>3794</v>
      </c>
      <c r="F10004">
        <v>5408</v>
      </c>
      <c r="G10004">
        <v>31776.065470000001</v>
      </c>
      <c r="H10004">
        <v>604</v>
      </c>
      <c r="I10004">
        <v>5408</v>
      </c>
      <c r="J10004">
        <v>5058.7094209999996</v>
      </c>
      <c r="K10004">
        <v>5.5813953490000001</v>
      </c>
      <c r="L10004">
        <v>4.6106870229999997</v>
      </c>
      <c r="M10004">
        <v>10.19208237</v>
      </c>
      <c r="N10004">
        <v>10.19208237</v>
      </c>
      <c r="O10004">
        <v>20.237302440000001</v>
      </c>
      <c r="P10004">
        <v>16.717659640000001</v>
      </c>
      <c r="Q10004">
        <v>31.39952512</v>
      </c>
      <c r="R10004">
        <v>25.938564450000001</v>
      </c>
      <c r="S10004">
        <f>B10004/43</f>
        <v>5.5813953488372094</v>
      </c>
      <c r="T10004">
        <f>H10004/131</f>
        <v>4.6106870229007635</v>
      </c>
      <c r="U10004">
        <f>S10004+T10004</f>
        <v>10.192082371737973</v>
      </c>
      <c r="V10004">
        <f>(S10004-T10004)*LOG(1+($AB$6/(U10004+0.00000001)))</f>
        <v>3.8118052363492785</v>
      </c>
      <c r="W10004">
        <f>-(S10004-T10004)*LOG(1+($AB$6/(U10004+0.00000001)))</f>
        <v>-3.8118052363492785</v>
      </c>
      <c r="X10004">
        <f>(S10004-T10004)*LOG(1+((U10004)))</f>
        <v>1.0181865416849454</v>
      </c>
      <c r="Y10004">
        <f>-(S10004-T10004)*LOG(1+((U10004)))</f>
        <v>-1.0181865416849454</v>
      </c>
    </row>
    <row r="10005" spans="1:25" x14ac:dyDescent="0.4">
      <c r="A10005" t="s">
        <v>1620</v>
      </c>
      <c r="B10005">
        <v>241</v>
      </c>
      <c r="C10005">
        <v>5351</v>
      </c>
      <c r="D10005">
        <v>2021.0115820000001</v>
      </c>
      <c r="E10005">
        <v>3688</v>
      </c>
      <c r="F10005">
        <v>5351</v>
      </c>
      <c r="G10005">
        <v>30927.34736</v>
      </c>
      <c r="H10005">
        <v>607</v>
      </c>
      <c r="I10005">
        <v>5351</v>
      </c>
      <c r="J10005">
        <v>5090.2656859999997</v>
      </c>
      <c r="K10005">
        <v>5.6046511629999998</v>
      </c>
      <c r="L10005">
        <v>4.6335877859999997</v>
      </c>
      <c r="M10005">
        <v>10.23823895</v>
      </c>
      <c r="N10005">
        <v>10.23823895</v>
      </c>
      <c r="O10005">
        <v>20.31062893</v>
      </c>
      <c r="P10005">
        <v>16.791603869999999</v>
      </c>
      <c r="Q10005">
        <v>31.51935829</v>
      </c>
      <c r="R10005">
        <v>26.058305749999999</v>
      </c>
      <c r="S10005">
        <f>B10005/43</f>
        <v>5.6046511627906979</v>
      </c>
      <c r="T10005">
        <f>H10005/131</f>
        <v>4.6335877862595423</v>
      </c>
      <c r="U10005">
        <f>S10005+T10005</f>
        <v>10.23823894905024</v>
      </c>
      <c r="V10005">
        <f>(S10005-T10005)*LOG(1+($AB$6/(U10005+0.00000001)))</f>
        <v>3.8112941322745026</v>
      </c>
      <c r="W10005">
        <f>-(S10005-T10005)*LOG(1+($AB$6/(U10005+0.00000001)))</f>
        <v>-3.8112941322745026</v>
      </c>
      <c r="X10005">
        <f>(S10005-T10005)*LOG(1+((U10005)))</f>
        <v>1.0202946019050427</v>
      </c>
      <c r="Y10005">
        <f>-(S10005-T10005)*LOG(1+((U10005)))</f>
        <v>-1.0202946019050427</v>
      </c>
    </row>
    <row r="10006" spans="1:25" x14ac:dyDescent="0.4">
      <c r="A10006" t="s">
        <v>1118</v>
      </c>
      <c r="B10006">
        <v>361</v>
      </c>
      <c r="C10006">
        <v>8180</v>
      </c>
      <c r="D10006">
        <v>2874.1563879999999</v>
      </c>
      <c r="E10006">
        <v>5452</v>
      </c>
      <c r="F10006">
        <v>8180</v>
      </c>
      <c r="G10006">
        <v>43406.926939999998</v>
      </c>
      <c r="H10006">
        <v>991</v>
      </c>
      <c r="I10006">
        <v>8180</v>
      </c>
      <c r="J10006">
        <v>7889.9971750000004</v>
      </c>
      <c r="K10006">
        <v>8.3953488370000002</v>
      </c>
      <c r="L10006">
        <v>7.5648854959999996</v>
      </c>
      <c r="M10006">
        <v>15.96023433</v>
      </c>
      <c r="N10006">
        <v>15.96023433</v>
      </c>
      <c r="O10006">
        <v>28.805548779999999</v>
      </c>
      <c r="P10006">
        <v>25.956119569999998</v>
      </c>
      <c r="Q10006">
        <v>45.594908609999997</v>
      </c>
      <c r="R10006">
        <v>41.084685049999997</v>
      </c>
      <c r="S10006">
        <f>B10006/43</f>
        <v>8.395348837209303</v>
      </c>
      <c r="T10006">
        <f>H10006/131</f>
        <v>7.5648854961832059</v>
      </c>
      <c r="U10006">
        <f>S10006+T10006</f>
        <v>15.96023433339251</v>
      </c>
      <c r="V10006">
        <f>(S10006-T10006)*LOG(1+($AB$6/(U10006+0.00000001)))</f>
        <v>3.0993567635574766</v>
      </c>
      <c r="W10006">
        <f>-(S10006-T10006)*LOG(1+($AB$6/(U10006+0.00000001)))</f>
        <v>-3.0993567635574766</v>
      </c>
      <c r="X10006">
        <f>(S10006-T10006)*LOG(1+((U10006)))</f>
        <v>1.0209980804286185</v>
      </c>
      <c r="Y10006">
        <f>-(S10006-T10006)*LOG(1+((U10006)))</f>
        <v>-1.0209980804286185</v>
      </c>
    </row>
    <row r="10007" spans="1:25" x14ac:dyDescent="0.4">
      <c r="A10007" t="s">
        <v>4615</v>
      </c>
      <c r="B10007">
        <v>108</v>
      </c>
      <c r="C10007">
        <v>1572</v>
      </c>
      <c r="D10007">
        <v>1037.9570980000001</v>
      </c>
      <c r="E10007">
        <v>1204</v>
      </c>
      <c r="F10007">
        <v>1572</v>
      </c>
      <c r="G10007">
        <v>11571.299499999999</v>
      </c>
      <c r="H10007">
        <v>122</v>
      </c>
      <c r="I10007">
        <v>1572</v>
      </c>
      <c r="J10007">
        <v>1172.5070920000001</v>
      </c>
      <c r="K10007">
        <v>2.5116279069999998</v>
      </c>
      <c r="L10007">
        <v>0.93129770999999995</v>
      </c>
      <c r="M10007">
        <v>3.4429256170000002</v>
      </c>
      <c r="N10007">
        <v>3.4429256170000002</v>
      </c>
      <c r="O10007">
        <v>10.29043399</v>
      </c>
      <c r="P10007">
        <v>3.815635898</v>
      </c>
      <c r="Q10007">
        <v>15.31360345</v>
      </c>
      <c r="R10007">
        <v>5.6781992990000001</v>
      </c>
      <c r="S10007">
        <f>B10007/43</f>
        <v>2.5116279069767442</v>
      </c>
      <c r="T10007">
        <f>H10007/131</f>
        <v>0.93129770992366412</v>
      </c>
      <c r="U10007">
        <f>S10007+T10007</f>
        <v>3.4429256169004083</v>
      </c>
      <c r="V10007">
        <f>(S10007-T10007)*LOG(1+($AB$6/(U10007+0.00000001)))</f>
        <v>6.9504974391335743</v>
      </c>
      <c r="W10007">
        <f>-(S10007-T10007)*LOG(1+($AB$6/(U10007+0.00000001)))</f>
        <v>-6.9504974391335743</v>
      </c>
      <c r="X10007">
        <f>(S10007-T10007)*LOG(1+((U10007)))</f>
        <v>1.0235309453676924</v>
      </c>
      <c r="Y10007">
        <f>-(S10007-T10007)*LOG(1+((U10007)))</f>
        <v>-1.0235309453676924</v>
      </c>
    </row>
    <row r="10008" spans="1:25" x14ac:dyDescent="0.4">
      <c r="A10008" t="s">
        <v>2378</v>
      </c>
      <c r="B10008">
        <v>166</v>
      </c>
      <c r="C10008">
        <v>2683</v>
      </c>
      <c r="D10008">
        <v>1506.6449419999999</v>
      </c>
      <c r="E10008">
        <v>1944</v>
      </c>
      <c r="F10008">
        <v>2683</v>
      </c>
      <c r="G10008">
        <v>17644.08294</v>
      </c>
      <c r="H10008">
        <v>352</v>
      </c>
      <c r="I10008">
        <v>2683</v>
      </c>
      <c r="J10008">
        <v>3194.8133710000002</v>
      </c>
      <c r="K10008">
        <v>3.8604651159999999</v>
      </c>
      <c r="L10008">
        <v>2.6870229010000002</v>
      </c>
      <c r="M10008">
        <v>6.547488017</v>
      </c>
      <c r="N10008">
        <v>6.547488017</v>
      </c>
      <c r="O10008">
        <v>14.73926151</v>
      </c>
      <c r="P10008">
        <v>10.2590574</v>
      </c>
      <c r="Q10008">
        <v>22.459939349999999</v>
      </c>
      <c r="R10008">
        <v>15.632927520000001</v>
      </c>
      <c r="S10008">
        <f>B10008/43</f>
        <v>3.86046511627907</v>
      </c>
      <c r="T10008">
        <f>H10008/131</f>
        <v>2.6870229007633588</v>
      </c>
      <c r="U10008">
        <f>S10008+T10008</f>
        <v>6.5474880170424292</v>
      </c>
      <c r="V10008">
        <f>(S10008-T10008)*LOG(1+($AB$6/(U10008+0.00000001)))</f>
        <v>4.8334066699259424</v>
      </c>
      <c r="W10008">
        <f>-(S10008-T10008)*LOG(1+($AB$6/(U10008+0.00000001)))</f>
        <v>-4.8334066699259424</v>
      </c>
      <c r="X10008">
        <f>(S10008-T10008)*LOG(1+((U10008)))</f>
        <v>1.0300504307991145</v>
      </c>
      <c r="Y10008">
        <f>-(S10008-T10008)*LOG(1+((U10008)))</f>
        <v>-1.0300504307991145</v>
      </c>
    </row>
    <row r="10009" spans="1:25" x14ac:dyDescent="0.4">
      <c r="A10009" t="s">
        <v>1095</v>
      </c>
      <c r="B10009">
        <v>368</v>
      </c>
      <c r="C10009">
        <v>8290</v>
      </c>
      <c r="D10009">
        <v>2924.9740000000002</v>
      </c>
      <c r="E10009">
        <v>5505</v>
      </c>
      <c r="F10009">
        <v>8290</v>
      </c>
      <c r="G10009">
        <v>43755.38551</v>
      </c>
      <c r="H10009">
        <v>1012</v>
      </c>
      <c r="I10009">
        <v>8290</v>
      </c>
      <c r="J10009">
        <v>8043.6784989999996</v>
      </c>
      <c r="K10009">
        <v>8.5581395350000005</v>
      </c>
      <c r="L10009">
        <v>7.7251908399999998</v>
      </c>
      <c r="M10009">
        <v>16.283330370000002</v>
      </c>
      <c r="N10009">
        <v>16.283330370000002</v>
      </c>
      <c r="O10009">
        <v>29.289643219999999</v>
      </c>
      <c r="P10009">
        <v>26.438933670000001</v>
      </c>
      <c r="Q10009">
        <v>46.404530899999997</v>
      </c>
      <c r="R10009">
        <v>41.888059380000001</v>
      </c>
      <c r="S10009">
        <f>B10009/43</f>
        <v>8.5581395348837201</v>
      </c>
      <c r="T10009">
        <f>H10009/131</f>
        <v>7.7251908396946565</v>
      </c>
      <c r="U10009">
        <f>S10009+T10009</f>
        <v>16.283330374578377</v>
      </c>
      <c r="V10009">
        <f>(S10009-T10009)*LOG(1+($AB$6/(U10009+0.00000001)))</f>
        <v>3.1013837034249496</v>
      </c>
      <c r="W10009">
        <f>-(S10009-T10009)*LOG(1+($AB$6/(U10009+0.00000001)))</f>
        <v>-3.1013837034249496</v>
      </c>
      <c r="X10009">
        <f>(S10009-T10009)*LOG(1+((U10009)))</f>
        <v>1.030880154329713</v>
      </c>
      <c r="Y10009">
        <f>-(S10009-T10009)*LOG(1+((U10009)))</f>
        <v>-1.030880154329713</v>
      </c>
    </row>
    <row r="10010" spans="1:25" x14ac:dyDescent="0.4">
      <c r="A10010" t="s">
        <v>1173</v>
      </c>
      <c r="B10010">
        <v>343</v>
      </c>
      <c r="C10010">
        <v>8199</v>
      </c>
      <c r="D10010">
        <v>2730.0511529999999</v>
      </c>
      <c r="E10010">
        <v>5519</v>
      </c>
      <c r="F10010">
        <v>8199</v>
      </c>
      <c r="G10010">
        <v>43927.557769999999</v>
      </c>
      <c r="H10010">
        <v>933</v>
      </c>
      <c r="I10010">
        <v>8199</v>
      </c>
      <c r="J10010">
        <v>7426.0575099999996</v>
      </c>
      <c r="K10010">
        <v>7.9767441860000003</v>
      </c>
      <c r="L10010">
        <v>7.1221374050000001</v>
      </c>
      <c r="M10010">
        <v>15.09888159</v>
      </c>
      <c r="N10010">
        <v>15.09888159</v>
      </c>
      <c r="O10010">
        <v>27.561387289999999</v>
      </c>
      <c r="P10010">
        <v>24.608534850000002</v>
      </c>
      <c r="Q10010">
        <v>43.513673109999999</v>
      </c>
      <c r="R10010">
        <v>38.851735949999998</v>
      </c>
      <c r="S10010">
        <f>B10010/43</f>
        <v>7.9767441860465116</v>
      </c>
      <c r="T10010">
        <f>H10010/131</f>
        <v>7.1221374045801529</v>
      </c>
      <c r="U10010">
        <f>S10010+T10010</f>
        <v>15.098881590626664</v>
      </c>
      <c r="V10010">
        <f>(S10010-T10010)*LOG(1+($AB$6/(U10010+0.00000001)))</f>
        <v>3.2100496453995095</v>
      </c>
      <c r="W10010">
        <f>-(S10010-T10010)*LOG(1+($AB$6/(U10010+0.00000001)))</f>
        <v>-3.2100496453995095</v>
      </c>
      <c r="X10010">
        <f>(S10010-T10010)*LOG(1+((U10010)))</f>
        <v>1.0313357942781836</v>
      </c>
      <c r="Y10010">
        <f>-(S10010-T10010)*LOG(1+((U10010)))</f>
        <v>-1.0313357942781836</v>
      </c>
    </row>
    <row r="10011" spans="1:25" x14ac:dyDescent="0.4">
      <c r="A10011" t="s">
        <v>3986</v>
      </c>
      <c r="B10011">
        <v>116</v>
      </c>
      <c r="C10011">
        <v>1341</v>
      </c>
      <c r="D10011">
        <v>1133.2779049999999</v>
      </c>
      <c r="E10011">
        <v>857</v>
      </c>
      <c r="F10011">
        <v>1341</v>
      </c>
      <c r="G10011">
        <v>8372.5790070000003</v>
      </c>
      <c r="H10011">
        <v>156</v>
      </c>
      <c r="I10011">
        <v>1341</v>
      </c>
      <c r="J10011">
        <v>1524.06339</v>
      </c>
      <c r="K10011">
        <v>2.6976744190000002</v>
      </c>
      <c r="L10011">
        <v>1.190839695</v>
      </c>
      <c r="M10011">
        <v>3.8885141129999998</v>
      </c>
      <c r="N10011">
        <v>3.8885141129999998</v>
      </c>
      <c r="O10011">
        <v>10.91011209</v>
      </c>
      <c r="P10011">
        <v>4.8160721190000002</v>
      </c>
      <c r="Q10011">
        <v>16.30535618</v>
      </c>
      <c r="R10011">
        <v>7.197705268</v>
      </c>
      <c r="S10011">
        <f>B10011/43</f>
        <v>2.6976744186046511</v>
      </c>
      <c r="T10011">
        <f>H10011/131</f>
        <v>1.1908396946564885</v>
      </c>
      <c r="U10011">
        <f>S10011+T10011</f>
        <v>3.8885141132611398</v>
      </c>
      <c r="V10011">
        <f>(S10011-T10011)*LOG(1+($AB$6/(U10011+0.00000001)))</f>
        <v>6.5476128745968527</v>
      </c>
      <c r="W10011">
        <f>-(S10011-T10011)*LOG(1+($AB$6/(U10011+0.00000001)))</f>
        <v>-6.5476128745968527</v>
      </c>
      <c r="X10011">
        <f>(S10011-T10011)*LOG(1+((U10011)))</f>
        <v>1.0384756436930644</v>
      </c>
      <c r="Y10011">
        <f>-(S10011-T10011)*LOG(1+((U10011)))</f>
        <v>-1.0384756436930644</v>
      </c>
    </row>
    <row r="10012" spans="1:25" x14ac:dyDescent="0.4">
      <c r="A10012" t="s">
        <v>626</v>
      </c>
      <c r="B10012">
        <v>632</v>
      </c>
      <c r="C10012">
        <v>16028</v>
      </c>
      <c r="D10012">
        <v>4606.8637490000001</v>
      </c>
      <c r="E10012">
        <v>10279</v>
      </c>
      <c r="F10012">
        <v>16028</v>
      </c>
      <c r="G10012">
        <v>74927.139989999996</v>
      </c>
      <c r="H10012">
        <v>1833</v>
      </c>
      <c r="I10012">
        <v>16028</v>
      </c>
      <c r="J10012">
        <v>13361.36274</v>
      </c>
      <c r="K10012">
        <v>14.69767442</v>
      </c>
      <c r="L10012">
        <v>13.992366410000001</v>
      </c>
      <c r="M10012">
        <v>28.690040830000001</v>
      </c>
      <c r="N10012">
        <v>28.690040830000001</v>
      </c>
      <c r="O10012">
        <v>46.68816649</v>
      </c>
      <c r="P10012">
        <v>44.447707440000002</v>
      </c>
      <c r="Q10012">
        <v>76.07930571</v>
      </c>
      <c r="R10012">
        <v>72.428432659999999</v>
      </c>
      <c r="S10012">
        <f>B10012/43</f>
        <v>14.697674418604651</v>
      </c>
      <c r="T10012">
        <f>H10012/131</f>
        <v>13.992366412213741</v>
      </c>
      <c r="U10012">
        <f>S10012+T10012</f>
        <v>28.69004083081839</v>
      </c>
      <c r="V10012">
        <f>(S10012-T10012)*LOG(1+($AB$6/(U10012+0.00000001)))</f>
        <v>2.4526759049380567</v>
      </c>
      <c r="W10012">
        <f>-(S10012-T10012)*LOG(1+($AB$6/(U10012+0.00000001)))</f>
        <v>-2.4526759049380567</v>
      </c>
      <c r="X10012">
        <f>(S10012-T10012)*LOG(1+((U10012)))</f>
        <v>1.0386441839081655</v>
      </c>
      <c r="Y10012">
        <f>-(S10012-T10012)*LOG(1+((U10012)))</f>
        <v>-1.0386441839081655</v>
      </c>
    </row>
    <row r="10013" spans="1:25" x14ac:dyDescent="0.4">
      <c r="A10013" t="s">
        <v>781</v>
      </c>
      <c r="B10013">
        <v>519</v>
      </c>
      <c r="C10013">
        <v>12741</v>
      </c>
      <c r="D10013">
        <v>3902.2122519999998</v>
      </c>
      <c r="E10013">
        <v>8422</v>
      </c>
      <c r="F10013">
        <v>12741</v>
      </c>
      <c r="G10013">
        <v>63322.604209999998</v>
      </c>
      <c r="H10013">
        <v>1483</v>
      </c>
      <c r="I10013">
        <v>12741</v>
      </c>
      <c r="J10013">
        <v>11150.25196</v>
      </c>
      <c r="K10013">
        <v>12.06976744</v>
      </c>
      <c r="L10013">
        <v>11.320610690000001</v>
      </c>
      <c r="M10013">
        <v>23.390378129999998</v>
      </c>
      <c r="N10013">
        <v>23.390378129999998</v>
      </c>
      <c r="O10013">
        <v>39.410310699999997</v>
      </c>
      <c r="P10013">
        <v>36.964157479999997</v>
      </c>
      <c r="Q10013">
        <v>63.547027030000002</v>
      </c>
      <c r="R10013">
        <v>59.602735250000002</v>
      </c>
      <c r="S10013">
        <f>B10013/43</f>
        <v>12.069767441860465</v>
      </c>
      <c r="T10013">
        <f>H10013/131</f>
        <v>11.320610687022901</v>
      </c>
      <c r="U10013">
        <f>S10013+T10013</f>
        <v>23.390378128883366</v>
      </c>
      <c r="V10013">
        <f>(S10013-T10013)*LOG(1+($AB$6/(U10013+0.00000001)))</f>
        <v>2.6715835288908059</v>
      </c>
      <c r="W10013">
        <f>-(S10013-T10013)*LOG(1+($AB$6/(U10013+0.00000001)))</f>
        <v>-2.6715835288908059</v>
      </c>
      <c r="X10013">
        <f>(S10013-T10013)*LOG(1+((U10013)))</f>
        <v>1.0392441346722792</v>
      </c>
      <c r="Y10013">
        <f>-(S10013-T10013)*LOG(1+((U10013)))</f>
        <v>-1.0392441346722792</v>
      </c>
    </row>
    <row r="10014" spans="1:25" x14ac:dyDescent="0.4">
      <c r="A10014" t="s">
        <v>2125</v>
      </c>
      <c r="B10014">
        <v>183</v>
      </c>
      <c r="C10014">
        <v>4130</v>
      </c>
      <c r="D10014">
        <v>1582.0156360000001</v>
      </c>
      <c r="E10014">
        <v>2756</v>
      </c>
      <c r="F10014">
        <v>4130</v>
      </c>
      <c r="G10014">
        <v>23825.328379999999</v>
      </c>
      <c r="H10014">
        <v>410</v>
      </c>
      <c r="I10014">
        <v>4130</v>
      </c>
      <c r="J10014">
        <v>3544.4066170000001</v>
      </c>
      <c r="K10014">
        <v>4.2558139529999996</v>
      </c>
      <c r="L10014">
        <v>3.1297709920000001</v>
      </c>
      <c r="M10014">
        <v>7.3855849459999998</v>
      </c>
      <c r="N10014">
        <v>7.3855849459999998</v>
      </c>
      <c r="O10014">
        <v>16.026117509999999</v>
      </c>
      <c r="P10014">
        <v>11.78577782</v>
      </c>
      <c r="Q10014">
        <v>24.537431560000002</v>
      </c>
      <c r="R10014">
        <v>18.04508899</v>
      </c>
      <c r="S10014">
        <f>B10014/43</f>
        <v>4.2558139534883717</v>
      </c>
      <c r="T10014">
        <f>H10014/131</f>
        <v>3.1297709923664123</v>
      </c>
      <c r="U10014">
        <f>S10014+T10014</f>
        <v>7.3855849458547844</v>
      </c>
      <c r="V10014">
        <f>(S10014-T10014)*LOG(1+($AB$6/(U10014+0.00000001)))</f>
        <v>4.5792704580150625</v>
      </c>
      <c r="W10014">
        <f>-(S10014-T10014)*LOG(1+($AB$6/(U10014+0.00000001)))</f>
        <v>-4.5792704580150625</v>
      </c>
      <c r="X10014">
        <f>(S10014-T10014)*LOG(1+((U10014)))</f>
        <v>1.0399382424251171</v>
      </c>
      <c r="Y10014">
        <f>-(S10014-T10014)*LOG(1+((U10014)))</f>
        <v>-1.0399382424251171</v>
      </c>
    </row>
    <row r="10015" spans="1:25" x14ac:dyDescent="0.4">
      <c r="A10015" t="s">
        <v>558</v>
      </c>
      <c r="B10015">
        <v>695</v>
      </c>
      <c r="C10015">
        <v>16763</v>
      </c>
      <c r="D10015">
        <v>5034.9523810000001</v>
      </c>
      <c r="E10015">
        <v>11852</v>
      </c>
      <c r="F10015">
        <v>16763</v>
      </c>
      <c r="G10015">
        <v>85862.238299999997</v>
      </c>
      <c r="H10015">
        <v>2027</v>
      </c>
      <c r="I10015">
        <v>16763</v>
      </c>
      <c r="J10015">
        <v>14684.674069999999</v>
      </c>
      <c r="K10015">
        <v>16.162790699999999</v>
      </c>
      <c r="L10015">
        <v>15.47328244</v>
      </c>
      <c r="M10015">
        <v>31.636073140000001</v>
      </c>
      <c r="N10015">
        <v>31.636073140000001</v>
      </c>
      <c r="O10015">
        <v>50.656555220000001</v>
      </c>
      <c r="P10015">
        <v>48.495535279999999</v>
      </c>
      <c r="Q10015">
        <v>82.977032179999995</v>
      </c>
      <c r="R10015">
        <v>79.437213490000005</v>
      </c>
      <c r="S10015">
        <f>B10015/43</f>
        <v>16.162790697674417</v>
      </c>
      <c r="T10015">
        <f>H10015/131</f>
        <v>15.473282442748092</v>
      </c>
      <c r="U10015">
        <f>S10015+T10015</f>
        <v>31.636073140422511</v>
      </c>
      <c r="V10015">
        <f>(S10015-T10015)*LOG(1+($AB$6/(U10015+0.00000001)))</f>
        <v>2.3684726491831638</v>
      </c>
      <c r="W10015">
        <f>-(S10015-T10015)*LOG(1+($AB$6/(U10015+0.00000001)))</f>
        <v>-2.3684726491831638</v>
      </c>
      <c r="X10015">
        <f>(S10015-T10015)*LOG(1+((U10015)))</f>
        <v>1.0437071959647111</v>
      </c>
      <c r="Y10015">
        <f>-(S10015-T10015)*LOG(1+((U10015)))</f>
        <v>-1.0437071959647111</v>
      </c>
    </row>
    <row r="10016" spans="1:25" x14ac:dyDescent="0.4">
      <c r="A10016" t="s">
        <v>3647</v>
      </c>
      <c r="B10016">
        <v>122</v>
      </c>
      <c r="C10016">
        <v>2346</v>
      </c>
      <c r="D10016">
        <v>1123.6668239999999</v>
      </c>
      <c r="E10016">
        <v>1694</v>
      </c>
      <c r="F10016">
        <v>2346</v>
      </c>
      <c r="G10016">
        <v>15602.390170000001</v>
      </c>
      <c r="H10016">
        <v>181</v>
      </c>
      <c r="I10016">
        <v>2346</v>
      </c>
      <c r="J10016">
        <v>1667.079469</v>
      </c>
      <c r="K10016">
        <v>2.8372093020000002</v>
      </c>
      <c r="L10016">
        <v>1.3816793890000001</v>
      </c>
      <c r="M10016">
        <v>4.2188886920000002</v>
      </c>
      <c r="N10016">
        <v>4.2188886920000002</v>
      </c>
      <c r="O10016">
        <v>11.373959660000001</v>
      </c>
      <c r="P10016">
        <v>5.5389518229999997</v>
      </c>
      <c r="Q10016">
        <v>17.048258740000001</v>
      </c>
      <c r="R10016">
        <v>8.3022523929999998</v>
      </c>
      <c r="S10016">
        <f>B10016/43</f>
        <v>2.8372093023255816</v>
      </c>
      <c r="T10016">
        <f>H10016/131</f>
        <v>1.3816793893129771</v>
      </c>
      <c r="U10016">
        <f>S10016+T10016</f>
        <v>4.2188886916385586</v>
      </c>
      <c r="V10016">
        <f>(S10016-T10016)*LOG(1+($AB$6/(U10016+0.00000001)))</f>
        <v>6.2731350316140242</v>
      </c>
      <c r="W10016">
        <f>-(S10016-T10016)*LOG(1+($AB$6/(U10016+0.00000001)))</f>
        <v>-6.2731350316140242</v>
      </c>
      <c r="X10016">
        <f>(S10016-T10016)*LOG(1+((U10016)))</f>
        <v>1.0444562938874631</v>
      </c>
      <c r="Y10016">
        <f>-(S10016-T10016)*LOG(1+((U10016)))</f>
        <v>-1.0444562938874631</v>
      </c>
    </row>
    <row r="10017" spans="1:25" x14ac:dyDescent="0.4">
      <c r="A10017" t="s">
        <v>1009</v>
      </c>
      <c r="B10017">
        <v>399</v>
      </c>
      <c r="C10017">
        <v>9749</v>
      </c>
      <c r="D10017">
        <v>3106.7122880000002</v>
      </c>
      <c r="E10017">
        <v>6471</v>
      </c>
      <c r="F10017">
        <v>9749</v>
      </c>
      <c r="G10017">
        <v>50384.800040000002</v>
      </c>
      <c r="H10017">
        <v>1108</v>
      </c>
      <c r="I10017">
        <v>9749</v>
      </c>
      <c r="J10017">
        <v>8627.1609399999998</v>
      </c>
      <c r="K10017">
        <v>9.2790697669999993</v>
      </c>
      <c r="L10017">
        <v>8.4580152670000004</v>
      </c>
      <c r="M10017">
        <v>17.737085029999999</v>
      </c>
      <c r="N10017">
        <v>17.737085029999999</v>
      </c>
      <c r="O10017">
        <v>31.412497810000001</v>
      </c>
      <c r="P10017">
        <v>28.63297644</v>
      </c>
      <c r="Q10017">
        <v>49.968994090000002</v>
      </c>
      <c r="R10017">
        <v>45.547509120000001</v>
      </c>
      <c r="S10017">
        <f>B10017/43</f>
        <v>9.279069767441861</v>
      </c>
      <c r="T10017">
        <f>H10017/131</f>
        <v>8.4580152671755719</v>
      </c>
      <c r="U10017">
        <f>S10017+T10017</f>
        <v>17.737085034617433</v>
      </c>
      <c r="V10017">
        <f>(S10017-T10017)*LOG(1+($AB$6/(U10017+0.00000001)))</f>
        <v>3.0266099721426865</v>
      </c>
      <c r="W10017">
        <f>-(S10017-T10017)*LOG(1+($AB$6/(U10017+0.00000001)))</f>
        <v>-3.0266099721426865</v>
      </c>
      <c r="X10017">
        <f>(S10017-T10017)*LOG(1+((U10017)))</f>
        <v>1.0449577273863775</v>
      </c>
      <c r="Y10017">
        <f>-(S10017-T10017)*LOG(1+((U10017)))</f>
        <v>-1.0449577273863775</v>
      </c>
    </row>
    <row r="10018" spans="1:25" x14ac:dyDescent="0.4">
      <c r="A10018" t="s">
        <v>1494</v>
      </c>
      <c r="B10018">
        <v>264</v>
      </c>
      <c r="C10018">
        <v>5623</v>
      </c>
      <c r="D10018">
        <v>2200.801653</v>
      </c>
      <c r="E10018">
        <v>3809</v>
      </c>
      <c r="F10018">
        <v>5623</v>
      </c>
      <c r="G10018">
        <v>31753.232940000002</v>
      </c>
      <c r="H10018">
        <v>678</v>
      </c>
      <c r="I10018">
        <v>5623</v>
      </c>
      <c r="J10018">
        <v>5652.05879</v>
      </c>
      <c r="K10018">
        <v>6.1395348839999997</v>
      </c>
      <c r="L10018">
        <v>5.1755725190000001</v>
      </c>
      <c r="M10018">
        <v>11.3151074</v>
      </c>
      <c r="N10018">
        <v>11.3151074</v>
      </c>
      <c r="O10018">
        <v>21.982393389999999</v>
      </c>
      <c r="P10018">
        <v>18.530959320000001</v>
      </c>
      <c r="Q10018">
        <v>34.260769500000002</v>
      </c>
      <c r="R10018">
        <v>28.881519610000002</v>
      </c>
      <c r="S10018">
        <f>B10018/43</f>
        <v>6.1395348837209305</v>
      </c>
      <c r="T10018">
        <f>H10018/131</f>
        <v>5.1755725190839694</v>
      </c>
      <c r="U10018">
        <f>S10018+T10018</f>
        <v>11.3151074028049</v>
      </c>
      <c r="V10018">
        <f>(S10018-T10018)*LOG(1+($AB$6/(U10018+0.00000001)))</f>
        <v>3.7415606618274255</v>
      </c>
      <c r="W10018">
        <f>-(S10018-T10018)*LOG(1+($AB$6/(U10018+0.00000001)))</f>
        <v>-3.7415606618274255</v>
      </c>
      <c r="X10018">
        <f>(S10018-T10018)*LOG(1+((U10018)))</f>
        <v>1.0511413893974852</v>
      </c>
      <c r="Y10018">
        <f>-(S10018-T10018)*LOG(1+((U10018)))</f>
        <v>-1.0511413893974852</v>
      </c>
    </row>
    <row r="10019" spans="1:25" x14ac:dyDescent="0.4">
      <c r="A10019" t="s">
        <v>1911</v>
      </c>
      <c r="B10019">
        <v>204</v>
      </c>
      <c r="C10019">
        <v>4561</v>
      </c>
      <c r="D10019">
        <v>1743.3122060000001</v>
      </c>
      <c r="E10019">
        <v>3443</v>
      </c>
      <c r="F10019">
        <v>4561</v>
      </c>
      <c r="G10019">
        <v>29422.666290000001</v>
      </c>
      <c r="H10019">
        <v>480</v>
      </c>
      <c r="I10019">
        <v>4561</v>
      </c>
      <c r="J10019">
        <v>4101.9110719999999</v>
      </c>
      <c r="K10019">
        <v>4.7441860470000004</v>
      </c>
      <c r="L10019">
        <v>3.6641221370000001</v>
      </c>
      <c r="M10019">
        <v>8.4083081839999991</v>
      </c>
      <c r="N10019">
        <v>8.4083081839999991</v>
      </c>
      <c r="O10019">
        <v>17.598018889999999</v>
      </c>
      <c r="P10019">
        <v>13.59164459</v>
      </c>
      <c r="Q10019">
        <v>27.085992659999999</v>
      </c>
      <c r="R10019">
        <v>20.919581220000001</v>
      </c>
      <c r="S10019">
        <f>B10019/43</f>
        <v>4.7441860465116283</v>
      </c>
      <c r="T10019">
        <f>H10019/131</f>
        <v>3.66412213740458</v>
      </c>
      <c r="U10019">
        <f>S10019+T10019</f>
        <v>8.4083081839162084</v>
      </c>
      <c r="V10019">
        <f>(S10019-T10019)*LOG(1+($AB$6/(U10019+0.00000001)))</f>
        <v>4.3314601419840528</v>
      </c>
      <c r="W10019">
        <f>-(S10019-T10019)*LOG(1+($AB$6/(U10019+0.00000001)))</f>
        <v>-4.3314601419840528</v>
      </c>
      <c r="X10019">
        <f>(S10019-T10019)*LOG(1+((U10019)))</f>
        <v>1.0514546740131052</v>
      </c>
      <c r="Y10019">
        <f>-(S10019-T10019)*LOG(1+((U10019)))</f>
        <v>-1.0514546740131052</v>
      </c>
    </row>
    <row r="10020" spans="1:25" x14ac:dyDescent="0.4">
      <c r="A10020" t="s">
        <v>1753</v>
      </c>
      <c r="B10020">
        <v>223</v>
      </c>
      <c r="C10020">
        <v>4746</v>
      </c>
      <c r="D10020">
        <v>1896.8147389999999</v>
      </c>
      <c r="E10020">
        <v>3106</v>
      </c>
      <c r="F10020">
        <v>4746</v>
      </c>
      <c r="G10020">
        <v>26419.312020000001</v>
      </c>
      <c r="H10020">
        <v>543</v>
      </c>
      <c r="I10020">
        <v>4746</v>
      </c>
      <c r="J10020">
        <v>4618.70136</v>
      </c>
      <c r="K10020">
        <v>5.1860465119999999</v>
      </c>
      <c r="L10020">
        <v>4.1450381680000001</v>
      </c>
      <c r="M10020">
        <v>9.33108468</v>
      </c>
      <c r="N10020">
        <v>9.33108468</v>
      </c>
      <c r="O10020">
        <v>19.0025671</v>
      </c>
      <c r="P10020">
        <v>15.18813334</v>
      </c>
      <c r="Q10020">
        <v>29.37417692</v>
      </c>
      <c r="R10020">
        <v>23.477823470000001</v>
      </c>
      <c r="S10020">
        <f>B10020/43</f>
        <v>5.1860465116279073</v>
      </c>
      <c r="T10020">
        <f>H10020/131</f>
        <v>4.1450381679389317</v>
      </c>
      <c r="U10020">
        <f>S10020+T10020</f>
        <v>9.331084679566839</v>
      </c>
      <c r="V10020">
        <f>(S10020-T10020)*LOG(1+($AB$6/(U10020+0.00000001)))</f>
        <v>4.1277595145648052</v>
      </c>
      <c r="W10020">
        <f>-(S10020-T10020)*LOG(1+($AB$6/(U10020+0.00000001)))</f>
        <v>-4.1277595145648052</v>
      </c>
      <c r="X10020">
        <f>(S10020-T10020)*LOG(1+((U10020)))</f>
        <v>1.0557343657802629</v>
      </c>
      <c r="Y10020">
        <f>-(S10020-T10020)*LOG(1+((U10020)))</f>
        <v>-1.0557343657802629</v>
      </c>
    </row>
    <row r="10021" spans="1:25" x14ac:dyDescent="0.4">
      <c r="A10021" t="s">
        <v>1437</v>
      </c>
      <c r="B10021">
        <v>275</v>
      </c>
      <c r="C10021">
        <v>6020</v>
      </c>
      <c r="D10021">
        <v>2273.7453439999999</v>
      </c>
      <c r="E10021">
        <v>4021</v>
      </c>
      <c r="F10021">
        <v>6020</v>
      </c>
      <c r="G10021">
        <v>33246.290999999997</v>
      </c>
      <c r="H10021">
        <v>713</v>
      </c>
      <c r="I10021">
        <v>6020</v>
      </c>
      <c r="J10021">
        <v>5895.2015629999996</v>
      </c>
      <c r="K10021">
        <v>6.3953488370000002</v>
      </c>
      <c r="L10021">
        <v>5.4427480920000004</v>
      </c>
      <c r="M10021">
        <v>11.838096930000001</v>
      </c>
      <c r="N10021">
        <v>11.838096930000001</v>
      </c>
      <c r="O10021">
        <v>22.7728629</v>
      </c>
      <c r="P10021">
        <v>19.38079677</v>
      </c>
      <c r="Q10021">
        <v>35.562804620000001</v>
      </c>
      <c r="R10021">
        <v>30.2656496</v>
      </c>
      <c r="S10021">
        <f>B10021/43</f>
        <v>6.3953488372093021</v>
      </c>
      <c r="T10021">
        <f>H10021/131</f>
        <v>5.4427480916030531</v>
      </c>
      <c r="U10021">
        <f>S10021+T10021</f>
        <v>11.838096928812355</v>
      </c>
      <c r="V10021">
        <f>(S10021-T10021)*LOG(1+($AB$6/(U10021+0.00000001)))</f>
        <v>3.6787706629976764</v>
      </c>
      <c r="W10021">
        <f>-(S10021-T10021)*LOG(1+($AB$6/(U10021+0.00000001)))</f>
        <v>-3.6787706629976764</v>
      </c>
      <c r="X10021">
        <f>(S10021-T10021)*LOG(1+((U10021)))</f>
        <v>1.0559585460035705</v>
      </c>
      <c r="Y10021">
        <f>-(S10021-T10021)*LOG(1+((U10021)))</f>
        <v>-1.0559585460035705</v>
      </c>
    </row>
    <row r="10022" spans="1:25" x14ac:dyDescent="0.4">
      <c r="A10022" t="s">
        <v>812</v>
      </c>
      <c r="B10022">
        <v>498</v>
      </c>
      <c r="C10022">
        <v>12335</v>
      </c>
      <c r="D10022">
        <v>3760.4380820000001</v>
      </c>
      <c r="E10022">
        <v>8300</v>
      </c>
      <c r="F10022">
        <v>12335</v>
      </c>
      <c r="G10022">
        <v>62673.96804</v>
      </c>
      <c r="H10022">
        <v>1416</v>
      </c>
      <c r="I10022">
        <v>12335</v>
      </c>
      <c r="J10022">
        <v>10692.329970000001</v>
      </c>
      <c r="K10022">
        <v>11.581395349999999</v>
      </c>
      <c r="L10022">
        <v>10.809160309999999</v>
      </c>
      <c r="M10022">
        <v>22.39055565</v>
      </c>
      <c r="N10022">
        <v>22.39055565</v>
      </c>
      <c r="O10022">
        <v>38.035283640000003</v>
      </c>
      <c r="P10022">
        <v>35.499131650000002</v>
      </c>
      <c r="Q10022">
        <v>61.195485410000003</v>
      </c>
      <c r="R10022">
        <v>57.115035949999999</v>
      </c>
      <c r="S10022">
        <f>B10022/43</f>
        <v>11.581395348837209</v>
      </c>
      <c r="T10022">
        <f>H10022/131</f>
        <v>10.809160305343511</v>
      </c>
      <c r="U10022">
        <f>S10022+T10022</f>
        <v>22.390555654180719</v>
      </c>
      <c r="V10022">
        <f>(S10022-T10022)*LOG(1+($AB$6/(U10022+0.00000001)))</f>
        <v>2.7685307322476538</v>
      </c>
      <c r="W10022">
        <f>-(S10022-T10022)*LOG(1+($AB$6/(U10022+0.00000001)))</f>
        <v>-2.7685307322476538</v>
      </c>
      <c r="X10022">
        <f>(S10022-T10022)*LOG(1+((U10022)))</f>
        <v>1.0572210800335131</v>
      </c>
      <c r="Y10022">
        <f>-(S10022-T10022)*LOG(1+((U10022)))</f>
        <v>-1.0572210800335131</v>
      </c>
    </row>
    <row r="10023" spans="1:25" x14ac:dyDescent="0.4">
      <c r="A10023" t="s">
        <v>2355</v>
      </c>
      <c r="B10023">
        <v>169</v>
      </c>
      <c r="C10023">
        <v>3411</v>
      </c>
      <c r="D10023">
        <v>1493.306891</v>
      </c>
      <c r="E10023">
        <v>2323</v>
      </c>
      <c r="F10023">
        <v>3411</v>
      </c>
      <c r="G10023">
        <v>20526.342639999999</v>
      </c>
      <c r="H10023">
        <v>358</v>
      </c>
      <c r="I10023">
        <v>3411</v>
      </c>
      <c r="J10023">
        <v>3163.3364900000001</v>
      </c>
      <c r="K10023">
        <v>3.9302325580000002</v>
      </c>
      <c r="L10023">
        <v>2.7328244270000002</v>
      </c>
      <c r="M10023">
        <v>6.663056986</v>
      </c>
      <c r="N10023">
        <v>6.663056986</v>
      </c>
      <c r="O10023">
        <v>14.975773179999999</v>
      </c>
      <c r="P10023">
        <v>10.41316466</v>
      </c>
      <c r="Q10023">
        <v>22.835976800000001</v>
      </c>
      <c r="R10023">
        <v>15.87863168</v>
      </c>
      <c r="S10023">
        <f>B10023/43</f>
        <v>3.9302325581395348</v>
      </c>
      <c r="T10023">
        <f>H10023/131</f>
        <v>2.7328244274809159</v>
      </c>
      <c r="U10023">
        <f>S10023+T10023</f>
        <v>6.6630569856204502</v>
      </c>
      <c r="V10023">
        <f>(S10023-T10023)*LOG(1+($AB$6/(U10023+0.00000001)))</f>
        <v>4.923024051998242</v>
      </c>
      <c r="W10023">
        <f>-(S10023-T10023)*LOG(1+($AB$6/(U10023+0.00000001)))</f>
        <v>-4.923024051998242</v>
      </c>
      <c r="X10023">
        <f>(S10023-T10023)*LOG(1+((U10023)))</f>
        <v>1.05899021161951</v>
      </c>
      <c r="Y10023">
        <f>-(S10023-T10023)*LOG(1+((U10023)))</f>
        <v>-1.05899021161951</v>
      </c>
    </row>
    <row r="10024" spans="1:25" x14ac:dyDescent="0.4">
      <c r="A10024" t="s">
        <v>1935</v>
      </c>
      <c r="B10024">
        <v>202</v>
      </c>
      <c r="C10024">
        <v>3717</v>
      </c>
      <c r="D10024">
        <v>1767.547894</v>
      </c>
      <c r="E10024">
        <v>2488</v>
      </c>
      <c r="F10024">
        <v>3717</v>
      </c>
      <c r="G10024">
        <v>21770.589909999999</v>
      </c>
      <c r="H10024">
        <v>472</v>
      </c>
      <c r="I10024">
        <v>3717</v>
      </c>
      <c r="J10024">
        <v>4130.1119120000003</v>
      </c>
      <c r="K10024">
        <v>4.6976744190000002</v>
      </c>
      <c r="L10024">
        <v>3.6030534350000001</v>
      </c>
      <c r="M10024">
        <v>8.3007278539999998</v>
      </c>
      <c r="N10024">
        <v>8.3007278539999998</v>
      </c>
      <c r="O10024">
        <v>17.451755689999999</v>
      </c>
      <c r="P10024">
        <v>13.38526315</v>
      </c>
      <c r="Q10024">
        <v>26.846715150000001</v>
      </c>
      <c r="R10024">
        <v>20.591071370000002</v>
      </c>
      <c r="S10024">
        <f>B10024/43</f>
        <v>4.6976744186046515</v>
      </c>
      <c r="T10024">
        <f>H10024/131</f>
        <v>3.6030534351145036</v>
      </c>
      <c r="U10024">
        <f>S10024+T10024</f>
        <v>8.300727853719156</v>
      </c>
      <c r="V10024">
        <f>(S10024-T10024)*LOG(1+($AB$6/(U10024+0.00000001)))</f>
        <v>4.3959604682190578</v>
      </c>
      <c r="W10024">
        <f>-(S10024-T10024)*LOG(1+($AB$6/(U10024+0.00000001)))</f>
        <v>-4.3959604682190578</v>
      </c>
      <c r="X10024">
        <f>(S10024-T10024)*LOG(1+((U10024)))</f>
        <v>1.0601589618629166</v>
      </c>
      <c r="Y10024">
        <f>-(S10024-T10024)*LOG(1+((U10024)))</f>
        <v>-1.0601589618629166</v>
      </c>
    </row>
    <row r="10025" spans="1:25" x14ac:dyDescent="0.4">
      <c r="A10025" t="s">
        <v>1124</v>
      </c>
      <c r="B10025">
        <v>360</v>
      </c>
      <c r="C10025">
        <v>7850</v>
      </c>
      <c r="D10025">
        <v>2881.0139760000002</v>
      </c>
      <c r="E10025">
        <v>5192</v>
      </c>
      <c r="F10025">
        <v>7850</v>
      </c>
      <c r="G10025">
        <v>41550.623780000002</v>
      </c>
      <c r="H10025">
        <v>983</v>
      </c>
      <c r="I10025">
        <v>7850</v>
      </c>
      <c r="J10025">
        <v>7866.7687169999999</v>
      </c>
      <c r="K10025">
        <v>8.3720930229999997</v>
      </c>
      <c r="L10025">
        <v>7.5038167939999996</v>
      </c>
      <c r="M10025">
        <v>15.87590982</v>
      </c>
      <c r="N10025">
        <v>15.87590982</v>
      </c>
      <c r="O10025">
        <v>28.745009079999999</v>
      </c>
      <c r="P10025">
        <v>25.763842</v>
      </c>
      <c r="Q10025">
        <v>45.487868030000001</v>
      </c>
      <c r="R10025">
        <v>40.770286130000002</v>
      </c>
      <c r="S10025">
        <f>B10025/43</f>
        <v>8.3720930232558146</v>
      </c>
      <c r="T10025">
        <f>H10025/131</f>
        <v>7.5038167938931295</v>
      </c>
      <c r="U10025">
        <f>S10025+T10025</f>
        <v>15.875909817148944</v>
      </c>
      <c r="V10025">
        <f>(S10025-T10025)*LOG(1+($AB$6/(U10025+0.00000001)))</f>
        <v>3.2424747617174341</v>
      </c>
      <c r="W10025">
        <f>-(S10025-T10025)*LOG(1+($AB$6/(U10025+0.00000001)))</f>
        <v>-3.2424747617174341</v>
      </c>
      <c r="X10025">
        <f>(S10025-T10025)*LOG(1+((U10025)))</f>
        <v>1.0656069332749056</v>
      </c>
      <c r="Y10025">
        <f>-(S10025-T10025)*LOG(1+((U10025)))</f>
        <v>-1.0656069332749056</v>
      </c>
    </row>
    <row r="10026" spans="1:25" x14ac:dyDescent="0.4">
      <c r="A10026" t="s">
        <v>1119</v>
      </c>
      <c r="B10026">
        <v>362</v>
      </c>
      <c r="C10026">
        <v>8477</v>
      </c>
      <c r="D10026">
        <v>2869.212086</v>
      </c>
      <c r="E10026">
        <v>5735</v>
      </c>
      <c r="F10026">
        <v>8477</v>
      </c>
      <c r="G10026">
        <v>45455.611349999999</v>
      </c>
      <c r="H10026">
        <v>989</v>
      </c>
      <c r="I10026">
        <v>8477</v>
      </c>
      <c r="J10026">
        <v>7838.8142340000004</v>
      </c>
      <c r="K10026">
        <v>8.4186046510000008</v>
      </c>
      <c r="L10026">
        <v>7.5496183209999996</v>
      </c>
      <c r="M10026">
        <v>15.968222969999999</v>
      </c>
      <c r="N10026">
        <v>15.968222969999999</v>
      </c>
      <c r="O10026">
        <v>28.883513659999998</v>
      </c>
      <c r="P10026">
        <v>25.902095760000002</v>
      </c>
      <c r="Q10026">
        <v>45.719380739999998</v>
      </c>
      <c r="R10026">
        <v>41.00012873</v>
      </c>
      <c r="S10026">
        <f>B10026/43</f>
        <v>8.4186046511627914</v>
      </c>
      <c r="T10026">
        <f>H10026/131</f>
        <v>7.5496183206106871</v>
      </c>
      <c r="U10026">
        <f>S10026+T10026</f>
        <v>15.968222971773478</v>
      </c>
      <c r="V10026">
        <f>(S10026-T10026)*LOG(1+($AB$6/(U10026+0.00000001)))</f>
        <v>3.2429388778756487</v>
      </c>
      <c r="W10026">
        <f>-(S10026-T10026)*LOG(1+($AB$6/(U10026+0.00000001)))</f>
        <v>-3.2429388778756487</v>
      </c>
      <c r="X10026">
        <f>(S10026-T10026)*LOG(1+((U10026)))</f>
        <v>1.0685371904876906</v>
      </c>
      <c r="Y10026">
        <f>-(S10026-T10026)*LOG(1+((U10026)))</f>
        <v>-1.0685371904876906</v>
      </c>
    </row>
    <row r="10027" spans="1:25" x14ac:dyDescent="0.4">
      <c r="A10027" t="s">
        <v>3029</v>
      </c>
      <c r="B10027">
        <v>140</v>
      </c>
      <c r="C10027">
        <v>3884</v>
      </c>
      <c r="D10027">
        <v>1218.881378</v>
      </c>
      <c r="E10027">
        <v>3066</v>
      </c>
      <c r="F10027">
        <v>3884</v>
      </c>
      <c r="G10027">
        <v>26693.502189999999</v>
      </c>
      <c r="H10027">
        <v>249</v>
      </c>
      <c r="I10027">
        <v>3884</v>
      </c>
      <c r="J10027">
        <v>2167.8675939999998</v>
      </c>
      <c r="K10027">
        <v>3.2558139530000001</v>
      </c>
      <c r="L10027">
        <v>1.9007633589999999</v>
      </c>
      <c r="M10027">
        <v>5.1565773119999996</v>
      </c>
      <c r="N10027">
        <v>5.1565773119999996</v>
      </c>
      <c r="O10027">
        <v>12.768327620000001</v>
      </c>
      <c r="P10027">
        <v>7.4542248549999996</v>
      </c>
      <c r="Q10027">
        <v>19.279787880000001</v>
      </c>
      <c r="R10027">
        <v>11.2556537</v>
      </c>
      <c r="S10027">
        <f>B10027/43</f>
        <v>3.2558139534883721</v>
      </c>
      <c r="T10027">
        <f>H10027/131</f>
        <v>1.9007633587786259</v>
      </c>
      <c r="U10027">
        <f>S10027+T10027</f>
        <v>5.1565773122669984</v>
      </c>
      <c r="V10027">
        <f>(S10027-T10027)*LOG(1+($AB$6/(U10027+0.00000001)))</f>
        <v>5.7219784017730371</v>
      </c>
      <c r="W10027">
        <f>-(S10027-T10027)*LOG(1+($AB$6/(U10027+0.00000001)))</f>
        <v>-5.7219784017730371</v>
      </c>
      <c r="X10027">
        <f>(S10027-T10027)*LOG(1+((U10027)))</f>
        <v>1.0695947388004292</v>
      </c>
      <c r="Y10027">
        <f>-(S10027-T10027)*LOG(1+((U10027)))</f>
        <v>-1.0695947388004292</v>
      </c>
    </row>
    <row r="10028" spans="1:25" x14ac:dyDescent="0.4">
      <c r="A10028" t="s">
        <v>3710</v>
      </c>
      <c r="B10028">
        <v>122</v>
      </c>
      <c r="C10028">
        <v>1890</v>
      </c>
      <c r="D10028">
        <v>1150.0329139999999</v>
      </c>
      <c r="E10028">
        <v>1284</v>
      </c>
      <c r="F10028">
        <v>1890</v>
      </c>
      <c r="G10028">
        <v>12103.62509</v>
      </c>
      <c r="H10028">
        <v>175</v>
      </c>
      <c r="I10028">
        <v>1890</v>
      </c>
      <c r="J10028">
        <v>1649.6373759999999</v>
      </c>
      <c r="K10028">
        <v>2.8372093020000002</v>
      </c>
      <c r="L10028">
        <v>1.3358778630000001</v>
      </c>
      <c r="M10028">
        <v>4.1730871650000001</v>
      </c>
      <c r="N10028">
        <v>4.1730871650000001</v>
      </c>
      <c r="O10028">
        <v>11.38740846</v>
      </c>
      <c r="P10028">
        <v>5.3616724209999997</v>
      </c>
      <c r="Q10028">
        <v>17.061708830000001</v>
      </c>
      <c r="R10028">
        <v>8.0333724780000004</v>
      </c>
      <c r="S10028">
        <f>B10028/43</f>
        <v>2.8372093023255816</v>
      </c>
      <c r="T10028">
        <f>H10028/131</f>
        <v>1.3358778625954197</v>
      </c>
      <c r="U10028">
        <f>S10028+T10028</f>
        <v>4.1730871649210011</v>
      </c>
      <c r="V10028">
        <f>(S10028-T10028)*LOG(1+($AB$6/(U10028+0.00000001)))</f>
        <v>6.477650235119369</v>
      </c>
      <c r="W10028">
        <f>-(S10028-T10028)*LOG(1+($AB$6/(U10028+0.00000001)))</f>
        <v>-6.477650235119369</v>
      </c>
      <c r="X10028">
        <f>(S10028-T10028)*LOG(1+((U10028)))</f>
        <v>1.0715750091339846</v>
      </c>
      <c r="Y10028">
        <f>-(S10028-T10028)*LOG(1+((U10028)))</f>
        <v>-1.0715750091339846</v>
      </c>
    </row>
    <row r="10029" spans="1:25" x14ac:dyDescent="0.4">
      <c r="A10029" t="s">
        <v>1046</v>
      </c>
      <c r="B10029">
        <v>384</v>
      </c>
      <c r="C10029">
        <v>9372</v>
      </c>
      <c r="D10029">
        <v>3005.0566909999998</v>
      </c>
      <c r="E10029">
        <v>6218</v>
      </c>
      <c r="F10029">
        <v>9372</v>
      </c>
      <c r="G10029">
        <v>48660.006529999999</v>
      </c>
      <c r="H10029">
        <v>1058</v>
      </c>
      <c r="I10029">
        <v>9372</v>
      </c>
      <c r="J10029">
        <v>8279.5572379999994</v>
      </c>
      <c r="K10029">
        <v>8.9302325580000002</v>
      </c>
      <c r="L10029">
        <v>8.0763358780000001</v>
      </c>
      <c r="M10029">
        <v>17.006568439999999</v>
      </c>
      <c r="N10029">
        <v>17.006568439999999</v>
      </c>
      <c r="O10029">
        <v>30.394626729999999</v>
      </c>
      <c r="P10029">
        <v>27.488333900000001</v>
      </c>
      <c r="Q10029">
        <v>48.253575490000003</v>
      </c>
      <c r="R10029">
        <v>43.639634289999996</v>
      </c>
      <c r="S10029">
        <f>B10029/43</f>
        <v>8.9302325581395348</v>
      </c>
      <c r="T10029">
        <f>H10029/131</f>
        <v>8.0763358778625953</v>
      </c>
      <c r="U10029">
        <f>S10029+T10029</f>
        <v>17.00656843600213</v>
      </c>
      <c r="V10029">
        <f>(S10029-T10029)*LOG(1+($AB$6/(U10029+0.00000001)))</f>
        <v>3.1632681240341376</v>
      </c>
      <c r="W10029">
        <f>-(S10029-T10029)*LOG(1+($AB$6/(U10029+0.00000001)))</f>
        <v>-3.1632681240341376</v>
      </c>
      <c r="X10029">
        <f>(S10029-T10029)*LOG(1+((U10029)))</f>
        <v>1.072008325598554</v>
      </c>
      <c r="Y10029">
        <f>-(S10029-T10029)*LOG(1+((U10029)))</f>
        <v>-1.072008325598554</v>
      </c>
    </row>
    <row r="10030" spans="1:25" x14ac:dyDescent="0.4">
      <c r="A10030" t="s">
        <v>1920</v>
      </c>
      <c r="B10030">
        <v>204</v>
      </c>
      <c r="C10030">
        <v>4408</v>
      </c>
      <c r="D10030">
        <v>1750.271524</v>
      </c>
      <c r="E10030">
        <v>3060</v>
      </c>
      <c r="F10030">
        <v>4408</v>
      </c>
      <c r="G10030">
        <v>26254.07286</v>
      </c>
      <c r="H10030">
        <v>477</v>
      </c>
      <c r="I10030">
        <v>4408</v>
      </c>
      <c r="J10030">
        <v>4092.5466510000001</v>
      </c>
      <c r="K10030">
        <v>4.7441860470000004</v>
      </c>
      <c r="L10030">
        <v>3.6412213740000001</v>
      </c>
      <c r="M10030">
        <v>8.385407421</v>
      </c>
      <c r="N10030">
        <v>8.385407421</v>
      </c>
      <c r="O10030">
        <v>17.603637060000001</v>
      </c>
      <c r="P10030">
        <v>13.511008820000001</v>
      </c>
      <c r="Q10030">
        <v>27.091611910000001</v>
      </c>
      <c r="R10030">
        <v>20.79314668</v>
      </c>
      <c r="S10030">
        <f>B10030/43</f>
        <v>4.7441860465116283</v>
      </c>
      <c r="T10030">
        <f>H10030/131</f>
        <v>3.6412213740458017</v>
      </c>
      <c r="U10030">
        <f>S10030+T10030</f>
        <v>8.3854074205574296</v>
      </c>
      <c r="V10030">
        <f>(S10030-T10030)*LOG(1+($AB$6/(U10030+0.00000001)))</f>
        <v>4.4246070484516853</v>
      </c>
      <c r="W10030">
        <f>-(S10030-T10030)*LOG(1+($AB$6/(U10030+0.00000001)))</f>
        <v>-4.4246070484516853</v>
      </c>
      <c r="X10030">
        <f>(S10030-T10030)*LOG(1+((U10030)))</f>
        <v>1.0725814481192104</v>
      </c>
      <c r="Y10030">
        <f>-(S10030-T10030)*LOG(1+((U10030)))</f>
        <v>-1.0725814481192104</v>
      </c>
    </row>
    <row r="10031" spans="1:25" x14ac:dyDescent="0.4">
      <c r="A10031" t="s">
        <v>2835</v>
      </c>
      <c r="B10031">
        <v>147</v>
      </c>
      <c r="C10031">
        <v>2920</v>
      </c>
      <c r="D10031">
        <v>1321.755852</v>
      </c>
      <c r="E10031">
        <v>2086</v>
      </c>
      <c r="F10031">
        <v>2920</v>
      </c>
      <c r="G10031">
        <v>18756.344939999999</v>
      </c>
      <c r="H10031">
        <v>275</v>
      </c>
      <c r="I10031">
        <v>2920</v>
      </c>
      <c r="J10031">
        <v>2472.6725120000001</v>
      </c>
      <c r="K10031">
        <v>3.4186046509999999</v>
      </c>
      <c r="L10031">
        <v>2.0992366410000001</v>
      </c>
      <c r="M10031">
        <v>5.517841292</v>
      </c>
      <c r="N10031">
        <v>5.517841292</v>
      </c>
      <c r="O10031">
        <v>13.306223259999999</v>
      </c>
      <c r="P10031">
        <v>8.1708516390000003</v>
      </c>
      <c r="Q10031">
        <v>20.143244190000001</v>
      </c>
      <c r="R10031">
        <v>12.369209250000001</v>
      </c>
      <c r="S10031">
        <f>B10031/43</f>
        <v>3.4186046511627906</v>
      </c>
      <c r="T10031">
        <f>H10031/131</f>
        <v>2.0992366412213741</v>
      </c>
      <c r="U10031">
        <f>S10031+T10031</f>
        <v>5.5178412923841647</v>
      </c>
      <c r="V10031">
        <f>(S10031-T10031)*LOG(1+($AB$6/(U10031+0.00000001)))</f>
        <v>5.532504249398329</v>
      </c>
      <c r="W10031">
        <f>-(S10031-T10031)*LOG(1+($AB$6/(U10031+0.00000001)))</f>
        <v>-5.532504249398329</v>
      </c>
      <c r="X10031">
        <f>(S10031-T10031)*LOG(1+((U10031)))</f>
        <v>1.0741024858307548</v>
      </c>
      <c r="Y10031">
        <f>-(S10031-T10031)*LOG(1+((U10031)))</f>
        <v>-1.0741024858307548</v>
      </c>
    </row>
    <row r="10032" spans="1:25" x14ac:dyDescent="0.4">
      <c r="A10032" t="s">
        <v>607</v>
      </c>
      <c r="B10032">
        <v>651</v>
      </c>
      <c r="C10032">
        <v>16702</v>
      </c>
      <c r="D10032">
        <v>4718.564402</v>
      </c>
      <c r="E10032">
        <v>11488</v>
      </c>
      <c r="F10032">
        <v>16702</v>
      </c>
      <c r="G10032">
        <v>83267.078120000006</v>
      </c>
      <c r="H10032">
        <v>1888</v>
      </c>
      <c r="I10032">
        <v>16702</v>
      </c>
      <c r="J10032">
        <v>13684.561589999999</v>
      </c>
      <c r="K10032">
        <v>15.139534879999999</v>
      </c>
      <c r="L10032">
        <v>14.41221374</v>
      </c>
      <c r="M10032">
        <v>29.551748620000001</v>
      </c>
      <c r="N10032">
        <v>29.551748620000001</v>
      </c>
      <c r="O10032">
        <v>47.89732437</v>
      </c>
      <c r="P10032">
        <v>45.596280319999998</v>
      </c>
      <c r="Q10032">
        <v>78.171927769999996</v>
      </c>
      <c r="R10032">
        <v>74.416455999999997</v>
      </c>
      <c r="S10032">
        <f>B10032/43</f>
        <v>15.13953488372093</v>
      </c>
      <c r="T10032">
        <f>H10032/131</f>
        <v>14.412213740458014</v>
      </c>
      <c r="U10032">
        <f>S10032+T10032</f>
        <v>29.551748624178945</v>
      </c>
      <c r="V10032">
        <f>(S10032-T10032)*LOG(1+($AB$6/(U10032+0.00000001)))</f>
        <v>2.5198811840948796</v>
      </c>
      <c r="W10032">
        <f>-(S10032-T10032)*LOG(1+($AB$6/(U10032+0.00000001)))</f>
        <v>-2.5198811840948796</v>
      </c>
      <c r="X10032">
        <f>(S10032-T10032)*LOG(1+((U10032)))</f>
        <v>1.0800981337183317</v>
      </c>
      <c r="Y10032">
        <f>-(S10032-T10032)*LOG(1+((U10032)))</f>
        <v>-1.0800981337183317</v>
      </c>
    </row>
    <row r="10033" spans="1:25" x14ac:dyDescent="0.4">
      <c r="A10033" t="s">
        <v>1401</v>
      </c>
      <c r="B10033">
        <v>284</v>
      </c>
      <c r="C10033">
        <v>6307</v>
      </c>
      <c r="D10033">
        <v>2334.935606</v>
      </c>
      <c r="E10033">
        <v>4304</v>
      </c>
      <c r="F10033">
        <v>6307</v>
      </c>
      <c r="G10033">
        <v>35385.784679999997</v>
      </c>
      <c r="H10033">
        <v>739</v>
      </c>
      <c r="I10033">
        <v>6307</v>
      </c>
      <c r="J10033">
        <v>6075.765539</v>
      </c>
      <c r="K10033">
        <v>6.6046511629999998</v>
      </c>
      <c r="L10033">
        <v>5.6412213739999997</v>
      </c>
      <c r="M10033">
        <v>12.245872540000001</v>
      </c>
      <c r="N10033">
        <v>12.245872540000001</v>
      </c>
      <c r="O10033">
        <v>23.421043579999999</v>
      </c>
      <c r="P10033">
        <v>20.004582889999998</v>
      </c>
      <c r="Q10033">
        <v>36.629538330000003</v>
      </c>
      <c r="R10033">
        <v>31.286335860000001</v>
      </c>
      <c r="S10033">
        <f>B10033/43</f>
        <v>6.6046511627906979</v>
      </c>
      <c r="T10033">
        <f>H10033/131</f>
        <v>5.6412213740458013</v>
      </c>
      <c r="U10033">
        <f>S10033+T10033</f>
        <v>12.245872536836499</v>
      </c>
      <c r="V10033">
        <f>(S10033-T10033)*LOG(1+($AB$6/(U10033+0.00000001)))</f>
        <v>3.7064224632464273</v>
      </c>
      <c r="W10033">
        <f>-(S10033-T10033)*LOG(1+($AB$6/(U10033+0.00000001)))</f>
        <v>-3.7064224632464273</v>
      </c>
      <c r="X10033">
        <f>(S10033-T10033)*LOG(1+((U10033)))</f>
        <v>1.0810458480286247</v>
      </c>
      <c r="Y10033">
        <f>-(S10033-T10033)*LOG(1+((U10033)))</f>
        <v>-1.0810458480286247</v>
      </c>
    </row>
    <row r="10034" spans="1:25" x14ac:dyDescent="0.4">
      <c r="A10034" t="s">
        <v>1701</v>
      </c>
      <c r="B10034">
        <v>232</v>
      </c>
      <c r="C10034">
        <v>5551</v>
      </c>
      <c r="D10034">
        <v>1937.0269430000001</v>
      </c>
      <c r="E10034">
        <v>3800</v>
      </c>
      <c r="F10034">
        <v>5551</v>
      </c>
      <c r="G10034">
        <v>31727.16545</v>
      </c>
      <c r="H10034">
        <v>569</v>
      </c>
      <c r="I10034">
        <v>5551</v>
      </c>
      <c r="J10034">
        <v>4750.725563</v>
      </c>
      <c r="K10034">
        <v>5.3953488370000002</v>
      </c>
      <c r="L10034">
        <v>4.3435114500000003</v>
      </c>
      <c r="M10034">
        <v>9.7388602879999997</v>
      </c>
      <c r="N10034">
        <v>9.7388602879999997</v>
      </c>
      <c r="O10034">
        <v>19.669285009999999</v>
      </c>
      <c r="P10034">
        <v>15.83470638</v>
      </c>
      <c r="Q10034">
        <v>30.45945802</v>
      </c>
      <c r="R10034">
        <v>24.521306899999999</v>
      </c>
      <c r="S10034">
        <f>B10034/43</f>
        <v>5.3953488372093021</v>
      </c>
      <c r="T10034">
        <f>H10034/131</f>
        <v>4.343511450381679</v>
      </c>
      <c r="U10034">
        <f>S10034+T10034</f>
        <v>9.7388602875909811</v>
      </c>
      <c r="V10034">
        <f>(S10034-T10034)*LOG(1+($AB$6/(U10034+0.00000001)))</f>
        <v>4.151161576534129</v>
      </c>
      <c r="W10034">
        <f>-(S10034-T10034)*LOG(1+($AB$6/(U10034+0.00000001)))</f>
        <v>-4.151161576534129</v>
      </c>
      <c r="X10034">
        <f>(S10034-T10034)*LOG(1+((U10034)))</f>
        <v>1.0844003708652168</v>
      </c>
      <c r="Y10034">
        <f>-(S10034-T10034)*LOG(1+((U10034)))</f>
        <v>-1.0844003708652168</v>
      </c>
    </row>
    <row r="10035" spans="1:25" x14ac:dyDescent="0.4">
      <c r="A10035" t="s">
        <v>1847</v>
      </c>
      <c r="B10035">
        <v>212</v>
      </c>
      <c r="C10035">
        <v>4727</v>
      </c>
      <c r="D10035">
        <v>1804.1001329999999</v>
      </c>
      <c r="E10035">
        <v>3238</v>
      </c>
      <c r="F10035">
        <v>4727</v>
      </c>
      <c r="G10035">
        <v>27555.076560000001</v>
      </c>
      <c r="H10035">
        <v>502</v>
      </c>
      <c r="I10035">
        <v>4727</v>
      </c>
      <c r="J10035">
        <v>4271.9729559999996</v>
      </c>
      <c r="K10035">
        <v>4.9302325580000002</v>
      </c>
      <c r="L10035">
        <v>3.8320610689999999</v>
      </c>
      <c r="M10035">
        <v>8.762293627</v>
      </c>
      <c r="N10035">
        <v>8.762293627</v>
      </c>
      <c r="O10035">
        <v>18.199858450000001</v>
      </c>
      <c r="P10035">
        <v>14.14597957</v>
      </c>
      <c r="Q10035">
        <v>28.0598922</v>
      </c>
      <c r="R10035">
        <v>21.809766419999999</v>
      </c>
      <c r="S10035">
        <f>B10035/43</f>
        <v>4.9302325581395348</v>
      </c>
      <c r="T10035">
        <f>H10035/131</f>
        <v>3.83206106870229</v>
      </c>
      <c r="U10035">
        <f>S10035+T10035</f>
        <v>8.7622936268418243</v>
      </c>
      <c r="V10035">
        <f>(S10035-T10035)*LOG(1+($AB$6/(U10035+0.00000001)))</f>
        <v>4.384412918323024</v>
      </c>
      <c r="W10035">
        <f>-(S10035-T10035)*LOG(1+($AB$6/(U10035+0.00000001)))</f>
        <v>-4.384412918323024</v>
      </c>
      <c r="X10035">
        <f>(S10035-T10035)*LOG(1+((U10035)))</f>
        <v>1.0866976466418583</v>
      </c>
      <c r="Y10035">
        <f>-(S10035-T10035)*LOG(1+((U10035)))</f>
        <v>-1.0866976466418583</v>
      </c>
    </row>
    <row r="10036" spans="1:25" x14ac:dyDescent="0.4">
      <c r="A10036" t="s">
        <v>2707</v>
      </c>
      <c r="B10036">
        <v>153</v>
      </c>
      <c r="C10036">
        <v>2838</v>
      </c>
      <c r="D10036">
        <v>1380.0625930000001</v>
      </c>
      <c r="E10036">
        <v>1879</v>
      </c>
      <c r="F10036">
        <v>2838</v>
      </c>
      <c r="G10036">
        <v>16948.611850000001</v>
      </c>
      <c r="H10036">
        <v>295</v>
      </c>
      <c r="I10036">
        <v>2838</v>
      </c>
      <c r="J10036">
        <v>2660.9050000000002</v>
      </c>
      <c r="K10036">
        <v>3.558139535</v>
      </c>
      <c r="L10036">
        <v>2.2519083969999998</v>
      </c>
      <c r="M10036">
        <v>5.8100479319999998</v>
      </c>
      <c r="N10036">
        <v>5.8100479319999998</v>
      </c>
      <c r="O10036">
        <v>13.76960517</v>
      </c>
      <c r="P10036">
        <v>8.7146356140000005</v>
      </c>
      <c r="Q10036">
        <v>20.885677810000001</v>
      </c>
      <c r="R10036">
        <v>13.21832176</v>
      </c>
      <c r="S10036">
        <f>B10036/43</f>
        <v>3.558139534883721</v>
      </c>
      <c r="T10036">
        <f>H10036/131</f>
        <v>2.2519083969465647</v>
      </c>
      <c r="U10036">
        <f>S10036+T10036</f>
        <v>5.8100479318302858</v>
      </c>
      <c r="V10036">
        <f>(S10036-T10036)*LOG(1+($AB$6/(U10036+0.00000001)))</f>
        <v>5.4481460387701759</v>
      </c>
      <c r="W10036">
        <f>-(S10036-T10036)*LOG(1+($AB$6/(U10036+0.00000001)))</f>
        <v>-5.4481460387701759</v>
      </c>
      <c r="X10036">
        <f>(S10036-T10036)*LOG(1+((U10036)))</f>
        <v>1.088286692882745</v>
      </c>
      <c r="Y10036">
        <f>-(S10036-T10036)*LOG(1+((U10036)))</f>
        <v>-1.088286692882745</v>
      </c>
    </row>
    <row r="10037" spans="1:25" x14ac:dyDescent="0.4">
      <c r="A10037" t="s">
        <v>208</v>
      </c>
      <c r="B10037">
        <v>1594</v>
      </c>
      <c r="C10037">
        <v>42642</v>
      </c>
      <c r="D10037">
        <v>10061.28332</v>
      </c>
      <c r="E10037">
        <v>29389</v>
      </c>
      <c r="F10037">
        <v>42642</v>
      </c>
      <c r="G10037">
        <v>185502.54430000001</v>
      </c>
      <c r="H10037">
        <v>4780</v>
      </c>
      <c r="I10037">
        <v>42642</v>
      </c>
      <c r="J10037">
        <v>30171.226030000002</v>
      </c>
      <c r="K10037">
        <v>37.06976744</v>
      </c>
      <c r="L10037">
        <v>36.488549620000001</v>
      </c>
      <c r="M10037">
        <v>73.558317059999993</v>
      </c>
      <c r="N10037">
        <v>73.558317059999993</v>
      </c>
      <c r="O10037">
        <v>102.6135548</v>
      </c>
      <c r="P10037">
        <v>101.0046743</v>
      </c>
      <c r="Q10037">
        <v>176.72588229999999</v>
      </c>
      <c r="R10037">
        <v>173.95499269999999</v>
      </c>
      <c r="S10037">
        <f>B10037/43</f>
        <v>37.069767441860463</v>
      </c>
      <c r="T10037">
        <f>H10037/131</f>
        <v>36.488549618320612</v>
      </c>
      <c r="U10037">
        <f>S10037+T10037</f>
        <v>73.558317060181082</v>
      </c>
      <c r="V10037">
        <f>(S10037-T10037)*LOG(1+($AB$6/(U10037+0.00000001)))</f>
        <v>1.7836291689767874</v>
      </c>
      <c r="W10037">
        <f>-(S10037-T10037)*LOG(1+($AB$6/(U10037+0.00000001)))</f>
        <v>-1.7836291689767874</v>
      </c>
      <c r="X10037">
        <f>(S10037-T10037)*LOG(1+((U10037)))</f>
        <v>1.0883281057982359</v>
      </c>
      <c r="Y10037">
        <f>-(S10037-T10037)*LOG(1+((U10037)))</f>
        <v>-1.0883281057982359</v>
      </c>
    </row>
    <row r="10038" spans="1:25" x14ac:dyDescent="0.4">
      <c r="A10038" t="s">
        <v>525</v>
      </c>
      <c r="B10038">
        <v>742</v>
      </c>
      <c r="C10038">
        <v>19610</v>
      </c>
      <c r="D10038">
        <v>5259.1412970000001</v>
      </c>
      <c r="E10038">
        <v>13338</v>
      </c>
      <c r="F10038">
        <v>19610</v>
      </c>
      <c r="G10038">
        <v>94536.963090000005</v>
      </c>
      <c r="H10038">
        <v>2168</v>
      </c>
      <c r="I10038">
        <v>19610</v>
      </c>
      <c r="J10038">
        <v>15366.331980000001</v>
      </c>
      <c r="K10038">
        <v>17.25581395</v>
      </c>
      <c r="L10038">
        <v>16.54961832</v>
      </c>
      <c r="M10038">
        <v>33.805432269999997</v>
      </c>
      <c r="N10038">
        <v>33.805432269999997</v>
      </c>
      <c r="O10038">
        <v>53.585592509999998</v>
      </c>
      <c r="P10038">
        <v>51.392597639999998</v>
      </c>
      <c r="Q10038">
        <v>88.09139725</v>
      </c>
      <c r="R10038">
        <v>84.486249430000001</v>
      </c>
      <c r="S10038">
        <f>B10038/43</f>
        <v>17.255813953488371</v>
      </c>
      <c r="T10038">
        <f>H10038/131</f>
        <v>16.549618320610687</v>
      </c>
      <c r="U10038">
        <f>S10038+T10038</f>
        <v>33.805432274099061</v>
      </c>
      <c r="V10038">
        <f>(S10038-T10038)*LOG(1+($AB$6/(U10038+0.00000001)))</f>
        <v>2.4054605973009444</v>
      </c>
      <c r="W10038">
        <f>-(S10038-T10038)*LOG(1+($AB$6/(U10038+0.00000001)))</f>
        <v>-2.4054605973009444</v>
      </c>
      <c r="X10038">
        <f>(S10038-T10038)*LOG(1+((U10038)))</f>
        <v>1.0887044014025358</v>
      </c>
      <c r="Y10038">
        <f>-(S10038-T10038)*LOG(1+((U10038)))</f>
        <v>-1.0887044014025358</v>
      </c>
    </row>
    <row r="10039" spans="1:25" x14ac:dyDescent="0.4">
      <c r="A10039" t="s">
        <v>3912</v>
      </c>
      <c r="B10039">
        <v>120</v>
      </c>
      <c r="C10039">
        <v>2061</v>
      </c>
      <c r="D10039">
        <v>1120.787053</v>
      </c>
      <c r="E10039">
        <v>1489</v>
      </c>
      <c r="F10039">
        <v>2061</v>
      </c>
      <c r="G10039">
        <v>13907.09935</v>
      </c>
      <c r="H10039">
        <v>162</v>
      </c>
      <c r="I10039">
        <v>2061</v>
      </c>
      <c r="J10039">
        <v>1513.0625210000001</v>
      </c>
      <c r="K10039">
        <v>2.790697674</v>
      </c>
      <c r="L10039">
        <v>1.236641221</v>
      </c>
      <c r="M10039">
        <v>4.0273388959999998</v>
      </c>
      <c r="N10039">
        <v>4.0273388959999998</v>
      </c>
      <c r="O10039">
        <v>11.24381189</v>
      </c>
      <c r="P10039">
        <v>4.982467787</v>
      </c>
      <c r="Q10039">
        <v>16.825095000000001</v>
      </c>
      <c r="R10039">
        <v>7.4557004960000004</v>
      </c>
      <c r="S10039">
        <f>B10039/43</f>
        <v>2.7906976744186047</v>
      </c>
      <c r="T10039">
        <f>H10039/131</f>
        <v>1.2366412213740459</v>
      </c>
      <c r="U10039">
        <f>S10039+T10039</f>
        <v>4.027338895792651</v>
      </c>
      <c r="V10039">
        <f>(S10039-T10039)*LOG(1+($AB$6/(U10039+0.00000001)))</f>
        <v>6.7291301440774225</v>
      </c>
      <c r="W10039">
        <f>-(S10039-T10039)*LOG(1+($AB$6/(U10039+0.00000001)))</f>
        <v>-6.7291301440774225</v>
      </c>
      <c r="X10039">
        <f>(S10039-T10039)*LOG(1+((U10039)))</f>
        <v>1.0899190968180104</v>
      </c>
      <c r="Y10039">
        <f>-(S10039-T10039)*LOG(1+((U10039)))</f>
        <v>-1.0899190968180104</v>
      </c>
    </row>
    <row r="10040" spans="1:25" x14ac:dyDescent="0.4">
      <c r="A10040" t="s">
        <v>1766</v>
      </c>
      <c r="B10040">
        <v>222</v>
      </c>
      <c r="C10040">
        <v>5351</v>
      </c>
      <c r="D10040">
        <v>1861.678719</v>
      </c>
      <c r="E10040">
        <v>3707</v>
      </c>
      <c r="F10040">
        <v>5351</v>
      </c>
      <c r="G10040">
        <v>31086.680230000002</v>
      </c>
      <c r="H10040">
        <v>535</v>
      </c>
      <c r="I10040">
        <v>5351</v>
      </c>
      <c r="J10040">
        <v>4486.4779930000004</v>
      </c>
      <c r="K10040">
        <v>5.1627906980000002</v>
      </c>
      <c r="L10040">
        <v>4.0839694660000001</v>
      </c>
      <c r="M10040">
        <v>9.2467601629999994</v>
      </c>
      <c r="N10040">
        <v>9.2467601629999994</v>
      </c>
      <c r="O10040">
        <v>18.937703899999999</v>
      </c>
      <c r="P10040">
        <v>14.980464830000001</v>
      </c>
      <c r="Q10040">
        <v>29.26280861</v>
      </c>
      <c r="R10040">
        <v>23.148026680000001</v>
      </c>
      <c r="S10040">
        <f>B10040/43</f>
        <v>5.1627906976744189</v>
      </c>
      <c r="T10040">
        <f>H10040/131</f>
        <v>4.0839694656488552</v>
      </c>
      <c r="U10040">
        <f>S10040+T10040</f>
        <v>9.2467601633232732</v>
      </c>
      <c r="V10040">
        <f>(S10040-T10040)*LOG(1+($AB$6/(U10040+0.00000001)))</f>
        <v>4.2819463147825694</v>
      </c>
      <c r="W10040">
        <f>-(S10040-T10040)*LOG(1+($AB$6/(U10040+0.00000001)))</f>
        <v>-4.2819463147825694</v>
      </c>
      <c r="X10040">
        <f>(S10040-T10040)*LOG(1+((U10040)))</f>
        <v>1.0902422497954847</v>
      </c>
      <c r="Y10040">
        <f>-(S10040-T10040)*LOG(1+((U10040)))</f>
        <v>-1.0902422497954847</v>
      </c>
    </row>
    <row r="10041" spans="1:25" x14ac:dyDescent="0.4">
      <c r="A10041" t="s">
        <v>291</v>
      </c>
      <c r="B10041">
        <v>1263</v>
      </c>
      <c r="C10041">
        <v>32414</v>
      </c>
      <c r="D10041">
        <v>8317.8476210000008</v>
      </c>
      <c r="E10041">
        <v>22007</v>
      </c>
      <c r="F10041">
        <v>32414</v>
      </c>
      <c r="G10041">
        <v>144933.39079999999</v>
      </c>
      <c r="H10041">
        <v>3767</v>
      </c>
      <c r="I10041">
        <v>32414</v>
      </c>
      <c r="J10041">
        <v>24808.655569999999</v>
      </c>
      <c r="K10041">
        <v>29.372093020000001</v>
      </c>
      <c r="L10041">
        <v>28.75572519</v>
      </c>
      <c r="M10041">
        <v>58.127818210000001</v>
      </c>
      <c r="N10041">
        <v>58.127818210000001</v>
      </c>
      <c r="O10041">
        <v>84.304136260000007</v>
      </c>
      <c r="P10041">
        <v>82.535029859999995</v>
      </c>
      <c r="Q10041">
        <v>143.03128380000001</v>
      </c>
      <c r="R10041">
        <v>140.02979930000001</v>
      </c>
      <c r="S10041">
        <f>B10041/43</f>
        <v>29.372093023255815</v>
      </c>
      <c r="T10041">
        <f>H10041/131</f>
        <v>28.755725190839694</v>
      </c>
      <c r="U10041">
        <f>S10041+T10041</f>
        <v>58.127818214095512</v>
      </c>
      <c r="V10041">
        <f>(S10041-T10041)*LOG(1+($AB$6/(U10041+0.00000001)))</f>
        <v>1.9544710839596728</v>
      </c>
      <c r="W10041">
        <f>-(S10041-T10041)*LOG(1+($AB$6/(U10041+0.00000001)))</f>
        <v>-1.9544710839596728</v>
      </c>
      <c r="X10041">
        <f>(S10041-T10041)*LOG(1+((U10041)))</f>
        <v>1.0920755045752137</v>
      </c>
      <c r="Y10041">
        <f>-(S10041-T10041)*LOG(1+((U10041)))</f>
        <v>-1.0920755045752137</v>
      </c>
    </row>
    <row r="10042" spans="1:25" x14ac:dyDescent="0.4">
      <c r="A10042" t="s">
        <v>2529</v>
      </c>
      <c r="B10042">
        <v>162</v>
      </c>
      <c r="C10042">
        <v>3049</v>
      </c>
      <c r="D10042">
        <v>1449.62652</v>
      </c>
      <c r="E10042">
        <v>2063</v>
      </c>
      <c r="F10042">
        <v>3049</v>
      </c>
      <c r="G10042">
        <v>18460.36735</v>
      </c>
      <c r="H10042">
        <v>327</v>
      </c>
      <c r="I10042">
        <v>3049</v>
      </c>
      <c r="J10042">
        <v>2926.097976</v>
      </c>
      <c r="K10042">
        <v>3.7674418599999999</v>
      </c>
      <c r="L10042">
        <v>2.496183206</v>
      </c>
      <c r="M10042">
        <v>6.2636250670000004</v>
      </c>
      <c r="N10042">
        <v>6.2636250670000004</v>
      </c>
      <c r="O10042">
        <v>14.45660713</v>
      </c>
      <c r="P10042">
        <v>9.5784729469999998</v>
      </c>
      <c r="Q10042">
        <v>21.991255209999998</v>
      </c>
      <c r="R10042">
        <v>14.57068323</v>
      </c>
      <c r="S10042">
        <f>B10042/43</f>
        <v>3.7674418604651163</v>
      </c>
      <c r="T10042">
        <f>H10042/131</f>
        <v>2.4961832061068701</v>
      </c>
      <c r="U10042">
        <f>S10042+T10042</f>
        <v>6.2636250665719864</v>
      </c>
      <c r="V10042">
        <f>(S10042-T10042)*LOG(1+($AB$6/(U10042+0.00000001)))</f>
        <v>5.2607810156668631</v>
      </c>
      <c r="W10042">
        <f>-(S10042-T10042)*LOG(1+($AB$6/(U10042+0.00000001)))</f>
        <v>-5.2607810156668631</v>
      </c>
      <c r="X10042">
        <f>(S10042-T10042)*LOG(1+((U10042)))</f>
        <v>1.0947487362540584</v>
      </c>
      <c r="Y10042">
        <f>-(S10042-T10042)*LOG(1+((U10042)))</f>
        <v>-1.0947487362540584</v>
      </c>
    </row>
    <row r="10043" spans="1:25" x14ac:dyDescent="0.4">
      <c r="A10043" t="s">
        <v>953</v>
      </c>
      <c r="B10043">
        <v>423</v>
      </c>
      <c r="C10043">
        <v>9956</v>
      </c>
      <c r="D10043">
        <v>3284.6984179999999</v>
      </c>
      <c r="E10043">
        <v>6812</v>
      </c>
      <c r="F10043">
        <v>9956</v>
      </c>
      <c r="G10043">
        <v>52896.845450000001</v>
      </c>
      <c r="H10043">
        <v>1178</v>
      </c>
      <c r="I10043">
        <v>9956</v>
      </c>
      <c r="J10043">
        <v>9147.4580060000008</v>
      </c>
      <c r="K10043">
        <v>9.8372093019999998</v>
      </c>
      <c r="L10043">
        <v>8.9923664120000009</v>
      </c>
      <c r="M10043">
        <v>18.82957571</v>
      </c>
      <c r="N10043">
        <v>18.82957571</v>
      </c>
      <c r="O10043">
        <v>33.046722629999998</v>
      </c>
      <c r="P10043">
        <v>30.208591640000002</v>
      </c>
      <c r="Q10043">
        <v>52.719291859999998</v>
      </c>
      <c r="R10043">
        <v>48.19163391</v>
      </c>
      <c r="S10043">
        <f>B10043/43</f>
        <v>9.8372093023255811</v>
      </c>
      <c r="T10043">
        <f>H10043/131</f>
        <v>8.992366412213741</v>
      </c>
      <c r="U10043">
        <f>S10043+T10043</f>
        <v>18.829575714539324</v>
      </c>
      <c r="V10043">
        <f>(S10043-T10043)*LOG(1+($AB$6/(U10043+0.00000001)))</f>
        <v>3.0923738418415483</v>
      </c>
      <c r="W10043">
        <f>-(S10043-T10043)*LOG(1+($AB$6/(U10043+0.00000001)))</f>
        <v>-3.0923738418415483</v>
      </c>
      <c r="X10043">
        <f>(S10043-T10043)*LOG(1+((U10043)))</f>
        <v>1.0960260207221983</v>
      </c>
      <c r="Y10043">
        <f>-(S10043-T10043)*LOG(1+((U10043)))</f>
        <v>-1.0960260207221983</v>
      </c>
    </row>
    <row r="10044" spans="1:25" x14ac:dyDescent="0.4">
      <c r="A10044" t="s">
        <v>443</v>
      </c>
      <c r="B10044">
        <v>880</v>
      </c>
      <c r="C10044">
        <v>22466</v>
      </c>
      <c r="D10044">
        <v>6117.71576</v>
      </c>
      <c r="E10044">
        <v>15713</v>
      </c>
      <c r="F10044">
        <v>22466</v>
      </c>
      <c r="G10044">
        <v>109235.98609999999</v>
      </c>
      <c r="H10044">
        <v>2592</v>
      </c>
      <c r="I10044">
        <v>22466</v>
      </c>
      <c r="J10044">
        <v>18019.453689999998</v>
      </c>
      <c r="K10044">
        <v>20.46511628</v>
      </c>
      <c r="L10044">
        <v>19.78625954</v>
      </c>
      <c r="M10044">
        <v>40.25137582</v>
      </c>
      <c r="N10044">
        <v>40.25137582</v>
      </c>
      <c r="O10044">
        <v>62.001837790000003</v>
      </c>
      <c r="P10044">
        <v>59.945149489999999</v>
      </c>
      <c r="Q10044">
        <v>102.9238479</v>
      </c>
      <c r="R10044">
        <v>99.509718910000004</v>
      </c>
      <c r="S10044">
        <f>B10044/43</f>
        <v>20.465116279069768</v>
      </c>
      <c r="T10044">
        <f>H10044/131</f>
        <v>19.786259541984734</v>
      </c>
      <c r="U10044">
        <f>S10044+T10044</f>
        <v>40.251375821054502</v>
      </c>
      <c r="V10044">
        <f>(S10044-T10044)*LOG(1+($AB$6/(U10044+0.00000001)))</f>
        <v>2.2609068243395378</v>
      </c>
      <c r="W10044">
        <f>-(S10044-T10044)*LOG(1+($AB$6/(U10044+0.00000001)))</f>
        <v>-2.2609068243395378</v>
      </c>
      <c r="X10044">
        <f>(S10044-T10044)*LOG(1+((U10044)))</f>
        <v>1.0966512668272832</v>
      </c>
      <c r="Y10044">
        <f>-(S10044-T10044)*LOG(1+((U10044)))</f>
        <v>-1.0966512668272832</v>
      </c>
    </row>
    <row r="10045" spans="1:25" x14ac:dyDescent="0.4">
      <c r="A10045" t="s">
        <v>1960</v>
      </c>
      <c r="B10045">
        <v>201</v>
      </c>
      <c r="C10045">
        <v>4389</v>
      </c>
      <c r="D10045">
        <v>1725.4003259999999</v>
      </c>
      <c r="E10045">
        <v>3162</v>
      </c>
      <c r="F10045">
        <v>4389</v>
      </c>
      <c r="G10045">
        <v>27142.864829999999</v>
      </c>
      <c r="H10045">
        <v>463</v>
      </c>
      <c r="I10045">
        <v>4389</v>
      </c>
      <c r="J10045">
        <v>3974.4296060000001</v>
      </c>
      <c r="K10045">
        <v>4.6744186049999996</v>
      </c>
      <c r="L10045">
        <v>3.534351145</v>
      </c>
      <c r="M10045">
        <v>8.2087697500000001</v>
      </c>
      <c r="N10045">
        <v>8.2087697500000001</v>
      </c>
      <c r="O10045">
        <v>17.387971830000001</v>
      </c>
      <c r="P10045">
        <v>13.14713194</v>
      </c>
      <c r="Q10045">
        <v>26.73642589</v>
      </c>
      <c r="R10045">
        <v>20.215544529999999</v>
      </c>
      <c r="S10045">
        <f>B10045/43</f>
        <v>4.6744186046511631</v>
      </c>
      <c r="T10045">
        <f>H10045/131</f>
        <v>3.5343511450381677</v>
      </c>
      <c r="U10045">
        <f>S10045+T10045</f>
        <v>8.2087697496893313</v>
      </c>
      <c r="V10045">
        <f>(S10045-T10045)*LOG(1+($AB$6/(U10045+0.00000001)))</f>
        <v>4.5839871965265795</v>
      </c>
      <c r="W10045">
        <f>-(S10045-T10045)*LOG(1+($AB$6/(U10045+0.00000001)))</f>
        <v>-4.5839871965265795</v>
      </c>
      <c r="X10045">
        <f>(S10045-T10045)*LOG(1+((U10045)))</f>
        <v>1.0992548849450983</v>
      </c>
      <c r="Y10045">
        <f>-(S10045-T10045)*LOG(1+((U10045)))</f>
        <v>-1.0992548849450983</v>
      </c>
    </row>
    <row r="10046" spans="1:25" x14ac:dyDescent="0.4">
      <c r="A10046" t="s">
        <v>2601</v>
      </c>
      <c r="B10046">
        <v>159</v>
      </c>
      <c r="C10046">
        <v>2860</v>
      </c>
      <c r="D10046">
        <v>1432.9550389999999</v>
      </c>
      <c r="E10046">
        <v>2054</v>
      </c>
      <c r="F10046">
        <v>2860</v>
      </c>
      <c r="G10046">
        <v>18511.255659999999</v>
      </c>
      <c r="H10046">
        <v>315</v>
      </c>
      <c r="I10046">
        <v>2860</v>
      </c>
      <c r="J10046">
        <v>2838.8731899999998</v>
      </c>
      <c r="K10046">
        <v>3.6976744190000002</v>
      </c>
      <c r="L10046">
        <v>2.4045801529999999</v>
      </c>
      <c r="M10046">
        <v>6.1022545709999996</v>
      </c>
      <c r="N10046">
        <v>6.1022545709999996</v>
      </c>
      <c r="O10046">
        <v>14.2308009</v>
      </c>
      <c r="P10046">
        <v>9.2542223939999992</v>
      </c>
      <c r="Q10046">
        <v>21.62592442</v>
      </c>
      <c r="R10046">
        <v>14.063236180000001</v>
      </c>
      <c r="S10046">
        <f>B10046/43</f>
        <v>3.6976744186046511</v>
      </c>
      <c r="T10046">
        <f>H10046/131</f>
        <v>2.4045801526717558</v>
      </c>
      <c r="U10046">
        <f>S10046+T10046</f>
        <v>6.1022545712764069</v>
      </c>
      <c r="V10046">
        <f>(S10046-T10046)*LOG(1+($AB$6/(U10046+0.00000001)))</f>
        <v>5.3657988772887499</v>
      </c>
      <c r="W10046">
        <f>-(S10046-T10046)*LOG(1+($AB$6/(U10046+0.00000001)))</f>
        <v>-5.3657988772887499</v>
      </c>
      <c r="X10046">
        <f>(S10046-T10046)*LOG(1+((U10046)))</f>
        <v>1.1009355894863726</v>
      </c>
      <c r="Y10046">
        <f>-(S10046-T10046)*LOG(1+((U10046)))</f>
        <v>-1.1009355894863726</v>
      </c>
    </row>
    <row r="10047" spans="1:25" x14ac:dyDescent="0.4">
      <c r="A10047" t="s">
        <v>862</v>
      </c>
      <c r="B10047">
        <v>466</v>
      </c>
      <c r="C10047">
        <v>11616</v>
      </c>
      <c r="D10047">
        <v>3546.7759289999999</v>
      </c>
      <c r="E10047">
        <v>8756</v>
      </c>
      <c r="F10047">
        <v>11616</v>
      </c>
      <c r="G10047">
        <v>66642.854160000003</v>
      </c>
      <c r="H10047">
        <v>1312</v>
      </c>
      <c r="I10047">
        <v>11616</v>
      </c>
      <c r="J10047">
        <v>9985.7725730000002</v>
      </c>
      <c r="K10047">
        <v>10.8372093</v>
      </c>
      <c r="L10047">
        <v>10.01526718</v>
      </c>
      <c r="M10047">
        <v>20.85247648</v>
      </c>
      <c r="N10047">
        <v>20.85247648</v>
      </c>
      <c r="O10047">
        <v>35.92602943</v>
      </c>
      <c r="P10047">
        <v>33.201239659999999</v>
      </c>
      <c r="Q10047">
        <v>57.598191829999998</v>
      </c>
      <c r="R10047">
        <v>53.229688930000002</v>
      </c>
      <c r="S10047">
        <f>B10047/43</f>
        <v>10.837209302325581</v>
      </c>
      <c r="T10047">
        <f>H10047/131</f>
        <v>10.01526717557252</v>
      </c>
      <c r="U10047">
        <f>S10047+T10047</f>
        <v>20.852476477898101</v>
      </c>
      <c r="V10047">
        <f>(S10047-T10047)*LOG(1+($AB$6/(U10047+0.00000001)))</f>
        <v>2.9721325901229041</v>
      </c>
      <c r="W10047">
        <f>-(S10047-T10047)*LOG(1+($AB$6/(U10047+0.00000001)))</f>
        <v>-2.9721325901229041</v>
      </c>
      <c r="X10047">
        <f>(S10047-T10047)*LOG(1+((U10047)))</f>
        <v>1.1009920224444414</v>
      </c>
      <c r="Y10047">
        <f>-(S10047-T10047)*LOG(1+((U10047)))</f>
        <v>-1.1009920224444414</v>
      </c>
    </row>
    <row r="10048" spans="1:25" x14ac:dyDescent="0.4">
      <c r="A10048" t="s">
        <v>1458</v>
      </c>
      <c r="B10048">
        <v>273</v>
      </c>
      <c r="C10048">
        <v>6219</v>
      </c>
      <c r="D10048">
        <v>2248.33286</v>
      </c>
      <c r="E10048">
        <v>4206</v>
      </c>
      <c r="F10048">
        <v>6219</v>
      </c>
      <c r="G10048">
        <v>34639.150220000003</v>
      </c>
      <c r="H10048">
        <v>701</v>
      </c>
      <c r="I10048">
        <v>6219</v>
      </c>
      <c r="J10048">
        <v>5773.1917039999998</v>
      </c>
      <c r="K10048">
        <v>6.348837209</v>
      </c>
      <c r="L10048">
        <v>5.3511450380000003</v>
      </c>
      <c r="M10048">
        <v>11.69998225</v>
      </c>
      <c r="N10048">
        <v>11.69998225</v>
      </c>
      <c r="O10048">
        <v>22.639591289999998</v>
      </c>
      <c r="P10048">
        <v>19.08187792</v>
      </c>
      <c r="Q10048">
        <v>35.336523999999997</v>
      </c>
      <c r="R10048">
        <v>29.78354285</v>
      </c>
      <c r="S10048">
        <f>B10048/43</f>
        <v>6.3488372093023253</v>
      </c>
      <c r="T10048">
        <f>H10048/131</f>
        <v>5.3511450381679388</v>
      </c>
      <c r="U10048">
        <f>S10048+T10048</f>
        <v>11.699982247470263</v>
      </c>
      <c r="V10048">
        <f>(S10048-T10048)*LOG(1+($AB$6/(U10048+0.00000001)))</f>
        <v>3.8579897713264351</v>
      </c>
      <c r="W10048">
        <f>-(S10048-T10048)*LOG(1+($AB$6/(U10048+0.00000001)))</f>
        <v>-3.8579897713264351</v>
      </c>
      <c r="X10048">
        <f>(S10048-T10048)*LOG(1+((U10048)))</f>
        <v>1.1012557251944701</v>
      </c>
      <c r="Y10048">
        <f>-(S10048-T10048)*LOG(1+((U10048)))</f>
        <v>-1.1012557251944701</v>
      </c>
    </row>
    <row r="10049" spans="1:25" x14ac:dyDescent="0.4">
      <c r="A10049" t="s">
        <v>300</v>
      </c>
      <c r="B10049">
        <v>1245</v>
      </c>
      <c r="C10049">
        <v>30737</v>
      </c>
      <c r="D10049">
        <v>8265.3530850000006</v>
      </c>
      <c r="E10049">
        <v>21167</v>
      </c>
      <c r="F10049">
        <v>30737</v>
      </c>
      <c r="G10049">
        <v>140524.2801</v>
      </c>
      <c r="H10049">
        <v>3711</v>
      </c>
      <c r="I10049">
        <v>30737</v>
      </c>
      <c r="J10049">
        <v>24636.727149999999</v>
      </c>
      <c r="K10049">
        <v>28.953488369999999</v>
      </c>
      <c r="L10049">
        <v>28.328244269999999</v>
      </c>
      <c r="M10049">
        <v>57.281732650000002</v>
      </c>
      <c r="N10049">
        <v>57.281732650000002</v>
      </c>
      <c r="O10049">
        <v>83.28677759</v>
      </c>
      <c r="P10049">
        <v>81.488218279999998</v>
      </c>
      <c r="Q10049">
        <v>141.1772029</v>
      </c>
      <c r="R10049">
        <v>138.1285129</v>
      </c>
      <c r="S10049">
        <f>B10049/43</f>
        <v>28.953488372093023</v>
      </c>
      <c r="T10049">
        <f>H10049/131</f>
        <v>28.328244274809162</v>
      </c>
      <c r="U10049">
        <f>S10049+T10049</f>
        <v>57.281732646902185</v>
      </c>
      <c r="V10049">
        <f>(S10049-T10049)*LOG(1+($AB$6/(U10049+0.00000001)))</f>
        <v>1.9865960796903823</v>
      </c>
      <c r="W10049">
        <f>-(S10049-T10049)*LOG(1+($AB$6/(U10049+0.00000001)))</f>
        <v>-1.9865960796903823</v>
      </c>
      <c r="X10049">
        <f>(S10049-T10049)*LOG(1+((U10049)))</f>
        <v>1.1038887456457918</v>
      </c>
      <c r="Y10049">
        <f>-(S10049-T10049)*LOG(1+((U10049)))</f>
        <v>-1.1038887456457918</v>
      </c>
    </row>
    <row r="10050" spans="1:25" x14ac:dyDescent="0.4">
      <c r="A10050" t="s">
        <v>1290</v>
      </c>
      <c r="B10050">
        <v>312</v>
      </c>
      <c r="C10050">
        <v>6786</v>
      </c>
      <c r="D10050">
        <v>2542.3080140000002</v>
      </c>
      <c r="E10050">
        <v>4570</v>
      </c>
      <c r="F10050">
        <v>6786</v>
      </c>
      <c r="G10050">
        <v>37238.293669999999</v>
      </c>
      <c r="H10050">
        <v>826</v>
      </c>
      <c r="I10050">
        <v>6786</v>
      </c>
      <c r="J10050">
        <v>6730.5974990000004</v>
      </c>
      <c r="K10050">
        <v>7.2558139529999996</v>
      </c>
      <c r="L10050">
        <v>6.3053435110000002</v>
      </c>
      <c r="M10050">
        <v>13.56115746</v>
      </c>
      <c r="N10050">
        <v>13.56115746</v>
      </c>
      <c r="O10050">
        <v>25.408773270000001</v>
      </c>
      <c r="P10050">
        <v>22.080368199999999</v>
      </c>
      <c r="Q10050">
        <v>39.919418700000001</v>
      </c>
      <c r="R10050">
        <v>34.690201440000003</v>
      </c>
      <c r="S10050">
        <f>B10050/43</f>
        <v>7.2558139534883717</v>
      </c>
      <c r="T10050">
        <f>H10050/131</f>
        <v>6.3053435114503813</v>
      </c>
      <c r="U10050">
        <f>S10050+T10050</f>
        <v>13.561157464938752</v>
      </c>
      <c r="V10050">
        <f>(S10050-T10050)*LOG(1+($AB$6/(U10050+0.00000001)))</f>
        <v>3.6144601904080442</v>
      </c>
      <c r="W10050">
        <f>-(S10050-T10050)*LOG(1+($AB$6/(U10050+0.00000001)))</f>
        <v>-3.6144601904080442</v>
      </c>
      <c r="X10050">
        <f>(S10050-T10050)*LOG(1+((U10050)))</f>
        <v>1.1055833197040714</v>
      </c>
      <c r="Y10050">
        <f>-(S10050-T10050)*LOG(1+((U10050)))</f>
        <v>-1.1055833197040714</v>
      </c>
    </row>
    <row r="10051" spans="1:25" x14ac:dyDescent="0.4">
      <c r="A10051" t="s">
        <v>685</v>
      </c>
      <c r="B10051">
        <v>590</v>
      </c>
      <c r="C10051">
        <v>16250</v>
      </c>
      <c r="D10051">
        <v>4292.6011179999996</v>
      </c>
      <c r="E10051">
        <v>11395</v>
      </c>
      <c r="F10051">
        <v>16250</v>
      </c>
      <c r="G10051">
        <v>82905.406340000001</v>
      </c>
      <c r="H10051">
        <v>1697</v>
      </c>
      <c r="I10051">
        <v>16250</v>
      </c>
      <c r="J10051">
        <v>12346.68491</v>
      </c>
      <c r="K10051">
        <v>13.72093023</v>
      </c>
      <c r="L10051">
        <v>12.95419847</v>
      </c>
      <c r="M10051">
        <v>26.675128709999999</v>
      </c>
      <c r="N10051">
        <v>26.675128709999999</v>
      </c>
      <c r="O10051">
        <v>44.019112700000001</v>
      </c>
      <c r="P10051">
        <v>41.559304859999997</v>
      </c>
      <c r="Q10051">
        <v>71.457319209999994</v>
      </c>
      <c r="R10051">
        <v>67.464252040000005</v>
      </c>
      <c r="S10051">
        <f>B10051/43</f>
        <v>13.720930232558139</v>
      </c>
      <c r="T10051">
        <f>H10051/131</f>
        <v>12.954198473282442</v>
      </c>
      <c r="U10051">
        <f>S10051+T10051</f>
        <v>26.675128705840581</v>
      </c>
      <c r="V10051">
        <f>(S10051-T10051)*LOG(1+($AB$6/(U10051+0.00000001)))</f>
        <v>2.6905139875107462</v>
      </c>
      <c r="W10051">
        <f>-(S10051-T10051)*LOG(1+($AB$6/(U10051+0.00000001)))</f>
        <v>-2.6905139875107462</v>
      </c>
      <c r="X10051">
        <f>(S10051-T10051)*LOG(1+((U10051)))</f>
        <v>1.105695933828488</v>
      </c>
      <c r="Y10051">
        <f>-(S10051-T10051)*LOG(1+((U10051)))</f>
        <v>-1.105695933828488</v>
      </c>
    </row>
    <row r="10052" spans="1:25" x14ac:dyDescent="0.4">
      <c r="A10052" t="s">
        <v>3661</v>
      </c>
      <c r="B10052">
        <v>125</v>
      </c>
      <c r="C10052">
        <v>1664</v>
      </c>
      <c r="D10052">
        <v>1194.230268</v>
      </c>
      <c r="E10052">
        <v>1085</v>
      </c>
      <c r="F10052">
        <v>1664</v>
      </c>
      <c r="G10052">
        <v>10365.918729999999</v>
      </c>
      <c r="H10052">
        <v>180</v>
      </c>
      <c r="I10052">
        <v>1664</v>
      </c>
      <c r="J10052">
        <v>1719.6915859999999</v>
      </c>
      <c r="K10052">
        <v>2.9069767440000001</v>
      </c>
      <c r="L10052">
        <v>1.3740458019999999</v>
      </c>
      <c r="M10052">
        <v>4.281022546</v>
      </c>
      <c r="N10052">
        <v>4.281022546</v>
      </c>
      <c r="O10052">
        <v>11.635191320000001</v>
      </c>
      <c r="P10052">
        <v>5.4996263089999999</v>
      </c>
      <c r="Q10052">
        <v>17.449020529999999</v>
      </c>
      <c r="R10052">
        <v>8.2476591720000005</v>
      </c>
      <c r="S10052">
        <f>B10052/43</f>
        <v>2.9069767441860463</v>
      </c>
      <c r="T10052">
        <f>H10052/131</f>
        <v>1.3740458015267176</v>
      </c>
      <c r="U10052">
        <f>S10052+T10052</f>
        <v>4.281022545712764</v>
      </c>
      <c r="V10052">
        <f>(S10052-T10052)*LOG(1+($AB$6/(U10052+0.00000001)))</f>
        <v>6.596990108444218</v>
      </c>
      <c r="W10052">
        <f>-(S10052-T10052)*LOG(1+($AB$6/(U10052+0.00000001)))</f>
        <v>-6.596990108444218</v>
      </c>
      <c r="X10052">
        <f>(S10052-T10052)*LOG(1+((U10052)))</f>
        <v>1.1078768180976608</v>
      </c>
      <c r="Y10052">
        <f>-(S10052-T10052)*LOG(1+((U10052)))</f>
        <v>-1.1078768180976608</v>
      </c>
    </row>
    <row r="10053" spans="1:25" x14ac:dyDescent="0.4">
      <c r="A10053" t="s">
        <v>5573</v>
      </c>
      <c r="B10053">
        <v>106</v>
      </c>
      <c r="C10053">
        <v>989</v>
      </c>
      <c r="D10053">
        <v>1067.854458</v>
      </c>
      <c r="E10053">
        <v>735</v>
      </c>
      <c r="F10053">
        <v>989</v>
      </c>
      <c r="G10053">
        <v>7404.4625169999999</v>
      </c>
      <c r="H10053">
        <v>87</v>
      </c>
      <c r="I10053">
        <v>989</v>
      </c>
      <c r="J10053">
        <v>876.44658360000005</v>
      </c>
      <c r="K10053">
        <v>2.4651162790000001</v>
      </c>
      <c r="L10053">
        <v>0.664122137</v>
      </c>
      <c r="M10053">
        <v>3.1292384160000002</v>
      </c>
      <c r="N10053">
        <v>3.1292384160000002</v>
      </c>
      <c r="O10053">
        <v>10.20213777</v>
      </c>
      <c r="P10053">
        <v>2.7485379089999999</v>
      </c>
      <c r="Q10053">
        <v>15.132293300000001</v>
      </c>
      <c r="R10053">
        <v>4.0767614300000004</v>
      </c>
      <c r="S10053">
        <f>B10053/43</f>
        <v>2.4651162790697674</v>
      </c>
      <c r="T10053">
        <f>H10053/131</f>
        <v>0.66412213740458015</v>
      </c>
      <c r="U10053">
        <f>S10053+T10053</f>
        <v>3.1292384164743474</v>
      </c>
      <c r="V10053">
        <f>(S10053-T10053)*LOG(1+($AB$6/(U10053+0.00000001)))</f>
        <v>7.9957246970538369</v>
      </c>
      <c r="W10053">
        <f>-(S10053-T10053)*LOG(1+($AB$6/(U10053+0.00000001)))</f>
        <v>-7.9957246970538369</v>
      </c>
      <c r="X10053">
        <f>(S10053-T10053)*LOG(1+((U10053)))</f>
        <v>1.1091781884694771</v>
      </c>
      <c r="Y10053">
        <f>-(S10053-T10053)*LOG(1+((U10053)))</f>
        <v>-1.1091781884694771</v>
      </c>
    </row>
    <row r="10054" spans="1:25" x14ac:dyDescent="0.4">
      <c r="A10054" t="s">
        <v>1098</v>
      </c>
      <c r="B10054">
        <v>370</v>
      </c>
      <c r="C10054">
        <v>9660</v>
      </c>
      <c r="D10054">
        <v>2884.3030359999998</v>
      </c>
      <c r="E10054">
        <v>6469</v>
      </c>
      <c r="F10054">
        <v>9660</v>
      </c>
      <c r="G10054">
        <v>50428.530650000001</v>
      </c>
      <c r="H10054">
        <v>1009</v>
      </c>
      <c r="I10054">
        <v>9660</v>
      </c>
      <c r="J10054">
        <v>7865.5723340000004</v>
      </c>
      <c r="K10054">
        <v>8.6046511629999998</v>
      </c>
      <c r="L10054">
        <v>7.7022900759999997</v>
      </c>
      <c r="M10054">
        <v>16.30694124</v>
      </c>
      <c r="N10054">
        <v>16.30694124</v>
      </c>
      <c r="O10054">
        <v>29.44341344</v>
      </c>
      <c r="P10054">
        <v>26.35571238</v>
      </c>
      <c r="Q10054">
        <v>46.651314790000001</v>
      </c>
      <c r="R10054">
        <v>41.75903847</v>
      </c>
      <c r="S10054">
        <f>B10054/43</f>
        <v>8.604651162790697</v>
      </c>
      <c r="T10054">
        <f>H10054/131</f>
        <v>7.7022900763358777</v>
      </c>
      <c r="U10054">
        <f>S10054+T10054</f>
        <v>16.306941239126573</v>
      </c>
      <c r="V10054">
        <f>(S10054-T10054)*LOG(1+($AB$6/(U10054+0.00000001)))</f>
        <v>3.3592646223994511</v>
      </c>
      <c r="W10054">
        <f>-(S10054-T10054)*LOG(1+($AB$6/(U10054+0.00000001)))</f>
        <v>-3.3592646223994511</v>
      </c>
      <c r="X10054">
        <f>(S10054-T10054)*LOG(1+((U10054)))</f>
        <v>1.1173218324631273</v>
      </c>
      <c r="Y10054">
        <f>-(S10054-T10054)*LOG(1+((U10054)))</f>
        <v>-1.1173218324631273</v>
      </c>
    </row>
    <row r="10055" spans="1:25" x14ac:dyDescent="0.4">
      <c r="A10055" t="s">
        <v>3500</v>
      </c>
      <c r="B10055">
        <v>129</v>
      </c>
      <c r="C10055">
        <v>2023</v>
      </c>
      <c r="D10055">
        <v>1207.2465299999999</v>
      </c>
      <c r="E10055">
        <v>1459</v>
      </c>
      <c r="F10055">
        <v>2023</v>
      </c>
      <c r="G10055">
        <v>13654.05184</v>
      </c>
      <c r="H10055">
        <v>195</v>
      </c>
      <c r="I10055">
        <v>2023</v>
      </c>
      <c r="J10055">
        <v>1824.907545</v>
      </c>
      <c r="K10055">
        <v>3</v>
      </c>
      <c r="L10055">
        <v>1.488549618</v>
      </c>
      <c r="M10055">
        <v>4.4885496180000004</v>
      </c>
      <c r="N10055">
        <v>4.4885496180000004</v>
      </c>
      <c r="O10055">
        <v>11.94584817</v>
      </c>
      <c r="P10055">
        <v>5.9273292470000003</v>
      </c>
      <c r="Q10055">
        <v>17.94571371</v>
      </c>
      <c r="R10055">
        <v>8.9043617640000008</v>
      </c>
      <c r="S10055">
        <f>B10055/43</f>
        <v>3</v>
      </c>
      <c r="T10055">
        <f>H10055/131</f>
        <v>1.4885496183206106</v>
      </c>
      <c r="U10055">
        <f>S10055+T10055</f>
        <v>4.4885496183206106</v>
      </c>
      <c r="V10055">
        <f>(S10055-T10055)*LOG(1+($AB$6/(U10055+0.00000001)))</f>
        <v>6.4734766149040865</v>
      </c>
      <c r="W10055">
        <f>-(S10055-T10055)*LOG(1+($AB$6/(U10055+0.00000001)))</f>
        <v>-6.4734766149040865</v>
      </c>
      <c r="X10055">
        <f>(S10055-T10055)*LOG(1+((U10055)))</f>
        <v>1.1176534637860263</v>
      </c>
      <c r="Y10055">
        <f>-(S10055-T10055)*LOG(1+((U10055)))</f>
        <v>-1.1176534637860263</v>
      </c>
    </row>
    <row r="10056" spans="1:25" x14ac:dyDescent="0.4">
      <c r="A10056" t="s">
        <v>1758</v>
      </c>
      <c r="B10056">
        <v>225</v>
      </c>
      <c r="C10056">
        <v>5342</v>
      </c>
      <c r="D10056">
        <v>1887.215205</v>
      </c>
      <c r="E10056">
        <v>3607</v>
      </c>
      <c r="F10056">
        <v>5342</v>
      </c>
      <c r="G10056">
        <v>30254.156650000001</v>
      </c>
      <c r="H10056">
        <v>541</v>
      </c>
      <c r="I10056">
        <v>5342</v>
      </c>
      <c r="J10056">
        <v>4537.7041159999999</v>
      </c>
      <c r="K10056">
        <v>5.2325581400000001</v>
      </c>
      <c r="L10056">
        <v>4.1297709920000001</v>
      </c>
      <c r="M10056">
        <v>9.3623291319999993</v>
      </c>
      <c r="N10056">
        <v>9.3623291319999993</v>
      </c>
      <c r="O10056">
        <v>19.165398870000001</v>
      </c>
      <c r="P10056">
        <v>15.12619759</v>
      </c>
      <c r="Q10056">
        <v>29.630025979999999</v>
      </c>
      <c r="R10056">
        <v>23.385353500000001</v>
      </c>
      <c r="S10056">
        <f>B10056/43</f>
        <v>5.2325581395348841</v>
      </c>
      <c r="T10056">
        <f>H10056/131</f>
        <v>4.1297709923664119</v>
      </c>
      <c r="U10056">
        <f>S10056+T10056</f>
        <v>9.362329131901296</v>
      </c>
      <c r="V10056">
        <f>(S10056-T10056)*LOG(1+($AB$6/(U10056+0.00000001)))</f>
        <v>4.3711212266406072</v>
      </c>
      <c r="W10056">
        <f>-(S10056-T10056)*LOG(1+($AB$6/(U10056+0.00000001)))</f>
        <v>-4.3711212266406072</v>
      </c>
      <c r="X10056">
        <f>(S10056-T10056)*LOG(1+((U10056)))</f>
        <v>1.1198333497887967</v>
      </c>
      <c r="Y10056">
        <f>-(S10056-T10056)*LOG(1+((U10056)))</f>
        <v>-1.1198333497887967</v>
      </c>
    </row>
    <row r="10057" spans="1:25" x14ac:dyDescent="0.4">
      <c r="A10057" t="s">
        <v>1048</v>
      </c>
      <c r="B10057">
        <v>385</v>
      </c>
      <c r="C10057">
        <v>8763</v>
      </c>
      <c r="D10057">
        <v>3038.7398290000001</v>
      </c>
      <c r="E10057">
        <v>6294</v>
      </c>
      <c r="F10057">
        <v>8763</v>
      </c>
      <c r="G10057">
        <v>49677.476580000002</v>
      </c>
      <c r="H10057">
        <v>1056</v>
      </c>
      <c r="I10057">
        <v>8763</v>
      </c>
      <c r="J10057">
        <v>8334.8292459999993</v>
      </c>
      <c r="K10057">
        <v>8.9534883720000007</v>
      </c>
      <c r="L10057">
        <v>8.061068702</v>
      </c>
      <c r="M10057">
        <v>17.014557069999999</v>
      </c>
      <c r="N10057">
        <v>17.014557069999999</v>
      </c>
      <c r="O10057">
        <v>30.471954</v>
      </c>
      <c r="P10057">
        <v>27.43472762</v>
      </c>
      <c r="Q10057">
        <v>48.377409720000003</v>
      </c>
      <c r="R10057">
        <v>43.5554956</v>
      </c>
      <c r="S10057">
        <f>B10057/43</f>
        <v>8.9534883720930232</v>
      </c>
      <c r="T10057">
        <f>H10057/131</f>
        <v>8.0610687022900755</v>
      </c>
      <c r="U10057">
        <f>S10057+T10057</f>
        <v>17.014557074383099</v>
      </c>
      <c r="V10057">
        <f>(S10057-T10057)*LOG(1+($AB$6/(U10057+0.00000001)))</f>
        <v>3.3057949146727461</v>
      </c>
      <c r="W10057">
        <f>-(S10057-T10057)*LOG(1+($AB$6/(U10057+0.00000001)))</f>
        <v>-3.3057949146727461</v>
      </c>
      <c r="X10057">
        <f>(S10057-T10057)*LOG(1+((U10057)))</f>
        <v>1.1205431882909358</v>
      </c>
      <c r="Y10057">
        <f>-(S10057-T10057)*LOG(1+((U10057)))</f>
        <v>-1.1205431882909358</v>
      </c>
    </row>
    <row r="10058" spans="1:25" x14ac:dyDescent="0.4">
      <c r="A10058" t="s">
        <v>4549</v>
      </c>
      <c r="B10058">
        <v>114</v>
      </c>
      <c r="C10058">
        <v>1646</v>
      </c>
      <c r="D10058">
        <v>1090.377808</v>
      </c>
      <c r="E10058">
        <v>1055</v>
      </c>
      <c r="F10058">
        <v>1646</v>
      </c>
      <c r="G10058">
        <v>10090.77709</v>
      </c>
      <c r="H10058">
        <v>125</v>
      </c>
      <c r="I10058">
        <v>1646</v>
      </c>
      <c r="J10058">
        <v>1195.589702</v>
      </c>
      <c r="K10058">
        <v>2.651162791</v>
      </c>
      <c r="L10058">
        <v>0.95419847300000005</v>
      </c>
      <c r="M10058">
        <v>3.6053612639999999</v>
      </c>
      <c r="N10058">
        <v>3.6053612639999999</v>
      </c>
      <c r="O10058">
        <v>10.80904978</v>
      </c>
      <c r="P10058">
        <v>3.8903604249999999</v>
      </c>
      <c r="Q10058">
        <v>16.11127991</v>
      </c>
      <c r="R10058">
        <v>5.7987230170000004</v>
      </c>
      <c r="S10058">
        <f>B10058/43</f>
        <v>2.6511627906976742</v>
      </c>
      <c r="T10058">
        <f>H10058/131</f>
        <v>0.95419847328244278</v>
      </c>
      <c r="U10058">
        <f>S10058+T10058</f>
        <v>3.6053612639801171</v>
      </c>
      <c r="V10058">
        <f>(S10058-T10058)*LOG(1+($AB$6/(U10058+0.00000001)))</f>
        <v>7.4294956634034586</v>
      </c>
      <c r="W10058">
        <f>-(S10058-T10058)*LOG(1+($AB$6/(U10058+0.00000001)))</f>
        <v>-7.4294956634034586</v>
      </c>
      <c r="X10058">
        <f>(S10058-T10058)*LOG(1+((U10058)))</f>
        <v>1.1255348383204153</v>
      </c>
      <c r="Y10058">
        <f>-(S10058-T10058)*LOG(1+((U10058)))</f>
        <v>-1.1255348383204153</v>
      </c>
    </row>
    <row r="10059" spans="1:25" x14ac:dyDescent="0.4">
      <c r="A10059" t="s">
        <v>1823</v>
      </c>
      <c r="B10059">
        <v>216</v>
      </c>
      <c r="C10059">
        <v>4805</v>
      </c>
      <c r="D10059">
        <v>1834.6053569999999</v>
      </c>
      <c r="E10059">
        <v>3229</v>
      </c>
      <c r="F10059">
        <v>4805</v>
      </c>
      <c r="G10059">
        <v>27425.651379999999</v>
      </c>
      <c r="H10059">
        <v>510</v>
      </c>
      <c r="I10059">
        <v>4805</v>
      </c>
      <c r="J10059">
        <v>4331.7070940000003</v>
      </c>
      <c r="K10059">
        <v>5.0232558139999997</v>
      </c>
      <c r="L10059">
        <v>3.8931297709999999</v>
      </c>
      <c r="M10059">
        <v>8.9163855850000004</v>
      </c>
      <c r="N10059">
        <v>8.9163855850000004</v>
      </c>
      <c r="O10059">
        <v>18.505228550000002</v>
      </c>
      <c r="P10059">
        <v>14.34194452</v>
      </c>
      <c r="Q10059">
        <v>28.55129294</v>
      </c>
      <c r="R10059">
        <v>22.12785744</v>
      </c>
      <c r="S10059">
        <f>B10059/43</f>
        <v>5.0232558139534884</v>
      </c>
      <c r="T10059">
        <f>H10059/131</f>
        <v>3.8931297709923665</v>
      </c>
      <c r="U10059">
        <f>S10059+T10059</f>
        <v>8.9163855849458553</v>
      </c>
      <c r="V10059">
        <f>(S10059-T10059)*LOG(1+($AB$6/(U10059+0.00000001)))</f>
        <v>4.503435054090744</v>
      </c>
      <c r="W10059">
        <f>-(S10059-T10059)*LOG(1+($AB$6/(U10059+0.00000001)))</f>
        <v>-4.503435054090744</v>
      </c>
      <c r="X10059">
        <f>(S10059-T10059)*LOG(1+((U10059)))</f>
        <v>1.1260049313956471</v>
      </c>
      <c r="Y10059">
        <f>-(S10059-T10059)*LOG(1+((U10059)))</f>
        <v>-1.1260049313956471</v>
      </c>
    </row>
    <row r="10060" spans="1:25" x14ac:dyDescent="0.4">
      <c r="A10060" t="s">
        <v>2692</v>
      </c>
      <c r="B10060">
        <v>156</v>
      </c>
      <c r="C10060">
        <v>2771</v>
      </c>
      <c r="D10060">
        <v>1410.8492429999999</v>
      </c>
      <c r="E10060">
        <v>1715</v>
      </c>
      <c r="F10060">
        <v>2771</v>
      </c>
      <c r="G10060">
        <v>15510.297769999999</v>
      </c>
      <c r="H10060">
        <v>299</v>
      </c>
      <c r="I10060">
        <v>2771</v>
      </c>
      <c r="J10060">
        <v>2704.127716</v>
      </c>
      <c r="K10060">
        <v>3.6279069769999999</v>
      </c>
      <c r="L10060">
        <v>2.2824427479999998</v>
      </c>
      <c r="M10060">
        <v>5.9103497249999997</v>
      </c>
      <c r="N10060">
        <v>5.9103497249999997</v>
      </c>
      <c r="O10060">
        <v>14.01263318</v>
      </c>
      <c r="P10060">
        <v>8.8158360180000006</v>
      </c>
      <c r="Q10060">
        <v>21.26823302</v>
      </c>
      <c r="R10060">
        <v>13.38058681</v>
      </c>
      <c r="S10060">
        <f>B10060/43</f>
        <v>3.6279069767441858</v>
      </c>
      <c r="T10060">
        <f>H10060/131</f>
        <v>2.282442748091603</v>
      </c>
      <c r="U10060">
        <f>S10060+T10060</f>
        <v>5.9103497248357888</v>
      </c>
      <c r="V10060">
        <f>(S10060-T10060)*LOG(1+($AB$6/(U10060+0.00000001)))</f>
        <v>5.6017821542597996</v>
      </c>
      <c r="W10060">
        <f>-(S10060-T10060)*LOG(1+($AB$6/(U10060+0.00000001)))</f>
        <v>-5.6017821542597996</v>
      </c>
      <c r="X10060">
        <f>(S10060-T10060)*LOG(1+((U10060)))</f>
        <v>1.1295172563804254</v>
      </c>
      <c r="Y10060">
        <f>-(S10060-T10060)*LOG(1+((U10060)))</f>
        <v>-1.1295172563804254</v>
      </c>
    </row>
    <row r="10061" spans="1:25" x14ac:dyDescent="0.4">
      <c r="A10061" t="s">
        <v>251</v>
      </c>
      <c r="B10061">
        <v>1407</v>
      </c>
      <c r="C10061">
        <v>36902</v>
      </c>
      <c r="D10061">
        <v>9084.0164000000004</v>
      </c>
      <c r="E10061">
        <v>25145</v>
      </c>
      <c r="F10061">
        <v>36902</v>
      </c>
      <c r="G10061">
        <v>162343.7046</v>
      </c>
      <c r="H10061">
        <v>4205</v>
      </c>
      <c r="I10061">
        <v>36902</v>
      </c>
      <c r="J10061">
        <v>27148.748370000001</v>
      </c>
      <c r="K10061">
        <v>32.72093023</v>
      </c>
      <c r="L10061">
        <v>32.099236640000001</v>
      </c>
      <c r="M10061">
        <v>64.820166869999994</v>
      </c>
      <c r="N10061">
        <v>64.820166869999994</v>
      </c>
      <c r="O10061">
        <v>92.369660289999999</v>
      </c>
      <c r="P10061">
        <v>90.614648270000004</v>
      </c>
      <c r="Q10061">
        <v>157.79035590000001</v>
      </c>
      <c r="R10061">
        <v>154.79235879999999</v>
      </c>
      <c r="S10061">
        <f>B10061/43</f>
        <v>32.720930232558139</v>
      </c>
      <c r="T10061">
        <f>H10061/131</f>
        <v>32.099236641221374</v>
      </c>
      <c r="U10061">
        <f>S10061+T10061</f>
        <v>64.820166873779513</v>
      </c>
      <c r="V10061">
        <f>(S10061-T10061)*LOG(1+($AB$6/(U10061+0.00000001)))</f>
        <v>1.9419574174854994</v>
      </c>
      <c r="W10061">
        <f>-(S10061-T10061)*LOG(1+($AB$6/(U10061+0.00000001)))</f>
        <v>-1.9419574174854994</v>
      </c>
      <c r="X10061">
        <f>(S10061-T10061)*LOG(1+((U10061)))</f>
        <v>1.130462124010102</v>
      </c>
      <c r="Y10061">
        <f>-(S10061-T10061)*LOG(1+((U10061)))</f>
        <v>-1.130462124010102</v>
      </c>
    </row>
    <row r="10062" spans="1:25" x14ac:dyDescent="0.4">
      <c r="A10062" t="s">
        <v>2207</v>
      </c>
      <c r="B10062">
        <v>182</v>
      </c>
      <c r="C10062">
        <v>3779</v>
      </c>
      <c r="D10062">
        <v>1589.5328919999999</v>
      </c>
      <c r="E10062">
        <v>2686</v>
      </c>
      <c r="F10062">
        <v>3779</v>
      </c>
      <c r="G10062">
        <v>23458.710709999999</v>
      </c>
      <c r="H10062">
        <v>392</v>
      </c>
      <c r="I10062">
        <v>3779</v>
      </c>
      <c r="J10062">
        <v>3423.6093070000002</v>
      </c>
      <c r="K10062">
        <v>4.2325581400000001</v>
      </c>
      <c r="L10062">
        <v>2.992366412</v>
      </c>
      <c r="M10062">
        <v>7.2249245520000001</v>
      </c>
      <c r="N10062">
        <v>7.2249245520000001</v>
      </c>
      <c r="O10062">
        <v>15.978963869999999</v>
      </c>
      <c r="P10062">
        <v>11.29693041</v>
      </c>
      <c r="Q10062">
        <v>24.443774789999999</v>
      </c>
      <c r="R10062">
        <v>17.281447350000001</v>
      </c>
      <c r="S10062">
        <f>B10062/43</f>
        <v>4.2325581395348841</v>
      </c>
      <c r="T10062">
        <f>H10062/131</f>
        <v>2.9923664122137406</v>
      </c>
      <c r="U10062">
        <f>S10062+T10062</f>
        <v>7.2249245517486251</v>
      </c>
      <c r="V10062">
        <f>(S10062-T10062)*LOG(1+($AB$6/(U10062+0.00000001)))</f>
        <v>5.0553231760403019</v>
      </c>
      <c r="W10062">
        <f>-(S10062-T10062)*LOG(1+($AB$6/(U10062+0.00000001)))</f>
        <v>-5.0553231760403019</v>
      </c>
      <c r="X10062">
        <f>(S10062-T10062)*LOG(1+((U10062)))</f>
        <v>1.1349390400680501</v>
      </c>
      <c r="Y10062">
        <f>-(S10062-T10062)*LOG(1+((U10062)))</f>
        <v>-1.1349390400680501</v>
      </c>
    </row>
    <row r="10063" spans="1:25" x14ac:dyDescent="0.4">
      <c r="A10063" t="s">
        <v>2005</v>
      </c>
      <c r="B10063">
        <v>198</v>
      </c>
      <c r="C10063">
        <v>4228</v>
      </c>
      <c r="D10063">
        <v>1707.0464469999999</v>
      </c>
      <c r="E10063">
        <v>2923</v>
      </c>
      <c r="F10063">
        <v>4228</v>
      </c>
      <c r="G10063">
        <v>25200.488720000001</v>
      </c>
      <c r="H10063">
        <v>447</v>
      </c>
      <c r="I10063">
        <v>4228</v>
      </c>
      <c r="J10063">
        <v>3853.7866770000001</v>
      </c>
      <c r="K10063">
        <v>4.6046511629999998</v>
      </c>
      <c r="L10063">
        <v>3.4122137399999999</v>
      </c>
      <c r="M10063">
        <v>8.0168649030000001</v>
      </c>
      <c r="N10063">
        <v>8.0168649030000001</v>
      </c>
      <c r="O10063">
        <v>17.175746879999998</v>
      </c>
      <c r="P10063">
        <v>12.72785221</v>
      </c>
      <c r="Q10063">
        <v>26.384680589999999</v>
      </c>
      <c r="R10063">
        <v>19.552006540000001</v>
      </c>
      <c r="S10063">
        <f>B10063/43</f>
        <v>4.6046511627906979</v>
      </c>
      <c r="T10063">
        <f>H10063/131</f>
        <v>3.4122137404580153</v>
      </c>
      <c r="U10063">
        <f>S10063+T10063</f>
        <v>8.0168649032487131</v>
      </c>
      <c r="V10063">
        <f>(S10063-T10063)*LOG(1+($AB$6/(U10063+0.00000001)))</f>
        <v>4.8068058869002561</v>
      </c>
      <c r="W10063">
        <f>-(S10063-T10063)*LOG(1+($AB$6/(U10063+0.00000001)))</f>
        <v>-4.8068058869002561</v>
      </c>
      <c r="X10063">
        <f>(S10063-T10063)*LOG(1+((U10063)))</f>
        <v>1.1388439935266215</v>
      </c>
      <c r="Y10063">
        <f>-(S10063-T10063)*LOG(1+((U10063)))</f>
        <v>-1.1388439935266215</v>
      </c>
    </row>
    <row r="10064" spans="1:25" x14ac:dyDescent="0.4">
      <c r="A10064" t="s">
        <v>1619</v>
      </c>
      <c r="B10064">
        <v>246</v>
      </c>
      <c r="C10064">
        <v>5328</v>
      </c>
      <c r="D10064">
        <v>2064.000693</v>
      </c>
      <c r="E10064">
        <v>3647</v>
      </c>
      <c r="F10064">
        <v>5328</v>
      </c>
      <c r="G10064">
        <v>30599.229790000001</v>
      </c>
      <c r="H10064">
        <v>608</v>
      </c>
      <c r="I10064">
        <v>5328</v>
      </c>
      <c r="J10064">
        <v>5101.2700059999997</v>
      </c>
      <c r="K10064">
        <v>5.7209302329999998</v>
      </c>
      <c r="L10064">
        <v>4.6412213739999997</v>
      </c>
      <c r="M10064">
        <v>10.36215161</v>
      </c>
      <c r="N10064">
        <v>10.36215161</v>
      </c>
      <c r="O10064">
        <v>20.702128389999999</v>
      </c>
      <c r="P10064">
        <v>16.795024040000001</v>
      </c>
      <c r="Q10064">
        <v>32.143396920000001</v>
      </c>
      <c r="R10064">
        <v>26.076986569999999</v>
      </c>
      <c r="S10064">
        <f>B10064/43</f>
        <v>5.7209302325581399</v>
      </c>
      <c r="T10064">
        <f>H10064/131</f>
        <v>4.6412213740458013</v>
      </c>
      <c r="U10064">
        <f>S10064+T10064</f>
        <v>10.362151606603941</v>
      </c>
      <c r="V10064">
        <f>(S10064-T10064)*LOG(1+($AB$6/(U10064+0.00000001)))</f>
        <v>4.2320726872827077</v>
      </c>
      <c r="W10064">
        <f>-(S10064-T10064)*LOG(1+($AB$6/(U10064+0.00000001)))</f>
        <v>-4.2320726872827077</v>
      </c>
      <c r="X10064">
        <f>(S10064-T10064)*LOG(1+((U10064)))</f>
        <v>1.139590137847903</v>
      </c>
      <c r="Y10064">
        <f>-(S10064-T10064)*LOG(1+((U10064)))</f>
        <v>-1.139590137847903</v>
      </c>
    </row>
    <row r="10065" spans="1:25" x14ac:dyDescent="0.4">
      <c r="A10065" t="s">
        <v>1036</v>
      </c>
      <c r="B10065">
        <v>392</v>
      </c>
      <c r="C10065">
        <v>8227</v>
      </c>
      <c r="D10065">
        <v>3118.7225090000002</v>
      </c>
      <c r="E10065">
        <v>5529</v>
      </c>
      <c r="F10065">
        <v>8227</v>
      </c>
      <c r="G10065">
        <v>43988.308040000004</v>
      </c>
      <c r="H10065">
        <v>1076</v>
      </c>
      <c r="I10065">
        <v>8227</v>
      </c>
      <c r="J10065">
        <v>8560.5750509999998</v>
      </c>
      <c r="K10065">
        <v>9.1162790699999992</v>
      </c>
      <c r="L10065">
        <v>8.2137404580000002</v>
      </c>
      <c r="M10065">
        <v>17.330019530000001</v>
      </c>
      <c r="N10065">
        <v>17.330019530000001</v>
      </c>
      <c r="O10065">
        <v>30.953285170000001</v>
      </c>
      <c r="P10065">
        <v>27.888818319999999</v>
      </c>
      <c r="Q10065">
        <v>49.184265920000001</v>
      </c>
      <c r="R10065">
        <v>44.314878010000001</v>
      </c>
      <c r="S10065">
        <f>B10065/43</f>
        <v>9.1162790697674421</v>
      </c>
      <c r="T10065">
        <f>H10065/131</f>
        <v>8.213740458015268</v>
      </c>
      <c r="U10065">
        <f>S10065+T10065</f>
        <v>17.33001952778271</v>
      </c>
      <c r="V10065">
        <f>(S10065-T10065)*LOG(1+($AB$6/(U10065+0.00000001)))</f>
        <v>3.3360791829308738</v>
      </c>
      <c r="W10065">
        <f>-(S10065-T10065)*LOG(1+($AB$6/(U10065+0.00000001)))</f>
        <v>-3.3360791829308738</v>
      </c>
      <c r="X10065">
        <f>(S10065-T10065)*LOG(1+((U10065)))</f>
        <v>1.1400533151250778</v>
      </c>
      <c r="Y10065">
        <f>-(S10065-T10065)*LOG(1+((U10065)))</f>
        <v>-1.1400533151250778</v>
      </c>
    </row>
    <row r="10066" spans="1:25" x14ac:dyDescent="0.4">
      <c r="A10066" t="s">
        <v>3687</v>
      </c>
      <c r="B10066">
        <v>126</v>
      </c>
      <c r="C10066">
        <v>1671</v>
      </c>
      <c r="D10066">
        <v>1203.255212</v>
      </c>
      <c r="E10066">
        <v>1175</v>
      </c>
      <c r="F10066">
        <v>1671</v>
      </c>
      <c r="G10066">
        <v>11220.832329999999</v>
      </c>
      <c r="H10066">
        <v>177</v>
      </c>
      <c r="I10066">
        <v>1671</v>
      </c>
      <c r="J10066">
        <v>1690.2870829999999</v>
      </c>
      <c r="K10066">
        <v>2.9302325580000002</v>
      </c>
      <c r="L10066">
        <v>1.3511450380000001</v>
      </c>
      <c r="M10066">
        <v>4.2813775959999996</v>
      </c>
      <c r="N10066">
        <v>4.2813775959999996</v>
      </c>
      <c r="O10066">
        <v>11.728167320000001</v>
      </c>
      <c r="P10066">
        <v>5.407917211</v>
      </c>
      <c r="Q10066">
        <v>17.588507159999999</v>
      </c>
      <c r="R10066">
        <v>8.1101495210000003</v>
      </c>
      <c r="S10066">
        <f>B10066/43</f>
        <v>2.9302325581395348</v>
      </c>
      <c r="T10066">
        <f>H10066/131</f>
        <v>1.3511450381679388</v>
      </c>
      <c r="U10066">
        <f>S10066+T10066</f>
        <v>4.2813775963074736</v>
      </c>
      <c r="V10066">
        <f>(S10066-T10066)*LOG(1+($AB$6/(U10066+0.00000001)))</f>
        <v>6.7955687238434708</v>
      </c>
      <c r="W10066">
        <f>-(S10066-T10066)*LOG(1+($AB$6/(U10066+0.00000001)))</f>
        <v>-6.7955687238434708</v>
      </c>
      <c r="X10066">
        <f>(S10066-T10066)*LOG(1+((U10066)))</f>
        <v>1.1412811133473975</v>
      </c>
      <c r="Y10066">
        <f>-(S10066-T10066)*LOG(1+((U10066)))</f>
        <v>-1.1412811133473975</v>
      </c>
    </row>
    <row r="10067" spans="1:25" x14ac:dyDescent="0.4">
      <c r="A10067" t="s">
        <v>1084</v>
      </c>
      <c r="B10067">
        <v>375</v>
      </c>
      <c r="C10067">
        <v>9263</v>
      </c>
      <c r="D10067">
        <v>2939.01089</v>
      </c>
      <c r="E10067">
        <v>6459</v>
      </c>
      <c r="F10067">
        <v>9263</v>
      </c>
      <c r="G10067">
        <v>50621.523560000001</v>
      </c>
      <c r="H10067">
        <v>1022</v>
      </c>
      <c r="I10067">
        <v>9263</v>
      </c>
      <c r="J10067">
        <v>8009.784345</v>
      </c>
      <c r="K10067">
        <v>8.7209302330000007</v>
      </c>
      <c r="L10067">
        <v>7.8015267179999999</v>
      </c>
      <c r="M10067">
        <v>16.522456949999999</v>
      </c>
      <c r="N10067">
        <v>16.522456949999999</v>
      </c>
      <c r="O10067">
        <v>29.79158855</v>
      </c>
      <c r="P10067">
        <v>26.650812219999999</v>
      </c>
      <c r="Q10067">
        <v>47.232010340000002</v>
      </c>
      <c r="R10067">
        <v>42.252578649999997</v>
      </c>
      <c r="S10067">
        <f>B10067/43</f>
        <v>8.720930232558139</v>
      </c>
      <c r="T10067">
        <f>H10067/131</f>
        <v>7.8015267175572518</v>
      </c>
      <c r="U10067">
        <f>S10067+T10067</f>
        <v>16.522456950115391</v>
      </c>
      <c r="V10067">
        <f>(S10067-T10067)*LOG(1+($AB$6/(U10067+0.00000001)))</f>
        <v>3.4174677686695998</v>
      </c>
      <c r="W10067">
        <f>-(S10067-T10067)*LOG(1+($AB$6/(U10067+0.00000001)))</f>
        <v>-3.4174677686695998</v>
      </c>
      <c r="X10067">
        <f>(S10067-T10067)*LOG(1+((U10067)))</f>
        <v>1.1433656157679246</v>
      </c>
      <c r="Y10067">
        <f>-(S10067-T10067)*LOG(1+((U10067)))</f>
        <v>-1.1433656157679246</v>
      </c>
    </row>
    <row r="10068" spans="1:25" x14ac:dyDescent="0.4">
      <c r="A10068" t="s">
        <v>2471</v>
      </c>
      <c r="B10068">
        <v>167</v>
      </c>
      <c r="C10068">
        <v>4571</v>
      </c>
      <c r="D10068">
        <v>1426.7575509999999</v>
      </c>
      <c r="E10068">
        <v>3358</v>
      </c>
      <c r="F10068">
        <v>4571</v>
      </c>
      <c r="G10068">
        <v>28688.933280000001</v>
      </c>
      <c r="H10068">
        <v>337</v>
      </c>
      <c r="I10068">
        <v>4571</v>
      </c>
      <c r="J10068">
        <v>2879.1454779999999</v>
      </c>
      <c r="K10068">
        <v>3.88372093</v>
      </c>
      <c r="L10068">
        <v>2.5725190840000001</v>
      </c>
      <c r="M10068">
        <v>6.4562400139999996</v>
      </c>
      <c r="N10068">
        <v>6.4562400139999996</v>
      </c>
      <c r="O10068">
        <v>14.85172013</v>
      </c>
      <c r="P10068">
        <v>9.8375589130000005</v>
      </c>
      <c r="Q10068">
        <v>22.618911600000001</v>
      </c>
      <c r="R10068">
        <v>14.98243123</v>
      </c>
      <c r="S10068">
        <f>B10068/43</f>
        <v>3.8837209302325579</v>
      </c>
      <c r="T10068">
        <f>H10068/131</f>
        <v>2.5725190839694658</v>
      </c>
      <c r="U10068">
        <f>S10068+T10068</f>
        <v>6.4562400142020238</v>
      </c>
      <c r="V10068">
        <f>(S10068-T10068)*LOG(1+($AB$6/(U10068+0.00000001)))</f>
        <v>5.4088296068135353</v>
      </c>
      <c r="W10068">
        <f>-(S10068-T10068)*LOG(1+($AB$6/(U10068+0.00000001)))</f>
        <v>-5.4088296068135353</v>
      </c>
      <c r="X10068">
        <f>(S10068-T10068)*LOG(1+((U10068)))</f>
        <v>1.1440496767498913</v>
      </c>
      <c r="Y10068">
        <f>-(S10068-T10068)*LOG(1+((U10068)))</f>
        <v>-1.1440496767498913</v>
      </c>
    </row>
    <row r="10069" spans="1:25" x14ac:dyDescent="0.4">
      <c r="A10069" t="s">
        <v>1460</v>
      </c>
      <c r="B10069">
        <v>274</v>
      </c>
      <c r="C10069">
        <v>6687</v>
      </c>
      <c r="D10069">
        <v>2236.6935720000001</v>
      </c>
      <c r="E10069">
        <v>4772</v>
      </c>
      <c r="F10069">
        <v>6687</v>
      </c>
      <c r="G10069">
        <v>38954.385860000002</v>
      </c>
      <c r="H10069">
        <v>699</v>
      </c>
      <c r="I10069">
        <v>6687</v>
      </c>
      <c r="J10069">
        <v>5706.0175440000003</v>
      </c>
      <c r="K10069">
        <v>6.3720930229999997</v>
      </c>
      <c r="L10069">
        <v>5.3358778630000003</v>
      </c>
      <c r="M10069">
        <v>11.70797089</v>
      </c>
      <c r="N10069">
        <v>11.70797089</v>
      </c>
      <c r="O10069">
        <v>22.720631820000001</v>
      </c>
      <c r="P10069">
        <v>19.025854760000001</v>
      </c>
      <c r="Q10069">
        <v>35.464072940000001</v>
      </c>
      <c r="R10069">
        <v>29.696986689999999</v>
      </c>
      <c r="S10069">
        <f>B10069/43</f>
        <v>6.3720930232558137</v>
      </c>
      <c r="T10069">
        <f>H10069/131</f>
        <v>5.33587786259542</v>
      </c>
      <c r="U10069">
        <f>S10069+T10069</f>
        <v>11.707970885851234</v>
      </c>
      <c r="V10069">
        <f>(S10069-T10069)*LOG(1+($AB$6/(U10069+0.00000001)))</f>
        <v>4.0066477322323975</v>
      </c>
      <c r="W10069">
        <f>-(S10069-T10069)*LOG(1+($AB$6/(U10069+0.00000001)))</f>
        <v>-4.0066477322323975</v>
      </c>
      <c r="X10069">
        <f>(S10069-T10069)*LOG(1+((U10069)))</f>
        <v>1.1440605085504303</v>
      </c>
      <c r="Y10069">
        <f>-(S10069-T10069)*LOG(1+((U10069)))</f>
        <v>-1.1440605085504303</v>
      </c>
    </row>
    <row r="10070" spans="1:25" x14ac:dyDescent="0.4">
      <c r="A10070" t="s">
        <v>3417</v>
      </c>
      <c r="B10070">
        <v>132</v>
      </c>
      <c r="C10070">
        <v>2215</v>
      </c>
      <c r="D10070">
        <v>1223.3545590000001</v>
      </c>
      <c r="E10070">
        <v>1587</v>
      </c>
      <c r="F10070">
        <v>2215</v>
      </c>
      <c r="G10070">
        <v>14708.058220000001</v>
      </c>
      <c r="H10070">
        <v>202</v>
      </c>
      <c r="I10070">
        <v>2215</v>
      </c>
      <c r="J10070">
        <v>1872.1031889999999</v>
      </c>
      <c r="K10070">
        <v>3.0697674419999998</v>
      </c>
      <c r="L10070">
        <v>1.5419847330000001</v>
      </c>
      <c r="M10070">
        <v>4.6117521750000003</v>
      </c>
      <c r="N10070">
        <v>4.6117521750000003</v>
      </c>
      <c r="O10070">
        <v>12.187562160000001</v>
      </c>
      <c r="P10070">
        <v>6.1219734509999997</v>
      </c>
      <c r="Q10070">
        <v>18.32695567</v>
      </c>
      <c r="R10070">
        <v>9.2058719050000004</v>
      </c>
      <c r="S10070">
        <f>B10070/43</f>
        <v>3.0697674418604652</v>
      </c>
      <c r="T10070">
        <f>H10070/131</f>
        <v>1.5419847328244274</v>
      </c>
      <c r="U10070">
        <f>S10070+T10070</f>
        <v>4.6117521746848924</v>
      </c>
      <c r="V10070">
        <f>(S10070-T10070)*LOG(1+($AB$6/(U10070+0.00000001)))</f>
        <v>6.5254615969920069</v>
      </c>
      <c r="W10070">
        <f>-(S10070-T10070)*LOG(1+($AB$6/(U10070+0.00000001)))</f>
        <v>-6.5254615969920069</v>
      </c>
      <c r="X10070">
        <f>(S10070-T10070)*LOG(1+((U10070)))</f>
        <v>1.1444597105104122</v>
      </c>
      <c r="Y10070">
        <f>-(S10070-T10070)*LOG(1+((U10070)))</f>
        <v>-1.1444597105104122</v>
      </c>
    </row>
    <row r="10071" spans="1:25" x14ac:dyDescent="0.4">
      <c r="A10071" t="s">
        <v>2582</v>
      </c>
      <c r="B10071">
        <v>162</v>
      </c>
      <c r="C10071">
        <v>2827</v>
      </c>
      <c r="D10071">
        <v>1461.871797</v>
      </c>
      <c r="E10071">
        <v>1907</v>
      </c>
      <c r="F10071">
        <v>2827</v>
      </c>
      <c r="G10071">
        <v>17208.577259999998</v>
      </c>
      <c r="H10071">
        <v>318</v>
      </c>
      <c r="I10071">
        <v>2827</v>
      </c>
      <c r="J10071">
        <v>2869.6001940000001</v>
      </c>
      <c r="K10071">
        <v>3.7674418599999999</v>
      </c>
      <c r="L10071">
        <v>2.4274809159999999</v>
      </c>
      <c r="M10071">
        <v>6.1949227760000003</v>
      </c>
      <c r="N10071">
        <v>6.1949227760000003</v>
      </c>
      <c r="O10071">
        <v>14.474650029999999</v>
      </c>
      <c r="P10071">
        <v>9.3264708550000002</v>
      </c>
      <c r="Q10071">
        <v>22.00930069</v>
      </c>
      <c r="R10071">
        <v>14.18128252</v>
      </c>
      <c r="S10071">
        <f>B10071/43</f>
        <v>3.7674418604651163</v>
      </c>
      <c r="T10071">
        <f>H10071/131</f>
        <v>2.4274809160305342</v>
      </c>
      <c r="U10071">
        <f>S10071+T10071</f>
        <v>6.19492277649565</v>
      </c>
      <c r="V10071">
        <f>(S10071-T10071)*LOG(1+($AB$6/(U10071+0.00000001)))</f>
        <v>5.551505747674371</v>
      </c>
      <c r="W10071">
        <f>-(S10071-T10071)*LOG(1+($AB$6/(U10071+0.00000001)))</f>
        <v>-5.551505747674371</v>
      </c>
      <c r="X10071">
        <f>(S10071-T10071)*LOG(1+((U10071)))</f>
        <v>1.1483815519274871</v>
      </c>
      <c r="Y10071">
        <f>-(S10071-T10071)*LOG(1+((U10071)))</f>
        <v>-1.1483815519274871</v>
      </c>
    </row>
    <row r="10072" spans="1:25" x14ac:dyDescent="0.4">
      <c r="A10072" t="s">
        <v>2901</v>
      </c>
      <c r="B10072">
        <v>148</v>
      </c>
      <c r="C10072">
        <v>2490</v>
      </c>
      <c r="D10072">
        <v>1354.3212100000001</v>
      </c>
      <c r="E10072">
        <v>1602</v>
      </c>
      <c r="F10072">
        <v>2490</v>
      </c>
      <c r="G10072">
        <v>14659.612010000001</v>
      </c>
      <c r="H10072">
        <v>265</v>
      </c>
      <c r="I10072">
        <v>2490</v>
      </c>
      <c r="J10072">
        <v>2424.9670310000001</v>
      </c>
      <c r="K10072">
        <v>3.441860465</v>
      </c>
      <c r="L10072">
        <v>2.022900763</v>
      </c>
      <c r="M10072">
        <v>5.4647612280000004</v>
      </c>
      <c r="N10072">
        <v>5.4647612280000004</v>
      </c>
      <c r="O10072">
        <v>13.411188920000001</v>
      </c>
      <c r="P10072">
        <v>7.8822208429999998</v>
      </c>
      <c r="Q10072">
        <v>20.294722029999999</v>
      </c>
      <c r="R10072">
        <v>11.927911979999999</v>
      </c>
      <c r="S10072">
        <f>B10072/43</f>
        <v>3.441860465116279</v>
      </c>
      <c r="T10072">
        <f>H10072/131</f>
        <v>2.0229007633587788</v>
      </c>
      <c r="U10072">
        <f>S10072+T10072</f>
        <v>5.4647612284750577</v>
      </c>
      <c r="V10072">
        <f>(S10072-T10072)*LOG(1+($AB$6/(U10072+0.00000001)))</f>
        <v>5.9560784004134275</v>
      </c>
      <c r="W10072">
        <f>-(S10072-T10072)*LOG(1+($AB$6/(U10072+0.00000001)))</f>
        <v>-5.9560784004134275</v>
      </c>
      <c r="X10072">
        <f>(S10072-T10072)*LOG(1+((U10072)))</f>
        <v>1.1501413182540128</v>
      </c>
      <c r="Y10072">
        <f>-(S10072-T10072)*LOG(1+((U10072)))</f>
        <v>-1.1501413182540128</v>
      </c>
    </row>
    <row r="10073" spans="1:25" x14ac:dyDescent="0.4">
      <c r="A10073" t="s">
        <v>627</v>
      </c>
      <c r="B10073">
        <v>635</v>
      </c>
      <c r="C10073">
        <v>15769</v>
      </c>
      <c r="D10073">
        <v>4639.0696820000003</v>
      </c>
      <c r="E10073">
        <v>10659</v>
      </c>
      <c r="F10073">
        <v>15769</v>
      </c>
      <c r="G10073">
        <v>77870.620060000001</v>
      </c>
      <c r="H10073">
        <v>1832</v>
      </c>
      <c r="I10073">
        <v>15769</v>
      </c>
      <c r="J10073">
        <v>13383.89867</v>
      </c>
      <c r="K10073">
        <v>14.76744186</v>
      </c>
      <c r="L10073">
        <v>13.98473282</v>
      </c>
      <c r="M10073">
        <v>28.75217468</v>
      </c>
      <c r="N10073">
        <v>28.75217468</v>
      </c>
      <c r="O10073">
        <v>46.895922300000002</v>
      </c>
      <c r="P10073">
        <v>44.410328479999997</v>
      </c>
      <c r="Q10073">
        <v>76.426567259999999</v>
      </c>
      <c r="R10073">
        <v>72.375780039999995</v>
      </c>
      <c r="S10073">
        <f>B10073/43</f>
        <v>14.767441860465116</v>
      </c>
      <c r="T10073">
        <f>H10073/131</f>
        <v>13.98473282442748</v>
      </c>
      <c r="U10073">
        <f>S10073+T10073</f>
        <v>28.752174684892594</v>
      </c>
      <c r="V10073">
        <f>(S10073-T10073)*LOG(1+($AB$6/(U10073+0.00000001)))</f>
        <v>2.7210992634073081</v>
      </c>
      <c r="W10073">
        <f>-(S10073-T10073)*LOG(1+($AB$6/(U10073+0.00000001)))</f>
        <v>-2.7210992634073081</v>
      </c>
      <c r="X10073">
        <f>(S10073-T10073)*LOG(1+((U10073)))</f>
        <v>1.1533364131931827</v>
      </c>
      <c r="Y10073">
        <f>-(S10073-T10073)*LOG(1+((U10073)))</f>
        <v>-1.1533364131931827</v>
      </c>
    </row>
    <row r="10074" spans="1:25" x14ac:dyDescent="0.4">
      <c r="A10074" t="s">
        <v>1963</v>
      </c>
      <c r="B10074">
        <v>203</v>
      </c>
      <c r="C10074">
        <v>3726</v>
      </c>
      <c r="D10074">
        <v>1775.807278</v>
      </c>
      <c r="E10074">
        <v>2600</v>
      </c>
      <c r="F10074">
        <v>3726</v>
      </c>
      <c r="G10074">
        <v>22744.329669999999</v>
      </c>
      <c r="H10074">
        <v>462</v>
      </c>
      <c r="I10074">
        <v>3726</v>
      </c>
      <c r="J10074">
        <v>4041.4924259999998</v>
      </c>
      <c r="K10074">
        <v>4.7209302329999998</v>
      </c>
      <c r="L10074">
        <v>3.526717557</v>
      </c>
      <c r="M10074">
        <v>8.2476477900000003</v>
      </c>
      <c r="N10074">
        <v>8.2476477900000003</v>
      </c>
      <c r="O10074">
        <v>17.551300829999999</v>
      </c>
      <c r="P10074">
        <v>13.111500850000001</v>
      </c>
      <c r="Q10074">
        <v>26.99277249</v>
      </c>
      <c r="R10074">
        <v>20.164645520000001</v>
      </c>
      <c r="S10074">
        <f>B10074/43</f>
        <v>4.7209302325581399</v>
      </c>
      <c r="T10074">
        <f>H10074/131</f>
        <v>3.5267175572519083</v>
      </c>
      <c r="U10074">
        <f>S10074+T10074</f>
        <v>8.2476477898100491</v>
      </c>
      <c r="V10074">
        <f>(S10074-T10074)*LOG(1+($AB$6/(U10074+0.00000001)))</f>
        <v>4.7992441388509999</v>
      </c>
      <c r="W10074">
        <f>-(S10074-T10074)*LOG(1+($AB$6/(U10074+0.00000001)))</f>
        <v>-4.7992441388509999</v>
      </c>
      <c r="X10074">
        <f>(S10074-T10074)*LOG(1+((U10074)))</f>
        <v>1.1536468000957047</v>
      </c>
      <c r="Y10074">
        <f>-(S10074-T10074)*LOG(1+((U10074)))</f>
        <v>-1.1536468000957047</v>
      </c>
    </row>
    <row r="10075" spans="1:25" x14ac:dyDescent="0.4">
      <c r="A10075" t="s">
        <v>1315</v>
      </c>
      <c r="B10075">
        <v>306</v>
      </c>
      <c r="C10075">
        <v>8116</v>
      </c>
      <c r="D10075">
        <v>2438.6682380000002</v>
      </c>
      <c r="E10075">
        <v>5470</v>
      </c>
      <c r="F10075">
        <v>8116</v>
      </c>
      <c r="G10075">
        <v>43593.187120000002</v>
      </c>
      <c r="H10075">
        <v>801</v>
      </c>
      <c r="I10075">
        <v>8116</v>
      </c>
      <c r="J10075">
        <v>6383.5727399999996</v>
      </c>
      <c r="K10075">
        <v>7.11627907</v>
      </c>
      <c r="L10075">
        <v>6.1145038170000001</v>
      </c>
      <c r="M10075">
        <v>13.23078289</v>
      </c>
      <c r="N10075">
        <v>13.23078289</v>
      </c>
      <c r="O10075">
        <v>24.99634331</v>
      </c>
      <c r="P10075">
        <v>21.477549580000002</v>
      </c>
      <c r="Q10075">
        <v>39.22796134</v>
      </c>
      <c r="R10075">
        <v>33.705749449999999</v>
      </c>
      <c r="S10075">
        <f>B10075/43</f>
        <v>7.1162790697674421</v>
      </c>
      <c r="T10075">
        <f>H10075/131</f>
        <v>6.114503816793893</v>
      </c>
      <c r="U10075">
        <f>S10075+T10075</f>
        <v>13.230782886561336</v>
      </c>
      <c r="V10075">
        <f>(S10075-T10075)*LOG(1+($AB$6/(U10075+0.00000001)))</f>
        <v>3.8202912917031759</v>
      </c>
      <c r="W10075">
        <f>-(S10075-T10075)*LOG(1+($AB$6/(U10075+0.00000001)))</f>
        <v>-3.8202912917031759</v>
      </c>
      <c r="X10075">
        <f>(S10075-T10075)*LOG(1+((U10075)))</f>
        <v>1.15527606568699</v>
      </c>
      <c r="Y10075">
        <f>-(S10075-T10075)*LOG(1+((U10075)))</f>
        <v>-1.15527606568699</v>
      </c>
    </row>
    <row r="10076" spans="1:25" x14ac:dyDescent="0.4">
      <c r="A10076" t="s">
        <v>533</v>
      </c>
      <c r="B10076">
        <v>732</v>
      </c>
      <c r="C10076">
        <v>17873</v>
      </c>
      <c r="D10076">
        <v>5256.1010859999997</v>
      </c>
      <c r="E10076">
        <v>12031</v>
      </c>
      <c r="F10076">
        <v>17873</v>
      </c>
      <c r="G10076">
        <v>86388.186019999994</v>
      </c>
      <c r="H10076">
        <v>2131</v>
      </c>
      <c r="I10076">
        <v>17873</v>
      </c>
      <c r="J10076">
        <v>15301.572969999999</v>
      </c>
      <c r="K10076">
        <v>17.023255809999998</v>
      </c>
      <c r="L10076">
        <v>16.267175569999999</v>
      </c>
      <c r="M10076">
        <v>33.290431390000002</v>
      </c>
      <c r="N10076">
        <v>33.290431390000002</v>
      </c>
      <c r="O10076">
        <v>52.97682159</v>
      </c>
      <c r="P10076">
        <v>50.62387992</v>
      </c>
      <c r="Q10076">
        <v>87.017676019999996</v>
      </c>
      <c r="R10076">
        <v>83.152825120000003</v>
      </c>
      <c r="S10076">
        <f>B10076/43</f>
        <v>17.023255813953487</v>
      </c>
      <c r="T10076">
        <f>H10076/131</f>
        <v>16.267175572519083</v>
      </c>
      <c r="U10076">
        <f>S10076+T10076</f>
        <v>33.290431386472569</v>
      </c>
      <c r="V10076">
        <f>(S10076-T10076)*LOG(1+($AB$6/(U10076+0.00000001)))</f>
        <v>2.5804176314720753</v>
      </c>
      <c r="W10076">
        <f>-(S10076-T10076)*LOG(1+($AB$6/(U10076+0.00000001)))</f>
        <v>-2.5804176314720753</v>
      </c>
      <c r="X10076">
        <f>(S10076-T10076)*LOG(1+((U10076)))</f>
        <v>1.1607139337243246</v>
      </c>
      <c r="Y10076">
        <f>-(S10076-T10076)*LOG(1+((U10076)))</f>
        <v>-1.1607139337243246</v>
      </c>
    </row>
    <row r="10077" spans="1:25" x14ac:dyDescent="0.4">
      <c r="A10077" t="s">
        <v>1317</v>
      </c>
      <c r="B10077">
        <v>306</v>
      </c>
      <c r="C10077">
        <v>6983</v>
      </c>
      <c r="D10077">
        <v>2484.6632559999998</v>
      </c>
      <c r="E10077">
        <v>4633</v>
      </c>
      <c r="F10077">
        <v>6983</v>
      </c>
      <c r="G10077">
        <v>37619.100859999999</v>
      </c>
      <c r="H10077">
        <v>800</v>
      </c>
      <c r="I10077">
        <v>6983</v>
      </c>
      <c r="J10077">
        <v>6495.8516479999998</v>
      </c>
      <c r="K10077">
        <v>7.11627907</v>
      </c>
      <c r="L10077">
        <v>6.1068702290000001</v>
      </c>
      <c r="M10077">
        <v>13.223149299999999</v>
      </c>
      <c r="N10077">
        <v>13.223149299999999</v>
      </c>
      <c r="O10077">
        <v>24.9981264</v>
      </c>
      <c r="P10077">
        <v>21.45226633</v>
      </c>
      <c r="Q10077">
        <v>39.229744959999998</v>
      </c>
      <c r="R10077">
        <v>33.665200489999997</v>
      </c>
      <c r="S10077">
        <f>B10077/43</f>
        <v>7.1162790697674421</v>
      </c>
      <c r="T10077">
        <f>H10077/131</f>
        <v>6.106870229007634</v>
      </c>
      <c r="U10077">
        <f>S10077+T10077</f>
        <v>13.223149298775077</v>
      </c>
      <c r="V10077">
        <f>(S10077-T10077)*LOG(1+($AB$6/(U10077+0.00000001)))</f>
        <v>3.8496551023004453</v>
      </c>
      <c r="W10077">
        <f>-(S10077-T10077)*LOG(1+($AB$6/(U10077+0.00000001)))</f>
        <v>-3.8496551023004453</v>
      </c>
      <c r="X10077">
        <f>(S10077-T10077)*LOG(1+((U10077)))</f>
        <v>1.1638441223875535</v>
      </c>
      <c r="Y10077">
        <f>-(S10077-T10077)*LOG(1+((U10077)))</f>
        <v>-1.1638441223875535</v>
      </c>
    </row>
    <row r="10078" spans="1:25" x14ac:dyDescent="0.4">
      <c r="A10078" t="s">
        <v>1767</v>
      </c>
      <c r="B10078">
        <v>225</v>
      </c>
      <c r="C10078">
        <v>4918</v>
      </c>
      <c r="D10078">
        <v>1905.8182280000001</v>
      </c>
      <c r="E10078">
        <v>3360</v>
      </c>
      <c r="F10078">
        <v>4918</v>
      </c>
      <c r="G10078">
        <v>28460.218870000001</v>
      </c>
      <c r="H10078">
        <v>535</v>
      </c>
      <c r="I10078">
        <v>4918</v>
      </c>
      <c r="J10078">
        <v>4531.6122310000001</v>
      </c>
      <c r="K10078">
        <v>5.2325581400000001</v>
      </c>
      <c r="L10078">
        <v>4.0839694660000001</v>
      </c>
      <c r="M10078">
        <v>9.3165276049999992</v>
      </c>
      <c r="N10078">
        <v>9.3165276049999992</v>
      </c>
      <c r="O10078">
        <v>19.17654091</v>
      </c>
      <c r="P10078">
        <v>14.96713566</v>
      </c>
      <c r="Q10078">
        <v>29.641170410000001</v>
      </c>
      <c r="R10078">
        <v>23.134694669999998</v>
      </c>
      <c r="S10078">
        <f>B10078/43</f>
        <v>5.2325581395348841</v>
      </c>
      <c r="T10078">
        <f>H10078/131</f>
        <v>4.0839694656488552</v>
      </c>
      <c r="U10078">
        <f>S10078+T10078</f>
        <v>9.3165276051837402</v>
      </c>
      <c r="V10078">
        <f>(S10078-T10078)*LOG(1+($AB$6/(U10078+0.00000001)))</f>
        <v>4.5551109291401257</v>
      </c>
      <c r="W10078">
        <f>-(S10078-T10078)*LOG(1+($AB$6/(U10078+0.00000001)))</f>
        <v>-4.5551109291401257</v>
      </c>
      <c r="X10078">
        <f>(S10078-T10078)*LOG(1+((U10078)))</f>
        <v>1.1641331499423924</v>
      </c>
      <c r="Y10078">
        <f>-(S10078-T10078)*LOG(1+((U10078)))</f>
        <v>-1.1641331499423924</v>
      </c>
    </row>
    <row r="10079" spans="1:25" x14ac:dyDescent="0.4">
      <c r="A10079" t="s">
        <v>639</v>
      </c>
      <c r="B10079">
        <v>628</v>
      </c>
      <c r="C10079">
        <v>13890</v>
      </c>
      <c r="D10079">
        <v>4667.5587109999997</v>
      </c>
      <c r="E10079">
        <v>9357</v>
      </c>
      <c r="F10079">
        <v>13890</v>
      </c>
      <c r="G10079">
        <v>69545.138309999995</v>
      </c>
      <c r="H10079">
        <v>1809</v>
      </c>
      <c r="I10079">
        <v>13890</v>
      </c>
      <c r="J10079">
        <v>13445.24476</v>
      </c>
      <c r="K10079">
        <v>14.60465116</v>
      </c>
      <c r="L10079">
        <v>13.809160309999999</v>
      </c>
      <c r="M10079">
        <v>28.413811469999999</v>
      </c>
      <c r="N10079">
        <v>28.413811469999999</v>
      </c>
      <c r="O10079">
        <v>46.453995050000003</v>
      </c>
      <c r="P10079">
        <v>43.923723840000001</v>
      </c>
      <c r="Q10079">
        <v>75.659154659999999</v>
      </c>
      <c r="R10079">
        <v>71.538127380000006</v>
      </c>
      <c r="S10079">
        <f>B10079/43</f>
        <v>14.604651162790697</v>
      </c>
      <c r="T10079">
        <f>H10079/131</f>
        <v>13.809160305343511</v>
      </c>
      <c r="U10079">
        <f>S10079+T10079</f>
        <v>28.413811468134206</v>
      </c>
      <c r="V10079">
        <f>(S10079-T10079)*LOG(1+($AB$6/(U10079+0.00000001)))</f>
        <v>2.7696238735997385</v>
      </c>
      <c r="W10079">
        <f>-(S10079-T10079)*LOG(1+($AB$6/(U10079+0.00000001)))</f>
        <v>-2.7696238735997385</v>
      </c>
      <c r="X10079">
        <f>(S10079-T10079)*LOG(1+((U10079)))</f>
        <v>1.1682191363606056</v>
      </c>
      <c r="Y10079">
        <f>-(S10079-T10079)*LOG(1+((U10079)))</f>
        <v>-1.1682191363606056</v>
      </c>
    </row>
    <row r="10080" spans="1:25" x14ac:dyDescent="0.4">
      <c r="A10080" t="s">
        <v>10641</v>
      </c>
      <c r="B10080">
        <v>99</v>
      </c>
      <c r="C10080">
        <v>297</v>
      </c>
      <c r="D10080">
        <v>1116.4261039999999</v>
      </c>
      <c r="E10080">
        <v>156</v>
      </c>
      <c r="F10080">
        <v>297</v>
      </c>
      <c r="G10080">
        <v>1759.2168919999999</v>
      </c>
      <c r="H10080">
        <v>14</v>
      </c>
      <c r="I10080">
        <v>297</v>
      </c>
      <c r="J10080">
        <v>157.87843899999999</v>
      </c>
      <c r="K10080">
        <v>2.3023255809999998</v>
      </c>
      <c r="L10080">
        <v>0.106870229</v>
      </c>
      <c r="M10080">
        <v>2.4091958099999999</v>
      </c>
      <c r="N10080">
        <v>2.4091958099999999</v>
      </c>
      <c r="O10080">
        <v>9.7898621509999995</v>
      </c>
      <c r="P10080">
        <v>0.45442956400000001</v>
      </c>
      <c r="Q10080">
        <v>14.394457920000001</v>
      </c>
      <c r="R10080">
        <v>0.66816745099999997</v>
      </c>
      <c r="S10080">
        <f>B10080/43</f>
        <v>2.3023255813953489</v>
      </c>
      <c r="T10080">
        <f>H10080/131</f>
        <v>0.10687022900763359</v>
      </c>
      <c r="U10080">
        <f>S10080+T10080</f>
        <v>2.4091958104029825</v>
      </c>
      <c r="V10080">
        <f>(S10080-T10080)*LOG(1+($AB$6/(U10080+0.00000001)))</f>
        <v>9.9963038261962982</v>
      </c>
      <c r="W10080">
        <f>-(S10080-T10080)*LOG(1+($AB$6/(U10080+0.00000001)))</f>
        <v>-9.9963038261962982</v>
      </c>
      <c r="X10080">
        <f>(S10080-T10080)*LOG(1+((U10080)))</f>
        <v>1.1694135659410618</v>
      </c>
      <c r="Y10080">
        <f>-(S10080-T10080)*LOG(1+((U10080)))</f>
        <v>-1.1694135659410618</v>
      </c>
    </row>
    <row r="10081" spans="1:25" x14ac:dyDescent="0.4">
      <c r="A10081" t="s">
        <v>2135</v>
      </c>
      <c r="B10081">
        <v>188</v>
      </c>
      <c r="C10081">
        <v>4363</v>
      </c>
      <c r="D10081">
        <v>1614.9240669999999</v>
      </c>
      <c r="E10081">
        <v>2915</v>
      </c>
      <c r="F10081">
        <v>4363</v>
      </c>
      <c r="G10081">
        <v>25039.913059999999</v>
      </c>
      <c r="H10081">
        <v>407</v>
      </c>
      <c r="I10081">
        <v>4363</v>
      </c>
      <c r="J10081">
        <v>3496.1388040000002</v>
      </c>
      <c r="K10081">
        <v>4.3720930229999997</v>
      </c>
      <c r="L10081">
        <v>3.1068702290000001</v>
      </c>
      <c r="M10081">
        <v>7.4789632519999998</v>
      </c>
      <c r="N10081">
        <v>7.4789632519999998</v>
      </c>
      <c r="O10081">
        <v>16.440137360000001</v>
      </c>
      <c r="P10081">
        <v>11.682590709999999</v>
      </c>
      <c r="Q10081">
        <v>25.18399689</v>
      </c>
      <c r="R10081">
        <v>17.89609914</v>
      </c>
      <c r="S10081">
        <f>B10081/43</f>
        <v>4.3720930232558137</v>
      </c>
      <c r="T10081">
        <f>H10081/131</f>
        <v>3.1068702290076335</v>
      </c>
      <c r="U10081">
        <f>S10081+T10081</f>
        <v>7.4789632522634477</v>
      </c>
      <c r="V10081">
        <f>(S10081-T10081)*LOG(1+($AB$6/(U10081+0.00000001)))</f>
        <v>5.1383689461553317</v>
      </c>
      <c r="W10081">
        <f>-(S10081-T10081)*LOG(1+($AB$6/(U10081+0.00000001)))</f>
        <v>-5.1383689461553317</v>
      </c>
      <c r="X10081">
        <f>(S10081-T10081)*LOG(1+((U10081)))</f>
        <v>1.1745604120229309</v>
      </c>
      <c r="Y10081">
        <f>-(S10081-T10081)*LOG(1+((U10081)))</f>
        <v>-1.1745604120229309</v>
      </c>
    </row>
    <row r="10082" spans="1:25" x14ac:dyDescent="0.4">
      <c r="A10082" t="s">
        <v>1593</v>
      </c>
      <c r="B10082">
        <v>252</v>
      </c>
      <c r="C10082">
        <v>5776</v>
      </c>
      <c r="D10082">
        <v>2094.001647</v>
      </c>
      <c r="E10082">
        <v>3982</v>
      </c>
      <c r="F10082">
        <v>5776</v>
      </c>
      <c r="G10082">
        <v>33088.549830000004</v>
      </c>
      <c r="H10082">
        <v>623</v>
      </c>
      <c r="I10082">
        <v>5776</v>
      </c>
      <c r="J10082">
        <v>5176.8374050000002</v>
      </c>
      <c r="K10082">
        <v>5.8604651160000003</v>
      </c>
      <c r="L10082">
        <v>4.7557251909999998</v>
      </c>
      <c r="M10082">
        <v>10.61619031</v>
      </c>
      <c r="N10082">
        <v>10.61619031</v>
      </c>
      <c r="O10082">
        <v>21.145428580000001</v>
      </c>
      <c r="P10082">
        <v>17.159362850000001</v>
      </c>
      <c r="Q10082">
        <v>32.865737580000001</v>
      </c>
      <c r="R10082">
        <v>26.670309100000001</v>
      </c>
      <c r="S10082">
        <f>B10082/43</f>
        <v>5.8604651162790695</v>
      </c>
      <c r="T10082">
        <f>H10082/131</f>
        <v>4.7557251908396942</v>
      </c>
      <c r="U10082">
        <f>S10082+T10082</f>
        <v>10.616190307118764</v>
      </c>
      <c r="V10082">
        <f>(S10082-T10082)*LOG(1+($AB$6/(U10082+0.00000001)))</f>
        <v>4.3185664488934981</v>
      </c>
      <c r="W10082">
        <f>-(S10082-T10082)*LOG(1+($AB$6/(U10082+0.00000001)))</f>
        <v>-4.3185664488934981</v>
      </c>
      <c r="X10082">
        <f>(S10082-T10082)*LOG(1+((U10082)))</f>
        <v>1.176618412882277</v>
      </c>
      <c r="Y10082">
        <f>-(S10082-T10082)*LOG(1+((U10082)))</f>
        <v>-1.176618412882277</v>
      </c>
    </row>
    <row r="10083" spans="1:25" x14ac:dyDescent="0.4">
      <c r="A10083" t="s">
        <v>1681</v>
      </c>
      <c r="B10083">
        <v>239</v>
      </c>
      <c r="C10083">
        <v>5384</v>
      </c>
      <c r="D10083">
        <v>2002.770634</v>
      </c>
      <c r="E10083">
        <v>3720</v>
      </c>
      <c r="F10083">
        <v>5384</v>
      </c>
      <c r="G10083">
        <v>31172.831620000001</v>
      </c>
      <c r="H10083">
        <v>580</v>
      </c>
      <c r="I10083">
        <v>5384</v>
      </c>
      <c r="J10083">
        <v>4860.2802000000001</v>
      </c>
      <c r="K10083">
        <v>5.5581395349999996</v>
      </c>
      <c r="L10083">
        <v>4.4274809160000004</v>
      </c>
      <c r="M10083">
        <v>9.9856204510000008</v>
      </c>
      <c r="N10083">
        <v>9.9856204510000008</v>
      </c>
      <c r="O10083">
        <v>20.202368799999999</v>
      </c>
      <c r="P10083">
        <v>16.092723429999999</v>
      </c>
      <c r="Q10083">
        <v>31.31809367</v>
      </c>
      <c r="R10083">
        <v>24.947243799999999</v>
      </c>
      <c r="S10083">
        <f>B10083/43</f>
        <v>5.558139534883721</v>
      </c>
      <c r="T10083">
        <f>H10083/131</f>
        <v>4.4274809160305342</v>
      </c>
      <c r="U10083">
        <f>S10083+T10083</f>
        <v>9.9856204509142543</v>
      </c>
      <c r="V10083">
        <f>(S10083-T10083)*LOG(1+($AB$6/(U10083+0.00000001)))</f>
        <v>4.4499505942755233</v>
      </c>
      <c r="W10083">
        <f>-(S10083-T10083)*LOG(1+($AB$6/(U10083+0.00000001)))</f>
        <v>-4.4499505942755233</v>
      </c>
      <c r="X10083">
        <f>(S10083-T10083)*LOG(1+((U10083)))</f>
        <v>1.1768172936604935</v>
      </c>
      <c r="Y10083">
        <f>-(S10083-T10083)*LOG(1+((U10083)))</f>
        <v>-1.1768172936604935</v>
      </c>
    </row>
    <row r="10084" spans="1:25" x14ac:dyDescent="0.4">
      <c r="A10084" t="s">
        <v>761</v>
      </c>
      <c r="B10084">
        <v>532</v>
      </c>
      <c r="C10084">
        <v>12114</v>
      </c>
      <c r="D10084">
        <v>4026.7878059999998</v>
      </c>
      <c r="E10084">
        <v>8004</v>
      </c>
      <c r="F10084">
        <v>12114</v>
      </c>
      <c r="G10084">
        <v>60583.476699999999</v>
      </c>
      <c r="H10084">
        <v>1510</v>
      </c>
      <c r="I10084">
        <v>12114</v>
      </c>
      <c r="J10084">
        <v>11429.416520000001</v>
      </c>
      <c r="K10084">
        <v>12.372093019999999</v>
      </c>
      <c r="L10084">
        <v>11.52671756</v>
      </c>
      <c r="M10084">
        <v>23.898810579999999</v>
      </c>
      <c r="N10084">
        <v>23.898810579999999</v>
      </c>
      <c r="O10084">
        <v>40.281986740000001</v>
      </c>
      <c r="P10084">
        <v>37.52955</v>
      </c>
      <c r="Q10084">
        <v>65.023220850000001</v>
      </c>
      <c r="R10084">
        <v>60.580234879999999</v>
      </c>
      <c r="S10084">
        <f>B10084/43</f>
        <v>12.372093023255815</v>
      </c>
      <c r="T10084">
        <f>H10084/131</f>
        <v>11.526717557251908</v>
      </c>
      <c r="U10084">
        <f>S10084+T10084</f>
        <v>23.898810580507721</v>
      </c>
      <c r="V10084">
        <f>(S10084-T10084)*LOG(1+($AB$6/(U10084+0.00000001)))</f>
        <v>3.0068182498721474</v>
      </c>
      <c r="W10084">
        <f>-(S10084-T10084)*LOG(1+($AB$6/(U10084+0.00000001)))</f>
        <v>-3.0068182498721474</v>
      </c>
      <c r="X10084">
        <f>(S10084-T10084)*LOG(1+((U10084)))</f>
        <v>1.1802951356869171</v>
      </c>
      <c r="Y10084">
        <f>-(S10084-T10084)*LOG(1+((U10084)))</f>
        <v>-1.1802951356869171</v>
      </c>
    </row>
    <row r="10085" spans="1:25" x14ac:dyDescent="0.4">
      <c r="A10085" t="s">
        <v>962</v>
      </c>
      <c r="B10085">
        <v>421</v>
      </c>
      <c r="C10085">
        <v>10198</v>
      </c>
      <c r="D10085">
        <v>3259.0614340000002</v>
      </c>
      <c r="E10085">
        <v>7279</v>
      </c>
      <c r="F10085">
        <v>10198</v>
      </c>
      <c r="G10085">
        <v>56348.475489999997</v>
      </c>
      <c r="H10085">
        <v>1163</v>
      </c>
      <c r="I10085">
        <v>10198</v>
      </c>
      <c r="J10085">
        <v>9003.0604469999998</v>
      </c>
      <c r="K10085">
        <v>9.7906976740000005</v>
      </c>
      <c r="L10085">
        <v>8.8778625949999999</v>
      </c>
      <c r="M10085">
        <v>18.66856027</v>
      </c>
      <c r="N10085">
        <v>18.66856027</v>
      </c>
      <c r="O10085">
        <v>32.9269739</v>
      </c>
      <c r="P10085">
        <v>29.857029570000002</v>
      </c>
      <c r="Q10085">
        <v>52.506544349999999</v>
      </c>
      <c r="R10085">
        <v>47.611100010000001</v>
      </c>
      <c r="S10085">
        <f>B10085/43</f>
        <v>9.7906976744186043</v>
      </c>
      <c r="T10085">
        <f>H10085/131</f>
        <v>8.8778625954198471</v>
      </c>
      <c r="U10085">
        <f>S10085+T10085</f>
        <v>18.668560269838451</v>
      </c>
      <c r="V10085">
        <f>(S10085-T10085)*LOG(1+($AB$6/(U10085+0.00000001)))</f>
        <v>3.3446491486601282</v>
      </c>
      <c r="W10085">
        <f>-(S10085-T10085)*LOG(1+($AB$6/(U10085+0.00000001)))</f>
        <v>-3.3446491486601282</v>
      </c>
      <c r="X10085">
        <f>(S10085-T10085)*LOG(1+((U10085)))</f>
        <v>1.1810009869760709</v>
      </c>
      <c r="Y10085">
        <f>-(S10085-T10085)*LOG(1+((U10085)))</f>
        <v>-1.1810009869760709</v>
      </c>
    </row>
    <row r="10086" spans="1:25" x14ac:dyDescent="0.4">
      <c r="A10086" t="s">
        <v>3100</v>
      </c>
      <c r="B10086">
        <v>143</v>
      </c>
      <c r="C10086">
        <v>2408</v>
      </c>
      <c r="D10086">
        <v>1313.355139</v>
      </c>
      <c r="E10086">
        <v>1712</v>
      </c>
      <c r="F10086">
        <v>2408</v>
      </c>
      <c r="G10086">
        <v>15723.524460000001</v>
      </c>
      <c r="H10086">
        <v>239</v>
      </c>
      <c r="I10086">
        <v>2408</v>
      </c>
      <c r="J10086">
        <v>2195.0481</v>
      </c>
      <c r="K10086">
        <v>3.3255813949999999</v>
      </c>
      <c r="L10086">
        <v>1.8244274810000001</v>
      </c>
      <c r="M10086">
        <v>5.1500088760000002</v>
      </c>
      <c r="N10086">
        <v>5.1500088760000002</v>
      </c>
      <c r="O10086">
        <v>13.04377532</v>
      </c>
      <c r="P10086">
        <v>7.1558681960000001</v>
      </c>
      <c r="Q10086">
        <v>19.694767079999998</v>
      </c>
      <c r="R10086">
        <v>10.804629329999999</v>
      </c>
      <c r="S10086">
        <f>B10086/43</f>
        <v>3.3255813953488373</v>
      </c>
      <c r="T10086">
        <f>H10086/131</f>
        <v>1.8244274809160306</v>
      </c>
      <c r="U10086">
        <f>S10086+T10086</f>
        <v>5.1500088762648684</v>
      </c>
      <c r="V10086">
        <f>(S10086-T10086)*LOG(1+($AB$6/(U10086+0.00000001)))</f>
        <v>6.33976048734805</v>
      </c>
      <c r="W10086">
        <f>-(S10086-T10086)*LOG(1+($AB$6/(U10086+0.00000001)))</f>
        <v>-6.33976048734805</v>
      </c>
      <c r="X10086">
        <f>(S10086-T10086)*LOG(1+((U10086)))</f>
        <v>1.1842239089901594</v>
      </c>
      <c r="Y10086">
        <f>-(S10086-T10086)*LOG(1+((U10086)))</f>
        <v>-1.1842239089901594</v>
      </c>
    </row>
    <row r="10087" spans="1:25" x14ac:dyDescent="0.4">
      <c r="A10087" t="s">
        <v>1918</v>
      </c>
      <c r="B10087">
        <v>209</v>
      </c>
      <c r="C10087">
        <v>4541</v>
      </c>
      <c r="D10087">
        <v>1786.9587489999999</v>
      </c>
      <c r="E10087">
        <v>3509</v>
      </c>
      <c r="F10087">
        <v>4541</v>
      </c>
      <c r="G10087">
        <v>30002.096890000001</v>
      </c>
      <c r="H10087">
        <v>478</v>
      </c>
      <c r="I10087">
        <v>4541</v>
      </c>
      <c r="J10087">
        <v>4086.9200089999999</v>
      </c>
      <c r="K10087">
        <v>4.8604651160000003</v>
      </c>
      <c r="L10087">
        <v>3.6488549620000001</v>
      </c>
      <c r="M10087">
        <v>8.509320078</v>
      </c>
      <c r="N10087">
        <v>8.509320078</v>
      </c>
      <c r="O10087">
        <v>18.0041403</v>
      </c>
      <c r="P10087">
        <v>13.51609262</v>
      </c>
      <c r="Q10087">
        <v>27.72465755</v>
      </c>
      <c r="R10087">
        <v>20.813492499999999</v>
      </c>
      <c r="S10087">
        <f>B10087/43</f>
        <v>4.8604651162790695</v>
      </c>
      <c r="T10087">
        <f>H10087/131</f>
        <v>3.6488549618320612</v>
      </c>
      <c r="U10087">
        <f>S10087+T10087</f>
        <v>8.5093200781111307</v>
      </c>
      <c r="V10087">
        <f>(S10087-T10087)*LOG(1+($AB$6/(U10087+0.00000001)))</f>
        <v>4.8527266923577974</v>
      </c>
      <c r="W10087">
        <f>-(S10087-T10087)*LOG(1+($AB$6/(U10087+0.00000001)))</f>
        <v>-4.8527266923577974</v>
      </c>
      <c r="X10087">
        <f>(S10087-T10087)*LOG(1+((U10087)))</f>
        <v>1.1851358252583444</v>
      </c>
      <c r="Y10087">
        <f>-(S10087-T10087)*LOG(1+((U10087)))</f>
        <v>-1.1851358252583444</v>
      </c>
    </row>
    <row r="10088" spans="1:25" x14ac:dyDescent="0.4">
      <c r="A10088" t="s">
        <v>1677</v>
      </c>
      <c r="B10088">
        <v>240</v>
      </c>
      <c r="C10088">
        <v>2203</v>
      </c>
      <c r="D10088">
        <v>2225.5846550000001</v>
      </c>
      <c r="E10088">
        <v>1381</v>
      </c>
      <c r="F10088">
        <v>2203</v>
      </c>
      <c r="G10088">
        <v>12806.385029999999</v>
      </c>
      <c r="H10088">
        <v>582</v>
      </c>
      <c r="I10088">
        <v>2203</v>
      </c>
      <c r="J10088">
        <v>5397.0427870000003</v>
      </c>
      <c r="K10088">
        <v>5.5813953490000001</v>
      </c>
      <c r="L10088">
        <v>4.4427480920000004</v>
      </c>
      <c r="M10088">
        <v>10.02414344</v>
      </c>
      <c r="N10088">
        <v>10.02414344</v>
      </c>
      <c r="O10088">
        <v>20.277566400000001</v>
      </c>
      <c r="P10088">
        <v>16.140788059999998</v>
      </c>
      <c r="Q10088">
        <v>31.43979843</v>
      </c>
      <c r="R10088">
        <v>25.025839560000001</v>
      </c>
      <c r="S10088">
        <f>B10088/43</f>
        <v>5.5813953488372094</v>
      </c>
      <c r="T10088">
        <f>H10088/131</f>
        <v>4.4427480916030531</v>
      </c>
      <c r="U10088">
        <f>S10088+T10088</f>
        <v>10.024143440440263</v>
      </c>
      <c r="V10088">
        <f>(S10088-T10088)*LOG(1+($AB$6/(U10088+0.00000001)))</f>
        <v>4.4794877566833149</v>
      </c>
      <c r="W10088">
        <f>-(S10088-T10088)*LOG(1+($AB$6/(U10088+0.00000001)))</f>
        <v>-4.4794877566833149</v>
      </c>
      <c r="X10088">
        <f>(S10088-T10088)*LOG(1+((U10088)))</f>
        <v>1.1868631107104262</v>
      </c>
      <c r="Y10088">
        <f>-(S10088-T10088)*LOG(1+((U10088)))</f>
        <v>-1.1868631107104262</v>
      </c>
    </row>
    <row r="10089" spans="1:25" x14ac:dyDescent="0.4">
      <c r="A10089" t="s">
        <v>4379</v>
      </c>
      <c r="B10089">
        <v>119</v>
      </c>
      <c r="C10089">
        <v>1250</v>
      </c>
      <c r="D10089">
        <v>1170.948729</v>
      </c>
      <c r="E10089">
        <v>974</v>
      </c>
      <c r="F10089">
        <v>1250</v>
      </c>
      <c r="G10089">
        <v>9584.0677510000005</v>
      </c>
      <c r="H10089">
        <v>134</v>
      </c>
      <c r="I10089">
        <v>1250</v>
      </c>
      <c r="J10089">
        <v>1318.547309</v>
      </c>
      <c r="K10089">
        <v>2.7674418599999999</v>
      </c>
      <c r="L10089">
        <v>1.022900763</v>
      </c>
      <c r="M10089">
        <v>3.790342624</v>
      </c>
      <c r="N10089">
        <v>3.790342624</v>
      </c>
      <c r="O10089">
        <v>11.223000450000001</v>
      </c>
      <c r="P10089">
        <v>4.1482409770000004</v>
      </c>
      <c r="Q10089">
        <v>16.757779419999999</v>
      </c>
      <c r="R10089">
        <v>6.1940037859999997</v>
      </c>
      <c r="S10089">
        <f>B10089/43</f>
        <v>2.7674418604651163</v>
      </c>
      <c r="T10089">
        <f>H10089/131</f>
        <v>1.0229007633587786</v>
      </c>
      <c r="U10089">
        <f>S10089+T10089</f>
        <v>3.7903426238238946</v>
      </c>
      <c r="V10089">
        <f>(S10089-T10089)*LOG(1+($AB$6/(U10089+0.00000001)))</f>
        <v>7.599885322554603</v>
      </c>
      <c r="W10089">
        <f>-(S10089-T10089)*LOG(1+($AB$6/(U10089+0.00000001)))</f>
        <v>-7.599885322554603</v>
      </c>
      <c r="X10089">
        <f>(S10089-T10089)*LOG(1+((U10089)))</f>
        <v>1.1869274545794994</v>
      </c>
      <c r="Y10089">
        <f>-(S10089-T10089)*LOG(1+((U10089)))</f>
        <v>-1.1869274545794994</v>
      </c>
    </row>
    <row r="10090" spans="1:25" x14ac:dyDescent="0.4">
      <c r="A10090" t="s">
        <v>2149</v>
      </c>
      <c r="B10090">
        <v>188</v>
      </c>
      <c r="C10090">
        <v>3923</v>
      </c>
      <c r="D10090">
        <v>1634.905548</v>
      </c>
      <c r="E10090">
        <v>2818</v>
      </c>
      <c r="F10090">
        <v>3923</v>
      </c>
      <c r="G10090">
        <v>24506.190600000002</v>
      </c>
      <c r="H10090">
        <v>405</v>
      </c>
      <c r="I10090">
        <v>3923</v>
      </c>
      <c r="J10090">
        <v>3522.0039729999999</v>
      </c>
      <c r="K10090">
        <v>4.3720930229999997</v>
      </c>
      <c r="L10090">
        <v>3.091603053</v>
      </c>
      <c r="M10090">
        <v>7.4636960769999998</v>
      </c>
      <c r="N10090">
        <v>7.4636960769999998</v>
      </c>
      <c r="O10090">
        <v>16.44401672</v>
      </c>
      <c r="P10090">
        <v>11.627925579999999</v>
      </c>
      <c r="Q10090">
        <v>25.18787691</v>
      </c>
      <c r="R10090">
        <v>17.810901269999999</v>
      </c>
      <c r="S10090">
        <f>B10090/43</f>
        <v>4.3720930232558137</v>
      </c>
      <c r="T10090">
        <f>H10090/131</f>
        <v>3.0916030534351147</v>
      </c>
      <c r="U10090">
        <f>S10090+T10090</f>
        <v>7.4636960766909279</v>
      </c>
      <c r="V10090">
        <f>(S10090-T10090)*LOG(1+($AB$6/(U10090+0.00000001)))</f>
        <v>5.2015088320940963</v>
      </c>
      <c r="W10090">
        <f>-(S10090-T10090)*LOG(1+($AB$6/(U10090+0.00000001)))</f>
        <v>-5.2015088320940963</v>
      </c>
      <c r="X10090">
        <f>(S10090-T10090)*LOG(1+((U10090)))</f>
        <v>1.1877313530667961</v>
      </c>
      <c r="Y10090">
        <f>-(S10090-T10090)*LOG(1+((U10090)))</f>
        <v>-1.1877313530667961</v>
      </c>
    </row>
    <row r="10091" spans="1:25" x14ac:dyDescent="0.4">
      <c r="A10091" t="s">
        <v>796</v>
      </c>
      <c r="B10091">
        <v>513</v>
      </c>
      <c r="C10091">
        <v>13331</v>
      </c>
      <c r="D10091">
        <v>3833.8908900000001</v>
      </c>
      <c r="E10091">
        <v>9229</v>
      </c>
      <c r="F10091">
        <v>13331</v>
      </c>
      <c r="G10091">
        <v>68972.668659999996</v>
      </c>
      <c r="H10091">
        <v>1450</v>
      </c>
      <c r="I10091">
        <v>13331</v>
      </c>
      <c r="J10091">
        <v>10836.5337</v>
      </c>
      <c r="K10091">
        <v>11.93023256</v>
      </c>
      <c r="L10091">
        <v>11.068702289999999</v>
      </c>
      <c r="M10091">
        <v>22.998934850000001</v>
      </c>
      <c r="N10091">
        <v>22.998934850000001</v>
      </c>
      <c r="O10091">
        <v>39.042095959999997</v>
      </c>
      <c r="P10091">
        <v>36.222708560000001</v>
      </c>
      <c r="Q10091">
        <v>62.899821719999998</v>
      </c>
      <c r="R10091">
        <v>58.3575716</v>
      </c>
      <c r="S10091">
        <f>B10091/43</f>
        <v>11.930232558139535</v>
      </c>
      <c r="T10091">
        <f>H10091/131</f>
        <v>11.068702290076336</v>
      </c>
      <c r="U10091">
        <f>S10091+T10091</f>
        <v>22.998934848215871</v>
      </c>
      <c r="V10091">
        <f>(S10091-T10091)*LOG(1+($AB$6/(U10091+0.00000001)))</f>
        <v>3.0786339608398796</v>
      </c>
      <c r="W10091">
        <f>-(S10091-T10091)*LOG(1+($AB$6/(U10091+0.00000001)))</f>
        <v>-3.0786339608398796</v>
      </c>
      <c r="X10091">
        <f>(S10091-T10091)*LOG(1+((U10091)))</f>
        <v>1.1890771550666257</v>
      </c>
      <c r="Y10091">
        <f>-(S10091-T10091)*LOG(1+((U10091)))</f>
        <v>-1.1890771550666257</v>
      </c>
    </row>
    <row r="10092" spans="1:25" x14ac:dyDescent="0.4">
      <c r="A10092" t="s">
        <v>1141</v>
      </c>
      <c r="B10092">
        <v>358</v>
      </c>
      <c r="C10092">
        <v>9811</v>
      </c>
      <c r="D10092">
        <v>2785.2075970000001</v>
      </c>
      <c r="E10092">
        <v>7144</v>
      </c>
      <c r="F10092">
        <v>9811</v>
      </c>
      <c r="G10092">
        <v>55579.673390000004</v>
      </c>
      <c r="H10092">
        <v>963</v>
      </c>
      <c r="I10092">
        <v>9811</v>
      </c>
      <c r="J10092">
        <v>7492.0528370000002</v>
      </c>
      <c r="K10092">
        <v>8.3255813950000004</v>
      </c>
      <c r="L10092">
        <v>7.3511450380000003</v>
      </c>
      <c r="M10092">
        <v>15.67672643</v>
      </c>
      <c r="N10092">
        <v>15.67672643</v>
      </c>
      <c r="O10092">
        <v>28.630949050000002</v>
      </c>
      <c r="P10092">
        <v>25.279947320000002</v>
      </c>
      <c r="Q10092">
        <v>45.28080868</v>
      </c>
      <c r="R10092">
        <v>39.981086750000003</v>
      </c>
      <c r="S10092">
        <f>B10092/43</f>
        <v>8.3255813953488378</v>
      </c>
      <c r="T10092">
        <f>H10092/131</f>
        <v>7.3511450381679388</v>
      </c>
      <c r="U10092">
        <f>S10092+T10092</f>
        <v>15.676726433516777</v>
      </c>
      <c r="V10092">
        <f>(S10092-T10092)*LOG(1+($AB$6/(U10092+0.00000001)))</f>
        <v>3.6442592811649477</v>
      </c>
      <c r="W10092">
        <f>-(S10092-T10092)*LOG(1+($AB$6/(U10092+0.00000001)))</f>
        <v>-3.6442592811649477</v>
      </c>
      <c r="X10092">
        <f>(S10092-T10092)*LOG(1+((U10092)))</f>
        <v>1.1908692005174171</v>
      </c>
      <c r="Y10092">
        <f>-(S10092-T10092)*LOG(1+((U10092)))</f>
        <v>-1.1908692005174171</v>
      </c>
    </row>
    <row r="10093" spans="1:25" x14ac:dyDescent="0.4">
      <c r="A10093" t="s">
        <v>2109</v>
      </c>
      <c r="B10093">
        <v>191</v>
      </c>
      <c r="C10093">
        <v>4320</v>
      </c>
      <c r="D10093">
        <v>1642.58554</v>
      </c>
      <c r="E10093">
        <v>3098</v>
      </c>
      <c r="F10093">
        <v>4320</v>
      </c>
      <c r="G10093">
        <v>26642.565449999998</v>
      </c>
      <c r="H10093">
        <v>415</v>
      </c>
      <c r="I10093">
        <v>4320</v>
      </c>
      <c r="J10093">
        <v>3568.9685810000001</v>
      </c>
      <c r="K10093">
        <v>4.4418604650000004</v>
      </c>
      <c r="L10093">
        <v>3.1679389310000001</v>
      </c>
      <c r="M10093">
        <v>7.6097993959999997</v>
      </c>
      <c r="N10093">
        <v>7.6097993959999997</v>
      </c>
      <c r="O10093">
        <v>16.669030599999999</v>
      </c>
      <c r="P10093">
        <v>11.88836781</v>
      </c>
      <c r="Q10093">
        <v>25.552413999999999</v>
      </c>
      <c r="R10093">
        <v>18.224004950000001</v>
      </c>
      <c r="S10093">
        <f>B10093/43</f>
        <v>4.441860465116279</v>
      </c>
      <c r="T10093">
        <f>H10093/131</f>
        <v>3.16793893129771</v>
      </c>
      <c r="U10093">
        <f>S10093+T10093</f>
        <v>7.6097993964139885</v>
      </c>
      <c r="V10093">
        <f>(S10093-T10093)*LOG(1+($AB$6/(U10093+0.00000001)))</f>
        <v>5.1641024913229829</v>
      </c>
      <c r="W10093">
        <f>-(S10093-T10093)*LOG(1+($AB$6/(U10093+0.00000001)))</f>
        <v>-5.1641024913229829</v>
      </c>
      <c r="X10093">
        <f>(S10093-T10093)*LOG(1+((U10093)))</f>
        <v>1.1911077583895322</v>
      </c>
      <c r="Y10093">
        <f>-(S10093-T10093)*LOG(1+((U10093)))</f>
        <v>-1.1911077583895322</v>
      </c>
    </row>
    <row r="10094" spans="1:25" x14ac:dyDescent="0.4">
      <c r="A10094" t="s">
        <v>1770</v>
      </c>
      <c r="B10094">
        <v>226</v>
      </c>
      <c r="C10094">
        <v>5572</v>
      </c>
      <c r="D10094">
        <v>1886.0782529999999</v>
      </c>
      <c r="E10094">
        <v>3581</v>
      </c>
      <c r="F10094">
        <v>5572</v>
      </c>
      <c r="G10094">
        <v>29885.16029</v>
      </c>
      <c r="H10094">
        <v>534</v>
      </c>
      <c r="I10094">
        <v>5572</v>
      </c>
      <c r="J10094">
        <v>4456.4857840000004</v>
      </c>
      <c r="K10094">
        <v>5.2558139529999996</v>
      </c>
      <c r="L10094">
        <v>4.0763358780000001</v>
      </c>
      <c r="M10094">
        <v>9.3321498310000006</v>
      </c>
      <c r="N10094">
        <v>9.3321498310000006</v>
      </c>
      <c r="O10094">
        <v>19.257946530000002</v>
      </c>
      <c r="P10094">
        <v>14.93619429</v>
      </c>
      <c r="Q10094">
        <v>29.769084679999999</v>
      </c>
      <c r="R10094">
        <v>23.088486199999998</v>
      </c>
      <c r="S10094">
        <f>B10094/43</f>
        <v>5.2558139534883717</v>
      </c>
      <c r="T10094">
        <f>H10094/131</f>
        <v>4.0763358778625953</v>
      </c>
      <c r="U10094">
        <f>S10094+T10094</f>
        <v>9.3321498313509679</v>
      </c>
      <c r="V10094">
        <f>(S10094-T10094)*LOG(1+($AB$6/(U10094+0.00000001)))</f>
        <v>4.6767550114697434</v>
      </c>
      <c r="W10094">
        <f>-(S10094-T10094)*LOG(1+($AB$6/(U10094+0.00000001)))</f>
        <v>-4.6767550114697434</v>
      </c>
      <c r="X10094">
        <f>(S10094-T10094)*LOG(1+((U10094)))</f>
        <v>1.1962156897927498</v>
      </c>
      <c r="Y10094">
        <f>-(S10094-T10094)*LOG(1+((U10094)))</f>
        <v>-1.1962156897927498</v>
      </c>
    </row>
    <row r="10095" spans="1:25" x14ac:dyDescent="0.4">
      <c r="A10095" t="s">
        <v>788</v>
      </c>
      <c r="B10095">
        <v>519</v>
      </c>
      <c r="C10095">
        <v>14736</v>
      </c>
      <c r="D10095">
        <v>3826.7582950000001</v>
      </c>
      <c r="E10095">
        <v>10394</v>
      </c>
      <c r="F10095">
        <v>14736</v>
      </c>
      <c r="G10095">
        <v>76638.392519999994</v>
      </c>
      <c r="H10095">
        <v>1468</v>
      </c>
      <c r="I10095">
        <v>14736</v>
      </c>
      <c r="J10095">
        <v>10824.048510000001</v>
      </c>
      <c r="K10095">
        <v>12.06976744</v>
      </c>
      <c r="L10095">
        <v>11.206106869999999</v>
      </c>
      <c r="M10095">
        <v>23.275874309999999</v>
      </c>
      <c r="N10095">
        <v>23.275874309999999</v>
      </c>
      <c r="O10095">
        <v>39.436020329999998</v>
      </c>
      <c r="P10095">
        <v>36.614148569999998</v>
      </c>
      <c r="Q10095">
        <v>63.572750450000001</v>
      </c>
      <c r="R10095">
        <v>59.02375825</v>
      </c>
      <c r="S10095">
        <f>B10095/43</f>
        <v>12.069767441860465</v>
      </c>
      <c r="T10095">
        <f>H10095/131</f>
        <v>11.206106870229007</v>
      </c>
      <c r="U10095">
        <f>S10095+T10095</f>
        <v>23.275874312089471</v>
      </c>
      <c r="V10095">
        <f>(S10095-T10095)*LOG(1+($AB$6/(U10095+0.00000001)))</f>
        <v>3.0817581469201309</v>
      </c>
      <c r="W10095">
        <f>-(S10095-T10095)*LOG(1+($AB$6/(U10095+0.00000001)))</f>
        <v>-3.0817581469201309</v>
      </c>
      <c r="X10095">
        <f>(S10095-T10095)*LOG(1+((U10095)))</f>
        <v>1.1963209289054593</v>
      </c>
      <c r="Y10095">
        <f>-(S10095-T10095)*LOG(1+((U10095)))</f>
        <v>-1.1963209289054593</v>
      </c>
    </row>
    <row r="10096" spans="1:25" x14ac:dyDescent="0.4">
      <c r="A10096" t="s">
        <v>2306</v>
      </c>
      <c r="B10096">
        <v>178</v>
      </c>
      <c r="C10096">
        <v>4221</v>
      </c>
      <c r="D10096">
        <v>1534.9124059999999</v>
      </c>
      <c r="E10096">
        <v>3258</v>
      </c>
      <c r="F10096">
        <v>4221</v>
      </c>
      <c r="G10096">
        <v>28094.070899999999</v>
      </c>
      <c r="H10096">
        <v>368</v>
      </c>
      <c r="I10096">
        <v>4221</v>
      </c>
      <c r="J10096">
        <v>3173.3020540000002</v>
      </c>
      <c r="K10096">
        <v>4.1395348839999997</v>
      </c>
      <c r="L10096">
        <v>2.8091603049999998</v>
      </c>
      <c r="M10096">
        <v>6.9486951890000004</v>
      </c>
      <c r="N10096">
        <v>6.9486951890000004</v>
      </c>
      <c r="O10096">
        <v>15.69784887</v>
      </c>
      <c r="P10096">
        <v>10.65283303</v>
      </c>
      <c r="Q10096">
        <v>23.97663141</v>
      </c>
      <c r="R10096">
        <v>16.270958719999999</v>
      </c>
      <c r="S10096">
        <f>B10096/43</f>
        <v>4.1395348837209305</v>
      </c>
      <c r="T10096">
        <f>H10096/131</f>
        <v>2.8091603053435112</v>
      </c>
      <c r="U10096">
        <f>S10096+T10096</f>
        <v>6.9486951890644413</v>
      </c>
      <c r="V10096">
        <f>(S10096-T10096)*LOG(1+($AB$6/(U10096+0.00000001)))</f>
        <v>5.4454518765109325</v>
      </c>
      <c r="W10096">
        <f>-(S10096-T10096)*LOG(1+($AB$6/(U10096+0.00000001)))</f>
        <v>-5.4454518765109325</v>
      </c>
      <c r="X10096">
        <f>(S10096-T10096)*LOG(1+((U10096)))</f>
        <v>1.1977307029261806</v>
      </c>
      <c r="Y10096">
        <f>-(S10096-T10096)*LOG(1+((U10096)))</f>
        <v>-1.1977307029261806</v>
      </c>
    </row>
    <row r="10097" spans="1:25" x14ac:dyDescent="0.4">
      <c r="A10097" t="s">
        <v>656</v>
      </c>
      <c r="B10097">
        <v>615</v>
      </c>
      <c r="C10097">
        <v>15399</v>
      </c>
      <c r="D10097">
        <v>4507.5497580000001</v>
      </c>
      <c r="E10097">
        <v>10513</v>
      </c>
      <c r="F10097">
        <v>15399</v>
      </c>
      <c r="G10097">
        <v>77053.448139999993</v>
      </c>
      <c r="H10097">
        <v>1766</v>
      </c>
      <c r="I10097">
        <v>15399</v>
      </c>
      <c r="J10097">
        <v>12943.63069</v>
      </c>
      <c r="K10097">
        <v>14.30232558</v>
      </c>
      <c r="L10097">
        <v>13.480916029999999</v>
      </c>
      <c r="M10097">
        <v>27.783241610000001</v>
      </c>
      <c r="N10097">
        <v>27.783241610000001</v>
      </c>
      <c r="O10097">
        <v>45.63167559</v>
      </c>
      <c r="P10097">
        <v>43.010962339999999</v>
      </c>
      <c r="Q10097">
        <v>74.232359799999998</v>
      </c>
      <c r="R10097">
        <v>69.969055280000006</v>
      </c>
      <c r="S10097">
        <f>B10097/43</f>
        <v>14.302325581395349</v>
      </c>
      <c r="T10097">
        <f>H10097/131</f>
        <v>13.480916030534351</v>
      </c>
      <c r="U10097">
        <f>S10097+T10097</f>
        <v>27.7832416119297</v>
      </c>
      <c r="V10097">
        <f>(S10097-T10097)*LOG(1+($AB$6/(U10097+0.00000001)))</f>
        <v>2.8678671158727842</v>
      </c>
      <c r="W10097">
        <f>-(S10097-T10097)*LOG(1+($AB$6/(U10097+0.00000001)))</f>
        <v>-2.8678671158727842</v>
      </c>
      <c r="X10097">
        <f>(S10097-T10097)*LOG(1+((U10097)))</f>
        <v>1.1985512882918989</v>
      </c>
      <c r="Y10097">
        <f>-(S10097-T10097)*LOG(1+((U10097)))</f>
        <v>-1.1985512882918989</v>
      </c>
    </row>
    <row r="10098" spans="1:25" x14ac:dyDescent="0.4">
      <c r="A10098" t="s">
        <v>1372</v>
      </c>
      <c r="B10098">
        <v>295</v>
      </c>
      <c r="C10098">
        <v>6831</v>
      </c>
      <c r="D10098">
        <v>2401.835611</v>
      </c>
      <c r="E10098">
        <v>4563</v>
      </c>
      <c r="F10098">
        <v>6831</v>
      </c>
      <c r="G10098">
        <v>37151.104720000003</v>
      </c>
      <c r="H10098">
        <v>760</v>
      </c>
      <c r="I10098">
        <v>6831</v>
      </c>
      <c r="J10098">
        <v>6187.77988</v>
      </c>
      <c r="K10098">
        <v>6.8604651160000003</v>
      </c>
      <c r="L10098">
        <v>5.8015267179999999</v>
      </c>
      <c r="M10098">
        <v>12.66199183</v>
      </c>
      <c r="N10098">
        <v>12.66199183</v>
      </c>
      <c r="O10098">
        <v>24.228664380000001</v>
      </c>
      <c r="P10098">
        <v>20.48887959</v>
      </c>
      <c r="Q10098">
        <v>37.948727249999997</v>
      </c>
      <c r="R10098">
        <v>32.091199549999999</v>
      </c>
      <c r="S10098">
        <f>B10098/43</f>
        <v>6.8604651162790695</v>
      </c>
      <c r="T10098">
        <f>H10098/131</f>
        <v>5.8015267175572518</v>
      </c>
      <c r="U10098">
        <f>S10098+T10098</f>
        <v>12.661991833836321</v>
      </c>
      <c r="V10098">
        <f>(S10098-T10098)*LOG(1+($AB$6/(U10098+0.00000001)))</f>
        <v>4.0584893951883236</v>
      </c>
      <c r="W10098">
        <f>-(S10098-T10098)*LOG(1+($AB$6/(U10098+0.00000001)))</f>
        <v>-4.0584893951883236</v>
      </c>
      <c r="X10098">
        <f>(S10098-T10098)*LOG(1+((U10098)))</f>
        <v>1.2024393995566136</v>
      </c>
      <c r="Y10098">
        <f>-(S10098-T10098)*LOG(1+((U10098)))</f>
        <v>-1.2024393995566136</v>
      </c>
    </row>
    <row r="10099" spans="1:25" x14ac:dyDescent="0.4">
      <c r="A10099" t="s">
        <v>1646</v>
      </c>
      <c r="B10099">
        <v>244</v>
      </c>
      <c r="C10099">
        <v>5292</v>
      </c>
      <c r="D10099">
        <v>2048.874069</v>
      </c>
      <c r="E10099">
        <v>3501</v>
      </c>
      <c r="F10099">
        <v>5292</v>
      </c>
      <c r="G10099">
        <v>29397.984079999998</v>
      </c>
      <c r="H10099">
        <v>593</v>
      </c>
      <c r="I10099">
        <v>5292</v>
      </c>
      <c r="J10099">
        <v>4979.4357499999996</v>
      </c>
      <c r="K10099">
        <v>5.6744186049999996</v>
      </c>
      <c r="L10099">
        <v>4.5267175569999996</v>
      </c>
      <c r="M10099">
        <v>10.201136160000001</v>
      </c>
      <c r="N10099">
        <v>10.201136160000001</v>
      </c>
      <c r="O10099">
        <v>20.572403170000001</v>
      </c>
      <c r="P10099">
        <v>16.411453770000001</v>
      </c>
      <c r="Q10099">
        <v>31.92066238</v>
      </c>
      <c r="R10099">
        <v>25.464427789999998</v>
      </c>
      <c r="S10099">
        <f>B10099/43</f>
        <v>5.6744186046511631</v>
      </c>
      <c r="T10099">
        <f>H10099/131</f>
        <v>4.5267175572519083</v>
      </c>
      <c r="U10099">
        <f>S10099+T10099</f>
        <v>10.201136161903072</v>
      </c>
      <c r="V10099">
        <f>(S10099-T10099)*LOG(1+($AB$6/(U10099+0.00000001)))</f>
        <v>4.5063827970910477</v>
      </c>
      <c r="W10099">
        <f>-(S10099-T10099)*LOG(1+($AB$6/(U10099+0.00000001)))</f>
        <v>-4.5063827970910477</v>
      </c>
      <c r="X10099">
        <f>(S10099-T10099)*LOG(1+((U10099)))</f>
        <v>1.2042391842901878</v>
      </c>
      <c r="Y10099">
        <f>-(S10099-T10099)*LOG(1+((U10099)))</f>
        <v>-1.2042391842901878</v>
      </c>
    </row>
    <row r="10100" spans="1:25" x14ac:dyDescent="0.4">
      <c r="A10100" t="s">
        <v>1805</v>
      </c>
      <c r="B10100">
        <v>222</v>
      </c>
      <c r="C10100">
        <v>4933</v>
      </c>
      <c r="D10100">
        <v>1879.7313859999999</v>
      </c>
      <c r="E10100">
        <v>3553</v>
      </c>
      <c r="F10100">
        <v>4933</v>
      </c>
      <c r="G10100">
        <v>30084.169440000001</v>
      </c>
      <c r="H10100">
        <v>519</v>
      </c>
      <c r="I10100">
        <v>4933</v>
      </c>
      <c r="J10100">
        <v>4394.5071600000001</v>
      </c>
      <c r="K10100">
        <v>5.1627906980000002</v>
      </c>
      <c r="L10100">
        <v>3.961832061</v>
      </c>
      <c r="M10100">
        <v>9.1246227589999993</v>
      </c>
      <c r="N10100">
        <v>9.1246227589999993</v>
      </c>
      <c r="O10100">
        <v>18.96751098</v>
      </c>
      <c r="P10100">
        <v>14.55532434</v>
      </c>
      <c r="Q10100">
        <v>29.29262198</v>
      </c>
      <c r="R10100">
        <v>22.478627490000001</v>
      </c>
      <c r="S10100">
        <f>B10100/43</f>
        <v>5.1627906976744189</v>
      </c>
      <c r="T10100">
        <f>H10100/131</f>
        <v>3.9618320610687023</v>
      </c>
      <c r="U10100">
        <f>S10100+T10100</f>
        <v>9.1246227587431221</v>
      </c>
      <c r="V10100">
        <f>(S10100-T10100)*LOG(1+($AB$6/(U10100+0.00000001)))</f>
        <v>4.7736559494553656</v>
      </c>
      <c r="W10100">
        <f>-(S10100-T10100)*LOG(1+($AB$6/(U10100+0.00000001)))</f>
        <v>-4.7736559494553656</v>
      </c>
      <c r="X10100">
        <f>(S10100-T10100)*LOG(1+((U10100)))</f>
        <v>1.2074184135321726</v>
      </c>
      <c r="Y10100">
        <f>-(S10100-T10100)*LOG(1+((U10100)))</f>
        <v>-1.2074184135321726</v>
      </c>
    </row>
    <row r="10101" spans="1:25" x14ac:dyDescent="0.4">
      <c r="A10101" t="s">
        <v>583</v>
      </c>
      <c r="B10101">
        <v>676</v>
      </c>
      <c r="C10101">
        <v>17674</v>
      </c>
      <c r="D10101">
        <v>4861.558137</v>
      </c>
      <c r="E10101">
        <v>12370</v>
      </c>
      <c r="F10101">
        <v>17674</v>
      </c>
      <c r="G10101">
        <v>88960.760590000005</v>
      </c>
      <c r="H10101">
        <v>1954</v>
      </c>
      <c r="I10101">
        <v>17674</v>
      </c>
      <c r="J10101">
        <v>14052.49201</v>
      </c>
      <c r="K10101">
        <v>15.72093023</v>
      </c>
      <c r="L10101">
        <v>14.91603053</v>
      </c>
      <c r="M10101">
        <v>30.636960770000002</v>
      </c>
      <c r="N10101">
        <v>30.636960770000002</v>
      </c>
      <c r="O10101">
        <v>49.490642309999998</v>
      </c>
      <c r="P10101">
        <v>46.956758979999996</v>
      </c>
      <c r="Q10101">
        <v>80.927694630000005</v>
      </c>
      <c r="R10101">
        <v>76.784258080000001</v>
      </c>
      <c r="S10101">
        <f>B10101/43</f>
        <v>15.720930232558139</v>
      </c>
      <c r="T10101">
        <f>H10101/131</f>
        <v>14.916030534351146</v>
      </c>
      <c r="U10101">
        <f>S10101+T10101</f>
        <v>30.636960766909283</v>
      </c>
      <c r="V10101">
        <f>(S10101-T10101)*LOG(1+($AB$6/(U10101+0.00000001)))</f>
        <v>2.776057974936665</v>
      </c>
      <c r="W10101">
        <f>-(S10101-T10101)*LOG(1+($AB$6/(U10101+0.00000001)))</f>
        <v>-2.776057974936665</v>
      </c>
      <c r="X10101">
        <f>(S10101-T10101)*LOG(1+((U10101)))</f>
        <v>1.2075063063073972</v>
      </c>
      <c r="Y10101">
        <f>-(S10101-T10101)*LOG(1+((U10101)))</f>
        <v>-1.2075063063073972</v>
      </c>
    </row>
    <row r="10102" spans="1:25" x14ac:dyDescent="0.4">
      <c r="A10102" t="s">
        <v>1567</v>
      </c>
      <c r="B10102">
        <v>256</v>
      </c>
      <c r="C10102">
        <v>6008</v>
      </c>
      <c r="D10102">
        <v>2117.1608879999999</v>
      </c>
      <c r="E10102">
        <v>3960</v>
      </c>
      <c r="F10102">
        <v>6008</v>
      </c>
      <c r="G10102">
        <v>32749.832490000001</v>
      </c>
      <c r="H10102">
        <v>632</v>
      </c>
      <c r="I10102">
        <v>6008</v>
      </c>
      <c r="J10102">
        <v>5226.7409420000004</v>
      </c>
      <c r="K10102">
        <v>5.9534883719999998</v>
      </c>
      <c r="L10102">
        <v>4.8244274809999999</v>
      </c>
      <c r="M10102">
        <v>10.777915849999999</v>
      </c>
      <c r="N10102">
        <v>10.777915849999999</v>
      </c>
      <c r="O10102">
        <v>21.441988850000001</v>
      </c>
      <c r="P10102">
        <v>17.375581140000001</v>
      </c>
      <c r="Q10102">
        <v>33.348324890000001</v>
      </c>
      <c r="R10102">
        <v>27.0239169</v>
      </c>
      <c r="S10102">
        <f>B10102/43</f>
        <v>5.9534883720930232</v>
      </c>
      <c r="T10102">
        <f>H10102/131</f>
        <v>4.8244274809160306</v>
      </c>
      <c r="U10102">
        <f>S10102+T10102</f>
        <v>10.777915853009054</v>
      </c>
      <c r="V10102">
        <f>(S10102-T10102)*LOG(1+($AB$6/(U10102+0.00000001)))</f>
        <v>4.4062275453543203</v>
      </c>
      <c r="W10102">
        <f>-(S10102-T10102)*LOG(1+($AB$6/(U10102+0.00000001)))</f>
        <v>-4.4062275453543203</v>
      </c>
      <c r="X10102">
        <f>(S10102-T10102)*LOG(1+((U10102)))</f>
        <v>1.2093014954958248</v>
      </c>
      <c r="Y10102">
        <f>-(S10102-T10102)*LOG(1+((U10102)))</f>
        <v>-1.2093014954958248</v>
      </c>
    </row>
    <row r="10103" spans="1:25" x14ac:dyDescent="0.4">
      <c r="A10103" t="s">
        <v>2318</v>
      </c>
      <c r="B10103">
        <v>178</v>
      </c>
      <c r="C10103">
        <v>3952</v>
      </c>
      <c r="D10103">
        <v>1546.631717</v>
      </c>
      <c r="E10103">
        <v>2777</v>
      </c>
      <c r="F10103">
        <v>3952</v>
      </c>
      <c r="G10103">
        <v>24129.192569999999</v>
      </c>
      <c r="H10103">
        <v>366</v>
      </c>
      <c r="I10103">
        <v>3952</v>
      </c>
      <c r="J10103">
        <v>3180.1528560000002</v>
      </c>
      <c r="K10103">
        <v>4.1395348839999997</v>
      </c>
      <c r="L10103">
        <v>2.7938931299999998</v>
      </c>
      <c r="M10103">
        <v>6.9334280130000003</v>
      </c>
      <c r="N10103">
        <v>6.9334280130000003</v>
      </c>
      <c r="O10103">
        <v>15.701802519999999</v>
      </c>
      <c r="P10103">
        <v>10.59760563</v>
      </c>
      <c r="Q10103">
        <v>23.980585690000002</v>
      </c>
      <c r="R10103">
        <v>16.185198459999999</v>
      </c>
      <c r="S10103">
        <f>B10103/43</f>
        <v>4.1395348837209305</v>
      </c>
      <c r="T10103">
        <f>H10103/131</f>
        <v>2.7938931297709924</v>
      </c>
      <c r="U10103">
        <f>S10103+T10103</f>
        <v>6.9334280134919233</v>
      </c>
      <c r="V10103">
        <f>(S10103-T10103)*LOG(1+($AB$6/(U10103+0.00000001)))</f>
        <v>5.5092283723566657</v>
      </c>
      <c r="W10103">
        <f>-(S10103-T10103)*LOG(1+($AB$6/(U10103+0.00000001)))</f>
        <v>-5.5092283723566657</v>
      </c>
      <c r="X10103">
        <f>(S10103-T10103)*LOG(1+((U10103)))</f>
        <v>1.2103521234148318</v>
      </c>
      <c r="Y10103">
        <f>-(S10103-T10103)*LOG(1+((U10103)))</f>
        <v>-1.2103521234148318</v>
      </c>
    </row>
    <row r="10104" spans="1:25" x14ac:dyDescent="0.4">
      <c r="A10104" t="s">
        <v>2793</v>
      </c>
      <c r="B10104">
        <v>155</v>
      </c>
      <c r="C10104">
        <v>2660</v>
      </c>
      <c r="D10104">
        <v>1408.141337</v>
      </c>
      <c r="E10104">
        <v>1733</v>
      </c>
      <c r="F10104">
        <v>2660</v>
      </c>
      <c r="G10104">
        <v>15743.928620000001</v>
      </c>
      <c r="H10104">
        <v>281</v>
      </c>
      <c r="I10104">
        <v>2660</v>
      </c>
      <c r="J10104">
        <v>2552.8239720000001</v>
      </c>
      <c r="K10104">
        <v>3.6046511630000002</v>
      </c>
      <c r="L10104">
        <v>2.1450381680000001</v>
      </c>
      <c r="M10104">
        <v>5.7496893309999999</v>
      </c>
      <c r="N10104">
        <v>5.7496893309999999</v>
      </c>
      <c r="O10104">
        <v>13.96594612</v>
      </c>
      <c r="P10104">
        <v>8.3107868499999995</v>
      </c>
      <c r="Q10104">
        <v>21.175041490000002</v>
      </c>
      <c r="R10104">
        <v>12.600740030000001</v>
      </c>
      <c r="S10104">
        <f>B10104/43</f>
        <v>3.6046511627906979</v>
      </c>
      <c r="T10104">
        <f>H10104/131</f>
        <v>2.1450381679389312</v>
      </c>
      <c r="U10104">
        <f>S10104+T10104</f>
        <v>5.7496893307296286</v>
      </c>
      <c r="V10104">
        <f>(S10104-T10104)*LOG(1+($AB$6/(U10104+0.00000001)))</f>
        <v>6.0945042414753585</v>
      </c>
      <c r="W10104">
        <f>-(S10104-T10104)*LOG(1+($AB$6/(U10104+0.00000001)))</f>
        <v>-6.0945042414753585</v>
      </c>
      <c r="X10104">
        <f>(S10104-T10104)*LOG(1+((U10104)))</f>
        <v>1.2104333874499345</v>
      </c>
      <c r="Y10104">
        <f>-(S10104-T10104)*LOG(1+((U10104)))</f>
        <v>-1.2104333874499345</v>
      </c>
    </row>
    <row r="10105" spans="1:25" x14ac:dyDescent="0.4">
      <c r="A10105" t="s">
        <v>1085</v>
      </c>
      <c r="B10105">
        <v>377</v>
      </c>
      <c r="C10105">
        <v>9409</v>
      </c>
      <c r="D10105">
        <v>2948.7921670000001</v>
      </c>
      <c r="E10105">
        <v>6617</v>
      </c>
      <c r="F10105">
        <v>9409</v>
      </c>
      <c r="G10105">
        <v>51756.386659999996</v>
      </c>
      <c r="H10105">
        <v>1021</v>
      </c>
      <c r="I10105">
        <v>9409</v>
      </c>
      <c r="J10105">
        <v>7985.9862139999996</v>
      </c>
      <c r="K10105">
        <v>8.7674418599999999</v>
      </c>
      <c r="L10105">
        <v>7.7938931299999998</v>
      </c>
      <c r="M10105">
        <v>16.561334989999999</v>
      </c>
      <c r="N10105">
        <v>16.561334989999999</v>
      </c>
      <c r="O10105">
        <v>29.94153142</v>
      </c>
      <c r="P10105">
        <v>26.616782829999998</v>
      </c>
      <c r="Q10105">
        <v>47.474965390000001</v>
      </c>
      <c r="R10105">
        <v>42.203280319999998</v>
      </c>
      <c r="S10105">
        <f>B10105/43</f>
        <v>8.7674418604651159</v>
      </c>
      <c r="T10105">
        <f>H10105/131</f>
        <v>7.7938931297709928</v>
      </c>
      <c r="U10105">
        <f>S10105+T10105</f>
        <v>16.561334990236109</v>
      </c>
      <c r="V10105">
        <f>(S10105-T10105)*LOG(1+($AB$6/(U10105+0.00000001)))</f>
        <v>3.6177346569864386</v>
      </c>
      <c r="W10105">
        <f>-(S10105-T10105)*LOG(1+($AB$6/(U10105+0.00000001)))</f>
        <v>-3.6177346569864386</v>
      </c>
      <c r="X10105">
        <f>(S10105-T10105)*LOG(1+((U10105)))</f>
        <v>1.2116374010141042</v>
      </c>
      <c r="Y10105">
        <f>-(S10105-T10105)*LOG(1+((U10105)))</f>
        <v>-1.2116374010141042</v>
      </c>
    </row>
    <row r="10106" spans="1:25" x14ac:dyDescent="0.4">
      <c r="A10106" t="s">
        <v>1480</v>
      </c>
      <c r="B10106">
        <v>273</v>
      </c>
      <c r="C10106">
        <v>6028</v>
      </c>
      <c r="D10106">
        <v>2256.8465569999998</v>
      </c>
      <c r="E10106">
        <v>4051</v>
      </c>
      <c r="F10106">
        <v>6028</v>
      </c>
      <c r="G10106">
        <v>33488.957520000004</v>
      </c>
      <c r="H10106">
        <v>687</v>
      </c>
      <c r="I10106">
        <v>6028</v>
      </c>
      <c r="J10106">
        <v>5679.3171599999996</v>
      </c>
      <c r="K10106">
        <v>6.348837209</v>
      </c>
      <c r="L10106">
        <v>5.2442748090000002</v>
      </c>
      <c r="M10106">
        <v>11.59311202</v>
      </c>
      <c r="N10106">
        <v>11.59311202</v>
      </c>
      <c r="O10106">
        <v>22.664885640000001</v>
      </c>
      <c r="P10106">
        <v>18.72167846</v>
      </c>
      <c r="Q10106">
        <v>35.36182513</v>
      </c>
      <c r="R10106">
        <v>29.209621009999999</v>
      </c>
      <c r="S10106">
        <f>B10106/43</f>
        <v>6.3488372093023253</v>
      </c>
      <c r="T10106">
        <f>H10106/131</f>
        <v>5.2442748091603058</v>
      </c>
      <c r="U10106">
        <f>S10106+T10106</f>
        <v>11.59311201846263</v>
      </c>
      <c r="V10106">
        <f>(S10106-T10106)*LOG(1+($AB$6/(U10106+0.00000001)))</f>
        <v>4.2756490246169818</v>
      </c>
      <c r="W10106">
        <f>-(S10106-T10106)*LOG(1+($AB$6/(U10106+0.00000001)))</f>
        <v>-4.2756490246169818</v>
      </c>
      <c r="X10106">
        <f>(S10106-T10106)*LOG(1+((U10106)))</f>
        <v>1.2151656204315913</v>
      </c>
      <c r="Y10106">
        <f>-(S10106-T10106)*LOG(1+((U10106)))</f>
        <v>-1.2151656204315913</v>
      </c>
    </row>
    <row r="10107" spans="1:25" x14ac:dyDescent="0.4">
      <c r="A10107" t="s">
        <v>672</v>
      </c>
      <c r="B10107">
        <v>601</v>
      </c>
      <c r="C10107">
        <v>14419</v>
      </c>
      <c r="D10107">
        <v>4444.433008</v>
      </c>
      <c r="E10107">
        <v>9554</v>
      </c>
      <c r="F10107">
        <v>14419</v>
      </c>
      <c r="G10107">
        <v>70652.434210000007</v>
      </c>
      <c r="H10107">
        <v>1721</v>
      </c>
      <c r="I10107">
        <v>14419</v>
      </c>
      <c r="J10107">
        <v>12726.903840000001</v>
      </c>
      <c r="K10107">
        <v>13.97674419</v>
      </c>
      <c r="L10107">
        <v>13.13740458</v>
      </c>
      <c r="M10107">
        <v>27.11414877</v>
      </c>
      <c r="N10107">
        <v>27.11414877</v>
      </c>
      <c r="O10107">
        <v>44.740782439999997</v>
      </c>
      <c r="P10107">
        <v>42.053982830000002</v>
      </c>
      <c r="Q10107">
        <v>72.690487489999995</v>
      </c>
      <c r="R10107">
        <v>68.32523587</v>
      </c>
      <c r="S10107">
        <f>B10107/43</f>
        <v>13.976744186046512</v>
      </c>
      <c r="T10107">
        <f>H10107/131</f>
        <v>13.137404580152671</v>
      </c>
      <c r="U10107">
        <f>S10107+T10107</f>
        <v>27.114148766199182</v>
      </c>
      <c r="V10107">
        <f>(S10107-T10107)*LOG(1+($AB$6/(U10107+0.00000001)))</f>
        <v>2.9393512696347015</v>
      </c>
      <c r="W10107">
        <f>-(S10107-T10107)*LOG(1+($AB$6/(U10107+0.00000001)))</f>
        <v>-2.9393512696347015</v>
      </c>
      <c r="X10107">
        <f>(S10107-T10107)*LOG(1+((U10107)))</f>
        <v>1.2161400869132626</v>
      </c>
      <c r="Y10107">
        <f>-(S10107-T10107)*LOG(1+((U10107)))</f>
        <v>-1.2161400869132626</v>
      </c>
    </row>
    <row r="10108" spans="1:25" x14ac:dyDescent="0.4">
      <c r="A10108" t="s">
        <v>2188</v>
      </c>
      <c r="B10108">
        <v>187</v>
      </c>
      <c r="C10108">
        <v>4269</v>
      </c>
      <c r="D10108">
        <v>1610.406209</v>
      </c>
      <c r="E10108">
        <v>3254</v>
      </c>
      <c r="F10108">
        <v>4269</v>
      </c>
      <c r="G10108">
        <v>28022.790400000002</v>
      </c>
      <c r="H10108">
        <v>397</v>
      </c>
      <c r="I10108">
        <v>4269</v>
      </c>
      <c r="J10108">
        <v>3418.8837709999998</v>
      </c>
      <c r="K10108">
        <v>4.348837209</v>
      </c>
      <c r="L10108">
        <v>3.030534351</v>
      </c>
      <c r="M10108">
        <v>7.3793715600000001</v>
      </c>
      <c r="N10108">
        <v>7.3793715600000001</v>
      </c>
      <c r="O10108">
        <v>16.378004480000001</v>
      </c>
      <c r="P10108">
        <v>11.41318996</v>
      </c>
      <c r="Q10108">
        <v>25.075358439999999</v>
      </c>
      <c r="R10108">
        <v>17.474035350000001</v>
      </c>
      <c r="S10108">
        <f>B10108/43</f>
        <v>4.3488372093023253</v>
      </c>
      <c r="T10108">
        <f>H10108/131</f>
        <v>3.0305343511450382</v>
      </c>
      <c r="U10108">
        <f>S10108+T10108</f>
        <v>7.379371560447364</v>
      </c>
      <c r="V10108">
        <f>(S10108-T10108)*LOG(1+($AB$6/(U10108+0.00000001)))</f>
        <v>5.3616141621861946</v>
      </c>
      <c r="W10108">
        <f>-(S10108-T10108)*LOG(1+($AB$6/(U10108+0.00000001)))</f>
        <v>-5.3616141621861946</v>
      </c>
      <c r="X10108">
        <f>(S10108-T10108)*LOG(1+((U10108)))</f>
        <v>1.2170722911824754</v>
      </c>
      <c r="Y10108">
        <f>-(S10108-T10108)*LOG(1+((U10108)))</f>
        <v>-1.2170722911824754</v>
      </c>
    </row>
    <row r="10109" spans="1:25" x14ac:dyDescent="0.4">
      <c r="A10109" t="s">
        <v>1802</v>
      </c>
      <c r="B10109">
        <v>223</v>
      </c>
      <c r="C10109">
        <v>5265</v>
      </c>
      <c r="D10109">
        <v>1873.6769569999999</v>
      </c>
      <c r="E10109">
        <v>3592</v>
      </c>
      <c r="F10109">
        <v>5265</v>
      </c>
      <c r="G10109">
        <v>30180.482650000002</v>
      </c>
      <c r="H10109">
        <v>520</v>
      </c>
      <c r="I10109">
        <v>5265</v>
      </c>
      <c r="J10109">
        <v>4369.1121880000001</v>
      </c>
      <c r="K10109">
        <v>5.1860465119999999</v>
      </c>
      <c r="L10109">
        <v>3.969465649</v>
      </c>
      <c r="M10109">
        <v>9.1555121600000007</v>
      </c>
      <c r="N10109">
        <v>9.1555121600000007</v>
      </c>
      <c r="O10109">
        <v>19.04534014</v>
      </c>
      <c r="P10109">
        <v>14.57754444</v>
      </c>
      <c r="Q10109">
        <v>29.416959049999999</v>
      </c>
      <c r="R10109">
        <v>22.516112840000002</v>
      </c>
      <c r="S10109">
        <f>B10109/43</f>
        <v>5.1860465116279073</v>
      </c>
      <c r="T10109">
        <f>H10109/131</f>
        <v>3.9694656488549618</v>
      </c>
      <c r="U10109">
        <f>S10109+T10109</f>
        <v>9.1555121604828695</v>
      </c>
      <c r="V10109">
        <f>(S10109-T10109)*LOG(1+($AB$6/(U10109+0.00000001)))</f>
        <v>4.8339668698516718</v>
      </c>
      <c r="W10109">
        <f>-(S10109-T10109)*LOG(1+($AB$6/(U10109+0.00000001)))</f>
        <v>-4.8339668698516718</v>
      </c>
      <c r="X10109">
        <f>(S10109-T10109)*LOG(1+((U10109)))</f>
        <v>1.2247341815459234</v>
      </c>
      <c r="Y10109">
        <f>-(S10109-T10109)*LOG(1+((U10109)))</f>
        <v>-1.2247341815459234</v>
      </c>
    </row>
    <row r="10110" spans="1:25" x14ac:dyDescent="0.4">
      <c r="A10110" t="s">
        <v>2653</v>
      </c>
      <c r="B10110">
        <v>162</v>
      </c>
      <c r="C10110">
        <v>2986</v>
      </c>
      <c r="D10110">
        <v>1453.008478</v>
      </c>
      <c r="E10110">
        <v>1993</v>
      </c>
      <c r="F10110">
        <v>2986</v>
      </c>
      <c r="G10110">
        <v>17875.591960000002</v>
      </c>
      <c r="H10110">
        <v>305</v>
      </c>
      <c r="I10110">
        <v>2986</v>
      </c>
      <c r="J10110">
        <v>2735.602382</v>
      </c>
      <c r="K10110">
        <v>3.7674418599999999</v>
      </c>
      <c r="L10110">
        <v>2.3282442749999999</v>
      </c>
      <c r="M10110">
        <v>6.0956861350000002</v>
      </c>
      <c r="N10110">
        <v>6.0956861350000002</v>
      </c>
      <c r="O10110">
        <v>14.501068460000001</v>
      </c>
      <c r="P10110">
        <v>8.9615263780000003</v>
      </c>
      <c r="Q10110">
        <v>22.035722849999999</v>
      </c>
      <c r="R10110">
        <v>13.617873210000001</v>
      </c>
      <c r="S10110">
        <f>B10110/43</f>
        <v>3.7674418604651163</v>
      </c>
      <c r="T10110">
        <f>H10110/131</f>
        <v>2.3282442748091605</v>
      </c>
      <c r="U10110">
        <f>S10110+T10110</f>
        <v>6.0956861352742768</v>
      </c>
      <c r="V10110">
        <f>(S10110-T10110)*LOG(1+($AB$6/(U10110+0.00000001)))</f>
        <v>5.972739477919017</v>
      </c>
      <c r="W10110">
        <f>-(S10110-T10110)*LOG(1+($AB$6/(U10110+0.00000001)))</f>
        <v>-5.972739477919017</v>
      </c>
      <c r="X10110">
        <f>(S10110-T10110)*LOG(1+((U10110)))</f>
        <v>1.2247490816047719</v>
      </c>
      <c r="Y10110">
        <f>-(S10110-T10110)*LOG(1+((U10110)))</f>
        <v>-1.2247490816047719</v>
      </c>
    </row>
    <row r="10111" spans="1:25" x14ac:dyDescent="0.4">
      <c r="A10111" t="s">
        <v>804</v>
      </c>
      <c r="B10111">
        <v>510</v>
      </c>
      <c r="C10111">
        <v>12178</v>
      </c>
      <c r="D10111">
        <v>3857.580586</v>
      </c>
      <c r="E10111">
        <v>8311</v>
      </c>
      <c r="F10111">
        <v>12178</v>
      </c>
      <c r="G10111">
        <v>62863.435790000003</v>
      </c>
      <c r="H10111">
        <v>1437</v>
      </c>
      <c r="I10111">
        <v>12178</v>
      </c>
      <c r="J10111">
        <v>10869.300590000001</v>
      </c>
      <c r="K10111">
        <v>11.860465120000001</v>
      </c>
      <c r="L10111">
        <v>10.96946565</v>
      </c>
      <c r="M10111">
        <v>22.829930770000001</v>
      </c>
      <c r="N10111">
        <v>22.829930770000001</v>
      </c>
      <c r="O10111">
        <v>38.851750000000003</v>
      </c>
      <c r="P10111">
        <v>35.933071159999997</v>
      </c>
      <c r="Q10111">
        <v>62.5699769</v>
      </c>
      <c r="R10111">
        <v>57.86950221</v>
      </c>
      <c r="S10111">
        <f>B10111/43</f>
        <v>11.86046511627907</v>
      </c>
      <c r="T10111">
        <f>H10111/131</f>
        <v>10.969465648854962</v>
      </c>
      <c r="U10111">
        <f>S10111+T10111</f>
        <v>22.82993076513403</v>
      </c>
      <c r="V10111">
        <f>(S10111-T10111)*LOG(1+($AB$6/(U10111+0.00000001)))</f>
        <v>3.1867938507727338</v>
      </c>
      <c r="W10111">
        <f>-(S10111-T10111)*LOG(1+($AB$6/(U10111+0.00000001)))</f>
        <v>-3.1867938507727338</v>
      </c>
      <c r="X10111">
        <f>(S10111-T10111)*LOG(1+((U10111)))</f>
        <v>1.2270156640568395</v>
      </c>
      <c r="Y10111">
        <f>-(S10111-T10111)*LOG(1+((U10111)))</f>
        <v>-1.2270156640568395</v>
      </c>
    </row>
    <row r="10112" spans="1:25" x14ac:dyDescent="0.4">
      <c r="A10112" t="s">
        <v>1577</v>
      </c>
      <c r="B10112">
        <v>256</v>
      </c>
      <c r="C10112">
        <v>5305</v>
      </c>
      <c r="D10112">
        <v>2149.0104070000002</v>
      </c>
      <c r="E10112">
        <v>3523</v>
      </c>
      <c r="F10112">
        <v>5305</v>
      </c>
      <c r="G10112">
        <v>29574.076809999999</v>
      </c>
      <c r="H10112">
        <v>628</v>
      </c>
      <c r="I10112">
        <v>5305</v>
      </c>
      <c r="J10112">
        <v>5271.7911539999996</v>
      </c>
      <c r="K10112">
        <v>5.9534883719999998</v>
      </c>
      <c r="L10112">
        <v>4.7938931299999998</v>
      </c>
      <c r="M10112">
        <v>10.747381499999999</v>
      </c>
      <c r="N10112">
        <v>10.747381499999999</v>
      </c>
      <c r="O10112">
        <v>21.44932245</v>
      </c>
      <c r="P10112">
        <v>17.2715143</v>
      </c>
      <c r="Q10112">
        <v>33.355660299999997</v>
      </c>
      <c r="R10112">
        <v>26.8587861</v>
      </c>
      <c r="S10112">
        <f>B10112/43</f>
        <v>5.9534883720930232</v>
      </c>
      <c r="T10112">
        <f>H10112/131</f>
        <v>4.7938931297709928</v>
      </c>
      <c r="U10112">
        <f>S10112+T10112</f>
        <v>10.747381501864016</v>
      </c>
      <c r="V10112">
        <f>(S10112-T10112)*LOG(1+($AB$6/(U10112+0.00000001)))</f>
        <v>4.5268182595758528</v>
      </c>
      <c r="W10112">
        <f>-(S10112-T10112)*LOG(1+($AB$6/(U10112+0.00000001)))</f>
        <v>-4.5268182595758528</v>
      </c>
      <c r="X10112">
        <f>(S10112-T10112)*LOG(1+((U10112)))</f>
        <v>1.2406985777040138</v>
      </c>
      <c r="Y10112">
        <f>-(S10112-T10112)*LOG(1+((U10112)))</f>
        <v>-1.2406985777040138</v>
      </c>
    </row>
    <row r="10113" spans="1:25" x14ac:dyDescent="0.4">
      <c r="A10113" t="s">
        <v>965</v>
      </c>
      <c r="B10113">
        <v>422</v>
      </c>
      <c r="C10113">
        <v>9140</v>
      </c>
      <c r="D10113">
        <v>3313.0058300000001</v>
      </c>
      <c r="E10113">
        <v>6157</v>
      </c>
      <c r="F10113">
        <v>9140</v>
      </c>
      <c r="G10113">
        <v>48336.912080000002</v>
      </c>
      <c r="H10113">
        <v>1160</v>
      </c>
      <c r="I10113">
        <v>9140</v>
      </c>
      <c r="J10113">
        <v>9106.8406709999999</v>
      </c>
      <c r="K10113">
        <v>9.8139534879999992</v>
      </c>
      <c r="L10113">
        <v>8.8549618320000008</v>
      </c>
      <c r="M10113">
        <v>18.66891532</v>
      </c>
      <c r="N10113">
        <v>18.66891532</v>
      </c>
      <c r="O10113">
        <v>33.00510422</v>
      </c>
      <c r="P10113">
        <v>29.77993919</v>
      </c>
      <c r="Q10113">
        <v>52.631181929999997</v>
      </c>
      <c r="R10113">
        <v>47.488212339999997</v>
      </c>
      <c r="S10113">
        <f>B10113/43</f>
        <v>9.8139534883720927</v>
      </c>
      <c r="T10113">
        <f>H10113/131</f>
        <v>8.8549618320610683</v>
      </c>
      <c r="U10113">
        <f>S10113+T10113</f>
        <v>18.668915320433161</v>
      </c>
      <c r="V10113">
        <f>(S10113-T10113)*LOG(1+($AB$6/(U10113+0.00000001)))</f>
        <v>3.5137600117915828</v>
      </c>
      <c r="W10113">
        <f>-(S10113-T10113)*LOG(1+($AB$6/(U10113+0.00000001)))</f>
        <v>-3.5137600117915828</v>
      </c>
      <c r="X10113">
        <f>(S10113-T10113)*LOG(1+((U10113)))</f>
        <v>1.2407246188529375</v>
      </c>
      <c r="Y10113">
        <f>-(S10113-T10113)*LOG(1+((U10113)))</f>
        <v>-1.2407246188529375</v>
      </c>
    </row>
    <row r="10114" spans="1:25" x14ac:dyDescent="0.4">
      <c r="A10114" t="s">
        <v>2593</v>
      </c>
      <c r="B10114">
        <v>166</v>
      </c>
      <c r="C10114">
        <v>3137</v>
      </c>
      <c r="D10114">
        <v>1480.6971490000001</v>
      </c>
      <c r="E10114">
        <v>2429</v>
      </c>
      <c r="F10114">
        <v>3137</v>
      </c>
      <c r="G10114">
        <v>21666.34563</v>
      </c>
      <c r="H10114">
        <v>317</v>
      </c>
      <c r="I10114">
        <v>3137</v>
      </c>
      <c r="J10114">
        <v>2827.5963630000001</v>
      </c>
      <c r="K10114">
        <v>3.8604651159999999</v>
      </c>
      <c r="L10114">
        <v>2.4198473279999999</v>
      </c>
      <c r="M10114">
        <v>6.2803124449999999</v>
      </c>
      <c r="N10114">
        <v>6.2803124449999999</v>
      </c>
      <c r="O10114">
        <v>14.80910029</v>
      </c>
      <c r="P10114">
        <v>9.2827575660000008</v>
      </c>
      <c r="Q10114">
        <v>22.529788419999999</v>
      </c>
      <c r="R10114">
        <v>14.122300470000001</v>
      </c>
      <c r="S10114">
        <f>B10114/43</f>
        <v>3.86046511627907</v>
      </c>
      <c r="T10114">
        <f>H10114/131</f>
        <v>2.4198473282442747</v>
      </c>
      <c r="U10114">
        <f>S10114+T10114</f>
        <v>6.2803124445233447</v>
      </c>
      <c r="V10114">
        <f>(S10114-T10114)*LOG(1+($AB$6/(U10114+0.00000001)))</f>
        <v>5.9599662616033431</v>
      </c>
      <c r="W10114">
        <f>-(S10114-T10114)*LOG(1+($AB$6/(U10114+0.00000001)))</f>
        <v>-5.9599662616033431</v>
      </c>
      <c r="X10114">
        <f>(S10114-T10114)*LOG(1+((U10114)))</f>
        <v>1.242028651960424</v>
      </c>
      <c r="Y10114">
        <f>-(S10114-T10114)*LOG(1+((U10114)))</f>
        <v>-1.242028651960424</v>
      </c>
    </row>
    <row r="10115" spans="1:25" x14ac:dyDescent="0.4">
      <c r="A10115" t="s">
        <v>2713</v>
      </c>
      <c r="B10115">
        <v>160</v>
      </c>
      <c r="C10115">
        <v>2780</v>
      </c>
      <c r="D10115">
        <v>1446.5061000000001</v>
      </c>
      <c r="E10115">
        <v>1807</v>
      </c>
      <c r="F10115">
        <v>2780</v>
      </c>
      <c r="G10115">
        <v>16336.47827</v>
      </c>
      <c r="H10115">
        <v>294</v>
      </c>
      <c r="I10115">
        <v>2780</v>
      </c>
      <c r="J10115">
        <v>2657.95496</v>
      </c>
      <c r="K10115">
        <v>3.7209302329999998</v>
      </c>
      <c r="L10115">
        <v>2.2442748090000002</v>
      </c>
      <c r="M10115">
        <v>5.965205042</v>
      </c>
      <c r="N10115">
        <v>5.965205042</v>
      </c>
      <c r="O10115">
        <v>14.35700443</v>
      </c>
      <c r="P10115">
        <v>8.65941078</v>
      </c>
      <c r="Q10115">
        <v>21.798643250000001</v>
      </c>
      <c r="R10115">
        <v>13.14782671</v>
      </c>
      <c r="S10115">
        <f>B10115/43</f>
        <v>3.7209302325581395</v>
      </c>
      <c r="T10115">
        <f>H10115/131</f>
        <v>2.2442748091603053</v>
      </c>
      <c r="U10115">
        <f>S10115+T10115</f>
        <v>5.9652050417184448</v>
      </c>
      <c r="V10115">
        <f>(S10115-T10115)*LOG(1+($AB$6/(U10115+0.00000001)))</f>
        <v>6.1420667989492834</v>
      </c>
      <c r="W10115">
        <f>-(S10115-T10115)*LOG(1+($AB$6/(U10115+0.00000001)))</f>
        <v>-6.1420667989492834</v>
      </c>
      <c r="X10115">
        <f>(S10115-T10115)*LOG(1+((U10115)))</f>
        <v>1.2447229234324395</v>
      </c>
      <c r="Y10115">
        <f>-(S10115-T10115)*LOG(1+((U10115)))</f>
        <v>-1.2447229234324395</v>
      </c>
    </row>
    <row r="10116" spans="1:25" x14ac:dyDescent="0.4">
      <c r="A10116" t="s">
        <v>1497</v>
      </c>
      <c r="B10116">
        <v>271</v>
      </c>
      <c r="C10116">
        <v>6480</v>
      </c>
      <c r="D10116">
        <v>2220.7233860000001</v>
      </c>
      <c r="E10116">
        <v>4546</v>
      </c>
      <c r="F10116">
        <v>6480</v>
      </c>
      <c r="G10116">
        <v>37252.429929999998</v>
      </c>
      <c r="H10116">
        <v>676</v>
      </c>
      <c r="I10116">
        <v>6480</v>
      </c>
      <c r="J10116">
        <v>5539.5166369999997</v>
      </c>
      <c r="K10116">
        <v>6.3023255809999998</v>
      </c>
      <c r="L10116">
        <v>5.1603053440000002</v>
      </c>
      <c r="M10116">
        <v>11.462630920000001</v>
      </c>
      <c r="N10116">
        <v>11.462630920000001</v>
      </c>
      <c r="O10116">
        <v>22.529814720000001</v>
      </c>
      <c r="P10116">
        <v>18.44727344</v>
      </c>
      <c r="Q10116">
        <v>35.133744550000003</v>
      </c>
      <c r="R10116">
        <v>28.767293500000001</v>
      </c>
      <c r="S10116">
        <f>B10116/43</f>
        <v>6.3023255813953485</v>
      </c>
      <c r="T10116">
        <f>H10116/131</f>
        <v>5.1603053435114505</v>
      </c>
      <c r="U10116">
        <f>S10116+T10116</f>
        <v>11.462630924906799</v>
      </c>
      <c r="V10116">
        <f>(S10116-T10116)*LOG(1+($AB$6/(U10116+0.00000001)))</f>
        <v>4.4262576192675427</v>
      </c>
      <c r="W10116">
        <f>-(S10116-T10116)*LOG(1+($AB$6/(U10116+0.00000001)))</f>
        <v>-4.4262576192675427</v>
      </c>
      <c r="X10116">
        <f>(S10116-T10116)*LOG(1+((U10116)))</f>
        <v>1.2512084887997674</v>
      </c>
      <c r="Y10116">
        <f>-(S10116-T10116)*LOG(1+((U10116)))</f>
        <v>-1.2512084887997674</v>
      </c>
    </row>
    <row r="10117" spans="1:25" x14ac:dyDescent="0.4">
      <c r="A10117" t="s">
        <v>2662</v>
      </c>
      <c r="B10117">
        <v>163</v>
      </c>
      <c r="C10117">
        <v>2556</v>
      </c>
      <c r="D10117">
        <v>1487.3197379999999</v>
      </c>
      <c r="E10117">
        <v>1715</v>
      </c>
      <c r="F10117">
        <v>2556</v>
      </c>
      <c r="G10117">
        <v>15648.79357</v>
      </c>
      <c r="H10117">
        <v>304</v>
      </c>
      <c r="I10117">
        <v>2556</v>
      </c>
      <c r="J10117">
        <v>2773.8969350000002</v>
      </c>
      <c r="K10117">
        <v>3.790697674</v>
      </c>
      <c r="L10117">
        <v>2.3206106869999998</v>
      </c>
      <c r="M10117">
        <v>6.1113083609999999</v>
      </c>
      <c r="N10117">
        <v>6.1113083609999999</v>
      </c>
      <c r="O10117">
        <v>14.58636808</v>
      </c>
      <c r="P10117">
        <v>8.9295650979999994</v>
      </c>
      <c r="Q10117">
        <v>22.167532099999999</v>
      </c>
      <c r="R10117">
        <v>13.57064486</v>
      </c>
      <c r="S10117">
        <f>B10117/43</f>
        <v>3.7906976744186047</v>
      </c>
      <c r="T10117">
        <f>H10117/131</f>
        <v>2.3206106870229006</v>
      </c>
      <c r="U10117">
        <f>S10117+T10117</f>
        <v>6.1113083614415054</v>
      </c>
      <c r="V10117">
        <f>(S10117-T10117)*LOG(1+($AB$6/(U10117+0.00000001)))</f>
        <v>6.0992979532196054</v>
      </c>
      <c r="W10117">
        <f>-(S10117-T10117)*LOG(1+($AB$6/(U10117+0.00000001)))</f>
        <v>-6.0992979532196054</v>
      </c>
      <c r="X10117">
        <f>(S10117-T10117)*LOG(1+((U10117)))</f>
        <v>1.2524398900100542</v>
      </c>
      <c r="Y10117">
        <f>-(S10117-T10117)*LOG(1+((U10117)))</f>
        <v>-1.2524398900100542</v>
      </c>
    </row>
    <row r="10118" spans="1:25" x14ac:dyDescent="0.4">
      <c r="A10118" t="s">
        <v>1181</v>
      </c>
      <c r="B10118">
        <v>348</v>
      </c>
      <c r="C10118">
        <v>8338</v>
      </c>
      <c r="D10118">
        <v>2763.9995859999999</v>
      </c>
      <c r="E10118">
        <v>5925</v>
      </c>
      <c r="F10118">
        <v>8338</v>
      </c>
      <c r="G10118">
        <v>47059.475720000002</v>
      </c>
      <c r="H10118">
        <v>924</v>
      </c>
      <c r="I10118">
        <v>8338</v>
      </c>
      <c r="J10118">
        <v>7338.8954540000004</v>
      </c>
      <c r="K10118">
        <v>8.0930232560000004</v>
      </c>
      <c r="L10118">
        <v>7.0534351150000001</v>
      </c>
      <c r="M10118">
        <v>15.14645837</v>
      </c>
      <c r="N10118">
        <v>15.14645837</v>
      </c>
      <c r="O10118">
        <v>27.952103040000001</v>
      </c>
      <c r="P10118">
        <v>24.361519650000002</v>
      </c>
      <c r="Q10118">
        <v>44.13692562</v>
      </c>
      <c r="R10118">
        <v>38.46732317</v>
      </c>
      <c r="S10118">
        <f>B10118/43</f>
        <v>8.0930232558139537</v>
      </c>
      <c r="T10118">
        <f>H10118/131</f>
        <v>7.0534351145038165</v>
      </c>
      <c r="U10118">
        <f>S10118+T10118</f>
        <v>15.14645837031777</v>
      </c>
      <c r="V10118">
        <f>(S10118-T10118)*LOG(1+($AB$6/(U10118+0.00000001)))</f>
        <v>3.9034512024892201</v>
      </c>
      <c r="W10118">
        <f>-(S10118-T10118)*LOG(1+($AB$6/(U10118+0.00000001)))</f>
        <v>-3.9034512024892201</v>
      </c>
      <c r="X10118">
        <f>(S10118-T10118)*LOG(1+((U10118)))</f>
        <v>1.2559028111627635</v>
      </c>
      <c r="Y10118">
        <f>-(S10118-T10118)*LOG(1+((U10118)))</f>
        <v>-1.2559028111627635</v>
      </c>
    </row>
    <row r="10119" spans="1:25" x14ac:dyDescent="0.4">
      <c r="A10119" t="s">
        <v>801</v>
      </c>
      <c r="B10119">
        <v>512</v>
      </c>
      <c r="C10119">
        <v>13218</v>
      </c>
      <c r="D10119">
        <v>3830.773412</v>
      </c>
      <c r="E10119">
        <v>8837</v>
      </c>
      <c r="F10119">
        <v>13218</v>
      </c>
      <c r="G10119">
        <v>66118.251250000001</v>
      </c>
      <c r="H10119">
        <v>1440</v>
      </c>
      <c r="I10119">
        <v>13218</v>
      </c>
      <c r="J10119">
        <v>10774.050219999999</v>
      </c>
      <c r="K10119">
        <v>11.906976739999999</v>
      </c>
      <c r="L10119">
        <v>10.992366410000001</v>
      </c>
      <c r="M10119">
        <v>22.899343160000001</v>
      </c>
      <c r="N10119">
        <v>22.899343160000001</v>
      </c>
      <c r="O10119">
        <v>38.988419610000001</v>
      </c>
      <c r="P10119">
        <v>35.993603030000003</v>
      </c>
      <c r="Q10119">
        <v>62.799650919999998</v>
      </c>
      <c r="R10119">
        <v>57.975822770000001</v>
      </c>
      <c r="S10119">
        <f>B10119/43</f>
        <v>11.906976744186046</v>
      </c>
      <c r="T10119">
        <f>H10119/131</f>
        <v>10.992366412213741</v>
      </c>
      <c r="U10119">
        <f>S10119+T10119</f>
        <v>22.899343156399787</v>
      </c>
      <c r="V10119">
        <f>(S10119-T10119)*LOG(1+($AB$6/(U10119+0.00000001)))</f>
        <v>3.2700361351859897</v>
      </c>
      <c r="W10119">
        <f>-(S10119-T10119)*LOG(1+($AB$6/(U10119+0.00000001)))</f>
        <v>-3.2700361351859897</v>
      </c>
      <c r="X10119">
        <f>(S10119-T10119)*LOG(1+((U10119)))</f>
        <v>1.2606860450992676</v>
      </c>
      <c r="Y10119">
        <f>-(S10119-T10119)*LOG(1+((U10119)))</f>
        <v>-1.2606860450992676</v>
      </c>
    </row>
    <row r="10120" spans="1:25" x14ac:dyDescent="0.4">
      <c r="A10120" t="s">
        <v>2016</v>
      </c>
      <c r="B10120">
        <v>202</v>
      </c>
      <c r="C10120">
        <v>4846</v>
      </c>
      <c r="D10120">
        <v>1713.979795</v>
      </c>
      <c r="E10120">
        <v>3505</v>
      </c>
      <c r="F10120">
        <v>4846</v>
      </c>
      <c r="G10120">
        <v>29740.094949999999</v>
      </c>
      <c r="H10120">
        <v>443</v>
      </c>
      <c r="I10120">
        <v>4846</v>
      </c>
      <c r="J10120">
        <v>3758.8764799999999</v>
      </c>
      <c r="K10120">
        <v>4.6976744190000002</v>
      </c>
      <c r="L10120">
        <v>3.3816793889999999</v>
      </c>
      <c r="M10120">
        <v>8.0793538080000005</v>
      </c>
      <c r="N10120">
        <v>8.0793538080000005</v>
      </c>
      <c r="O10120">
        <v>17.506893770000001</v>
      </c>
      <c r="P10120">
        <v>12.60255534</v>
      </c>
      <c r="Q10120">
        <v>26.90186362</v>
      </c>
      <c r="R10120">
        <v>19.3656413</v>
      </c>
      <c r="S10120">
        <f>B10120/43</f>
        <v>4.6976744186046515</v>
      </c>
      <c r="T10120">
        <f>H10120/131</f>
        <v>3.3816793893129771</v>
      </c>
      <c r="U10120">
        <f>S10120+T10120</f>
        <v>8.079353807917629</v>
      </c>
      <c r="V10120">
        <f>(S10120-T10120)*LOG(1+($AB$6/(U10120+0.00000001)))</f>
        <v>5.3004387902470711</v>
      </c>
      <c r="W10120">
        <f>-(S10120-T10120)*LOG(1+($AB$6/(U10120+0.00000001)))</f>
        <v>-5.3004387902470711</v>
      </c>
      <c r="X10120">
        <f>(S10120-T10120)*LOG(1+((U10120)))</f>
        <v>1.2607955390789742</v>
      </c>
      <c r="Y10120">
        <f>-(S10120-T10120)*LOG(1+((U10120)))</f>
        <v>-1.2607955390789742</v>
      </c>
    </row>
    <row r="10121" spans="1:25" x14ac:dyDescent="0.4">
      <c r="A10121" t="s">
        <v>708</v>
      </c>
      <c r="B10121">
        <v>576</v>
      </c>
      <c r="C10121">
        <v>13903</v>
      </c>
      <c r="D10121">
        <v>4280.5344359999999</v>
      </c>
      <c r="E10121">
        <v>9473</v>
      </c>
      <c r="F10121">
        <v>13903</v>
      </c>
      <c r="G10121">
        <v>70398.442209999994</v>
      </c>
      <c r="H10121">
        <v>1639</v>
      </c>
      <c r="I10121">
        <v>13903</v>
      </c>
      <c r="J10121">
        <v>12180.201290000001</v>
      </c>
      <c r="K10121">
        <v>13.39534884</v>
      </c>
      <c r="L10121">
        <v>12.511450379999999</v>
      </c>
      <c r="M10121">
        <v>25.90679922</v>
      </c>
      <c r="N10121">
        <v>25.90679922</v>
      </c>
      <c r="O10121">
        <v>43.144511629999997</v>
      </c>
      <c r="P10121">
        <v>40.297600539999998</v>
      </c>
      <c r="Q10121">
        <v>69.931744769999995</v>
      </c>
      <c r="R10121">
        <v>65.317265370000001</v>
      </c>
      <c r="S10121">
        <f>B10121/43</f>
        <v>13.395348837209303</v>
      </c>
      <c r="T10121">
        <f>H10121/131</f>
        <v>12.511450381679388</v>
      </c>
      <c r="U10121">
        <f>S10121+T10121</f>
        <v>25.906799218888693</v>
      </c>
      <c r="V10121">
        <f>(S10121-T10121)*LOG(1+($AB$6/(U10121+0.00000001)))</f>
        <v>3.1128755987749215</v>
      </c>
      <c r="W10121">
        <f>-(S10121-T10121)*LOG(1+($AB$6/(U10121+0.00000001)))</f>
        <v>-3.1128755987749215</v>
      </c>
      <c r="X10121">
        <f>(S10121-T10121)*LOG(1+((U10121)))</f>
        <v>1.2638528470087529</v>
      </c>
      <c r="Y10121">
        <f>-(S10121-T10121)*LOG(1+((U10121)))</f>
        <v>-1.2638528470087529</v>
      </c>
    </row>
    <row r="10122" spans="1:25" x14ac:dyDescent="0.4">
      <c r="A10122" t="s">
        <v>6092</v>
      </c>
      <c r="B10122">
        <v>112</v>
      </c>
      <c r="C10122">
        <v>1037</v>
      </c>
      <c r="D10122">
        <v>1122.9912770000001</v>
      </c>
      <c r="E10122">
        <v>800</v>
      </c>
      <c r="F10122">
        <v>1037</v>
      </c>
      <c r="G10122">
        <v>8021.3662649999997</v>
      </c>
      <c r="H10122">
        <v>73</v>
      </c>
      <c r="I10122">
        <v>1037</v>
      </c>
      <c r="J10122">
        <v>731.94967169999995</v>
      </c>
      <c r="K10122">
        <v>2.6046511630000002</v>
      </c>
      <c r="L10122">
        <v>0.55725190800000002</v>
      </c>
      <c r="M10122">
        <v>3.1619030709999998</v>
      </c>
      <c r="N10122">
        <v>3.1619030709999998</v>
      </c>
      <c r="O10122">
        <v>10.76787141</v>
      </c>
      <c r="P10122">
        <v>2.3037314860000002</v>
      </c>
      <c r="Q10122">
        <v>15.977091489999999</v>
      </c>
      <c r="R10122">
        <v>3.4182177070000002</v>
      </c>
      <c r="S10122">
        <f>B10122/43</f>
        <v>2.6046511627906979</v>
      </c>
      <c r="T10122">
        <f>H10122/131</f>
        <v>0.5572519083969466</v>
      </c>
      <c r="U10122">
        <f>S10122+T10122</f>
        <v>3.1619030711876444</v>
      </c>
      <c r="V10122">
        <f>(S10122-T10122)*LOG(1+($AB$6/(U10122+0.00000001)))</f>
        <v>9.0804358644859953</v>
      </c>
      <c r="W10122">
        <f>-(S10122-T10122)*LOG(1+($AB$6/(U10122+0.00000001)))</f>
        <v>-9.0804358644859953</v>
      </c>
      <c r="X10122">
        <f>(S10122-T10122)*LOG(1+((U10122)))</f>
        <v>1.2679379001743833</v>
      </c>
      <c r="Y10122">
        <f>-(S10122-T10122)*LOG(1+((U10122)))</f>
        <v>-1.2679379001743833</v>
      </c>
    </row>
    <row r="10123" spans="1:25" x14ac:dyDescent="0.4">
      <c r="A10123" t="s">
        <v>2249</v>
      </c>
      <c r="B10123">
        <v>185</v>
      </c>
      <c r="C10123">
        <v>3649</v>
      </c>
      <c r="D10123">
        <v>1622.209118</v>
      </c>
      <c r="E10123">
        <v>2437</v>
      </c>
      <c r="F10123">
        <v>3649</v>
      </c>
      <c r="G10123">
        <v>21369.316869999999</v>
      </c>
      <c r="H10123">
        <v>382</v>
      </c>
      <c r="I10123">
        <v>3649</v>
      </c>
      <c r="J10123">
        <v>3349.6426120000001</v>
      </c>
      <c r="K10123">
        <v>4.3023255809999998</v>
      </c>
      <c r="L10123">
        <v>2.9160305339999999</v>
      </c>
      <c r="M10123">
        <v>7.2183561159999998</v>
      </c>
      <c r="N10123">
        <v>7.2183561159999998</v>
      </c>
      <c r="O10123">
        <v>16.244052570000001</v>
      </c>
      <c r="P10123">
        <v>11.009895090000001</v>
      </c>
      <c r="Q10123">
        <v>24.84839362</v>
      </c>
      <c r="R10123">
        <v>16.841745970000002</v>
      </c>
      <c r="S10123">
        <f>B10123/43</f>
        <v>4.3023255813953485</v>
      </c>
      <c r="T10123">
        <f>H10123/131</f>
        <v>2.9160305343511452</v>
      </c>
      <c r="U10123">
        <f>S10123+T10123</f>
        <v>7.2183561157464933</v>
      </c>
      <c r="V10123">
        <f>(S10123-T10123)*LOG(1+($AB$6/(U10123+0.00000001)))</f>
        <v>5.6514234065537305</v>
      </c>
      <c r="W10123">
        <f>-(S10123-T10123)*LOG(1+($AB$6/(U10123+0.00000001)))</f>
        <v>-5.6514234065537305</v>
      </c>
      <c r="X10123">
        <f>(S10123-T10123)*LOG(1+((U10123)))</f>
        <v>1.2681618537148001</v>
      </c>
      <c r="Y10123">
        <f>-(S10123-T10123)*LOG(1+((U10123)))</f>
        <v>-1.2681618537148001</v>
      </c>
    </row>
    <row r="10124" spans="1:25" x14ac:dyDescent="0.4">
      <c r="A10124" t="s">
        <v>1699</v>
      </c>
      <c r="B10124">
        <v>240</v>
      </c>
      <c r="C10124">
        <v>5374</v>
      </c>
      <c r="D10124">
        <v>2011.596505</v>
      </c>
      <c r="E10124">
        <v>3838</v>
      </c>
      <c r="F10124">
        <v>5374</v>
      </c>
      <c r="G10124">
        <v>32168.780770000001</v>
      </c>
      <c r="H10124">
        <v>571</v>
      </c>
      <c r="I10124">
        <v>5374</v>
      </c>
      <c r="J10124">
        <v>4785.9233510000004</v>
      </c>
      <c r="K10124">
        <v>5.5813953490000001</v>
      </c>
      <c r="L10124">
        <v>4.3587786260000003</v>
      </c>
      <c r="M10124">
        <v>9.9401739750000004</v>
      </c>
      <c r="N10124">
        <v>9.9401739750000004</v>
      </c>
      <c r="O10124">
        <v>20.297952110000001</v>
      </c>
      <c r="P10124">
        <v>15.851641799999999</v>
      </c>
      <c r="Q10124">
        <v>31.46018883</v>
      </c>
      <c r="R10124">
        <v>24.568766419999999</v>
      </c>
      <c r="S10124">
        <f>B10124/43</f>
        <v>5.5813953488372094</v>
      </c>
      <c r="T10124">
        <f>H10124/131</f>
        <v>4.3587786259541987</v>
      </c>
      <c r="U10124">
        <f>S10124+T10124</f>
        <v>9.9401739747914082</v>
      </c>
      <c r="V10124">
        <f>(S10124-T10124)*LOG(1+($AB$6/(U10124+0.00000001)))</f>
        <v>4.8142933330317588</v>
      </c>
      <c r="W10124">
        <f>-(S10124-T10124)*LOG(1+($AB$6/(U10124+0.00000001)))</f>
        <v>-4.8142933330317588</v>
      </c>
      <c r="X10124">
        <f>(S10124-T10124)*LOG(1+((U10124)))</f>
        <v>1.2703283970829866</v>
      </c>
      <c r="Y10124">
        <f>-(S10124-T10124)*LOG(1+((U10124)))</f>
        <v>-1.2703283970829866</v>
      </c>
    </row>
    <row r="10125" spans="1:25" x14ac:dyDescent="0.4">
      <c r="A10125" t="s">
        <v>2531</v>
      </c>
      <c r="B10125">
        <v>170</v>
      </c>
      <c r="C10125">
        <v>2255</v>
      </c>
      <c r="D10125">
        <v>1572.49009</v>
      </c>
      <c r="E10125">
        <v>1388</v>
      </c>
      <c r="F10125">
        <v>2255</v>
      </c>
      <c r="G10125">
        <v>12838.919089999999</v>
      </c>
      <c r="H10125">
        <v>327</v>
      </c>
      <c r="I10125">
        <v>2255</v>
      </c>
      <c r="J10125">
        <v>3024.7309380000002</v>
      </c>
      <c r="K10125">
        <v>3.9534883719999998</v>
      </c>
      <c r="L10125">
        <v>2.496183206</v>
      </c>
      <c r="M10125">
        <v>6.4496715780000002</v>
      </c>
      <c r="N10125">
        <v>6.4496715780000002</v>
      </c>
      <c r="O10125">
        <v>15.12026494</v>
      </c>
      <c r="P10125">
        <v>9.5467465320000002</v>
      </c>
      <c r="Q10125">
        <v>23.02698706</v>
      </c>
      <c r="R10125">
        <v>14.538952180000001</v>
      </c>
      <c r="S10125">
        <f>B10125/43</f>
        <v>3.9534883720930232</v>
      </c>
      <c r="T10125">
        <f>H10125/131</f>
        <v>2.4961832061068701</v>
      </c>
      <c r="U10125">
        <f>S10125+T10125</f>
        <v>6.4496715781998937</v>
      </c>
      <c r="V10125">
        <f>(S10125-T10125)*LOG(1+($AB$6/(U10125+0.00000001)))</f>
        <v>6.0121635713199311</v>
      </c>
      <c r="W10125">
        <f>-(S10125-T10125)*LOG(1+($AB$6/(U10125+0.00000001)))</f>
        <v>-6.0121635713199311</v>
      </c>
      <c r="X10125">
        <f>(S10125-T10125)*LOG(1+((U10125)))</f>
        <v>1.2709699408025117</v>
      </c>
      <c r="Y10125">
        <f>-(S10125-T10125)*LOG(1+((U10125)))</f>
        <v>-1.2709699408025117</v>
      </c>
    </row>
    <row r="10126" spans="1:25" x14ac:dyDescent="0.4">
      <c r="A10126" t="s">
        <v>451</v>
      </c>
      <c r="B10126">
        <v>870</v>
      </c>
      <c r="C10126">
        <v>22092</v>
      </c>
      <c r="D10126">
        <v>6062.7875329999997</v>
      </c>
      <c r="E10126">
        <v>14659</v>
      </c>
      <c r="F10126">
        <v>22092</v>
      </c>
      <c r="G10126">
        <v>102154.4856</v>
      </c>
      <c r="H10126">
        <v>2547</v>
      </c>
      <c r="I10126">
        <v>22092</v>
      </c>
      <c r="J10126">
        <v>17749.333159999998</v>
      </c>
      <c r="K10126">
        <v>20.232558139999998</v>
      </c>
      <c r="L10126">
        <v>19.442748089999998</v>
      </c>
      <c r="M10126">
        <v>39.675306229999997</v>
      </c>
      <c r="N10126">
        <v>39.675306229999997</v>
      </c>
      <c r="O10126">
        <v>61.423818750000002</v>
      </c>
      <c r="P10126">
        <v>59.026042400000001</v>
      </c>
      <c r="Q10126">
        <v>101.88092229999999</v>
      </c>
      <c r="R10126">
        <v>97.903838680000007</v>
      </c>
      <c r="S10126">
        <f>B10126/43</f>
        <v>20.232558139534884</v>
      </c>
      <c r="T10126">
        <f>H10126/131</f>
        <v>19.442748091603054</v>
      </c>
      <c r="U10126">
        <f>S10126+T10126</f>
        <v>39.675306231137938</v>
      </c>
      <c r="V10126">
        <f>(S10126-T10126)*LOG(1+($AB$6/(U10126+0.00000001)))</f>
        <v>2.6353749182938677</v>
      </c>
      <c r="W10126">
        <f>-(S10126-T10126)*LOG(1+($AB$6/(U10126+0.00000001)))</f>
        <v>-2.6353749182938677</v>
      </c>
      <c r="X10126">
        <f>(S10126-T10126)*LOG(1+((U10126)))</f>
        <v>1.2710656609937709</v>
      </c>
      <c r="Y10126">
        <f>-(S10126-T10126)*LOG(1+((U10126)))</f>
        <v>-1.2710656609937709</v>
      </c>
    </row>
    <row r="10127" spans="1:25" x14ac:dyDescent="0.4">
      <c r="A10127" t="s">
        <v>2470</v>
      </c>
      <c r="B10127">
        <v>173</v>
      </c>
      <c r="C10127">
        <v>3175</v>
      </c>
      <c r="D10127">
        <v>1541.0534239999999</v>
      </c>
      <c r="E10127">
        <v>2171</v>
      </c>
      <c r="F10127">
        <v>3175</v>
      </c>
      <c r="G10127">
        <v>19338.884300000002</v>
      </c>
      <c r="H10127">
        <v>338</v>
      </c>
      <c r="I10127">
        <v>3175</v>
      </c>
      <c r="J10127">
        <v>3010.8442620000001</v>
      </c>
      <c r="K10127">
        <v>4.0232558139999997</v>
      </c>
      <c r="L10127">
        <v>2.5801526720000001</v>
      </c>
      <c r="M10127">
        <v>6.6034084860000002</v>
      </c>
      <c r="N10127">
        <v>6.6034084860000002</v>
      </c>
      <c r="O10127">
        <v>15.345939209999999</v>
      </c>
      <c r="P10127">
        <v>9.8414984969999999</v>
      </c>
      <c r="Q10127">
        <v>23.39218554</v>
      </c>
      <c r="R10127">
        <v>15.00163371</v>
      </c>
      <c r="S10127">
        <f>B10127/43</f>
        <v>4.0232558139534884</v>
      </c>
      <c r="T10127">
        <f>H10127/131</f>
        <v>2.5801526717557253</v>
      </c>
      <c r="U10127">
        <f>S10127+T10127</f>
        <v>6.6034084857092132</v>
      </c>
      <c r="V10127">
        <f>(S10127-T10127)*LOG(1+($AB$6/(U10127+0.00000001)))</f>
        <v>5.9388099855939789</v>
      </c>
      <c r="W10127">
        <f>-(S10127-T10127)*LOG(1+($AB$6/(U10127+0.00000001)))</f>
        <v>-5.9388099855939789</v>
      </c>
      <c r="X10127">
        <f>(S10127-T10127)*LOG(1+((U10127)))</f>
        <v>1.2713858794563369</v>
      </c>
      <c r="Y10127">
        <f>-(S10127-T10127)*LOG(1+((U10127)))</f>
        <v>-1.2713858794563369</v>
      </c>
    </row>
    <row r="10128" spans="1:25" x14ac:dyDescent="0.4">
      <c r="A10128" t="s">
        <v>476</v>
      </c>
      <c r="B10128">
        <v>829</v>
      </c>
      <c r="C10128">
        <v>21944</v>
      </c>
      <c r="D10128">
        <v>5782.6371049999998</v>
      </c>
      <c r="E10128">
        <v>15263</v>
      </c>
      <c r="F10128">
        <v>21944</v>
      </c>
      <c r="G10128">
        <v>106466.09179999999</v>
      </c>
      <c r="H10128">
        <v>2420</v>
      </c>
      <c r="I10128">
        <v>21944</v>
      </c>
      <c r="J10128">
        <v>16880.557049999999</v>
      </c>
      <c r="K10128">
        <v>19.27906977</v>
      </c>
      <c r="L10128">
        <v>18.473282439999998</v>
      </c>
      <c r="M10128">
        <v>37.752352209999998</v>
      </c>
      <c r="N10128">
        <v>37.752352209999998</v>
      </c>
      <c r="O10128">
        <v>58.944729850000002</v>
      </c>
      <c r="P10128">
        <v>56.481077990000003</v>
      </c>
      <c r="Q10128">
        <v>97.495604189999995</v>
      </c>
      <c r="R10128">
        <v>93.420681329999994</v>
      </c>
      <c r="S10128">
        <f>B10128/43</f>
        <v>19.279069767441861</v>
      </c>
      <c r="T10128">
        <f>H10128/131</f>
        <v>18.47328244274809</v>
      </c>
      <c r="U10128">
        <f>S10128+T10128</f>
        <v>37.752352210189954</v>
      </c>
      <c r="V10128">
        <f>(S10128-T10128)*LOG(1+($AB$6/(U10128+0.00000001)))</f>
        <v>2.7060646903437613</v>
      </c>
      <c r="W10128">
        <f>-(S10128-T10128)*LOG(1+($AB$6/(U10128+0.00000001)))</f>
        <v>-2.7060646903437613</v>
      </c>
      <c r="X10128">
        <f>(S10128-T10128)*LOG(1+((U10128)))</f>
        <v>1.2798304515715371</v>
      </c>
      <c r="Y10128">
        <f>-(S10128-T10128)*LOG(1+((U10128)))</f>
        <v>-1.2798304515715371</v>
      </c>
    </row>
    <row r="10129" spans="1:25" x14ac:dyDescent="0.4">
      <c r="A10129" t="s">
        <v>4678</v>
      </c>
      <c r="B10129">
        <v>121</v>
      </c>
      <c r="C10129">
        <v>1486</v>
      </c>
      <c r="D10129">
        <v>1169.703485</v>
      </c>
      <c r="E10129">
        <v>1110</v>
      </c>
      <c r="F10129">
        <v>1486</v>
      </c>
      <c r="G10129">
        <v>10730.33776</v>
      </c>
      <c r="H10129">
        <v>120</v>
      </c>
      <c r="I10129">
        <v>1486</v>
      </c>
      <c r="J10129">
        <v>1160.0365139999999</v>
      </c>
      <c r="K10129">
        <v>2.8139534880000001</v>
      </c>
      <c r="L10129">
        <v>0.91603053400000001</v>
      </c>
      <c r="M10129">
        <v>3.7299840230000001</v>
      </c>
      <c r="N10129">
        <v>3.7299840230000001</v>
      </c>
      <c r="O10129">
        <v>11.43123806</v>
      </c>
      <c r="P10129">
        <v>3.7212282129999998</v>
      </c>
      <c r="Q10129">
        <v>17.059040230000001</v>
      </c>
      <c r="R10129">
        <v>5.5532551620000001</v>
      </c>
      <c r="S10129">
        <f>B10129/43</f>
        <v>2.8139534883720931</v>
      </c>
      <c r="T10129">
        <f>H10129/131</f>
        <v>0.91603053435114501</v>
      </c>
      <c r="U10129">
        <f>S10129+T10129</f>
        <v>3.7299840227232384</v>
      </c>
      <c r="V10129">
        <f>(S10129-T10129)*LOG(1+($AB$6/(U10129+0.00000001)))</f>
        <v>8.2813058854135555</v>
      </c>
      <c r="W10129">
        <f>-(S10129-T10129)*LOG(1+($AB$6/(U10129+0.00000001)))</f>
        <v>-8.2813058854135555</v>
      </c>
      <c r="X10129">
        <f>(S10129-T10129)*LOG(1+((U10129)))</f>
        <v>1.2808316655522087</v>
      </c>
      <c r="Y10129">
        <f>-(S10129-T10129)*LOG(1+((U10129)))</f>
        <v>-1.2808316655522087</v>
      </c>
    </row>
    <row r="10130" spans="1:25" x14ac:dyDescent="0.4">
      <c r="A10130" t="s">
        <v>1777</v>
      </c>
      <c r="B10130">
        <v>229</v>
      </c>
      <c r="C10130">
        <v>5791</v>
      </c>
      <c r="D10130">
        <v>1902.2886639999999</v>
      </c>
      <c r="E10130">
        <v>4282</v>
      </c>
      <c r="F10130">
        <v>5791</v>
      </c>
      <c r="G10130">
        <v>35570.305930000002</v>
      </c>
      <c r="H10130">
        <v>532</v>
      </c>
      <c r="I10130">
        <v>5791</v>
      </c>
      <c r="J10130">
        <v>4419.2906949999997</v>
      </c>
      <c r="K10130">
        <v>5.3255813950000004</v>
      </c>
      <c r="L10130">
        <v>4.061068702</v>
      </c>
      <c r="M10130">
        <v>9.3866500980000005</v>
      </c>
      <c r="N10130">
        <v>9.3866500980000005</v>
      </c>
      <c r="O10130">
        <v>19.500117920000001</v>
      </c>
      <c r="P10130">
        <v>14.86998558</v>
      </c>
      <c r="Q10130">
        <v>30.150781550000001</v>
      </c>
      <c r="R10130">
        <v>22.991742349999999</v>
      </c>
      <c r="S10130">
        <f>B10130/43</f>
        <v>5.3255813953488369</v>
      </c>
      <c r="T10130">
        <f>H10130/131</f>
        <v>4.0610687022900764</v>
      </c>
      <c r="U10130">
        <f>S10130+T10130</f>
        <v>9.3866500976389133</v>
      </c>
      <c r="V10130">
        <f>(S10130-T10130)*LOG(1+($AB$6/(U10130+0.00000001)))</f>
        <v>5.0107287294991032</v>
      </c>
      <c r="W10130">
        <f>-(S10130-T10130)*LOG(1+($AB$6/(U10130+0.00000001)))</f>
        <v>-5.0107287294991032</v>
      </c>
      <c r="X10130">
        <f>(S10130-T10130)*LOG(1+((U10130)))</f>
        <v>1.2853461738106435</v>
      </c>
      <c r="Y10130">
        <f>-(S10130-T10130)*LOG(1+((U10130)))</f>
        <v>-1.2853461738106435</v>
      </c>
    </row>
    <row r="10131" spans="1:25" x14ac:dyDescent="0.4">
      <c r="A10131" t="s">
        <v>1528</v>
      </c>
      <c r="B10131">
        <v>267</v>
      </c>
      <c r="C10131">
        <v>6406</v>
      </c>
      <c r="D10131">
        <v>2191.0109560000001</v>
      </c>
      <c r="E10131">
        <v>4635</v>
      </c>
      <c r="F10131">
        <v>6406</v>
      </c>
      <c r="G10131">
        <v>38034.965479999999</v>
      </c>
      <c r="H10131">
        <v>658</v>
      </c>
      <c r="I10131">
        <v>6406</v>
      </c>
      <c r="J10131">
        <v>5399.5700720000004</v>
      </c>
      <c r="K10131">
        <v>6.2093023260000004</v>
      </c>
      <c r="L10131">
        <v>5.022900763</v>
      </c>
      <c r="M10131">
        <v>11.232203090000001</v>
      </c>
      <c r="N10131">
        <v>11.232203090000001</v>
      </c>
      <c r="O10131">
        <v>22.252018979999999</v>
      </c>
      <c r="P10131">
        <v>18.000360950000001</v>
      </c>
      <c r="Q10131">
        <v>34.669927229999999</v>
      </c>
      <c r="R10131">
        <v>28.04559914</v>
      </c>
      <c r="S10131">
        <f>B10131/43</f>
        <v>6.2093023255813957</v>
      </c>
      <c r="T10131">
        <f>H10131/131</f>
        <v>5.0229007633587788</v>
      </c>
      <c r="U10131">
        <f>S10131+T10131</f>
        <v>11.232203088940174</v>
      </c>
      <c r="V10131">
        <f>(S10131-T10131)*LOG(1+($AB$6/(U10131+0.00000001)))</f>
        <v>4.608733287685836</v>
      </c>
      <c r="W10131">
        <f>-(S10131-T10131)*LOG(1+($AB$6/(U10131+0.00000001)))</f>
        <v>-4.608733287685836</v>
      </c>
      <c r="X10131">
        <f>(S10131-T10131)*LOG(1+((U10131)))</f>
        <v>1.2902172548032957</v>
      </c>
      <c r="Y10131">
        <f>-(S10131-T10131)*LOG(1+((U10131)))</f>
        <v>-1.2902172548032957</v>
      </c>
    </row>
    <row r="10132" spans="1:25" x14ac:dyDescent="0.4">
      <c r="A10132" t="s">
        <v>2786</v>
      </c>
      <c r="B10132">
        <v>159</v>
      </c>
      <c r="C10132">
        <v>5304</v>
      </c>
      <c r="D10132">
        <v>1334.7669000000001</v>
      </c>
      <c r="E10132">
        <v>1813</v>
      </c>
      <c r="F10132">
        <v>5304</v>
      </c>
      <c r="G10132">
        <v>15219.700559999999</v>
      </c>
      <c r="H10132">
        <v>282</v>
      </c>
      <c r="I10132">
        <v>5304</v>
      </c>
      <c r="J10132">
        <v>2367.3224260000002</v>
      </c>
      <c r="K10132">
        <v>3.6976744190000002</v>
      </c>
      <c r="L10132">
        <v>2.1526717560000002</v>
      </c>
      <c r="M10132">
        <v>5.8503461740000002</v>
      </c>
      <c r="N10132">
        <v>5.8503461740000002</v>
      </c>
      <c r="O10132">
        <v>14.298491329999999</v>
      </c>
      <c r="P10132">
        <v>8.3241397030000002</v>
      </c>
      <c r="Q10132">
        <v>21.693624150000002</v>
      </c>
      <c r="R10132">
        <v>12.62935746</v>
      </c>
      <c r="S10132">
        <f>B10132/43</f>
        <v>3.6976744186046511</v>
      </c>
      <c r="T10132">
        <f>H10132/131</f>
        <v>2.1526717557251906</v>
      </c>
      <c r="U10132">
        <f>S10132+T10132</f>
        <v>5.8503461743298413</v>
      </c>
      <c r="V10132">
        <f>(S10132-T10132)*LOG(1+($AB$6/(U10132+0.00000001)))</f>
        <v>6.4393981886265665</v>
      </c>
      <c r="W10132">
        <f>-(S10132-T10132)*LOG(1+($AB$6/(U10132+0.00000001)))</f>
        <v>-6.4393981886265665</v>
      </c>
      <c r="X10132">
        <f>(S10132-T10132)*LOG(1+((U10132)))</f>
        <v>1.2911780666647759</v>
      </c>
      <c r="Y10132">
        <f>-(S10132-T10132)*LOG(1+((U10132)))</f>
        <v>-1.2911780666647759</v>
      </c>
    </row>
    <row r="10133" spans="1:25" x14ac:dyDescent="0.4">
      <c r="A10133" t="s">
        <v>569</v>
      </c>
      <c r="B10133">
        <v>690</v>
      </c>
      <c r="C10133">
        <v>17452</v>
      </c>
      <c r="D10133">
        <v>4970.9566299999997</v>
      </c>
      <c r="E10133">
        <v>11698</v>
      </c>
      <c r="F10133">
        <v>17452</v>
      </c>
      <c r="G10133">
        <v>84275.725590000002</v>
      </c>
      <c r="H10133">
        <v>1989</v>
      </c>
      <c r="I10133">
        <v>17452</v>
      </c>
      <c r="J10133">
        <v>14329.32281</v>
      </c>
      <c r="K10133">
        <v>16.046511630000001</v>
      </c>
      <c r="L10133">
        <v>15.18320611</v>
      </c>
      <c r="M10133">
        <v>31.229717730000001</v>
      </c>
      <c r="N10133">
        <v>31.229717730000001</v>
      </c>
      <c r="O10133">
        <v>50.382147170000003</v>
      </c>
      <c r="P10133">
        <v>47.671577620000001</v>
      </c>
      <c r="Q10133">
        <v>82.470167790000005</v>
      </c>
      <c r="R10133">
        <v>78.033256339999994</v>
      </c>
      <c r="S10133">
        <f>B10133/43</f>
        <v>16.046511627906977</v>
      </c>
      <c r="T10133">
        <f>H10133/131</f>
        <v>15.183206106870228</v>
      </c>
      <c r="U10133">
        <f>S10133+T10133</f>
        <v>31.229717734777203</v>
      </c>
      <c r="V10133">
        <f>(S10133-T10133)*LOG(1+($AB$6/(U10133+0.00000001)))</f>
        <v>2.9703145014292214</v>
      </c>
      <c r="W10133">
        <f>-(S10133-T10133)*LOG(1+($AB$6/(U10133+0.00000001)))</f>
        <v>-2.9703145014292214</v>
      </c>
      <c r="X10133">
        <f>(S10133-T10133)*LOG(1+((U10133)))</f>
        <v>1.3020861653278804</v>
      </c>
      <c r="Y10133">
        <f>-(S10133-T10133)*LOG(1+((U10133)))</f>
        <v>-1.3020861653278804</v>
      </c>
    </row>
    <row r="10134" spans="1:25" x14ac:dyDescent="0.4">
      <c r="A10134" t="s">
        <v>1045</v>
      </c>
      <c r="B10134">
        <v>393</v>
      </c>
      <c r="C10134">
        <v>9511</v>
      </c>
      <c r="D10134">
        <v>3069.7040919999999</v>
      </c>
      <c r="E10134">
        <v>6570</v>
      </c>
      <c r="F10134">
        <v>9511</v>
      </c>
      <c r="G10134">
        <v>51317.9539</v>
      </c>
      <c r="H10134">
        <v>1062</v>
      </c>
      <c r="I10134">
        <v>9511</v>
      </c>
      <c r="J10134">
        <v>8295.230904</v>
      </c>
      <c r="K10134">
        <v>9.1395348839999997</v>
      </c>
      <c r="L10134">
        <v>8.1068702290000001</v>
      </c>
      <c r="M10134">
        <v>17.246405110000001</v>
      </c>
      <c r="N10134">
        <v>17.246405110000001</v>
      </c>
      <c r="O10134">
        <v>31.051437230000001</v>
      </c>
      <c r="P10134">
        <v>27.542974040000001</v>
      </c>
      <c r="Q10134">
        <v>49.328933220000003</v>
      </c>
      <c r="R10134">
        <v>43.755318539999998</v>
      </c>
      <c r="S10134">
        <f>B10134/43</f>
        <v>9.1395348837209305</v>
      </c>
      <c r="T10134">
        <f>H10134/131</f>
        <v>8.1068702290076331</v>
      </c>
      <c r="U10134">
        <f>S10134+T10134</f>
        <v>17.246405112728564</v>
      </c>
      <c r="V10134">
        <f>(S10134-T10134)*LOG(1+($AB$6/(U10134+0.00000001)))</f>
        <v>3.8192364271067736</v>
      </c>
      <c r="W10134">
        <f>-(S10134-T10134)*LOG(1+($AB$6/(U10134+0.00000001)))</f>
        <v>-3.8192364271067736</v>
      </c>
      <c r="X10134">
        <f>(S10134-T10134)*LOG(1+((U10134)))</f>
        <v>1.3023732344456116</v>
      </c>
      <c r="Y10134">
        <f>-(S10134-T10134)*LOG(1+((U10134)))</f>
        <v>-1.3023732344456116</v>
      </c>
    </row>
    <row r="10135" spans="1:25" x14ac:dyDescent="0.4">
      <c r="A10135" t="s">
        <v>4388</v>
      </c>
      <c r="B10135">
        <v>125</v>
      </c>
      <c r="C10135">
        <v>1710</v>
      </c>
      <c r="D10135">
        <v>1190.8218850000001</v>
      </c>
      <c r="E10135">
        <v>1417</v>
      </c>
      <c r="F10135">
        <v>1710</v>
      </c>
      <c r="G10135">
        <v>13499.15688</v>
      </c>
      <c r="H10135">
        <v>134</v>
      </c>
      <c r="I10135">
        <v>1710</v>
      </c>
      <c r="J10135">
        <v>1276.56106</v>
      </c>
      <c r="K10135">
        <v>2.9069767440000001</v>
      </c>
      <c r="L10135">
        <v>1.022900763</v>
      </c>
      <c r="M10135">
        <v>3.9298775080000001</v>
      </c>
      <c r="N10135">
        <v>3.9298775080000001</v>
      </c>
      <c r="O10135">
        <v>11.74322899</v>
      </c>
      <c r="P10135">
        <v>4.1321823169999998</v>
      </c>
      <c r="Q10135">
        <v>17.557068399999999</v>
      </c>
      <c r="R10135">
        <v>6.1779437020000003</v>
      </c>
      <c r="S10135">
        <f>B10135/43</f>
        <v>2.9069767441860463</v>
      </c>
      <c r="T10135">
        <f>H10135/131</f>
        <v>1.0229007633587786</v>
      </c>
      <c r="U10135">
        <f>S10135+T10135</f>
        <v>3.9298775075448251</v>
      </c>
      <c r="V10135">
        <f>(S10135-T10135)*LOG(1+($AB$6/(U10135+0.00000001)))</f>
        <v>8.1781727166612317</v>
      </c>
      <c r="W10135">
        <f>-(S10135-T10135)*LOG(1+($AB$6/(U10135+0.00000001)))</f>
        <v>-8.1781727166612317</v>
      </c>
      <c r="X10135">
        <f>(S10135-T10135)*LOG(1+((U10135)))</f>
        <v>1.3053559083842901</v>
      </c>
      <c r="Y10135">
        <f>-(S10135-T10135)*LOG(1+((U10135)))</f>
        <v>-1.3053559083842901</v>
      </c>
    </row>
    <row r="10136" spans="1:25" x14ac:dyDescent="0.4">
      <c r="A10136" t="s">
        <v>1115</v>
      </c>
      <c r="B10136">
        <v>372</v>
      </c>
      <c r="C10136">
        <v>8705</v>
      </c>
      <c r="D10136">
        <v>2938.6024649999999</v>
      </c>
      <c r="E10136">
        <v>5766</v>
      </c>
      <c r="F10136">
        <v>8705</v>
      </c>
      <c r="G10136">
        <v>45548.338210000002</v>
      </c>
      <c r="H10136">
        <v>995</v>
      </c>
      <c r="I10136">
        <v>8705</v>
      </c>
      <c r="J10136">
        <v>7859.9716470000003</v>
      </c>
      <c r="K10136">
        <v>8.6511627910000009</v>
      </c>
      <c r="L10136">
        <v>7.5954198469999996</v>
      </c>
      <c r="M10136">
        <v>16.24658264</v>
      </c>
      <c r="N10136">
        <v>16.24658264</v>
      </c>
      <c r="O10136">
        <v>29.61649431</v>
      </c>
      <c r="P10136">
        <v>26.002251269999999</v>
      </c>
      <c r="Q10136">
        <v>46.917416549999999</v>
      </c>
      <c r="R10136">
        <v>41.191858879999998</v>
      </c>
      <c r="S10136">
        <f>B10136/43</f>
        <v>8.6511627906976738</v>
      </c>
      <c r="T10136">
        <f>H10136/131</f>
        <v>7.5954198473282446</v>
      </c>
      <c r="U10136">
        <f>S10136+T10136</f>
        <v>16.24658263802592</v>
      </c>
      <c r="V10136">
        <f>(S10136-T10136)*LOG(1+($AB$6/(U10136+0.00000001)))</f>
        <v>3.9319668451710958</v>
      </c>
      <c r="W10136">
        <f>-(S10136-T10136)*LOG(1+($AB$6/(U10136+0.00000001)))</f>
        <v>-3.9319668451710958</v>
      </c>
      <c r="X10136">
        <f>(S10136-T10136)*LOG(1+((U10136)))</f>
        <v>1.305640521987675</v>
      </c>
      <c r="Y10136">
        <f>-(S10136-T10136)*LOG(1+((U10136)))</f>
        <v>-1.305640521987675</v>
      </c>
    </row>
    <row r="10137" spans="1:25" x14ac:dyDescent="0.4">
      <c r="A10137" t="s">
        <v>1294</v>
      </c>
      <c r="B10137">
        <v>318</v>
      </c>
      <c r="C10137">
        <v>7179</v>
      </c>
      <c r="D10137">
        <v>2573.3009780000002</v>
      </c>
      <c r="E10137">
        <v>4789</v>
      </c>
      <c r="F10137">
        <v>7179</v>
      </c>
      <c r="G10137">
        <v>38753.265350000001</v>
      </c>
      <c r="H10137">
        <v>822</v>
      </c>
      <c r="I10137">
        <v>7179</v>
      </c>
      <c r="J10137">
        <v>6651.7402629999997</v>
      </c>
      <c r="K10137">
        <v>7.3953488370000002</v>
      </c>
      <c r="L10137">
        <v>6.2748091600000002</v>
      </c>
      <c r="M10137">
        <v>13.670158000000001</v>
      </c>
      <c r="N10137">
        <v>13.670158000000001</v>
      </c>
      <c r="O10137">
        <v>25.87169969</v>
      </c>
      <c r="P10137">
        <v>21.951632270000001</v>
      </c>
      <c r="Q10137">
        <v>40.661387939999997</v>
      </c>
      <c r="R10137">
        <v>34.500394120000003</v>
      </c>
      <c r="S10137">
        <f>B10137/43</f>
        <v>7.3953488372093021</v>
      </c>
      <c r="T10137">
        <f>H10137/131</f>
        <v>6.2748091603053435</v>
      </c>
      <c r="U10137">
        <f>S10137+T10137</f>
        <v>13.670157997514647</v>
      </c>
      <c r="V10137">
        <f>(S10137-T10137)*LOG(1+($AB$6/(U10137+0.00000001)))</f>
        <v>4.2573062308634713</v>
      </c>
      <c r="W10137">
        <f>-(S10137-T10137)*LOG(1+($AB$6/(U10137+0.00000001)))</f>
        <v>-4.2573062308634713</v>
      </c>
      <c r="X10137">
        <f>(S10137-T10137)*LOG(1+((U10137)))</f>
        <v>1.3070364640803549</v>
      </c>
      <c r="Y10137">
        <f>-(S10137-T10137)*LOG(1+((U10137)))</f>
        <v>-1.3070364640803549</v>
      </c>
    </row>
    <row r="10138" spans="1:25" x14ac:dyDescent="0.4">
      <c r="A10138" t="s">
        <v>2780</v>
      </c>
      <c r="B10138">
        <v>160</v>
      </c>
      <c r="C10138">
        <v>3047</v>
      </c>
      <c r="D10138">
        <v>1431.8348699999999</v>
      </c>
      <c r="E10138">
        <v>2219</v>
      </c>
      <c r="F10138">
        <v>3047</v>
      </c>
      <c r="G10138">
        <v>19857.759849999999</v>
      </c>
      <c r="H10138">
        <v>283</v>
      </c>
      <c r="I10138">
        <v>3047</v>
      </c>
      <c r="J10138">
        <v>2532.557926</v>
      </c>
      <c r="K10138">
        <v>3.7209302329999998</v>
      </c>
      <c r="L10138">
        <v>2.1603053440000002</v>
      </c>
      <c r="M10138">
        <v>5.8812355759999999</v>
      </c>
      <c r="N10138">
        <v>5.8812355759999999</v>
      </c>
      <c r="O10138">
        <v>14.379910300000001</v>
      </c>
      <c r="P10138">
        <v>8.3487179600000001</v>
      </c>
      <c r="Q10138">
        <v>21.821552239999999</v>
      </c>
      <c r="R10138">
        <v>12.66920178</v>
      </c>
      <c r="S10138">
        <f>B10138/43</f>
        <v>3.7209302325581395</v>
      </c>
      <c r="T10138">
        <f>H10138/131</f>
        <v>2.1603053435114505</v>
      </c>
      <c r="U10138">
        <f>S10138+T10138</f>
        <v>5.8812355760695905</v>
      </c>
      <c r="V10138">
        <f>(S10138-T10138)*LOG(1+($AB$6/(U10138+0.00000001)))</f>
        <v>6.5009409558969766</v>
      </c>
      <c r="W10138">
        <f>-(S10138-T10138)*LOG(1+($AB$6/(U10138+0.00000001)))</f>
        <v>-6.5009409558969766</v>
      </c>
      <c r="X10138">
        <f>(S10138-T10138)*LOG(1+((U10138)))</f>
        <v>1.3072830731050926</v>
      </c>
      <c r="Y10138">
        <f>-(S10138-T10138)*LOG(1+((U10138)))</f>
        <v>-1.3072830731050926</v>
      </c>
    </row>
    <row r="10139" spans="1:25" x14ac:dyDescent="0.4">
      <c r="A10139" t="s">
        <v>1149</v>
      </c>
      <c r="B10139">
        <v>360</v>
      </c>
      <c r="C10139">
        <v>8726</v>
      </c>
      <c r="D10139">
        <v>2842.9417389999999</v>
      </c>
      <c r="E10139">
        <v>6316</v>
      </c>
      <c r="F10139">
        <v>8726</v>
      </c>
      <c r="G10139">
        <v>49877.833400000003</v>
      </c>
      <c r="H10139">
        <v>956</v>
      </c>
      <c r="I10139">
        <v>8726</v>
      </c>
      <c r="J10139">
        <v>7549.5897290000003</v>
      </c>
      <c r="K10139">
        <v>8.3720930229999997</v>
      </c>
      <c r="L10139">
        <v>7.2977099240000003</v>
      </c>
      <c r="M10139">
        <v>15.669802949999999</v>
      </c>
      <c r="N10139">
        <v>15.669802949999999</v>
      </c>
      <c r="O10139">
        <v>28.792504040000001</v>
      </c>
      <c r="P10139">
        <v>25.097588129999998</v>
      </c>
      <c r="Q10139">
        <v>45.53538022</v>
      </c>
      <c r="R10139">
        <v>39.6918662</v>
      </c>
      <c r="S10139">
        <f>B10139/43</f>
        <v>8.3720930232558146</v>
      </c>
      <c r="T10139">
        <f>H10139/131</f>
        <v>7.2977099236641223</v>
      </c>
      <c r="U10139">
        <f>S10139+T10139</f>
        <v>15.669802946919937</v>
      </c>
      <c r="V10139">
        <f>(S10139-T10139)*LOG(1+($AB$6/(U10139+0.00000001)))</f>
        <v>4.0182525645953708</v>
      </c>
      <c r="W10139">
        <f>-(S10139-T10139)*LOG(1+($AB$6/(U10139+0.00000001)))</f>
        <v>-4.0182525645953708</v>
      </c>
      <c r="X10139">
        <f>(S10139-T10139)*LOG(1+((U10139)))</f>
        <v>1.3128214416330752</v>
      </c>
      <c r="Y10139">
        <f>-(S10139-T10139)*LOG(1+((U10139)))</f>
        <v>-1.3128214416330752</v>
      </c>
    </row>
    <row r="10140" spans="1:25" x14ac:dyDescent="0.4">
      <c r="A10140" t="s">
        <v>2879</v>
      </c>
      <c r="B10140">
        <v>157</v>
      </c>
      <c r="C10140">
        <v>3215</v>
      </c>
      <c r="D10140">
        <v>1396.5629220000001</v>
      </c>
      <c r="E10140">
        <v>2405</v>
      </c>
      <c r="F10140">
        <v>3215</v>
      </c>
      <c r="G10140">
        <v>21393.2091</v>
      </c>
      <c r="H10140">
        <v>269</v>
      </c>
      <c r="I10140">
        <v>3215</v>
      </c>
      <c r="J10140">
        <v>2392.8371090000001</v>
      </c>
      <c r="K10140">
        <v>3.651162791</v>
      </c>
      <c r="L10140">
        <v>2.0534351150000001</v>
      </c>
      <c r="M10140">
        <v>5.704597905</v>
      </c>
      <c r="N10140">
        <v>5.704597905</v>
      </c>
      <c r="O10140">
        <v>14.158634790000001</v>
      </c>
      <c r="P10140">
        <v>7.9628982639999997</v>
      </c>
      <c r="Q10140">
        <v>21.460752379999999</v>
      </c>
      <c r="R10140">
        <v>12.069651520000001</v>
      </c>
      <c r="S10140">
        <f>B10140/43</f>
        <v>3.6511627906976742</v>
      </c>
      <c r="T10140">
        <f>H10140/131</f>
        <v>2.053435114503817</v>
      </c>
      <c r="U10140">
        <f>S10140+T10140</f>
        <v>5.7045979052014912</v>
      </c>
      <c r="V10140">
        <f>(S10140-T10140)*LOG(1+($AB$6/(U10140+0.00000001)))</f>
        <v>6.6766545147408838</v>
      </c>
      <c r="W10140">
        <f>-(S10140-T10140)*LOG(1+($AB$6/(U10140+0.00000001)))</f>
        <v>-6.6766545147408838</v>
      </c>
      <c r="X10140">
        <f>(S10140-T10140)*LOG(1+((U10140)))</f>
        <v>1.3203185928032954</v>
      </c>
      <c r="Y10140">
        <f>-(S10140-T10140)*LOG(1+((U10140)))</f>
        <v>-1.3203185928032954</v>
      </c>
    </row>
    <row r="10141" spans="1:25" x14ac:dyDescent="0.4">
      <c r="A10141" t="s">
        <v>1772</v>
      </c>
      <c r="B10141">
        <v>231</v>
      </c>
      <c r="C10141">
        <v>4492</v>
      </c>
      <c r="D10141">
        <v>1977.5653560000001</v>
      </c>
      <c r="E10141">
        <v>3255</v>
      </c>
      <c r="F10141">
        <v>4492</v>
      </c>
      <c r="G10141">
        <v>27865.693650000001</v>
      </c>
      <c r="H10141">
        <v>534</v>
      </c>
      <c r="I10141">
        <v>4492</v>
      </c>
      <c r="J10141">
        <v>4571.5147189999998</v>
      </c>
      <c r="K10141">
        <v>5.3720930229999997</v>
      </c>
      <c r="L10141">
        <v>4.0763358780000001</v>
      </c>
      <c r="M10141">
        <v>9.4484289009999998</v>
      </c>
      <c r="N10141">
        <v>9.4484289009999998</v>
      </c>
      <c r="O10141">
        <v>19.655123039999999</v>
      </c>
      <c r="P10141">
        <v>14.91427696</v>
      </c>
      <c r="Q10141">
        <v>30.398802249999999</v>
      </c>
      <c r="R10141">
        <v>23.06656413</v>
      </c>
      <c r="S10141">
        <f>B10141/43</f>
        <v>5.3720930232558137</v>
      </c>
      <c r="T10141">
        <f>H10141/131</f>
        <v>4.0763358778625953</v>
      </c>
      <c r="U10141">
        <f>S10141+T10141</f>
        <v>9.4484289011184082</v>
      </c>
      <c r="V10141">
        <f>(S10141-T10141)*LOG(1+($AB$6/(U10141+0.00000001)))</f>
        <v>5.1308461033186532</v>
      </c>
      <c r="W10141">
        <f>-(S10141-T10141)*LOG(1+($AB$6/(U10141+0.00000001)))</f>
        <v>-5.1308461033186532</v>
      </c>
      <c r="X10141">
        <f>(S10141-T10141)*LOG(1+((U10141)))</f>
        <v>1.3204426041437192</v>
      </c>
      <c r="Y10141">
        <f>-(S10141-T10141)*LOG(1+((U10141)))</f>
        <v>-1.3204426041437192</v>
      </c>
    </row>
    <row r="10142" spans="1:25" x14ac:dyDescent="0.4">
      <c r="A10142" t="s">
        <v>828</v>
      </c>
      <c r="B10142">
        <v>497</v>
      </c>
      <c r="C10142">
        <v>12598</v>
      </c>
      <c r="D10142">
        <v>3742.4072019999999</v>
      </c>
      <c r="E10142">
        <v>8407</v>
      </c>
      <c r="F10142">
        <v>12598</v>
      </c>
      <c r="G10142">
        <v>63304.662669999998</v>
      </c>
      <c r="H10142">
        <v>1387</v>
      </c>
      <c r="I10142">
        <v>12598</v>
      </c>
      <c r="J10142">
        <v>10444.10219</v>
      </c>
      <c r="K10142">
        <v>11.55813953</v>
      </c>
      <c r="L10142">
        <v>10.58778626</v>
      </c>
      <c r="M10142">
        <v>22.14592579</v>
      </c>
      <c r="N10142">
        <v>22.14592579</v>
      </c>
      <c r="O10142">
        <v>38.014023309999999</v>
      </c>
      <c r="P10142">
        <v>34.822589950000001</v>
      </c>
      <c r="Q10142">
        <v>61.127746860000002</v>
      </c>
      <c r="R10142">
        <v>55.995821499999998</v>
      </c>
      <c r="S10142">
        <f>B10142/43</f>
        <v>11.55813953488372</v>
      </c>
      <c r="T10142">
        <f>H10142/131</f>
        <v>10.587786259541986</v>
      </c>
      <c r="U10142">
        <f>S10142+T10142</f>
        <v>22.145925794425708</v>
      </c>
      <c r="V10142">
        <f>(S10142-T10142)*LOG(1+($AB$6/(U10142+0.00000001)))</f>
        <v>3.4834304535478045</v>
      </c>
      <c r="W10142">
        <f>-(S10142-T10142)*LOG(1+($AB$6/(U10142+0.00000001)))</f>
        <v>-3.4834304535478045</v>
      </c>
      <c r="X10142">
        <f>(S10142-T10142)*LOG(1+((U10142)))</f>
        <v>1.3240223549679211</v>
      </c>
      <c r="Y10142">
        <f>-(S10142-T10142)*LOG(1+((U10142)))</f>
        <v>-1.3240223549679211</v>
      </c>
    </row>
    <row r="10143" spans="1:25" x14ac:dyDescent="0.4">
      <c r="A10143" t="s">
        <v>2861</v>
      </c>
      <c r="B10143">
        <v>158</v>
      </c>
      <c r="C10143">
        <v>3128</v>
      </c>
      <c r="D10143">
        <v>1409.79214</v>
      </c>
      <c r="E10143">
        <v>2233</v>
      </c>
      <c r="F10143">
        <v>3128</v>
      </c>
      <c r="G10143">
        <v>19924.467400000001</v>
      </c>
      <c r="H10143">
        <v>272</v>
      </c>
      <c r="I10143">
        <v>3128</v>
      </c>
      <c r="J10143">
        <v>2426.9839379999999</v>
      </c>
      <c r="K10143">
        <v>3.6744186050000001</v>
      </c>
      <c r="L10143">
        <v>2.0763358780000001</v>
      </c>
      <c r="M10143">
        <v>5.7507544829999997</v>
      </c>
      <c r="N10143">
        <v>5.7507544829999997</v>
      </c>
      <c r="O10143">
        <v>14.2359592</v>
      </c>
      <c r="P10143">
        <v>8.0444380510000002</v>
      </c>
      <c r="Q10143">
        <v>21.584585400000002</v>
      </c>
      <c r="R10143">
        <v>12.196990570000001</v>
      </c>
      <c r="S10143">
        <f>B10143/43</f>
        <v>3.6744186046511627</v>
      </c>
      <c r="T10143">
        <f>H10143/131</f>
        <v>2.0763358778625953</v>
      </c>
      <c r="U10143">
        <f>S10143+T10143</f>
        <v>5.7507544825137575</v>
      </c>
      <c r="V10143">
        <f>(S10143-T10143)*LOG(1+($AB$6/(U10143+0.00000001)))</f>
        <v>6.6725456361991675</v>
      </c>
      <c r="W10143">
        <f>-(S10143-T10143)*LOG(1+($AB$6/(U10143+0.00000001)))</f>
        <v>-6.6725456361991675</v>
      </c>
      <c r="X10143">
        <f>(S10143-T10143)*LOG(1+((U10143)))</f>
        <v>1.3253736065710029</v>
      </c>
      <c r="Y10143">
        <f>-(S10143-T10143)*LOG(1+((U10143)))</f>
        <v>-1.3253736065710029</v>
      </c>
    </row>
    <row r="10144" spans="1:25" x14ac:dyDescent="0.4">
      <c r="A10144" t="s">
        <v>2187</v>
      </c>
      <c r="B10144">
        <v>192</v>
      </c>
      <c r="C10144">
        <v>3565</v>
      </c>
      <c r="D10144">
        <v>1688.0608239999999</v>
      </c>
      <c r="E10144">
        <v>2467</v>
      </c>
      <c r="F10144">
        <v>3565</v>
      </c>
      <c r="G10144">
        <v>21689.823199999999</v>
      </c>
      <c r="H10144">
        <v>398</v>
      </c>
      <c r="I10144">
        <v>3565</v>
      </c>
      <c r="J10144">
        <v>3499.209417</v>
      </c>
      <c r="K10144">
        <v>4.4651162790000001</v>
      </c>
      <c r="L10144">
        <v>3.038167939</v>
      </c>
      <c r="M10144">
        <v>7.5032842180000001</v>
      </c>
      <c r="N10144">
        <v>7.5032842180000001</v>
      </c>
      <c r="O10144">
        <v>16.78363281</v>
      </c>
      <c r="P10144">
        <v>11.419970259999999</v>
      </c>
      <c r="Q10144">
        <v>25.713530819999999</v>
      </c>
      <c r="R10144">
        <v>17.496078499999999</v>
      </c>
      <c r="S10144">
        <f>B10144/43</f>
        <v>4.4651162790697674</v>
      </c>
      <c r="T10144">
        <f>H10144/131</f>
        <v>3.0381679389312977</v>
      </c>
      <c r="U10144">
        <f>S10144+T10144</f>
        <v>7.503284218001065</v>
      </c>
      <c r="V10144">
        <f>(S10144-T10144)*LOG(1+($AB$6/(U10144+0.00000001)))</f>
        <v>5.7931628106945867</v>
      </c>
      <c r="W10144">
        <f>-(S10144-T10144)*LOG(1+($AB$6/(U10144+0.00000001)))</f>
        <v>-5.7931628106945867</v>
      </c>
      <c r="X10144">
        <f>(S10144-T10144)*LOG(1+((U10144)))</f>
        <v>1.3264721920071654</v>
      </c>
      <c r="Y10144">
        <f>-(S10144-T10144)*LOG(1+((U10144)))</f>
        <v>-1.3264721920071654</v>
      </c>
    </row>
    <row r="10145" spans="1:25" x14ac:dyDescent="0.4">
      <c r="A10145" t="s">
        <v>1004</v>
      </c>
      <c r="B10145">
        <v>410</v>
      </c>
      <c r="C10145">
        <v>9624</v>
      </c>
      <c r="D10145">
        <v>3197.6497559999998</v>
      </c>
      <c r="E10145">
        <v>6486</v>
      </c>
      <c r="F10145">
        <v>9624</v>
      </c>
      <c r="G10145">
        <v>50585.259310000001</v>
      </c>
      <c r="H10145">
        <v>1113</v>
      </c>
      <c r="I10145">
        <v>9624</v>
      </c>
      <c r="J10145">
        <v>8680.4492160000009</v>
      </c>
      <c r="K10145">
        <v>9.5348837209999999</v>
      </c>
      <c r="L10145">
        <v>8.4961832059999995</v>
      </c>
      <c r="M10145">
        <v>18.031066930000001</v>
      </c>
      <c r="N10145">
        <v>18.031066930000001</v>
      </c>
      <c r="O10145">
        <v>32.210463560000001</v>
      </c>
      <c r="P10145">
        <v>28.701556050000001</v>
      </c>
      <c r="Q10145">
        <v>51.278514459999997</v>
      </c>
      <c r="R10145">
        <v>45.692392920000003</v>
      </c>
      <c r="S10145">
        <f>B10145/43</f>
        <v>9.5348837209302317</v>
      </c>
      <c r="T10145">
        <f>H10145/131</f>
        <v>8.4961832061068705</v>
      </c>
      <c r="U10145">
        <f>S10145+T10145</f>
        <v>18.031066927037102</v>
      </c>
      <c r="V10145">
        <f>(S10145-T10145)*LOG(1+($AB$6/(U10145+0.00000001)))</f>
        <v>3.821493088269714</v>
      </c>
      <c r="W10145">
        <f>-(S10145-T10145)*LOG(1+($AB$6/(U10145+0.00000001)))</f>
        <v>-3.821493088269714</v>
      </c>
      <c r="X10145">
        <f>(S10145-T10145)*LOG(1+((U10145)))</f>
        <v>1.3289790186369927</v>
      </c>
      <c r="Y10145">
        <f>-(S10145-T10145)*LOG(1+((U10145)))</f>
        <v>-1.3289790186369927</v>
      </c>
    </row>
    <row r="10146" spans="1:25" x14ac:dyDescent="0.4">
      <c r="A10146" t="s">
        <v>1256</v>
      </c>
      <c r="B10146">
        <v>331</v>
      </c>
      <c r="C10146">
        <v>7564</v>
      </c>
      <c r="D10146">
        <v>2661.2127890000002</v>
      </c>
      <c r="E10146">
        <v>5415</v>
      </c>
      <c r="F10146">
        <v>7564</v>
      </c>
      <c r="G10146">
        <v>43536.154849999999</v>
      </c>
      <c r="H10146">
        <v>860</v>
      </c>
      <c r="I10146">
        <v>7564</v>
      </c>
      <c r="J10146">
        <v>6914.3293020000001</v>
      </c>
      <c r="K10146">
        <v>7.6976744190000002</v>
      </c>
      <c r="L10146">
        <v>6.5648854959999996</v>
      </c>
      <c r="M10146">
        <v>14.26255991</v>
      </c>
      <c r="N10146">
        <v>14.26255991</v>
      </c>
      <c r="O10146">
        <v>26.787572220000001</v>
      </c>
      <c r="P10146">
        <v>22.84551604</v>
      </c>
      <c r="Q10146">
        <v>42.181824849999998</v>
      </c>
      <c r="R10146">
        <v>35.974352140000001</v>
      </c>
      <c r="S10146">
        <f>B10146/43</f>
        <v>7.6976744186046515</v>
      </c>
      <c r="T10146">
        <f>H10146/131</f>
        <v>6.5648854961832059</v>
      </c>
      <c r="U10146">
        <f>S10146+T10146</f>
        <v>14.262559914787857</v>
      </c>
      <c r="V10146">
        <f>(S10146-T10146)*LOG(1+($AB$6/(U10146+0.00000001)))</f>
        <v>4.2829781650199861</v>
      </c>
      <c r="W10146">
        <f>-(S10146-T10146)*LOG(1+($AB$6/(U10146+0.00000001)))</f>
        <v>-4.2829781650199861</v>
      </c>
      <c r="X10146">
        <f>(S10146-T10146)*LOG(1+((U10146)))</f>
        <v>1.3407999864061213</v>
      </c>
      <c r="Y10146">
        <f>-(S10146-T10146)*LOG(1+((U10146)))</f>
        <v>-1.3407999864061213</v>
      </c>
    </row>
    <row r="10147" spans="1:25" x14ac:dyDescent="0.4">
      <c r="A10147" t="s">
        <v>805</v>
      </c>
      <c r="B10147">
        <v>512</v>
      </c>
      <c r="C10147">
        <v>14897</v>
      </c>
      <c r="D10147">
        <v>3769.584914</v>
      </c>
      <c r="E10147">
        <v>9813</v>
      </c>
      <c r="F10147">
        <v>14897</v>
      </c>
      <c r="G10147">
        <v>72247.923370000004</v>
      </c>
      <c r="H10147">
        <v>1432</v>
      </c>
      <c r="I10147">
        <v>14897</v>
      </c>
      <c r="J10147">
        <v>10543.05781</v>
      </c>
      <c r="K10147">
        <v>11.906976739999999</v>
      </c>
      <c r="L10147">
        <v>10.931297710000001</v>
      </c>
      <c r="M10147">
        <v>22.83827445</v>
      </c>
      <c r="N10147">
        <v>22.83827445</v>
      </c>
      <c r="O10147">
        <v>39.002221249999998</v>
      </c>
      <c r="P10147">
        <v>35.80630927</v>
      </c>
      <c r="Q10147">
        <v>62.813459809999998</v>
      </c>
      <c r="R10147">
        <v>57.666412229999999</v>
      </c>
      <c r="S10147">
        <f>B10147/43</f>
        <v>11.906976744186046</v>
      </c>
      <c r="T10147">
        <f>H10147/131</f>
        <v>10.931297709923664</v>
      </c>
      <c r="U10147">
        <f>S10147+T10147</f>
        <v>22.838274454109708</v>
      </c>
      <c r="V10147">
        <f>(S10147-T10147)*LOG(1+($AB$6/(U10147+0.00000001)))</f>
        <v>3.4895082884255757</v>
      </c>
      <c r="W10147">
        <f>-(S10147-T10147)*LOG(1+($AB$6/(U10147+0.00000001)))</f>
        <v>-3.4895082884255757</v>
      </c>
      <c r="X10147">
        <f>(S10147-T10147)*LOG(1+((U10147)))</f>
        <v>1.3437781619731928</v>
      </c>
      <c r="Y10147">
        <f>-(S10147-T10147)*LOG(1+((U10147)))</f>
        <v>-1.3437781619731928</v>
      </c>
    </row>
    <row r="10148" spans="1:25" x14ac:dyDescent="0.4">
      <c r="A10148" t="s">
        <v>877</v>
      </c>
      <c r="B10148">
        <v>467</v>
      </c>
      <c r="C10148">
        <v>11244</v>
      </c>
      <c r="D10148">
        <v>3569.5799259999999</v>
      </c>
      <c r="E10148">
        <v>7587</v>
      </c>
      <c r="F10148">
        <v>11244</v>
      </c>
      <c r="G10148">
        <v>57992.297429999999</v>
      </c>
      <c r="H10148">
        <v>1291</v>
      </c>
      <c r="I10148">
        <v>11244</v>
      </c>
      <c r="J10148">
        <v>9867.9393679999994</v>
      </c>
      <c r="K10148">
        <v>10.860465120000001</v>
      </c>
      <c r="L10148">
        <v>9.8549618320000008</v>
      </c>
      <c r="M10148">
        <v>20.715426950000001</v>
      </c>
      <c r="N10148">
        <v>20.715426950000001</v>
      </c>
      <c r="O10148">
        <v>36.03421058</v>
      </c>
      <c r="P10148">
        <v>32.698025919999999</v>
      </c>
      <c r="Q10148">
        <v>57.752894619999999</v>
      </c>
      <c r="R10148">
        <v>52.405911359999998</v>
      </c>
      <c r="S10148">
        <f>B10148/43</f>
        <v>10.86046511627907</v>
      </c>
      <c r="T10148">
        <f>H10148/131</f>
        <v>9.8549618320610683</v>
      </c>
      <c r="U10148">
        <f>S10148+T10148</f>
        <v>20.715426948340138</v>
      </c>
      <c r="V10148">
        <f>(S10148-T10148)*LOG(1+($AB$6/(U10148+0.00000001)))</f>
        <v>3.6387662874778157</v>
      </c>
      <c r="W10148">
        <f>-(S10148-T10148)*LOG(1+($AB$6/(U10148+0.00000001)))</f>
        <v>-3.6387662874778157</v>
      </c>
      <c r="X10148">
        <f>(S10148-T10148)*LOG(1+((U10148)))</f>
        <v>1.3441249887599667</v>
      </c>
      <c r="Y10148">
        <f>-(S10148-T10148)*LOG(1+((U10148)))</f>
        <v>-1.3441249887599667</v>
      </c>
    </row>
    <row r="10149" spans="1:25" x14ac:dyDescent="0.4">
      <c r="A10149" t="s">
        <v>1506</v>
      </c>
      <c r="B10149">
        <v>273</v>
      </c>
      <c r="C10149">
        <v>6550</v>
      </c>
      <c r="D10149">
        <v>2234.1800429999998</v>
      </c>
      <c r="E10149">
        <v>4472</v>
      </c>
      <c r="F10149">
        <v>6550</v>
      </c>
      <c r="G10149">
        <v>36597.996899999998</v>
      </c>
      <c r="H10149">
        <v>671</v>
      </c>
      <c r="I10149">
        <v>6550</v>
      </c>
      <c r="J10149">
        <v>5491.3362969999998</v>
      </c>
      <c r="K10149">
        <v>6.348837209</v>
      </c>
      <c r="L10149">
        <v>5.1221374050000001</v>
      </c>
      <c r="M10149">
        <v>11.470974610000001</v>
      </c>
      <c r="N10149">
        <v>11.470974610000001</v>
      </c>
      <c r="O10149">
        <v>22.694080660000001</v>
      </c>
      <c r="P10149">
        <v>18.309210889999999</v>
      </c>
      <c r="Q10149">
        <v>35.391027889999997</v>
      </c>
      <c r="R10149">
        <v>28.552899020000002</v>
      </c>
      <c r="S10149">
        <f>B10149/43</f>
        <v>6.3488372093023253</v>
      </c>
      <c r="T10149">
        <f>H10149/131</f>
        <v>5.1221374045801529</v>
      </c>
      <c r="U10149">
        <f>S10149+T10149</f>
        <v>11.470974613882479</v>
      </c>
      <c r="V10149">
        <f>(S10149-T10149)*LOG(1+($AB$6/(U10149+0.00000001)))</f>
        <v>4.7540722426178768</v>
      </c>
      <c r="W10149">
        <f>-(S10149-T10149)*LOG(1+($AB$6/(U10149+0.00000001)))</f>
        <v>-4.7540722426178768</v>
      </c>
      <c r="X10149">
        <f>(S10149-T10149)*LOG(1+((U10149)))</f>
        <v>1.3443408007498792</v>
      </c>
      <c r="Y10149">
        <f>-(S10149-T10149)*LOG(1+((U10149)))</f>
        <v>-1.3443408007498792</v>
      </c>
    </row>
    <row r="10150" spans="1:25" x14ac:dyDescent="0.4">
      <c r="A10150" t="s">
        <v>465</v>
      </c>
      <c r="B10150">
        <v>848</v>
      </c>
      <c r="C10150">
        <v>21854</v>
      </c>
      <c r="D10150">
        <v>5918.6522500000001</v>
      </c>
      <c r="E10150">
        <v>14992</v>
      </c>
      <c r="F10150">
        <v>21854</v>
      </c>
      <c r="G10150">
        <v>104637.3049</v>
      </c>
      <c r="H10150">
        <v>2473</v>
      </c>
      <c r="I10150">
        <v>21854</v>
      </c>
      <c r="J10150">
        <v>17260.409210000002</v>
      </c>
      <c r="K10150">
        <v>19.72093023</v>
      </c>
      <c r="L10150">
        <v>18.8778626</v>
      </c>
      <c r="M10150">
        <v>38.598792830000001</v>
      </c>
      <c r="N10150">
        <v>38.598792830000001</v>
      </c>
      <c r="O10150">
        <v>60.105956169999999</v>
      </c>
      <c r="P10150">
        <v>57.536433039999999</v>
      </c>
      <c r="Q10150">
        <v>99.540218379999999</v>
      </c>
      <c r="R10150">
        <v>95.2848848</v>
      </c>
      <c r="S10150">
        <f>B10150/43</f>
        <v>19.720930232558139</v>
      </c>
      <c r="T10150">
        <f>H10150/131</f>
        <v>18.877862595419849</v>
      </c>
      <c r="U10150">
        <f>S10150+T10150</f>
        <v>38.598792827977988</v>
      </c>
      <c r="V10150">
        <f>(S10150-T10150)*LOG(1+($AB$6/(U10150+0.00000001)))</f>
        <v>2.8231477640153626</v>
      </c>
      <c r="W10150">
        <f>-(S10150-T10150)*LOG(1+($AB$6/(U10150+0.00000001)))</f>
        <v>-2.8231477640153626</v>
      </c>
      <c r="X10150">
        <f>(S10150-T10150)*LOG(1+((U10150)))</f>
        <v>1.3469539436430771</v>
      </c>
      <c r="Y10150">
        <f>-(S10150-T10150)*LOG(1+((U10150)))</f>
        <v>-1.3469539436430771</v>
      </c>
    </row>
    <row r="10151" spans="1:25" x14ac:dyDescent="0.4">
      <c r="A10151" t="s">
        <v>608</v>
      </c>
      <c r="B10151">
        <v>659</v>
      </c>
      <c r="C10151">
        <v>15304</v>
      </c>
      <c r="D10151">
        <v>4834.1165719999999</v>
      </c>
      <c r="E10151">
        <v>10152</v>
      </c>
      <c r="F10151">
        <v>15304</v>
      </c>
      <c r="G10151">
        <v>74470.336020000002</v>
      </c>
      <c r="H10151">
        <v>1889</v>
      </c>
      <c r="I10151">
        <v>15304</v>
      </c>
      <c r="J10151">
        <v>13856.822770000001</v>
      </c>
      <c r="K10151">
        <v>15.325581400000001</v>
      </c>
      <c r="L10151">
        <v>14.41984733</v>
      </c>
      <c r="M10151">
        <v>29.74542872</v>
      </c>
      <c r="N10151">
        <v>29.74542872</v>
      </c>
      <c r="O10151">
        <v>48.442474859999997</v>
      </c>
      <c r="P10151">
        <v>45.579549229999998</v>
      </c>
      <c r="Q10151">
        <v>79.089086769999994</v>
      </c>
      <c r="R10151">
        <v>74.414961959999999</v>
      </c>
      <c r="S10151">
        <f>B10151/43</f>
        <v>15.325581395348838</v>
      </c>
      <c r="T10151">
        <f>H10151/131</f>
        <v>14.419847328244275</v>
      </c>
      <c r="U10151">
        <f>S10151+T10151</f>
        <v>29.745428723593115</v>
      </c>
      <c r="V10151">
        <f>(S10151-T10151)*LOG(1+($AB$6/(U10151+0.00000001)))</f>
        <v>3.135442939954515</v>
      </c>
      <c r="W10151">
        <f>-(S10151-T10151)*LOG(1+($AB$6/(U10151+0.00000001)))</f>
        <v>-3.135442939954515</v>
      </c>
      <c r="X10151">
        <f>(S10151-T10151)*LOG(1+((U10151)))</f>
        <v>1.347533531551119</v>
      </c>
      <c r="Y10151">
        <f>-(S10151-T10151)*LOG(1+((U10151)))</f>
        <v>-1.347533531551119</v>
      </c>
    </row>
    <row r="10152" spans="1:25" x14ac:dyDescent="0.4">
      <c r="A10152" t="s">
        <v>846</v>
      </c>
      <c r="B10152">
        <v>485</v>
      </c>
      <c r="C10152">
        <v>11580</v>
      </c>
      <c r="D10152">
        <v>3692.891654</v>
      </c>
      <c r="E10152">
        <v>7812</v>
      </c>
      <c r="F10152">
        <v>11580</v>
      </c>
      <c r="G10152">
        <v>59482.205370000003</v>
      </c>
      <c r="H10152">
        <v>1347</v>
      </c>
      <c r="I10152">
        <v>11580</v>
      </c>
      <c r="J10152">
        <v>10256.340330000001</v>
      </c>
      <c r="K10152">
        <v>11.27906977</v>
      </c>
      <c r="L10152">
        <v>10.28244275</v>
      </c>
      <c r="M10152">
        <v>21.561512520000001</v>
      </c>
      <c r="N10152">
        <v>21.561512520000001</v>
      </c>
      <c r="O10152">
        <v>37.227115310000002</v>
      </c>
      <c r="P10152">
        <v>33.937699629999997</v>
      </c>
      <c r="Q10152">
        <v>59.782826819999997</v>
      </c>
      <c r="R10152">
        <v>54.500371649999998</v>
      </c>
      <c r="S10152">
        <f>B10152/43</f>
        <v>11.279069767441861</v>
      </c>
      <c r="T10152">
        <f>H10152/131</f>
        <v>10.282442748091603</v>
      </c>
      <c r="U10152">
        <f>S10152+T10152</f>
        <v>21.561512515533465</v>
      </c>
      <c r="V10152">
        <f>(S10152-T10152)*LOG(1+($AB$6/(U10152+0.00000001)))</f>
        <v>3.5893219680191901</v>
      </c>
      <c r="W10152">
        <f>-(S10152-T10152)*LOG(1+($AB$6/(U10152+0.00000001)))</f>
        <v>-3.5893219680191901</v>
      </c>
      <c r="X10152">
        <f>(S10152-T10152)*LOG(1+((U10152)))</f>
        <v>1.3488033264417807</v>
      </c>
      <c r="Y10152">
        <f>-(S10152-T10152)*LOG(1+((U10152)))</f>
        <v>-1.3488033264417807</v>
      </c>
    </row>
    <row r="10153" spans="1:25" x14ac:dyDescent="0.4">
      <c r="A10153" t="s">
        <v>6147</v>
      </c>
      <c r="B10153">
        <v>116</v>
      </c>
      <c r="C10153">
        <v>2120</v>
      </c>
      <c r="D10153">
        <v>1080.153701</v>
      </c>
      <c r="E10153">
        <v>1501</v>
      </c>
      <c r="F10153">
        <v>2120</v>
      </c>
      <c r="G10153">
        <v>13976.816419999999</v>
      </c>
      <c r="H10153">
        <v>72</v>
      </c>
      <c r="I10153">
        <v>2120</v>
      </c>
      <c r="J10153">
        <v>670.44022810000001</v>
      </c>
      <c r="K10153">
        <v>2.6976744190000002</v>
      </c>
      <c r="L10153">
        <v>0.54961832099999997</v>
      </c>
      <c r="M10153">
        <v>3.2472927390000002</v>
      </c>
      <c r="N10153">
        <v>3.2472927390000002</v>
      </c>
      <c r="O10153">
        <v>11.12122068</v>
      </c>
      <c r="P10153">
        <v>2.2658133220000001</v>
      </c>
      <c r="Q10153">
        <v>16.51648204</v>
      </c>
      <c r="R10153">
        <v>3.3650321399999998</v>
      </c>
      <c r="S10153">
        <f>B10153/43</f>
        <v>2.6976744186046511</v>
      </c>
      <c r="T10153">
        <f>H10153/131</f>
        <v>0.54961832061068705</v>
      </c>
      <c r="U10153">
        <f>S10153+T10153</f>
        <v>3.2472927392153381</v>
      </c>
      <c r="V10153">
        <f>(S10153-T10153)*LOG(1+($AB$6/(U10153+0.00000001)))</f>
        <v>9.5020015004255054</v>
      </c>
      <c r="W10153">
        <f>-(S10153-T10153)*LOG(1+($AB$6/(U10153+0.00000001)))</f>
        <v>-9.5020015004255054</v>
      </c>
      <c r="X10153">
        <f>(S10153-T10153)*LOG(1+((U10153)))</f>
        <v>1.349220231152799</v>
      </c>
      <c r="Y10153">
        <f>-(S10153-T10153)*LOG(1+((U10153)))</f>
        <v>-1.349220231152799</v>
      </c>
    </row>
    <row r="10154" spans="1:25" x14ac:dyDescent="0.4">
      <c r="A10154" t="s">
        <v>1797</v>
      </c>
      <c r="B10154">
        <v>229</v>
      </c>
      <c r="C10154">
        <v>4690</v>
      </c>
      <c r="D10154">
        <v>1950.5676989999999</v>
      </c>
      <c r="E10154">
        <v>3312</v>
      </c>
      <c r="F10154">
        <v>4690</v>
      </c>
      <c r="G10154">
        <v>28210.83066</v>
      </c>
      <c r="H10154">
        <v>523</v>
      </c>
      <c r="I10154">
        <v>4690</v>
      </c>
      <c r="J10154">
        <v>4454.7899859999998</v>
      </c>
      <c r="K10154">
        <v>5.3255813950000004</v>
      </c>
      <c r="L10154">
        <v>3.992366412</v>
      </c>
      <c r="M10154">
        <v>9.3179478079999996</v>
      </c>
      <c r="N10154">
        <v>9.3179478079999996</v>
      </c>
      <c r="O10154">
        <v>19.517104719999999</v>
      </c>
      <c r="P10154">
        <v>14.63115998</v>
      </c>
      <c r="Q10154">
        <v>30.16777201</v>
      </c>
      <c r="R10154">
        <v>22.615521340000001</v>
      </c>
      <c r="S10154">
        <f>B10154/43</f>
        <v>5.3255813953488369</v>
      </c>
      <c r="T10154">
        <f>H10154/131</f>
        <v>3.9923664122137406</v>
      </c>
      <c r="U10154">
        <f>S10154+T10154</f>
        <v>9.317947807562577</v>
      </c>
      <c r="V10154">
        <f>(S10154-T10154)*LOG(1+($AB$6/(U10154+0.00000001)))</f>
        <v>5.2872198020001608</v>
      </c>
      <c r="W10154">
        <f>-(S10154-T10154)*LOG(1+($AB$6/(U10154+0.00000001)))</f>
        <v>-5.2872198020001608</v>
      </c>
      <c r="X10154">
        <f>(S10154-T10154)*LOG(1+((U10154)))</f>
        <v>1.3513378099650621</v>
      </c>
      <c r="Y10154">
        <f>-(S10154-T10154)*LOG(1+((U10154)))</f>
        <v>-1.3513378099650621</v>
      </c>
    </row>
    <row r="10155" spans="1:25" x14ac:dyDescent="0.4">
      <c r="A10155" t="s">
        <v>2697</v>
      </c>
      <c r="B10155">
        <v>166</v>
      </c>
      <c r="C10155">
        <v>3056</v>
      </c>
      <c r="D10155">
        <v>1485.039145</v>
      </c>
      <c r="E10155">
        <v>1932</v>
      </c>
      <c r="F10155">
        <v>3056</v>
      </c>
      <c r="G10155">
        <v>17283.708610000001</v>
      </c>
      <c r="H10155">
        <v>298</v>
      </c>
      <c r="I10155">
        <v>3056</v>
      </c>
      <c r="J10155">
        <v>2665.9136469999999</v>
      </c>
      <c r="K10155">
        <v>3.8604651159999999</v>
      </c>
      <c r="L10155">
        <v>2.2748091600000002</v>
      </c>
      <c r="M10155">
        <v>6.1352742769999997</v>
      </c>
      <c r="N10155">
        <v>6.1352742769999997</v>
      </c>
      <c r="O10155">
        <v>14.84826782</v>
      </c>
      <c r="P10155">
        <v>8.7494575450000003</v>
      </c>
      <c r="Q10155">
        <v>22.56896154</v>
      </c>
      <c r="R10155">
        <v>13.2989365</v>
      </c>
      <c r="S10155">
        <f>B10155/43</f>
        <v>3.86046511627907</v>
      </c>
      <c r="T10155">
        <f>H10155/131</f>
        <v>2.2748091603053435</v>
      </c>
      <c r="U10155">
        <f>S10155+T10155</f>
        <v>6.135274276584413</v>
      </c>
      <c r="V10155">
        <f>(S10155-T10155)*LOG(1+($AB$6/(U10155+0.00000001)))</f>
        <v>6.576091213760705</v>
      </c>
      <c r="W10155">
        <f>-(S10155-T10155)*LOG(1+($AB$6/(U10155+0.00000001)))</f>
        <v>-6.576091213760705</v>
      </c>
      <c r="X10155">
        <f>(S10155-T10155)*LOG(1+((U10155)))</f>
        <v>1.3532157147057027</v>
      </c>
      <c r="Y10155">
        <f>-(S10155-T10155)*LOG(1+((U10155)))</f>
        <v>-1.3532157147057027</v>
      </c>
    </row>
    <row r="10156" spans="1:25" x14ac:dyDescent="0.4">
      <c r="A10156" t="s">
        <v>1734</v>
      </c>
      <c r="B10156">
        <v>238</v>
      </c>
      <c r="C10156">
        <v>5145</v>
      </c>
      <c r="D10156">
        <v>2005.195097</v>
      </c>
      <c r="E10156">
        <v>3445</v>
      </c>
      <c r="F10156">
        <v>5145</v>
      </c>
      <c r="G10156">
        <v>29024.77778</v>
      </c>
      <c r="H10156">
        <v>552</v>
      </c>
      <c r="I10156">
        <v>5145</v>
      </c>
      <c r="J10156">
        <v>4650.7045959999996</v>
      </c>
      <c r="K10156">
        <v>5.5348837209999999</v>
      </c>
      <c r="L10156">
        <v>4.2137404580000002</v>
      </c>
      <c r="M10156">
        <v>9.7486241790000001</v>
      </c>
      <c r="N10156">
        <v>9.7486241790000001</v>
      </c>
      <c r="O10156">
        <v>20.175565219999999</v>
      </c>
      <c r="P10156">
        <v>15.359779850000001</v>
      </c>
      <c r="Q10156">
        <v>31.24479388</v>
      </c>
      <c r="R10156">
        <v>23.78685059</v>
      </c>
      <c r="S10156">
        <f>B10156/43</f>
        <v>5.5348837209302326</v>
      </c>
      <c r="T10156">
        <f>H10156/131</f>
        <v>4.2137404580152671</v>
      </c>
      <c r="U10156">
        <f>S10156+T10156</f>
        <v>9.7486241789454997</v>
      </c>
      <c r="V10156">
        <f>(S10156-T10156)*LOG(1+($AB$6/(U10156+0.00000001)))</f>
        <v>5.2134241770097818</v>
      </c>
      <c r="W10156">
        <f>-(S10156-T10156)*LOG(1+($AB$6/(U10156+0.00000001)))</f>
        <v>-5.2134241770097818</v>
      </c>
      <c r="X10156">
        <f>(S10156-T10156)*LOG(1+((U10156)))</f>
        <v>1.3625649067616927</v>
      </c>
      <c r="Y10156">
        <f>-(S10156-T10156)*LOG(1+((U10156)))</f>
        <v>-1.3625649067616927</v>
      </c>
    </row>
    <row r="10157" spans="1:25" x14ac:dyDescent="0.4">
      <c r="A10157" t="s">
        <v>3063</v>
      </c>
      <c r="B10157">
        <v>153</v>
      </c>
      <c r="C10157">
        <v>2702</v>
      </c>
      <c r="D10157">
        <v>1387.5751290000001</v>
      </c>
      <c r="E10157">
        <v>2000</v>
      </c>
      <c r="F10157">
        <v>2702</v>
      </c>
      <c r="G10157">
        <v>18138.236980000001</v>
      </c>
      <c r="H10157">
        <v>245</v>
      </c>
      <c r="I10157">
        <v>2702</v>
      </c>
      <c r="J10157">
        <v>2221.9340299999999</v>
      </c>
      <c r="K10157">
        <v>3.558139535</v>
      </c>
      <c r="L10157">
        <v>1.8702290079999999</v>
      </c>
      <c r="M10157">
        <v>5.4283685430000004</v>
      </c>
      <c r="N10157">
        <v>5.4283685430000004</v>
      </c>
      <c r="O10157">
        <v>13.874593559999999</v>
      </c>
      <c r="P10157">
        <v>7.2927627189999997</v>
      </c>
      <c r="Q10157">
        <v>20.990679759999999</v>
      </c>
      <c r="R10157">
        <v>11.033119360000001</v>
      </c>
      <c r="S10157">
        <f>B10157/43</f>
        <v>3.558139534883721</v>
      </c>
      <c r="T10157">
        <f>H10157/131</f>
        <v>1.8702290076335877</v>
      </c>
      <c r="U10157">
        <f>S10157+T10157</f>
        <v>5.4283685425173083</v>
      </c>
      <c r="V10157">
        <f>(S10157-T10157)*LOG(1+($AB$6/(U10157+0.00000001)))</f>
        <v>7.0898963329987721</v>
      </c>
      <c r="W10157">
        <f>-(S10157-T10157)*LOG(1+($AB$6/(U10157+0.00000001)))</f>
        <v>-7.0898963329987721</v>
      </c>
      <c r="X10157">
        <f>(S10157-T10157)*LOG(1+((U10157)))</f>
        <v>1.3640017920155152</v>
      </c>
      <c r="Y10157">
        <f>-(S10157-T10157)*LOG(1+((U10157)))</f>
        <v>-1.3640017920155152</v>
      </c>
    </row>
    <row r="10158" spans="1:25" x14ac:dyDescent="0.4">
      <c r="A10158" t="s">
        <v>2075</v>
      </c>
      <c r="B10158">
        <v>201</v>
      </c>
      <c r="C10158">
        <v>4333</v>
      </c>
      <c r="D10158">
        <v>1727.980941</v>
      </c>
      <c r="E10158">
        <v>3094</v>
      </c>
      <c r="F10158">
        <v>4333</v>
      </c>
      <c r="G10158">
        <v>26598.870800000001</v>
      </c>
      <c r="H10158">
        <v>424</v>
      </c>
      <c r="I10158">
        <v>4333</v>
      </c>
      <c r="J10158">
        <v>3645.0941240000002</v>
      </c>
      <c r="K10158">
        <v>4.6744186049999996</v>
      </c>
      <c r="L10158">
        <v>3.2366412210000002</v>
      </c>
      <c r="M10158">
        <v>7.9110598259999998</v>
      </c>
      <c r="N10158">
        <v>7.9110598259999998</v>
      </c>
      <c r="O10158">
        <v>17.462951390000001</v>
      </c>
      <c r="P10158">
        <v>12.09162317</v>
      </c>
      <c r="Q10158">
        <v>26.81141934</v>
      </c>
      <c r="R10158">
        <v>18.564649930000002</v>
      </c>
      <c r="S10158">
        <f>B10158/43</f>
        <v>4.6744186046511631</v>
      </c>
      <c r="T10158">
        <f>H10158/131</f>
        <v>3.2366412213740459</v>
      </c>
      <c r="U10158">
        <f>S10158+T10158</f>
        <v>7.911059826025209</v>
      </c>
      <c r="V10158">
        <f>(S10158-T10158)*LOG(1+($AB$6/(U10158+0.00000001)))</f>
        <v>5.8040849770449379</v>
      </c>
      <c r="W10158">
        <f>-(S10158-T10158)*LOG(1+($AB$6/(U10158+0.00000001)))</f>
        <v>-5.8040849770449379</v>
      </c>
      <c r="X10158">
        <f>(S10158-T10158)*LOG(1+((U10158)))</f>
        <v>1.3657869486460383</v>
      </c>
      <c r="Y10158">
        <f>-(S10158-T10158)*LOG(1+((U10158)))</f>
        <v>-1.3657869486460383</v>
      </c>
    </row>
    <row r="10159" spans="1:25" x14ac:dyDescent="0.4">
      <c r="A10159" t="s">
        <v>3376</v>
      </c>
      <c r="B10159">
        <v>144</v>
      </c>
      <c r="C10159">
        <v>2121</v>
      </c>
      <c r="D10159">
        <v>1340.8125540000001</v>
      </c>
      <c r="E10159">
        <v>1474</v>
      </c>
      <c r="F10159">
        <v>2121</v>
      </c>
      <c r="G10159">
        <v>13724.70628</v>
      </c>
      <c r="H10159">
        <v>207</v>
      </c>
      <c r="I10159">
        <v>2121</v>
      </c>
      <c r="J10159">
        <v>1927.418046</v>
      </c>
      <c r="K10159">
        <v>3.348837209</v>
      </c>
      <c r="L10159">
        <v>1.5801526720000001</v>
      </c>
      <c r="M10159">
        <v>4.9289898809999997</v>
      </c>
      <c r="N10159">
        <v>4.9289898809999997</v>
      </c>
      <c r="O10159">
        <v>13.198778580000001</v>
      </c>
      <c r="P10159">
        <v>6.2278587869999997</v>
      </c>
      <c r="Q10159">
        <v>19.896288169999998</v>
      </c>
      <c r="R10159">
        <v>9.3880863550000004</v>
      </c>
      <c r="S10159">
        <f>B10159/43</f>
        <v>3.3488372093023258</v>
      </c>
      <c r="T10159">
        <f>H10159/131</f>
        <v>1.5801526717557253</v>
      </c>
      <c r="U10159">
        <f>S10159+T10159</f>
        <v>4.928989881058051</v>
      </c>
      <c r="V10159">
        <f>(S10159-T10159)*LOG(1+($AB$6/(U10159+0.00000001)))</f>
        <v>7.503302927960549</v>
      </c>
      <c r="W10159">
        <f>-(S10159-T10159)*LOG(1+($AB$6/(U10159+0.00000001)))</f>
        <v>-7.503302927960549</v>
      </c>
      <c r="X10159">
        <f>(S10159-T10159)*LOG(1+((U10159)))</f>
        <v>1.3671590280776731</v>
      </c>
      <c r="Y10159">
        <f>-(S10159-T10159)*LOG(1+((U10159)))</f>
        <v>-1.3671590280776731</v>
      </c>
    </row>
    <row r="10160" spans="1:25" x14ac:dyDescent="0.4">
      <c r="A10160" t="s">
        <v>697</v>
      </c>
      <c r="B10160">
        <v>591</v>
      </c>
      <c r="C10160">
        <v>15613</v>
      </c>
      <c r="D10160">
        <v>4323.4941799999997</v>
      </c>
      <c r="E10160">
        <v>11015</v>
      </c>
      <c r="F10160">
        <v>15613</v>
      </c>
      <c r="G10160">
        <v>80580.860220000002</v>
      </c>
      <c r="H10160">
        <v>1676</v>
      </c>
      <c r="I10160">
        <v>15613</v>
      </c>
      <c r="J10160">
        <v>12260.873509999999</v>
      </c>
      <c r="K10160">
        <v>13.74418605</v>
      </c>
      <c r="L10160">
        <v>12.793893130000001</v>
      </c>
      <c r="M10160">
        <v>26.53807918</v>
      </c>
      <c r="N10160">
        <v>26.53807918</v>
      </c>
      <c r="O10160">
        <v>44.124448639999997</v>
      </c>
      <c r="P10160">
        <v>41.073620400000003</v>
      </c>
      <c r="Q10160">
        <v>71.60917938</v>
      </c>
      <c r="R10160">
        <v>66.65801707</v>
      </c>
      <c r="S10160">
        <f>B10160/43</f>
        <v>13.744186046511627</v>
      </c>
      <c r="T10160">
        <f>H10160/131</f>
        <v>12.793893129770993</v>
      </c>
      <c r="U10160">
        <f>S10160+T10160</f>
        <v>26.538079176282622</v>
      </c>
      <c r="V10160">
        <f>(S10160-T10160)*LOG(1+($AB$6/(U10160+0.00000001)))</f>
        <v>3.3367677814680836</v>
      </c>
      <c r="W10160">
        <f>-(S10160-T10160)*LOG(1+($AB$6/(U10160+0.00000001)))</f>
        <v>-3.3367677814680836</v>
      </c>
      <c r="X10160">
        <f>(S10160-T10160)*LOG(1+((U10160)))</f>
        <v>1.3683587427205111</v>
      </c>
      <c r="Y10160">
        <f>-(S10160-T10160)*LOG(1+((U10160)))</f>
        <v>-1.3683587427205111</v>
      </c>
    </row>
    <row r="10161" spans="1:25" x14ac:dyDescent="0.4">
      <c r="A10161" t="s">
        <v>2838</v>
      </c>
      <c r="B10161">
        <v>161</v>
      </c>
      <c r="C10161">
        <v>3120</v>
      </c>
      <c r="D10161">
        <v>1436.972583</v>
      </c>
      <c r="E10161">
        <v>2222</v>
      </c>
      <c r="F10161">
        <v>3120</v>
      </c>
      <c r="G10161">
        <v>19832.006700000002</v>
      </c>
      <c r="H10161">
        <v>276</v>
      </c>
      <c r="I10161">
        <v>3120</v>
      </c>
      <c r="J10161">
        <v>2463.3815709999999</v>
      </c>
      <c r="K10161">
        <v>3.7441860469999999</v>
      </c>
      <c r="L10161">
        <v>2.1068702290000001</v>
      </c>
      <c r="M10161">
        <v>5.8510562759999996</v>
      </c>
      <c r="N10161">
        <v>5.8510562759999996</v>
      </c>
      <c r="O10161">
        <v>14.47814924</v>
      </c>
      <c r="P10161">
        <v>8.1469193089999994</v>
      </c>
      <c r="Q10161">
        <v>21.96630257</v>
      </c>
      <c r="R10161">
        <v>12.36053667</v>
      </c>
      <c r="S10161">
        <f>B10161/43</f>
        <v>3.7441860465116279</v>
      </c>
      <c r="T10161">
        <f>H10161/131</f>
        <v>2.1068702290076335</v>
      </c>
      <c r="U10161">
        <f>S10161+T10161</f>
        <v>5.8510562755192614</v>
      </c>
      <c r="V10161">
        <f>(S10161-T10161)*LOG(1+($AB$6/(U10161+0.00000001)))</f>
        <v>6.8240627880270077</v>
      </c>
      <c r="W10161">
        <f>-(S10161-T10161)*LOG(1+($AB$6/(U10161+0.00000001)))</f>
        <v>-6.8240627880270077</v>
      </c>
      <c r="X10161">
        <f>(S10161-T10161)*LOG(1+((U10161)))</f>
        <v>1.3683990314713947</v>
      </c>
      <c r="Y10161">
        <f>-(S10161-T10161)*LOG(1+((U10161)))</f>
        <v>-1.3683990314713947</v>
      </c>
    </row>
    <row r="10162" spans="1:25" x14ac:dyDescent="0.4">
      <c r="A10162" t="s">
        <v>3039</v>
      </c>
      <c r="B10162">
        <v>154</v>
      </c>
      <c r="C10162">
        <v>2356</v>
      </c>
      <c r="D10162">
        <v>1417.74413</v>
      </c>
      <c r="E10162">
        <v>1802</v>
      </c>
      <c r="F10162">
        <v>2356</v>
      </c>
      <c r="G10162">
        <v>16589.447550000001</v>
      </c>
      <c r="H10162">
        <v>248</v>
      </c>
      <c r="I10162">
        <v>2356</v>
      </c>
      <c r="J10162">
        <v>2283.120418</v>
      </c>
      <c r="K10162">
        <v>3.5813953490000001</v>
      </c>
      <c r="L10162">
        <v>1.8931297709999999</v>
      </c>
      <c r="M10162">
        <v>5.47452512</v>
      </c>
      <c r="N10162">
        <v>5.47452512</v>
      </c>
      <c r="O10162">
        <v>13.9521096</v>
      </c>
      <c r="P10162">
        <v>7.3751014550000003</v>
      </c>
      <c r="Q10162">
        <v>21.114704509999999</v>
      </c>
      <c r="R10162">
        <v>11.1612575</v>
      </c>
      <c r="S10162">
        <f>B10162/43</f>
        <v>3.5813953488372094</v>
      </c>
      <c r="T10162">
        <f>H10162/131</f>
        <v>1.8931297709923665</v>
      </c>
      <c r="U10162">
        <f>S10162+T10162</f>
        <v>5.4745251198295755</v>
      </c>
      <c r="V10162">
        <f>(S10162-T10162)*LOG(1+($AB$6/(U10162+0.00000001)))</f>
        <v>7.085180111630228</v>
      </c>
      <c r="W10162">
        <f>-(S10162-T10162)*LOG(1+($AB$6/(U10162+0.00000001)))</f>
        <v>-7.085180111630228</v>
      </c>
      <c r="X10162">
        <f>(S10162-T10162)*LOG(1+((U10162)))</f>
        <v>1.3695344081179468</v>
      </c>
      <c r="Y10162">
        <f>-(S10162-T10162)*LOG(1+((U10162)))</f>
        <v>-1.3695344081179468</v>
      </c>
    </row>
    <row r="10163" spans="1:25" x14ac:dyDescent="0.4">
      <c r="A10163" t="s">
        <v>1664</v>
      </c>
      <c r="B10163">
        <v>249</v>
      </c>
      <c r="C10163">
        <v>5998</v>
      </c>
      <c r="D10163">
        <v>2059.6844569999998</v>
      </c>
      <c r="E10163">
        <v>4166</v>
      </c>
      <c r="F10163">
        <v>5998</v>
      </c>
      <c r="G10163">
        <v>34460.423479999998</v>
      </c>
      <c r="H10163">
        <v>588</v>
      </c>
      <c r="I10163">
        <v>5998</v>
      </c>
      <c r="J10163">
        <v>4863.8331749999998</v>
      </c>
      <c r="K10163">
        <v>5.7906976739999996</v>
      </c>
      <c r="L10163">
        <v>4.4885496180000004</v>
      </c>
      <c r="M10163">
        <v>10.279247290000001</v>
      </c>
      <c r="N10163">
        <v>10.279247290000001</v>
      </c>
      <c r="O10163">
        <v>20.974790120000002</v>
      </c>
      <c r="P10163">
        <v>16.25821127</v>
      </c>
      <c r="Q10163">
        <v>32.555591110000002</v>
      </c>
      <c r="R10163">
        <v>25.234849799999999</v>
      </c>
      <c r="S10163">
        <f>B10163/43</f>
        <v>5.7906976744186043</v>
      </c>
      <c r="T10163">
        <f>H10163/131</f>
        <v>4.4885496183206106</v>
      </c>
      <c r="U10163">
        <f>S10163+T10163</f>
        <v>10.279247292739214</v>
      </c>
      <c r="V10163">
        <f>(S10163-T10163)*LOG(1+($AB$6/(U10163+0.00000001)))</f>
        <v>5.1084969766865402</v>
      </c>
      <c r="W10163">
        <f>-(S10163-T10163)*LOG(1+($AB$6/(U10163+0.00000001)))</f>
        <v>-5.1084969766865402</v>
      </c>
      <c r="X10163">
        <f>(S10163-T10163)*LOG(1+((U10163)))</f>
        <v>1.3702245107551021</v>
      </c>
      <c r="Y10163">
        <f>-(S10163-T10163)*LOG(1+((U10163)))</f>
        <v>-1.3702245107551021</v>
      </c>
    </row>
    <row r="10164" spans="1:25" x14ac:dyDescent="0.4">
      <c r="A10164" t="s">
        <v>1281</v>
      </c>
      <c r="B10164">
        <v>324</v>
      </c>
      <c r="C10164">
        <v>8044</v>
      </c>
      <c r="D10164">
        <v>2585.0054639999998</v>
      </c>
      <c r="E10164">
        <v>5517</v>
      </c>
      <c r="F10164">
        <v>8044</v>
      </c>
      <c r="G10164">
        <v>44016.8986</v>
      </c>
      <c r="H10164">
        <v>834</v>
      </c>
      <c r="I10164">
        <v>8044</v>
      </c>
      <c r="J10164">
        <v>6653.9955470000004</v>
      </c>
      <c r="K10164">
        <v>7.5348837209999999</v>
      </c>
      <c r="L10164">
        <v>6.3664122140000003</v>
      </c>
      <c r="M10164">
        <v>13.90129593</v>
      </c>
      <c r="N10164">
        <v>13.90129593</v>
      </c>
      <c r="O10164">
        <v>26.304995349999999</v>
      </c>
      <c r="P10164">
        <v>22.225750250000001</v>
      </c>
      <c r="Q10164">
        <v>41.373716940000001</v>
      </c>
      <c r="R10164">
        <v>34.957691009999998</v>
      </c>
      <c r="S10164">
        <f>B10164/43</f>
        <v>7.5348837209302326</v>
      </c>
      <c r="T10164">
        <f>H10164/131</f>
        <v>6.3664122137404577</v>
      </c>
      <c r="U10164">
        <f>S10164+T10164</f>
        <v>13.90129593467069</v>
      </c>
      <c r="V10164">
        <f>(S10164-T10164)*LOG(1+($AB$6/(U10164+0.00000001)))</f>
        <v>4.4309081767555076</v>
      </c>
      <c r="W10164">
        <f>-(S10164-T10164)*LOG(1+($AB$6/(U10164+0.00000001)))</f>
        <v>-4.4309081767555076</v>
      </c>
      <c r="X10164">
        <f>(S10164-T10164)*LOG(1+((U10164)))</f>
        <v>1.370878861987767</v>
      </c>
      <c r="Y10164">
        <f>-(S10164-T10164)*LOG(1+((U10164)))</f>
        <v>-1.370878861987767</v>
      </c>
    </row>
    <row r="10165" spans="1:25" x14ac:dyDescent="0.4">
      <c r="A10165" t="s">
        <v>742</v>
      </c>
      <c r="B10165">
        <v>550</v>
      </c>
      <c r="C10165">
        <v>15271</v>
      </c>
      <c r="D10165">
        <v>4035.7298930000002</v>
      </c>
      <c r="E10165">
        <v>10495</v>
      </c>
      <c r="F10165">
        <v>15271</v>
      </c>
      <c r="G10165">
        <v>77009.064039999997</v>
      </c>
      <c r="H10165">
        <v>1548</v>
      </c>
      <c r="I10165">
        <v>15271</v>
      </c>
      <c r="J10165">
        <v>11358.74523</v>
      </c>
      <c r="K10165">
        <v>12.79069767</v>
      </c>
      <c r="L10165">
        <v>11.81679389</v>
      </c>
      <c r="M10165">
        <v>24.607491570000001</v>
      </c>
      <c r="N10165">
        <v>24.607491570000001</v>
      </c>
      <c r="O10165">
        <v>41.482675</v>
      </c>
      <c r="P10165">
        <v>38.324119070000002</v>
      </c>
      <c r="Q10165">
        <v>67.060928059999995</v>
      </c>
      <c r="R10165">
        <v>61.954803830000003</v>
      </c>
      <c r="S10165">
        <f>B10165/43</f>
        <v>12.790697674418604</v>
      </c>
      <c r="T10165">
        <f>H10165/131</f>
        <v>11.816793893129772</v>
      </c>
      <c r="U10165">
        <f>S10165+T10165</f>
        <v>24.607491567548376</v>
      </c>
      <c r="V10165">
        <f>(S10165-T10165)*LOG(1+($AB$6/(U10165+0.00000001)))</f>
        <v>3.4516093644720027</v>
      </c>
      <c r="W10165">
        <f>-(S10165-T10165)*LOG(1+($AB$6/(U10165+0.00000001)))</f>
        <v>-3.4516093644720027</v>
      </c>
      <c r="X10165">
        <f>(S10165-T10165)*LOG(1+((U10165)))</f>
        <v>1.3716139841184549</v>
      </c>
      <c r="Y10165">
        <f>-(S10165-T10165)*LOG(1+((U10165)))</f>
        <v>-1.3716139841184549</v>
      </c>
    </row>
    <row r="10166" spans="1:25" x14ac:dyDescent="0.4">
      <c r="A10166" t="s">
        <v>1395</v>
      </c>
      <c r="B10166">
        <v>296</v>
      </c>
      <c r="C10166">
        <v>6550</v>
      </c>
      <c r="D10166">
        <v>2422.4076660000001</v>
      </c>
      <c r="E10166">
        <v>4437</v>
      </c>
      <c r="F10166">
        <v>6550</v>
      </c>
      <c r="G10166">
        <v>36311.563560000002</v>
      </c>
      <c r="H10166">
        <v>743</v>
      </c>
      <c r="I10166">
        <v>6550</v>
      </c>
      <c r="J10166">
        <v>6080.5705939999998</v>
      </c>
      <c r="K10166">
        <v>6.88372093</v>
      </c>
      <c r="L10166">
        <v>5.6717557249999997</v>
      </c>
      <c r="M10166">
        <v>12.55547666</v>
      </c>
      <c r="N10166">
        <v>12.55547666</v>
      </c>
      <c r="O10166">
        <v>24.33604321</v>
      </c>
      <c r="P10166">
        <v>20.051378289999999</v>
      </c>
      <c r="Q10166">
        <v>38.102622089999997</v>
      </c>
      <c r="R10166">
        <v>31.394178700000001</v>
      </c>
      <c r="S10166">
        <f>B10166/43</f>
        <v>6.8837209302325579</v>
      </c>
      <c r="T10166">
        <f>H10166/131</f>
        <v>5.6717557251908399</v>
      </c>
      <c r="U10166">
        <f>S10166+T10166</f>
        <v>12.555476655423398</v>
      </c>
      <c r="V10166">
        <f>(S10166-T10166)*LOG(1+($AB$6/(U10166+0.00000001)))</f>
        <v>4.649426071130339</v>
      </c>
      <c r="W10166">
        <f>-(S10166-T10166)*LOG(1+($AB$6/(U10166+0.00000001)))</f>
        <v>-4.649426071130339</v>
      </c>
      <c r="X10166">
        <f>(S10166-T10166)*LOG(1+((U10166)))</f>
        <v>1.3720837377336215</v>
      </c>
      <c r="Y10166">
        <f>-(S10166-T10166)*LOG(1+((U10166)))</f>
        <v>-1.3720837377336215</v>
      </c>
    </row>
    <row r="10167" spans="1:25" x14ac:dyDescent="0.4">
      <c r="A10167" t="s">
        <v>1000</v>
      </c>
      <c r="B10167">
        <v>414</v>
      </c>
      <c r="C10167">
        <v>10655</v>
      </c>
      <c r="D10167">
        <v>3186.7320420000001</v>
      </c>
      <c r="E10167">
        <v>7531</v>
      </c>
      <c r="F10167">
        <v>10655</v>
      </c>
      <c r="G10167">
        <v>57969.272960000002</v>
      </c>
      <c r="H10167">
        <v>1121</v>
      </c>
      <c r="I10167">
        <v>10655</v>
      </c>
      <c r="J10167">
        <v>8628.8082579999991</v>
      </c>
      <c r="K10167">
        <v>9.6279069770000003</v>
      </c>
      <c r="L10167">
        <v>8.5572519079999996</v>
      </c>
      <c r="M10167">
        <v>18.18515889</v>
      </c>
      <c r="N10167">
        <v>18.18515889</v>
      </c>
      <c r="O10167">
        <v>32.48914534</v>
      </c>
      <c r="P10167">
        <v>28.876245019999999</v>
      </c>
      <c r="Q10167">
        <v>51.743211189999997</v>
      </c>
      <c r="R10167">
        <v>45.98919514</v>
      </c>
      <c r="S10167">
        <f>B10167/43</f>
        <v>9.6279069767441854</v>
      </c>
      <c r="T10167">
        <f>H10167/131</f>
        <v>8.557251908396946</v>
      </c>
      <c r="U10167">
        <f>S10167+T10167</f>
        <v>18.185158885141131</v>
      </c>
      <c r="V10167">
        <f>(S10167-T10167)*LOG(1+($AB$6/(U10167+0.00000001)))</f>
        <v>3.93510143382239</v>
      </c>
      <c r="W10167">
        <f>-(S10167-T10167)*LOG(1+($AB$6/(U10167+0.00000001)))</f>
        <v>-3.93510143382239</v>
      </c>
      <c r="X10167">
        <f>(S10167-T10167)*LOG(1+((U10167)))</f>
        <v>1.3736134082730722</v>
      </c>
      <c r="Y10167">
        <f>-(S10167-T10167)*LOG(1+((U10167)))</f>
        <v>-1.3736134082730722</v>
      </c>
    </row>
    <row r="10168" spans="1:25" x14ac:dyDescent="0.4">
      <c r="A10168" t="s">
        <v>53</v>
      </c>
      <c r="B10168">
        <v>4169</v>
      </c>
      <c r="C10168">
        <v>105162</v>
      </c>
      <c r="D10168">
        <v>22562.487850000001</v>
      </c>
      <c r="E10168">
        <v>65942</v>
      </c>
      <c r="F10168">
        <v>105162</v>
      </c>
      <c r="G10168">
        <v>356875.8872</v>
      </c>
      <c r="H10168">
        <v>12622</v>
      </c>
      <c r="I10168">
        <v>105162</v>
      </c>
      <c r="J10168">
        <v>68309.839670000001</v>
      </c>
      <c r="K10168">
        <v>96.953488370000002</v>
      </c>
      <c r="L10168">
        <v>96.351145040000006</v>
      </c>
      <c r="M10168">
        <v>193.3046334</v>
      </c>
      <c r="N10168">
        <v>193.3046334</v>
      </c>
      <c r="O10168">
        <v>227.81291450000001</v>
      </c>
      <c r="P10168">
        <v>226.39758029999999</v>
      </c>
      <c r="Q10168">
        <v>421.53315350000003</v>
      </c>
      <c r="R10168">
        <v>418.91429269999998</v>
      </c>
      <c r="S10168">
        <f>B10168/43</f>
        <v>96.95348837209302</v>
      </c>
      <c r="T10168">
        <f>H10168/131</f>
        <v>96.351145038167942</v>
      </c>
      <c r="U10168">
        <f>S10168+T10168</f>
        <v>193.30463341026098</v>
      </c>
      <c r="V10168">
        <f>(S10168-T10168)*LOG(1+($AB$6/(U10168+0.00000001)))</f>
        <v>1.5960723476746572</v>
      </c>
      <c r="W10168">
        <f>-(S10168-T10168)*LOG(1+($AB$6/(U10168+0.00000001)))</f>
        <v>-1.5960723476746572</v>
      </c>
      <c r="X10168">
        <f>(S10168-T10168)*LOG(1+((U10168)))</f>
        <v>1.3784525743938225</v>
      </c>
      <c r="Y10168">
        <f>-(S10168-T10168)*LOG(1+((U10168)))</f>
        <v>-1.3784525743938225</v>
      </c>
    </row>
    <row r="10169" spans="1:25" x14ac:dyDescent="0.4">
      <c r="A10169" t="s">
        <v>1721</v>
      </c>
      <c r="B10169">
        <v>241</v>
      </c>
      <c r="C10169">
        <v>5268</v>
      </c>
      <c r="D10169">
        <v>2024.778204</v>
      </c>
      <c r="E10169">
        <v>3956</v>
      </c>
      <c r="F10169">
        <v>5268</v>
      </c>
      <c r="G10169">
        <v>33236.608200000002</v>
      </c>
      <c r="H10169">
        <v>560</v>
      </c>
      <c r="I10169">
        <v>5268</v>
      </c>
      <c r="J10169">
        <v>4704.878815</v>
      </c>
      <c r="K10169">
        <v>5.6046511629999998</v>
      </c>
      <c r="L10169">
        <v>4.2748091600000002</v>
      </c>
      <c r="M10169">
        <v>9.879460323</v>
      </c>
      <c r="N10169">
        <v>9.879460323</v>
      </c>
      <c r="O10169">
        <v>20.397436129999999</v>
      </c>
      <c r="P10169">
        <v>15.55764031</v>
      </c>
      <c r="Q10169">
        <v>31.606185570000001</v>
      </c>
      <c r="R10169">
        <v>24.106836919999999</v>
      </c>
      <c r="S10169">
        <f>B10169/43</f>
        <v>5.6046511627906979</v>
      </c>
      <c r="T10169">
        <f>H10169/131</f>
        <v>4.2748091603053435</v>
      </c>
      <c r="U10169">
        <f>S10169+T10169</f>
        <v>9.8794603230960405</v>
      </c>
      <c r="V10169">
        <f>(S10169-T10169)*LOG(1+($AB$6/(U10169+0.00000001)))</f>
        <v>5.2400519074214245</v>
      </c>
      <c r="W10169">
        <f>-(S10169-T10169)*LOG(1+($AB$6/(U10169+0.00000001)))</f>
        <v>-5.2400519074214245</v>
      </c>
      <c r="X10169">
        <f>(S10169-T10169)*LOG(1+((U10169)))</f>
        <v>1.3785239976628079</v>
      </c>
      <c r="Y10169">
        <f>-(S10169-T10169)*LOG(1+((U10169)))</f>
        <v>-1.3785239976628079</v>
      </c>
    </row>
    <row r="10170" spans="1:25" x14ac:dyDescent="0.4">
      <c r="A10170" t="s">
        <v>835</v>
      </c>
      <c r="B10170">
        <v>495</v>
      </c>
      <c r="C10170">
        <v>11353</v>
      </c>
      <c r="D10170">
        <v>3778.8286979999998</v>
      </c>
      <c r="E10170">
        <v>7712</v>
      </c>
      <c r="F10170">
        <v>11353</v>
      </c>
      <c r="G10170">
        <v>58873.387719999999</v>
      </c>
      <c r="H10170">
        <v>1375</v>
      </c>
      <c r="I10170">
        <v>11353</v>
      </c>
      <c r="J10170">
        <v>10496.74638</v>
      </c>
      <c r="K10170">
        <v>11.51162791</v>
      </c>
      <c r="L10170">
        <v>10.49618321</v>
      </c>
      <c r="M10170">
        <v>22.007811109999999</v>
      </c>
      <c r="N10170">
        <v>22.007811109999999</v>
      </c>
      <c r="O10170">
        <v>37.89231032</v>
      </c>
      <c r="P10170">
        <v>34.549816450000002</v>
      </c>
      <c r="Q10170">
        <v>60.913036769999998</v>
      </c>
      <c r="R10170">
        <v>55.539876620000001</v>
      </c>
      <c r="S10170">
        <f>B10170/43</f>
        <v>11.511627906976743</v>
      </c>
      <c r="T10170">
        <f>H10170/131</f>
        <v>10.496183206106871</v>
      </c>
      <c r="U10170">
        <f>S10170+T10170</f>
        <v>22.007811113083612</v>
      </c>
      <c r="V10170">
        <f>(S10170-T10170)*LOG(1+($AB$6/(U10170+0.00000001)))</f>
        <v>3.6480605138479945</v>
      </c>
      <c r="W10170">
        <f>-(S10170-T10170)*LOG(1+($AB$6/(U10170+0.00000001)))</f>
        <v>-3.6480605138479945</v>
      </c>
      <c r="X10170">
        <f>(S10170-T10170)*LOG(1+((U10170)))</f>
        <v>1.3829090599773493</v>
      </c>
      <c r="Y10170">
        <f>-(S10170-T10170)*LOG(1+((U10170)))</f>
        <v>-1.3829090599773493</v>
      </c>
    </row>
    <row r="10171" spans="1:25" x14ac:dyDescent="0.4">
      <c r="A10171" t="s">
        <v>2492</v>
      </c>
      <c r="B10171">
        <v>177</v>
      </c>
      <c r="C10171">
        <v>3206</v>
      </c>
      <c r="D10171">
        <v>1574.965144</v>
      </c>
      <c r="E10171">
        <v>2152</v>
      </c>
      <c r="F10171">
        <v>3206</v>
      </c>
      <c r="G10171">
        <v>19148.728760000002</v>
      </c>
      <c r="H10171">
        <v>334</v>
      </c>
      <c r="I10171">
        <v>3206</v>
      </c>
      <c r="J10171">
        <v>2971.9681249999999</v>
      </c>
      <c r="K10171">
        <v>4.11627907</v>
      </c>
      <c r="L10171">
        <v>2.5496183210000001</v>
      </c>
      <c r="M10171">
        <v>6.6658973899999996</v>
      </c>
      <c r="N10171">
        <v>6.6658973899999996</v>
      </c>
      <c r="O10171">
        <v>15.68392373</v>
      </c>
      <c r="P10171">
        <v>9.7146035529999999</v>
      </c>
      <c r="Q10171">
        <v>23.916207870000001</v>
      </c>
      <c r="R10171">
        <v>14.813670480000001</v>
      </c>
      <c r="S10171">
        <f>B10171/43</f>
        <v>4.1162790697674421</v>
      </c>
      <c r="T10171">
        <f>H10171/131</f>
        <v>2.5496183206106871</v>
      </c>
      <c r="U10171">
        <f>S10171+T10171</f>
        <v>6.6658973903781291</v>
      </c>
      <c r="V10171">
        <f>(S10171-T10171)*LOG(1+($AB$6/(U10171+0.00000001)))</f>
        <v>6.4408793878319459</v>
      </c>
      <c r="W10171">
        <f>-(S10171-T10171)*LOG(1+($AB$6/(U10171+0.00000001)))</f>
        <v>-6.4408793878319459</v>
      </c>
      <c r="X10171">
        <f>(S10171-T10171)*LOG(1+((U10171)))</f>
        <v>1.3858101351324006</v>
      </c>
      <c r="Y10171">
        <f>-(S10171-T10171)*LOG(1+((U10171)))</f>
        <v>-1.3858101351324006</v>
      </c>
    </row>
    <row r="10172" spans="1:25" x14ac:dyDescent="0.4">
      <c r="A10172" t="s">
        <v>1927</v>
      </c>
      <c r="B10172">
        <v>217</v>
      </c>
      <c r="C10172">
        <v>5639</v>
      </c>
      <c r="D10172">
        <v>1808.375828</v>
      </c>
      <c r="E10172">
        <v>4230</v>
      </c>
      <c r="F10172">
        <v>5639</v>
      </c>
      <c r="G10172">
        <v>35250.82836</v>
      </c>
      <c r="H10172">
        <v>476</v>
      </c>
      <c r="I10172">
        <v>5639</v>
      </c>
      <c r="J10172">
        <v>3966.759881</v>
      </c>
      <c r="K10172">
        <v>5.0465116280000002</v>
      </c>
      <c r="L10172">
        <v>3.6335877860000001</v>
      </c>
      <c r="M10172">
        <v>8.6800994140000007</v>
      </c>
      <c r="N10172">
        <v>8.6800994140000007</v>
      </c>
      <c r="O10172">
        <v>18.649752110000001</v>
      </c>
      <c r="P10172">
        <v>13.428188909999999</v>
      </c>
      <c r="Q10172">
        <v>28.74233796</v>
      </c>
      <c r="R10172">
        <v>20.695049539999999</v>
      </c>
      <c r="S10172">
        <f>B10172/43</f>
        <v>5.0465116279069768</v>
      </c>
      <c r="T10172">
        <f>H10172/131</f>
        <v>3.6335877862595418</v>
      </c>
      <c r="U10172">
        <f>S10172+T10172</f>
        <v>8.6800994141665182</v>
      </c>
      <c r="V10172">
        <f>(S10172-T10172)*LOG(1+($AB$6/(U10172+0.00000001)))</f>
        <v>5.646833807877635</v>
      </c>
      <c r="W10172">
        <f>-(S10172-T10172)*LOG(1+($AB$6/(U10172+0.00000001)))</f>
        <v>-5.646833807877635</v>
      </c>
      <c r="X10172">
        <f>(S10172-T10172)*LOG(1+((U10172)))</f>
        <v>1.3929730991663001</v>
      </c>
      <c r="Y10172">
        <f>-(S10172-T10172)*LOG(1+((U10172)))</f>
        <v>-1.3929730991663001</v>
      </c>
    </row>
    <row r="10173" spans="1:25" x14ac:dyDescent="0.4">
      <c r="A10173" t="s">
        <v>3638</v>
      </c>
      <c r="B10173">
        <v>140</v>
      </c>
      <c r="C10173">
        <v>2587</v>
      </c>
      <c r="D10173">
        <v>1275.7649699999999</v>
      </c>
      <c r="E10173">
        <v>1962</v>
      </c>
      <c r="F10173">
        <v>2587</v>
      </c>
      <c r="G10173">
        <v>17878.934789999999</v>
      </c>
      <c r="H10173">
        <v>184</v>
      </c>
      <c r="I10173">
        <v>2587</v>
      </c>
      <c r="J10173">
        <v>1676.7196739999999</v>
      </c>
      <c r="K10173">
        <v>3.2558139530000001</v>
      </c>
      <c r="L10173">
        <v>1.4045801529999999</v>
      </c>
      <c r="M10173">
        <v>4.660394106</v>
      </c>
      <c r="N10173">
        <v>4.660394106</v>
      </c>
      <c r="O10173">
        <v>12.911368169999999</v>
      </c>
      <c r="P10173">
        <v>5.5700515270000004</v>
      </c>
      <c r="Q10173">
        <v>19.422844560000001</v>
      </c>
      <c r="R10173">
        <v>8.3791464659999999</v>
      </c>
      <c r="S10173">
        <f>B10173/43</f>
        <v>3.2558139534883721</v>
      </c>
      <c r="T10173">
        <f>H10173/131</f>
        <v>1.4045801526717556</v>
      </c>
      <c r="U10173">
        <f>S10173+T10173</f>
        <v>4.6603941061601279</v>
      </c>
      <c r="V10173">
        <f>(S10173-T10173)*LOG(1+($AB$6/(U10173+0.00000001)))</f>
        <v>7.8985500407911013</v>
      </c>
      <c r="W10173">
        <f>-(S10173-T10173)*LOG(1+($AB$6/(U10173+0.00000001)))</f>
        <v>-7.8985500407911013</v>
      </c>
      <c r="X10173">
        <f>(S10173-T10173)*LOG(1+((U10173)))</f>
        <v>1.393695202498999</v>
      </c>
      <c r="Y10173">
        <f>-(S10173-T10173)*LOG(1+((U10173)))</f>
        <v>-1.393695202498999</v>
      </c>
    </row>
    <row r="10174" spans="1:25" x14ac:dyDescent="0.4">
      <c r="A10174" t="s">
        <v>1714</v>
      </c>
      <c r="B10174">
        <v>243</v>
      </c>
      <c r="C10174">
        <v>5290</v>
      </c>
      <c r="D10174">
        <v>2040.5688769999999</v>
      </c>
      <c r="E10174">
        <v>3641</v>
      </c>
      <c r="F10174">
        <v>5290</v>
      </c>
      <c r="G10174">
        <v>30574.94355</v>
      </c>
      <c r="H10174">
        <v>564</v>
      </c>
      <c r="I10174">
        <v>5290</v>
      </c>
      <c r="J10174">
        <v>4736.1351720000002</v>
      </c>
      <c r="K10174">
        <v>5.651162791</v>
      </c>
      <c r="L10174">
        <v>4.3053435110000002</v>
      </c>
      <c r="M10174">
        <v>9.9565063019999993</v>
      </c>
      <c r="N10174">
        <v>9.9565063019999993</v>
      </c>
      <c r="O10174">
        <v>20.54764823</v>
      </c>
      <c r="P10174">
        <v>15.65424449</v>
      </c>
      <c r="Q10174">
        <v>31.84941199</v>
      </c>
      <c r="R10174">
        <v>24.264503489999999</v>
      </c>
      <c r="S10174">
        <f>B10174/43</f>
        <v>5.6511627906976747</v>
      </c>
      <c r="T10174">
        <f>H10174/131</f>
        <v>4.3053435114503813</v>
      </c>
      <c r="U10174">
        <f>S10174+T10174</f>
        <v>9.9565063021480569</v>
      </c>
      <c r="V10174">
        <f>(S10174-T10174)*LOG(1+($AB$6/(U10174+0.00000001)))</f>
        <v>5.298468140720475</v>
      </c>
      <c r="W10174">
        <f>-(S10174-T10174)*LOG(1+($AB$6/(U10174+0.00000001)))</f>
        <v>-5.298468140720475</v>
      </c>
      <c r="X10174">
        <f>(S10174-T10174)*LOG(1+((U10174)))</f>
        <v>1.3992107466833159</v>
      </c>
      <c r="Y10174">
        <f>-(S10174-T10174)*LOG(1+((U10174)))</f>
        <v>-1.3992107466833159</v>
      </c>
    </row>
    <row r="10175" spans="1:25" x14ac:dyDescent="0.4">
      <c r="A10175" t="s">
        <v>1745</v>
      </c>
      <c r="B10175">
        <v>238</v>
      </c>
      <c r="C10175">
        <v>3781</v>
      </c>
      <c r="D10175">
        <v>2078.4940310000002</v>
      </c>
      <c r="E10175">
        <v>2294</v>
      </c>
      <c r="F10175">
        <v>3781</v>
      </c>
      <c r="G10175">
        <v>20033.887839999999</v>
      </c>
      <c r="H10175">
        <v>547</v>
      </c>
      <c r="I10175">
        <v>3781</v>
      </c>
      <c r="J10175">
        <v>4777.0430029999998</v>
      </c>
      <c r="K10175">
        <v>5.5348837209999999</v>
      </c>
      <c r="L10175">
        <v>4.1755725190000001</v>
      </c>
      <c r="M10175">
        <v>9.7104562399999992</v>
      </c>
      <c r="N10175">
        <v>9.7104562399999992</v>
      </c>
      <c r="O10175">
        <v>20.184992829999999</v>
      </c>
      <c r="P10175">
        <v>15.22776369</v>
      </c>
      <c r="Q10175">
        <v>31.2542236</v>
      </c>
      <c r="R10175">
        <v>23.578503860000001</v>
      </c>
      <c r="S10175">
        <f>B10175/43</f>
        <v>5.5348837209302326</v>
      </c>
      <c r="T10175">
        <f>H10175/131</f>
        <v>4.1755725190839694</v>
      </c>
      <c r="U10175">
        <f>S10175+T10175</f>
        <v>9.7104562400142029</v>
      </c>
      <c r="V10175">
        <f>(S10175-T10175)*LOG(1+($AB$6/(U10175+0.00000001)))</f>
        <v>5.3663560227278255</v>
      </c>
      <c r="W10175">
        <f>-(S10175-T10175)*LOG(1+($AB$6/(U10175+0.00000001)))</f>
        <v>-5.3663560227278255</v>
      </c>
      <c r="X10175">
        <f>(S10175-T10175)*LOG(1+((U10175)))</f>
        <v>1.3998295109211887</v>
      </c>
      <c r="Y10175">
        <f>-(S10175-T10175)*LOG(1+((U10175)))</f>
        <v>-1.3998295109211887</v>
      </c>
    </row>
    <row r="10176" spans="1:25" x14ac:dyDescent="0.4">
      <c r="A10176" t="s">
        <v>1249</v>
      </c>
      <c r="B10176">
        <v>335</v>
      </c>
      <c r="C10176">
        <v>7442</v>
      </c>
      <c r="D10176">
        <v>2698.8179930000001</v>
      </c>
      <c r="E10176">
        <v>5136</v>
      </c>
      <c r="F10176">
        <v>7442</v>
      </c>
      <c r="G10176">
        <v>41376.505120000002</v>
      </c>
      <c r="H10176">
        <v>866</v>
      </c>
      <c r="I10176">
        <v>7442</v>
      </c>
      <c r="J10176">
        <v>6976.6459169999998</v>
      </c>
      <c r="K10176">
        <v>7.7906976739999996</v>
      </c>
      <c r="L10176">
        <v>6.6106870229999997</v>
      </c>
      <c r="M10176">
        <v>14.401384699999999</v>
      </c>
      <c r="N10176">
        <v>14.401384699999999</v>
      </c>
      <c r="O10176">
        <v>27.07852634</v>
      </c>
      <c r="P10176">
        <v>22.977102970000001</v>
      </c>
      <c r="Q10176">
        <v>42.658801439999998</v>
      </c>
      <c r="R10176">
        <v>36.197526439999997</v>
      </c>
      <c r="S10176">
        <f>B10176/43</f>
        <v>7.7906976744186043</v>
      </c>
      <c r="T10176">
        <f>H10176/131</f>
        <v>6.6106870229007635</v>
      </c>
      <c r="U10176">
        <f>S10176+T10176</f>
        <v>14.401384697319369</v>
      </c>
      <c r="V10176">
        <f>(S10176-T10176)*LOG(1+($AB$6/(U10176+0.00000001)))</f>
        <v>4.4565562824652396</v>
      </c>
      <c r="W10176">
        <f>-(S10176-T10176)*LOG(1+($AB$6/(U10176+0.00000001)))</f>
        <v>-4.4565562824652396</v>
      </c>
      <c r="X10176">
        <f>(S10176-T10176)*LOG(1+((U10176)))</f>
        <v>1.4013331765541535</v>
      </c>
      <c r="Y10176">
        <f>-(S10176-T10176)*LOG(1+((U10176)))</f>
        <v>-1.4013331765541535</v>
      </c>
    </row>
    <row r="10177" spans="1:25" x14ac:dyDescent="0.4">
      <c r="A10177" t="s">
        <v>1922</v>
      </c>
      <c r="B10177">
        <v>218</v>
      </c>
      <c r="C10177">
        <v>5546</v>
      </c>
      <c r="D10177">
        <v>1820.333789</v>
      </c>
      <c r="E10177">
        <v>3774</v>
      </c>
      <c r="F10177">
        <v>5546</v>
      </c>
      <c r="G10177">
        <v>31513.484960000002</v>
      </c>
      <c r="H10177">
        <v>478</v>
      </c>
      <c r="I10177">
        <v>5546</v>
      </c>
      <c r="J10177">
        <v>3991.3740889999999</v>
      </c>
      <c r="K10177">
        <v>5.0697674419999998</v>
      </c>
      <c r="L10177">
        <v>3.6488549620000001</v>
      </c>
      <c r="M10177">
        <v>8.7186224039999995</v>
      </c>
      <c r="N10177">
        <v>8.7186224039999995</v>
      </c>
      <c r="O10177">
        <v>18.725947609999999</v>
      </c>
      <c r="P10177">
        <v>13.47759392</v>
      </c>
      <c r="Q10177">
        <v>28.865041130000002</v>
      </c>
      <c r="R10177">
        <v>20.774986179999999</v>
      </c>
      <c r="S10177">
        <f>B10177/43</f>
        <v>5.0697674418604652</v>
      </c>
      <c r="T10177">
        <f>H10177/131</f>
        <v>3.6488549618320612</v>
      </c>
      <c r="U10177">
        <f>S10177+T10177</f>
        <v>8.7186224036925264</v>
      </c>
      <c r="V10177">
        <f>(S10177-T10177)*LOG(1+($AB$6/(U10177+0.00000001)))</f>
        <v>5.67602849419203</v>
      </c>
      <c r="W10177">
        <f>-(S10177-T10177)*LOG(1+($AB$6/(U10177+0.00000001)))</f>
        <v>-5.67602849419203</v>
      </c>
      <c r="X10177">
        <f>(S10177-T10177)*LOG(1+((U10177)))</f>
        <v>1.4032998561669829</v>
      </c>
      <c r="Y10177">
        <f>-(S10177-T10177)*LOG(1+((U10177)))</f>
        <v>-1.4032998561669829</v>
      </c>
    </row>
    <row r="10178" spans="1:25" x14ac:dyDescent="0.4">
      <c r="A10178" t="s">
        <v>1114</v>
      </c>
      <c r="B10178">
        <v>376</v>
      </c>
      <c r="C10178">
        <v>8832</v>
      </c>
      <c r="D10178">
        <v>2964.7564229999998</v>
      </c>
      <c r="E10178">
        <v>5628</v>
      </c>
      <c r="F10178">
        <v>8832</v>
      </c>
      <c r="G10178">
        <v>44376.726459999998</v>
      </c>
      <c r="H10178">
        <v>997</v>
      </c>
      <c r="I10178">
        <v>8832</v>
      </c>
      <c r="J10178">
        <v>7861.3355160000001</v>
      </c>
      <c r="K10178">
        <v>8.7441860469999995</v>
      </c>
      <c r="L10178">
        <v>7.6106870229999997</v>
      </c>
      <c r="M10178">
        <v>16.35487307</v>
      </c>
      <c r="N10178">
        <v>16.35487307</v>
      </c>
      <c r="O10178">
        <v>29.909732460000001</v>
      </c>
      <c r="P10178">
        <v>26.032567409999999</v>
      </c>
      <c r="Q10178">
        <v>47.396676669999998</v>
      </c>
      <c r="R10178">
        <v>41.252698670000001</v>
      </c>
      <c r="S10178">
        <f>B10178/43</f>
        <v>8.7441860465116275</v>
      </c>
      <c r="T10178">
        <f>H10178/131</f>
        <v>7.6106870229007635</v>
      </c>
      <c r="U10178">
        <f>S10178+T10178</f>
        <v>16.354873069412392</v>
      </c>
      <c r="V10178">
        <f>(S10178-T10178)*LOG(1+($AB$6/(U10178+0.00000001)))</f>
        <v>4.2182887841116159</v>
      </c>
      <c r="W10178">
        <f>-(S10178-T10178)*LOG(1+($AB$6/(U10178+0.00000001)))</f>
        <v>-4.2182887841116159</v>
      </c>
      <c r="X10178">
        <f>(S10178-T10178)*LOG(1+((U10178)))</f>
        <v>1.4048829939675251</v>
      </c>
      <c r="Y10178">
        <f>-(S10178-T10178)*LOG(1+((U10178)))</f>
        <v>-1.4048829939675251</v>
      </c>
    </row>
    <row r="10179" spans="1:25" x14ac:dyDescent="0.4">
      <c r="A10179" t="s">
        <v>2021</v>
      </c>
      <c r="B10179">
        <v>208</v>
      </c>
      <c r="C10179">
        <v>4134</v>
      </c>
      <c r="D10179">
        <v>1797.9366709999999</v>
      </c>
      <c r="E10179">
        <v>2788</v>
      </c>
      <c r="F10179">
        <v>4134</v>
      </c>
      <c r="G10179">
        <v>24099.266540000001</v>
      </c>
      <c r="H10179">
        <v>442</v>
      </c>
      <c r="I10179">
        <v>4134</v>
      </c>
      <c r="J10179">
        <v>3820.6154259999998</v>
      </c>
      <c r="K10179">
        <v>4.8372093019999998</v>
      </c>
      <c r="L10179">
        <v>3.3740458019999999</v>
      </c>
      <c r="M10179">
        <v>8.2112551039999992</v>
      </c>
      <c r="N10179">
        <v>8.2112551039999992</v>
      </c>
      <c r="O10179">
        <v>17.99288726</v>
      </c>
      <c r="P10179">
        <v>12.550382239999999</v>
      </c>
      <c r="Q10179">
        <v>27.66690925</v>
      </c>
      <c r="R10179">
        <v>19.29819719</v>
      </c>
      <c r="S10179">
        <f>B10179/43</f>
        <v>4.8372093023255811</v>
      </c>
      <c r="T10179">
        <f>H10179/131</f>
        <v>3.3740458015267176</v>
      </c>
      <c r="U10179">
        <f>S10179+T10179</f>
        <v>8.2112551038522987</v>
      </c>
      <c r="V10179">
        <f>(S10179-T10179)*LOG(1+($AB$6/(U10179+0.00000001)))</f>
        <v>5.8829005350471189</v>
      </c>
      <c r="W10179">
        <f>-(S10179-T10179)*LOG(1+($AB$6/(U10179+0.00000001)))</f>
        <v>-5.8829005350471189</v>
      </c>
      <c r="X10179">
        <f>(S10179-T10179)*LOG(1+((U10179)))</f>
        <v>1.4109560861724486</v>
      </c>
      <c r="Y10179">
        <f>-(S10179-T10179)*LOG(1+((U10179)))</f>
        <v>-1.4109560861724486</v>
      </c>
    </row>
    <row r="10180" spans="1:25" x14ac:dyDescent="0.4">
      <c r="A10180" t="s">
        <v>4258</v>
      </c>
      <c r="B10180">
        <v>132</v>
      </c>
      <c r="C10180">
        <v>1852</v>
      </c>
      <c r="D10180">
        <v>1246.9787040000001</v>
      </c>
      <c r="E10180">
        <v>1398</v>
      </c>
      <c r="F10180">
        <v>1852</v>
      </c>
      <c r="G10180">
        <v>13206.63809</v>
      </c>
      <c r="H10180">
        <v>142</v>
      </c>
      <c r="I10180">
        <v>1852</v>
      </c>
      <c r="J10180">
        <v>1341.446788</v>
      </c>
      <c r="K10180">
        <v>3.0697674419999998</v>
      </c>
      <c r="L10180">
        <v>1.0839694660000001</v>
      </c>
      <c r="M10180">
        <v>4.1537369079999999</v>
      </c>
      <c r="N10180">
        <v>4.1537369079999999</v>
      </c>
      <c r="O10180">
        <v>12.326998229999999</v>
      </c>
      <c r="P10180">
        <v>4.3528019420000001</v>
      </c>
      <c r="Q10180">
        <v>18.466405779999999</v>
      </c>
      <c r="R10180">
        <v>6.5206959119999999</v>
      </c>
      <c r="S10180">
        <f>B10180/43</f>
        <v>3.0697674418604652</v>
      </c>
      <c r="T10180">
        <f>H10180/131</f>
        <v>1.083969465648855</v>
      </c>
      <c r="U10180">
        <f>S10180+T10180</f>
        <v>4.1537369075093205</v>
      </c>
      <c r="V10180">
        <f>(S10180-T10180)*LOG(1+($AB$6/(U10180+0.00000001)))</f>
        <v>8.5719394433861726</v>
      </c>
      <c r="W10180">
        <f>-(S10180-T10180)*LOG(1+($AB$6/(U10180+0.00000001)))</f>
        <v>-8.5719394433861726</v>
      </c>
      <c r="X10180">
        <f>(S10180-T10180)*LOG(1+((U10180)))</f>
        <v>1.4141309120116536</v>
      </c>
      <c r="Y10180">
        <f>-(S10180-T10180)*LOG(1+((U10180)))</f>
        <v>-1.4141309120116536</v>
      </c>
    </row>
    <row r="10181" spans="1:25" x14ac:dyDescent="0.4">
      <c r="A10181" t="s">
        <v>2006</v>
      </c>
      <c r="B10181">
        <v>210</v>
      </c>
      <c r="C10181">
        <v>4659</v>
      </c>
      <c r="D10181">
        <v>1790.122595</v>
      </c>
      <c r="E10181">
        <v>3395</v>
      </c>
      <c r="F10181">
        <v>4659</v>
      </c>
      <c r="G10181">
        <v>28940.315279999999</v>
      </c>
      <c r="H10181">
        <v>448</v>
      </c>
      <c r="I10181">
        <v>4659</v>
      </c>
      <c r="J10181">
        <v>3818.9282020000001</v>
      </c>
      <c r="K10181">
        <v>4.88372093</v>
      </c>
      <c r="L10181">
        <v>3.4198473279999999</v>
      </c>
      <c r="M10181">
        <v>8.3035682580000003</v>
      </c>
      <c r="N10181">
        <v>8.3035682580000003</v>
      </c>
      <c r="O10181">
        <v>18.142188820000001</v>
      </c>
      <c r="P10181">
        <v>12.70414851</v>
      </c>
      <c r="Q10181">
        <v>27.909225750000001</v>
      </c>
      <c r="R10181">
        <v>19.543559609999999</v>
      </c>
      <c r="S10181">
        <f>B10181/43</f>
        <v>4.8837209302325579</v>
      </c>
      <c r="T10181">
        <f>H10181/131</f>
        <v>3.4198473282442747</v>
      </c>
      <c r="U10181">
        <f>S10181+T10181</f>
        <v>8.3035682584768331</v>
      </c>
      <c r="V10181">
        <f>(S10181-T10181)*LOG(1+($AB$6/(U10181+0.00000001)))</f>
        <v>5.8786488790854889</v>
      </c>
      <c r="W10181">
        <f>-(S10181-T10181)*LOG(1+($AB$6/(U10181+0.00000001)))</f>
        <v>-5.8786488790854889</v>
      </c>
      <c r="X10181">
        <f>(S10181-T10181)*LOG(1+((U10181)))</f>
        <v>1.41798050335181</v>
      </c>
      <c r="Y10181">
        <f>-(S10181-T10181)*LOG(1+((U10181)))</f>
        <v>-1.41798050335181</v>
      </c>
    </row>
    <row r="10182" spans="1:25" x14ac:dyDescent="0.4">
      <c r="A10182" t="s">
        <v>1980</v>
      </c>
      <c r="B10182">
        <v>213</v>
      </c>
      <c r="C10182">
        <v>4744</v>
      </c>
      <c r="D10182">
        <v>1811.8455429999999</v>
      </c>
      <c r="E10182">
        <v>3415</v>
      </c>
      <c r="F10182">
        <v>4744</v>
      </c>
      <c r="G10182">
        <v>29049.072899999999</v>
      </c>
      <c r="H10182">
        <v>458</v>
      </c>
      <c r="I10182">
        <v>4744</v>
      </c>
      <c r="J10182">
        <v>3895.8932329999998</v>
      </c>
      <c r="K10182">
        <v>4.9534883719999998</v>
      </c>
      <c r="L10182">
        <v>3.496183206</v>
      </c>
      <c r="M10182">
        <v>8.4496715780000002</v>
      </c>
      <c r="N10182">
        <v>8.4496715780000002</v>
      </c>
      <c r="O10182">
        <v>18.363847230000001</v>
      </c>
      <c r="P10182">
        <v>12.96124457</v>
      </c>
      <c r="Q10182">
        <v>28.27040603</v>
      </c>
      <c r="R10182">
        <v>19.953316000000001</v>
      </c>
      <c r="S10182">
        <f>B10182/43</f>
        <v>4.9534883720930232</v>
      </c>
      <c r="T10182">
        <f>H10182/131</f>
        <v>3.4961832061068701</v>
      </c>
      <c r="U10182">
        <f>S10182+T10182</f>
        <v>8.4496715781998937</v>
      </c>
      <c r="V10182">
        <f>(S10182-T10182)*LOG(1+($AB$6/(U10182+0.00000001)))</f>
        <v>5.841233126949736</v>
      </c>
      <c r="W10182">
        <f>-(S10182-T10182)*LOG(1+($AB$6/(U10182+0.00000001)))</f>
        <v>-5.841233126949736</v>
      </c>
      <c r="X10182">
        <f>(S10182-T10182)*LOG(1+((U10182)))</f>
        <v>1.4214798176675218</v>
      </c>
      <c r="Y10182">
        <f>-(S10182-T10182)*LOG(1+((U10182)))</f>
        <v>-1.4214798176675218</v>
      </c>
    </row>
    <row r="10183" spans="1:25" x14ac:dyDescent="0.4">
      <c r="A10183" t="s">
        <v>2172</v>
      </c>
      <c r="B10183">
        <v>197</v>
      </c>
      <c r="C10183">
        <v>4173</v>
      </c>
      <c r="D10183">
        <v>1701.0040309999999</v>
      </c>
      <c r="E10183">
        <v>3126</v>
      </c>
      <c r="F10183">
        <v>4173</v>
      </c>
      <c r="G10183">
        <v>26991.566490000001</v>
      </c>
      <c r="H10183">
        <v>401</v>
      </c>
      <c r="I10183">
        <v>4173</v>
      </c>
      <c r="J10183">
        <v>3462.4498290000001</v>
      </c>
      <c r="K10183">
        <v>4.5813953490000001</v>
      </c>
      <c r="L10183">
        <v>3.061068702</v>
      </c>
      <c r="M10183">
        <v>7.6424640510000001</v>
      </c>
      <c r="N10183">
        <v>7.6424640510000001</v>
      </c>
      <c r="O10183">
        <v>17.184144280000002</v>
      </c>
      <c r="P10183">
        <v>11.481621260000001</v>
      </c>
      <c r="Q10183">
        <v>26.346585350000002</v>
      </c>
      <c r="R10183">
        <v>17.603525059999999</v>
      </c>
      <c r="S10183">
        <f>B10183/43</f>
        <v>4.5813953488372094</v>
      </c>
      <c r="T10183">
        <f>H10183/131</f>
        <v>3.0610687022900764</v>
      </c>
      <c r="U10183">
        <f>S10183+T10183</f>
        <v>7.6424640511272859</v>
      </c>
      <c r="V10183">
        <f>(S10183-T10183)*LOG(1+($AB$6/(U10183+0.00000001)))</f>
        <v>6.1601283508564011</v>
      </c>
      <c r="W10183">
        <f>-(S10183-T10183)*LOG(1+($AB$6/(U10183+0.00000001)))</f>
        <v>-6.1601283508564011</v>
      </c>
      <c r="X10183">
        <f>(S10183-T10183)*LOG(1+((U10183)))</f>
        <v>1.4239950736813405</v>
      </c>
      <c r="Y10183">
        <f>-(S10183-T10183)*LOG(1+((U10183)))</f>
        <v>-1.4239950736813405</v>
      </c>
    </row>
    <row r="10184" spans="1:25" x14ac:dyDescent="0.4">
      <c r="A10184" t="s">
        <v>2086</v>
      </c>
      <c r="B10184">
        <v>203</v>
      </c>
      <c r="C10184">
        <v>3842</v>
      </c>
      <c r="D10184">
        <v>1769.58475</v>
      </c>
      <c r="E10184">
        <v>2546</v>
      </c>
      <c r="F10184">
        <v>3842</v>
      </c>
      <c r="G10184">
        <v>22193.905289999999</v>
      </c>
      <c r="H10184">
        <v>422</v>
      </c>
      <c r="I10184">
        <v>3842</v>
      </c>
      <c r="J10184">
        <v>3678.6441599999998</v>
      </c>
      <c r="K10184">
        <v>4.7209302329999998</v>
      </c>
      <c r="L10184">
        <v>3.2213740460000002</v>
      </c>
      <c r="M10184">
        <v>7.9423042779999999</v>
      </c>
      <c r="N10184">
        <v>7.9423042779999999</v>
      </c>
      <c r="O10184">
        <v>17.62863205</v>
      </c>
      <c r="P10184">
        <v>12.02907371</v>
      </c>
      <c r="Q10184">
        <v>27.070118109999999</v>
      </c>
      <c r="R10184">
        <v>18.471566320000001</v>
      </c>
      <c r="S10184">
        <f>B10184/43</f>
        <v>4.7209302325581399</v>
      </c>
      <c r="T10184">
        <f>H10184/131</f>
        <v>3.2213740458015265</v>
      </c>
      <c r="U10184">
        <f>S10184+T10184</f>
        <v>7.942304278359666</v>
      </c>
      <c r="V10184">
        <f>(S10184-T10184)*LOG(1+($AB$6/(U10184+0.00000001)))</f>
        <v>6.0509096712413841</v>
      </c>
      <c r="W10184">
        <f>-(S10184-T10184)*LOG(1+($AB$6/(U10184+0.00000001)))</f>
        <v>-6.0509096712413841</v>
      </c>
      <c r="X10184">
        <f>(S10184-T10184)*LOG(1+((U10184)))</f>
        <v>1.4267518993152126</v>
      </c>
      <c r="Y10184">
        <f>-(S10184-T10184)*LOG(1+((U10184)))</f>
        <v>-1.4267518993152126</v>
      </c>
    </row>
    <row r="10185" spans="1:25" x14ac:dyDescent="0.4">
      <c r="A10185" t="s">
        <v>1814</v>
      </c>
      <c r="B10185">
        <v>230</v>
      </c>
      <c r="C10185">
        <v>4885</v>
      </c>
      <c r="D10185">
        <v>1949.717932</v>
      </c>
      <c r="E10185">
        <v>3354</v>
      </c>
      <c r="F10185">
        <v>4885</v>
      </c>
      <c r="G10185">
        <v>28431.973669999999</v>
      </c>
      <c r="H10185">
        <v>516</v>
      </c>
      <c r="I10185">
        <v>4885</v>
      </c>
      <c r="J10185">
        <v>4374.1497959999997</v>
      </c>
      <c r="K10185">
        <v>5.348837209</v>
      </c>
      <c r="L10185">
        <v>3.938931298</v>
      </c>
      <c r="M10185">
        <v>9.2877685069999991</v>
      </c>
      <c r="N10185">
        <v>9.2877685069999991</v>
      </c>
      <c r="O10185">
        <v>19.60986656</v>
      </c>
      <c r="P10185">
        <v>14.440880160000001</v>
      </c>
      <c r="Q10185">
        <v>30.307044919999999</v>
      </c>
      <c r="R10185">
        <v>22.31837745</v>
      </c>
      <c r="S10185">
        <f>B10185/43</f>
        <v>5.3488372093023253</v>
      </c>
      <c r="T10185">
        <f>H10185/131</f>
        <v>3.9389312977099236</v>
      </c>
      <c r="U10185">
        <f>S10185+T10185</f>
        <v>9.2877685070122489</v>
      </c>
      <c r="V10185">
        <f>(S10185-T10185)*LOG(1+($AB$6/(U10185+0.00000001)))</f>
        <v>5.5933443342810136</v>
      </c>
      <c r="W10185">
        <f>-(S10185-T10185)*LOG(1+($AB$6/(U10185+0.00000001)))</f>
        <v>-5.5933443342810136</v>
      </c>
      <c r="X10185">
        <f>(S10185-T10185)*LOG(1+((U10185)))</f>
        <v>1.4272776207593842</v>
      </c>
      <c r="Y10185">
        <f>-(S10185-T10185)*LOG(1+((U10185)))</f>
        <v>-1.4272776207593842</v>
      </c>
    </row>
    <row r="10186" spans="1:25" x14ac:dyDescent="0.4">
      <c r="A10186" t="s">
        <v>1384</v>
      </c>
      <c r="B10186">
        <v>301</v>
      </c>
      <c r="C10186">
        <v>6889</v>
      </c>
      <c r="D10186">
        <v>2448.1423359999999</v>
      </c>
      <c r="E10186">
        <v>4655</v>
      </c>
      <c r="F10186">
        <v>6889</v>
      </c>
      <c r="G10186">
        <v>37860.805890000003</v>
      </c>
      <c r="H10186">
        <v>752</v>
      </c>
      <c r="I10186">
        <v>6889</v>
      </c>
      <c r="J10186">
        <v>6116.2891579999996</v>
      </c>
      <c r="K10186">
        <v>7</v>
      </c>
      <c r="L10186">
        <v>5.7404580149999997</v>
      </c>
      <c r="M10186">
        <v>12.74045802</v>
      </c>
      <c r="N10186">
        <v>12.74045802</v>
      </c>
      <c r="O10186">
        <v>24.702675230000001</v>
      </c>
      <c r="P10186">
        <v>20.257809999999999</v>
      </c>
      <c r="Q10186">
        <v>38.701784740000001</v>
      </c>
      <c r="R10186">
        <v>31.737995779999999</v>
      </c>
      <c r="S10186">
        <f>B10186/43</f>
        <v>7</v>
      </c>
      <c r="T10186">
        <f>H10186/131</f>
        <v>5.7404580152671754</v>
      </c>
      <c r="U10186">
        <f>S10186+T10186</f>
        <v>12.740458015267176</v>
      </c>
      <c r="V10186">
        <f>(S10186-T10186)*LOG(1+($AB$6/(U10186+0.00000001)))</f>
        <v>4.8239442267567547</v>
      </c>
      <c r="W10186">
        <f>-(S10186-T10186)*LOG(1+($AB$6/(U10186+0.00000001)))</f>
        <v>-4.8239442267567547</v>
      </c>
      <c r="X10186">
        <f>(S10186-T10186)*LOG(1+((U10186)))</f>
        <v>1.4333603019759116</v>
      </c>
      <c r="Y10186">
        <f>-(S10186-T10186)*LOG(1+((U10186)))</f>
        <v>-1.4333603019759116</v>
      </c>
    </row>
    <row r="10187" spans="1:25" x14ac:dyDescent="0.4">
      <c r="A10187" t="s">
        <v>1306</v>
      </c>
      <c r="B10187">
        <v>318</v>
      </c>
      <c r="C10187">
        <v>6433</v>
      </c>
      <c r="D10187">
        <v>2608.181544</v>
      </c>
      <c r="E10187">
        <v>4314</v>
      </c>
      <c r="F10187">
        <v>6433</v>
      </c>
      <c r="G10187">
        <v>35382.68924</v>
      </c>
      <c r="H10187">
        <v>807</v>
      </c>
      <c r="I10187">
        <v>6433</v>
      </c>
      <c r="J10187">
        <v>6618.8758040000002</v>
      </c>
      <c r="K10187">
        <v>7.3953488370000002</v>
      </c>
      <c r="L10187">
        <v>6.1603053440000002</v>
      </c>
      <c r="M10187">
        <v>13.555654179999999</v>
      </c>
      <c r="N10187">
        <v>13.555654179999999</v>
      </c>
      <c r="O10187">
        <v>25.898706749999999</v>
      </c>
      <c r="P10187">
        <v>21.573551850000001</v>
      </c>
      <c r="Q10187">
        <v>40.688403460000004</v>
      </c>
      <c r="R10187">
        <v>33.893328740000001</v>
      </c>
      <c r="S10187">
        <f>B10187/43</f>
        <v>7.3953488372093021</v>
      </c>
      <c r="T10187">
        <f>H10187/131</f>
        <v>6.1603053435114505</v>
      </c>
      <c r="U10187">
        <f>S10187+T10187</f>
        <v>13.555654180720753</v>
      </c>
      <c r="V10187">
        <f>(S10187-T10187)*LOG(1+($AB$6/(U10187+0.00000001)))</f>
        <v>4.6968556190770929</v>
      </c>
      <c r="W10187">
        <f>-(S10187-T10187)*LOG(1+($AB$6/(U10187+0.00000001)))</f>
        <v>-4.6968556190770929</v>
      </c>
      <c r="X10187">
        <f>(S10187-T10187)*LOG(1+((U10187)))</f>
        <v>1.4363947697273329</v>
      </c>
      <c r="Y10187">
        <f>-(S10187-T10187)*LOG(1+((U10187)))</f>
        <v>-1.4363947697273329</v>
      </c>
    </row>
    <row r="10188" spans="1:25" x14ac:dyDescent="0.4">
      <c r="A10188" t="s">
        <v>3488</v>
      </c>
      <c r="B10188">
        <v>145</v>
      </c>
      <c r="C10188">
        <v>2389</v>
      </c>
      <c r="D10188">
        <v>1332.8722660000001</v>
      </c>
      <c r="E10188">
        <v>1698</v>
      </c>
      <c r="F10188">
        <v>2389</v>
      </c>
      <c r="G10188">
        <v>15608.393840000001</v>
      </c>
      <c r="H10188">
        <v>197</v>
      </c>
      <c r="I10188">
        <v>2389</v>
      </c>
      <c r="J10188">
        <v>1810.867837</v>
      </c>
      <c r="K10188">
        <v>3.3720930230000001</v>
      </c>
      <c r="L10188">
        <v>1.503816794</v>
      </c>
      <c r="M10188">
        <v>4.8759098170000001</v>
      </c>
      <c r="N10188">
        <v>4.8759098170000001</v>
      </c>
      <c r="O10188">
        <v>13.30629143</v>
      </c>
      <c r="P10188">
        <v>5.9340665789999996</v>
      </c>
      <c r="Q10188">
        <v>20.050313289999998</v>
      </c>
      <c r="R10188">
        <v>8.9416269459999995</v>
      </c>
      <c r="S10188">
        <f>B10188/43</f>
        <v>3.3720930232558142</v>
      </c>
      <c r="T10188">
        <f>H10188/131</f>
        <v>1.5038167938931297</v>
      </c>
      <c r="U10188">
        <f>S10188+T10188</f>
        <v>4.8759098171489441</v>
      </c>
      <c r="V10188">
        <f>(S10188-T10188)*LOG(1+($AB$6/(U10188+0.00000001)))</f>
        <v>7.9345860911363983</v>
      </c>
      <c r="W10188">
        <f>-(S10188-T10188)*LOG(1+($AB$6/(U10188+0.00000001)))</f>
        <v>-7.9345860911363983</v>
      </c>
      <c r="X10188">
        <f>(S10188-T10188)*LOG(1+((U10188)))</f>
        <v>1.4368447683971131</v>
      </c>
      <c r="Y10188">
        <f>-(S10188-T10188)*LOG(1+((U10188)))</f>
        <v>-1.4368447683971131</v>
      </c>
    </row>
    <row r="10189" spans="1:25" x14ac:dyDescent="0.4">
      <c r="A10189" t="s">
        <v>2130</v>
      </c>
      <c r="B10189">
        <v>200</v>
      </c>
      <c r="C10189">
        <v>3901</v>
      </c>
      <c r="D10189">
        <v>1740.385781</v>
      </c>
      <c r="E10189">
        <v>2726</v>
      </c>
      <c r="F10189">
        <v>3901</v>
      </c>
      <c r="G10189">
        <v>23721.458190000001</v>
      </c>
      <c r="H10189">
        <v>409</v>
      </c>
      <c r="I10189">
        <v>3901</v>
      </c>
      <c r="J10189">
        <v>3559.0889219999999</v>
      </c>
      <c r="K10189">
        <v>4.651162791</v>
      </c>
      <c r="L10189">
        <v>3.1221374050000001</v>
      </c>
      <c r="M10189">
        <v>7.773300195</v>
      </c>
      <c r="N10189">
        <v>7.773300195</v>
      </c>
      <c r="O10189">
        <v>17.411549359999999</v>
      </c>
      <c r="P10189">
        <v>11.687668650000001</v>
      </c>
      <c r="Q10189">
        <v>26.71351391</v>
      </c>
      <c r="R10189">
        <v>17.931701109999999</v>
      </c>
      <c r="S10189">
        <f>B10189/43</f>
        <v>4.6511627906976747</v>
      </c>
      <c r="T10189">
        <f>H10189/131</f>
        <v>3.1221374045801529</v>
      </c>
      <c r="U10189">
        <f>S10189+T10189</f>
        <v>7.7733001952778276</v>
      </c>
      <c r="V10189">
        <f>(S10189-T10189)*LOG(1+($AB$6/(U10189+0.00000001)))</f>
        <v>6.1841032774000055</v>
      </c>
      <c r="W10189">
        <f>-(S10189-T10189)*LOG(1+($AB$6/(U10189+0.00000001)))</f>
        <v>-6.1841032774000055</v>
      </c>
      <c r="X10189">
        <f>(S10189-T10189)*LOG(1+((U10189)))</f>
        <v>1.4421201546976574</v>
      </c>
      <c r="Y10189">
        <f>-(S10189-T10189)*LOG(1+((U10189)))</f>
        <v>-1.4421201546976574</v>
      </c>
    </row>
    <row r="10190" spans="1:25" x14ac:dyDescent="0.4">
      <c r="A10190" t="s">
        <v>1272</v>
      </c>
      <c r="B10190">
        <v>330</v>
      </c>
      <c r="C10190">
        <v>7267</v>
      </c>
      <c r="D10190">
        <v>2666.387373</v>
      </c>
      <c r="E10190">
        <v>4963</v>
      </c>
      <c r="F10190">
        <v>7267</v>
      </c>
      <c r="G10190">
        <v>40100.85009</v>
      </c>
      <c r="H10190">
        <v>845</v>
      </c>
      <c r="I10190">
        <v>7267</v>
      </c>
      <c r="J10190">
        <v>6827.5676659999999</v>
      </c>
      <c r="K10190">
        <v>7.6744186049999996</v>
      </c>
      <c r="L10190">
        <v>6.4503816790000004</v>
      </c>
      <c r="M10190">
        <v>14.124800280000001</v>
      </c>
      <c r="N10190">
        <v>14.124800280000001</v>
      </c>
      <c r="O10190">
        <v>26.738981290000002</v>
      </c>
      <c r="P10190">
        <v>22.474228199999999</v>
      </c>
      <c r="Q10190">
        <v>42.086736160000001</v>
      </c>
      <c r="R10190">
        <v>35.374081850000003</v>
      </c>
      <c r="S10190">
        <f>B10190/43</f>
        <v>7.6744186046511631</v>
      </c>
      <c r="T10190">
        <f>H10190/131</f>
        <v>6.4503816793893129</v>
      </c>
      <c r="U10190">
        <f>S10190+T10190</f>
        <v>14.124800284040475</v>
      </c>
      <c r="V10190">
        <f>(S10190-T10190)*LOG(1+($AB$6/(U10190+0.00000001)))</f>
        <v>4.6331377387735202</v>
      </c>
      <c r="W10190">
        <f>-(S10190-T10190)*LOG(1+($AB$6/(U10190+0.00000001)))</f>
        <v>-4.6331377387735202</v>
      </c>
      <c r="X10190">
        <f>(S10190-T10190)*LOG(1+((U10190)))</f>
        <v>1.4439836903647654</v>
      </c>
      <c r="Y10190">
        <f>-(S10190-T10190)*LOG(1+((U10190)))</f>
        <v>-1.4439836903647654</v>
      </c>
    </row>
    <row r="10191" spans="1:25" x14ac:dyDescent="0.4">
      <c r="A10191" t="s">
        <v>2099</v>
      </c>
      <c r="B10191">
        <v>203</v>
      </c>
      <c r="C10191">
        <v>3832</v>
      </c>
      <c r="D10191">
        <v>1770.1137229999999</v>
      </c>
      <c r="E10191">
        <v>2836</v>
      </c>
      <c r="F10191">
        <v>3832</v>
      </c>
      <c r="G10191">
        <v>24729.27349</v>
      </c>
      <c r="H10191">
        <v>419</v>
      </c>
      <c r="I10191">
        <v>3832</v>
      </c>
      <c r="J10191">
        <v>3653.5844820000002</v>
      </c>
      <c r="K10191">
        <v>4.7209302329999998</v>
      </c>
      <c r="L10191">
        <v>3.1984732820000001</v>
      </c>
      <c r="M10191">
        <v>7.9194035149999999</v>
      </c>
      <c r="N10191">
        <v>7.9194035149999999</v>
      </c>
      <c r="O10191">
        <v>17.63455124</v>
      </c>
      <c r="P10191">
        <v>11.947569270000001</v>
      </c>
      <c r="Q10191">
        <v>27.07603838</v>
      </c>
      <c r="R10191">
        <v>18.344262910000001</v>
      </c>
      <c r="S10191">
        <f>B10191/43</f>
        <v>4.7209302325581399</v>
      </c>
      <c r="T10191">
        <f>H10191/131</f>
        <v>3.1984732824427482</v>
      </c>
      <c r="U10191">
        <f>S10191+T10191</f>
        <v>7.9194035150008881</v>
      </c>
      <c r="V10191">
        <f>(S10191-T10191)*LOG(1+($AB$6/(U10191+0.00000001)))</f>
        <v>6.1452263730159498</v>
      </c>
      <c r="W10191">
        <f>-(S10191-T10191)*LOG(1+($AB$6/(U10191+0.00000001)))</f>
        <v>-6.1452263730159498</v>
      </c>
      <c r="X10191">
        <f>(S10191-T10191)*LOG(1+((U10191)))</f>
        <v>1.4468453617846309</v>
      </c>
      <c r="Y10191">
        <f>-(S10191-T10191)*LOG(1+((U10191)))</f>
        <v>-1.4468453617846309</v>
      </c>
    </row>
    <row r="10192" spans="1:25" x14ac:dyDescent="0.4">
      <c r="A10192" t="s">
        <v>891</v>
      </c>
      <c r="B10192">
        <v>462</v>
      </c>
      <c r="C10192">
        <v>11257</v>
      </c>
      <c r="D10192">
        <v>3530.8281390000002</v>
      </c>
      <c r="E10192">
        <v>7790</v>
      </c>
      <c r="F10192">
        <v>11257</v>
      </c>
      <c r="G10192">
        <v>59534.959309999998</v>
      </c>
      <c r="H10192">
        <v>1265</v>
      </c>
      <c r="I10192">
        <v>11257</v>
      </c>
      <c r="J10192">
        <v>9667.7437129999998</v>
      </c>
      <c r="K10192">
        <v>10.74418605</v>
      </c>
      <c r="L10192">
        <v>9.6564885500000006</v>
      </c>
      <c r="M10192">
        <v>20.400674599999999</v>
      </c>
      <c r="N10192">
        <v>20.400674599999999</v>
      </c>
      <c r="O10192">
        <v>35.719813190000004</v>
      </c>
      <c r="P10192">
        <v>32.103685249999998</v>
      </c>
      <c r="Q10192">
        <v>57.205996900000002</v>
      </c>
      <c r="R10192">
        <v>51.414695510000001</v>
      </c>
      <c r="S10192">
        <f>B10192/43</f>
        <v>10.744186046511627</v>
      </c>
      <c r="T10192">
        <f>H10192/131</f>
        <v>9.6564885496183201</v>
      </c>
      <c r="U10192">
        <f>S10192+T10192</f>
        <v>20.400674596129946</v>
      </c>
      <c r="V10192">
        <f>(S10192-T10192)*LOG(1+($AB$6/(U10192+0.00000001)))</f>
        <v>3.9434456393731523</v>
      </c>
      <c r="W10192">
        <f>-(S10192-T10192)*LOG(1+($AB$6/(U10192+0.00000001)))</f>
        <v>-3.9434456393731523</v>
      </c>
      <c r="X10192">
        <f>(S10192-T10192)*LOG(1+((U10192)))</f>
        <v>1.447102621823265</v>
      </c>
      <c r="Y10192">
        <f>-(S10192-T10192)*LOG(1+((U10192)))</f>
        <v>-1.447102621823265</v>
      </c>
    </row>
    <row r="10193" spans="1:25" x14ac:dyDescent="0.4">
      <c r="A10193" t="s">
        <v>342</v>
      </c>
      <c r="B10193">
        <v>1128</v>
      </c>
      <c r="C10193">
        <v>29876</v>
      </c>
      <c r="D10193">
        <v>7520.6160639999998</v>
      </c>
      <c r="E10193">
        <v>20078</v>
      </c>
      <c r="F10193">
        <v>29876</v>
      </c>
      <c r="G10193">
        <v>133864.299</v>
      </c>
      <c r="H10193">
        <v>3326</v>
      </c>
      <c r="I10193">
        <v>29876</v>
      </c>
      <c r="J10193">
        <v>22175.149850000002</v>
      </c>
      <c r="K10193">
        <v>26.232558139999998</v>
      </c>
      <c r="L10193">
        <v>25.38931298</v>
      </c>
      <c r="M10193">
        <v>51.621871120000002</v>
      </c>
      <c r="N10193">
        <v>51.621871120000002</v>
      </c>
      <c r="O10193">
        <v>76.643581650000002</v>
      </c>
      <c r="P10193">
        <v>74.179874940000005</v>
      </c>
      <c r="Q10193">
        <v>129.0951828</v>
      </c>
      <c r="R10193">
        <v>124.9454202</v>
      </c>
      <c r="S10193">
        <f>B10193/43</f>
        <v>26.232558139534884</v>
      </c>
      <c r="T10193">
        <f>H10193/131</f>
        <v>25.389312977099237</v>
      </c>
      <c r="U10193">
        <f>S10193+T10193</f>
        <v>51.621871116634125</v>
      </c>
      <c r="V10193">
        <f>(S10193-T10193)*LOG(1+($AB$6/(U10193+0.00000001)))</f>
        <v>2.7173294436689717</v>
      </c>
      <c r="W10193">
        <f>-(S10193-T10193)*LOG(1+($AB$6/(U10193+0.00000001)))</f>
        <v>-2.7173294436689717</v>
      </c>
      <c r="X10193">
        <f>(S10193-T10193)*LOG(1+((U10193)))</f>
        <v>1.4513651448971037</v>
      </c>
      <c r="Y10193">
        <f>-(S10193-T10193)*LOG(1+((U10193)))</f>
        <v>-1.4513651448971037</v>
      </c>
    </row>
    <row r="10194" spans="1:25" x14ac:dyDescent="0.4">
      <c r="A10194" t="s">
        <v>726</v>
      </c>
      <c r="B10194">
        <v>566</v>
      </c>
      <c r="C10194">
        <v>14094</v>
      </c>
      <c r="D10194">
        <v>4198.5014030000002</v>
      </c>
      <c r="E10194">
        <v>10238</v>
      </c>
      <c r="F10194">
        <v>14094</v>
      </c>
      <c r="G10194">
        <v>75943.917610000004</v>
      </c>
      <c r="H10194">
        <v>1590</v>
      </c>
      <c r="I10194">
        <v>14094</v>
      </c>
      <c r="J10194">
        <v>11794.37673</v>
      </c>
      <c r="K10194">
        <v>13.1627907</v>
      </c>
      <c r="L10194">
        <v>12.13740458</v>
      </c>
      <c r="M10194">
        <v>25.300195280000001</v>
      </c>
      <c r="N10194">
        <v>25.300195280000001</v>
      </c>
      <c r="O10194">
        <v>42.530838090000003</v>
      </c>
      <c r="P10194">
        <v>39.217670550000001</v>
      </c>
      <c r="Q10194">
        <v>68.85309479</v>
      </c>
      <c r="R10194">
        <v>63.489413999999996</v>
      </c>
      <c r="S10194">
        <f>B10194/43</f>
        <v>13.162790697674419</v>
      </c>
      <c r="T10194">
        <f>H10194/131</f>
        <v>12.137404580152671</v>
      </c>
      <c r="U10194">
        <f>S10194+T10194</f>
        <v>25.30019527782709</v>
      </c>
      <c r="V10194">
        <f>(S10194-T10194)*LOG(1+($AB$6/(U10194+0.00000001)))</f>
        <v>3.6217087369708527</v>
      </c>
      <c r="W10194">
        <f>-(S10194-T10194)*LOG(1+($AB$6/(U10194+0.00000001)))</f>
        <v>-3.6217087369708527</v>
      </c>
      <c r="X10194">
        <f>(S10194-T10194)*LOG(1+((U10194)))</f>
        <v>1.4560062184873934</v>
      </c>
      <c r="Y10194">
        <f>-(S10194-T10194)*LOG(1+((U10194)))</f>
        <v>-1.4560062184873934</v>
      </c>
    </row>
    <row r="10195" spans="1:25" x14ac:dyDescent="0.4">
      <c r="A10195" t="s">
        <v>913</v>
      </c>
      <c r="B10195">
        <v>455</v>
      </c>
      <c r="C10195">
        <v>9968</v>
      </c>
      <c r="D10195">
        <v>3532.6383919999998</v>
      </c>
      <c r="E10195">
        <v>6914</v>
      </c>
      <c r="F10195">
        <v>9968</v>
      </c>
      <c r="G10195">
        <v>53680.575470000003</v>
      </c>
      <c r="H10195">
        <v>1242</v>
      </c>
      <c r="I10195">
        <v>9968</v>
      </c>
      <c r="J10195">
        <v>9642.9382029999997</v>
      </c>
      <c r="K10195">
        <v>10.581395349999999</v>
      </c>
      <c r="L10195">
        <v>9.4809160309999996</v>
      </c>
      <c r="M10195">
        <v>20.062311380000001</v>
      </c>
      <c r="N10195">
        <v>20.062311380000001</v>
      </c>
      <c r="O10195">
        <v>35.255426419999999</v>
      </c>
      <c r="P10195">
        <v>31.588814760000002</v>
      </c>
      <c r="Q10195">
        <v>56.416097630000003</v>
      </c>
      <c r="R10195">
        <v>50.548747759999998</v>
      </c>
      <c r="S10195">
        <f>B10195/43</f>
        <v>10.581395348837209</v>
      </c>
      <c r="T10195">
        <f>H10195/131</f>
        <v>9.4809160305343507</v>
      </c>
      <c r="U10195">
        <f>S10195+T10195</f>
        <v>20.062311379371558</v>
      </c>
      <c r="V10195">
        <f>(S10195-T10195)*LOG(1+($AB$6/(U10195+0.00000001)))</f>
        <v>3.9977776357919024</v>
      </c>
      <c r="W10195">
        <f>-(S10195-T10195)*LOG(1+($AB$6/(U10195+0.00000001)))</f>
        <v>-3.9977776357919024</v>
      </c>
      <c r="X10195">
        <f>(S10195-T10195)*LOG(1+((U10195)))</f>
        <v>1.4564910125288844</v>
      </c>
      <c r="Y10195">
        <f>-(S10195-T10195)*LOG(1+((U10195)))</f>
        <v>-1.4564910125288844</v>
      </c>
    </row>
    <row r="10196" spans="1:25" x14ac:dyDescent="0.4">
      <c r="A10196" t="s">
        <v>1292</v>
      </c>
      <c r="B10196">
        <v>324</v>
      </c>
      <c r="C10196">
        <v>7812</v>
      </c>
      <c r="D10196">
        <v>2594.4842699999999</v>
      </c>
      <c r="E10196">
        <v>5459</v>
      </c>
      <c r="F10196">
        <v>7812</v>
      </c>
      <c r="G10196">
        <v>43713.856879999999</v>
      </c>
      <c r="H10196">
        <v>824</v>
      </c>
      <c r="I10196">
        <v>7812</v>
      </c>
      <c r="J10196">
        <v>6598.3180190000003</v>
      </c>
      <c r="K10196">
        <v>7.5348837209999999</v>
      </c>
      <c r="L10196">
        <v>6.2900763360000003</v>
      </c>
      <c r="M10196">
        <v>13.82496006</v>
      </c>
      <c r="N10196">
        <v>13.82496006</v>
      </c>
      <c r="O10196">
        <v>26.3230085</v>
      </c>
      <c r="P10196">
        <v>21.974291709999999</v>
      </c>
      <c r="Q10196">
        <v>41.391735830000002</v>
      </c>
      <c r="R10196">
        <v>34.553576100000001</v>
      </c>
      <c r="S10196">
        <f>B10196/43</f>
        <v>7.5348837209302326</v>
      </c>
      <c r="T10196">
        <f>H10196/131</f>
        <v>6.2900763358778624</v>
      </c>
      <c r="U10196">
        <f>S10196+T10196</f>
        <v>13.824960056808095</v>
      </c>
      <c r="V10196">
        <f>(S10196-T10196)*LOG(1+($AB$6/(U10196+0.00000001)))</f>
        <v>4.7233543788618109</v>
      </c>
      <c r="W10196">
        <f>-(S10196-T10196)*LOG(1+($AB$6/(U10196+0.00000001)))</f>
        <v>-4.7233543788618109</v>
      </c>
      <c r="X10196">
        <f>(S10196-T10196)*LOG(1+((U10196)))</f>
        <v>1.4576613963693872</v>
      </c>
      <c r="Y10196">
        <f>-(S10196-T10196)*LOG(1+((U10196)))</f>
        <v>-1.4576613963693872</v>
      </c>
    </row>
    <row r="10197" spans="1:25" x14ac:dyDescent="0.4">
      <c r="A10197" t="s">
        <v>1637</v>
      </c>
      <c r="B10197">
        <v>256</v>
      </c>
      <c r="C10197">
        <v>5644</v>
      </c>
      <c r="D10197">
        <v>2133.15663</v>
      </c>
      <c r="E10197">
        <v>4099</v>
      </c>
      <c r="F10197">
        <v>5644</v>
      </c>
      <c r="G10197">
        <v>34155.504009999997</v>
      </c>
      <c r="H10197">
        <v>600</v>
      </c>
      <c r="I10197">
        <v>5644</v>
      </c>
      <c r="J10197">
        <v>4999.5858520000002</v>
      </c>
      <c r="K10197">
        <v>5.9534883719999998</v>
      </c>
      <c r="L10197">
        <v>4.5801526719999996</v>
      </c>
      <c r="M10197">
        <v>10.533641039999999</v>
      </c>
      <c r="N10197">
        <v>10.533641039999999</v>
      </c>
      <c r="O10197">
        <v>21.501248749999998</v>
      </c>
      <c r="P10197">
        <v>16.54139485</v>
      </c>
      <c r="Q10197">
        <v>33.407599300000001</v>
      </c>
      <c r="R10197">
        <v>25.701218449999999</v>
      </c>
      <c r="S10197">
        <f>B10197/43</f>
        <v>5.9534883720930232</v>
      </c>
      <c r="T10197">
        <f>H10197/131</f>
        <v>4.5801526717557248</v>
      </c>
      <c r="U10197">
        <f>S10197+T10197</f>
        <v>10.533641043848748</v>
      </c>
      <c r="V10197">
        <f>(S10197-T10197)*LOG(1+($AB$6/(U10197+0.00000001)))</f>
        <v>5.373196188506367</v>
      </c>
      <c r="W10197">
        <f>-(S10197-T10197)*LOG(1+($AB$6/(U10197+0.00000001)))</f>
        <v>-5.373196188506367</v>
      </c>
      <c r="X10197">
        <f>(S10197-T10197)*LOG(1+((U10197)))</f>
        <v>1.4584364121694591</v>
      </c>
      <c r="Y10197">
        <f>-(S10197-T10197)*LOG(1+((U10197)))</f>
        <v>-1.4584364121694591</v>
      </c>
    </row>
    <row r="10198" spans="1:25" x14ac:dyDescent="0.4">
      <c r="A10198" t="s">
        <v>2359</v>
      </c>
      <c r="B10198">
        <v>187</v>
      </c>
      <c r="C10198">
        <v>4493</v>
      </c>
      <c r="D10198">
        <v>1600.8446240000001</v>
      </c>
      <c r="E10198">
        <v>3417</v>
      </c>
      <c r="F10198">
        <v>4493</v>
      </c>
      <c r="G10198">
        <v>29251.797210000001</v>
      </c>
      <c r="H10198">
        <v>359</v>
      </c>
      <c r="I10198">
        <v>4493</v>
      </c>
      <c r="J10198">
        <v>3073.2792509999999</v>
      </c>
      <c r="K10198">
        <v>4.348837209</v>
      </c>
      <c r="L10198">
        <v>2.7404580150000002</v>
      </c>
      <c r="M10198">
        <v>7.0892952249999999</v>
      </c>
      <c r="N10198">
        <v>7.0892952249999999</v>
      </c>
      <c r="O10198">
        <v>16.453732479999999</v>
      </c>
      <c r="P10198">
        <v>10.368464230000001</v>
      </c>
      <c r="Q10198">
        <v>25.151099039999998</v>
      </c>
      <c r="R10198">
        <v>15.84918626</v>
      </c>
      <c r="S10198">
        <f>B10198/43</f>
        <v>4.3488372093023253</v>
      </c>
      <c r="T10198">
        <f>H10198/131</f>
        <v>2.7404580152671754</v>
      </c>
      <c r="U10198">
        <f>S10198+T10198</f>
        <v>7.0892952245695007</v>
      </c>
      <c r="V10198">
        <f>(S10198-T10198)*LOG(1+($AB$6/(U10198+0.00000001)))</f>
        <v>6.5693811264520514</v>
      </c>
      <c r="W10198">
        <f>-(S10198-T10198)*LOG(1+($AB$6/(U10198+0.00000001)))</f>
        <v>-6.5693811264520514</v>
      </c>
      <c r="X10198">
        <f>(S10198-T10198)*LOG(1+((U10198)))</f>
        <v>1.4602646567464554</v>
      </c>
      <c r="Y10198">
        <f>-(S10198-T10198)*LOG(1+((U10198)))</f>
        <v>-1.4602646567464554</v>
      </c>
    </row>
    <row r="10199" spans="1:25" x14ac:dyDescent="0.4">
      <c r="A10199" t="s">
        <v>3562</v>
      </c>
      <c r="B10199">
        <v>145</v>
      </c>
      <c r="C10199">
        <v>2685</v>
      </c>
      <c r="D10199">
        <v>1315.9372450000001</v>
      </c>
      <c r="E10199">
        <v>1795</v>
      </c>
      <c r="F10199">
        <v>2685</v>
      </c>
      <c r="G10199">
        <v>16290.395549999999</v>
      </c>
      <c r="H10199">
        <v>190</v>
      </c>
      <c r="I10199">
        <v>2685</v>
      </c>
      <c r="J10199">
        <v>1724.331563</v>
      </c>
      <c r="K10199">
        <v>3.3720930230000001</v>
      </c>
      <c r="L10199">
        <v>1.4503816789999999</v>
      </c>
      <c r="M10199">
        <v>4.8224747030000001</v>
      </c>
      <c r="N10199">
        <v>4.8224747030000001</v>
      </c>
      <c r="O10199">
        <v>13.32242746</v>
      </c>
      <c r="P10199">
        <v>5.7301517410000002</v>
      </c>
      <c r="Q10199">
        <v>20.066451109999999</v>
      </c>
      <c r="R10199">
        <v>8.6308452540000005</v>
      </c>
      <c r="S10199">
        <f>B10199/43</f>
        <v>3.3720930232558142</v>
      </c>
      <c r="T10199">
        <f>H10199/131</f>
        <v>1.4503816793893129</v>
      </c>
      <c r="U10199">
        <f>S10199+T10199</f>
        <v>4.8224747026451276</v>
      </c>
      <c r="V10199">
        <f>(S10199-T10199)*LOG(1+($AB$6/(U10199+0.00000001)))</f>
        <v>8.1707217353627168</v>
      </c>
      <c r="W10199">
        <f>-(S10199-T10199)*LOG(1+($AB$6/(U10199+0.00000001)))</f>
        <v>-8.1707217353627168</v>
      </c>
      <c r="X10199">
        <f>(S10199-T10199)*LOG(1+((U10199)))</f>
        <v>1.4703159739884277</v>
      </c>
      <c r="Y10199">
        <f>-(S10199-T10199)*LOG(1+((U10199)))</f>
        <v>-1.4703159739884277</v>
      </c>
    </row>
    <row r="10200" spans="1:25" x14ac:dyDescent="0.4">
      <c r="A10200" t="s">
        <v>1644</v>
      </c>
      <c r="B10200">
        <v>255</v>
      </c>
      <c r="C10200">
        <v>5256</v>
      </c>
      <c r="D10200">
        <v>2142.9815720000001</v>
      </c>
      <c r="E10200">
        <v>3560</v>
      </c>
      <c r="F10200">
        <v>5256</v>
      </c>
      <c r="G10200">
        <v>29917.703519999999</v>
      </c>
      <c r="H10200">
        <v>595</v>
      </c>
      <c r="I10200">
        <v>5256</v>
      </c>
      <c r="J10200">
        <v>5000.290336</v>
      </c>
      <c r="K10200">
        <v>5.9302325580000002</v>
      </c>
      <c r="L10200">
        <v>4.5419847329999996</v>
      </c>
      <c r="M10200">
        <v>10.47221729</v>
      </c>
      <c r="N10200">
        <v>10.47221729</v>
      </c>
      <c r="O10200">
        <v>21.43231784</v>
      </c>
      <c r="P10200">
        <v>16.415083129999999</v>
      </c>
      <c r="Q10200">
        <v>33.292162849999997</v>
      </c>
      <c r="R10200">
        <v>25.498577650000001</v>
      </c>
      <c r="S10200">
        <f>B10200/43</f>
        <v>5.9302325581395348</v>
      </c>
      <c r="T10200">
        <f>H10200/131</f>
        <v>4.5419847328244272</v>
      </c>
      <c r="U10200">
        <f>S10200+T10200</f>
        <v>10.472217290963961</v>
      </c>
      <c r="V10200">
        <f>(S10200-T10200)*LOG(1+($AB$6/(U10200+0.00000001)))</f>
        <v>5.4350656362271366</v>
      </c>
      <c r="W10200">
        <f>-(S10200-T10200)*LOG(1+($AB$6/(U10200+0.00000001)))</f>
        <v>-5.4350656362271366</v>
      </c>
      <c r="X10200">
        <f>(S10200-T10200)*LOG(1+((U10200)))</f>
        <v>1.4710531489660916</v>
      </c>
      <c r="Y10200">
        <f>-(S10200-T10200)*LOG(1+((U10200)))</f>
        <v>-1.4710531489660916</v>
      </c>
    </row>
    <row r="10201" spans="1:25" x14ac:dyDescent="0.4">
      <c r="A10201" t="s">
        <v>1062</v>
      </c>
      <c r="B10201">
        <v>393</v>
      </c>
      <c r="C10201">
        <v>9672</v>
      </c>
      <c r="D10201">
        <v>3063.1098539999998</v>
      </c>
      <c r="E10201">
        <v>6463</v>
      </c>
      <c r="F10201">
        <v>9672</v>
      </c>
      <c r="G10201">
        <v>50373.737889999997</v>
      </c>
      <c r="H10201">
        <v>1044</v>
      </c>
      <c r="I10201">
        <v>9672</v>
      </c>
      <c r="J10201">
        <v>8137.1162539999996</v>
      </c>
      <c r="K10201">
        <v>9.1395348839999997</v>
      </c>
      <c r="L10201">
        <v>7.969465649</v>
      </c>
      <c r="M10201">
        <v>17.109000529999999</v>
      </c>
      <c r="N10201">
        <v>17.109000529999999</v>
      </c>
      <c r="O10201">
        <v>31.083174799999998</v>
      </c>
      <c r="P10201">
        <v>27.103818409999999</v>
      </c>
      <c r="Q10201">
        <v>49.36068332</v>
      </c>
      <c r="R10201">
        <v>43.041388339999997</v>
      </c>
      <c r="S10201">
        <f>B10201/43</f>
        <v>9.1395348837209305</v>
      </c>
      <c r="T10201">
        <f>H10201/131</f>
        <v>7.9694656488549622</v>
      </c>
      <c r="U10201">
        <f>S10201+T10201</f>
        <v>17.109000532575891</v>
      </c>
      <c r="V10201">
        <f>(S10201-T10201)*LOG(1+($AB$6/(U10201+0.00000001)))</f>
        <v>4.3314813910164469</v>
      </c>
      <c r="W10201">
        <f>-(S10201-T10201)*LOG(1+($AB$6/(U10201+0.00000001)))</f>
        <v>-4.3314813910164469</v>
      </c>
      <c r="X10201">
        <f>(S10201-T10201)*LOG(1+((U10201)))</f>
        <v>1.4718236335145332</v>
      </c>
      <c r="Y10201">
        <f>-(S10201-T10201)*LOG(1+((U10201)))</f>
        <v>-1.4718236335145332</v>
      </c>
    </row>
    <row r="10202" spans="1:25" x14ac:dyDescent="0.4">
      <c r="A10202" t="s">
        <v>701</v>
      </c>
      <c r="B10202">
        <v>587</v>
      </c>
      <c r="C10202">
        <v>14431</v>
      </c>
      <c r="D10202">
        <v>4340.4141040000004</v>
      </c>
      <c r="E10202">
        <v>9810</v>
      </c>
      <c r="F10202">
        <v>14431</v>
      </c>
      <c r="G10202">
        <v>72537.414579999997</v>
      </c>
      <c r="H10202">
        <v>1654</v>
      </c>
      <c r="I10202">
        <v>14431</v>
      </c>
      <c r="J10202">
        <v>12230.059499999999</v>
      </c>
      <c r="K10202">
        <v>13.651162790000001</v>
      </c>
      <c r="L10202">
        <v>12.625954200000001</v>
      </c>
      <c r="M10202">
        <v>26.27711699</v>
      </c>
      <c r="N10202">
        <v>26.27711699</v>
      </c>
      <c r="O10202">
        <v>43.88435776</v>
      </c>
      <c r="P10202">
        <v>40.588622350000001</v>
      </c>
      <c r="Q10202">
        <v>71.18310219</v>
      </c>
      <c r="R10202">
        <v>65.837218539999995</v>
      </c>
      <c r="S10202">
        <f>B10202/43</f>
        <v>13.651162790697674</v>
      </c>
      <c r="T10202">
        <f>H10202/131</f>
        <v>12.625954198473282</v>
      </c>
      <c r="U10202">
        <f>S10202+T10202</f>
        <v>26.277116989170956</v>
      </c>
      <c r="V10202">
        <f>(S10202-T10202)*LOG(1+($AB$6/(U10202+0.00000001)))</f>
        <v>3.6042181402619948</v>
      </c>
      <c r="W10202">
        <f>-(S10202-T10202)*LOG(1+($AB$6/(U10202+0.00000001)))</f>
        <v>-3.6042181402619948</v>
      </c>
      <c r="X10202">
        <f>(S10202-T10202)*LOG(1+((U10202)))</f>
        <v>1.4719929244109189</v>
      </c>
      <c r="Y10202">
        <f>-(S10202-T10202)*LOG(1+((U10202)))</f>
        <v>-1.4719929244109189</v>
      </c>
    </row>
    <row r="10203" spans="1:25" x14ac:dyDescent="0.4">
      <c r="A10203" t="s">
        <v>1990</v>
      </c>
      <c r="B10203">
        <v>214</v>
      </c>
      <c r="C10203">
        <v>3981</v>
      </c>
      <c r="D10203">
        <v>1857.869291</v>
      </c>
      <c r="E10203">
        <v>2847</v>
      </c>
      <c r="F10203">
        <v>3981</v>
      </c>
      <c r="G10203">
        <v>24716.60687</v>
      </c>
      <c r="H10203">
        <v>453</v>
      </c>
      <c r="I10203">
        <v>3981</v>
      </c>
      <c r="J10203">
        <v>3932.779387</v>
      </c>
      <c r="K10203">
        <v>4.9767441860000003</v>
      </c>
      <c r="L10203">
        <v>3.4580152669999999</v>
      </c>
      <c r="M10203">
        <v>8.4347594529999999</v>
      </c>
      <c r="N10203">
        <v>8.4347594529999999</v>
      </c>
      <c r="O10203">
        <v>18.453879520000001</v>
      </c>
      <c r="P10203">
        <v>12.822398489999999</v>
      </c>
      <c r="Q10203">
        <v>28.40694873</v>
      </c>
      <c r="R10203">
        <v>19.738137770000002</v>
      </c>
      <c r="S10203">
        <f>B10203/43</f>
        <v>4.9767441860465116</v>
      </c>
      <c r="T10203">
        <f>H10203/131</f>
        <v>3.4580152671755724</v>
      </c>
      <c r="U10203">
        <f>S10203+T10203</f>
        <v>8.4347594532220835</v>
      </c>
      <c r="V10203">
        <f>(S10203-T10203)*LOG(1+($AB$6/(U10203+0.00000001)))</f>
        <v>6.0885993945518493</v>
      </c>
      <c r="W10203">
        <f>-(S10203-T10203)*LOG(1+($AB$6/(U10203+0.00000001)))</f>
        <v>-6.0885993945518493</v>
      </c>
      <c r="X10203">
        <f>(S10203-T10203)*LOG(1+((U10203)))</f>
        <v>1.4803519026053513</v>
      </c>
      <c r="Y10203">
        <f>-(S10203-T10203)*LOG(1+((U10203)))</f>
        <v>-1.4803519026053513</v>
      </c>
    </row>
    <row r="10204" spans="1:25" x14ac:dyDescent="0.4">
      <c r="A10204" t="s">
        <v>655</v>
      </c>
      <c r="B10204">
        <v>626</v>
      </c>
      <c r="C10204">
        <v>14250</v>
      </c>
      <c r="D10204">
        <v>4636.6855439999999</v>
      </c>
      <c r="E10204">
        <v>9975</v>
      </c>
      <c r="F10204">
        <v>14250</v>
      </c>
      <c r="G10204">
        <v>73883.288020000007</v>
      </c>
      <c r="H10204">
        <v>1774</v>
      </c>
      <c r="I10204">
        <v>14250</v>
      </c>
      <c r="J10204">
        <v>13139.74466</v>
      </c>
      <c r="K10204">
        <v>14.55813953</v>
      </c>
      <c r="L10204">
        <v>13.541984729999999</v>
      </c>
      <c r="M10204">
        <v>28.100124269999998</v>
      </c>
      <c r="N10204">
        <v>28.100124269999998</v>
      </c>
      <c r="O10204">
        <v>46.376194839999997</v>
      </c>
      <c r="P10204">
        <v>43.13914707</v>
      </c>
      <c r="Q10204">
        <v>75.488389960000006</v>
      </c>
      <c r="R10204">
        <v>70.219317649999994</v>
      </c>
      <c r="S10204">
        <f>B10204/43</f>
        <v>14.55813953488372</v>
      </c>
      <c r="T10204">
        <f>H10204/131</f>
        <v>13.541984732824428</v>
      </c>
      <c r="U10204">
        <f>S10204+T10204</f>
        <v>28.100124267708146</v>
      </c>
      <c r="V10204">
        <f>(S10204-T10204)*LOG(1+($AB$6/(U10204+0.00000001)))</f>
        <v>3.5427968977785387</v>
      </c>
      <c r="W10204">
        <f>-(S10204-T10204)*LOG(1+($AB$6/(U10204+0.00000001)))</f>
        <v>-3.5427968977785387</v>
      </c>
      <c r="X10204">
        <f>(S10204-T10204)*LOG(1+((U10204)))</f>
        <v>1.487543775012836</v>
      </c>
      <c r="Y10204">
        <f>-(S10204-T10204)*LOG(1+((U10204)))</f>
        <v>-1.487543775012836</v>
      </c>
    </row>
    <row r="10205" spans="1:25" x14ac:dyDescent="0.4">
      <c r="A10205" t="s">
        <v>1626</v>
      </c>
      <c r="B10205">
        <v>259</v>
      </c>
      <c r="C10205">
        <v>5604</v>
      </c>
      <c r="D10205">
        <v>2159.9962310000001</v>
      </c>
      <c r="E10205">
        <v>3676</v>
      </c>
      <c r="F10205">
        <v>5604</v>
      </c>
      <c r="G10205">
        <v>30656.93492</v>
      </c>
      <c r="H10205">
        <v>605</v>
      </c>
      <c r="I10205">
        <v>5604</v>
      </c>
      <c r="J10205">
        <v>5045.5510409999997</v>
      </c>
      <c r="K10205">
        <v>6.0232558139999997</v>
      </c>
      <c r="L10205">
        <v>4.6183206109999997</v>
      </c>
      <c r="M10205">
        <v>10.64157642</v>
      </c>
      <c r="N10205">
        <v>10.64157642</v>
      </c>
      <c r="O10205">
        <v>21.726555380000001</v>
      </c>
      <c r="P10205">
        <v>16.65879743</v>
      </c>
      <c r="Q10205">
        <v>33.77242699</v>
      </c>
      <c r="R10205">
        <v>25.89494792</v>
      </c>
      <c r="S10205">
        <f>B10205/43</f>
        <v>6.0232558139534884</v>
      </c>
      <c r="T10205">
        <f>H10205/131</f>
        <v>4.6183206106870225</v>
      </c>
      <c r="U10205">
        <f>S10205+T10205</f>
        <v>10.641576424640512</v>
      </c>
      <c r="V10205">
        <f>(S10205-T10205)*LOG(1+($AB$6/(U10205+0.00000001)))</f>
        <v>5.4906101892433652</v>
      </c>
      <c r="W10205">
        <f>-(S10205-T10205)*LOG(1+($AB$6/(U10205+0.00000001)))</f>
        <v>-5.4906101892433652</v>
      </c>
      <c r="X10205">
        <f>(S10205-T10205)*LOG(1+((U10205)))</f>
        <v>1.4976774958674086</v>
      </c>
      <c r="Y10205">
        <f>-(S10205-T10205)*LOG(1+((U10205)))</f>
        <v>-1.4976774958674086</v>
      </c>
    </row>
    <row r="10206" spans="1:25" x14ac:dyDescent="0.4">
      <c r="A10206" t="s">
        <v>699</v>
      </c>
      <c r="B10206">
        <v>591</v>
      </c>
      <c r="C10206">
        <v>13492</v>
      </c>
      <c r="D10206">
        <v>4409.7309050000003</v>
      </c>
      <c r="E10206">
        <v>9203</v>
      </c>
      <c r="F10206">
        <v>13492</v>
      </c>
      <c r="G10206">
        <v>68667.941659999997</v>
      </c>
      <c r="H10206">
        <v>1664</v>
      </c>
      <c r="I10206">
        <v>13492</v>
      </c>
      <c r="J10206">
        <v>12415.892089999999</v>
      </c>
      <c r="K10206">
        <v>13.74418605</v>
      </c>
      <c r="L10206">
        <v>12.702290079999999</v>
      </c>
      <c r="M10206">
        <v>26.44647612</v>
      </c>
      <c r="N10206">
        <v>26.44647612</v>
      </c>
      <c r="O10206">
        <v>44.145075230000003</v>
      </c>
      <c r="P10206">
        <v>40.798600149999999</v>
      </c>
      <c r="Q10206">
        <v>71.629818529999994</v>
      </c>
      <c r="R10206">
        <v>66.199826599999994</v>
      </c>
      <c r="S10206">
        <f>B10206/43</f>
        <v>13.744186046511627</v>
      </c>
      <c r="T10206">
        <f>H10206/131</f>
        <v>12.702290076335878</v>
      </c>
      <c r="U10206">
        <f>S10206+T10206</f>
        <v>26.446476122847507</v>
      </c>
      <c r="V10206">
        <f>(S10206-T10206)*LOG(1+($AB$6/(U10206+0.00000001)))</f>
        <v>3.6599780998290812</v>
      </c>
      <c r="W10206">
        <f>-(S10206-T10206)*LOG(1+($AB$6/(U10206+0.00000001)))</f>
        <v>-3.6599780998290812</v>
      </c>
      <c r="X10206">
        <f>(S10206-T10206)*LOG(1+((U10206)))</f>
        <v>1.4987533843107128</v>
      </c>
      <c r="Y10206">
        <f>-(S10206-T10206)*LOG(1+((U10206)))</f>
        <v>-1.4987533843107128</v>
      </c>
    </row>
    <row r="10207" spans="1:25" x14ac:dyDescent="0.4">
      <c r="A10207" t="s">
        <v>7449</v>
      </c>
      <c r="B10207">
        <v>120</v>
      </c>
      <c r="C10207">
        <v>918</v>
      </c>
      <c r="D10207">
        <v>1217.831109</v>
      </c>
      <c r="E10207">
        <v>628</v>
      </c>
      <c r="F10207">
        <v>918</v>
      </c>
      <c r="G10207">
        <v>6373.3161380000001</v>
      </c>
      <c r="H10207">
        <v>48</v>
      </c>
      <c r="I10207">
        <v>918</v>
      </c>
      <c r="J10207">
        <v>487.13244370000001</v>
      </c>
      <c r="K10207">
        <v>2.790697674</v>
      </c>
      <c r="L10207">
        <v>0.36641221400000001</v>
      </c>
      <c r="M10207">
        <v>3.1571098879999999</v>
      </c>
      <c r="N10207">
        <v>3.1571098879999999</v>
      </c>
      <c r="O10207">
        <v>11.538843610000001</v>
      </c>
      <c r="P10207">
        <v>1.515023741</v>
      </c>
      <c r="Q10207">
        <v>17.120150979999998</v>
      </c>
      <c r="R10207">
        <v>2.2478366169999999</v>
      </c>
      <c r="S10207">
        <f>B10207/43</f>
        <v>2.7906976744186047</v>
      </c>
      <c r="T10207">
        <f>H10207/131</f>
        <v>0.36641221374045801</v>
      </c>
      <c r="U10207">
        <f>S10207+T10207</f>
        <v>3.1571098881590629</v>
      </c>
      <c r="V10207">
        <f>(S10207-T10207)*LOG(1+($AB$6/(U10207+0.00000001)))</f>
        <v>10.753563910036325</v>
      </c>
      <c r="W10207">
        <f>-(S10207-T10207)*LOG(1+($AB$6/(U10207+0.00000001)))</f>
        <v>-10.753563910036325</v>
      </c>
      <c r="X10207">
        <f>(S10207-T10207)*LOG(1+((U10207)))</f>
        <v>1.500127248049812</v>
      </c>
      <c r="Y10207">
        <f>-(S10207-T10207)*LOG(1+((U10207)))</f>
        <v>-1.500127248049812</v>
      </c>
    </row>
    <row r="10208" spans="1:25" x14ac:dyDescent="0.4">
      <c r="A10208" t="s">
        <v>961</v>
      </c>
      <c r="B10208">
        <v>433</v>
      </c>
      <c r="C10208">
        <v>9762</v>
      </c>
      <c r="D10208">
        <v>3370.8678949999999</v>
      </c>
      <c r="E10208">
        <v>6232</v>
      </c>
      <c r="F10208">
        <v>9762</v>
      </c>
      <c r="G10208">
        <v>48515.58597</v>
      </c>
      <c r="H10208">
        <v>1168</v>
      </c>
      <c r="I10208">
        <v>9762</v>
      </c>
      <c r="J10208">
        <v>9092.779912</v>
      </c>
      <c r="K10208">
        <v>10.06976744</v>
      </c>
      <c r="L10208">
        <v>8.9160305340000008</v>
      </c>
      <c r="M10208">
        <v>18.985797980000001</v>
      </c>
      <c r="N10208">
        <v>18.985797980000001</v>
      </c>
      <c r="O10208">
        <v>33.79185133</v>
      </c>
      <c r="P10208">
        <v>29.920172440000002</v>
      </c>
      <c r="Q10208">
        <v>53.929477419999998</v>
      </c>
      <c r="R10208">
        <v>47.750543409999999</v>
      </c>
      <c r="S10208">
        <f>B10208/43</f>
        <v>10.069767441860465</v>
      </c>
      <c r="T10208">
        <f>H10208/131</f>
        <v>8.9160305343511457</v>
      </c>
      <c r="U10208">
        <f>S10208+T10208</f>
        <v>18.985797976211611</v>
      </c>
      <c r="V10208">
        <f>(S10208-T10208)*LOG(1+($AB$6/(U10208+0.00000001)))</f>
        <v>4.2188778662830284</v>
      </c>
      <c r="W10208">
        <f>-(S10208-T10208)*LOG(1+($AB$6/(U10208+0.00000001)))</f>
        <v>-4.2188778662830284</v>
      </c>
      <c r="X10208">
        <f>(S10208-T10208)*LOG(1+((U10208)))</f>
        <v>1.5006903929672146</v>
      </c>
      <c r="Y10208">
        <f>-(S10208-T10208)*LOG(1+((U10208)))</f>
        <v>-1.5006903929672146</v>
      </c>
    </row>
    <row r="10209" spans="1:25" x14ac:dyDescent="0.4">
      <c r="A10209" t="s">
        <v>2695</v>
      </c>
      <c r="B10209">
        <v>173</v>
      </c>
      <c r="C10209">
        <v>4991</v>
      </c>
      <c r="D10209">
        <v>1462.813956</v>
      </c>
      <c r="E10209">
        <v>1817</v>
      </c>
      <c r="F10209">
        <v>4991</v>
      </c>
      <c r="G10209">
        <v>15363.77432</v>
      </c>
      <c r="H10209">
        <v>299</v>
      </c>
      <c r="I10209">
        <v>4991</v>
      </c>
      <c r="J10209">
        <v>2528.2160279999998</v>
      </c>
      <c r="K10209">
        <v>4.0232558139999997</v>
      </c>
      <c r="L10209">
        <v>2.2824427479999998</v>
      </c>
      <c r="M10209">
        <v>6.3056985619999999</v>
      </c>
      <c r="N10209">
        <v>6.3056985619999999</v>
      </c>
      <c r="O10209">
        <v>15.426532890000001</v>
      </c>
      <c r="P10209">
        <v>8.7516627689999993</v>
      </c>
      <c r="Q10209">
        <v>23.472791180000002</v>
      </c>
      <c r="R10209">
        <v>13.31640455</v>
      </c>
      <c r="S10209">
        <f>B10209/43</f>
        <v>4.0232558139534884</v>
      </c>
      <c r="T10209">
        <f>H10209/131</f>
        <v>2.282442748091603</v>
      </c>
      <c r="U10209">
        <f>S10209+T10209</f>
        <v>6.3056985620450909</v>
      </c>
      <c r="V10209">
        <f>(S10209-T10209)*LOG(1+($AB$6/(U10209+0.00000001)))</f>
        <v>7.1988517096001576</v>
      </c>
      <c r="W10209">
        <f>-(S10209-T10209)*LOG(1+($AB$6/(U10209+0.00000001)))</f>
        <v>-7.1988517096001576</v>
      </c>
      <c r="X10209">
        <f>(S10209-T10209)*LOG(1+((U10209)))</f>
        <v>1.5034736570886009</v>
      </c>
      <c r="Y10209">
        <f>-(S10209-T10209)*LOG(1+((U10209)))</f>
        <v>-1.5034736570886009</v>
      </c>
    </row>
    <row r="10210" spans="1:25" x14ac:dyDescent="0.4">
      <c r="A10210" t="s">
        <v>1020</v>
      </c>
      <c r="B10210">
        <v>412</v>
      </c>
      <c r="C10210">
        <v>10186</v>
      </c>
      <c r="D10210">
        <v>3189.8751630000002</v>
      </c>
      <c r="E10210">
        <v>7053</v>
      </c>
      <c r="F10210">
        <v>10186</v>
      </c>
      <c r="G10210">
        <v>54607.256130000002</v>
      </c>
      <c r="H10210">
        <v>1101</v>
      </c>
      <c r="I10210">
        <v>10186</v>
      </c>
      <c r="J10210">
        <v>8524.3994039999998</v>
      </c>
      <c r="K10210">
        <v>9.5813953489999992</v>
      </c>
      <c r="L10210">
        <v>8.4045801529999995</v>
      </c>
      <c r="M10210">
        <v>17.985975499999999</v>
      </c>
      <c r="N10210">
        <v>17.985975499999999</v>
      </c>
      <c r="O10210">
        <v>32.37800249</v>
      </c>
      <c r="P10210">
        <v>28.401240869999999</v>
      </c>
      <c r="Q10210">
        <v>51.539072590000004</v>
      </c>
      <c r="R10210">
        <v>45.208891899999998</v>
      </c>
      <c r="S10210">
        <f>B10210/43</f>
        <v>9.5813953488372086</v>
      </c>
      <c r="T10210">
        <f>H10210/131</f>
        <v>8.4045801526717554</v>
      </c>
      <c r="U10210">
        <f>S10210+T10210</f>
        <v>17.985975501508964</v>
      </c>
      <c r="V10210">
        <f>(S10210-T10210)*LOG(1+($AB$6/(U10210+0.00000001)))</f>
        <v>4.3309115793358304</v>
      </c>
      <c r="W10210">
        <f>-(S10210-T10210)*LOG(1+($AB$6/(U10210+0.00000001)))</f>
        <v>-4.3309115793358304</v>
      </c>
      <c r="X10210">
        <f>(S10210-T10210)*LOG(1+((U10210)))</f>
        <v>1.504479283000282</v>
      </c>
      <c r="Y10210">
        <f>-(S10210-T10210)*LOG(1+((U10210)))</f>
        <v>-1.504479283000282</v>
      </c>
    </row>
    <row r="10211" spans="1:25" x14ac:dyDescent="0.4">
      <c r="A10211" t="s">
        <v>954</v>
      </c>
      <c r="B10211">
        <v>436</v>
      </c>
      <c r="C10211">
        <v>9908</v>
      </c>
      <c r="D10211">
        <v>3387.752837</v>
      </c>
      <c r="E10211">
        <v>6699</v>
      </c>
      <c r="F10211">
        <v>9908</v>
      </c>
      <c r="G10211">
        <v>52051.734539999998</v>
      </c>
      <c r="H10211">
        <v>1177</v>
      </c>
      <c r="I10211">
        <v>9908</v>
      </c>
      <c r="J10211">
        <v>9145.3786459999992</v>
      </c>
      <c r="K10211">
        <v>10.139534879999999</v>
      </c>
      <c r="L10211">
        <v>8.984732824</v>
      </c>
      <c r="M10211">
        <v>19.124267710000002</v>
      </c>
      <c r="N10211">
        <v>19.124267710000002</v>
      </c>
      <c r="O10211">
        <v>33.993989210000002</v>
      </c>
      <c r="P10211">
        <v>30.122378810000001</v>
      </c>
      <c r="Q10211">
        <v>54.271122939999998</v>
      </c>
      <c r="R10211">
        <v>48.090128909999997</v>
      </c>
      <c r="S10211">
        <f>B10211/43</f>
        <v>10.13953488372093</v>
      </c>
      <c r="T10211">
        <f>H10211/131</f>
        <v>8.9847328244274802</v>
      </c>
      <c r="U10211">
        <f>S10211+T10211</f>
        <v>19.124267708148409</v>
      </c>
      <c r="V10211">
        <f>(S10211-T10211)*LOG(1+($AB$6/(U10211+0.00000001)))</f>
        <v>4.219129112515021</v>
      </c>
      <c r="W10211">
        <f>-(S10211-T10211)*LOG(1+($AB$6/(U10211+0.00000001)))</f>
        <v>-4.219129112515021</v>
      </c>
      <c r="X10211">
        <f>(S10211-T10211)*LOG(1+((U10211)))</f>
        <v>1.5055386400597146</v>
      </c>
      <c r="Y10211">
        <f>-(S10211-T10211)*LOG(1+((U10211)))</f>
        <v>-1.5055386400597146</v>
      </c>
    </row>
    <row r="10212" spans="1:25" x14ac:dyDescent="0.4">
      <c r="A10212" t="s">
        <v>460</v>
      </c>
      <c r="B10212">
        <v>861</v>
      </c>
      <c r="C10212">
        <v>21698</v>
      </c>
      <c r="D10212">
        <v>6015.5486860000001</v>
      </c>
      <c r="E10212">
        <v>14706</v>
      </c>
      <c r="F10212">
        <v>21698</v>
      </c>
      <c r="G10212">
        <v>102746.41</v>
      </c>
      <c r="H10212">
        <v>2500</v>
      </c>
      <c r="I10212">
        <v>21698</v>
      </c>
      <c r="J10212">
        <v>17466.749960000001</v>
      </c>
      <c r="K10212">
        <v>20.023255809999998</v>
      </c>
      <c r="L10212">
        <v>19.08396947</v>
      </c>
      <c r="M10212">
        <v>39.107225280000002</v>
      </c>
      <c r="N10212">
        <v>39.107225280000002</v>
      </c>
      <c r="O10212">
        <v>60.913696639999998</v>
      </c>
      <c r="P10212">
        <v>58.05624907</v>
      </c>
      <c r="Q10212">
        <v>100.952392</v>
      </c>
      <c r="R10212">
        <v>96.21673835</v>
      </c>
      <c r="S10212">
        <f>B10212/43</f>
        <v>20.023255813953487</v>
      </c>
      <c r="T10212">
        <f>H10212/131</f>
        <v>19.083969465648856</v>
      </c>
      <c r="U10212">
        <f>S10212+T10212</f>
        <v>39.107225279602346</v>
      </c>
      <c r="V10212">
        <f>(S10212-T10212)*LOG(1+($AB$6/(U10212+0.00000001)))</f>
        <v>3.1400157944838658</v>
      </c>
      <c r="W10212">
        <f>-(S10212-T10212)*LOG(1+($AB$6/(U10212+0.00000001)))</f>
        <v>-3.1400157944838658</v>
      </c>
      <c r="X10212">
        <f>(S10212-T10212)*LOG(1+((U10212)))</f>
        <v>1.5058851178341146</v>
      </c>
      <c r="Y10212">
        <f>-(S10212-T10212)*LOG(1+((U10212)))</f>
        <v>-1.5058851178341146</v>
      </c>
    </row>
    <row r="10213" spans="1:25" x14ac:dyDescent="0.4">
      <c r="A10213" t="s">
        <v>1886</v>
      </c>
      <c r="B10213">
        <v>226</v>
      </c>
      <c r="C10213">
        <v>4470</v>
      </c>
      <c r="D10213">
        <v>1935.870275</v>
      </c>
      <c r="E10213">
        <v>2850</v>
      </c>
      <c r="F10213">
        <v>4470</v>
      </c>
      <c r="G10213">
        <v>24412.523379999999</v>
      </c>
      <c r="H10213">
        <v>491</v>
      </c>
      <c r="I10213">
        <v>4470</v>
      </c>
      <c r="J10213">
        <v>4205.8066600000002</v>
      </c>
      <c r="K10213">
        <v>5.2558139529999996</v>
      </c>
      <c r="L10213">
        <v>3.7480916030000002</v>
      </c>
      <c r="M10213">
        <v>9.0039055569999995</v>
      </c>
      <c r="N10213">
        <v>9.0039055569999995</v>
      </c>
      <c r="O10213">
        <v>19.339661100000001</v>
      </c>
      <c r="P10213">
        <v>13.79174035</v>
      </c>
      <c r="Q10213">
        <v>29.850816470000002</v>
      </c>
      <c r="R10213">
        <v>21.287586569999998</v>
      </c>
      <c r="S10213">
        <f>B10213/43</f>
        <v>5.2558139534883717</v>
      </c>
      <c r="T10213">
        <f>H10213/131</f>
        <v>3.7480916030534353</v>
      </c>
      <c r="U10213">
        <f>S10213+T10213</f>
        <v>9.003905556541806</v>
      </c>
      <c r="V10213">
        <f>(S10213-T10213)*LOG(1+($AB$6/(U10213+0.00000001)))</f>
        <v>6.0017219433362516</v>
      </c>
      <c r="W10213">
        <f>-(S10213-T10213)*LOG(1+($AB$6/(U10213+0.00000001)))</f>
        <v>-6.0017219433362516</v>
      </c>
      <c r="X10213">
        <f>(S10213-T10213)*LOG(1+((U10213)))</f>
        <v>1.5079780345924385</v>
      </c>
      <c r="Y10213">
        <f>-(S10213-T10213)*LOG(1+((U10213)))</f>
        <v>-1.5079780345924385</v>
      </c>
    </row>
    <row r="10214" spans="1:25" x14ac:dyDescent="0.4">
      <c r="A10214" t="s">
        <v>598</v>
      </c>
      <c r="B10214">
        <v>673</v>
      </c>
      <c r="C10214">
        <v>16836</v>
      </c>
      <c r="D10214">
        <v>4872.6502490000003</v>
      </c>
      <c r="E10214">
        <v>11358</v>
      </c>
      <c r="F10214">
        <v>16836</v>
      </c>
      <c r="G10214">
        <v>82234.118180000005</v>
      </c>
      <c r="H10214">
        <v>1918</v>
      </c>
      <c r="I10214">
        <v>16836</v>
      </c>
      <c r="J10214">
        <v>13886.691199999999</v>
      </c>
      <c r="K10214">
        <v>15.651162790000001</v>
      </c>
      <c r="L10214">
        <v>14.64122137</v>
      </c>
      <c r="M10214">
        <v>30.292384160000001</v>
      </c>
      <c r="N10214">
        <v>30.292384160000001</v>
      </c>
      <c r="O10214">
        <v>49.347836940000001</v>
      </c>
      <c r="P10214">
        <v>46.163509679999997</v>
      </c>
      <c r="Q10214">
        <v>80.645429539999995</v>
      </c>
      <c r="R10214">
        <v>75.441524849999993</v>
      </c>
      <c r="S10214">
        <f>B10214/43</f>
        <v>15.651162790697674</v>
      </c>
      <c r="T10214">
        <f>H10214/131</f>
        <v>14.641221374045802</v>
      </c>
      <c r="U10214">
        <f>S10214+T10214</f>
        <v>30.292384164743474</v>
      </c>
      <c r="V10214">
        <f>(S10214-T10214)*LOG(1+($AB$6/(U10214+0.00000001)))</f>
        <v>3.4881957004424562</v>
      </c>
      <c r="W10214">
        <f>-(S10214-T10214)*LOG(1+($AB$6/(U10214+0.00000001)))</f>
        <v>-3.4881957004424562</v>
      </c>
      <c r="X10214">
        <f>(S10214-T10214)*LOG(1+((U10214)))</f>
        <v>1.5103054320050378</v>
      </c>
      <c r="Y10214">
        <f>-(S10214-T10214)*LOG(1+((U10214)))</f>
        <v>-1.5103054320050378</v>
      </c>
    </row>
    <row r="10215" spans="1:25" x14ac:dyDescent="0.4">
      <c r="A10215" t="s">
        <v>1170</v>
      </c>
      <c r="B10215">
        <v>361</v>
      </c>
      <c r="C10215">
        <v>6586</v>
      </c>
      <c r="D10215">
        <v>2952.37716</v>
      </c>
      <c r="E10215">
        <v>5051</v>
      </c>
      <c r="F10215">
        <v>6586</v>
      </c>
      <c r="G10215">
        <v>41308.745239999997</v>
      </c>
      <c r="H10215">
        <v>937</v>
      </c>
      <c r="I10215">
        <v>6586</v>
      </c>
      <c r="J10215">
        <v>7663.0952870000001</v>
      </c>
      <c r="K10215">
        <v>8.3953488370000002</v>
      </c>
      <c r="L10215">
        <v>7.1526717560000002</v>
      </c>
      <c r="M10215">
        <v>15.54802059</v>
      </c>
      <c r="N10215">
        <v>15.54802059</v>
      </c>
      <c r="O10215">
        <v>28.900919949999999</v>
      </c>
      <c r="P10215">
        <v>24.623014220000002</v>
      </c>
      <c r="Q10215">
        <v>45.690314319999999</v>
      </c>
      <c r="R10215">
        <v>38.927247350000002</v>
      </c>
      <c r="S10215">
        <f>B10215/43</f>
        <v>8.395348837209303</v>
      </c>
      <c r="T10215">
        <f>H10215/131</f>
        <v>7.1526717557251906</v>
      </c>
      <c r="U10215">
        <f>S10215+T10215</f>
        <v>15.548020592934494</v>
      </c>
      <c r="V10215">
        <f>(S10215-T10215)*LOG(1+($AB$6/(U10215+0.00000001)))</f>
        <v>4.6518913783071882</v>
      </c>
      <c r="W10215">
        <f>-(S10215-T10215)*LOG(1+($AB$6/(U10215+0.00000001)))</f>
        <v>-4.6518913783071882</v>
      </c>
      <c r="X10215">
        <f>(S10215-T10215)*LOG(1+((U10215)))</f>
        <v>1.5145077878084821</v>
      </c>
      <c r="Y10215">
        <f>-(S10215-T10215)*LOG(1+((U10215)))</f>
        <v>-1.5145077878084821</v>
      </c>
    </row>
    <row r="10216" spans="1:25" x14ac:dyDescent="0.4">
      <c r="A10216" t="s">
        <v>2233</v>
      </c>
      <c r="B10216">
        <v>197</v>
      </c>
      <c r="C10216">
        <v>3349</v>
      </c>
      <c r="D10216">
        <v>1744.3318730000001</v>
      </c>
      <c r="E10216">
        <v>2249</v>
      </c>
      <c r="F10216">
        <v>3349</v>
      </c>
      <c r="G10216">
        <v>19913.717680000002</v>
      </c>
      <c r="H10216">
        <v>387</v>
      </c>
      <c r="I10216">
        <v>3349</v>
      </c>
      <c r="J10216">
        <v>3426.6824109999998</v>
      </c>
      <c r="K10216">
        <v>4.5813953490000001</v>
      </c>
      <c r="L10216">
        <v>2.9541984729999999</v>
      </c>
      <c r="M10216">
        <v>7.5355938220000001</v>
      </c>
      <c r="N10216">
        <v>7.5355938220000001</v>
      </c>
      <c r="O10216">
        <v>17.212158800000001</v>
      </c>
      <c r="P10216">
        <v>11.09883112</v>
      </c>
      <c r="Q10216">
        <v>26.374604770000001</v>
      </c>
      <c r="R10216">
        <v>17.007005769999999</v>
      </c>
      <c r="S10216">
        <f>B10216/43</f>
        <v>4.5813953488372094</v>
      </c>
      <c r="T10216">
        <f>H10216/131</f>
        <v>2.9541984732824429</v>
      </c>
      <c r="U10216">
        <f>S10216+T10216</f>
        <v>7.5355938221196528</v>
      </c>
      <c r="V10216">
        <f>(S10216-T10216)*LOG(1+($AB$6/(U10216+0.00000001)))</f>
        <v>6.603100918137371</v>
      </c>
      <c r="W10216">
        <f>-(S10216-T10216)*LOG(1+($AB$6/(U10216+0.00000001)))</f>
        <v>-6.603100918137371</v>
      </c>
      <c r="X10216">
        <f>(S10216-T10216)*LOG(1+((U10216)))</f>
        <v>1.5153006328104421</v>
      </c>
      <c r="Y10216">
        <f>-(S10216-T10216)*LOG(1+((U10216)))</f>
        <v>-1.5153006328104421</v>
      </c>
    </row>
    <row r="10217" spans="1:25" x14ac:dyDescent="0.4">
      <c r="A10217" t="s">
        <v>1658</v>
      </c>
      <c r="B10217">
        <v>256</v>
      </c>
      <c r="C10217">
        <v>5886</v>
      </c>
      <c r="D10217">
        <v>2122.4114650000001</v>
      </c>
      <c r="E10217">
        <v>4031</v>
      </c>
      <c r="F10217">
        <v>5886</v>
      </c>
      <c r="G10217">
        <v>33419.689899999998</v>
      </c>
      <c r="H10217">
        <v>591</v>
      </c>
      <c r="I10217">
        <v>5886</v>
      </c>
      <c r="J10217">
        <v>4899.7858429999997</v>
      </c>
      <c r="K10217">
        <v>5.9534883719999998</v>
      </c>
      <c r="L10217">
        <v>4.5114503819999996</v>
      </c>
      <c r="M10217">
        <v>10.46493875</v>
      </c>
      <c r="N10217">
        <v>10.46493875</v>
      </c>
      <c r="O10217">
        <v>21.518163390000002</v>
      </c>
      <c r="P10217">
        <v>16.306091550000001</v>
      </c>
      <c r="Q10217">
        <v>33.424518030000002</v>
      </c>
      <c r="R10217">
        <v>25.32852089</v>
      </c>
      <c r="S10217">
        <f>B10217/43</f>
        <v>5.9534883720930232</v>
      </c>
      <c r="T10217">
        <f>H10217/131</f>
        <v>4.5114503816793894</v>
      </c>
      <c r="U10217">
        <f>S10217+T10217</f>
        <v>10.464938753772412</v>
      </c>
      <c r="V10217">
        <f>(S10217-T10217)*LOG(1+($AB$6/(U10217+0.00000001)))</f>
        <v>5.6460924302619588</v>
      </c>
      <c r="W10217">
        <f>-(S10217-T10217)*LOG(1+($AB$6/(U10217+0.00000001)))</f>
        <v>-5.6460924302619588</v>
      </c>
      <c r="X10217">
        <f>(S10217-T10217)*LOG(1+((U10217)))</f>
        <v>1.5276542936823223</v>
      </c>
      <c r="Y10217">
        <f>-(S10217-T10217)*LOG(1+((U10217)))</f>
        <v>-1.5276542936823223</v>
      </c>
    </row>
    <row r="10218" spans="1:25" x14ac:dyDescent="0.4">
      <c r="A10218" t="s">
        <v>550</v>
      </c>
      <c r="B10218">
        <v>718</v>
      </c>
      <c r="C10218">
        <v>17225</v>
      </c>
      <c r="D10218">
        <v>5182.0700370000004</v>
      </c>
      <c r="E10218">
        <v>11205</v>
      </c>
      <c r="F10218">
        <v>17225</v>
      </c>
      <c r="G10218">
        <v>80870.605530000001</v>
      </c>
      <c r="H10218">
        <v>2056</v>
      </c>
      <c r="I10218">
        <v>17225</v>
      </c>
      <c r="J10218">
        <v>14838.908069999999</v>
      </c>
      <c r="K10218">
        <v>16.697674419999998</v>
      </c>
      <c r="L10218">
        <v>15.69465649</v>
      </c>
      <c r="M10218">
        <v>32.392330909999998</v>
      </c>
      <c r="N10218">
        <v>32.392330909999998</v>
      </c>
      <c r="O10218">
        <v>52.161774530000002</v>
      </c>
      <c r="P10218">
        <v>49.028452260000002</v>
      </c>
      <c r="Q10218">
        <v>85.551724010000001</v>
      </c>
      <c r="R10218">
        <v>80.412690209999994</v>
      </c>
      <c r="S10218">
        <f>B10218/43</f>
        <v>16.697674418604652</v>
      </c>
      <c r="T10218">
        <f>H10218/131</f>
        <v>15.694656488549619</v>
      </c>
      <c r="U10218">
        <f>S10218+T10218</f>
        <v>32.392330907154275</v>
      </c>
      <c r="V10218">
        <f>(S10218-T10218)*LOG(1+($AB$6/(U10218+0.00000001)))</f>
        <v>3.4350969777013605</v>
      </c>
      <c r="W10218">
        <f>-(S10218-T10218)*LOG(1+($AB$6/(U10218+0.00000001)))</f>
        <v>-3.4350969777013605</v>
      </c>
      <c r="X10218">
        <f>(S10218-T10218)*LOG(1+((U10218)))</f>
        <v>1.5282449947361691</v>
      </c>
      <c r="Y10218">
        <f>-(S10218-T10218)*LOG(1+((U10218)))</f>
        <v>-1.5282449947361691</v>
      </c>
    </row>
    <row r="10219" spans="1:25" x14ac:dyDescent="0.4">
      <c r="A10219" t="s">
        <v>1860</v>
      </c>
      <c r="B10219">
        <v>230</v>
      </c>
      <c r="C10219">
        <v>4183</v>
      </c>
      <c r="D10219">
        <v>1985.3933870000001</v>
      </c>
      <c r="E10219">
        <v>2989</v>
      </c>
      <c r="F10219">
        <v>4183</v>
      </c>
      <c r="G10219">
        <v>25801.481889999999</v>
      </c>
      <c r="H10219">
        <v>500</v>
      </c>
      <c r="I10219">
        <v>4183</v>
      </c>
      <c r="J10219">
        <v>4316.0725810000004</v>
      </c>
      <c r="K10219">
        <v>5.348837209</v>
      </c>
      <c r="L10219">
        <v>3.8167938929999998</v>
      </c>
      <c r="M10219">
        <v>9.1656311020000008</v>
      </c>
      <c r="N10219">
        <v>9.1656311020000008</v>
      </c>
      <c r="O10219">
        <v>19.640610479999999</v>
      </c>
      <c r="P10219">
        <v>14.015039010000001</v>
      </c>
      <c r="Q10219">
        <v>30.337795360000001</v>
      </c>
      <c r="R10219">
        <v>21.64827747</v>
      </c>
      <c r="S10219">
        <f>B10219/43</f>
        <v>5.3488372093023253</v>
      </c>
      <c r="T10219">
        <f>H10219/131</f>
        <v>3.8167938931297711</v>
      </c>
      <c r="U10219">
        <f>S10219+T10219</f>
        <v>9.165631102432096</v>
      </c>
      <c r="V10219">
        <f>(S10219-T10219)*LOG(1+($AB$6/(U10219+0.00000001)))</f>
        <v>6.0866916522272012</v>
      </c>
      <c r="W10219">
        <f>-(S10219-T10219)*LOG(1+($AB$6/(U10219+0.00000001)))</f>
        <v>-6.0866916522272012</v>
      </c>
      <c r="X10219">
        <f>(S10219-T10219)*LOG(1+((U10219)))</f>
        <v>1.5429734427702604</v>
      </c>
      <c r="Y10219">
        <f>-(S10219-T10219)*LOG(1+((U10219)))</f>
        <v>-1.5429734427702604</v>
      </c>
    </row>
    <row r="10220" spans="1:25" x14ac:dyDescent="0.4">
      <c r="A10220" t="s">
        <v>1462</v>
      </c>
      <c r="B10220">
        <v>289</v>
      </c>
      <c r="C10220">
        <v>5893</v>
      </c>
      <c r="D10220">
        <v>2395.6601609999998</v>
      </c>
      <c r="E10220">
        <v>4173</v>
      </c>
      <c r="F10220">
        <v>5893</v>
      </c>
      <c r="G10220">
        <v>34592.006410000002</v>
      </c>
      <c r="H10220">
        <v>699</v>
      </c>
      <c r="I10220">
        <v>5893</v>
      </c>
      <c r="J10220">
        <v>5794.3475870000002</v>
      </c>
      <c r="K10220">
        <v>6.7209302329999998</v>
      </c>
      <c r="L10220">
        <v>5.3358778630000003</v>
      </c>
      <c r="M10220">
        <v>12.0568081</v>
      </c>
      <c r="N10220">
        <v>12.0568081</v>
      </c>
      <c r="O10220">
        <v>23.878789009999998</v>
      </c>
      <c r="P10220">
        <v>18.957837269999999</v>
      </c>
      <c r="Q10220">
        <v>37.319840360000001</v>
      </c>
      <c r="R10220">
        <v>29.628950620000001</v>
      </c>
      <c r="S10220">
        <f>B10220/43</f>
        <v>6.7209302325581399</v>
      </c>
      <c r="T10220">
        <f>H10220/131</f>
        <v>5.33587786259542</v>
      </c>
      <c r="U10220">
        <f>S10220+T10220</f>
        <v>12.05680809515356</v>
      </c>
      <c r="V10220">
        <f>(S10220-T10220)*LOG(1+($AB$6/(U10220+0.00000001)))</f>
        <v>5.3378098390376518</v>
      </c>
      <c r="W10220">
        <f>-(S10220-T10220)*LOG(1+($AB$6/(U10220+0.00000001)))</f>
        <v>-5.3378098390376518</v>
      </c>
      <c r="X10220">
        <f>(S10220-T10220)*LOG(1+((U10220)))</f>
        <v>1.5454927104786533</v>
      </c>
      <c r="Y10220">
        <f>-(S10220-T10220)*LOG(1+((U10220)))</f>
        <v>-1.5454927104786533</v>
      </c>
    </row>
    <row r="10221" spans="1:25" x14ac:dyDescent="0.4">
      <c r="A10221" t="s">
        <v>504</v>
      </c>
      <c r="B10221">
        <v>787</v>
      </c>
      <c r="C10221">
        <v>19036</v>
      </c>
      <c r="D10221">
        <v>5601.4526470000001</v>
      </c>
      <c r="E10221">
        <v>12711</v>
      </c>
      <c r="F10221">
        <v>19036</v>
      </c>
      <c r="G10221">
        <v>90470.221850000002</v>
      </c>
      <c r="H10221">
        <v>2268</v>
      </c>
      <c r="I10221">
        <v>19036</v>
      </c>
      <c r="J10221">
        <v>16142.432790000001</v>
      </c>
      <c r="K10221">
        <v>18.302325580000002</v>
      </c>
      <c r="L10221">
        <v>17.312977100000001</v>
      </c>
      <c r="M10221">
        <v>35.615302679999999</v>
      </c>
      <c r="N10221">
        <v>35.615302679999999</v>
      </c>
      <c r="O10221">
        <v>56.421176119999998</v>
      </c>
      <c r="P10221">
        <v>53.371279280000003</v>
      </c>
      <c r="Q10221">
        <v>93.019320429999993</v>
      </c>
      <c r="R10221">
        <v>87.991078360000003</v>
      </c>
      <c r="S10221">
        <f>B10221/43</f>
        <v>18.302325581395348</v>
      </c>
      <c r="T10221">
        <f>H10221/131</f>
        <v>17.31297709923664</v>
      </c>
      <c r="U10221">
        <f>S10221+T10221</f>
        <v>35.615302680631984</v>
      </c>
      <c r="V10221">
        <f>(S10221-T10221)*LOG(1+($AB$6/(U10221+0.00000001)))</f>
        <v>3.3475428018228772</v>
      </c>
      <c r="W10221">
        <f>-(S10221-T10221)*LOG(1+($AB$6/(U10221+0.00000001)))</f>
        <v>-3.3475428018228772</v>
      </c>
      <c r="X10221">
        <f>(S10221-T10221)*LOG(1+((U10221)))</f>
        <v>1.5470072481996553</v>
      </c>
      <c r="Y10221">
        <f>-(S10221-T10221)*LOG(1+((U10221)))</f>
        <v>-1.5470072481996553</v>
      </c>
    </row>
    <row r="10222" spans="1:25" x14ac:dyDescent="0.4">
      <c r="A10222" t="s">
        <v>546</v>
      </c>
      <c r="B10222">
        <v>725</v>
      </c>
      <c r="C10222">
        <v>18854</v>
      </c>
      <c r="D10222">
        <v>5167.1285429999998</v>
      </c>
      <c r="E10222">
        <v>12908</v>
      </c>
      <c r="F10222">
        <v>18854</v>
      </c>
      <c r="G10222">
        <v>91996.269279999993</v>
      </c>
      <c r="H10222">
        <v>2076</v>
      </c>
      <c r="I10222">
        <v>18854</v>
      </c>
      <c r="J10222">
        <v>14795.805319999999</v>
      </c>
      <c r="K10222">
        <v>16.860465120000001</v>
      </c>
      <c r="L10222">
        <v>15.84732824</v>
      </c>
      <c r="M10222">
        <v>32.707793359999997</v>
      </c>
      <c r="N10222">
        <v>32.707793359999997</v>
      </c>
      <c r="O10222">
        <v>52.599402670000003</v>
      </c>
      <c r="P10222">
        <v>49.438731009999998</v>
      </c>
      <c r="Q10222">
        <v>86.314827820000005</v>
      </c>
      <c r="R10222">
        <v>81.128213209999998</v>
      </c>
      <c r="S10222">
        <f>B10222/43</f>
        <v>16.86046511627907</v>
      </c>
      <c r="T10222">
        <f>H10222/131</f>
        <v>15.847328244274809</v>
      </c>
      <c r="U10222">
        <f>S10222+T10222</f>
        <v>32.707793360553879</v>
      </c>
      <c r="V10222">
        <f>(S10222-T10222)*LOG(1+($AB$6/(U10222+0.00000001)))</f>
        <v>3.4654892110846252</v>
      </c>
      <c r="W10222">
        <f>-(S10222-T10222)*LOG(1+($AB$6/(U10222+0.00000001)))</f>
        <v>-3.4654892110846252</v>
      </c>
      <c r="X10222">
        <f>(S10222-T10222)*LOG(1+((U10222)))</f>
        <v>1.5477999206035742</v>
      </c>
      <c r="Y10222">
        <f>-(S10222-T10222)*LOG(1+((U10222)))</f>
        <v>-1.5477999206035742</v>
      </c>
    </row>
    <row r="10223" spans="1:25" x14ac:dyDescent="0.4">
      <c r="A10223" t="s">
        <v>1710</v>
      </c>
      <c r="B10223">
        <v>250</v>
      </c>
      <c r="C10223">
        <v>6059</v>
      </c>
      <c r="D10223">
        <v>2065.427259</v>
      </c>
      <c r="E10223">
        <v>4201</v>
      </c>
      <c r="F10223">
        <v>6059</v>
      </c>
      <c r="G10223">
        <v>34707.439659999996</v>
      </c>
      <c r="H10223">
        <v>568</v>
      </c>
      <c r="I10223">
        <v>6059</v>
      </c>
      <c r="J10223">
        <v>4692.6507330000004</v>
      </c>
      <c r="K10223">
        <v>5.8139534880000001</v>
      </c>
      <c r="L10223">
        <v>4.3358778630000003</v>
      </c>
      <c r="M10223">
        <v>10.149831349999999</v>
      </c>
      <c r="N10223">
        <v>10.149831349999999</v>
      </c>
      <c r="O10223">
        <v>21.091009849999999</v>
      </c>
      <c r="P10223">
        <v>15.72906334</v>
      </c>
      <c r="Q10223">
        <v>32.718327590000001</v>
      </c>
      <c r="R10223">
        <v>24.40037963</v>
      </c>
      <c r="S10223">
        <f>B10223/43</f>
        <v>5.8139534883720927</v>
      </c>
      <c r="T10223">
        <f>H10223/131</f>
        <v>4.33587786259542</v>
      </c>
      <c r="U10223">
        <f>S10223+T10223</f>
        <v>10.149831350967514</v>
      </c>
      <c r="V10223">
        <f>(S10223-T10223)*LOG(1+($AB$6/(U10223+0.00000001)))</f>
        <v>5.8068159500104644</v>
      </c>
      <c r="W10223">
        <f>-(S10223-T10223)*LOG(1+($AB$6/(U10223+0.00000001)))</f>
        <v>-5.8068159500104644</v>
      </c>
      <c r="X10223">
        <f>(S10223-T10223)*LOG(1+((U10223)))</f>
        <v>1.5479417455501707</v>
      </c>
      <c r="Y10223">
        <f>-(S10223-T10223)*LOG(1+((U10223)))</f>
        <v>-1.5479417455501707</v>
      </c>
    </row>
    <row r="10224" spans="1:25" x14ac:dyDescent="0.4">
      <c r="A10224" t="s">
        <v>870</v>
      </c>
      <c r="B10224">
        <v>476</v>
      </c>
      <c r="C10224">
        <v>10750</v>
      </c>
      <c r="D10224">
        <v>3659.7488239999998</v>
      </c>
      <c r="E10224">
        <v>7588</v>
      </c>
      <c r="F10224">
        <v>10750</v>
      </c>
      <c r="G10224">
        <v>58340.701840000002</v>
      </c>
      <c r="H10224">
        <v>1299</v>
      </c>
      <c r="I10224">
        <v>10750</v>
      </c>
      <c r="J10224">
        <v>9987.4237859999994</v>
      </c>
      <c r="K10224">
        <v>11.06976744</v>
      </c>
      <c r="L10224">
        <v>9.9160305340000008</v>
      </c>
      <c r="M10224">
        <v>20.985797980000001</v>
      </c>
      <c r="N10224">
        <v>20.985797980000001</v>
      </c>
      <c r="O10224">
        <v>36.666349719999999</v>
      </c>
      <c r="P10224">
        <v>32.844831229999997</v>
      </c>
      <c r="Q10224">
        <v>58.803565249999998</v>
      </c>
      <c r="R10224">
        <v>52.674814679999997</v>
      </c>
      <c r="S10224">
        <f>B10224/43</f>
        <v>11.069767441860465</v>
      </c>
      <c r="T10224">
        <f>H10224/131</f>
        <v>9.9160305343511457</v>
      </c>
      <c r="U10224">
        <f>S10224+T10224</f>
        <v>20.985797976211611</v>
      </c>
      <c r="V10224">
        <f>(S10224-T10224)*LOG(1+($AB$6/(U10224+0.00000001)))</f>
        <v>4.1687058315248802</v>
      </c>
      <c r="W10224">
        <f>-(S10224-T10224)*LOG(1+($AB$6/(U10224+0.00000001)))</f>
        <v>-4.1687058315248802</v>
      </c>
      <c r="X10224">
        <f>(S10224-T10224)*LOG(1+((U10224)))</f>
        <v>1.5484790293310846</v>
      </c>
      <c r="Y10224">
        <f>-(S10224-T10224)*LOG(1+((U10224)))</f>
        <v>-1.5484790293310846</v>
      </c>
    </row>
    <row r="10225" spans="1:25" x14ac:dyDescent="0.4">
      <c r="A10225" t="s">
        <v>1434</v>
      </c>
      <c r="B10225">
        <v>295</v>
      </c>
      <c r="C10225">
        <v>7632</v>
      </c>
      <c r="D10225">
        <v>2369.136418</v>
      </c>
      <c r="E10225">
        <v>5868</v>
      </c>
      <c r="F10225">
        <v>7632</v>
      </c>
      <c r="G10225">
        <v>47125.737280000001</v>
      </c>
      <c r="H10225">
        <v>718</v>
      </c>
      <c r="I10225">
        <v>7632</v>
      </c>
      <c r="J10225">
        <v>5766.2371110000004</v>
      </c>
      <c r="K10225">
        <v>6.8604651160000003</v>
      </c>
      <c r="L10225">
        <v>5.4809160309999996</v>
      </c>
      <c r="M10225">
        <v>12.34138115</v>
      </c>
      <c r="N10225">
        <v>12.34138115</v>
      </c>
      <c r="O10225">
        <v>24.30505587</v>
      </c>
      <c r="P10225">
        <v>19.41762958</v>
      </c>
      <c r="Q10225">
        <v>38.025140700000001</v>
      </c>
      <c r="R10225">
        <v>30.378786229999999</v>
      </c>
      <c r="S10225">
        <f>B10225/43</f>
        <v>6.8604651162790695</v>
      </c>
      <c r="T10225">
        <f>H10225/131</f>
        <v>5.4809160305343507</v>
      </c>
      <c r="U10225">
        <f>S10225+T10225</f>
        <v>12.34138114681342</v>
      </c>
      <c r="V10225">
        <f>(S10225-T10225)*LOG(1+($AB$6/(U10225+0.00000001)))</f>
        <v>5.3026260979276119</v>
      </c>
      <c r="W10225">
        <f>-(S10225-T10225)*LOG(1+($AB$6/(U10225+0.00000001)))</f>
        <v>-5.3026260979276119</v>
      </c>
      <c r="X10225">
        <f>(S10225-T10225)*LOG(1+((U10225)))</f>
        <v>1.5522697233362877</v>
      </c>
      <c r="Y10225">
        <f>-(S10225-T10225)*LOG(1+((U10225)))</f>
        <v>-1.5522697233362877</v>
      </c>
    </row>
    <row r="10226" spans="1:25" x14ac:dyDescent="0.4">
      <c r="A10226" t="s">
        <v>2998</v>
      </c>
      <c r="B10226">
        <v>164</v>
      </c>
      <c r="C10226">
        <v>2742</v>
      </c>
      <c r="D10226">
        <v>1484.9256760000001</v>
      </c>
      <c r="E10226">
        <v>2164</v>
      </c>
      <c r="F10226">
        <v>2742</v>
      </c>
      <c r="G10226">
        <v>19593.775389999999</v>
      </c>
      <c r="H10226">
        <v>254</v>
      </c>
      <c r="I10226">
        <v>2742</v>
      </c>
      <c r="J10226">
        <v>2299.8239130000002</v>
      </c>
      <c r="K10226">
        <v>3.8139534880000001</v>
      </c>
      <c r="L10226">
        <v>1.938931298</v>
      </c>
      <c r="M10226">
        <v>5.7528847860000001</v>
      </c>
      <c r="N10226">
        <v>5.7528847860000001</v>
      </c>
      <c r="O10226">
        <v>14.77595185</v>
      </c>
      <c r="P10226">
        <v>7.5117736979999998</v>
      </c>
      <c r="Q10226">
        <v>22.403639729999998</v>
      </c>
      <c r="R10226">
        <v>11.38952491</v>
      </c>
      <c r="S10226">
        <f>B10226/43</f>
        <v>3.8139534883720931</v>
      </c>
      <c r="T10226">
        <f>H10226/131</f>
        <v>1.9389312977099236</v>
      </c>
      <c r="U10226">
        <f>S10226+T10226</f>
        <v>5.7528847860820171</v>
      </c>
      <c r="V10226">
        <f>(S10226-T10226)*LOG(1+($AB$6/(U10226+0.00000001)))</f>
        <v>7.8285616768521145</v>
      </c>
      <c r="W10226">
        <f>-(S10226-T10226)*LOG(1+($AB$6/(U10226+0.00000001)))</f>
        <v>-7.8285616768521145</v>
      </c>
      <c r="X10226">
        <f>(S10226-T10226)*LOG(1+((U10226)))</f>
        <v>1.5553109195967305</v>
      </c>
      <c r="Y10226">
        <f>-(S10226-T10226)*LOG(1+((U10226)))</f>
        <v>-1.5553109195967305</v>
      </c>
    </row>
    <row r="10227" spans="1:25" x14ac:dyDescent="0.4">
      <c r="A10227" t="s">
        <v>414</v>
      </c>
      <c r="B10227">
        <v>946</v>
      </c>
      <c r="C10227">
        <v>24686</v>
      </c>
      <c r="D10227">
        <v>6487.4892440000003</v>
      </c>
      <c r="E10227">
        <v>16574</v>
      </c>
      <c r="F10227">
        <v>24686</v>
      </c>
      <c r="G10227">
        <v>113661.3602</v>
      </c>
      <c r="H10227">
        <v>2758</v>
      </c>
      <c r="I10227">
        <v>24686</v>
      </c>
      <c r="J10227">
        <v>18913.842850000001</v>
      </c>
      <c r="K10227">
        <v>22</v>
      </c>
      <c r="L10227">
        <v>21.053435109999999</v>
      </c>
      <c r="M10227">
        <v>43.053435110000002</v>
      </c>
      <c r="N10227">
        <v>43.053435110000002</v>
      </c>
      <c r="O10227">
        <v>66.009601119999999</v>
      </c>
      <c r="P10227">
        <v>63.169493369999998</v>
      </c>
      <c r="Q10227">
        <v>110.000147</v>
      </c>
      <c r="R10227">
        <v>105.2673163</v>
      </c>
      <c r="S10227">
        <f>B10227/43</f>
        <v>22</v>
      </c>
      <c r="T10227">
        <f>H10227/131</f>
        <v>21.053435114503817</v>
      </c>
      <c r="U10227">
        <f>S10227+T10227</f>
        <v>43.053435114503813</v>
      </c>
      <c r="V10227">
        <f>(S10227-T10227)*LOG(1+($AB$6/(U10227+0.00000001)))</f>
        <v>3.1248467858478244</v>
      </c>
      <c r="W10227">
        <f>-(S10227-T10227)*LOG(1+($AB$6/(U10227+0.00000001)))</f>
        <v>-3.1248467858478244</v>
      </c>
      <c r="X10227">
        <f>(S10227-T10227)*LOG(1+((U10227)))</f>
        <v>1.5561335309386219</v>
      </c>
      <c r="Y10227">
        <f>-(S10227-T10227)*LOG(1+((U10227)))</f>
        <v>-1.5561335309386219</v>
      </c>
    </row>
    <row r="10228" spans="1:25" x14ac:dyDescent="0.4">
      <c r="A10228" t="s">
        <v>3068</v>
      </c>
      <c r="B10228">
        <v>162</v>
      </c>
      <c r="C10228">
        <v>2624</v>
      </c>
      <c r="D10228">
        <v>1473.9420210000001</v>
      </c>
      <c r="E10228">
        <v>1900</v>
      </c>
      <c r="F10228">
        <v>2624</v>
      </c>
      <c r="G10228">
        <v>17286.974320000001</v>
      </c>
      <c r="H10228">
        <v>245</v>
      </c>
      <c r="I10228">
        <v>2624</v>
      </c>
      <c r="J10228">
        <v>2229.1098459999998</v>
      </c>
      <c r="K10228">
        <v>3.7674418599999999</v>
      </c>
      <c r="L10228">
        <v>1.8702290079999999</v>
      </c>
      <c r="M10228">
        <v>5.6376708679999998</v>
      </c>
      <c r="N10228">
        <v>5.6376708679999998</v>
      </c>
      <c r="O10228">
        <v>14.628853530000001</v>
      </c>
      <c r="P10228">
        <v>7.26203807</v>
      </c>
      <c r="Q10228">
        <v>22.163525159999999</v>
      </c>
      <c r="R10228">
        <v>11.002390800000001</v>
      </c>
      <c r="S10228">
        <f>B10228/43</f>
        <v>3.7674418604651163</v>
      </c>
      <c r="T10228">
        <f>H10228/131</f>
        <v>1.8702290076335877</v>
      </c>
      <c r="U10228">
        <f>S10228+T10228</f>
        <v>5.637670868098704</v>
      </c>
      <c r="V10228">
        <f>(S10228-T10228)*LOG(1+($AB$6/(U10228+0.00000001)))</f>
        <v>7.9378794941800006</v>
      </c>
      <c r="W10228">
        <f>-(S10228-T10228)*LOG(1+($AB$6/(U10228+0.00000001)))</f>
        <v>-7.9378794941800006</v>
      </c>
      <c r="X10228">
        <f>(S10228-T10228)*LOG(1+((U10228)))</f>
        <v>1.559538777676363</v>
      </c>
      <c r="Y10228">
        <f>-(S10228-T10228)*LOG(1+((U10228)))</f>
        <v>-1.559538777676363</v>
      </c>
    </row>
    <row r="10229" spans="1:25" x14ac:dyDescent="0.4">
      <c r="A10229" t="s">
        <v>1662</v>
      </c>
      <c r="B10229">
        <v>257</v>
      </c>
      <c r="C10229">
        <v>4366</v>
      </c>
      <c r="D10229">
        <v>2207.45894</v>
      </c>
      <c r="E10229">
        <v>3140</v>
      </c>
      <c r="F10229">
        <v>4366</v>
      </c>
      <c r="G10229">
        <v>26970.51</v>
      </c>
      <c r="H10229">
        <v>590</v>
      </c>
      <c r="I10229">
        <v>4366</v>
      </c>
      <c r="J10229">
        <v>5067.7072930000004</v>
      </c>
      <c r="K10229">
        <v>5.9767441860000003</v>
      </c>
      <c r="L10229">
        <v>4.5038167939999996</v>
      </c>
      <c r="M10229">
        <v>10.48056098</v>
      </c>
      <c r="N10229">
        <v>10.48056098</v>
      </c>
      <c r="O10229">
        <v>21.598347690000001</v>
      </c>
      <c r="P10229">
        <v>16.275583829999999</v>
      </c>
      <c r="Q10229">
        <v>33.551210599999997</v>
      </c>
      <c r="R10229">
        <v>25.282746100000001</v>
      </c>
      <c r="S10229">
        <f>B10229/43</f>
        <v>5.9767441860465116</v>
      </c>
      <c r="T10229">
        <f>H10229/131</f>
        <v>4.5038167938931295</v>
      </c>
      <c r="U10229">
        <f>S10229+T10229</f>
        <v>10.480560979939641</v>
      </c>
      <c r="V10229">
        <f>(S10229-T10229)*LOG(1+($AB$6/(U10229+0.00000001)))</f>
        <v>5.7660813391660879</v>
      </c>
      <c r="W10229">
        <f>-(S10229-T10229)*LOG(1+($AB$6/(U10229+0.00000001)))</f>
        <v>-5.7660813391660879</v>
      </c>
      <c r="X10229">
        <f>(S10229-T10229)*LOG(1+((U10229)))</f>
        <v>1.5612486989665406</v>
      </c>
      <c r="Y10229">
        <f>-(S10229-T10229)*LOG(1+((U10229)))</f>
        <v>-1.5612486989665406</v>
      </c>
    </row>
    <row r="10230" spans="1:25" x14ac:dyDescent="0.4">
      <c r="A10230" t="s">
        <v>1441</v>
      </c>
      <c r="B10230">
        <v>294</v>
      </c>
      <c r="C10230">
        <v>5824</v>
      </c>
      <c r="D10230">
        <v>2440.5694050000002</v>
      </c>
      <c r="E10230">
        <v>3851</v>
      </c>
      <c r="F10230">
        <v>5824</v>
      </c>
      <c r="G10230">
        <v>31968.138709999999</v>
      </c>
      <c r="H10230">
        <v>713</v>
      </c>
      <c r="I10230">
        <v>5824</v>
      </c>
      <c r="J10230">
        <v>5918.7958710000003</v>
      </c>
      <c r="K10230">
        <v>6.8372093019999998</v>
      </c>
      <c r="L10230">
        <v>5.4427480920000004</v>
      </c>
      <c r="M10230">
        <v>12.27995739</v>
      </c>
      <c r="N10230">
        <v>12.27995739</v>
      </c>
      <c r="O10230">
        <v>24.237477200000001</v>
      </c>
      <c r="P10230">
        <v>19.294199859999999</v>
      </c>
      <c r="Q10230">
        <v>37.911057460000002</v>
      </c>
      <c r="R10230">
        <v>30.179028679999998</v>
      </c>
      <c r="S10230">
        <f>B10230/43</f>
        <v>6.8372093023255811</v>
      </c>
      <c r="T10230">
        <f>H10230/131</f>
        <v>5.4427480916030531</v>
      </c>
      <c r="U10230">
        <f>S10230+T10230</f>
        <v>12.279957393928633</v>
      </c>
      <c r="V10230">
        <f>(S10230-T10230)*LOG(1+($AB$6/(U10230+0.00000001)))</f>
        <v>5.3629656417925897</v>
      </c>
      <c r="W10230">
        <f>-(S10230-T10230)*LOG(1+($AB$6/(U10230+0.00000001)))</f>
        <v>-5.3629656417925897</v>
      </c>
      <c r="X10230">
        <f>(S10230-T10230)*LOG(1+((U10230)))</f>
        <v>1.5662542046258521</v>
      </c>
      <c r="Y10230">
        <f>-(S10230-T10230)*LOG(1+((U10230)))</f>
        <v>-1.5662542046258521</v>
      </c>
    </row>
    <row r="10231" spans="1:25" x14ac:dyDescent="0.4">
      <c r="A10231" t="s">
        <v>377</v>
      </c>
      <c r="B10231">
        <v>1037</v>
      </c>
      <c r="C10231">
        <v>26603</v>
      </c>
      <c r="D10231">
        <v>7034.0798430000004</v>
      </c>
      <c r="E10231">
        <v>18401</v>
      </c>
      <c r="F10231">
        <v>26603</v>
      </c>
      <c r="G10231">
        <v>124815.91439999999</v>
      </c>
      <c r="H10231">
        <v>3037</v>
      </c>
      <c r="I10231">
        <v>26603</v>
      </c>
      <c r="J10231">
        <v>20600.28976</v>
      </c>
      <c r="K10231">
        <v>24.116279070000001</v>
      </c>
      <c r="L10231">
        <v>23.18320611</v>
      </c>
      <c r="M10231">
        <v>47.299485179999998</v>
      </c>
      <c r="N10231">
        <v>47.299485179999998</v>
      </c>
      <c r="O10231">
        <v>71.37527738</v>
      </c>
      <c r="P10231">
        <v>68.61372609</v>
      </c>
      <c r="Q10231">
        <v>119.5964505</v>
      </c>
      <c r="R10231">
        <v>114.96919370000001</v>
      </c>
      <c r="S10231">
        <f>B10231/43</f>
        <v>24.11627906976744</v>
      </c>
      <c r="T10231">
        <f>H10231/131</f>
        <v>23.18320610687023</v>
      </c>
      <c r="U10231">
        <f>S10231+T10231</f>
        <v>47.299485176637674</v>
      </c>
      <c r="V10231">
        <f>(S10231-T10231)*LOG(1+($AB$6/(U10231+0.00000001)))</f>
        <v>3.0422118266031766</v>
      </c>
      <c r="W10231">
        <f>-(S10231-T10231)*LOG(1+($AB$6/(U10231+0.00000001)))</f>
        <v>-3.0422118266031766</v>
      </c>
      <c r="X10231">
        <f>(S10231-T10231)*LOG(1+((U10231)))</f>
        <v>1.5712412193527903</v>
      </c>
      <c r="Y10231">
        <f>-(S10231-T10231)*LOG(1+((U10231)))</f>
        <v>-1.5712412193527903</v>
      </c>
    </row>
    <row r="10232" spans="1:25" x14ac:dyDescent="0.4">
      <c r="A10232" t="s">
        <v>879</v>
      </c>
      <c r="B10232">
        <v>474</v>
      </c>
      <c r="C10232">
        <v>11484</v>
      </c>
      <c r="D10232">
        <v>3613.079322</v>
      </c>
      <c r="E10232">
        <v>7926</v>
      </c>
      <c r="F10232">
        <v>11484</v>
      </c>
      <c r="G10232">
        <v>60416.174489999998</v>
      </c>
      <c r="H10232">
        <v>1290</v>
      </c>
      <c r="I10232">
        <v>11484</v>
      </c>
      <c r="J10232">
        <v>9833.0639790000005</v>
      </c>
      <c r="K10232">
        <v>11.02325581</v>
      </c>
      <c r="L10232">
        <v>9.8473282439999998</v>
      </c>
      <c r="M10232">
        <v>20.870584059999999</v>
      </c>
      <c r="N10232">
        <v>20.870584059999999</v>
      </c>
      <c r="O10232">
        <v>36.538631959999996</v>
      </c>
      <c r="P10232">
        <v>32.640801279999998</v>
      </c>
      <c r="Q10232">
        <v>58.582846660000001</v>
      </c>
      <c r="R10232">
        <v>52.33340587</v>
      </c>
      <c r="S10232">
        <f>B10232/43</f>
        <v>11.023255813953488</v>
      </c>
      <c r="T10232">
        <f>H10232/131</f>
        <v>9.8473282442748094</v>
      </c>
      <c r="U10232">
        <f>S10232+T10232</f>
        <v>20.870584058228296</v>
      </c>
      <c r="V10232">
        <f>(S10232-T10232)*LOG(1+($AB$6/(U10232+0.00000001)))</f>
        <v>4.2516964109755895</v>
      </c>
      <c r="W10232">
        <f>-(S10232-T10232)*LOG(1+($AB$6/(U10232+0.00000001)))</f>
        <v>-4.2516964109755895</v>
      </c>
      <c r="X10232">
        <f>(S10232-T10232)*LOG(1+((U10232)))</f>
        <v>1.5755787616693733</v>
      </c>
      <c r="Y10232">
        <f>-(S10232-T10232)*LOG(1+((U10232)))</f>
        <v>-1.5755787616693733</v>
      </c>
    </row>
    <row r="10233" spans="1:25" x14ac:dyDescent="0.4">
      <c r="A10233" t="s">
        <v>1014</v>
      </c>
      <c r="B10233">
        <v>415</v>
      </c>
      <c r="C10233">
        <v>10624</v>
      </c>
      <c r="D10233">
        <v>3195.6380880000002</v>
      </c>
      <c r="E10233">
        <v>7791</v>
      </c>
      <c r="F10233">
        <v>10624</v>
      </c>
      <c r="G10233">
        <v>59993.292399999998</v>
      </c>
      <c r="H10233">
        <v>1103</v>
      </c>
      <c r="I10233">
        <v>10624</v>
      </c>
      <c r="J10233">
        <v>8493.4670150000002</v>
      </c>
      <c r="K10233">
        <v>9.6511627910000009</v>
      </c>
      <c r="L10233">
        <v>8.4198473279999995</v>
      </c>
      <c r="M10233">
        <v>18.07101012</v>
      </c>
      <c r="N10233">
        <v>18.07101012</v>
      </c>
      <c r="O10233">
        <v>32.594003180000001</v>
      </c>
      <c r="P10233">
        <v>28.435592320000001</v>
      </c>
      <c r="Q10233">
        <v>51.894587440000002</v>
      </c>
      <c r="R10233">
        <v>45.273767820000003</v>
      </c>
      <c r="S10233">
        <f>B10233/43</f>
        <v>9.6511627906976738</v>
      </c>
      <c r="T10233">
        <f>H10233/131</f>
        <v>8.4198473282442752</v>
      </c>
      <c r="U10233">
        <f>S10233+T10233</f>
        <v>18.071010118941949</v>
      </c>
      <c r="V10233">
        <f>(S10233-T10233)*LOG(1+($AB$6/(U10233+0.00000001)))</f>
        <v>4.5289615502498268</v>
      </c>
      <c r="W10233">
        <f>-(S10233-T10233)*LOG(1+($AB$6/(U10233+0.00000001)))</f>
        <v>-4.5289615502498268</v>
      </c>
      <c r="X10233">
        <f>(S10233-T10233)*LOG(1+((U10233)))</f>
        <v>1.5765439303221693</v>
      </c>
      <c r="Y10233">
        <f>-(S10233-T10233)*LOG(1+((U10233)))</f>
        <v>-1.5765439303221693</v>
      </c>
    </row>
    <row r="10234" spans="1:25" x14ac:dyDescent="0.4">
      <c r="A10234" t="s">
        <v>2023</v>
      </c>
      <c r="B10234">
        <v>215</v>
      </c>
      <c r="C10234">
        <v>4517</v>
      </c>
      <c r="D10234">
        <v>1839.398107</v>
      </c>
      <c r="E10234">
        <v>2910</v>
      </c>
      <c r="F10234">
        <v>4517</v>
      </c>
      <c r="G10234">
        <v>24896.039489999999</v>
      </c>
      <c r="H10234">
        <v>442</v>
      </c>
      <c r="I10234">
        <v>4517</v>
      </c>
      <c r="J10234">
        <v>3781.460294</v>
      </c>
      <c r="K10234">
        <v>5</v>
      </c>
      <c r="L10234">
        <v>3.3740458019999999</v>
      </c>
      <c r="M10234">
        <v>8.3740458019999995</v>
      </c>
      <c r="N10234">
        <v>8.3740458019999995</v>
      </c>
      <c r="O10234">
        <v>18.555796390000001</v>
      </c>
      <c r="P10234">
        <v>12.521621379999999</v>
      </c>
      <c r="Q10234">
        <v>28.555378300000001</v>
      </c>
      <c r="R10234">
        <v>19.269430849999999</v>
      </c>
      <c r="S10234">
        <f>B10234/43</f>
        <v>5</v>
      </c>
      <c r="T10234">
        <f>H10234/131</f>
        <v>3.3740458015267176</v>
      </c>
      <c r="U10234">
        <f>S10234+T10234</f>
        <v>8.3740458015267176</v>
      </c>
      <c r="V10234">
        <f>(S10234-T10234)*LOG(1+($AB$6/(U10234+0.00000001)))</f>
        <v>6.5235673323839629</v>
      </c>
      <c r="W10234">
        <f>-(S10234-T10234)*LOG(1+($AB$6/(U10234+0.00000001)))</f>
        <v>-6.5235673323839629</v>
      </c>
      <c r="X10234">
        <f>(S10234-T10234)*LOG(1+((U10234)))</f>
        <v>1.5803089019451826</v>
      </c>
      <c r="Y10234">
        <f>-(S10234-T10234)*LOG(1+((U10234)))</f>
        <v>-1.5803089019451826</v>
      </c>
    </row>
    <row r="10235" spans="1:25" x14ac:dyDescent="0.4">
      <c r="A10235" t="s">
        <v>1302</v>
      </c>
      <c r="B10235">
        <v>325</v>
      </c>
      <c r="C10235">
        <v>7743</v>
      </c>
      <c r="D10235">
        <v>2605.3743180000001</v>
      </c>
      <c r="E10235">
        <v>5527</v>
      </c>
      <c r="F10235">
        <v>7743</v>
      </c>
      <c r="G10235">
        <v>44307.39647</v>
      </c>
      <c r="H10235">
        <v>813</v>
      </c>
      <c r="I10235">
        <v>7743</v>
      </c>
      <c r="J10235">
        <v>6517.4440619999996</v>
      </c>
      <c r="K10235">
        <v>7.5581395349999996</v>
      </c>
      <c r="L10235">
        <v>6.2061068700000002</v>
      </c>
      <c r="M10235">
        <v>13.76424641</v>
      </c>
      <c r="N10235">
        <v>13.76424641</v>
      </c>
      <c r="O10235">
        <v>26.41869471</v>
      </c>
      <c r="P10235">
        <v>21.692804420000002</v>
      </c>
      <c r="Q10235">
        <v>41.533935040000003</v>
      </c>
      <c r="R10235">
        <v>34.10416524</v>
      </c>
      <c r="S10235">
        <f>B10235/43</f>
        <v>7.558139534883721</v>
      </c>
      <c r="T10235">
        <f>H10235/131</f>
        <v>6.2061068702290072</v>
      </c>
      <c r="U10235">
        <f>S10235+T10235</f>
        <v>13.764246405112729</v>
      </c>
      <c r="V10235">
        <f>(S10235-T10235)*LOG(1+($AB$6/(U10235+0.00000001)))</f>
        <v>5.1327988342626245</v>
      </c>
      <c r="W10235">
        <f>-(S10235-T10235)*LOG(1+($AB$6/(U10235+0.00000001)))</f>
        <v>-5.1327988342626245</v>
      </c>
      <c r="X10235">
        <f>(S10235-T10235)*LOG(1+((U10235)))</f>
        <v>1.5808118487434282</v>
      </c>
      <c r="Y10235">
        <f>-(S10235-T10235)*LOG(1+((U10235)))</f>
        <v>-1.5808118487434282</v>
      </c>
    </row>
    <row r="10236" spans="1:25" x14ac:dyDescent="0.4">
      <c r="A10236" t="s">
        <v>7676</v>
      </c>
      <c r="B10236">
        <v>124</v>
      </c>
      <c r="C10236">
        <v>387</v>
      </c>
      <c r="D10236">
        <v>1365.530487</v>
      </c>
      <c r="E10236">
        <v>162</v>
      </c>
      <c r="F10236">
        <v>387</v>
      </c>
      <c r="G10236">
        <v>1783.9995080000001</v>
      </c>
      <c r="H10236">
        <v>45</v>
      </c>
      <c r="I10236">
        <v>387</v>
      </c>
      <c r="J10236">
        <v>495.55541879999998</v>
      </c>
      <c r="K10236">
        <v>2.88372093</v>
      </c>
      <c r="L10236">
        <v>0.34351145</v>
      </c>
      <c r="M10236">
        <v>3.2272323809999999</v>
      </c>
      <c r="N10236">
        <v>3.2272323809999999</v>
      </c>
      <c r="O10236">
        <v>11.89596152</v>
      </c>
      <c r="P10236">
        <v>1.417057716</v>
      </c>
      <c r="Q10236">
        <v>17.66331044</v>
      </c>
      <c r="R10236">
        <v>2.1040695459999998</v>
      </c>
      <c r="S10236">
        <f>B10236/43</f>
        <v>2.8837209302325579</v>
      </c>
      <c r="T10236">
        <f>H10236/131</f>
        <v>0.34351145038167941</v>
      </c>
      <c r="U10236">
        <f>S10236+T10236</f>
        <v>3.2272323806142373</v>
      </c>
      <c r="V10236">
        <f>(S10236-T10236)*LOG(1+($AB$6/(U10236+0.00000001)))</f>
        <v>11.243541703803581</v>
      </c>
      <c r="W10236">
        <f>-(S10236-T10236)*LOG(1+($AB$6/(U10236+0.00000001)))</f>
        <v>-11.243541703803581</v>
      </c>
      <c r="X10236">
        <f>(S10236-T10236)*LOG(1+((U10236)))</f>
        <v>1.5903136976599002</v>
      </c>
      <c r="Y10236">
        <f>-(S10236-T10236)*LOG(1+((U10236)))</f>
        <v>-1.5903136976599002</v>
      </c>
    </row>
    <row r="10237" spans="1:25" x14ac:dyDescent="0.4">
      <c r="A10237" t="s">
        <v>840</v>
      </c>
      <c r="B10237">
        <v>497</v>
      </c>
      <c r="C10237">
        <v>12262</v>
      </c>
      <c r="D10237">
        <v>3755.8354989999998</v>
      </c>
      <c r="E10237">
        <v>8574</v>
      </c>
      <c r="F10237">
        <v>12262</v>
      </c>
      <c r="G10237">
        <v>64793.830119999999</v>
      </c>
      <c r="H10237">
        <v>1360</v>
      </c>
      <c r="I10237">
        <v>12262</v>
      </c>
      <c r="J10237">
        <v>10277.537780000001</v>
      </c>
      <c r="K10237">
        <v>11.55813953</v>
      </c>
      <c r="L10237">
        <v>10.38167939</v>
      </c>
      <c r="M10237">
        <v>21.93981892</v>
      </c>
      <c r="N10237">
        <v>21.93981892</v>
      </c>
      <c r="O10237">
        <v>38.060934600000003</v>
      </c>
      <c r="P10237">
        <v>34.186853259999999</v>
      </c>
      <c r="Q10237">
        <v>61.174681929999998</v>
      </c>
      <c r="R10237">
        <v>54.947938000000001</v>
      </c>
      <c r="S10237">
        <f>B10237/43</f>
        <v>11.55813953488372</v>
      </c>
      <c r="T10237">
        <f>H10237/131</f>
        <v>10.381679389312977</v>
      </c>
      <c r="U10237">
        <f>S10237+T10237</f>
        <v>21.939818924196697</v>
      </c>
      <c r="V10237">
        <f>(S10237-T10237)*LOG(1+($AB$6/(U10237+0.00000001)))</f>
        <v>4.2281009957984494</v>
      </c>
      <c r="W10237">
        <f>-(S10237-T10237)*LOG(1+($AB$6/(U10237+0.00000001)))</f>
        <v>-4.2281009957984494</v>
      </c>
      <c r="X10237">
        <f>(S10237-T10237)*LOG(1+((U10237)))</f>
        <v>1.6006798923667194</v>
      </c>
      <c r="Y10237">
        <f>-(S10237-T10237)*LOG(1+((U10237)))</f>
        <v>-1.6006798923667194</v>
      </c>
    </row>
    <row r="10238" spans="1:25" x14ac:dyDescent="0.4">
      <c r="A10238" t="s">
        <v>1006</v>
      </c>
      <c r="B10238">
        <v>419</v>
      </c>
      <c r="C10238">
        <v>8727</v>
      </c>
      <c r="D10238">
        <v>3308.8203050000002</v>
      </c>
      <c r="E10238">
        <v>6097</v>
      </c>
      <c r="F10238">
        <v>8727</v>
      </c>
      <c r="G10238">
        <v>48147.678749999999</v>
      </c>
      <c r="H10238">
        <v>1113</v>
      </c>
      <c r="I10238">
        <v>8727</v>
      </c>
      <c r="J10238">
        <v>8789.3007140000009</v>
      </c>
      <c r="K10238">
        <v>9.7441860469999995</v>
      </c>
      <c r="L10238">
        <v>8.4961832059999995</v>
      </c>
      <c r="M10238">
        <v>18.240369250000001</v>
      </c>
      <c r="N10238">
        <v>18.240369250000001</v>
      </c>
      <c r="O10238">
        <v>32.868703269999997</v>
      </c>
      <c r="P10238">
        <v>28.65898941</v>
      </c>
      <c r="Q10238">
        <v>52.35530078</v>
      </c>
      <c r="R10238">
        <v>45.649808520000001</v>
      </c>
      <c r="S10238">
        <f>B10238/43</f>
        <v>9.7441860465116275</v>
      </c>
      <c r="T10238">
        <f>H10238/131</f>
        <v>8.4961832061068705</v>
      </c>
      <c r="U10238">
        <f>S10238+T10238</f>
        <v>18.2403692526185</v>
      </c>
      <c r="V10238">
        <f>(S10238-T10238)*LOG(1+($AB$6/(U10238+0.00000001)))</f>
        <v>4.5852853710324775</v>
      </c>
      <c r="W10238">
        <f>-(S10238-T10238)*LOG(1+($AB$6/(U10238+0.00000001)))</f>
        <v>-4.5852853710324775</v>
      </c>
      <c r="X10238">
        <f>(S10238-T10238)*LOG(1+((U10238)))</f>
        <v>1.6027019740913711</v>
      </c>
      <c r="Y10238">
        <f>-(S10238-T10238)*LOG(1+((U10238)))</f>
        <v>-1.6027019740913711</v>
      </c>
    </row>
    <row r="10239" spans="1:25" x14ac:dyDescent="0.4">
      <c r="A10239" t="s">
        <v>2534</v>
      </c>
      <c r="B10239">
        <v>185</v>
      </c>
      <c r="C10239">
        <v>3465</v>
      </c>
      <c r="D10239">
        <v>1631.779665</v>
      </c>
      <c r="E10239">
        <v>2293</v>
      </c>
      <c r="F10239">
        <v>3465</v>
      </c>
      <c r="G10239">
        <v>20225.24741</v>
      </c>
      <c r="H10239">
        <v>328</v>
      </c>
      <c r="I10239">
        <v>3465</v>
      </c>
      <c r="J10239">
        <v>2893.1012430000001</v>
      </c>
      <c r="K10239">
        <v>4.3023255809999998</v>
      </c>
      <c r="L10239">
        <v>2.503816794</v>
      </c>
      <c r="M10239">
        <v>6.8061423750000003</v>
      </c>
      <c r="N10239">
        <v>6.8061423750000003</v>
      </c>
      <c r="O10239">
        <v>16.353904350000001</v>
      </c>
      <c r="P10239">
        <v>9.5174527310000006</v>
      </c>
      <c r="Q10239">
        <v>24.958263110000001</v>
      </c>
      <c r="R10239">
        <v>14.524916149999999</v>
      </c>
      <c r="S10239">
        <f>B10239/43</f>
        <v>4.3023255813953485</v>
      </c>
      <c r="T10239">
        <f>H10239/131</f>
        <v>2.5038167938931299</v>
      </c>
      <c r="U10239">
        <f>S10239+T10239</f>
        <v>6.8061423752884789</v>
      </c>
      <c r="V10239">
        <f>(S10239-T10239)*LOG(1+($AB$6/(U10239+0.00000001)))</f>
        <v>7.3777949790620392</v>
      </c>
      <c r="W10239">
        <f>-(S10239-T10239)*LOG(1+($AB$6/(U10239+0.00000001)))</f>
        <v>-7.3777949790620392</v>
      </c>
      <c r="X10239">
        <f>(S10239-T10239)*LOG(1+((U10239)))</f>
        <v>1.6050548300971239</v>
      </c>
      <c r="Y10239">
        <f>-(S10239-T10239)*LOG(1+((U10239)))</f>
        <v>-1.6050548300971239</v>
      </c>
    </row>
    <row r="10240" spans="1:25" x14ac:dyDescent="0.4">
      <c r="A10240" t="s">
        <v>1101</v>
      </c>
      <c r="B10240">
        <v>387</v>
      </c>
      <c r="C10240">
        <v>8812</v>
      </c>
      <c r="D10240">
        <v>3052.3683409999999</v>
      </c>
      <c r="E10240">
        <v>5979</v>
      </c>
      <c r="F10240">
        <v>8812</v>
      </c>
      <c r="G10240">
        <v>47157.907789999997</v>
      </c>
      <c r="H10240">
        <v>1010</v>
      </c>
      <c r="I10240">
        <v>8812</v>
      </c>
      <c r="J10240">
        <v>7966.1292629999998</v>
      </c>
      <c r="K10240">
        <v>9</v>
      </c>
      <c r="L10240">
        <v>7.7099236639999997</v>
      </c>
      <c r="M10240">
        <v>16.709923660000001</v>
      </c>
      <c r="N10240">
        <v>16.709923660000001</v>
      </c>
      <c r="O10240">
        <v>30.70083786</v>
      </c>
      <c r="P10240">
        <v>26.30012404</v>
      </c>
      <c r="Q10240">
        <v>48.69933631</v>
      </c>
      <c r="R10240">
        <v>41.718685049999998</v>
      </c>
      <c r="S10240">
        <f>B10240/43</f>
        <v>9</v>
      </c>
      <c r="T10240">
        <f>H10240/131</f>
        <v>7.7099236641221376</v>
      </c>
      <c r="U10240">
        <f>S10240+T10240</f>
        <v>16.709923664122137</v>
      </c>
      <c r="V10240">
        <f>(S10240-T10240)*LOG(1+($AB$6/(U10240+0.00000001)))</f>
        <v>4.7889568032967711</v>
      </c>
      <c r="W10240">
        <f>-(S10240-T10240)*LOG(1+($AB$6/(U10240+0.00000001)))</f>
        <v>-4.7889568032967711</v>
      </c>
      <c r="X10240">
        <f>(S10240-T10240)*LOG(1+((U10240)))</f>
        <v>1.61029481283006</v>
      </c>
      <c r="Y10240">
        <f>-(S10240-T10240)*LOG(1+((U10240)))</f>
        <v>-1.61029481283006</v>
      </c>
    </row>
    <row r="10241" spans="1:25" x14ac:dyDescent="0.4">
      <c r="A10241" t="s">
        <v>163</v>
      </c>
      <c r="B10241">
        <v>1886</v>
      </c>
      <c r="C10241">
        <v>49006</v>
      </c>
      <c r="D10241">
        <v>11642.54142</v>
      </c>
      <c r="E10241">
        <v>33883</v>
      </c>
      <c r="F10241">
        <v>49006</v>
      </c>
      <c r="G10241">
        <v>209164.4915</v>
      </c>
      <c r="H10241">
        <v>5637</v>
      </c>
      <c r="I10241">
        <v>49006</v>
      </c>
      <c r="J10241">
        <v>34797.988340000004</v>
      </c>
      <c r="K10241">
        <v>43.860465120000001</v>
      </c>
      <c r="L10241">
        <v>43.030534350000003</v>
      </c>
      <c r="M10241">
        <v>86.890999469999997</v>
      </c>
      <c r="N10241">
        <v>86.890999469999997</v>
      </c>
      <c r="O10241">
        <v>118.24390889999999</v>
      </c>
      <c r="P10241">
        <v>116.00648940000001</v>
      </c>
      <c r="Q10241">
        <v>205.92681880000001</v>
      </c>
      <c r="R10241">
        <v>202.03025729999999</v>
      </c>
      <c r="S10241">
        <f>B10241/43</f>
        <v>43.860465116279073</v>
      </c>
      <c r="T10241">
        <f>H10241/131</f>
        <v>43.030534351145036</v>
      </c>
      <c r="U10241">
        <f>S10241+T10241</f>
        <v>86.890999467424109</v>
      </c>
      <c r="V10241">
        <f>(S10241-T10241)*LOG(1+($AB$6/(U10241+0.00000001)))</f>
        <v>2.4868903402816684</v>
      </c>
      <c r="W10241">
        <f>-(S10241-T10241)*LOG(1+($AB$6/(U10241+0.00000001)))</f>
        <v>-2.4868903402816684</v>
      </c>
      <c r="X10241">
        <f>(S10241-T10241)*LOG(1+((U10241)))</f>
        <v>1.6133392658874126</v>
      </c>
      <c r="Y10241">
        <f>-(S10241-T10241)*LOG(1+((U10241)))</f>
        <v>-1.6133392658874126</v>
      </c>
    </row>
    <row r="10242" spans="1:25" x14ac:dyDescent="0.4">
      <c r="A10242" t="s">
        <v>2849</v>
      </c>
      <c r="B10242">
        <v>172</v>
      </c>
      <c r="C10242">
        <v>2963</v>
      </c>
      <c r="D10242">
        <v>1544.0301689999999</v>
      </c>
      <c r="E10242">
        <v>2143</v>
      </c>
      <c r="F10242">
        <v>2963</v>
      </c>
      <c r="G10242">
        <v>19237.538670000002</v>
      </c>
      <c r="H10242">
        <v>275</v>
      </c>
      <c r="I10242">
        <v>2963</v>
      </c>
      <c r="J10242">
        <v>2468.6528859999999</v>
      </c>
      <c r="K10242">
        <v>4</v>
      </c>
      <c r="L10242">
        <v>2.0992366410000001</v>
      </c>
      <c r="M10242">
        <v>6.0992366410000001</v>
      </c>
      <c r="N10242">
        <v>6.0992366410000001</v>
      </c>
      <c r="O10242">
        <v>15.395184739999999</v>
      </c>
      <c r="P10242">
        <v>8.0795339740000003</v>
      </c>
      <c r="Q10242">
        <v>23.394941119999999</v>
      </c>
      <c r="R10242">
        <v>12.2778794</v>
      </c>
      <c r="S10242">
        <f>B10242/43</f>
        <v>4</v>
      </c>
      <c r="T10242">
        <f>H10242/131</f>
        <v>2.0992366412213741</v>
      </c>
      <c r="U10242">
        <f>S10242+T10242</f>
        <v>6.0992366412213741</v>
      </c>
      <c r="V10242">
        <f>(S10242-T10242)*LOG(1+($AB$6/(U10242+0.00000001)))</f>
        <v>7.8877790817331253</v>
      </c>
      <c r="W10242">
        <f>-(S10242-T10242)*LOG(1+($AB$6/(U10242+0.00000001)))</f>
        <v>-7.8877790817331253</v>
      </c>
      <c r="X10242">
        <f>(S10242-T10242)*LOG(1+((U10242)))</f>
        <v>1.6179519203942332</v>
      </c>
      <c r="Y10242">
        <f>-(S10242-T10242)*LOG(1+((U10242)))</f>
        <v>-1.6179519203942332</v>
      </c>
    </row>
    <row r="10243" spans="1:25" x14ac:dyDescent="0.4">
      <c r="A10243" t="s">
        <v>853</v>
      </c>
      <c r="B10243">
        <v>490</v>
      </c>
      <c r="C10243">
        <v>11583</v>
      </c>
      <c r="D10243">
        <v>3730.835838</v>
      </c>
      <c r="E10243">
        <v>7610</v>
      </c>
      <c r="F10243">
        <v>11583</v>
      </c>
      <c r="G10243">
        <v>57942.164750000004</v>
      </c>
      <c r="H10243">
        <v>1336</v>
      </c>
      <c r="I10243">
        <v>11583</v>
      </c>
      <c r="J10243">
        <v>10172.23812</v>
      </c>
      <c r="K10243">
        <v>11.39534884</v>
      </c>
      <c r="L10243">
        <v>10.19847328</v>
      </c>
      <c r="M10243">
        <v>21.593822119999999</v>
      </c>
      <c r="N10243">
        <v>21.593822119999999</v>
      </c>
      <c r="O10243">
        <v>37.603493360000002</v>
      </c>
      <c r="P10243">
        <v>33.653925630000003</v>
      </c>
      <c r="Q10243">
        <v>60.391734309999997</v>
      </c>
      <c r="R10243">
        <v>54.04867351</v>
      </c>
      <c r="S10243">
        <f>B10243/43</f>
        <v>11.395348837209303</v>
      </c>
      <c r="T10243">
        <f>H10243/131</f>
        <v>10.198473282442748</v>
      </c>
      <c r="U10243">
        <f>S10243+T10243</f>
        <v>21.593822119652053</v>
      </c>
      <c r="V10243">
        <f>(S10243-T10243)*LOG(1+($AB$6/(U10243+0.00000001)))</f>
        <v>4.3097328626680822</v>
      </c>
      <c r="W10243">
        <f>-(S10243-T10243)*LOG(1+($AB$6/(U10243+0.00000001)))</f>
        <v>-4.3097328626680822</v>
      </c>
      <c r="X10243">
        <f>(S10243-T10243)*LOG(1+((U10243)))</f>
        <v>1.6205571796170559</v>
      </c>
      <c r="Y10243">
        <f>-(S10243-T10243)*LOG(1+((U10243)))</f>
        <v>-1.6205571796170559</v>
      </c>
    </row>
    <row r="10244" spans="1:25" x14ac:dyDescent="0.4">
      <c r="A10244" t="s">
        <v>717</v>
      </c>
      <c r="B10244">
        <v>579</v>
      </c>
      <c r="C10244">
        <v>12501</v>
      </c>
      <c r="D10244">
        <v>4364.339688</v>
      </c>
      <c r="E10244">
        <v>8341</v>
      </c>
      <c r="F10244">
        <v>12501</v>
      </c>
      <c r="G10244">
        <v>62872.119749999998</v>
      </c>
      <c r="H10244">
        <v>1615</v>
      </c>
      <c r="I10244">
        <v>12501</v>
      </c>
      <c r="J10244">
        <v>12173.41726</v>
      </c>
      <c r="K10244">
        <v>13.46511628</v>
      </c>
      <c r="L10244">
        <v>12.328244270000001</v>
      </c>
      <c r="M10244">
        <v>25.793360549999999</v>
      </c>
      <c r="N10244">
        <v>25.793360549999999</v>
      </c>
      <c r="O10244">
        <v>43.394869460000002</v>
      </c>
      <c r="P10244">
        <v>39.731001190000001</v>
      </c>
      <c r="Q10244">
        <v>70.321634680000003</v>
      </c>
      <c r="R10244">
        <v>64.38431516</v>
      </c>
      <c r="S10244">
        <f>B10244/43</f>
        <v>13.465116279069768</v>
      </c>
      <c r="T10244">
        <f>H10244/131</f>
        <v>12.32824427480916</v>
      </c>
      <c r="U10244">
        <f>S10244+T10244</f>
        <v>25.793360553878927</v>
      </c>
      <c r="V10244">
        <f>(S10244-T10244)*LOG(1+($AB$6/(U10244+0.00000001)))</f>
        <v>4.0059530070384683</v>
      </c>
      <c r="W10244">
        <f>-(S10244-T10244)*LOG(1+($AB$6/(U10244+0.00000001)))</f>
        <v>-4.0059530070384683</v>
      </c>
      <c r="X10244">
        <f>(S10244-T10244)*LOG(1+((U10244)))</f>
        <v>1.6234841317641495</v>
      </c>
      <c r="Y10244">
        <f>-(S10244-T10244)*LOG(1+((U10244)))</f>
        <v>-1.6234841317641495</v>
      </c>
    </row>
    <row r="10245" spans="1:25" x14ac:dyDescent="0.4">
      <c r="A10245" t="s">
        <v>687</v>
      </c>
      <c r="B10245">
        <v>605</v>
      </c>
      <c r="C10245">
        <v>14047</v>
      </c>
      <c r="D10245">
        <v>4489.8171220000004</v>
      </c>
      <c r="E10245">
        <v>9565</v>
      </c>
      <c r="F10245">
        <v>14047</v>
      </c>
      <c r="G10245">
        <v>70983.637629999997</v>
      </c>
      <c r="H10245">
        <v>1696</v>
      </c>
      <c r="I10245">
        <v>14047</v>
      </c>
      <c r="J10245">
        <v>12586.330309999999</v>
      </c>
      <c r="K10245">
        <v>14.06976744</v>
      </c>
      <c r="L10245">
        <v>12.946564889999999</v>
      </c>
      <c r="M10245">
        <v>27.016332330000001</v>
      </c>
      <c r="N10245">
        <v>27.016332330000001</v>
      </c>
      <c r="O10245">
        <v>45.060627840000002</v>
      </c>
      <c r="P10245">
        <v>41.46339622</v>
      </c>
      <c r="Q10245">
        <v>73.196367960000003</v>
      </c>
      <c r="R10245">
        <v>67.353034160000007</v>
      </c>
      <c r="S10245">
        <f>B10245/43</f>
        <v>14.069767441860465</v>
      </c>
      <c r="T10245">
        <f>H10245/131</f>
        <v>12.946564885496183</v>
      </c>
      <c r="U10245">
        <f>S10245+T10245</f>
        <v>27.01633232735665</v>
      </c>
      <c r="V10245">
        <f>(S10245-T10245)*LOG(1+($AB$6/(U10245+0.00000001)))</f>
        <v>3.9351963083208421</v>
      </c>
      <c r="W10245">
        <f>-(S10245-T10245)*LOG(1+($AB$6/(U10245+0.00000001)))</f>
        <v>-3.9351963083208421</v>
      </c>
      <c r="X10245">
        <f>(S10245-T10245)*LOG(1+((U10245)))</f>
        <v>1.6257360501818894</v>
      </c>
      <c r="Y10245">
        <f>-(S10245-T10245)*LOG(1+((U10245)))</f>
        <v>-1.6257360501818894</v>
      </c>
    </row>
    <row r="10246" spans="1:25" x14ac:dyDescent="0.4">
      <c r="A10246" t="s">
        <v>2230</v>
      </c>
      <c r="B10246">
        <v>202</v>
      </c>
      <c r="C10246">
        <v>3638</v>
      </c>
      <c r="D10246">
        <v>1771.8867419999999</v>
      </c>
      <c r="E10246">
        <v>2430</v>
      </c>
      <c r="F10246">
        <v>3638</v>
      </c>
      <c r="G10246">
        <v>21315.271209999999</v>
      </c>
      <c r="H10246">
        <v>388</v>
      </c>
      <c r="I10246">
        <v>3638</v>
      </c>
      <c r="J10246">
        <v>3403.4260199999999</v>
      </c>
      <c r="K10246">
        <v>4.6976744190000002</v>
      </c>
      <c r="L10246">
        <v>2.961832061</v>
      </c>
      <c r="M10246">
        <v>7.6595064800000001</v>
      </c>
      <c r="N10246">
        <v>7.6595064800000001</v>
      </c>
      <c r="O10246">
        <v>17.615746430000002</v>
      </c>
      <c r="P10246">
        <v>11.10653441</v>
      </c>
      <c r="Q10246">
        <v>27.010735969999999</v>
      </c>
      <c r="R10246">
        <v>17.02997199</v>
      </c>
      <c r="S10246">
        <f>B10246/43</f>
        <v>4.6976744186046515</v>
      </c>
      <c r="T10246">
        <f>H10246/131</f>
        <v>2.9618320610687023</v>
      </c>
      <c r="U10246">
        <f>S10246+T10246</f>
        <v>7.6595064796733539</v>
      </c>
      <c r="V10246">
        <f>(S10246-T10246)*LOG(1+($AB$6/(U10246+0.00000001)))</f>
        <v>7.0316855919619661</v>
      </c>
      <c r="W10246">
        <f>-(S10246-T10246)*LOG(1+($AB$6/(U10246+0.00000001)))</f>
        <v>-7.0316855919619661</v>
      </c>
      <c r="X10246">
        <f>(S10246-T10246)*LOG(1+((U10246)))</f>
        <v>1.6273403049588717</v>
      </c>
      <c r="Y10246">
        <f>-(S10246-T10246)*LOG(1+((U10246)))</f>
        <v>-1.6273403049588717</v>
      </c>
    </row>
    <row r="10247" spans="1:25" x14ac:dyDescent="0.4">
      <c r="A10247" t="s">
        <v>1751</v>
      </c>
      <c r="B10247">
        <v>247</v>
      </c>
      <c r="C10247">
        <v>4557</v>
      </c>
      <c r="D10247">
        <v>2110.9917449999998</v>
      </c>
      <c r="E10247">
        <v>3122</v>
      </c>
      <c r="F10247">
        <v>4557</v>
      </c>
      <c r="G10247">
        <v>26682.251929999999</v>
      </c>
      <c r="H10247">
        <v>547</v>
      </c>
      <c r="I10247">
        <v>4557</v>
      </c>
      <c r="J10247">
        <v>4674.949329</v>
      </c>
      <c r="K10247">
        <v>5.7441860470000004</v>
      </c>
      <c r="L10247">
        <v>4.1755725190000001</v>
      </c>
      <c r="M10247">
        <v>9.9197585660000005</v>
      </c>
      <c r="N10247">
        <v>9.9197585660000005</v>
      </c>
      <c r="O10247">
        <v>20.895103420000002</v>
      </c>
      <c r="P10247">
        <v>15.18910058</v>
      </c>
      <c r="Q10247">
        <v>32.38290654</v>
      </c>
      <c r="R10247">
        <v>23.539832019999999</v>
      </c>
      <c r="S10247">
        <f>B10247/43</f>
        <v>5.7441860465116283</v>
      </c>
      <c r="T10247">
        <f>H10247/131</f>
        <v>4.1755725190839694</v>
      </c>
      <c r="U10247">
        <f>S10247+T10247</f>
        <v>9.9197585655955969</v>
      </c>
      <c r="V10247">
        <f>(S10247-T10247)*LOG(1+($AB$6/(U10247+0.00000001)))</f>
        <v>6.1781240940055184</v>
      </c>
      <c r="W10247">
        <f>-(S10247-T10247)*LOG(1+($AB$6/(U10247+0.00000001)))</f>
        <v>-6.1781240940055184</v>
      </c>
      <c r="X10247">
        <f>(S10247-T10247)*LOG(1+((U10247)))</f>
        <v>1.6285550130634368</v>
      </c>
      <c r="Y10247">
        <f>-(S10247-T10247)*LOG(1+((U10247)))</f>
        <v>-1.6285550130634368</v>
      </c>
    </row>
    <row r="10248" spans="1:25" x14ac:dyDescent="0.4">
      <c r="A10248" t="s">
        <v>931</v>
      </c>
      <c r="B10248">
        <v>452</v>
      </c>
      <c r="C10248">
        <v>9826</v>
      </c>
      <c r="D10248">
        <v>3515.8288440000001</v>
      </c>
      <c r="E10248">
        <v>6619</v>
      </c>
      <c r="F10248">
        <v>9826</v>
      </c>
      <c r="G10248">
        <v>51485.113100000002</v>
      </c>
      <c r="H10248">
        <v>1215</v>
      </c>
      <c r="I10248">
        <v>9826</v>
      </c>
      <c r="J10248">
        <v>9450.7346149999994</v>
      </c>
      <c r="K10248">
        <v>10.51162791</v>
      </c>
      <c r="L10248">
        <v>9.2748091600000002</v>
      </c>
      <c r="M10248">
        <v>19.786437070000002</v>
      </c>
      <c r="N10248">
        <v>19.786437070000002</v>
      </c>
      <c r="O10248">
        <v>35.086154120000003</v>
      </c>
      <c r="P10248">
        <v>30.957848439999999</v>
      </c>
      <c r="Q10248">
        <v>56.107333359999998</v>
      </c>
      <c r="R10248">
        <v>49.505634530000002</v>
      </c>
      <c r="S10248">
        <f>B10248/43</f>
        <v>10.511627906976743</v>
      </c>
      <c r="T10248">
        <f>H10248/131</f>
        <v>9.2748091603053435</v>
      </c>
      <c r="U10248">
        <f>S10248+T10248</f>
        <v>19.786437067282087</v>
      </c>
      <c r="V10248">
        <f>(S10248-T10248)*LOG(1+($AB$6/(U10248+0.00000001)))</f>
        <v>4.5005018320330397</v>
      </c>
      <c r="W10248">
        <f>-(S10248-T10248)*LOG(1+($AB$6/(U10248+0.00000001)))</f>
        <v>-4.5005018320330397</v>
      </c>
      <c r="X10248">
        <f>(S10248-T10248)*LOG(1+((U10248)))</f>
        <v>1.6298550757237089</v>
      </c>
      <c r="Y10248">
        <f>-(S10248-T10248)*LOG(1+((U10248)))</f>
        <v>-1.6298550757237089</v>
      </c>
    </row>
    <row r="10249" spans="1:25" x14ac:dyDescent="0.4">
      <c r="A10249" t="s">
        <v>260</v>
      </c>
      <c r="B10249">
        <v>1394</v>
      </c>
      <c r="C10249">
        <v>32042</v>
      </c>
      <c r="D10249">
        <v>9196.6542850000005</v>
      </c>
      <c r="E10249">
        <v>21312</v>
      </c>
      <c r="F10249">
        <v>32042</v>
      </c>
      <c r="G10249">
        <v>140601.93410000001</v>
      </c>
      <c r="H10249">
        <v>4129</v>
      </c>
      <c r="I10249">
        <v>32042</v>
      </c>
      <c r="J10249">
        <v>27240.305270000001</v>
      </c>
      <c r="K10249">
        <v>32.418604649999999</v>
      </c>
      <c r="L10249">
        <v>31.519083970000001</v>
      </c>
      <c r="M10249">
        <v>63.937688620000003</v>
      </c>
      <c r="N10249">
        <v>63.937688620000003</v>
      </c>
      <c r="O10249">
        <v>91.708915959999999</v>
      </c>
      <c r="P10249">
        <v>89.164263980000001</v>
      </c>
      <c r="Q10249">
        <v>156.52544119999999</v>
      </c>
      <c r="R10249">
        <v>152.18232180000001</v>
      </c>
      <c r="S10249">
        <f>B10249/43</f>
        <v>32.418604651162788</v>
      </c>
      <c r="T10249">
        <f>H10249/131</f>
        <v>31.519083969465647</v>
      </c>
      <c r="U10249">
        <f>S10249+T10249</f>
        <v>63.937688620628435</v>
      </c>
      <c r="V10249">
        <f>(S10249-T10249)*LOG(1+($AB$6/(U10249+0.00000001)))</f>
        <v>2.8151449360996312</v>
      </c>
      <c r="W10249">
        <f>-(S10249-T10249)*LOG(1+($AB$6/(U10249+0.00000001)))</f>
        <v>-2.8151449360996312</v>
      </c>
      <c r="X10249">
        <f>(S10249-T10249)*LOG(1+((U10249)))</f>
        <v>1.6303783808323564</v>
      </c>
      <c r="Y10249">
        <f>-(S10249-T10249)*LOG(1+((U10249)))</f>
        <v>-1.6303783808323564</v>
      </c>
    </row>
    <row r="10250" spans="1:25" x14ac:dyDescent="0.4">
      <c r="A10250" t="s">
        <v>3461</v>
      </c>
      <c r="B10250">
        <v>155</v>
      </c>
      <c r="C10250">
        <v>1443</v>
      </c>
      <c r="D10250">
        <v>1502.9315819999999</v>
      </c>
      <c r="E10250">
        <v>858</v>
      </c>
      <c r="F10250">
        <v>1443</v>
      </c>
      <c r="G10250">
        <v>8319.4535309999992</v>
      </c>
      <c r="H10250">
        <v>200</v>
      </c>
      <c r="I10250">
        <v>1443</v>
      </c>
      <c r="J10250">
        <v>1939.2665569999999</v>
      </c>
      <c r="K10250">
        <v>3.6046511630000002</v>
      </c>
      <c r="L10250">
        <v>1.526717557</v>
      </c>
      <c r="M10250">
        <v>5.1313687200000002</v>
      </c>
      <c r="N10250">
        <v>5.1313687200000002</v>
      </c>
      <c r="O10250">
        <v>14.144033629999999</v>
      </c>
      <c r="P10250">
        <v>5.9905781420000004</v>
      </c>
      <c r="Q10250">
        <v>21.35315125</v>
      </c>
      <c r="R10250">
        <v>9.0439350259999998</v>
      </c>
      <c r="S10250">
        <f>B10250/43</f>
        <v>3.6046511627906979</v>
      </c>
      <c r="T10250">
        <f>H10250/131</f>
        <v>1.5267175572519085</v>
      </c>
      <c r="U10250">
        <f>S10250+T10250</f>
        <v>5.1313687200426061</v>
      </c>
      <c r="V10250">
        <f>(S10250-T10250)*LOG(1+($AB$6/(U10250+0.00000001)))</f>
        <v>8.7789220535224164</v>
      </c>
      <c r="W10250">
        <f>-(S10250-T10250)*LOG(1+($AB$6/(U10250+0.00000001)))</f>
        <v>-8.7789220535224164</v>
      </c>
      <c r="X10250">
        <f>(S10250-T10250)*LOG(1+((U10250)))</f>
        <v>1.6364920582604929</v>
      </c>
      <c r="Y10250">
        <f>-(S10250-T10250)*LOG(1+((U10250)))</f>
        <v>-1.6364920582604929</v>
      </c>
    </row>
    <row r="10251" spans="1:25" x14ac:dyDescent="0.4">
      <c r="A10251" t="s">
        <v>1140</v>
      </c>
      <c r="B10251">
        <v>374</v>
      </c>
      <c r="C10251">
        <v>8276</v>
      </c>
      <c r="D10251">
        <v>2973.2957080000001</v>
      </c>
      <c r="E10251">
        <v>5792</v>
      </c>
      <c r="F10251">
        <v>8276</v>
      </c>
      <c r="G10251">
        <v>46046.33354</v>
      </c>
      <c r="H10251">
        <v>965</v>
      </c>
      <c r="I10251">
        <v>8276</v>
      </c>
      <c r="J10251">
        <v>7671.738926</v>
      </c>
      <c r="K10251">
        <v>8.6976744190000002</v>
      </c>
      <c r="L10251">
        <v>7.3664122140000003</v>
      </c>
      <c r="M10251">
        <v>16.064086629999998</v>
      </c>
      <c r="N10251">
        <v>16.064086629999998</v>
      </c>
      <c r="O10251">
        <v>29.818377439999999</v>
      </c>
      <c r="P10251">
        <v>25.254389759999999</v>
      </c>
      <c r="Q10251">
        <v>47.212331239999997</v>
      </c>
      <c r="R10251">
        <v>39.98603267</v>
      </c>
      <c r="S10251">
        <f>B10251/43</f>
        <v>8.6976744186046506</v>
      </c>
      <c r="T10251">
        <f>H10251/131</f>
        <v>7.3664122137404577</v>
      </c>
      <c r="U10251">
        <f>S10251+T10251</f>
        <v>16.064086632345109</v>
      </c>
      <c r="V10251">
        <f>(S10251-T10251)*LOG(1+($AB$6/(U10251+0.00000001)))</f>
        <v>4.9646297057510482</v>
      </c>
      <c r="W10251">
        <f>-(S10251-T10251)*LOG(1+($AB$6/(U10251+0.00000001)))</f>
        <v>-4.9646297057510482</v>
      </c>
      <c r="X10251">
        <f>(S10251-T10251)*LOG(1+((U10251)))</f>
        <v>1.6402255941358059</v>
      </c>
      <c r="Y10251">
        <f>-(S10251-T10251)*LOG(1+((U10251)))</f>
        <v>-1.6402255941358059</v>
      </c>
    </row>
    <row r="10252" spans="1:25" x14ac:dyDescent="0.4">
      <c r="A10252" t="s">
        <v>2091</v>
      </c>
      <c r="B10252">
        <v>212</v>
      </c>
      <c r="C10252">
        <v>4210</v>
      </c>
      <c r="D10252">
        <v>1828.65102</v>
      </c>
      <c r="E10252">
        <v>2884</v>
      </c>
      <c r="F10252">
        <v>4210</v>
      </c>
      <c r="G10252">
        <v>24876.55444</v>
      </c>
      <c r="H10252">
        <v>421</v>
      </c>
      <c r="I10252">
        <v>4210</v>
      </c>
      <c r="J10252">
        <v>3631.4249020000002</v>
      </c>
      <c r="K10252">
        <v>4.9302325580000002</v>
      </c>
      <c r="L10252">
        <v>3.2137404580000002</v>
      </c>
      <c r="M10252">
        <v>8.1439730160000003</v>
      </c>
      <c r="N10252">
        <v>8.1439730160000003</v>
      </c>
      <c r="O10252">
        <v>18.356517780000001</v>
      </c>
      <c r="P10252">
        <v>11.96557833</v>
      </c>
      <c r="Q10252">
        <v>28.216581959999999</v>
      </c>
      <c r="R10252">
        <v>18.392797900000001</v>
      </c>
      <c r="S10252">
        <f>B10252/43</f>
        <v>4.9302325581395348</v>
      </c>
      <c r="T10252">
        <f>H10252/131</f>
        <v>3.2137404580152671</v>
      </c>
      <c r="U10252">
        <f>S10252+T10252</f>
        <v>8.1439730161548027</v>
      </c>
      <c r="V10252">
        <f>(S10252-T10252)*LOG(1+($AB$6/(U10252+0.00000001)))</f>
        <v>6.90758456331264</v>
      </c>
      <c r="W10252">
        <f>-(S10252-T10252)*LOG(1+($AB$6/(U10252+0.00000001)))</f>
        <v>-6.90758456331264</v>
      </c>
      <c r="X10252">
        <f>(S10252-T10252)*LOG(1+((U10252)))</f>
        <v>1.6497805244318495</v>
      </c>
      <c r="Y10252">
        <f>-(S10252-T10252)*LOG(1+((U10252)))</f>
        <v>-1.6497805244318495</v>
      </c>
    </row>
    <row r="10253" spans="1:25" x14ac:dyDescent="0.4">
      <c r="A10253" t="s">
        <v>1488</v>
      </c>
      <c r="B10253">
        <v>289</v>
      </c>
      <c r="C10253">
        <v>7157</v>
      </c>
      <c r="D10253">
        <v>2339.5156029999998</v>
      </c>
      <c r="E10253">
        <v>5048</v>
      </c>
      <c r="F10253">
        <v>7157</v>
      </c>
      <c r="G10253">
        <v>40864.618569999999</v>
      </c>
      <c r="H10253">
        <v>686</v>
      </c>
      <c r="I10253">
        <v>7157</v>
      </c>
      <c r="J10253">
        <v>5553.3138550000003</v>
      </c>
      <c r="K10253">
        <v>6.7209302329999998</v>
      </c>
      <c r="L10253">
        <v>5.2366412210000002</v>
      </c>
      <c r="M10253">
        <v>11.95757145</v>
      </c>
      <c r="N10253">
        <v>11.95757145</v>
      </c>
      <c r="O10253">
        <v>23.902906139999999</v>
      </c>
      <c r="P10253">
        <v>18.624050440000001</v>
      </c>
      <c r="Q10253">
        <v>37.343964149999998</v>
      </c>
      <c r="R10253">
        <v>29.096707640000002</v>
      </c>
      <c r="S10253">
        <f>B10253/43</f>
        <v>6.7209302325581399</v>
      </c>
      <c r="T10253">
        <f>H10253/131</f>
        <v>5.2366412213740459</v>
      </c>
      <c r="U10253">
        <f>S10253+T10253</f>
        <v>11.957571453932186</v>
      </c>
      <c r="V10253">
        <f>(S10253-T10253)*LOG(1+($AB$6/(U10253+0.00000001)))</f>
        <v>5.7255817249633951</v>
      </c>
      <c r="W10253">
        <f>-(S10253-T10253)*LOG(1+($AB$6/(U10253+0.00000001)))</f>
        <v>-5.7255817249633951</v>
      </c>
      <c r="X10253">
        <f>(S10253-T10253)*LOG(1+((U10253)))</f>
        <v>1.6513065725906098</v>
      </c>
      <c r="Y10253">
        <f>-(S10253-T10253)*LOG(1+((U10253)))</f>
        <v>-1.6513065725906098</v>
      </c>
    </row>
    <row r="10254" spans="1:25" x14ac:dyDescent="0.4">
      <c r="A10254" t="s">
        <v>797</v>
      </c>
      <c r="B10254">
        <v>526</v>
      </c>
      <c r="C10254">
        <v>11993</v>
      </c>
      <c r="D10254">
        <v>3986.6505309999998</v>
      </c>
      <c r="E10254">
        <v>8130</v>
      </c>
      <c r="F10254">
        <v>11993</v>
      </c>
      <c r="G10254">
        <v>61618.762009999999</v>
      </c>
      <c r="H10254">
        <v>1446</v>
      </c>
      <c r="I10254">
        <v>11993</v>
      </c>
      <c r="J10254">
        <v>10959.49937</v>
      </c>
      <c r="K10254">
        <v>12.23255814</v>
      </c>
      <c r="L10254">
        <v>11.038167939999999</v>
      </c>
      <c r="M10254">
        <v>23.270726079999999</v>
      </c>
      <c r="N10254">
        <v>23.270726079999999</v>
      </c>
      <c r="O10254">
        <v>39.96908724</v>
      </c>
      <c r="P10254">
        <v>36.066495029999999</v>
      </c>
      <c r="Q10254">
        <v>64.431361559999999</v>
      </c>
      <c r="R10254">
        <v>58.140266439999998</v>
      </c>
      <c r="S10254">
        <f>B10254/43</f>
        <v>12.232558139534884</v>
      </c>
      <c r="T10254">
        <f>H10254/131</f>
        <v>11.038167938931299</v>
      </c>
      <c r="U10254">
        <f>S10254+T10254</f>
        <v>23.270726078466183</v>
      </c>
      <c r="V10254">
        <f>(S10254-T10254)*LOG(1+($AB$6/(U10254+0.00000001)))</f>
        <v>4.2619993612069598</v>
      </c>
      <c r="W10254">
        <f>-(S10254-T10254)*LOG(1+($AB$6/(U10254+0.00000001)))</f>
        <v>-4.2619993612069598</v>
      </c>
      <c r="X10254">
        <f>(S10254-T10254)*LOG(1+((U10254)))</f>
        <v>1.6543292860773675</v>
      </c>
      <c r="Y10254">
        <f>-(S10254-T10254)*LOG(1+((U10254)))</f>
        <v>-1.6543292860773675</v>
      </c>
    </row>
    <row r="10255" spans="1:25" x14ac:dyDescent="0.4">
      <c r="A10255" t="s">
        <v>482</v>
      </c>
      <c r="B10255">
        <v>832</v>
      </c>
      <c r="C10255">
        <v>20541</v>
      </c>
      <c r="D10255">
        <v>5858.4846610000004</v>
      </c>
      <c r="E10255">
        <v>13752</v>
      </c>
      <c r="F10255">
        <v>20541</v>
      </c>
      <c r="G10255">
        <v>96833.991649999996</v>
      </c>
      <c r="H10255">
        <v>2398</v>
      </c>
      <c r="I10255">
        <v>20541</v>
      </c>
      <c r="J10255">
        <v>16885.392090000001</v>
      </c>
      <c r="K10255">
        <v>19.348837209999999</v>
      </c>
      <c r="L10255">
        <v>18.30534351</v>
      </c>
      <c r="M10255">
        <v>37.654180719999999</v>
      </c>
      <c r="N10255">
        <v>37.654180719999999</v>
      </c>
      <c r="O10255">
        <v>59.179900869999997</v>
      </c>
      <c r="P10255">
        <v>55.988295460000003</v>
      </c>
      <c r="Q10255">
        <v>97.870302760000001</v>
      </c>
      <c r="R10255">
        <v>92.592102159999996</v>
      </c>
      <c r="S10255">
        <f>B10255/43</f>
        <v>19.348837209302324</v>
      </c>
      <c r="T10255">
        <f>H10255/131</f>
        <v>18.305343511450381</v>
      </c>
      <c r="U10255">
        <f>S10255+T10255</f>
        <v>37.654180720752706</v>
      </c>
      <c r="V10255">
        <f>(S10255-T10255)*LOG(1+($AB$6/(U10255+0.00000001)))</f>
        <v>3.505530273331634</v>
      </c>
      <c r="W10255">
        <f>-(S10255-T10255)*LOG(1+($AB$6/(U10255+0.00000001)))</f>
        <v>-3.505530273331634</v>
      </c>
      <c r="X10255">
        <f>(S10255-T10255)*LOG(1+((U10255)))</f>
        <v>1.6562295166080703</v>
      </c>
      <c r="Y10255">
        <f>-(S10255-T10255)*LOG(1+((U10255)))</f>
        <v>-1.6562295166080703</v>
      </c>
    </row>
    <row r="10256" spans="1:25" x14ac:dyDescent="0.4">
      <c r="A10256" t="s">
        <v>1618</v>
      </c>
      <c r="B10256">
        <v>267</v>
      </c>
      <c r="C10256">
        <v>5226</v>
      </c>
      <c r="D10256">
        <v>2245.3557609999998</v>
      </c>
      <c r="E10256">
        <v>3670</v>
      </c>
      <c r="F10256">
        <v>5226</v>
      </c>
      <c r="G10256">
        <v>30863.12975</v>
      </c>
      <c r="H10256">
        <v>611</v>
      </c>
      <c r="I10256">
        <v>5226</v>
      </c>
      <c r="J10256">
        <v>5138.2485770000003</v>
      </c>
      <c r="K10256">
        <v>6.2093023260000004</v>
      </c>
      <c r="L10256">
        <v>4.6641221369999997</v>
      </c>
      <c r="M10256">
        <v>10.873424460000001</v>
      </c>
      <c r="N10256">
        <v>10.873424460000001</v>
      </c>
      <c r="O10256">
        <v>22.33953902</v>
      </c>
      <c r="P10256">
        <v>16.780361630000002</v>
      </c>
      <c r="Q10256">
        <v>34.75746951</v>
      </c>
      <c r="R10256">
        <v>26.108099509999999</v>
      </c>
      <c r="S10256">
        <f>B10256/43</f>
        <v>6.2093023255813957</v>
      </c>
      <c r="T10256">
        <f>H10256/131</f>
        <v>4.66412213740458</v>
      </c>
      <c r="U10256">
        <f>S10256+T10256</f>
        <v>10.873424462985977</v>
      </c>
      <c r="V10256">
        <f>(S10256-T10256)*LOG(1+($AB$6/(U10256+0.00000001)))</f>
        <v>6.0242382529819851</v>
      </c>
      <c r="W10256">
        <f>-(S10256-T10256)*LOG(1+($AB$6/(U10256+0.00000001)))</f>
        <v>-6.0242382529819851</v>
      </c>
      <c r="X10256">
        <f>(S10256-T10256)*LOG(1+((U10256)))</f>
        <v>1.6604135361115626</v>
      </c>
      <c r="Y10256">
        <f>-(S10256-T10256)*LOG(1+((U10256)))</f>
        <v>-1.6604135361115626</v>
      </c>
    </row>
    <row r="10257" spans="1:25" x14ac:dyDescent="0.4">
      <c r="A10257" t="s">
        <v>1234</v>
      </c>
      <c r="B10257">
        <v>349</v>
      </c>
      <c r="C10257">
        <v>8222</v>
      </c>
      <c r="D10257">
        <v>2776.8298410000002</v>
      </c>
      <c r="E10257">
        <v>5945</v>
      </c>
      <c r="F10257">
        <v>8222</v>
      </c>
      <c r="G10257">
        <v>47301.585679999997</v>
      </c>
      <c r="H10257">
        <v>881</v>
      </c>
      <c r="I10257">
        <v>8222</v>
      </c>
      <c r="J10257">
        <v>7009.7051279999996</v>
      </c>
      <c r="K10257">
        <v>8.1162790699999992</v>
      </c>
      <c r="L10257">
        <v>6.7251908399999998</v>
      </c>
      <c r="M10257">
        <v>14.841469910000001</v>
      </c>
      <c r="N10257">
        <v>14.841469910000001</v>
      </c>
      <c r="O10257">
        <v>28.104100880000001</v>
      </c>
      <c r="P10257">
        <v>23.287203430000002</v>
      </c>
      <c r="Q10257">
        <v>44.335456290000003</v>
      </c>
      <c r="R10257">
        <v>36.736588519999998</v>
      </c>
      <c r="S10257">
        <f>B10257/43</f>
        <v>8.1162790697674421</v>
      </c>
      <c r="T10257">
        <f>H10257/131</f>
        <v>6.7251908396946565</v>
      </c>
      <c r="U10257">
        <f>S10257+T10257</f>
        <v>14.841469909462099</v>
      </c>
      <c r="V10257">
        <f>(S10257-T10257)*LOG(1+($AB$6/(U10257+0.00000001)))</f>
        <v>5.2355526297965271</v>
      </c>
      <c r="W10257">
        <f>-(S10257-T10257)*LOG(1+($AB$6/(U10257+0.00000001)))</f>
        <v>-5.2355526297965271</v>
      </c>
      <c r="X10257">
        <f>(S10257-T10257)*LOG(1+((U10257)))</f>
        <v>1.6690213661949473</v>
      </c>
      <c r="Y10257">
        <f>-(S10257-T10257)*LOG(1+((U10257)))</f>
        <v>-1.6690213661949473</v>
      </c>
    </row>
    <row r="10258" spans="1:25" x14ac:dyDescent="0.4">
      <c r="A10258" t="s">
        <v>1210</v>
      </c>
      <c r="B10258">
        <v>355</v>
      </c>
      <c r="C10258">
        <v>8497</v>
      </c>
      <c r="D10258">
        <v>2812.8938119999998</v>
      </c>
      <c r="E10258">
        <v>5881</v>
      </c>
      <c r="F10258">
        <v>8497</v>
      </c>
      <c r="G10258">
        <v>46598.953549999998</v>
      </c>
      <c r="H10258">
        <v>900</v>
      </c>
      <c r="I10258">
        <v>8497</v>
      </c>
      <c r="J10258">
        <v>7131.2800880000004</v>
      </c>
      <c r="K10258">
        <v>8.2558139530000005</v>
      </c>
      <c r="L10258">
        <v>6.8702290079999999</v>
      </c>
      <c r="M10258">
        <v>15.126042959999999</v>
      </c>
      <c r="N10258">
        <v>15.126042959999999</v>
      </c>
      <c r="O10258">
        <v>28.519192260000001</v>
      </c>
      <c r="P10258">
        <v>23.732775839999999</v>
      </c>
      <c r="Q10258">
        <v>45.029573300000003</v>
      </c>
      <c r="R10258">
        <v>37.472196259999997</v>
      </c>
      <c r="S10258">
        <f>B10258/43</f>
        <v>8.2558139534883725</v>
      </c>
      <c r="T10258">
        <f>H10258/131</f>
        <v>6.8702290076335881</v>
      </c>
      <c r="U10258">
        <f>S10258+T10258</f>
        <v>15.126042961121961</v>
      </c>
      <c r="V10258">
        <f>(S10258-T10258)*LOG(1+($AB$6/(U10258+0.00000001)))</f>
        <v>5.2034133703607512</v>
      </c>
      <c r="W10258">
        <f>-(S10258-T10258)*LOG(1+($AB$6/(U10258+0.00000001)))</f>
        <v>-5.2034133703607512</v>
      </c>
      <c r="X10258">
        <f>(S10258-T10258)*LOG(1+((U10258)))</f>
        <v>1.6731323586476936</v>
      </c>
      <c r="Y10258">
        <f>-(S10258-T10258)*LOG(1+((U10258)))</f>
        <v>-1.6731323586476936</v>
      </c>
    </row>
    <row r="10259" spans="1:25" x14ac:dyDescent="0.4">
      <c r="A10259" t="s">
        <v>829</v>
      </c>
      <c r="B10259">
        <v>507</v>
      </c>
      <c r="C10259">
        <v>10554</v>
      </c>
      <c r="D10259">
        <v>3907.4187919999999</v>
      </c>
      <c r="E10259">
        <v>7351</v>
      </c>
      <c r="F10259">
        <v>10554</v>
      </c>
      <c r="G10259">
        <v>56653.719010000001</v>
      </c>
      <c r="H10259">
        <v>1384</v>
      </c>
      <c r="I10259">
        <v>10554</v>
      </c>
      <c r="J10259">
        <v>10666.40554</v>
      </c>
      <c r="K10259">
        <v>11.79069767</v>
      </c>
      <c r="L10259">
        <v>10.564885500000001</v>
      </c>
      <c r="M10259">
        <v>22.355583169999999</v>
      </c>
      <c r="N10259">
        <v>22.355583169999999</v>
      </c>
      <c r="O10259">
        <v>38.730668459999997</v>
      </c>
      <c r="P10259">
        <v>34.704059819999998</v>
      </c>
      <c r="Q10259">
        <v>62.309432200000003</v>
      </c>
      <c r="R10259">
        <v>55.8314728</v>
      </c>
      <c r="S10259">
        <f>B10259/43</f>
        <v>11.790697674418604</v>
      </c>
      <c r="T10259">
        <f>H10259/131</f>
        <v>10.564885496183207</v>
      </c>
      <c r="U10259">
        <f>S10259+T10259</f>
        <v>22.355583170601811</v>
      </c>
      <c r="V10259">
        <f>(S10259-T10259)*LOG(1+($AB$6/(U10259+0.00000001)))</f>
        <v>4.3954767084739776</v>
      </c>
      <c r="W10259">
        <f>-(S10259-T10259)*LOG(1+($AB$6/(U10259+0.00000001)))</f>
        <v>-4.3954767084739776</v>
      </c>
      <c r="X10259">
        <f>(S10259-T10259)*LOG(1+((U10259)))</f>
        <v>1.6773900039529657</v>
      </c>
      <c r="Y10259">
        <f>-(S10259-T10259)*LOG(1+((U10259)))</f>
        <v>-1.6773900039529657</v>
      </c>
    </row>
    <row r="10260" spans="1:25" x14ac:dyDescent="0.4">
      <c r="A10260" t="s">
        <v>1159</v>
      </c>
      <c r="B10260">
        <v>370</v>
      </c>
      <c r="C10260">
        <v>8787</v>
      </c>
      <c r="D10260">
        <v>2919.3357799999999</v>
      </c>
      <c r="E10260">
        <v>6227</v>
      </c>
      <c r="F10260">
        <v>8787</v>
      </c>
      <c r="G10260">
        <v>49131.632169999997</v>
      </c>
      <c r="H10260">
        <v>948</v>
      </c>
      <c r="I10260">
        <v>8787</v>
      </c>
      <c r="J10260">
        <v>7479.8116749999999</v>
      </c>
      <c r="K10260">
        <v>8.6046511629999998</v>
      </c>
      <c r="L10260">
        <v>7.2366412210000002</v>
      </c>
      <c r="M10260">
        <v>15.841292380000001</v>
      </c>
      <c r="N10260">
        <v>15.841292380000001</v>
      </c>
      <c r="O10260">
        <v>29.551635869999998</v>
      </c>
      <c r="P10260">
        <v>24.85337084</v>
      </c>
      <c r="Q10260">
        <v>46.759577210000003</v>
      </c>
      <c r="R10260">
        <v>39.325508679999999</v>
      </c>
      <c r="S10260">
        <f>B10260/43</f>
        <v>8.604651162790697</v>
      </c>
      <c r="T10260">
        <f>H10260/131</f>
        <v>7.2366412213740459</v>
      </c>
      <c r="U10260">
        <f>S10260+T10260</f>
        <v>15.841292384164742</v>
      </c>
      <c r="V10260">
        <f>(S10260-T10260)*LOG(1+($AB$6/(U10260+0.00000001)))</f>
        <v>5.109967786393705</v>
      </c>
      <c r="W10260">
        <f>-(S10260-T10260)*LOG(1+($AB$6/(U10260+0.00000001)))</f>
        <v>-5.109967786393705</v>
      </c>
      <c r="X10260">
        <f>(S10260-T10260)*LOG(1+((U10260)))</f>
        <v>1.6776937606858791</v>
      </c>
      <c r="Y10260">
        <f>-(S10260-T10260)*LOG(1+((U10260)))</f>
        <v>-1.6776937606858791</v>
      </c>
    </row>
    <row r="10261" spans="1:25" x14ac:dyDescent="0.4">
      <c r="A10261" t="s">
        <v>1011</v>
      </c>
      <c r="B10261">
        <v>420</v>
      </c>
      <c r="C10261">
        <v>9963</v>
      </c>
      <c r="D10261">
        <v>3261.1076149999999</v>
      </c>
      <c r="E10261">
        <v>6974</v>
      </c>
      <c r="F10261">
        <v>9963</v>
      </c>
      <c r="G10261">
        <v>54149.915489999999</v>
      </c>
      <c r="H10261">
        <v>1108</v>
      </c>
      <c r="I10261">
        <v>9963</v>
      </c>
      <c r="J10261">
        <v>8603.1124689999997</v>
      </c>
      <c r="K10261">
        <v>9.7674418599999999</v>
      </c>
      <c r="L10261">
        <v>8.4580152670000004</v>
      </c>
      <c r="M10261">
        <v>18.225457129999999</v>
      </c>
      <c r="N10261">
        <v>18.225457129999999</v>
      </c>
      <c r="O10261">
        <v>32.950616750000002</v>
      </c>
      <c r="P10261">
        <v>28.53324581</v>
      </c>
      <c r="Q10261">
        <v>52.48372311</v>
      </c>
      <c r="R10261">
        <v>45.447737250000003</v>
      </c>
      <c r="S10261">
        <f>B10261/43</f>
        <v>9.7674418604651159</v>
      </c>
      <c r="T10261">
        <f>H10261/131</f>
        <v>8.4580152671755719</v>
      </c>
      <c r="U10261">
        <f>S10261+T10261</f>
        <v>18.225457127640688</v>
      </c>
      <c r="V10261">
        <f>(S10261-T10261)*LOG(1+($AB$6/(U10261+0.00000001)))</f>
        <v>4.8114272940668439</v>
      </c>
      <c r="W10261">
        <f>-(S10261-T10261)*LOG(1+($AB$6/(U10261+0.00000001)))</f>
        <v>-4.8114272940668439</v>
      </c>
      <c r="X10261">
        <f>(S10261-T10261)*LOG(1+((U10261)))</f>
        <v>1.6811422606251323</v>
      </c>
      <c r="Y10261">
        <f>-(S10261-T10261)*LOG(1+((U10261)))</f>
        <v>-1.6811422606251323</v>
      </c>
    </row>
    <row r="10262" spans="1:25" x14ac:dyDescent="0.4">
      <c r="A10262" t="s">
        <v>1824</v>
      </c>
      <c r="B10262">
        <v>239</v>
      </c>
      <c r="C10262">
        <v>4772</v>
      </c>
      <c r="D10262">
        <v>2031.603595</v>
      </c>
      <c r="E10262">
        <v>3218</v>
      </c>
      <c r="F10262">
        <v>4772</v>
      </c>
      <c r="G10262">
        <v>27354.394850000001</v>
      </c>
      <c r="H10262">
        <v>512</v>
      </c>
      <c r="I10262">
        <v>4772</v>
      </c>
      <c r="J10262">
        <v>4352.2219279999999</v>
      </c>
      <c r="K10262">
        <v>5.5581395349999996</v>
      </c>
      <c r="L10262">
        <v>3.908396947</v>
      </c>
      <c r="M10262">
        <v>9.4665364810000003</v>
      </c>
      <c r="N10262">
        <v>9.4665364810000003</v>
      </c>
      <c r="O10262">
        <v>20.331199290000001</v>
      </c>
      <c r="P10262">
        <v>14.296581919999999</v>
      </c>
      <c r="Q10262">
        <v>31.446952960000001</v>
      </c>
      <c r="R10262">
        <v>22.113006370000001</v>
      </c>
      <c r="S10262">
        <f>B10262/43</f>
        <v>5.558139534883721</v>
      </c>
      <c r="T10262">
        <f>H10262/131</f>
        <v>3.9083969465648853</v>
      </c>
      <c r="U10262">
        <f>S10262+T10262</f>
        <v>9.4665364814486068</v>
      </c>
      <c r="V10262">
        <f>(S10262-T10262)*LOG(1+($AB$6/(U10262+0.00000001)))</f>
        <v>6.5311606099221979</v>
      </c>
      <c r="W10262">
        <f>-(S10262-T10262)*LOG(1+($AB$6/(U10262+0.00000001)))</f>
        <v>-6.5311606099221979</v>
      </c>
      <c r="X10262">
        <f>(S10262-T10262)*LOG(1+((U10262)))</f>
        <v>1.6824124268240537</v>
      </c>
      <c r="Y10262">
        <f>-(S10262-T10262)*LOG(1+((U10262)))</f>
        <v>-1.6824124268240537</v>
      </c>
    </row>
    <row r="10263" spans="1:25" x14ac:dyDescent="0.4">
      <c r="A10263" t="s">
        <v>3030</v>
      </c>
      <c r="B10263">
        <v>169</v>
      </c>
      <c r="C10263">
        <v>2504</v>
      </c>
      <c r="D10263">
        <v>1545.54097</v>
      </c>
      <c r="E10263">
        <v>1913</v>
      </c>
      <c r="F10263">
        <v>2504</v>
      </c>
      <c r="G10263">
        <v>17494.792160000001</v>
      </c>
      <c r="H10263">
        <v>251</v>
      </c>
      <c r="I10263">
        <v>2504</v>
      </c>
      <c r="J10263">
        <v>2295.4484219999999</v>
      </c>
      <c r="K10263">
        <v>3.9302325580000002</v>
      </c>
      <c r="L10263">
        <v>1.9160305339999999</v>
      </c>
      <c r="M10263">
        <v>5.8462630920000001</v>
      </c>
      <c r="N10263">
        <v>5.8462630920000001</v>
      </c>
      <c r="O10263">
        <v>15.19895904</v>
      </c>
      <c r="P10263">
        <v>7.4096555789999998</v>
      </c>
      <c r="Q10263">
        <v>23.05919471</v>
      </c>
      <c r="R10263">
        <v>11.24160479</v>
      </c>
      <c r="S10263">
        <f>B10263/43</f>
        <v>3.9302325581395348</v>
      </c>
      <c r="T10263">
        <f>H10263/131</f>
        <v>1.916030534351145</v>
      </c>
      <c r="U10263">
        <f>S10263+T10263</f>
        <v>5.8462630924906795</v>
      </c>
      <c r="V10263">
        <f>(S10263-T10263)*LOG(1+($AB$6/(U10263+0.00000001)))</f>
        <v>8.3955792972394914</v>
      </c>
      <c r="W10263">
        <f>-(S10263-T10263)*LOG(1+($AB$6/(U10263+0.00000001)))</f>
        <v>-8.3955792972394914</v>
      </c>
      <c r="X10263">
        <f>(S10263-T10263)*LOG(1+((U10263)))</f>
        <v>1.6827723006070241</v>
      </c>
      <c r="Y10263">
        <f>-(S10263-T10263)*LOG(1+((U10263)))</f>
        <v>-1.6827723006070241</v>
      </c>
    </row>
    <row r="10264" spans="1:25" x14ac:dyDescent="0.4">
      <c r="A10264" t="s">
        <v>453</v>
      </c>
      <c r="B10264">
        <v>879</v>
      </c>
      <c r="C10264">
        <v>24197</v>
      </c>
      <c r="D10264">
        <v>6045.5843009999999</v>
      </c>
      <c r="E10264">
        <v>16502</v>
      </c>
      <c r="F10264">
        <v>24197</v>
      </c>
      <c r="G10264">
        <v>113497.41989999999</v>
      </c>
      <c r="H10264">
        <v>2541</v>
      </c>
      <c r="I10264">
        <v>24197</v>
      </c>
      <c r="J10264">
        <v>17476.48431</v>
      </c>
      <c r="K10264">
        <v>20.441860470000002</v>
      </c>
      <c r="L10264">
        <v>19.39694656</v>
      </c>
      <c r="M10264">
        <v>39.838807029999998</v>
      </c>
      <c r="N10264">
        <v>39.838807029999998</v>
      </c>
      <c r="O10264">
        <v>62.02276131</v>
      </c>
      <c r="P10264">
        <v>58.852382300000002</v>
      </c>
      <c r="Q10264">
        <v>102.8983533</v>
      </c>
      <c r="R10264">
        <v>97.638562019999995</v>
      </c>
      <c r="S10264">
        <f>B10264/43</f>
        <v>20.441860465116278</v>
      </c>
      <c r="T10264">
        <f>H10264/131</f>
        <v>19.396946564885496</v>
      </c>
      <c r="U10264">
        <f>S10264+T10264</f>
        <v>39.838807030001774</v>
      </c>
      <c r="V10264">
        <f>(S10264-T10264)*LOG(1+($AB$6/(U10264+0.00000001)))</f>
        <v>3.4847196292428584</v>
      </c>
      <c r="W10264">
        <f>-(S10264-T10264)*LOG(1+($AB$6/(U10264+0.00000001)))</f>
        <v>-3.4847196292428584</v>
      </c>
      <c r="X10264">
        <f>(S10264-T10264)*LOG(1+((U10264)))</f>
        <v>1.6834326212338018</v>
      </c>
      <c r="Y10264">
        <f>-(S10264-T10264)*LOG(1+((U10264)))</f>
        <v>-1.6834326212338018</v>
      </c>
    </row>
    <row r="10265" spans="1:25" x14ac:dyDescent="0.4">
      <c r="A10265" t="s">
        <v>1109</v>
      </c>
      <c r="B10265">
        <v>387</v>
      </c>
      <c r="C10265">
        <v>8778</v>
      </c>
      <c r="D10265">
        <v>3053.8638599999999</v>
      </c>
      <c r="E10265">
        <v>5784</v>
      </c>
      <c r="F10265">
        <v>8778</v>
      </c>
      <c r="G10265">
        <v>45642.244359999997</v>
      </c>
      <c r="H10265">
        <v>1002</v>
      </c>
      <c r="I10265">
        <v>8778</v>
      </c>
      <c r="J10265">
        <v>7906.903327</v>
      </c>
      <c r="K10265">
        <v>9</v>
      </c>
      <c r="L10265">
        <v>7.6488549619999997</v>
      </c>
      <c r="M10265">
        <v>16.648854960000001</v>
      </c>
      <c r="N10265">
        <v>16.648854960000001</v>
      </c>
      <c r="O10265">
        <v>30.715143179999998</v>
      </c>
      <c r="P10265">
        <v>26.103963929999999</v>
      </c>
      <c r="Q10265">
        <v>48.713647109999997</v>
      </c>
      <c r="R10265">
        <v>41.400402380000003</v>
      </c>
      <c r="S10265">
        <f>B10265/43</f>
        <v>9</v>
      </c>
      <c r="T10265">
        <f>H10265/131</f>
        <v>7.6488549618320612</v>
      </c>
      <c r="U10265">
        <f>S10265+T10265</f>
        <v>16.648854961832061</v>
      </c>
      <c r="V10265">
        <f>(S10265-T10265)*LOG(1+($AB$6/(U10265+0.00000001)))</f>
        <v>5.0178010175555512</v>
      </c>
      <c r="W10265">
        <f>-(S10265-T10265)*LOG(1+($AB$6/(U10265+0.00000001)))</f>
        <v>-5.0178010175555512</v>
      </c>
      <c r="X10265">
        <f>(S10265-T10265)*LOG(1+((U10265)))</f>
        <v>1.6844948590413182</v>
      </c>
      <c r="Y10265">
        <f>-(S10265-T10265)*LOG(1+((U10265)))</f>
        <v>-1.6844948590413182</v>
      </c>
    </row>
    <row r="10266" spans="1:25" x14ac:dyDescent="0.4">
      <c r="A10266" t="s">
        <v>1982</v>
      </c>
      <c r="B10266">
        <v>224</v>
      </c>
      <c r="C10266">
        <v>5458</v>
      </c>
      <c r="D10266">
        <v>1874.0166529999999</v>
      </c>
      <c r="E10266">
        <v>3991</v>
      </c>
      <c r="F10266">
        <v>5458</v>
      </c>
      <c r="G10266">
        <v>33389.287770000003</v>
      </c>
      <c r="H10266">
        <v>458</v>
      </c>
      <c r="I10266">
        <v>5458</v>
      </c>
      <c r="J10266">
        <v>3831.694763</v>
      </c>
      <c r="K10266">
        <v>5.2093023260000004</v>
      </c>
      <c r="L10266">
        <v>3.496183206</v>
      </c>
      <c r="M10266">
        <v>8.7054855320000009</v>
      </c>
      <c r="N10266">
        <v>8.7054855320000009</v>
      </c>
      <c r="O10266">
        <v>19.244751390000001</v>
      </c>
      <c r="P10266">
        <v>12.915966940000001</v>
      </c>
      <c r="Q10266">
        <v>29.66290321</v>
      </c>
      <c r="R10266">
        <v>19.90802944</v>
      </c>
      <c r="S10266">
        <f>B10266/43</f>
        <v>5.2093023255813957</v>
      </c>
      <c r="T10266">
        <f>H10266/131</f>
        <v>3.4961832061068701</v>
      </c>
      <c r="U10266">
        <f>S10266+T10266</f>
        <v>8.7054855316882662</v>
      </c>
      <c r="V10266">
        <f>(S10266-T10266)*LOG(1+($AB$6/(U10266+0.00000001)))</f>
        <v>6.8444094859088906</v>
      </c>
      <c r="W10266">
        <f>-(S10266-T10266)*LOG(1+($AB$6/(U10266+0.00000001)))</f>
        <v>-6.8444094859088906</v>
      </c>
      <c r="X10266">
        <f>(S10266-T10266)*LOG(1+((U10266)))</f>
        <v>1.6908781505104882</v>
      </c>
      <c r="Y10266">
        <f>-(S10266-T10266)*LOG(1+((U10266)))</f>
        <v>-1.6908781505104882</v>
      </c>
    </row>
    <row r="10267" spans="1:25" x14ac:dyDescent="0.4">
      <c r="A10267" t="s">
        <v>2720</v>
      </c>
      <c r="B10267">
        <v>180</v>
      </c>
      <c r="C10267">
        <v>3096</v>
      </c>
      <c r="D10267">
        <v>1607.942982</v>
      </c>
      <c r="E10267">
        <v>2262</v>
      </c>
      <c r="F10267">
        <v>3096</v>
      </c>
      <c r="G10267">
        <v>20206.483479999999</v>
      </c>
      <c r="H10267">
        <v>294</v>
      </c>
      <c r="I10267">
        <v>3096</v>
      </c>
      <c r="J10267">
        <v>2626.3068709999998</v>
      </c>
      <c r="K10267">
        <v>4.1860465119999999</v>
      </c>
      <c r="L10267">
        <v>2.2442748090000002</v>
      </c>
      <c r="M10267">
        <v>6.4303213210000001</v>
      </c>
      <c r="N10267">
        <v>6.4303213210000001</v>
      </c>
      <c r="O10267">
        <v>16.015153949999998</v>
      </c>
      <c r="P10267">
        <v>8.5862415690000002</v>
      </c>
      <c r="Q10267">
        <v>24.38697818</v>
      </c>
      <c r="R10267">
        <v>13.07464708</v>
      </c>
      <c r="S10267">
        <f>B10267/43</f>
        <v>4.1860465116279073</v>
      </c>
      <c r="T10267">
        <f>H10267/131</f>
        <v>2.2442748091603053</v>
      </c>
      <c r="U10267">
        <f>S10267+T10267</f>
        <v>6.4303213207882131</v>
      </c>
      <c r="V10267">
        <f>(S10267-T10267)*LOG(1+($AB$6/(U10267+0.00000001)))</f>
        <v>8.0133809364033439</v>
      </c>
      <c r="W10267">
        <f>-(S10267-T10267)*LOG(1+($AB$6/(U10267+0.00000001)))</f>
        <v>-8.0133809364033439</v>
      </c>
      <c r="X10267">
        <f>(S10267-T10267)*LOG(1+((U10267)))</f>
        <v>1.6912979006625777</v>
      </c>
      <c r="Y10267">
        <f>-(S10267-T10267)*LOG(1+((U10267)))</f>
        <v>-1.6912979006625777</v>
      </c>
    </row>
    <row r="10268" spans="1:25" x14ac:dyDescent="0.4">
      <c r="A10268" t="s">
        <v>1965</v>
      </c>
      <c r="B10268">
        <v>226</v>
      </c>
      <c r="C10268">
        <v>3807</v>
      </c>
      <c r="D10268">
        <v>1972.1474949999999</v>
      </c>
      <c r="E10268">
        <v>2547</v>
      </c>
      <c r="F10268">
        <v>3807</v>
      </c>
      <c r="G10268">
        <v>22225.927749999999</v>
      </c>
      <c r="H10268">
        <v>464</v>
      </c>
      <c r="I10268">
        <v>3807</v>
      </c>
      <c r="J10268">
        <v>4049.0107870000002</v>
      </c>
      <c r="K10268">
        <v>5.2558139529999996</v>
      </c>
      <c r="L10268">
        <v>3.5419847330000001</v>
      </c>
      <c r="M10268">
        <v>8.7977986860000001</v>
      </c>
      <c r="N10268">
        <v>8.7977986860000001</v>
      </c>
      <c r="O10268">
        <v>19.392507429999998</v>
      </c>
      <c r="P10268">
        <v>13.068949140000001</v>
      </c>
      <c r="Q10268">
        <v>29.903673609999998</v>
      </c>
      <c r="R10268">
        <v>20.152607440000001</v>
      </c>
      <c r="S10268">
        <f>B10268/43</f>
        <v>5.2558139534883717</v>
      </c>
      <c r="T10268">
        <f>H10268/131</f>
        <v>3.5419847328244276</v>
      </c>
      <c r="U10268">
        <f>S10268+T10268</f>
        <v>8.7977986863127988</v>
      </c>
      <c r="V10268">
        <f>(S10268-T10268)*LOG(1+($AB$6/(U10268+0.00000001)))</f>
        <v>6.8393962552805743</v>
      </c>
      <c r="W10268">
        <f>-(S10268-T10268)*LOG(1+($AB$6/(U10268+0.00000001)))</f>
        <v>-6.8393962552805743</v>
      </c>
      <c r="X10268">
        <f>(S10268-T10268)*LOG(1+((U10268)))</f>
        <v>1.6986250050208569</v>
      </c>
      <c r="Y10268">
        <f>-(S10268-T10268)*LOG(1+((U10268)))</f>
        <v>-1.6986250050208569</v>
      </c>
    </row>
    <row r="10269" spans="1:25" x14ac:dyDescent="0.4">
      <c r="A10269" t="s">
        <v>3561</v>
      </c>
      <c r="B10269">
        <v>156</v>
      </c>
      <c r="C10269">
        <v>1952</v>
      </c>
      <c r="D10269">
        <v>1465.4989869999999</v>
      </c>
      <c r="E10269">
        <v>1248</v>
      </c>
      <c r="F10269">
        <v>1952</v>
      </c>
      <c r="G10269">
        <v>11723.991900000001</v>
      </c>
      <c r="H10269">
        <v>191</v>
      </c>
      <c r="I10269">
        <v>1952</v>
      </c>
      <c r="J10269">
        <v>1794.2968370000001</v>
      </c>
      <c r="K10269">
        <v>3.6279069769999999</v>
      </c>
      <c r="L10269">
        <v>1.4580152669999999</v>
      </c>
      <c r="M10269">
        <v>5.0859222439999998</v>
      </c>
      <c r="N10269">
        <v>5.0859222439999998</v>
      </c>
      <c r="O10269">
        <v>14.249300229999999</v>
      </c>
      <c r="P10269">
        <v>5.7266345090000002</v>
      </c>
      <c r="Q10269">
        <v>21.50492994</v>
      </c>
      <c r="R10269">
        <v>8.6425909950000008</v>
      </c>
      <c r="S10269">
        <f>B10269/43</f>
        <v>3.6279069767441858</v>
      </c>
      <c r="T10269">
        <f>H10269/131</f>
        <v>1.4580152671755726</v>
      </c>
      <c r="U10269">
        <f>S10269+T10269</f>
        <v>5.0859222439197582</v>
      </c>
      <c r="V10269">
        <f>(S10269-T10269)*LOG(1+($AB$6/(U10269+0.00000001)))</f>
        <v>9.1758125605956042</v>
      </c>
      <c r="W10269">
        <f>-(S10269-T10269)*LOG(1+($AB$6/(U10269+0.00000001)))</f>
        <v>-9.1758125605956042</v>
      </c>
      <c r="X10269">
        <f>(S10269-T10269)*LOG(1+((U10269)))</f>
        <v>1.701903351533383</v>
      </c>
      <c r="Y10269">
        <f>-(S10269-T10269)*LOG(1+((U10269)))</f>
        <v>-1.701903351533383</v>
      </c>
    </row>
    <row r="10270" spans="1:25" x14ac:dyDescent="0.4">
      <c r="A10270" t="s">
        <v>3119</v>
      </c>
      <c r="B10270">
        <v>167</v>
      </c>
      <c r="C10270">
        <v>2072</v>
      </c>
      <c r="D10270">
        <v>1558.8731150000001</v>
      </c>
      <c r="E10270">
        <v>1397</v>
      </c>
      <c r="F10270">
        <v>2072</v>
      </c>
      <c r="G10270">
        <v>13040.393669999999</v>
      </c>
      <c r="H10270">
        <v>239</v>
      </c>
      <c r="I10270">
        <v>2072</v>
      </c>
      <c r="J10270">
        <v>2230.9621229999998</v>
      </c>
      <c r="K10270">
        <v>3.88372093</v>
      </c>
      <c r="L10270">
        <v>1.8244274810000001</v>
      </c>
      <c r="M10270">
        <v>5.7081484109999998</v>
      </c>
      <c r="N10270">
        <v>5.7081484109999998</v>
      </c>
      <c r="O10270">
        <v>15.059409349999999</v>
      </c>
      <c r="P10270">
        <v>7.0743497680000003</v>
      </c>
      <c r="Q10270">
        <v>22.826629839999999</v>
      </c>
      <c r="R10270">
        <v>10.72310074</v>
      </c>
      <c r="S10270">
        <f>B10270/43</f>
        <v>3.8837209302325579</v>
      </c>
      <c r="T10270">
        <f>H10270/131</f>
        <v>1.8244274809160306</v>
      </c>
      <c r="U10270">
        <f>S10270+T10270</f>
        <v>5.7081484111485885</v>
      </c>
      <c r="V10270">
        <f>(S10270-T10270)*LOG(1+($AB$6/(U10270+0.00000001)))</f>
        <v>8.6049093975555131</v>
      </c>
      <c r="W10270">
        <f>-(S10270-T10270)*LOG(1+($AB$6/(U10270+0.00000001)))</f>
        <v>-8.6049093975555131</v>
      </c>
      <c r="X10270">
        <f>(S10270-T10270)*LOG(1+((U10270)))</f>
        <v>1.7022174478188892</v>
      </c>
      <c r="Y10270">
        <f>-(S10270-T10270)*LOG(1+((U10270)))</f>
        <v>-1.7022174478188892</v>
      </c>
    </row>
    <row r="10271" spans="1:25" x14ac:dyDescent="0.4">
      <c r="A10271" t="s">
        <v>1223</v>
      </c>
      <c r="B10271">
        <v>352</v>
      </c>
      <c r="C10271">
        <v>8090</v>
      </c>
      <c r="D10271">
        <v>2806.3944929999998</v>
      </c>
      <c r="E10271">
        <v>5563</v>
      </c>
      <c r="F10271">
        <v>8090</v>
      </c>
      <c r="G10271">
        <v>44352.194779999998</v>
      </c>
      <c r="H10271">
        <v>887</v>
      </c>
      <c r="I10271">
        <v>8090</v>
      </c>
      <c r="J10271">
        <v>7071.7952139999998</v>
      </c>
      <c r="K10271">
        <v>8.1860465120000008</v>
      </c>
      <c r="L10271">
        <v>6.7709923659999998</v>
      </c>
      <c r="M10271">
        <v>14.957038880000001</v>
      </c>
      <c r="N10271">
        <v>14.957038880000001</v>
      </c>
      <c r="O10271">
        <v>28.31811656</v>
      </c>
      <c r="P10271">
        <v>23.422998</v>
      </c>
      <c r="Q10271">
        <v>44.688987070000003</v>
      </c>
      <c r="R10271">
        <v>36.963971540000003</v>
      </c>
      <c r="S10271">
        <f>B10271/43</f>
        <v>8.1860465116279073</v>
      </c>
      <c r="T10271">
        <f>H10271/131</f>
        <v>6.770992366412214</v>
      </c>
      <c r="U10271">
        <f>S10271+T10271</f>
        <v>14.957038878040121</v>
      </c>
      <c r="V10271">
        <f>(S10271-T10271)*LOG(1+($AB$6/(U10271+0.00000001)))</f>
        <v>5.3209855829601516</v>
      </c>
      <c r="W10271">
        <f>-(S10271-T10271)*LOG(1+($AB$6/(U10271+0.00000001)))</f>
        <v>-5.3209855829601516</v>
      </c>
      <c r="X10271">
        <f>(S10271-T10271)*LOG(1+((U10271)))</f>
        <v>1.7022426430904847</v>
      </c>
      <c r="Y10271">
        <f>-(S10271-T10271)*LOG(1+((U10271)))</f>
        <v>-1.7022426430904847</v>
      </c>
    </row>
    <row r="10272" spans="1:25" x14ac:dyDescent="0.4">
      <c r="A10272" t="s">
        <v>1656</v>
      </c>
      <c r="B10272">
        <v>263</v>
      </c>
      <c r="C10272">
        <v>5509</v>
      </c>
      <c r="D10272">
        <v>2197.8508259999999</v>
      </c>
      <c r="E10272">
        <v>3720</v>
      </c>
      <c r="F10272">
        <v>5509</v>
      </c>
      <c r="G10272">
        <v>31087.47177</v>
      </c>
      <c r="H10272">
        <v>592</v>
      </c>
      <c r="I10272">
        <v>5509</v>
      </c>
      <c r="J10272">
        <v>4947.2535710000002</v>
      </c>
      <c r="K10272">
        <v>6.11627907</v>
      </c>
      <c r="L10272">
        <v>4.5190839690000004</v>
      </c>
      <c r="M10272">
        <v>10.63536304</v>
      </c>
      <c r="N10272">
        <v>10.63536304</v>
      </c>
      <c r="O10272">
        <v>22.06365164</v>
      </c>
      <c r="P10272">
        <v>16.301985779999999</v>
      </c>
      <c r="Q10272">
        <v>34.295560260000002</v>
      </c>
      <c r="R10272">
        <v>25.339673810000001</v>
      </c>
      <c r="S10272">
        <f>B10272/43</f>
        <v>6.1162790697674421</v>
      </c>
      <c r="T10272">
        <f>H10272/131</f>
        <v>4.5190839694656493</v>
      </c>
      <c r="U10272">
        <f>S10272+T10272</f>
        <v>10.635363039233091</v>
      </c>
      <c r="V10272">
        <f>(S10272-T10272)*LOG(1+($AB$6/(U10272+0.00000001)))</f>
        <v>6.2423838328742285</v>
      </c>
      <c r="W10272">
        <f>-(S10272-T10272)*LOG(1+($AB$6/(U10272+0.00000001)))</f>
        <v>-6.2423838328742285</v>
      </c>
      <c r="X10272">
        <f>(S10272-T10272)*LOG(1+((U10272)))</f>
        <v>1.7022584956374938</v>
      </c>
      <c r="Y10272">
        <f>-(S10272-T10272)*LOG(1+((U10272)))</f>
        <v>-1.7022584956374938</v>
      </c>
    </row>
    <row r="10273" spans="1:25" x14ac:dyDescent="0.4">
      <c r="A10273" t="s">
        <v>1018</v>
      </c>
      <c r="B10273">
        <v>419</v>
      </c>
      <c r="C10273">
        <v>10240</v>
      </c>
      <c r="D10273">
        <v>3241.857618</v>
      </c>
      <c r="E10273">
        <v>6883</v>
      </c>
      <c r="F10273">
        <v>10240</v>
      </c>
      <c r="G10273">
        <v>53254.66822</v>
      </c>
      <c r="H10273">
        <v>1102</v>
      </c>
      <c r="I10273">
        <v>10240</v>
      </c>
      <c r="J10273">
        <v>8526.3176500000009</v>
      </c>
      <c r="K10273">
        <v>9.7441860469999995</v>
      </c>
      <c r="L10273">
        <v>8.4122137400000003</v>
      </c>
      <c r="M10273">
        <v>18.156399789999998</v>
      </c>
      <c r="N10273">
        <v>18.156399789999998</v>
      </c>
      <c r="O10273">
        <v>32.888221280000003</v>
      </c>
      <c r="P10273">
        <v>28.392596950000001</v>
      </c>
      <c r="Q10273">
        <v>52.374826970000001</v>
      </c>
      <c r="R10273">
        <v>45.215499469999997</v>
      </c>
      <c r="S10273">
        <f>B10273/43</f>
        <v>9.7441860465116275</v>
      </c>
      <c r="T10273">
        <f>H10273/131</f>
        <v>8.4122137404580144</v>
      </c>
      <c r="U10273">
        <f>S10273+T10273</f>
        <v>18.156399786969644</v>
      </c>
      <c r="V10273">
        <f>(S10273-T10273)*LOG(1+($AB$6/(U10273+0.00000001)))</f>
        <v>4.8964660197942242</v>
      </c>
      <c r="W10273">
        <f>-(S10273-T10273)*LOG(1+($AB$6/(U10273+0.00000001)))</f>
        <v>-4.8964660197942242</v>
      </c>
      <c r="X10273">
        <f>(S10273-T10273)*LOG(1+((U10273)))</f>
        <v>1.7080065918519951</v>
      </c>
      <c r="Y10273">
        <f>-(S10273-T10273)*LOG(1+((U10273)))</f>
        <v>-1.7080065918519951</v>
      </c>
    </row>
    <row r="10274" spans="1:25" x14ac:dyDescent="0.4">
      <c r="A10274" t="s">
        <v>1293</v>
      </c>
      <c r="B10274">
        <v>333</v>
      </c>
      <c r="C10274">
        <v>7592</v>
      </c>
      <c r="D10274">
        <v>2676.062617</v>
      </c>
      <c r="E10274">
        <v>5348</v>
      </c>
      <c r="F10274">
        <v>7592</v>
      </c>
      <c r="G10274">
        <v>42977.726360000001</v>
      </c>
      <c r="H10274">
        <v>824</v>
      </c>
      <c r="I10274">
        <v>7592</v>
      </c>
      <c r="J10274">
        <v>6621.8486380000004</v>
      </c>
      <c r="K10274">
        <v>7.7441860470000004</v>
      </c>
      <c r="L10274">
        <v>6.2900763360000003</v>
      </c>
      <c r="M10274">
        <v>14.034262379999999</v>
      </c>
      <c r="N10274">
        <v>14.034262379999999</v>
      </c>
      <c r="O10274">
        <v>27.003683240000001</v>
      </c>
      <c r="P10274">
        <v>21.933257789999999</v>
      </c>
      <c r="Q10274">
        <v>42.490970150000003</v>
      </c>
      <c r="R10274">
        <v>34.512529039999997</v>
      </c>
      <c r="S10274">
        <f>B10274/43</f>
        <v>7.7441860465116283</v>
      </c>
      <c r="T10274">
        <f>H10274/131</f>
        <v>6.2900763358778624</v>
      </c>
      <c r="U10274">
        <f>S10274+T10274</f>
        <v>14.034262382389491</v>
      </c>
      <c r="V10274">
        <f>(S10274-T10274)*LOG(1+($AB$6/(U10274+0.00000001)))</f>
        <v>5.5080531884054222</v>
      </c>
      <c r="W10274">
        <f>-(S10274-T10274)*LOG(1+($AB$6/(U10274+0.00000001)))</f>
        <v>-5.5080531884054222</v>
      </c>
      <c r="X10274">
        <f>(S10274-T10274)*LOG(1+((U10274)))</f>
        <v>1.7116065487747913</v>
      </c>
      <c r="Y10274">
        <f>-(S10274-T10274)*LOG(1+((U10274)))</f>
        <v>-1.7116065487747913</v>
      </c>
    </row>
    <row r="10275" spans="1:25" x14ac:dyDescent="0.4">
      <c r="A10275" t="s">
        <v>285</v>
      </c>
      <c r="B10275">
        <v>1320</v>
      </c>
      <c r="C10275">
        <v>32691</v>
      </c>
      <c r="D10275">
        <v>8682.0205989999995</v>
      </c>
      <c r="E10275">
        <v>21682</v>
      </c>
      <c r="F10275">
        <v>32691</v>
      </c>
      <c r="G10275">
        <v>142608.76560000001</v>
      </c>
      <c r="H10275">
        <v>3895</v>
      </c>
      <c r="I10275">
        <v>32691</v>
      </c>
      <c r="J10275">
        <v>25618.538059999999</v>
      </c>
      <c r="K10275">
        <v>30.697674419999998</v>
      </c>
      <c r="L10275">
        <v>29.732824430000001</v>
      </c>
      <c r="M10275">
        <v>60.430498849999999</v>
      </c>
      <c r="N10275">
        <v>60.430498849999999</v>
      </c>
      <c r="O10275">
        <v>87.591612080000004</v>
      </c>
      <c r="P10275">
        <v>84.838544690000006</v>
      </c>
      <c r="Q10275">
        <v>148.96844849999999</v>
      </c>
      <c r="R10275">
        <v>144.28626299999999</v>
      </c>
      <c r="S10275">
        <f>B10275/43</f>
        <v>30.697674418604652</v>
      </c>
      <c r="T10275">
        <f>H10275/131</f>
        <v>29.732824427480917</v>
      </c>
      <c r="U10275">
        <f>S10275+T10275</f>
        <v>60.43049884608557</v>
      </c>
      <c r="V10275">
        <f>(S10275-T10275)*LOG(1+($AB$6/(U10275+0.00000001)))</f>
        <v>3.0432224031290618</v>
      </c>
      <c r="W10275">
        <f>-(S10275-T10275)*LOG(1+($AB$6/(U10275+0.00000001)))</f>
        <v>-3.0432224031290618</v>
      </c>
      <c r="X10275">
        <f>(S10275-T10275)*LOG(1+((U10275)))</f>
        <v>1.7255223270690594</v>
      </c>
      <c r="Y10275">
        <f>-(S10275-T10275)*LOG(1+((U10275)))</f>
        <v>-1.7255223270690594</v>
      </c>
    </row>
    <row r="10276" spans="1:25" x14ac:dyDescent="0.4">
      <c r="A10276" t="s">
        <v>1325</v>
      </c>
      <c r="B10276">
        <v>325</v>
      </c>
      <c r="C10276">
        <v>7269</v>
      </c>
      <c r="D10276">
        <v>2625.8981589999999</v>
      </c>
      <c r="E10276">
        <v>5061</v>
      </c>
      <c r="F10276">
        <v>7269</v>
      </c>
      <c r="G10276">
        <v>40891.294090000003</v>
      </c>
      <c r="H10276">
        <v>796</v>
      </c>
      <c r="I10276">
        <v>7269</v>
      </c>
      <c r="J10276">
        <v>6431.4305670000003</v>
      </c>
      <c r="K10276">
        <v>7.5581395349999996</v>
      </c>
      <c r="L10276">
        <v>6.0763358780000001</v>
      </c>
      <c r="M10276">
        <v>13.63447541</v>
      </c>
      <c r="N10276">
        <v>13.63447541</v>
      </c>
      <c r="O10276">
        <v>26.44977905</v>
      </c>
      <c r="P10276">
        <v>21.264193469999999</v>
      </c>
      <c r="Q10276">
        <v>41.565029170000003</v>
      </c>
      <c r="R10276">
        <v>33.416038010000001</v>
      </c>
      <c r="S10276">
        <f>B10276/43</f>
        <v>7.558139534883721</v>
      </c>
      <c r="T10276">
        <f>H10276/131</f>
        <v>6.0763358778625953</v>
      </c>
      <c r="U10276">
        <f>S10276+T10276</f>
        <v>13.634475412746315</v>
      </c>
      <c r="V10276">
        <f>(S10276-T10276)*LOG(1+($AB$6/(U10276+0.00000001)))</f>
        <v>5.6315510440383703</v>
      </c>
      <c r="W10276">
        <f>-(S10276-T10276)*LOG(1+($AB$6/(U10276+0.00000001)))</f>
        <v>-5.6315510440383703</v>
      </c>
      <c r="X10276">
        <f>(S10276-T10276)*LOG(1+((U10276)))</f>
        <v>1.7268601365090277</v>
      </c>
      <c r="Y10276">
        <f>-(S10276-T10276)*LOG(1+((U10276)))</f>
        <v>-1.7268601365090277</v>
      </c>
    </row>
    <row r="10277" spans="1:25" x14ac:dyDescent="0.4">
      <c r="A10277" t="s">
        <v>1080</v>
      </c>
      <c r="B10277">
        <v>396</v>
      </c>
      <c r="C10277">
        <v>8537</v>
      </c>
      <c r="D10277">
        <v>3135.9041000000002</v>
      </c>
      <c r="E10277">
        <v>6572</v>
      </c>
      <c r="F10277">
        <v>8537</v>
      </c>
      <c r="G10277">
        <v>52043.337749999999</v>
      </c>
      <c r="H10277">
        <v>1026</v>
      </c>
      <c r="I10277">
        <v>8537</v>
      </c>
      <c r="J10277">
        <v>8124.8424420000001</v>
      </c>
      <c r="K10277">
        <v>9.2093023259999995</v>
      </c>
      <c r="L10277">
        <v>7.8320610689999999</v>
      </c>
      <c r="M10277">
        <v>17.041363390000001</v>
      </c>
      <c r="N10277">
        <v>17.041363390000001</v>
      </c>
      <c r="O10277">
        <v>31.33628745</v>
      </c>
      <c r="P10277">
        <v>26.64997936</v>
      </c>
      <c r="Q10277">
        <v>49.753325150000002</v>
      </c>
      <c r="R10277">
        <v>42.312768890000001</v>
      </c>
      <c r="S10277">
        <f>B10277/43</f>
        <v>9.2093023255813957</v>
      </c>
      <c r="T10277">
        <f>H10277/131</f>
        <v>7.8320610687022905</v>
      </c>
      <c r="U10277">
        <f>S10277+T10277</f>
        <v>17.041363394283685</v>
      </c>
      <c r="V10277">
        <f>(S10277-T10277)*LOG(1+($AB$6/(U10277+0.00000001)))</f>
        <v>5.1007806709716732</v>
      </c>
      <c r="W10277">
        <f>-(S10277-T10277)*LOG(1+($AB$6/(U10277+0.00000001)))</f>
        <v>-5.1007806709716732</v>
      </c>
      <c r="X10277">
        <f>(S10277-T10277)*LOG(1+((U10277)))</f>
        <v>1.7301859844721721</v>
      </c>
      <c r="Y10277">
        <f>-(S10277-T10277)*LOG(1+((U10277)))</f>
        <v>-1.7301859844721721</v>
      </c>
    </row>
    <row r="10278" spans="1:25" x14ac:dyDescent="0.4">
      <c r="A10278" t="s">
        <v>866</v>
      </c>
      <c r="B10278">
        <v>484</v>
      </c>
      <c r="C10278">
        <v>11720</v>
      </c>
      <c r="D10278">
        <v>3679.4639529999999</v>
      </c>
      <c r="E10278">
        <v>7822</v>
      </c>
      <c r="F10278">
        <v>11720</v>
      </c>
      <c r="G10278">
        <v>59464.39471</v>
      </c>
      <c r="H10278">
        <v>1306</v>
      </c>
      <c r="I10278">
        <v>11720</v>
      </c>
      <c r="J10278">
        <v>9928.4709139999995</v>
      </c>
      <c r="K10278">
        <v>11.25581395</v>
      </c>
      <c r="L10278">
        <v>9.969465649</v>
      </c>
      <c r="M10278">
        <v>21.2252796</v>
      </c>
      <c r="N10278">
        <v>21.2252796</v>
      </c>
      <c r="O10278">
        <v>37.227150180000002</v>
      </c>
      <c r="P10278">
        <v>32.972719380000001</v>
      </c>
      <c r="Q10278">
        <v>59.736392850000001</v>
      </c>
      <c r="R10278">
        <v>52.909538040000001</v>
      </c>
      <c r="S10278">
        <f>B10278/43</f>
        <v>11.255813953488373</v>
      </c>
      <c r="T10278">
        <f>H10278/131</f>
        <v>9.9694656488549622</v>
      </c>
      <c r="U10278">
        <f>S10278+T10278</f>
        <v>21.225279602343335</v>
      </c>
      <c r="V10278">
        <f>(S10278-T10278)*LOG(1+($AB$6/(U10278+0.00000001)))</f>
        <v>4.6415225645946903</v>
      </c>
      <c r="W10278">
        <f>-(S10278-T10278)*LOG(1+($AB$6/(U10278+0.00000001)))</f>
        <v>-4.6415225645946903</v>
      </c>
      <c r="X10278">
        <f>(S10278-T10278)*LOG(1+((U10278)))</f>
        <v>1.7325146551092099</v>
      </c>
      <c r="Y10278">
        <f>-(S10278-T10278)*LOG(1+((U10278)))</f>
        <v>-1.7325146551092099</v>
      </c>
    </row>
    <row r="10279" spans="1:25" x14ac:dyDescent="0.4">
      <c r="A10279" t="s">
        <v>8298</v>
      </c>
      <c r="B10279">
        <v>130</v>
      </c>
      <c r="C10279">
        <v>344</v>
      </c>
      <c r="D10279">
        <v>1446.916099</v>
      </c>
      <c r="E10279">
        <v>140</v>
      </c>
      <c r="F10279">
        <v>344</v>
      </c>
      <c r="G10279">
        <v>1558.2173379999999</v>
      </c>
      <c r="H10279">
        <v>38</v>
      </c>
      <c r="I10279">
        <v>344</v>
      </c>
      <c r="J10279">
        <v>422.944706</v>
      </c>
      <c r="K10279">
        <v>3.0232558140000001</v>
      </c>
      <c r="L10279">
        <v>0.29007633599999999</v>
      </c>
      <c r="M10279">
        <v>3.3133321499999999</v>
      </c>
      <c r="N10279">
        <v>3.3133321499999999</v>
      </c>
      <c r="O10279">
        <v>12.43700505</v>
      </c>
      <c r="P10279">
        <v>1.1933098209999999</v>
      </c>
      <c r="Q10279">
        <v>18.483416649999999</v>
      </c>
      <c r="R10279">
        <v>1.7734528949999999</v>
      </c>
      <c r="S10279">
        <f>B10279/43</f>
        <v>3.0232558139534884</v>
      </c>
      <c r="T10279">
        <f>H10279/131</f>
        <v>0.29007633587786258</v>
      </c>
      <c r="U10279">
        <f>S10279+T10279</f>
        <v>3.3133321498313508</v>
      </c>
      <c r="V10279">
        <f>(S10279-T10279)*LOG(1+($AB$6/(U10279+0.00000001)))</f>
        <v>12.066418562797214</v>
      </c>
      <c r="W10279">
        <f>-(S10279-T10279)*LOG(1+($AB$6/(U10279+0.00000001)))</f>
        <v>-12.066418562797214</v>
      </c>
      <c r="X10279">
        <f>(S10279-T10279)*LOG(1+((U10279)))</f>
        <v>1.7350575973948337</v>
      </c>
      <c r="Y10279">
        <f>-(S10279-T10279)*LOG(1+((U10279)))</f>
        <v>-1.7350575973948337</v>
      </c>
    </row>
    <row r="10280" spans="1:25" x14ac:dyDescent="0.4">
      <c r="A10280" t="s">
        <v>920</v>
      </c>
      <c r="B10280">
        <v>462</v>
      </c>
      <c r="C10280">
        <v>10546</v>
      </c>
      <c r="D10280">
        <v>3560.956647</v>
      </c>
      <c r="E10280">
        <v>7164</v>
      </c>
      <c r="F10280">
        <v>10546</v>
      </c>
      <c r="G10280">
        <v>55217.951130000001</v>
      </c>
      <c r="H10280">
        <v>1235</v>
      </c>
      <c r="I10280">
        <v>10546</v>
      </c>
      <c r="J10280">
        <v>9519.0074879999993</v>
      </c>
      <c r="K10280">
        <v>10.74418605</v>
      </c>
      <c r="L10280">
        <v>9.4274809160000004</v>
      </c>
      <c r="M10280">
        <v>20.17166696</v>
      </c>
      <c r="N10280">
        <v>20.17166696</v>
      </c>
      <c r="O10280">
        <v>35.772464329999998</v>
      </c>
      <c r="P10280">
        <v>31.388531740000001</v>
      </c>
      <c r="Q10280">
        <v>57.258672599999997</v>
      </c>
      <c r="R10280">
        <v>50.241594929999998</v>
      </c>
      <c r="S10280">
        <f>B10280/43</f>
        <v>10.744186046511627</v>
      </c>
      <c r="T10280">
        <f>H10280/131</f>
        <v>9.4274809160305342</v>
      </c>
      <c r="U10280">
        <f>S10280+T10280</f>
        <v>20.171666962542162</v>
      </c>
      <c r="V10280">
        <f>(S10280-T10280)*LOG(1+($AB$6/(U10280+0.00000001)))</f>
        <v>4.7801664121564853</v>
      </c>
      <c r="W10280">
        <f>-(S10280-T10280)*LOG(1+($AB$6/(U10280+0.00000001)))</f>
        <v>-4.7801664121564853</v>
      </c>
      <c r="X10280">
        <f>(S10280-T10280)*LOG(1+((U10280)))</f>
        <v>1.7456284810659501</v>
      </c>
      <c r="Y10280">
        <f>-(S10280-T10280)*LOG(1+((U10280)))</f>
        <v>-1.7456284810659501</v>
      </c>
    </row>
    <row r="10281" spans="1:25" x14ac:dyDescent="0.4">
      <c r="A10281" t="s">
        <v>1352</v>
      </c>
      <c r="B10281">
        <v>320</v>
      </c>
      <c r="C10281">
        <v>7976</v>
      </c>
      <c r="D10281">
        <v>2555.8075100000001</v>
      </c>
      <c r="E10281">
        <v>5758</v>
      </c>
      <c r="F10281">
        <v>7976</v>
      </c>
      <c r="G10281">
        <v>45988.561379999999</v>
      </c>
      <c r="H10281">
        <v>777</v>
      </c>
      <c r="I10281">
        <v>7976</v>
      </c>
      <c r="J10281">
        <v>6205.8201099999997</v>
      </c>
      <c r="K10281">
        <v>7.4418604650000004</v>
      </c>
      <c r="L10281">
        <v>5.9312977099999999</v>
      </c>
      <c r="M10281">
        <v>13.373158180000001</v>
      </c>
      <c r="N10281">
        <v>13.373158180000001</v>
      </c>
      <c r="O10281">
        <v>26.10538451</v>
      </c>
      <c r="P10281">
        <v>20.806464739999999</v>
      </c>
      <c r="Q10281">
        <v>40.988111740000001</v>
      </c>
      <c r="R10281">
        <v>32.668268159999997</v>
      </c>
      <c r="S10281">
        <f>B10281/43</f>
        <v>7.441860465116279</v>
      </c>
      <c r="T10281">
        <f>H10281/131</f>
        <v>5.9312977099236646</v>
      </c>
      <c r="U10281">
        <f>S10281+T10281</f>
        <v>13.373158175039944</v>
      </c>
      <c r="V10281">
        <f>(S10281-T10281)*LOG(1+($AB$6/(U10281+0.00000001)))</f>
        <v>5.7535426085684094</v>
      </c>
      <c r="W10281">
        <f>-(S10281-T10281)*LOG(1+($AB$6/(U10281+0.00000001)))</f>
        <v>-5.7535426085684094</v>
      </c>
      <c r="X10281">
        <f>(S10281-T10281)*LOG(1+((U10281)))</f>
        <v>1.7485552480150963</v>
      </c>
      <c r="Y10281">
        <f>-(S10281-T10281)*LOG(1+((U10281)))</f>
        <v>-1.7485552480150963</v>
      </c>
    </row>
    <row r="10282" spans="1:25" x14ac:dyDescent="0.4">
      <c r="A10282" t="s">
        <v>2941</v>
      </c>
      <c r="B10282">
        <v>175</v>
      </c>
      <c r="C10282">
        <v>2434</v>
      </c>
      <c r="D10282">
        <v>1605.3735799999999</v>
      </c>
      <c r="E10282">
        <v>1618</v>
      </c>
      <c r="F10282">
        <v>2434</v>
      </c>
      <c r="G10282">
        <v>14842.825440000001</v>
      </c>
      <c r="H10282">
        <v>262</v>
      </c>
      <c r="I10282">
        <v>2434</v>
      </c>
      <c r="J10282">
        <v>2403.4735879999998</v>
      </c>
      <c r="K10282">
        <v>4.0697674419999998</v>
      </c>
      <c r="L10282">
        <v>2</v>
      </c>
      <c r="M10282">
        <v>6.0697674419999998</v>
      </c>
      <c r="N10282">
        <v>6.0697674419999998</v>
      </c>
      <c r="O10282">
        <v>15.672264670000001</v>
      </c>
      <c r="P10282">
        <v>7.7017986369999996</v>
      </c>
      <c r="Q10282">
        <v>23.811552880000001</v>
      </c>
      <c r="R10282">
        <v>11.701677419999999</v>
      </c>
      <c r="S10282">
        <f>B10282/43</f>
        <v>4.0697674418604652</v>
      </c>
      <c r="T10282">
        <f>H10282/131</f>
        <v>2</v>
      </c>
      <c r="U10282">
        <f>S10282+T10282</f>
        <v>6.0697674418604652</v>
      </c>
      <c r="V10282">
        <f>(S10282-T10282)*LOG(1+($AB$6/(U10282+0.00000001)))</f>
        <v>8.5934647589962676</v>
      </c>
      <c r="W10282">
        <f>-(S10282-T10282)*LOG(1+($AB$6/(U10282+0.00000001)))</f>
        <v>-8.5934647589962676</v>
      </c>
      <c r="X10282">
        <f>(S10282-T10282)*LOG(1+((U10282)))</f>
        <v>1.7580710789440903</v>
      </c>
      <c r="Y10282">
        <f>-(S10282-T10282)*LOG(1+((U10282)))</f>
        <v>-1.7580710789440903</v>
      </c>
    </row>
    <row r="10283" spans="1:25" x14ac:dyDescent="0.4">
      <c r="A10283" t="s">
        <v>316</v>
      </c>
      <c r="B10283">
        <v>1229</v>
      </c>
      <c r="C10283">
        <v>30176</v>
      </c>
      <c r="D10283">
        <v>8181.7407949999997</v>
      </c>
      <c r="E10283">
        <v>20366</v>
      </c>
      <c r="F10283">
        <v>30176</v>
      </c>
      <c r="G10283">
        <v>135581.2311</v>
      </c>
      <c r="H10283">
        <v>3613</v>
      </c>
      <c r="I10283">
        <v>30176</v>
      </c>
      <c r="J10283">
        <v>24052.587060000002</v>
      </c>
      <c r="K10283">
        <v>28.581395350000001</v>
      </c>
      <c r="L10283">
        <v>27.58015267</v>
      </c>
      <c r="M10283">
        <v>56.161548019999998</v>
      </c>
      <c r="N10283">
        <v>56.161548019999998</v>
      </c>
      <c r="O10283">
        <v>82.461247689999993</v>
      </c>
      <c r="P10283">
        <v>79.572525170000006</v>
      </c>
      <c r="Q10283">
        <v>139.60801900000001</v>
      </c>
      <c r="R10283">
        <v>134.71737229999999</v>
      </c>
      <c r="S10283">
        <f>B10283/43</f>
        <v>28.581395348837209</v>
      </c>
      <c r="T10283">
        <f>H10283/131</f>
        <v>27.580152671755727</v>
      </c>
      <c r="U10283">
        <f>S10283+T10283</f>
        <v>56.161548020592932</v>
      </c>
      <c r="V10283">
        <f>(S10283-T10283)*LOG(1+($AB$6/(U10283+0.00000001)))</f>
        <v>3.1898432651605959</v>
      </c>
      <c r="W10283">
        <f>-(S10283-T10283)*LOG(1+($AB$6/(U10283+0.00000001)))</f>
        <v>-3.1898432651605959</v>
      </c>
      <c r="X10283">
        <f>(S10283-T10283)*LOG(1+((U10283)))</f>
        <v>1.7592874944729402</v>
      </c>
      <c r="Y10283">
        <f>-(S10283-T10283)*LOG(1+((U10283)))</f>
        <v>-1.7592874944729402</v>
      </c>
    </row>
    <row r="10284" spans="1:25" x14ac:dyDescent="0.4">
      <c r="A10284" t="s">
        <v>1739</v>
      </c>
      <c r="B10284">
        <v>253</v>
      </c>
      <c r="C10284">
        <v>5832</v>
      </c>
      <c r="D10284">
        <v>2099.8706870000001</v>
      </c>
      <c r="E10284">
        <v>4249</v>
      </c>
      <c r="F10284">
        <v>5832</v>
      </c>
      <c r="G10284">
        <v>35266.207699999999</v>
      </c>
      <c r="H10284">
        <v>550</v>
      </c>
      <c r="I10284">
        <v>5832</v>
      </c>
      <c r="J10284">
        <v>4564.9362760000004</v>
      </c>
      <c r="K10284">
        <v>5.88372093</v>
      </c>
      <c r="L10284">
        <v>4.1984732820000001</v>
      </c>
      <c r="M10284">
        <v>10.082194210000001</v>
      </c>
      <c r="N10284">
        <v>10.082194210000001</v>
      </c>
      <c r="O10284">
        <v>21.36118291</v>
      </c>
      <c r="P10284">
        <v>15.242795640000001</v>
      </c>
      <c r="Q10284">
        <v>33.128032439999998</v>
      </c>
      <c r="R10284">
        <v>23.639319530000002</v>
      </c>
      <c r="S10284">
        <f>B10284/43</f>
        <v>5.8837209302325579</v>
      </c>
      <c r="T10284">
        <f>H10284/131</f>
        <v>4.1984732824427482</v>
      </c>
      <c r="U10284">
        <f>S10284+T10284</f>
        <v>10.082194212675306</v>
      </c>
      <c r="V10284">
        <f>(S10284-T10284)*LOG(1+($AB$6/(U10284+0.00000001)))</f>
        <v>6.6256116819418844</v>
      </c>
      <c r="W10284">
        <f>-(S10284-T10284)*LOG(1+($AB$6/(U10284+0.00000001)))</f>
        <v>-6.6256116819418844</v>
      </c>
      <c r="X10284">
        <f>(S10284-T10284)*LOG(1+((U10284)))</f>
        <v>1.7604530994552015</v>
      </c>
      <c r="Y10284">
        <f>-(S10284-T10284)*LOG(1+((U10284)))</f>
        <v>-1.7604530994552015</v>
      </c>
    </row>
    <row r="10285" spans="1:25" x14ac:dyDescent="0.4">
      <c r="A10285" t="s">
        <v>1070</v>
      </c>
      <c r="B10285">
        <v>400</v>
      </c>
      <c r="C10285">
        <v>9682</v>
      </c>
      <c r="D10285">
        <v>3117.2558819999999</v>
      </c>
      <c r="E10285">
        <v>6913</v>
      </c>
      <c r="F10285">
        <v>9682</v>
      </c>
      <c r="G10285">
        <v>53873.974779999997</v>
      </c>
      <c r="H10285">
        <v>1035</v>
      </c>
      <c r="I10285">
        <v>9682</v>
      </c>
      <c r="J10285">
        <v>8065.8995949999999</v>
      </c>
      <c r="K10285">
        <v>9.3023255809999998</v>
      </c>
      <c r="L10285">
        <v>7.9007633589999999</v>
      </c>
      <c r="M10285">
        <v>17.203088940000001</v>
      </c>
      <c r="N10285">
        <v>17.203088940000001</v>
      </c>
      <c r="O10285">
        <v>31.614671730000001</v>
      </c>
      <c r="P10285">
        <v>26.851354300000001</v>
      </c>
      <c r="Q10285">
        <v>50.217725100000003</v>
      </c>
      <c r="R10285">
        <v>42.651523959999999</v>
      </c>
      <c r="S10285">
        <f>B10285/43</f>
        <v>9.3023255813953494</v>
      </c>
      <c r="T10285">
        <f>H10285/131</f>
        <v>7.9007633587786259</v>
      </c>
      <c r="U10285">
        <f>S10285+T10285</f>
        <v>17.203088940173977</v>
      </c>
      <c r="V10285">
        <f>(S10285-T10285)*LOG(1+($AB$6/(U10285+0.00000001)))</f>
        <v>5.1851081272834012</v>
      </c>
      <c r="W10285">
        <f>-(S10285-T10285)*LOG(1+($AB$6/(U10285+0.00000001)))</f>
        <v>-5.1851081272834012</v>
      </c>
      <c r="X10285">
        <f>(S10285-T10285)*LOG(1+((U10285)))</f>
        <v>1.7661717546363569</v>
      </c>
      <c r="Y10285">
        <f>-(S10285-T10285)*LOG(1+((U10285)))</f>
        <v>-1.7661717546363569</v>
      </c>
    </row>
    <row r="10286" spans="1:25" x14ac:dyDescent="0.4">
      <c r="A10286" t="s">
        <v>918</v>
      </c>
      <c r="B10286">
        <v>463</v>
      </c>
      <c r="C10286">
        <v>11567</v>
      </c>
      <c r="D10286">
        <v>3525.898854</v>
      </c>
      <c r="E10286">
        <v>7981</v>
      </c>
      <c r="F10286">
        <v>11567</v>
      </c>
      <c r="G10286">
        <v>60777.967069999999</v>
      </c>
      <c r="H10286">
        <v>1236</v>
      </c>
      <c r="I10286">
        <v>11567</v>
      </c>
      <c r="J10286">
        <v>9412.5507209999996</v>
      </c>
      <c r="K10286">
        <v>10.76744186</v>
      </c>
      <c r="L10286">
        <v>9.4351145039999995</v>
      </c>
      <c r="M10286">
        <v>20.202556359999999</v>
      </c>
      <c r="N10286">
        <v>20.202556359999999</v>
      </c>
      <c r="O10286">
        <v>35.842741889999999</v>
      </c>
      <c r="P10286">
        <v>31.407680509999999</v>
      </c>
      <c r="Q10286">
        <v>57.375453780000001</v>
      </c>
      <c r="R10286">
        <v>50.276006420000002</v>
      </c>
      <c r="S10286">
        <f>B10286/43</f>
        <v>10.767441860465116</v>
      </c>
      <c r="T10286">
        <f>H10286/131</f>
        <v>9.4351145038167932</v>
      </c>
      <c r="U10286">
        <f>S10286+T10286</f>
        <v>20.202556364281911</v>
      </c>
      <c r="V10286">
        <f>(S10286-T10286)*LOG(1+($AB$6/(U10286+0.00000001)))</f>
        <v>4.8359961688908459</v>
      </c>
      <c r="W10286">
        <f>-(S10286-T10286)*LOG(1+($AB$6/(U10286+0.00000001)))</f>
        <v>-4.8359961688908459</v>
      </c>
      <c r="X10286">
        <f>(S10286-T10286)*LOG(1+((U10286)))</f>
        <v>1.7671833195676891</v>
      </c>
      <c r="Y10286">
        <f>-(S10286-T10286)*LOG(1+((U10286)))</f>
        <v>-1.7671833195676891</v>
      </c>
    </row>
    <row r="10287" spans="1:25" x14ac:dyDescent="0.4">
      <c r="A10287" t="s">
        <v>2081</v>
      </c>
      <c r="B10287">
        <v>218</v>
      </c>
      <c r="C10287">
        <v>6159</v>
      </c>
      <c r="D10287">
        <v>1797.4849139999999</v>
      </c>
      <c r="E10287">
        <v>4467</v>
      </c>
      <c r="F10287">
        <v>6159</v>
      </c>
      <c r="G10287">
        <v>36831.950049999999</v>
      </c>
      <c r="H10287">
        <v>424</v>
      </c>
      <c r="I10287">
        <v>6159</v>
      </c>
      <c r="J10287">
        <v>3496.0257040000001</v>
      </c>
      <c r="K10287">
        <v>5.0697674419999998</v>
      </c>
      <c r="L10287">
        <v>3.2366412210000002</v>
      </c>
      <c r="M10287">
        <v>8.3064086629999991</v>
      </c>
      <c r="N10287">
        <v>8.3064086629999991</v>
      </c>
      <c r="O10287">
        <v>18.83256694</v>
      </c>
      <c r="P10287">
        <v>12.023088469999999</v>
      </c>
      <c r="Q10287">
        <v>28.971681319999998</v>
      </c>
      <c r="R10287">
        <v>18.496102449999999</v>
      </c>
      <c r="S10287">
        <f>B10287/43</f>
        <v>5.0697674418604652</v>
      </c>
      <c r="T10287">
        <f>H10287/131</f>
        <v>3.2366412213740459</v>
      </c>
      <c r="U10287">
        <f>S10287+T10287</f>
        <v>8.3064086632345102</v>
      </c>
      <c r="V10287">
        <f>(S10287-T10287)*LOG(1+($AB$6/(U10287+0.00000001)))</f>
        <v>7.3612276631118476</v>
      </c>
      <c r="W10287">
        <f>-(S10287-T10287)*LOG(1+($AB$6/(U10287+0.00000001)))</f>
        <v>-7.3612276631118476</v>
      </c>
      <c r="X10287">
        <f>(S10287-T10287)*LOG(1+((U10287)))</f>
        <v>1.7758999049471333</v>
      </c>
      <c r="Y10287">
        <f>-(S10287-T10287)*LOG(1+((U10287)))</f>
        <v>-1.7758999049471333</v>
      </c>
    </row>
    <row r="10288" spans="1:25" x14ac:dyDescent="0.4">
      <c r="A10288" t="s">
        <v>981</v>
      </c>
      <c r="B10288">
        <v>435</v>
      </c>
      <c r="C10288">
        <v>10499</v>
      </c>
      <c r="D10288">
        <v>3354.7909030000001</v>
      </c>
      <c r="E10288">
        <v>7179</v>
      </c>
      <c r="F10288">
        <v>10499</v>
      </c>
      <c r="G10288">
        <v>55365.618139999999</v>
      </c>
      <c r="H10288">
        <v>1146</v>
      </c>
      <c r="I10288">
        <v>10499</v>
      </c>
      <c r="J10288">
        <v>8838.1387919999997</v>
      </c>
      <c r="K10288">
        <v>10.116279069999999</v>
      </c>
      <c r="L10288">
        <v>8.7480916030000007</v>
      </c>
      <c r="M10288">
        <v>18.86437067</v>
      </c>
      <c r="N10288">
        <v>18.86437067</v>
      </c>
      <c r="O10288">
        <v>33.976110759999997</v>
      </c>
      <c r="P10288">
        <v>29.380973690000001</v>
      </c>
      <c r="Q10288">
        <v>54.206763539999997</v>
      </c>
      <c r="R10288">
        <v>46.875509229999999</v>
      </c>
      <c r="S10288">
        <f>B10288/43</f>
        <v>10.116279069767442</v>
      </c>
      <c r="T10288">
        <f>H10288/131</f>
        <v>8.7480916030534353</v>
      </c>
      <c r="U10288">
        <f>S10288+T10288</f>
        <v>18.864370672820876</v>
      </c>
      <c r="V10288">
        <f>(S10288-T10288)*LOG(1+($AB$6/(U10288+0.00000001)))</f>
        <v>5.0068723977878111</v>
      </c>
      <c r="W10288">
        <f>-(S10288-T10288)*LOG(1+($AB$6/(U10288+0.00000001)))</f>
        <v>-5.0068723977878111</v>
      </c>
      <c r="X10288">
        <f>(S10288-T10288)*LOG(1+((U10288)))</f>
        <v>1.7760096867710582</v>
      </c>
      <c r="Y10288">
        <f>-(S10288-T10288)*LOG(1+((U10288)))</f>
        <v>-1.7760096867710582</v>
      </c>
    </row>
    <row r="10289" spans="1:25" x14ac:dyDescent="0.4">
      <c r="A10289" t="s">
        <v>2174</v>
      </c>
      <c r="B10289">
        <v>212</v>
      </c>
      <c r="C10289">
        <v>4321</v>
      </c>
      <c r="D10289">
        <v>1823.13489</v>
      </c>
      <c r="E10289">
        <v>3208</v>
      </c>
      <c r="F10289">
        <v>4321</v>
      </c>
      <c r="G10289">
        <v>27587.814750000001</v>
      </c>
      <c r="H10289">
        <v>402</v>
      </c>
      <c r="I10289">
        <v>4321</v>
      </c>
      <c r="J10289">
        <v>3457.0765369999999</v>
      </c>
      <c r="K10289">
        <v>4.9302325580000002</v>
      </c>
      <c r="L10289">
        <v>3.0687022900000001</v>
      </c>
      <c r="M10289">
        <v>7.9989348480000002</v>
      </c>
      <c r="N10289">
        <v>7.9989348480000002</v>
      </c>
      <c r="O10289">
        <v>18.394986920000001</v>
      </c>
      <c r="P10289">
        <v>11.44950828</v>
      </c>
      <c r="Q10289">
        <v>28.25505824</v>
      </c>
      <c r="R10289">
        <v>17.58666775</v>
      </c>
      <c r="S10289">
        <f>B10289/43</f>
        <v>4.9302325581395348</v>
      </c>
      <c r="T10289">
        <f>H10289/131</f>
        <v>3.0687022900763359</v>
      </c>
      <c r="U10289">
        <f>S10289+T10289</f>
        <v>7.9989348482158711</v>
      </c>
      <c r="V10289">
        <f>(S10289-T10289)*LOG(1+($AB$6/(U10289+0.00000001)))</f>
        <v>7.5057800002111046</v>
      </c>
      <c r="W10289">
        <f>-(S10289-T10289)*LOG(1+($AB$6/(U10289+0.00000001)))</f>
        <v>-7.5057800002111046</v>
      </c>
      <c r="X10289">
        <f>(S10289-T10289)*LOG(1+((U10289)))</f>
        <v>1.7762556282388076</v>
      </c>
      <c r="Y10289">
        <f>-(S10289-T10289)*LOG(1+((U10289)))</f>
        <v>-1.7762556282388076</v>
      </c>
    </row>
    <row r="10290" spans="1:25" x14ac:dyDescent="0.4">
      <c r="A10290" t="s">
        <v>313</v>
      </c>
      <c r="B10290">
        <v>1233</v>
      </c>
      <c r="C10290">
        <v>32025</v>
      </c>
      <c r="D10290">
        <v>8135.1403499999997</v>
      </c>
      <c r="E10290">
        <v>23133</v>
      </c>
      <c r="F10290">
        <v>32025</v>
      </c>
      <c r="G10290">
        <v>152627.9008</v>
      </c>
      <c r="H10290">
        <v>3624</v>
      </c>
      <c r="I10290">
        <v>32025</v>
      </c>
      <c r="J10290">
        <v>23910.582829999999</v>
      </c>
      <c r="K10290">
        <v>28.674418599999999</v>
      </c>
      <c r="L10290">
        <v>27.66412214</v>
      </c>
      <c r="M10290">
        <v>56.338540739999999</v>
      </c>
      <c r="N10290">
        <v>56.338540739999999</v>
      </c>
      <c r="O10290">
        <v>82.690499399999993</v>
      </c>
      <c r="P10290">
        <v>79.77703425</v>
      </c>
      <c r="Q10290">
        <v>140.02321449999999</v>
      </c>
      <c r="R10290">
        <v>135.08972439999999</v>
      </c>
      <c r="S10290">
        <f>B10290/43</f>
        <v>28.674418604651162</v>
      </c>
      <c r="T10290">
        <f>H10290/131</f>
        <v>27.664122137404579</v>
      </c>
      <c r="U10290">
        <f>S10290+T10290</f>
        <v>56.338540742055741</v>
      </c>
      <c r="V10290">
        <f>(S10290-T10290)*LOG(1+($AB$6/(U10290+0.00000001)))</f>
        <v>3.2173078996583691</v>
      </c>
      <c r="W10290">
        <f>-(S10290-T10290)*LOG(1+($AB$6/(U10290+0.00000001)))</f>
        <v>-3.2173078996583691</v>
      </c>
      <c r="X10290">
        <f>(S10290-T10290)*LOG(1+((U10290)))</f>
        <v>1.7765524242091222</v>
      </c>
      <c r="Y10290">
        <f>-(S10290-T10290)*LOG(1+((U10290)))</f>
        <v>-1.7765524242091222</v>
      </c>
    </row>
    <row r="10291" spans="1:25" x14ac:dyDescent="0.4">
      <c r="A10291" t="s">
        <v>978</v>
      </c>
      <c r="B10291">
        <v>436</v>
      </c>
      <c r="C10291">
        <v>10250</v>
      </c>
      <c r="D10291">
        <v>3372.9634470000001</v>
      </c>
      <c r="E10291">
        <v>7509</v>
      </c>
      <c r="F10291">
        <v>10250</v>
      </c>
      <c r="G10291">
        <v>58090.785600000003</v>
      </c>
      <c r="H10291">
        <v>1149</v>
      </c>
      <c r="I10291">
        <v>10250</v>
      </c>
      <c r="J10291">
        <v>8888.8417430000009</v>
      </c>
      <c r="K10291">
        <v>10.139534879999999</v>
      </c>
      <c r="L10291">
        <v>8.7709923659999998</v>
      </c>
      <c r="M10291">
        <v>18.910527250000001</v>
      </c>
      <c r="N10291">
        <v>18.910527250000001</v>
      </c>
      <c r="O10291">
        <v>34.04346022</v>
      </c>
      <c r="P10291">
        <v>29.448582519999999</v>
      </c>
      <c r="Q10291">
        <v>54.320615580000002</v>
      </c>
      <c r="R10291">
        <v>46.988911229999999</v>
      </c>
      <c r="S10291">
        <f>B10291/43</f>
        <v>10.13953488372093</v>
      </c>
      <c r="T10291">
        <f>H10291/131</f>
        <v>8.770992366412214</v>
      </c>
      <c r="U10291">
        <f>S10291+T10291</f>
        <v>18.910527250133143</v>
      </c>
      <c r="V10291">
        <f>(S10291-T10291)*LOG(1+($AB$6/(U10291+0.00000001)))</f>
        <v>5.0067195650278258</v>
      </c>
      <c r="W10291">
        <f>-(S10291-T10291)*LOG(1+($AB$6/(U10291+0.00000001)))</f>
        <v>-5.0067195650278258</v>
      </c>
      <c r="X10291">
        <f>(S10291-T10291)*LOG(1+((U10291)))</f>
        <v>1.7778499915482482</v>
      </c>
      <c r="Y10291">
        <f>-(S10291-T10291)*LOG(1+((U10291)))</f>
        <v>-1.7778499915482482</v>
      </c>
    </row>
    <row r="10292" spans="1:25" x14ac:dyDescent="0.4">
      <c r="A10292" t="s">
        <v>1550</v>
      </c>
      <c r="B10292">
        <v>281</v>
      </c>
      <c r="C10292">
        <v>6165</v>
      </c>
      <c r="D10292">
        <v>2316.6680230000002</v>
      </c>
      <c r="E10292">
        <v>4372</v>
      </c>
      <c r="F10292">
        <v>6165</v>
      </c>
      <c r="G10292">
        <v>36044.386460000002</v>
      </c>
      <c r="H10292">
        <v>643</v>
      </c>
      <c r="I10292">
        <v>6165</v>
      </c>
      <c r="J10292">
        <v>5301.1300309999997</v>
      </c>
      <c r="K10292">
        <v>6.5348837209999999</v>
      </c>
      <c r="L10292">
        <v>4.908396947</v>
      </c>
      <c r="M10292">
        <v>11.44328067</v>
      </c>
      <c r="N10292">
        <v>11.44328067</v>
      </c>
      <c r="O10292">
        <v>23.365966950000001</v>
      </c>
      <c r="P10292">
        <v>17.55034148</v>
      </c>
      <c r="Q10292">
        <v>36.434987700000001</v>
      </c>
      <c r="R10292">
        <v>27.366574530000001</v>
      </c>
      <c r="S10292">
        <f>B10292/43</f>
        <v>6.5348837209302326</v>
      </c>
      <c r="T10292">
        <f>H10292/131</f>
        <v>4.9083969465648858</v>
      </c>
      <c r="U10292">
        <f>S10292+T10292</f>
        <v>11.443280667495118</v>
      </c>
      <c r="V10292">
        <f>(S10292-T10292)*LOG(1+($AB$6/(U10292+0.00000001)))</f>
        <v>6.3051529221977729</v>
      </c>
      <c r="W10292">
        <f>-(S10292-T10292)*LOG(1+($AB$6/(U10292+0.00000001)))</f>
        <v>-6.3051529221977729</v>
      </c>
      <c r="X10292">
        <f>(S10292-T10292)*LOG(1+((U10292)))</f>
        <v>1.7808971288774795</v>
      </c>
      <c r="Y10292">
        <f>-(S10292-T10292)*LOG(1+((U10292)))</f>
        <v>-1.7808971288774795</v>
      </c>
    </row>
    <row r="10293" spans="1:25" x14ac:dyDescent="0.4">
      <c r="A10293" t="s">
        <v>1237</v>
      </c>
      <c r="B10293">
        <v>352</v>
      </c>
      <c r="C10293">
        <v>8051</v>
      </c>
      <c r="D10293">
        <v>2808.0949209999999</v>
      </c>
      <c r="E10293">
        <v>5370</v>
      </c>
      <c r="F10293">
        <v>8051</v>
      </c>
      <c r="G10293">
        <v>42839.402629999997</v>
      </c>
      <c r="H10293">
        <v>878</v>
      </c>
      <c r="I10293">
        <v>8051</v>
      </c>
      <c r="J10293">
        <v>7004.2822180000003</v>
      </c>
      <c r="K10293">
        <v>8.1860465120000008</v>
      </c>
      <c r="L10293">
        <v>6.7022900759999997</v>
      </c>
      <c r="M10293">
        <v>14.88833659</v>
      </c>
      <c r="N10293">
        <v>14.88833659</v>
      </c>
      <c r="O10293">
        <v>28.334478430000001</v>
      </c>
      <c r="P10293">
        <v>23.19873132</v>
      </c>
      <c r="Q10293">
        <v>44.705354550000003</v>
      </c>
      <c r="R10293">
        <v>36.602315140000002</v>
      </c>
      <c r="S10293">
        <f>B10293/43</f>
        <v>8.1860465116279073</v>
      </c>
      <c r="T10293">
        <f>H10293/131</f>
        <v>6.7022900763358777</v>
      </c>
      <c r="U10293">
        <f>S10293+T10293</f>
        <v>14.888336587963785</v>
      </c>
      <c r="V10293">
        <f>(S10293-T10293)*LOG(1+($AB$6/(U10293+0.00000001)))</f>
        <v>5.5822909138057559</v>
      </c>
      <c r="W10293">
        <f>-(S10293-T10293)*LOG(1+($AB$6/(U10293+0.00000001)))</f>
        <v>-5.5822909138057559</v>
      </c>
      <c r="X10293">
        <f>(S10293-T10293)*LOG(1+((U10293)))</f>
        <v>1.78210785217865</v>
      </c>
      <c r="Y10293">
        <f>-(S10293-T10293)*LOG(1+((U10293)))</f>
        <v>-1.78210785217865</v>
      </c>
    </row>
    <row r="10294" spans="1:25" x14ac:dyDescent="0.4">
      <c r="A10294" t="s">
        <v>464</v>
      </c>
      <c r="B10294">
        <v>861</v>
      </c>
      <c r="C10294">
        <v>21867</v>
      </c>
      <c r="D10294">
        <v>6008.8747629999998</v>
      </c>
      <c r="E10294">
        <v>15483</v>
      </c>
      <c r="F10294">
        <v>21867</v>
      </c>
      <c r="G10294">
        <v>108055.0615</v>
      </c>
      <c r="H10294">
        <v>2477</v>
      </c>
      <c r="I10294">
        <v>21867</v>
      </c>
      <c r="J10294">
        <v>17286.855729999999</v>
      </c>
      <c r="K10294">
        <v>20.023255809999998</v>
      </c>
      <c r="L10294">
        <v>18.90839695</v>
      </c>
      <c r="M10294">
        <v>38.931652759999999</v>
      </c>
      <c r="N10294">
        <v>38.931652759999999</v>
      </c>
      <c r="O10294">
        <v>60.952789899999999</v>
      </c>
      <c r="P10294">
        <v>57.559048189999999</v>
      </c>
      <c r="Q10294">
        <v>100.9915203</v>
      </c>
      <c r="R10294">
        <v>95.368494089999999</v>
      </c>
      <c r="S10294">
        <f>B10294/43</f>
        <v>20.023255813953487</v>
      </c>
      <c r="T10294">
        <f>H10294/131</f>
        <v>18.908396946564885</v>
      </c>
      <c r="U10294">
        <f>S10294+T10294</f>
        <v>38.931652760518375</v>
      </c>
      <c r="V10294">
        <f>(S10294-T10294)*LOG(1+($AB$6/(U10294+0.00000001)))</f>
        <v>3.7291289017817975</v>
      </c>
      <c r="W10294">
        <f>-(S10294-T10294)*LOG(1+($AB$6/(U10294+0.00000001)))</f>
        <v>-3.7291289017817975</v>
      </c>
      <c r="X10294">
        <f>(S10294-T10294)*LOG(1+((U10294)))</f>
        <v>1.7852427756880198</v>
      </c>
      <c r="Y10294">
        <f>-(S10294-T10294)*LOG(1+((U10294)))</f>
        <v>-1.7852427756880198</v>
      </c>
    </row>
    <row r="10295" spans="1:25" x14ac:dyDescent="0.4">
      <c r="A10295" t="s">
        <v>771</v>
      </c>
      <c r="B10295">
        <v>547</v>
      </c>
      <c r="C10295">
        <v>12977</v>
      </c>
      <c r="D10295">
        <v>4102.7024060000003</v>
      </c>
      <c r="E10295">
        <v>8790</v>
      </c>
      <c r="F10295">
        <v>12977</v>
      </c>
      <c r="G10295">
        <v>65928.252559999994</v>
      </c>
      <c r="H10295">
        <v>1499</v>
      </c>
      <c r="I10295">
        <v>12977</v>
      </c>
      <c r="J10295">
        <v>11243.05467</v>
      </c>
      <c r="K10295">
        <v>12.72093023</v>
      </c>
      <c r="L10295">
        <v>11.44274809</v>
      </c>
      <c r="M10295">
        <v>24.163678319999999</v>
      </c>
      <c r="N10295">
        <v>24.163678319999999</v>
      </c>
      <c r="O10295">
        <v>41.356898989999998</v>
      </c>
      <c r="P10295">
        <v>37.201412810000001</v>
      </c>
      <c r="Q10295">
        <v>66.795690660000005</v>
      </c>
      <c r="R10295">
        <v>60.084148550000002</v>
      </c>
      <c r="S10295">
        <f>B10295/43</f>
        <v>12.720930232558139</v>
      </c>
      <c r="T10295">
        <f>H10295/131</f>
        <v>11.442748091603054</v>
      </c>
      <c r="U10295">
        <f>S10295+T10295</f>
        <v>24.163678324161193</v>
      </c>
      <c r="V10295">
        <f>(S10295-T10295)*LOG(1+($AB$6/(U10295+0.00000001)))</f>
        <v>4.5401016272406229</v>
      </c>
      <c r="W10295">
        <f>-(S10295-T10295)*LOG(1+($AB$6/(U10295+0.00000001)))</f>
        <v>-4.5401016272406229</v>
      </c>
      <c r="X10295">
        <f>(S10295-T10295)*LOG(1+((U10295)))</f>
        <v>1.7904444698501667</v>
      </c>
      <c r="Y10295">
        <f>-(S10295-T10295)*LOG(1+((U10295)))</f>
        <v>-1.7904444698501667</v>
      </c>
    </row>
    <row r="10296" spans="1:25" x14ac:dyDescent="0.4">
      <c r="A10296" t="s">
        <v>3291</v>
      </c>
      <c r="B10296">
        <v>166</v>
      </c>
      <c r="C10296">
        <v>2095</v>
      </c>
      <c r="D10296">
        <v>1547.706197</v>
      </c>
      <c r="E10296">
        <v>1333</v>
      </c>
      <c r="F10296">
        <v>2095</v>
      </c>
      <c r="G10296">
        <v>12428.267229999999</v>
      </c>
      <c r="H10296">
        <v>217</v>
      </c>
      <c r="I10296">
        <v>2095</v>
      </c>
      <c r="J10296">
        <v>2023.206293</v>
      </c>
      <c r="K10296">
        <v>3.8604651159999999</v>
      </c>
      <c r="L10296">
        <v>1.6564885499999999</v>
      </c>
      <c r="M10296">
        <v>5.516953666</v>
      </c>
      <c r="N10296">
        <v>5.516953666</v>
      </c>
      <c r="O10296">
        <v>15.02634493</v>
      </c>
      <c r="P10296">
        <v>6.4476604689999997</v>
      </c>
      <c r="Q10296">
        <v>22.747062490000001</v>
      </c>
      <c r="R10296">
        <v>9.7605463100000005</v>
      </c>
      <c r="S10296">
        <f>B10296/43</f>
        <v>3.86046511627907</v>
      </c>
      <c r="T10296">
        <f>H10296/131</f>
        <v>1.6564885496183206</v>
      </c>
      <c r="U10296">
        <f>S10296+T10296</f>
        <v>5.5169536658973906</v>
      </c>
      <c r="V10296">
        <f>(S10296-T10296)*LOG(1+($AB$6/(U10296+0.00000001)))</f>
        <v>9.2420861978994999</v>
      </c>
      <c r="W10296">
        <f>-(S10296-T10296)*LOG(1+($AB$6/(U10296+0.00000001)))</f>
        <v>-9.2420861978994999</v>
      </c>
      <c r="X10296">
        <f>(S10296-T10296)*LOG(1+((U10296)))</f>
        <v>1.7941352959400172</v>
      </c>
      <c r="Y10296">
        <f>-(S10296-T10296)*LOG(1+((U10296)))</f>
        <v>-1.7941352959400172</v>
      </c>
    </row>
    <row r="10297" spans="1:25" x14ac:dyDescent="0.4">
      <c r="A10297" t="s">
        <v>1783</v>
      </c>
      <c r="B10297">
        <v>249</v>
      </c>
      <c r="C10297">
        <v>5583</v>
      </c>
      <c r="D10297">
        <v>2077.5333059999998</v>
      </c>
      <c r="E10297">
        <v>3828</v>
      </c>
      <c r="F10297">
        <v>5583</v>
      </c>
      <c r="G10297">
        <v>31938.945769999998</v>
      </c>
      <c r="H10297">
        <v>531</v>
      </c>
      <c r="I10297">
        <v>5583</v>
      </c>
      <c r="J10297">
        <v>4430.4023520000001</v>
      </c>
      <c r="K10297">
        <v>5.7906976739999996</v>
      </c>
      <c r="L10297">
        <v>4.0534351150000001</v>
      </c>
      <c r="M10297">
        <v>9.8441327889999997</v>
      </c>
      <c r="N10297">
        <v>9.8441327889999997</v>
      </c>
      <c r="O10297">
        <v>21.08353631</v>
      </c>
      <c r="P10297">
        <v>14.75828151</v>
      </c>
      <c r="Q10297">
        <v>32.66436246</v>
      </c>
      <c r="R10297">
        <v>22.8647533</v>
      </c>
      <c r="S10297">
        <f>B10297/43</f>
        <v>5.7906976744186043</v>
      </c>
      <c r="T10297">
        <f>H10297/131</f>
        <v>4.0534351145038165</v>
      </c>
      <c r="U10297">
        <f>S10297+T10297</f>
        <v>9.8441327889224208</v>
      </c>
      <c r="V10297">
        <f>(S10297-T10297)*LOG(1+($AB$6/(U10297+0.00000001)))</f>
        <v>6.8481367006356537</v>
      </c>
      <c r="W10297">
        <f>-(S10297-T10297)*LOG(1+($AB$6/(U10297+0.00000001)))</f>
        <v>-6.8481367006356537</v>
      </c>
      <c r="X10297">
        <f>(S10297-T10297)*LOG(1+((U10297)))</f>
        <v>1.7984052151258578</v>
      </c>
      <c r="Y10297">
        <f>-(S10297-T10297)*LOG(1+((U10297)))</f>
        <v>-1.7984052151258578</v>
      </c>
    </row>
    <row r="10298" spans="1:25" x14ac:dyDescent="0.4">
      <c r="A10298" t="s">
        <v>5047</v>
      </c>
      <c r="B10298">
        <v>144</v>
      </c>
      <c r="C10298">
        <v>685</v>
      </c>
      <c r="D10298">
        <v>1503.556012</v>
      </c>
      <c r="E10298">
        <v>194</v>
      </c>
      <c r="F10298">
        <v>685</v>
      </c>
      <c r="G10298">
        <v>2025.6240720000001</v>
      </c>
      <c r="H10298">
        <v>106</v>
      </c>
      <c r="I10298">
        <v>685</v>
      </c>
      <c r="J10298">
        <v>1106.7842869999999</v>
      </c>
      <c r="K10298">
        <v>3.348837209</v>
      </c>
      <c r="L10298">
        <v>0.80916030500000002</v>
      </c>
      <c r="M10298">
        <v>4.1579975149999999</v>
      </c>
      <c r="N10298">
        <v>4.1579975149999999</v>
      </c>
      <c r="O10298">
        <v>13.44614354</v>
      </c>
      <c r="P10298">
        <v>3.2489144539999999</v>
      </c>
      <c r="Q10298">
        <v>20.143678909999998</v>
      </c>
      <c r="R10298">
        <v>4.8672014670000001</v>
      </c>
      <c r="S10298">
        <f>B10298/43</f>
        <v>3.3488372093023258</v>
      </c>
      <c r="T10298">
        <f>H10298/131</f>
        <v>0.80916030534351147</v>
      </c>
      <c r="U10298">
        <f>S10298+T10298</f>
        <v>4.157997514645837</v>
      </c>
      <c r="V10298">
        <f>(S10298-T10298)*LOG(1+($AB$6/(U10298+0.00000001)))</f>
        <v>10.961694756109802</v>
      </c>
      <c r="W10298">
        <f>-(S10298-T10298)*LOG(1+($AB$6/(U10298+0.00000001)))</f>
        <v>-10.961694756109802</v>
      </c>
      <c r="X10298">
        <f>(S10298-T10298)*LOG(1+((U10298)))</f>
        <v>1.8094718666581302</v>
      </c>
      <c r="Y10298">
        <f>-(S10298-T10298)*LOG(1+((U10298)))</f>
        <v>-1.8094718666581302</v>
      </c>
    </row>
    <row r="10299" spans="1:25" x14ac:dyDescent="0.4">
      <c r="A10299" t="s">
        <v>1415</v>
      </c>
      <c r="B10299">
        <v>309</v>
      </c>
      <c r="C10299">
        <v>6860</v>
      </c>
      <c r="D10299">
        <v>2514.5123749999998</v>
      </c>
      <c r="E10299">
        <v>4606</v>
      </c>
      <c r="F10299">
        <v>6860</v>
      </c>
      <c r="G10299">
        <v>37481.695789999998</v>
      </c>
      <c r="H10299">
        <v>733</v>
      </c>
      <c r="I10299">
        <v>6860</v>
      </c>
      <c r="J10299">
        <v>5964.8465070000002</v>
      </c>
      <c r="K10299">
        <v>7.1860465119999999</v>
      </c>
      <c r="L10299">
        <v>5.5954198469999996</v>
      </c>
      <c r="M10299">
        <v>12.78146636</v>
      </c>
      <c r="N10299">
        <v>12.78146636</v>
      </c>
      <c r="O10299">
        <v>25.349198569999999</v>
      </c>
      <c r="P10299">
        <v>19.738170159999999</v>
      </c>
      <c r="Q10299">
        <v>39.720374499999998</v>
      </c>
      <c r="R10299">
        <v>30.92829575</v>
      </c>
      <c r="S10299">
        <f>B10299/43</f>
        <v>7.1860465116279073</v>
      </c>
      <c r="T10299">
        <f>H10299/131</f>
        <v>5.5954198473282446</v>
      </c>
      <c r="U10299">
        <f>S10299+T10299</f>
        <v>12.781466358956152</v>
      </c>
      <c r="V10299">
        <f>(S10299-T10299)*LOG(1+($AB$6/(U10299+0.00000001)))</f>
        <v>6.0897522357532852</v>
      </c>
      <c r="W10299">
        <f>-(S10299-T10299)*LOG(1+($AB$6/(U10299+0.00000001)))</f>
        <v>-6.0897522357532852</v>
      </c>
      <c r="X10299">
        <f>(S10299-T10299)*LOG(1+((U10299)))</f>
        <v>1.8121936883714309</v>
      </c>
      <c r="Y10299">
        <f>-(S10299-T10299)*LOG(1+((U10299)))</f>
        <v>-1.8121936883714309</v>
      </c>
    </row>
    <row r="10300" spans="1:25" x14ac:dyDescent="0.4">
      <c r="A10300" t="s">
        <v>680</v>
      </c>
      <c r="B10300">
        <v>615</v>
      </c>
      <c r="C10300">
        <v>15754</v>
      </c>
      <c r="D10300">
        <v>4493.5421450000003</v>
      </c>
      <c r="E10300">
        <v>11070</v>
      </c>
      <c r="F10300">
        <v>15754</v>
      </c>
      <c r="G10300">
        <v>80883.758610000004</v>
      </c>
      <c r="H10300">
        <v>1710</v>
      </c>
      <c r="I10300">
        <v>15754</v>
      </c>
      <c r="J10300">
        <v>12494.23913</v>
      </c>
      <c r="K10300">
        <v>14.30232558</v>
      </c>
      <c r="L10300">
        <v>13.053435110000001</v>
      </c>
      <c r="M10300">
        <v>27.355760700000001</v>
      </c>
      <c r="N10300">
        <v>27.355760700000001</v>
      </c>
      <c r="O10300">
        <v>45.727927530000002</v>
      </c>
      <c r="P10300">
        <v>41.734928459999999</v>
      </c>
      <c r="Q10300">
        <v>74.328672749999996</v>
      </c>
      <c r="R10300">
        <v>67.838233819999999</v>
      </c>
      <c r="S10300">
        <f>B10300/43</f>
        <v>14.302325581395349</v>
      </c>
      <c r="T10300">
        <f>H10300/131</f>
        <v>13.053435114503817</v>
      </c>
      <c r="U10300">
        <f>S10300+T10300</f>
        <v>27.355760695899164</v>
      </c>
      <c r="V10300">
        <f>(S10300-T10300)*LOG(1+($AB$6/(U10300+0.00000001)))</f>
        <v>4.3687803325275842</v>
      </c>
      <c r="W10300">
        <f>-(S10300-T10300)*LOG(1+($AB$6/(U10300+0.00000001)))</f>
        <v>-4.3687803325275842</v>
      </c>
      <c r="X10300">
        <f>(S10300-T10300)*LOG(1+((U10300)))</f>
        <v>1.8141898745472049</v>
      </c>
      <c r="Y10300">
        <f>-(S10300-T10300)*LOG(1+((U10300)))</f>
        <v>-1.8141898745472049</v>
      </c>
    </row>
    <row r="10301" spans="1:25" x14ac:dyDescent="0.4">
      <c r="A10301" t="s">
        <v>1287</v>
      </c>
      <c r="B10301">
        <v>339</v>
      </c>
      <c r="C10301">
        <v>7169</v>
      </c>
      <c r="D10301">
        <v>2743.7083429999998</v>
      </c>
      <c r="E10301">
        <v>5029</v>
      </c>
      <c r="F10301">
        <v>7169</v>
      </c>
      <c r="G10301">
        <v>40702.387190000001</v>
      </c>
      <c r="H10301">
        <v>831</v>
      </c>
      <c r="I10301">
        <v>7169</v>
      </c>
      <c r="J10301">
        <v>6725.7275319999999</v>
      </c>
      <c r="K10301">
        <v>7.88372093</v>
      </c>
      <c r="L10301">
        <v>6.3435114500000003</v>
      </c>
      <c r="M10301">
        <v>14.22723238</v>
      </c>
      <c r="N10301">
        <v>14.22723238</v>
      </c>
      <c r="O10301">
        <v>27.443494399999999</v>
      </c>
      <c r="P10301">
        <v>22.081974049999999</v>
      </c>
      <c r="Q10301">
        <v>43.209816340000003</v>
      </c>
      <c r="R10301">
        <v>34.768095819999999</v>
      </c>
      <c r="S10301">
        <f>B10301/43</f>
        <v>7.8837209302325579</v>
      </c>
      <c r="T10301">
        <f>H10301/131</f>
        <v>6.343511450381679</v>
      </c>
      <c r="U10301">
        <f>S10301+T10301</f>
        <v>14.227232380614236</v>
      </c>
      <c r="V10301">
        <f>(S10301-T10301)*LOG(1+($AB$6/(U10301+0.00000001)))</f>
        <v>5.8250591137447998</v>
      </c>
      <c r="W10301">
        <f>-(S10301-T10301)*LOG(1+($AB$6/(U10301+0.00000001)))</f>
        <v>-5.8250591137447998</v>
      </c>
      <c r="X10301">
        <f>(S10301-T10301)*LOG(1+((U10301)))</f>
        <v>1.8214840375245971</v>
      </c>
      <c r="Y10301">
        <f>-(S10301-T10301)*LOG(1+((U10301)))</f>
        <v>-1.8214840375245971</v>
      </c>
    </row>
    <row r="10302" spans="1:25" x14ac:dyDescent="0.4">
      <c r="A10302" t="s">
        <v>123</v>
      </c>
      <c r="B10302">
        <v>2279</v>
      </c>
      <c r="C10302">
        <v>59300</v>
      </c>
      <c r="D10302">
        <v>13635.053959999999</v>
      </c>
      <c r="E10302">
        <v>41677</v>
      </c>
      <c r="F10302">
        <v>59300</v>
      </c>
      <c r="G10302">
        <v>249349.77799999999</v>
      </c>
      <c r="H10302">
        <v>6825</v>
      </c>
      <c r="I10302">
        <v>59300</v>
      </c>
      <c r="J10302">
        <v>40833.366959999999</v>
      </c>
      <c r="K10302">
        <v>53</v>
      </c>
      <c r="L10302">
        <v>52.099236640000001</v>
      </c>
      <c r="M10302">
        <v>105.0992366</v>
      </c>
      <c r="N10302">
        <v>105.0992366</v>
      </c>
      <c r="O10302">
        <v>138.5138814</v>
      </c>
      <c r="P10302">
        <v>136.1597639</v>
      </c>
      <c r="Q10302">
        <v>244.45832300000001</v>
      </c>
      <c r="R10302">
        <v>240.30362299999999</v>
      </c>
      <c r="S10302">
        <f>B10302/43</f>
        <v>53</v>
      </c>
      <c r="T10302">
        <f>H10302/131</f>
        <v>52.099236641221374</v>
      </c>
      <c r="U10302">
        <f>S10302+T10302</f>
        <v>105.09923664122138</v>
      </c>
      <c r="V10302">
        <f>(S10302-T10302)*LOG(1+($AB$6/(U10302+0.00000001)))</f>
        <v>2.6247977121810182</v>
      </c>
      <c r="W10302">
        <f>-(S10302-T10302)*LOG(1+($AB$6/(U10302+0.00000001)))</f>
        <v>-2.6247977121810182</v>
      </c>
      <c r="X10302">
        <f>(S10302-T10302)*LOG(1+((U10302)))</f>
        <v>1.8246873785764297</v>
      </c>
      <c r="Y10302">
        <f>-(S10302-T10302)*LOG(1+((U10302)))</f>
        <v>-1.8246873785764297</v>
      </c>
    </row>
    <row r="10303" spans="1:25" x14ac:dyDescent="0.4">
      <c r="A10303" t="s">
        <v>831</v>
      </c>
      <c r="B10303">
        <v>511</v>
      </c>
      <c r="C10303">
        <v>12749</v>
      </c>
      <c r="D10303">
        <v>3841.7419650000002</v>
      </c>
      <c r="E10303">
        <v>8940</v>
      </c>
      <c r="F10303">
        <v>12749</v>
      </c>
      <c r="G10303">
        <v>67211.689180000001</v>
      </c>
      <c r="H10303">
        <v>1382</v>
      </c>
      <c r="I10303">
        <v>12749</v>
      </c>
      <c r="J10303">
        <v>10389.9949</v>
      </c>
      <c r="K10303">
        <v>11.883720930000001</v>
      </c>
      <c r="L10303">
        <v>10.54961832</v>
      </c>
      <c r="M10303">
        <v>22.43333925</v>
      </c>
      <c r="N10303">
        <v>22.43333925</v>
      </c>
      <c r="O10303">
        <v>39.018325470000001</v>
      </c>
      <c r="P10303">
        <v>34.63800973</v>
      </c>
      <c r="Q10303">
        <v>62.783105740000003</v>
      </c>
      <c r="R10303">
        <v>55.734883580000002</v>
      </c>
      <c r="S10303">
        <f>B10303/43</f>
        <v>11.883720930232558</v>
      </c>
      <c r="T10303">
        <f>H10303/131</f>
        <v>10.549618320610687</v>
      </c>
      <c r="U10303">
        <f>S10303+T10303</f>
        <v>22.433339250843247</v>
      </c>
      <c r="V10303">
        <f>(S10303-T10303)*LOG(1+($AB$6/(U10303+0.00000001)))</f>
        <v>4.7817697528322665</v>
      </c>
      <c r="W10303">
        <f>-(S10303-T10303)*LOG(1+($AB$6/(U10303+0.00000001)))</f>
        <v>-4.7817697528322665</v>
      </c>
      <c r="X10303">
        <f>(S10303-T10303)*LOG(1+((U10303)))</f>
        <v>1.8274993542478786</v>
      </c>
      <c r="Y10303">
        <f>-(S10303-T10303)*LOG(1+((U10303)))</f>
        <v>-1.8274993542478786</v>
      </c>
    </row>
    <row r="10304" spans="1:25" x14ac:dyDescent="0.4">
      <c r="A10304" t="s">
        <v>848</v>
      </c>
      <c r="B10304">
        <v>500</v>
      </c>
      <c r="C10304">
        <v>11227</v>
      </c>
      <c r="D10304">
        <v>3822.5762180000002</v>
      </c>
      <c r="E10304">
        <v>7364</v>
      </c>
      <c r="F10304">
        <v>11227</v>
      </c>
      <c r="G10304">
        <v>56298.902540000003</v>
      </c>
      <c r="H10304">
        <v>1347</v>
      </c>
      <c r="I10304">
        <v>11227</v>
      </c>
      <c r="J10304">
        <v>10298.020329999999</v>
      </c>
      <c r="K10304">
        <v>11.627906980000001</v>
      </c>
      <c r="L10304">
        <v>10.28244275</v>
      </c>
      <c r="M10304">
        <v>21.910349719999999</v>
      </c>
      <c r="N10304">
        <v>21.910349719999999</v>
      </c>
      <c r="O10304">
        <v>38.297462760000002</v>
      </c>
      <c r="P10304">
        <v>33.866066269999997</v>
      </c>
      <c r="Q10304">
        <v>61.550733119999997</v>
      </c>
      <c r="R10304">
        <v>54.428702489999999</v>
      </c>
      <c r="S10304">
        <f>B10304/43</f>
        <v>11.627906976744185</v>
      </c>
      <c r="T10304">
        <f>H10304/131</f>
        <v>10.282442748091603</v>
      </c>
      <c r="U10304">
        <f>S10304+T10304</f>
        <v>21.91034972483579</v>
      </c>
      <c r="V10304">
        <f>(S10304-T10304)*LOG(1+($AB$6/(U10304+0.00000001)))</f>
        <v>4.8362729561707161</v>
      </c>
      <c r="W10304">
        <f>-(S10304-T10304)*LOG(1+($AB$6/(U10304+0.00000001)))</f>
        <v>-4.8362729561707161</v>
      </c>
      <c r="X10304">
        <f>(S10304-T10304)*LOG(1+((U10304)))</f>
        <v>1.8298740273624889</v>
      </c>
      <c r="Y10304">
        <f>-(S10304-T10304)*LOG(1+((U10304)))</f>
        <v>-1.8298740273624889</v>
      </c>
    </row>
    <row r="10305" spans="1:25" x14ac:dyDescent="0.4">
      <c r="A10305" t="s">
        <v>9557</v>
      </c>
      <c r="B10305">
        <v>133</v>
      </c>
      <c r="C10305">
        <v>667</v>
      </c>
      <c r="D10305">
        <v>1392.242567</v>
      </c>
      <c r="E10305">
        <v>352</v>
      </c>
      <c r="F10305">
        <v>667</v>
      </c>
      <c r="G10305">
        <v>3684.7322060000001</v>
      </c>
      <c r="H10305">
        <v>26</v>
      </c>
      <c r="I10305">
        <v>667</v>
      </c>
      <c r="J10305">
        <v>272.16771979999999</v>
      </c>
      <c r="K10305">
        <v>3.0930232559999999</v>
      </c>
      <c r="L10305">
        <v>0.198473282</v>
      </c>
      <c r="M10305">
        <v>3.2914965380000001</v>
      </c>
      <c r="N10305">
        <v>3.2914965380000001</v>
      </c>
      <c r="O10305">
        <v>12.73289402</v>
      </c>
      <c r="P10305">
        <v>0.81704502700000003</v>
      </c>
      <c r="Q10305">
        <v>18.918838860000001</v>
      </c>
      <c r="R10305">
        <v>1.213985069</v>
      </c>
      <c r="S10305">
        <f>B10305/43</f>
        <v>3.0930232558139537</v>
      </c>
      <c r="T10305">
        <f>H10305/131</f>
        <v>0.19847328244274809</v>
      </c>
      <c r="U10305">
        <f>S10305+T10305</f>
        <v>3.2914965382567019</v>
      </c>
      <c r="V10305">
        <f>(S10305-T10305)*LOG(1+($AB$6/(U10305+0.00000001)))</f>
        <v>12.787147304402563</v>
      </c>
      <c r="W10305">
        <f>-(S10305-T10305)*LOG(1+($AB$6/(U10305+0.00000001)))</f>
        <v>-12.787147304402563</v>
      </c>
      <c r="X10305">
        <f>(S10305-T10305)*LOG(1+((U10305)))</f>
        <v>1.8311176883331111</v>
      </c>
      <c r="Y10305">
        <f>-(S10305-T10305)*LOG(1+((U10305)))</f>
        <v>-1.8311176883331111</v>
      </c>
    </row>
    <row r="10306" spans="1:25" x14ac:dyDescent="0.4">
      <c r="A10306" t="s">
        <v>1316</v>
      </c>
      <c r="B10306">
        <v>331</v>
      </c>
      <c r="C10306">
        <v>7900</v>
      </c>
      <c r="D10306">
        <v>2646.8314049999999</v>
      </c>
      <c r="E10306">
        <v>5726</v>
      </c>
      <c r="F10306">
        <v>7900</v>
      </c>
      <c r="G10306">
        <v>45787.784370000001</v>
      </c>
      <c r="H10306">
        <v>803</v>
      </c>
      <c r="I10306">
        <v>7900</v>
      </c>
      <c r="J10306">
        <v>6421.165011</v>
      </c>
      <c r="K10306">
        <v>7.6976744190000002</v>
      </c>
      <c r="L10306">
        <v>6.1297709920000001</v>
      </c>
      <c r="M10306">
        <v>13.827445409999999</v>
      </c>
      <c r="N10306">
        <v>13.827445409999999</v>
      </c>
      <c r="O10306">
        <v>26.891114730000002</v>
      </c>
      <c r="P10306">
        <v>21.4137889</v>
      </c>
      <c r="Q10306">
        <v>42.285400799999998</v>
      </c>
      <c r="R10306">
        <v>33.672484590000003</v>
      </c>
      <c r="S10306">
        <f>B10306/43</f>
        <v>7.6976744186046515</v>
      </c>
      <c r="T10306">
        <f>H10306/131</f>
        <v>6.1297709923664119</v>
      </c>
      <c r="U10306">
        <f>S10306+T10306</f>
        <v>13.827445410971063</v>
      </c>
      <c r="V10306">
        <f>(S10306-T10306)*LOG(1+($AB$6/(U10306+0.00000001)))</f>
        <v>5.9492024712128702</v>
      </c>
      <c r="W10306">
        <f>-(S10306-T10306)*LOG(1+($AB$6/(U10306+0.00000001)))</f>
        <v>-5.9492024712128702</v>
      </c>
      <c r="X10306">
        <f>(S10306-T10306)*LOG(1+((U10306)))</f>
        <v>1.8361189171185142</v>
      </c>
      <c r="Y10306">
        <f>-(S10306-T10306)*LOG(1+((U10306)))</f>
        <v>-1.8361189171185142</v>
      </c>
    </row>
    <row r="10307" spans="1:25" x14ac:dyDescent="0.4">
      <c r="A10307" t="s">
        <v>667</v>
      </c>
      <c r="B10307">
        <v>625</v>
      </c>
      <c r="C10307">
        <v>15009</v>
      </c>
      <c r="D10307">
        <v>4596.86571</v>
      </c>
      <c r="E10307">
        <v>9980</v>
      </c>
      <c r="F10307">
        <v>15009</v>
      </c>
      <c r="G10307">
        <v>73402.751659999994</v>
      </c>
      <c r="H10307">
        <v>1739</v>
      </c>
      <c r="I10307">
        <v>15009</v>
      </c>
      <c r="J10307">
        <v>12790.319149999999</v>
      </c>
      <c r="K10307">
        <v>14.53488372</v>
      </c>
      <c r="L10307">
        <v>13.27480916</v>
      </c>
      <c r="M10307">
        <v>27.80969288</v>
      </c>
      <c r="N10307">
        <v>27.80969288</v>
      </c>
      <c r="O10307">
        <v>46.367651000000002</v>
      </c>
      <c r="P10307">
        <v>42.34789421</v>
      </c>
      <c r="Q10307">
        <v>75.433383140000004</v>
      </c>
      <c r="R10307">
        <v>68.89382707</v>
      </c>
      <c r="S10307">
        <f>B10307/43</f>
        <v>14.534883720930232</v>
      </c>
      <c r="T10307">
        <f>H10307/131</f>
        <v>13.274809160305344</v>
      </c>
      <c r="U10307">
        <f>S10307+T10307</f>
        <v>27.809692881235577</v>
      </c>
      <c r="V10307">
        <f>(S10307-T10307)*LOG(1+($AB$6/(U10307+0.00000001)))</f>
        <v>4.3989003696077971</v>
      </c>
      <c r="W10307">
        <f>-(S10307-T10307)*LOG(1+($AB$6/(U10307+0.00000001)))</f>
        <v>-4.3989003696077971</v>
      </c>
      <c r="X10307">
        <f>(S10307-T10307)*LOG(1+((U10307)))</f>
        <v>1.8391274961655646</v>
      </c>
      <c r="Y10307">
        <f>-(S10307-T10307)*LOG(1+((U10307)))</f>
        <v>-1.8391274961655646</v>
      </c>
    </row>
    <row r="10308" spans="1:25" x14ac:dyDescent="0.4">
      <c r="A10308" t="s">
        <v>728</v>
      </c>
      <c r="B10308">
        <v>577</v>
      </c>
      <c r="C10308">
        <v>14918</v>
      </c>
      <c r="D10308">
        <v>4247.3332030000001</v>
      </c>
      <c r="E10308">
        <v>10420</v>
      </c>
      <c r="F10308">
        <v>14918</v>
      </c>
      <c r="G10308">
        <v>76702.273790000007</v>
      </c>
      <c r="H10308">
        <v>1588</v>
      </c>
      <c r="I10308">
        <v>14918</v>
      </c>
      <c r="J10308">
        <v>11689.36764</v>
      </c>
      <c r="K10308">
        <v>13.418604650000001</v>
      </c>
      <c r="L10308">
        <v>12.1221374</v>
      </c>
      <c r="M10308">
        <v>25.540742059999999</v>
      </c>
      <c r="N10308">
        <v>25.540742059999999</v>
      </c>
      <c r="O10308">
        <v>43.302296089999999</v>
      </c>
      <c r="P10308">
        <v>39.118551949999997</v>
      </c>
      <c r="Q10308">
        <v>70.136083859999999</v>
      </c>
      <c r="R10308">
        <v>63.359735800000003</v>
      </c>
      <c r="S10308">
        <f>B10308/43</f>
        <v>13.418604651162791</v>
      </c>
      <c r="T10308">
        <f>H10308/131</f>
        <v>12.122137404580153</v>
      </c>
      <c r="U10308">
        <f>S10308+T10308</f>
        <v>25.540742055742946</v>
      </c>
      <c r="V10308">
        <f>(S10308-T10308)*LOG(1+($AB$6/(U10308+0.00000001)))</f>
        <v>4.5738527351991562</v>
      </c>
      <c r="W10308">
        <f>-(S10308-T10308)*LOG(1+($AB$6/(U10308+0.00000001)))</f>
        <v>-4.5738527351991562</v>
      </c>
      <c r="X10308">
        <f>(S10308-T10308)*LOG(1+((U10308)))</f>
        <v>1.8460566458126273</v>
      </c>
      <c r="Y10308">
        <f>-(S10308-T10308)*LOG(1+((U10308)))</f>
        <v>-1.8460566458126273</v>
      </c>
    </row>
    <row r="10309" spans="1:25" x14ac:dyDescent="0.4">
      <c r="A10309" t="s">
        <v>4147</v>
      </c>
      <c r="B10309">
        <v>154</v>
      </c>
      <c r="C10309">
        <v>1754</v>
      </c>
      <c r="D10309">
        <v>1463.1804</v>
      </c>
      <c r="E10309">
        <v>1200</v>
      </c>
      <c r="F10309">
        <v>1754</v>
      </c>
      <c r="G10309">
        <v>11401.405720000001</v>
      </c>
      <c r="H10309">
        <v>149</v>
      </c>
      <c r="I10309">
        <v>1754</v>
      </c>
      <c r="J10309">
        <v>1415.6745430000001</v>
      </c>
      <c r="K10309">
        <v>3.5813953490000001</v>
      </c>
      <c r="L10309">
        <v>1.1374045800000001</v>
      </c>
      <c r="M10309">
        <v>4.7187999290000002</v>
      </c>
      <c r="N10309">
        <v>4.7187999290000002</v>
      </c>
      <c r="O10309">
        <v>14.18313562</v>
      </c>
      <c r="P10309">
        <v>4.504379396</v>
      </c>
      <c r="Q10309">
        <v>21.345757559999999</v>
      </c>
      <c r="R10309">
        <v>6.7791349600000004</v>
      </c>
      <c r="S10309">
        <f>B10309/43</f>
        <v>3.5813953488372094</v>
      </c>
      <c r="T10309">
        <f>H10309/131</f>
        <v>1.1374045801526718</v>
      </c>
      <c r="U10309">
        <f>S10309+T10309</f>
        <v>4.7187999289898812</v>
      </c>
      <c r="V10309">
        <f>(S10309-T10309)*LOG(1+($AB$6/(U10309+0.00000001)))</f>
        <v>10.414412594467377</v>
      </c>
      <c r="W10309">
        <f>-(S10309-T10309)*LOG(1+($AB$6/(U10309+0.00000001)))</f>
        <v>-10.414412594467377</v>
      </c>
      <c r="X10309">
        <f>(S10309-T10309)*LOG(1+((U10309)))</f>
        <v>1.8508461922841191</v>
      </c>
      <c r="Y10309">
        <f>-(S10309-T10309)*LOG(1+((U10309)))</f>
        <v>-1.8508461922841191</v>
      </c>
    </row>
    <row r="10310" spans="1:25" x14ac:dyDescent="0.4">
      <c r="A10310" t="s">
        <v>632</v>
      </c>
      <c r="B10310">
        <v>652</v>
      </c>
      <c r="C10310">
        <v>16343</v>
      </c>
      <c r="D10310">
        <v>4739.9697889999998</v>
      </c>
      <c r="E10310">
        <v>11274</v>
      </c>
      <c r="F10310">
        <v>16343</v>
      </c>
      <c r="G10310">
        <v>81960.765950000001</v>
      </c>
      <c r="H10310">
        <v>1822</v>
      </c>
      <c r="I10310">
        <v>16343</v>
      </c>
      <c r="J10310">
        <v>13245.7438</v>
      </c>
      <c r="K10310">
        <v>15.1627907</v>
      </c>
      <c r="L10310">
        <v>13.90839695</v>
      </c>
      <c r="M10310">
        <v>29.071187640000002</v>
      </c>
      <c r="N10310">
        <v>29.071187640000002</v>
      </c>
      <c r="O10310">
        <v>48.078791199999998</v>
      </c>
      <c r="P10310">
        <v>44.101308660000001</v>
      </c>
      <c r="Q10310">
        <v>78.399972079999998</v>
      </c>
      <c r="R10310">
        <v>71.914066090000006</v>
      </c>
      <c r="S10310">
        <f>B10310/43</f>
        <v>15.162790697674419</v>
      </c>
      <c r="T10310">
        <f>H10310/131</f>
        <v>13.908396946564885</v>
      </c>
      <c r="U10310">
        <f>S10310+T10310</f>
        <v>29.071187644239302</v>
      </c>
      <c r="V10310">
        <f>(S10310-T10310)*LOG(1+($AB$6/(U10310+0.00000001)))</f>
        <v>4.3549088522888146</v>
      </c>
      <c r="W10310">
        <f>-(S10310-T10310)*LOG(1+($AB$6/(U10310+0.00000001)))</f>
        <v>-4.3549088522888146</v>
      </c>
      <c r="X10310">
        <f>(S10310-T10310)*LOG(1+((U10310)))</f>
        <v>1.8541828515659204</v>
      </c>
      <c r="Y10310">
        <f>-(S10310-T10310)*LOG(1+((U10310)))</f>
        <v>-1.8541828515659204</v>
      </c>
    </row>
    <row r="10311" spans="1:25" x14ac:dyDescent="0.4">
      <c r="A10311" t="s">
        <v>1232</v>
      </c>
      <c r="B10311">
        <v>356</v>
      </c>
      <c r="C10311">
        <v>8025</v>
      </c>
      <c r="D10311">
        <v>2841.1562269999999</v>
      </c>
      <c r="E10311">
        <v>5368</v>
      </c>
      <c r="F10311">
        <v>8025</v>
      </c>
      <c r="G10311">
        <v>42840.805139999997</v>
      </c>
      <c r="H10311">
        <v>882</v>
      </c>
      <c r="I10311">
        <v>8025</v>
      </c>
      <c r="J10311">
        <v>7039.0443610000002</v>
      </c>
      <c r="K10311">
        <v>8.2790697669999993</v>
      </c>
      <c r="L10311">
        <v>6.7328244269999997</v>
      </c>
      <c r="M10311">
        <v>15.01189419</v>
      </c>
      <c r="N10311">
        <v>15.01189419</v>
      </c>
      <c r="O10311">
        <v>28.626755249999999</v>
      </c>
      <c r="P10311">
        <v>23.280262449999999</v>
      </c>
      <c r="Q10311">
        <v>45.183653849999999</v>
      </c>
      <c r="R10311">
        <v>36.74490213</v>
      </c>
      <c r="S10311">
        <f>B10311/43</f>
        <v>8.279069767441861</v>
      </c>
      <c r="T10311">
        <f>H10311/131</f>
        <v>6.7328244274809164</v>
      </c>
      <c r="U10311">
        <f>S10311+T10311</f>
        <v>15.011894194922778</v>
      </c>
      <c r="V10311">
        <f>(S10311-T10311)*LOG(1+($AB$6/(U10311+0.00000001)))</f>
        <v>5.8118419856691634</v>
      </c>
      <c r="W10311">
        <f>-(S10311-T10311)*LOG(1+($AB$6/(U10311+0.00000001)))</f>
        <v>-5.8118419856691634</v>
      </c>
      <c r="X10311">
        <f>(S10311-T10311)*LOG(1+((U10311)))</f>
        <v>1.8623639301632127</v>
      </c>
      <c r="Y10311">
        <f>-(S10311-T10311)*LOG(1+((U10311)))</f>
        <v>-1.8623639301632127</v>
      </c>
    </row>
    <row r="10312" spans="1:25" x14ac:dyDescent="0.4">
      <c r="A10312" t="s">
        <v>2176</v>
      </c>
      <c r="B10312">
        <v>216</v>
      </c>
      <c r="C10312">
        <v>3828</v>
      </c>
      <c r="D10312">
        <v>1883.69631</v>
      </c>
      <c r="E10312">
        <v>2695</v>
      </c>
      <c r="F10312">
        <v>3828</v>
      </c>
      <c r="G10312">
        <v>23502.59979</v>
      </c>
      <c r="H10312">
        <v>402</v>
      </c>
      <c r="I10312">
        <v>3828</v>
      </c>
      <c r="J10312">
        <v>3505.7681320000002</v>
      </c>
      <c r="K10312">
        <v>5.0232558139999997</v>
      </c>
      <c r="L10312">
        <v>3.0687022900000001</v>
      </c>
      <c r="M10312">
        <v>8.0919581039999997</v>
      </c>
      <c r="N10312">
        <v>8.0919581039999997</v>
      </c>
      <c r="O10312">
        <v>18.716842750000001</v>
      </c>
      <c r="P10312">
        <v>11.43410177</v>
      </c>
      <c r="Q10312">
        <v>28.762948489999999</v>
      </c>
      <c r="R10312">
        <v>17.571258400000001</v>
      </c>
      <c r="S10312">
        <f>B10312/43</f>
        <v>5.0232558139534884</v>
      </c>
      <c r="T10312">
        <f>H10312/131</f>
        <v>3.0687022900763359</v>
      </c>
      <c r="U10312">
        <f>S10312+T10312</f>
        <v>8.0919581040298247</v>
      </c>
      <c r="V10312">
        <f>(S10312-T10312)*LOG(1+($AB$6/(U10312+0.00000001)))</f>
        <v>7.8710404557372033</v>
      </c>
      <c r="W10312">
        <f>-(S10312-T10312)*LOG(1+($AB$6/(U10312+0.00000001)))</f>
        <v>-7.8710404557372033</v>
      </c>
      <c r="X10312">
        <f>(S10312-T10312)*LOG(1+((U10312)))</f>
        <v>1.8737472498230192</v>
      </c>
      <c r="Y10312">
        <f>-(S10312-T10312)*LOG(1+((U10312)))</f>
        <v>-1.8737472498230192</v>
      </c>
    </row>
    <row r="10313" spans="1:25" x14ac:dyDescent="0.4">
      <c r="A10313" t="s">
        <v>950</v>
      </c>
      <c r="B10313">
        <v>451</v>
      </c>
      <c r="C10313">
        <v>9015</v>
      </c>
      <c r="D10313">
        <v>3546.8849530000002</v>
      </c>
      <c r="E10313">
        <v>6039</v>
      </c>
      <c r="F10313">
        <v>9015</v>
      </c>
      <c r="G10313">
        <v>47493.654620000001</v>
      </c>
      <c r="H10313">
        <v>1187</v>
      </c>
      <c r="I10313">
        <v>9015</v>
      </c>
      <c r="J10313">
        <v>9335.1495329999998</v>
      </c>
      <c r="K10313">
        <v>10.48837209</v>
      </c>
      <c r="L10313">
        <v>9.061068702</v>
      </c>
      <c r="M10313">
        <v>19.549440799999999</v>
      </c>
      <c r="N10313">
        <v>19.549440799999999</v>
      </c>
      <c r="O10313">
        <v>35.063393189999999</v>
      </c>
      <c r="P10313">
        <v>30.291813810000001</v>
      </c>
      <c r="Q10313">
        <v>56.03809021</v>
      </c>
      <c r="R10313">
        <v>48.412182639999997</v>
      </c>
      <c r="S10313">
        <f>B10313/43</f>
        <v>10.488372093023257</v>
      </c>
      <c r="T10313">
        <f>H10313/131</f>
        <v>9.0610687022900755</v>
      </c>
      <c r="U10313">
        <f>S10313+T10313</f>
        <v>19.54944079531333</v>
      </c>
      <c r="V10313">
        <f>(S10313-T10313)*LOG(1+($AB$6/(U10313+0.00000001)))</f>
        <v>5.2010998266677113</v>
      </c>
      <c r="W10313">
        <f>-(S10313-T10313)*LOG(1+($AB$6/(U10313+0.00000001)))</f>
        <v>-5.2010998266677113</v>
      </c>
      <c r="X10313">
        <f>(S10313-T10313)*LOG(1+((U10313)))</f>
        <v>1.8737639028732642</v>
      </c>
      <c r="Y10313">
        <f>-(S10313-T10313)*LOG(1+((U10313)))</f>
        <v>-1.8737639028732642</v>
      </c>
    </row>
    <row r="10314" spans="1:25" x14ac:dyDescent="0.4">
      <c r="A10314" t="s">
        <v>2403</v>
      </c>
      <c r="B10314">
        <v>203</v>
      </c>
      <c r="C10314">
        <v>4332</v>
      </c>
      <c r="D10314">
        <v>1745.221628</v>
      </c>
      <c r="E10314">
        <v>3288</v>
      </c>
      <c r="F10314">
        <v>4332</v>
      </c>
      <c r="G10314">
        <v>28267.432079999999</v>
      </c>
      <c r="H10314">
        <v>353</v>
      </c>
      <c r="I10314">
        <v>4332</v>
      </c>
      <c r="J10314">
        <v>3034.7942589999998</v>
      </c>
      <c r="K10314">
        <v>4.7209302329999998</v>
      </c>
      <c r="L10314">
        <v>2.6946564890000002</v>
      </c>
      <c r="M10314">
        <v>7.4155867210000004</v>
      </c>
      <c r="N10314">
        <v>7.4155867210000004</v>
      </c>
      <c r="O10314">
        <v>17.76929543</v>
      </c>
      <c r="P10314">
        <v>10.142523799999999</v>
      </c>
      <c r="Q10314">
        <v>27.21080632</v>
      </c>
      <c r="R10314">
        <v>15.53163724</v>
      </c>
      <c r="S10314">
        <f>B10314/43</f>
        <v>4.7209302325581399</v>
      </c>
      <c r="T10314">
        <f>H10314/131</f>
        <v>2.6946564885496183</v>
      </c>
      <c r="U10314">
        <f>S10314+T10314</f>
        <v>7.4155867211077577</v>
      </c>
      <c r="V10314">
        <f>(S10314-T10314)*LOG(1+($AB$6/(U10314+0.00000001)))</f>
        <v>8.236665033182657</v>
      </c>
      <c r="W10314">
        <f>-(S10314-T10314)*LOG(1+($AB$6/(U10314+0.00000001)))</f>
        <v>-8.236665033182657</v>
      </c>
      <c r="X10314">
        <f>(S10314-T10314)*LOG(1+((U10314)))</f>
        <v>1.8744742300571613</v>
      </c>
      <c r="Y10314">
        <f>-(S10314-T10314)*LOG(1+((U10314)))</f>
        <v>-1.8744742300571613</v>
      </c>
    </row>
    <row r="10315" spans="1:25" x14ac:dyDescent="0.4">
      <c r="A10315" t="s">
        <v>1301</v>
      </c>
      <c r="B10315">
        <v>337</v>
      </c>
      <c r="C10315">
        <v>7231</v>
      </c>
      <c r="D10315">
        <v>2724.6202010000002</v>
      </c>
      <c r="E10315">
        <v>4818</v>
      </c>
      <c r="F10315">
        <v>7231</v>
      </c>
      <c r="G10315">
        <v>38953.175459999999</v>
      </c>
      <c r="H10315">
        <v>816</v>
      </c>
      <c r="I10315">
        <v>7231</v>
      </c>
      <c r="J10315">
        <v>6597.2999540000001</v>
      </c>
      <c r="K10315">
        <v>7.8372093019999998</v>
      </c>
      <c r="L10315">
        <v>6.2290076340000002</v>
      </c>
      <c r="M10315">
        <v>14.06621694</v>
      </c>
      <c r="N10315">
        <v>14.06621694</v>
      </c>
      <c r="O10315">
        <v>27.320313370000001</v>
      </c>
      <c r="P10315">
        <v>21.714163039999999</v>
      </c>
      <c r="Q10315">
        <v>42.993631260000001</v>
      </c>
      <c r="R10315">
        <v>34.171303450000003</v>
      </c>
      <c r="S10315">
        <f>B10315/43</f>
        <v>7.8372093023255811</v>
      </c>
      <c r="T10315">
        <f>H10315/131</f>
        <v>6.229007633587786</v>
      </c>
      <c r="U10315">
        <f>S10315+T10315</f>
        <v>14.066216935913367</v>
      </c>
      <c r="V10315">
        <f>(S10315-T10315)*LOG(1+($AB$6/(U10315+0.00000001)))</f>
        <v>6.0901532106129395</v>
      </c>
      <c r="W10315">
        <f>-(S10315-T10315)*LOG(1+($AB$6/(U10315+0.00000001)))</f>
        <v>-6.0901532106129395</v>
      </c>
      <c r="X10315">
        <f>(S10315-T10315)*LOG(1+((U10315)))</f>
        <v>1.8944683467144348</v>
      </c>
      <c r="Y10315">
        <f>-(S10315-T10315)*LOG(1+((U10315)))</f>
        <v>-1.8944683467144348</v>
      </c>
    </row>
    <row r="10316" spans="1:25" x14ac:dyDescent="0.4">
      <c r="A10316" t="s">
        <v>1552</v>
      </c>
      <c r="B10316">
        <v>285</v>
      </c>
      <c r="C10316">
        <v>6278</v>
      </c>
      <c r="D10316">
        <v>2344.4703290000002</v>
      </c>
      <c r="E10316">
        <v>4514</v>
      </c>
      <c r="F10316">
        <v>6278</v>
      </c>
      <c r="G10316">
        <v>37133.119530000004</v>
      </c>
      <c r="H10316">
        <v>642</v>
      </c>
      <c r="I10316">
        <v>6278</v>
      </c>
      <c r="J10316">
        <v>5281.2278999999999</v>
      </c>
      <c r="K10316">
        <v>6.6279069770000003</v>
      </c>
      <c r="L10316">
        <v>4.9007633589999999</v>
      </c>
      <c r="M10316">
        <v>11.52867034</v>
      </c>
      <c r="N10316">
        <v>11.52867034</v>
      </c>
      <c r="O10316">
        <v>23.677184960000002</v>
      </c>
      <c r="P10316">
        <v>17.50722828</v>
      </c>
      <c r="Q10316">
        <v>36.932235939999998</v>
      </c>
      <c r="R10316">
        <v>27.308190849999999</v>
      </c>
      <c r="S10316">
        <f>B10316/43</f>
        <v>6.6279069767441863</v>
      </c>
      <c r="T10316">
        <f>H10316/131</f>
        <v>4.9007633587786259</v>
      </c>
      <c r="U10316">
        <f>S10316+T10316</f>
        <v>11.528670335522811</v>
      </c>
      <c r="V10316">
        <f>(S10316-T10316)*LOG(1+($AB$6/(U10316+0.00000001)))</f>
        <v>6.6897783037796072</v>
      </c>
      <c r="W10316">
        <f>-(S10316-T10316)*LOG(1+($AB$6/(U10316+0.00000001)))</f>
        <v>-6.6897783037796072</v>
      </c>
      <c r="X10316">
        <f>(S10316-T10316)*LOG(1+((U10316)))</f>
        <v>1.8962395825884286</v>
      </c>
      <c r="Y10316">
        <f>-(S10316-T10316)*LOG(1+((U10316)))</f>
        <v>-1.8962395825884286</v>
      </c>
    </row>
    <row r="10317" spans="1:25" x14ac:dyDescent="0.4">
      <c r="A10317" t="s">
        <v>911</v>
      </c>
      <c r="B10317">
        <v>470</v>
      </c>
      <c r="C10317">
        <v>11753</v>
      </c>
      <c r="D10317">
        <v>3571.7123190000002</v>
      </c>
      <c r="E10317">
        <v>8311</v>
      </c>
      <c r="F10317">
        <v>11753</v>
      </c>
      <c r="G10317">
        <v>63158.512940000001</v>
      </c>
      <c r="H10317">
        <v>1245</v>
      </c>
      <c r="I10317">
        <v>11753</v>
      </c>
      <c r="J10317">
        <v>9461.2379509999992</v>
      </c>
      <c r="K10317">
        <v>10.93023256</v>
      </c>
      <c r="L10317">
        <v>9.5038167940000005</v>
      </c>
      <c r="M10317">
        <v>20.434049349999999</v>
      </c>
      <c r="N10317">
        <v>20.434049349999999</v>
      </c>
      <c r="O10317">
        <v>36.330582300000003</v>
      </c>
      <c r="P10317">
        <v>31.58937345</v>
      </c>
      <c r="Q10317">
        <v>58.188817499999999</v>
      </c>
      <c r="R10317">
        <v>50.595068130000001</v>
      </c>
      <c r="S10317">
        <f>B10317/43</f>
        <v>10.930232558139535</v>
      </c>
      <c r="T10317">
        <f>H10317/131</f>
        <v>9.5038167938931295</v>
      </c>
      <c r="U10317">
        <f>S10317+T10317</f>
        <v>20.434049352032666</v>
      </c>
      <c r="V10317">
        <f>(S10317-T10317)*LOG(1+($AB$6/(U10317+0.00000001)))</f>
        <v>5.170455822525442</v>
      </c>
      <c r="W10317">
        <f>-(S10317-T10317)*LOG(1+($AB$6/(U10317+0.00000001)))</f>
        <v>-5.170455822525442</v>
      </c>
      <c r="X10317">
        <f>(S10317-T10317)*LOG(1+((U10317)))</f>
        <v>1.8987080523112558</v>
      </c>
      <c r="Y10317">
        <f>-(S10317-T10317)*LOG(1+((U10317)))</f>
        <v>-1.8987080523112558</v>
      </c>
    </row>
    <row r="10318" spans="1:25" x14ac:dyDescent="0.4">
      <c r="A10318" t="s">
        <v>7140</v>
      </c>
      <c r="B10318">
        <v>140</v>
      </c>
      <c r="C10318">
        <v>738</v>
      </c>
      <c r="D10318">
        <v>1451.3573859999999</v>
      </c>
      <c r="E10318">
        <v>511</v>
      </c>
      <c r="F10318">
        <v>738</v>
      </c>
      <c r="G10318">
        <v>5297.4544580000002</v>
      </c>
      <c r="H10318">
        <v>53</v>
      </c>
      <c r="I10318">
        <v>738</v>
      </c>
      <c r="J10318">
        <v>549.44243889999996</v>
      </c>
      <c r="K10318">
        <v>3.2558139530000001</v>
      </c>
      <c r="L10318">
        <v>0.404580153</v>
      </c>
      <c r="M10318">
        <v>3.660394106</v>
      </c>
      <c r="N10318">
        <v>3.660394106</v>
      </c>
      <c r="O10318">
        <v>13.25285328</v>
      </c>
      <c r="P10318">
        <v>1.6468512879999999</v>
      </c>
      <c r="Q10318">
        <v>19.764362179999999</v>
      </c>
      <c r="R10318">
        <v>2.4559968049999998</v>
      </c>
      <c r="S10318">
        <f>B10318/43</f>
        <v>3.2558139534883721</v>
      </c>
      <c r="T10318">
        <f>H10318/131</f>
        <v>0.40458015267175573</v>
      </c>
      <c r="U10318">
        <f>S10318+T10318</f>
        <v>3.6603941061601279</v>
      </c>
      <c r="V10318">
        <f>(S10318-T10318)*LOG(1+($AB$6/(U10318+0.00000001)))</f>
        <v>12.464256253818677</v>
      </c>
      <c r="W10318">
        <f>-(S10318-T10318)*LOG(1+($AB$6/(U10318+0.00000001)))</f>
        <v>-12.464256253818677</v>
      </c>
      <c r="X10318">
        <f>(S10318-T10318)*LOG(1+((U10318)))</f>
        <v>1.9058292368006173</v>
      </c>
      <c r="Y10318">
        <f>-(S10318-T10318)*LOG(1+((U10318)))</f>
        <v>-1.9058292368006173</v>
      </c>
    </row>
    <row r="10319" spans="1:25" x14ac:dyDescent="0.4">
      <c r="A10319" t="s">
        <v>780</v>
      </c>
      <c r="B10319">
        <v>547</v>
      </c>
      <c r="C10319">
        <v>11224</v>
      </c>
      <c r="D10319">
        <v>4182.0444980000002</v>
      </c>
      <c r="E10319">
        <v>7441</v>
      </c>
      <c r="F10319">
        <v>11224</v>
      </c>
      <c r="G10319">
        <v>56889.566930000001</v>
      </c>
      <c r="H10319">
        <v>1487</v>
      </c>
      <c r="I10319">
        <v>11224</v>
      </c>
      <c r="J10319">
        <v>11368.738880000001</v>
      </c>
      <c r="K10319">
        <v>12.72093023</v>
      </c>
      <c r="L10319">
        <v>11.35114504</v>
      </c>
      <c r="M10319">
        <v>24.072075269999999</v>
      </c>
      <c r="N10319">
        <v>24.072075269999999</v>
      </c>
      <c r="O10319">
        <v>41.37787058</v>
      </c>
      <c r="P10319">
        <v>36.922316350000003</v>
      </c>
      <c r="Q10319">
        <v>66.816673879999996</v>
      </c>
      <c r="R10319">
        <v>59.621878449999997</v>
      </c>
      <c r="S10319">
        <f>B10319/43</f>
        <v>12.720930232558139</v>
      </c>
      <c r="T10319">
        <f>H10319/131</f>
        <v>11.351145038167939</v>
      </c>
      <c r="U10319">
        <f>S10319+T10319</f>
        <v>24.072075270726078</v>
      </c>
      <c r="V10319">
        <f>(S10319-T10319)*LOG(1+($AB$6/(U10319+0.00000001)))</f>
        <v>4.867734422834042</v>
      </c>
      <c r="W10319">
        <f>-(S10319-T10319)*LOG(1+($AB$6/(U10319+0.00000001)))</f>
        <v>-4.867734422834042</v>
      </c>
      <c r="X10319">
        <f>(S10319-T10319)*LOG(1+((U10319)))</f>
        <v>1.9165901337249729</v>
      </c>
      <c r="Y10319">
        <f>-(S10319-T10319)*LOG(1+((U10319)))</f>
        <v>-1.9165901337249729</v>
      </c>
    </row>
    <row r="10320" spans="1:25" x14ac:dyDescent="0.4">
      <c r="A10320" t="s">
        <v>2460</v>
      </c>
      <c r="B10320">
        <v>202</v>
      </c>
      <c r="C10320">
        <v>3240</v>
      </c>
      <c r="D10320">
        <v>1795.2871869999999</v>
      </c>
      <c r="E10320">
        <v>2238</v>
      </c>
      <c r="F10320">
        <v>3240</v>
      </c>
      <c r="G10320">
        <v>19890.36002</v>
      </c>
      <c r="H10320">
        <v>342</v>
      </c>
      <c r="I10320">
        <v>3240</v>
      </c>
      <c r="J10320">
        <v>3039.5456340000001</v>
      </c>
      <c r="K10320">
        <v>4.6976744190000002</v>
      </c>
      <c r="L10320">
        <v>2.6106870230000001</v>
      </c>
      <c r="M10320">
        <v>7.3083614419999998</v>
      </c>
      <c r="N10320">
        <v>7.3083614419999998</v>
      </c>
      <c r="O10320">
        <v>17.711472019999999</v>
      </c>
      <c r="P10320">
        <v>9.8429788929999997</v>
      </c>
      <c r="Q10320">
        <v>27.106478030000002</v>
      </c>
      <c r="R10320">
        <v>15.064162420000001</v>
      </c>
      <c r="S10320">
        <f>B10320/43</f>
        <v>4.6976744186046515</v>
      </c>
      <c r="T10320">
        <f>H10320/131</f>
        <v>2.6106870229007635</v>
      </c>
      <c r="U10320">
        <f>S10320+T10320</f>
        <v>7.308361441505415</v>
      </c>
      <c r="V10320">
        <f>(S10320-T10320)*LOG(1+($AB$6/(U10320+0.00000001)))</f>
        <v>8.4966620114731732</v>
      </c>
      <c r="W10320">
        <f>-(S10320-T10320)*LOG(1+($AB$6/(U10320+0.00000001)))</f>
        <v>-8.4966620114731732</v>
      </c>
      <c r="X10320">
        <f>(S10320-T10320)*LOG(1+((U10320)))</f>
        <v>1.9190170114220126</v>
      </c>
      <c r="Y10320">
        <f>-(S10320-T10320)*LOG(1+((U10320)))</f>
        <v>-1.9190170114220126</v>
      </c>
    </row>
    <row r="10321" spans="1:25" x14ac:dyDescent="0.4">
      <c r="A10321" t="s">
        <v>884</v>
      </c>
      <c r="B10321">
        <v>482</v>
      </c>
      <c r="C10321">
        <v>11566</v>
      </c>
      <c r="D10321">
        <v>3670.6318190000002</v>
      </c>
      <c r="E10321">
        <v>7847</v>
      </c>
      <c r="F10321">
        <v>11566</v>
      </c>
      <c r="G10321">
        <v>59758.190640000001</v>
      </c>
      <c r="H10321">
        <v>1281</v>
      </c>
      <c r="I10321">
        <v>11566</v>
      </c>
      <c r="J10321">
        <v>9755.3513700000003</v>
      </c>
      <c r="K10321">
        <v>11.20930233</v>
      </c>
      <c r="L10321">
        <v>9.7786259540000007</v>
      </c>
      <c r="M10321">
        <v>20.987928279999998</v>
      </c>
      <c r="N10321">
        <v>20.987928279999998</v>
      </c>
      <c r="O10321">
        <v>37.128036690000002</v>
      </c>
      <c r="P10321">
        <v>32.389275679999997</v>
      </c>
      <c r="Q10321">
        <v>59.544292519999999</v>
      </c>
      <c r="R10321">
        <v>51.944478549999999</v>
      </c>
      <c r="S10321">
        <f>B10321/43</f>
        <v>11.209302325581396</v>
      </c>
      <c r="T10321">
        <f>H10321/131</f>
        <v>9.778625954198473</v>
      </c>
      <c r="U10321">
        <f>S10321+T10321</f>
        <v>20.987928279779869</v>
      </c>
      <c r="V10321">
        <f>(S10321-T10321)*LOG(1+($AB$6/(U10321+0.00000001)))</f>
        <v>5.1692861220464481</v>
      </c>
      <c r="W10321">
        <f>-(S10321-T10321)*LOG(1+($AB$6/(U10321+0.00000001)))</f>
        <v>-5.1692861220464481</v>
      </c>
      <c r="X10321">
        <f>(S10321-T10321)*LOG(1+((U10321)))</f>
        <v>1.9202313808105687</v>
      </c>
      <c r="Y10321">
        <f>-(S10321-T10321)*LOG(1+((U10321)))</f>
        <v>-1.9202313808105687</v>
      </c>
    </row>
    <row r="10322" spans="1:25" x14ac:dyDescent="0.4">
      <c r="A10322" t="s">
        <v>527</v>
      </c>
      <c r="B10322">
        <v>764</v>
      </c>
      <c r="C10322">
        <v>18817</v>
      </c>
      <c r="D10322">
        <v>5446.5840019999996</v>
      </c>
      <c r="E10322">
        <v>12943</v>
      </c>
      <c r="F10322">
        <v>18817</v>
      </c>
      <c r="G10322">
        <v>92271.12139</v>
      </c>
      <c r="H10322">
        <v>2165</v>
      </c>
      <c r="I10322">
        <v>18817</v>
      </c>
      <c r="J10322">
        <v>15434.36435</v>
      </c>
      <c r="K10322">
        <v>17.767441860000002</v>
      </c>
      <c r="L10322">
        <v>16.526717560000002</v>
      </c>
      <c r="M10322">
        <v>34.29415942</v>
      </c>
      <c r="N10322">
        <v>34.29415942</v>
      </c>
      <c r="O10322">
        <v>55.063714840000003</v>
      </c>
      <c r="P10322">
        <v>51.21854175</v>
      </c>
      <c r="Q10322">
        <v>90.592516090000004</v>
      </c>
      <c r="R10322">
        <v>84.266319139999993</v>
      </c>
      <c r="S10322">
        <f>B10322/43</f>
        <v>17.767441860465116</v>
      </c>
      <c r="T10322">
        <f>H10322/131</f>
        <v>16.52671755725191</v>
      </c>
      <c r="U10322">
        <f>S10322+T10322</f>
        <v>34.294159417717026</v>
      </c>
      <c r="V10322">
        <f>(S10322-T10322)*LOG(1+($AB$6/(U10322+0.00000001)))</f>
        <v>4.2184538393023843</v>
      </c>
      <c r="W10322">
        <f>-(S10322-T10322)*LOG(1+($AB$6/(U10322+0.00000001)))</f>
        <v>-4.2184538393023843</v>
      </c>
      <c r="X10322">
        <f>(S10322-T10322)*LOG(1+((U10322)))</f>
        <v>1.9202725314541407</v>
      </c>
      <c r="Y10322">
        <f>-(S10322-T10322)*LOG(1+((U10322)))</f>
        <v>-1.9202725314541407</v>
      </c>
    </row>
    <row r="10323" spans="1:25" x14ac:dyDescent="0.4">
      <c r="A10323" t="s">
        <v>794</v>
      </c>
      <c r="B10323">
        <v>538</v>
      </c>
      <c r="C10323">
        <v>13015</v>
      </c>
      <c r="D10323">
        <v>4033.6268460000001</v>
      </c>
      <c r="E10323">
        <v>9369</v>
      </c>
      <c r="F10323">
        <v>13015</v>
      </c>
      <c r="G10323">
        <v>70243.587209999998</v>
      </c>
      <c r="H10323">
        <v>1458</v>
      </c>
      <c r="I10323">
        <v>13015</v>
      </c>
      <c r="J10323">
        <v>10931.278700000001</v>
      </c>
      <c r="K10323">
        <v>12.51162791</v>
      </c>
      <c r="L10323">
        <v>11.129770990000001</v>
      </c>
      <c r="M10323">
        <v>23.641398899999999</v>
      </c>
      <c r="N10323">
        <v>23.641398899999999</v>
      </c>
      <c r="O10323">
        <v>40.795106029999999</v>
      </c>
      <c r="P10323">
        <v>36.289457380000002</v>
      </c>
      <c r="Q10323">
        <v>65.815408759999997</v>
      </c>
      <c r="R10323">
        <v>58.546372439999999</v>
      </c>
      <c r="S10323">
        <f>B10323/43</f>
        <v>12.511627906976743</v>
      </c>
      <c r="T10323">
        <f>H10323/131</f>
        <v>11.129770992366412</v>
      </c>
      <c r="U10323">
        <f>S10323+T10323</f>
        <v>23.641398899343155</v>
      </c>
      <c r="V10323">
        <f>(S10323-T10323)*LOG(1+($AB$6/(U10323+0.00000001)))</f>
        <v>4.9214643247414331</v>
      </c>
      <c r="W10323">
        <f>-(S10323-T10323)*LOG(1+($AB$6/(U10323+0.00000001)))</f>
        <v>-4.9214643247414331</v>
      </c>
      <c r="X10323">
        <f>(S10323-T10323)*LOG(1+((U10323)))</f>
        <v>1.9230823994557615</v>
      </c>
      <c r="Y10323">
        <f>-(S10323-T10323)*LOG(1+((U10323)))</f>
        <v>-1.9230823994557615</v>
      </c>
    </row>
    <row r="10324" spans="1:25" x14ac:dyDescent="0.4">
      <c r="A10324" t="s">
        <v>3714</v>
      </c>
      <c r="B10324">
        <v>163</v>
      </c>
      <c r="C10324">
        <v>1149</v>
      </c>
      <c r="D10324">
        <v>1617.6368629999999</v>
      </c>
      <c r="E10324">
        <v>667</v>
      </c>
      <c r="F10324">
        <v>1149</v>
      </c>
      <c r="G10324">
        <v>6619.4097410000004</v>
      </c>
      <c r="H10324">
        <v>177</v>
      </c>
      <c r="I10324">
        <v>1149</v>
      </c>
      <c r="J10324">
        <v>1756.5749989999999</v>
      </c>
      <c r="K10324">
        <v>3.790697674</v>
      </c>
      <c r="L10324">
        <v>1.3511450380000001</v>
      </c>
      <c r="M10324">
        <v>5.141842713</v>
      </c>
      <c r="N10324">
        <v>5.141842713</v>
      </c>
      <c r="O10324">
        <v>14.870691750000001</v>
      </c>
      <c r="P10324">
        <v>5.3004652720000003</v>
      </c>
      <c r="Q10324">
        <v>22.451892470000001</v>
      </c>
      <c r="R10324">
        <v>8.0026859730000002</v>
      </c>
      <c r="S10324">
        <f>B10324/43</f>
        <v>3.7906976744186047</v>
      </c>
      <c r="T10324">
        <f>H10324/131</f>
        <v>1.3511450381679388</v>
      </c>
      <c r="U10324">
        <f>S10324+T10324</f>
        <v>5.1418427125865431</v>
      </c>
      <c r="V10324">
        <f>(S10324-T10324)*LOG(1+($AB$6/(U10324+0.00000001)))</f>
        <v>10.304541741889025</v>
      </c>
      <c r="W10324">
        <f>-(S10324-T10324)*LOG(1+($AB$6/(U10324+0.00000001)))</f>
        <v>-10.304541741889025</v>
      </c>
      <c r="X10324">
        <f>(S10324-T10324)*LOG(1+((U10324)))</f>
        <v>1.923096148157128</v>
      </c>
      <c r="Y10324">
        <f>-(S10324-T10324)*LOG(1+((U10324)))</f>
        <v>-1.923096148157128</v>
      </c>
    </row>
    <row r="10325" spans="1:25" x14ac:dyDescent="0.4">
      <c r="A10325" t="s">
        <v>1392</v>
      </c>
      <c r="B10325">
        <v>317</v>
      </c>
      <c r="C10325">
        <v>6498</v>
      </c>
      <c r="D10325">
        <v>2596.793651</v>
      </c>
      <c r="E10325">
        <v>4515</v>
      </c>
      <c r="F10325">
        <v>6498</v>
      </c>
      <c r="G10325">
        <v>36985.878019999996</v>
      </c>
      <c r="H10325">
        <v>746</v>
      </c>
      <c r="I10325">
        <v>6498</v>
      </c>
      <c r="J10325">
        <v>6111.0664459999998</v>
      </c>
      <c r="K10325">
        <v>7.3720930229999997</v>
      </c>
      <c r="L10325">
        <v>5.6946564889999998</v>
      </c>
      <c r="M10325">
        <v>13.066749509999999</v>
      </c>
      <c r="N10325">
        <v>13.066749509999999</v>
      </c>
      <c r="O10325">
        <v>25.934834309999999</v>
      </c>
      <c r="P10325">
        <v>20.033655570000001</v>
      </c>
      <c r="Q10325">
        <v>40.67805852</v>
      </c>
      <c r="R10325">
        <v>31.422225569999998</v>
      </c>
      <c r="S10325">
        <f>B10325/43</f>
        <v>7.3720930232558137</v>
      </c>
      <c r="T10325">
        <f>H10325/131</f>
        <v>5.6946564885496187</v>
      </c>
      <c r="U10325">
        <f>S10325+T10325</f>
        <v>13.066749511805433</v>
      </c>
      <c r="V10325">
        <f>(S10325-T10325)*LOG(1+($AB$6/(U10325+0.00000001)))</f>
        <v>6.406026924226059</v>
      </c>
      <c r="W10325">
        <f>-(S10325-T10325)*LOG(1+($AB$6/(U10325+0.00000001)))</f>
        <v>-6.406026924226059</v>
      </c>
      <c r="X10325">
        <f>(S10325-T10325)*LOG(1+((U10325)))</f>
        <v>1.9260221518752894</v>
      </c>
      <c r="Y10325">
        <f>-(S10325-T10325)*LOG(1+((U10325)))</f>
        <v>-1.9260221518752894</v>
      </c>
    </row>
    <row r="10326" spans="1:25" x14ac:dyDescent="0.4">
      <c r="A10326" t="s">
        <v>1037</v>
      </c>
      <c r="B10326">
        <v>419</v>
      </c>
      <c r="C10326">
        <v>12032</v>
      </c>
      <c r="D10326">
        <v>3174.318256</v>
      </c>
      <c r="E10326">
        <v>8480</v>
      </c>
      <c r="F10326">
        <v>12032</v>
      </c>
      <c r="G10326">
        <v>64243.958980000003</v>
      </c>
      <c r="H10326">
        <v>1079</v>
      </c>
      <c r="I10326">
        <v>12032</v>
      </c>
      <c r="J10326">
        <v>8174.4377059999997</v>
      </c>
      <c r="K10326">
        <v>9.7441860469999995</v>
      </c>
      <c r="L10326">
        <v>8.2366412209999993</v>
      </c>
      <c r="M10326">
        <v>17.980827269999999</v>
      </c>
      <c r="N10326">
        <v>17.980827269999999</v>
      </c>
      <c r="O10326">
        <v>32.929325159999998</v>
      </c>
      <c r="P10326">
        <v>27.83475559</v>
      </c>
      <c r="Q10326">
        <v>52.415947920000001</v>
      </c>
      <c r="R10326">
        <v>44.30655934</v>
      </c>
      <c r="S10326">
        <f>B10326/43</f>
        <v>9.7441860465116275</v>
      </c>
      <c r="T10326">
        <f>H10326/131</f>
        <v>8.236641221374045</v>
      </c>
      <c r="U10326">
        <f>S10326+T10326</f>
        <v>17.980827267885672</v>
      </c>
      <c r="V10326">
        <f>(S10326-T10326)*LOG(1+($AB$6/(U10326+0.00000001)))</f>
        <v>5.5482491101301186</v>
      </c>
      <c r="W10326">
        <f>-(S10326-T10326)*LOG(1+($AB$6/(U10326+0.00000001)))</f>
        <v>-5.5482491101301186</v>
      </c>
      <c r="X10326">
        <f>(S10326-T10326)*LOG(1+((U10326)))</f>
        <v>1.9271173696286046</v>
      </c>
      <c r="Y10326">
        <f>-(S10326-T10326)*LOG(1+((U10326)))</f>
        <v>-1.9271173696286046</v>
      </c>
    </row>
    <row r="10327" spans="1:25" x14ac:dyDescent="0.4">
      <c r="A10327" t="s">
        <v>915</v>
      </c>
      <c r="B10327">
        <v>470</v>
      </c>
      <c r="C10327">
        <v>10429</v>
      </c>
      <c r="D10327">
        <v>3627.8593310000001</v>
      </c>
      <c r="E10327">
        <v>6396</v>
      </c>
      <c r="F10327">
        <v>10429</v>
      </c>
      <c r="G10327">
        <v>49369.762289999999</v>
      </c>
      <c r="H10327">
        <v>1242</v>
      </c>
      <c r="I10327">
        <v>10429</v>
      </c>
      <c r="J10327">
        <v>9586.8112519999995</v>
      </c>
      <c r="K10327">
        <v>10.93023256</v>
      </c>
      <c r="L10327">
        <v>9.4809160309999996</v>
      </c>
      <c r="M10327">
        <v>20.41114859</v>
      </c>
      <c r="N10327">
        <v>20.41114859</v>
      </c>
      <c r="O10327">
        <v>36.335902730000001</v>
      </c>
      <c r="P10327">
        <v>31.517869439999998</v>
      </c>
      <c r="Q10327">
        <v>58.194140429999997</v>
      </c>
      <c r="R10327">
        <v>50.477769430000002</v>
      </c>
      <c r="S10327">
        <f>B10327/43</f>
        <v>10.930232558139535</v>
      </c>
      <c r="T10327">
        <f>H10327/131</f>
        <v>9.4809160305343507</v>
      </c>
      <c r="U10327">
        <f>S10327+T10327</f>
        <v>20.411148588673885</v>
      </c>
      <c r="V10327">
        <f>(S10327-T10327)*LOG(1+($AB$6/(U10327+0.00000001)))</f>
        <v>5.2541718926320984</v>
      </c>
      <c r="W10327">
        <f>-(S10327-T10327)*LOG(1+($AB$6/(U10327+0.00000001)))</f>
        <v>-5.2541718926320984</v>
      </c>
      <c r="X10327">
        <f>(S10327-T10327)*LOG(1+((U10327)))</f>
        <v>1.928518494139652</v>
      </c>
      <c r="Y10327">
        <f>-(S10327-T10327)*LOG(1+((U10327)))</f>
        <v>-1.928518494139652</v>
      </c>
    </row>
    <row r="10328" spans="1:25" x14ac:dyDescent="0.4">
      <c r="A10328" t="s">
        <v>894</v>
      </c>
      <c r="B10328">
        <v>477</v>
      </c>
      <c r="C10328">
        <v>11938</v>
      </c>
      <c r="D10328">
        <v>3617.4619779999998</v>
      </c>
      <c r="E10328">
        <v>8166</v>
      </c>
      <c r="F10328">
        <v>11938</v>
      </c>
      <c r="G10328">
        <v>61929.128960000002</v>
      </c>
      <c r="H10328">
        <v>1264</v>
      </c>
      <c r="I10328">
        <v>11938</v>
      </c>
      <c r="J10328">
        <v>9585.8950530000002</v>
      </c>
      <c r="K10328">
        <v>11.093023260000001</v>
      </c>
      <c r="L10328">
        <v>9.6488549619999997</v>
      </c>
      <c r="M10328">
        <v>20.74187822</v>
      </c>
      <c r="N10328">
        <v>20.74187822</v>
      </c>
      <c r="O10328">
        <v>36.799676390000002</v>
      </c>
      <c r="P10328">
        <v>32.008834010000001</v>
      </c>
      <c r="Q10328">
        <v>58.983425680000003</v>
      </c>
      <c r="R10328">
        <v>51.304545789999999</v>
      </c>
      <c r="S10328">
        <f>B10328/43</f>
        <v>11.093023255813954</v>
      </c>
      <c r="T10328">
        <f>H10328/131</f>
        <v>9.6488549618320612</v>
      </c>
      <c r="U10328">
        <f>S10328+T10328</f>
        <v>20.741878217646015</v>
      </c>
      <c r="V10328">
        <f>(S10328-T10328)*LOG(1+($AB$6/(U10328+0.00000001)))</f>
        <v>5.2254293223068258</v>
      </c>
      <c r="W10328">
        <f>-(S10328-T10328)*LOG(1+($AB$6/(U10328+0.00000001)))</f>
        <v>-5.2254293223068258</v>
      </c>
      <c r="X10328">
        <f>(S10328-T10328)*LOG(1+((U10328)))</f>
        <v>1.9312820119664549</v>
      </c>
      <c r="Y10328">
        <f>-(S10328-T10328)*LOG(1+((U10328)))</f>
        <v>-1.9312820119664549</v>
      </c>
    </row>
    <row r="10329" spans="1:25" x14ac:dyDescent="0.4">
      <c r="A10329" t="s">
        <v>2364</v>
      </c>
      <c r="B10329">
        <v>207</v>
      </c>
      <c r="C10329">
        <v>3988</v>
      </c>
      <c r="D10329">
        <v>1796.7342679999999</v>
      </c>
      <c r="E10329">
        <v>2818</v>
      </c>
      <c r="F10329">
        <v>3988</v>
      </c>
      <c r="G10329">
        <v>24459.8897</v>
      </c>
      <c r="H10329">
        <v>359</v>
      </c>
      <c r="I10329">
        <v>3988</v>
      </c>
      <c r="J10329">
        <v>3116.0753730000001</v>
      </c>
      <c r="K10329">
        <v>4.8139534880000001</v>
      </c>
      <c r="L10329">
        <v>2.7404580150000002</v>
      </c>
      <c r="M10329">
        <v>7.5544115039999999</v>
      </c>
      <c r="N10329">
        <v>7.5544115039999999</v>
      </c>
      <c r="O10329">
        <v>18.080659099999998</v>
      </c>
      <c r="P10329">
        <v>10.29284709</v>
      </c>
      <c r="Q10329">
        <v>27.708202929999999</v>
      </c>
      <c r="R10329">
        <v>15.77355639</v>
      </c>
      <c r="S10329">
        <f>B10329/43</f>
        <v>4.8139534883720927</v>
      </c>
      <c r="T10329">
        <f>H10329/131</f>
        <v>2.7404580152671754</v>
      </c>
      <c r="U10329">
        <f>S10329+T10329</f>
        <v>7.5544115036392681</v>
      </c>
      <c r="V10329">
        <f>(S10329-T10329)*LOG(1+($AB$6/(U10329+0.00000001)))</f>
        <v>8.4119173491024721</v>
      </c>
      <c r="W10329">
        <f>-(S10329-T10329)*LOG(1+($AB$6/(U10329+0.00000001)))</f>
        <v>-8.4119173491024721</v>
      </c>
      <c r="X10329">
        <f>(S10329-T10329)*LOG(1+((U10329)))</f>
        <v>1.9328920308805071</v>
      </c>
      <c r="Y10329">
        <f>-(S10329-T10329)*LOG(1+((U10329)))</f>
        <v>-1.9328920308805071</v>
      </c>
    </row>
    <row r="10330" spans="1:25" x14ac:dyDescent="0.4">
      <c r="A10330" t="s">
        <v>284</v>
      </c>
      <c r="B10330">
        <v>1329</v>
      </c>
      <c r="C10330">
        <v>31921</v>
      </c>
      <c r="D10330">
        <v>8772.8502900000003</v>
      </c>
      <c r="E10330">
        <v>21297</v>
      </c>
      <c r="F10330">
        <v>31921</v>
      </c>
      <c r="G10330">
        <v>140583.44070000001</v>
      </c>
      <c r="H10330">
        <v>3907</v>
      </c>
      <c r="I10330">
        <v>31921</v>
      </c>
      <c r="J10330">
        <v>25790.46357</v>
      </c>
      <c r="K10330">
        <v>30.906976740000001</v>
      </c>
      <c r="L10330">
        <v>29.824427480000001</v>
      </c>
      <c r="M10330">
        <v>60.731404230000003</v>
      </c>
      <c r="N10330">
        <v>60.731404230000003</v>
      </c>
      <c r="O10330">
        <v>88.122250500000007</v>
      </c>
      <c r="P10330">
        <v>85.035676289999998</v>
      </c>
      <c r="Q10330">
        <v>149.9174726</v>
      </c>
      <c r="R10330">
        <v>144.66645600000001</v>
      </c>
      <c r="S10330">
        <f>B10330/43</f>
        <v>30.906976744186046</v>
      </c>
      <c r="T10330">
        <f>H10330/131</f>
        <v>29.824427480916029</v>
      </c>
      <c r="U10330">
        <f>S10330+T10330</f>
        <v>60.731404225102075</v>
      </c>
      <c r="V10330">
        <f>(S10330-T10330)*LOG(1+($AB$6/(U10330+0.00000001)))</f>
        <v>3.4121227687006597</v>
      </c>
      <c r="W10330">
        <f>-(S10330-T10330)*LOG(1+($AB$6/(U10330+0.00000001)))</f>
        <v>-3.4121227687006597</v>
      </c>
      <c r="X10330">
        <f>(S10330-T10330)*LOG(1+((U10330)))</f>
        <v>1.9383111201911007</v>
      </c>
      <c r="Y10330">
        <f>-(S10330-T10330)*LOG(1+((U10330)))</f>
        <v>-1.9383111201911007</v>
      </c>
    </row>
    <row r="10331" spans="1:25" x14ac:dyDescent="0.4">
      <c r="A10331" t="s">
        <v>3920</v>
      </c>
      <c r="B10331">
        <v>161</v>
      </c>
      <c r="C10331">
        <v>2085</v>
      </c>
      <c r="D10331">
        <v>1501.858808</v>
      </c>
      <c r="E10331">
        <v>1414</v>
      </c>
      <c r="F10331">
        <v>2085</v>
      </c>
      <c r="G10331">
        <v>13190.238230000001</v>
      </c>
      <c r="H10331">
        <v>164</v>
      </c>
      <c r="I10331">
        <v>2085</v>
      </c>
      <c r="J10331">
        <v>1529.8437550000001</v>
      </c>
      <c r="K10331">
        <v>3.7441860469999999</v>
      </c>
      <c r="L10331">
        <v>1.251908397</v>
      </c>
      <c r="M10331">
        <v>4.9960944429999996</v>
      </c>
      <c r="N10331">
        <v>4.9960944429999996</v>
      </c>
      <c r="O10331">
        <v>14.734981729999999</v>
      </c>
      <c r="P10331">
        <v>4.9267977399999996</v>
      </c>
      <c r="Q10331">
        <v>22.223167020000002</v>
      </c>
      <c r="R10331">
        <v>7.4305520759999997</v>
      </c>
      <c r="S10331">
        <f>B10331/43</f>
        <v>3.7441860465116279</v>
      </c>
      <c r="T10331">
        <f>H10331/131</f>
        <v>1.251908396946565</v>
      </c>
      <c r="U10331">
        <f>S10331+T10331</f>
        <v>4.9960944434581931</v>
      </c>
      <c r="V10331">
        <f>(S10331-T10331)*LOG(1+($AB$6/(U10331+0.00000001)))</f>
        <v>10.558371519317376</v>
      </c>
      <c r="W10331">
        <f>-(S10331-T10331)*LOG(1+($AB$6/(U10331+0.00000001)))</f>
        <v>-10.558371519317376</v>
      </c>
      <c r="X10331">
        <f>(S10331-T10331)*LOG(1+((U10331)))</f>
        <v>1.9386641889436578</v>
      </c>
      <c r="Y10331">
        <f>-(S10331-T10331)*LOG(1+((U10331)))</f>
        <v>-1.9386641889436578</v>
      </c>
    </row>
    <row r="10332" spans="1:25" x14ac:dyDescent="0.4">
      <c r="A10332" t="s">
        <v>408</v>
      </c>
      <c r="B10332">
        <v>961</v>
      </c>
      <c r="C10332">
        <v>25214</v>
      </c>
      <c r="D10332">
        <v>6570.0402640000002</v>
      </c>
      <c r="E10332">
        <v>16742</v>
      </c>
      <c r="F10332">
        <v>25214</v>
      </c>
      <c r="G10332">
        <v>114459.53599999999</v>
      </c>
      <c r="H10332">
        <v>2773</v>
      </c>
      <c r="I10332">
        <v>25214</v>
      </c>
      <c r="J10332">
        <v>18958.087049999998</v>
      </c>
      <c r="K10332">
        <v>22.348837209999999</v>
      </c>
      <c r="L10332">
        <v>21.167938929999998</v>
      </c>
      <c r="M10332">
        <v>43.516776139999997</v>
      </c>
      <c r="N10332">
        <v>43.516776139999997</v>
      </c>
      <c r="O10332">
        <v>66.952471700000004</v>
      </c>
      <c r="P10332">
        <v>63.414745879999998</v>
      </c>
      <c r="Q10332">
        <v>111.6404388</v>
      </c>
      <c r="R10332">
        <v>105.74142929999999</v>
      </c>
      <c r="S10332">
        <f>B10332/43</f>
        <v>22.348837209302324</v>
      </c>
      <c r="T10332">
        <f>H10332/131</f>
        <v>21.167938931297709</v>
      </c>
      <c r="U10332">
        <f>S10332+T10332</f>
        <v>43.51677614060003</v>
      </c>
      <c r="V10332">
        <f>(S10332-T10332)*LOG(1+($AB$6/(U10332+0.00000001)))</f>
        <v>3.8929526371927237</v>
      </c>
      <c r="W10332">
        <f>-(S10332-T10332)*LOG(1+($AB$6/(U10332+0.00000001)))</f>
        <v>-3.8929526371927237</v>
      </c>
      <c r="X10332">
        <f>(S10332-T10332)*LOG(1+((U10332)))</f>
        <v>1.9467388052391523</v>
      </c>
      <c r="Y10332">
        <f>-(S10332-T10332)*LOG(1+((U10332)))</f>
        <v>-1.9467388052391523</v>
      </c>
    </row>
    <row r="10333" spans="1:25" x14ac:dyDescent="0.4">
      <c r="A10333" t="s">
        <v>1868</v>
      </c>
      <c r="B10333">
        <v>246</v>
      </c>
      <c r="C10333">
        <v>3673</v>
      </c>
      <c r="D10333">
        <v>2155.4872639999999</v>
      </c>
      <c r="E10333">
        <v>2379</v>
      </c>
      <c r="F10333">
        <v>3673</v>
      </c>
      <c r="G10333">
        <v>20845.139029999998</v>
      </c>
      <c r="H10333">
        <v>500</v>
      </c>
      <c r="I10333">
        <v>3673</v>
      </c>
      <c r="J10333">
        <v>4381.0716750000001</v>
      </c>
      <c r="K10333">
        <v>5.7209302329999998</v>
      </c>
      <c r="L10333">
        <v>3.8167938929999998</v>
      </c>
      <c r="M10333">
        <v>9.5377241260000005</v>
      </c>
      <c r="N10333">
        <v>9.5377241260000005</v>
      </c>
      <c r="O10333">
        <v>20.908063980000001</v>
      </c>
      <c r="P10333">
        <v>13.94909004</v>
      </c>
      <c r="Q10333">
        <v>32.349379599999999</v>
      </c>
      <c r="R10333">
        <v>21.582314319999998</v>
      </c>
      <c r="S10333">
        <f>B10333/43</f>
        <v>5.7209302325581399</v>
      </c>
      <c r="T10333">
        <f>H10333/131</f>
        <v>3.8167938931297711</v>
      </c>
      <c r="U10333">
        <f>S10333+T10333</f>
        <v>9.5377241256879106</v>
      </c>
      <c r="V10333">
        <f>(S10333-T10333)*LOG(1+($AB$6/(U10333+0.00000001)))</f>
        <v>7.5320845129177751</v>
      </c>
      <c r="W10333">
        <f>-(S10333-T10333)*LOG(1+($AB$6/(U10333+0.00000001)))</f>
        <v>-7.5320845129177751</v>
      </c>
      <c r="X10333">
        <f>(S10333-T10333)*LOG(1+((U10333)))</f>
        <v>1.9474493949315637</v>
      </c>
      <c r="Y10333">
        <f>-(S10333-T10333)*LOG(1+((U10333)))</f>
        <v>-1.9474493949315637</v>
      </c>
    </row>
    <row r="10334" spans="1:25" x14ac:dyDescent="0.4">
      <c r="A10334" t="s">
        <v>799</v>
      </c>
      <c r="B10334">
        <v>535</v>
      </c>
      <c r="C10334">
        <v>12943</v>
      </c>
      <c r="D10334">
        <v>4014.1007410000002</v>
      </c>
      <c r="E10334">
        <v>8994</v>
      </c>
      <c r="F10334">
        <v>12943</v>
      </c>
      <c r="G10334">
        <v>67481.910399999993</v>
      </c>
      <c r="H10334">
        <v>1446</v>
      </c>
      <c r="I10334">
        <v>12943</v>
      </c>
      <c r="J10334">
        <v>10849.326489999999</v>
      </c>
      <c r="K10334">
        <v>12.44186047</v>
      </c>
      <c r="L10334">
        <v>11.038167939999999</v>
      </c>
      <c r="M10334">
        <v>23.480028399999998</v>
      </c>
      <c r="N10334">
        <v>23.480028399999998</v>
      </c>
      <c r="O10334">
        <v>40.604612760000002</v>
      </c>
      <c r="P10334">
        <v>36.023594379999999</v>
      </c>
      <c r="Q10334">
        <v>65.48541711</v>
      </c>
      <c r="R10334">
        <v>58.09734272</v>
      </c>
      <c r="S10334">
        <f>B10334/43</f>
        <v>12.44186046511628</v>
      </c>
      <c r="T10334">
        <f>H10334/131</f>
        <v>11.038167938931299</v>
      </c>
      <c r="U10334">
        <f>S10334+T10334</f>
        <v>23.48002840404758</v>
      </c>
      <c r="V10334">
        <f>(S10334-T10334)*LOG(1+($AB$6/(U10334+0.00000001)))</f>
        <v>5.003405769479059</v>
      </c>
      <c r="W10334">
        <f>-(S10334-T10334)*LOG(1+($AB$6/(U10334+0.00000001)))</f>
        <v>-5.003405769479059</v>
      </c>
      <c r="X10334">
        <f>(S10334-T10334)*LOG(1+((U10334)))</f>
        <v>1.9494649087077234</v>
      </c>
      <c r="Y10334">
        <f>-(S10334-T10334)*LOG(1+((U10334)))</f>
        <v>-1.9494649087077234</v>
      </c>
    </row>
    <row r="10335" spans="1:25" x14ac:dyDescent="0.4">
      <c r="A10335" t="s">
        <v>947</v>
      </c>
      <c r="B10335">
        <v>455</v>
      </c>
      <c r="C10335">
        <v>10952</v>
      </c>
      <c r="D10335">
        <v>3489.8228009999998</v>
      </c>
      <c r="E10335">
        <v>7279</v>
      </c>
      <c r="F10335">
        <v>10952</v>
      </c>
      <c r="G10335">
        <v>55829.494879999998</v>
      </c>
      <c r="H10335">
        <v>1192</v>
      </c>
      <c r="I10335">
        <v>10952</v>
      </c>
      <c r="J10335">
        <v>9142.5687460000008</v>
      </c>
      <c r="K10335">
        <v>10.581395349999999</v>
      </c>
      <c r="L10335">
        <v>9.0992366409999992</v>
      </c>
      <c r="M10335">
        <v>19.680631989999998</v>
      </c>
      <c r="N10335">
        <v>19.680631989999998</v>
      </c>
      <c r="O10335">
        <v>35.343654919999999</v>
      </c>
      <c r="P10335">
        <v>30.392993480000001</v>
      </c>
      <c r="Q10335">
        <v>56.504366439999998</v>
      </c>
      <c r="R10335">
        <v>48.589678829999997</v>
      </c>
      <c r="S10335">
        <f>B10335/43</f>
        <v>10.581395348837209</v>
      </c>
      <c r="T10335">
        <f>H10335/131</f>
        <v>9.0992366412213741</v>
      </c>
      <c r="U10335">
        <f>S10335+T10335</f>
        <v>19.680631990058583</v>
      </c>
      <c r="V10335">
        <f>(S10335-T10335)*LOG(1+($AB$6/(U10335+0.00000001)))</f>
        <v>5.3966885943655942</v>
      </c>
      <c r="W10335">
        <f>-(S10335-T10335)*LOG(1+($AB$6/(U10335+0.00000001)))</f>
        <v>-5.3966885943655942</v>
      </c>
      <c r="X10335">
        <f>(S10335-T10335)*LOG(1+((U10335)))</f>
        <v>1.9498743511584129</v>
      </c>
      <c r="Y10335">
        <f>-(S10335-T10335)*LOG(1+((U10335)))</f>
        <v>-1.9498743511584129</v>
      </c>
    </row>
    <row r="10336" spans="1:25" x14ac:dyDescent="0.4">
      <c r="A10336" t="s">
        <v>1349</v>
      </c>
      <c r="B10336">
        <v>329</v>
      </c>
      <c r="C10336">
        <v>7185</v>
      </c>
      <c r="D10336">
        <v>2662.0397640000001</v>
      </c>
      <c r="E10336">
        <v>4657</v>
      </c>
      <c r="F10336">
        <v>7185</v>
      </c>
      <c r="G10336">
        <v>37681.213309999999</v>
      </c>
      <c r="H10336">
        <v>781</v>
      </c>
      <c r="I10336">
        <v>7185</v>
      </c>
      <c r="J10336">
        <v>6319.3101989999996</v>
      </c>
      <c r="K10336">
        <v>7.651162791</v>
      </c>
      <c r="L10336">
        <v>5.961832061</v>
      </c>
      <c r="M10336">
        <v>13.61299485</v>
      </c>
      <c r="N10336">
        <v>13.61299485</v>
      </c>
      <c r="O10336">
        <v>26.780552289999999</v>
      </c>
      <c r="P10336">
        <v>20.867567399999999</v>
      </c>
      <c r="Q10336">
        <v>42.081837899999996</v>
      </c>
      <c r="R10336">
        <v>32.790421170000002</v>
      </c>
      <c r="S10336">
        <f>B10336/43</f>
        <v>7.6511627906976747</v>
      </c>
      <c r="T10336">
        <f>H10336/131</f>
        <v>5.9618320610687023</v>
      </c>
      <c r="U10336">
        <f>S10336+T10336</f>
        <v>13.612994851766377</v>
      </c>
      <c r="V10336">
        <f>(S10336-T10336)*LOG(1+($AB$6/(U10336+0.00000001)))</f>
        <v>6.4214081466416273</v>
      </c>
      <c r="W10336">
        <f>-(S10336-T10336)*LOG(1+($AB$6/(U10336+0.00000001)))</f>
        <v>-6.4214081466416273</v>
      </c>
      <c r="X10336">
        <f>(S10336-T10336)*LOG(1+((U10336)))</f>
        <v>1.9676297754180094</v>
      </c>
      <c r="Y10336">
        <f>-(S10336-T10336)*LOG(1+((U10336)))</f>
        <v>-1.9676297754180094</v>
      </c>
    </row>
    <row r="10337" spans="1:25" x14ac:dyDescent="0.4">
      <c r="A10337" t="s">
        <v>1209</v>
      </c>
      <c r="B10337">
        <v>366</v>
      </c>
      <c r="C10337">
        <v>8627</v>
      </c>
      <c r="D10337">
        <v>2894.4987099999998</v>
      </c>
      <c r="E10337">
        <v>5565</v>
      </c>
      <c r="F10337">
        <v>8627</v>
      </c>
      <c r="G10337">
        <v>44010.615640000004</v>
      </c>
      <c r="H10337">
        <v>902</v>
      </c>
      <c r="I10337">
        <v>8627</v>
      </c>
      <c r="J10337">
        <v>7133.4367119999997</v>
      </c>
      <c r="K10337">
        <v>8.5116279069999994</v>
      </c>
      <c r="L10337">
        <v>6.8854961829999999</v>
      </c>
      <c r="M10337">
        <v>15.39712409</v>
      </c>
      <c r="N10337">
        <v>15.39712409</v>
      </c>
      <c r="O10337">
        <v>29.337247720000001</v>
      </c>
      <c r="P10337">
        <v>23.732417510000001</v>
      </c>
      <c r="Q10337">
        <v>46.359195010000001</v>
      </c>
      <c r="R10337">
        <v>37.502351339999997</v>
      </c>
      <c r="S10337">
        <f>B10337/43</f>
        <v>8.5116279069767433</v>
      </c>
      <c r="T10337">
        <f>H10337/131</f>
        <v>6.885496183206107</v>
      </c>
      <c r="U10337">
        <f>S10337+T10337</f>
        <v>15.397124090182849</v>
      </c>
      <c r="V10337">
        <f>(S10337-T10337)*LOG(1+($AB$6/(U10337+0.00000001)))</f>
        <v>6.0942183855680838</v>
      </c>
      <c r="W10337">
        <f>-(S10337-T10337)*LOG(1+($AB$6/(U10337+0.00000001)))</f>
        <v>-6.0942183855680838</v>
      </c>
      <c r="X10337">
        <f>(S10337-T10337)*LOG(1+((U10337)))</f>
        <v>1.9753722668823646</v>
      </c>
      <c r="Y10337">
        <f>-(S10337-T10337)*LOG(1+((U10337)))</f>
        <v>-1.9753722668823646</v>
      </c>
    </row>
    <row r="10338" spans="1:25" x14ac:dyDescent="0.4">
      <c r="A10338" t="s">
        <v>7882</v>
      </c>
      <c r="B10338">
        <v>142</v>
      </c>
      <c r="C10338">
        <v>302</v>
      </c>
      <c r="D10338">
        <v>1598.9678100000001</v>
      </c>
      <c r="E10338">
        <v>104</v>
      </c>
      <c r="F10338">
        <v>302</v>
      </c>
      <c r="G10338">
        <v>1171.075016</v>
      </c>
      <c r="H10338">
        <v>43</v>
      </c>
      <c r="I10338">
        <v>302</v>
      </c>
      <c r="J10338">
        <v>484.19447769999999</v>
      </c>
      <c r="K10338">
        <v>3.3023255809999998</v>
      </c>
      <c r="L10338">
        <v>0.32824427499999997</v>
      </c>
      <c r="M10338">
        <v>3.6305698560000002</v>
      </c>
      <c r="N10338">
        <v>3.6305698560000002</v>
      </c>
      <c r="O10338">
        <v>13.453912089999999</v>
      </c>
      <c r="P10338">
        <v>1.337290799</v>
      </c>
      <c r="Q10338">
        <v>20.058443530000002</v>
      </c>
      <c r="R10338">
        <v>1.9937674489999999</v>
      </c>
      <c r="S10338">
        <f>B10338/43</f>
        <v>3.3023255813953489</v>
      </c>
      <c r="T10338">
        <f>H10338/131</f>
        <v>0.3282442748091603</v>
      </c>
      <c r="U10338">
        <f>S10338+T10338</f>
        <v>3.6305698562045094</v>
      </c>
      <c r="V10338">
        <f>(S10338-T10338)*LOG(1+($AB$6/(U10338+0.00000001)))</f>
        <v>13.011854515572201</v>
      </c>
      <c r="W10338">
        <f>-(S10338-T10338)*LOG(1+($AB$6/(U10338+0.00000001)))</f>
        <v>-13.011854515572201</v>
      </c>
      <c r="X10338">
        <f>(S10338-T10338)*LOG(1+((U10338)))</f>
        <v>1.979650945916402</v>
      </c>
      <c r="Y10338">
        <f>-(S10338-T10338)*LOG(1+((U10338)))</f>
        <v>-1.979650945916402</v>
      </c>
    </row>
    <row r="10339" spans="1:25" x14ac:dyDescent="0.4">
      <c r="A10339" t="s">
        <v>2192</v>
      </c>
      <c r="B10339">
        <v>220</v>
      </c>
      <c r="C10339">
        <v>4048</v>
      </c>
      <c r="D10339">
        <v>1906.2879370000001</v>
      </c>
      <c r="E10339">
        <v>2647</v>
      </c>
      <c r="F10339">
        <v>4048</v>
      </c>
      <c r="G10339">
        <v>22936.10986</v>
      </c>
      <c r="H10339">
        <v>399</v>
      </c>
      <c r="I10339">
        <v>4048</v>
      </c>
      <c r="J10339">
        <v>3457.313122</v>
      </c>
      <c r="K10339">
        <v>5.11627907</v>
      </c>
      <c r="L10339">
        <v>3.0458015270000001</v>
      </c>
      <c r="M10339">
        <v>8.1620805959999991</v>
      </c>
      <c r="N10339">
        <v>8.1620805959999991</v>
      </c>
      <c r="O10339">
        <v>19.04428257</v>
      </c>
      <c r="P10339">
        <v>11.337361420000001</v>
      </c>
      <c r="Q10339">
        <v>29.276423730000001</v>
      </c>
      <c r="R10339">
        <v>17.428716229999999</v>
      </c>
      <c r="S10339">
        <f>B10339/43</f>
        <v>5.1162790697674421</v>
      </c>
      <c r="T10339">
        <f>H10339/131</f>
        <v>3.0458015267175571</v>
      </c>
      <c r="U10339">
        <f>S10339+T10339</f>
        <v>8.1620805964849996</v>
      </c>
      <c r="V10339">
        <f>(S10339-T10339)*LOG(1+($AB$6/(U10339+0.00000001)))</f>
        <v>8.3301117772864632</v>
      </c>
      <c r="W10339">
        <f>-(S10339-T10339)*LOG(1+($AB$6/(U10339+0.00000001)))</f>
        <v>-8.3301117772864632</v>
      </c>
      <c r="X10339">
        <f>(S10339-T10339)*LOG(1+((U10339)))</f>
        <v>1.9917871968178509</v>
      </c>
      <c r="Y10339">
        <f>-(S10339-T10339)*LOG(1+((U10339)))</f>
        <v>-1.9917871968178509</v>
      </c>
    </row>
    <row r="10340" spans="1:25" x14ac:dyDescent="0.4">
      <c r="A10340" t="s">
        <v>353</v>
      </c>
      <c r="B10340">
        <v>1118</v>
      </c>
      <c r="C10340">
        <v>27855</v>
      </c>
      <c r="D10340">
        <v>7532.1558089999999</v>
      </c>
      <c r="E10340">
        <v>18332</v>
      </c>
      <c r="F10340">
        <v>27855</v>
      </c>
      <c r="G10340">
        <v>123505.7963</v>
      </c>
      <c r="H10340">
        <v>3253</v>
      </c>
      <c r="I10340">
        <v>27855</v>
      </c>
      <c r="J10340">
        <v>21916.013279999999</v>
      </c>
      <c r="K10340">
        <v>26</v>
      </c>
      <c r="L10340">
        <v>24.832061070000002</v>
      </c>
      <c r="M10340">
        <v>50.832061070000002</v>
      </c>
      <c r="N10340">
        <v>50.832061070000002</v>
      </c>
      <c r="O10340">
        <v>76.138006970000006</v>
      </c>
      <c r="P10340">
        <v>72.717832259999994</v>
      </c>
      <c r="Q10340">
        <v>128.12481650000001</v>
      </c>
      <c r="R10340">
        <v>122.3693564</v>
      </c>
      <c r="S10340">
        <f>B10340/43</f>
        <v>26</v>
      </c>
      <c r="T10340">
        <f>H10340/131</f>
        <v>24.832061068702291</v>
      </c>
      <c r="U10340">
        <f>S10340+T10340</f>
        <v>50.832061068702288</v>
      </c>
      <c r="V10340">
        <f>(S10340-T10340)*LOG(1+($AB$6/(U10340+0.00000001)))</f>
        <v>3.7714601929662166</v>
      </c>
      <c r="W10340">
        <f>-(S10340-T10340)*LOG(1+($AB$6/(U10340+0.00000001)))</f>
        <v>-3.7714601929662166</v>
      </c>
      <c r="X10340">
        <f>(S10340-T10340)*LOG(1+((U10340)))</f>
        <v>2.0025463147296532</v>
      </c>
      <c r="Y10340">
        <f>-(S10340-T10340)*LOG(1+((U10340)))</f>
        <v>-2.0025463147296532</v>
      </c>
    </row>
    <row r="10341" spans="1:25" x14ac:dyDescent="0.4">
      <c r="A10341" t="s">
        <v>1673</v>
      </c>
      <c r="B10341">
        <v>273</v>
      </c>
      <c r="C10341">
        <v>4791</v>
      </c>
      <c r="D10341">
        <v>2319.5337460000001</v>
      </c>
      <c r="E10341">
        <v>3289</v>
      </c>
      <c r="F10341">
        <v>4791</v>
      </c>
      <c r="G10341">
        <v>27944.858939999998</v>
      </c>
      <c r="H10341">
        <v>587</v>
      </c>
      <c r="I10341">
        <v>4791</v>
      </c>
      <c r="J10341">
        <v>4987.4223769999999</v>
      </c>
      <c r="K10341">
        <v>6.348837209</v>
      </c>
      <c r="L10341">
        <v>4.4809160309999996</v>
      </c>
      <c r="M10341">
        <v>10.829753240000001</v>
      </c>
      <c r="N10341">
        <v>10.829753240000001</v>
      </c>
      <c r="O10341">
        <v>22.85264471</v>
      </c>
      <c r="P10341">
        <v>16.12906091</v>
      </c>
      <c r="Q10341">
        <v>35.549632590000002</v>
      </c>
      <c r="R10341">
        <v>25.090408419999999</v>
      </c>
      <c r="S10341">
        <f>B10341/43</f>
        <v>6.3488372093023253</v>
      </c>
      <c r="T10341">
        <f>H10341/131</f>
        <v>4.4809160305343507</v>
      </c>
      <c r="U10341">
        <f>S10341+T10341</f>
        <v>10.829753239836677</v>
      </c>
      <c r="V10341">
        <f>(S10341-T10341)*LOG(1+($AB$6/(U10341+0.00000001)))</f>
        <v>7.2857821012481363</v>
      </c>
      <c r="W10341">
        <f>-(S10341-T10341)*LOG(1+($AB$6/(U10341+0.00000001)))</f>
        <v>-7.2857821012481363</v>
      </c>
      <c r="X10341">
        <f>(S10341-T10341)*LOG(1+((U10341)))</f>
        <v>2.0042340075309233</v>
      </c>
      <c r="Y10341">
        <f>-(S10341-T10341)*LOG(1+((U10341)))</f>
        <v>-2.0042340075309233</v>
      </c>
    </row>
    <row r="10342" spans="1:25" x14ac:dyDescent="0.4">
      <c r="A10342" t="s">
        <v>646</v>
      </c>
      <c r="B10342">
        <v>648</v>
      </c>
      <c r="C10342">
        <v>16177</v>
      </c>
      <c r="D10342">
        <v>4717.5011930000001</v>
      </c>
      <c r="E10342">
        <v>11216</v>
      </c>
      <c r="F10342">
        <v>16177</v>
      </c>
      <c r="G10342">
        <v>81653.539170000004</v>
      </c>
      <c r="H10342">
        <v>1796</v>
      </c>
      <c r="I10342">
        <v>16177</v>
      </c>
      <c r="J10342">
        <v>13075.0496</v>
      </c>
      <c r="K10342">
        <v>15.06976744</v>
      </c>
      <c r="L10342">
        <v>13.709923659999999</v>
      </c>
      <c r="M10342">
        <v>28.779691110000002</v>
      </c>
      <c r="N10342">
        <v>28.779691110000002</v>
      </c>
      <c r="O10342">
        <v>47.84974004</v>
      </c>
      <c r="P10342">
        <v>43.531944729999999</v>
      </c>
      <c r="Q10342">
        <v>77.984945249999996</v>
      </c>
      <c r="R10342">
        <v>70.947853080000002</v>
      </c>
      <c r="S10342">
        <f>B10342/43</f>
        <v>15.069767441860465</v>
      </c>
      <c r="T10342">
        <f>H10342/131</f>
        <v>13.709923664122137</v>
      </c>
      <c r="U10342">
        <f>S10342+T10342</f>
        <v>28.7796911059826</v>
      </c>
      <c r="V10342">
        <f>(S10342-T10342)*LOG(1+($AB$6/(U10342+0.00000001)))</f>
        <v>4.7269517935627068</v>
      </c>
      <c r="W10342">
        <f>-(S10342-T10342)*LOG(1+($AB$6/(U10342+0.00000001)))</f>
        <v>-4.7269517935627068</v>
      </c>
      <c r="X10342">
        <f>(S10342-T10342)*LOG(1+((U10342)))</f>
        <v>2.0043011974310794</v>
      </c>
      <c r="Y10342">
        <f>-(S10342-T10342)*LOG(1+((U10342)))</f>
        <v>-2.0043011974310794</v>
      </c>
    </row>
    <row r="10343" spans="1:25" x14ac:dyDescent="0.4">
      <c r="A10343" t="s">
        <v>1236</v>
      </c>
      <c r="B10343">
        <v>360</v>
      </c>
      <c r="C10343">
        <v>8263</v>
      </c>
      <c r="D10343">
        <v>2862.5616049999999</v>
      </c>
      <c r="E10343">
        <v>5860</v>
      </c>
      <c r="F10343">
        <v>8263</v>
      </c>
      <c r="G10343">
        <v>46596.141680000001</v>
      </c>
      <c r="H10343">
        <v>879</v>
      </c>
      <c r="I10343">
        <v>8263</v>
      </c>
      <c r="J10343">
        <v>6989.4212509999998</v>
      </c>
      <c r="K10343">
        <v>8.3720930229999997</v>
      </c>
      <c r="L10343">
        <v>6.7099236639999997</v>
      </c>
      <c r="M10343">
        <v>15.08201669</v>
      </c>
      <c r="N10343">
        <v>15.08201669</v>
      </c>
      <c r="O10343">
        <v>28.931465639999999</v>
      </c>
      <c r="P10343">
        <v>23.18750227</v>
      </c>
      <c r="Q10343">
        <v>45.674390950000003</v>
      </c>
      <c r="R10343">
        <v>36.606339159999997</v>
      </c>
      <c r="S10343">
        <f>B10343/43</f>
        <v>8.3720930232558146</v>
      </c>
      <c r="T10343">
        <f>H10343/131</f>
        <v>6.7099236641221376</v>
      </c>
      <c r="U10343">
        <f>S10343+T10343</f>
        <v>15.082016687377951</v>
      </c>
      <c r="V10343">
        <f>(S10343-T10343)*LOG(1+($AB$6/(U10343+0.00000001)))</f>
        <v>6.2441998057363355</v>
      </c>
      <c r="W10343">
        <f>-(S10343-T10343)*LOG(1+($AB$6/(U10343+0.00000001)))</f>
        <v>-6.2441998057363355</v>
      </c>
      <c r="X10343">
        <f>(S10343-T10343)*LOG(1+((U10343)))</f>
        <v>2.0051422297817028</v>
      </c>
      <c r="Y10343">
        <f>-(S10343-T10343)*LOG(1+((U10343)))</f>
        <v>-2.0051422297817028</v>
      </c>
    </row>
    <row r="10344" spans="1:25" x14ac:dyDescent="0.4">
      <c r="A10344" t="s">
        <v>3022</v>
      </c>
      <c r="B10344">
        <v>184</v>
      </c>
      <c r="C10344">
        <v>3187</v>
      </c>
      <c r="D10344">
        <v>1638.345452</v>
      </c>
      <c r="E10344">
        <v>2348</v>
      </c>
      <c r="F10344">
        <v>3187</v>
      </c>
      <c r="G10344">
        <v>20906.712609999999</v>
      </c>
      <c r="H10344">
        <v>253</v>
      </c>
      <c r="I10344">
        <v>3187</v>
      </c>
      <c r="J10344">
        <v>2252.7249959999999</v>
      </c>
      <c r="K10344">
        <v>4.2790697670000002</v>
      </c>
      <c r="L10344">
        <v>1.9312977099999999</v>
      </c>
      <c r="M10344">
        <v>6.2103674770000001</v>
      </c>
      <c r="N10344">
        <v>6.2103674770000001</v>
      </c>
      <c r="O10344">
        <v>16.435716509999999</v>
      </c>
      <c r="P10344">
        <v>7.418028541</v>
      </c>
      <c r="Q10344">
        <v>24.993590680000001</v>
      </c>
      <c r="R10344">
        <v>11.28050419</v>
      </c>
      <c r="S10344">
        <f>B10344/43</f>
        <v>4.2790697674418601</v>
      </c>
      <c r="T10344">
        <f>H10344/131</f>
        <v>1.9312977099236641</v>
      </c>
      <c r="U10344">
        <f>S10344+T10344</f>
        <v>6.2103674773655246</v>
      </c>
      <c r="V10344">
        <f>(S10344-T10344)*LOG(1+($AB$6/(U10344+0.00000001)))</f>
        <v>9.7243642540095934</v>
      </c>
      <c r="W10344">
        <f>-(S10344-T10344)*LOG(1+($AB$6/(U10344+0.00000001)))</f>
        <v>-9.7243642540095934</v>
      </c>
      <c r="X10344">
        <f>(S10344-T10344)*LOG(1+((U10344)))</f>
        <v>2.0142884082916455</v>
      </c>
      <c r="Y10344">
        <f>-(S10344-T10344)*LOG(1+((U10344)))</f>
        <v>-2.0142884082916455</v>
      </c>
    </row>
    <row r="10345" spans="1:25" x14ac:dyDescent="0.4">
      <c r="A10345" t="s">
        <v>2140</v>
      </c>
      <c r="B10345">
        <v>224</v>
      </c>
      <c r="C10345">
        <v>3988</v>
      </c>
      <c r="D10345">
        <v>1944.2921550000001</v>
      </c>
      <c r="E10345">
        <v>2724</v>
      </c>
      <c r="F10345">
        <v>3988</v>
      </c>
      <c r="G10345">
        <v>23643.981380000001</v>
      </c>
      <c r="H10345">
        <v>410</v>
      </c>
      <c r="I10345">
        <v>3988</v>
      </c>
      <c r="J10345">
        <v>3558.7490330000001</v>
      </c>
      <c r="K10345">
        <v>5.2093023260000004</v>
      </c>
      <c r="L10345">
        <v>3.1297709920000001</v>
      </c>
      <c r="M10345">
        <v>8.3390733180000005</v>
      </c>
      <c r="N10345">
        <v>8.3390733180000005</v>
      </c>
      <c r="O10345">
        <v>19.342016940000001</v>
      </c>
      <c r="P10345">
        <v>11.620766039999999</v>
      </c>
      <c r="Q10345">
        <v>29.760187810000001</v>
      </c>
      <c r="R10345">
        <v>17.88004741</v>
      </c>
      <c r="S10345">
        <f>B10345/43</f>
        <v>5.2093023255813957</v>
      </c>
      <c r="T10345">
        <f>H10345/131</f>
        <v>3.1297709923664123</v>
      </c>
      <c r="U10345">
        <f>S10345+T10345</f>
        <v>8.3390733179478076</v>
      </c>
      <c r="V10345">
        <f>(S10345-T10345)*LOG(1+($AB$6/(U10345+0.00000001)))</f>
        <v>8.3471647571197209</v>
      </c>
      <c r="W10345">
        <f>-(S10345-T10345)*LOG(1+($AB$6/(U10345+0.00000001)))</f>
        <v>-8.3471647571197209</v>
      </c>
      <c r="X10345">
        <f>(S10345-T10345)*LOG(1+((U10345)))</f>
        <v>2.017777123471157</v>
      </c>
      <c r="Y10345">
        <f>-(S10345-T10345)*LOG(1+((U10345)))</f>
        <v>-2.017777123471157</v>
      </c>
    </row>
    <row r="10346" spans="1:25" x14ac:dyDescent="0.4">
      <c r="A10346" t="s">
        <v>996</v>
      </c>
      <c r="B10346">
        <v>437</v>
      </c>
      <c r="C10346">
        <v>9165</v>
      </c>
      <c r="D10346">
        <v>3429.5735030000001</v>
      </c>
      <c r="E10346">
        <v>6598</v>
      </c>
      <c r="F10346">
        <v>9165</v>
      </c>
      <c r="G10346">
        <v>51781.066299999999</v>
      </c>
      <c r="H10346">
        <v>1127</v>
      </c>
      <c r="I10346">
        <v>9165</v>
      </c>
      <c r="J10346">
        <v>8844.6895600000007</v>
      </c>
      <c r="K10346">
        <v>10.1627907</v>
      </c>
      <c r="L10346">
        <v>8.6030534349999996</v>
      </c>
      <c r="M10346">
        <v>18.765844130000001</v>
      </c>
      <c r="N10346">
        <v>18.765844130000001</v>
      </c>
      <c r="O10346">
        <v>34.155425049999998</v>
      </c>
      <c r="P10346">
        <v>28.913411239999999</v>
      </c>
      <c r="Q10346">
        <v>54.479102330000003</v>
      </c>
      <c r="R10346">
        <v>46.117906230000003</v>
      </c>
      <c r="S10346">
        <f>B10346/43</f>
        <v>10.162790697674419</v>
      </c>
      <c r="T10346">
        <f>H10346/131</f>
        <v>8.6030534351145036</v>
      </c>
      <c r="U10346">
        <f>S10346+T10346</f>
        <v>18.765844132788921</v>
      </c>
      <c r="V10346">
        <f>(S10346-T10346)*LOG(1+($AB$6/(U10346+0.00000001)))</f>
        <v>5.7113939320576081</v>
      </c>
      <c r="W10346">
        <f>-(S10346-T10346)*LOG(1+($AB$6/(U10346+0.00000001)))</f>
        <v>-5.7113939320576081</v>
      </c>
      <c r="X10346">
        <f>(S10346-T10346)*LOG(1+((U10346)))</f>
        <v>2.0212874859937537</v>
      </c>
      <c r="Y10346">
        <f>-(S10346-T10346)*LOG(1+((U10346)))</f>
        <v>-2.0212874859937537</v>
      </c>
    </row>
    <row r="10347" spans="1:25" x14ac:dyDescent="0.4">
      <c r="A10347" t="s">
        <v>541</v>
      </c>
      <c r="B10347">
        <v>746</v>
      </c>
      <c r="C10347">
        <v>18562</v>
      </c>
      <c r="D10347">
        <v>5328.4318400000002</v>
      </c>
      <c r="E10347">
        <v>12785</v>
      </c>
      <c r="F10347">
        <v>18562</v>
      </c>
      <c r="G10347">
        <v>91319.036300000007</v>
      </c>
      <c r="H10347">
        <v>2100</v>
      </c>
      <c r="I10347">
        <v>18562</v>
      </c>
      <c r="J10347">
        <v>14999.60706</v>
      </c>
      <c r="K10347">
        <v>17.348837209999999</v>
      </c>
      <c r="L10347">
        <v>16.03053435</v>
      </c>
      <c r="M10347">
        <v>33.379371560000003</v>
      </c>
      <c r="N10347">
        <v>33.379371560000003</v>
      </c>
      <c r="O10347">
        <v>53.969952380000002</v>
      </c>
      <c r="P10347">
        <v>49.868885450000001</v>
      </c>
      <c r="Q10347">
        <v>88.661845999999997</v>
      </c>
      <c r="R10347">
        <v>81.924612629999999</v>
      </c>
      <c r="S10347">
        <f>B10347/43</f>
        <v>17.348837209302324</v>
      </c>
      <c r="T10347">
        <f>H10347/131</f>
        <v>16.03053435114504</v>
      </c>
      <c r="U10347">
        <f>S10347+T10347</f>
        <v>33.379371560447368</v>
      </c>
      <c r="V10347">
        <f>(S10347-T10347)*LOG(1+($AB$6/(U10347+0.00000001)))</f>
        <v>4.4976938170184066</v>
      </c>
      <c r="W10347">
        <f>-(S10347-T10347)*LOG(1+($AB$6/(U10347+0.00000001)))</f>
        <v>-4.4976938170184066</v>
      </c>
      <c r="X10347">
        <f>(S10347-T10347)*LOG(1+((U10347)))</f>
        <v>2.025305956996942</v>
      </c>
      <c r="Y10347">
        <f>-(S10347-T10347)*LOG(1+((U10347)))</f>
        <v>-2.025305956996942</v>
      </c>
    </row>
    <row r="10348" spans="1:25" x14ac:dyDescent="0.4">
      <c r="A10348" t="s">
        <v>489</v>
      </c>
      <c r="B10348">
        <v>832</v>
      </c>
      <c r="C10348">
        <v>19770</v>
      </c>
      <c r="D10348">
        <v>5890.2873730000001</v>
      </c>
      <c r="E10348">
        <v>13565</v>
      </c>
      <c r="F10348">
        <v>19770</v>
      </c>
      <c r="G10348">
        <v>96035.755059999996</v>
      </c>
      <c r="H10348">
        <v>2367</v>
      </c>
      <c r="I10348">
        <v>19770</v>
      </c>
      <c r="J10348">
        <v>16757.58439</v>
      </c>
      <c r="K10348">
        <v>19.348837209999999</v>
      </c>
      <c r="L10348">
        <v>18.068702290000001</v>
      </c>
      <c r="M10348">
        <v>37.417539499999997</v>
      </c>
      <c r="N10348">
        <v>37.417539499999997</v>
      </c>
      <c r="O10348">
        <v>59.232831390000001</v>
      </c>
      <c r="P10348">
        <v>55.313938749999998</v>
      </c>
      <c r="Q10348">
        <v>97.923278960000005</v>
      </c>
      <c r="R10348">
        <v>91.444594609999996</v>
      </c>
      <c r="S10348">
        <f>B10348/43</f>
        <v>19.348837209302324</v>
      </c>
      <c r="T10348">
        <f>H10348/131</f>
        <v>18.068702290076335</v>
      </c>
      <c r="U10348">
        <f>S10348+T10348</f>
        <v>37.417539499378663</v>
      </c>
      <c r="V10348">
        <f>(S10348-T10348)*LOG(1+($AB$6/(U10348+0.00000001)))</f>
        <v>4.3040102237687217</v>
      </c>
      <c r="W10348">
        <f>-(S10348-T10348)*LOG(1+($AB$6/(U10348+0.00000001)))</f>
        <v>-4.3040102237687217</v>
      </c>
      <c r="X10348">
        <f>(S10348-T10348)*LOG(1+((U10348)))</f>
        <v>2.0284116029801629</v>
      </c>
      <c r="Y10348">
        <f>-(S10348-T10348)*LOG(1+((U10348)))</f>
        <v>-2.0284116029801629</v>
      </c>
    </row>
    <row r="10349" spans="1:25" x14ac:dyDescent="0.4">
      <c r="A10349" t="s">
        <v>1433</v>
      </c>
      <c r="B10349">
        <v>313</v>
      </c>
      <c r="C10349">
        <v>6708</v>
      </c>
      <c r="D10349">
        <v>2554.073934</v>
      </c>
      <c r="E10349">
        <v>4812</v>
      </c>
      <c r="F10349">
        <v>6708</v>
      </c>
      <c r="G10349">
        <v>39265.82675</v>
      </c>
      <c r="H10349">
        <v>720</v>
      </c>
      <c r="I10349">
        <v>6708</v>
      </c>
      <c r="J10349">
        <v>5875.1860470000001</v>
      </c>
      <c r="K10349">
        <v>7.2790697670000002</v>
      </c>
      <c r="L10349">
        <v>5.4961832060000004</v>
      </c>
      <c r="M10349">
        <v>12.77525297</v>
      </c>
      <c r="N10349">
        <v>12.77525297</v>
      </c>
      <c r="O10349">
        <v>25.67888022</v>
      </c>
      <c r="P10349">
        <v>19.389267409999999</v>
      </c>
      <c r="Q10349">
        <v>40.23609124</v>
      </c>
      <c r="R10349">
        <v>30.380932730000001</v>
      </c>
      <c r="S10349">
        <f>B10349/43</f>
        <v>7.2790697674418601</v>
      </c>
      <c r="T10349">
        <f>H10349/131</f>
        <v>5.4961832061068705</v>
      </c>
      <c r="U10349">
        <f>S10349+T10349</f>
        <v>12.775252973548731</v>
      </c>
      <c r="V10349">
        <f>(S10349-T10349)*LOG(1+($AB$6/(U10349+0.00000001)))</f>
        <v>6.8262002917287532</v>
      </c>
      <c r="W10349">
        <f>-(S10349-T10349)*LOG(1+($AB$6/(U10349+0.00000001)))</f>
        <v>-6.8262002917287532</v>
      </c>
      <c r="X10349">
        <f>(S10349-T10349)*LOG(1+((U10349)))</f>
        <v>2.0308853387889574</v>
      </c>
      <c r="Y10349">
        <f>-(S10349-T10349)*LOG(1+((U10349)))</f>
        <v>-2.0308853387889574</v>
      </c>
    </row>
    <row r="10350" spans="1:25" x14ac:dyDescent="0.4">
      <c r="A10350" t="s">
        <v>1050</v>
      </c>
      <c r="B10350">
        <v>415</v>
      </c>
      <c r="C10350">
        <v>9860</v>
      </c>
      <c r="D10350">
        <v>3226.595789</v>
      </c>
      <c r="E10350">
        <v>6781</v>
      </c>
      <c r="F10350">
        <v>9860</v>
      </c>
      <c r="G10350">
        <v>52721.797709999999</v>
      </c>
      <c r="H10350">
        <v>1055</v>
      </c>
      <c r="I10350">
        <v>9860</v>
      </c>
      <c r="J10350">
        <v>8202.5507419999994</v>
      </c>
      <c r="K10350">
        <v>9.6511627910000009</v>
      </c>
      <c r="L10350">
        <v>8.0534351149999992</v>
      </c>
      <c r="M10350">
        <v>17.70459791</v>
      </c>
      <c r="N10350">
        <v>17.70459791</v>
      </c>
      <c r="O10350">
        <v>32.679827750000001</v>
      </c>
      <c r="P10350">
        <v>27.269757859999999</v>
      </c>
      <c r="Q10350">
        <v>51.980447310000002</v>
      </c>
      <c r="R10350">
        <v>43.375204490000002</v>
      </c>
      <c r="S10350">
        <f>B10350/43</f>
        <v>9.6511627906976738</v>
      </c>
      <c r="T10350">
        <f>H10350/131</f>
        <v>8.0534351145038165</v>
      </c>
      <c r="U10350">
        <f>S10350+T10350</f>
        <v>17.704597905201489</v>
      </c>
      <c r="V10350">
        <f>(S10350-T10350)*LOG(1+($AB$6/(U10350+0.00000001)))</f>
        <v>5.8908912228212804</v>
      </c>
      <c r="W10350">
        <f>-(S10350-T10350)*LOG(1+($AB$6/(U10350+0.00000001)))</f>
        <v>-5.8908912228212804</v>
      </c>
      <c r="X10350">
        <f>(S10350-T10350)*LOG(1+((U10350)))</f>
        <v>2.032227123917083</v>
      </c>
      <c r="Y10350">
        <f>-(S10350-T10350)*LOG(1+((U10350)))</f>
        <v>-2.032227123917083</v>
      </c>
    </row>
    <row r="10351" spans="1:25" x14ac:dyDescent="0.4">
      <c r="A10351" t="s">
        <v>4952</v>
      </c>
      <c r="B10351">
        <v>155</v>
      </c>
      <c r="C10351">
        <v>1207</v>
      </c>
      <c r="D10351">
        <v>1530.610905</v>
      </c>
      <c r="E10351">
        <v>836</v>
      </c>
      <c r="F10351">
        <v>1207</v>
      </c>
      <c r="G10351">
        <v>8255.4239780000007</v>
      </c>
      <c r="H10351">
        <v>110</v>
      </c>
      <c r="I10351">
        <v>1207</v>
      </c>
      <c r="J10351">
        <v>1086.2399969999999</v>
      </c>
      <c r="K10351">
        <v>3.6046511630000002</v>
      </c>
      <c r="L10351">
        <v>0.83969465600000004</v>
      </c>
      <c r="M10351">
        <v>4.4443458189999996</v>
      </c>
      <c r="N10351">
        <v>4.4443458189999996</v>
      </c>
      <c r="O10351">
        <v>14.36903036</v>
      </c>
      <c r="P10351">
        <v>3.3472304159999999</v>
      </c>
      <c r="Q10351">
        <v>21.57817271</v>
      </c>
      <c r="R10351">
        <v>5.0265824620000004</v>
      </c>
      <c r="S10351">
        <f>B10351/43</f>
        <v>3.6046511627906979</v>
      </c>
      <c r="T10351">
        <f>H10351/131</f>
        <v>0.83969465648854957</v>
      </c>
      <c r="U10351">
        <f>S10351+T10351</f>
        <v>4.4443458192792473</v>
      </c>
      <c r="V10351">
        <f>(S10351-T10351)*LOG(1+($AB$6/(U10351+0.00000001)))</f>
        <v>11.854072813546022</v>
      </c>
      <c r="W10351">
        <f>-(S10351-T10351)*LOG(1+($AB$6/(U10351+0.00000001)))</f>
        <v>-11.854072813546022</v>
      </c>
      <c r="X10351">
        <f>(S10351-T10351)*LOG(1+((U10351)))</f>
        <v>2.0348578607595025</v>
      </c>
      <c r="Y10351">
        <f>-(S10351-T10351)*LOG(1+((U10351)))</f>
        <v>-2.0348578607595025</v>
      </c>
    </row>
    <row r="10352" spans="1:25" x14ac:dyDescent="0.4">
      <c r="A10352" t="s">
        <v>5132</v>
      </c>
      <c r="B10352">
        <v>154</v>
      </c>
      <c r="C10352">
        <v>1022</v>
      </c>
      <c r="D10352">
        <v>1546.356755</v>
      </c>
      <c r="E10352">
        <v>595</v>
      </c>
      <c r="F10352">
        <v>1022</v>
      </c>
      <c r="G10352">
        <v>5974.5601900000001</v>
      </c>
      <c r="H10352">
        <v>103</v>
      </c>
      <c r="I10352">
        <v>1022</v>
      </c>
      <c r="J10352">
        <v>1034.2515960000001</v>
      </c>
      <c r="K10352">
        <v>3.5813953490000001</v>
      </c>
      <c r="L10352">
        <v>0.78625954200000003</v>
      </c>
      <c r="M10352">
        <v>4.3676548909999999</v>
      </c>
      <c r="N10352">
        <v>4.3676548909999999</v>
      </c>
      <c r="O10352">
        <v>14.30339783</v>
      </c>
      <c r="P10352">
        <v>3.140167988</v>
      </c>
      <c r="Q10352">
        <v>21.46603232</v>
      </c>
      <c r="R10352">
        <v>4.7126527789999999</v>
      </c>
      <c r="S10352">
        <f>B10352/43</f>
        <v>3.5813953488372094</v>
      </c>
      <c r="T10352">
        <f>H10352/131</f>
        <v>0.7862595419847328</v>
      </c>
      <c r="U10352">
        <f>S10352+T10352</f>
        <v>4.3676548908219424</v>
      </c>
      <c r="V10352">
        <f>(S10352-T10352)*LOG(1+($AB$6/(U10352+0.00000001)))</f>
        <v>12.004587991440822</v>
      </c>
      <c r="W10352">
        <f>-(S10352-T10352)*LOG(1+($AB$6/(U10352+0.00000001)))</f>
        <v>-12.004587991440822</v>
      </c>
      <c r="X10352">
        <f>(S10352-T10352)*LOG(1+((U10352)))</f>
        <v>2.0398470260357886</v>
      </c>
      <c r="Y10352">
        <f>-(S10352-T10352)*LOG(1+((U10352)))</f>
        <v>-2.0398470260357886</v>
      </c>
    </row>
    <row r="10353" spans="1:25" x14ac:dyDescent="0.4">
      <c r="A10353" t="s">
        <v>379</v>
      </c>
      <c r="B10353">
        <v>1046</v>
      </c>
      <c r="C10353">
        <v>25265</v>
      </c>
      <c r="D10353">
        <v>7149.0459279999995</v>
      </c>
      <c r="E10353">
        <v>18151</v>
      </c>
      <c r="F10353">
        <v>25265</v>
      </c>
      <c r="G10353">
        <v>124055.76730000001</v>
      </c>
      <c r="H10353">
        <v>3028</v>
      </c>
      <c r="I10353">
        <v>25265</v>
      </c>
      <c r="J10353">
        <v>20695.326069999999</v>
      </c>
      <c r="K10353">
        <v>24.325581400000001</v>
      </c>
      <c r="L10353">
        <v>23.114503819999999</v>
      </c>
      <c r="M10353">
        <v>47.440085209999999</v>
      </c>
      <c r="N10353">
        <v>47.440085209999999</v>
      </c>
      <c r="O10353">
        <v>71.963412599999998</v>
      </c>
      <c r="P10353">
        <v>68.380629769999999</v>
      </c>
      <c r="Q10353">
        <v>120.6030574</v>
      </c>
      <c r="R10353">
        <v>114.5986929</v>
      </c>
      <c r="S10353">
        <f>B10353/43</f>
        <v>24.325581395348838</v>
      </c>
      <c r="T10353">
        <f>H10353/131</f>
        <v>23.114503816793892</v>
      </c>
      <c r="U10353">
        <f>S10353+T10353</f>
        <v>47.440085212142733</v>
      </c>
      <c r="V10353">
        <f>(S10353-T10353)*LOG(1+($AB$6/(U10353+0.00000001)))</f>
        <v>3.9470639772058962</v>
      </c>
      <c r="W10353">
        <f>-(S10353-T10353)*LOG(1+($AB$6/(U10353+0.00000001)))</f>
        <v>-3.9470639772058962</v>
      </c>
      <c r="X10353">
        <f>(S10353-T10353)*LOG(1+((U10353)))</f>
        <v>2.0409138677834786</v>
      </c>
      <c r="Y10353">
        <f>-(S10353-T10353)*LOG(1+((U10353)))</f>
        <v>-2.0409138677834786</v>
      </c>
    </row>
    <row r="10354" spans="1:25" x14ac:dyDescent="0.4">
      <c r="A10354" t="s">
        <v>542</v>
      </c>
      <c r="B10354">
        <v>746</v>
      </c>
      <c r="C10354">
        <v>18810</v>
      </c>
      <c r="D10354">
        <v>5318.5386870000002</v>
      </c>
      <c r="E10354">
        <v>12778</v>
      </c>
      <c r="F10354">
        <v>18810</v>
      </c>
      <c r="G10354">
        <v>91099.580879999994</v>
      </c>
      <c r="H10354">
        <v>2098</v>
      </c>
      <c r="I10354">
        <v>18810</v>
      </c>
      <c r="J10354">
        <v>14957.498879999999</v>
      </c>
      <c r="K10354">
        <v>17.348837209999999</v>
      </c>
      <c r="L10354">
        <v>16.015267179999999</v>
      </c>
      <c r="M10354">
        <v>33.364104380000001</v>
      </c>
      <c r="N10354">
        <v>33.364104380000001</v>
      </c>
      <c r="O10354">
        <v>53.973396649999998</v>
      </c>
      <c r="P10354">
        <v>49.824570799999996</v>
      </c>
      <c r="Q10354">
        <v>88.665292919999999</v>
      </c>
      <c r="R10354">
        <v>81.849771149999995</v>
      </c>
      <c r="S10354">
        <f>B10354/43</f>
        <v>17.348837209302324</v>
      </c>
      <c r="T10354">
        <f>H10354/131</f>
        <v>16.015267175572518</v>
      </c>
      <c r="U10354">
        <f>S10354+T10354</f>
        <v>33.364104384874842</v>
      </c>
      <c r="V10354">
        <f>(S10354-T10354)*LOG(1+($AB$6/(U10354+0.00000001)))</f>
        <v>4.5500461598181712</v>
      </c>
      <c r="W10354">
        <f>-(S10354-T10354)*LOG(1+($AB$6/(U10354+0.00000001)))</f>
        <v>-4.5500461598181712</v>
      </c>
      <c r="X10354">
        <f>(S10354-T10354)*LOG(1+((U10354)))</f>
        <v>2.0485036361153495</v>
      </c>
      <c r="Y10354">
        <f>-(S10354-T10354)*LOG(1+((U10354)))</f>
        <v>-2.0485036361153495</v>
      </c>
    </row>
    <row r="10355" spans="1:25" x14ac:dyDescent="0.4">
      <c r="A10355" t="s">
        <v>2002</v>
      </c>
      <c r="B10355">
        <v>237</v>
      </c>
      <c r="C10355">
        <v>4797</v>
      </c>
      <c r="D10355">
        <v>2013.3646040000001</v>
      </c>
      <c r="E10355">
        <v>3467</v>
      </c>
      <c r="F10355">
        <v>4797</v>
      </c>
      <c r="G10355">
        <v>29452.890640000001</v>
      </c>
      <c r="H10355">
        <v>452</v>
      </c>
      <c r="I10355">
        <v>4797</v>
      </c>
      <c r="J10355">
        <v>3839.8346040000001</v>
      </c>
      <c r="K10355">
        <v>5.5116279070000003</v>
      </c>
      <c r="L10355">
        <v>3.4503816789999999</v>
      </c>
      <c r="M10355">
        <v>8.9620095860000006</v>
      </c>
      <c r="N10355">
        <v>8.9620095860000006</v>
      </c>
      <c r="O10355">
        <v>20.292133660000001</v>
      </c>
      <c r="P10355">
        <v>12.70325345</v>
      </c>
      <c r="Q10355">
        <v>31.314896239999999</v>
      </c>
      <c r="R10355">
        <v>19.603708040000001</v>
      </c>
      <c r="S10355">
        <f>B10355/43</f>
        <v>5.5116279069767442</v>
      </c>
      <c r="T10355">
        <f>H10355/131</f>
        <v>3.4503816793893129</v>
      </c>
      <c r="U10355">
        <f>S10355+T10355</f>
        <v>8.962009586366058</v>
      </c>
      <c r="V10355">
        <f>(S10355-T10355)*LOG(1+($AB$6/(U10355+0.00000001)))</f>
        <v>8.2092839974876952</v>
      </c>
      <c r="W10355">
        <f>-(S10355-T10355)*LOG(1+($AB$6/(U10355+0.00000001)))</f>
        <v>-8.2092839974876952</v>
      </c>
      <c r="X10355">
        <f>(S10355-T10355)*LOG(1+((U10355)))</f>
        <v>2.0578388954661171</v>
      </c>
      <c r="Y10355">
        <f>-(S10355-T10355)*LOG(1+((U10355)))</f>
        <v>-2.0578388954661171</v>
      </c>
    </row>
    <row r="10356" spans="1:25" x14ac:dyDescent="0.4">
      <c r="A10356" t="s">
        <v>1365</v>
      </c>
      <c r="B10356">
        <v>329</v>
      </c>
      <c r="C10356">
        <v>6701</v>
      </c>
      <c r="D10356">
        <v>2684.9770269999999</v>
      </c>
      <c r="E10356">
        <v>4527</v>
      </c>
      <c r="F10356">
        <v>6701</v>
      </c>
      <c r="G10356">
        <v>36944.957450000002</v>
      </c>
      <c r="H10356">
        <v>769</v>
      </c>
      <c r="I10356">
        <v>6701</v>
      </c>
      <c r="J10356">
        <v>6275.8277619999999</v>
      </c>
      <c r="K10356">
        <v>7.651162791</v>
      </c>
      <c r="L10356">
        <v>5.8702290079999999</v>
      </c>
      <c r="M10356">
        <v>13.5213918</v>
      </c>
      <c r="N10356">
        <v>13.5213918</v>
      </c>
      <c r="O10356">
        <v>26.802980590000001</v>
      </c>
      <c r="P10356">
        <v>20.56414672</v>
      </c>
      <c r="Q10356">
        <v>42.104273200000002</v>
      </c>
      <c r="R10356">
        <v>32.303812200000003</v>
      </c>
      <c r="S10356">
        <f>B10356/43</f>
        <v>7.6511627906976747</v>
      </c>
      <c r="T10356">
        <f>H10356/131</f>
        <v>5.8702290076335881</v>
      </c>
      <c r="U10356">
        <f>S10356+T10356</f>
        <v>13.521391798331262</v>
      </c>
      <c r="V10356">
        <f>(S10356-T10356)*LOG(1+($AB$6/(U10356+0.00000001)))</f>
        <v>6.7748269412610753</v>
      </c>
      <c r="W10356">
        <f>-(S10356-T10356)*LOG(1+($AB$6/(U10356+0.00000001)))</f>
        <v>-6.7748269412610753</v>
      </c>
      <c r="X10356">
        <f>(S10356-T10356)*LOG(1+((U10356)))</f>
        <v>2.0694597364782537</v>
      </c>
      <c r="Y10356">
        <f>-(S10356-T10356)*LOG(1+((U10356)))</f>
        <v>-2.0694597364782537</v>
      </c>
    </row>
    <row r="10357" spans="1:25" x14ac:dyDescent="0.4">
      <c r="A10357" t="s">
        <v>985</v>
      </c>
      <c r="B10357">
        <v>444</v>
      </c>
      <c r="C10357">
        <v>9871</v>
      </c>
      <c r="D10357">
        <v>3451.5738980000001</v>
      </c>
      <c r="E10357">
        <v>6500</v>
      </c>
      <c r="F10357">
        <v>9871</v>
      </c>
      <c r="G10357">
        <v>50529.798049999998</v>
      </c>
      <c r="H10357">
        <v>1144</v>
      </c>
      <c r="I10357">
        <v>9871</v>
      </c>
      <c r="J10357">
        <v>8893.2444570000007</v>
      </c>
      <c r="K10357">
        <v>10.325581400000001</v>
      </c>
      <c r="L10357">
        <v>8.7328244270000006</v>
      </c>
      <c r="M10357">
        <v>19.058405820000001</v>
      </c>
      <c r="N10357">
        <v>19.058405820000001</v>
      </c>
      <c r="O10357">
        <v>34.633195520000001</v>
      </c>
      <c r="P10357">
        <v>29.29090424</v>
      </c>
      <c r="Q10357">
        <v>55.28239353</v>
      </c>
      <c r="R10357">
        <v>46.754891389999997</v>
      </c>
      <c r="S10357">
        <f>B10357/43</f>
        <v>10.325581395348838</v>
      </c>
      <c r="T10357">
        <f>H10357/131</f>
        <v>8.7328244274809155</v>
      </c>
      <c r="U10357">
        <f>S10357+T10357</f>
        <v>19.058405822829755</v>
      </c>
      <c r="V10357">
        <f>(S10357-T10357)*LOG(1+($AB$6/(U10357+0.00000001)))</f>
        <v>5.8216058554112431</v>
      </c>
      <c r="W10357">
        <f>-(S10357-T10357)*LOG(1+($AB$6/(U10357+0.00000001)))</f>
        <v>-5.8216058554112431</v>
      </c>
      <c r="X10357">
        <f>(S10357-T10357)*LOG(1+((U10357)))</f>
        <v>2.0742416872078051</v>
      </c>
      <c r="Y10357">
        <f>-(S10357-T10357)*LOG(1+((U10357)))</f>
        <v>-2.0742416872078051</v>
      </c>
    </row>
    <row r="10358" spans="1:25" x14ac:dyDescent="0.4">
      <c r="A10358" t="s">
        <v>856</v>
      </c>
      <c r="B10358">
        <v>503</v>
      </c>
      <c r="C10358">
        <v>9917</v>
      </c>
      <c r="D10358">
        <v>3907.89138</v>
      </c>
      <c r="E10358">
        <v>7209</v>
      </c>
      <c r="F10358">
        <v>9917</v>
      </c>
      <c r="G10358">
        <v>56007.930339999999</v>
      </c>
      <c r="H10358">
        <v>1332</v>
      </c>
      <c r="I10358">
        <v>9917</v>
      </c>
      <c r="J10358">
        <v>10348.53145</v>
      </c>
      <c r="K10358">
        <v>11.69767442</v>
      </c>
      <c r="L10358">
        <v>10.16793893</v>
      </c>
      <c r="M10358">
        <v>21.86561335</v>
      </c>
      <c r="N10358">
        <v>21.86561335</v>
      </c>
      <c r="O10358">
        <v>38.537625650000003</v>
      </c>
      <c r="P10358">
        <v>33.497959520000002</v>
      </c>
      <c r="Q10358">
        <v>61.930420849999997</v>
      </c>
      <c r="R10358">
        <v>53.831617690000002</v>
      </c>
      <c r="S10358">
        <f>B10358/43</f>
        <v>11.697674418604651</v>
      </c>
      <c r="T10358">
        <f>H10358/131</f>
        <v>10.16793893129771</v>
      </c>
      <c r="U10358">
        <f>S10358+T10358</f>
        <v>21.865613349902361</v>
      </c>
      <c r="V10358">
        <f>(S10358-T10358)*LOG(1+($AB$6/(U10358+0.00000001)))</f>
        <v>5.4999937577414366</v>
      </c>
      <c r="W10358">
        <f>-(S10358-T10358)*LOG(1+($AB$6/(U10358+0.00000001)))</f>
        <v>-5.4999937577414366</v>
      </c>
      <c r="X10358">
        <f>(S10358-T10358)*LOG(1+((U10358)))</f>
        <v>2.0791902477045539</v>
      </c>
      <c r="Y10358">
        <f>-(S10358-T10358)*LOG(1+((U10358)))</f>
        <v>-2.0791902477045539</v>
      </c>
    </row>
    <row r="10359" spans="1:25" x14ac:dyDescent="0.4">
      <c r="A10359" t="s">
        <v>240</v>
      </c>
      <c r="B10359">
        <v>1482</v>
      </c>
      <c r="C10359">
        <v>35954</v>
      </c>
      <c r="D10359">
        <v>9606.7488780000003</v>
      </c>
      <c r="E10359">
        <v>23830</v>
      </c>
      <c r="F10359">
        <v>35954</v>
      </c>
      <c r="G10359">
        <v>154472.89189999999</v>
      </c>
      <c r="H10359">
        <v>4366</v>
      </c>
      <c r="I10359">
        <v>35954</v>
      </c>
      <c r="J10359">
        <v>28301.663700000001</v>
      </c>
      <c r="K10359">
        <v>34.465116279999997</v>
      </c>
      <c r="L10359">
        <v>33.328244269999999</v>
      </c>
      <c r="M10359">
        <v>67.793360550000003</v>
      </c>
      <c r="N10359">
        <v>67.793360550000003</v>
      </c>
      <c r="O10359">
        <v>96.623170549999998</v>
      </c>
      <c r="P10359">
        <v>93.435942729999994</v>
      </c>
      <c r="Q10359">
        <v>165.53008829999999</v>
      </c>
      <c r="R10359">
        <v>160.06988559999999</v>
      </c>
      <c r="S10359">
        <f>B10359/43</f>
        <v>34.465116279069768</v>
      </c>
      <c r="T10359">
        <f>H10359/131</f>
        <v>33.328244274809158</v>
      </c>
      <c r="U10359">
        <f>S10359+T10359</f>
        <v>67.793360553878927</v>
      </c>
      <c r="V10359">
        <f>(S10359-T10359)*LOG(1+($AB$6/(U10359+0.00000001)))</f>
        <v>3.5290721317538409</v>
      </c>
      <c r="W10359">
        <f>-(S10359-T10359)*LOG(1+($AB$6/(U10359+0.00000001)))</f>
        <v>-3.5290721317538409</v>
      </c>
      <c r="X10359">
        <f>(S10359-T10359)*LOG(1+((U10359)))</f>
        <v>2.0890552010739678</v>
      </c>
      <c r="Y10359">
        <f>-(S10359-T10359)*LOG(1+((U10359)))</f>
        <v>-2.0890552010739678</v>
      </c>
    </row>
    <row r="10360" spans="1:25" x14ac:dyDescent="0.4">
      <c r="A10360" t="s">
        <v>82</v>
      </c>
      <c r="B10360">
        <v>3002</v>
      </c>
      <c r="C10360">
        <v>71009</v>
      </c>
      <c r="D10360">
        <v>17421.240430000002</v>
      </c>
      <c r="E10360">
        <v>49544</v>
      </c>
      <c r="F10360">
        <v>71009</v>
      </c>
      <c r="G10360">
        <v>287514.30249999999</v>
      </c>
      <c r="H10360">
        <v>9018</v>
      </c>
      <c r="I10360">
        <v>71009</v>
      </c>
      <c r="J10360">
        <v>52333.359839999997</v>
      </c>
      <c r="K10360">
        <v>69.813953490000003</v>
      </c>
      <c r="L10360">
        <v>68.839694660000006</v>
      </c>
      <c r="M10360">
        <v>138.6536481</v>
      </c>
      <c r="N10360">
        <v>138.6536481</v>
      </c>
      <c r="O10360">
        <v>174.07936430000001</v>
      </c>
      <c r="P10360">
        <v>171.65007399999999</v>
      </c>
      <c r="Q10360">
        <v>313.61076009999999</v>
      </c>
      <c r="R10360">
        <v>309.23429900000002</v>
      </c>
      <c r="S10360">
        <f>B10360/43</f>
        <v>69.813953488372093</v>
      </c>
      <c r="T10360">
        <f>H10360/131</f>
        <v>68.839694656488547</v>
      </c>
      <c r="U10360">
        <f>S10360+T10360</f>
        <v>138.65364814486065</v>
      </c>
      <c r="V10360">
        <f>(S10360-T10360)*LOG(1+($AB$6/(U10360+0.00000001)))</f>
        <v>2.7218917283922059</v>
      </c>
      <c r="W10360">
        <f>-(S10360-T10360)*LOG(1+($AB$6/(U10360+0.00000001)))</f>
        <v>-2.7218917283922059</v>
      </c>
      <c r="X10360">
        <f>(S10360-T10360)*LOG(1+((U10360)))</f>
        <v>2.0898361336835136</v>
      </c>
      <c r="Y10360">
        <f>-(S10360-T10360)*LOG(1+((U10360)))</f>
        <v>-2.0898361336835136</v>
      </c>
    </row>
    <row r="10361" spans="1:25" x14ac:dyDescent="0.4">
      <c r="A10361" t="s">
        <v>3750</v>
      </c>
      <c r="B10361">
        <v>170</v>
      </c>
      <c r="C10361">
        <v>1227</v>
      </c>
      <c r="D10361">
        <v>1675.9408679999999</v>
      </c>
      <c r="E10361">
        <v>727</v>
      </c>
      <c r="F10361">
        <v>1227</v>
      </c>
      <c r="G10361">
        <v>7167.1118290000004</v>
      </c>
      <c r="H10361">
        <v>175</v>
      </c>
      <c r="I10361">
        <v>1227</v>
      </c>
      <c r="J10361">
        <v>1725.233246</v>
      </c>
      <c r="K10361">
        <v>3.9534883719999998</v>
      </c>
      <c r="L10361">
        <v>1.3358778630000001</v>
      </c>
      <c r="M10361">
        <v>5.2893662350000001</v>
      </c>
      <c r="N10361">
        <v>5.2893662350000001</v>
      </c>
      <c r="O10361">
        <v>15.46074829</v>
      </c>
      <c r="P10361">
        <v>5.2241639360000001</v>
      </c>
      <c r="Q10361">
        <v>23.367516210000002</v>
      </c>
      <c r="R10361">
        <v>7.8958491019999997</v>
      </c>
      <c r="S10361">
        <f>B10361/43</f>
        <v>3.9534883720930232</v>
      </c>
      <c r="T10361">
        <f>H10361/131</f>
        <v>1.3358778625954197</v>
      </c>
      <c r="U10361">
        <f>S10361+T10361</f>
        <v>5.2893662346884431</v>
      </c>
      <c r="V10361">
        <f>(S10361-T10361)*LOG(1+($AB$6/(U10361+0.00000001)))</f>
        <v>11.024493805333593</v>
      </c>
      <c r="W10361">
        <f>-(S10361-T10361)*LOG(1+($AB$6/(U10361+0.00000001)))</f>
        <v>-11.024493805333593</v>
      </c>
      <c r="X10361">
        <f>(S10361-T10361)*LOG(1+((U10361)))</f>
        <v>2.0904417745321666</v>
      </c>
      <c r="Y10361">
        <f>-(S10361-T10361)*LOG(1+((U10361)))</f>
        <v>-2.0904417745321666</v>
      </c>
    </row>
    <row r="10362" spans="1:25" x14ac:dyDescent="0.4">
      <c r="A10362" t="s">
        <v>532</v>
      </c>
      <c r="B10362">
        <v>761</v>
      </c>
      <c r="C10362">
        <v>19362</v>
      </c>
      <c r="D10362">
        <v>5403.4867400000003</v>
      </c>
      <c r="E10362">
        <v>13608</v>
      </c>
      <c r="F10362">
        <v>19362</v>
      </c>
      <c r="G10362">
        <v>96623.715580000004</v>
      </c>
      <c r="H10362">
        <v>2141</v>
      </c>
      <c r="I10362">
        <v>19362</v>
      </c>
      <c r="J10362">
        <v>15202.18806</v>
      </c>
      <c r="K10362">
        <v>17.697674419999998</v>
      </c>
      <c r="L10362">
        <v>16.343511450000001</v>
      </c>
      <c r="M10362">
        <v>34.04118587</v>
      </c>
      <c r="N10362">
        <v>34.04118587</v>
      </c>
      <c r="O10362">
        <v>54.904357480000002</v>
      </c>
      <c r="P10362">
        <v>50.703271739999998</v>
      </c>
      <c r="Q10362">
        <v>90.293692410000006</v>
      </c>
      <c r="R10362">
        <v>83.384740890000003</v>
      </c>
      <c r="S10362">
        <f>B10362/43</f>
        <v>17.697674418604652</v>
      </c>
      <c r="T10362">
        <f>H10362/131</f>
        <v>16.34351145038168</v>
      </c>
      <c r="U10362">
        <f>S10362+T10362</f>
        <v>34.041185868986332</v>
      </c>
      <c r="V10362">
        <f>(S10362-T10362)*LOG(1+($AB$6/(U10362+0.00000001)))</f>
        <v>4.6084970553478293</v>
      </c>
      <c r="W10362">
        <f>-(S10362-T10362)*LOG(1+($AB$6/(U10362+0.00000001)))</f>
        <v>-4.6084970553478293</v>
      </c>
      <c r="X10362">
        <f>(S10362-T10362)*LOG(1+((U10362)))</f>
        <v>2.0916114059659914</v>
      </c>
      <c r="Y10362">
        <f>-(S10362-T10362)*LOG(1+((U10362)))</f>
        <v>-2.0916114059659914</v>
      </c>
    </row>
    <row r="10363" spans="1:25" x14ac:dyDescent="0.4">
      <c r="A10363" t="s">
        <v>530</v>
      </c>
      <c r="B10363">
        <v>763</v>
      </c>
      <c r="C10363">
        <v>18932</v>
      </c>
      <c r="D10363">
        <v>5434.8098239999999</v>
      </c>
      <c r="E10363">
        <v>12739</v>
      </c>
      <c r="F10363">
        <v>18932</v>
      </c>
      <c r="G10363">
        <v>90739.242920000004</v>
      </c>
      <c r="H10363">
        <v>2146</v>
      </c>
      <c r="I10363">
        <v>18932</v>
      </c>
      <c r="J10363">
        <v>15285.847809999999</v>
      </c>
      <c r="K10363">
        <v>17.74418605</v>
      </c>
      <c r="L10363">
        <v>16.381679389999999</v>
      </c>
      <c r="M10363">
        <v>34.125865439999998</v>
      </c>
      <c r="N10363">
        <v>34.125865439999998</v>
      </c>
      <c r="O10363">
        <v>55.029522059999998</v>
      </c>
      <c r="P10363">
        <v>50.804020260000001</v>
      </c>
      <c r="Q10363">
        <v>90.511849440000006</v>
      </c>
      <c r="R10363">
        <v>83.561798479999993</v>
      </c>
      <c r="S10363">
        <f>B10363/43</f>
        <v>17.744186046511629</v>
      </c>
      <c r="T10363">
        <f>H10363/131</f>
        <v>16.381679389312978</v>
      </c>
      <c r="U10363">
        <f>S10363+T10363</f>
        <v>34.125865435824608</v>
      </c>
      <c r="V10363">
        <f>(S10363-T10363)*LOG(1+($AB$6/(U10363+0.00000001)))</f>
        <v>4.6354228035434266</v>
      </c>
      <c r="W10363">
        <f>-(S10363-T10363)*LOG(1+($AB$6/(U10363+0.00000001)))</f>
        <v>-4.6354228035434266</v>
      </c>
      <c r="X10363">
        <f>(S10363-T10363)*LOG(1+((U10363)))</f>
        <v>2.1059271223508973</v>
      </c>
      <c r="Y10363">
        <f>-(S10363-T10363)*LOG(1+((U10363)))</f>
        <v>-2.1059271223508973</v>
      </c>
    </row>
    <row r="10364" spans="1:25" x14ac:dyDescent="0.4">
      <c r="A10364" t="s">
        <v>1200</v>
      </c>
      <c r="B10364">
        <v>373</v>
      </c>
      <c r="C10364">
        <v>6817</v>
      </c>
      <c r="D10364">
        <v>3037.6622480000001</v>
      </c>
      <c r="E10364">
        <v>4559</v>
      </c>
      <c r="F10364">
        <v>6817</v>
      </c>
      <c r="G10364">
        <v>37127.887909999998</v>
      </c>
      <c r="H10364">
        <v>910</v>
      </c>
      <c r="I10364">
        <v>6817</v>
      </c>
      <c r="J10364">
        <v>7410.9186220000001</v>
      </c>
      <c r="K10364">
        <v>8.6744186049999996</v>
      </c>
      <c r="L10364">
        <v>6.9465648849999999</v>
      </c>
      <c r="M10364">
        <v>15.62098349</v>
      </c>
      <c r="N10364">
        <v>15.62098349</v>
      </c>
      <c r="O10364">
        <v>29.843984320000001</v>
      </c>
      <c r="P10364">
        <v>23.899373900000001</v>
      </c>
      <c r="Q10364">
        <v>47.191468589999999</v>
      </c>
      <c r="R10364">
        <v>37.791420219999999</v>
      </c>
      <c r="S10364">
        <f>B10364/43</f>
        <v>8.6744186046511622</v>
      </c>
      <c r="T10364">
        <f>H10364/131</f>
        <v>6.9465648854961835</v>
      </c>
      <c r="U10364">
        <f>S10364+T10364</f>
        <v>15.620983490147346</v>
      </c>
      <c r="V10364">
        <f>(S10364-T10364)*LOG(1+($AB$6/(U10364+0.00000001)))</f>
        <v>6.4646101327190868</v>
      </c>
      <c r="W10364">
        <f>-(S10364-T10364)*LOG(1+($AB$6/(U10364+0.00000001)))</f>
        <v>-6.4646101327190868</v>
      </c>
      <c r="X10364">
        <f>(S10364-T10364)*LOG(1+((U10364)))</f>
        <v>2.1091162501922627</v>
      </c>
      <c r="Y10364">
        <f>-(S10364-T10364)*LOG(1+((U10364)))</f>
        <v>-2.1091162501922627</v>
      </c>
    </row>
    <row r="10365" spans="1:25" x14ac:dyDescent="0.4">
      <c r="A10365" t="s">
        <v>1164</v>
      </c>
      <c r="B10365">
        <v>384</v>
      </c>
      <c r="C10365">
        <v>8351</v>
      </c>
      <c r="D10365">
        <v>3049.3325519999999</v>
      </c>
      <c r="E10365">
        <v>5732</v>
      </c>
      <c r="F10365">
        <v>8351</v>
      </c>
      <c r="G10365">
        <v>45517.64112</v>
      </c>
      <c r="H10365">
        <v>946</v>
      </c>
      <c r="I10365">
        <v>8351</v>
      </c>
      <c r="J10365">
        <v>7512.1577980000002</v>
      </c>
      <c r="K10365">
        <v>8.9302325580000002</v>
      </c>
      <c r="L10365">
        <v>7.2213740460000002</v>
      </c>
      <c r="M10365">
        <v>16.151606600000001</v>
      </c>
      <c r="N10365">
        <v>16.151606600000001</v>
      </c>
      <c r="O10365">
        <v>30.594595550000001</v>
      </c>
      <c r="P10365">
        <v>24.740119230000001</v>
      </c>
      <c r="Q10365">
        <v>48.453620530000002</v>
      </c>
      <c r="R10365">
        <v>39.18170276</v>
      </c>
      <c r="S10365">
        <f>B10365/43</f>
        <v>8.9302325581395348</v>
      </c>
      <c r="T10365">
        <f>H10365/131</f>
        <v>7.221374045801527</v>
      </c>
      <c r="U10365">
        <f>S10365+T10365</f>
        <v>16.151606603941062</v>
      </c>
      <c r="V10365">
        <f>(S10365-T10365)*LOG(1+($AB$6/(U10365+0.00000001)))</f>
        <v>6.368754821352506</v>
      </c>
      <c r="W10365">
        <f>-(S10365-T10365)*LOG(1+($AB$6/(U10365+0.00000001)))</f>
        <v>-6.368754821352506</v>
      </c>
      <c r="X10365">
        <f>(S10365-T10365)*LOG(1+((U10365)))</f>
        <v>2.1092522762210724</v>
      </c>
      <c r="Y10365">
        <f>-(S10365-T10365)*LOG(1+((U10365)))</f>
        <v>-2.1092522762210724</v>
      </c>
    </row>
    <row r="10366" spans="1:25" x14ac:dyDescent="0.4">
      <c r="A10366" t="s">
        <v>151</v>
      </c>
      <c r="B10366">
        <v>1993</v>
      </c>
      <c r="C10366">
        <v>45003</v>
      </c>
      <c r="D10366">
        <v>12472.558639999999</v>
      </c>
      <c r="E10366">
        <v>31784</v>
      </c>
      <c r="F10366">
        <v>45003</v>
      </c>
      <c r="G10366">
        <v>198910.08720000001</v>
      </c>
      <c r="H10366">
        <v>5931</v>
      </c>
      <c r="I10366">
        <v>45003</v>
      </c>
      <c r="J10366">
        <v>37117.283130000003</v>
      </c>
      <c r="K10366">
        <v>46.348837209999999</v>
      </c>
      <c r="L10366">
        <v>45.274809159999997</v>
      </c>
      <c r="M10366">
        <v>91.623646370000003</v>
      </c>
      <c r="N10366">
        <v>91.623646370000003</v>
      </c>
      <c r="O10366">
        <v>123.8870041</v>
      </c>
      <c r="P10366">
        <v>121.01620680000001</v>
      </c>
      <c r="Q10366">
        <v>216.54231519999999</v>
      </c>
      <c r="R10366">
        <v>211.52444349999999</v>
      </c>
      <c r="S10366">
        <f>B10366/43</f>
        <v>46.348837209302324</v>
      </c>
      <c r="T10366">
        <f>H10366/131</f>
        <v>45.274809160305345</v>
      </c>
      <c r="U10366">
        <f>S10366+T10366</f>
        <v>91.62364636960767</v>
      </c>
      <c r="V10366">
        <f>(S10366-T10366)*LOG(1+($AB$6/(U10366+0.00000001)))</f>
        <v>3.1936164354738321</v>
      </c>
      <c r="W10366">
        <f>-(S10366-T10366)*LOG(1+($AB$6/(U10366+0.00000001)))</f>
        <v>-3.1936164354738321</v>
      </c>
      <c r="X10366">
        <f>(S10366-T10366)*LOG(1+((U10366)))</f>
        <v>2.1123144573817818</v>
      </c>
      <c r="Y10366">
        <f>-(S10366-T10366)*LOG(1+((U10366)))</f>
        <v>-2.1123144573817818</v>
      </c>
    </row>
    <row r="10367" spans="1:25" x14ac:dyDescent="0.4">
      <c r="A10367" t="s">
        <v>1614</v>
      </c>
      <c r="B10367">
        <v>285</v>
      </c>
      <c r="C10367">
        <v>6056</v>
      </c>
      <c r="D10367">
        <v>2354.7281859999998</v>
      </c>
      <c r="E10367">
        <v>4386</v>
      </c>
      <c r="F10367">
        <v>6056</v>
      </c>
      <c r="G10367">
        <v>36238.027459999998</v>
      </c>
      <c r="H10367">
        <v>614</v>
      </c>
      <c r="I10367">
        <v>6056</v>
      </c>
      <c r="J10367">
        <v>5072.9933559999999</v>
      </c>
      <c r="K10367">
        <v>6.6279069770000003</v>
      </c>
      <c r="L10367">
        <v>4.6870229009999997</v>
      </c>
      <c r="M10367">
        <v>11.314929879999999</v>
      </c>
      <c r="N10367">
        <v>11.314929879999999</v>
      </c>
      <c r="O10367">
        <v>23.73103802</v>
      </c>
      <c r="P10367">
        <v>16.78175615</v>
      </c>
      <c r="Q10367">
        <v>36.986103149999998</v>
      </c>
      <c r="R10367">
        <v>26.155272409999998</v>
      </c>
      <c r="S10367">
        <f>B10367/43</f>
        <v>6.6279069767441863</v>
      </c>
      <c r="T10367">
        <f>H10367/131</f>
        <v>4.6870229007633588</v>
      </c>
      <c r="U10367">
        <f>S10367+T10367</f>
        <v>11.314929877507545</v>
      </c>
      <c r="V10367">
        <f>(S10367-T10367)*LOG(1+($AB$6/(U10367+0.00000001)))</f>
        <v>7.5334354543186164</v>
      </c>
      <c r="W10367">
        <f>-(S10367-T10367)*LOG(1+($AB$6/(U10367+0.00000001)))</f>
        <v>-7.5334354543186164</v>
      </c>
      <c r="X10367">
        <f>(S10367-T10367)*LOG(1+((U10367)))</f>
        <v>2.1164019946222785</v>
      </c>
      <c r="Y10367">
        <f>-(S10367-T10367)*LOG(1+((U10367)))</f>
        <v>-2.1164019946222785</v>
      </c>
    </row>
    <row r="10368" spans="1:25" x14ac:dyDescent="0.4">
      <c r="A10368" t="s">
        <v>1659</v>
      </c>
      <c r="B10368">
        <v>279</v>
      </c>
      <c r="C10368">
        <v>5177</v>
      </c>
      <c r="D10368">
        <v>2348.8983440000002</v>
      </c>
      <c r="E10368">
        <v>3473</v>
      </c>
      <c r="F10368">
        <v>5177</v>
      </c>
      <c r="G10368">
        <v>29239.15394</v>
      </c>
      <c r="H10368">
        <v>593</v>
      </c>
      <c r="I10368">
        <v>5177</v>
      </c>
      <c r="J10368">
        <v>4992.4613550000004</v>
      </c>
      <c r="K10368">
        <v>6.4883720929999997</v>
      </c>
      <c r="L10368">
        <v>4.5267175569999996</v>
      </c>
      <c r="M10368">
        <v>11.01508965</v>
      </c>
      <c r="N10368">
        <v>11.01508965</v>
      </c>
      <c r="O10368">
        <v>23.307096869999999</v>
      </c>
      <c r="P10368">
        <v>16.26057247</v>
      </c>
      <c r="Q10368">
        <v>36.28312742</v>
      </c>
      <c r="R10368">
        <v>25.313509700000001</v>
      </c>
      <c r="S10368">
        <f>B10368/43</f>
        <v>6.4883720930232558</v>
      </c>
      <c r="T10368">
        <f>H10368/131</f>
        <v>4.5267175572519083</v>
      </c>
      <c r="U10368">
        <f>S10368+T10368</f>
        <v>11.015089650275165</v>
      </c>
      <c r="V10368">
        <f>(S10368-T10368)*LOG(1+($AB$6/(U10368+0.00000001)))</f>
        <v>7.6369322988125123</v>
      </c>
      <c r="W10368">
        <f>-(S10368-T10368)*LOG(1+($AB$6/(U10368+0.00000001)))</f>
        <v>-7.6369322988125123</v>
      </c>
      <c r="X10368">
        <f>(S10368-T10368)*LOG(1+((U10368)))</f>
        <v>2.1180513976032014</v>
      </c>
      <c r="Y10368">
        <f>-(S10368-T10368)*LOG(1+((U10368)))</f>
        <v>-2.1180513976032014</v>
      </c>
    </row>
    <row r="10369" spans="1:25" x14ac:dyDescent="0.4">
      <c r="A10369" t="s">
        <v>1133</v>
      </c>
      <c r="B10369">
        <v>392</v>
      </c>
      <c r="C10369">
        <v>9914</v>
      </c>
      <c r="D10369">
        <v>3045.6323120000002</v>
      </c>
      <c r="E10369">
        <v>7274</v>
      </c>
      <c r="F10369">
        <v>9914</v>
      </c>
      <c r="G10369">
        <v>56515.126109999997</v>
      </c>
      <c r="H10369">
        <v>971</v>
      </c>
      <c r="I10369">
        <v>9914</v>
      </c>
      <c r="J10369">
        <v>7544.1555479999997</v>
      </c>
      <c r="K10369">
        <v>9.1162790699999992</v>
      </c>
      <c r="L10369">
        <v>7.4122137400000003</v>
      </c>
      <c r="M10369">
        <v>16.528492809999999</v>
      </c>
      <c r="N10369">
        <v>16.528492809999999</v>
      </c>
      <c r="O10369">
        <v>31.140695050000001</v>
      </c>
      <c r="P10369">
        <v>25.319704009999999</v>
      </c>
      <c r="Q10369">
        <v>49.371748750000002</v>
      </c>
      <c r="R10369">
        <v>40.14290827</v>
      </c>
      <c r="S10369">
        <f>B10369/43</f>
        <v>9.1162790697674421</v>
      </c>
      <c r="T10369">
        <f>H10369/131</f>
        <v>7.4122137404580153</v>
      </c>
      <c r="U10369">
        <f>S10369+T10369</f>
        <v>16.528492810225458</v>
      </c>
      <c r="V10369">
        <f>(S10369-T10369)*LOG(1+($AB$6/(U10369+0.00000001)))</f>
        <v>6.333823800930352</v>
      </c>
      <c r="W10369">
        <f>-(S10369-T10369)*LOG(1+($AB$6/(U10369+0.00000001)))</f>
        <v>-6.333823800930352</v>
      </c>
      <c r="X10369">
        <f>(S10369-T10369)*LOG(1+((U10369)))</f>
        <v>2.1194220084856119</v>
      </c>
      <c r="Y10369">
        <f>-(S10369-T10369)*LOG(1+((U10369)))</f>
        <v>-2.1194220084856119</v>
      </c>
    </row>
    <row r="10370" spans="1:25" x14ac:dyDescent="0.4">
      <c r="A10370" t="s">
        <v>1522</v>
      </c>
      <c r="B10370">
        <v>300</v>
      </c>
      <c r="C10370">
        <v>6741</v>
      </c>
      <c r="D10370">
        <v>2446.5223769999998</v>
      </c>
      <c r="E10370">
        <v>4451</v>
      </c>
      <c r="F10370">
        <v>6741</v>
      </c>
      <c r="G10370">
        <v>36298.237000000001</v>
      </c>
      <c r="H10370">
        <v>665</v>
      </c>
      <c r="I10370">
        <v>6741</v>
      </c>
      <c r="J10370">
        <v>5423.1246019999999</v>
      </c>
      <c r="K10370">
        <v>6.9767441860000003</v>
      </c>
      <c r="L10370">
        <v>5.0763358780000001</v>
      </c>
      <c r="M10370">
        <v>12.053080059999999</v>
      </c>
      <c r="N10370">
        <v>12.053080059999999</v>
      </c>
      <c r="O10370">
        <v>24.78860701</v>
      </c>
      <c r="P10370">
        <v>18.036392299999999</v>
      </c>
      <c r="Q10370">
        <v>38.741255729999999</v>
      </c>
      <c r="R10370">
        <v>28.188453119999998</v>
      </c>
      <c r="S10370">
        <f>B10370/43</f>
        <v>6.9767441860465116</v>
      </c>
      <c r="T10370">
        <f>H10370/131</f>
        <v>5.0763358778625953</v>
      </c>
      <c r="U10370">
        <f>S10370+T10370</f>
        <v>12.053080063909107</v>
      </c>
      <c r="V10370">
        <f>(S10370-T10370)*LOG(1+($AB$6/(U10370+0.00000001)))</f>
        <v>7.3241791099907871</v>
      </c>
      <c r="W10370">
        <f>-(S10370-T10370)*LOG(1+($AB$6/(U10370+0.00000001)))</f>
        <v>-7.3241791099907871</v>
      </c>
      <c r="X10370">
        <f>(S10370-T10370)*LOG(1+((U10370)))</f>
        <v>2.1203102582841864</v>
      </c>
      <c r="Y10370">
        <f>-(S10370-T10370)*LOG(1+((U10370)))</f>
        <v>-2.1203102582841864</v>
      </c>
    </row>
    <row r="10371" spans="1:25" x14ac:dyDescent="0.4">
      <c r="A10371" t="s">
        <v>1411</v>
      </c>
      <c r="B10371">
        <v>321</v>
      </c>
      <c r="C10371">
        <v>7641</v>
      </c>
      <c r="D10371">
        <v>2577.5634700000001</v>
      </c>
      <c r="E10371">
        <v>5081</v>
      </c>
      <c r="F10371">
        <v>7641</v>
      </c>
      <c r="G10371">
        <v>40799.376909999999</v>
      </c>
      <c r="H10371">
        <v>736</v>
      </c>
      <c r="I10371">
        <v>7641</v>
      </c>
      <c r="J10371">
        <v>5909.9274569999998</v>
      </c>
      <c r="K10371">
        <v>7.4651162790000001</v>
      </c>
      <c r="L10371">
        <v>5.6183206109999997</v>
      </c>
      <c r="M10371">
        <v>13.08343689</v>
      </c>
      <c r="N10371">
        <v>13.08343689</v>
      </c>
      <c r="O10371">
        <v>26.257951240000001</v>
      </c>
      <c r="P10371">
        <v>19.761994739999999</v>
      </c>
      <c r="Q10371">
        <v>41.187208579999997</v>
      </c>
      <c r="R10371">
        <v>30.997902010000001</v>
      </c>
      <c r="S10371">
        <f>B10371/43</f>
        <v>7.4651162790697674</v>
      </c>
      <c r="T10371">
        <f>H10371/131</f>
        <v>5.6183206106870225</v>
      </c>
      <c r="U10371">
        <f>S10371+T10371</f>
        <v>13.08343688975679</v>
      </c>
      <c r="V10371">
        <f>(S10371-T10371)*LOG(1+($AB$6/(U10371+0.00000001)))</f>
        <v>7.0517755532787207</v>
      </c>
      <c r="W10371">
        <f>-(S10371-T10371)*LOG(1+($AB$6/(U10371+0.00000001)))</f>
        <v>-7.0517755532787207</v>
      </c>
      <c r="X10371">
        <f>(S10371-T10371)*LOG(1+((U10371)))</f>
        <v>2.1214301626979588</v>
      </c>
      <c r="Y10371">
        <f>-(S10371-T10371)*LOG(1+((U10371)))</f>
        <v>-2.1214301626979588</v>
      </c>
    </row>
    <row r="10372" spans="1:25" x14ac:dyDescent="0.4">
      <c r="A10372" t="s">
        <v>1068</v>
      </c>
      <c r="B10372">
        <v>413</v>
      </c>
      <c r="C10372">
        <v>8947</v>
      </c>
      <c r="D10372">
        <v>3251.1602010000001</v>
      </c>
      <c r="E10372">
        <v>6308</v>
      </c>
      <c r="F10372">
        <v>8947</v>
      </c>
      <c r="G10372">
        <v>49656.945630000002</v>
      </c>
      <c r="H10372">
        <v>1039</v>
      </c>
      <c r="I10372">
        <v>8947</v>
      </c>
      <c r="J10372">
        <v>8179.0688819999996</v>
      </c>
      <c r="K10372">
        <v>9.6046511629999998</v>
      </c>
      <c r="L10372">
        <v>7.9312977099999999</v>
      </c>
      <c r="M10372">
        <v>17.535948869999999</v>
      </c>
      <c r="N10372">
        <v>17.535948869999999</v>
      </c>
      <c r="O10372">
        <v>32.562242859999998</v>
      </c>
      <c r="P10372">
        <v>26.88914338</v>
      </c>
      <c r="Q10372">
        <v>51.769863549999997</v>
      </c>
      <c r="R10372">
        <v>42.750350150000003</v>
      </c>
      <c r="S10372">
        <f>B10372/43</f>
        <v>9.604651162790697</v>
      </c>
      <c r="T10372">
        <f>H10372/131</f>
        <v>7.9312977099236646</v>
      </c>
      <c r="U10372">
        <f>S10372+T10372</f>
        <v>17.535948872714361</v>
      </c>
      <c r="V10372">
        <f>(S10372-T10372)*LOG(1+($AB$6/(U10372+0.00000001)))</f>
        <v>6.1766811085978137</v>
      </c>
      <c r="W10372">
        <f>-(S10372-T10372)*LOG(1+($AB$6/(U10372+0.00000001)))</f>
        <v>-6.1766811085978137</v>
      </c>
      <c r="X10372">
        <f>(S10372-T10372)*LOG(1+((U10372)))</f>
        <v>2.1218369821511405</v>
      </c>
      <c r="Y10372">
        <f>-(S10372-T10372)*LOG(1+((U10372)))</f>
        <v>-2.1218369821511405</v>
      </c>
    </row>
    <row r="10373" spans="1:25" x14ac:dyDescent="0.4">
      <c r="A10373" t="s">
        <v>400</v>
      </c>
      <c r="B10373">
        <v>983</v>
      </c>
      <c r="C10373">
        <v>24695</v>
      </c>
      <c r="D10373">
        <v>6740.8703130000004</v>
      </c>
      <c r="E10373">
        <v>17006</v>
      </c>
      <c r="F10373">
        <v>24695</v>
      </c>
      <c r="G10373">
        <v>116617.74219999999</v>
      </c>
      <c r="H10373">
        <v>2827</v>
      </c>
      <c r="I10373">
        <v>24695</v>
      </c>
      <c r="J10373">
        <v>19386.002420000001</v>
      </c>
      <c r="K10373">
        <v>22.860465120000001</v>
      </c>
      <c r="L10373">
        <v>21.58015267</v>
      </c>
      <c r="M10373">
        <v>44.440617789999997</v>
      </c>
      <c r="N10373">
        <v>44.440617789999997</v>
      </c>
      <c r="O10373">
        <v>68.276850839999994</v>
      </c>
      <c r="P10373">
        <v>64.452969679999995</v>
      </c>
      <c r="Q10373">
        <v>113.98764079999999</v>
      </c>
      <c r="R10373">
        <v>107.6037027</v>
      </c>
      <c r="S10373">
        <f>B10373/43</f>
        <v>22.86046511627907</v>
      </c>
      <c r="T10373">
        <f>H10373/131</f>
        <v>21.580152671755727</v>
      </c>
      <c r="U10373">
        <f>S10373+T10373</f>
        <v>44.4406177880348</v>
      </c>
      <c r="V10373">
        <f>(S10373-T10373)*LOG(1+($AB$6/(U10373+0.00000001)))</f>
        <v>4.209006856370066</v>
      </c>
      <c r="W10373">
        <f>-(S10373-T10373)*LOG(1+($AB$6/(U10373+0.00000001)))</f>
        <v>-4.209006856370066</v>
      </c>
      <c r="X10373">
        <f>(S10373-T10373)*LOG(1+((U10373)))</f>
        <v>2.122046470180921</v>
      </c>
      <c r="Y10373">
        <f>-(S10373-T10373)*LOG(1+((U10373)))</f>
        <v>-2.122046470180921</v>
      </c>
    </row>
    <row r="10374" spans="1:25" x14ac:dyDescent="0.4">
      <c r="A10374" t="s">
        <v>446</v>
      </c>
      <c r="B10374">
        <v>905</v>
      </c>
      <c r="C10374">
        <v>21591</v>
      </c>
      <c r="D10374">
        <v>6327.4332549999999</v>
      </c>
      <c r="E10374">
        <v>15148</v>
      </c>
      <c r="F10374">
        <v>21591</v>
      </c>
      <c r="G10374">
        <v>105909.3469</v>
      </c>
      <c r="H10374">
        <v>2585</v>
      </c>
      <c r="I10374">
        <v>21591</v>
      </c>
      <c r="J10374">
        <v>18073.386699999999</v>
      </c>
      <c r="K10374">
        <v>21.046511630000001</v>
      </c>
      <c r="L10374">
        <v>19.732824430000001</v>
      </c>
      <c r="M10374">
        <v>40.779336059999999</v>
      </c>
      <c r="N10374">
        <v>40.779336059999999</v>
      </c>
      <c r="O10374">
        <v>63.644254549999999</v>
      </c>
      <c r="P10374">
        <v>59.671689209999997</v>
      </c>
      <c r="Q10374">
        <v>105.7287109</v>
      </c>
      <c r="R10374">
        <v>99.129305930000001</v>
      </c>
      <c r="S10374">
        <f>B10374/43</f>
        <v>21.046511627906977</v>
      </c>
      <c r="T10374">
        <f>H10374/131</f>
        <v>19.732824427480917</v>
      </c>
      <c r="U10374">
        <f>S10374+T10374</f>
        <v>40.779336055387894</v>
      </c>
      <c r="V10374">
        <f>(S10374-T10374)*LOG(1+($AB$6/(U10374+0.00000001)))</f>
        <v>4.3677545876467416</v>
      </c>
      <c r="W10374">
        <f>-(S10374-T10374)*LOG(1+($AB$6/(U10374+0.00000001)))</f>
        <v>-4.3677545876467416</v>
      </c>
      <c r="X10374">
        <f>(S10374-T10374)*LOG(1+((U10374)))</f>
        <v>2.1294364196279054</v>
      </c>
      <c r="Y10374">
        <f>-(S10374-T10374)*LOG(1+((U10374)))</f>
        <v>-2.1294364196279054</v>
      </c>
    </row>
    <row r="10375" spans="1:25" x14ac:dyDescent="0.4">
      <c r="A10375" t="s">
        <v>158</v>
      </c>
      <c r="B10375">
        <v>1916</v>
      </c>
      <c r="C10375">
        <v>49618</v>
      </c>
      <c r="D10375">
        <v>11804.006149999999</v>
      </c>
      <c r="E10375">
        <v>33799</v>
      </c>
      <c r="F10375">
        <v>49618</v>
      </c>
      <c r="G10375">
        <v>208227.35070000001</v>
      </c>
      <c r="H10375">
        <v>5693</v>
      </c>
      <c r="I10375">
        <v>49618</v>
      </c>
      <c r="J10375">
        <v>35073.176939999998</v>
      </c>
      <c r="K10375">
        <v>44.558139529999998</v>
      </c>
      <c r="L10375">
        <v>43.458015269999997</v>
      </c>
      <c r="M10375">
        <v>88.016154799999995</v>
      </c>
      <c r="N10375">
        <v>88.016154799999995</v>
      </c>
      <c r="O10375">
        <v>119.8763087</v>
      </c>
      <c r="P10375">
        <v>116.9166062</v>
      </c>
      <c r="Q10375">
        <v>208.95346309999999</v>
      </c>
      <c r="R10375">
        <v>203.794478</v>
      </c>
      <c r="S10375">
        <f>B10375/43</f>
        <v>44.558139534883722</v>
      </c>
      <c r="T10375">
        <f>H10375/131</f>
        <v>43.458015267175576</v>
      </c>
      <c r="U10375">
        <f>S10375+T10375</f>
        <v>88.016154802059305</v>
      </c>
      <c r="V10375">
        <f>(S10375-T10375)*LOG(1+($AB$6/(U10375+0.00000001)))</f>
        <v>3.2903852669638312</v>
      </c>
      <c r="W10375">
        <f>-(S10375-T10375)*LOG(1+($AB$6/(U10375+0.00000001)))</f>
        <v>-3.2903852669638312</v>
      </c>
      <c r="X10375">
        <f>(S10375-T10375)*LOG(1+((U10375)))</f>
        <v>2.144657969346436</v>
      </c>
      <c r="Y10375">
        <f>-(S10375-T10375)*LOG(1+((U10375)))</f>
        <v>-2.144657969346436</v>
      </c>
    </row>
    <row r="10376" spans="1:25" x14ac:dyDescent="0.4">
      <c r="A10376" t="s">
        <v>1602</v>
      </c>
      <c r="B10376">
        <v>288</v>
      </c>
      <c r="C10376">
        <v>5843</v>
      </c>
      <c r="D10376">
        <v>2389.8240689999998</v>
      </c>
      <c r="E10376">
        <v>3993</v>
      </c>
      <c r="F10376">
        <v>5843</v>
      </c>
      <c r="G10376">
        <v>33133.914949999998</v>
      </c>
      <c r="H10376">
        <v>620</v>
      </c>
      <c r="I10376">
        <v>5843</v>
      </c>
      <c r="J10376">
        <v>5144.7601480000003</v>
      </c>
      <c r="K10376">
        <v>6.6976744190000002</v>
      </c>
      <c r="L10376">
        <v>4.7328244269999997</v>
      </c>
      <c r="M10376">
        <v>11.430498849999999</v>
      </c>
      <c r="N10376">
        <v>11.430498849999999</v>
      </c>
      <c r="O10376">
        <v>23.951287260000001</v>
      </c>
      <c r="P10376">
        <v>16.924865310000001</v>
      </c>
      <c r="Q10376">
        <v>37.34587166</v>
      </c>
      <c r="R10376">
        <v>26.389973990000001</v>
      </c>
      <c r="S10376">
        <f>B10376/43</f>
        <v>6.6976744186046515</v>
      </c>
      <c r="T10376">
        <f>H10376/131</f>
        <v>4.7328244274809164</v>
      </c>
      <c r="U10376">
        <f>S10376+T10376</f>
        <v>11.430498846085568</v>
      </c>
      <c r="V10376">
        <f>(S10376-T10376)*LOG(1+($AB$6/(U10376+0.00000001)))</f>
        <v>7.6177874826450722</v>
      </c>
      <c r="W10376">
        <f>-(S10376-T10376)*LOG(1+($AB$6/(U10376+0.00000001)))</f>
        <v>-7.6177874826450722</v>
      </c>
      <c r="X10376">
        <f>(S10376-T10376)*LOG(1+((U10376)))</f>
        <v>2.1505058326542139</v>
      </c>
      <c r="Y10376">
        <f>-(S10376-T10376)*LOG(1+((U10376)))</f>
        <v>-2.1505058326542139</v>
      </c>
    </row>
    <row r="10377" spans="1:25" x14ac:dyDescent="0.4">
      <c r="A10377" t="s">
        <v>1983</v>
      </c>
      <c r="B10377">
        <v>243</v>
      </c>
      <c r="C10377">
        <v>4167</v>
      </c>
      <c r="D10377">
        <v>2098.542367</v>
      </c>
      <c r="E10377">
        <v>2872</v>
      </c>
      <c r="F10377">
        <v>4167</v>
      </c>
      <c r="G10377">
        <v>24802.525430000002</v>
      </c>
      <c r="H10377">
        <v>459</v>
      </c>
      <c r="I10377">
        <v>4167</v>
      </c>
      <c r="J10377">
        <v>3963.91336</v>
      </c>
      <c r="K10377">
        <v>5.651162791</v>
      </c>
      <c r="L10377">
        <v>3.503816794</v>
      </c>
      <c r="M10377">
        <v>9.1549795849999995</v>
      </c>
      <c r="N10377">
        <v>9.1549795849999995</v>
      </c>
      <c r="O10377">
        <v>20.753585139999998</v>
      </c>
      <c r="P10377">
        <v>12.86757484</v>
      </c>
      <c r="Q10377">
        <v>32.055394110000002</v>
      </c>
      <c r="R10377">
        <v>19.874888120000001</v>
      </c>
      <c r="S10377">
        <f>B10377/43</f>
        <v>5.6511627906976747</v>
      </c>
      <c r="T10377">
        <f>H10377/131</f>
        <v>3.5038167938931299</v>
      </c>
      <c r="U10377">
        <f>S10377+T10377</f>
        <v>9.1549795845908051</v>
      </c>
      <c r="V10377">
        <f>(S10377-T10377)*LOG(1+($AB$6/(U10377+0.00000001)))</f>
        <v>8.5323267170310508</v>
      </c>
      <c r="W10377">
        <f>-(S10377-T10377)*LOG(1+($AB$6/(U10377+0.00000001)))</f>
        <v>-8.5323267170310508</v>
      </c>
      <c r="X10377">
        <f>(S10377-T10377)*LOG(1+((U10377)))</f>
        <v>2.1616882380546185</v>
      </c>
      <c r="Y10377">
        <f>-(S10377-T10377)*LOG(1+((U10377)))</f>
        <v>-2.1616882380546185</v>
      </c>
    </row>
    <row r="10378" spans="1:25" x14ac:dyDescent="0.4">
      <c r="A10378" t="s">
        <v>1496</v>
      </c>
      <c r="B10378">
        <v>306</v>
      </c>
      <c r="C10378">
        <v>6431</v>
      </c>
      <c r="D10378">
        <v>2509.854722</v>
      </c>
      <c r="E10378">
        <v>4396</v>
      </c>
      <c r="F10378">
        <v>6431</v>
      </c>
      <c r="G10378">
        <v>36056.605739999999</v>
      </c>
      <c r="H10378">
        <v>680</v>
      </c>
      <c r="I10378">
        <v>6431</v>
      </c>
      <c r="J10378">
        <v>5577.4549370000004</v>
      </c>
      <c r="K10378">
        <v>7.11627907</v>
      </c>
      <c r="L10378">
        <v>5.1908396950000002</v>
      </c>
      <c r="M10378">
        <v>12.30711876</v>
      </c>
      <c r="N10378">
        <v>12.30711876</v>
      </c>
      <c r="O10378">
        <v>25.219935639999999</v>
      </c>
      <c r="P10378">
        <v>18.39622108</v>
      </c>
      <c r="Q10378">
        <v>39.451619280000003</v>
      </c>
      <c r="R10378">
        <v>28.777262579999999</v>
      </c>
      <c r="S10378">
        <f>B10378/43</f>
        <v>7.1162790697674421</v>
      </c>
      <c r="T10378">
        <f>H10378/131</f>
        <v>5.1908396946564883</v>
      </c>
      <c r="U10378">
        <f>S10378+T10378</f>
        <v>12.307118764423929</v>
      </c>
      <c r="V10378">
        <f>(S10378-T10378)*LOG(1+($AB$6/(U10378+0.00000001)))</f>
        <v>7.4032100768525382</v>
      </c>
      <c r="W10378">
        <f>-(S10378-T10378)*LOG(1+($AB$6/(U10378+0.00000001)))</f>
        <v>-7.4032100768525382</v>
      </c>
      <c r="X10378">
        <f>(S10378-T10378)*LOG(1+((U10378)))</f>
        <v>2.1643556579228247</v>
      </c>
      <c r="Y10378">
        <f>-(S10378-T10378)*LOG(1+((U10378)))</f>
        <v>-2.1643556579228247</v>
      </c>
    </row>
    <row r="10379" spans="1:25" x14ac:dyDescent="0.4">
      <c r="A10379" t="s">
        <v>1976</v>
      </c>
      <c r="B10379">
        <v>244</v>
      </c>
      <c r="C10379">
        <v>4774</v>
      </c>
      <c r="D10379">
        <v>2074.0035419999999</v>
      </c>
      <c r="E10379">
        <v>3832</v>
      </c>
      <c r="F10379">
        <v>4774</v>
      </c>
      <c r="G10379">
        <v>32572.055619999999</v>
      </c>
      <c r="H10379">
        <v>462</v>
      </c>
      <c r="I10379">
        <v>4774</v>
      </c>
      <c r="J10379">
        <v>3927.0067060000001</v>
      </c>
      <c r="K10379">
        <v>5.6744186049999996</v>
      </c>
      <c r="L10379">
        <v>3.526717557</v>
      </c>
      <c r="M10379">
        <v>9.2011361619999992</v>
      </c>
      <c r="N10379">
        <v>9.2011361619999992</v>
      </c>
      <c r="O10379">
        <v>20.826600110000001</v>
      </c>
      <c r="P10379">
        <v>12.94397565</v>
      </c>
      <c r="Q10379">
        <v>32.174915970000001</v>
      </c>
      <c r="R10379">
        <v>19.99708674</v>
      </c>
      <c r="S10379">
        <f>B10379/43</f>
        <v>5.6744186046511631</v>
      </c>
      <c r="T10379">
        <f>H10379/131</f>
        <v>3.5267175572519083</v>
      </c>
      <c r="U10379">
        <f>S10379+T10379</f>
        <v>9.2011361619030723</v>
      </c>
      <c r="V10379">
        <f>(S10379-T10379)*LOG(1+($AB$6/(U10379+0.00000001)))</f>
        <v>8.5290472398780057</v>
      </c>
      <c r="W10379">
        <f>-(S10379-T10379)*LOG(1+($AB$6/(U10379+0.00000001)))</f>
        <v>-8.5290472398780057</v>
      </c>
      <c r="X10379">
        <f>(S10379-T10379)*LOG(1+((U10379)))</f>
        <v>2.1662755353619492</v>
      </c>
      <c r="Y10379">
        <f>-(S10379-T10379)*LOG(1+((U10379)))</f>
        <v>-2.1662755353619492</v>
      </c>
    </row>
    <row r="10380" spans="1:25" x14ac:dyDescent="0.4">
      <c r="A10380" t="s">
        <v>110</v>
      </c>
      <c r="B10380">
        <v>2384</v>
      </c>
      <c r="C10380">
        <v>60901</v>
      </c>
      <c r="D10380">
        <v>14199.91145</v>
      </c>
      <c r="E10380">
        <v>40332</v>
      </c>
      <c r="F10380">
        <v>60901</v>
      </c>
      <c r="G10380">
        <v>240231.05220000001</v>
      </c>
      <c r="H10380">
        <v>7124</v>
      </c>
      <c r="I10380">
        <v>60901</v>
      </c>
      <c r="J10380">
        <v>42432.956859999998</v>
      </c>
      <c r="K10380">
        <v>55.441860470000002</v>
      </c>
      <c r="L10380">
        <v>54.381679390000002</v>
      </c>
      <c r="M10380">
        <v>109.8235399</v>
      </c>
      <c r="N10380">
        <v>109.8235399</v>
      </c>
      <c r="O10380">
        <v>143.8395338</v>
      </c>
      <c r="P10380">
        <v>141.08897759999999</v>
      </c>
      <c r="Q10380">
        <v>254.66252739999999</v>
      </c>
      <c r="R10380">
        <v>249.7927703</v>
      </c>
      <c r="S10380">
        <f>B10380/43</f>
        <v>55.441860465116278</v>
      </c>
      <c r="T10380">
        <f>H10380/131</f>
        <v>54.381679389312978</v>
      </c>
      <c r="U10380">
        <f>S10380+T10380</f>
        <v>109.82353985442926</v>
      </c>
      <c r="V10380">
        <f>(S10380-T10380)*LOG(1+($AB$6/(U10380+0.00000001)))</f>
        <v>3.0691163551034579</v>
      </c>
      <c r="W10380">
        <f>-(S10380-T10380)*LOG(1+($AB$6/(U10380+0.00000001)))</f>
        <v>-3.0691163551034579</v>
      </c>
      <c r="X10380">
        <f>(S10380-T10380)*LOG(1+((U10380)))</f>
        <v>2.1676801724664099</v>
      </c>
      <c r="Y10380">
        <f>-(S10380-T10380)*LOG(1+((U10380)))</f>
        <v>-2.1676801724664099</v>
      </c>
    </row>
    <row r="10381" spans="1:25" x14ac:dyDescent="0.4">
      <c r="A10381" t="s">
        <v>670</v>
      </c>
      <c r="B10381">
        <v>633</v>
      </c>
      <c r="C10381">
        <v>15223</v>
      </c>
      <c r="D10381">
        <v>4646.7497149999999</v>
      </c>
      <c r="E10381">
        <v>10434</v>
      </c>
      <c r="F10381">
        <v>15223</v>
      </c>
      <c r="G10381">
        <v>76594.291509999995</v>
      </c>
      <c r="H10381">
        <v>1734</v>
      </c>
      <c r="I10381">
        <v>15223</v>
      </c>
      <c r="J10381">
        <v>12729.01107</v>
      </c>
      <c r="K10381">
        <v>14.72093023</v>
      </c>
      <c r="L10381">
        <v>13.236641219999999</v>
      </c>
      <c r="M10381">
        <v>27.95757145</v>
      </c>
      <c r="N10381">
        <v>27.95757145</v>
      </c>
      <c r="O10381">
        <v>46.927272879999997</v>
      </c>
      <c r="P10381">
        <v>42.195667309999997</v>
      </c>
      <c r="Q10381">
        <v>76.365024669999997</v>
      </c>
      <c r="R10381">
        <v>68.665255349999995</v>
      </c>
      <c r="S10381">
        <f>B10381/43</f>
        <v>14.720930232558139</v>
      </c>
      <c r="T10381">
        <f>H10381/131</f>
        <v>13.236641221374045</v>
      </c>
      <c r="U10381">
        <f>S10381+T10381</f>
        <v>27.957571453932182</v>
      </c>
      <c r="V10381">
        <f>(S10381-T10381)*LOG(1+($AB$6/(U10381+0.00000001)))</f>
        <v>5.1782118885361186</v>
      </c>
      <c r="W10381">
        <f>-(S10381-T10381)*LOG(1+($AB$6/(U10381+0.00000001)))</f>
        <v>-5.1782118885361186</v>
      </c>
      <c r="X10381">
        <f>(S10381-T10381)*LOG(1+((U10381)))</f>
        <v>2.1696774764028475</v>
      </c>
      <c r="Y10381">
        <f>-(S10381-T10381)*LOG(1+((U10381)))</f>
        <v>-2.1696774764028475</v>
      </c>
    </row>
    <row r="10382" spans="1:25" x14ac:dyDescent="0.4">
      <c r="A10382" t="s">
        <v>1121</v>
      </c>
      <c r="B10382">
        <v>400</v>
      </c>
      <c r="C10382">
        <v>8909</v>
      </c>
      <c r="D10382">
        <v>3150.5253029999999</v>
      </c>
      <c r="E10382">
        <v>6024</v>
      </c>
      <c r="F10382">
        <v>8909</v>
      </c>
      <c r="G10382">
        <v>47446.911059999999</v>
      </c>
      <c r="H10382">
        <v>991</v>
      </c>
      <c r="I10382">
        <v>8909</v>
      </c>
      <c r="J10382">
        <v>7805.4264370000001</v>
      </c>
      <c r="K10382">
        <v>9.3023255809999998</v>
      </c>
      <c r="L10382">
        <v>7.5648854959999996</v>
      </c>
      <c r="M10382">
        <v>16.867211080000001</v>
      </c>
      <c r="N10382">
        <v>16.867211080000001</v>
      </c>
      <c r="O10382">
        <v>31.694297479999999</v>
      </c>
      <c r="P10382">
        <v>25.77460112</v>
      </c>
      <c r="Q10382">
        <v>50.297382040000002</v>
      </c>
      <c r="R10382">
        <v>40.903098110000002</v>
      </c>
      <c r="S10382">
        <f>B10382/43</f>
        <v>9.3023255813953494</v>
      </c>
      <c r="T10382">
        <f>H10382/131</f>
        <v>7.5648854961832059</v>
      </c>
      <c r="U10382">
        <f>S10382+T10382</f>
        <v>16.867211077578556</v>
      </c>
      <c r="V10382">
        <f>(S10382-T10382)*LOG(1+($AB$6/(U10382+0.00000001)))</f>
        <v>6.4425701799501907</v>
      </c>
      <c r="W10382">
        <f>-(S10382-T10382)*LOG(1+($AB$6/(U10382+0.00000001)))</f>
        <v>-6.4425701799501907</v>
      </c>
      <c r="X10382">
        <f>(S10382-T10382)*LOG(1+((U10382)))</f>
        <v>2.1753736177789165</v>
      </c>
      <c r="Y10382">
        <f>-(S10382-T10382)*LOG(1+((U10382)))</f>
        <v>-2.1753736177789165</v>
      </c>
    </row>
    <row r="10383" spans="1:25" x14ac:dyDescent="0.4">
      <c r="A10383" t="s">
        <v>2506</v>
      </c>
      <c r="B10383">
        <v>211</v>
      </c>
      <c r="C10383">
        <v>3608</v>
      </c>
      <c r="D10383">
        <v>1852.5791019999999</v>
      </c>
      <c r="E10383">
        <v>2409</v>
      </c>
      <c r="F10383">
        <v>3608</v>
      </c>
      <c r="G10383">
        <v>21151.009750000001</v>
      </c>
      <c r="H10383">
        <v>335</v>
      </c>
      <c r="I10383">
        <v>3608</v>
      </c>
      <c r="J10383">
        <v>2941.2985739999999</v>
      </c>
      <c r="K10383">
        <v>4.9069767439999996</v>
      </c>
      <c r="L10383">
        <v>2.557251908</v>
      </c>
      <c r="M10383">
        <v>7.4642286530000002</v>
      </c>
      <c r="N10383">
        <v>7.4642286530000002</v>
      </c>
      <c r="O10383">
        <v>18.455632690000002</v>
      </c>
      <c r="P10383">
        <v>9.6180814310000002</v>
      </c>
      <c r="Q10383">
        <v>28.269220440000002</v>
      </c>
      <c r="R10383">
        <v>14.732394640000001</v>
      </c>
      <c r="S10383">
        <f>B10383/43</f>
        <v>4.9069767441860463</v>
      </c>
      <c r="T10383">
        <f>H10383/131</f>
        <v>2.5572519083969465</v>
      </c>
      <c r="U10383">
        <f>S10383+T10383</f>
        <v>7.4642286525829924</v>
      </c>
      <c r="V10383">
        <f>(S10383-T10383)*LOG(1+($AB$6/(U10383+0.00000001)))</f>
        <v>9.5448004632693735</v>
      </c>
      <c r="W10383">
        <f>-(S10383-T10383)*LOG(1+($AB$6/(U10383+0.00000001)))</f>
        <v>-9.5448004632693735</v>
      </c>
      <c r="X10383">
        <f>(S10383-T10383)*LOG(1+((U10383)))</f>
        <v>2.1795751203074909</v>
      </c>
      <c r="Y10383">
        <f>-(S10383-T10383)*LOG(1+((U10383)))</f>
        <v>-2.1795751203074909</v>
      </c>
    </row>
    <row r="10384" spans="1:25" x14ac:dyDescent="0.4">
      <c r="A10384" t="s">
        <v>1396</v>
      </c>
      <c r="B10384">
        <v>326</v>
      </c>
      <c r="C10384">
        <v>7107</v>
      </c>
      <c r="D10384">
        <v>2641.3231510000001</v>
      </c>
      <c r="E10384">
        <v>4915</v>
      </c>
      <c r="F10384">
        <v>7107</v>
      </c>
      <c r="G10384">
        <v>39822.402719999998</v>
      </c>
      <c r="H10384">
        <v>745</v>
      </c>
      <c r="I10384">
        <v>7107</v>
      </c>
      <c r="J10384">
        <v>6036.1526000000003</v>
      </c>
      <c r="K10384">
        <v>7.5813953490000001</v>
      </c>
      <c r="L10384">
        <v>5.6870229009999997</v>
      </c>
      <c r="M10384">
        <v>13.26841825</v>
      </c>
      <c r="N10384">
        <v>13.26841825</v>
      </c>
      <c r="O10384">
        <v>26.620741630000001</v>
      </c>
      <c r="P10384">
        <v>19.968984639999999</v>
      </c>
      <c r="Q10384">
        <v>41.78252792</v>
      </c>
      <c r="R10384">
        <v>31.34227701</v>
      </c>
      <c r="S10384">
        <f>B10384/43</f>
        <v>7.5813953488372094</v>
      </c>
      <c r="T10384">
        <f>H10384/131</f>
        <v>5.6870229007633588</v>
      </c>
      <c r="U10384">
        <f>S10384+T10384</f>
        <v>13.268418249600568</v>
      </c>
      <c r="V10384">
        <f>(S10384-T10384)*LOG(1+($AB$6/(U10384+0.00000001)))</f>
        <v>7.221893173799331</v>
      </c>
      <c r="W10384">
        <f>-(S10384-T10384)*LOG(1+($AB$6/(U10384+0.00000001)))</f>
        <v>-7.221893173799331</v>
      </c>
      <c r="X10384">
        <f>(S10384-T10384)*LOG(1+((U10384)))</f>
        <v>2.1868177695569706</v>
      </c>
      <c r="Y10384">
        <f>-(S10384-T10384)*LOG(1+((U10384)))</f>
        <v>-2.1868177695569706</v>
      </c>
    </row>
    <row r="10385" spans="1:25" x14ac:dyDescent="0.4">
      <c r="A10385" t="s">
        <v>1031</v>
      </c>
      <c r="B10385">
        <v>430</v>
      </c>
      <c r="C10385">
        <v>10436</v>
      </c>
      <c r="D10385">
        <v>3318.8169520000001</v>
      </c>
      <c r="E10385">
        <v>7251</v>
      </c>
      <c r="F10385">
        <v>10436</v>
      </c>
      <c r="G10385">
        <v>55964.515619999998</v>
      </c>
      <c r="H10385">
        <v>1087</v>
      </c>
      <c r="I10385">
        <v>10436</v>
      </c>
      <c r="J10385">
        <v>8389.660527</v>
      </c>
      <c r="K10385">
        <v>10</v>
      </c>
      <c r="L10385">
        <v>8.2977099239999994</v>
      </c>
      <c r="M10385">
        <v>18.297709919999999</v>
      </c>
      <c r="N10385">
        <v>18.297709919999999</v>
      </c>
      <c r="O10385">
        <v>33.717979440000001</v>
      </c>
      <c r="P10385">
        <v>27.978201259999999</v>
      </c>
      <c r="Q10385">
        <v>53.716152549999997</v>
      </c>
      <c r="R10385">
        <v>44.572105209999997</v>
      </c>
      <c r="S10385">
        <f>B10385/43</f>
        <v>10</v>
      </c>
      <c r="T10385">
        <f>H10385/131</f>
        <v>8.2977099236641223</v>
      </c>
      <c r="U10385">
        <f>S10385+T10385</f>
        <v>18.297709923664122</v>
      </c>
      <c r="V10385">
        <f>(S10385-T10385)*LOG(1+($AB$6/(U10385+0.00000001)))</f>
        <v>6.2520615049342183</v>
      </c>
      <c r="W10385">
        <f>-(S10385-T10385)*LOG(1+($AB$6/(U10385+0.00000001)))</f>
        <v>-6.2520615049342183</v>
      </c>
      <c r="X10385">
        <f>(S10385-T10385)*LOG(1+((U10385)))</f>
        <v>2.1883037220753589</v>
      </c>
      <c r="Y10385">
        <f>-(S10385-T10385)*LOG(1+((U10385)))</f>
        <v>-2.1883037220753589</v>
      </c>
    </row>
    <row r="10386" spans="1:25" x14ac:dyDescent="0.4">
      <c r="A10386" t="s">
        <v>428</v>
      </c>
      <c r="B10386">
        <v>940</v>
      </c>
      <c r="C10386">
        <v>21470</v>
      </c>
      <c r="D10386">
        <v>6577.4185269999998</v>
      </c>
      <c r="E10386">
        <v>15096</v>
      </c>
      <c r="F10386">
        <v>21470</v>
      </c>
      <c r="G10386">
        <v>105630.5426</v>
      </c>
      <c r="H10386">
        <v>2688</v>
      </c>
      <c r="I10386">
        <v>21470</v>
      </c>
      <c r="J10386">
        <v>18808.61809</v>
      </c>
      <c r="K10386">
        <v>21.860465120000001</v>
      </c>
      <c r="L10386">
        <v>20.519083970000001</v>
      </c>
      <c r="M10386">
        <v>42.379549089999998</v>
      </c>
      <c r="N10386">
        <v>42.379549089999998</v>
      </c>
      <c r="O10386">
        <v>65.740563589999994</v>
      </c>
      <c r="P10386">
        <v>61.706653420000002</v>
      </c>
      <c r="Q10386">
        <v>109.4522466</v>
      </c>
      <c r="R10386">
        <v>102.7361416</v>
      </c>
      <c r="S10386">
        <f>B10386/43</f>
        <v>21.86046511627907</v>
      </c>
      <c r="T10386">
        <f>H10386/131</f>
        <v>20.519083969465647</v>
      </c>
      <c r="U10386">
        <f>S10386+T10386</f>
        <v>42.379549085744713</v>
      </c>
      <c r="V10386">
        <f>(S10386-T10386)*LOG(1+($AB$6/(U10386+0.00000001)))</f>
        <v>4.4374196271842745</v>
      </c>
      <c r="W10386">
        <f>-(S10386-T10386)*LOG(1+($AB$6/(U10386+0.00000001)))</f>
        <v>-4.4374196271842745</v>
      </c>
      <c r="X10386">
        <f>(S10386-T10386)*LOG(1+((U10386)))</f>
        <v>2.1962232757253308</v>
      </c>
      <c r="Y10386">
        <f>-(S10386-T10386)*LOG(1+((U10386)))</f>
        <v>-2.1962232757253308</v>
      </c>
    </row>
    <row r="10387" spans="1:25" x14ac:dyDescent="0.4">
      <c r="A10387" t="s">
        <v>2887</v>
      </c>
      <c r="B10387">
        <v>196</v>
      </c>
      <c r="C10387">
        <v>2374</v>
      </c>
      <c r="D10387">
        <v>1802.9100089999999</v>
      </c>
      <c r="E10387">
        <v>1553</v>
      </c>
      <c r="F10387">
        <v>2374</v>
      </c>
      <c r="G10387">
        <v>14285.30227</v>
      </c>
      <c r="H10387">
        <v>271</v>
      </c>
      <c r="I10387">
        <v>2374</v>
      </c>
      <c r="J10387">
        <v>2492.799043</v>
      </c>
      <c r="K10387">
        <v>4.5581395349999996</v>
      </c>
      <c r="L10387">
        <v>2.0687022900000001</v>
      </c>
      <c r="M10387">
        <v>6.6268418249999996</v>
      </c>
      <c r="N10387">
        <v>6.6268418249999996</v>
      </c>
      <c r="O10387">
        <v>17.379139429999999</v>
      </c>
      <c r="P10387">
        <v>7.887486826</v>
      </c>
      <c r="Q10387">
        <v>26.49511687</v>
      </c>
      <c r="R10387">
        <v>12.024754509999999</v>
      </c>
      <c r="S10387">
        <f>B10387/43</f>
        <v>4.558139534883721</v>
      </c>
      <c r="T10387">
        <f>H10387/131</f>
        <v>2.0687022900763359</v>
      </c>
      <c r="U10387">
        <f>S10387+T10387</f>
        <v>6.6268418249600565</v>
      </c>
      <c r="V10387">
        <f>(S10387-T10387)*LOG(1+($AB$6/(U10387+0.00000001)))</f>
        <v>10.240964687854969</v>
      </c>
      <c r="W10387">
        <f>-(S10387-T10387)*LOG(1+($AB$6/(U10387+0.00000001)))</f>
        <v>-10.240964687854969</v>
      </c>
      <c r="X10387">
        <f>(S10387-T10387)*LOG(1+((U10387)))</f>
        <v>2.1965418573628446</v>
      </c>
      <c r="Y10387">
        <f>-(S10387-T10387)*LOG(1+((U10387)))</f>
        <v>-2.1965418573628446</v>
      </c>
    </row>
    <row r="10388" spans="1:25" x14ac:dyDescent="0.4">
      <c r="A10388" t="s">
        <v>2979</v>
      </c>
      <c r="B10388">
        <v>193</v>
      </c>
      <c r="C10388">
        <v>3627</v>
      </c>
      <c r="D10388">
        <v>1693.5256489999999</v>
      </c>
      <c r="E10388">
        <v>2549</v>
      </c>
      <c r="F10388">
        <v>3627</v>
      </c>
      <c r="G10388">
        <v>22366.823209999999</v>
      </c>
      <c r="H10388">
        <v>258</v>
      </c>
      <c r="I10388">
        <v>3627</v>
      </c>
      <c r="J10388">
        <v>2263.8840279999999</v>
      </c>
      <c r="K10388">
        <v>4.4883720929999997</v>
      </c>
      <c r="L10388">
        <v>1.969465649</v>
      </c>
      <c r="M10388">
        <v>6.4578377419999997</v>
      </c>
      <c r="N10388">
        <v>6.4578377419999997</v>
      </c>
      <c r="O10388">
        <v>17.16348172</v>
      </c>
      <c r="P10388">
        <v>7.5312133140000004</v>
      </c>
      <c r="Q10388">
        <v>26.139936469999999</v>
      </c>
      <c r="R10388">
        <v>11.470017609999999</v>
      </c>
      <c r="S10388">
        <f>B10388/43</f>
        <v>4.4883720930232558</v>
      </c>
      <c r="T10388">
        <f>H10388/131</f>
        <v>1.9694656488549618</v>
      </c>
      <c r="U10388">
        <f>S10388+T10388</f>
        <v>6.4578377418782171</v>
      </c>
      <c r="V10388">
        <f>(S10388-T10388)*LOG(1+($AB$6/(U10388+0.00000001)))</f>
        <v>10.39045276937377</v>
      </c>
      <c r="W10388">
        <f>-(S10388-T10388)*LOG(1+($AB$6/(U10388+0.00000001)))</f>
        <v>-10.39045276937377</v>
      </c>
      <c r="X10388">
        <f>(S10388-T10388)*LOG(1+((U10388)))</f>
        <v>2.1980303334039015</v>
      </c>
      <c r="Y10388">
        <f>-(S10388-T10388)*LOG(1+((U10388)))</f>
        <v>-2.1980303334039015</v>
      </c>
    </row>
    <row r="10389" spans="1:25" x14ac:dyDescent="0.4">
      <c r="A10389" t="s">
        <v>411</v>
      </c>
      <c r="B10389">
        <v>965</v>
      </c>
      <c r="C10389">
        <v>25997</v>
      </c>
      <c r="D10389">
        <v>6567.9077299999999</v>
      </c>
      <c r="E10389">
        <v>18387</v>
      </c>
      <c r="F10389">
        <v>25997</v>
      </c>
      <c r="G10389">
        <v>125144.1652</v>
      </c>
      <c r="H10389">
        <v>2765</v>
      </c>
      <c r="I10389">
        <v>25997</v>
      </c>
      <c r="J10389">
        <v>18818.927329999999</v>
      </c>
      <c r="K10389">
        <v>22.441860470000002</v>
      </c>
      <c r="L10389">
        <v>21.106870229999998</v>
      </c>
      <c r="M10389">
        <v>43.548730689999999</v>
      </c>
      <c r="N10389">
        <v>43.548730689999999</v>
      </c>
      <c r="O10389">
        <v>67.224003089999997</v>
      </c>
      <c r="P10389">
        <v>63.225074929999998</v>
      </c>
      <c r="Q10389">
        <v>112.0979691</v>
      </c>
      <c r="R10389">
        <v>105.4296408</v>
      </c>
      <c r="S10389">
        <f>B10389/43</f>
        <v>22.441860465116278</v>
      </c>
      <c r="T10389">
        <f>H10389/131</f>
        <v>21.106870229007633</v>
      </c>
      <c r="U10389">
        <f>S10389+T10389</f>
        <v>43.548730694123911</v>
      </c>
      <c r="V10389">
        <f>(S10389-T10389)*LOG(1+($AB$6/(U10389+0.00000001)))</f>
        <v>4.400507263709363</v>
      </c>
      <c r="W10389">
        <f>-(S10389-T10389)*LOG(1+($AB$6/(U10389+0.00000001)))</f>
        <v>-4.400507263709363</v>
      </c>
      <c r="X10389">
        <f>(S10389-T10389)*LOG(1+((U10389)))</f>
        <v>2.2011790723779701</v>
      </c>
      <c r="Y10389">
        <f>-(S10389-T10389)*LOG(1+((U10389)))</f>
        <v>-2.2011790723779701</v>
      </c>
    </row>
    <row r="10390" spans="1:25" x14ac:dyDescent="0.4">
      <c r="A10390" t="s">
        <v>1877</v>
      </c>
      <c r="B10390">
        <v>255</v>
      </c>
      <c r="C10390">
        <v>4315</v>
      </c>
      <c r="D10390">
        <v>2193.2759500000002</v>
      </c>
      <c r="E10390">
        <v>2811</v>
      </c>
      <c r="F10390">
        <v>4315</v>
      </c>
      <c r="G10390">
        <v>24177.641940000001</v>
      </c>
      <c r="H10390">
        <v>497</v>
      </c>
      <c r="I10390">
        <v>4315</v>
      </c>
      <c r="J10390">
        <v>4274.7378310000004</v>
      </c>
      <c r="K10390">
        <v>5.9302325580000002</v>
      </c>
      <c r="L10390">
        <v>3.7938931299999998</v>
      </c>
      <c r="M10390">
        <v>9.7241256880000009</v>
      </c>
      <c r="N10390">
        <v>9.7241256880000009</v>
      </c>
      <c r="O10390">
        <v>21.623155910000001</v>
      </c>
      <c r="P10390">
        <v>13.8335119</v>
      </c>
      <c r="Q10390">
        <v>33.48304521</v>
      </c>
      <c r="R10390">
        <v>21.420929780000002</v>
      </c>
      <c r="S10390">
        <f>B10390/43</f>
        <v>5.9302325581395348</v>
      </c>
      <c r="T10390">
        <f>H10390/131</f>
        <v>3.7938931297709924</v>
      </c>
      <c r="U10390">
        <f>S10390+T10390</f>
        <v>9.7241256879105276</v>
      </c>
      <c r="V10390">
        <f>(S10390-T10390)*LOG(1+($AB$6/(U10390+0.00000001)))</f>
        <v>8.4326415008649285</v>
      </c>
      <c r="W10390">
        <f>-(S10390-T10390)*LOG(1+($AB$6/(U10390+0.00000001)))</f>
        <v>-8.4326415008649285</v>
      </c>
      <c r="X10390">
        <f>(S10390-T10390)*LOG(1+((U10390)))</f>
        <v>2.2012027424582459</v>
      </c>
      <c r="Y10390">
        <f>-(S10390-T10390)*LOG(1+((U10390)))</f>
        <v>-2.2012027424582459</v>
      </c>
    </row>
    <row r="10391" spans="1:25" x14ac:dyDescent="0.4">
      <c r="A10391" t="s">
        <v>2578</v>
      </c>
      <c r="B10391">
        <v>209</v>
      </c>
      <c r="C10391">
        <v>2366</v>
      </c>
      <c r="D10391">
        <v>1923.1961899999999</v>
      </c>
      <c r="E10391">
        <v>1450</v>
      </c>
      <c r="F10391">
        <v>2366</v>
      </c>
      <c r="G10391">
        <v>13342.748680000001</v>
      </c>
      <c r="H10391">
        <v>323</v>
      </c>
      <c r="I10391">
        <v>2366</v>
      </c>
      <c r="J10391">
        <v>2972.212293</v>
      </c>
      <c r="K10391">
        <v>4.8604651160000003</v>
      </c>
      <c r="L10391">
        <v>2.465648855</v>
      </c>
      <c r="M10391">
        <v>7.3261139709999998</v>
      </c>
      <c r="N10391">
        <v>7.3261139709999998</v>
      </c>
      <c r="O10391">
        <v>18.320115520000002</v>
      </c>
      <c r="P10391">
        <v>9.2935492350000004</v>
      </c>
      <c r="Q10391">
        <v>28.040690189999999</v>
      </c>
      <c r="R10391">
        <v>14.22466657</v>
      </c>
      <c r="S10391">
        <f>B10391/43</f>
        <v>4.8604651162790695</v>
      </c>
      <c r="T10391">
        <f>H10391/131</f>
        <v>2.4656488549618323</v>
      </c>
      <c r="U10391">
        <f>S10391+T10391</f>
        <v>7.3261139712409022</v>
      </c>
      <c r="V10391">
        <f>(S10391-T10391)*LOG(1+($AB$6/(U10391+0.00000001)))</f>
        <v>9.7473893397189659</v>
      </c>
      <c r="W10391">
        <f>-(S10391-T10391)*LOG(1+($AB$6/(U10391+0.00000001)))</f>
        <v>-9.7473893397189659</v>
      </c>
      <c r="X10391">
        <f>(S10391-T10391)*LOG(1+((U10391)))</f>
        <v>2.2042903107169316</v>
      </c>
      <c r="Y10391">
        <f>-(S10391-T10391)*LOG(1+((U10391)))</f>
        <v>-2.2042903107169316</v>
      </c>
    </row>
    <row r="10392" spans="1:25" x14ac:dyDescent="0.4">
      <c r="A10392" t="s">
        <v>1404</v>
      </c>
      <c r="B10392">
        <v>326</v>
      </c>
      <c r="C10392">
        <v>8027</v>
      </c>
      <c r="D10392">
        <v>2601.651742</v>
      </c>
      <c r="E10392">
        <v>5647</v>
      </c>
      <c r="F10392">
        <v>8027</v>
      </c>
      <c r="G10392">
        <v>45066.034919999998</v>
      </c>
      <c r="H10392">
        <v>741</v>
      </c>
      <c r="I10392">
        <v>8027</v>
      </c>
      <c r="J10392">
        <v>5913.5703700000004</v>
      </c>
      <c r="K10392">
        <v>7.5813953490000001</v>
      </c>
      <c r="L10392">
        <v>5.6564885499999997</v>
      </c>
      <c r="M10392">
        <v>13.2378839</v>
      </c>
      <c r="N10392">
        <v>13.2378839</v>
      </c>
      <c r="O10392">
        <v>26.62832513</v>
      </c>
      <c r="P10392">
        <v>19.86742667</v>
      </c>
      <c r="Q10392">
        <v>41.790113730000002</v>
      </c>
      <c r="R10392">
        <v>31.17965611</v>
      </c>
      <c r="S10392">
        <f>B10392/43</f>
        <v>7.5813953488372094</v>
      </c>
      <c r="T10392">
        <f>H10392/131</f>
        <v>5.656488549618321</v>
      </c>
      <c r="U10392">
        <f>S10392+T10392</f>
        <v>13.23788389845553</v>
      </c>
      <c r="V10392">
        <f>(S10392-T10392)*LOG(1+($AB$6/(U10392+0.00000001)))</f>
        <v>7.3402246481431721</v>
      </c>
      <c r="W10392">
        <f>-(S10392-T10392)*LOG(1+($AB$6/(U10392+0.00000001)))</f>
        <v>-7.3402246481431721</v>
      </c>
      <c r="X10392">
        <f>(S10392-T10392)*LOG(1+((U10392)))</f>
        <v>2.2202749838435549</v>
      </c>
      <c r="Y10392">
        <f>-(S10392-T10392)*LOG(1+((U10392)))</f>
        <v>-2.2202749838435549</v>
      </c>
    </row>
    <row r="10393" spans="1:25" x14ac:dyDescent="0.4">
      <c r="A10393" t="s">
        <v>1152</v>
      </c>
      <c r="B10393">
        <v>392</v>
      </c>
      <c r="C10393">
        <v>8663</v>
      </c>
      <c r="D10393">
        <v>3098.487048</v>
      </c>
      <c r="E10393">
        <v>5901</v>
      </c>
      <c r="F10393">
        <v>8663</v>
      </c>
      <c r="G10393">
        <v>46643.296090000003</v>
      </c>
      <c r="H10393">
        <v>959</v>
      </c>
      <c r="I10393">
        <v>8663</v>
      </c>
      <c r="J10393">
        <v>7580.2272409999996</v>
      </c>
      <c r="K10393">
        <v>9.1162790699999992</v>
      </c>
      <c r="L10393">
        <v>7.3206106870000003</v>
      </c>
      <c r="M10393">
        <v>16.43688976</v>
      </c>
      <c r="N10393">
        <v>16.43688976</v>
      </c>
      <c r="O10393">
        <v>31.162689780000001</v>
      </c>
      <c r="P10393">
        <v>25.024455499999998</v>
      </c>
      <c r="Q10393">
        <v>49.393751819999999</v>
      </c>
      <c r="R10393">
        <v>39.664475459999998</v>
      </c>
      <c r="S10393">
        <f>B10393/43</f>
        <v>9.1162790697674421</v>
      </c>
      <c r="T10393">
        <f>H10393/131</f>
        <v>7.3206106870229011</v>
      </c>
      <c r="U10393">
        <f>S10393+T10393</f>
        <v>16.436889756790343</v>
      </c>
      <c r="V10393">
        <f>(S10393-T10393)*LOG(1+($AB$6/(U10393+0.00000001)))</f>
        <v>6.6786355120214633</v>
      </c>
      <c r="W10393">
        <f>-(S10393-T10393)*LOG(1+($AB$6/(U10393+0.00000001)))</f>
        <v>-6.6786355120214633</v>
      </c>
      <c r="X10393">
        <f>(S10393-T10393)*LOG(1+((U10393)))</f>
        <v>2.2292666705502335</v>
      </c>
      <c r="Y10393">
        <f>-(S10393-T10393)*LOG(1+((U10393)))</f>
        <v>-2.2292666705502335</v>
      </c>
    </row>
    <row r="10394" spans="1:25" x14ac:dyDescent="0.4">
      <c r="A10394" t="s">
        <v>2132</v>
      </c>
      <c r="B10394">
        <v>233</v>
      </c>
      <c r="C10394">
        <v>3648</v>
      </c>
      <c r="D10394">
        <v>2043.1704709999999</v>
      </c>
      <c r="E10394">
        <v>2647</v>
      </c>
      <c r="F10394">
        <v>3648</v>
      </c>
      <c r="G10394">
        <v>23211.468830000002</v>
      </c>
      <c r="H10394">
        <v>412</v>
      </c>
      <c r="I10394">
        <v>3648</v>
      </c>
      <c r="J10394">
        <v>3612.816456</v>
      </c>
      <c r="K10394">
        <v>5.4186046509999999</v>
      </c>
      <c r="L10394">
        <v>3.1450381680000001</v>
      </c>
      <c r="M10394">
        <v>8.563642819</v>
      </c>
      <c r="N10394">
        <v>8.563642819</v>
      </c>
      <c r="O10394">
        <v>20.056629040000001</v>
      </c>
      <c r="P10394">
        <v>11.64116372</v>
      </c>
      <c r="Q10394">
        <v>30.893374990000002</v>
      </c>
      <c r="R10394">
        <v>17.930971119999999</v>
      </c>
      <c r="S10394">
        <f>B10394/43</f>
        <v>5.4186046511627906</v>
      </c>
      <c r="T10394">
        <f>H10394/131</f>
        <v>3.1450381679389312</v>
      </c>
      <c r="U10394">
        <f>S10394+T10394</f>
        <v>8.5636428191017213</v>
      </c>
      <c r="V10394">
        <f>(S10394-T10394)*LOG(1+($AB$6/(U10394+0.00000001)))</f>
        <v>9.0997788493472989</v>
      </c>
      <c r="W10394">
        <f>-(S10394-T10394)*LOG(1+($AB$6/(U10394+0.00000001)))</f>
        <v>-9.0997788493472989</v>
      </c>
      <c r="X10394">
        <f>(S10394-T10394)*LOG(1+((U10394)))</f>
        <v>2.2295123762445486</v>
      </c>
      <c r="Y10394">
        <f>-(S10394-T10394)*LOG(1+((U10394)))</f>
        <v>-2.2295123762445486</v>
      </c>
    </row>
    <row r="10395" spans="1:25" x14ac:dyDescent="0.4">
      <c r="A10395" t="s">
        <v>405</v>
      </c>
      <c r="B10395">
        <v>971</v>
      </c>
      <c r="C10395">
        <v>24085</v>
      </c>
      <c r="D10395">
        <v>6682.8419459999996</v>
      </c>
      <c r="E10395">
        <v>16168</v>
      </c>
      <c r="F10395">
        <v>24085</v>
      </c>
      <c r="G10395">
        <v>111275.1685</v>
      </c>
      <c r="H10395">
        <v>2781</v>
      </c>
      <c r="I10395">
        <v>24085</v>
      </c>
      <c r="J10395">
        <v>19140.044750000001</v>
      </c>
      <c r="K10395">
        <v>22.581395350000001</v>
      </c>
      <c r="L10395">
        <v>21.229007630000002</v>
      </c>
      <c r="M10395">
        <v>43.810402979999999</v>
      </c>
      <c r="N10395">
        <v>43.810402979999999</v>
      </c>
      <c r="O10395">
        <v>67.583284640000002</v>
      </c>
      <c r="P10395">
        <v>63.535757789999998</v>
      </c>
      <c r="Q10395">
        <v>112.7362009</v>
      </c>
      <c r="R10395">
        <v>105.98448999999999</v>
      </c>
      <c r="S10395">
        <f>B10395/43</f>
        <v>22.581395348837209</v>
      </c>
      <c r="T10395">
        <f>H10395/131</f>
        <v>21.229007633587788</v>
      </c>
      <c r="U10395">
        <f>S10395+T10395</f>
        <v>43.810402982424996</v>
      </c>
      <c r="V10395">
        <f>(S10395-T10395)*LOG(1+($AB$6/(U10395+0.00000001)))</f>
        <v>4.4543375134770464</v>
      </c>
      <c r="W10395">
        <f>-(S10395-T10395)*LOG(1+($AB$6/(U10395+0.00000001)))</f>
        <v>-4.4543375134770464</v>
      </c>
      <c r="X10395">
        <f>(S10395-T10395)*LOG(1+((U10395)))</f>
        <v>2.2333044693741964</v>
      </c>
      <c r="Y10395">
        <f>-(S10395-T10395)*LOG(1+((U10395)))</f>
        <v>-2.2333044693741964</v>
      </c>
    </row>
    <row r="10396" spans="1:25" x14ac:dyDescent="0.4">
      <c r="A10396" t="s">
        <v>977</v>
      </c>
      <c r="B10396">
        <v>452</v>
      </c>
      <c r="C10396">
        <v>10614</v>
      </c>
      <c r="D10396">
        <v>3480.9758590000001</v>
      </c>
      <c r="E10396">
        <v>7263</v>
      </c>
      <c r="F10396">
        <v>10614</v>
      </c>
      <c r="G10396">
        <v>55934.353239999997</v>
      </c>
      <c r="H10396">
        <v>1153</v>
      </c>
      <c r="I10396">
        <v>10614</v>
      </c>
      <c r="J10396">
        <v>8879.5689509999993</v>
      </c>
      <c r="K10396">
        <v>10.51162791</v>
      </c>
      <c r="L10396">
        <v>8.8015267179999999</v>
      </c>
      <c r="M10396">
        <v>19.313154619999999</v>
      </c>
      <c r="N10396">
        <v>19.313154619999999</v>
      </c>
      <c r="O10396">
        <v>35.196627210000003</v>
      </c>
      <c r="P10396">
        <v>29.470606979999999</v>
      </c>
      <c r="Q10396">
        <v>56.21785612</v>
      </c>
      <c r="R10396">
        <v>47.071963259999997</v>
      </c>
      <c r="S10396">
        <f>B10396/43</f>
        <v>10.511627906976743</v>
      </c>
      <c r="T10396">
        <f>H10396/131</f>
        <v>8.8015267175572518</v>
      </c>
      <c r="U10396">
        <f>S10396+T10396</f>
        <v>19.313154624533993</v>
      </c>
      <c r="V10396">
        <f>(S10396-T10396)*LOG(1+($AB$6/(U10396+0.00000001)))</f>
        <v>6.2406454622080716</v>
      </c>
      <c r="W10396">
        <f>-(S10396-T10396)*LOG(1+($AB$6/(U10396+0.00000001)))</f>
        <v>-6.2406454622080716</v>
      </c>
      <c r="X10396">
        <f>(S10396-T10396)*LOG(1+((U10396)))</f>
        <v>2.2364316434511671</v>
      </c>
      <c r="Y10396">
        <f>-(S10396-T10396)*LOG(1+((U10396)))</f>
        <v>-2.2364316434511671</v>
      </c>
    </row>
    <row r="10397" spans="1:25" x14ac:dyDescent="0.4">
      <c r="A10397" t="s">
        <v>1520</v>
      </c>
      <c r="B10397">
        <v>305</v>
      </c>
      <c r="C10397">
        <v>5748</v>
      </c>
      <c r="D10397">
        <v>2535.8885180000002</v>
      </c>
      <c r="E10397">
        <v>3366</v>
      </c>
      <c r="F10397">
        <v>5748</v>
      </c>
      <c r="G10397">
        <v>27986.23198</v>
      </c>
      <c r="H10397">
        <v>667</v>
      </c>
      <c r="I10397">
        <v>5748</v>
      </c>
      <c r="J10397">
        <v>5545.6971860000003</v>
      </c>
      <c r="K10397">
        <v>7.0930232560000004</v>
      </c>
      <c r="L10397">
        <v>5.091603053</v>
      </c>
      <c r="M10397">
        <v>12.184626310000001</v>
      </c>
      <c r="N10397">
        <v>12.184626310000001</v>
      </c>
      <c r="O10397">
        <v>25.168322140000001</v>
      </c>
      <c r="P10397">
        <v>18.066641149999999</v>
      </c>
      <c r="Q10397">
        <v>39.353505689999999</v>
      </c>
      <c r="R10397">
        <v>28.2492278</v>
      </c>
      <c r="S10397">
        <f>B10397/43</f>
        <v>7.0930232558139537</v>
      </c>
      <c r="T10397">
        <f>H10397/131</f>
        <v>5.0916030534351142</v>
      </c>
      <c r="U10397">
        <f>S10397+T10397</f>
        <v>12.184626309249069</v>
      </c>
      <c r="V10397">
        <f>(S10397-T10397)*LOG(1+($AB$6/(U10397+0.00000001)))</f>
        <v>7.7040455288437943</v>
      </c>
      <c r="W10397">
        <f>-(S10397-T10397)*LOG(1+($AB$6/(U10397+0.00000001)))</f>
        <v>-7.7040455288437943</v>
      </c>
      <c r="X10397">
        <f>(S10397-T10397)*LOG(1+((U10397)))</f>
        <v>2.2417263732537842</v>
      </c>
      <c r="Y10397">
        <f>-(S10397-T10397)*LOG(1+((U10397)))</f>
        <v>-2.2417263732537842</v>
      </c>
    </row>
    <row r="10398" spans="1:25" x14ac:dyDescent="0.4">
      <c r="A10398" t="s">
        <v>1350</v>
      </c>
      <c r="B10398">
        <v>339</v>
      </c>
      <c r="C10398">
        <v>7140</v>
      </c>
      <c r="D10398">
        <v>2745.082026</v>
      </c>
      <c r="E10398">
        <v>4928</v>
      </c>
      <c r="F10398">
        <v>7140</v>
      </c>
      <c r="G10398">
        <v>39904.909220000001</v>
      </c>
      <c r="H10398">
        <v>782</v>
      </c>
      <c r="I10398">
        <v>7140</v>
      </c>
      <c r="J10398">
        <v>6332.3131110000004</v>
      </c>
      <c r="K10398">
        <v>7.88372093</v>
      </c>
      <c r="L10398">
        <v>5.969465649</v>
      </c>
      <c r="M10398">
        <v>13.853186579999999</v>
      </c>
      <c r="N10398">
        <v>13.853186579999999</v>
      </c>
      <c r="O10398">
        <v>27.534685159999999</v>
      </c>
      <c r="P10398">
        <v>20.848956820000001</v>
      </c>
      <c r="Q10398">
        <v>43.301036539999998</v>
      </c>
      <c r="R10398">
        <v>32.787062409999997</v>
      </c>
      <c r="S10398">
        <f>B10398/43</f>
        <v>7.8837209302325579</v>
      </c>
      <c r="T10398">
        <f>H10398/131</f>
        <v>5.9694656488549622</v>
      </c>
      <c r="U10398">
        <f>S10398+T10398</f>
        <v>13.85318657908752</v>
      </c>
      <c r="V10398">
        <f>(S10398-T10398)*LOG(1+($AB$6/(U10398+0.00000001)))</f>
        <v>7.2618428867840166</v>
      </c>
      <c r="W10398">
        <f>-(S10398-T10398)*LOG(1+($AB$6/(U10398+0.00000001)))</f>
        <v>-7.2618428867840166</v>
      </c>
      <c r="X10398">
        <f>(S10398-T10398)*LOG(1+((U10398)))</f>
        <v>2.2431619279891857</v>
      </c>
      <c r="Y10398">
        <f>-(S10398-T10398)*LOG(1+((U10398)))</f>
        <v>-2.2431619279891857</v>
      </c>
    </row>
    <row r="10399" spans="1:25" x14ac:dyDescent="0.4">
      <c r="A10399" t="s">
        <v>1013</v>
      </c>
      <c r="B10399">
        <v>438</v>
      </c>
      <c r="C10399">
        <v>10618</v>
      </c>
      <c r="D10399">
        <v>3372.9930639999998</v>
      </c>
      <c r="E10399">
        <v>7421</v>
      </c>
      <c r="F10399">
        <v>10618</v>
      </c>
      <c r="G10399">
        <v>57148.359649999999</v>
      </c>
      <c r="H10399">
        <v>1107</v>
      </c>
      <c r="I10399">
        <v>10618</v>
      </c>
      <c r="J10399">
        <v>8524.8934279999994</v>
      </c>
      <c r="K10399">
        <v>10.186046510000001</v>
      </c>
      <c r="L10399">
        <v>8.4503816789999995</v>
      </c>
      <c r="M10399">
        <v>18.63642819</v>
      </c>
      <c r="N10399">
        <v>18.63642819</v>
      </c>
      <c r="O10399">
        <v>34.264184020000002</v>
      </c>
      <c r="P10399">
        <v>28.42569319</v>
      </c>
      <c r="Q10399">
        <v>54.63438172</v>
      </c>
      <c r="R10399">
        <v>45.324884179999998</v>
      </c>
      <c r="S10399">
        <f>B10399/43</f>
        <v>10.186046511627907</v>
      </c>
      <c r="T10399">
        <f>H10399/131</f>
        <v>8.4503816793893129</v>
      </c>
      <c r="U10399">
        <f>S10399+T10399</f>
        <v>18.63642819101722</v>
      </c>
      <c r="V10399">
        <f>(S10399-T10399)*LOG(1+($AB$6/(U10399+0.00000001)))</f>
        <v>6.3608149211953471</v>
      </c>
      <c r="W10399">
        <f>-(S10399-T10399)*LOG(1+($AB$6/(U10399+0.00000001)))</f>
        <v>-6.3608149211953471</v>
      </c>
      <c r="X10399">
        <f>(S10399-T10399)*LOG(1+((U10399)))</f>
        <v>2.2443230962640692</v>
      </c>
      <c r="Y10399">
        <f>-(S10399-T10399)*LOG(1+((U10399)))</f>
        <v>-2.2443230962640692</v>
      </c>
    </row>
    <row r="10400" spans="1:25" x14ac:dyDescent="0.4">
      <c r="A10400" t="s">
        <v>423</v>
      </c>
      <c r="B10400">
        <v>950</v>
      </c>
      <c r="C10400">
        <v>23337</v>
      </c>
      <c r="D10400">
        <v>6568.2523019999999</v>
      </c>
      <c r="E10400">
        <v>16160</v>
      </c>
      <c r="F10400">
        <v>23337</v>
      </c>
      <c r="G10400">
        <v>111729.4286</v>
      </c>
      <c r="H10400">
        <v>2715</v>
      </c>
      <c r="I10400">
        <v>23337</v>
      </c>
      <c r="J10400">
        <v>18771.373680000001</v>
      </c>
      <c r="K10400">
        <v>22.093023259999999</v>
      </c>
      <c r="L10400">
        <v>20.72519084</v>
      </c>
      <c r="M10400">
        <v>42.818214099999999</v>
      </c>
      <c r="N10400">
        <v>42.818214099999999</v>
      </c>
      <c r="O10400">
        <v>66.341224139999994</v>
      </c>
      <c r="P10400">
        <v>62.233878769999997</v>
      </c>
      <c r="Q10400">
        <v>110.5178284</v>
      </c>
      <c r="R10400">
        <v>103.6754028</v>
      </c>
      <c r="S10400">
        <f>B10400/43</f>
        <v>22.093023255813954</v>
      </c>
      <c r="T10400">
        <f>H10400/131</f>
        <v>20.725190839694658</v>
      </c>
      <c r="U10400">
        <f>S10400+T10400</f>
        <v>42.818214095508608</v>
      </c>
      <c r="V10400">
        <f>(S10400-T10400)*LOG(1+($AB$6/(U10400+0.00000001)))</f>
        <v>4.5188087855302115</v>
      </c>
      <c r="W10400">
        <f>-(S10400-T10400)*LOG(1+($AB$6/(U10400+0.00000001)))</f>
        <v>-4.5188087855302115</v>
      </c>
      <c r="X10400">
        <f>(S10400-T10400)*LOG(1+((U10400)))</f>
        <v>2.2455084777898362</v>
      </c>
      <c r="Y10400">
        <f>-(S10400-T10400)*LOG(1+((U10400)))</f>
        <v>-2.2455084777898362</v>
      </c>
    </row>
    <row r="10401" spans="1:25" x14ac:dyDescent="0.4">
      <c r="A10401" t="s">
        <v>740</v>
      </c>
      <c r="B10401">
        <v>578</v>
      </c>
      <c r="C10401">
        <v>14033</v>
      </c>
      <c r="D10401">
        <v>4290.0211259999996</v>
      </c>
      <c r="E10401">
        <v>9500</v>
      </c>
      <c r="F10401">
        <v>14033</v>
      </c>
      <c r="G10401">
        <v>70510.727859999999</v>
      </c>
      <c r="H10401">
        <v>1553</v>
      </c>
      <c r="I10401">
        <v>14033</v>
      </c>
      <c r="J10401">
        <v>11526.64846</v>
      </c>
      <c r="K10401">
        <v>13.44186047</v>
      </c>
      <c r="L10401">
        <v>11.854961830000001</v>
      </c>
      <c r="M10401">
        <v>25.296822299999999</v>
      </c>
      <c r="N10401">
        <v>25.296822299999999</v>
      </c>
      <c r="O10401">
        <v>43.433329839999999</v>
      </c>
      <c r="P10401">
        <v>38.30574412</v>
      </c>
      <c r="Q10401">
        <v>70.313656039999998</v>
      </c>
      <c r="R10401">
        <v>62.012673820000003</v>
      </c>
      <c r="S10401">
        <f>B10401/43</f>
        <v>13.44186046511628</v>
      </c>
      <c r="T10401">
        <f>H10401/131</f>
        <v>11.854961832061068</v>
      </c>
      <c r="U10401">
        <f>S10401+T10401</f>
        <v>25.29682229717735</v>
      </c>
      <c r="V10401">
        <f>(S10401-T10401)*LOG(1+($AB$6/(U10401+0.00000001)))</f>
        <v>5.6050874274922169</v>
      </c>
      <c r="W10401">
        <f>-(S10401-T10401)*LOG(1+($AB$6/(U10401+0.00000001)))</f>
        <v>-5.6050874274922169</v>
      </c>
      <c r="X10401">
        <f>(S10401-T10401)*LOG(1+((U10401)))</f>
        <v>2.2532425607738675</v>
      </c>
      <c r="Y10401">
        <f>-(S10401-T10401)*LOG(1+((U10401)))</f>
        <v>-2.2532425607738675</v>
      </c>
    </row>
    <row r="10402" spans="1:25" x14ac:dyDescent="0.4">
      <c r="A10402" t="s">
        <v>4315</v>
      </c>
      <c r="B10402">
        <v>171</v>
      </c>
      <c r="C10402">
        <v>1452</v>
      </c>
      <c r="D10402">
        <v>1657.0097559999999</v>
      </c>
      <c r="E10402">
        <v>944</v>
      </c>
      <c r="F10402">
        <v>1452</v>
      </c>
      <c r="G10402">
        <v>9147.4690640000008</v>
      </c>
      <c r="H10402">
        <v>141</v>
      </c>
      <c r="I10402">
        <v>1452</v>
      </c>
      <c r="J10402">
        <v>1366.30629</v>
      </c>
      <c r="K10402">
        <v>3.9767441859999999</v>
      </c>
      <c r="L10402">
        <v>1.0763358780000001</v>
      </c>
      <c r="M10402">
        <v>5.0530800640000004</v>
      </c>
      <c r="N10402">
        <v>5.0530800640000004</v>
      </c>
      <c r="O10402">
        <v>15.63061265</v>
      </c>
      <c r="P10402">
        <v>4.2305434809999998</v>
      </c>
      <c r="Q10402">
        <v>23.583900360000001</v>
      </c>
      <c r="R10402">
        <v>6.3831609260000004</v>
      </c>
      <c r="S10402">
        <f>B10402/43</f>
        <v>3.9767441860465116</v>
      </c>
      <c r="T10402">
        <f>H10402/131</f>
        <v>1.0763358778625953</v>
      </c>
      <c r="U10402">
        <f>S10402+T10402</f>
        <v>5.0530800639091069</v>
      </c>
      <c r="V10402">
        <f>(S10402-T10402)*LOG(1+($AB$6/(U10402+0.00000001)))</f>
        <v>12.273105160355989</v>
      </c>
      <c r="W10402">
        <f>-(S10402-T10402)*LOG(1+($AB$6/(U10402+0.00000001)))</f>
        <v>-12.273105160355989</v>
      </c>
      <c r="X10402">
        <f>(S10402-T10402)*LOG(1+((U10402)))</f>
        <v>2.2680509005882024</v>
      </c>
      <c r="Y10402">
        <f>-(S10402-T10402)*LOG(1+((U10402)))</f>
        <v>-2.2680509005882024</v>
      </c>
    </row>
    <row r="10403" spans="1:25" x14ac:dyDescent="0.4">
      <c r="A10403" t="s">
        <v>1063</v>
      </c>
      <c r="B10403">
        <v>420</v>
      </c>
      <c r="C10403">
        <v>10742</v>
      </c>
      <c r="D10403">
        <v>3229.5026699999999</v>
      </c>
      <c r="E10403">
        <v>7594</v>
      </c>
      <c r="F10403">
        <v>10742</v>
      </c>
      <c r="G10403">
        <v>58392.483990000001</v>
      </c>
      <c r="H10403">
        <v>1046</v>
      </c>
      <c r="I10403">
        <v>10742</v>
      </c>
      <c r="J10403">
        <v>8042.9995070000004</v>
      </c>
      <c r="K10403">
        <v>9.7674418599999999</v>
      </c>
      <c r="L10403">
        <v>7.984732824</v>
      </c>
      <c r="M10403">
        <v>17.75217468</v>
      </c>
      <c r="N10403">
        <v>17.75217468</v>
      </c>
      <c r="O10403">
        <v>33.0621814</v>
      </c>
      <c r="P10403">
        <v>27.027822520000001</v>
      </c>
      <c r="Q10403">
        <v>52.5953339</v>
      </c>
      <c r="R10403">
        <v>42.995872919999996</v>
      </c>
      <c r="S10403">
        <f>B10403/43</f>
        <v>9.7674418604651159</v>
      </c>
      <c r="T10403">
        <f>H10403/131</f>
        <v>7.9847328244274811</v>
      </c>
      <c r="U10403">
        <f>S10403+T10403</f>
        <v>17.752174684892598</v>
      </c>
      <c r="V10403">
        <f>(S10403-T10403)*LOG(1+($AB$6/(U10403+0.00000001)))</f>
        <v>6.5708482069844365</v>
      </c>
      <c r="W10403">
        <f>-(S10403-T10403)*LOG(1+($AB$6/(U10403+0.00000001)))</f>
        <v>-6.5708482069844365</v>
      </c>
      <c r="X10403">
        <f>(S10403-T10403)*LOG(1+((U10403)))</f>
        <v>2.2694806619779149</v>
      </c>
      <c r="Y10403">
        <f>-(S10403-T10403)*LOG(1+((U10403)))</f>
        <v>-2.2694806619779149</v>
      </c>
    </row>
    <row r="10404" spans="1:25" x14ac:dyDescent="0.4">
      <c r="A10404" t="s">
        <v>3277</v>
      </c>
      <c r="B10404">
        <v>188</v>
      </c>
      <c r="C10404">
        <v>7295</v>
      </c>
      <c r="D10404">
        <v>1518.310052</v>
      </c>
      <c r="E10404">
        <v>1305</v>
      </c>
      <c r="F10404">
        <v>7295</v>
      </c>
      <c r="G10404">
        <v>10539.333070000001</v>
      </c>
      <c r="H10404">
        <v>220</v>
      </c>
      <c r="I10404">
        <v>7295</v>
      </c>
      <c r="J10404">
        <v>1776.7458059999999</v>
      </c>
      <c r="K10404">
        <v>4.3720930229999997</v>
      </c>
      <c r="L10404">
        <v>1.6793893129999999</v>
      </c>
      <c r="M10404">
        <v>6.0514823360000003</v>
      </c>
      <c r="N10404">
        <v>6.0514823360000003</v>
      </c>
      <c r="O10404">
        <v>16.842217909999999</v>
      </c>
      <c r="P10404">
        <v>6.4693593250000001</v>
      </c>
      <c r="Q10404">
        <v>25.586139759999998</v>
      </c>
      <c r="R10404">
        <v>9.8280364680000005</v>
      </c>
      <c r="S10404">
        <f>B10404/43</f>
        <v>4.3720930232558137</v>
      </c>
      <c r="T10404">
        <f>H10404/131</f>
        <v>1.6793893129770991</v>
      </c>
      <c r="U10404">
        <f>S10404+T10404</f>
        <v>6.0514823362329127</v>
      </c>
      <c r="V10404">
        <f>(S10404-T10404)*LOG(1+($AB$6/(U10404+0.00000001)))</f>
        <v>11.183360996732365</v>
      </c>
      <c r="W10404">
        <f>-(S10404-T10404)*LOG(1+($AB$6/(U10404+0.00000001)))</f>
        <v>-11.183360996732365</v>
      </c>
      <c r="X10404">
        <f>(S10404-T10404)*LOG(1+((U10404)))</f>
        <v>2.2841678406178345</v>
      </c>
      <c r="Y10404">
        <f>-(S10404-T10404)*LOG(1+((U10404)))</f>
        <v>-2.2841678406178345</v>
      </c>
    </row>
    <row r="10405" spans="1:25" x14ac:dyDescent="0.4">
      <c r="A10405" t="s">
        <v>502</v>
      </c>
      <c r="B10405">
        <v>809</v>
      </c>
      <c r="C10405">
        <v>19421</v>
      </c>
      <c r="D10405">
        <v>5741.8517259999999</v>
      </c>
      <c r="E10405">
        <v>13156</v>
      </c>
      <c r="F10405">
        <v>19421</v>
      </c>
      <c r="G10405">
        <v>93374.290850000005</v>
      </c>
      <c r="H10405">
        <v>2274</v>
      </c>
      <c r="I10405">
        <v>19421</v>
      </c>
      <c r="J10405">
        <v>16139.64255</v>
      </c>
      <c r="K10405">
        <v>18.813953489999999</v>
      </c>
      <c r="L10405">
        <v>17.35877863</v>
      </c>
      <c r="M10405">
        <v>36.172732109999998</v>
      </c>
      <c r="N10405">
        <v>36.172732109999998</v>
      </c>
      <c r="O10405">
        <v>57.8715999</v>
      </c>
      <c r="P10405">
        <v>53.395491389999997</v>
      </c>
      <c r="Q10405">
        <v>95.49271349</v>
      </c>
      <c r="R10405">
        <v>88.106780689999994</v>
      </c>
      <c r="S10405">
        <f>B10405/43</f>
        <v>18.813953488372093</v>
      </c>
      <c r="T10405">
        <f>H10405/131</f>
        <v>17.358778625954198</v>
      </c>
      <c r="U10405">
        <f>S10405+T10405</f>
        <v>36.172732114326294</v>
      </c>
      <c r="V10405">
        <f>(S10405-T10405)*LOG(1+($AB$6/(U10405+0.00000001)))</f>
        <v>4.9138944800397262</v>
      </c>
      <c r="W10405">
        <f>-(S10405-T10405)*LOG(1+($AB$6/(U10405+0.00000001)))</f>
        <v>-4.9138944800397262</v>
      </c>
      <c r="X10405">
        <f>(S10405-T10405)*LOG(1+((U10405)))</f>
        <v>2.2849511945031376</v>
      </c>
      <c r="Y10405">
        <f>-(S10405-T10405)*LOG(1+((U10405)))</f>
        <v>-2.2849511945031376</v>
      </c>
    </row>
    <row r="10406" spans="1:25" x14ac:dyDescent="0.4">
      <c r="A10406" t="s">
        <v>675</v>
      </c>
      <c r="B10406">
        <v>632</v>
      </c>
      <c r="C10406">
        <v>15972</v>
      </c>
      <c r="D10406">
        <v>4609.074243</v>
      </c>
      <c r="E10406">
        <v>11146</v>
      </c>
      <c r="F10406">
        <v>15972</v>
      </c>
      <c r="G10406">
        <v>81285.983410000001</v>
      </c>
      <c r="H10406">
        <v>1720</v>
      </c>
      <c r="I10406">
        <v>15972</v>
      </c>
      <c r="J10406">
        <v>12543.683069999999</v>
      </c>
      <c r="K10406">
        <v>14.69767442</v>
      </c>
      <c r="L10406">
        <v>13.129770990000001</v>
      </c>
      <c r="M10406">
        <v>27.827445409999999</v>
      </c>
      <c r="N10406">
        <v>27.827445409999999</v>
      </c>
      <c r="O10406">
        <v>46.882897909999997</v>
      </c>
      <c r="P10406">
        <v>41.881572239999997</v>
      </c>
      <c r="Q10406">
        <v>76.274163650000006</v>
      </c>
      <c r="R10406">
        <v>68.137466709999998</v>
      </c>
      <c r="S10406">
        <f>B10406/43</f>
        <v>14.697674418604651</v>
      </c>
      <c r="T10406">
        <f>H10406/131</f>
        <v>13.129770992366412</v>
      </c>
      <c r="U10406">
        <f>S10406+T10406</f>
        <v>27.827445410971063</v>
      </c>
      <c r="V10406">
        <f>(S10406-T10406)*LOG(1+($AB$6/(U10406+0.00000001)))</f>
        <v>5.4730916737549604</v>
      </c>
      <c r="W10406">
        <f>-(S10406-T10406)*LOG(1+($AB$6/(U10406+0.00000001)))</f>
        <v>-5.4730916737549604</v>
      </c>
      <c r="X10406">
        <f>(S10406-T10406)*LOG(1+((U10406)))</f>
        <v>2.2888350774156359</v>
      </c>
      <c r="Y10406">
        <f>-(S10406-T10406)*LOG(1+((U10406)))</f>
        <v>-2.2888350774156359</v>
      </c>
    </row>
    <row r="10407" spans="1:25" x14ac:dyDescent="0.4">
      <c r="A10407" t="s">
        <v>2495</v>
      </c>
      <c r="B10407">
        <v>216</v>
      </c>
      <c r="C10407">
        <v>2838</v>
      </c>
      <c r="D10407">
        <v>1948.3236609999999</v>
      </c>
      <c r="E10407">
        <v>1970</v>
      </c>
      <c r="F10407">
        <v>2838</v>
      </c>
      <c r="G10407">
        <v>17769.433389999998</v>
      </c>
      <c r="H10407">
        <v>337</v>
      </c>
      <c r="I10407">
        <v>2838</v>
      </c>
      <c r="J10407">
        <v>3039.7457119999999</v>
      </c>
      <c r="K10407">
        <v>5.0232558139999997</v>
      </c>
      <c r="L10407">
        <v>2.5725190840000001</v>
      </c>
      <c r="M10407">
        <v>7.5957748980000002</v>
      </c>
      <c r="N10407">
        <v>7.5957748980000002</v>
      </c>
      <c r="O10407">
        <v>18.854864419999998</v>
      </c>
      <c r="P10407">
        <v>9.6559881349999994</v>
      </c>
      <c r="Q10407">
        <v>28.900995040000002</v>
      </c>
      <c r="R10407">
        <v>14.800831179999999</v>
      </c>
      <c r="S10407">
        <f>B10407/43</f>
        <v>5.0232558139534884</v>
      </c>
      <c r="T10407">
        <f>H10407/131</f>
        <v>2.5725190839694658</v>
      </c>
      <c r="U10407">
        <f>S10407+T10407</f>
        <v>7.5957748979229542</v>
      </c>
      <c r="V10407">
        <f>(S10407-T10407)*LOG(1+($AB$6/(U10407+0.00000001)))</f>
        <v>9.936527672730822</v>
      </c>
      <c r="W10407">
        <f>-(S10407-T10407)*LOG(1+($AB$6/(U10407+0.00000001)))</f>
        <v>-9.936527672730822</v>
      </c>
      <c r="X10407">
        <f>(S10407-T10407)*LOG(1+((U10407)))</f>
        <v>2.2896866487804659</v>
      </c>
      <c r="Y10407">
        <f>-(S10407-T10407)*LOG(1+((U10407)))</f>
        <v>-2.2896866487804659</v>
      </c>
    </row>
    <row r="10408" spans="1:25" x14ac:dyDescent="0.4">
      <c r="A10408" t="s">
        <v>2163</v>
      </c>
      <c r="B10408">
        <v>234</v>
      </c>
      <c r="C10408">
        <v>3904</v>
      </c>
      <c r="D10408">
        <v>2036.0715090000001</v>
      </c>
      <c r="E10408">
        <v>2711</v>
      </c>
      <c r="F10408">
        <v>3904</v>
      </c>
      <c r="G10408">
        <v>23588.845560000002</v>
      </c>
      <c r="H10408">
        <v>406</v>
      </c>
      <c r="I10408">
        <v>3904</v>
      </c>
      <c r="J10408">
        <v>3532.6710790000002</v>
      </c>
      <c r="K10408">
        <v>5.4418604650000004</v>
      </c>
      <c r="L10408">
        <v>3.0992366410000001</v>
      </c>
      <c r="M10408">
        <v>8.5410971060000005</v>
      </c>
      <c r="N10408">
        <v>8.5410971060000005</v>
      </c>
      <c r="O10408">
        <v>20.148938059999999</v>
      </c>
      <c r="P10408">
        <v>11.47517977</v>
      </c>
      <c r="Q10408">
        <v>31.032194879999999</v>
      </c>
      <c r="R10408">
        <v>17.673388729999999</v>
      </c>
      <c r="S10408">
        <f>B10408/43</f>
        <v>5.441860465116279</v>
      </c>
      <c r="T10408">
        <f>H10408/131</f>
        <v>3.0992366412213741</v>
      </c>
      <c r="U10408">
        <f>S10408+T10408</f>
        <v>8.5410971063376522</v>
      </c>
      <c r="V10408">
        <f>(S10408-T10408)*LOG(1+($AB$6/(U10408+0.00000001)))</f>
        <v>9.3788574311071002</v>
      </c>
      <c r="W10408">
        <f>-(S10408-T10408)*LOG(1+($AB$6/(U10408+0.00000001)))</f>
        <v>-9.3788574311071002</v>
      </c>
      <c r="X10408">
        <f>(S10408-T10408)*LOG(1+((U10408)))</f>
        <v>2.2948303528771659</v>
      </c>
      <c r="Y10408">
        <f>-(S10408-T10408)*LOG(1+((U10408)))</f>
        <v>-2.2948303528771659</v>
      </c>
    </row>
    <row r="10409" spans="1:25" x14ac:dyDescent="0.4">
      <c r="A10409" t="s">
        <v>1763</v>
      </c>
      <c r="B10409">
        <v>271</v>
      </c>
      <c r="C10409">
        <v>8325</v>
      </c>
      <c r="D10409">
        <v>2152.8476679999999</v>
      </c>
      <c r="E10409">
        <v>6813</v>
      </c>
      <c r="F10409">
        <v>8325</v>
      </c>
      <c r="G10409">
        <v>54123.067029999998</v>
      </c>
      <c r="H10409">
        <v>541</v>
      </c>
      <c r="I10409">
        <v>8325</v>
      </c>
      <c r="J10409">
        <v>4297.7512489999999</v>
      </c>
      <c r="K10409">
        <v>6.3023255809999998</v>
      </c>
      <c r="L10409">
        <v>4.1297709920000001</v>
      </c>
      <c r="M10409">
        <v>10.432096570000001</v>
      </c>
      <c r="N10409">
        <v>10.432096570000001</v>
      </c>
      <c r="O10409">
        <v>22.787594439999999</v>
      </c>
      <c r="P10409">
        <v>14.93219373</v>
      </c>
      <c r="Q10409">
        <v>35.391589109999998</v>
      </c>
      <c r="R10409">
        <v>23.191305530000001</v>
      </c>
      <c r="S10409">
        <f>B10409/43</f>
        <v>6.3023255813953485</v>
      </c>
      <c r="T10409">
        <f>H10409/131</f>
        <v>4.1297709923664119</v>
      </c>
      <c r="U10409">
        <f>S10409+T10409</f>
        <v>10.432096573761761</v>
      </c>
      <c r="V10409">
        <f>(S10409-T10409)*LOG(1+($AB$6/(U10409+0.00000001)))</f>
        <v>8.5092905234267011</v>
      </c>
      <c r="W10409">
        <f>-(S10409-T10409)*LOG(1+($AB$6/(U10409+0.00000001)))</f>
        <v>-8.5092905234267011</v>
      </c>
      <c r="X10409">
        <f>(S10409-T10409)*LOG(1+((U10409)))</f>
        <v>2.2988362462359784</v>
      </c>
      <c r="Y10409">
        <f>-(S10409-T10409)*LOG(1+((U10409)))</f>
        <v>-2.2988362462359784</v>
      </c>
    </row>
    <row r="10410" spans="1:25" x14ac:dyDescent="0.4">
      <c r="A10410" t="s">
        <v>988</v>
      </c>
      <c r="B10410">
        <v>451</v>
      </c>
      <c r="C10410">
        <v>10830</v>
      </c>
      <c r="D10410">
        <v>3464.19281</v>
      </c>
      <c r="E10410">
        <v>7264</v>
      </c>
      <c r="F10410">
        <v>10830</v>
      </c>
      <c r="G10410">
        <v>55795.779540000003</v>
      </c>
      <c r="H10410">
        <v>1142</v>
      </c>
      <c r="I10410">
        <v>10830</v>
      </c>
      <c r="J10410">
        <v>8771.8585129999992</v>
      </c>
      <c r="K10410">
        <v>10.48837209</v>
      </c>
      <c r="L10410">
        <v>8.7175572520000006</v>
      </c>
      <c r="M10410">
        <v>19.205929340000001</v>
      </c>
      <c r="N10410">
        <v>19.205929340000001</v>
      </c>
      <c r="O10410">
        <v>35.144106970000003</v>
      </c>
      <c r="P10410">
        <v>29.210516349999999</v>
      </c>
      <c r="Q10410">
        <v>56.118839950000002</v>
      </c>
      <c r="R10410">
        <v>46.643959219999999</v>
      </c>
      <c r="S10410">
        <f>B10410/43</f>
        <v>10.488372093023257</v>
      </c>
      <c r="T10410">
        <f>H10410/131</f>
        <v>8.7175572519083975</v>
      </c>
      <c r="U10410">
        <f>S10410+T10410</f>
        <v>19.205929344931654</v>
      </c>
      <c r="V10410">
        <f>(S10410-T10410)*LOG(1+($AB$6/(U10410+0.00000001)))</f>
        <v>6.466487518852996</v>
      </c>
      <c r="W10410">
        <f>-(S10410-T10410)*LOG(1+($AB$6/(U10410+0.00000001)))</f>
        <v>-6.466487518852996</v>
      </c>
      <c r="X10410">
        <f>(S10410-T10410)*LOG(1+((U10410)))</f>
        <v>2.3117612869907038</v>
      </c>
      <c r="Y10410">
        <f>-(S10410-T10410)*LOG(1+((U10410)))</f>
        <v>-2.3117612869907038</v>
      </c>
    </row>
    <row r="10411" spans="1:25" x14ac:dyDescent="0.4">
      <c r="A10411" t="s">
        <v>298</v>
      </c>
      <c r="B10411">
        <v>1277</v>
      </c>
      <c r="C10411">
        <v>30885</v>
      </c>
      <c r="D10411">
        <v>8471.669887</v>
      </c>
      <c r="E10411">
        <v>21748</v>
      </c>
      <c r="F10411">
        <v>30885</v>
      </c>
      <c r="G10411">
        <v>144277.11569999999</v>
      </c>
      <c r="H10411">
        <v>3719</v>
      </c>
      <c r="I10411">
        <v>30885</v>
      </c>
      <c r="J10411">
        <v>24671.99711</v>
      </c>
      <c r="K10411">
        <v>29.697674419999998</v>
      </c>
      <c r="L10411">
        <v>28.38931298</v>
      </c>
      <c r="M10411">
        <v>58.086987399999998</v>
      </c>
      <c r="N10411">
        <v>58.086987399999998</v>
      </c>
      <c r="O10411">
        <v>85.247674520000004</v>
      </c>
      <c r="P10411">
        <v>81.492000970000007</v>
      </c>
      <c r="Q10411">
        <v>144.62580800000001</v>
      </c>
      <c r="R10411">
        <v>138.25417010000001</v>
      </c>
      <c r="S10411">
        <f>B10411/43</f>
        <v>29.697674418604652</v>
      </c>
      <c r="T10411">
        <f>H10411/131</f>
        <v>28.389312977099237</v>
      </c>
      <c r="U10411">
        <f>S10411+T10411</f>
        <v>58.086987395703886</v>
      </c>
      <c r="V10411">
        <f>(S10411-T10411)*LOG(1+($AB$6/(U10411+0.00000001)))</f>
        <v>4.1491466664073915</v>
      </c>
      <c r="W10411">
        <f>-(S10411-T10411)*LOG(1+($AB$6/(U10411+0.00000001)))</f>
        <v>-4.1491466664073915</v>
      </c>
      <c r="X10411">
        <f>(S10411-T10411)*LOG(1+((U10411)))</f>
        <v>2.3177516273950354</v>
      </c>
      <c r="Y10411">
        <f>-(S10411-T10411)*LOG(1+((U10411)))</f>
        <v>-2.3177516273950354</v>
      </c>
    </row>
    <row r="10412" spans="1:25" x14ac:dyDescent="0.4">
      <c r="A10412" t="s">
        <v>396</v>
      </c>
      <c r="B10412">
        <v>1005</v>
      </c>
      <c r="C10412">
        <v>24355</v>
      </c>
      <c r="D10412">
        <v>6905.6525389999997</v>
      </c>
      <c r="E10412">
        <v>16387</v>
      </c>
      <c r="F10412">
        <v>24355</v>
      </c>
      <c r="G10412">
        <v>112599.92849999999</v>
      </c>
      <c r="H10412">
        <v>2879</v>
      </c>
      <c r="I10412">
        <v>24355</v>
      </c>
      <c r="J10412">
        <v>19782.461350000001</v>
      </c>
      <c r="K10412">
        <v>23.372093020000001</v>
      </c>
      <c r="L10412">
        <v>21.977099240000001</v>
      </c>
      <c r="M10412">
        <v>45.349192260000002</v>
      </c>
      <c r="N10412">
        <v>45.349192260000002</v>
      </c>
      <c r="O10412">
        <v>69.599704419999995</v>
      </c>
      <c r="P10412">
        <v>65.445555490000004</v>
      </c>
      <c r="Q10412">
        <v>116.3333114</v>
      </c>
      <c r="R10412">
        <v>109.3898064</v>
      </c>
      <c r="S10412">
        <f>B10412/43</f>
        <v>23.372093023255815</v>
      </c>
      <c r="T10412">
        <f>H10412/131</f>
        <v>21.977099236641223</v>
      </c>
      <c r="U10412">
        <f>S10412+T10412</f>
        <v>45.349192259897038</v>
      </c>
      <c r="V10412">
        <f>(S10412-T10412)*LOG(1+($AB$6/(U10412+0.00000001)))</f>
        <v>4.5737650852072296</v>
      </c>
      <c r="W10412">
        <f>-(S10412-T10412)*LOG(1+($AB$6/(U10412+0.00000001)))</f>
        <v>-4.5737650852072296</v>
      </c>
      <c r="X10412">
        <f>(S10412-T10412)*LOG(1+((U10412)))</f>
        <v>2.3241184753561597</v>
      </c>
      <c r="Y10412">
        <f>-(S10412-T10412)*LOG(1+((U10412)))</f>
        <v>-2.3241184753561597</v>
      </c>
    </row>
    <row r="10413" spans="1:25" x14ac:dyDescent="0.4">
      <c r="A10413" t="s">
        <v>1435</v>
      </c>
      <c r="B10413">
        <v>324</v>
      </c>
      <c r="C10413">
        <v>7793</v>
      </c>
      <c r="D10413">
        <v>2595.2729859999999</v>
      </c>
      <c r="E10413">
        <v>5590</v>
      </c>
      <c r="F10413">
        <v>7793</v>
      </c>
      <c r="G10413">
        <v>44776.469100000002</v>
      </c>
      <c r="H10413">
        <v>720</v>
      </c>
      <c r="I10413">
        <v>7793</v>
      </c>
      <c r="J10413">
        <v>5767.2733010000002</v>
      </c>
      <c r="K10413">
        <v>7.5348837209999999</v>
      </c>
      <c r="L10413">
        <v>5.4961832060000004</v>
      </c>
      <c r="M10413">
        <v>13.03106693</v>
      </c>
      <c r="N10413">
        <v>13.03106693</v>
      </c>
      <c r="O10413">
        <v>26.516473449999999</v>
      </c>
      <c r="P10413">
        <v>19.341956889999999</v>
      </c>
      <c r="Q10413">
        <v>41.585260509999998</v>
      </c>
      <c r="R10413">
        <v>30.333608170000002</v>
      </c>
      <c r="S10413">
        <f>B10413/43</f>
        <v>7.5348837209302326</v>
      </c>
      <c r="T10413">
        <f>H10413/131</f>
        <v>5.4961832061068705</v>
      </c>
      <c r="U10413">
        <f>S10413+T10413</f>
        <v>13.031066927037102</v>
      </c>
      <c r="V10413">
        <f>(S10413-T10413)*LOG(1+($AB$6/(U10413+0.00000001)))</f>
        <v>7.7880926125524672</v>
      </c>
      <c r="W10413">
        <f>-(S10413-T10413)*LOG(1+($AB$6/(U10413+0.00000001)))</f>
        <v>-7.7880926125524672</v>
      </c>
      <c r="X10413">
        <f>(S10413-T10413)*LOG(1+((U10413)))</f>
        <v>2.3385743928555858</v>
      </c>
      <c r="Y10413">
        <f>-(S10413-T10413)*LOG(1+((U10413)))</f>
        <v>-2.3385743928555858</v>
      </c>
    </row>
    <row r="10414" spans="1:25" x14ac:dyDescent="0.4">
      <c r="A10414" t="s">
        <v>976</v>
      </c>
      <c r="B10414">
        <v>456</v>
      </c>
      <c r="C10414">
        <v>10936</v>
      </c>
      <c r="D10414">
        <v>3498.1590980000001</v>
      </c>
      <c r="E10414">
        <v>7417</v>
      </c>
      <c r="F10414">
        <v>10936</v>
      </c>
      <c r="G10414">
        <v>56898.785150000003</v>
      </c>
      <c r="H10414">
        <v>1155</v>
      </c>
      <c r="I10414">
        <v>10936</v>
      </c>
      <c r="J10414">
        <v>8860.4687670000003</v>
      </c>
      <c r="K10414">
        <v>10.60465116</v>
      </c>
      <c r="L10414">
        <v>8.8167938929999998</v>
      </c>
      <c r="M10414">
        <v>19.42144506</v>
      </c>
      <c r="N10414">
        <v>19.42144506</v>
      </c>
      <c r="O10414">
        <v>35.482361849999997</v>
      </c>
      <c r="P10414">
        <v>29.50032646</v>
      </c>
      <c r="Q10414">
        <v>56.689607870000003</v>
      </c>
      <c r="R10414">
        <v>47.132204610000002</v>
      </c>
      <c r="S10414">
        <f>B10414/43</f>
        <v>10.604651162790697</v>
      </c>
      <c r="T10414">
        <f>H10414/131</f>
        <v>8.8167938931297716</v>
      </c>
      <c r="U10414">
        <f>S10414+T10414</f>
        <v>19.421445055920469</v>
      </c>
      <c r="V10414">
        <f>(S10414-T10414)*LOG(1+($AB$6/(U10414+0.00000001)))</f>
        <v>6.520058988265367</v>
      </c>
      <c r="W10414">
        <f>-(S10414-T10414)*LOG(1+($AB$6/(U10414+0.00000001)))</f>
        <v>-6.520058988265367</v>
      </c>
      <c r="X10414">
        <f>(S10414-T10414)*LOG(1+((U10414)))</f>
        <v>2.3422476197187545</v>
      </c>
      <c r="Y10414">
        <f>-(S10414-T10414)*LOG(1+((U10414)))</f>
        <v>-2.3422476197187545</v>
      </c>
    </row>
    <row r="10415" spans="1:25" x14ac:dyDescent="0.4">
      <c r="A10415" t="s">
        <v>820</v>
      </c>
      <c r="B10415">
        <v>535</v>
      </c>
      <c r="C10415">
        <v>11826</v>
      </c>
      <c r="D10415">
        <v>4062.3614929999999</v>
      </c>
      <c r="E10415">
        <v>7999</v>
      </c>
      <c r="F10415">
        <v>11826</v>
      </c>
      <c r="G10415">
        <v>60737.999219999998</v>
      </c>
      <c r="H10415">
        <v>1408</v>
      </c>
      <c r="I10415">
        <v>11826</v>
      </c>
      <c r="J10415">
        <v>10691.224270000001</v>
      </c>
      <c r="K10415">
        <v>12.44186047</v>
      </c>
      <c r="L10415">
        <v>10.7480916</v>
      </c>
      <c r="M10415">
        <v>23.18995207</v>
      </c>
      <c r="N10415">
        <v>23.18995207</v>
      </c>
      <c r="O10415">
        <v>40.671747070000002</v>
      </c>
      <c r="P10415">
        <v>35.134911250000002</v>
      </c>
      <c r="Q10415">
        <v>65.552587450000004</v>
      </c>
      <c r="R10415">
        <v>56.628606040000001</v>
      </c>
      <c r="S10415">
        <f>B10415/43</f>
        <v>12.44186046511628</v>
      </c>
      <c r="T10415">
        <f>H10415/131</f>
        <v>10.748091603053435</v>
      </c>
      <c r="U10415">
        <f>S10415+T10415</f>
        <v>23.189952068169717</v>
      </c>
      <c r="V10415">
        <f>(S10415-T10415)*LOG(1+($AB$6/(U10415+0.00000001)))</f>
        <v>6.0465130325522614</v>
      </c>
      <c r="W10415">
        <f>-(S10415-T10415)*LOG(1+($AB$6/(U10415+0.00000001)))</f>
        <v>-6.0465130325522614</v>
      </c>
      <c r="X10415">
        <f>(S10415-T10415)*LOG(1+((U10415)))</f>
        <v>2.343557892702659</v>
      </c>
      <c r="Y10415">
        <f>-(S10415-T10415)*LOG(1+((U10415)))</f>
        <v>-2.343557892702659</v>
      </c>
    </row>
    <row r="10416" spans="1:25" x14ac:dyDescent="0.4">
      <c r="A10416" t="s">
        <v>623</v>
      </c>
      <c r="B10416">
        <v>674</v>
      </c>
      <c r="C10416">
        <v>16345</v>
      </c>
      <c r="D10416">
        <v>4899.8250010000002</v>
      </c>
      <c r="E10416">
        <v>11261</v>
      </c>
      <c r="F10416">
        <v>16345</v>
      </c>
      <c r="G10416">
        <v>81864.880319999997</v>
      </c>
      <c r="H10416">
        <v>1847</v>
      </c>
      <c r="I10416">
        <v>16345</v>
      </c>
      <c r="J10416">
        <v>13427.26525</v>
      </c>
      <c r="K10416">
        <v>15.674418599999999</v>
      </c>
      <c r="L10416">
        <v>14.099236640000001</v>
      </c>
      <c r="M10416">
        <v>29.773655250000001</v>
      </c>
      <c r="N10416">
        <v>29.773655250000001</v>
      </c>
      <c r="O10416">
        <v>49.538658669999997</v>
      </c>
      <c r="P10416">
        <v>44.560330380000003</v>
      </c>
      <c r="Q10416">
        <v>80.882836999999995</v>
      </c>
      <c r="R10416">
        <v>72.754612969999997</v>
      </c>
      <c r="S10416">
        <f>B10416/43</f>
        <v>15.674418604651162</v>
      </c>
      <c r="T10416">
        <f>H10416/131</f>
        <v>14.099236641221374</v>
      </c>
      <c r="U10416">
        <f>S10416+T10416</f>
        <v>29.773655245872536</v>
      </c>
      <c r="V10416">
        <f>(S10416-T10416)*LOG(1+($AB$6/(U10416+0.00000001)))</f>
        <v>5.4522688950995208</v>
      </c>
      <c r="W10416">
        <f>-(S10416-T10416)*LOG(1+($AB$6/(U10416+0.00000001)))</f>
        <v>-5.4522688950995208</v>
      </c>
      <c r="X10416">
        <f>(S10416-T10416)*LOG(1+((U10416)))</f>
        <v>2.3441528516589285</v>
      </c>
      <c r="Y10416">
        <f>-(S10416-T10416)*LOG(1+((U10416)))</f>
        <v>-2.3441528516589285</v>
      </c>
    </row>
    <row r="10417" spans="1:25" x14ac:dyDescent="0.4">
      <c r="A10417" t="s">
        <v>1187</v>
      </c>
      <c r="B10417">
        <v>384</v>
      </c>
      <c r="C10417">
        <v>8133</v>
      </c>
      <c r="D10417">
        <v>3059.4863350000001</v>
      </c>
      <c r="E10417">
        <v>5553</v>
      </c>
      <c r="F10417">
        <v>8133</v>
      </c>
      <c r="G10417">
        <v>44243.040679999998</v>
      </c>
      <c r="H10417">
        <v>920</v>
      </c>
      <c r="I10417">
        <v>8133</v>
      </c>
      <c r="J10417">
        <v>7330.0193449999997</v>
      </c>
      <c r="K10417">
        <v>8.9302325580000002</v>
      </c>
      <c r="L10417">
        <v>7.022900763</v>
      </c>
      <c r="M10417">
        <v>15.953133319999999</v>
      </c>
      <c r="N10417">
        <v>15.953133319999999</v>
      </c>
      <c r="O10417">
        <v>30.642530650000001</v>
      </c>
      <c r="P10417">
        <v>24.097855289999998</v>
      </c>
      <c r="Q10417">
        <v>48.501573319999999</v>
      </c>
      <c r="R10417">
        <v>38.142538180000003</v>
      </c>
      <c r="S10417">
        <f>B10417/43</f>
        <v>8.9302325581395348</v>
      </c>
      <c r="T10417">
        <f>H10417/131</f>
        <v>7.0229007633587788</v>
      </c>
      <c r="U10417">
        <f>S10417+T10417</f>
        <v>15.953133321498314</v>
      </c>
      <c r="V10417">
        <f>(S10417-T10417)*LOG(1+($AB$6/(U10417+0.00000001)))</f>
        <v>7.1186860173873256</v>
      </c>
      <c r="W10417">
        <f>-(S10417-T10417)*LOG(1+($AB$6/(U10417+0.00000001)))</f>
        <v>-7.1186860173873256</v>
      </c>
      <c r="X10417">
        <f>(S10417-T10417)*LOG(1+((U10417)))</f>
        <v>2.3445875655818411</v>
      </c>
      <c r="Y10417">
        <f>-(S10417-T10417)*LOG(1+((U10417)))</f>
        <v>-2.3445875655818411</v>
      </c>
    </row>
    <row r="10418" spans="1:25" x14ac:dyDescent="0.4">
      <c r="A10418" t="s">
        <v>2728</v>
      </c>
      <c r="B10418">
        <v>208</v>
      </c>
      <c r="C10418">
        <v>3499</v>
      </c>
      <c r="D10418">
        <v>1832.618837</v>
      </c>
      <c r="E10418">
        <v>2551</v>
      </c>
      <c r="F10418">
        <v>3499</v>
      </c>
      <c r="G10418">
        <v>22476.012760000001</v>
      </c>
      <c r="H10418">
        <v>295</v>
      </c>
      <c r="I10418">
        <v>3499</v>
      </c>
      <c r="J10418">
        <v>2599.1469090000001</v>
      </c>
      <c r="K10418">
        <v>4.8372093019999998</v>
      </c>
      <c r="L10418">
        <v>2.2519083969999998</v>
      </c>
      <c r="M10418">
        <v>7.089117699</v>
      </c>
      <c r="N10418">
        <v>7.089117699</v>
      </c>
      <c r="O10418">
        <v>18.30153043</v>
      </c>
      <c r="P10418">
        <v>8.5200716950000004</v>
      </c>
      <c r="Q10418">
        <v>27.975606620000001</v>
      </c>
      <c r="R10418">
        <v>13.023729080000001</v>
      </c>
      <c r="S10418">
        <f>B10418/43</f>
        <v>4.8372093023255811</v>
      </c>
      <c r="T10418">
        <f>H10418/131</f>
        <v>2.2519083969465647</v>
      </c>
      <c r="U10418">
        <f>S10418+T10418</f>
        <v>7.0891176992721459</v>
      </c>
      <c r="V10418">
        <f>(S10418-T10418)*LOG(1+($AB$6/(U10418+0.00000001)))</f>
        <v>10.559619432356433</v>
      </c>
      <c r="W10418">
        <f>-(S10418-T10418)*LOG(1+($AB$6/(U10418+0.00000001)))</f>
        <v>-10.559619432356433</v>
      </c>
      <c r="X10418">
        <f>(S10418-T10418)*LOG(1+((U10418)))</f>
        <v>2.3471976769486194</v>
      </c>
      <c r="Y10418">
        <f>-(S10418-T10418)*LOG(1+((U10418)))</f>
        <v>-2.3471976769486194</v>
      </c>
    </row>
    <row r="10419" spans="1:25" x14ac:dyDescent="0.4">
      <c r="A10419" t="s">
        <v>1675</v>
      </c>
      <c r="B10419">
        <v>286</v>
      </c>
      <c r="C10419">
        <v>5735</v>
      </c>
      <c r="D10419">
        <v>2378.562543</v>
      </c>
      <c r="E10419">
        <v>4009</v>
      </c>
      <c r="F10419">
        <v>5735</v>
      </c>
      <c r="G10419">
        <v>33341.458859999999</v>
      </c>
      <c r="H10419">
        <v>587</v>
      </c>
      <c r="I10419">
        <v>5735</v>
      </c>
      <c r="J10419">
        <v>4881.8748699999996</v>
      </c>
      <c r="K10419">
        <v>6.651162791</v>
      </c>
      <c r="L10419">
        <v>4.4809160309999996</v>
      </c>
      <c r="M10419">
        <v>11.13207882</v>
      </c>
      <c r="N10419">
        <v>11.13207882</v>
      </c>
      <c r="O10419">
        <v>23.861353479999998</v>
      </c>
      <c r="P10419">
        <v>16.07549307</v>
      </c>
      <c r="Q10419">
        <v>37.16293975</v>
      </c>
      <c r="R10419">
        <v>25.036827049999999</v>
      </c>
      <c r="S10419">
        <f>B10419/43</f>
        <v>6.6511627906976747</v>
      </c>
      <c r="T10419">
        <f>H10419/131</f>
        <v>4.4809160305343507</v>
      </c>
      <c r="U10419">
        <f>S10419+T10419</f>
        <v>11.132078821232025</v>
      </c>
      <c r="V10419">
        <f>(S10419-T10419)*LOG(1+($AB$6/(U10419+0.00000001)))</f>
        <v>8.4390479602250554</v>
      </c>
      <c r="W10419">
        <f>-(S10419-T10419)*LOG(1+($AB$6/(U10419+0.00000001)))</f>
        <v>-8.4390479602250554</v>
      </c>
      <c r="X10419">
        <f>(S10419-T10419)*LOG(1+((U10419)))</f>
        <v>2.3524069064361592</v>
      </c>
      <c r="Y10419">
        <f>-(S10419-T10419)*LOG(1+((U10419)))</f>
        <v>-2.3524069064361592</v>
      </c>
    </row>
    <row r="10420" spans="1:25" x14ac:dyDescent="0.4">
      <c r="A10420" t="s">
        <v>3333</v>
      </c>
      <c r="B10420">
        <v>190</v>
      </c>
      <c r="C10420">
        <v>2879</v>
      </c>
      <c r="D10420">
        <v>1711.0782999999999</v>
      </c>
      <c r="E10420">
        <v>2006</v>
      </c>
      <c r="F10420">
        <v>2879</v>
      </c>
      <c r="G10420">
        <v>18065.384580000002</v>
      </c>
      <c r="H10420">
        <v>215</v>
      </c>
      <c r="I10420">
        <v>2879</v>
      </c>
      <c r="J10420">
        <v>1936.220182</v>
      </c>
      <c r="K10420">
        <v>4.4186046509999999</v>
      </c>
      <c r="L10420">
        <v>1.6412213739999999</v>
      </c>
      <c r="M10420">
        <v>6.0598260249999996</v>
      </c>
      <c r="N10420">
        <v>6.0598260249999996</v>
      </c>
      <c r="O10420">
        <v>17.018746780000001</v>
      </c>
      <c r="P10420">
        <v>6.3213464850000003</v>
      </c>
      <c r="Q10420">
        <v>25.855688709999999</v>
      </c>
      <c r="R10420">
        <v>9.6036899200000008</v>
      </c>
      <c r="S10420">
        <f>B10420/43</f>
        <v>4.4186046511627906</v>
      </c>
      <c r="T10420">
        <f>H10420/131</f>
        <v>1.6412213740458015</v>
      </c>
      <c r="U10420">
        <f>S10420+T10420</f>
        <v>6.0598260252085918</v>
      </c>
      <c r="V10420">
        <f>(S10420-T10420)*LOG(1+($AB$6/(U10420+0.00000001)))</f>
        <v>11.533391096428918</v>
      </c>
      <c r="W10420">
        <f>-(S10420-T10420)*LOG(1+($AB$6/(U10420+0.00000001)))</f>
        <v>-11.533391096428918</v>
      </c>
      <c r="X10420">
        <f>(S10420-T10420)*LOG(1+((U10420)))</f>
        <v>2.3574262582498733</v>
      </c>
      <c r="Y10420">
        <f>-(S10420-T10420)*LOG(1+((U10420)))</f>
        <v>-2.3574262582498733</v>
      </c>
    </row>
    <row r="10421" spans="1:25" x14ac:dyDescent="0.4">
      <c r="A10421" t="s">
        <v>633</v>
      </c>
      <c r="B10421">
        <v>667</v>
      </c>
      <c r="C10421">
        <v>15018</v>
      </c>
      <c r="D10421">
        <v>4905.3755019999999</v>
      </c>
      <c r="E10421">
        <v>10111</v>
      </c>
      <c r="F10421">
        <v>15018</v>
      </c>
      <c r="G10421">
        <v>74360.197450000007</v>
      </c>
      <c r="H10421">
        <v>1823</v>
      </c>
      <c r="I10421">
        <v>15018</v>
      </c>
      <c r="J10421">
        <v>13407.04579</v>
      </c>
      <c r="K10421">
        <v>15.51162791</v>
      </c>
      <c r="L10421">
        <v>13.91603053</v>
      </c>
      <c r="M10421">
        <v>29.427658439999998</v>
      </c>
      <c r="N10421">
        <v>29.427658439999998</v>
      </c>
      <c r="O10421">
        <v>49.1028521</v>
      </c>
      <c r="P10421">
        <v>44.051906950000003</v>
      </c>
      <c r="Q10421">
        <v>80.121550979999995</v>
      </c>
      <c r="R10421">
        <v>71.879879829999993</v>
      </c>
      <c r="S10421">
        <f>B10421/43</f>
        <v>15.511627906976743</v>
      </c>
      <c r="T10421">
        <f>H10421/131</f>
        <v>13.916030534351146</v>
      </c>
      <c r="U10421">
        <f>S10421+T10421</f>
        <v>29.427658441327889</v>
      </c>
      <c r="V10421">
        <f>(S10421-T10421)*LOG(1+($AB$6/(U10421+0.00000001)))</f>
        <v>5.5310311222926121</v>
      </c>
      <c r="W10421">
        <f>-(S10421-T10421)*LOG(1+($AB$6/(U10421+0.00000001)))</f>
        <v>-5.5310311222926121</v>
      </c>
      <c r="X10421">
        <f>(S10421-T10421)*LOG(1+((U10421)))</f>
        <v>2.3666993734153134</v>
      </c>
      <c r="Y10421">
        <f>-(S10421-T10421)*LOG(1+((U10421)))</f>
        <v>-2.3666993734153134</v>
      </c>
    </row>
    <row r="10422" spans="1:25" x14ac:dyDescent="0.4">
      <c r="A10422" t="s">
        <v>551</v>
      </c>
      <c r="B10422">
        <v>742</v>
      </c>
      <c r="C10422">
        <v>17086</v>
      </c>
      <c r="D10422">
        <v>5361.2944520000001</v>
      </c>
      <c r="E10422">
        <v>11659</v>
      </c>
      <c r="F10422">
        <v>17086</v>
      </c>
      <c r="G10422">
        <v>84241.687349999993</v>
      </c>
      <c r="H10422">
        <v>2058</v>
      </c>
      <c r="I10422">
        <v>17086</v>
      </c>
      <c r="J10422">
        <v>14870.005370000001</v>
      </c>
      <c r="K10422">
        <v>17.25581395</v>
      </c>
      <c r="L10422">
        <v>15.709923659999999</v>
      </c>
      <c r="M10422">
        <v>32.965737619999999</v>
      </c>
      <c r="N10422">
        <v>32.965737619999999</v>
      </c>
      <c r="O10422">
        <v>53.773943719999998</v>
      </c>
      <c r="P10422">
        <v>48.95651711</v>
      </c>
      <c r="Q10422">
        <v>88.279893049999998</v>
      </c>
      <c r="R10422">
        <v>80.371194579999994</v>
      </c>
      <c r="S10422">
        <f>B10422/43</f>
        <v>17.255813953488371</v>
      </c>
      <c r="T10422">
        <f>H10422/131</f>
        <v>15.709923664122137</v>
      </c>
      <c r="U10422">
        <f>S10422+T10422</f>
        <v>32.965737617610507</v>
      </c>
      <c r="V10422">
        <f>(S10422-T10422)*LOG(1+($AB$6/(U10422+0.00000001)))</f>
        <v>5.2825290797886355</v>
      </c>
      <c r="W10422">
        <f>-(S10422-T10422)*LOG(1+($AB$6/(U10422+0.00000001)))</f>
        <v>-5.2825290797886355</v>
      </c>
      <c r="X10422">
        <f>(S10422-T10422)*LOG(1+((U10422)))</f>
        <v>2.3668214924249047</v>
      </c>
      <c r="Y10422">
        <f>-(S10422-T10422)*LOG(1+((U10422)))</f>
        <v>-2.3668214924249047</v>
      </c>
    </row>
    <row r="10423" spans="1:25" x14ac:dyDescent="0.4">
      <c r="A10423" t="s">
        <v>838</v>
      </c>
      <c r="B10423">
        <v>523</v>
      </c>
      <c r="C10423">
        <v>12902</v>
      </c>
      <c r="D10423">
        <v>3925.7232779999999</v>
      </c>
      <c r="E10423">
        <v>8756</v>
      </c>
      <c r="F10423">
        <v>12902</v>
      </c>
      <c r="G10423">
        <v>65723.963709999996</v>
      </c>
      <c r="H10423">
        <v>1367</v>
      </c>
      <c r="I10423">
        <v>12902</v>
      </c>
      <c r="J10423">
        <v>10260.9249</v>
      </c>
      <c r="K10423">
        <v>12.1627907</v>
      </c>
      <c r="L10423">
        <v>10.435114499999999</v>
      </c>
      <c r="M10423">
        <v>22.5979052</v>
      </c>
      <c r="N10423">
        <v>22.5979052</v>
      </c>
      <c r="O10423">
        <v>39.896019420000002</v>
      </c>
      <c r="P10423">
        <v>34.22894805</v>
      </c>
      <c r="Q10423">
        <v>64.21885675</v>
      </c>
      <c r="R10423">
        <v>55.096822770000003</v>
      </c>
      <c r="S10423">
        <f>B10423/43</f>
        <v>12.162790697674419</v>
      </c>
      <c r="T10423">
        <f>H10423/131</f>
        <v>10.435114503816793</v>
      </c>
      <c r="U10423">
        <f>S10423+T10423</f>
        <v>22.597905201491212</v>
      </c>
      <c r="V10423">
        <f>(S10423-T10423)*LOG(1+($AB$6/(U10423+0.00000001)))</f>
        <v>6.1869568951600389</v>
      </c>
      <c r="W10423">
        <f>-(S10423-T10423)*LOG(1+($AB$6/(U10423+0.00000001)))</f>
        <v>-6.1869568951600389</v>
      </c>
      <c r="X10423">
        <f>(S10423-T10423)*LOG(1+((U10423)))</f>
        <v>2.3718807804252164</v>
      </c>
      <c r="Y10423">
        <f>-(S10423-T10423)*LOG(1+((U10423)))</f>
        <v>-2.3718807804252164</v>
      </c>
    </row>
    <row r="10424" spans="1:25" x14ac:dyDescent="0.4">
      <c r="A10424" t="s">
        <v>1652</v>
      </c>
      <c r="B10424">
        <v>289</v>
      </c>
      <c r="C10424">
        <v>5958</v>
      </c>
      <c r="D10424">
        <v>2392.4907330000001</v>
      </c>
      <c r="E10424">
        <v>4243</v>
      </c>
      <c r="F10424">
        <v>5958</v>
      </c>
      <c r="G10424">
        <v>35125.737650000003</v>
      </c>
      <c r="H10424">
        <v>595</v>
      </c>
      <c r="I10424">
        <v>5958</v>
      </c>
      <c r="J10424">
        <v>4925.7162159999998</v>
      </c>
      <c r="K10424">
        <v>6.7209302329999998</v>
      </c>
      <c r="L10424">
        <v>4.5419847329999996</v>
      </c>
      <c r="M10424">
        <v>11.262914970000001</v>
      </c>
      <c r="N10424">
        <v>11.262914970000001</v>
      </c>
      <c r="O10424">
        <v>24.077550689999999</v>
      </c>
      <c r="P10424">
        <v>16.2715374</v>
      </c>
      <c r="Q10424">
        <v>37.51865531</v>
      </c>
      <c r="R10424">
        <v>25.354996069999999</v>
      </c>
      <c r="S10424">
        <f>B10424/43</f>
        <v>6.7209302325581399</v>
      </c>
      <c r="T10424">
        <f>H10424/131</f>
        <v>4.5419847328244272</v>
      </c>
      <c r="U10424">
        <f>S10424+T10424</f>
        <v>11.262914965382567</v>
      </c>
      <c r="V10424">
        <f>(S10424-T10424)*LOG(1+($AB$6/(U10424+0.00000001)))</f>
        <v>8.4618174910651724</v>
      </c>
      <c r="W10424">
        <f>-(S10424-T10424)*LOG(1+($AB$6/(U10424+0.00000001)))</f>
        <v>-8.4618174910651724</v>
      </c>
      <c r="X10424">
        <f>(S10424-T10424)*LOG(1+((U10424)))</f>
        <v>2.3719863801486127</v>
      </c>
      <c r="Y10424">
        <f>-(S10424-T10424)*LOG(1+((U10424)))</f>
        <v>-2.3719863801486127</v>
      </c>
    </row>
    <row r="10425" spans="1:25" x14ac:dyDescent="0.4">
      <c r="A10425" t="s">
        <v>772</v>
      </c>
      <c r="B10425">
        <v>565</v>
      </c>
      <c r="C10425">
        <v>14800</v>
      </c>
      <c r="D10425">
        <v>4163.4844759999996</v>
      </c>
      <c r="E10425">
        <v>10366</v>
      </c>
      <c r="F10425">
        <v>14800</v>
      </c>
      <c r="G10425">
        <v>76387.044389999995</v>
      </c>
      <c r="H10425">
        <v>1500</v>
      </c>
      <c r="I10425">
        <v>14800</v>
      </c>
      <c r="J10425">
        <v>11053.498610000001</v>
      </c>
      <c r="K10425">
        <v>13.139534879999999</v>
      </c>
      <c r="L10425">
        <v>11.45038168</v>
      </c>
      <c r="M10425">
        <v>24.589916559999999</v>
      </c>
      <c r="N10425">
        <v>24.589916559999999</v>
      </c>
      <c r="O10425">
        <v>42.618095420000003</v>
      </c>
      <c r="P10425">
        <v>37.139325200000002</v>
      </c>
      <c r="Q10425">
        <v>68.893939509999996</v>
      </c>
      <c r="R10425">
        <v>60.037277549999999</v>
      </c>
      <c r="S10425">
        <f>B10425/43</f>
        <v>13.13953488372093</v>
      </c>
      <c r="T10425">
        <f>H10425/131</f>
        <v>11.450381679389313</v>
      </c>
      <c r="U10425">
        <f>S10425+T10425</f>
        <v>24.589916563110243</v>
      </c>
      <c r="V10425">
        <f>(S10425-T10425)*LOG(1+($AB$6/(U10425+0.00000001)))</f>
        <v>5.987046599133544</v>
      </c>
      <c r="W10425">
        <f>-(S10425-T10425)*LOG(1+($AB$6/(U10425+0.00000001)))</f>
        <v>-5.987046599133544</v>
      </c>
      <c r="X10425">
        <f>(S10425-T10425)*LOG(1+((U10425)))</f>
        <v>2.37844404343674</v>
      </c>
      <c r="Y10425">
        <f>-(S10425-T10425)*LOG(1+((U10425)))</f>
        <v>-2.37844404343674</v>
      </c>
    </row>
    <row r="10426" spans="1:25" x14ac:dyDescent="0.4">
      <c r="A10426" t="s">
        <v>1477</v>
      </c>
      <c r="B10426">
        <v>319</v>
      </c>
      <c r="C10426">
        <v>7196</v>
      </c>
      <c r="D10426">
        <v>2580.6388459999998</v>
      </c>
      <c r="E10426">
        <v>5215</v>
      </c>
      <c r="F10426">
        <v>7196</v>
      </c>
      <c r="G10426">
        <v>42188.18677</v>
      </c>
      <c r="H10426">
        <v>695</v>
      </c>
      <c r="I10426">
        <v>7196</v>
      </c>
      <c r="J10426">
        <v>5622.3949769999999</v>
      </c>
      <c r="K10426">
        <v>7.4186046509999999</v>
      </c>
      <c r="L10426">
        <v>5.3053435110000002</v>
      </c>
      <c r="M10426">
        <v>12.723948160000001</v>
      </c>
      <c r="N10426">
        <v>12.723948160000001</v>
      </c>
      <c r="O10426">
        <v>26.184088169999999</v>
      </c>
      <c r="P10426">
        <v>18.72529793</v>
      </c>
      <c r="Q10426">
        <v>41.020354959999999</v>
      </c>
      <c r="R10426">
        <v>29.335310920000001</v>
      </c>
      <c r="S10426">
        <f>B10426/43</f>
        <v>7.4186046511627906</v>
      </c>
      <c r="T10426">
        <f>H10426/131</f>
        <v>5.3053435114503813</v>
      </c>
      <c r="U10426">
        <f>S10426+T10426</f>
        <v>12.723948162613173</v>
      </c>
      <c r="V10426">
        <f>(S10426-T10426)*LOG(1+($AB$6/(U10426+0.00000001)))</f>
        <v>8.0948096496766127</v>
      </c>
      <c r="W10426">
        <f>-(S10426-T10426)*LOG(1+($AB$6/(U10426+0.00000001)))</f>
        <v>-8.0948096496766127</v>
      </c>
      <c r="X10426">
        <f>(S10426-T10426)*LOG(1+((U10426)))</f>
        <v>2.4037903137382912</v>
      </c>
      <c r="Y10426">
        <f>-(S10426-T10426)*LOG(1+((U10426)))</f>
        <v>-2.4037903137382912</v>
      </c>
    </row>
    <row r="10427" spans="1:25" x14ac:dyDescent="0.4">
      <c r="A10427" t="s">
        <v>1398</v>
      </c>
      <c r="B10427">
        <v>334</v>
      </c>
      <c r="C10427">
        <v>7711</v>
      </c>
      <c r="D10427">
        <v>2678.9058930000001</v>
      </c>
      <c r="E10427">
        <v>5743</v>
      </c>
      <c r="F10427">
        <v>7711</v>
      </c>
      <c r="G10427">
        <v>46062.744149999999</v>
      </c>
      <c r="H10427">
        <v>745</v>
      </c>
      <c r="I10427">
        <v>7711</v>
      </c>
      <c r="J10427">
        <v>5975.4038639999999</v>
      </c>
      <c r="K10427">
        <v>7.7674418599999999</v>
      </c>
      <c r="L10427">
        <v>5.6870229009999997</v>
      </c>
      <c r="M10427">
        <v>13.45446476</v>
      </c>
      <c r="N10427">
        <v>13.45446476</v>
      </c>
      <c r="O10427">
        <v>27.2270541</v>
      </c>
      <c r="P10427">
        <v>19.934604329999999</v>
      </c>
      <c r="Q10427">
        <v>42.76089434</v>
      </c>
      <c r="R10427">
        <v>31.307886140000001</v>
      </c>
      <c r="S10427">
        <f>B10427/43</f>
        <v>7.7674418604651159</v>
      </c>
      <c r="T10427">
        <f>H10427/131</f>
        <v>5.6870229007633588</v>
      </c>
      <c r="U10427">
        <f>S10427+T10427</f>
        <v>13.454464761228476</v>
      </c>
      <c r="V10427">
        <f>(S10427-T10427)*LOG(1+($AB$6/(U10427+0.00000001)))</f>
        <v>7.9185771314236826</v>
      </c>
      <c r="W10427">
        <f>-(S10427-T10427)*LOG(1+($AB$6/(U10427+0.00000001)))</f>
        <v>-7.9185771314236826</v>
      </c>
      <c r="X10427">
        <f>(S10427-T10427)*LOG(1+((U10427)))</f>
        <v>2.4132901846366006</v>
      </c>
      <c r="Y10427">
        <f>-(S10427-T10427)*LOG(1+((U10427)))</f>
        <v>-2.4132901846366006</v>
      </c>
    </row>
    <row r="10428" spans="1:25" x14ac:dyDescent="0.4">
      <c r="A10428" t="s">
        <v>589</v>
      </c>
      <c r="B10428">
        <v>705</v>
      </c>
      <c r="C10428">
        <v>17676</v>
      </c>
      <c r="D10428">
        <v>5070.0363909999996</v>
      </c>
      <c r="E10428">
        <v>12186</v>
      </c>
      <c r="F10428">
        <v>17676</v>
      </c>
      <c r="G10428">
        <v>87636.118390000003</v>
      </c>
      <c r="H10428">
        <v>1938</v>
      </c>
      <c r="I10428">
        <v>17676</v>
      </c>
      <c r="J10428">
        <v>13937.20642</v>
      </c>
      <c r="K10428">
        <v>16.39534884</v>
      </c>
      <c r="L10428">
        <v>14.793893130000001</v>
      </c>
      <c r="M10428">
        <v>31.189241970000001</v>
      </c>
      <c r="N10428">
        <v>31.189241970000001</v>
      </c>
      <c r="O10428">
        <v>51.486639060000002</v>
      </c>
      <c r="P10428">
        <v>46.457555939999999</v>
      </c>
      <c r="Q10428">
        <v>84.272231959999999</v>
      </c>
      <c r="R10428">
        <v>76.040736050000007</v>
      </c>
      <c r="S10428">
        <f>B10428/43</f>
        <v>16.395348837209301</v>
      </c>
      <c r="T10428">
        <f>H10428/131</f>
        <v>14.793893129770993</v>
      </c>
      <c r="U10428">
        <f>S10428+T10428</f>
        <v>31.189241966980294</v>
      </c>
      <c r="V10428">
        <f>(S10428-T10428)*LOG(1+($AB$6/(U10428+0.00000001)))</f>
        <v>5.5109175339412229</v>
      </c>
      <c r="W10428">
        <f>-(S10428-T10428)*LOG(1+($AB$6/(U10428+0.00000001)))</f>
        <v>-5.5109175339412229</v>
      </c>
      <c r="X10428">
        <f>(S10428-T10428)*LOG(1+((U10428)))</f>
        <v>2.4145319849364997</v>
      </c>
      <c r="Y10428">
        <f>-(S10428-T10428)*LOG(1+((U10428)))</f>
        <v>-2.4145319849364997</v>
      </c>
    </row>
    <row r="10429" spans="1:25" x14ac:dyDescent="0.4">
      <c r="A10429" t="s">
        <v>177</v>
      </c>
      <c r="B10429">
        <v>1869</v>
      </c>
      <c r="C10429">
        <v>50087</v>
      </c>
      <c r="D10429">
        <v>11496.90474</v>
      </c>
      <c r="E10429">
        <v>33718</v>
      </c>
      <c r="F10429">
        <v>50087</v>
      </c>
      <c r="G10429">
        <v>207411.7892</v>
      </c>
      <c r="H10429">
        <v>5530</v>
      </c>
      <c r="I10429">
        <v>50087</v>
      </c>
      <c r="J10429">
        <v>34017.058969999998</v>
      </c>
      <c r="K10429">
        <v>43.465116279999997</v>
      </c>
      <c r="L10429">
        <v>42.213740459999997</v>
      </c>
      <c r="M10429">
        <v>85.678856740000001</v>
      </c>
      <c r="N10429">
        <v>85.678856740000001</v>
      </c>
      <c r="O10429">
        <v>117.4427395</v>
      </c>
      <c r="P10429">
        <v>114.0615222</v>
      </c>
      <c r="Q10429">
        <v>204.33581960000001</v>
      </c>
      <c r="R10429">
        <v>198.45292029999999</v>
      </c>
      <c r="S10429">
        <f>B10429/43</f>
        <v>43.465116279069768</v>
      </c>
      <c r="T10429">
        <f>H10429/131</f>
        <v>42.213740458015266</v>
      </c>
      <c r="U10429">
        <f>S10429+T10429</f>
        <v>85.678856737085027</v>
      </c>
      <c r="V10429">
        <f>(S10429-T10429)*LOG(1+($AB$6/(U10429+0.00000001)))</f>
        <v>3.7573790372058404</v>
      </c>
      <c r="W10429">
        <f>-(S10429-T10429)*LOG(1+($AB$6/(U10429+0.00000001)))</f>
        <v>-3.7573790372058404</v>
      </c>
      <c r="X10429">
        <f>(S10429-T10429)*LOG(1+((U10429)))</f>
        <v>2.425057689869385</v>
      </c>
      <c r="Y10429">
        <f>-(S10429-T10429)*LOG(1+((U10429)))</f>
        <v>-2.425057689869385</v>
      </c>
    </row>
    <row r="10430" spans="1:25" x14ac:dyDescent="0.4">
      <c r="A10430" t="s">
        <v>1286</v>
      </c>
      <c r="B10430">
        <v>361</v>
      </c>
      <c r="C10430">
        <v>6513</v>
      </c>
      <c r="D10430">
        <v>2956.3997439999998</v>
      </c>
      <c r="E10430">
        <v>4606</v>
      </c>
      <c r="F10430">
        <v>6513</v>
      </c>
      <c r="G10430">
        <v>37720.712520000001</v>
      </c>
      <c r="H10430">
        <v>834</v>
      </c>
      <c r="I10430">
        <v>6513</v>
      </c>
      <c r="J10430">
        <v>6830.0204610000001</v>
      </c>
      <c r="K10430">
        <v>8.3953488370000002</v>
      </c>
      <c r="L10430">
        <v>6.3664122140000003</v>
      </c>
      <c r="M10430">
        <v>14.76176105</v>
      </c>
      <c r="N10430">
        <v>14.76176105</v>
      </c>
      <c r="O10430">
        <v>29.090058819999999</v>
      </c>
      <c r="P10430">
        <v>22.059751110000001</v>
      </c>
      <c r="Q10430">
        <v>45.879519090000002</v>
      </c>
      <c r="R10430">
        <v>34.791637180000002</v>
      </c>
      <c r="S10430">
        <f>B10430/43</f>
        <v>8.395348837209303</v>
      </c>
      <c r="T10430">
        <f>H10430/131</f>
        <v>6.3664122137404577</v>
      </c>
      <c r="U10430">
        <f>S10430+T10430</f>
        <v>14.761761050949762</v>
      </c>
      <c r="V10430">
        <f>(S10430-T10430)*LOG(1+($AB$6/(U10430+0.00000001)))</f>
        <v>7.6409274793189246</v>
      </c>
      <c r="W10430">
        <f>-(S10430-T10430)*LOG(1+($AB$6/(U10430+0.00000001)))</f>
        <v>-7.6409274793189246</v>
      </c>
      <c r="X10430">
        <f>(S10430-T10430)*LOG(1+((U10430)))</f>
        <v>2.4298641159945387</v>
      </c>
      <c r="Y10430">
        <f>-(S10430-T10430)*LOG(1+((U10430)))</f>
        <v>-2.4298641159945387</v>
      </c>
    </row>
    <row r="10431" spans="1:25" x14ac:dyDescent="0.4">
      <c r="A10431" t="s">
        <v>1225</v>
      </c>
      <c r="B10431">
        <v>377</v>
      </c>
      <c r="C10431">
        <v>7980</v>
      </c>
      <c r="D10431">
        <v>3010.8717670000001</v>
      </c>
      <c r="E10431">
        <v>5655</v>
      </c>
      <c r="F10431">
        <v>7980</v>
      </c>
      <c r="G10431">
        <v>45163.076500000003</v>
      </c>
      <c r="H10431">
        <v>887</v>
      </c>
      <c r="I10431">
        <v>7980</v>
      </c>
      <c r="J10431">
        <v>7083.9343689999996</v>
      </c>
      <c r="K10431">
        <v>8.7674418599999999</v>
      </c>
      <c r="L10431">
        <v>6.7709923659999998</v>
      </c>
      <c r="M10431">
        <v>15.53843423</v>
      </c>
      <c r="N10431">
        <v>15.53843423</v>
      </c>
      <c r="O10431">
        <v>30.184194690000002</v>
      </c>
      <c r="P10431">
        <v>23.31089901</v>
      </c>
      <c r="Q10431">
        <v>47.717718179999999</v>
      </c>
      <c r="R10431">
        <v>36.851833259999999</v>
      </c>
      <c r="S10431">
        <f>B10431/43</f>
        <v>8.7674418604651159</v>
      </c>
      <c r="T10431">
        <f>H10431/131</f>
        <v>6.770992366412214</v>
      </c>
      <c r="U10431">
        <f>S10431+T10431</f>
        <v>15.53843422687733</v>
      </c>
      <c r="V10431">
        <f>(S10431-T10431)*LOG(1+($AB$6/(U10431+0.00000001)))</f>
        <v>7.4741304364412615</v>
      </c>
      <c r="W10431">
        <f>-(S10431-T10431)*LOG(1+($AB$6/(U10431+0.00000001)))</f>
        <v>-7.4741304364412615</v>
      </c>
      <c r="X10431">
        <f>(S10431-T10431)*LOG(1+((U10431)))</f>
        <v>2.4326625092505005</v>
      </c>
      <c r="Y10431">
        <f>-(S10431-T10431)*LOG(1+((U10431)))</f>
        <v>-2.4326625092505005</v>
      </c>
    </row>
    <row r="10432" spans="1:25" x14ac:dyDescent="0.4">
      <c r="A10432" t="s">
        <v>544</v>
      </c>
      <c r="B10432">
        <v>752</v>
      </c>
      <c r="C10432">
        <v>17183</v>
      </c>
      <c r="D10432">
        <v>5429.295048</v>
      </c>
      <c r="E10432">
        <v>11586</v>
      </c>
      <c r="F10432">
        <v>17183</v>
      </c>
      <c r="G10432">
        <v>83648.686740000005</v>
      </c>
      <c r="H10432">
        <v>2083</v>
      </c>
      <c r="I10432">
        <v>17183</v>
      </c>
      <c r="J10432">
        <v>15038.858490000001</v>
      </c>
      <c r="K10432">
        <v>17.488372089999999</v>
      </c>
      <c r="L10432">
        <v>15.900763359999999</v>
      </c>
      <c r="M10432">
        <v>33.389135449999998</v>
      </c>
      <c r="N10432">
        <v>33.389135449999998</v>
      </c>
      <c r="O10432">
        <v>54.401807439999999</v>
      </c>
      <c r="P10432">
        <v>49.463166829999999</v>
      </c>
      <c r="Q10432">
        <v>89.372722629999998</v>
      </c>
      <c r="R10432">
        <v>81.259393709999998</v>
      </c>
      <c r="S10432">
        <f>B10432/43</f>
        <v>17.488372093023255</v>
      </c>
      <c r="T10432">
        <f>H10432/131</f>
        <v>15.900763358778626</v>
      </c>
      <c r="U10432">
        <f>S10432+T10432</f>
        <v>33.389135451801877</v>
      </c>
      <c r="V10432">
        <f>(S10432-T10432)*LOG(1+($AB$6/(U10432+0.00000001)))</f>
        <v>5.4162912598561403</v>
      </c>
      <c r="W10432">
        <f>-(S10432-T10432)*LOG(1+($AB$6/(U10432+0.00000001)))</f>
        <v>-5.4162912598561403</v>
      </c>
      <c r="X10432">
        <f>(S10432-T10432)*LOG(1+((U10432)))</f>
        <v>2.4392358082490935</v>
      </c>
      <c r="Y10432">
        <f>-(S10432-T10432)*LOG(1+((U10432)))</f>
        <v>-2.4392358082490935</v>
      </c>
    </row>
    <row r="10433" spans="1:25" x14ac:dyDescent="0.4">
      <c r="A10433" t="s">
        <v>1061</v>
      </c>
      <c r="B10433">
        <v>427</v>
      </c>
      <c r="C10433">
        <v>9183</v>
      </c>
      <c r="D10433">
        <v>3350.256085</v>
      </c>
      <c r="E10433">
        <v>6123</v>
      </c>
      <c r="F10433">
        <v>9183</v>
      </c>
      <c r="G10433">
        <v>48041.259969999999</v>
      </c>
      <c r="H10433">
        <v>1049</v>
      </c>
      <c r="I10433">
        <v>9183</v>
      </c>
      <c r="J10433">
        <v>8230.4886019999994</v>
      </c>
      <c r="K10433">
        <v>9.9302325580000002</v>
      </c>
      <c r="L10433">
        <v>8.0076335879999991</v>
      </c>
      <c r="M10433">
        <v>17.937866150000001</v>
      </c>
      <c r="N10433">
        <v>17.937866150000001</v>
      </c>
      <c r="O10433">
        <v>33.568359479999998</v>
      </c>
      <c r="P10433">
        <v>27.069166939999999</v>
      </c>
      <c r="Q10433">
        <v>53.42704612</v>
      </c>
      <c r="R10433">
        <v>43.082999970000003</v>
      </c>
      <c r="S10433">
        <f>B10433/43</f>
        <v>9.9302325581395348</v>
      </c>
      <c r="T10433">
        <f>H10433/131</f>
        <v>8.007633587786259</v>
      </c>
      <c r="U10433">
        <f>S10433+T10433</f>
        <v>17.937866145925796</v>
      </c>
      <c r="V10433">
        <f>(S10433-T10433)*LOG(1+($AB$6/(U10433+0.00000001)))</f>
        <v>7.0777786131955889</v>
      </c>
      <c r="W10433">
        <f>-(S10433-T10433)*LOG(1+($AB$6/(U10433+0.00000001)))</f>
        <v>-7.0777786131955889</v>
      </c>
      <c r="X10433">
        <f>(S10433-T10433)*LOG(1+((U10433)))</f>
        <v>2.4557953473128085</v>
      </c>
      <c r="Y10433">
        <f>-(S10433-T10433)*LOG(1+((U10433)))</f>
        <v>-2.4557953473128085</v>
      </c>
    </row>
    <row r="10434" spans="1:25" x14ac:dyDescent="0.4">
      <c r="A10434" t="s">
        <v>4776</v>
      </c>
      <c r="B10434">
        <v>175</v>
      </c>
      <c r="C10434">
        <v>1326</v>
      </c>
      <c r="D10434">
        <v>1711.654908</v>
      </c>
      <c r="E10434">
        <v>836</v>
      </c>
      <c r="F10434">
        <v>1326</v>
      </c>
      <c r="G10434">
        <v>8176.820017</v>
      </c>
      <c r="H10434">
        <v>118</v>
      </c>
      <c r="I10434">
        <v>1326</v>
      </c>
      <c r="J10434">
        <v>1154.144452</v>
      </c>
      <c r="K10434">
        <v>4.0697674419999998</v>
      </c>
      <c r="L10434">
        <v>0.90076335900000004</v>
      </c>
      <c r="M10434">
        <v>4.9705308009999998</v>
      </c>
      <c r="N10434">
        <v>4.9705308009999998</v>
      </c>
      <c r="O10434">
        <v>16.02535035</v>
      </c>
      <c r="P10434">
        <v>3.5468976080000001</v>
      </c>
      <c r="Q10434">
        <v>24.164683230000001</v>
      </c>
      <c r="R10434">
        <v>5.3483796159999999</v>
      </c>
      <c r="S10434">
        <f>B10434/43</f>
        <v>4.0697674418604652</v>
      </c>
      <c r="T10434">
        <f>H10434/131</f>
        <v>0.9007633587786259</v>
      </c>
      <c r="U10434">
        <f>S10434+T10434</f>
        <v>4.9705308006390911</v>
      </c>
      <c r="V10434">
        <f>(S10434-T10434)*LOG(1+($AB$6/(U10434+0.00000001)))</f>
        <v>13.432338586368424</v>
      </c>
      <c r="W10434">
        <f>-(S10434-T10434)*LOG(1+($AB$6/(U10434+0.00000001)))</f>
        <v>-13.432338586368424</v>
      </c>
      <c r="X10434">
        <f>(S10434-T10434)*LOG(1+((U10434)))</f>
        <v>2.4591881852488102</v>
      </c>
      <c r="Y10434">
        <f>-(S10434-T10434)*LOG(1+((U10434)))</f>
        <v>-2.4591881852488102</v>
      </c>
    </row>
    <row r="10435" spans="1:25" x14ac:dyDescent="0.4">
      <c r="A10435" t="s">
        <v>468</v>
      </c>
      <c r="B10435">
        <v>872</v>
      </c>
      <c r="C10435">
        <v>21611</v>
      </c>
      <c r="D10435">
        <v>6095.9025430000002</v>
      </c>
      <c r="E10435">
        <v>14958</v>
      </c>
      <c r="F10435">
        <v>21611</v>
      </c>
      <c r="G10435">
        <v>104567.0989</v>
      </c>
      <c r="H10435">
        <v>2455</v>
      </c>
      <c r="I10435">
        <v>21611</v>
      </c>
      <c r="J10435">
        <v>17162.202689999998</v>
      </c>
      <c r="K10435">
        <v>20.27906977</v>
      </c>
      <c r="L10435">
        <v>18.740458019999998</v>
      </c>
      <c r="M10435">
        <v>39.019527779999997</v>
      </c>
      <c r="N10435">
        <v>39.019527779999997</v>
      </c>
      <c r="O10435">
        <v>61.711674449999997</v>
      </c>
      <c r="P10435">
        <v>57.02949186</v>
      </c>
      <c r="Q10435">
        <v>102.26191559999999</v>
      </c>
      <c r="R10435">
        <v>94.503108729999994</v>
      </c>
      <c r="S10435">
        <f>B10435/43</f>
        <v>20.279069767441861</v>
      </c>
      <c r="T10435">
        <f>H10435/131</f>
        <v>18.740458015267176</v>
      </c>
      <c r="U10435">
        <f>S10435+T10435</f>
        <v>39.019527782709034</v>
      </c>
      <c r="V10435">
        <f>(S10435-T10435)*LOG(1+($AB$6/(U10435+0.00000001)))</f>
        <v>5.1450482927839536</v>
      </c>
      <c r="W10435">
        <f>-(S10435-T10435)*LOG(1+($AB$6/(U10435+0.00000001)))</f>
        <v>-5.1450482927839536</v>
      </c>
      <c r="X10435">
        <f>(S10435-T10435)*LOG(1+((U10435)))</f>
        <v>2.4652744675253233</v>
      </c>
      <c r="Y10435">
        <f>-(S10435-T10435)*LOG(1+((U10435)))</f>
        <v>-2.4652744675253233</v>
      </c>
    </row>
    <row r="10436" spans="1:25" x14ac:dyDescent="0.4">
      <c r="A10436" t="s">
        <v>1505</v>
      </c>
      <c r="B10436">
        <v>316</v>
      </c>
      <c r="C10436">
        <v>6999</v>
      </c>
      <c r="D10436">
        <v>2565.1384010000002</v>
      </c>
      <c r="E10436">
        <v>5112</v>
      </c>
      <c r="F10436">
        <v>6999</v>
      </c>
      <c r="G10436">
        <v>41496.795899999997</v>
      </c>
      <c r="H10436">
        <v>676</v>
      </c>
      <c r="I10436">
        <v>6999</v>
      </c>
      <c r="J10436">
        <v>5487.4479709999996</v>
      </c>
      <c r="K10436">
        <v>7.348837209</v>
      </c>
      <c r="L10436">
        <v>5.1603053440000002</v>
      </c>
      <c r="M10436">
        <v>12.50914255</v>
      </c>
      <c r="N10436">
        <v>12.50914255</v>
      </c>
      <c r="O10436">
        <v>25.992166780000002</v>
      </c>
      <c r="P10436">
        <v>18.251529229999999</v>
      </c>
      <c r="Q10436">
        <v>40.68892331</v>
      </c>
      <c r="R10436">
        <v>28.571495380000002</v>
      </c>
      <c r="S10436">
        <f>B10436/43</f>
        <v>7.3488372093023253</v>
      </c>
      <c r="T10436">
        <f>H10436/131</f>
        <v>5.1603053435114505</v>
      </c>
      <c r="U10436">
        <f>S10436+T10436</f>
        <v>12.509142552813776</v>
      </c>
      <c r="V10436">
        <f>(S10436-T10436)*LOG(1+($AB$6/(U10436+0.00000001)))</f>
        <v>8.3993132414111891</v>
      </c>
      <c r="W10436">
        <f>-(S10436-T10436)*LOG(1+($AB$6/(U10436+0.00000001)))</f>
        <v>-8.3993132414111891</v>
      </c>
      <c r="X10436">
        <f>(S10436-T10436)*LOG(1+((U10436)))</f>
        <v>2.4744149347743263</v>
      </c>
      <c r="Y10436">
        <f>-(S10436-T10436)*LOG(1+((U10436)))</f>
        <v>-2.4744149347743263</v>
      </c>
    </row>
    <row r="10437" spans="1:25" x14ac:dyDescent="0.4">
      <c r="A10437" t="s">
        <v>821</v>
      </c>
      <c r="B10437">
        <v>539</v>
      </c>
      <c r="C10437">
        <v>12962</v>
      </c>
      <c r="D10437">
        <v>4043.3224869999999</v>
      </c>
      <c r="E10437">
        <v>9045</v>
      </c>
      <c r="F10437">
        <v>12962</v>
      </c>
      <c r="G10437">
        <v>67851.302219999998</v>
      </c>
      <c r="H10437">
        <v>1408</v>
      </c>
      <c r="I10437">
        <v>12962</v>
      </c>
      <c r="J10437">
        <v>10562.14854</v>
      </c>
      <c r="K10437">
        <v>12.53488372</v>
      </c>
      <c r="L10437">
        <v>10.7480916</v>
      </c>
      <c r="M10437">
        <v>23.282975319999998</v>
      </c>
      <c r="N10437">
        <v>23.282975319999998</v>
      </c>
      <c r="O10437">
        <v>40.954053170000002</v>
      </c>
      <c r="P10437">
        <v>35.116234409999997</v>
      </c>
      <c r="Q10437">
        <v>66.020906879999998</v>
      </c>
      <c r="R10437">
        <v>56.609919220000002</v>
      </c>
      <c r="S10437">
        <f>B10437/43</f>
        <v>12.534883720930232</v>
      </c>
      <c r="T10437">
        <f>H10437/131</f>
        <v>10.748091603053435</v>
      </c>
      <c r="U10437">
        <f>S10437+T10437</f>
        <v>23.282975323983667</v>
      </c>
      <c r="V10437">
        <f>(S10437-T10437)*LOG(1+($AB$6/(U10437+0.00000001)))</f>
        <v>6.3754870489363507</v>
      </c>
      <c r="W10437">
        <f>-(S10437-T10437)*LOG(1+($AB$6/(U10437+0.00000001)))</f>
        <v>-6.3754870489363507</v>
      </c>
      <c r="X10437">
        <f>(S10437-T10437)*LOG(1+((U10437)))</f>
        <v>2.4752465131778583</v>
      </c>
      <c r="Y10437">
        <f>-(S10437-T10437)*LOG(1+((U10437)))</f>
        <v>-2.4752465131778583</v>
      </c>
    </row>
    <row r="10438" spans="1:25" x14ac:dyDescent="0.4">
      <c r="A10438" t="s">
        <v>1040</v>
      </c>
      <c r="B10438">
        <v>435</v>
      </c>
      <c r="C10438">
        <v>8174</v>
      </c>
      <c r="D10438">
        <v>3463.6377160000002</v>
      </c>
      <c r="E10438">
        <v>5627</v>
      </c>
      <c r="F10438">
        <v>8174</v>
      </c>
      <c r="G10438">
        <v>44804.343509999999</v>
      </c>
      <c r="H10438">
        <v>1073</v>
      </c>
      <c r="I10438">
        <v>8174</v>
      </c>
      <c r="J10438">
        <v>8543.6396980000009</v>
      </c>
      <c r="K10438">
        <v>10.116279069999999</v>
      </c>
      <c r="L10438">
        <v>8.1908396949999993</v>
      </c>
      <c r="M10438">
        <v>18.307118760000002</v>
      </c>
      <c r="N10438">
        <v>18.307118760000002</v>
      </c>
      <c r="O10438">
        <v>34.10779136</v>
      </c>
      <c r="P10438">
        <v>27.616028530000001</v>
      </c>
      <c r="Q10438">
        <v>54.338500420000003</v>
      </c>
      <c r="R10438">
        <v>43.996210769999998</v>
      </c>
      <c r="S10438">
        <f>B10438/43</f>
        <v>10.116279069767442</v>
      </c>
      <c r="T10438">
        <f>H10438/131</f>
        <v>8.1908396946564892</v>
      </c>
      <c r="U10438">
        <f>S10438+T10438</f>
        <v>18.307118764423933</v>
      </c>
      <c r="V10438">
        <f>(S10438-T10438)*LOG(1+($AB$6/(U10438+0.00000001)))</f>
        <v>7.07120011365219</v>
      </c>
      <c r="W10438">
        <f>-(S10438-T10438)*LOG(1+($AB$6/(U10438+0.00000001)))</f>
        <v>-7.07120011365219</v>
      </c>
      <c r="X10438">
        <f>(S10438-T10438)*LOG(1+((U10438)))</f>
        <v>2.4755710383072964</v>
      </c>
      <c r="Y10438">
        <f>-(S10438-T10438)*LOG(1+((U10438)))</f>
        <v>-2.4755710383072964</v>
      </c>
    </row>
    <row r="10439" spans="1:25" x14ac:dyDescent="0.4">
      <c r="A10439" t="s">
        <v>233</v>
      </c>
      <c r="B10439">
        <v>1503</v>
      </c>
      <c r="C10439">
        <v>37102</v>
      </c>
      <c r="D10439">
        <v>9695.7102450000002</v>
      </c>
      <c r="E10439">
        <v>24764</v>
      </c>
      <c r="F10439">
        <v>37102</v>
      </c>
      <c r="G10439">
        <v>159750.21189999999</v>
      </c>
      <c r="H10439">
        <v>4402</v>
      </c>
      <c r="I10439">
        <v>37102</v>
      </c>
      <c r="J10439">
        <v>28396.883900000001</v>
      </c>
      <c r="K10439">
        <v>34.953488370000002</v>
      </c>
      <c r="L10439">
        <v>33.603053439999996</v>
      </c>
      <c r="M10439">
        <v>68.556541809999999</v>
      </c>
      <c r="N10439">
        <v>68.556541809999999</v>
      </c>
      <c r="O10439">
        <v>97.822658689999997</v>
      </c>
      <c r="P10439">
        <v>94.043260919999994</v>
      </c>
      <c r="Q10439">
        <v>167.70572430000001</v>
      </c>
      <c r="R10439">
        <v>161.2263805</v>
      </c>
      <c r="S10439">
        <f>B10439/43</f>
        <v>34.953488372093027</v>
      </c>
      <c r="T10439">
        <f>H10439/131</f>
        <v>33.603053435114504</v>
      </c>
      <c r="U10439">
        <f>S10439+T10439</f>
        <v>68.556541807207537</v>
      </c>
      <c r="V10439">
        <f>(S10439-T10439)*LOG(1+($AB$6/(U10439+0.00000001)))</f>
        <v>4.1854528017536667</v>
      </c>
      <c r="W10439">
        <f>-(S10439-T10439)*LOG(1+($AB$6/(U10439+0.00000001)))</f>
        <v>-4.1854528017536667</v>
      </c>
      <c r="X10439">
        <f>(S10439-T10439)*LOG(1+((U10439)))</f>
        <v>2.4879575762577111</v>
      </c>
      <c r="Y10439">
        <f>-(S10439-T10439)*LOG(1+((U10439)))</f>
        <v>-2.4879575762577111</v>
      </c>
    </row>
    <row r="10440" spans="1:25" x14ac:dyDescent="0.4">
      <c r="A10440" t="s">
        <v>1253</v>
      </c>
      <c r="B10440">
        <v>373</v>
      </c>
      <c r="C10440">
        <v>8161</v>
      </c>
      <c r="D10440">
        <v>2970.5632989999999</v>
      </c>
      <c r="E10440">
        <v>5776</v>
      </c>
      <c r="F10440">
        <v>8161</v>
      </c>
      <c r="G10440">
        <v>45999.929270000001</v>
      </c>
      <c r="H10440">
        <v>867</v>
      </c>
      <c r="I10440">
        <v>8161</v>
      </c>
      <c r="J10440">
        <v>6904.7677759999997</v>
      </c>
      <c r="K10440">
        <v>8.6744186049999996</v>
      </c>
      <c r="L10440">
        <v>6.6183206109999997</v>
      </c>
      <c r="M10440">
        <v>15.29273922</v>
      </c>
      <c r="N10440">
        <v>15.29273922</v>
      </c>
      <c r="O10440">
        <v>29.923960560000001</v>
      </c>
      <c r="P10440">
        <v>22.831082290000001</v>
      </c>
      <c r="Q10440">
        <v>47.27147326</v>
      </c>
      <c r="R10440">
        <v>36.066712940000002</v>
      </c>
      <c r="S10440">
        <f>B10440/43</f>
        <v>8.6744186046511622</v>
      </c>
      <c r="T10440">
        <f>H10440/131</f>
        <v>6.6183206106870225</v>
      </c>
      <c r="U10440">
        <f>S10440+T10440</f>
        <v>15.292739215338184</v>
      </c>
      <c r="V10440">
        <f>(S10440-T10440)*LOG(1+($AB$6/(U10440+0.00000001)))</f>
        <v>7.7116669003074119</v>
      </c>
      <c r="W10440">
        <f>-(S10440-T10440)*LOG(1+($AB$6/(U10440+0.00000001)))</f>
        <v>-7.7116669003074119</v>
      </c>
      <c r="X10440">
        <f>(S10440-T10440)*LOG(1+((U10440)))</f>
        <v>2.4919786503892078</v>
      </c>
      <c r="Y10440">
        <f>-(S10440-T10440)*LOG(1+((U10440)))</f>
        <v>-2.4919786503892078</v>
      </c>
    </row>
    <row r="10441" spans="1:25" x14ac:dyDescent="0.4">
      <c r="A10441" t="s">
        <v>1425</v>
      </c>
      <c r="B10441">
        <v>331</v>
      </c>
      <c r="C10441">
        <v>6832</v>
      </c>
      <c r="D10441">
        <v>2694.8925359999998</v>
      </c>
      <c r="E10441">
        <v>4954</v>
      </c>
      <c r="F10441">
        <v>6832</v>
      </c>
      <c r="G10441">
        <v>40333.829680000003</v>
      </c>
      <c r="H10441">
        <v>725</v>
      </c>
      <c r="I10441">
        <v>6832</v>
      </c>
      <c r="J10441">
        <v>5902.7102370000002</v>
      </c>
      <c r="K10441">
        <v>7.6976744190000002</v>
      </c>
      <c r="L10441">
        <v>5.5343511449999996</v>
      </c>
      <c r="M10441">
        <v>13.23202556</v>
      </c>
      <c r="N10441">
        <v>13.23202556</v>
      </c>
      <c r="O10441">
        <v>27.03821434</v>
      </c>
      <c r="P10441">
        <v>19.439503980000001</v>
      </c>
      <c r="Q10441">
        <v>42.432546160000001</v>
      </c>
      <c r="R10441">
        <v>30.507475070000002</v>
      </c>
      <c r="S10441">
        <f>B10441/43</f>
        <v>7.6976744186046515</v>
      </c>
      <c r="T10441">
        <f>H10441/131</f>
        <v>5.5343511450381682</v>
      </c>
      <c r="U10441">
        <f>S10441+T10441</f>
        <v>13.23202556364282</v>
      </c>
      <c r="V10441">
        <f>(S10441-T10441)*LOG(1+($AB$6/(U10441+0.00000001)))</f>
        <v>8.2497912152005508</v>
      </c>
      <c r="W10441">
        <f>-(S10441-T10441)*LOG(1+($AB$6/(U10441+0.00000001)))</f>
        <v>-8.2497912152005508</v>
      </c>
      <c r="X10441">
        <f>(S10441-T10441)*LOG(1+((U10441)))</f>
        <v>2.4948887255324124</v>
      </c>
      <c r="Y10441">
        <f>-(S10441-T10441)*LOG(1+((U10441)))</f>
        <v>-2.4948887255324124</v>
      </c>
    </row>
    <row r="10442" spans="1:25" x14ac:dyDescent="0.4">
      <c r="A10442" t="s">
        <v>321</v>
      </c>
      <c r="B10442">
        <v>1229</v>
      </c>
      <c r="C10442">
        <v>35237</v>
      </c>
      <c r="D10442">
        <v>7991.4494169999998</v>
      </c>
      <c r="E10442">
        <v>24585</v>
      </c>
      <c r="F10442">
        <v>35237</v>
      </c>
      <c r="G10442">
        <v>159861.50030000001</v>
      </c>
      <c r="H10442">
        <v>3557</v>
      </c>
      <c r="I10442">
        <v>35237</v>
      </c>
      <c r="J10442">
        <v>23129.036270000001</v>
      </c>
      <c r="K10442">
        <v>28.581395350000001</v>
      </c>
      <c r="L10442">
        <v>27.15267176</v>
      </c>
      <c r="M10442">
        <v>55.734067099999997</v>
      </c>
      <c r="N10442">
        <v>55.734067099999997</v>
      </c>
      <c r="O10442">
        <v>82.555967219999999</v>
      </c>
      <c r="P10442">
        <v>78.429168770000004</v>
      </c>
      <c r="Q10442">
        <v>139.70286039999999</v>
      </c>
      <c r="R10442">
        <v>132.71940939999999</v>
      </c>
      <c r="S10442">
        <f>B10442/43</f>
        <v>28.581395348837209</v>
      </c>
      <c r="T10442">
        <f>H10442/131</f>
        <v>27.152671755725191</v>
      </c>
      <c r="U10442">
        <f>S10442+T10442</f>
        <v>55.734067104562399</v>
      </c>
      <c r="V10442">
        <f>(S10442-T10442)*LOG(1+($AB$6/(U10442+0.00000001)))</f>
        <v>4.556485881881251</v>
      </c>
      <c r="W10442">
        <f>-(S10442-T10442)*LOG(1+($AB$6/(U10442+0.00000001)))</f>
        <v>-4.556485881881251</v>
      </c>
      <c r="X10442">
        <f>(S10442-T10442)*LOG(1+((U10442)))</f>
        <v>2.505758184313887</v>
      </c>
      <c r="Y10442">
        <f>-(S10442-T10442)*LOG(1+((U10442)))</f>
        <v>-2.505758184313887</v>
      </c>
    </row>
    <row r="10443" spans="1:25" x14ac:dyDescent="0.4">
      <c r="A10443" t="s">
        <v>1420</v>
      </c>
      <c r="B10443">
        <v>333</v>
      </c>
      <c r="C10443">
        <v>6883</v>
      </c>
      <c r="D10443">
        <v>2708.7000280000002</v>
      </c>
      <c r="E10443">
        <v>4798</v>
      </c>
      <c r="F10443">
        <v>6883</v>
      </c>
      <c r="G10443">
        <v>39028.056259999998</v>
      </c>
      <c r="H10443">
        <v>730</v>
      </c>
      <c r="I10443">
        <v>6883</v>
      </c>
      <c r="J10443">
        <v>5937.9910529999997</v>
      </c>
      <c r="K10443">
        <v>7.7441860470000004</v>
      </c>
      <c r="L10443">
        <v>5.5725190839999996</v>
      </c>
      <c r="M10443">
        <v>13.316705130000001</v>
      </c>
      <c r="N10443">
        <v>13.316705130000001</v>
      </c>
      <c r="O10443">
        <v>27.18013895</v>
      </c>
      <c r="P10443">
        <v>19.558135889999999</v>
      </c>
      <c r="Q10443">
        <v>42.667481340000002</v>
      </c>
      <c r="R10443">
        <v>30.7024331</v>
      </c>
      <c r="S10443">
        <f>B10443/43</f>
        <v>7.7441860465116283</v>
      </c>
      <c r="T10443">
        <f>H10443/131</f>
        <v>5.5725190839694658</v>
      </c>
      <c r="U10443">
        <f>S10443+T10443</f>
        <v>13.316705130481093</v>
      </c>
      <c r="V10443">
        <f>(S10443-T10443)*LOG(1+($AB$6/(U10443+0.00000001)))</f>
        <v>8.2755941388527905</v>
      </c>
      <c r="W10443">
        <f>-(S10443-T10443)*LOG(1+($AB$6/(U10443+0.00000001)))</f>
        <v>-8.2755941388527905</v>
      </c>
      <c r="X10443">
        <f>(S10443-T10443)*LOG(1+((U10443)))</f>
        <v>2.5101062312435207</v>
      </c>
      <c r="Y10443">
        <f>-(S10443-T10443)*LOG(1+((U10443)))</f>
        <v>-2.5101062312435207</v>
      </c>
    </row>
    <row r="10444" spans="1:25" x14ac:dyDescent="0.4">
      <c r="A10444" t="s">
        <v>729</v>
      </c>
      <c r="B10444">
        <v>596</v>
      </c>
      <c r="C10444">
        <v>14260</v>
      </c>
      <c r="D10444">
        <v>4414.0623210000003</v>
      </c>
      <c r="E10444">
        <v>9532</v>
      </c>
      <c r="F10444">
        <v>14260</v>
      </c>
      <c r="G10444">
        <v>70595.372560000003</v>
      </c>
      <c r="H10444">
        <v>1585</v>
      </c>
      <c r="I10444">
        <v>14260</v>
      </c>
      <c r="J10444">
        <v>11738.73956</v>
      </c>
      <c r="K10444">
        <v>13.860465120000001</v>
      </c>
      <c r="L10444">
        <v>12.099236640000001</v>
      </c>
      <c r="M10444">
        <v>25.959701760000002</v>
      </c>
      <c r="N10444">
        <v>25.959701760000002</v>
      </c>
      <c r="O10444">
        <v>44.63031281</v>
      </c>
      <c r="P10444">
        <v>38.959206029999997</v>
      </c>
      <c r="Q10444">
        <v>72.347650889999997</v>
      </c>
      <c r="R10444">
        <v>63.154543609999997</v>
      </c>
      <c r="S10444">
        <f>B10444/43</f>
        <v>13.86046511627907</v>
      </c>
      <c r="T10444">
        <f>H10444/131</f>
        <v>12.099236641221374</v>
      </c>
      <c r="U10444">
        <f>S10444+T10444</f>
        <v>25.959701757500444</v>
      </c>
      <c r="V10444">
        <f>(S10444-T10444)*LOG(1+($AB$6/(U10444+0.00000001)))</f>
        <v>6.2010588899705068</v>
      </c>
      <c r="W10444">
        <f>-(S10444-T10444)*LOG(1+($AB$6/(U10444+0.00000001)))</f>
        <v>-6.2010588899705068</v>
      </c>
      <c r="X10444">
        <f>(S10444-T10444)*LOG(1+((U10444)))</f>
        <v>2.5198161447446767</v>
      </c>
      <c r="Y10444">
        <f>-(S10444-T10444)*LOG(1+((U10444)))</f>
        <v>-2.5198161447446767</v>
      </c>
    </row>
    <row r="10445" spans="1:25" x14ac:dyDescent="0.4">
      <c r="A10445" t="s">
        <v>1092</v>
      </c>
      <c r="B10445">
        <v>420</v>
      </c>
      <c r="C10445">
        <v>11640</v>
      </c>
      <c r="D10445">
        <v>3195.7985570000001</v>
      </c>
      <c r="E10445">
        <v>9178</v>
      </c>
      <c r="F10445">
        <v>11640</v>
      </c>
      <c r="G10445">
        <v>69835.807509999999</v>
      </c>
      <c r="H10445">
        <v>1019</v>
      </c>
      <c r="I10445">
        <v>11640</v>
      </c>
      <c r="J10445">
        <v>7753.6160220000002</v>
      </c>
      <c r="K10445">
        <v>9.7674418599999999</v>
      </c>
      <c r="L10445">
        <v>7.7786259539999998</v>
      </c>
      <c r="M10445">
        <v>17.54606781</v>
      </c>
      <c r="N10445">
        <v>17.54606781</v>
      </c>
      <c r="O10445">
        <v>33.111699209999998</v>
      </c>
      <c r="P10445">
        <v>26.36959877</v>
      </c>
      <c r="Q10445">
        <v>52.644871809999998</v>
      </c>
      <c r="R10445">
        <v>41.925487969999999</v>
      </c>
      <c r="S10445">
        <f>B10445/43</f>
        <v>9.7674418604651159</v>
      </c>
      <c r="T10445">
        <f>H10445/131</f>
        <v>7.778625954198473</v>
      </c>
      <c r="U10445">
        <f>S10445+T10445</f>
        <v>17.546067814663587</v>
      </c>
      <c r="V10445">
        <f>(S10445-T10445)*LOG(1+($AB$6/(U10445+0.00000001)))</f>
        <v>7.3406177360802154</v>
      </c>
      <c r="W10445">
        <f>-(S10445-T10445)*LOG(1+($AB$6/(U10445+0.00000001)))</f>
        <v>-7.3406177360802154</v>
      </c>
      <c r="X10445">
        <f>(S10445-T10445)*LOG(1+((U10445)))</f>
        <v>2.5223194394456465</v>
      </c>
      <c r="Y10445">
        <f>-(S10445-T10445)*LOG(1+((U10445)))</f>
        <v>-2.5223194394456465</v>
      </c>
    </row>
    <row r="10446" spans="1:25" x14ac:dyDescent="0.4">
      <c r="A10446" t="s">
        <v>1054</v>
      </c>
      <c r="B10446">
        <v>431</v>
      </c>
      <c r="C10446">
        <v>8839</v>
      </c>
      <c r="D10446">
        <v>3398.0895650000002</v>
      </c>
      <c r="E10446">
        <v>6050</v>
      </c>
      <c r="F10446">
        <v>8839</v>
      </c>
      <c r="G10446">
        <v>47699.401089999999</v>
      </c>
      <c r="H10446">
        <v>1055</v>
      </c>
      <c r="I10446">
        <v>8839</v>
      </c>
      <c r="J10446">
        <v>8317.8294459999997</v>
      </c>
      <c r="K10446">
        <v>10.02325581</v>
      </c>
      <c r="L10446">
        <v>8.0534351149999992</v>
      </c>
      <c r="M10446">
        <v>18.076690930000002</v>
      </c>
      <c r="N10446">
        <v>18.076690930000002</v>
      </c>
      <c r="O10446">
        <v>33.849271809999998</v>
      </c>
      <c r="P10446">
        <v>27.19704248</v>
      </c>
      <c r="Q10446">
        <v>53.893974409999998</v>
      </c>
      <c r="R10446">
        <v>43.302459200000001</v>
      </c>
      <c r="S10446">
        <f>B10446/43</f>
        <v>10.023255813953488</v>
      </c>
      <c r="T10446">
        <f>H10446/131</f>
        <v>8.0534351145038165</v>
      </c>
      <c r="U10446">
        <f>S10446+T10446</f>
        <v>18.076690928457303</v>
      </c>
      <c r="V10446">
        <f>(S10446-T10446)*LOG(1+($AB$6/(U10446+0.00000001)))</f>
        <v>7.2450249062159999</v>
      </c>
      <c r="W10446">
        <f>-(S10446-T10446)*LOG(1+($AB$6/(U10446+0.00000001)))</f>
        <v>-7.2450249062159999</v>
      </c>
      <c r="X10446">
        <f>(S10446-T10446)*LOG(1+((U10446)))</f>
        <v>2.5223614008459267</v>
      </c>
      <c r="Y10446">
        <f>-(S10446-T10446)*LOG(1+((U10446)))</f>
        <v>-2.5223614008459267</v>
      </c>
    </row>
    <row r="10447" spans="1:25" x14ac:dyDescent="0.4">
      <c r="A10447" t="s">
        <v>1289</v>
      </c>
      <c r="B10447">
        <v>364</v>
      </c>
      <c r="C10447">
        <v>8808</v>
      </c>
      <c r="D10447">
        <v>2871.1266420000002</v>
      </c>
      <c r="E10447">
        <v>6480</v>
      </c>
      <c r="F10447">
        <v>8808</v>
      </c>
      <c r="G10447">
        <v>51112.364399999999</v>
      </c>
      <c r="H10447">
        <v>832</v>
      </c>
      <c r="I10447">
        <v>8808</v>
      </c>
      <c r="J10447">
        <v>6562.5751819999996</v>
      </c>
      <c r="K10447">
        <v>8.4651162790000001</v>
      </c>
      <c r="L10447">
        <v>6.3511450380000003</v>
      </c>
      <c r="M10447">
        <v>14.816261320000001</v>
      </c>
      <c r="N10447">
        <v>14.816261320000001</v>
      </c>
      <c r="O10447">
        <v>29.31826105</v>
      </c>
      <c r="P10447">
        <v>21.996688769999999</v>
      </c>
      <c r="Q10447">
        <v>46.247241320000001</v>
      </c>
      <c r="R10447">
        <v>34.698039289999997</v>
      </c>
      <c r="S10447">
        <f>B10447/43</f>
        <v>8.4651162790697683</v>
      </c>
      <c r="T10447">
        <f>H10447/131</f>
        <v>6.3511450381679388</v>
      </c>
      <c r="U10447">
        <f>S10447+T10447</f>
        <v>14.816261317237707</v>
      </c>
      <c r="V10447">
        <f>(S10447-T10447)*LOG(1+($AB$6/(U10447+0.00000001)))</f>
        <v>7.9577831021010406</v>
      </c>
      <c r="W10447">
        <f>-(S10447-T10447)*LOG(1+($AB$6/(U10447+0.00000001)))</f>
        <v>-7.9577831021010406</v>
      </c>
      <c r="X10447">
        <f>(S10447-T10447)*LOG(1+((U10447)))</f>
        <v>2.5348710152907623</v>
      </c>
      <c r="Y10447">
        <f>-(S10447-T10447)*LOG(1+((U10447)))</f>
        <v>-2.5348710152907623</v>
      </c>
    </row>
    <row r="10448" spans="1:25" x14ac:dyDescent="0.4">
      <c r="A10448" t="s">
        <v>603</v>
      </c>
      <c r="B10448">
        <v>696</v>
      </c>
      <c r="C10448">
        <v>18841</v>
      </c>
      <c r="D10448">
        <v>4960.9230790000001</v>
      </c>
      <c r="E10448">
        <v>13033</v>
      </c>
      <c r="F10448">
        <v>18841</v>
      </c>
      <c r="G10448">
        <v>92896.135760000005</v>
      </c>
      <c r="H10448">
        <v>1899</v>
      </c>
      <c r="I10448">
        <v>18841</v>
      </c>
      <c r="J10448">
        <v>13535.622020000001</v>
      </c>
      <c r="K10448">
        <v>16.186046510000001</v>
      </c>
      <c r="L10448">
        <v>14.49618321</v>
      </c>
      <c r="M10448">
        <v>30.682229719999999</v>
      </c>
      <c r="N10448">
        <v>30.682229719999999</v>
      </c>
      <c r="O10448">
        <v>50.944490790000003</v>
      </c>
      <c r="P10448">
        <v>45.625759899999998</v>
      </c>
      <c r="Q10448">
        <v>83.311626110000006</v>
      </c>
      <c r="R10448">
        <v>74.613686200000004</v>
      </c>
      <c r="S10448">
        <f>B10448/43</f>
        <v>16.186046511627907</v>
      </c>
      <c r="T10448">
        <f>H10448/131</f>
        <v>14.496183206106871</v>
      </c>
      <c r="U10448">
        <f>S10448+T10448</f>
        <v>30.682229717734778</v>
      </c>
      <c r="V10448">
        <f>(S10448-T10448)*LOG(1+($AB$6/(U10448+0.00000001)))</f>
        <v>5.827169068957188</v>
      </c>
      <c r="W10448">
        <f>-(S10448-T10448)*LOG(1+($AB$6/(U10448+0.00000001)))</f>
        <v>-5.827169068957188</v>
      </c>
      <c r="X10448">
        <f>(S10448-T10448)*LOG(1+((U10448)))</f>
        <v>2.5361734449664217</v>
      </c>
      <c r="Y10448">
        <f>-(S10448-T10448)*LOG(1+((U10448)))</f>
        <v>-2.5361734449664217</v>
      </c>
    </row>
    <row r="10449" spans="1:25" x14ac:dyDescent="0.4">
      <c r="A10449" t="s">
        <v>1163</v>
      </c>
      <c r="B10449">
        <v>399</v>
      </c>
      <c r="C10449">
        <v>9616</v>
      </c>
      <c r="D10449">
        <v>3112.190826</v>
      </c>
      <c r="E10449">
        <v>6942</v>
      </c>
      <c r="F10449">
        <v>9616</v>
      </c>
      <c r="G10449">
        <v>54147.44038</v>
      </c>
      <c r="H10449">
        <v>948</v>
      </c>
      <c r="I10449">
        <v>9616</v>
      </c>
      <c r="J10449">
        <v>7394.3782019999999</v>
      </c>
      <c r="K10449">
        <v>9.2790697669999993</v>
      </c>
      <c r="L10449">
        <v>7.2366412210000002</v>
      </c>
      <c r="M10449">
        <v>16.515710989999999</v>
      </c>
      <c r="N10449">
        <v>16.515710989999999</v>
      </c>
      <c r="O10449">
        <v>31.699895269999999</v>
      </c>
      <c r="P10449">
        <v>24.72238862</v>
      </c>
      <c r="Q10449">
        <v>50.256504679999999</v>
      </c>
      <c r="R10449">
        <v>39.194477730000003</v>
      </c>
      <c r="S10449">
        <f>B10449/43</f>
        <v>9.279069767441861</v>
      </c>
      <c r="T10449">
        <f>H10449/131</f>
        <v>7.2366412213740459</v>
      </c>
      <c r="U10449">
        <f>S10449+T10449</f>
        <v>16.515710988815908</v>
      </c>
      <c r="V10449">
        <f>(S10449-T10449)*LOG(1+($AB$6/(U10449+0.00000001)))</f>
        <v>7.592168821780799</v>
      </c>
      <c r="W10449">
        <f>-(S10449-T10449)*LOG(1+($AB$6/(U10449+0.00000001)))</f>
        <v>-7.592168821780799</v>
      </c>
      <c r="X10449">
        <f>(S10449-T10449)*LOG(1+((U10449)))</f>
        <v>2.539612373793624</v>
      </c>
      <c r="Y10449">
        <f>-(S10449-T10449)*LOG(1+((U10449)))</f>
        <v>-2.539612373793624</v>
      </c>
    </row>
    <row r="10450" spans="1:25" x14ac:dyDescent="0.4">
      <c r="A10450" t="s">
        <v>1378</v>
      </c>
      <c r="B10450">
        <v>344</v>
      </c>
      <c r="C10450">
        <v>6698</v>
      </c>
      <c r="D10450">
        <v>2807.54639</v>
      </c>
      <c r="E10450">
        <v>4323</v>
      </c>
      <c r="F10450">
        <v>6698</v>
      </c>
      <c r="G10450">
        <v>35282.043729999998</v>
      </c>
      <c r="H10450">
        <v>763</v>
      </c>
      <c r="I10450">
        <v>6698</v>
      </c>
      <c r="J10450">
        <v>6227.2031850000003</v>
      </c>
      <c r="K10450">
        <v>8</v>
      </c>
      <c r="L10450">
        <v>5.8244274809999999</v>
      </c>
      <c r="M10450">
        <v>13.824427480000001</v>
      </c>
      <c r="N10450">
        <v>13.824427480000001</v>
      </c>
      <c r="O10450">
        <v>27.948019370000001</v>
      </c>
      <c r="P10450">
        <v>20.347651509999999</v>
      </c>
      <c r="Q10450">
        <v>43.946915099999998</v>
      </c>
      <c r="R10450">
        <v>31.9957025</v>
      </c>
      <c r="S10450">
        <f>B10450/43</f>
        <v>8</v>
      </c>
      <c r="T10450">
        <f>H10450/131</f>
        <v>5.8244274809160306</v>
      </c>
      <c r="U10450">
        <f>S10450+T10450</f>
        <v>13.824427480916031</v>
      </c>
      <c r="V10450">
        <f>(S10450-T10450)*LOG(1+($AB$6/(U10450+0.00000001)))</f>
        <v>8.2551287932803454</v>
      </c>
      <c r="W10450">
        <f>-(S10450-T10450)*LOG(1+($AB$6/(U10450+0.00000001)))</f>
        <v>-8.2551287932803454</v>
      </c>
      <c r="X10450">
        <f>(S10450-T10450)*LOG(1+((U10450)))</f>
        <v>2.5475474047795665</v>
      </c>
      <c r="Y10450">
        <f>-(S10450-T10450)*LOG(1+((U10450)))</f>
        <v>-2.5475474047795665</v>
      </c>
    </row>
    <row r="10451" spans="1:25" x14ac:dyDescent="0.4">
      <c r="A10451" t="s">
        <v>644</v>
      </c>
      <c r="B10451">
        <v>666</v>
      </c>
      <c r="C10451">
        <v>14667</v>
      </c>
      <c r="D10451">
        <v>4913.7616639999997</v>
      </c>
      <c r="E10451">
        <v>9894</v>
      </c>
      <c r="F10451">
        <v>14667</v>
      </c>
      <c r="G10451">
        <v>72998.134980000003</v>
      </c>
      <c r="H10451">
        <v>1803</v>
      </c>
      <c r="I10451">
        <v>14667</v>
      </c>
      <c r="J10451">
        <v>13302.57099</v>
      </c>
      <c r="K10451">
        <v>15.48837209</v>
      </c>
      <c r="L10451">
        <v>13.763358780000001</v>
      </c>
      <c r="M10451">
        <v>29.251730869999999</v>
      </c>
      <c r="N10451">
        <v>29.251730869999999</v>
      </c>
      <c r="O10451">
        <v>49.069541010000002</v>
      </c>
      <c r="P10451">
        <v>43.604433960000001</v>
      </c>
      <c r="Q10451">
        <v>80.041762289999994</v>
      </c>
      <c r="R10451">
        <v>71.127132349999997</v>
      </c>
      <c r="S10451">
        <f>B10451/43</f>
        <v>15.488372093023257</v>
      </c>
      <c r="T10451">
        <f>H10451/131</f>
        <v>13.763358778625955</v>
      </c>
      <c r="U10451">
        <f>S10451+T10451</f>
        <v>29.251730871649212</v>
      </c>
      <c r="V10451">
        <f>(S10451-T10451)*LOG(1+($AB$6/(U10451+0.00000001)))</f>
        <v>5.98413343399063</v>
      </c>
      <c r="W10451">
        <f>-(S10451-T10451)*LOG(1+($AB$6/(U10451+0.00000001)))</f>
        <v>-5.98413343399063</v>
      </c>
      <c r="X10451">
        <f>(S10451-T10451)*LOG(1+((U10451)))</f>
        <v>2.5543138588193957</v>
      </c>
      <c r="Y10451">
        <f>-(S10451-T10451)*LOG(1+((U10451)))</f>
        <v>-2.5543138588193957</v>
      </c>
    </row>
    <row r="10452" spans="1:25" x14ac:dyDescent="0.4">
      <c r="A10452" t="s">
        <v>3099</v>
      </c>
      <c r="B10452">
        <v>205</v>
      </c>
      <c r="C10452">
        <v>2438</v>
      </c>
      <c r="D10452">
        <v>1880.2438970000001</v>
      </c>
      <c r="E10452">
        <v>1478</v>
      </c>
      <c r="F10452">
        <v>2438</v>
      </c>
      <c r="G10452">
        <v>13556.099899999999</v>
      </c>
      <c r="H10452">
        <v>244</v>
      </c>
      <c r="I10452">
        <v>2438</v>
      </c>
      <c r="J10452">
        <v>2237.9488329999999</v>
      </c>
      <c r="K10452">
        <v>4.7674418599999999</v>
      </c>
      <c r="L10452">
        <v>1.8625954199999999</v>
      </c>
      <c r="M10452">
        <v>6.6300372799999998</v>
      </c>
      <c r="N10452">
        <v>6.6300372799999998</v>
      </c>
      <c r="O10452">
        <v>18.176163150000001</v>
      </c>
      <c r="P10452">
        <v>7.1012587509999996</v>
      </c>
      <c r="Q10452">
        <v>27.710731240000001</v>
      </c>
      <c r="R10452">
        <v>10.82632628</v>
      </c>
      <c r="S10452">
        <f>B10452/43</f>
        <v>4.7674418604651159</v>
      </c>
      <c r="T10452">
        <f>H10452/131</f>
        <v>1.8625954198473282</v>
      </c>
      <c r="U10452">
        <f>S10452+T10452</f>
        <v>6.6300372803124441</v>
      </c>
      <c r="V10452">
        <f>(S10452-T10452)*LOG(1+($AB$6/(U10452+0.00000001)))</f>
        <v>11.949253183925189</v>
      </c>
      <c r="W10452">
        <f>-(S10452-T10452)*LOG(1+($AB$6/(U10452+0.00000001)))</f>
        <v>-11.949253183925189</v>
      </c>
      <c r="X10452">
        <f>(S10452-T10452)*LOG(1+((U10452)))</f>
        <v>2.5636044268191309</v>
      </c>
      <c r="Y10452">
        <f>-(S10452-T10452)*LOG(1+((U10452)))</f>
        <v>-2.5636044268191309</v>
      </c>
    </row>
    <row r="10453" spans="1:25" x14ac:dyDescent="0.4">
      <c r="A10453" t="s">
        <v>2221</v>
      </c>
      <c r="B10453">
        <v>242</v>
      </c>
      <c r="C10453">
        <v>3661</v>
      </c>
      <c r="D10453">
        <v>2121.2304960000001</v>
      </c>
      <c r="E10453">
        <v>2544</v>
      </c>
      <c r="F10453">
        <v>3661</v>
      </c>
      <c r="G10453">
        <v>22299.21645</v>
      </c>
      <c r="H10453">
        <v>394</v>
      </c>
      <c r="I10453">
        <v>3661</v>
      </c>
      <c r="J10453">
        <v>3453.573617</v>
      </c>
      <c r="K10453">
        <v>5.6279069770000003</v>
      </c>
      <c r="L10453">
        <v>3.007633588</v>
      </c>
      <c r="M10453">
        <v>8.6355405649999994</v>
      </c>
      <c r="N10453">
        <v>8.6355405649999994</v>
      </c>
      <c r="O10453">
        <v>20.81091786</v>
      </c>
      <c r="P10453">
        <v>11.1216507</v>
      </c>
      <c r="Q10453">
        <v>32.06624652</v>
      </c>
      <c r="R10453">
        <v>17.136658529999998</v>
      </c>
      <c r="S10453">
        <f>B10453/43</f>
        <v>5.6279069767441863</v>
      </c>
      <c r="T10453">
        <f>H10453/131</f>
        <v>3.0076335877862594</v>
      </c>
      <c r="U10453">
        <f>S10453+T10453</f>
        <v>8.6355405645304462</v>
      </c>
      <c r="V10453">
        <f>(S10453-T10453)*LOG(1+($AB$6/(U10453+0.00000001)))</f>
        <v>10.477933943505997</v>
      </c>
      <c r="W10453">
        <f>-(S10453-T10453)*LOG(1+($AB$6/(U10453+0.00000001)))</f>
        <v>-10.477933943505997</v>
      </c>
      <c r="X10453">
        <f>(S10453-T10453)*LOG(1+((U10453)))</f>
        <v>2.5780243211413336</v>
      </c>
      <c r="Y10453">
        <f>-(S10453-T10453)*LOG(1+((U10453)))</f>
        <v>-2.5780243211413336</v>
      </c>
    </row>
    <row r="10454" spans="1:25" x14ac:dyDescent="0.4">
      <c r="A10454" t="s">
        <v>66</v>
      </c>
      <c r="B10454">
        <v>3627</v>
      </c>
      <c r="C10454">
        <v>101446</v>
      </c>
      <c r="D10454">
        <v>19759.11275</v>
      </c>
      <c r="E10454">
        <v>69561</v>
      </c>
      <c r="F10454">
        <v>101446</v>
      </c>
      <c r="G10454">
        <v>378953.3064</v>
      </c>
      <c r="H10454">
        <v>10898</v>
      </c>
      <c r="I10454">
        <v>101446</v>
      </c>
      <c r="J10454">
        <v>59369.95059</v>
      </c>
      <c r="K10454">
        <v>84.348837209999999</v>
      </c>
      <c r="L10454">
        <v>83.190839690000004</v>
      </c>
      <c r="M10454">
        <v>167.53967689999999</v>
      </c>
      <c r="N10454">
        <v>167.53967689999999</v>
      </c>
      <c r="O10454">
        <v>203.4139026</v>
      </c>
      <c r="P10454">
        <v>200.6212998</v>
      </c>
      <c r="Q10454">
        <v>371.97072789999999</v>
      </c>
      <c r="R10454">
        <v>366.8640638</v>
      </c>
      <c r="S10454">
        <f>B10454/43</f>
        <v>84.348837209302332</v>
      </c>
      <c r="T10454">
        <f>H10454/131</f>
        <v>83.190839694656489</v>
      </c>
      <c r="U10454">
        <f>S10454+T10454</f>
        <v>167.53967690395882</v>
      </c>
      <c r="V10454">
        <f>(S10454-T10454)*LOG(1+($AB$6/(U10454+0.00000001)))</f>
        <v>3.1402190514009809</v>
      </c>
      <c r="W10454">
        <f>-(S10454-T10454)*LOG(1+($AB$6/(U10454+0.00000001)))</f>
        <v>-3.1402190514009809</v>
      </c>
      <c r="X10454">
        <f>(S10454-T10454)*LOG(1+((U10454)))</f>
        <v>2.5785155636965533</v>
      </c>
      <c r="Y10454">
        <f>-(S10454-T10454)*LOG(1+((U10454)))</f>
        <v>-2.5785155636965533</v>
      </c>
    </row>
    <row r="10455" spans="1:25" x14ac:dyDescent="0.4">
      <c r="A10455" t="s">
        <v>524</v>
      </c>
      <c r="B10455">
        <v>786</v>
      </c>
      <c r="C10455">
        <v>18414</v>
      </c>
      <c r="D10455">
        <v>5620.4258010000003</v>
      </c>
      <c r="E10455">
        <v>12599</v>
      </c>
      <c r="F10455">
        <v>18414</v>
      </c>
      <c r="G10455">
        <v>90091.278210000004</v>
      </c>
      <c r="H10455">
        <v>2177</v>
      </c>
      <c r="I10455">
        <v>18414</v>
      </c>
      <c r="J10455">
        <v>15567.00632</v>
      </c>
      <c r="K10455">
        <v>18.27906977</v>
      </c>
      <c r="L10455">
        <v>16.618320610000001</v>
      </c>
      <c r="M10455">
        <v>34.897390379999997</v>
      </c>
      <c r="N10455">
        <v>34.897390379999997</v>
      </c>
      <c r="O10455">
        <v>56.511006780000002</v>
      </c>
      <c r="P10455">
        <v>51.376686050000004</v>
      </c>
      <c r="Q10455">
        <v>93.06277867</v>
      </c>
      <c r="R10455">
        <v>84.607538160000004</v>
      </c>
      <c r="S10455">
        <f>B10455/43</f>
        <v>18.279069767441861</v>
      </c>
      <c r="T10455">
        <f>H10455/131</f>
        <v>16.618320610687022</v>
      </c>
      <c r="U10455">
        <f>S10455+T10455</f>
        <v>34.897390378128883</v>
      </c>
      <c r="V10455">
        <f>(S10455-T10455)*LOG(1+($AB$6/(U10455+0.00000001)))</f>
        <v>5.6339639123630203</v>
      </c>
      <c r="W10455">
        <f>-(S10455-T10455)*LOG(1+($AB$6/(U10455+0.00000001)))</f>
        <v>-5.6339639123630203</v>
      </c>
      <c r="X10455">
        <f>(S10455-T10455)*LOG(1+((U10455)))</f>
        <v>2.5825693632554749</v>
      </c>
      <c r="Y10455">
        <f>-(S10455-T10455)*LOG(1+((U10455)))</f>
        <v>-2.5825693632554749</v>
      </c>
    </row>
    <row r="10456" spans="1:25" x14ac:dyDescent="0.4">
      <c r="A10456" t="s">
        <v>1833</v>
      </c>
      <c r="B10456">
        <v>274</v>
      </c>
      <c r="C10456">
        <v>5355</v>
      </c>
      <c r="D10456">
        <v>2297.5429089999998</v>
      </c>
      <c r="E10456">
        <v>3703</v>
      </c>
      <c r="F10456">
        <v>5355</v>
      </c>
      <c r="G10456">
        <v>31050.370050000001</v>
      </c>
      <c r="H10456">
        <v>513</v>
      </c>
      <c r="I10456">
        <v>5355</v>
      </c>
      <c r="J10456">
        <v>4301.6040599999997</v>
      </c>
      <c r="K10456">
        <v>6.3720930229999997</v>
      </c>
      <c r="L10456">
        <v>3.9160305339999999</v>
      </c>
      <c r="M10456">
        <v>10.288123560000001</v>
      </c>
      <c r="N10456">
        <v>10.288123560000001</v>
      </c>
      <c r="O10456">
        <v>23.07830469</v>
      </c>
      <c r="P10456">
        <v>14.18299223</v>
      </c>
      <c r="Q10456">
        <v>35.821836140000002</v>
      </c>
      <c r="R10456">
        <v>22.014651010000001</v>
      </c>
      <c r="S10456">
        <f>B10456/43</f>
        <v>6.3720930232558137</v>
      </c>
      <c r="T10456">
        <f>H10456/131</f>
        <v>3.9160305343511452</v>
      </c>
      <c r="U10456">
        <f>S10456+T10456</f>
        <v>10.288123557606959</v>
      </c>
      <c r="V10456">
        <f>(S10456-T10456)*LOG(1+($AB$6/(U10456+0.00000001)))</f>
        <v>9.6345335167463215</v>
      </c>
      <c r="W10456">
        <f>-(S10456-T10456)*LOG(1+($AB$6/(U10456+0.00000001)))</f>
        <v>-9.6345335167463215</v>
      </c>
      <c r="X10456">
        <f>(S10456-T10456)*LOG(1+((U10456)))</f>
        <v>2.5853048061718416</v>
      </c>
      <c r="Y10456">
        <f>-(S10456-T10456)*LOG(1+((U10456)))</f>
        <v>-2.5853048061718416</v>
      </c>
    </row>
    <row r="10457" spans="1:25" x14ac:dyDescent="0.4">
      <c r="A10457" t="s">
        <v>1744</v>
      </c>
      <c r="B10457">
        <v>285</v>
      </c>
      <c r="C10457">
        <v>4828</v>
      </c>
      <c r="D10457">
        <v>2419.2991769999999</v>
      </c>
      <c r="E10457">
        <v>3131</v>
      </c>
      <c r="F10457">
        <v>4828</v>
      </c>
      <c r="G10457">
        <v>26578.335869999999</v>
      </c>
      <c r="H10457">
        <v>552</v>
      </c>
      <c r="I10457">
        <v>4828</v>
      </c>
      <c r="J10457">
        <v>4685.80051</v>
      </c>
      <c r="K10457">
        <v>6.6279069770000003</v>
      </c>
      <c r="L10457">
        <v>4.2137404580000002</v>
      </c>
      <c r="M10457">
        <v>10.84164743</v>
      </c>
      <c r="N10457">
        <v>10.84164743</v>
      </c>
      <c r="O10457">
        <v>23.853997710000002</v>
      </c>
      <c r="P10457">
        <v>15.16535395</v>
      </c>
      <c r="Q10457">
        <v>37.109094159999998</v>
      </c>
      <c r="R10457">
        <v>23.592378709999998</v>
      </c>
      <c r="S10457">
        <f>B10457/43</f>
        <v>6.6279069767441863</v>
      </c>
      <c r="T10457">
        <f>H10457/131</f>
        <v>4.2137404580152671</v>
      </c>
      <c r="U10457">
        <f>S10457+T10457</f>
        <v>10.841647434759453</v>
      </c>
      <c r="V10457">
        <f>(S10457-T10457)*LOG(1+($AB$6/(U10457+0.00000001)))</f>
        <v>9.41524831499218</v>
      </c>
      <c r="W10457">
        <f>-(S10457-T10457)*LOG(1+($AB$6/(U10457+0.00000001)))</f>
        <v>-9.41524831499218</v>
      </c>
      <c r="X10457">
        <f>(S10457-T10457)*LOG(1+((U10457)))</f>
        <v>2.5913956167070666</v>
      </c>
      <c r="Y10457">
        <f>-(S10457-T10457)*LOG(1+((U10457)))</f>
        <v>-2.5913956167070666</v>
      </c>
    </row>
    <row r="10458" spans="1:25" x14ac:dyDescent="0.4">
      <c r="A10458" t="s">
        <v>1016</v>
      </c>
      <c r="B10458">
        <v>449</v>
      </c>
      <c r="C10458">
        <v>12834</v>
      </c>
      <c r="D10458">
        <v>3372.6386240000002</v>
      </c>
      <c r="E10458">
        <v>8219</v>
      </c>
      <c r="F10458">
        <v>12834</v>
      </c>
      <c r="G10458">
        <v>61736.563139999998</v>
      </c>
      <c r="H10458">
        <v>1106</v>
      </c>
      <c r="I10458">
        <v>12834</v>
      </c>
      <c r="J10458">
        <v>8307.6577240000006</v>
      </c>
      <c r="K10458">
        <v>10.44186047</v>
      </c>
      <c r="L10458">
        <v>8.4427480920000004</v>
      </c>
      <c r="M10458">
        <v>18.88460856</v>
      </c>
      <c r="N10458">
        <v>18.88460856</v>
      </c>
      <c r="O10458">
        <v>35.0647345</v>
      </c>
      <c r="P10458">
        <v>28.35153</v>
      </c>
      <c r="Q10458">
        <v>55.946486640000003</v>
      </c>
      <c r="R10458">
        <v>45.235434320000003</v>
      </c>
      <c r="S10458">
        <f>B10458/43</f>
        <v>10.44186046511628</v>
      </c>
      <c r="T10458">
        <f>H10458/131</f>
        <v>8.442748091603054</v>
      </c>
      <c r="U10458">
        <f>S10458+T10458</f>
        <v>18.884608556719336</v>
      </c>
      <c r="V10458">
        <f>(S10458-T10458)*LOG(1+($AB$6/(U10458+0.00000001)))</f>
        <v>7.3148069363579316</v>
      </c>
      <c r="W10458">
        <f>-(S10458-T10458)*LOG(1+($AB$6/(U10458+0.00000001)))</f>
        <v>-7.3148069363579316</v>
      </c>
      <c r="X10458">
        <f>(S10458-T10458)*LOG(1+((U10458)))</f>
        <v>2.5958814938701984</v>
      </c>
      <c r="Y10458">
        <f>-(S10458-T10458)*LOG(1+((U10458)))</f>
        <v>-2.5958814938701984</v>
      </c>
    </row>
    <row r="10459" spans="1:25" x14ac:dyDescent="0.4">
      <c r="A10459" t="s">
        <v>4251</v>
      </c>
      <c r="B10459">
        <v>186</v>
      </c>
      <c r="C10459">
        <v>2153</v>
      </c>
      <c r="D10459">
        <v>1729.0978709999999</v>
      </c>
      <c r="E10459">
        <v>1584</v>
      </c>
      <c r="F10459">
        <v>2153</v>
      </c>
      <c r="G10459">
        <v>14725.220579999999</v>
      </c>
      <c r="H10459">
        <v>145</v>
      </c>
      <c r="I10459">
        <v>2153</v>
      </c>
      <c r="J10459">
        <v>1347.9526410000001</v>
      </c>
      <c r="K10459">
        <v>4.3255813950000004</v>
      </c>
      <c r="L10459">
        <v>1.1068702290000001</v>
      </c>
      <c r="M10459">
        <v>5.4324516239999996</v>
      </c>
      <c r="N10459">
        <v>5.4324516239999996</v>
      </c>
      <c r="O10459">
        <v>16.865740649999999</v>
      </c>
      <c r="P10459">
        <v>4.3157634800000002</v>
      </c>
      <c r="Q10459">
        <v>25.516668790000001</v>
      </c>
      <c r="R10459">
        <v>6.5294438929999998</v>
      </c>
      <c r="S10459">
        <f>B10459/43</f>
        <v>4.3255813953488369</v>
      </c>
      <c r="T10459">
        <f>H10459/131</f>
        <v>1.1068702290076335</v>
      </c>
      <c r="U10459">
        <f>S10459+T10459</f>
        <v>5.4324516243564709</v>
      </c>
      <c r="V10459">
        <f>(S10459-T10459)*LOG(1+($AB$6/(U10459+0.00000001)))</f>
        <v>13.518817595370376</v>
      </c>
      <c r="W10459">
        <f>-(S10459-T10459)*LOG(1+($AB$6/(U10459+0.00000001)))</f>
        <v>-13.518817595370376</v>
      </c>
      <c r="X10459">
        <f>(S10459-T10459)*LOG(1+((U10459)))</f>
        <v>2.601930559717041</v>
      </c>
      <c r="Y10459">
        <f>-(S10459-T10459)*LOG(1+((U10459)))</f>
        <v>-2.601930559717041</v>
      </c>
    </row>
    <row r="10460" spans="1:25" x14ac:dyDescent="0.4">
      <c r="A10460" t="s">
        <v>3222</v>
      </c>
      <c r="B10460">
        <v>203</v>
      </c>
      <c r="C10460">
        <v>2290</v>
      </c>
      <c r="D10460">
        <v>1874.611895</v>
      </c>
      <c r="E10460">
        <v>1523</v>
      </c>
      <c r="F10460">
        <v>2290</v>
      </c>
      <c r="G10460">
        <v>14064.206480000001</v>
      </c>
      <c r="H10460">
        <v>226</v>
      </c>
      <c r="I10460">
        <v>2290</v>
      </c>
      <c r="J10460">
        <v>2087.0063460000001</v>
      </c>
      <c r="K10460">
        <v>4.7209302329999998</v>
      </c>
      <c r="L10460">
        <v>1.72519084</v>
      </c>
      <c r="M10460">
        <v>6.4461210720000004</v>
      </c>
      <c r="N10460">
        <v>6.4461210720000004</v>
      </c>
      <c r="O10460">
        <v>18.05650399</v>
      </c>
      <c r="P10460">
        <v>6.5984697409999997</v>
      </c>
      <c r="Q10460">
        <v>27.498060580000001</v>
      </c>
      <c r="R10460">
        <v>10.048740370000001</v>
      </c>
      <c r="S10460">
        <f>B10460/43</f>
        <v>4.7209302325581399</v>
      </c>
      <c r="T10460">
        <f>H10460/131</f>
        <v>1.7251908396946565</v>
      </c>
      <c r="U10460">
        <f>S10460+T10460</f>
        <v>6.4461210722527964</v>
      </c>
      <c r="V10460">
        <f>(S10460-T10460)*LOG(1+($AB$6/(U10460+0.00000001)))</f>
        <v>12.359744283179458</v>
      </c>
      <c r="W10460">
        <f>-(S10460-T10460)*LOG(1+($AB$6/(U10460+0.00000001)))</f>
        <v>-12.359744283179458</v>
      </c>
      <c r="X10460">
        <f>(S10460-T10460)*LOG(1+((U10460)))</f>
        <v>2.6120753288321654</v>
      </c>
      <c r="Y10460">
        <f>-(S10460-T10460)*LOG(1+((U10460)))</f>
        <v>-2.6120753288321654</v>
      </c>
    </row>
    <row r="10461" spans="1:25" x14ac:dyDescent="0.4">
      <c r="A10461" t="s">
        <v>1774</v>
      </c>
      <c r="B10461">
        <v>282</v>
      </c>
      <c r="C10461">
        <v>4977</v>
      </c>
      <c r="D10461">
        <v>2385.2632709999998</v>
      </c>
      <c r="E10461">
        <v>3607</v>
      </c>
      <c r="F10461">
        <v>4977</v>
      </c>
      <c r="G10461">
        <v>30509.378079999999</v>
      </c>
      <c r="H10461">
        <v>538</v>
      </c>
      <c r="I10461">
        <v>4977</v>
      </c>
      <c r="J10461">
        <v>4550.6086519999999</v>
      </c>
      <c r="K10461">
        <v>6.5581395349999996</v>
      </c>
      <c r="L10461">
        <v>4.1068702290000001</v>
      </c>
      <c r="M10461">
        <v>10.66500976</v>
      </c>
      <c r="N10461">
        <v>10.66500976</v>
      </c>
      <c r="O10461">
        <v>23.649677230000002</v>
      </c>
      <c r="P10461">
        <v>14.810016600000001</v>
      </c>
      <c r="Q10461">
        <v>36.765257920000003</v>
      </c>
      <c r="R10461">
        <v>23.023319709999999</v>
      </c>
      <c r="S10461">
        <f>B10461/43</f>
        <v>6.558139534883721</v>
      </c>
      <c r="T10461">
        <f>H10461/131</f>
        <v>4.106870229007634</v>
      </c>
      <c r="U10461">
        <f>S10461+T10461</f>
        <v>10.665009763891355</v>
      </c>
      <c r="V10461">
        <f>(S10461-T10461)*LOG(1+($AB$6/(U10461+0.00000001)))</f>
        <v>9.5774343952298757</v>
      </c>
      <c r="W10461">
        <f>-(S10461-T10461)*LOG(1+($AB$6/(U10461+0.00000001)))</f>
        <v>-9.5774343952298757</v>
      </c>
      <c r="X10461">
        <f>(S10461-T10461)*LOG(1+((U10461)))</f>
        <v>2.6152227148146401</v>
      </c>
      <c r="Y10461">
        <f>-(S10461-T10461)*LOG(1+((U10461)))</f>
        <v>-2.6152227148146401</v>
      </c>
    </row>
    <row r="10462" spans="1:25" x14ac:dyDescent="0.4">
      <c r="A10462" t="s">
        <v>10892</v>
      </c>
      <c r="B10462">
        <v>166</v>
      </c>
      <c r="C10462">
        <v>387</v>
      </c>
      <c r="D10462">
        <v>1828.0488780000001</v>
      </c>
      <c r="E10462">
        <v>138</v>
      </c>
      <c r="F10462">
        <v>387</v>
      </c>
      <c r="G10462">
        <v>1519.7032839999999</v>
      </c>
      <c r="H10462">
        <v>7</v>
      </c>
      <c r="I10462">
        <v>387</v>
      </c>
      <c r="J10462">
        <v>77.086398470000006</v>
      </c>
      <c r="K10462">
        <v>3.8604651159999999</v>
      </c>
      <c r="L10462">
        <v>5.3435114999999998E-2</v>
      </c>
      <c r="M10462">
        <v>3.913900231</v>
      </c>
      <c r="N10462">
        <v>3.913900231</v>
      </c>
      <c r="O10462">
        <v>15.601837659999999</v>
      </c>
      <c r="P10462">
        <v>0.215954802</v>
      </c>
      <c r="Q10462">
        <v>23.322617009999998</v>
      </c>
      <c r="R10462">
        <v>0.32282294299999997</v>
      </c>
      <c r="S10462">
        <f>B10462/43</f>
        <v>3.86046511627907</v>
      </c>
      <c r="T10462">
        <f>H10462/131</f>
        <v>5.3435114503816793E-2</v>
      </c>
      <c r="U10462">
        <f>S10462+T10462</f>
        <v>3.913900230782887</v>
      </c>
      <c r="V10462">
        <f>(S10462-T10462)*LOG(1+($AB$6/(U10462+0.00000001)))</f>
        <v>16.531837931815744</v>
      </c>
      <c r="W10462">
        <f>-(S10462-T10462)*LOG(1+($AB$6/(U10462+0.00000001)))</f>
        <v>-16.531837931815744</v>
      </c>
      <c r="X10462">
        <f>(S10462-T10462)*LOG(1+((U10462)))</f>
        <v>2.6322807996469426</v>
      </c>
      <c r="Y10462">
        <f>-(S10462-T10462)*LOG(1+((U10462)))</f>
        <v>-2.6322807996469426</v>
      </c>
    </row>
    <row r="10463" spans="1:25" x14ac:dyDescent="0.4">
      <c r="A10463" t="s">
        <v>2342</v>
      </c>
      <c r="B10463">
        <v>237</v>
      </c>
      <c r="C10463">
        <v>3363</v>
      </c>
      <c r="D10463">
        <v>2097.5223970000002</v>
      </c>
      <c r="E10463">
        <v>1853</v>
      </c>
      <c r="F10463">
        <v>3363</v>
      </c>
      <c r="G10463">
        <v>16399.616040000001</v>
      </c>
      <c r="H10463">
        <v>366</v>
      </c>
      <c r="I10463">
        <v>3363</v>
      </c>
      <c r="J10463">
        <v>3239.2118030000001</v>
      </c>
      <c r="K10463">
        <v>5.5116279070000003</v>
      </c>
      <c r="L10463">
        <v>2.7938931299999998</v>
      </c>
      <c r="M10463">
        <v>8.3055210370000001</v>
      </c>
      <c r="N10463">
        <v>8.3055210370000001</v>
      </c>
      <c r="O10463">
        <v>20.474193199999998</v>
      </c>
      <c r="P10463">
        <v>10.378550349999999</v>
      </c>
      <c r="Q10463">
        <v>31.496991909999998</v>
      </c>
      <c r="R10463">
        <v>15.966104899999999</v>
      </c>
      <c r="S10463">
        <f>B10463/43</f>
        <v>5.5116279069767442</v>
      </c>
      <c r="T10463">
        <f>H10463/131</f>
        <v>2.7938931297709924</v>
      </c>
      <c r="U10463">
        <f>S10463+T10463</f>
        <v>8.3055210367477361</v>
      </c>
      <c r="V10463">
        <f>(S10463-T10463)*LOG(1+($AB$6/(U10463+0.00000001)))</f>
        <v>10.913648714582269</v>
      </c>
      <c r="W10463">
        <f>-(S10463-T10463)*LOG(1+($AB$6/(U10463+0.00000001)))</f>
        <v>-10.913648714582269</v>
      </c>
      <c r="X10463">
        <f>(S10463-T10463)*LOG(1+((U10463)))</f>
        <v>2.6327802775977274</v>
      </c>
      <c r="Y10463">
        <f>-(S10463-T10463)*LOG(1+((U10463)))</f>
        <v>-2.6327802775977274</v>
      </c>
    </row>
    <row r="10464" spans="1:25" x14ac:dyDescent="0.4">
      <c r="A10464" t="s">
        <v>927</v>
      </c>
      <c r="B10464">
        <v>487</v>
      </c>
      <c r="C10464">
        <v>10802</v>
      </c>
      <c r="D10464">
        <v>3741.9738889999999</v>
      </c>
      <c r="E10464">
        <v>7349</v>
      </c>
      <c r="F10464">
        <v>10802</v>
      </c>
      <c r="G10464">
        <v>56467.692210000001</v>
      </c>
      <c r="H10464">
        <v>1224</v>
      </c>
      <c r="I10464">
        <v>10802</v>
      </c>
      <c r="J10464">
        <v>9404.8789319999996</v>
      </c>
      <c r="K10464">
        <v>11.325581400000001</v>
      </c>
      <c r="L10464">
        <v>9.3435114499999994</v>
      </c>
      <c r="M10464">
        <v>20.669092849999998</v>
      </c>
      <c r="N10464">
        <v>20.669092849999998</v>
      </c>
      <c r="O10464">
        <v>37.588440120000001</v>
      </c>
      <c r="P10464">
        <v>31.010153769999999</v>
      </c>
      <c r="Q10464">
        <v>60.23726576</v>
      </c>
      <c r="R10464">
        <v>49.695248550000002</v>
      </c>
      <c r="S10464">
        <f>B10464/43</f>
        <v>11.325581395348838</v>
      </c>
      <c r="T10464">
        <f>H10464/131</f>
        <v>9.3435114503816799</v>
      </c>
      <c r="U10464">
        <f>S10464+T10464</f>
        <v>20.669092845730518</v>
      </c>
      <c r="V10464">
        <f>(S10464-T10464)*LOG(1+($AB$6/(U10464+0.00000001)))</f>
        <v>7.1747422995915597</v>
      </c>
      <c r="W10464">
        <f>-(S10464-T10464)*LOG(1+($AB$6/(U10464+0.00000001)))</f>
        <v>-7.1747422995915597</v>
      </c>
      <c r="X10464">
        <f>(S10464-T10464)*LOG(1+((U10464)))</f>
        <v>2.6477297630064216</v>
      </c>
      <c r="Y10464">
        <f>-(S10464-T10464)*LOG(1+((U10464)))</f>
        <v>-2.6477297630064216</v>
      </c>
    </row>
    <row r="10465" spans="1:25" x14ac:dyDescent="0.4">
      <c r="A10465" t="s">
        <v>668</v>
      </c>
      <c r="B10465">
        <v>649</v>
      </c>
      <c r="C10465">
        <v>15699</v>
      </c>
      <c r="D10465">
        <v>4744.2338309999996</v>
      </c>
      <c r="E10465">
        <v>10851</v>
      </c>
      <c r="F10465">
        <v>15699</v>
      </c>
      <c r="G10465">
        <v>79321.542830000006</v>
      </c>
      <c r="H10465">
        <v>1739</v>
      </c>
      <c r="I10465">
        <v>15699</v>
      </c>
      <c r="J10465">
        <v>12712.20744</v>
      </c>
      <c r="K10465">
        <v>15.093023260000001</v>
      </c>
      <c r="L10465">
        <v>13.27480916</v>
      </c>
      <c r="M10465">
        <v>28.367832419999999</v>
      </c>
      <c r="N10465">
        <v>28.367832419999999</v>
      </c>
      <c r="O10465">
        <v>48.018001529999999</v>
      </c>
      <c r="P10465">
        <v>42.233407829999997</v>
      </c>
      <c r="Q10465">
        <v>78.199773719999996</v>
      </c>
      <c r="R10465">
        <v>68.779266750000005</v>
      </c>
      <c r="S10465">
        <f>B10465/43</f>
        <v>15.093023255813954</v>
      </c>
      <c r="T10465">
        <f>H10465/131</f>
        <v>13.274809160305344</v>
      </c>
      <c r="U10465">
        <f>S10465+T10465</f>
        <v>28.367832416119299</v>
      </c>
      <c r="V10465">
        <f>(S10465-T10465)*LOG(1+($AB$6/(U10465+0.00000001)))</f>
        <v>6.3316706637235169</v>
      </c>
      <c r="W10465">
        <f>-(S10465-T10465)*LOG(1+($AB$6/(U10465+0.00000001)))</f>
        <v>-6.3316706637235169</v>
      </c>
      <c r="X10465">
        <f>(S10465-T10465)*LOG(1+((U10465)))</f>
        <v>2.6689053667182248</v>
      </c>
      <c r="Y10465">
        <f>-(S10465-T10465)*LOG(1+((U10465)))</f>
        <v>-2.6689053667182248</v>
      </c>
    </row>
    <row r="10466" spans="1:25" x14ac:dyDescent="0.4">
      <c r="A10466" t="s">
        <v>142</v>
      </c>
      <c r="B10466">
        <v>2103</v>
      </c>
      <c r="C10466">
        <v>51648</v>
      </c>
      <c r="D10466">
        <v>12871.923210000001</v>
      </c>
      <c r="E10466">
        <v>35692</v>
      </c>
      <c r="F10466">
        <v>51648</v>
      </c>
      <c r="G10466">
        <v>218461.57070000001</v>
      </c>
      <c r="H10466">
        <v>6231</v>
      </c>
      <c r="I10466">
        <v>51648</v>
      </c>
      <c r="J10466">
        <v>38138.351640000001</v>
      </c>
      <c r="K10466">
        <v>48.906976739999998</v>
      </c>
      <c r="L10466">
        <v>47.564885500000003</v>
      </c>
      <c r="M10466">
        <v>96.471862239999993</v>
      </c>
      <c r="N10466">
        <v>96.471862239999993</v>
      </c>
      <c r="O10466">
        <v>129.63192950000001</v>
      </c>
      <c r="P10466">
        <v>126.0746073</v>
      </c>
      <c r="Q10466">
        <v>227.39881890000001</v>
      </c>
      <c r="R10466">
        <v>221.15860570000001</v>
      </c>
      <c r="S10466">
        <f>B10466/43</f>
        <v>48.906976744186046</v>
      </c>
      <c r="T10466">
        <f>H10466/131</f>
        <v>47.564885496183209</v>
      </c>
      <c r="U10466">
        <f>S10466+T10466</f>
        <v>96.471862240369262</v>
      </c>
      <c r="V10466">
        <f>(S10466-T10466)*LOG(1+($AB$6/(U10466+0.00000001)))</f>
        <v>3.9606800792835246</v>
      </c>
      <c r="W10466">
        <f>-(S10466-T10466)*LOG(1+($AB$6/(U10466+0.00000001)))</f>
        <v>-3.9606800792835246</v>
      </c>
      <c r="X10466">
        <f>(S10466-T10466)*LOG(1+((U10466)))</f>
        <v>2.6692574529047559</v>
      </c>
      <c r="Y10466">
        <f>-(S10466-T10466)*LOG(1+((U10466)))</f>
        <v>-2.6692574529047559</v>
      </c>
    </row>
    <row r="10467" spans="1:25" x14ac:dyDescent="0.4">
      <c r="A10467" t="s">
        <v>836</v>
      </c>
      <c r="B10467">
        <v>535</v>
      </c>
      <c r="C10467">
        <v>12188</v>
      </c>
      <c r="D10467">
        <v>4046.2387650000001</v>
      </c>
      <c r="E10467">
        <v>8375</v>
      </c>
      <c r="F10467">
        <v>12188</v>
      </c>
      <c r="G10467">
        <v>63340.653559999999</v>
      </c>
      <c r="H10467">
        <v>1375</v>
      </c>
      <c r="I10467">
        <v>12188</v>
      </c>
      <c r="J10467">
        <v>10399.21178</v>
      </c>
      <c r="K10467">
        <v>12.44186047</v>
      </c>
      <c r="L10467">
        <v>10.49618321</v>
      </c>
      <c r="M10467">
        <v>22.938043669999999</v>
      </c>
      <c r="N10467">
        <v>22.938043669999999</v>
      </c>
      <c r="O10467">
        <v>40.730733139999998</v>
      </c>
      <c r="P10467">
        <v>34.3611985</v>
      </c>
      <c r="Q10467">
        <v>65.611604799999995</v>
      </c>
      <c r="R10467">
        <v>55.351161210000001</v>
      </c>
      <c r="S10467">
        <f>B10467/43</f>
        <v>12.44186046511628</v>
      </c>
      <c r="T10467">
        <f>H10467/131</f>
        <v>10.496183206106871</v>
      </c>
      <c r="U10467">
        <f>S10467+T10467</f>
        <v>22.938043671223149</v>
      </c>
      <c r="V10467">
        <f>(S10467-T10467)*LOG(1+($AB$6/(U10467+0.00000001)))</f>
        <v>6.9550168483066068</v>
      </c>
      <c r="W10467">
        <f>-(S10467-T10467)*LOG(1+($AB$6/(U10467+0.00000001)))</f>
        <v>-6.9550168483066068</v>
      </c>
      <c r="X10467">
        <f>(S10467-T10467)*LOG(1+((U10467)))</f>
        <v>2.6832614340870165</v>
      </c>
      <c r="Y10467">
        <f>-(S10467-T10467)*LOG(1+((U10467)))</f>
        <v>-2.6832614340870165</v>
      </c>
    </row>
    <row r="10468" spans="1:25" x14ac:dyDescent="0.4">
      <c r="A10468" t="s">
        <v>1348</v>
      </c>
      <c r="B10468">
        <v>355</v>
      </c>
      <c r="C10468">
        <v>7696</v>
      </c>
      <c r="D10468">
        <v>2848.0311139999999</v>
      </c>
      <c r="E10468">
        <v>5558</v>
      </c>
      <c r="F10468">
        <v>7696</v>
      </c>
      <c r="G10468">
        <v>44589.737829999998</v>
      </c>
      <c r="H10468">
        <v>784</v>
      </c>
      <c r="I10468">
        <v>7696</v>
      </c>
      <c r="J10468">
        <v>6289.7363189999996</v>
      </c>
      <c r="K10468">
        <v>8.2558139530000005</v>
      </c>
      <c r="L10468">
        <v>5.984732824</v>
      </c>
      <c r="M10468">
        <v>14.240546780000001</v>
      </c>
      <c r="N10468">
        <v>14.240546780000001</v>
      </c>
      <c r="O10468">
        <v>28.735409839999999</v>
      </c>
      <c r="P10468">
        <v>20.830623299999999</v>
      </c>
      <c r="Q10468">
        <v>45.245863870000001</v>
      </c>
      <c r="R10468">
        <v>32.799237990000002</v>
      </c>
      <c r="S10468">
        <f>B10468/43</f>
        <v>8.2558139534883725</v>
      </c>
      <c r="T10468">
        <f>H10468/131</f>
        <v>5.9847328244274811</v>
      </c>
      <c r="U10468">
        <f>S10468+T10468</f>
        <v>14.240546777915853</v>
      </c>
      <c r="V10468">
        <f>(S10468-T10468)*LOG(1+($AB$6/(U10468+0.00000001)))</f>
        <v>8.5882870055984046</v>
      </c>
      <c r="W10468">
        <f>-(S10468-T10468)*LOG(1+($AB$6/(U10468+0.00000001)))</f>
        <v>-8.5882870055984046</v>
      </c>
      <c r="X10468">
        <f>(S10468-T10468)*LOG(1+((U10468)))</f>
        <v>2.6866902208255725</v>
      </c>
      <c r="Y10468">
        <f>-(S10468-T10468)*LOG(1+((U10468)))</f>
        <v>-2.6866902208255725</v>
      </c>
    </row>
    <row r="10469" spans="1:25" x14ac:dyDescent="0.4">
      <c r="A10469" t="s">
        <v>676</v>
      </c>
      <c r="B10469">
        <v>644</v>
      </c>
      <c r="C10469">
        <v>15115</v>
      </c>
      <c r="D10469">
        <v>4732.0811169999997</v>
      </c>
      <c r="E10469">
        <v>10421</v>
      </c>
      <c r="F10469">
        <v>15115</v>
      </c>
      <c r="G10469">
        <v>76573.008260000002</v>
      </c>
      <c r="H10469">
        <v>1721</v>
      </c>
      <c r="I10469">
        <v>15115</v>
      </c>
      <c r="J10469">
        <v>12645.82547</v>
      </c>
      <c r="K10469">
        <v>14.97674419</v>
      </c>
      <c r="L10469">
        <v>13.13740458</v>
      </c>
      <c r="M10469">
        <v>28.11414877</v>
      </c>
      <c r="N10469">
        <v>28.11414877</v>
      </c>
      <c r="O10469">
        <v>47.706452339999998</v>
      </c>
      <c r="P10469">
        <v>41.847477509999997</v>
      </c>
      <c r="Q10469">
        <v>77.65573723</v>
      </c>
      <c r="R10469">
        <v>68.118599430000003</v>
      </c>
      <c r="S10469">
        <f>B10469/43</f>
        <v>14.976744186046512</v>
      </c>
      <c r="T10469">
        <f>H10469/131</f>
        <v>13.137404580152671</v>
      </c>
      <c r="U10469">
        <f>S10469+T10469</f>
        <v>28.114148766199182</v>
      </c>
      <c r="V10469">
        <f>(S10469-T10469)*LOG(1+($AB$6/(U10469+0.00000001)))</f>
        <v>6.4124105385538934</v>
      </c>
      <c r="W10469">
        <f>-(S10469-T10469)*LOG(1+($AB$6/(U10469+0.00000001)))</f>
        <v>-6.4124105385538934</v>
      </c>
      <c r="X10469">
        <f>(S10469-T10469)*LOG(1+((U10469)))</f>
        <v>2.6929846524183803</v>
      </c>
      <c r="Y10469">
        <f>-(S10469-T10469)*LOG(1+((U10469)))</f>
        <v>-2.6929846524183803</v>
      </c>
    </row>
    <row r="10470" spans="1:25" x14ac:dyDescent="0.4">
      <c r="A10470" t="s">
        <v>973</v>
      </c>
      <c r="B10470">
        <v>469</v>
      </c>
      <c r="C10470">
        <v>10673</v>
      </c>
      <c r="D10470">
        <v>3609.2988869999999</v>
      </c>
      <c r="E10470">
        <v>7446</v>
      </c>
      <c r="F10470">
        <v>10673</v>
      </c>
      <c r="G10470">
        <v>57302.429669999998</v>
      </c>
      <c r="H10470">
        <v>1161</v>
      </c>
      <c r="I10470">
        <v>10673</v>
      </c>
      <c r="J10470">
        <v>8934.7462859999996</v>
      </c>
      <c r="K10470">
        <v>10.906976739999999</v>
      </c>
      <c r="L10470">
        <v>8.8625954199999999</v>
      </c>
      <c r="M10470">
        <v>19.769572159999999</v>
      </c>
      <c r="N10470">
        <v>19.769572159999999</v>
      </c>
      <c r="O10470">
        <v>36.409803400000001</v>
      </c>
      <c r="P10470">
        <v>29.585224620000002</v>
      </c>
      <c r="Q10470">
        <v>58.221604059999997</v>
      </c>
      <c r="R10470">
        <v>47.308666150000001</v>
      </c>
      <c r="S10470">
        <f>B10470/43</f>
        <v>10.906976744186046</v>
      </c>
      <c r="T10470">
        <f>H10470/131</f>
        <v>8.8625954198473291</v>
      </c>
      <c r="U10470">
        <f>S10470+T10470</f>
        <v>19.769572164033377</v>
      </c>
      <c r="V10470">
        <f>(S10470-T10470)*LOG(1+($AB$6/(U10470+0.00000001)))</f>
        <v>7.4397951103537503</v>
      </c>
      <c r="W10470">
        <f>-(S10470-T10470)*LOG(1+($AB$6/(U10470+0.00000001)))</f>
        <v>-7.4397951103537503</v>
      </c>
      <c r="X10470">
        <f>(S10470-T10470)*LOG(1+((U10470)))</f>
        <v>2.6933242804544002</v>
      </c>
      <c r="Y10470">
        <f>-(S10470-T10470)*LOG(1+((U10470)))</f>
        <v>-2.6933242804544002</v>
      </c>
    </row>
    <row r="10471" spans="1:25" x14ac:dyDescent="0.4">
      <c r="A10471" t="s">
        <v>1175</v>
      </c>
      <c r="B10471">
        <v>401</v>
      </c>
      <c r="C10471">
        <v>8490</v>
      </c>
      <c r="D10471">
        <v>3177.7118300000002</v>
      </c>
      <c r="E10471">
        <v>5918</v>
      </c>
      <c r="F10471">
        <v>8490</v>
      </c>
      <c r="G10471">
        <v>46897.004009999997</v>
      </c>
      <c r="H10471">
        <v>937</v>
      </c>
      <c r="I10471">
        <v>8490</v>
      </c>
      <c r="J10471">
        <v>7425.2268940000004</v>
      </c>
      <c r="K10471">
        <v>9.3255813950000004</v>
      </c>
      <c r="L10471">
        <v>7.1526717560000002</v>
      </c>
      <c r="M10471">
        <v>16.47825315</v>
      </c>
      <c r="N10471">
        <v>16.47825315</v>
      </c>
      <c r="O10471">
        <v>31.867984459999999</v>
      </c>
      <c r="P10471">
        <v>24.442576039999999</v>
      </c>
      <c r="Q10471">
        <v>50.517612939999999</v>
      </c>
      <c r="R10471">
        <v>38.746742740000002</v>
      </c>
      <c r="S10471">
        <f>B10471/43</f>
        <v>9.3255813953488378</v>
      </c>
      <c r="T10471">
        <f>H10471/131</f>
        <v>7.1526717557251906</v>
      </c>
      <c r="U10471">
        <f>S10471+T10471</f>
        <v>16.478253151074028</v>
      </c>
      <c r="V10471">
        <f>(S10471-T10471)*LOG(1+($AB$6/(U10471+0.00000001)))</f>
        <v>8.0793388605049135</v>
      </c>
      <c r="W10471">
        <f>-(S10471-T10471)*LOG(1+($AB$6/(U10471+0.00000001)))</f>
        <v>-8.0793388605049135</v>
      </c>
      <c r="X10471">
        <f>(S10471-T10471)*LOG(1+((U10471)))</f>
        <v>2.6998359363445315</v>
      </c>
      <c r="Y10471">
        <f>-(S10471-T10471)*LOG(1+((U10471)))</f>
        <v>-2.6998359363445315</v>
      </c>
    </row>
    <row r="10472" spans="1:25" x14ac:dyDescent="0.4">
      <c r="A10472" t="s">
        <v>843</v>
      </c>
      <c r="B10472">
        <v>530</v>
      </c>
      <c r="C10472">
        <v>11995</v>
      </c>
      <c r="D10472">
        <v>4016.878933</v>
      </c>
      <c r="E10472">
        <v>8469</v>
      </c>
      <c r="F10472">
        <v>11995</v>
      </c>
      <c r="G10472">
        <v>64186.693740000002</v>
      </c>
      <c r="H10472">
        <v>1357</v>
      </c>
      <c r="I10472">
        <v>11995</v>
      </c>
      <c r="J10472">
        <v>10284.72587</v>
      </c>
      <c r="K10472">
        <v>12.325581400000001</v>
      </c>
      <c r="L10472">
        <v>10.35877863</v>
      </c>
      <c r="M10472">
        <v>22.68436002</v>
      </c>
      <c r="N10472">
        <v>22.68436002</v>
      </c>
      <c r="O10472">
        <v>40.409571190000001</v>
      </c>
      <c r="P10472">
        <v>33.961383959999999</v>
      </c>
      <c r="Q10472">
        <v>65.057942550000007</v>
      </c>
      <c r="R10472">
        <v>54.676595210000002</v>
      </c>
      <c r="S10472">
        <f>B10472/43</f>
        <v>12.325581395348838</v>
      </c>
      <c r="T10472">
        <f>H10472/131</f>
        <v>10.358778625954198</v>
      </c>
      <c r="U10472">
        <f>S10472+T10472</f>
        <v>22.684360021303036</v>
      </c>
      <c r="V10472">
        <f>(S10472-T10472)*LOG(1+($AB$6/(U10472+0.00000001)))</f>
        <v>7.0400289205652236</v>
      </c>
      <c r="W10472">
        <f>-(S10472-T10472)*LOG(1+($AB$6/(U10472+0.00000001)))</f>
        <v>-7.0400289205652236</v>
      </c>
      <c r="X10472">
        <f>(S10472-T10472)*LOG(1+((U10472)))</f>
        <v>2.7032949876815575</v>
      </c>
      <c r="Y10472">
        <f>-(S10472-T10472)*LOG(1+((U10472)))</f>
        <v>-2.7032949876815575</v>
      </c>
    </row>
    <row r="10473" spans="1:25" x14ac:dyDescent="0.4">
      <c r="A10473" t="s">
        <v>1915</v>
      </c>
      <c r="B10473">
        <v>271</v>
      </c>
      <c r="C10473">
        <v>5185</v>
      </c>
      <c r="D10473">
        <v>2281.12806</v>
      </c>
      <c r="E10473">
        <v>3660</v>
      </c>
      <c r="F10473">
        <v>5185</v>
      </c>
      <c r="G10473">
        <v>30807.85498</v>
      </c>
      <c r="H10473">
        <v>485</v>
      </c>
      <c r="I10473">
        <v>5185</v>
      </c>
      <c r="J10473">
        <v>4082.4616580000002</v>
      </c>
      <c r="K10473">
        <v>6.3023255809999998</v>
      </c>
      <c r="L10473">
        <v>3.7022900760000002</v>
      </c>
      <c r="M10473">
        <v>10.004615660000001</v>
      </c>
      <c r="N10473">
        <v>10.004615660000001</v>
      </c>
      <c r="O10473">
        <v>22.902088020000001</v>
      </c>
      <c r="P10473">
        <v>13.453791320000001</v>
      </c>
      <c r="Q10473">
        <v>35.506109590000001</v>
      </c>
      <c r="R10473">
        <v>20.85800162</v>
      </c>
      <c r="S10473">
        <f>B10473/43</f>
        <v>6.3023255813953485</v>
      </c>
      <c r="T10473">
        <f>H10473/131</f>
        <v>3.7022900763358777</v>
      </c>
      <c r="U10473">
        <f>S10473+T10473</f>
        <v>10.004615657731225</v>
      </c>
      <c r="V10473">
        <f>(S10473-T10473)*LOG(1+($AB$6/(U10473+0.00000001)))</f>
        <v>10.230854204365574</v>
      </c>
      <c r="W10473">
        <f>-(S10473-T10473)*LOG(1+($AB$6/(U10473+0.00000001)))</f>
        <v>-10.230854204365574</v>
      </c>
      <c r="X10473">
        <f>(S10473-T10473)*LOG(1+((U10473)))</f>
        <v>2.7081316670460942</v>
      </c>
      <c r="Y10473">
        <f>-(S10473-T10473)*LOG(1+((U10473)))</f>
        <v>-2.7081316670460942</v>
      </c>
    </row>
    <row r="10474" spans="1:25" x14ac:dyDescent="0.4">
      <c r="A10474" t="s">
        <v>1023</v>
      </c>
      <c r="B10474">
        <v>450</v>
      </c>
      <c r="C10474">
        <v>9717</v>
      </c>
      <c r="D10474">
        <v>3505.2897419999999</v>
      </c>
      <c r="E10474">
        <v>6402</v>
      </c>
      <c r="F10474">
        <v>9717</v>
      </c>
      <c r="G10474">
        <v>49868.588730000003</v>
      </c>
      <c r="H10474">
        <v>1096</v>
      </c>
      <c r="I10474">
        <v>9717</v>
      </c>
      <c r="J10474">
        <v>8537.3279039999998</v>
      </c>
      <c r="K10474">
        <v>10.46511628</v>
      </c>
      <c r="L10474">
        <v>8.3664122140000003</v>
      </c>
      <c r="M10474">
        <v>18.83152849</v>
      </c>
      <c r="N10474">
        <v>18.83152849</v>
      </c>
      <c r="O10474">
        <v>35.155616790000003</v>
      </c>
      <c r="P10474">
        <v>28.105409810000001</v>
      </c>
      <c r="Q10474">
        <v>56.083881720000001</v>
      </c>
      <c r="R10474">
        <v>44.836661200000002</v>
      </c>
      <c r="S10474">
        <f>B10474/43</f>
        <v>10.465116279069768</v>
      </c>
      <c r="T10474">
        <f>H10474/131</f>
        <v>8.3664122137404586</v>
      </c>
      <c r="U10474">
        <f>S10474+T10474</f>
        <v>18.831528492810229</v>
      </c>
      <c r="V10474">
        <f>(S10474-T10474)*LOG(1+($AB$6/(U10474+0.00000001)))</f>
        <v>7.6817805913378416</v>
      </c>
      <c r="W10474">
        <f>-(S10474-T10474)*LOG(1+($AB$6/(U10474+0.00000001)))</f>
        <v>-7.6817805913378416</v>
      </c>
      <c r="X10474">
        <f>(S10474-T10474)*LOG(1+((U10474)))</f>
        <v>2.7227667064714902</v>
      </c>
      <c r="Y10474">
        <f>-(S10474-T10474)*LOG(1+((U10474)))</f>
        <v>-2.7227667064714902</v>
      </c>
    </row>
    <row r="10475" spans="1:25" x14ac:dyDescent="0.4">
      <c r="A10475" t="s">
        <v>959</v>
      </c>
      <c r="B10475">
        <v>475</v>
      </c>
      <c r="C10475">
        <v>10143</v>
      </c>
      <c r="D10475">
        <v>3679.6559130000001</v>
      </c>
      <c r="E10475">
        <v>6963</v>
      </c>
      <c r="F10475">
        <v>10143</v>
      </c>
      <c r="G10475">
        <v>53939.882369999999</v>
      </c>
      <c r="H10475">
        <v>1177</v>
      </c>
      <c r="I10475">
        <v>10143</v>
      </c>
      <c r="J10475">
        <v>9117.8000209999991</v>
      </c>
      <c r="K10475">
        <v>11.046511629999999</v>
      </c>
      <c r="L10475">
        <v>8.984732824</v>
      </c>
      <c r="M10475">
        <v>20.031244449999999</v>
      </c>
      <c r="N10475">
        <v>20.031244449999999</v>
      </c>
      <c r="O10475">
        <v>36.812546730000001</v>
      </c>
      <c r="P10475">
        <v>29.941660150000001</v>
      </c>
      <c r="Q10475">
        <v>58.903360759999998</v>
      </c>
      <c r="R10475">
        <v>47.909328909999999</v>
      </c>
      <c r="S10475">
        <f>B10475/43</f>
        <v>11.046511627906977</v>
      </c>
      <c r="T10475">
        <f>H10475/131</f>
        <v>8.9847328244274802</v>
      </c>
      <c r="U10475">
        <f>S10475+T10475</f>
        <v>20.031244452334455</v>
      </c>
      <c r="V10475">
        <f>(S10475-T10475)*LOG(1+($AB$6/(U10475+0.00000001)))</f>
        <v>7.4913356197992238</v>
      </c>
      <c r="W10475">
        <f>-(S10475-T10475)*LOG(1+($AB$6/(U10475+0.00000001)))</f>
        <v>-7.4913356197992238</v>
      </c>
      <c r="X10475">
        <f>(S10475-T10475)*LOG(1+((U10475)))</f>
        <v>2.7274549577845941</v>
      </c>
      <c r="Y10475">
        <f>-(S10475-T10475)*LOG(1+((U10475)))</f>
        <v>-2.7274549577845941</v>
      </c>
    </row>
    <row r="10476" spans="1:25" x14ac:dyDescent="0.4">
      <c r="A10476" t="s">
        <v>3017</v>
      </c>
      <c r="B10476">
        <v>215</v>
      </c>
      <c r="C10476">
        <v>3104</v>
      </c>
      <c r="D10476">
        <v>1920.043797</v>
      </c>
      <c r="E10476">
        <v>2306</v>
      </c>
      <c r="F10476">
        <v>3104</v>
      </c>
      <c r="G10476">
        <v>20593.586019999999</v>
      </c>
      <c r="H10476">
        <v>256</v>
      </c>
      <c r="I10476">
        <v>3104</v>
      </c>
      <c r="J10476">
        <v>2286.191683</v>
      </c>
      <c r="K10476">
        <v>5</v>
      </c>
      <c r="L10476">
        <v>1.9541984729999999</v>
      </c>
      <c r="M10476">
        <v>6.9541984729999999</v>
      </c>
      <c r="N10476">
        <v>6.9541984729999999</v>
      </c>
      <c r="O10476">
        <v>18.95916605</v>
      </c>
      <c r="P10476">
        <v>7.4099946689999996</v>
      </c>
      <c r="Q10476">
        <v>28.958818839999999</v>
      </c>
      <c r="R10476">
        <v>11.31825591</v>
      </c>
      <c r="S10476">
        <f>B10476/43</f>
        <v>5</v>
      </c>
      <c r="T10476">
        <f>H10476/131</f>
        <v>1.9541984732824427</v>
      </c>
      <c r="U10476">
        <f>S10476+T10476</f>
        <v>6.9541984732824424</v>
      </c>
      <c r="V10476">
        <f>(S10476-T10476)*LOG(1+($AB$6/(U10476+0.00000001)))</f>
        <v>12.465942181360731</v>
      </c>
      <c r="W10476">
        <f>-(S10476-T10476)*LOG(1+($AB$6/(U10476+0.00000001)))</f>
        <v>-12.465942181360731</v>
      </c>
      <c r="X10476">
        <f>(S10476-T10476)*LOG(1+((U10476)))</f>
        <v>2.7430379610670905</v>
      </c>
      <c r="Y10476">
        <f>-(S10476-T10476)*LOG(1+((U10476)))</f>
        <v>-2.7430379610670905</v>
      </c>
    </row>
    <row r="10477" spans="1:25" x14ac:dyDescent="0.4">
      <c r="A10477" t="s">
        <v>310</v>
      </c>
      <c r="B10477">
        <v>1263</v>
      </c>
      <c r="C10477">
        <v>31359</v>
      </c>
      <c r="D10477">
        <v>8359.5824580000008</v>
      </c>
      <c r="E10477">
        <v>21528</v>
      </c>
      <c r="F10477">
        <v>31359</v>
      </c>
      <c r="G10477">
        <v>142490.17509999999</v>
      </c>
      <c r="H10477">
        <v>3644</v>
      </c>
      <c r="I10477">
        <v>31359</v>
      </c>
      <c r="J10477">
        <v>24119.017</v>
      </c>
      <c r="K10477">
        <v>29.372093020000001</v>
      </c>
      <c r="L10477">
        <v>27.81679389</v>
      </c>
      <c r="M10477">
        <v>57.188886920000002</v>
      </c>
      <c r="N10477">
        <v>57.188886920000002</v>
      </c>
      <c r="O10477">
        <v>84.511589000000001</v>
      </c>
      <c r="P10477">
        <v>80.036565699999997</v>
      </c>
      <c r="Q10477">
        <v>143.2390115</v>
      </c>
      <c r="R10477">
        <v>135.6542776</v>
      </c>
      <c r="S10477">
        <f>B10477/43</f>
        <v>29.372093023255815</v>
      </c>
      <c r="T10477">
        <f>H10477/131</f>
        <v>27.81679389312977</v>
      </c>
      <c r="U10477">
        <f>S10477+T10477</f>
        <v>57.188886916385584</v>
      </c>
      <c r="V10477">
        <f>(S10477-T10477)*LOG(1+($AB$6/(U10477+0.00000001)))</f>
        <v>4.9427668332718433</v>
      </c>
      <c r="W10477">
        <f>-(S10477-T10477)*LOG(1+($AB$6/(U10477+0.00000001)))</f>
        <v>-4.9427668332718433</v>
      </c>
      <c r="X10477">
        <f>(S10477-T10477)*LOG(1+((U10477)))</f>
        <v>2.7448541941727322</v>
      </c>
      <c r="Y10477">
        <f>-(S10477-T10477)*LOG(1+((U10477)))</f>
        <v>-2.7448541941727322</v>
      </c>
    </row>
    <row r="10478" spans="1:25" x14ac:dyDescent="0.4">
      <c r="A10478" t="s">
        <v>2317</v>
      </c>
      <c r="B10478">
        <v>244</v>
      </c>
      <c r="C10478">
        <v>3788</v>
      </c>
      <c r="D10478">
        <v>2130.4417979999998</v>
      </c>
      <c r="E10478">
        <v>2507</v>
      </c>
      <c r="F10478">
        <v>3788</v>
      </c>
      <c r="G10478">
        <v>21889.41634</v>
      </c>
      <c r="H10478">
        <v>372</v>
      </c>
      <c r="I10478">
        <v>3788</v>
      </c>
      <c r="J10478">
        <v>3248.0506099999998</v>
      </c>
      <c r="K10478">
        <v>5.6744186049999996</v>
      </c>
      <c r="L10478">
        <v>2.8396946559999998</v>
      </c>
      <c r="M10478">
        <v>8.5141132610000003</v>
      </c>
      <c r="N10478">
        <v>8.5141132610000003</v>
      </c>
      <c r="O10478">
        <v>21.01780024</v>
      </c>
      <c r="P10478">
        <v>10.518105759999999</v>
      </c>
      <c r="Q10478">
        <v>32.366155030000002</v>
      </c>
      <c r="R10478">
        <v>16.197253660000001</v>
      </c>
      <c r="S10478">
        <f>B10478/43</f>
        <v>5.6744186046511631</v>
      </c>
      <c r="T10478">
        <f>H10478/131</f>
        <v>2.8396946564885495</v>
      </c>
      <c r="U10478">
        <f>S10478+T10478</f>
        <v>8.5141132611397126</v>
      </c>
      <c r="V10478">
        <f>(S10478-T10478)*LOG(1+($AB$6/(U10478+0.00000001)))</f>
        <v>11.352909703806642</v>
      </c>
      <c r="W10478">
        <f>-(S10478-T10478)*LOG(1+($AB$6/(U10478+0.00000001)))</f>
        <v>-11.352909703806642</v>
      </c>
      <c r="X10478">
        <f>(S10478-T10478)*LOG(1+((U10478)))</f>
        <v>2.7734040988637201</v>
      </c>
      <c r="Y10478">
        <f>-(S10478-T10478)*LOG(1+((U10478)))</f>
        <v>-2.7734040988637201</v>
      </c>
    </row>
    <row r="10479" spans="1:25" x14ac:dyDescent="0.4">
      <c r="A10479" t="s">
        <v>2312</v>
      </c>
      <c r="B10479">
        <v>245</v>
      </c>
      <c r="C10479">
        <v>3470</v>
      </c>
      <c r="D10479">
        <v>2160.6522730000002</v>
      </c>
      <c r="E10479">
        <v>2403</v>
      </c>
      <c r="F10479">
        <v>3470</v>
      </c>
      <c r="G10479">
        <v>21192.03026</v>
      </c>
      <c r="H10479">
        <v>373</v>
      </c>
      <c r="I10479">
        <v>3470</v>
      </c>
      <c r="J10479">
        <v>3289.482849</v>
      </c>
      <c r="K10479">
        <v>5.6976744190000002</v>
      </c>
      <c r="L10479">
        <v>2.8473282439999998</v>
      </c>
      <c r="M10479">
        <v>8.545002663</v>
      </c>
      <c r="N10479">
        <v>8.545002663</v>
      </c>
      <c r="O10479">
        <v>21.09497936</v>
      </c>
      <c r="P10479">
        <v>10.541902909999999</v>
      </c>
      <c r="Q10479">
        <v>32.489842039999999</v>
      </c>
      <c r="R10479">
        <v>16.23631645</v>
      </c>
      <c r="S10479">
        <f>B10479/43</f>
        <v>5.6976744186046515</v>
      </c>
      <c r="T10479">
        <f>H10479/131</f>
        <v>2.8473282442748094</v>
      </c>
      <c r="U10479">
        <f>S10479+T10479</f>
        <v>8.5450026628794618</v>
      </c>
      <c r="V10479">
        <f>(S10479-T10479)*LOG(1+($AB$6/(U10479+0.00000001)))</f>
        <v>11.4109933182913</v>
      </c>
      <c r="W10479">
        <f>-(S10479-T10479)*LOG(1+($AB$6/(U10479+0.00000001)))</f>
        <v>-11.4109933182913</v>
      </c>
      <c r="X10479">
        <f>(S10479-T10479)*LOG(1+((U10479)))</f>
        <v>2.7927009269049012</v>
      </c>
      <c r="Y10479">
        <f>-(S10479-T10479)*LOG(1+((U10479)))</f>
        <v>-2.7927009269049012</v>
      </c>
    </row>
    <row r="10480" spans="1:25" x14ac:dyDescent="0.4">
      <c r="A10480" t="s">
        <v>1311</v>
      </c>
      <c r="B10480">
        <v>366</v>
      </c>
      <c r="C10480">
        <v>6497</v>
      </c>
      <c r="D10480">
        <v>2998.2470899999998</v>
      </c>
      <c r="E10480">
        <v>4335</v>
      </c>
      <c r="F10480">
        <v>6497</v>
      </c>
      <c r="G10480">
        <v>35512.024960000002</v>
      </c>
      <c r="H10480">
        <v>809</v>
      </c>
      <c r="I10480">
        <v>6497</v>
      </c>
      <c r="J10480">
        <v>6627.2729399999998</v>
      </c>
      <c r="K10480">
        <v>8.5116279069999994</v>
      </c>
      <c r="L10480">
        <v>6.1755725190000001</v>
      </c>
      <c r="M10480">
        <v>14.687200430000001</v>
      </c>
      <c r="N10480">
        <v>14.687200430000001</v>
      </c>
      <c r="O10480">
        <v>29.511680170000002</v>
      </c>
      <c r="P10480">
        <v>21.41206395</v>
      </c>
      <c r="Q10480">
        <v>46.533687780000001</v>
      </c>
      <c r="R10480">
        <v>33.762303359999997</v>
      </c>
      <c r="S10480">
        <f>B10480/43</f>
        <v>8.5116279069767433</v>
      </c>
      <c r="T10480">
        <f>H10480/131</f>
        <v>6.1755725190839694</v>
      </c>
      <c r="U10480">
        <f>S10480+T10480</f>
        <v>14.687200426060713</v>
      </c>
      <c r="V10480">
        <f>(S10480-T10480)*LOG(1+($AB$6/(U10480+0.00000001)))</f>
        <v>8.8026659610472784</v>
      </c>
      <c r="W10480">
        <f>-(S10480-T10480)*LOG(1+($AB$6/(U10480+0.00000001)))</f>
        <v>-8.8026659610472784</v>
      </c>
      <c r="X10480">
        <f>(S10480-T10480)*LOG(1+((U10480)))</f>
        <v>2.7928603789822248</v>
      </c>
      <c r="Y10480">
        <f>-(S10480-T10480)*LOG(1+((U10480)))</f>
        <v>-2.7928603789822248</v>
      </c>
    </row>
    <row r="10481" spans="1:25" x14ac:dyDescent="0.4">
      <c r="A10481" t="s">
        <v>937</v>
      </c>
      <c r="B10481">
        <v>486</v>
      </c>
      <c r="C10481">
        <v>10585</v>
      </c>
      <c r="D10481">
        <v>3744.1482620000002</v>
      </c>
      <c r="E10481">
        <v>7169</v>
      </c>
      <c r="F10481">
        <v>10585</v>
      </c>
      <c r="G10481">
        <v>55230.038860000001</v>
      </c>
      <c r="H10481">
        <v>1205</v>
      </c>
      <c r="I10481">
        <v>10585</v>
      </c>
      <c r="J10481">
        <v>9283.3305670000009</v>
      </c>
      <c r="K10481">
        <v>11.30232558</v>
      </c>
      <c r="L10481">
        <v>9.1984732820000001</v>
      </c>
      <c r="M10481">
        <v>20.50079886</v>
      </c>
      <c r="N10481">
        <v>20.50079886</v>
      </c>
      <c r="O10481">
        <v>37.551367669999998</v>
      </c>
      <c r="P10481">
        <v>30.56143179</v>
      </c>
      <c r="Q10481">
        <v>60.153705479999999</v>
      </c>
      <c r="R10481">
        <v>48.956495609999997</v>
      </c>
      <c r="S10481">
        <f>B10481/43</f>
        <v>11.302325581395349</v>
      </c>
      <c r="T10481">
        <f>H10481/131</f>
        <v>9.1984732824427482</v>
      </c>
      <c r="U10481">
        <f>S10481+T10481</f>
        <v>20.500798863838099</v>
      </c>
      <c r="V10481">
        <f>(S10481-T10481)*LOG(1+($AB$6/(U10481+0.00000001)))</f>
        <v>7.6230410795882477</v>
      </c>
      <c r="W10481">
        <f>-(S10481-T10481)*LOG(1+($AB$6/(U10481+0.00000001)))</f>
        <v>-7.6230410795882477</v>
      </c>
      <c r="X10481">
        <f>(S10481-T10481)*LOG(1+((U10481)))</f>
        <v>2.8032876660129951</v>
      </c>
      <c r="Y10481">
        <f>-(S10481-T10481)*LOG(1+((U10481)))</f>
        <v>-2.8032876660129951</v>
      </c>
    </row>
    <row r="10482" spans="1:25" x14ac:dyDescent="0.4">
      <c r="A10482" t="s">
        <v>689</v>
      </c>
      <c r="B10482">
        <v>641</v>
      </c>
      <c r="C10482">
        <v>15794</v>
      </c>
      <c r="D10482">
        <v>4681.8886640000001</v>
      </c>
      <c r="E10482">
        <v>10518</v>
      </c>
      <c r="F10482">
        <v>15794</v>
      </c>
      <c r="G10482">
        <v>76823.876709999997</v>
      </c>
      <c r="H10482">
        <v>1700</v>
      </c>
      <c r="I10482">
        <v>15794</v>
      </c>
      <c r="J10482">
        <v>12416.86541</v>
      </c>
      <c r="K10482">
        <v>14.906976739999999</v>
      </c>
      <c r="L10482">
        <v>12.977099239999999</v>
      </c>
      <c r="M10482">
        <v>27.884075979999999</v>
      </c>
      <c r="N10482">
        <v>27.884075979999999</v>
      </c>
      <c r="O10482">
        <v>47.537380980000002</v>
      </c>
      <c r="P10482">
        <v>41.383126910000001</v>
      </c>
      <c r="Q10482">
        <v>77.347184810000002</v>
      </c>
      <c r="R10482">
        <v>67.333712939999998</v>
      </c>
      <c r="S10482">
        <f>B10482/43</f>
        <v>14.906976744186046</v>
      </c>
      <c r="T10482">
        <f>H10482/131</f>
        <v>12.977099236641221</v>
      </c>
      <c r="U10482">
        <f>S10482+T10482</f>
        <v>27.884075980827269</v>
      </c>
      <c r="V10482">
        <f>(S10482-T10482)*LOG(1+($AB$6/(U10482+0.00000001)))</f>
        <v>6.7349338087736683</v>
      </c>
      <c r="W10482">
        <f>-(S10482-T10482)*LOG(1+($AB$6/(U10482+0.00000001)))</f>
        <v>-6.7349338087736683</v>
      </c>
      <c r="X10482">
        <f>(S10482-T10482)*LOG(1+((U10482)))</f>
        <v>2.8188919443535649</v>
      </c>
      <c r="Y10482">
        <f>-(S10482-T10482)*LOG(1+((U10482)))</f>
        <v>-2.8188919443535649</v>
      </c>
    </row>
    <row r="10483" spans="1:25" x14ac:dyDescent="0.4">
      <c r="A10483" t="s">
        <v>304</v>
      </c>
      <c r="B10483">
        <v>1281</v>
      </c>
      <c r="C10483">
        <v>31930</v>
      </c>
      <c r="D10483">
        <v>8455.6372780000002</v>
      </c>
      <c r="E10483">
        <v>21707</v>
      </c>
      <c r="F10483">
        <v>31930</v>
      </c>
      <c r="G10483">
        <v>143283.777</v>
      </c>
      <c r="H10483">
        <v>3694</v>
      </c>
      <c r="I10483">
        <v>31930</v>
      </c>
      <c r="J10483">
        <v>24383.391179999999</v>
      </c>
      <c r="K10483">
        <v>29.79069767</v>
      </c>
      <c r="L10483">
        <v>28.198473280000002</v>
      </c>
      <c r="M10483">
        <v>57.989170960000003</v>
      </c>
      <c r="N10483">
        <v>57.989170960000003</v>
      </c>
      <c r="O10483">
        <v>85.536475379999999</v>
      </c>
      <c r="P10483">
        <v>80.96480459</v>
      </c>
      <c r="Q10483">
        <v>145.10063059999999</v>
      </c>
      <c r="R10483">
        <v>137.34543239999999</v>
      </c>
      <c r="S10483">
        <f>B10483/43</f>
        <v>29.790697674418606</v>
      </c>
      <c r="T10483">
        <f>H10483/131</f>
        <v>28.198473282442748</v>
      </c>
      <c r="U10483">
        <f>S10483+T10483</f>
        <v>57.989170956861358</v>
      </c>
      <c r="V10483">
        <f>(S10483-T10483)*LOG(1+($AB$6/(U10483+0.00000001)))</f>
        <v>5.0505128779650352</v>
      </c>
      <c r="W10483">
        <f>-(S10483-T10483)*LOG(1+($AB$6/(U10483+0.00000001)))</f>
        <v>-5.0505128779650352</v>
      </c>
      <c r="X10483">
        <f>(S10483-T10483)*LOG(1+((U10483)))</f>
        <v>2.819466836862893</v>
      </c>
      <c r="Y10483">
        <f>-(S10483-T10483)*LOG(1+((U10483)))</f>
        <v>-2.819466836862893</v>
      </c>
    </row>
    <row r="10484" spans="1:25" x14ac:dyDescent="0.4">
      <c r="A10484" t="s">
        <v>1919</v>
      </c>
      <c r="B10484">
        <v>275</v>
      </c>
      <c r="C10484">
        <v>5225</v>
      </c>
      <c r="D10484">
        <v>2312.684953</v>
      </c>
      <c r="E10484">
        <v>3991</v>
      </c>
      <c r="F10484">
        <v>5225</v>
      </c>
      <c r="G10484">
        <v>33563.365989999998</v>
      </c>
      <c r="H10484">
        <v>484</v>
      </c>
      <c r="I10484">
        <v>5225</v>
      </c>
      <c r="J10484">
        <v>4070.3255170000002</v>
      </c>
      <c r="K10484">
        <v>6.3953488370000002</v>
      </c>
      <c r="L10484">
        <v>3.6946564890000002</v>
      </c>
      <c r="M10484">
        <v>10.09000533</v>
      </c>
      <c r="N10484">
        <v>10.09000533</v>
      </c>
      <c r="O10484">
        <v>23.216526590000001</v>
      </c>
      <c r="P10484">
        <v>13.4124178</v>
      </c>
      <c r="Q10484">
        <v>36.00657992</v>
      </c>
      <c r="R10484">
        <v>20.801358539999999</v>
      </c>
      <c r="S10484">
        <f>B10484/43</f>
        <v>6.3953488372093021</v>
      </c>
      <c r="T10484">
        <f>H10484/131</f>
        <v>3.6946564885496183</v>
      </c>
      <c r="U10484">
        <f>S10484+T10484</f>
        <v>10.09000532575892</v>
      </c>
      <c r="V10484">
        <f>(S10484-T10484)*LOG(1+($AB$6/(U10484+0.00000001)))</f>
        <v>10.616960775552529</v>
      </c>
      <c r="W10484">
        <f>-(S10484-T10484)*LOG(1+($AB$6/(U10484+0.00000001)))</f>
        <v>-10.616960775552529</v>
      </c>
      <c r="X10484">
        <f>(S10484-T10484)*LOG(1+((U10484)))</f>
        <v>2.8220391948186463</v>
      </c>
      <c r="Y10484">
        <f>-(S10484-T10484)*LOG(1+((U10484)))</f>
        <v>-2.8220391948186463</v>
      </c>
    </row>
    <row r="10485" spans="1:25" x14ac:dyDescent="0.4">
      <c r="A10485" t="s">
        <v>997</v>
      </c>
      <c r="B10485">
        <v>463</v>
      </c>
      <c r="C10485">
        <v>10550</v>
      </c>
      <c r="D10485">
        <v>3568.4888460000002</v>
      </c>
      <c r="E10485">
        <v>7476</v>
      </c>
      <c r="F10485">
        <v>10550</v>
      </c>
      <c r="G10485">
        <v>57619.919249999999</v>
      </c>
      <c r="H10485">
        <v>1128</v>
      </c>
      <c r="I10485">
        <v>10550</v>
      </c>
      <c r="J10485">
        <v>8693.8561960000006</v>
      </c>
      <c r="K10485">
        <v>10.76744186</v>
      </c>
      <c r="L10485">
        <v>8.6106870230000006</v>
      </c>
      <c r="M10485">
        <v>19.378128879999998</v>
      </c>
      <c r="N10485">
        <v>19.378128879999998</v>
      </c>
      <c r="O10485">
        <v>36.037483719999997</v>
      </c>
      <c r="P10485">
        <v>28.81905446</v>
      </c>
      <c r="Q10485">
        <v>57.570284219999998</v>
      </c>
      <c r="R10485">
        <v>46.038762560000002</v>
      </c>
      <c r="S10485">
        <f>B10485/43</f>
        <v>10.767441860465116</v>
      </c>
      <c r="T10485">
        <f>H10485/131</f>
        <v>8.6106870229007626</v>
      </c>
      <c r="U10485">
        <f>S10485+T10485</f>
        <v>19.378128883365878</v>
      </c>
      <c r="V10485">
        <f>(S10485-T10485)*LOG(1+($AB$6/(U10485+0.00000001)))</f>
        <v>7.8674664338969329</v>
      </c>
      <c r="W10485">
        <f>-(S10485-T10485)*LOG(1+($AB$6/(U10485+0.00000001)))</f>
        <v>-7.8674664338969329</v>
      </c>
      <c r="X10485">
        <f>(S10485-T10485)*LOG(1+((U10485)))</f>
        <v>2.8235464472184213</v>
      </c>
      <c r="Y10485">
        <f>-(S10485-T10485)*LOG(1+((U10485)))</f>
        <v>-2.8235464472184213</v>
      </c>
    </row>
    <row r="10486" spans="1:25" x14ac:dyDescent="0.4">
      <c r="A10486" t="s">
        <v>755</v>
      </c>
      <c r="B10486">
        <v>588</v>
      </c>
      <c r="C10486">
        <v>13173</v>
      </c>
      <c r="D10486">
        <v>4401.4079439999996</v>
      </c>
      <c r="E10486">
        <v>9054</v>
      </c>
      <c r="F10486">
        <v>13173</v>
      </c>
      <c r="G10486">
        <v>67772.699869999997</v>
      </c>
      <c r="H10486">
        <v>1528</v>
      </c>
      <c r="I10486">
        <v>13173</v>
      </c>
      <c r="J10486">
        <v>11437.672339999999</v>
      </c>
      <c r="K10486">
        <v>13.674418599999999</v>
      </c>
      <c r="L10486">
        <v>11.66412214</v>
      </c>
      <c r="M10486">
        <v>25.338540739999999</v>
      </c>
      <c r="N10486">
        <v>25.338540739999999</v>
      </c>
      <c r="O10486">
        <v>44.174991460000001</v>
      </c>
      <c r="P10486">
        <v>37.680760749999997</v>
      </c>
      <c r="Q10486">
        <v>71.520369509999995</v>
      </c>
      <c r="R10486">
        <v>61.006054399999996</v>
      </c>
      <c r="S10486">
        <f>B10486/43</f>
        <v>13.674418604651162</v>
      </c>
      <c r="T10486">
        <f>H10486/131</f>
        <v>11.664122137404581</v>
      </c>
      <c r="U10486">
        <f>S10486+T10486</f>
        <v>25.338540742055741</v>
      </c>
      <c r="V10486">
        <f>(S10486-T10486)*LOG(1+($AB$6/(U10486+0.00000001)))</f>
        <v>7.0991334497881722</v>
      </c>
      <c r="W10486">
        <f>-(S10486-T10486)*LOG(1+($AB$6/(U10486+0.00000001)))</f>
        <v>-7.0991334497881722</v>
      </c>
      <c r="X10486">
        <f>(S10486-T10486)*LOG(1+((U10486)))</f>
        <v>2.8558104953758092</v>
      </c>
      <c r="Y10486">
        <f>-(S10486-T10486)*LOG(1+((U10486)))</f>
        <v>-2.8558104953758092</v>
      </c>
    </row>
    <row r="10487" spans="1:25" x14ac:dyDescent="0.4">
      <c r="A10487" t="s">
        <v>572</v>
      </c>
      <c r="B10487">
        <v>733</v>
      </c>
      <c r="C10487">
        <v>18572</v>
      </c>
      <c r="D10487">
        <v>5235.182656</v>
      </c>
      <c r="E10487">
        <v>11931</v>
      </c>
      <c r="F10487">
        <v>18572</v>
      </c>
      <c r="G10487">
        <v>85212.775259999995</v>
      </c>
      <c r="H10487">
        <v>1987</v>
      </c>
      <c r="I10487">
        <v>18572</v>
      </c>
      <c r="J10487">
        <v>14191.416010000001</v>
      </c>
      <c r="K10487">
        <v>17.046511630000001</v>
      </c>
      <c r="L10487">
        <v>15.16793893</v>
      </c>
      <c r="M10487">
        <v>32.214450560000003</v>
      </c>
      <c r="N10487">
        <v>32.214450560000003</v>
      </c>
      <c r="O10487">
        <v>53.292240890000002</v>
      </c>
      <c r="P10487">
        <v>47.419288649999999</v>
      </c>
      <c r="Q10487">
        <v>87.379782239999997</v>
      </c>
      <c r="R10487">
        <v>77.75028872</v>
      </c>
      <c r="S10487">
        <f>B10487/43</f>
        <v>17.046511627906977</v>
      </c>
      <c r="T10487">
        <f>H10487/131</f>
        <v>15.16793893129771</v>
      </c>
      <c r="U10487">
        <f>S10487+T10487</f>
        <v>32.214450559204685</v>
      </c>
      <c r="V10487">
        <f>(S10487-T10487)*LOG(1+($AB$6/(U10487+0.00000001)))</f>
        <v>6.4381539163550014</v>
      </c>
      <c r="W10487">
        <f>-(S10487-T10487)*LOG(1+($AB$6/(U10487+0.00000001)))</f>
        <v>-6.4381539163550014</v>
      </c>
      <c r="X10487">
        <f>(S10487-T10487)*LOG(1+((U10487)))</f>
        <v>2.8579235012768431</v>
      </c>
      <c r="Y10487">
        <f>-(S10487-T10487)*LOG(1+((U10487)))</f>
        <v>-2.8579235012768431</v>
      </c>
    </row>
    <row r="10488" spans="1:25" x14ac:dyDescent="0.4">
      <c r="A10488" t="s">
        <v>2384</v>
      </c>
      <c r="B10488">
        <v>244</v>
      </c>
      <c r="C10488">
        <v>4155</v>
      </c>
      <c r="D10488">
        <v>2107.8818970000002</v>
      </c>
      <c r="E10488">
        <v>3256</v>
      </c>
      <c r="F10488">
        <v>4155</v>
      </c>
      <c r="G10488">
        <v>28128.128919999999</v>
      </c>
      <c r="H10488">
        <v>358</v>
      </c>
      <c r="I10488">
        <v>4155</v>
      </c>
      <c r="J10488">
        <v>3092.7119630000002</v>
      </c>
      <c r="K10488">
        <v>5.6744186049999996</v>
      </c>
      <c r="L10488">
        <v>2.7328244270000002</v>
      </c>
      <c r="M10488">
        <v>8.4072430320000002</v>
      </c>
      <c r="N10488">
        <v>8.4072430320000002</v>
      </c>
      <c r="O10488">
        <v>21.04892297</v>
      </c>
      <c r="P10488">
        <v>10.137251920000001</v>
      </c>
      <c r="Q10488">
        <v>32.397283809999998</v>
      </c>
      <c r="R10488">
        <v>15.60267135</v>
      </c>
      <c r="S10488">
        <f>B10488/43</f>
        <v>5.6744186046511631</v>
      </c>
      <c r="T10488">
        <f>H10488/131</f>
        <v>2.7328244274809159</v>
      </c>
      <c r="U10488">
        <f>S10488+T10488</f>
        <v>8.4072430321320795</v>
      </c>
      <c r="V10488">
        <f>(S10488-T10488)*LOG(1+($AB$6/(U10488+0.00000001)))</f>
        <v>11.79705442428779</v>
      </c>
      <c r="W10488">
        <f>-(S10488-T10488)*LOG(1+($AB$6/(U10488+0.00000001)))</f>
        <v>-11.79705442428779</v>
      </c>
      <c r="X10488">
        <f>(S10488-T10488)*LOG(1+((U10488)))</f>
        <v>2.86353122158833</v>
      </c>
      <c r="Y10488">
        <f>-(S10488-T10488)*LOG(1+((U10488)))</f>
        <v>-2.86353122158833</v>
      </c>
    </row>
    <row r="10489" spans="1:25" x14ac:dyDescent="0.4">
      <c r="A10489" t="s">
        <v>1017</v>
      </c>
      <c r="B10489">
        <v>458</v>
      </c>
      <c r="C10489">
        <v>10276</v>
      </c>
      <c r="D10489">
        <v>3541.9990720000001</v>
      </c>
      <c r="E10489">
        <v>7410</v>
      </c>
      <c r="F10489">
        <v>10276</v>
      </c>
      <c r="G10489">
        <v>57306.142189999999</v>
      </c>
      <c r="H10489">
        <v>1107</v>
      </c>
      <c r="I10489">
        <v>10276</v>
      </c>
      <c r="J10489">
        <v>8561.1200279999994</v>
      </c>
      <c r="K10489">
        <v>10.651162790000001</v>
      </c>
      <c r="L10489">
        <v>8.4503816789999995</v>
      </c>
      <c r="M10489">
        <v>19.10154447</v>
      </c>
      <c r="N10489">
        <v>19.10154447</v>
      </c>
      <c r="O10489">
        <v>35.714779329999999</v>
      </c>
      <c r="P10489">
        <v>28.335264689999999</v>
      </c>
      <c r="Q10489">
        <v>57.01507359</v>
      </c>
      <c r="R10489">
        <v>45.234416449999998</v>
      </c>
      <c r="S10489">
        <f>B10489/43</f>
        <v>10.651162790697674</v>
      </c>
      <c r="T10489">
        <f>H10489/131</f>
        <v>8.4503816793893129</v>
      </c>
      <c r="U10489">
        <f>S10489+T10489</f>
        <v>19.101544470086985</v>
      </c>
      <c r="V10489">
        <f>(S10489-T10489)*LOG(1+($AB$6/(U10489+0.00000001)))</f>
        <v>8.0418038121566191</v>
      </c>
      <c r="W10489">
        <f>-(S10489-T10489)*LOG(1+($AB$6/(U10489+0.00000001)))</f>
        <v>-8.0418038121566191</v>
      </c>
      <c r="X10489">
        <f>(S10489-T10489)*LOG(1+((U10489)))</f>
        <v>2.8681227066996686</v>
      </c>
      <c r="Y10489">
        <f>-(S10489-T10489)*LOG(1+((U10489)))</f>
        <v>-2.8681227066996686</v>
      </c>
    </row>
    <row r="10490" spans="1:25" x14ac:dyDescent="0.4">
      <c r="A10490" t="s">
        <v>602</v>
      </c>
      <c r="B10490">
        <v>706</v>
      </c>
      <c r="C10490">
        <v>16679</v>
      </c>
      <c r="D10490">
        <v>5118.1864340000002</v>
      </c>
      <c r="E10490">
        <v>11445</v>
      </c>
      <c r="F10490">
        <v>16679</v>
      </c>
      <c r="G10490">
        <v>82971.166769999996</v>
      </c>
      <c r="H10490">
        <v>1901</v>
      </c>
      <c r="I10490">
        <v>16679</v>
      </c>
      <c r="J10490">
        <v>13781.40568</v>
      </c>
      <c r="K10490">
        <v>16.418604649999999</v>
      </c>
      <c r="L10490">
        <v>14.511450379999999</v>
      </c>
      <c r="M10490">
        <v>30.930055029999998</v>
      </c>
      <c r="N10490">
        <v>30.930055029999998</v>
      </c>
      <c r="O10490">
        <v>51.619129960000002</v>
      </c>
      <c r="P10490">
        <v>45.623148810000004</v>
      </c>
      <c r="Q10490">
        <v>84.451269719999999</v>
      </c>
      <c r="R10490">
        <v>74.641568890000002</v>
      </c>
      <c r="S10490">
        <f>B10490/43</f>
        <v>16.418604651162791</v>
      </c>
      <c r="T10490">
        <f>H10490/131</f>
        <v>14.511450381679388</v>
      </c>
      <c r="U10490">
        <f>S10490+T10490</f>
        <v>30.93005503284218</v>
      </c>
      <c r="V10490">
        <f>(S10490-T10490)*LOG(1+($AB$6/(U10490+0.00000001)))</f>
        <v>6.5697944412181055</v>
      </c>
      <c r="W10490">
        <f>-(S10490-T10490)*LOG(1+($AB$6/(U10490+0.00000001)))</f>
        <v>-6.5697944412181055</v>
      </c>
      <c r="X10490">
        <f>(S10490-T10490)*LOG(1+((U10490)))</f>
        <v>2.86874081719961</v>
      </c>
      <c r="Y10490">
        <f>-(S10490-T10490)*LOG(1+((U10490)))</f>
        <v>-2.86874081719961</v>
      </c>
    </row>
    <row r="10491" spans="1:25" x14ac:dyDescent="0.4">
      <c r="A10491" t="s">
        <v>495</v>
      </c>
      <c r="B10491">
        <v>848</v>
      </c>
      <c r="C10491">
        <v>20158</v>
      </c>
      <c r="D10491">
        <v>5987.0947589999996</v>
      </c>
      <c r="E10491">
        <v>13938</v>
      </c>
      <c r="F10491">
        <v>20158</v>
      </c>
      <c r="G10491">
        <v>98405.809850000005</v>
      </c>
      <c r="H10491">
        <v>2346</v>
      </c>
      <c r="I10491">
        <v>20158</v>
      </c>
      <c r="J10491">
        <v>16563.35413</v>
      </c>
      <c r="K10491">
        <v>19.72093023</v>
      </c>
      <c r="L10491">
        <v>17.90839695</v>
      </c>
      <c r="M10491">
        <v>37.629327179999997</v>
      </c>
      <c r="N10491">
        <v>37.629327179999997</v>
      </c>
      <c r="O10491">
        <v>60.323625919999998</v>
      </c>
      <c r="P10491">
        <v>54.779334720000001</v>
      </c>
      <c r="Q10491">
        <v>99.758078879999999</v>
      </c>
      <c r="R10491">
        <v>90.589401929999994</v>
      </c>
      <c r="S10491">
        <f>B10491/43</f>
        <v>19.720930232558139</v>
      </c>
      <c r="T10491">
        <f>H10491/131</f>
        <v>17.908396946564885</v>
      </c>
      <c r="U10491">
        <f>S10491+T10491</f>
        <v>37.629327179123024</v>
      </c>
      <c r="V10491">
        <f>(S10491-T10491)*LOG(1+($AB$6/(U10491+0.00000001)))</f>
        <v>6.0895743119865875</v>
      </c>
      <c r="W10491">
        <f>-(S10491-T10491)*LOG(1+($AB$6/(U10491+0.00000001)))</f>
        <v>-6.0895743119865875</v>
      </c>
      <c r="X10491">
        <f>(S10491-T10491)*LOG(1+((U10491)))</f>
        <v>2.8763401455183621</v>
      </c>
      <c r="Y10491">
        <f>-(S10491-T10491)*LOG(1+((U10491)))</f>
        <v>-2.8763401455183621</v>
      </c>
    </row>
    <row r="10492" spans="1:25" x14ac:dyDescent="0.4">
      <c r="A10492" t="s">
        <v>769</v>
      </c>
      <c r="B10492">
        <v>583</v>
      </c>
      <c r="C10492">
        <v>15015</v>
      </c>
      <c r="D10492">
        <v>4287.7234699999999</v>
      </c>
      <c r="E10492">
        <v>9887</v>
      </c>
      <c r="F10492">
        <v>15015</v>
      </c>
      <c r="G10492">
        <v>72714.788929999995</v>
      </c>
      <c r="H10492">
        <v>1510</v>
      </c>
      <c r="I10492">
        <v>15015</v>
      </c>
      <c r="J10492">
        <v>11105.424419999999</v>
      </c>
      <c r="K10492">
        <v>13.55813953</v>
      </c>
      <c r="L10492">
        <v>11.52671756</v>
      </c>
      <c r="M10492">
        <v>25.08485709</v>
      </c>
      <c r="N10492">
        <v>25.08485709</v>
      </c>
      <c r="O10492">
        <v>43.858567749999999</v>
      </c>
      <c r="P10492">
        <v>37.287219360000002</v>
      </c>
      <c r="Q10492">
        <v>70.971451400000007</v>
      </c>
      <c r="R10492">
        <v>60.337767790000001</v>
      </c>
      <c r="S10492">
        <f>B10492/43</f>
        <v>13.55813953488372</v>
      </c>
      <c r="T10492">
        <f>H10492/131</f>
        <v>11.526717557251908</v>
      </c>
      <c r="U10492">
        <f>S10492+T10492</f>
        <v>25.084857092135628</v>
      </c>
      <c r="V10492">
        <f>(S10492-T10492)*LOG(1+($AB$6/(U10492+0.00000001)))</f>
        <v>7.182610440565572</v>
      </c>
      <c r="W10492">
        <f>-(S10492-T10492)*LOG(1+($AB$6/(U10492+0.00000001)))</f>
        <v>-7.182610440565572</v>
      </c>
      <c r="X10492">
        <f>(S10492-T10492)*LOG(1+((U10492)))</f>
        <v>2.8772826500624826</v>
      </c>
      <c r="Y10492">
        <f>-(S10492-T10492)*LOG(1+((U10492)))</f>
        <v>-2.8772826500624826</v>
      </c>
    </row>
    <row r="10493" spans="1:25" x14ac:dyDescent="0.4">
      <c r="A10493" t="s">
        <v>969</v>
      </c>
      <c r="B10493">
        <v>476</v>
      </c>
      <c r="C10493">
        <v>10309</v>
      </c>
      <c r="D10493">
        <v>3679.6787840000002</v>
      </c>
      <c r="E10493">
        <v>7064</v>
      </c>
      <c r="F10493">
        <v>10309</v>
      </c>
      <c r="G10493">
        <v>54607.670019999998</v>
      </c>
      <c r="H10493">
        <v>1164</v>
      </c>
      <c r="I10493">
        <v>10309</v>
      </c>
      <c r="J10493">
        <v>8998.2061020000001</v>
      </c>
      <c r="K10493">
        <v>11.06976744</v>
      </c>
      <c r="L10493">
        <v>8.8854961830000008</v>
      </c>
      <c r="M10493">
        <v>19.955263630000001</v>
      </c>
      <c r="N10493">
        <v>19.955263630000001</v>
      </c>
      <c r="O10493">
        <v>36.908308580000003</v>
      </c>
      <c r="P10493">
        <v>29.625611979999999</v>
      </c>
      <c r="Q10493">
        <v>59.045637980000002</v>
      </c>
      <c r="R10493">
        <v>47.39483405</v>
      </c>
      <c r="S10493">
        <f>B10493/43</f>
        <v>11.069767441860465</v>
      </c>
      <c r="T10493">
        <f>H10493/131</f>
        <v>8.8854961832061061</v>
      </c>
      <c r="U10493">
        <f>S10493+T10493</f>
        <v>19.955263625066571</v>
      </c>
      <c r="V10493">
        <f>(S10493-T10493)*LOG(1+($AB$6/(U10493+0.00000001)))</f>
        <v>7.9400079954943097</v>
      </c>
      <c r="W10493">
        <f>-(S10493-T10493)*LOG(1+($AB$6/(U10493+0.00000001)))</f>
        <v>-7.9400079954943097</v>
      </c>
      <c r="X10493">
        <f>(S10493-T10493)*LOG(1+((U10493)))</f>
        <v>2.8860626054767793</v>
      </c>
      <c r="Y10493">
        <f>-(S10493-T10493)*LOG(1+((U10493)))</f>
        <v>-2.8860626054767793</v>
      </c>
    </row>
    <row r="10494" spans="1:25" x14ac:dyDescent="0.4">
      <c r="A10494" t="s">
        <v>2145</v>
      </c>
      <c r="B10494">
        <v>259</v>
      </c>
      <c r="C10494">
        <v>4065</v>
      </c>
      <c r="D10494">
        <v>2243.1355659999999</v>
      </c>
      <c r="E10494">
        <v>2710</v>
      </c>
      <c r="F10494">
        <v>4065</v>
      </c>
      <c r="G10494">
        <v>23470.646270000001</v>
      </c>
      <c r="H10494">
        <v>412</v>
      </c>
      <c r="I10494">
        <v>4065</v>
      </c>
      <c r="J10494">
        <v>3568.2310940000002</v>
      </c>
      <c r="K10494">
        <v>6.0232558139999997</v>
      </c>
      <c r="L10494">
        <v>3.1450381680000001</v>
      </c>
      <c r="M10494">
        <v>9.1682939819999998</v>
      </c>
      <c r="N10494">
        <v>9.1682939819999998</v>
      </c>
      <c r="O10494">
        <v>22.116275569999999</v>
      </c>
      <c r="P10494">
        <v>11.547995459999999</v>
      </c>
      <c r="Q10494">
        <v>34.162235770000002</v>
      </c>
      <c r="R10494">
        <v>17.837783869999999</v>
      </c>
      <c r="S10494">
        <f>B10494/43</f>
        <v>6.0232558139534884</v>
      </c>
      <c r="T10494">
        <f>H10494/131</f>
        <v>3.1450381679389312</v>
      </c>
      <c r="U10494">
        <f>S10494+T10494</f>
        <v>9.1682939818924201</v>
      </c>
      <c r="V10494">
        <f>(S10494-T10494)*LOG(1+($AB$6/(U10494+0.00000001)))</f>
        <v>11.434576880906883</v>
      </c>
      <c r="W10494">
        <f>-(S10494-T10494)*LOG(1+($AB$6/(U10494+0.00000001)))</f>
        <v>-11.434576880906883</v>
      </c>
      <c r="X10494">
        <f>(S10494-T10494)*LOG(1+((U10494)))</f>
        <v>2.899079237737888</v>
      </c>
      <c r="Y10494">
        <f>-(S10494-T10494)*LOG(1+((U10494)))</f>
        <v>-2.899079237737888</v>
      </c>
    </row>
    <row r="10495" spans="1:25" x14ac:dyDescent="0.4">
      <c r="A10495" t="s">
        <v>4966</v>
      </c>
      <c r="B10495">
        <v>193</v>
      </c>
      <c r="C10495">
        <v>1151</v>
      </c>
      <c r="D10495">
        <v>1915.0258040000001</v>
      </c>
      <c r="E10495">
        <v>793</v>
      </c>
      <c r="F10495">
        <v>1151</v>
      </c>
      <c r="G10495">
        <v>7868.4738980000002</v>
      </c>
      <c r="H10495">
        <v>111</v>
      </c>
      <c r="I10495">
        <v>1151</v>
      </c>
      <c r="J10495">
        <v>1101.3878970000001</v>
      </c>
      <c r="K10495">
        <v>4.4883720929999997</v>
      </c>
      <c r="L10495">
        <v>0.84732824399999995</v>
      </c>
      <c r="M10495">
        <v>5.3357003369999996</v>
      </c>
      <c r="N10495">
        <v>5.3357003369999996</v>
      </c>
      <c r="O10495">
        <v>17.535497660000001</v>
      </c>
      <c r="P10495">
        <v>3.310403446</v>
      </c>
      <c r="Q10495">
        <v>26.5120027</v>
      </c>
      <c r="R10495">
        <v>5.0050147880000004</v>
      </c>
      <c r="S10495">
        <f>B10495/43</f>
        <v>4.4883720930232558</v>
      </c>
      <c r="T10495">
        <f>H10495/131</f>
        <v>0.84732824427480913</v>
      </c>
      <c r="U10495">
        <f>S10495+T10495</f>
        <v>5.3357003372980651</v>
      </c>
      <c r="V10495">
        <f>(S10495-T10495)*LOG(1+($AB$6/(U10495+0.00000001)))</f>
        <v>15.321059651599336</v>
      </c>
      <c r="W10495">
        <f>-(S10495-T10495)*LOG(1+($AB$6/(U10495+0.00000001)))</f>
        <v>-15.321059651599336</v>
      </c>
      <c r="X10495">
        <f>(S10495-T10495)*LOG(1+((U10495)))</f>
        <v>2.9193693983472491</v>
      </c>
      <c r="Y10495">
        <f>-(S10495-T10495)*LOG(1+((U10495)))</f>
        <v>-2.9193693983472491</v>
      </c>
    </row>
    <row r="10496" spans="1:25" x14ac:dyDescent="0.4">
      <c r="A10496" t="s">
        <v>643</v>
      </c>
      <c r="B10496">
        <v>679</v>
      </c>
      <c r="C10496">
        <v>16545</v>
      </c>
      <c r="D10496">
        <v>4927.9217049999997</v>
      </c>
      <c r="E10496">
        <v>11871</v>
      </c>
      <c r="F10496">
        <v>16545</v>
      </c>
      <c r="G10496">
        <v>86155.167239999995</v>
      </c>
      <c r="H10496">
        <v>1810</v>
      </c>
      <c r="I10496">
        <v>16545</v>
      </c>
      <c r="J10496">
        <v>13136.28613</v>
      </c>
      <c r="K10496">
        <v>15.79069767</v>
      </c>
      <c r="L10496">
        <v>13.81679389</v>
      </c>
      <c r="M10496">
        <v>29.607491570000001</v>
      </c>
      <c r="N10496">
        <v>29.607491570000001</v>
      </c>
      <c r="O10496">
        <v>49.944509629999999</v>
      </c>
      <c r="P10496">
        <v>43.701235369999999</v>
      </c>
      <c r="Q10496">
        <v>81.521237720000002</v>
      </c>
      <c r="R10496">
        <v>71.330739320000006</v>
      </c>
      <c r="S10496">
        <f>B10496/43</f>
        <v>15.790697674418604</v>
      </c>
      <c r="T10496">
        <f>H10496/131</f>
        <v>13.816793893129772</v>
      </c>
      <c r="U10496">
        <f>S10496+T10496</f>
        <v>29.607491567548376</v>
      </c>
      <c r="V10496">
        <f>(S10496-T10496)*LOG(1+($AB$6/(U10496+0.00000001)))</f>
        <v>6.8371839013254441</v>
      </c>
      <c r="W10496">
        <f>-(S10496-T10496)*LOG(1+($AB$6/(U10496+0.00000001)))</f>
        <v>-6.8371839013254441</v>
      </c>
      <c r="X10496">
        <f>(S10496-T10496)*LOG(1+((U10496)))</f>
        <v>2.932880991399804</v>
      </c>
      <c r="Y10496">
        <f>-(S10496-T10496)*LOG(1+((U10496)))</f>
        <v>-2.932880991399804</v>
      </c>
    </row>
    <row r="10497" spans="1:25" x14ac:dyDescent="0.4">
      <c r="A10497" t="s">
        <v>1308</v>
      </c>
      <c r="B10497">
        <v>372</v>
      </c>
      <c r="C10497">
        <v>8105</v>
      </c>
      <c r="D10497">
        <v>2965.1598610000001</v>
      </c>
      <c r="E10497">
        <v>5281</v>
      </c>
      <c r="F10497">
        <v>8105</v>
      </c>
      <c r="G10497">
        <v>42094.110829999998</v>
      </c>
      <c r="H10497">
        <v>812</v>
      </c>
      <c r="I10497">
        <v>8105</v>
      </c>
      <c r="J10497">
        <v>6472.3381920000002</v>
      </c>
      <c r="K10497">
        <v>8.6511627910000009</v>
      </c>
      <c r="L10497">
        <v>6.1984732820000001</v>
      </c>
      <c r="M10497">
        <v>14.849636070000001</v>
      </c>
      <c r="N10497">
        <v>14.849636070000001</v>
      </c>
      <c r="O10497">
        <v>29.954167600000002</v>
      </c>
      <c r="P10497">
        <v>21.461867269999999</v>
      </c>
      <c r="Q10497">
        <v>47.255210480000002</v>
      </c>
      <c r="R10497">
        <v>33.857894799999997</v>
      </c>
      <c r="S10497">
        <f>B10497/43</f>
        <v>8.6511627906976738</v>
      </c>
      <c r="T10497">
        <f>H10497/131</f>
        <v>6.1984732824427482</v>
      </c>
      <c r="U10497">
        <f>S10497+T10497</f>
        <v>14.849636073140422</v>
      </c>
      <c r="V10497">
        <f>(S10497-T10497)*LOG(1+($AB$6/(U10497+0.00000001)))</f>
        <v>9.2304497890491533</v>
      </c>
      <c r="W10497">
        <f>-(S10497-T10497)*LOG(1+($AB$6/(U10497+0.00000001)))</f>
        <v>-9.2304497890491533</v>
      </c>
      <c r="X10497">
        <f>(S10497-T10497)*LOG(1+((U10497)))</f>
        <v>2.9432747339133281</v>
      </c>
      <c r="Y10497">
        <f>-(S10497-T10497)*LOG(1+((U10497)))</f>
        <v>-2.9432747339133281</v>
      </c>
    </row>
    <row r="10498" spans="1:25" x14ac:dyDescent="0.4">
      <c r="A10498" t="s">
        <v>650</v>
      </c>
      <c r="B10498">
        <v>672</v>
      </c>
      <c r="C10498">
        <v>15622</v>
      </c>
      <c r="D10498">
        <v>4915.6672950000002</v>
      </c>
      <c r="E10498">
        <v>10783</v>
      </c>
      <c r="F10498">
        <v>15622</v>
      </c>
      <c r="G10498">
        <v>78877.441139999995</v>
      </c>
      <c r="H10498">
        <v>1786</v>
      </c>
      <c r="I10498">
        <v>15622</v>
      </c>
      <c r="J10498">
        <v>13064.55623</v>
      </c>
      <c r="K10498">
        <v>15.627906980000001</v>
      </c>
      <c r="L10498">
        <v>13.63358779</v>
      </c>
      <c r="M10498">
        <v>29.261494760000001</v>
      </c>
      <c r="N10498">
        <v>29.261494760000001</v>
      </c>
      <c r="O10498">
        <v>49.509345410000002</v>
      </c>
      <c r="P10498">
        <v>43.19132484</v>
      </c>
      <c r="Q10498">
        <v>80.760594179999998</v>
      </c>
      <c r="R10498">
        <v>70.454517809999999</v>
      </c>
      <c r="S10498">
        <f>B10498/43</f>
        <v>15.627906976744185</v>
      </c>
      <c r="T10498">
        <f>H10498/131</f>
        <v>13.633587786259541</v>
      </c>
      <c r="U10498">
        <f>S10498+T10498</f>
        <v>29.261494763003725</v>
      </c>
      <c r="V10498">
        <f>(S10498-T10498)*LOG(1+($AB$6/(U10498+0.00000001)))</f>
        <v>6.9180762808358969</v>
      </c>
      <c r="W10498">
        <f>-(S10498-T10498)*LOG(1+($AB$6/(U10498+0.00000001)))</f>
        <v>-6.9180762808358969</v>
      </c>
      <c r="X10498">
        <f>(S10498-T10498)*LOG(1+((U10498)))</f>
        <v>2.9533680961445419</v>
      </c>
      <c r="Y10498">
        <f>-(S10498-T10498)*LOG(1+((U10498)))</f>
        <v>-2.9533680961445419</v>
      </c>
    </row>
    <row r="10499" spans="1:25" x14ac:dyDescent="0.4">
      <c r="A10499" t="s">
        <v>620</v>
      </c>
      <c r="B10499">
        <v>699</v>
      </c>
      <c r="C10499">
        <v>16379</v>
      </c>
      <c r="D10499">
        <v>5080.1177509999998</v>
      </c>
      <c r="E10499">
        <v>11289</v>
      </c>
      <c r="F10499">
        <v>16379</v>
      </c>
      <c r="G10499">
        <v>82044.991840000002</v>
      </c>
      <c r="H10499">
        <v>1871</v>
      </c>
      <c r="I10499">
        <v>16379</v>
      </c>
      <c r="J10499">
        <v>13597.854520000001</v>
      </c>
      <c r="K10499">
        <v>16.25581395</v>
      </c>
      <c r="L10499">
        <v>14.28244275</v>
      </c>
      <c r="M10499">
        <v>30.538256700000002</v>
      </c>
      <c r="N10499">
        <v>30.538256700000002</v>
      </c>
      <c r="O10499">
        <v>51.197260880000002</v>
      </c>
      <c r="P10499">
        <v>44.982179879999997</v>
      </c>
      <c r="Q10499">
        <v>83.703933070000005</v>
      </c>
      <c r="R10499">
        <v>73.542711260000004</v>
      </c>
      <c r="S10499">
        <f>B10499/43</f>
        <v>16.255813953488371</v>
      </c>
      <c r="T10499">
        <f>H10499/131</f>
        <v>14.282442748091603</v>
      </c>
      <c r="U10499">
        <f>S10499+T10499</f>
        <v>30.538256701579975</v>
      </c>
      <c r="V10499">
        <f>(S10499-T10499)*LOG(1+($AB$6/(U10499+0.00000001)))</f>
        <v>6.8088211387396438</v>
      </c>
      <c r="W10499">
        <f>-(S10499-T10499)*LOG(1+($AB$6/(U10499+0.00000001)))</f>
        <v>-6.8088211387396438</v>
      </c>
      <c r="X10499">
        <f>(S10499-T10499)*LOG(1+((U10499)))</f>
        <v>2.9577631266478126</v>
      </c>
      <c r="Y10499">
        <f>-(S10499-T10499)*LOG(1+((U10499)))</f>
        <v>-2.9577631266478126</v>
      </c>
    </row>
    <row r="10500" spans="1:25" x14ac:dyDescent="0.4">
      <c r="A10500" t="s">
        <v>1072</v>
      </c>
      <c r="B10500">
        <v>440</v>
      </c>
      <c r="C10500">
        <v>9253</v>
      </c>
      <c r="D10500">
        <v>3448.9145210000001</v>
      </c>
      <c r="E10500">
        <v>6323</v>
      </c>
      <c r="F10500">
        <v>9253</v>
      </c>
      <c r="G10500">
        <v>49562.469360000003</v>
      </c>
      <c r="H10500">
        <v>1038</v>
      </c>
      <c r="I10500">
        <v>9253</v>
      </c>
      <c r="J10500">
        <v>8136.302893</v>
      </c>
      <c r="K10500">
        <v>10.23255814</v>
      </c>
      <c r="L10500">
        <v>7.9236641219999999</v>
      </c>
      <c r="M10500">
        <v>18.15622226</v>
      </c>
      <c r="N10500">
        <v>18.15622226</v>
      </c>
      <c r="O10500">
        <v>34.536600389999997</v>
      </c>
      <c r="P10500">
        <v>26.743695729999999</v>
      </c>
      <c r="Q10500">
        <v>54.99986174</v>
      </c>
      <c r="R10500">
        <v>42.589587600000002</v>
      </c>
      <c r="S10500">
        <f>B10500/43</f>
        <v>10.232558139534884</v>
      </c>
      <c r="T10500">
        <f>H10500/131</f>
        <v>7.9236641221374047</v>
      </c>
      <c r="U10500">
        <f>S10500+T10500</f>
        <v>18.156222261672291</v>
      </c>
      <c r="V10500">
        <f>(S10500-T10500)*LOG(1+($AB$6/(U10500+0.00000001)))</f>
        <v>8.4877396508511271</v>
      </c>
      <c r="W10500">
        <f>-(S10500-T10500)*LOG(1+($AB$6/(U10500+0.00000001)))</f>
        <v>-8.4877396508511271</v>
      </c>
      <c r="X10500">
        <f>(S10500-T10500)*LOG(1+((U10500)))</f>
        <v>2.9607175811461914</v>
      </c>
      <c r="Y10500">
        <f>-(S10500-T10500)*LOG(1+((U10500)))</f>
        <v>-2.9607175811461914</v>
      </c>
    </row>
    <row r="10501" spans="1:25" x14ac:dyDescent="0.4">
      <c r="A10501" t="s">
        <v>811</v>
      </c>
      <c r="B10501">
        <v>559</v>
      </c>
      <c r="C10501">
        <v>13040</v>
      </c>
      <c r="D10501">
        <v>4190.0011119999999</v>
      </c>
      <c r="E10501">
        <v>9790</v>
      </c>
      <c r="F10501">
        <v>13040</v>
      </c>
      <c r="G10501">
        <v>73381.235920000006</v>
      </c>
      <c r="H10501">
        <v>1425</v>
      </c>
      <c r="I10501">
        <v>13040</v>
      </c>
      <c r="J10501">
        <v>10681.129849999999</v>
      </c>
      <c r="K10501">
        <v>13</v>
      </c>
      <c r="L10501">
        <v>10.8778626</v>
      </c>
      <c r="M10501">
        <v>23.8778626</v>
      </c>
      <c r="N10501">
        <v>23.8778626</v>
      </c>
      <c r="O10501">
        <v>42.331321430000003</v>
      </c>
      <c r="P10501">
        <v>35.421099849999997</v>
      </c>
      <c r="Q10501">
        <v>68.328222400000001</v>
      </c>
      <c r="R10501">
        <v>57.174231900000002</v>
      </c>
      <c r="S10501">
        <f>B10501/43</f>
        <v>13</v>
      </c>
      <c r="T10501">
        <f>H10501/131</f>
        <v>10.877862595419847</v>
      </c>
      <c r="U10501">
        <f>S10501+T10501</f>
        <v>23.877862595419849</v>
      </c>
      <c r="V10501">
        <f>(S10501-T10501)*LOG(1+($AB$6/(U10501+0.00000001)))</f>
        <v>7.5487931328574849</v>
      </c>
      <c r="W10501">
        <f>-(S10501-T10501)*LOG(1+($AB$6/(U10501+0.00000001)))</f>
        <v>-7.5487931328574849</v>
      </c>
      <c r="X10501">
        <f>(S10501-T10501)*LOG(1+((U10501)))</f>
        <v>2.9621071146336466</v>
      </c>
      <c r="Y10501">
        <f>-(S10501-T10501)*LOG(1+((U10501)))</f>
        <v>-2.9621071146336466</v>
      </c>
    </row>
    <row r="10502" spans="1:25" x14ac:dyDescent="0.4">
      <c r="A10502" t="s">
        <v>1103</v>
      </c>
      <c r="B10502">
        <v>432</v>
      </c>
      <c r="C10502">
        <v>9300</v>
      </c>
      <c r="D10502">
        <v>3384.019088</v>
      </c>
      <c r="E10502">
        <v>6314</v>
      </c>
      <c r="F10502">
        <v>9300</v>
      </c>
      <c r="G10502">
        <v>49459.945659999998</v>
      </c>
      <c r="H10502">
        <v>1011</v>
      </c>
      <c r="I10502">
        <v>9300</v>
      </c>
      <c r="J10502">
        <v>7919.544672</v>
      </c>
      <c r="K10502">
        <v>10.046511629999999</v>
      </c>
      <c r="L10502">
        <v>7.7175572519999998</v>
      </c>
      <c r="M10502">
        <v>17.76406888</v>
      </c>
      <c r="N10502">
        <v>17.76406888</v>
      </c>
      <c r="O10502">
        <v>34.00389397</v>
      </c>
      <c r="P10502">
        <v>26.121205870000001</v>
      </c>
      <c r="Q10502">
        <v>54.09513535</v>
      </c>
      <c r="R10502">
        <v>41.55495157</v>
      </c>
      <c r="S10502">
        <f>B10502/43</f>
        <v>10.046511627906977</v>
      </c>
      <c r="T10502">
        <f>H10502/131</f>
        <v>7.7175572519083966</v>
      </c>
      <c r="U10502">
        <f>S10502+T10502</f>
        <v>17.764068879815373</v>
      </c>
      <c r="V10502">
        <f>(S10502-T10502)*LOG(1+($AB$6/(U10502+0.00000001)))</f>
        <v>8.5835646267645238</v>
      </c>
      <c r="W10502">
        <f>-(S10502-T10502)*LOG(1+($AB$6/(U10502+0.00000001)))</f>
        <v>-8.5835646267645238</v>
      </c>
      <c r="X10502">
        <f>(S10502-T10502)*LOG(1+((U10502)))</f>
        <v>2.96552053181692</v>
      </c>
      <c r="Y10502">
        <f>-(S10502-T10502)*LOG(1+((U10502)))</f>
        <v>-2.96552053181692</v>
      </c>
    </row>
    <row r="10503" spans="1:25" x14ac:dyDescent="0.4">
      <c r="A10503" t="s">
        <v>318</v>
      </c>
      <c r="B10503">
        <v>1250</v>
      </c>
      <c r="C10503">
        <v>33431</v>
      </c>
      <c r="D10503">
        <v>8193.6700380000002</v>
      </c>
      <c r="E10503">
        <v>23275</v>
      </c>
      <c r="F10503">
        <v>33431</v>
      </c>
      <c r="G10503">
        <v>152566.1361</v>
      </c>
      <c r="H10503">
        <v>3587</v>
      </c>
      <c r="I10503">
        <v>33431</v>
      </c>
      <c r="J10503">
        <v>23512.555540000001</v>
      </c>
      <c r="K10503">
        <v>29.06976744</v>
      </c>
      <c r="L10503">
        <v>27.381679389999999</v>
      </c>
      <c r="M10503">
        <v>56.451446830000002</v>
      </c>
      <c r="N10503">
        <v>56.451446830000002</v>
      </c>
      <c r="O10503">
        <v>83.805352889999995</v>
      </c>
      <c r="P10503">
        <v>78.938756850000004</v>
      </c>
      <c r="Q10503">
        <v>141.92851060000001</v>
      </c>
      <c r="R10503">
        <v>133.6866895</v>
      </c>
      <c r="S10503">
        <f>B10503/43</f>
        <v>29.069767441860463</v>
      </c>
      <c r="T10503">
        <f>H10503/131</f>
        <v>27.381679389312978</v>
      </c>
      <c r="U10503">
        <f>S10503+T10503</f>
        <v>56.451446831173442</v>
      </c>
      <c r="V10503">
        <f>(S10503-T10503)*LOG(1+($AB$6/(U10503+0.00000001)))</f>
        <v>5.3742810116909139</v>
      </c>
      <c r="W10503">
        <f>-(S10503-T10503)*LOG(1+($AB$6/(U10503+0.00000001)))</f>
        <v>-5.3742810116909139</v>
      </c>
      <c r="X10503">
        <f>(S10503-T10503)*LOG(1+((U10503)))</f>
        <v>2.9698549486926709</v>
      </c>
      <c r="Y10503">
        <f>-(S10503-T10503)*LOG(1+((U10503)))</f>
        <v>-2.9698549486926709</v>
      </c>
    </row>
    <row r="10504" spans="1:25" x14ac:dyDescent="0.4">
      <c r="A10504" t="s">
        <v>2469</v>
      </c>
      <c r="B10504">
        <v>245</v>
      </c>
      <c r="C10504">
        <v>3123</v>
      </c>
      <c r="D10504">
        <v>2186.461976</v>
      </c>
      <c r="E10504">
        <v>2009</v>
      </c>
      <c r="F10504">
        <v>3123</v>
      </c>
      <c r="G10504">
        <v>17928.9882</v>
      </c>
      <c r="H10504">
        <v>344</v>
      </c>
      <c r="I10504">
        <v>3123</v>
      </c>
      <c r="J10504">
        <v>3069.9711010000001</v>
      </c>
      <c r="K10504">
        <v>5.6976744190000002</v>
      </c>
      <c r="L10504">
        <v>2.6259541980000001</v>
      </c>
      <c r="M10504">
        <v>8.3236286170000007</v>
      </c>
      <c r="N10504">
        <v>8.3236286170000007</v>
      </c>
      <c r="O10504">
        <v>21.159917320000002</v>
      </c>
      <c r="P10504">
        <v>9.7522198790000001</v>
      </c>
      <c r="Q10504">
        <v>32.554792599999999</v>
      </c>
      <c r="R10504">
        <v>15.003910019999999</v>
      </c>
      <c r="S10504">
        <f>B10504/43</f>
        <v>5.6976744186046515</v>
      </c>
      <c r="T10504">
        <f>H10504/131</f>
        <v>2.6259541984732824</v>
      </c>
      <c r="U10504">
        <f>S10504+T10504</f>
        <v>8.323628617077933</v>
      </c>
      <c r="V10504">
        <f>(S10504-T10504)*LOG(1+($AB$6/(U10504+0.00000001)))</f>
        <v>12.332248430521757</v>
      </c>
      <c r="W10504">
        <f>-(S10504-T10504)*LOG(1+($AB$6/(U10504+0.00000001)))</f>
        <v>-12.332248430521757</v>
      </c>
      <c r="X10504">
        <f>(S10504-T10504)*LOG(1+((U10504)))</f>
        <v>2.9782937457569183</v>
      </c>
      <c r="Y10504">
        <f>-(S10504-T10504)*LOG(1+((U10504)))</f>
        <v>-2.9782937457569183</v>
      </c>
    </row>
    <row r="10505" spans="1:25" x14ac:dyDescent="0.4">
      <c r="A10505" t="s">
        <v>1728</v>
      </c>
      <c r="B10505">
        <v>302</v>
      </c>
      <c r="C10505">
        <v>5265</v>
      </c>
      <c r="D10505">
        <v>2537.4459240000001</v>
      </c>
      <c r="E10505">
        <v>4102</v>
      </c>
      <c r="F10505">
        <v>5265</v>
      </c>
      <c r="G10505">
        <v>34465.573450000004</v>
      </c>
      <c r="H10505">
        <v>561</v>
      </c>
      <c r="I10505">
        <v>5265</v>
      </c>
      <c r="J10505">
        <v>4713.5998799999998</v>
      </c>
      <c r="K10505">
        <v>7.0232558139999997</v>
      </c>
      <c r="L10505">
        <v>4.2824427480000002</v>
      </c>
      <c r="M10505">
        <v>11.30569856</v>
      </c>
      <c r="N10505">
        <v>11.30569856</v>
      </c>
      <c r="O10505">
        <v>25.14906246</v>
      </c>
      <c r="P10505">
        <v>15.334685650000001</v>
      </c>
      <c r="Q10505">
        <v>39.194781249999998</v>
      </c>
      <c r="R10505">
        <v>23.89908771</v>
      </c>
      <c r="S10505">
        <f>B10505/43</f>
        <v>7.0232558139534884</v>
      </c>
      <c r="T10505">
        <f>H10505/131</f>
        <v>4.2824427480916034</v>
      </c>
      <c r="U10505">
        <f>S10505+T10505</f>
        <v>11.305698562045091</v>
      </c>
      <c r="V10505">
        <f>(S10505-T10505)*LOG(1+($AB$6/(U10505+0.00000001)))</f>
        <v>10.63928749977865</v>
      </c>
      <c r="W10505">
        <f>-(S10505-T10505)*LOG(1+($AB$6/(U10505+0.00000001)))</f>
        <v>-10.63928749977865</v>
      </c>
      <c r="X10505">
        <f>(S10505-T10505)*LOG(1+((U10505)))</f>
        <v>2.9877775148204697</v>
      </c>
      <c r="Y10505">
        <f>-(S10505-T10505)*LOG(1+((U10505)))</f>
        <v>-2.9877775148204697</v>
      </c>
    </row>
    <row r="10506" spans="1:25" x14ac:dyDescent="0.4">
      <c r="A10506" t="s">
        <v>763</v>
      </c>
      <c r="B10506">
        <v>589</v>
      </c>
      <c r="C10506">
        <v>13313</v>
      </c>
      <c r="D10506">
        <v>4402.6701009999997</v>
      </c>
      <c r="E10506">
        <v>9185</v>
      </c>
      <c r="F10506">
        <v>13313</v>
      </c>
      <c r="G10506">
        <v>68656.239170000001</v>
      </c>
      <c r="H10506">
        <v>1516</v>
      </c>
      <c r="I10506">
        <v>13313</v>
      </c>
      <c r="J10506">
        <v>11331.83</v>
      </c>
      <c r="K10506">
        <v>13.69767442</v>
      </c>
      <c r="L10506">
        <v>11.572519079999999</v>
      </c>
      <c r="M10506">
        <v>25.270193500000001</v>
      </c>
      <c r="N10506">
        <v>25.270193500000001</v>
      </c>
      <c r="O10506">
        <v>44.266177380000002</v>
      </c>
      <c r="P10506">
        <v>37.398405510000003</v>
      </c>
      <c r="Q10506">
        <v>71.658070519999995</v>
      </c>
      <c r="R10506">
        <v>60.540524120000001</v>
      </c>
      <c r="S10506">
        <f>B10506/43</f>
        <v>13.697674418604651</v>
      </c>
      <c r="T10506">
        <f>H10506/131</f>
        <v>11.572519083969466</v>
      </c>
      <c r="U10506">
        <f>S10506+T10506</f>
        <v>25.270193502574116</v>
      </c>
      <c r="V10506">
        <f>(S10506-T10506)*LOG(1+($AB$6/(U10506+0.00000001)))</f>
        <v>7.5072366272440156</v>
      </c>
      <c r="W10506">
        <f>-(S10506-T10506)*LOG(1+($AB$6/(U10506+0.00000001)))</f>
        <v>-7.5072366272440156</v>
      </c>
      <c r="X10506">
        <f>(S10506-T10506)*LOG(1+((U10506)))</f>
        <v>3.0165799442788916</v>
      </c>
      <c r="Y10506">
        <f>-(S10506-T10506)*LOG(1+((U10506)))</f>
        <v>-3.0165799442788916</v>
      </c>
    </row>
    <row r="10507" spans="1:25" x14ac:dyDescent="0.4">
      <c r="A10507" t="s">
        <v>245</v>
      </c>
      <c r="B10507">
        <v>1479</v>
      </c>
      <c r="C10507">
        <v>43369</v>
      </c>
      <c r="D10507">
        <v>9310.4494830000003</v>
      </c>
      <c r="E10507">
        <v>29261</v>
      </c>
      <c r="F10507">
        <v>43369</v>
      </c>
      <c r="G10507">
        <v>184200.8535</v>
      </c>
      <c r="H10507">
        <v>4290</v>
      </c>
      <c r="I10507">
        <v>43369</v>
      </c>
      <c r="J10507">
        <v>27005.969089999999</v>
      </c>
      <c r="K10507">
        <v>34.395348839999997</v>
      </c>
      <c r="L10507">
        <v>32.748091600000002</v>
      </c>
      <c r="M10507">
        <v>67.143440440000006</v>
      </c>
      <c r="N10507">
        <v>67.143440440000006</v>
      </c>
      <c r="O10507">
        <v>96.571247360000001</v>
      </c>
      <c r="P10507">
        <v>91.946270699999999</v>
      </c>
      <c r="Q10507">
        <v>165.33890030000001</v>
      </c>
      <c r="R10507">
        <v>157.42051290000001</v>
      </c>
      <c r="S10507">
        <f>B10507/43</f>
        <v>34.395348837209305</v>
      </c>
      <c r="T10507">
        <f>H10507/131</f>
        <v>32.748091603053432</v>
      </c>
      <c r="U10507">
        <f>S10507+T10507</f>
        <v>67.143440440262737</v>
      </c>
      <c r="V10507">
        <f>(S10507-T10507)*LOG(1+($AB$6/(U10507+0.00000001)))</f>
        <v>5.1202933175501437</v>
      </c>
      <c r="W10507">
        <f>-(S10507-T10507)*LOG(1+($AB$6/(U10507+0.00000001)))</f>
        <v>-5.1202933175501437</v>
      </c>
      <c r="X10507">
        <f>(S10507-T10507)*LOG(1+((U10507)))</f>
        <v>3.0201210404042786</v>
      </c>
      <c r="Y10507">
        <f>-(S10507-T10507)*LOG(1+((U10507)))</f>
        <v>-3.0201210404042786</v>
      </c>
    </row>
    <row r="10508" spans="1:25" x14ac:dyDescent="0.4">
      <c r="A10508" t="s">
        <v>474</v>
      </c>
      <c r="B10508">
        <v>879</v>
      </c>
      <c r="C10508">
        <v>20326</v>
      </c>
      <c r="D10508">
        <v>6198.6735310000004</v>
      </c>
      <c r="E10508">
        <v>13780</v>
      </c>
      <c r="F10508">
        <v>20326</v>
      </c>
      <c r="G10508">
        <v>97176.019639999999</v>
      </c>
      <c r="H10508">
        <v>2430</v>
      </c>
      <c r="I10508">
        <v>20326</v>
      </c>
      <c r="J10508">
        <v>17136.264709999999</v>
      </c>
      <c r="K10508">
        <v>20.441860470000002</v>
      </c>
      <c r="L10508">
        <v>18.54961832</v>
      </c>
      <c r="M10508">
        <v>38.991478790000002</v>
      </c>
      <c r="N10508">
        <v>38.991478790000002</v>
      </c>
      <c r="O10508">
        <v>62.213444610000003</v>
      </c>
      <c r="P10508">
        <v>56.454531320000001</v>
      </c>
      <c r="Q10508">
        <v>103.0892094</v>
      </c>
      <c r="R10508">
        <v>93.546548319999999</v>
      </c>
      <c r="S10508">
        <f>B10508/43</f>
        <v>20.441860465116278</v>
      </c>
      <c r="T10508">
        <f>H10508/131</f>
        <v>18.549618320610687</v>
      </c>
      <c r="U10508">
        <f>S10508+T10508</f>
        <v>38.991478785726969</v>
      </c>
      <c r="V10508">
        <f>(S10508-T10508)*LOG(1+($AB$6/(U10508+0.00000001)))</f>
        <v>6.3281630573514125</v>
      </c>
      <c r="W10508">
        <f>-(S10508-T10508)*LOG(1+($AB$6/(U10508+0.00000001)))</f>
        <v>-6.3281630573514125</v>
      </c>
      <c r="X10508">
        <f>(S10508-T10508)*LOG(1+((U10508)))</f>
        <v>3.0313103486816813</v>
      </c>
      <c r="Y10508">
        <f>-(S10508-T10508)*LOG(1+((U10508)))</f>
        <v>-3.0313103486816813</v>
      </c>
    </row>
    <row r="10509" spans="1:25" x14ac:dyDescent="0.4">
      <c r="A10509" t="s">
        <v>936</v>
      </c>
      <c r="B10509">
        <v>495</v>
      </c>
      <c r="C10509">
        <v>8377</v>
      </c>
      <c r="D10509">
        <v>3929.2420529999999</v>
      </c>
      <c r="E10509">
        <v>5657</v>
      </c>
      <c r="F10509">
        <v>8377</v>
      </c>
      <c r="G10509">
        <v>44904.489479999997</v>
      </c>
      <c r="H10509">
        <v>1211</v>
      </c>
      <c r="I10509">
        <v>8377</v>
      </c>
      <c r="J10509">
        <v>9612.7517700000008</v>
      </c>
      <c r="K10509">
        <v>11.51162791</v>
      </c>
      <c r="L10509">
        <v>9.2442748090000002</v>
      </c>
      <c r="M10509">
        <v>20.755902720000002</v>
      </c>
      <c r="N10509">
        <v>20.755902720000002</v>
      </c>
      <c r="O10509">
        <v>38.184965849999998</v>
      </c>
      <c r="P10509">
        <v>30.663979130000001</v>
      </c>
      <c r="Q10509">
        <v>61.205836150000003</v>
      </c>
      <c r="R10509">
        <v>49.15061309</v>
      </c>
      <c r="S10509">
        <f>B10509/43</f>
        <v>11.511627906976743</v>
      </c>
      <c r="T10509">
        <f>H10509/131</f>
        <v>9.2442748091603058</v>
      </c>
      <c r="U10509">
        <f>S10509+T10509</f>
        <v>20.755902716137051</v>
      </c>
      <c r="V10509">
        <f>(S10509-T10509)*LOG(1+($AB$6/(U10509+0.00000001)))</f>
        <v>8.2032907399359392</v>
      </c>
      <c r="W10509">
        <f>-(S10509-T10509)*LOG(1+($AB$6/(U10509+0.00000001)))</f>
        <v>-8.2032907399359392</v>
      </c>
      <c r="X10509">
        <f>(S10509-T10509)*LOG(1+((U10509)))</f>
        <v>3.032759599738851</v>
      </c>
      <c r="Y10509">
        <f>-(S10509-T10509)*LOG(1+((U10509)))</f>
        <v>-3.032759599738851</v>
      </c>
    </row>
    <row r="10510" spans="1:25" x14ac:dyDescent="0.4">
      <c r="A10510" t="s">
        <v>1581</v>
      </c>
      <c r="B10510">
        <v>324</v>
      </c>
      <c r="C10510">
        <v>6936</v>
      </c>
      <c r="D10510">
        <v>2633.0073649999999</v>
      </c>
      <c r="E10510">
        <v>5189</v>
      </c>
      <c r="F10510">
        <v>6936</v>
      </c>
      <c r="G10510">
        <v>42168.750670000001</v>
      </c>
      <c r="H10510">
        <v>634</v>
      </c>
      <c r="I10510">
        <v>6936</v>
      </c>
      <c r="J10510">
        <v>5152.2428069999996</v>
      </c>
      <c r="K10510">
        <v>7.5348837209999999</v>
      </c>
      <c r="L10510">
        <v>4.8396946559999998</v>
      </c>
      <c r="M10510">
        <v>12.374578380000001</v>
      </c>
      <c r="N10510">
        <v>12.374578380000001</v>
      </c>
      <c r="O10510">
        <v>26.68557843</v>
      </c>
      <c r="P10510">
        <v>17.14028459</v>
      </c>
      <c r="Q10510">
        <v>41.754414859999997</v>
      </c>
      <c r="R10510">
        <v>26.819075909999999</v>
      </c>
      <c r="S10510">
        <f>B10510/43</f>
        <v>7.5348837209302326</v>
      </c>
      <c r="T10510">
        <f>H10510/131</f>
        <v>4.8396946564885495</v>
      </c>
      <c r="U10510">
        <f>S10510+T10510</f>
        <v>12.374578377418782</v>
      </c>
      <c r="V10510">
        <f>(S10510-T10510)*LOG(1+($AB$6/(U10510+0.00000001)))</f>
        <v>10.356458413717197</v>
      </c>
      <c r="W10510">
        <f>-(S10510-T10510)*LOG(1+($AB$6/(U10510+0.00000001)))</f>
        <v>-10.356458413717197</v>
      </c>
      <c r="X10510">
        <f>(S10510-T10510)*LOG(1+((U10510)))</f>
        <v>3.0355378093761312</v>
      </c>
      <c r="Y10510">
        <f>-(S10510-T10510)*LOG(1+((U10510)))</f>
        <v>-3.0355378093761312</v>
      </c>
    </row>
    <row r="10511" spans="1:25" x14ac:dyDescent="0.4">
      <c r="A10511" t="s">
        <v>384</v>
      </c>
      <c r="B10511">
        <v>1058</v>
      </c>
      <c r="C10511">
        <v>27044</v>
      </c>
      <c r="D10511">
        <v>7159.1501470000003</v>
      </c>
      <c r="E10511">
        <v>18234</v>
      </c>
      <c r="F10511">
        <v>27044</v>
      </c>
      <c r="G10511">
        <v>123383.68979999999</v>
      </c>
      <c r="H10511">
        <v>2987</v>
      </c>
      <c r="I10511">
        <v>27044</v>
      </c>
      <c r="J10511">
        <v>20212.0808</v>
      </c>
      <c r="K10511">
        <v>24.60465116</v>
      </c>
      <c r="L10511">
        <v>22.801526719999998</v>
      </c>
      <c r="M10511">
        <v>47.406177880000001</v>
      </c>
      <c r="N10511">
        <v>47.406177880000001</v>
      </c>
      <c r="O10511">
        <v>72.796628479999995</v>
      </c>
      <c r="P10511">
        <v>67.461808680000004</v>
      </c>
      <c r="Q10511">
        <v>121.99428899999999</v>
      </c>
      <c r="R10511">
        <v>113.0540735</v>
      </c>
      <c r="S10511">
        <f>B10511/43</f>
        <v>24.604651162790699</v>
      </c>
      <c r="T10511">
        <f>H10511/131</f>
        <v>22.801526717557252</v>
      </c>
      <c r="U10511">
        <f>S10511+T10511</f>
        <v>47.406177880347954</v>
      </c>
      <c r="V10511">
        <f>(S10511-T10511)*LOG(1+($AB$6/(U10511+0.00000001)))</f>
        <v>5.8771835792627565</v>
      </c>
      <c r="W10511">
        <f>-(S10511-T10511)*LOG(1+($AB$6/(U10511+0.00000001)))</f>
        <v>-5.8771835792627565</v>
      </c>
      <c r="X10511">
        <f>(S10511-T10511)*LOG(1+((U10511)))</f>
        <v>3.0380858065531013</v>
      </c>
      <c r="Y10511">
        <f>-(S10511-T10511)*LOG(1+((U10511)))</f>
        <v>-3.0380858065531013</v>
      </c>
    </row>
    <row r="10512" spans="1:25" x14ac:dyDescent="0.4">
      <c r="A10512" t="s">
        <v>375</v>
      </c>
      <c r="B10512">
        <v>1088</v>
      </c>
      <c r="C10512">
        <v>27240</v>
      </c>
      <c r="D10512">
        <v>7354.3029159999996</v>
      </c>
      <c r="E10512">
        <v>19602</v>
      </c>
      <c r="F10512">
        <v>27240</v>
      </c>
      <c r="G10512">
        <v>132499.12289999999</v>
      </c>
      <c r="H10512">
        <v>3080</v>
      </c>
      <c r="I10512">
        <v>27240</v>
      </c>
      <c r="J10512">
        <v>20819.16634</v>
      </c>
      <c r="K10512">
        <v>25.302325580000002</v>
      </c>
      <c r="L10512">
        <v>23.511450379999999</v>
      </c>
      <c r="M10512">
        <v>48.813775960000001</v>
      </c>
      <c r="N10512">
        <v>48.813775960000001</v>
      </c>
      <c r="O10512">
        <v>74.539635619999999</v>
      </c>
      <c r="P10512">
        <v>69.263789160000002</v>
      </c>
      <c r="Q10512">
        <v>125.1319596</v>
      </c>
      <c r="R10512">
        <v>116.27523530000001</v>
      </c>
      <c r="S10512">
        <f>B10512/43</f>
        <v>25.302325581395348</v>
      </c>
      <c r="T10512">
        <f>H10512/131</f>
        <v>23.511450381679388</v>
      </c>
      <c r="U10512">
        <f>S10512+T10512</f>
        <v>48.813775963074733</v>
      </c>
      <c r="V10512">
        <f>(S10512-T10512)*LOG(1+($AB$6/(U10512+0.00000001)))</f>
        <v>5.81451307545953</v>
      </c>
      <c r="W10512">
        <f>-(S10512-T10512)*LOG(1+($AB$6/(U10512+0.00000001)))</f>
        <v>-5.81451307545953</v>
      </c>
      <c r="X10512">
        <f>(S10512-T10512)*LOG(1+((U10512)))</f>
        <v>3.0397410588770537</v>
      </c>
      <c r="Y10512">
        <f>-(S10512-T10512)*LOG(1+((U10512)))</f>
        <v>-3.0397410588770537</v>
      </c>
    </row>
    <row r="10513" spans="1:25" x14ac:dyDescent="0.4">
      <c r="A10513" t="s">
        <v>677</v>
      </c>
      <c r="B10513">
        <v>654</v>
      </c>
      <c r="C10513">
        <v>14291</v>
      </c>
      <c r="D10513">
        <v>4842.1993890000003</v>
      </c>
      <c r="E10513">
        <v>10613</v>
      </c>
      <c r="F10513">
        <v>14291</v>
      </c>
      <c r="G10513">
        <v>78578.382440000001</v>
      </c>
      <c r="H10513">
        <v>1721</v>
      </c>
      <c r="I10513">
        <v>14291</v>
      </c>
      <c r="J10513">
        <v>12742.24029</v>
      </c>
      <c r="K10513">
        <v>15.20930233</v>
      </c>
      <c r="L10513">
        <v>13.13740458</v>
      </c>
      <c r="M10513">
        <v>28.346706910000002</v>
      </c>
      <c r="N10513">
        <v>28.346706910000002</v>
      </c>
      <c r="O10513">
        <v>48.392857480000004</v>
      </c>
      <c r="P10513">
        <v>41.800506949999999</v>
      </c>
      <c r="Q10513">
        <v>78.807158079999994</v>
      </c>
      <c r="R10513">
        <v>68.071598379999998</v>
      </c>
      <c r="S10513">
        <f>B10513/43</f>
        <v>15.209302325581396</v>
      </c>
      <c r="T10513">
        <f>H10513/131</f>
        <v>13.137404580152671</v>
      </c>
      <c r="U10513">
        <f>S10513+T10513</f>
        <v>28.346706905734067</v>
      </c>
      <c r="V10513">
        <f>(S10513-T10513)*LOG(1+($AB$6/(U10513+0.00000001)))</f>
        <v>7.215757828865339</v>
      </c>
      <c r="W10513">
        <f>-(S10513-T10513)*LOG(1+($AB$6/(U10513+0.00000001)))</f>
        <v>-7.215757828865339</v>
      </c>
      <c r="X10513">
        <f>(S10513-T10513)*LOG(1+((U10513)))</f>
        <v>3.0406329596197552</v>
      </c>
      <c r="Y10513">
        <f>-(S10513-T10513)*LOG(1+((U10513)))</f>
        <v>-3.0406329596197552</v>
      </c>
    </row>
    <row r="10514" spans="1:25" x14ac:dyDescent="0.4">
      <c r="A10514" t="s">
        <v>864</v>
      </c>
      <c r="B10514">
        <v>527</v>
      </c>
      <c r="C10514">
        <v>12874</v>
      </c>
      <c r="D10514">
        <v>3956.8922429999998</v>
      </c>
      <c r="E10514">
        <v>9034</v>
      </c>
      <c r="F10514">
        <v>12874</v>
      </c>
      <c r="G10514">
        <v>67830.293210000003</v>
      </c>
      <c r="H10514">
        <v>1314</v>
      </c>
      <c r="I10514">
        <v>12874</v>
      </c>
      <c r="J10514">
        <v>9865.9514369999997</v>
      </c>
      <c r="K10514">
        <v>12.25581395</v>
      </c>
      <c r="L10514">
        <v>10.03053435</v>
      </c>
      <c r="M10514">
        <v>22.2863483</v>
      </c>
      <c r="N10514">
        <v>22.2863483</v>
      </c>
      <c r="O10514">
        <v>40.275006599999998</v>
      </c>
      <c r="P10514">
        <v>32.962301709999998</v>
      </c>
      <c r="Q10514">
        <v>64.783907560000003</v>
      </c>
      <c r="R10514">
        <v>53.02113859</v>
      </c>
      <c r="S10514">
        <f>B10514/43</f>
        <v>12.255813953488373</v>
      </c>
      <c r="T10514">
        <f>H10514/131</f>
        <v>10.030534351145038</v>
      </c>
      <c r="U10514">
        <f>S10514+T10514</f>
        <v>22.28634830463341</v>
      </c>
      <c r="V10514">
        <f>(S10514-T10514)*LOG(1+($AB$6/(U10514+0.00000001)))</f>
        <v>7.982330768888608</v>
      </c>
      <c r="W10514">
        <f>-(S10514-T10514)*LOG(1+($AB$6/(U10514+0.00000001)))</f>
        <v>-7.982330768888608</v>
      </c>
      <c r="X10514">
        <f>(S10514-T10514)*LOG(1+((U10514)))</f>
        <v>3.0421828355323361</v>
      </c>
      <c r="Y10514">
        <f>-(S10514-T10514)*LOG(1+((U10514)))</f>
        <v>-3.0421828355323361</v>
      </c>
    </row>
    <row r="10515" spans="1:25" x14ac:dyDescent="0.4">
      <c r="A10515" t="s">
        <v>1199</v>
      </c>
      <c r="B10515">
        <v>406</v>
      </c>
      <c r="C10515">
        <v>9372</v>
      </c>
      <c r="D10515">
        <v>3177.2213980000001</v>
      </c>
      <c r="E10515">
        <v>6688</v>
      </c>
      <c r="F10515">
        <v>9372</v>
      </c>
      <c r="G10515">
        <v>52338.07071</v>
      </c>
      <c r="H10515">
        <v>914</v>
      </c>
      <c r="I10515">
        <v>9372</v>
      </c>
      <c r="J10515">
        <v>7152.6609790000002</v>
      </c>
      <c r="K10515">
        <v>9.4418604649999995</v>
      </c>
      <c r="L10515">
        <v>6.977099237</v>
      </c>
      <c r="M10515">
        <v>16.418959699999998</v>
      </c>
      <c r="N10515">
        <v>16.418959699999998</v>
      </c>
      <c r="O10515">
        <v>32.28011678</v>
      </c>
      <c r="P10515">
        <v>23.853516890000002</v>
      </c>
      <c r="Q10515">
        <v>51.162289860000001</v>
      </c>
      <c r="R10515">
        <v>37.806571580000004</v>
      </c>
      <c r="S10515">
        <f>B10515/43</f>
        <v>9.4418604651162799</v>
      </c>
      <c r="T10515">
        <f>H10515/131</f>
        <v>6.9770992366412212</v>
      </c>
      <c r="U10515">
        <f>S10515+T10515</f>
        <v>16.418959701757501</v>
      </c>
      <c r="V10515">
        <f>(S10515-T10515)*LOG(1+($AB$6/(U10515+0.00000001)))</f>
        <v>9.1683628918711424</v>
      </c>
      <c r="W10515">
        <f>-(S10515-T10515)*LOG(1+($AB$6/(U10515+0.00000001)))</f>
        <v>-9.1683628918711424</v>
      </c>
      <c r="X10515">
        <f>(S10515-T10515)*LOG(1+((U10515)))</f>
        <v>3.0588234378107311</v>
      </c>
      <c r="Y10515">
        <f>-(S10515-T10515)*LOG(1+((U10515)))</f>
        <v>-3.0588234378107311</v>
      </c>
    </row>
    <row r="10516" spans="1:25" x14ac:dyDescent="0.4">
      <c r="A10516" t="s">
        <v>764</v>
      </c>
      <c r="B10516">
        <v>591</v>
      </c>
      <c r="C10516">
        <v>12511</v>
      </c>
      <c r="D10516">
        <v>4454.3200020000004</v>
      </c>
      <c r="E10516">
        <v>8560</v>
      </c>
      <c r="F10516">
        <v>12511</v>
      </c>
      <c r="G10516">
        <v>64516.039290000001</v>
      </c>
      <c r="H10516">
        <v>1516</v>
      </c>
      <c r="I10516">
        <v>12511</v>
      </c>
      <c r="J10516">
        <v>11425.971439999999</v>
      </c>
      <c r="K10516">
        <v>13.74418605</v>
      </c>
      <c r="L10516">
        <v>11.572519079999999</v>
      </c>
      <c r="M10516">
        <v>25.316705129999999</v>
      </c>
      <c r="N10516">
        <v>25.316705129999999</v>
      </c>
      <c r="O10516">
        <v>44.405517099999997</v>
      </c>
      <c r="P10516">
        <v>37.389168939999998</v>
      </c>
      <c r="Q10516">
        <v>71.890415379999993</v>
      </c>
      <c r="R10516">
        <v>60.531282179999998</v>
      </c>
      <c r="S10516">
        <f>B10516/43</f>
        <v>13.744186046511627</v>
      </c>
      <c r="T10516">
        <f>H10516/131</f>
        <v>11.572519083969466</v>
      </c>
      <c r="U10516">
        <f>S10516+T10516</f>
        <v>25.316705130481093</v>
      </c>
      <c r="V10516">
        <f>(S10516-T10516)*LOG(1+($AB$6/(U10516+0.00000001)))</f>
        <v>7.6698078792081201</v>
      </c>
      <c r="W10516">
        <f>-(S10516-T10516)*LOG(1+($AB$6/(U10516+0.00000001)))</f>
        <v>-7.6698078792081201</v>
      </c>
      <c r="X10516">
        <f>(S10516-T10516)*LOG(1+((U10516)))</f>
        <v>3.0842698589373976</v>
      </c>
      <c r="Y10516">
        <f>-(S10516-T10516)*LOG(1+((U10516)))</f>
        <v>-3.0842698589373976</v>
      </c>
    </row>
    <row r="10517" spans="1:25" x14ac:dyDescent="0.4">
      <c r="A10517" t="s">
        <v>787</v>
      </c>
      <c r="B10517">
        <v>579</v>
      </c>
      <c r="C10517">
        <v>12768</v>
      </c>
      <c r="D10517">
        <v>4352.110036</v>
      </c>
      <c r="E10517">
        <v>8691</v>
      </c>
      <c r="F10517">
        <v>12768</v>
      </c>
      <c r="G10517">
        <v>65326.750119999997</v>
      </c>
      <c r="H10517">
        <v>1477</v>
      </c>
      <c r="I10517">
        <v>12768</v>
      </c>
      <c r="J10517">
        <v>11102.014719999999</v>
      </c>
      <c r="K10517">
        <v>13.46511628</v>
      </c>
      <c r="L10517">
        <v>11.27480916</v>
      </c>
      <c r="M10517">
        <v>24.73992544</v>
      </c>
      <c r="N10517">
        <v>24.73992544</v>
      </c>
      <c r="O10517">
        <v>43.638573549999997</v>
      </c>
      <c r="P10517">
        <v>36.540092090000002</v>
      </c>
      <c r="Q10517">
        <v>70.565480339999993</v>
      </c>
      <c r="R10517">
        <v>59.086925630000003</v>
      </c>
      <c r="S10517">
        <f>B10517/43</f>
        <v>13.465116279069768</v>
      </c>
      <c r="T10517">
        <f>H10517/131</f>
        <v>11.274809160305344</v>
      </c>
      <c r="U10517">
        <f>S10517+T10517</f>
        <v>24.739925439375114</v>
      </c>
      <c r="V10517">
        <f>(S10517-T10517)*LOG(1+($AB$6/(U10517+0.00000001)))</f>
        <v>7.7575564182237535</v>
      </c>
      <c r="W10517">
        <f>-(S10517-T10517)*LOG(1+($AB$6/(U10517+0.00000001)))</f>
        <v>-7.7575564182237535</v>
      </c>
      <c r="X10517">
        <f>(S10517-T10517)*LOG(1+((U10517)))</f>
        <v>3.0896631771374512</v>
      </c>
      <c r="Y10517">
        <f>-(S10517-T10517)*LOG(1+((U10517)))</f>
        <v>-3.0896631771374512</v>
      </c>
    </row>
    <row r="10518" spans="1:25" x14ac:dyDescent="0.4">
      <c r="A10518" t="s">
        <v>1768</v>
      </c>
      <c r="B10518">
        <v>301</v>
      </c>
      <c r="C10518">
        <v>5598</v>
      </c>
      <c r="D10518">
        <v>2510.588256</v>
      </c>
      <c r="E10518">
        <v>4243</v>
      </c>
      <c r="F10518">
        <v>5598</v>
      </c>
      <c r="G10518">
        <v>35390.119500000001</v>
      </c>
      <c r="H10518">
        <v>542</v>
      </c>
      <c r="I10518">
        <v>5598</v>
      </c>
      <c r="J10518">
        <v>4520.7270250000001</v>
      </c>
      <c r="K10518">
        <v>7</v>
      </c>
      <c r="L10518">
        <v>4.1374045800000001</v>
      </c>
      <c r="M10518">
        <v>11.13740458</v>
      </c>
      <c r="N10518">
        <v>11.13740458</v>
      </c>
      <c r="O10518">
        <v>25.111369379999999</v>
      </c>
      <c r="P10518">
        <v>14.84227067</v>
      </c>
      <c r="Q10518">
        <v>39.11059092</v>
      </c>
      <c r="R10518">
        <v>23.116619719999999</v>
      </c>
      <c r="S10518">
        <f>B10518/43</f>
        <v>7</v>
      </c>
      <c r="T10518">
        <f>H10518/131</f>
        <v>4.1374045801526718</v>
      </c>
      <c r="U10518">
        <f>S10518+T10518</f>
        <v>11.137404580152673</v>
      </c>
      <c r="V10518">
        <f>(S10518-T10518)*LOG(1+($AB$6/(U10518+0.00000001)))</f>
        <v>11.130665027920557</v>
      </c>
      <c r="W10518">
        <f>-(S10518-T10518)*LOG(1+($AB$6/(U10518+0.00000001)))</f>
        <v>-11.130665027920557</v>
      </c>
      <c r="X10518">
        <f>(S10518-T10518)*LOG(1+((U10518)))</f>
        <v>3.1034136316737233</v>
      </c>
      <c r="Y10518">
        <f>-(S10518-T10518)*LOG(1+((U10518)))</f>
        <v>-3.1034136316737233</v>
      </c>
    </row>
    <row r="10519" spans="1:25" x14ac:dyDescent="0.4">
      <c r="A10519" t="s">
        <v>141</v>
      </c>
      <c r="B10519">
        <v>2136</v>
      </c>
      <c r="C10519">
        <v>53079</v>
      </c>
      <c r="D10519">
        <v>13015.66108</v>
      </c>
      <c r="E10519">
        <v>37325</v>
      </c>
      <c r="F10519">
        <v>53079</v>
      </c>
      <c r="G10519">
        <v>227438.92790000001</v>
      </c>
      <c r="H10519">
        <v>6303</v>
      </c>
      <c r="I10519">
        <v>53079</v>
      </c>
      <c r="J10519">
        <v>38407.168449999997</v>
      </c>
      <c r="K10519">
        <v>49.674418600000003</v>
      </c>
      <c r="L10519">
        <v>48.114503820000003</v>
      </c>
      <c r="M10519">
        <v>97.788922420000006</v>
      </c>
      <c r="N10519">
        <v>97.788922420000006</v>
      </c>
      <c r="O10519">
        <v>131.37422269999999</v>
      </c>
      <c r="P10519">
        <v>127.248707</v>
      </c>
      <c r="Q10519">
        <v>230.67460539999999</v>
      </c>
      <c r="R10519">
        <v>223.43078170000001</v>
      </c>
      <c r="S10519">
        <f>B10519/43</f>
        <v>49.674418604651166</v>
      </c>
      <c r="T10519">
        <f>H10519/131</f>
        <v>48.114503816793892</v>
      </c>
      <c r="U10519">
        <f>S10519+T10519</f>
        <v>97.788922421445051</v>
      </c>
      <c r="V10519">
        <f>(S10519-T10519)*LOG(1+($AB$6/(U10519+0.00000001)))</f>
        <v>4.594328757615564</v>
      </c>
      <c r="W10519">
        <f>-(S10519-T10519)*LOG(1+($AB$6/(U10519+0.00000001)))</f>
        <v>-4.594328757615564</v>
      </c>
      <c r="X10519">
        <f>(S10519-T10519)*LOG(1+((U10519)))</f>
        <v>3.1115748938617567</v>
      </c>
      <c r="Y10519">
        <f>-(S10519-T10519)*LOG(1+((U10519)))</f>
        <v>-3.1115748938617567</v>
      </c>
    </row>
    <row r="10520" spans="1:25" x14ac:dyDescent="0.4">
      <c r="A10520" t="s">
        <v>2203</v>
      </c>
      <c r="B10520">
        <v>264</v>
      </c>
      <c r="C10520">
        <v>4383</v>
      </c>
      <c r="D10520">
        <v>2266.5585249999999</v>
      </c>
      <c r="E10520">
        <v>2875</v>
      </c>
      <c r="F10520">
        <v>4383</v>
      </c>
      <c r="G10520">
        <v>24683.16575</v>
      </c>
      <c r="H10520">
        <v>400</v>
      </c>
      <c r="I10520">
        <v>4383</v>
      </c>
      <c r="J10520">
        <v>3434.1795830000001</v>
      </c>
      <c r="K10520">
        <v>6.1395348839999997</v>
      </c>
      <c r="L10520">
        <v>3.0534351150000001</v>
      </c>
      <c r="M10520">
        <v>9.1929699980000006</v>
      </c>
      <c r="N10520">
        <v>9.1929699980000006</v>
      </c>
      <c r="O10520">
        <v>22.53606547</v>
      </c>
      <c r="P10520">
        <v>11.20808252</v>
      </c>
      <c r="Q10520">
        <v>34.814571659999999</v>
      </c>
      <c r="R10520">
        <v>17.314672460000001</v>
      </c>
      <c r="S10520">
        <f>B10520/43</f>
        <v>6.1395348837209305</v>
      </c>
      <c r="T10520">
        <f>H10520/131</f>
        <v>3.053435114503817</v>
      </c>
      <c r="U10520">
        <f>S10520+T10520</f>
        <v>9.192969998224747</v>
      </c>
      <c r="V10520">
        <f>(S10520-T10520)*LOG(1+($AB$6/(U10520+0.00000001)))</f>
        <v>12.256848475365462</v>
      </c>
      <c r="W10520">
        <f>-(S10520-T10520)*LOG(1+($AB$6/(U10520+0.00000001)))</f>
        <v>-12.256848475365462</v>
      </c>
      <c r="X10520">
        <f>(S10520-T10520)*LOG(1+((U10520)))</f>
        <v>3.1117166992868976</v>
      </c>
      <c r="Y10520">
        <f>-(S10520-T10520)*LOG(1+((U10520)))</f>
        <v>-3.1117166992868976</v>
      </c>
    </row>
    <row r="10521" spans="1:25" x14ac:dyDescent="0.4">
      <c r="A10521" t="s">
        <v>896</v>
      </c>
      <c r="B10521">
        <v>515</v>
      </c>
      <c r="C10521">
        <v>12768</v>
      </c>
      <c r="D10521">
        <v>3871.047787</v>
      </c>
      <c r="E10521">
        <v>8978</v>
      </c>
      <c r="F10521">
        <v>12768</v>
      </c>
      <c r="G10521">
        <v>67484.013649999994</v>
      </c>
      <c r="H10521">
        <v>1266</v>
      </c>
      <c r="I10521">
        <v>12768</v>
      </c>
      <c r="J10521">
        <v>9516.0126170000003</v>
      </c>
      <c r="K10521">
        <v>11.97674419</v>
      </c>
      <c r="L10521">
        <v>9.6641221369999997</v>
      </c>
      <c r="M10521">
        <v>21.640866320000001</v>
      </c>
      <c r="N10521">
        <v>21.640866320000001</v>
      </c>
      <c r="O10521">
        <v>39.510725119999996</v>
      </c>
      <c r="P10521">
        <v>31.881491950000001</v>
      </c>
      <c r="Q10521">
        <v>63.4616258</v>
      </c>
      <c r="R10521">
        <v>51.20764819</v>
      </c>
      <c r="S10521">
        <f>B10521/43</f>
        <v>11.976744186046512</v>
      </c>
      <c r="T10521">
        <f>H10521/131</f>
        <v>9.6641221374045809</v>
      </c>
      <c r="U10521">
        <f>S10521+T10521</f>
        <v>21.640866323451093</v>
      </c>
      <c r="V10521">
        <f>(S10521-T10521)*LOG(1+($AB$6/(U10521+0.00000001)))</f>
        <v>8.3251494557264216</v>
      </c>
      <c r="W10521">
        <f>-(S10521-T10521)*LOG(1+($AB$6/(U10521+0.00000001)))</f>
        <v>-8.3251494557264216</v>
      </c>
      <c r="X10521">
        <f>(S10521-T10521)*LOG(1+((U10521)))</f>
        <v>3.133355519128624</v>
      </c>
      <c r="Y10521">
        <f>-(S10521-T10521)*LOG(1+((U10521)))</f>
        <v>-3.133355519128624</v>
      </c>
    </row>
    <row r="10522" spans="1:25" x14ac:dyDescent="0.4">
      <c r="A10522" t="s">
        <v>946</v>
      </c>
      <c r="B10522">
        <v>495</v>
      </c>
      <c r="C10522">
        <v>9551</v>
      </c>
      <c r="D10522">
        <v>3864.3445929999998</v>
      </c>
      <c r="E10522">
        <v>6894</v>
      </c>
      <c r="F10522">
        <v>9551</v>
      </c>
      <c r="G10522">
        <v>53819.781060000001</v>
      </c>
      <c r="H10522">
        <v>1200</v>
      </c>
      <c r="I10522">
        <v>9551</v>
      </c>
      <c r="J10522">
        <v>9368.1081049999993</v>
      </c>
      <c r="K10522">
        <v>11.51162791</v>
      </c>
      <c r="L10522">
        <v>9.1603053439999993</v>
      </c>
      <c r="M10522">
        <v>20.671933249999999</v>
      </c>
      <c r="N10522">
        <v>20.671933249999999</v>
      </c>
      <c r="O10522">
        <v>38.2052227</v>
      </c>
      <c r="P10522">
        <v>30.401565139999999</v>
      </c>
      <c r="Q10522">
        <v>61.226102650000001</v>
      </c>
      <c r="R10522">
        <v>48.720285240000003</v>
      </c>
      <c r="S10522">
        <f>B10522/43</f>
        <v>11.511627906976743</v>
      </c>
      <c r="T10522">
        <f>H10522/131</f>
        <v>9.1603053435114496</v>
      </c>
      <c r="U10522">
        <f>S10522+T10522</f>
        <v>20.671933250488195</v>
      </c>
      <c r="V10522">
        <f>(S10522-T10522)*LOG(1+($AB$6/(U10522+0.00000001)))</f>
        <v>8.5112311186679879</v>
      </c>
      <c r="W10522">
        <f>-(S10522-T10522)*LOG(1+($AB$6/(U10522+0.00000001)))</f>
        <v>-8.5112311186679879</v>
      </c>
      <c r="X10522">
        <f>(S10522-T10522)*LOG(1+((U10522)))</f>
        <v>3.1411262972734821</v>
      </c>
      <c r="Y10522">
        <f>-(S10522-T10522)*LOG(1+((U10522)))</f>
        <v>-3.1411262972734821</v>
      </c>
    </row>
    <row r="10523" spans="1:25" x14ac:dyDescent="0.4">
      <c r="A10523" t="s">
        <v>690</v>
      </c>
      <c r="B10523">
        <v>650</v>
      </c>
      <c r="C10523">
        <v>15225</v>
      </c>
      <c r="D10523">
        <v>4771.4586049999998</v>
      </c>
      <c r="E10523">
        <v>10461</v>
      </c>
      <c r="F10523">
        <v>15225</v>
      </c>
      <c r="G10523">
        <v>76791.120710000003</v>
      </c>
      <c r="H10523">
        <v>1699</v>
      </c>
      <c r="I10523">
        <v>15225</v>
      </c>
      <c r="J10523">
        <v>12471.85872</v>
      </c>
      <c r="K10523">
        <v>15.116279069999999</v>
      </c>
      <c r="L10523">
        <v>12.96946565</v>
      </c>
      <c r="M10523">
        <v>28.085744720000001</v>
      </c>
      <c r="N10523">
        <v>28.085744720000001</v>
      </c>
      <c r="O10523">
        <v>48.15755403</v>
      </c>
      <c r="P10523">
        <v>41.318219900000003</v>
      </c>
      <c r="Q10523">
        <v>78.385873810000007</v>
      </c>
      <c r="R10523">
        <v>67.253514769999995</v>
      </c>
      <c r="S10523">
        <f>B10523/43</f>
        <v>15.116279069767442</v>
      </c>
      <c r="T10523">
        <f>H10523/131</f>
        <v>12.969465648854962</v>
      </c>
      <c r="U10523">
        <f>S10523+T10523</f>
        <v>28.085744718622404</v>
      </c>
      <c r="V10523">
        <f>(S10523-T10523)*LOG(1+($AB$6/(U10523+0.00000001)))</f>
        <v>7.4852854039889865</v>
      </c>
      <c r="W10523">
        <f>-(S10523-T10523)*LOG(1+($AB$6/(U10523+0.00000001)))</f>
        <v>-7.4852854039889865</v>
      </c>
      <c r="X10523">
        <f>(S10523-T10523)*LOG(1+((U10523)))</f>
        <v>3.1422482716517393</v>
      </c>
      <c r="Y10523">
        <f>-(S10523-T10523)*LOG(1+((U10523)))</f>
        <v>-3.1422482716517393</v>
      </c>
    </row>
    <row r="10524" spans="1:25" x14ac:dyDescent="0.4">
      <c r="A10524" t="s">
        <v>1057</v>
      </c>
      <c r="B10524">
        <v>451</v>
      </c>
      <c r="C10524">
        <v>10567</v>
      </c>
      <c r="D10524">
        <v>3475.2751960000001</v>
      </c>
      <c r="E10524">
        <v>7169</v>
      </c>
      <c r="F10524">
        <v>10567</v>
      </c>
      <c r="G10524">
        <v>55242.234770000003</v>
      </c>
      <c r="H10524">
        <v>1055</v>
      </c>
      <c r="I10524">
        <v>10567</v>
      </c>
      <c r="J10524">
        <v>8129.5240169999997</v>
      </c>
      <c r="K10524">
        <v>10.48837209</v>
      </c>
      <c r="L10524">
        <v>8.0534351149999992</v>
      </c>
      <c r="M10524">
        <v>18.541807210000002</v>
      </c>
      <c r="N10524">
        <v>18.541807210000002</v>
      </c>
      <c r="O10524">
        <v>35.304333309999997</v>
      </c>
      <c r="P10524">
        <v>27.108225669999999</v>
      </c>
      <c r="Q10524">
        <v>56.279135830000001</v>
      </c>
      <c r="R10524">
        <v>43.213605000000001</v>
      </c>
      <c r="S10524">
        <f>B10524/43</f>
        <v>10.488372093023257</v>
      </c>
      <c r="T10524">
        <f>H10524/131</f>
        <v>8.0534351145038165</v>
      </c>
      <c r="U10524">
        <f>S10524+T10524</f>
        <v>18.541807207527071</v>
      </c>
      <c r="V10524">
        <f>(S10524-T10524)*LOG(1+($AB$6/(U10524+0.00000001)))</f>
        <v>8.9288690741002412</v>
      </c>
      <c r="W10524">
        <f>-(S10524-T10524)*LOG(1+($AB$6/(U10524+0.00000001)))</f>
        <v>-8.9288690741002412</v>
      </c>
      <c r="X10524">
        <f>(S10524-T10524)*LOG(1+((U10524)))</f>
        <v>3.1434177453467762</v>
      </c>
      <c r="Y10524">
        <f>-(S10524-T10524)*LOG(1+((U10524)))</f>
        <v>-3.1434177453467762</v>
      </c>
    </row>
    <row r="10525" spans="1:25" x14ac:dyDescent="0.4">
      <c r="A10525" t="s">
        <v>545</v>
      </c>
      <c r="B10525">
        <v>772</v>
      </c>
      <c r="C10525">
        <v>19577</v>
      </c>
      <c r="D10525">
        <v>5473.0741840000001</v>
      </c>
      <c r="E10525">
        <v>14032</v>
      </c>
      <c r="F10525">
        <v>19577</v>
      </c>
      <c r="G10525">
        <v>99479.503819999998</v>
      </c>
      <c r="H10525">
        <v>2083</v>
      </c>
      <c r="I10525">
        <v>19577</v>
      </c>
      <c r="J10525">
        <v>14767.375029999999</v>
      </c>
      <c r="K10525">
        <v>17.953488369999999</v>
      </c>
      <c r="L10525">
        <v>15.900763359999999</v>
      </c>
      <c r="M10525">
        <v>33.854251730000001</v>
      </c>
      <c r="N10525">
        <v>33.854251730000001</v>
      </c>
      <c r="O10525">
        <v>55.740882820000003</v>
      </c>
      <c r="P10525">
        <v>49.367708870000001</v>
      </c>
      <c r="Q10525">
        <v>91.641792219999999</v>
      </c>
      <c r="R10525">
        <v>81.163861949999998</v>
      </c>
      <c r="S10525">
        <f>B10525/43</f>
        <v>17.953488372093023</v>
      </c>
      <c r="T10525">
        <f>H10525/131</f>
        <v>15.900763358778626</v>
      </c>
      <c r="U10525">
        <f>S10525+T10525</f>
        <v>33.854251730871653</v>
      </c>
      <c r="V10525">
        <f>(S10525-T10525)*LOG(1+($AB$6/(U10525+0.00000001)))</f>
        <v>6.9907554597670831</v>
      </c>
      <c r="W10525">
        <f>-(S10525-T10525)*LOG(1+($AB$6/(U10525+0.00000001)))</f>
        <v>-6.9907554597670831</v>
      </c>
      <c r="X10525">
        <f>(S10525-T10525)*LOG(1+((U10525)))</f>
        <v>3.1658269826929351</v>
      </c>
      <c r="Y10525">
        <f>-(S10525-T10525)*LOG(1+((U10525)))</f>
        <v>-3.1658269826929351</v>
      </c>
    </row>
    <row r="10526" spans="1:25" x14ac:dyDescent="0.4">
      <c r="A10526" t="s">
        <v>933</v>
      </c>
      <c r="B10526">
        <v>501</v>
      </c>
      <c r="C10526">
        <v>10673</v>
      </c>
      <c r="D10526">
        <v>3855.562351</v>
      </c>
      <c r="E10526">
        <v>7537</v>
      </c>
      <c r="F10526">
        <v>10673</v>
      </c>
      <c r="G10526">
        <v>58002.741390000003</v>
      </c>
      <c r="H10526">
        <v>1217</v>
      </c>
      <c r="I10526">
        <v>10673</v>
      </c>
      <c r="J10526">
        <v>9365.7073469999996</v>
      </c>
      <c r="K10526">
        <v>11.651162790000001</v>
      </c>
      <c r="L10526">
        <v>9.2900763360000003</v>
      </c>
      <c r="M10526">
        <v>20.94123913</v>
      </c>
      <c r="N10526">
        <v>20.94123913</v>
      </c>
      <c r="O10526">
        <v>38.602853469999999</v>
      </c>
      <c r="P10526">
        <v>30.780057060000001</v>
      </c>
      <c r="Q10526">
        <v>61.90274307</v>
      </c>
      <c r="R10526">
        <v>49.358267400000003</v>
      </c>
      <c r="S10526">
        <f>B10526/43</f>
        <v>11.651162790697674</v>
      </c>
      <c r="T10526">
        <f>H10526/131</f>
        <v>9.2900763358778633</v>
      </c>
      <c r="U10526">
        <f>S10526+T10526</f>
        <v>20.941239126575539</v>
      </c>
      <c r="V10526">
        <f>(S10526-T10526)*LOG(1+($AB$6/(U10526+0.00000001)))</f>
        <v>8.5333049676681423</v>
      </c>
      <c r="W10526">
        <f>-(S10526-T10526)*LOG(1+($AB$6/(U10526+0.00000001)))</f>
        <v>-8.5333049676681423</v>
      </c>
      <c r="X10526">
        <f>(S10526-T10526)*LOG(1+((U10526)))</f>
        <v>3.166833535093307</v>
      </c>
      <c r="Y10526">
        <f>-(S10526-T10526)*LOG(1+((U10526)))</f>
        <v>-3.166833535093307</v>
      </c>
    </row>
    <row r="10527" spans="1:25" x14ac:dyDescent="0.4">
      <c r="A10527" t="s">
        <v>1303</v>
      </c>
      <c r="B10527">
        <v>382</v>
      </c>
      <c r="C10527">
        <v>7918</v>
      </c>
      <c r="D10527">
        <v>3053.7822529999999</v>
      </c>
      <c r="E10527">
        <v>5776</v>
      </c>
      <c r="F10527">
        <v>7918</v>
      </c>
      <c r="G10527">
        <v>46174.466740000003</v>
      </c>
      <c r="H10527">
        <v>817</v>
      </c>
      <c r="I10527">
        <v>7918</v>
      </c>
      <c r="J10527">
        <v>6531.2568090000004</v>
      </c>
      <c r="K10527">
        <v>8.8837209300000008</v>
      </c>
      <c r="L10527">
        <v>6.2366412210000002</v>
      </c>
      <c r="M10527">
        <v>15.12036215</v>
      </c>
      <c r="N10527">
        <v>15.12036215</v>
      </c>
      <c r="O10527">
        <v>30.68970633</v>
      </c>
      <c r="P10527">
        <v>21.545103579999999</v>
      </c>
      <c r="Q10527">
        <v>48.455807010000001</v>
      </c>
      <c r="R10527">
        <v>34.017444470000001</v>
      </c>
      <c r="S10527">
        <f>B10527/43</f>
        <v>8.8837209302325579</v>
      </c>
      <c r="T10527">
        <f>H10527/131</f>
        <v>6.2366412213740459</v>
      </c>
      <c r="U10527">
        <f>S10527+T10527</f>
        <v>15.120362151606603</v>
      </c>
      <c r="V10527">
        <f>(S10527-T10527)*LOG(1+($AB$6/(U10527+0.00000001)))</f>
        <v>9.9412513318912783</v>
      </c>
      <c r="W10527">
        <f>-(S10527-T10527)*LOG(1+($AB$6/(U10527+0.00000001)))</f>
        <v>-9.9412513318912783</v>
      </c>
      <c r="X10527">
        <f>(S10527-T10527)*LOG(1+((U10527)))</f>
        <v>3.1960173187427943</v>
      </c>
      <c r="Y10527">
        <f>-(S10527-T10527)*LOG(1+((U10527)))</f>
        <v>-3.1960173187427943</v>
      </c>
    </row>
    <row r="10528" spans="1:25" x14ac:dyDescent="0.4">
      <c r="A10528" t="s">
        <v>681</v>
      </c>
      <c r="B10528">
        <v>655</v>
      </c>
      <c r="C10528">
        <v>14331</v>
      </c>
      <c r="D10528">
        <v>4847.7737189999998</v>
      </c>
      <c r="E10528">
        <v>10403</v>
      </c>
      <c r="F10528">
        <v>14331</v>
      </c>
      <c r="G10528">
        <v>76994.488549999995</v>
      </c>
      <c r="H10528">
        <v>1709</v>
      </c>
      <c r="I10528">
        <v>14331</v>
      </c>
      <c r="J10528">
        <v>12648.618759999999</v>
      </c>
      <c r="K10528">
        <v>15.23255814</v>
      </c>
      <c r="L10528">
        <v>13.04580153</v>
      </c>
      <c r="M10528">
        <v>28.27835967</v>
      </c>
      <c r="N10528">
        <v>28.27835967</v>
      </c>
      <c r="O10528">
        <v>48.482811980000001</v>
      </c>
      <c r="P10528">
        <v>41.522713179999997</v>
      </c>
      <c r="Q10528">
        <v>78.943628029999999</v>
      </c>
      <c r="R10528">
        <v>67.610633329999999</v>
      </c>
      <c r="S10528">
        <f>B10528/43</f>
        <v>15.232558139534884</v>
      </c>
      <c r="T10528">
        <f>H10528/131</f>
        <v>13.045801526717558</v>
      </c>
      <c r="U10528">
        <f>S10528+T10528</f>
        <v>28.278359666252442</v>
      </c>
      <c r="V10528">
        <f>(S10528-T10528)*LOG(1+($AB$6/(U10528+0.00000001)))</f>
        <v>7.6180664047461244</v>
      </c>
      <c r="W10528">
        <f>-(S10528-T10528)*LOG(1+($AB$6/(U10528+0.00000001)))</f>
        <v>-7.6180664047461244</v>
      </c>
      <c r="X10528">
        <f>(S10528-T10528)*LOG(1+((U10528)))</f>
        <v>3.2069807850183074</v>
      </c>
      <c r="Y10528">
        <f>-(S10528-T10528)*LOG(1+((U10528)))</f>
        <v>-3.2069807850183074</v>
      </c>
    </row>
    <row r="10529" spans="1:25" x14ac:dyDescent="0.4">
      <c r="A10529" t="s">
        <v>373</v>
      </c>
      <c r="B10529">
        <v>1097</v>
      </c>
      <c r="C10529">
        <v>28141</v>
      </c>
      <c r="D10529">
        <v>7379.4826329999996</v>
      </c>
      <c r="E10529">
        <v>19295</v>
      </c>
      <c r="F10529">
        <v>28141</v>
      </c>
      <c r="G10529">
        <v>129796.8253</v>
      </c>
      <c r="H10529">
        <v>3094</v>
      </c>
      <c r="I10529">
        <v>28141</v>
      </c>
      <c r="J10529">
        <v>20813.235430000001</v>
      </c>
      <c r="K10529">
        <v>25.511627910000001</v>
      </c>
      <c r="L10529">
        <v>23.618320610000001</v>
      </c>
      <c r="M10529">
        <v>49.129948519999999</v>
      </c>
      <c r="N10529">
        <v>49.129948519999999</v>
      </c>
      <c r="O10529">
        <v>75.084780949999995</v>
      </c>
      <c r="P10529">
        <v>69.512476269999993</v>
      </c>
      <c r="Q10529">
        <v>126.09552720000001</v>
      </c>
      <c r="R10529">
        <v>116.7375363</v>
      </c>
      <c r="S10529">
        <f>B10529/43</f>
        <v>25.511627906976745</v>
      </c>
      <c r="T10529">
        <f>H10529/131</f>
        <v>23.618320610687022</v>
      </c>
      <c r="U10529">
        <f>S10529+T10529</f>
        <v>49.129948517663763</v>
      </c>
      <c r="V10529">
        <f>(S10529-T10529)*LOG(1+($AB$6/(U10529+0.00000001)))</f>
        <v>6.1417782198061346</v>
      </c>
      <c r="W10529">
        <f>-(S10529-T10529)*LOG(1+($AB$6/(U10529+0.00000001)))</f>
        <v>-6.1417782198061346</v>
      </c>
      <c r="X10529">
        <f>(S10529-T10529)*LOG(1+((U10529)))</f>
        <v>3.2188065441143849</v>
      </c>
      <c r="Y10529">
        <f>-(S10529-T10529)*LOG(1+((U10529)))</f>
        <v>-3.2188065441143849</v>
      </c>
    </row>
    <row r="10530" spans="1:25" x14ac:dyDescent="0.4">
      <c r="A10530" t="s">
        <v>1299</v>
      </c>
      <c r="B10530">
        <v>385</v>
      </c>
      <c r="C10530">
        <v>6638</v>
      </c>
      <c r="D10530">
        <v>3145.630091</v>
      </c>
      <c r="E10530">
        <v>3918</v>
      </c>
      <c r="F10530">
        <v>6638</v>
      </c>
      <c r="G10530">
        <v>32011.89272</v>
      </c>
      <c r="H10530">
        <v>824</v>
      </c>
      <c r="I10530">
        <v>6638</v>
      </c>
      <c r="J10530">
        <v>6732.4654410000003</v>
      </c>
      <c r="K10530">
        <v>8.9534883720000007</v>
      </c>
      <c r="L10530">
        <v>6.2900763360000003</v>
      </c>
      <c r="M10530">
        <v>15.243564709999999</v>
      </c>
      <c r="N10530">
        <v>15.243564709999999</v>
      </c>
      <c r="O10530">
        <v>30.899180909999998</v>
      </c>
      <c r="P10530">
        <v>21.707539959999998</v>
      </c>
      <c r="Q10530">
        <v>48.804794919999999</v>
      </c>
      <c r="R10530">
        <v>34.286735270000001</v>
      </c>
      <c r="S10530">
        <f>B10530/43</f>
        <v>8.9534883720930232</v>
      </c>
      <c r="T10530">
        <f>H10530/131</f>
        <v>6.2900763358778624</v>
      </c>
      <c r="U10530">
        <f>S10530+T10530</f>
        <v>15.243564707970886</v>
      </c>
      <c r="V10530">
        <f>(S10530-T10530)*LOG(1+($AB$6/(U10530+0.00000001)))</f>
        <v>9.9932031431639903</v>
      </c>
      <c r="W10530">
        <f>-(S10530-T10530)*LOG(1+($AB$6/(U10530+0.00000001)))</f>
        <v>-9.9932031431639903</v>
      </c>
      <c r="X10530">
        <f>(S10530-T10530)*LOG(1+((U10530)))</f>
        <v>3.2245432605174784</v>
      </c>
      <c r="Y10530">
        <f>-(S10530-T10530)*LOG(1+((U10530)))</f>
        <v>-3.2245432605174784</v>
      </c>
    </row>
    <row r="10531" spans="1:25" x14ac:dyDescent="0.4">
      <c r="A10531" t="s">
        <v>172</v>
      </c>
      <c r="B10531">
        <v>1906</v>
      </c>
      <c r="C10531">
        <v>44987</v>
      </c>
      <c r="D10531">
        <v>11928.77319</v>
      </c>
      <c r="E10531">
        <v>31067</v>
      </c>
      <c r="F10531">
        <v>44987</v>
      </c>
      <c r="G10531">
        <v>194433.99609999999</v>
      </c>
      <c r="H10531">
        <v>5589</v>
      </c>
      <c r="I10531">
        <v>44987</v>
      </c>
      <c r="J10531">
        <v>34978.968180000003</v>
      </c>
      <c r="K10531">
        <v>44.325581399999997</v>
      </c>
      <c r="L10531">
        <v>42.664122140000003</v>
      </c>
      <c r="M10531">
        <v>86.98970353</v>
      </c>
      <c r="N10531">
        <v>86.98970353</v>
      </c>
      <c r="O10531">
        <v>119.47600989999999</v>
      </c>
      <c r="P10531">
        <v>114.9976812</v>
      </c>
      <c r="Q10531">
        <v>208.08870569999999</v>
      </c>
      <c r="R10531">
        <v>200.28890029999999</v>
      </c>
      <c r="S10531">
        <f>B10531/43</f>
        <v>44.325581395348834</v>
      </c>
      <c r="T10531">
        <f>H10531/131</f>
        <v>42.664122137404583</v>
      </c>
      <c r="U10531">
        <f>S10531+T10531</f>
        <v>86.989703532753424</v>
      </c>
      <c r="V10531">
        <f>(S10531-T10531)*LOG(1+($AB$6/(U10531+0.00000001)))</f>
        <v>4.9777499074539939</v>
      </c>
      <c r="W10531">
        <f>-(S10531-T10531)*LOG(1+($AB$6/(U10531+0.00000001)))</f>
        <v>-4.9777499074539939</v>
      </c>
      <c r="X10531">
        <f>(S10531-T10531)*LOG(1+((U10531)))</f>
        <v>3.2305943059625295</v>
      </c>
      <c r="Y10531">
        <f>-(S10531-T10531)*LOG(1+((U10531)))</f>
        <v>-3.2305943059625295</v>
      </c>
    </row>
    <row r="10532" spans="1:25" x14ac:dyDescent="0.4">
      <c r="A10532" t="s">
        <v>286</v>
      </c>
      <c r="B10532">
        <v>1348</v>
      </c>
      <c r="C10532">
        <v>34247</v>
      </c>
      <c r="D10532">
        <v>8803.5930910000006</v>
      </c>
      <c r="E10532">
        <v>24496</v>
      </c>
      <c r="F10532">
        <v>34247</v>
      </c>
      <c r="G10532">
        <v>159979.83410000001</v>
      </c>
      <c r="H10532">
        <v>3870</v>
      </c>
      <c r="I10532">
        <v>34247</v>
      </c>
      <c r="J10532">
        <v>25274.41043</v>
      </c>
      <c r="K10532">
        <v>31.348837209999999</v>
      </c>
      <c r="L10532">
        <v>29.541984729999999</v>
      </c>
      <c r="M10532">
        <v>60.890821940000002</v>
      </c>
      <c r="N10532">
        <v>60.890821940000002</v>
      </c>
      <c r="O10532">
        <v>89.346446310000005</v>
      </c>
      <c r="P10532">
        <v>84.19678648</v>
      </c>
      <c r="Q10532">
        <v>152.02507170000001</v>
      </c>
      <c r="R10532">
        <v>143.26280489999999</v>
      </c>
      <c r="S10532">
        <f>B10532/43</f>
        <v>31.348837209302324</v>
      </c>
      <c r="T10532">
        <f>H10532/131</f>
        <v>29.541984732824428</v>
      </c>
      <c r="U10532">
        <f>S10532+T10532</f>
        <v>60.890821942126749</v>
      </c>
      <c r="V10532">
        <f>(S10532-T10532)*LOG(1+($AB$6/(U10532+0.00000001)))</f>
        <v>5.6930223087104075</v>
      </c>
      <c r="W10532">
        <f>-(S10532-T10532)*LOG(1+($AB$6/(U10532+0.00000001)))</f>
        <v>-5.6930223087104075</v>
      </c>
      <c r="X10532">
        <f>(S10532-T10532)*LOG(1+((U10532)))</f>
        <v>3.2372043274335827</v>
      </c>
      <c r="Y10532">
        <f>-(S10532-T10532)*LOG(1+((U10532)))</f>
        <v>-3.2372043274335827</v>
      </c>
    </row>
    <row r="10533" spans="1:25" x14ac:dyDescent="0.4">
      <c r="A10533" t="s">
        <v>875</v>
      </c>
      <c r="B10533">
        <v>529</v>
      </c>
      <c r="C10533">
        <v>11987</v>
      </c>
      <c r="D10533">
        <v>4009.6526669999998</v>
      </c>
      <c r="E10533">
        <v>8292</v>
      </c>
      <c r="F10533">
        <v>11987</v>
      </c>
      <c r="G10533">
        <v>62850.737079999999</v>
      </c>
      <c r="H10533">
        <v>1301</v>
      </c>
      <c r="I10533">
        <v>11987</v>
      </c>
      <c r="J10533">
        <v>9861.1684679999998</v>
      </c>
      <c r="K10533">
        <v>12.30232558</v>
      </c>
      <c r="L10533">
        <v>9.9312977100000008</v>
      </c>
      <c r="M10533">
        <v>22.233623290000001</v>
      </c>
      <c r="N10533">
        <v>22.233623290000001</v>
      </c>
      <c r="O10533">
        <v>40.440501429999998</v>
      </c>
      <c r="P10533">
        <v>32.646401410000003</v>
      </c>
      <c r="Q10533">
        <v>65.042421770000004</v>
      </c>
      <c r="R10533">
        <v>52.506792320000002</v>
      </c>
      <c r="S10533">
        <f>B10533/43</f>
        <v>12.302325581395349</v>
      </c>
      <c r="T10533">
        <f>H10533/131</f>
        <v>9.9312977099236637</v>
      </c>
      <c r="U10533">
        <f>S10533+T10533</f>
        <v>22.233623291319013</v>
      </c>
      <c r="V10533">
        <f>(S10533-T10533)*LOG(1+($AB$6/(U10533+0.00000001)))</f>
        <v>8.5075847464233583</v>
      </c>
      <c r="W10533">
        <f>-(S10533-T10533)*LOG(1+($AB$6/(U10533+0.00000001)))</f>
        <v>-8.5075847464233583</v>
      </c>
      <c r="X10533">
        <f>(S10533-T10533)*LOG(1+((U10533)))</f>
        <v>3.2391013486133287</v>
      </c>
      <c r="Y10533">
        <f>-(S10533-T10533)*LOG(1+((U10533)))</f>
        <v>-3.2391013486133287</v>
      </c>
    </row>
    <row r="10534" spans="1:25" x14ac:dyDescent="0.4">
      <c r="A10534" t="s">
        <v>1544</v>
      </c>
      <c r="B10534">
        <v>336</v>
      </c>
      <c r="C10534">
        <v>7556</v>
      </c>
      <c r="D10534">
        <v>2701.7678190000001</v>
      </c>
      <c r="E10534">
        <v>5447</v>
      </c>
      <c r="F10534">
        <v>7556</v>
      </c>
      <c r="G10534">
        <v>43799.194380000001</v>
      </c>
      <c r="H10534">
        <v>651</v>
      </c>
      <c r="I10534">
        <v>7556</v>
      </c>
      <c r="J10534">
        <v>5234.67515</v>
      </c>
      <c r="K10534">
        <v>7.8139534880000001</v>
      </c>
      <c r="L10534">
        <v>4.969465649</v>
      </c>
      <c r="M10534">
        <v>12.783419139999999</v>
      </c>
      <c r="N10534">
        <v>12.783419139999999</v>
      </c>
      <c r="O10534">
        <v>27.56365881</v>
      </c>
      <c r="P10534">
        <v>17.529750570000001</v>
      </c>
      <c r="Q10534">
        <v>43.190568399999997</v>
      </c>
      <c r="R10534">
        <v>27.468047559999999</v>
      </c>
      <c r="S10534">
        <f>B10534/43</f>
        <v>7.8139534883720927</v>
      </c>
      <c r="T10534">
        <f>H10534/131</f>
        <v>4.9694656488549622</v>
      </c>
      <c r="U10534">
        <f>S10534+T10534</f>
        <v>12.783419137227055</v>
      </c>
      <c r="V10534">
        <f>(S10534-T10534)*LOG(1+($AB$6/(U10534+0.00000001)))</f>
        <v>10.890001044207766</v>
      </c>
      <c r="W10534">
        <f>-(S10534-T10534)*LOG(1+($AB$6/(U10534+0.00000001)))</f>
        <v>-10.890001044207766</v>
      </c>
      <c r="X10534">
        <f>(S10534-T10534)*LOG(1+((U10534)))</f>
        <v>3.2408870253459474</v>
      </c>
      <c r="Y10534">
        <f>-(S10534-T10534)*LOG(1+((U10534)))</f>
        <v>-3.2408870253459474</v>
      </c>
    </row>
    <row r="10535" spans="1:25" x14ac:dyDescent="0.4">
      <c r="A10535" t="s">
        <v>702</v>
      </c>
      <c r="B10535">
        <v>641</v>
      </c>
      <c r="C10535">
        <v>15731</v>
      </c>
      <c r="D10535">
        <v>4684.4489139999996</v>
      </c>
      <c r="E10535">
        <v>10573</v>
      </c>
      <c r="F10535">
        <v>15731</v>
      </c>
      <c r="G10535">
        <v>77267.828970000002</v>
      </c>
      <c r="H10535">
        <v>1660</v>
      </c>
      <c r="I10535">
        <v>15731</v>
      </c>
      <c r="J10535">
        <v>12131.33416</v>
      </c>
      <c r="K10535">
        <v>14.906976739999999</v>
      </c>
      <c r="L10535">
        <v>12.671755729999999</v>
      </c>
      <c r="M10535">
        <v>27.578732469999999</v>
      </c>
      <c r="N10535">
        <v>27.578732469999999</v>
      </c>
      <c r="O10535">
        <v>47.608619599999997</v>
      </c>
      <c r="P10535">
        <v>40.469963049999997</v>
      </c>
      <c r="Q10535">
        <v>77.418468849999996</v>
      </c>
      <c r="R10535">
        <v>65.809985670000003</v>
      </c>
      <c r="S10535">
        <f>B10535/43</f>
        <v>14.906976744186046</v>
      </c>
      <c r="T10535">
        <f>H10535/131</f>
        <v>12.67175572519084</v>
      </c>
      <c r="U10535">
        <f>S10535+T10535</f>
        <v>27.578732469376888</v>
      </c>
      <c r="V10535">
        <f>(S10535-T10535)*LOG(1+($AB$6/(U10535+0.00000001)))</f>
        <v>7.8112143623870205</v>
      </c>
      <c r="W10535">
        <f>-(S10535-T10535)*LOG(1+($AB$6/(U10535+0.00000001)))</f>
        <v>-7.8112143623870205</v>
      </c>
      <c r="X10535">
        <f>(S10535-T10535)*LOG(1+((U10535)))</f>
        <v>3.2545778353497221</v>
      </c>
      <c r="Y10535">
        <f>-(S10535-T10535)*LOG(1+((U10535)))</f>
        <v>-3.2545778353497221</v>
      </c>
    </row>
    <row r="10536" spans="1:25" x14ac:dyDescent="0.4">
      <c r="A10536" t="s">
        <v>1470</v>
      </c>
      <c r="B10536">
        <v>351</v>
      </c>
      <c r="C10536">
        <v>5989</v>
      </c>
      <c r="D10536">
        <v>2903.9375559999999</v>
      </c>
      <c r="E10536">
        <v>3983</v>
      </c>
      <c r="F10536">
        <v>5989</v>
      </c>
      <c r="G10536">
        <v>32952.658929999998</v>
      </c>
      <c r="H10536">
        <v>702</v>
      </c>
      <c r="I10536">
        <v>5989</v>
      </c>
      <c r="J10536">
        <v>5807.8751119999997</v>
      </c>
      <c r="K10536">
        <v>8.1627906980000002</v>
      </c>
      <c r="L10536">
        <v>5.3587786260000003</v>
      </c>
      <c r="M10536">
        <v>13.521569319999999</v>
      </c>
      <c r="N10536">
        <v>13.521569319999999</v>
      </c>
      <c r="O10536">
        <v>28.59523064</v>
      </c>
      <c r="P10536">
        <v>18.772441489999999</v>
      </c>
      <c r="Q10536">
        <v>44.91970997</v>
      </c>
      <c r="R10536">
        <v>29.489275249999999</v>
      </c>
      <c r="S10536">
        <f>B10536/43</f>
        <v>8.1627906976744189</v>
      </c>
      <c r="T10536">
        <f>H10536/131</f>
        <v>5.3587786259541987</v>
      </c>
      <c r="U10536">
        <f>S10536+T10536</f>
        <v>13.521569323628619</v>
      </c>
      <c r="V10536">
        <f>(S10536-T10536)*LOG(1+($AB$6/(U10536+0.00000001)))</f>
        <v>10.666689709783762</v>
      </c>
      <c r="W10536">
        <f>-(S10536-T10536)*LOG(1+($AB$6/(U10536+0.00000001)))</f>
        <v>-10.666689709783762</v>
      </c>
      <c r="X10536">
        <f>(S10536-T10536)*LOG(1+((U10536)))</f>
        <v>3.2583000285329633</v>
      </c>
      <c r="Y10536">
        <f>-(S10536-T10536)*LOG(1+((U10536)))</f>
        <v>-3.2583000285329633</v>
      </c>
    </row>
    <row r="10537" spans="1:25" x14ac:dyDescent="0.4">
      <c r="A10537" t="s">
        <v>971</v>
      </c>
      <c r="B10537">
        <v>488</v>
      </c>
      <c r="C10537">
        <v>10489</v>
      </c>
      <c r="D10537">
        <v>3764.0003609999999</v>
      </c>
      <c r="E10537">
        <v>7179</v>
      </c>
      <c r="F10537">
        <v>10489</v>
      </c>
      <c r="G10537">
        <v>55372.456129999999</v>
      </c>
      <c r="H10537">
        <v>1165</v>
      </c>
      <c r="I10537">
        <v>10489</v>
      </c>
      <c r="J10537">
        <v>8985.7795509999996</v>
      </c>
      <c r="K10537">
        <v>11.348837209999999</v>
      </c>
      <c r="L10537">
        <v>8.8931297709999999</v>
      </c>
      <c r="M10537">
        <v>20.241966980000001</v>
      </c>
      <c r="N10537">
        <v>20.241966980000001</v>
      </c>
      <c r="O10537">
        <v>37.768494140000001</v>
      </c>
      <c r="P10537">
        <v>29.595994149999999</v>
      </c>
      <c r="Q10537">
        <v>60.463875000000002</v>
      </c>
      <c r="R10537">
        <v>47.380456420000002</v>
      </c>
      <c r="S10537">
        <f>B10537/43</f>
        <v>11.348837209302326</v>
      </c>
      <c r="T10537">
        <f>H10537/131</f>
        <v>8.8931297709923669</v>
      </c>
      <c r="U10537">
        <f>S10537+T10537</f>
        <v>20.241966980294691</v>
      </c>
      <c r="V10537">
        <f>(S10537-T10537)*LOG(1+($AB$6/(U10537+0.00000001)))</f>
        <v>8.9114909687303072</v>
      </c>
      <c r="W10537">
        <f>-(S10537-T10537)*LOG(1+($AB$6/(U10537+0.00000001)))</f>
        <v>-8.9114909687303072</v>
      </c>
      <c r="X10537">
        <f>(S10537-T10537)*LOG(1+((U10537)))</f>
        <v>3.2592019691029406</v>
      </c>
      <c r="Y10537">
        <f>-(S10537-T10537)*LOG(1+((U10537)))</f>
        <v>-3.2592019691029406</v>
      </c>
    </row>
    <row r="10538" spans="1:25" x14ac:dyDescent="0.4">
      <c r="A10538" t="s">
        <v>359</v>
      </c>
      <c r="B10538">
        <v>1121</v>
      </c>
      <c r="C10538">
        <v>28089</v>
      </c>
      <c r="D10538">
        <v>7543.0006979999998</v>
      </c>
      <c r="E10538">
        <v>19340</v>
      </c>
      <c r="F10538">
        <v>28089</v>
      </c>
      <c r="G10538">
        <v>130135.2663</v>
      </c>
      <c r="H10538">
        <v>3165</v>
      </c>
      <c r="I10538">
        <v>28089</v>
      </c>
      <c r="J10538">
        <v>21296.69688</v>
      </c>
      <c r="K10538">
        <v>26.06976744</v>
      </c>
      <c r="L10538">
        <v>24.160305340000001</v>
      </c>
      <c r="M10538">
        <v>50.230072790000001</v>
      </c>
      <c r="N10538">
        <v>50.230072790000001</v>
      </c>
      <c r="O10538">
        <v>76.477037449999997</v>
      </c>
      <c r="P10538">
        <v>70.875529700000001</v>
      </c>
      <c r="Q10538">
        <v>128.60350299999999</v>
      </c>
      <c r="R10538">
        <v>119.18402829999999</v>
      </c>
      <c r="S10538">
        <f>B10538/43</f>
        <v>26.069767441860463</v>
      </c>
      <c r="T10538">
        <f>H10538/131</f>
        <v>24.16030534351145</v>
      </c>
      <c r="U10538">
        <f>S10538+T10538</f>
        <v>50.230072785371917</v>
      </c>
      <c r="V10538">
        <f>(S10538-T10538)*LOG(1+($AB$6/(U10538+0.00000001)))</f>
        <v>6.1758297936371225</v>
      </c>
      <c r="W10538">
        <f>-(S10538-T10538)*LOG(1+($AB$6/(U10538+0.00000001)))</f>
        <v>-6.1758297936371225</v>
      </c>
      <c r="X10538">
        <f>(S10538-T10538)*LOG(1+((U10538)))</f>
        <v>3.2642731419389257</v>
      </c>
      <c r="Y10538">
        <f>-(S10538-T10538)*LOG(1+((U10538)))</f>
        <v>-3.2642731419389257</v>
      </c>
    </row>
    <row r="10539" spans="1:25" x14ac:dyDescent="0.4">
      <c r="A10539" t="s">
        <v>263</v>
      </c>
      <c r="B10539">
        <v>1419</v>
      </c>
      <c r="C10539">
        <v>35599</v>
      </c>
      <c r="D10539">
        <v>9212.4238229999992</v>
      </c>
      <c r="E10539">
        <v>24680</v>
      </c>
      <c r="F10539">
        <v>35599</v>
      </c>
      <c r="G10539">
        <v>160227.3573</v>
      </c>
      <c r="H10539">
        <v>4087</v>
      </c>
      <c r="I10539">
        <v>35599</v>
      </c>
      <c r="J10539">
        <v>26533.598419999998</v>
      </c>
      <c r="K10539">
        <v>33</v>
      </c>
      <c r="L10539">
        <v>31.198473280000002</v>
      </c>
      <c r="M10539">
        <v>64.198473280000002</v>
      </c>
      <c r="N10539">
        <v>64.198473280000002</v>
      </c>
      <c r="O10539">
        <v>93.295374269999996</v>
      </c>
      <c r="P10539">
        <v>88.202219439999993</v>
      </c>
      <c r="Q10539">
        <v>159.27423350000001</v>
      </c>
      <c r="R10539">
        <v>150.57917929999999</v>
      </c>
      <c r="S10539">
        <f>B10539/43</f>
        <v>33</v>
      </c>
      <c r="T10539">
        <f>H10539/131</f>
        <v>31.198473282442748</v>
      </c>
      <c r="U10539">
        <f>S10539+T10539</f>
        <v>64.198473282442748</v>
      </c>
      <c r="V10539">
        <f>(S10539-T10539)*LOG(1+($AB$6/(U10539+0.00000001)))</f>
        <v>5.6348857371510235</v>
      </c>
      <c r="W10539">
        <f>-(S10539-T10539)*LOG(1+($AB$6/(U10539+0.00000001)))</f>
        <v>-5.6348857371510235</v>
      </c>
      <c r="X10539">
        <f>(S10539-T10539)*LOG(1+((U10539)))</f>
        <v>3.2683971953111555</v>
      </c>
      <c r="Y10539">
        <f>-(S10539-T10539)*LOG(1+((U10539)))</f>
        <v>-3.2683971953111555</v>
      </c>
    </row>
    <row r="10540" spans="1:25" x14ac:dyDescent="0.4">
      <c r="A10540" t="s">
        <v>1122</v>
      </c>
      <c r="B10540">
        <v>437</v>
      </c>
      <c r="C10540">
        <v>9513</v>
      </c>
      <c r="D10540">
        <v>3413.294128</v>
      </c>
      <c r="E10540">
        <v>6383</v>
      </c>
      <c r="F10540">
        <v>9513</v>
      </c>
      <c r="G10540">
        <v>49855.964339999999</v>
      </c>
      <c r="H10540">
        <v>995</v>
      </c>
      <c r="I10540">
        <v>9513</v>
      </c>
      <c r="J10540">
        <v>7771.6880030000002</v>
      </c>
      <c r="K10540">
        <v>10.1627907</v>
      </c>
      <c r="L10540">
        <v>7.5954198469999996</v>
      </c>
      <c r="M10540">
        <v>17.758210550000001</v>
      </c>
      <c r="N10540">
        <v>17.758210550000001</v>
      </c>
      <c r="O10540">
        <v>34.398912750000001</v>
      </c>
      <c r="P10540">
        <v>25.70890146</v>
      </c>
      <c r="Q10540">
        <v>54.722692250000001</v>
      </c>
      <c r="R10540">
        <v>40.898394459999999</v>
      </c>
      <c r="S10540">
        <f>B10540/43</f>
        <v>10.162790697674419</v>
      </c>
      <c r="T10540">
        <f>H10540/131</f>
        <v>7.5954198473282446</v>
      </c>
      <c r="U10540">
        <f>S10540+T10540</f>
        <v>17.758210545002662</v>
      </c>
      <c r="V10540">
        <f>(S10540-T10540)*LOG(1+($AB$6/(U10540+0.00000001)))</f>
        <v>9.4626370463968286</v>
      </c>
      <c r="W10540">
        <f>-(S10540-T10540)*LOG(1+($AB$6/(U10540+0.00000001)))</f>
        <v>-9.4626370463968286</v>
      </c>
      <c r="X10540">
        <f>(S10540-T10540)*LOG(1+((U10540)))</f>
        <v>3.2687545030300162</v>
      </c>
      <c r="Y10540">
        <f>-(S10540-T10540)*LOG(1+((U10540)))</f>
        <v>-3.2687545030300162</v>
      </c>
    </row>
    <row r="10541" spans="1:25" x14ac:dyDescent="0.4">
      <c r="A10541" t="s">
        <v>2283</v>
      </c>
      <c r="B10541">
        <v>265</v>
      </c>
      <c r="C10541">
        <v>4398</v>
      </c>
      <c r="D10541">
        <v>2274.2387779999999</v>
      </c>
      <c r="E10541">
        <v>3275</v>
      </c>
      <c r="F10541">
        <v>4398</v>
      </c>
      <c r="G10541">
        <v>28106.158479999998</v>
      </c>
      <c r="H10541">
        <v>380</v>
      </c>
      <c r="I10541">
        <v>4398</v>
      </c>
      <c r="J10541">
        <v>3261.1725879999999</v>
      </c>
      <c r="K10541">
        <v>6.1627906980000002</v>
      </c>
      <c r="L10541">
        <v>2.9007633589999999</v>
      </c>
      <c r="M10541">
        <v>9.0635540559999992</v>
      </c>
      <c r="N10541">
        <v>9.0635540559999992</v>
      </c>
      <c r="O10541">
        <v>22.659367540000002</v>
      </c>
      <c r="P10541">
        <v>10.665535520000001</v>
      </c>
      <c r="Q10541">
        <v>34.984391189999997</v>
      </c>
      <c r="R10541">
        <v>16.46679971</v>
      </c>
      <c r="S10541">
        <f>B10541/43</f>
        <v>6.1627906976744189</v>
      </c>
      <c r="T10541">
        <f>H10541/131</f>
        <v>2.9007633587786259</v>
      </c>
      <c r="U10541">
        <f>S10541+T10541</f>
        <v>9.0635540564530448</v>
      </c>
      <c r="V10541">
        <f>(S10541-T10541)*LOG(1+($AB$6/(U10541+0.00000001)))</f>
        <v>12.975651001631553</v>
      </c>
      <c r="W10541">
        <f>-(S10541-T10541)*LOG(1+($AB$6/(U10541+0.00000001)))</f>
        <v>-12.975651001631553</v>
      </c>
      <c r="X10541">
        <f>(S10541-T10541)*LOG(1+((U10541)))</f>
        <v>3.2710024279203229</v>
      </c>
      <c r="Y10541">
        <f>-(S10541-T10541)*LOG(1+((U10541)))</f>
        <v>-3.2710024279203229</v>
      </c>
    </row>
    <row r="10542" spans="1:25" x14ac:dyDescent="0.4">
      <c r="A10542" t="s">
        <v>426</v>
      </c>
      <c r="B10542">
        <v>976</v>
      </c>
      <c r="C10542">
        <v>24168</v>
      </c>
      <c r="D10542">
        <v>6713.8999190000004</v>
      </c>
      <c r="E10542">
        <v>15807</v>
      </c>
      <c r="F10542">
        <v>24168</v>
      </c>
      <c r="G10542">
        <v>108736.28690000001</v>
      </c>
      <c r="H10542">
        <v>2712</v>
      </c>
      <c r="I10542">
        <v>24168</v>
      </c>
      <c r="J10542">
        <v>18655.836660000001</v>
      </c>
      <c r="K10542">
        <v>22.697674419999998</v>
      </c>
      <c r="L10542">
        <v>20.702290080000001</v>
      </c>
      <c r="M10542">
        <v>43.399964490000002</v>
      </c>
      <c r="N10542">
        <v>43.399964490000002</v>
      </c>
      <c r="O10542">
        <v>68.023984670000004</v>
      </c>
      <c r="P10542">
        <v>62.043900919999999</v>
      </c>
      <c r="Q10542">
        <v>113.4095011</v>
      </c>
      <c r="R10542">
        <v>103.4395131</v>
      </c>
      <c r="S10542">
        <f>B10542/43</f>
        <v>22.697674418604652</v>
      </c>
      <c r="T10542">
        <f>H10542/131</f>
        <v>20.702290076335878</v>
      </c>
      <c r="U10542">
        <f>S10542+T10542</f>
        <v>43.399964494940534</v>
      </c>
      <c r="V10542">
        <f>(S10542-T10542)*LOG(1+($AB$6/(U10542+0.00000001)))</f>
        <v>6.5803178401826221</v>
      </c>
      <c r="W10542">
        <f>-(S10542-T10542)*LOG(1+($AB$6/(U10542+0.00000001)))</f>
        <v>-6.5803178401826221</v>
      </c>
      <c r="X10542">
        <f>(S10542-T10542)*LOG(1+((U10542)))</f>
        <v>3.2871614913107412</v>
      </c>
      <c r="Y10542">
        <f>-(S10542-T10542)*LOG(1+((U10542)))</f>
        <v>-3.2871614913107412</v>
      </c>
    </row>
    <row r="10543" spans="1:25" x14ac:dyDescent="0.4">
      <c r="A10543" t="s">
        <v>179</v>
      </c>
      <c r="B10543">
        <v>1886</v>
      </c>
      <c r="C10543">
        <v>49673</v>
      </c>
      <c r="D10543">
        <v>11617.0985</v>
      </c>
      <c r="E10543">
        <v>34256</v>
      </c>
      <c r="F10543">
        <v>49673</v>
      </c>
      <c r="G10543">
        <v>211004.94510000001</v>
      </c>
      <c r="H10543">
        <v>5523</v>
      </c>
      <c r="I10543">
        <v>49673</v>
      </c>
      <c r="J10543">
        <v>34019.742859999998</v>
      </c>
      <c r="K10543">
        <v>43.860465120000001</v>
      </c>
      <c r="L10543">
        <v>42.160305340000001</v>
      </c>
      <c r="M10543">
        <v>86.020770459999994</v>
      </c>
      <c r="N10543">
        <v>86.020770459999994</v>
      </c>
      <c r="O10543">
        <v>118.4352591</v>
      </c>
      <c r="P10543">
        <v>113.84436239999999</v>
      </c>
      <c r="Q10543">
        <v>206.1185495</v>
      </c>
      <c r="R10543">
        <v>198.12879229999999</v>
      </c>
      <c r="S10543">
        <f>B10543/43</f>
        <v>43.860465116279073</v>
      </c>
      <c r="T10543">
        <f>H10543/131</f>
        <v>42.160305343511453</v>
      </c>
      <c r="U10543">
        <f>S10543+T10543</f>
        <v>86.020770459790526</v>
      </c>
      <c r="V10543">
        <f>(S10543-T10543)*LOG(1+($AB$6/(U10543+0.00000001)))</f>
        <v>5.1019592339553759</v>
      </c>
      <c r="W10543">
        <f>-(S10543-T10543)*LOG(1+($AB$6/(U10543+0.00000001)))</f>
        <v>-5.1019592339553759</v>
      </c>
      <c r="X10543">
        <f>(S10543-T10543)*LOG(1+((U10543)))</f>
        <v>3.2976688699041352</v>
      </c>
      <c r="Y10543">
        <f>-(S10543-T10543)*LOG(1+((U10543)))</f>
        <v>-3.2976688699041352</v>
      </c>
    </row>
    <row r="10544" spans="1:25" x14ac:dyDescent="0.4">
      <c r="A10544" t="s">
        <v>666</v>
      </c>
      <c r="B10544">
        <v>669</v>
      </c>
      <c r="C10544">
        <v>14619</v>
      </c>
      <c r="D10544">
        <v>4938.0873519999996</v>
      </c>
      <c r="E10544">
        <v>9832</v>
      </c>
      <c r="F10544">
        <v>14619</v>
      </c>
      <c r="G10544">
        <v>72572.907099999997</v>
      </c>
      <c r="H10544">
        <v>1745</v>
      </c>
      <c r="I10544">
        <v>14619</v>
      </c>
      <c r="J10544">
        <v>12880.36238</v>
      </c>
      <c r="K10544">
        <v>15.55813953</v>
      </c>
      <c r="L10544">
        <v>13.320610690000001</v>
      </c>
      <c r="M10544">
        <v>28.878750220000001</v>
      </c>
      <c r="N10544">
        <v>28.878750220000001</v>
      </c>
      <c r="O10544">
        <v>49.377224720000001</v>
      </c>
      <c r="P10544">
        <v>42.275928030000003</v>
      </c>
      <c r="Q10544">
        <v>80.48901841</v>
      </c>
      <c r="R10544">
        <v>68.91330911</v>
      </c>
      <c r="S10544">
        <f>B10544/43</f>
        <v>15.55813953488372</v>
      </c>
      <c r="T10544">
        <f>H10544/131</f>
        <v>13.320610687022901</v>
      </c>
      <c r="U10544">
        <f>S10544+T10544</f>
        <v>28.878750221906621</v>
      </c>
      <c r="V10544">
        <f>(S10544-T10544)*LOG(1+($AB$6/(U10544+0.00000001)))</f>
        <v>7.7745342446818491</v>
      </c>
      <c r="W10544">
        <f>-(S10544-T10544)*LOG(1+($AB$6/(U10544+0.00000001)))</f>
        <v>-7.7745342446818491</v>
      </c>
      <c r="X10544">
        <f>(S10544-T10544)*LOG(1+((U10544)))</f>
        <v>3.3011659930561756</v>
      </c>
      <c r="Y10544">
        <f>-(S10544-T10544)*LOG(1+((U10544)))</f>
        <v>-3.3011659930561756</v>
      </c>
    </row>
    <row r="10545" spans="1:25" x14ac:dyDescent="0.4">
      <c r="A10545" t="s">
        <v>3279</v>
      </c>
      <c r="B10545">
        <v>230</v>
      </c>
      <c r="C10545">
        <v>3902</v>
      </c>
      <c r="D10545">
        <v>2001.3847060000001</v>
      </c>
      <c r="E10545">
        <v>3132</v>
      </c>
      <c r="F10545">
        <v>3902</v>
      </c>
      <c r="G10545">
        <v>27253.63869</v>
      </c>
      <c r="H10545">
        <v>222</v>
      </c>
      <c r="I10545">
        <v>3902</v>
      </c>
      <c r="J10545">
        <v>1931.7713249999999</v>
      </c>
      <c r="K10545">
        <v>5.348837209</v>
      </c>
      <c r="L10545">
        <v>1.694656489</v>
      </c>
      <c r="M10545">
        <v>7.0434936979999998</v>
      </c>
      <c r="N10545">
        <v>7.0434936979999998</v>
      </c>
      <c r="O10545">
        <v>20.252265210000001</v>
      </c>
      <c r="P10545">
        <v>6.4164661030000003</v>
      </c>
      <c r="Q10545">
        <v>30.949563430000001</v>
      </c>
      <c r="R10545">
        <v>9.8056598889999993</v>
      </c>
      <c r="S10545">
        <f>B10545/43</f>
        <v>5.3488372093023253</v>
      </c>
      <c r="T10545">
        <f>H10545/131</f>
        <v>1.6946564885496183</v>
      </c>
      <c r="U10545">
        <f>S10545+T10545</f>
        <v>7.0434936978519431</v>
      </c>
      <c r="V10545">
        <f>(S10545-T10545)*LOG(1+($AB$6/(U10545+0.00000001)))</f>
        <v>14.935687314369277</v>
      </c>
      <c r="W10545">
        <f>-(S10545-T10545)*LOG(1+($AB$6/(U10545+0.00000001)))</f>
        <v>-14.935687314369277</v>
      </c>
      <c r="X10545">
        <f>(S10545-T10545)*LOG(1+((U10545)))</f>
        <v>3.3086586610153277</v>
      </c>
      <c r="Y10545">
        <f>-(S10545-T10545)*LOG(1+((U10545)))</f>
        <v>-3.3086586610153277</v>
      </c>
    </row>
    <row r="10546" spans="1:25" x14ac:dyDescent="0.4">
      <c r="A10546" t="s">
        <v>1201</v>
      </c>
      <c r="B10546">
        <v>414</v>
      </c>
      <c r="C10546">
        <v>8998</v>
      </c>
      <c r="D10546">
        <v>3256.6799620000002</v>
      </c>
      <c r="E10546">
        <v>6376</v>
      </c>
      <c r="F10546">
        <v>8998</v>
      </c>
      <c r="G10546">
        <v>50156.017970000001</v>
      </c>
      <c r="H10546">
        <v>913</v>
      </c>
      <c r="I10546">
        <v>8998</v>
      </c>
      <c r="J10546">
        <v>7182.0019460000003</v>
      </c>
      <c r="K10546">
        <v>9.6279069770000003</v>
      </c>
      <c r="L10546">
        <v>6.969465649</v>
      </c>
      <c r="M10546">
        <v>16.597372629999999</v>
      </c>
      <c r="N10546">
        <v>16.597372629999999</v>
      </c>
      <c r="O10546">
        <v>32.871004929999998</v>
      </c>
      <c r="P10546">
        <v>23.79471886</v>
      </c>
      <c r="Q10546">
        <v>52.125223390000002</v>
      </c>
      <c r="R10546">
        <v>37.732495210000003</v>
      </c>
      <c r="S10546">
        <f>B10546/43</f>
        <v>9.6279069767441854</v>
      </c>
      <c r="T10546">
        <f>H10546/131</f>
        <v>6.9694656488549622</v>
      </c>
      <c r="U10546">
        <f>S10546+T10546</f>
        <v>16.597372625599149</v>
      </c>
      <c r="V10546">
        <f>(S10546-T10546)*LOG(1+($AB$6/(U10546+0.00000001)))</f>
        <v>9.8763341769199542</v>
      </c>
      <c r="W10546">
        <f>-(S10546-T10546)*LOG(1+($AB$6/(U10546+0.00000001)))</f>
        <v>-9.8763341769199542</v>
      </c>
      <c r="X10546">
        <f>(S10546-T10546)*LOG(1+((U10546)))</f>
        <v>3.3109499839303798</v>
      </c>
      <c r="Y10546">
        <f>-(S10546-T10546)*LOG(1+((U10546)))</f>
        <v>-3.3109499839303798</v>
      </c>
    </row>
    <row r="10547" spans="1:25" x14ac:dyDescent="0.4">
      <c r="A10547" t="s">
        <v>1406</v>
      </c>
      <c r="B10547">
        <v>365</v>
      </c>
      <c r="C10547">
        <v>7105</v>
      </c>
      <c r="D10547">
        <v>2957.412362</v>
      </c>
      <c r="E10547">
        <v>5163</v>
      </c>
      <c r="F10547">
        <v>7105</v>
      </c>
      <c r="G10547">
        <v>41833.205549999999</v>
      </c>
      <c r="H10547">
        <v>744</v>
      </c>
      <c r="I10547">
        <v>7105</v>
      </c>
      <c r="J10547">
        <v>6028.2597189999997</v>
      </c>
      <c r="K10547">
        <v>8.4883720930000006</v>
      </c>
      <c r="L10547">
        <v>5.6793893129999997</v>
      </c>
      <c r="M10547">
        <v>14.167761410000001</v>
      </c>
      <c r="N10547">
        <v>14.167761410000001</v>
      </c>
      <c r="O10547">
        <v>29.563742059999999</v>
      </c>
      <c r="P10547">
        <v>19.780471309999999</v>
      </c>
      <c r="Q10547">
        <v>46.539285460000002</v>
      </c>
      <c r="R10547">
        <v>31.138446519999999</v>
      </c>
      <c r="S10547">
        <f>B10547/43</f>
        <v>8.4883720930232567</v>
      </c>
      <c r="T10547">
        <f>H10547/131</f>
        <v>5.6793893129770989</v>
      </c>
      <c r="U10547">
        <f>S10547+T10547</f>
        <v>14.167761406000356</v>
      </c>
      <c r="V10547">
        <f>(S10547-T10547)*LOG(1+($AB$6/(U10547+0.00000001)))</f>
        <v>10.628658144413826</v>
      </c>
      <c r="W10547">
        <f>-(S10547-T10547)*LOG(1+($AB$6/(U10547+0.00000001)))</f>
        <v>-10.628658144413826</v>
      </c>
      <c r="X10547">
        <f>(S10547-T10547)*LOG(1+((U10547)))</f>
        <v>3.3171881256400848</v>
      </c>
      <c r="Y10547">
        <f>-(S10547-T10547)*LOG(1+((U10547)))</f>
        <v>-3.3171881256400848</v>
      </c>
    </row>
    <row r="10548" spans="1:25" x14ac:dyDescent="0.4">
      <c r="A10548" t="s">
        <v>1574</v>
      </c>
      <c r="B10548">
        <v>335</v>
      </c>
      <c r="C10548">
        <v>6352</v>
      </c>
      <c r="D10548">
        <v>2751.8563509999999</v>
      </c>
      <c r="E10548">
        <v>4425</v>
      </c>
      <c r="F10548">
        <v>6352</v>
      </c>
      <c r="G10548">
        <v>36349.147319999996</v>
      </c>
      <c r="H10548">
        <v>637</v>
      </c>
      <c r="I10548">
        <v>6352</v>
      </c>
      <c r="J10548">
        <v>5232.6343150000002</v>
      </c>
      <c r="K10548">
        <v>7.7906976739999996</v>
      </c>
      <c r="L10548">
        <v>4.8625954199999999</v>
      </c>
      <c r="M10548">
        <v>12.65329309</v>
      </c>
      <c r="N10548">
        <v>12.65329309</v>
      </c>
      <c r="O10548">
        <v>27.51623154</v>
      </c>
      <c r="P10548">
        <v>17.174367060000002</v>
      </c>
      <c r="Q10548">
        <v>43.096642600000003</v>
      </c>
      <c r="R10548">
        <v>26.898943540000001</v>
      </c>
      <c r="S10548">
        <f>B10548/43</f>
        <v>7.7906976744186043</v>
      </c>
      <c r="T10548">
        <f>H10548/131</f>
        <v>4.8625954198473282</v>
      </c>
      <c r="U10548">
        <f>S10548+T10548</f>
        <v>12.653293094265933</v>
      </c>
      <c r="V10548">
        <f>(S10548-T10548)*LOG(1+($AB$6/(U10548+0.00000001)))</f>
        <v>11.223124271513536</v>
      </c>
      <c r="W10548">
        <f>-(S10548-T10548)*LOG(1+($AB$6/(U10548+0.00000001)))</f>
        <v>-11.223124271513536</v>
      </c>
      <c r="X10548">
        <f>(S10548-T10548)*LOG(1+((U10548)))</f>
        <v>3.3240912293418541</v>
      </c>
      <c r="Y10548">
        <f>-(S10548-T10548)*LOG(1+((U10548)))</f>
        <v>-3.3240912293418541</v>
      </c>
    </row>
    <row r="10549" spans="1:25" x14ac:dyDescent="0.4">
      <c r="A10549" t="s">
        <v>1217</v>
      </c>
      <c r="B10549">
        <v>411</v>
      </c>
      <c r="C10549">
        <v>8305</v>
      </c>
      <c r="D10549">
        <v>3266.00812</v>
      </c>
      <c r="E10549">
        <v>5910</v>
      </c>
      <c r="F10549">
        <v>8305</v>
      </c>
      <c r="G10549">
        <v>46963.7664</v>
      </c>
      <c r="H10549">
        <v>900</v>
      </c>
      <c r="I10549">
        <v>8305</v>
      </c>
      <c r="J10549">
        <v>7151.8425999999999</v>
      </c>
      <c r="K10549">
        <v>9.5581395350000005</v>
      </c>
      <c r="L10549">
        <v>6.8702290079999999</v>
      </c>
      <c r="M10549">
        <v>16.428368540000001</v>
      </c>
      <c r="N10549">
        <v>16.428368540000001</v>
      </c>
      <c r="O10549">
        <v>32.675277999999999</v>
      </c>
      <c r="P10549">
        <v>23.486437080000002</v>
      </c>
      <c r="Q10549">
        <v>51.789989259999999</v>
      </c>
      <c r="R10549">
        <v>37.225768180000003</v>
      </c>
      <c r="S10549">
        <f>B10549/43</f>
        <v>9.5581395348837201</v>
      </c>
      <c r="T10549">
        <f>H10549/131</f>
        <v>6.8702290076335881</v>
      </c>
      <c r="U10549">
        <f>S10549+T10549</f>
        <v>16.428368542517308</v>
      </c>
      <c r="V10549">
        <f>(S10549-T10549)*LOG(1+($AB$6/(U10549+0.00000001)))</f>
        <v>9.9977599655374672</v>
      </c>
      <c r="W10549">
        <f>-(S10549-T10549)*LOG(1+($AB$6/(U10549+0.00000001)))</f>
        <v>-9.9977599655374672</v>
      </c>
      <c r="X10549">
        <f>(S10549-T10549)*LOG(1+((U10549)))</f>
        <v>3.3363870450471964</v>
      </c>
      <c r="Y10549">
        <f>-(S10549-T10549)*LOG(1+((U10549)))</f>
        <v>-3.3363870450471964</v>
      </c>
    </row>
    <row r="10550" spans="1:25" x14ac:dyDescent="0.4">
      <c r="A10550" t="s">
        <v>509</v>
      </c>
      <c r="B10550">
        <v>832</v>
      </c>
      <c r="C10550">
        <v>19498</v>
      </c>
      <c r="D10550">
        <v>5901.8040460000002</v>
      </c>
      <c r="E10550">
        <v>13433</v>
      </c>
      <c r="F10550">
        <v>19498</v>
      </c>
      <c r="G10550">
        <v>95287.179990000004</v>
      </c>
      <c r="H10550">
        <v>2257</v>
      </c>
      <c r="I10550">
        <v>19498</v>
      </c>
      <c r="J10550">
        <v>16010.062180000001</v>
      </c>
      <c r="K10550">
        <v>19.348837209999999</v>
      </c>
      <c r="L10550">
        <v>17.229007630000002</v>
      </c>
      <c r="M10550">
        <v>36.577844839999997</v>
      </c>
      <c r="N10550">
        <v>36.577844839999997</v>
      </c>
      <c r="O10550">
        <v>59.42339131</v>
      </c>
      <c r="P10550">
        <v>52.91305371</v>
      </c>
      <c r="Q10550">
        <v>98.114000989999994</v>
      </c>
      <c r="R10550">
        <v>87.364778240000007</v>
      </c>
      <c r="S10550">
        <f>B10550/43</f>
        <v>19.348837209302324</v>
      </c>
      <c r="T10550">
        <f>H10550/131</f>
        <v>17.229007633587788</v>
      </c>
      <c r="U10550">
        <f>S10550+T10550</f>
        <v>36.577844842890116</v>
      </c>
      <c r="V10550">
        <f>(S10550-T10550)*LOG(1+($AB$6/(U10550+0.00000001)))</f>
        <v>7.148079058301513</v>
      </c>
      <c r="W10550">
        <f>-(S10550-T10550)*LOG(1+($AB$6/(U10550+0.00000001)))</f>
        <v>-7.148079058301513</v>
      </c>
      <c r="X10550">
        <f>(S10550-T10550)*LOG(1+((U10550)))</f>
        <v>3.3385871554458553</v>
      </c>
      <c r="Y10550">
        <f>-(S10550-T10550)*LOG(1+((U10550)))</f>
        <v>-3.3385871554458553</v>
      </c>
    </row>
    <row r="10551" spans="1:25" x14ac:dyDescent="0.4">
      <c r="A10551" t="s">
        <v>1705</v>
      </c>
      <c r="B10551">
        <v>319</v>
      </c>
      <c r="C10551">
        <v>5133</v>
      </c>
      <c r="D10551">
        <v>2688.3801749999998</v>
      </c>
      <c r="E10551">
        <v>3467</v>
      </c>
      <c r="F10551">
        <v>5133</v>
      </c>
      <c r="G10551">
        <v>29218.225910000001</v>
      </c>
      <c r="H10551">
        <v>577</v>
      </c>
      <c r="I10551">
        <v>5133</v>
      </c>
      <c r="J10551">
        <v>4862.6813819999998</v>
      </c>
      <c r="K10551">
        <v>7.4186046509999999</v>
      </c>
      <c r="L10551">
        <v>4.4045801530000004</v>
      </c>
      <c r="M10551">
        <v>11.8231848</v>
      </c>
      <c r="N10551">
        <v>11.8231848</v>
      </c>
      <c r="O10551">
        <v>26.420580900000001</v>
      </c>
      <c r="P10551">
        <v>15.68644937</v>
      </c>
      <c r="Q10551">
        <v>41.256914399999999</v>
      </c>
      <c r="R10551">
        <v>24.49508969</v>
      </c>
      <c r="S10551">
        <f>B10551/43</f>
        <v>7.4186046511627906</v>
      </c>
      <c r="T10551">
        <f>H10551/131</f>
        <v>4.4045801526717554</v>
      </c>
      <c r="U10551">
        <f>S10551+T10551</f>
        <v>11.823184803834547</v>
      </c>
      <c r="V10551">
        <f>(S10551-T10551)*LOG(1+($AB$6/(U10551+0.00000001)))</f>
        <v>11.641263615566432</v>
      </c>
      <c r="W10551">
        <f>-(S10551-T10551)*LOG(1+($AB$6/(U10551+0.00000001)))</f>
        <v>-11.641263615566432</v>
      </c>
      <c r="X10551">
        <f>(S10551-T10551)*LOG(1+((U10551)))</f>
        <v>3.3395267905422203</v>
      </c>
      <c r="Y10551">
        <f>-(S10551-T10551)*LOG(1+((U10551)))</f>
        <v>-3.3395267905422203</v>
      </c>
    </row>
    <row r="10552" spans="1:25" x14ac:dyDescent="0.4">
      <c r="A10552" t="s">
        <v>1368</v>
      </c>
      <c r="B10552">
        <v>374</v>
      </c>
      <c r="C10552">
        <v>5504</v>
      </c>
      <c r="D10552">
        <v>3125.8003899999999</v>
      </c>
      <c r="E10552">
        <v>4267</v>
      </c>
      <c r="F10552">
        <v>5504</v>
      </c>
      <c r="G10552">
        <v>35662.540809999999</v>
      </c>
      <c r="H10552">
        <v>771</v>
      </c>
      <c r="I10552">
        <v>5504</v>
      </c>
      <c r="J10552">
        <v>6443.829146</v>
      </c>
      <c r="K10552">
        <v>8.6976744190000002</v>
      </c>
      <c r="L10552">
        <v>5.8854961829999999</v>
      </c>
      <c r="M10552">
        <v>14.583170600000001</v>
      </c>
      <c r="N10552">
        <v>14.583170600000001</v>
      </c>
      <c r="O10552">
        <v>30.18358538</v>
      </c>
      <c r="P10552">
        <v>20.424468430000001</v>
      </c>
      <c r="Q10552">
        <v>47.577667759999997</v>
      </c>
      <c r="R10552">
        <v>32.194603809999997</v>
      </c>
      <c r="S10552">
        <f>B10552/43</f>
        <v>8.6976744186046506</v>
      </c>
      <c r="T10552">
        <f>H10552/131</f>
        <v>5.885496183206107</v>
      </c>
      <c r="U10552">
        <f>S10552+T10552</f>
        <v>14.583170601810757</v>
      </c>
      <c r="V10552">
        <f>(S10552-T10552)*LOG(1+($AB$6/(U10552+0.00000001)))</f>
        <v>10.605460165326466</v>
      </c>
      <c r="W10552">
        <f>-(S10552-T10552)*LOG(1+($AB$6/(U10552+0.00000001)))</f>
        <v>-10.605460165326466</v>
      </c>
      <c r="X10552">
        <f>(S10552-T10552)*LOG(1+((U10552)))</f>
        <v>3.3539607541557168</v>
      </c>
      <c r="Y10552">
        <f>-(S10552-T10552)*LOG(1+((U10552)))</f>
        <v>-3.3539607541557168</v>
      </c>
    </row>
    <row r="10553" spans="1:25" x14ac:dyDescent="0.4">
      <c r="A10553" t="s">
        <v>834</v>
      </c>
      <c r="B10553">
        <v>558</v>
      </c>
      <c r="C10553">
        <v>12715</v>
      </c>
      <c r="D10553">
        <v>4196.5813049999997</v>
      </c>
      <c r="E10553">
        <v>7427</v>
      </c>
      <c r="F10553">
        <v>12715</v>
      </c>
      <c r="G10553">
        <v>55856.64759</v>
      </c>
      <c r="H10553">
        <v>1383</v>
      </c>
      <c r="I10553">
        <v>12715</v>
      </c>
      <c r="J10553">
        <v>10401.2042</v>
      </c>
      <c r="K10553">
        <v>12.97674419</v>
      </c>
      <c r="L10553">
        <v>10.55725191</v>
      </c>
      <c r="M10553">
        <v>23.533996089999999</v>
      </c>
      <c r="N10553">
        <v>23.533996089999999</v>
      </c>
      <c r="O10553">
        <v>42.3373001</v>
      </c>
      <c r="P10553">
        <v>34.443581219999999</v>
      </c>
      <c r="Q10553">
        <v>68.287739520000002</v>
      </c>
      <c r="R10553">
        <v>55.555604549999998</v>
      </c>
      <c r="S10553">
        <f>B10553/43</f>
        <v>12.976744186046512</v>
      </c>
      <c r="T10553">
        <f>H10553/131</f>
        <v>10.557251908396946</v>
      </c>
      <c r="U10553">
        <f>S10553+T10553</f>
        <v>23.533996094443459</v>
      </c>
      <c r="V10553">
        <f>(S10553-T10553)*LOG(1+($AB$6/(U10553+0.00000001)))</f>
        <v>8.621771566316843</v>
      </c>
      <c r="W10553">
        <f>-(S10553-T10553)*LOG(1+($AB$6/(U10553+0.00000001)))</f>
        <v>-8.621771566316843</v>
      </c>
      <c r="X10553">
        <f>(S10553-T10553)*LOG(1+((U10553)))</f>
        <v>3.3625336497391727</v>
      </c>
      <c r="Y10553">
        <f>-(S10553-T10553)*LOG(1+((U10553)))</f>
        <v>-3.3625336497391727</v>
      </c>
    </row>
    <row r="10554" spans="1:25" x14ac:dyDescent="0.4">
      <c r="A10554" t="s">
        <v>1457</v>
      </c>
      <c r="B10554">
        <v>357</v>
      </c>
      <c r="C10554">
        <v>6496</v>
      </c>
      <c r="D10554">
        <v>2924.5746399999998</v>
      </c>
      <c r="E10554">
        <v>4014</v>
      </c>
      <c r="F10554">
        <v>6496</v>
      </c>
      <c r="G10554">
        <v>32883.032509999997</v>
      </c>
      <c r="H10554">
        <v>710</v>
      </c>
      <c r="I10554">
        <v>6496</v>
      </c>
      <c r="J10554">
        <v>5816.3809380000002</v>
      </c>
      <c r="K10554">
        <v>8.3023255809999998</v>
      </c>
      <c r="L10554">
        <v>5.4198473280000004</v>
      </c>
      <c r="M10554">
        <v>13.722172909999999</v>
      </c>
      <c r="N10554">
        <v>13.722172909999999</v>
      </c>
      <c r="O10554">
        <v>29.030954879999999</v>
      </c>
      <c r="P10554">
        <v>18.95171921</v>
      </c>
      <c r="Q10554">
        <v>45.634468509999998</v>
      </c>
      <c r="R10554">
        <v>29.790671280000002</v>
      </c>
      <c r="S10554">
        <f>B10554/43</f>
        <v>8.3023255813953494</v>
      </c>
      <c r="T10554">
        <f>H10554/131</f>
        <v>5.4198473282442752</v>
      </c>
      <c r="U10554">
        <f>S10554+T10554</f>
        <v>13.722172909639625</v>
      </c>
      <c r="V10554">
        <f>(S10554-T10554)*LOG(1+($AB$6/(U10554+0.00000001)))</f>
        <v>10.946748633332147</v>
      </c>
      <c r="W10554">
        <f>-(S10554-T10554)*LOG(1+($AB$6/(U10554+0.00000001)))</f>
        <v>-10.946748633332147</v>
      </c>
      <c r="X10554">
        <f>(S10554-T10554)*LOG(1+((U10554)))</f>
        <v>3.3666536428198759</v>
      </c>
      <c r="Y10554">
        <f>-(S10554-T10554)*LOG(1+((U10554)))</f>
        <v>-3.3666536428198759</v>
      </c>
    </row>
    <row r="10555" spans="1:25" x14ac:dyDescent="0.4">
      <c r="A10555" t="s">
        <v>2038</v>
      </c>
      <c r="B10555">
        <v>285</v>
      </c>
      <c r="C10555">
        <v>4388</v>
      </c>
      <c r="D10555">
        <v>2446.5280790000002</v>
      </c>
      <c r="E10555">
        <v>2429</v>
      </c>
      <c r="F10555">
        <v>4388</v>
      </c>
      <c r="G10555">
        <v>20851.286680000001</v>
      </c>
      <c r="H10555">
        <v>444</v>
      </c>
      <c r="I10555">
        <v>4388</v>
      </c>
      <c r="J10555">
        <v>3811.4332180000001</v>
      </c>
      <c r="K10555">
        <v>6.6279069770000003</v>
      </c>
      <c r="L10555">
        <v>3.3893129769999999</v>
      </c>
      <c r="M10555">
        <v>10.017219949999999</v>
      </c>
      <c r="N10555">
        <v>10.017219949999999</v>
      </c>
      <c r="O10555">
        <v>24.081598419999999</v>
      </c>
      <c r="P10555">
        <v>12.31460766</v>
      </c>
      <c r="Q10555">
        <v>37.336749419999997</v>
      </c>
      <c r="R10555">
        <v>19.092894600000001</v>
      </c>
      <c r="S10555">
        <f>B10555/43</f>
        <v>6.6279069767441863</v>
      </c>
      <c r="T10555">
        <f>H10555/131</f>
        <v>3.3893129770992365</v>
      </c>
      <c r="U10555">
        <f>S10555+T10555</f>
        <v>10.017219953843423</v>
      </c>
      <c r="V10555">
        <f>(S10555-T10555)*LOG(1+($AB$6/(U10555+0.00000001)))</f>
        <v>12.741741101265765</v>
      </c>
      <c r="W10555">
        <f>-(S10555-T10555)*LOG(1+($AB$6/(U10555+0.00000001)))</f>
        <v>-12.741741101265765</v>
      </c>
      <c r="X10555">
        <f>(S10555-T10555)*LOG(1+((U10555)))</f>
        <v>3.3748481912113339</v>
      </c>
      <c r="Y10555">
        <f>-(S10555-T10555)*LOG(1+((U10555)))</f>
        <v>-3.3748481912113339</v>
      </c>
    </row>
    <row r="10556" spans="1:25" x14ac:dyDescent="0.4">
      <c r="A10556" t="s">
        <v>571</v>
      </c>
      <c r="B10556">
        <v>749</v>
      </c>
      <c r="C10556">
        <v>16758</v>
      </c>
      <c r="D10556">
        <v>5426.3805970000003</v>
      </c>
      <c r="E10556">
        <v>11649</v>
      </c>
      <c r="F10556">
        <v>16758</v>
      </c>
      <c r="G10556">
        <v>84395.070189999999</v>
      </c>
      <c r="H10556">
        <v>1992</v>
      </c>
      <c r="I10556">
        <v>16758</v>
      </c>
      <c r="J10556">
        <v>14431.709140000001</v>
      </c>
      <c r="K10556">
        <v>17.418604649999999</v>
      </c>
      <c r="L10556">
        <v>15.206106869999999</v>
      </c>
      <c r="M10556">
        <v>32.624711519999998</v>
      </c>
      <c r="N10556">
        <v>32.624711519999998</v>
      </c>
      <c r="O10556">
        <v>54.359849670000003</v>
      </c>
      <c r="P10556">
        <v>47.45510333</v>
      </c>
      <c r="Q10556">
        <v>89.191386100000003</v>
      </c>
      <c r="R10556">
        <v>77.862364760000006</v>
      </c>
      <c r="S10556">
        <f>B10556/43</f>
        <v>17.418604651162791</v>
      </c>
      <c r="T10556">
        <f>H10556/131</f>
        <v>15.206106870229007</v>
      </c>
      <c r="U10556">
        <f>S10556+T10556</f>
        <v>32.624711521391802</v>
      </c>
      <c r="V10556">
        <f>(S10556-T10556)*LOG(1+($AB$6/(U10556+0.00000001)))</f>
        <v>7.5704106866678815</v>
      </c>
      <c r="W10556">
        <f>-(S10556-T10556)*LOG(1+($AB$6/(U10556+0.00000001)))</f>
        <v>-7.5704106866678815</v>
      </c>
      <c r="X10556">
        <f>(S10556-T10556)*LOG(1+((U10556)))</f>
        <v>3.3777286918558551</v>
      </c>
      <c r="Y10556">
        <f>-(S10556-T10556)*LOG(1+((U10556)))</f>
        <v>-3.3777286918558551</v>
      </c>
    </row>
    <row r="10557" spans="1:25" x14ac:dyDescent="0.4">
      <c r="A10557" t="s">
        <v>1869</v>
      </c>
      <c r="B10557">
        <v>301</v>
      </c>
      <c r="C10557">
        <v>5332</v>
      </c>
      <c r="D10557">
        <v>2525.2384229999998</v>
      </c>
      <c r="E10557">
        <v>3697</v>
      </c>
      <c r="F10557">
        <v>5332</v>
      </c>
      <c r="G10557">
        <v>31015.968270000001</v>
      </c>
      <c r="H10557">
        <v>504</v>
      </c>
      <c r="I10557">
        <v>5332</v>
      </c>
      <c r="J10557">
        <v>4228.3061960000005</v>
      </c>
      <c r="K10557">
        <v>7</v>
      </c>
      <c r="L10557">
        <v>3.8473282439999998</v>
      </c>
      <c r="M10557">
        <v>10.84732824</v>
      </c>
      <c r="N10557">
        <v>10.84732824</v>
      </c>
      <c r="O10557">
        <v>25.1915774</v>
      </c>
      <c r="P10557">
        <v>13.84575246</v>
      </c>
      <c r="Q10557">
        <v>39.190819220000002</v>
      </c>
      <c r="R10557">
        <v>21.53999224</v>
      </c>
      <c r="S10557">
        <f>B10557/43</f>
        <v>7</v>
      </c>
      <c r="T10557">
        <f>H10557/131</f>
        <v>3.8473282442748094</v>
      </c>
      <c r="U10557">
        <f>S10557+T10557</f>
        <v>10.847328244274809</v>
      </c>
      <c r="V10557">
        <f>(S10557-T10557)*LOG(1+($AB$6/(U10557+0.00000001)))</f>
        <v>12.294701251041516</v>
      </c>
      <c r="W10557">
        <f>-(S10557-T10557)*LOG(1+($AB$6/(U10557+0.00000001)))</f>
        <v>-12.294701251041516</v>
      </c>
      <c r="X10557">
        <f>(S10557-T10557)*LOG(1+((U10557)))</f>
        <v>3.384772778496377</v>
      </c>
      <c r="Y10557">
        <f>-(S10557-T10557)*LOG(1+((U10557)))</f>
        <v>-3.384772778496377</v>
      </c>
    </row>
    <row r="10558" spans="1:25" x14ac:dyDescent="0.4">
      <c r="A10558" t="s">
        <v>1279</v>
      </c>
      <c r="B10558">
        <v>396</v>
      </c>
      <c r="C10558">
        <v>9243</v>
      </c>
      <c r="D10558">
        <v>3104.4511010000001</v>
      </c>
      <c r="E10558">
        <v>6467</v>
      </c>
      <c r="F10558">
        <v>9243</v>
      </c>
      <c r="G10558">
        <v>50698.19513</v>
      </c>
      <c r="H10558">
        <v>843</v>
      </c>
      <c r="I10558">
        <v>9243</v>
      </c>
      <c r="J10558">
        <v>6608.7178739999999</v>
      </c>
      <c r="K10558">
        <v>9.2093023259999995</v>
      </c>
      <c r="L10558">
        <v>6.4351145040000004</v>
      </c>
      <c r="M10558">
        <v>15.644416830000001</v>
      </c>
      <c r="N10558">
        <v>15.644416830000001</v>
      </c>
      <c r="O10558">
        <v>31.67823688</v>
      </c>
      <c r="P10558">
        <v>22.135561890000002</v>
      </c>
      <c r="Q10558">
        <v>50.095403009999998</v>
      </c>
      <c r="R10558">
        <v>35.00478571</v>
      </c>
      <c r="S10558">
        <f>B10558/43</f>
        <v>9.2093023255813957</v>
      </c>
      <c r="T10558">
        <f>H10558/131</f>
        <v>6.4351145038167941</v>
      </c>
      <c r="U10558">
        <f>S10558+T10558</f>
        <v>15.644416829398189</v>
      </c>
      <c r="V10558">
        <f>(S10558-T10558)*LOG(1+($AB$6/(U10558+0.00000001)))</f>
        <v>10.377569899088551</v>
      </c>
      <c r="W10558">
        <f>-(S10558-T10558)*LOG(1+($AB$6/(U10558+0.00000001)))</f>
        <v>-10.377569899088551</v>
      </c>
      <c r="X10558">
        <f>(S10558-T10558)*LOG(1+((U10558)))</f>
        <v>3.3880284311139137</v>
      </c>
      <c r="Y10558">
        <f>-(S10558-T10558)*LOG(1+((U10558)))</f>
        <v>-3.3880284311139137</v>
      </c>
    </row>
    <row r="10559" spans="1:25" x14ac:dyDescent="0.4">
      <c r="A10559" t="s">
        <v>519</v>
      </c>
      <c r="B10559">
        <v>820</v>
      </c>
      <c r="C10559">
        <v>20504</v>
      </c>
      <c r="D10559">
        <v>5775.464371</v>
      </c>
      <c r="E10559">
        <v>14828</v>
      </c>
      <c r="F10559">
        <v>20504</v>
      </c>
      <c r="G10559">
        <v>104437.2996</v>
      </c>
      <c r="H10559">
        <v>2215</v>
      </c>
      <c r="I10559">
        <v>20504</v>
      </c>
      <c r="J10559">
        <v>15600.797049999999</v>
      </c>
      <c r="K10559">
        <v>19.06976744</v>
      </c>
      <c r="L10559">
        <v>16.90839695</v>
      </c>
      <c r="M10559">
        <v>35.978164390000003</v>
      </c>
      <c r="N10559">
        <v>35.978164390000003</v>
      </c>
      <c r="O10559">
        <v>58.703111890000002</v>
      </c>
      <c r="P10559">
        <v>52.049691789999997</v>
      </c>
      <c r="Q10559">
        <v>96.83579804</v>
      </c>
      <c r="R10559">
        <v>85.860413179999995</v>
      </c>
      <c r="S10559">
        <f>B10559/43</f>
        <v>19.069767441860463</v>
      </c>
      <c r="T10559">
        <f>H10559/131</f>
        <v>16.908396946564885</v>
      </c>
      <c r="U10559">
        <f>S10559+T10559</f>
        <v>35.978164388425348</v>
      </c>
      <c r="V10559">
        <f>(S10559-T10559)*LOG(1+($AB$6/(U10559+0.00000001)))</f>
        <v>7.3036654936311436</v>
      </c>
      <c r="W10559">
        <f>-(S10559-T10559)*LOG(1+($AB$6/(U10559+0.00000001)))</f>
        <v>-7.3036654936311436</v>
      </c>
      <c r="X10559">
        <f>(S10559-T10559)*LOG(1+((U10559)))</f>
        <v>3.388910815128293</v>
      </c>
      <c r="Y10559">
        <f>-(S10559-T10559)*LOG(1+((U10559)))</f>
        <v>-3.388910815128293</v>
      </c>
    </row>
    <row r="10560" spans="1:25" x14ac:dyDescent="0.4">
      <c r="A10560" t="s">
        <v>966</v>
      </c>
      <c r="B10560">
        <v>493</v>
      </c>
      <c r="C10560">
        <v>11369</v>
      </c>
      <c r="D10560">
        <v>3762.8667350000001</v>
      </c>
      <c r="E10560">
        <v>7975</v>
      </c>
      <c r="F10560">
        <v>11369</v>
      </c>
      <c r="G10560">
        <v>60869.903059999997</v>
      </c>
      <c r="H10560">
        <v>1168</v>
      </c>
      <c r="I10560">
        <v>11369</v>
      </c>
      <c r="J10560">
        <v>8914.8647990000009</v>
      </c>
      <c r="K10560">
        <v>11.46511628</v>
      </c>
      <c r="L10560">
        <v>8.9160305340000008</v>
      </c>
      <c r="M10560">
        <v>20.381146810000001</v>
      </c>
      <c r="N10560">
        <v>20.381146810000001</v>
      </c>
      <c r="O10560">
        <v>38.121363410000001</v>
      </c>
      <c r="P10560">
        <v>29.645686260000002</v>
      </c>
      <c r="Q10560">
        <v>61.049262980000002</v>
      </c>
      <c r="R10560">
        <v>47.475933040000001</v>
      </c>
      <c r="S10560">
        <f>B10560/43</f>
        <v>11.465116279069768</v>
      </c>
      <c r="T10560">
        <f>H10560/131</f>
        <v>8.9160305343511457</v>
      </c>
      <c r="U10560">
        <f>S10560+T10560</f>
        <v>20.381146813420912</v>
      </c>
      <c r="V10560">
        <f>(S10560-T10560)*LOG(1+($AB$6/(U10560+0.00000001)))</f>
        <v>9.242766476722176</v>
      </c>
      <c r="W10560">
        <f>-(S10560-T10560)*LOG(1+($AB$6/(U10560+0.00000001)))</f>
        <v>-9.242766476722176</v>
      </c>
      <c r="X10560">
        <f>(S10560-T10560)*LOG(1+((U10560)))</f>
        <v>3.3903630509315676</v>
      </c>
      <c r="Y10560">
        <f>-(S10560-T10560)*LOG(1+((U10560)))</f>
        <v>-3.3903630509315676</v>
      </c>
    </row>
    <row r="10561" spans="1:25" x14ac:dyDescent="0.4">
      <c r="A10561" t="s">
        <v>1463</v>
      </c>
      <c r="B10561">
        <v>357</v>
      </c>
      <c r="C10561">
        <v>4657</v>
      </c>
      <c r="D10561">
        <v>3043.3616649999999</v>
      </c>
      <c r="E10561">
        <v>3237</v>
      </c>
      <c r="F10561">
        <v>4657</v>
      </c>
      <c r="G10561">
        <v>27594.850729999998</v>
      </c>
      <c r="H10561">
        <v>706</v>
      </c>
      <c r="I10561">
        <v>4657</v>
      </c>
      <c r="J10561">
        <v>6018.5247499999996</v>
      </c>
      <c r="K10561">
        <v>8.3023255809999998</v>
      </c>
      <c r="L10561">
        <v>5.3893129770000003</v>
      </c>
      <c r="M10561">
        <v>13.691638559999999</v>
      </c>
      <c r="N10561">
        <v>13.691638559999999</v>
      </c>
      <c r="O10561">
        <v>29.038984500000002</v>
      </c>
      <c r="P10561">
        <v>18.85016126</v>
      </c>
      <c r="Q10561">
        <v>45.642500669999997</v>
      </c>
      <c r="R10561">
        <v>29.62805045</v>
      </c>
      <c r="S10561">
        <f>B10561/43</f>
        <v>8.3023255813953494</v>
      </c>
      <c r="T10561">
        <f>H10561/131</f>
        <v>5.3893129770992365</v>
      </c>
      <c r="U10561">
        <f>S10561+T10561</f>
        <v>13.691638558494585</v>
      </c>
      <c r="V10561">
        <f>(S10561-T10561)*LOG(1+($AB$6/(U10561+0.00000001)))</f>
        <v>11.06552630468712</v>
      </c>
      <c r="W10561">
        <f>-(S10561-T10561)*LOG(1+($AB$6/(U10561+0.00000001)))</f>
        <v>-11.06552630468712</v>
      </c>
      <c r="X10561">
        <f>(S10561-T10561)*LOG(1+((U10561)))</f>
        <v>3.399690305692229</v>
      </c>
      <c r="Y10561">
        <f>-(S10561-T10561)*LOG(1+((U10561)))</f>
        <v>-3.399690305692229</v>
      </c>
    </row>
    <row r="10562" spans="1:25" x14ac:dyDescent="0.4">
      <c r="A10562" t="s">
        <v>1661</v>
      </c>
      <c r="B10562">
        <v>327</v>
      </c>
      <c r="C10562">
        <v>6091</v>
      </c>
      <c r="D10562">
        <v>2699.856828</v>
      </c>
      <c r="E10562">
        <v>4215</v>
      </c>
      <c r="F10562">
        <v>6091</v>
      </c>
      <c r="G10562">
        <v>34800.906819999997</v>
      </c>
      <c r="H10562">
        <v>597</v>
      </c>
      <c r="I10562">
        <v>6091</v>
      </c>
      <c r="J10562">
        <v>4929.0964110000004</v>
      </c>
      <c r="K10562">
        <v>7.6046511629999998</v>
      </c>
      <c r="L10562">
        <v>4.5572519079999996</v>
      </c>
      <c r="M10562">
        <v>12.161903069999999</v>
      </c>
      <c r="N10562">
        <v>12.161903069999999</v>
      </c>
      <c r="O10562">
        <v>26.98990526</v>
      </c>
      <c r="P10562">
        <v>16.174285269999999</v>
      </c>
      <c r="Q10562">
        <v>42.198284110000003</v>
      </c>
      <c r="R10562">
        <v>25.288235669999999</v>
      </c>
      <c r="S10562">
        <f>B10562/43</f>
        <v>7.6046511627906979</v>
      </c>
      <c r="T10562">
        <f>H10562/131</f>
        <v>4.5572519083969469</v>
      </c>
      <c r="U10562">
        <f>S10562+T10562</f>
        <v>12.161903071187645</v>
      </c>
      <c r="V10562">
        <f>(S10562-T10562)*LOG(1+($AB$6/(U10562+0.00000001)))</f>
        <v>11.732791690688961</v>
      </c>
      <c r="W10562">
        <f>-(S10562-T10562)*LOG(1+($AB$6/(U10562+0.00000001)))</f>
        <v>-11.732791690688961</v>
      </c>
      <c r="X10562">
        <f>(S10562-T10562)*LOG(1+((U10562)))</f>
        <v>3.411010935791122</v>
      </c>
      <c r="Y10562">
        <f>-(S10562-T10562)*LOG(1+((U10562)))</f>
        <v>-3.411010935791122</v>
      </c>
    </row>
    <row r="10563" spans="1:25" x14ac:dyDescent="0.4">
      <c r="A10563" t="s">
        <v>592</v>
      </c>
      <c r="B10563">
        <v>733</v>
      </c>
      <c r="C10563">
        <v>17959</v>
      </c>
      <c r="D10563">
        <v>5259.7656999999999</v>
      </c>
      <c r="E10563">
        <v>12452</v>
      </c>
      <c r="F10563">
        <v>17959</v>
      </c>
      <c r="G10563">
        <v>89351.435870000001</v>
      </c>
      <c r="H10563">
        <v>1936</v>
      </c>
      <c r="I10563">
        <v>17959</v>
      </c>
      <c r="J10563">
        <v>13892.09604</v>
      </c>
      <c r="K10563">
        <v>17.046511630000001</v>
      </c>
      <c r="L10563">
        <v>14.77862595</v>
      </c>
      <c r="M10563">
        <v>31.82513758</v>
      </c>
      <c r="N10563">
        <v>31.82513758</v>
      </c>
      <c r="O10563">
        <v>53.382187049999999</v>
      </c>
      <c r="P10563">
        <v>46.280165250000003</v>
      </c>
      <c r="Q10563">
        <v>87.469794629999996</v>
      </c>
      <c r="R10563">
        <v>75.832721989999996</v>
      </c>
      <c r="S10563">
        <f>B10563/43</f>
        <v>17.046511627906977</v>
      </c>
      <c r="T10563">
        <f>H10563/131</f>
        <v>14.778625954198473</v>
      </c>
      <c r="U10563">
        <f>S10563+T10563</f>
        <v>31.825137582105448</v>
      </c>
      <c r="V10563">
        <f>(S10563-T10563)*LOG(1+($AB$6/(U10563+0.00000001)))</f>
        <v>7.7843595908551482</v>
      </c>
      <c r="W10563">
        <f>-(S10563-T10563)*LOG(1+($AB$6/(U10563+0.00000001)))</f>
        <v>-7.7843595908551482</v>
      </c>
      <c r="X10563">
        <f>(S10563-T10563)*LOG(1+((U10563)))</f>
        <v>3.4385831245845866</v>
      </c>
      <c r="Y10563">
        <f>-(S10563-T10563)*LOG(1+((U10563)))</f>
        <v>-3.4385831245845866</v>
      </c>
    </row>
    <row r="10564" spans="1:25" x14ac:dyDescent="0.4">
      <c r="A10564" t="s">
        <v>898</v>
      </c>
      <c r="B10564">
        <v>526</v>
      </c>
      <c r="C10564">
        <v>11887</v>
      </c>
      <c r="D10564">
        <v>3991.3178680000001</v>
      </c>
      <c r="E10564">
        <v>7916</v>
      </c>
      <c r="F10564">
        <v>11887</v>
      </c>
      <c r="G10564">
        <v>60067.057489999999</v>
      </c>
      <c r="H10564">
        <v>1267</v>
      </c>
      <c r="I10564">
        <v>11887</v>
      </c>
      <c r="J10564">
        <v>9614.0679440000004</v>
      </c>
      <c r="K10564">
        <v>12.23255814</v>
      </c>
      <c r="L10564">
        <v>9.6717557250000006</v>
      </c>
      <c r="M10564">
        <v>21.904313859999998</v>
      </c>
      <c r="N10564">
        <v>21.904313859999998</v>
      </c>
      <c r="O10564">
        <v>40.290393780000002</v>
      </c>
      <c r="P10564">
        <v>31.855875300000001</v>
      </c>
      <c r="Q10564">
        <v>64.752834930000006</v>
      </c>
      <c r="R10564">
        <v>51.197271639999997</v>
      </c>
      <c r="S10564">
        <f>B10564/43</f>
        <v>12.232558139534884</v>
      </c>
      <c r="T10564">
        <f>H10564/131</f>
        <v>9.6717557251908399</v>
      </c>
      <c r="U10564">
        <f>S10564+T10564</f>
        <v>21.904313864725722</v>
      </c>
      <c r="V10564">
        <f>(S10564-T10564)*LOG(1+($AB$6/(U10564+0.00000001)))</f>
        <v>9.2051140152506701</v>
      </c>
      <c r="W10564">
        <f>-(S10564-T10564)*LOG(1+($AB$6/(U10564+0.00000001)))</f>
        <v>-9.2051140152506701</v>
      </c>
      <c r="X10564">
        <f>(S10564-T10564)*LOG(1+((U10564)))</f>
        <v>3.4824794701233199</v>
      </c>
      <c r="Y10564">
        <f>-(S10564-T10564)*LOG(1+((U10564)))</f>
        <v>-3.4824794701233199</v>
      </c>
    </row>
    <row r="10565" spans="1:25" x14ac:dyDescent="0.4">
      <c r="A10565" t="s">
        <v>477</v>
      </c>
      <c r="B10565">
        <v>890</v>
      </c>
      <c r="C10565">
        <v>22377</v>
      </c>
      <c r="D10565">
        <v>6190.7646580000001</v>
      </c>
      <c r="E10565">
        <v>15267</v>
      </c>
      <c r="F10565">
        <v>22377</v>
      </c>
      <c r="G10565">
        <v>106195.9596</v>
      </c>
      <c r="H10565">
        <v>2427</v>
      </c>
      <c r="I10565">
        <v>22377</v>
      </c>
      <c r="J10565">
        <v>16882.006549999998</v>
      </c>
      <c r="K10565">
        <v>20.697674419999998</v>
      </c>
      <c r="L10565">
        <v>18.526717560000002</v>
      </c>
      <c r="M10565">
        <v>39.22439198</v>
      </c>
      <c r="N10565">
        <v>39.22439198</v>
      </c>
      <c r="O10565">
        <v>62.938511149999997</v>
      </c>
      <c r="P10565">
        <v>56.336958250000002</v>
      </c>
      <c r="Q10565">
        <v>104.3257562</v>
      </c>
      <c r="R10565">
        <v>93.383139580000005</v>
      </c>
      <c r="S10565">
        <f>B10565/43</f>
        <v>20.697674418604652</v>
      </c>
      <c r="T10565">
        <f>H10565/131</f>
        <v>18.52671755725191</v>
      </c>
      <c r="U10565">
        <f>S10565+T10565</f>
        <v>39.224391975856562</v>
      </c>
      <c r="V10565">
        <f>(S10565-T10565)*LOG(1+($AB$6/(U10565+0.00000001)))</f>
        <v>7.2546468410556342</v>
      </c>
      <c r="W10565">
        <f>-(S10565-T10565)*LOG(1+($AB$6/(U10565+0.00000001)))</f>
        <v>-7.2546468410556342</v>
      </c>
      <c r="X10565">
        <f>(S10565-T10565)*LOG(1+((U10565)))</f>
        <v>3.4832774631788825</v>
      </c>
      <c r="Y10565">
        <f>-(S10565-T10565)*LOG(1+((U10565)))</f>
        <v>-3.4832774631788825</v>
      </c>
    </row>
    <row r="10566" spans="1:25" x14ac:dyDescent="0.4">
      <c r="A10566" t="s">
        <v>720</v>
      </c>
      <c r="B10566">
        <v>633</v>
      </c>
      <c r="C10566">
        <v>14929</v>
      </c>
      <c r="D10566">
        <v>4659.0864339999998</v>
      </c>
      <c r="E10566">
        <v>10225</v>
      </c>
      <c r="F10566">
        <v>14929</v>
      </c>
      <c r="G10566">
        <v>75259.334570000006</v>
      </c>
      <c r="H10566">
        <v>1613</v>
      </c>
      <c r="I10566">
        <v>14929</v>
      </c>
      <c r="J10566">
        <v>11872.206029999999</v>
      </c>
      <c r="K10566">
        <v>14.72093023</v>
      </c>
      <c r="L10566">
        <v>12.312977099999999</v>
      </c>
      <c r="M10566">
        <v>27.033907330000002</v>
      </c>
      <c r="N10566">
        <v>27.033907330000002</v>
      </c>
      <c r="O10566">
        <v>47.141923349999999</v>
      </c>
      <c r="P10566">
        <v>39.430756989999999</v>
      </c>
      <c r="Q10566">
        <v>76.579810839999993</v>
      </c>
      <c r="R10566">
        <v>64.053388080000005</v>
      </c>
      <c r="S10566">
        <f>B10566/43</f>
        <v>14.720930232558139</v>
      </c>
      <c r="T10566">
        <f>H10566/131</f>
        <v>12.312977099236642</v>
      </c>
      <c r="U10566">
        <f>S10566+T10566</f>
        <v>27.033907331794779</v>
      </c>
      <c r="V10566">
        <f>(S10566-T10566)*LOG(1+($AB$6/(U10566+0.00000001)))</f>
        <v>8.4357043161506571</v>
      </c>
      <c r="W10566">
        <f>-(S10566-T10566)*LOG(1+($AB$6/(U10566+0.00000001)))</f>
        <v>-8.4357043161506571</v>
      </c>
      <c r="X10566">
        <f>(S10566-T10566)*LOG(1+((U10566)))</f>
        <v>3.4859543411375027</v>
      </c>
      <c r="Y10566">
        <f>-(S10566-T10566)*LOG(1+((U10566)))</f>
        <v>-3.4859543411375027</v>
      </c>
    </row>
    <row r="10567" spans="1:25" x14ac:dyDescent="0.4">
      <c r="A10567" t="s">
        <v>1732</v>
      </c>
      <c r="B10567">
        <v>321</v>
      </c>
      <c r="C10567">
        <v>6058</v>
      </c>
      <c r="D10567">
        <v>2652.0615710000002</v>
      </c>
      <c r="E10567">
        <v>4615</v>
      </c>
      <c r="F10567">
        <v>6058</v>
      </c>
      <c r="G10567">
        <v>38128.548750000002</v>
      </c>
      <c r="H10567">
        <v>561</v>
      </c>
      <c r="I10567">
        <v>6058</v>
      </c>
      <c r="J10567">
        <v>4634.9113429999998</v>
      </c>
      <c r="K10567">
        <v>7.4651162790000001</v>
      </c>
      <c r="L10567">
        <v>4.2824427480000002</v>
      </c>
      <c r="M10567">
        <v>11.74755903</v>
      </c>
      <c r="N10567">
        <v>11.74755903</v>
      </c>
      <c r="O10567">
        <v>26.607025579999998</v>
      </c>
      <c r="P10567">
        <v>15.26340106</v>
      </c>
      <c r="Q10567">
        <v>41.53638248</v>
      </c>
      <c r="R10567">
        <v>23.827784229999999</v>
      </c>
      <c r="S10567">
        <f>B10567/43</f>
        <v>7.4651162790697674</v>
      </c>
      <c r="T10567">
        <f>H10567/131</f>
        <v>4.2824427480916034</v>
      </c>
      <c r="U10567">
        <f>S10567+T10567</f>
        <v>11.747559027161371</v>
      </c>
      <c r="V10567">
        <f>(S10567-T10567)*LOG(1+($AB$6/(U10567+0.00000001)))</f>
        <v>12.301516180029449</v>
      </c>
      <c r="W10567">
        <f>-(S10567-T10567)*LOG(1+($AB$6/(U10567+0.00000001)))</f>
        <v>-12.301516180029449</v>
      </c>
      <c r="X10567">
        <f>(S10567-T10567)*LOG(1+((U10567)))</f>
        <v>3.5182133539990237</v>
      </c>
      <c r="Y10567">
        <f>-(S10567-T10567)*LOG(1+((U10567)))</f>
        <v>-3.5182133539990237</v>
      </c>
    </row>
    <row r="10568" spans="1:25" x14ac:dyDescent="0.4">
      <c r="A10568" t="s">
        <v>507</v>
      </c>
      <c r="B10568">
        <v>838</v>
      </c>
      <c r="C10568">
        <v>20538</v>
      </c>
      <c r="D10568">
        <v>5900.8556390000003</v>
      </c>
      <c r="E10568">
        <v>14763</v>
      </c>
      <c r="F10568">
        <v>20538</v>
      </c>
      <c r="G10568">
        <v>103955.0499</v>
      </c>
      <c r="H10568">
        <v>2260</v>
      </c>
      <c r="I10568">
        <v>20538</v>
      </c>
      <c r="J10568">
        <v>15914.00208</v>
      </c>
      <c r="K10568">
        <v>19.488372089999999</v>
      </c>
      <c r="L10568">
        <v>17.251908400000001</v>
      </c>
      <c r="M10568">
        <v>36.740280490000004</v>
      </c>
      <c r="N10568">
        <v>36.740280490000004</v>
      </c>
      <c r="O10568">
        <v>59.814454750000003</v>
      </c>
      <c r="P10568">
        <v>52.950215100000001</v>
      </c>
      <c r="Q10568">
        <v>98.784051669999997</v>
      </c>
      <c r="R10568">
        <v>87.447704830000006</v>
      </c>
      <c r="S10568">
        <f>B10568/43</f>
        <v>19.488372093023255</v>
      </c>
      <c r="T10568">
        <f>H10568/131</f>
        <v>17.251908396946565</v>
      </c>
      <c r="U10568">
        <f>S10568+T10568</f>
        <v>36.74028048996982</v>
      </c>
      <c r="V10568">
        <f>(S10568-T10568)*LOG(1+($AB$6/(U10568+0.00000001)))</f>
        <v>7.5370681507512813</v>
      </c>
      <c r="W10568">
        <f>-(S10568-T10568)*LOG(1+($AB$6/(U10568+0.00000001)))</f>
        <v>-7.5370681507512813</v>
      </c>
      <c r="X10568">
        <f>(S10568-T10568)*LOG(1+((U10568)))</f>
        <v>3.5264674146428279</v>
      </c>
      <c r="Y10568">
        <f>-(S10568-T10568)*LOG(1+((U10568)))</f>
        <v>-3.5264674146428279</v>
      </c>
    </row>
    <row r="10569" spans="1:25" x14ac:dyDescent="0.4">
      <c r="A10569" t="s">
        <v>352</v>
      </c>
      <c r="B10569">
        <v>1164</v>
      </c>
      <c r="C10569">
        <v>28743</v>
      </c>
      <c r="D10569">
        <v>7805.5812409999999</v>
      </c>
      <c r="E10569">
        <v>20073</v>
      </c>
      <c r="F10569">
        <v>28743</v>
      </c>
      <c r="G10569">
        <v>134606.04139999999</v>
      </c>
      <c r="H10569">
        <v>3278</v>
      </c>
      <c r="I10569">
        <v>28743</v>
      </c>
      <c r="J10569">
        <v>21981.697</v>
      </c>
      <c r="K10569">
        <v>27.06976744</v>
      </c>
      <c r="L10569">
        <v>25.022900759999999</v>
      </c>
      <c r="M10569">
        <v>52.092668209999999</v>
      </c>
      <c r="N10569">
        <v>52.092668209999999</v>
      </c>
      <c r="O10569">
        <v>78.983049489999999</v>
      </c>
      <c r="P10569">
        <v>73.010786420000002</v>
      </c>
      <c r="Q10569">
        <v>133.1085108</v>
      </c>
      <c r="R10569">
        <v>123.0435785</v>
      </c>
      <c r="S10569">
        <f>B10569/43</f>
        <v>27.069767441860463</v>
      </c>
      <c r="T10569">
        <f>H10569/131</f>
        <v>25.022900763358777</v>
      </c>
      <c r="U10569">
        <f>S10569+T10569</f>
        <v>52.09266820521924</v>
      </c>
      <c r="V10569">
        <f>(S10569-T10569)*LOG(1+($AB$6/(U10569+0.00000001)))</f>
        <v>6.5878940287344427</v>
      </c>
      <c r="W10569">
        <f>-(S10569-T10569)*LOG(1+($AB$6/(U10569+0.00000001)))</f>
        <v>-6.5878940287344427</v>
      </c>
      <c r="X10569">
        <f>(S10569-T10569)*LOG(1+((U10569)))</f>
        <v>3.5309157429959432</v>
      </c>
      <c r="Y10569">
        <f>-(S10569-T10569)*LOG(1+((U10569)))</f>
        <v>-3.5309157429959432</v>
      </c>
    </row>
    <row r="10570" spans="1:25" x14ac:dyDescent="0.4">
      <c r="A10570" t="s">
        <v>751</v>
      </c>
      <c r="B10570">
        <v>614</v>
      </c>
      <c r="C10570">
        <v>13730</v>
      </c>
      <c r="D10570">
        <v>4570.6144340000001</v>
      </c>
      <c r="E10570">
        <v>9805</v>
      </c>
      <c r="F10570">
        <v>13730</v>
      </c>
      <c r="G10570">
        <v>72988.395000000004</v>
      </c>
      <c r="H10570">
        <v>1546</v>
      </c>
      <c r="I10570">
        <v>13730</v>
      </c>
      <c r="J10570">
        <v>11508.42006</v>
      </c>
      <c r="K10570">
        <v>14.27906977</v>
      </c>
      <c r="L10570">
        <v>11.80152672</v>
      </c>
      <c r="M10570">
        <v>26.080596480000001</v>
      </c>
      <c r="N10570">
        <v>26.080596480000001</v>
      </c>
      <c r="O10570">
        <v>45.949412959999997</v>
      </c>
      <c r="P10570">
        <v>37.976789349999997</v>
      </c>
      <c r="Q10570">
        <v>74.503834620000006</v>
      </c>
      <c r="R10570">
        <v>61.576770000000003</v>
      </c>
      <c r="S10570">
        <f>B10570/43</f>
        <v>14.279069767441861</v>
      </c>
      <c r="T10570">
        <f>H10570/131</f>
        <v>11.801526717557252</v>
      </c>
      <c r="U10570">
        <f>S10570+T10570</f>
        <v>26.080596484999113</v>
      </c>
      <c r="V10570">
        <f>(S10570-T10570)*LOG(1+($AB$6/(U10570+0.00000001)))</f>
        <v>8.7181126301108556</v>
      </c>
      <c r="W10570">
        <f>-(S10570-T10570)*LOG(1+($AB$6/(U10570+0.00000001)))</f>
        <v>-8.7181126301108556</v>
      </c>
      <c r="X10570">
        <f>(S10570-T10570)*LOG(1+((U10570)))</f>
        <v>3.5494724307197631</v>
      </c>
      <c r="Y10570">
        <f>-(S10570-T10570)*LOG(1+((U10570)))</f>
        <v>-3.5494724307197631</v>
      </c>
    </row>
    <row r="10571" spans="1:25" x14ac:dyDescent="0.4">
      <c r="A10571" t="s">
        <v>355</v>
      </c>
      <c r="B10571">
        <v>1152</v>
      </c>
      <c r="C10571">
        <v>26813</v>
      </c>
      <c r="D10571">
        <v>7805.089207</v>
      </c>
      <c r="E10571">
        <v>17763</v>
      </c>
      <c r="F10571">
        <v>26813</v>
      </c>
      <c r="G10571">
        <v>120348.7844</v>
      </c>
      <c r="H10571">
        <v>3239</v>
      </c>
      <c r="I10571">
        <v>26813</v>
      </c>
      <c r="J10571">
        <v>21945.038140000001</v>
      </c>
      <c r="K10571">
        <v>26.79069767</v>
      </c>
      <c r="L10571">
        <v>24.72519084</v>
      </c>
      <c r="M10571">
        <v>51.515888510000003</v>
      </c>
      <c r="N10571">
        <v>51.515888510000003</v>
      </c>
      <c r="O10571">
        <v>78.298179509999997</v>
      </c>
      <c r="P10571">
        <v>72.261553410000005</v>
      </c>
      <c r="Q10571">
        <v>131.86580050000001</v>
      </c>
      <c r="R10571">
        <v>121.69922270000001</v>
      </c>
      <c r="S10571">
        <f>B10571/43</f>
        <v>26.790697674418606</v>
      </c>
      <c r="T10571">
        <f>H10571/131</f>
        <v>24.725190839694658</v>
      </c>
      <c r="U10571">
        <f>S10571+T10571</f>
        <v>51.515888514113264</v>
      </c>
      <c r="V10571">
        <f>(S10571-T10571)*LOG(1+($AB$6/(U10571+0.00000001)))</f>
        <v>6.6578694231632074</v>
      </c>
      <c r="W10571">
        <f>-(S10571-T10571)*LOG(1+($AB$6/(U10571+0.00000001)))</f>
        <v>-6.6578694231632074</v>
      </c>
      <c r="X10571">
        <f>(S10571-T10571)*LOG(1+((U10571)))</f>
        <v>3.5532722351070194</v>
      </c>
      <c r="Y10571">
        <f>-(S10571-T10571)*LOG(1+((U10571)))</f>
        <v>-3.5532722351070194</v>
      </c>
    </row>
    <row r="10572" spans="1:25" x14ac:dyDescent="0.4">
      <c r="A10572" t="s">
        <v>1008</v>
      </c>
      <c r="B10572">
        <v>483</v>
      </c>
      <c r="C10572">
        <v>9916</v>
      </c>
      <c r="D10572">
        <v>3752.5567110000002</v>
      </c>
      <c r="E10572">
        <v>7018</v>
      </c>
      <c r="F10572">
        <v>9916</v>
      </c>
      <c r="G10572">
        <v>54524.726710000003</v>
      </c>
      <c r="H10572">
        <v>1118</v>
      </c>
      <c r="I10572">
        <v>9916</v>
      </c>
      <c r="J10572">
        <v>8686.0422429999999</v>
      </c>
      <c r="K10572">
        <v>11.23255814</v>
      </c>
      <c r="L10572">
        <v>8.5343511450000005</v>
      </c>
      <c r="M10572">
        <v>19.76690928</v>
      </c>
      <c r="N10572">
        <v>19.76690928</v>
      </c>
      <c r="O10572">
        <v>37.497320029999997</v>
      </c>
      <c r="P10572">
        <v>28.4899746</v>
      </c>
      <c r="Q10572">
        <v>59.960219510000002</v>
      </c>
      <c r="R10572">
        <v>45.556992600000001</v>
      </c>
      <c r="S10572">
        <f>B10572/43</f>
        <v>11.232558139534884</v>
      </c>
      <c r="T10572">
        <f>H10572/131</f>
        <v>8.5343511450381673</v>
      </c>
      <c r="U10572">
        <f>S10572+T10572</f>
        <v>19.766909284573053</v>
      </c>
      <c r="V10572">
        <f>(S10572-T10572)*LOG(1+($AB$6/(U10572+0.00000001)))</f>
        <v>9.8193177543644392</v>
      </c>
      <c r="W10572">
        <f>-(S10572-T10572)*LOG(1+($AB$6/(U10572+0.00000001)))</f>
        <v>-9.8193177543644392</v>
      </c>
      <c r="X10572">
        <f>(S10572-T10572)*LOG(1+((U10572)))</f>
        <v>3.5545419826330367</v>
      </c>
      <c r="Y10572">
        <f>-(S10572-T10572)*LOG(1+((U10572)))</f>
        <v>-3.5545419826330367</v>
      </c>
    </row>
    <row r="10573" spans="1:25" x14ac:dyDescent="0.4">
      <c r="A10573" t="s">
        <v>329</v>
      </c>
      <c r="B10573">
        <v>1232</v>
      </c>
      <c r="C10573">
        <v>30564</v>
      </c>
      <c r="D10573">
        <v>8185.9928909999999</v>
      </c>
      <c r="E10573">
        <v>21134</v>
      </c>
      <c r="F10573">
        <v>30564</v>
      </c>
      <c r="G10573">
        <v>140424.32939999999</v>
      </c>
      <c r="H10573">
        <v>3486</v>
      </c>
      <c r="I10573">
        <v>30564</v>
      </c>
      <c r="J10573">
        <v>23162.63898</v>
      </c>
      <c r="K10573">
        <v>28.651162790000001</v>
      </c>
      <c r="L10573">
        <v>26.61068702</v>
      </c>
      <c r="M10573">
        <v>55.261849810000001</v>
      </c>
      <c r="N10573">
        <v>55.261849810000001</v>
      </c>
      <c r="O10573">
        <v>82.863225929999999</v>
      </c>
      <c r="P10573">
        <v>76.961880640000004</v>
      </c>
      <c r="Q10573">
        <v>140.14975010000001</v>
      </c>
      <c r="R10573">
        <v>130.16857859999999</v>
      </c>
      <c r="S10573">
        <f>B10573/43</f>
        <v>28.651162790697676</v>
      </c>
      <c r="T10573">
        <f>H10573/131</f>
        <v>26.610687022900763</v>
      </c>
      <c r="U10573">
        <f>S10573+T10573</f>
        <v>55.261849813598438</v>
      </c>
      <c r="V10573">
        <f>(S10573-T10573)*LOG(1+($AB$6/(U10573+0.00000001)))</f>
        <v>6.5150215237822175</v>
      </c>
      <c r="W10573">
        <f>-(S10573-T10573)*LOG(1+($AB$6/(U10573+0.00000001)))</f>
        <v>-6.5150215237822175</v>
      </c>
      <c r="X10573">
        <f>(S10573-T10573)*LOG(1+((U10573)))</f>
        <v>3.5712692699047648</v>
      </c>
      <c r="Y10573">
        <f>-(S10573-T10573)*LOG(1+((U10573)))</f>
        <v>-3.5712692699047648</v>
      </c>
    </row>
    <row r="10574" spans="1:25" x14ac:dyDescent="0.4">
      <c r="A10574" t="s">
        <v>6183</v>
      </c>
      <c r="B10574">
        <v>213</v>
      </c>
      <c r="C10574">
        <v>1556</v>
      </c>
      <c r="D10574">
        <v>2049.2609560000001</v>
      </c>
      <c r="E10574">
        <v>1164</v>
      </c>
      <c r="F10574">
        <v>1556</v>
      </c>
      <c r="G10574">
        <v>11198.778179999999</v>
      </c>
      <c r="H10574">
        <v>74</v>
      </c>
      <c r="I10574">
        <v>1556</v>
      </c>
      <c r="J10574">
        <v>711.94981589999998</v>
      </c>
      <c r="K10574">
        <v>4.9534883719999998</v>
      </c>
      <c r="L10574">
        <v>0.56488549600000004</v>
      </c>
      <c r="M10574">
        <v>5.5183738680000003</v>
      </c>
      <c r="N10574">
        <v>5.5183738680000003</v>
      </c>
      <c r="O10574">
        <v>19.28023834</v>
      </c>
      <c r="P10574">
        <v>2.1986782210000002</v>
      </c>
      <c r="Q10574">
        <v>29.186942120000001</v>
      </c>
      <c r="R10574">
        <v>3.328418085</v>
      </c>
      <c r="S10574">
        <f>B10574/43</f>
        <v>4.9534883720930232</v>
      </c>
      <c r="T10574">
        <f>H10574/131</f>
        <v>0.56488549618320616</v>
      </c>
      <c r="U10574">
        <f>S10574+T10574</f>
        <v>5.5183738682762291</v>
      </c>
      <c r="V10574">
        <f>(S10574-T10574)*LOG(1+($AB$6/(U10574+0.00000001)))</f>
        <v>18.402539089590601</v>
      </c>
      <c r="W10574">
        <f>-(S10574-T10574)*LOG(1+($AB$6/(U10574+0.00000001)))</f>
        <v>-18.402539089590601</v>
      </c>
      <c r="X10574">
        <f>(S10574-T10574)*LOG(1+((U10574)))</f>
        <v>3.5729339253265242</v>
      </c>
      <c r="Y10574">
        <f>-(S10574-T10574)*LOG(1+((U10574)))</f>
        <v>-3.5729339253265242</v>
      </c>
    </row>
    <row r="10575" spans="1:25" x14ac:dyDescent="0.4">
      <c r="A10575" t="s">
        <v>4078</v>
      </c>
      <c r="B10575">
        <v>228</v>
      </c>
      <c r="C10575">
        <v>2813</v>
      </c>
      <c r="D10575">
        <v>2058.5809770000001</v>
      </c>
      <c r="E10575">
        <v>2174</v>
      </c>
      <c r="F10575">
        <v>2813</v>
      </c>
      <c r="G10575">
        <v>19628.750189999999</v>
      </c>
      <c r="H10575">
        <v>156</v>
      </c>
      <c r="I10575">
        <v>2813</v>
      </c>
      <c r="J10575">
        <v>1408.5027729999999</v>
      </c>
      <c r="K10575">
        <v>5.3023255809999998</v>
      </c>
      <c r="L10575">
        <v>1.190839695</v>
      </c>
      <c r="M10575">
        <v>6.493165276</v>
      </c>
      <c r="N10575">
        <v>6.493165276</v>
      </c>
      <c r="O10575">
        <v>20.26346916</v>
      </c>
      <c r="P10575">
        <v>4.5509358210000004</v>
      </c>
      <c r="Q10575">
        <v>30.86777653</v>
      </c>
      <c r="R10575">
        <v>6.9325379979999999</v>
      </c>
      <c r="S10575">
        <f>B10575/43</f>
        <v>5.3023255813953485</v>
      </c>
      <c r="T10575">
        <f>H10575/131</f>
        <v>1.1908396946564885</v>
      </c>
      <c r="U10575">
        <f>S10575+T10575</f>
        <v>6.4931652760518368</v>
      </c>
      <c r="V10575">
        <f>(S10575-T10575)*LOG(1+($AB$6/(U10575+0.00000001)))</f>
        <v>16.950079282448709</v>
      </c>
      <c r="W10575">
        <f>-(S10575-T10575)*LOG(1+($AB$6/(U10575+0.00000001)))</f>
        <v>-16.950079282448709</v>
      </c>
      <c r="X10575">
        <f>(S10575-T10575)*LOG(1+((U10575)))</f>
        <v>3.5961740854840332</v>
      </c>
      <c r="Y10575">
        <f>-(S10575-T10575)*LOG(1+((U10575)))</f>
        <v>-3.5961740854840332</v>
      </c>
    </row>
    <row r="10576" spans="1:25" x14ac:dyDescent="0.4">
      <c r="A10576" t="s">
        <v>521</v>
      </c>
      <c r="B10576">
        <v>821</v>
      </c>
      <c r="C10576">
        <v>20021</v>
      </c>
      <c r="D10576">
        <v>5802.0619479999996</v>
      </c>
      <c r="E10576">
        <v>14052</v>
      </c>
      <c r="F10576">
        <v>20021</v>
      </c>
      <c r="G10576">
        <v>99306.424469999998</v>
      </c>
      <c r="H10576">
        <v>2200</v>
      </c>
      <c r="I10576">
        <v>20021</v>
      </c>
      <c r="J10576">
        <v>15547.54724</v>
      </c>
      <c r="K10576">
        <v>19.093023259999999</v>
      </c>
      <c r="L10576">
        <v>16.793893130000001</v>
      </c>
      <c r="M10576">
        <v>35.886916390000003</v>
      </c>
      <c r="N10576">
        <v>35.886916390000003</v>
      </c>
      <c r="O10576">
        <v>58.795740410000001</v>
      </c>
      <c r="P10576">
        <v>51.715716659999998</v>
      </c>
      <c r="Q10576">
        <v>96.974947209999996</v>
      </c>
      <c r="R10576">
        <v>85.297486829999997</v>
      </c>
      <c r="S10576">
        <f>B10576/43</f>
        <v>19.093023255813954</v>
      </c>
      <c r="T10576">
        <f>H10576/131</f>
        <v>16.793893129770993</v>
      </c>
      <c r="U10576">
        <f>S10576+T10576</f>
        <v>35.886916385584946</v>
      </c>
      <c r="V10576">
        <f>(S10576-T10576)*LOG(1+($AB$6/(U10576+0.00000001)))</f>
        <v>7.7717149946491961</v>
      </c>
      <c r="W10576">
        <f>-(S10576-T10576)*LOG(1+($AB$6/(U10576+0.00000001)))</f>
        <v>-7.7717149946491961</v>
      </c>
      <c r="X10576">
        <f>(S10576-T10576)*LOG(1+((U10576)))</f>
        <v>3.6024434264852805</v>
      </c>
      <c r="Y10576">
        <f>-(S10576-T10576)*LOG(1+((U10576)))</f>
        <v>-3.6024434264852805</v>
      </c>
    </row>
    <row r="10577" spans="1:25" x14ac:dyDescent="0.4">
      <c r="A10577" t="s">
        <v>1240</v>
      </c>
      <c r="B10577">
        <v>415</v>
      </c>
      <c r="C10577">
        <v>8479</v>
      </c>
      <c r="D10577">
        <v>3289.1922330000002</v>
      </c>
      <c r="E10577">
        <v>5951</v>
      </c>
      <c r="F10577">
        <v>8479</v>
      </c>
      <c r="G10577">
        <v>47166.224040000001</v>
      </c>
      <c r="H10577">
        <v>882</v>
      </c>
      <c r="I10577">
        <v>8479</v>
      </c>
      <c r="J10577">
        <v>6990.5242159999998</v>
      </c>
      <c r="K10577">
        <v>9.6511627910000009</v>
      </c>
      <c r="L10577">
        <v>6.7328244269999997</v>
      </c>
      <c r="M10577">
        <v>16.383987220000002</v>
      </c>
      <c r="N10577">
        <v>16.383987220000002</v>
      </c>
      <c r="O10577">
        <v>33.00461979</v>
      </c>
      <c r="P10577">
        <v>23.02461529</v>
      </c>
      <c r="Q10577">
        <v>52.305366579999998</v>
      </c>
      <c r="R10577">
        <v>36.489162749999998</v>
      </c>
      <c r="S10577">
        <f>B10577/43</f>
        <v>9.6511627906976738</v>
      </c>
      <c r="T10577">
        <f>H10577/131</f>
        <v>6.7328244274809164</v>
      </c>
      <c r="U10577">
        <f>S10577+T10577</f>
        <v>16.383987218178589</v>
      </c>
      <c r="V10577">
        <f>(S10577-T10577)*LOG(1+($AB$6/(U10577+0.00000001)))</f>
        <v>10.85827079900473</v>
      </c>
      <c r="W10577">
        <f>-(S10577-T10577)*LOG(1+($AB$6/(U10577+0.00000001)))</f>
        <v>-10.85827079900473</v>
      </c>
      <c r="X10577">
        <f>(S10577-T10577)*LOG(1+((U10577)))</f>
        <v>3.6191755526052671</v>
      </c>
      <c r="Y10577">
        <f>-(S10577-T10577)*LOG(1+((U10577)))</f>
        <v>-3.6191755526052671</v>
      </c>
    </row>
    <row r="10578" spans="1:25" x14ac:dyDescent="0.4">
      <c r="A10578" t="s">
        <v>324</v>
      </c>
      <c r="B10578">
        <v>1248</v>
      </c>
      <c r="C10578">
        <v>30027</v>
      </c>
      <c r="D10578">
        <v>8314.3978399999996</v>
      </c>
      <c r="E10578">
        <v>20633</v>
      </c>
      <c r="F10578">
        <v>30027</v>
      </c>
      <c r="G10578">
        <v>137460.71369999999</v>
      </c>
      <c r="H10578">
        <v>3532</v>
      </c>
      <c r="I10578">
        <v>30027</v>
      </c>
      <c r="J10578">
        <v>23530.811839999998</v>
      </c>
      <c r="K10578">
        <v>29.023255809999998</v>
      </c>
      <c r="L10578">
        <v>26.961832059999999</v>
      </c>
      <c r="M10578">
        <v>55.985087880000002</v>
      </c>
      <c r="N10578">
        <v>55.985087880000002</v>
      </c>
      <c r="O10578">
        <v>83.775690429999997</v>
      </c>
      <c r="P10578">
        <v>77.825386320000007</v>
      </c>
      <c r="Q10578">
        <v>141.80598610000001</v>
      </c>
      <c r="R10578">
        <v>131.7339862</v>
      </c>
      <c r="S10578">
        <f>B10578/43</f>
        <v>29.023255813953487</v>
      </c>
      <c r="T10578">
        <f>H10578/131</f>
        <v>26.961832061068701</v>
      </c>
      <c r="U10578">
        <f>S10578+T10578</f>
        <v>55.985087875022188</v>
      </c>
      <c r="V10578">
        <f>(S10578-T10578)*LOG(1+($AB$6/(U10578+0.00000001)))</f>
        <v>6.5702729723212956</v>
      </c>
      <c r="W10578">
        <f>-(S10578-T10578)*LOG(1+($AB$6/(U10578+0.00000001)))</f>
        <v>-6.5702729723212956</v>
      </c>
      <c r="X10578">
        <f>(S10578-T10578)*LOG(1+((U10578)))</f>
        <v>3.6193678880919364</v>
      </c>
      <c r="Y10578">
        <f>-(S10578-T10578)*LOG(1+((U10578)))</f>
        <v>-3.6193678880919364</v>
      </c>
    </row>
    <row r="10579" spans="1:25" x14ac:dyDescent="0.4">
      <c r="A10579" t="s">
        <v>505</v>
      </c>
      <c r="B10579">
        <v>844</v>
      </c>
      <c r="C10579">
        <v>17571</v>
      </c>
      <c r="D10579">
        <v>6074.6853410000003</v>
      </c>
      <c r="E10579">
        <v>11278</v>
      </c>
      <c r="F10579">
        <v>17571</v>
      </c>
      <c r="G10579">
        <v>81173.342739999993</v>
      </c>
      <c r="H10579">
        <v>2271</v>
      </c>
      <c r="I10579">
        <v>17571</v>
      </c>
      <c r="J10579">
        <v>16345.509959999999</v>
      </c>
      <c r="K10579">
        <v>19.627906979999999</v>
      </c>
      <c r="L10579">
        <v>17.33587786</v>
      </c>
      <c r="M10579">
        <v>36.963784840000002</v>
      </c>
      <c r="N10579">
        <v>36.963784840000002</v>
      </c>
      <c r="O10579">
        <v>60.191065510000001</v>
      </c>
      <c r="P10579">
        <v>53.16231432</v>
      </c>
      <c r="Q10579">
        <v>99.439637250000004</v>
      </c>
      <c r="R10579">
        <v>87.827673529999998</v>
      </c>
      <c r="S10579">
        <f>B10579/43</f>
        <v>19.627906976744185</v>
      </c>
      <c r="T10579">
        <f>H10579/131</f>
        <v>17.335877862595421</v>
      </c>
      <c r="U10579">
        <f>S10579+T10579</f>
        <v>36.96378483933961</v>
      </c>
      <c r="V10579">
        <f>(S10579-T10579)*LOG(1+($AB$6/(U10579+0.00000001)))</f>
        <v>7.7182936740744061</v>
      </c>
      <c r="W10579">
        <f>-(S10579-T10579)*LOG(1+($AB$6/(U10579+0.00000001)))</f>
        <v>-7.7182936740744061</v>
      </c>
      <c r="X10579">
        <f>(S10579-T10579)*LOG(1+((U10579)))</f>
        <v>3.6199608836940169</v>
      </c>
      <c r="Y10579">
        <f>-(S10579-T10579)*LOG(1+((U10579)))</f>
        <v>-3.6199608836940169</v>
      </c>
    </row>
    <row r="10580" spans="1:25" x14ac:dyDescent="0.4">
      <c r="A10580" t="s">
        <v>456</v>
      </c>
      <c r="B10580">
        <v>929</v>
      </c>
      <c r="C10580">
        <v>22062</v>
      </c>
      <c r="D10580">
        <v>6475.2033030000002</v>
      </c>
      <c r="E10580">
        <v>14774</v>
      </c>
      <c r="F10580">
        <v>22062</v>
      </c>
      <c r="G10580">
        <v>102975.9457</v>
      </c>
      <c r="H10580">
        <v>2538</v>
      </c>
      <c r="I10580">
        <v>22062</v>
      </c>
      <c r="J10580">
        <v>17690.060259999998</v>
      </c>
      <c r="K10580">
        <v>21.60465116</v>
      </c>
      <c r="L10580">
        <v>19.374045800000001</v>
      </c>
      <c r="M10580">
        <v>40.978696960000001</v>
      </c>
      <c r="N10580">
        <v>40.978696960000001</v>
      </c>
      <c r="O10580">
        <v>65.286342860000005</v>
      </c>
      <c r="P10580">
        <v>58.545754209999998</v>
      </c>
      <c r="Q10580">
        <v>108.4868082</v>
      </c>
      <c r="R10580">
        <v>97.285921189999996</v>
      </c>
      <c r="S10580">
        <f>B10580/43</f>
        <v>21.604651162790699</v>
      </c>
      <c r="T10580">
        <f>H10580/131</f>
        <v>19.374045801526716</v>
      </c>
      <c r="U10580">
        <f>S10580+T10580</f>
        <v>40.978696964317415</v>
      </c>
      <c r="V10580">
        <f>(S10580-T10580)*LOG(1+($AB$6/(U10580+0.00000001)))</f>
        <v>7.4116070753128449</v>
      </c>
      <c r="W10580">
        <f>-(S10580-T10580)*LOG(1+($AB$6/(U10580+0.00000001)))</f>
        <v>-7.4116070753128449</v>
      </c>
      <c r="X10580">
        <f>(S10580-T10580)*LOG(1+((U10580)))</f>
        <v>3.6203370857877686</v>
      </c>
      <c r="Y10580">
        <f>-(S10580-T10580)*LOG(1+((U10580)))</f>
        <v>-3.6203370857877686</v>
      </c>
    </row>
    <row r="10581" spans="1:25" x14ac:dyDescent="0.4">
      <c r="A10581" t="s">
        <v>2227</v>
      </c>
      <c r="B10581">
        <v>282</v>
      </c>
      <c r="C10581">
        <v>3705</v>
      </c>
      <c r="D10581">
        <v>2468.478603</v>
      </c>
      <c r="E10581">
        <v>2548</v>
      </c>
      <c r="F10581">
        <v>3705</v>
      </c>
      <c r="G10581">
        <v>22303.842130000001</v>
      </c>
      <c r="H10581">
        <v>396</v>
      </c>
      <c r="I10581">
        <v>3705</v>
      </c>
      <c r="J10581">
        <v>3466.3742080000002</v>
      </c>
      <c r="K10581">
        <v>6.5581395349999996</v>
      </c>
      <c r="L10581">
        <v>3.022900763</v>
      </c>
      <c r="M10581">
        <v>9.5810402979999996</v>
      </c>
      <c r="N10581">
        <v>9.5810402979999996</v>
      </c>
      <c r="O10581">
        <v>23.95487769</v>
      </c>
      <c r="P10581">
        <v>11.04173183</v>
      </c>
      <c r="Q10581">
        <v>37.070529350000001</v>
      </c>
      <c r="R10581">
        <v>17.087244160000001</v>
      </c>
      <c r="S10581">
        <f>B10581/43</f>
        <v>6.558139534883721</v>
      </c>
      <c r="T10581">
        <f>H10581/131</f>
        <v>3.0229007633587788</v>
      </c>
      <c r="U10581">
        <f>S10581+T10581</f>
        <v>9.5810402982424989</v>
      </c>
      <c r="V10581">
        <f>(S10581-T10581)*LOG(1+($AB$6/(U10581+0.00000001)))</f>
        <v>13.977187967474901</v>
      </c>
      <c r="W10581">
        <f>-(S10581-T10581)*LOG(1+($AB$6/(U10581+0.00000001)))</f>
        <v>-13.977187967474901</v>
      </c>
      <c r="X10581">
        <f>(S10581-T10581)*LOG(1+((U10581)))</f>
        <v>3.6219524105486869</v>
      </c>
      <c r="Y10581">
        <f>-(S10581-T10581)*LOG(1+((U10581)))</f>
        <v>-3.6219524105486869</v>
      </c>
    </row>
    <row r="10582" spans="1:25" x14ac:dyDescent="0.4">
      <c r="A10582" t="s">
        <v>413</v>
      </c>
      <c r="B10582">
        <v>1002</v>
      </c>
      <c r="C10582">
        <v>24871</v>
      </c>
      <c r="D10582">
        <v>6864.0534390000003</v>
      </c>
      <c r="E10582">
        <v>17765</v>
      </c>
      <c r="F10582">
        <v>24871</v>
      </c>
      <c r="G10582">
        <v>121696.5163</v>
      </c>
      <c r="H10582">
        <v>2766</v>
      </c>
      <c r="I10582">
        <v>24871</v>
      </c>
      <c r="J10582">
        <v>18948.075659999999</v>
      </c>
      <c r="K10582">
        <v>23.302325580000002</v>
      </c>
      <c r="L10582">
        <v>21.114503819999999</v>
      </c>
      <c r="M10582">
        <v>44.416829399999997</v>
      </c>
      <c r="N10582">
        <v>44.416829399999997</v>
      </c>
      <c r="O10582">
        <v>69.601958809999999</v>
      </c>
      <c r="P10582">
        <v>63.067131209999999</v>
      </c>
      <c r="Q10582">
        <v>116.1962793</v>
      </c>
      <c r="R10582">
        <v>105.28677810000001</v>
      </c>
      <c r="S10582">
        <f>B10582/43</f>
        <v>23.302325581395348</v>
      </c>
      <c r="T10582">
        <f>H10582/131</f>
        <v>21.114503816793892</v>
      </c>
      <c r="U10582">
        <f>S10582+T10582</f>
        <v>44.416829398189236</v>
      </c>
      <c r="V10582">
        <f>(S10582-T10582)*LOG(1+($AB$6/(U10582+0.00000001)))</f>
        <v>7.192937833061201</v>
      </c>
      <c r="W10582">
        <f>-(S10582-T10582)*LOG(1+($AB$6/(U10582+0.00000001)))</f>
        <v>-7.192937833061201</v>
      </c>
      <c r="X10582">
        <f>(S10582-T10582)*LOG(1+((U10582)))</f>
        <v>3.6256950106961714</v>
      </c>
      <c r="Y10582">
        <f>-(S10582-T10582)*LOG(1+((U10582)))</f>
        <v>-3.6256950106961714</v>
      </c>
    </row>
    <row r="10583" spans="1:25" x14ac:dyDescent="0.4">
      <c r="A10583" t="s">
        <v>2096</v>
      </c>
      <c r="B10583">
        <v>290</v>
      </c>
      <c r="C10583">
        <v>5162</v>
      </c>
      <c r="D10583">
        <v>2442.348528</v>
      </c>
      <c r="E10583">
        <v>3698</v>
      </c>
      <c r="F10583">
        <v>5162</v>
      </c>
      <c r="G10583">
        <v>31144.15468</v>
      </c>
      <c r="H10583">
        <v>427</v>
      </c>
      <c r="I10583">
        <v>5162</v>
      </c>
      <c r="J10583">
        <v>3596.147661</v>
      </c>
      <c r="K10583">
        <v>6.7441860470000004</v>
      </c>
      <c r="L10583">
        <v>3.2595419849999998</v>
      </c>
      <c r="M10583">
        <v>10.00372803</v>
      </c>
      <c r="N10583">
        <v>10.00372803</v>
      </c>
      <c r="O10583">
        <v>24.50802929</v>
      </c>
      <c r="P10583">
        <v>11.84500989</v>
      </c>
      <c r="Q10583">
        <v>37.995727709999997</v>
      </c>
      <c r="R10583">
        <v>18.363768270000001</v>
      </c>
      <c r="S10583">
        <f>B10583/43</f>
        <v>6.7441860465116283</v>
      </c>
      <c r="T10583">
        <f>H10583/131</f>
        <v>3.2595419847328246</v>
      </c>
      <c r="U10583">
        <f>S10583+T10583</f>
        <v>10.003728031244453</v>
      </c>
      <c r="V10583">
        <f>(S10583-T10583)*LOG(1+($AB$6/(U10583+0.00000001)))</f>
        <v>13.711825995198023</v>
      </c>
      <c r="W10583">
        <f>-(S10583-T10583)*LOG(1+($AB$6/(U10583+0.00000001)))</f>
        <v>-13.711825995198023</v>
      </c>
      <c r="X10583">
        <f>(S10583-T10583)*LOG(1+((U10583)))</f>
        <v>3.6293956457550434</v>
      </c>
      <c r="Y10583">
        <f>-(S10583-T10583)*LOG(1+((U10583)))</f>
        <v>-3.6293956457550434</v>
      </c>
    </row>
    <row r="10584" spans="1:25" x14ac:dyDescent="0.4">
      <c r="A10584" t="s">
        <v>315</v>
      </c>
      <c r="B10584">
        <v>1277</v>
      </c>
      <c r="C10584">
        <v>30405</v>
      </c>
      <c r="D10584">
        <v>8491.6461579999996</v>
      </c>
      <c r="E10584">
        <v>21508</v>
      </c>
      <c r="F10584">
        <v>30405</v>
      </c>
      <c r="G10584">
        <v>143021.3983</v>
      </c>
      <c r="H10584">
        <v>3621</v>
      </c>
      <c r="I10584">
        <v>30405</v>
      </c>
      <c r="J10584">
        <v>24078.50489</v>
      </c>
      <c r="K10584">
        <v>29.697674419999998</v>
      </c>
      <c r="L10584">
        <v>27.64122137</v>
      </c>
      <c r="M10584">
        <v>57.338895790000002</v>
      </c>
      <c r="N10584">
        <v>57.338895790000002</v>
      </c>
      <c r="O10584">
        <v>85.414634599999999</v>
      </c>
      <c r="P10584">
        <v>79.499990139999994</v>
      </c>
      <c r="Q10584">
        <v>144.79298969999999</v>
      </c>
      <c r="R10584">
        <v>134.76661590000001</v>
      </c>
      <c r="S10584">
        <f>B10584/43</f>
        <v>29.697674418604652</v>
      </c>
      <c r="T10584">
        <f>H10584/131</f>
        <v>27.641221374045802</v>
      </c>
      <c r="U10584">
        <f>S10584+T10584</f>
        <v>57.338895792650455</v>
      </c>
      <c r="V10584">
        <f>(S10584-T10584)*LOG(1+($AB$6/(U10584+0.00000001)))</f>
        <v>6.5331043813317988</v>
      </c>
      <c r="W10584">
        <f>-(S10584-T10584)*LOG(1+($AB$6/(U10584+0.00000001)))</f>
        <v>-6.5331043813317988</v>
      </c>
      <c r="X10584">
        <f>(S10584-T10584)*LOG(1+((U10584)))</f>
        <v>3.6316101267636407</v>
      </c>
      <c r="Y10584">
        <f>-(S10584-T10584)*LOG(1+((U10584)))</f>
        <v>-3.6316101267636407</v>
      </c>
    </row>
    <row r="10585" spans="1:25" x14ac:dyDescent="0.4">
      <c r="A10585" t="s">
        <v>243</v>
      </c>
      <c r="B10585">
        <v>1502</v>
      </c>
      <c r="C10585">
        <v>36809</v>
      </c>
      <c r="D10585">
        <v>9701.1492109999999</v>
      </c>
      <c r="E10585">
        <v>25507</v>
      </c>
      <c r="F10585">
        <v>36809</v>
      </c>
      <c r="G10585">
        <v>164745.14840000001</v>
      </c>
      <c r="H10585">
        <v>4317</v>
      </c>
      <c r="I10585">
        <v>36809</v>
      </c>
      <c r="J10585">
        <v>27882.730449999999</v>
      </c>
      <c r="K10585">
        <v>34.93023256</v>
      </c>
      <c r="L10585">
        <v>32.954198470000001</v>
      </c>
      <c r="M10585">
        <v>67.884431030000002</v>
      </c>
      <c r="N10585">
        <v>67.884431030000002</v>
      </c>
      <c r="O10585">
        <v>97.906794000000005</v>
      </c>
      <c r="P10585">
        <v>92.368120250000004</v>
      </c>
      <c r="Q10585">
        <v>167.74359799999999</v>
      </c>
      <c r="R10585">
        <v>158.25419460000001</v>
      </c>
      <c r="S10585">
        <f>B10585/43</f>
        <v>34.930232558139537</v>
      </c>
      <c r="T10585">
        <f>H10585/131</f>
        <v>32.954198473282446</v>
      </c>
      <c r="U10585">
        <f>S10585+T10585</f>
        <v>67.884431031421983</v>
      </c>
      <c r="V10585">
        <f>(S10585-T10585)*LOG(1+($AB$6/(U10585+0.00000001)))</f>
        <v>6.13284351513399</v>
      </c>
      <c r="W10585">
        <f>-(S10585-T10585)*LOG(1+($AB$6/(U10585+0.00000001)))</f>
        <v>-6.13284351513399</v>
      </c>
      <c r="X10585">
        <f>(S10585-T10585)*LOG(1+((U10585)))</f>
        <v>3.6321898974627365</v>
      </c>
      <c r="Y10585">
        <f>-(S10585-T10585)*LOG(1+((U10585)))</f>
        <v>-3.6321898974627365</v>
      </c>
    </row>
    <row r="10586" spans="1:25" x14ac:dyDescent="0.4">
      <c r="A10586" t="s">
        <v>768</v>
      </c>
      <c r="B10586">
        <v>607</v>
      </c>
      <c r="C10586">
        <v>13633</v>
      </c>
      <c r="D10586">
        <v>4522.8075099999996</v>
      </c>
      <c r="E10586">
        <v>9440</v>
      </c>
      <c r="F10586">
        <v>13633</v>
      </c>
      <c r="G10586">
        <v>70338.225529999996</v>
      </c>
      <c r="H10586">
        <v>1513</v>
      </c>
      <c r="I10586">
        <v>13633</v>
      </c>
      <c r="J10586">
        <v>11273.4889</v>
      </c>
      <c r="K10586">
        <v>14.116279069999999</v>
      </c>
      <c r="L10586">
        <v>11.54961832</v>
      </c>
      <c r="M10586">
        <v>25.665897390000001</v>
      </c>
      <c r="N10586">
        <v>25.665897390000001</v>
      </c>
      <c r="O10586">
        <v>45.523765050000002</v>
      </c>
      <c r="P10586">
        <v>37.246508679999998</v>
      </c>
      <c r="Q10586">
        <v>73.752706140000001</v>
      </c>
      <c r="R10586">
        <v>60.342785929999998</v>
      </c>
      <c r="S10586">
        <f>B10586/43</f>
        <v>14.116279069767442</v>
      </c>
      <c r="T10586">
        <f>H10586/131</f>
        <v>11.549618320610687</v>
      </c>
      <c r="U10586">
        <f>S10586+T10586</f>
        <v>25.665897390378127</v>
      </c>
      <c r="V10586">
        <f>(S10586-T10586)*LOG(1+($AB$6/(U10586+0.00000001)))</f>
        <v>9.049566144109324</v>
      </c>
      <c r="W10586">
        <f>-(S10586-T10586)*LOG(1+($AB$6/(U10586+0.00000001)))</f>
        <v>-9.049566144109324</v>
      </c>
      <c r="X10586">
        <f>(S10586-T10586)*LOG(1+((U10586)))</f>
        <v>3.6599458178603488</v>
      </c>
      <c r="Y10586">
        <f>-(S10586-T10586)*LOG(1+((U10586)))</f>
        <v>-3.6599458178603488</v>
      </c>
    </row>
    <row r="10587" spans="1:25" x14ac:dyDescent="0.4">
      <c r="A10587" t="s">
        <v>4337</v>
      </c>
      <c r="B10587">
        <v>228</v>
      </c>
      <c r="C10587">
        <v>1930</v>
      </c>
      <c r="D10587">
        <v>2144.4671830000002</v>
      </c>
      <c r="E10587">
        <v>1346</v>
      </c>
      <c r="F10587">
        <v>1930</v>
      </c>
      <c r="G10587">
        <v>12659.88083</v>
      </c>
      <c r="H10587">
        <v>142</v>
      </c>
      <c r="I10587">
        <v>1930</v>
      </c>
      <c r="J10587">
        <v>1335.589211</v>
      </c>
      <c r="K10587">
        <v>5.3023255809999998</v>
      </c>
      <c r="L10587">
        <v>1.0839694660000001</v>
      </c>
      <c r="M10587">
        <v>6.3862950469999999</v>
      </c>
      <c r="N10587">
        <v>6.3862950469999999</v>
      </c>
      <c r="O10587">
        <v>20.301679839999998</v>
      </c>
      <c r="P10587">
        <v>4.1503300220000003</v>
      </c>
      <c r="Q10587">
        <v>30.905992869999999</v>
      </c>
      <c r="R10587">
        <v>6.3181998269999999</v>
      </c>
      <c r="S10587">
        <f>B10587/43</f>
        <v>5.3023255813953485</v>
      </c>
      <c r="T10587">
        <f>H10587/131</f>
        <v>1.083969465648855</v>
      </c>
      <c r="U10587">
        <f>S10587+T10587</f>
        <v>6.3862950470442037</v>
      </c>
      <c r="V10587">
        <f>(S10587-T10587)*LOG(1+($AB$6/(U10587+0.00000001)))</f>
        <v>17.421065681724087</v>
      </c>
      <c r="W10587">
        <f>-(S10587-T10587)*LOG(1+($AB$6/(U10587+0.00000001)))</f>
        <v>-17.421065681724087</v>
      </c>
      <c r="X10587">
        <f>(S10587-T10587)*LOG(1+((U10587)))</f>
        <v>3.6633328770315154</v>
      </c>
      <c r="Y10587">
        <f>-(S10587-T10587)*LOG(1+((U10587)))</f>
        <v>-3.6633328770315154</v>
      </c>
    </row>
    <row r="10588" spans="1:25" x14ac:dyDescent="0.4">
      <c r="A10588" t="s">
        <v>448</v>
      </c>
      <c r="B10588">
        <v>946</v>
      </c>
      <c r="C10588">
        <v>23289</v>
      </c>
      <c r="D10588">
        <v>6542.542324</v>
      </c>
      <c r="E10588">
        <v>16160</v>
      </c>
      <c r="F10588">
        <v>23289</v>
      </c>
      <c r="G10588">
        <v>111762.66800000001</v>
      </c>
      <c r="H10588">
        <v>2586</v>
      </c>
      <c r="I10588">
        <v>23289</v>
      </c>
      <c r="J10588">
        <v>17884.793290000001</v>
      </c>
      <c r="K10588">
        <v>22</v>
      </c>
      <c r="L10588">
        <v>19.740458019999998</v>
      </c>
      <c r="M10588">
        <v>41.740458019999998</v>
      </c>
      <c r="N10588">
        <v>41.740458019999998</v>
      </c>
      <c r="O10588">
        <v>66.305223190000007</v>
      </c>
      <c r="P10588">
        <v>59.495248850000003</v>
      </c>
      <c r="Q10588">
        <v>110.2960573</v>
      </c>
      <c r="R10588">
        <v>98.967940339999998</v>
      </c>
      <c r="S10588">
        <f>B10588/43</f>
        <v>22</v>
      </c>
      <c r="T10588">
        <f>H10588/131</f>
        <v>19.740458015267176</v>
      </c>
      <c r="U10588">
        <f>S10588+T10588</f>
        <v>41.74045801526718</v>
      </c>
      <c r="V10588">
        <f>(S10588-T10588)*LOG(1+($AB$6/(U10588+0.00000001)))</f>
        <v>7.4896889176962818</v>
      </c>
      <c r="W10588">
        <f>-(S10588-T10588)*LOG(1+($AB$6/(U10588+0.00000001)))</f>
        <v>-7.4896889176962818</v>
      </c>
      <c r="X10588">
        <f>(S10588-T10588)*LOG(1+((U10588)))</f>
        <v>3.684949579117625</v>
      </c>
      <c r="Y10588">
        <f>-(S10588-T10588)*LOG(1+((U10588)))</f>
        <v>-3.684949579117625</v>
      </c>
    </row>
    <row r="10589" spans="1:25" x14ac:dyDescent="0.4">
      <c r="A10589" t="s">
        <v>556</v>
      </c>
      <c r="B10589">
        <v>774</v>
      </c>
      <c r="C10589">
        <v>17938</v>
      </c>
      <c r="D10589">
        <v>5554.8730459999997</v>
      </c>
      <c r="E10589">
        <v>11842</v>
      </c>
      <c r="F10589">
        <v>17938</v>
      </c>
      <c r="G10589">
        <v>84988.122229999994</v>
      </c>
      <c r="H10589">
        <v>2044</v>
      </c>
      <c r="I10589">
        <v>17938</v>
      </c>
      <c r="J10589">
        <v>14669.45802</v>
      </c>
      <c r="K10589">
        <v>18</v>
      </c>
      <c r="L10589">
        <v>15.60305344</v>
      </c>
      <c r="M10589">
        <v>33.603053439999996</v>
      </c>
      <c r="N10589">
        <v>33.603053439999996</v>
      </c>
      <c r="O10589">
        <v>55.943464259999999</v>
      </c>
      <c r="P10589">
        <v>48.49382568</v>
      </c>
      <c r="Q10589">
        <v>91.937426310000006</v>
      </c>
      <c r="R10589">
        <v>79.694698630000005</v>
      </c>
      <c r="S10589">
        <f>B10589/43</f>
        <v>18</v>
      </c>
      <c r="T10589">
        <f>H10589/131</f>
        <v>15.603053435114504</v>
      </c>
      <c r="U10589">
        <f>S10589+T10589</f>
        <v>33.603053435114504</v>
      </c>
      <c r="V10589">
        <f>(S10589-T10589)*LOG(1+($AB$6/(U10589+0.00000001)))</f>
        <v>8.1707853952156615</v>
      </c>
      <c r="W10589">
        <f>-(S10589-T10589)*LOG(1+($AB$6/(U10589+0.00000001)))</f>
        <v>-8.1707853952156615</v>
      </c>
      <c r="X10589">
        <f>(S10589-T10589)*LOG(1+((U10589)))</f>
        <v>3.6891750301413588</v>
      </c>
      <c r="Y10589">
        <f>-(S10589-T10589)*LOG(1+((U10589)))</f>
        <v>-3.6891750301413588</v>
      </c>
    </row>
    <row r="10590" spans="1:25" x14ac:dyDescent="0.4">
      <c r="A10590" t="s">
        <v>1051</v>
      </c>
      <c r="B10590">
        <v>471</v>
      </c>
      <c r="C10590">
        <v>9597</v>
      </c>
      <c r="D10590">
        <v>3674.7203460000001</v>
      </c>
      <c r="E10590">
        <v>6866</v>
      </c>
      <c r="F10590">
        <v>9597</v>
      </c>
      <c r="G10590">
        <v>53568.216339999999</v>
      </c>
      <c r="H10590">
        <v>1061</v>
      </c>
      <c r="I10590">
        <v>9597</v>
      </c>
      <c r="J10590">
        <v>8277.8732209999998</v>
      </c>
      <c r="K10590">
        <v>10.953488370000001</v>
      </c>
      <c r="L10590">
        <v>8.0992366409999992</v>
      </c>
      <c r="M10590">
        <v>19.05272501</v>
      </c>
      <c r="N10590">
        <v>19.05272501</v>
      </c>
      <c r="O10590">
        <v>36.740685749999997</v>
      </c>
      <c r="P10590">
        <v>27.166825599999999</v>
      </c>
      <c r="Q10590">
        <v>58.645578860000001</v>
      </c>
      <c r="R10590">
        <v>43.363758189999999</v>
      </c>
      <c r="S10590">
        <f>B10590/43</f>
        <v>10.953488372093023</v>
      </c>
      <c r="T10590">
        <f>H10590/131</f>
        <v>8.0992366412213741</v>
      </c>
      <c r="U10590">
        <f>S10590+T10590</f>
        <v>19.052725013314397</v>
      </c>
      <c r="V10590">
        <f>(S10590-T10590)*LOG(1+($AB$6/(U10590+0.00000001)))</f>
        <v>10.432801354156219</v>
      </c>
      <c r="W10590">
        <f>-(S10590-T10590)*LOG(1+($AB$6/(U10590+0.00000001)))</f>
        <v>-10.432801354156219</v>
      </c>
      <c r="X10590">
        <f>(S10590-T10590)*LOG(1+((U10590)))</f>
        <v>3.7167306759767405</v>
      </c>
      <c r="Y10590">
        <f>-(S10590-T10590)*LOG(1+((U10590)))</f>
        <v>-3.7167306759767405</v>
      </c>
    </row>
    <row r="10591" spans="1:25" x14ac:dyDescent="0.4">
      <c r="A10591" t="s">
        <v>236</v>
      </c>
      <c r="B10591">
        <v>1529</v>
      </c>
      <c r="C10591">
        <v>41162</v>
      </c>
      <c r="D10591">
        <v>9704.9195290000007</v>
      </c>
      <c r="E10591">
        <v>28607</v>
      </c>
      <c r="F10591">
        <v>41162</v>
      </c>
      <c r="G10591">
        <v>181575.29949999999</v>
      </c>
      <c r="H10591">
        <v>4394</v>
      </c>
      <c r="I10591">
        <v>41162</v>
      </c>
      <c r="J10591">
        <v>27889.742579999998</v>
      </c>
      <c r="K10591">
        <v>35.558139529999998</v>
      </c>
      <c r="L10591">
        <v>33.541984730000003</v>
      </c>
      <c r="M10591">
        <v>69.100124269999995</v>
      </c>
      <c r="N10591">
        <v>69.100124269999995</v>
      </c>
      <c r="O10591">
        <v>99.393099899999996</v>
      </c>
      <c r="P10591">
        <v>93.757487960000006</v>
      </c>
      <c r="Q10591">
        <v>170.48486149999999</v>
      </c>
      <c r="R10591">
        <v>160.8183301</v>
      </c>
      <c r="S10591">
        <f>B10591/43</f>
        <v>35.558139534883722</v>
      </c>
      <c r="T10591">
        <f>H10591/131</f>
        <v>33.541984732824424</v>
      </c>
      <c r="U10591">
        <f>S10591+T10591</f>
        <v>69.100124267708139</v>
      </c>
      <c r="V10591">
        <f>(S10591-T10591)*LOG(1+($AB$6/(U10591+0.00000001)))</f>
        <v>6.2418331914707412</v>
      </c>
      <c r="W10591">
        <f>-(S10591-T10591)*LOG(1+($AB$6/(U10591+0.00000001)))</f>
        <v>-6.2418331914707412</v>
      </c>
      <c r="X10591">
        <f>(S10591-T10591)*LOG(1+((U10591)))</f>
        <v>3.7212547973722505</v>
      </c>
      <c r="Y10591">
        <f>-(S10591-T10591)*LOG(1+((U10591)))</f>
        <v>-3.7212547973722505</v>
      </c>
    </row>
    <row r="10592" spans="1:25" x14ac:dyDescent="0.4">
      <c r="A10592" t="s">
        <v>455</v>
      </c>
      <c r="B10592">
        <v>934</v>
      </c>
      <c r="C10592">
        <v>22848</v>
      </c>
      <c r="D10592">
        <v>6477.3885039999996</v>
      </c>
      <c r="E10592">
        <v>15980</v>
      </c>
      <c r="F10592">
        <v>22848</v>
      </c>
      <c r="G10592">
        <v>110822.9853</v>
      </c>
      <c r="H10592">
        <v>2544</v>
      </c>
      <c r="I10592">
        <v>22848</v>
      </c>
      <c r="J10592">
        <v>17642.908299999999</v>
      </c>
      <c r="K10592">
        <v>21.72093023</v>
      </c>
      <c r="L10592">
        <v>19.41984733</v>
      </c>
      <c r="M10592">
        <v>41.140777559999997</v>
      </c>
      <c r="N10592">
        <v>41.140777559999997</v>
      </c>
      <c r="O10592">
        <v>65.600520720000006</v>
      </c>
      <c r="P10592">
        <v>58.650899539999998</v>
      </c>
      <c r="Q10592">
        <v>109.0334615</v>
      </c>
      <c r="R10592">
        <v>97.48261943</v>
      </c>
      <c r="S10592">
        <f>B10592/43</f>
        <v>21.720930232558139</v>
      </c>
      <c r="T10592">
        <f>H10592/131</f>
        <v>19.419847328244273</v>
      </c>
      <c r="U10592">
        <f>S10592+T10592</f>
        <v>41.140777560802412</v>
      </c>
      <c r="V10592">
        <f>(S10592-T10592)*LOG(1+($AB$6/(U10592+0.00000001)))</f>
        <v>7.6418390228774999</v>
      </c>
      <c r="W10592">
        <f>-(S10592-T10592)*LOG(1+($AB$6/(U10592+0.00000001)))</f>
        <v>-7.6418390228774999</v>
      </c>
      <c r="X10592">
        <f>(S10592-T10592)*LOG(1+((U10592)))</f>
        <v>3.7385752502807361</v>
      </c>
      <c r="Y10592">
        <f>-(S10592-T10592)*LOG(1+((U10592)))</f>
        <v>-3.7385752502807361</v>
      </c>
    </row>
    <row r="10593" spans="1:25" x14ac:dyDescent="0.4">
      <c r="A10593" t="s">
        <v>2527</v>
      </c>
      <c r="B10593">
        <v>272</v>
      </c>
      <c r="C10593">
        <v>4286</v>
      </c>
      <c r="D10593">
        <v>2341.3282220000001</v>
      </c>
      <c r="E10593">
        <v>3215</v>
      </c>
      <c r="F10593">
        <v>4286</v>
      </c>
      <c r="G10593">
        <v>27674.155269999999</v>
      </c>
      <c r="H10593">
        <v>336</v>
      </c>
      <c r="I10593">
        <v>4286</v>
      </c>
      <c r="J10593">
        <v>2892.2289810000002</v>
      </c>
      <c r="K10593">
        <v>6.3255813950000004</v>
      </c>
      <c r="L10593">
        <v>2.564885496</v>
      </c>
      <c r="M10593">
        <v>8.8904668919999992</v>
      </c>
      <c r="N10593">
        <v>8.8904668919999992</v>
      </c>
      <c r="O10593">
        <v>23.310876</v>
      </c>
      <c r="P10593">
        <v>9.4520525489999994</v>
      </c>
      <c r="Q10593">
        <v>35.961477240000001</v>
      </c>
      <c r="R10593">
        <v>14.581595849999999</v>
      </c>
      <c r="S10593">
        <f>B10593/43</f>
        <v>6.3255813953488369</v>
      </c>
      <c r="T10593">
        <f>H10593/131</f>
        <v>2.5648854961832059</v>
      </c>
      <c r="U10593">
        <f>S10593+T10593</f>
        <v>8.8904668915320428</v>
      </c>
      <c r="V10593">
        <f>(S10593-T10593)*LOG(1+($AB$6/(U10593+0.00000001)))</f>
        <v>14.990737115438066</v>
      </c>
      <c r="W10593">
        <f>-(S10593-T10593)*LOG(1+($AB$6/(U10593+0.00000001)))</f>
        <v>-14.990737115438066</v>
      </c>
      <c r="X10593">
        <f>(S10593-T10593)*LOG(1+((U10593)))</f>
        <v>3.7427077140243803</v>
      </c>
      <c r="Y10593">
        <f>-(S10593-T10593)*LOG(1+((U10593)))</f>
        <v>-3.7427077140243803</v>
      </c>
    </row>
    <row r="10594" spans="1:25" x14ac:dyDescent="0.4">
      <c r="A10594" t="s">
        <v>364</v>
      </c>
      <c r="B10594">
        <v>1131</v>
      </c>
      <c r="C10594">
        <v>27386</v>
      </c>
      <c r="D10594">
        <v>7638.9214330000004</v>
      </c>
      <c r="E10594">
        <v>18612</v>
      </c>
      <c r="F10594">
        <v>27386</v>
      </c>
      <c r="G10594">
        <v>125707.87420000001</v>
      </c>
      <c r="H10594">
        <v>3159</v>
      </c>
      <c r="I10594">
        <v>27386</v>
      </c>
      <c r="J10594">
        <v>21336.2978</v>
      </c>
      <c r="K10594">
        <v>26.302325580000002</v>
      </c>
      <c r="L10594">
        <v>24.114503819999999</v>
      </c>
      <c r="M10594">
        <v>50.416829399999997</v>
      </c>
      <c r="N10594">
        <v>50.416829399999997</v>
      </c>
      <c r="O10594">
        <v>77.116916439999997</v>
      </c>
      <c r="P10594">
        <v>70.702347979999999</v>
      </c>
      <c r="Q10594">
        <v>129.7083327</v>
      </c>
      <c r="R10594">
        <v>118.91922150000001</v>
      </c>
      <c r="S10594">
        <f>B10594/43</f>
        <v>26.302325581395348</v>
      </c>
      <c r="T10594">
        <f>H10594/131</f>
        <v>24.114503816793892</v>
      </c>
      <c r="U10594">
        <f>S10594+T10594</f>
        <v>50.416829398189236</v>
      </c>
      <c r="V10594">
        <f>(S10594-T10594)*LOG(1+($AB$6/(U10594+0.00000001)))</f>
        <v>7.0726126000347103</v>
      </c>
      <c r="W10594">
        <f>-(S10594-T10594)*LOG(1+($AB$6/(U10594+0.00000001)))</f>
        <v>-7.0726126000347103</v>
      </c>
      <c r="X10594">
        <f>(S10594-T10594)*LOG(1+((U10594)))</f>
        <v>3.7435934004708167</v>
      </c>
      <c r="Y10594">
        <f>-(S10594-T10594)*LOG(1+((U10594)))</f>
        <v>-3.7435934004708167</v>
      </c>
    </row>
    <row r="10595" spans="1:25" x14ac:dyDescent="0.4">
      <c r="A10595" t="s">
        <v>170</v>
      </c>
      <c r="B10595">
        <v>1922</v>
      </c>
      <c r="C10595">
        <v>48749</v>
      </c>
      <c r="D10595">
        <v>11874.859420000001</v>
      </c>
      <c r="E10595">
        <v>33254</v>
      </c>
      <c r="F10595">
        <v>48749</v>
      </c>
      <c r="G10595">
        <v>205456.07449999999</v>
      </c>
      <c r="H10595">
        <v>5603</v>
      </c>
      <c r="I10595">
        <v>48749</v>
      </c>
      <c r="J10595">
        <v>34617.501219999998</v>
      </c>
      <c r="K10595">
        <v>44.697674419999998</v>
      </c>
      <c r="L10595">
        <v>42.770992370000002</v>
      </c>
      <c r="M10595">
        <v>87.46866679</v>
      </c>
      <c r="N10595">
        <v>87.46866679</v>
      </c>
      <c r="O10595">
        <v>120.3725834</v>
      </c>
      <c r="P10595">
        <v>115.18395339999999</v>
      </c>
      <c r="Q10595">
        <v>209.7289289</v>
      </c>
      <c r="R10595">
        <v>200.688616</v>
      </c>
      <c r="S10595">
        <f>B10595/43</f>
        <v>44.697674418604649</v>
      </c>
      <c r="T10595">
        <f>H10595/131</f>
        <v>42.770992366412216</v>
      </c>
      <c r="U10595">
        <f>S10595+T10595</f>
        <v>87.468666785016865</v>
      </c>
      <c r="V10595">
        <f>(S10595-T10595)*LOG(1+($AB$6/(U10595+0.00000001)))</f>
        <v>5.7677704429675831</v>
      </c>
      <c r="W10595">
        <f>-(S10595-T10595)*LOG(1+($AB$6/(U10595+0.00000001)))</f>
        <v>-5.7677704429675831</v>
      </c>
      <c r="X10595">
        <f>(S10595-T10595)*LOG(1+((U10595)))</f>
        <v>3.7508443554094071</v>
      </c>
      <c r="Y10595">
        <f>-(S10595-T10595)*LOG(1+((U10595)))</f>
        <v>-3.7508443554094071</v>
      </c>
    </row>
    <row r="10596" spans="1:25" x14ac:dyDescent="0.4">
      <c r="A10596" t="s">
        <v>686</v>
      </c>
      <c r="B10596">
        <v>669</v>
      </c>
      <c r="C10596">
        <v>14794</v>
      </c>
      <c r="D10596">
        <v>4930.13148</v>
      </c>
      <c r="E10596">
        <v>9564</v>
      </c>
      <c r="F10596">
        <v>14794</v>
      </c>
      <c r="G10596">
        <v>70480.982780000006</v>
      </c>
      <c r="H10596">
        <v>1704</v>
      </c>
      <c r="I10596">
        <v>14794</v>
      </c>
      <c r="J10596">
        <v>12557.46494</v>
      </c>
      <c r="K10596">
        <v>15.55813953</v>
      </c>
      <c r="L10596">
        <v>13.007633589999999</v>
      </c>
      <c r="M10596">
        <v>28.565773119999999</v>
      </c>
      <c r="N10596">
        <v>28.565773119999999</v>
      </c>
      <c r="O10596">
        <v>49.450803149999999</v>
      </c>
      <c r="P10596">
        <v>41.344141860000001</v>
      </c>
      <c r="Q10596">
        <v>80.562645450000005</v>
      </c>
      <c r="R10596">
        <v>67.355699599999994</v>
      </c>
      <c r="S10596">
        <f>B10596/43</f>
        <v>15.55813953488372</v>
      </c>
      <c r="T10596">
        <f>H10596/131</f>
        <v>13.007633587786259</v>
      </c>
      <c r="U10596">
        <f>S10596+T10596</f>
        <v>28.565773122669981</v>
      </c>
      <c r="V10596">
        <f>(S10596-T10596)*LOG(1+($AB$6/(U10596+0.00000001)))</f>
        <v>8.8740728029082465</v>
      </c>
      <c r="W10596">
        <f>-(S10596-T10596)*LOG(1+($AB$6/(U10596+0.00000001)))</f>
        <v>-8.8740728029082465</v>
      </c>
      <c r="X10596">
        <f>(S10596-T10596)*LOG(1+((U10596)))</f>
        <v>3.7512567034367348</v>
      </c>
      <c r="Y10596">
        <f>-(S10596-T10596)*LOG(1+((U10596)))</f>
        <v>-3.7512567034367348</v>
      </c>
    </row>
    <row r="10597" spans="1:25" x14ac:dyDescent="0.4">
      <c r="A10597" t="s">
        <v>437</v>
      </c>
      <c r="B10597">
        <v>961</v>
      </c>
      <c r="C10597">
        <v>21292</v>
      </c>
      <c r="D10597">
        <v>6732.3540849999999</v>
      </c>
      <c r="E10597">
        <v>14396</v>
      </c>
      <c r="F10597">
        <v>21292</v>
      </c>
      <c r="G10597">
        <v>100852.20540000001</v>
      </c>
      <c r="H10597">
        <v>2627</v>
      </c>
      <c r="I10597">
        <v>21292</v>
      </c>
      <c r="J10597">
        <v>18403.635979999999</v>
      </c>
      <c r="K10597">
        <v>22.348837209999999</v>
      </c>
      <c r="L10597">
        <v>20.053435109999999</v>
      </c>
      <c r="M10597">
        <v>42.402272320000002</v>
      </c>
      <c r="N10597">
        <v>42.402272320000002</v>
      </c>
      <c r="O10597">
        <v>67.204038080000004</v>
      </c>
      <c r="P10597">
        <v>60.301652580000003</v>
      </c>
      <c r="Q10597">
        <v>111.8922537</v>
      </c>
      <c r="R10597">
        <v>100.4000355</v>
      </c>
      <c r="S10597">
        <f>B10597/43</f>
        <v>22.348837209302324</v>
      </c>
      <c r="T10597">
        <f>H10597/131</f>
        <v>20.053435114503817</v>
      </c>
      <c r="U10597">
        <f>S10597+T10597</f>
        <v>42.402272323806145</v>
      </c>
      <c r="V10597">
        <f>(S10597-T10597)*LOG(1+($AB$6/(U10597+0.00000001)))</f>
        <v>7.5928798412547511</v>
      </c>
      <c r="W10597">
        <f>-(S10597-T10597)*LOG(1+($AB$6/(U10597+0.00000001)))</f>
        <v>-7.5928798412547511</v>
      </c>
      <c r="X10597">
        <f>(S10597-T10597)*LOG(1+((U10597)))</f>
        <v>3.7587495483273763</v>
      </c>
      <c r="Y10597">
        <f>-(S10597-T10597)*LOG(1+((U10597)))</f>
        <v>-3.7587495483273763</v>
      </c>
    </row>
    <row r="10598" spans="1:25" x14ac:dyDescent="0.4">
      <c r="A10598" t="s">
        <v>905</v>
      </c>
      <c r="B10598">
        <v>533</v>
      </c>
      <c r="C10598">
        <v>11950</v>
      </c>
      <c r="D10598">
        <v>4041.618305</v>
      </c>
      <c r="E10598">
        <v>8304</v>
      </c>
      <c r="F10598">
        <v>11950</v>
      </c>
      <c r="G10598">
        <v>62967.351600000002</v>
      </c>
      <c r="H10598">
        <v>1260</v>
      </c>
      <c r="I10598">
        <v>11950</v>
      </c>
      <c r="J10598">
        <v>9554.2946790000005</v>
      </c>
      <c r="K10598">
        <v>12.39534884</v>
      </c>
      <c r="L10598">
        <v>9.6183206109999997</v>
      </c>
      <c r="M10598">
        <v>22.013669449999998</v>
      </c>
      <c r="N10598">
        <v>22.013669449999998</v>
      </c>
      <c r="O10598">
        <v>40.799782890000003</v>
      </c>
      <c r="P10598">
        <v>31.65908422</v>
      </c>
      <c r="Q10598">
        <v>65.587756310000003</v>
      </c>
      <c r="R10598">
        <v>50.89361152</v>
      </c>
      <c r="S10598">
        <f>B10598/43</f>
        <v>12.395348837209303</v>
      </c>
      <c r="T10598">
        <f>H10598/131</f>
        <v>9.6183206106870234</v>
      </c>
      <c r="U10598">
        <f>S10598+T10598</f>
        <v>22.013669447896326</v>
      </c>
      <c r="V10598">
        <f>(S10598-T10598)*LOG(1+($AB$6/(U10598+0.00000001)))</f>
        <v>9.9763592606809368</v>
      </c>
      <c r="W10598">
        <f>-(S10598-T10598)*LOG(1+($AB$6/(U10598+0.00000001)))</f>
        <v>-9.9763592606809368</v>
      </c>
      <c r="X10598">
        <f>(S10598-T10598)*LOG(1+((U10598)))</f>
        <v>3.7822732076227763</v>
      </c>
      <c r="Y10598">
        <f>-(S10598-T10598)*LOG(1+((U10598)))</f>
        <v>-3.7822732076227763</v>
      </c>
    </row>
    <row r="10599" spans="1:25" x14ac:dyDescent="0.4">
      <c r="A10599" t="s">
        <v>625</v>
      </c>
      <c r="B10599">
        <v>714</v>
      </c>
      <c r="C10599">
        <v>14551</v>
      </c>
      <c r="D10599">
        <v>5273.5725320000001</v>
      </c>
      <c r="E10599">
        <v>9430</v>
      </c>
      <c r="F10599">
        <v>14551</v>
      </c>
      <c r="G10599">
        <v>69649.56439</v>
      </c>
      <c r="H10599">
        <v>1845</v>
      </c>
      <c r="I10599">
        <v>14551</v>
      </c>
      <c r="J10599">
        <v>13627.088680000001</v>
      </c>
      <c r="K10599">
        <v>16.60465116</v>
      </c>
      <c r="L10599">
        <v>14.08396947</v>
      </c>
      <c r="M10599">
        <v>30.688620629999999</v>
      </c>
      <c r="N10599">
        <v>30.688620629999999</v>
      </c>
      <c r="O10599">
        <v>52.260519879999997</v>
      </c>
      <c r="P10599">
        <v>44.327071920000002</v>
      </c>
      <c r="Q10599">
        <v>85.464735230000002</v>
      </c>
      <c r="R10599">
        <v>72.490696099999994</v>
      </c>
      <c r="S10599">
        <f>B10599/43</f>
        <v>16.604651162790699</v>
      </c>
      <c r="T10599">
        <f>H10599/131</f>
        <v>14.083969465648854</v>
      </c>
      <c r="U10599">
        <f>S10599+T10599</f>
        <v>30.688620628439551</v>
      </c>
      <c r="V10599">
        <f>(S10599-T10599)*LOG(1+($AB$6/(U10599+0.00000001)))</f>
        <v>8.69185881509339</v>
      </c>
      <c r="W10599">
        <f>-(S10599-T10599)*LOG(1+($AB$6/(U10599+0.00000001)))</f>
        <v>-8.69185881509339</v>
      </c>
      <c r="X10599">
        <f>(S10599-T10599)*LOG(1+((U10599)))</f>
        <v>3.7832995662939553</v>
      </c>
      <c r="Y10599">
        <f>-(S10599-T10599)*LOG(1+((U10599)))</f>
        <v>-3.7832995662939553</v>
      </c>
    </row>
    <row r="10600" spans="1:25" x14ac:dyDescent="0.4">
      <c r="A10600" t="s">
        <v>165</v>
      </c>
      <c r="B10600">
        <v>1931</v>
      </c>
      <c r="C10600">
        <v>46378</v>
      </c>
      <c r="D10600">
        <v>12026.548779999999</v>
      </c>
      <c r="E10600">
        <v>31335</v>
      </c>
      <c r="F10600">
        <v>46378</v>
      </c>
      <c r="G10600">
        <v>195158.9362</v>
      </c>
      <c r="H10600">
        <v>5628</v>
      </c>
      <c r="I10600">
        <v>46378</v>
      </c>
      <c r="J10600">
        <v>35052.002339999999</v>
      </c>
      <c r="K10600">
        <v>44.906976739999998</v>
      </c>
      <c r="L10600">
        <v>42.961832059999999</v>
      </c>
      <c r="M10600">
        <v>87.868808810000004</v>
      </c>
      <c r="N10600">
        <v>87.868808810000004</v>
      </c>
      <c r="O10600">
        <v>120.8474076</v>
      </c>
      <c r="P10600">
        <v>115.6129049</v>
      </c>
      <c r="Q10600">
        <v>210.621996</v>
      </c>
      <c r="R10600">
        <v>201.498909</v>
      </c>
      <c r="S10600">
        <f>B10600/43</f>
        <v>44.906976744186046</v>
      </c>
      <c r="T10600">
        <f>H10600/131</f>
        <v>42.961832061068705</v>
      </c>
      <c r="U10600">
        <f>S10600+T10600</f>
        <v>87.868808805254758</v>
      </c>
      <c r="V10600">
        <f>(S10600-T10600)*LOG(1+($AB$6/(U10600+0.00000001)))</f>
        <v>5.8191888961491065</v>
      </c>
      <c r="W10600">
        <f>-(S10600-T10600)*LOG(1+($AB$6/(U10600+0.00000001)))</f>
        <v>-5.8191888961491065</v>
      </c>
      <c r="X10600">
        <f>(S10600-T10600)*LOG(1+((U10600)))</f>
        <v>3.7905994542657515</v>
      </c>
      <c r="Y10600">
        <f>-(S10600-T10600)*LOG(1+((U10600)))</f>
        <v>-3.7905994542657515</v>
      </c>
    </row>
    <row r="10601" spans="1:25" x14ac:dyDescent="0.4">
      <c r="A10601" t="s">
        <v>731</v>
      </c>
      <c r="B10601">
        <v>634</v>
      </c>
      <c r="C10601">
        <v>15657</v>
      </c>
      <c r="D10601">
        <v>4636.2801149999996</v>
      </c>
      <c r="E10601">
        <v>11360</v>
      </c>
      <c r="F10601">
        <v>15657</v>
      </c>
      <c r="G10601">
        <v>83072.779349999997</v>
      </c>
      <c r="H10601">
        <v>1585</v>
      </c>
      <c r="I10601">
        <v>15657</v>
      </c>
      <c r="J10601">
        <v>11590.700290000001</v>
      </c>
      <c r="K10601">
        <v>14.74418605</v>
      </c>
      <c r="L10601">
        <v>12.099236640000001</v>
      </c>
      <c r="M10601">
        <v>26.843422690000001</v>
      </c>
      <c r="N10601">
        <v>26.843422690000001</v>
      </c>
      <c r="O10601">
        <v>47.26164722</v>
      </c>
      <c r="P10601">
        <v>38.783412800000001</v>
      </c>
      <c r="Q10601">
        <v>76.746068100000002</v>
      </c>
      <c r="R10601">
        <v>62.978643669999997</v>
      </c>
      <c r="S10601">
        <f>B10601/43</f>
        <v>14.744186046511627</v>
      </c>
      <c r="T10601">
        <f>H10601/131</f>
        <v>12.099236641221374</v>
      </c>
      <c r="U10601">
        <f>S10601+T10601</f>
        <v>26.843422687733003</v>
      </c>
      <c r="V10601">
        <f>(S10601-T10601)*LOG(1+($AB$6/(U10601+0.00000001)))</f>
        <v>9.2740856051840552</v>
      </c>
      <c r="W10601">
        <f>-(S10601-T10601)*LOG(1+($AB$6/(U10601+0.00000001)))</f>
        <v>-9.2740856051840552</v>
      </c>
      <c r="X10601">
        <f>(S10601-T10601)*LOG(1+((U10601)))</f>
        <v>3.8212182356764832</v>
      </c>
      <c r="Y10601">
        <f>-(S10601-T10601)*LOG(1+((U10601)))</f>
        <v>-3.8212182356764832</v>
      </c>
    </row>
    <row r="10602" spans="1:25" x14ac:dyDescent="0.4">
      <c r="A10602" t="s">
        <v>1670</v>
      </c>
      <c r="B10602">
        <v>341</v>
      </c>
      <c r="C10602">
        <v>7877</v>
      </c>
      <c r="D10602">
        <v>2727.7899990000001</v>
      </c>
      <c r="E10602">
        <v>5785</v>
      </c>
      <c r="F10602">
        <v>7877</v>
      </c>
      <c r="G10602">
        <v>46276.43737</v>
      </c>
      <c r="H10602">
        <v>595</v>
      </c>
      <c r="I10602">
        <v>7877</v>
      </c>
      <c r="J10602">
        <v>4759.6335760000002</v>
      </c>
      <c r="K10602">
        <v>7.9302325580000002</v>
      </c>
      <c r="L10602">
        <v>4.5419847329999996</v>
      </c>
      <c r="M10602">
        <v>12.47221729</v>
      </c>
      <c r="N10602">
        <v>12.47221729</v>
      </c>
      <c r="O10602">
        <v>28.058687549999998</v>
      </c>
      <c r="P10602">
        <v>16.070415279999999</v>
      </c>
      <c r="Q10602">
        <v>43.918165080000001</v>
      </c>
      <c r="R10602">
        <v>25.153819110000001</v>
      </c>
      <c r="S10602">
        <f>B10602/43</f>
        <v>7.9302325581395348</v>
      </c>
      <c r="T10602">
        <f>H10602/131</f>
        <v>4.5419847328244272</v>
      </c>
      <c r="U10602">
        <f>S10602+T10602</f>
        <v>12.472217290963961</v>
      </c>
      <c r="V10602">
        <f>(S10602-T10602)*LOG(1+($AB$6/(U10602+0.00000001)))</f>
        <v>13.008023405306405</v>
      </c>
      <c r="W10602">
        <f>-(S10602-T10602)*LOG(1+($AB$6/(U10602+0.00000001)))</f>
        <v>-13.008023405306405</v>
      </c>
      <c r="X10602">
        <f>(S10602-T10602)*LOG(1+((U10602)))</f>
        <v>3.826819502805376</v>
      </c>
      <c r="Y10602">
        <f>-(S10602-T10602)*LOG(1+((U10602)))</f>
        <v>-3.826819502805376</v>
      </c>
    </row>
    <row r="10603" spans="1:25" x14ac:dyDescent="0.4">
      <c r="A10603" t="s">
        <v>600</v>
      </c>
      <c r="B10603">
        <v>737</v>
      </c>
      <c r="C10603">
        <v>16110</v>
      </c>
      <c r="D10603">
        <v>5368.486253</v>
      </c>
      <c r="E10603">
        <v>10518</v>
      </c>
      <c r="F10603">
        <v>16110</v>
      </c>
      <c r="G10603">
        <v>76615.655910000001</v>
      </c>
      <c r="H10603">
        <v>1914</v>
      </c>
      <c r="I10603">
        <v>16110</v>
      </c>
      <c r="J10603">
        <v>13942.038930000001</v>
      </c>
      <c r="K10603">
        <v>17.139534879999999</v>
      </c>
      <c r="L10603">
        <v>14.61068702</v>
      </c>
      <c r="M10603">
        <v>31.75022191</v>
      </c>
      <c r="N10603">
        <v>31.75022191</v>
      </c>
      <c r="O10603">
        <v>53.691024830000003</v>
      </c>
      <c r="P10603">
        <v>45.769197650000002</v>
      </c>
      <c r="Q10603">
        <v>87.964662180000005</v>
      </c>
      <c r="R10603">
        <v>74.985940799999995</v>
      </c>
      <c r="S10603">
        <f>B10603/43</f>
        <v>17.13953488372093</v>
      </c>
      <c r="T10603">
        <f>H10603/131</f>
        <v>14.610687022900763</v>
      </c>
      <c r="U10603">
        <f>S10603+T10603</f>
        <v>31.750221906621693</v>
      </c>
      <c r="V10603">
        <f>(S10603-T10603)*LOG(1+($AB$6/(U10603+0.00000001)))</f>
        <v>8.6826815025289079</v>
      </c>
      <c r="W10603">
        <f>-(S10603-T10603)*LOG(1+($AB$6/(U10603+0.00000001)))</f>
        <v>-8.6826815025289079</v>
      </c>
      <c r="X10603">
        <f>(S10603-T10603)*LOG(1+((U10603)))</f>
        <v>3.8317463072086713</v>
      </c>
      <c r="Y10603">
        <f>-(S10603-T10603)*LOG(1+((U10603)))</f>
        <v>-3.8317463072086713</v>
      </c>
    </row>
    <row r="10604" spans="1:25" x14ac:dyDescent="0.4">
      <c r="A10604" t="s">
        <v>60</v>
      </c>
      <c r="B10604">
        <v>3847</v>
      </c>
      <c r="C10604">
        <v>97409</v>
      </c>
      <c r="D10604">
        <v>21113.185099999999</v>
      </c>
      <c r="E10604">
        <v>64917</v>
      </c>
      <c r="F10604">
        <v>97409</v>
      </c>
      <c r="G10604">
        <v>356278.82419999997</v>
      </c>
      <c r="H10604">
        <v>11496</v>
      </c>
      <c r="I10604">
        <v>97409</v>
      </c>
      <c r="J10604">
        <v>63092.585350000001</v>
      </c>
      <c r="K10604">
        <v>89.465116280000004</v>
      </c>
      <c r="L10604">
        <v>87.755725190000007</v>
      </c>
      <c r="M10604">
        <v>177.22084150000001</v>
      </c>
      <c r="N10604">
        <v>177.22084150000001</v>
      </c>
      <c r="O10604">
        <v>213.5782256</v>
      </c>
      <c r="P10604">
        <v>209.4974316</v>
      </c>
      <c r="Q10604">
        <v>392.35045109999999</v>
      </c>
      <c r="R10604">
        <v>384.85389379999998</v>
      </c>
      <c r="S10604">
        <f>B10604/43</f>
        <v>89.465116279069761</v>
      </c>
      <c r="T10604">
        <f>H10604/131</f>
        <v>87.755725190839698</v>
      </c>
      <c r="U10604">
        <f>S10604+T10604</f>
        <v>177.22084146990946</v>
      </c>
      <c r="V10604">
        <f>(S10604-T10604)*LOG(1+($AB$6/(U10604+0.00000001)))</f>
        <v>4.5938488393929013</v>
      </c>
      <c r="W10604">
        <f>-(S10604-T10604)*LOG(1+($AB$6/(U10604+0.00000001)))</f>
        <v>-4.5938488393929013</v>
      </c>
      <c r="X10604">
        <f>(S10604-T10604)*LOG(1+((U10604)))</f>
        <v>3.8477683825401496</v>
      </c>
      <c r="Y10604">
        <f>-(S10604-T10604)*LOG(1+((U10604)))</f>
        <v>-3.8477683825401496</v>
      </c>
    </row>
    <row r="10605" spans="1:25" x14ac:dyDescent="0.4">
      <c r="A10605" t="s">
        <v>706</v>
      </c>
      <c r="B10605">
        <v>657</v>
      </c>
      <c r="C10605">
        <v>14262</v>
      </c>
      <c r="D10605">
        <v>4865.745073</v>
      </c>
      <c r="E10605">
        <v>9854</v>
      </c>
      <c r="F10605">
        <v>14262</v>
      </c>
      <c r="G10605">
        <v>72978.770080000002</v>
      </c>
      <c r="H10605">
        <v>1656</v>
      </c>
      <c r="I10605">
        <v>14262</v>
      </c>
      <c r="J10605">
        <v>12264.34374</v>
      </c>
      <c r="K10605">
        <v>15.27906977</v>
      </c>
      <c r="L10605">
        <v>12.64122137</v>
      </c>
      <c r="M10605">
        <v>27.92029114</v>
      </c>
      <c r="N10605">
        <v>27.92029114</v>
      </c>
      <c r="O10605">
        <v>48.715354470000001</v>
      </c>
      <c r="P10605">
        <v>40.304913159999998</v>
      </c>
      <c r="Q10605">
        <v>79.26923524</v>
      </c>
      <c r="R10605">
        <v>65.583832389999998</v>
      </c>
      <c r="S10605">
        <f>B10605/43</f>
        <v>15.279069767441861</v>
      </c>
      <c r="T10605">
        <f>H10605/131</f>
        <v>12.641221374045802</v>
      </c>
      <c r="U10605">
        <f>S10605+T10605</f>
        <v>27.920291141487663</v>
      </c>
      <c r="V10605">
        <f>(S10605-T10605)*LOG(1+($AB$6/(U10605+0.00000001)))</f>
        <v>9.2041415175361401</v>
      </c>
      <c r="W10605">
        <f>-(S10605-T10605)*LOG(1+($AB$6/(U10605+0.00000001)))</f>
        <v>-9.2041415175361401</v>
      </c>
      <c r="X10605">
        <f>(S10605-T10605)*LOG(1+((U10605)))</f>
        <v>3.8544310909556945</v>
      </c>
      <c r="Y10605">
        <f>-(S10605-T10605)*LOG(1+((U10605)))</f>
        <v>-3.8544310909556945</v>
      </c>
    </row>
    <row r="10606" spans="1:25" x14ac:dyDescent="0.4">
      <c r="A10606" t="s">
        <v>554</v>
      </c>
      <c r="B10606">
        <v>780</v>
      </c>
      <c r="C10606">
        <v>17991</v>
      </c>
      <c r="D10606">
        <v>5595.6346309999999</v>
      </c>
      <c r="E10606">
        <v>12409</v>
      </c>
      <c r="F10606">
        <v>17991</v>
      </c>
      <c r="G10606">
        <v>89020.807870000004</v>
      </c>
      <c r="H10606">
        <v>2048</v>
      </c>
      <c r="I10606">
        <v>17991</v>
      </c>
      <c r="J10606">
        <v>14692.127850000001</v>
      </c>
      <c r="K10606">
        <v>18.139534879999999</v>
      </c>
      <c r="L10606">
        <v>15.63358779</v>
      </c>
      <c r="M10606">
        <v>33.773122669999999</v>
      </c>
      <c r="N10606">
        <v>33.773122669999999</v>
      </c>
      <c r="O10606">
        <v>56.337395139999998</v>
      </c>
      <c r="P10606">
        <v>48.554476080000001</v>
      </c>
      <c r="Q10606">
        <v>92.610349369999994</v>
      </c>
      <c r="R10606">
        <v>79.816380969999997</v>
      </c>
      <c r="S10606">
        <f>B10606/43</f>
        <v>18.13953488372093</v>
      </c>
      <c r="T10606">
        <f>H10606/131</f>
        <v>15.633587786259541</v>
      </c>
      <c r="U10606">
        <f>S10606+T10606</f>
        <v>33.773122669980474</v>
      </c>
      <c r="V10606">
        <f>(S10606-T10606)*LOG(1+($AB$6/(U10606+0.00000001)))</f>
        <v>8.5368576958813662</v>
      </c>
      <c r="W10606">
        <f>-(S10606-T10606)*LOG(1+($AB$6/(U10606+0.00000001)))</f>
        <v>-8.5368576958813662</v>
      </c>
      <c r="X10606">
        <f>(S10606-T10606)*LOG(1+((U10606)))</f>
        <v>3.8622751580094481</v>
      </c>
      <c r="Y10606">
        <f>-(S10606-T10606)*LOG(1+((U10606)))</f>
        <v>-3.8622751580094481</v>
      </c>
    </row>
    <row r="10607" spans="1:25" x14ac:dyDescent="0.4">
      <c r="A10607" t="s">
        <v>605</v>
      </c>
      <c r="B10607">
        <v>734</v>
      </c>
      <c r="C10607">
        <v>18862</v>
      </c>
      <c r="D10607">
        <v>5230.9610769999999</v>
      </c>
      <c r="E10607">
        <v>13386</v>
      </c>
      <c r="F10607">
        <v>18862</v>
      </c>
      <c r="G10607">
        <v>95397.336490000002</v>
      </c>
      <c r="H10607">
        <v>1901</v>
      </c>
      <c r="I10607">
        <v>18862</v>
      </c>
      <c r="J10607">
        <v>13547.76159</v>
      </c>
      <c r="K10607">
        <v>17.06976744</v>
      </c>
      <c r="L10607">
        <v>14.511450379999999</v>
      </c>
      <c r="M10607">
        <v>31.581217819999999</v>
      </c>
      <c r="N10607">
        <v>31.581217819999999</v>
      </c>
      <c r="O10607">
        <v>53.512009290000002</v>
      </c>
      <c r="P10607">
        <v>45.491941830000002</v>
      </c>
      <c r="Q10607">
        <v>87.646162649999994</v>
      </c>
      <c r="R10607">
        <v>74.510267630000001</v>
      </c>
      <c r="S10607">
        <f>B10607/43</f>
        <v>17.069767441860463</v>
      </c>
      <c r="T10607">
        <f>H10607/131</f>
        <v>14.511450381679388</v>
      </c>
      <c r="U10607">
        <f>S10607+T10607</f>
        <v>31.581217823539852</v>
      </c>
      <c r="V10607">
        <f>(S10607-T10607)*LOG(1+($AB$6/(U10607+0.00000001)))</f>
        <v>8.7897903502346715</v>
      </c>
      <c r="W10607">
        <f>-(S10607-T10607)*LOG(1+($AB$6/(U10607+0.00000001)))</f>
        <v>-8.7897903502346715</v>
      </c>
      <c r="X10607">
        <f>(S10607-T10607)*LOG(1+((U10607)))</f>
        <v>3.8706500892961206</v>
      </c>
      <c r="Y10607">
        <f>-(S10607-T10607)*LOG(1+((U10607)))</f>
        <v>-3.8706500892961206</v>
      </c>
    </row>
    <row r="10608" spans="1:25" x14ac:dyDescent="0.4">
      <c r="A10608" t="s">
        <v>6824</v>
      </c>
      <c r="B10608">
        <v>223</v>
      </c>
      <c r="C10608">
        <v>1114</v>
      </c>
      <c r="D10608">
        <v>2219.984156</v>
      </c>
      <c r="E10608">
        <v>672</v>
      </c>
      <c r="F10608">
        <v>1114</v>
      </c>
      <c r="G10608">
        <v>6689.8177260000002</v>
      </c>
      <c r="H10608">
        <v>60</v>
      </c>
      <c r="I10608">
        <v>1114</v>
      </c>
      <c r="J10608">
        <v>597.30515409999998</v>
      </c>
      <c r="K10608">
        <v>5.1860465119999999</v>
      </c>
      <c r="L10608">
        <v>0.458015267</v>
      </c>
      <c r="M10608">
        <v>5.6440617790000003</v>
      </c>
      <c r="N10608">
        <v>5.6440617790000003</v>
      </c>
      <c r="O10608">
        <v>20.134697580000001</v>
      </c>
      <c r="P10608">
        <v>1.7782329699999999</v>
      </c>
      <c r="Q10608">
        <v>30.506498319999999</v>
      </c>
      <c r="R10608">
        <v>2.6942376910000001</v>
      </c>
      <c r="S10608">
        <f>B10608/43</f>
        <v>5.1860465116279073</v>
      </c>
      <c r="T10608">
        <f>H10608/131</f>
        <v>0.4580152671755725</v>
      </c>
      <c r="U10608">
        <f>S10608+T10608</f>
        <v>5.6440617788034801</v>
      </c>
      <c r="V10608">
        <f>(S10608-T10608)*LOG(1+($AB$6/(U10608+0.00000001)))</f>
        <v>19.779609255907829</v>
      </c>
      <c r="W10608">
        <f>-(S10608-T10608)*LOG(1+($AB$6/(U10608+0.00000001)))</f>
        <v>-19.779609255907829</v>
      </c>
      <c r="X10608">
        <f>(S10608-T10608)*LOG(1+((U10608)))</f>
        <v>3.8884920505184017</v>
      </c>
      <c r="Y10608">
        <f>-(S10608-T10608)*LOG(1+((U10608)))</f>
        <v>-3.8884920505184017</v>
      </c>
    </row>
    <row r="10609" spans="1:25" x14ac:dyDescent="0.4">
      <c r="A10609" t="s">
        <v>391</v>
      </c>
      <c r="B10609">
        <v>1061</v>
      </c>
      <c r="C10609">
        <v>27783</v>
      </c>
      <c r="D10609">
        <v>7150.8799179999996</v>
      </c>
      <c r="E10609">
        <v>19543</v>
      </c>
      <c r="F10609">
        <v>27783</v>
      </c>
      <c r="G10609">
        <v>131715.0294</v>
      </c>
      <c r="H10609">
        <v>2924</v>
      </c>
      <c r="I10609">
        <v>27783</v>
      </c>
      <c r="J10609">
        <v>19707.043239999999</v>
      </c>
      <c r="K10609">
        <v>24.674418599999999</v>
      </c>
      <c r="L10609">
        <v>22.320610689999999</v>
      </c>
      <c r="M10609">
        <v>46.995029289999998</v>
      </c>
      <c r="N10609">
        <v>46.995029289999998</v>
      </c>
      <c r="O10609">
        <v>73.096287669999995</v>
      </c>
      <c r="P10609">
        <v>66.123291730000005</v>
      </c>
      <c r="Q10609">
        <v>122.4335513</v>
      </c>
      <c r="R10609">
        <v>110.7540436</v>
      </c>
      <c r="S10609">
        <f>B10609/43</f>
        <v>24.674418604651162</v>
      </c>
      <c r="T10609">
        <f>H10609/131</f>
        <v>22.320610687022899</v>
      </c>
      <c r="U10609">
        <f>S10609+T10609</f>
        <v>46.995029291674058</v>
      </c>
      <c r="V10609">
        <f>(S10609-T10609)*LOG(1+($AB$6/(U10609+0.00000001)))</f>
        <v>7.6810052663629449</v>
      </c>
      <c r="W10609">
        <f>-(S10609-T10609)*LOG(1+($AB$6/(U10609+0.00000001)))</f>
        <v>-7.6810052663629449</v>
      </c>
      <c r="X10609">
        <f>(S10609-T10609)*LOG(1+((U10609)))</f>
        <v>3.9572130703782538</v>
      </c>
      <c r="Y10609">
        <f>-(S10609-T10609)*LOG(1+((U10609)))</f>
        <v>-3.9572130703782538</v>
      </c>
    </row>
    <row r="10610" spans="1:25" x14ac:dyDescent="0.4">
      <c r="A10610" t="s">
        <v>1231</v>
      </c>
      <c r="B10610">
        <v>429</v>
      </c>
      <c r="C10610">
        <v>9378</v>
      </c>
      <c r="D10610">
        <v>3356.9373220000002</v>
      </c>
      <c r="E10610">
        <v>6778</v>
      </c>
      <c r="F10610">
        <v>9378</v>
      </c>
      <c r="G10610">
        <v>53038.044679999999</v>
      </c>
      <c r="H10610">
        <v>890</v>
      </c>
      <c r="I10610">
        <v>9378</v>
      </c>
      <c r="J10610">
        <v>6964.2755630000001</v>
      </c>
      <c r="K10610">
        <v>9.9767441859999995</v>
      </c>
      <c r="L10610">
        <v>6.7938931299999998</v>
      </c>
      <c r="M10610">
        <v>16.770637319999999</v>
      </c>
      <c r="N10610">
        <v>16.770637319999999</v>
      </c>
      <c r="O10610">
        <v>34.017003469999999</v>
      </c>
      <c r="P10610">
        <v>23.164659919999998</v>
      </c>
      <c r="Q10610">
        <v>53.96882128</v>
      </c>
      <c r="R10610">
        <v>36.751308569999999</v>
      </c>
      <c r="S10610">
        <f>B10610/43</f>
        <v>9.9767441860465116</v>
      </c>
      <c r="T10610">
        <f>H10610/131</f>
        <v>6.7938931297709928</v>
      </c>
      <c r="U10610">
        <f>S10610+T10610</f>
        <v>16.770637315817503</v>
      </c>
      <c r="V10610">
        <f>(S10610-T10610)*LOG(1+($AB$6/(U10610+0.00000001)))</f>
        <v>11.810208045945721</v>
      </c>
      <c r="W10610">
        <f>-(S10610-T10610)*LOG(1+($AB$6/(U10610+0.00000001)))</f>
        <v>-11.810208045945721</v>
      </c>
      <c r="X10610">
        <f>(S10610-T10610)*LOG(1+((U10610)))</f>
        <v>3.9776185243059672</v>
      </c>
      <c r="Y10610">
        <f>-(S10610-T10610)*LOG(1+((U10610)))</f>
        <v>-3.9776185243059672</v>
      </c>
    </row>
    <row r="10611" spans="1:25" x14ac:dyDescent="0.4">
      <c r="A10611" t="s">
        <v>604</v>
      </c>
      <c r="B10611">
        <v>738</v>
      </c>
      <c r="C10611">
        <v>20987</v>
      </c>
      <c r="D10611">
        <v>5180.7501069999998</v>
      </c>
      <c r="E10611">
        <v>15579</v>
      </c>
      <c r="F10611">
        <v>20987</v>
      </c>
      <c r="G10611">
        <v>109364.37119999999</v>
      </c>
      <c r="H10611">
        <v>1904</v>
      </c>
      <c r="I10611">
        <v>20987</v>
      </c>
      <c r="J10611">
        <v>13366.054480000001</v>
      </c>
      <c r="K10611">
        <v>17.162790699999999</v>
      </c>
      <c r="L10611">
        <v>14.534351150000001</v>
      </c>
      <c r="M10611">
        <v>31.69714184</v>
      </c>
      <c r="N10611">
        <v>31.69714184</v>
      </c>
      <c r="O10611">
        <v>53.77633797</v>
      </c>
      <c r="P10611">
        <v>45.540622919999997</v>
      </c>
      <c r="Q10611">
        <v>88.096488660000006</v>
      </c>
      <c r="R10611">
        <v>74.604726200000002</v>
      </c>
      <c r="S10611">
        <f>B10611/43</f>
        <v>17.162790697674417</v>
      </c>
      <c r="T10611">
        <f>H10611/131</f>
        <v>14.534351145038167</v>
      </c>
      <c r="U10611">
        <f>S10611+T10611</f>
        <v>31.697141842712583</v>
      </c>
      <c r="V10611">
        <f>(S10611-T10611)*LOG(1+($AB$6/(U10611+0.00000001)))</f>
        <v>9.0265342268455395</v>
      </c>
      <c r="W10611">
        <f>-(S10611-T10611)*LOG(1+($AB$6/(U10611+0.00000001)))</f>
        <v>-9.0265342268455395</v>
      </c>
      <c r="X10611">
        <f>(S10611-T10611)*LOG(1+((U10611)))</f>
        <v>3.980797438331301</v>
      </c>
      <c r="Y10611">
        <f>-(S10611-T10611)*LOG(1+((U10611)))</f>
        <v>-3.980797438331301</v>
      </c>
    </row>
    <row r="10612" spans="1:25" x14ac:dyDescent="0.4">
      <c r="A10612" t="s">
        <v>503</v>
      </c>
      <c r="B10612">
        <v>857</v>
      </c>
      <c r="C10612">
        <v>21577</v>
      </c>
      <c r="D10612">
        <v>5992.3899490000003</v>
      </c>
      <c r="E10612">
        <v>14872</v>
      </c>
      <c r="F10612">
        <v>21577</v>
      </c>
      <c r="G10612">
        <v>103989.29210000001</v>
      </c>
      <c r="H10612">
        <v>2280</v>
      </c>
      <c r="I10612">
        <v>21577</v>
      </c>
      <c r="J10612">
        <v>15942.41433</v>
      </c>
      <c r="K10612">
        <v>19.93023256</v>
      </c>
      <c r="L10612">
        <v>17.404580150000001</v>
      </c>
      <c r="M10612">
        <v>37.334812710000001</v>
      </c>
      <c r="N10612">
        <v>37.334812710000001</v>
      </c>
      <c r="O10612">
        <v>61.03180536</v>
      </c>
      <c r="P10612">
        <v>53.297569170000003</v>
      </c>
      <c r="Q10612">
        <v>100.8848429</v>
      </c>
      <c r="R10612">
        <v>88.100243180000007</v>
      </c>
      <c r="S10612">
        <f>B10612/43</f>
        <v>19.930232558139537</v>
      </c>
      <c r="T10612">
        <f>H10612/131</f>
        <v>17.404580152671755</v>
      </c>
      <c r="U10612">
        <f>S10612+T10612</f>
        <v>37.334812710811292</v>
      </c>
      <c r="V10612">
        <f>(S10612-T10612)*LOG(1+($AB$6/(U10612+0.00000001)))</f>
        <v>8.4940580475513556</v>
      </c>
      <c r="W10612">
        <f>-(S10612-T10612)*LOG(1+($AB$6/(U10612+0.00000001)))</f>
        <v>-8.4940580475513556</v>
      </c>
      <c r="X10612">
        <f>(S10612-T10612)*LOG(1+((U10612)))</f>
        <v>3.9996063431055831</v>
      </c>
      <c r="Y10612">
        <f>-(S10612-T10612)*LOG(1+((U10612)))</f>
        <v>-3.9996063431055831</v>
      </c>
    </row>
    <row r="10613" spans="1:25" x14ac:dyDescent="0.4">
      <c r="A10613" t="s">
        <v>1615</v>
      </c>
      <c r="B10613">
        <v>354</v>
      </c>
      <c r="C10613">
        <v>4948</v>
      </c>
      <c r="D10613">
        <v>2996.3349429999998</v>
      </c>
      <c r="E10613">
        <v>3495</v>
      </c>
      <c r="F10613">
        <v>4948</v>
      </c>
      <c r="G10613">
        <v>29582.4594</v>
      </c>
      <c r="H10613">
        <v>620</v>
      </c>
      <c r="I10613">
        <v>4948</v>
      </c>
      <c r="J10613">
        <v>5247.8182619999998</v>
      </c>
      <c r="K10613">
        <v>8.2325581400000001</v>
      </c>
      <c r="L10613">
        <v>4.7328244269999997</v>
      </c>
      <c r="M10613">
        <v>12.965382569999999</v>
      </c>
      <c r="N10613">
        <v>12.965382569999999</v>
      </c>
      <c r="O10613">
        <v>28.989764520000001</v>
      </c>
      <c r="P10613">
        <v>16.665957689999999</v>
      </c>
      <c r="Q10613">
        <v>45.453815030000001</v>
      </c>
      <c r="R10613">
        <v>26.130993849999999</v>
      </c>
      <c r="S10613">
        <f>B10613/43</f>
        <v>8.2325581395348841</v>
      </c>
      <c r="T10613">
        <f>H10613/131</f>
        <v>4.7328244274809164</v>
      </c>
      <c r="U10613">
        <f>S10613+T10613</f>
        <v>12.965382567015801</v>
      </c>
      <c r="V10613">
        <f>(S10613-T10613)*LOG(1+($AB$6/(U10613+0.00000001)))</f>
        <v>13.377102845232669</v>
      </c>
      <c r="W10613">
        <f>-(S10613-T10613)*LOG(1+($AB$6/(U10613+0.00000001)))</f>
        <v>-13.377102845232669</v>
      </c>
      <c r="X10613">
        <f>(S10613-T10613)*LOG(1+((U10613)))</f>
        <v>4.0073800165790479</v>
      </c>
      <c r="Y10613">
        <f>-(S10613-T10613)*LOG(1+((U10613)))</f>
        <v>-4.0073800165790479</v>
      </c>
    </row>
    <row r="10614" spans="1:25" x14ac:dyDescent="0.4">
      <c r="A10614" t="s">
        <v>1233</v>
      </c>
      <c r="B10614">
        <v>431</v>
      </c>
      <c r="C10614">
        <v>8895</v>
      </c>
      <c r="D10614">
        <v>3395.3685820000001</v>
      </c>
      <c r="E10614">
        <v>6252</v>
      </c>
      <c r="F10614">
        <v>8895</v>
      </c>
      <c r="G10614">
        <v>49252.539149999997</v>
      </c>
      <c r="H10614">
        <v>890</v>
      </c>
      <c r="I10614">
        <v>8895</v>
      </c>
      <c r="J10614">
        <v>7011.3179529999998</v>
      </c>
      <c r="K10614">
        <v>10.02325581</v>
      </c>
      <c r="L10614">
        <v>6.7938931299999998</v>
      </c>
      <c r="M10614">
        <v>16.817148939999999</v>
      </c>
      <c r="N10614">
        <v>16.817148939999999</v>
      </c>
      <c r="O10614">
        <v>34.163539589999999</v>
      </c>
      <c r="P10614">
        <v>23.156491379999999</v>
      </c>
      <c r="Q10614">
        <v>54.208368210000003</v>
      </c>
      <c r="R10614">
        <v>36.743136880000002</v>
      </c>
      <c r="S10614">
        <f>B10614/43</f>
        <v>10.023255813953488</v>
      </c>
      <c r="T10614">
        <f>H10614/131</f>
        <v>6.7938931297709928</v>
      </c>
      <c r="U10614">
        <f>S10614+T10614</f>
        <v>16.817148943724483</v>
      </c>
      <c r="V10614">
        <f>(S10614-T10614)*LOG(1+($AB$6/(U10614+0.00000001)))</f>
        <v>11.978909404937474</v>
      </c>
      <c r="W10614">
        <f>-(S10614-T10614)*LOG(1+($AB$6/(U10614+0.00000001)))</f>
        <v>-11.978909404937474</v>
      </c>
      <c r="X10614">
        <f>(S10614-T10614)*LOG(1+((U10614)))</f>
        <v>4.0394102410270696</v>
      </c>
      <c r="Y10614">
        <f>-(S10614-T10614)*LOG(1+((U10614)))</f>
        <v>-4.0394102410270696</v>
      </c>
    </row>
    <row r="10615" spans="1:25" x14ac:dyDescent="0.4">
      <c r="A10615" t="s">
        <v>614</v>
      </c>
      <c r="B10615">
        <v>735</v>
      </c>
      <c r="C10615">
        <v>16020</v>
      </c>
      <c r="D10615">
        <v>5358.0326089999999</v>
      </c>
      <c r="E10615">
        <v>10745</v>
      </c>
      <c r="F10615">
        <v>16020</v>
      </c>
      <c r="G10615">
        <v>78329.333859999999</v>
      </c>
      <c r="H10615">
        <v>1888</v>
      </c>
      <c r="I10615">
        <v>16020</v>
      </c>
      <c r="J10615">
        <v>13763.21846</v>
      </c>
      <c r="K10615">
        <v>17.093023259999999</v>
      </c>
      <c r="L10615">
        <v>14.41221374</v>
      </c>
      <c r="M10615">
        <v>31.505237000000001</v>
      </c>
      <c r="N10615">
        <v>31.505237000000001</v>
      </c>
      <c r="O10615">
        <v>53.602782230000003</v>
      </c>
      <c r="P10615">
        <v>45.195910810000001</v>
      </c>
      <c r="Q10615">
        <v>87.783452850000003</v>
      </c>
      <c r="R10615">
        <v>74.015805540000002</v>
      </c>
      <c r="S10615">
        <f>B10615/43</f>
        <v>17.093023255813954</v>
      </c>
      <c r="T10615">
        <f>H10615/131</f>
        <v>14.412213740458014</v>
      </c>
      <c r="U10615">
        <f>S10615+T10615</f>
        <v>31.505236996271968</v>
      </c>
      <c r="V10615">
        <f>(S10615-T10615)*LOG(1+($AB$6/(U10615+0.00000001)))</f>
        <v>9.2134497446618866</v>
      </c>
      <c r="W10615">
        <f>-(S10615-T10615)*LOG(1+($AB$6/(U10615+0.00000001)))</f>
        <v>-9.2134497446618866</v>
      </c>
      <c r="X10615">
        <f>(S10615-T10615)*LOG(1+((U10615)))</f>
        <v>4.0532588921640587</v>
      </c>
      <c r="Y10615">
        <f>-(S10615-T10615)*LOG(1+((U10615)))</f>
        <v>-4.0532588921640587</v>
      </c>
    </row>
    <row r="10616" spans="1:25" x14ac:dyDescent="0.4">
      <c r="A10616" t="s">
        <v>938</v>
      </c>
      <c r="B10616">
        <v>525</v>
      </c>
      <c r="C10616">
        <v>11018</v>
      </c>
      <c r="D10616">
        <v>4023.565783</v>
      </c>
      <c r="E10616">
        <v>8308</v>
      </c>
      <c r="F10616">
        <v>11018</v>
      </c>
      <c r="G10616">
        <v>63671.970520000003</v>
      </c>
      <c r="H10616">
        <v>1206</v>
      </c>
      <c r="I10616">
        <v>11018</v>
      </c>
      <c r="J10616">
        <v>9242.7053980000001</v>
      </c>
      <c r="K10616">
        <v>12.20930233</v>
      </c>
      <c r="L10616">
        <v>9.2061068699999993</v>
      </c>
      <c r="M10616">
        <v>21.415409199999999</v>
      </c>
      <c r="N10616">
        <v>21.415409199999999</v>
      </c>
      <c r="O10616">
        <v>40.333427059999998</v>
      </c>
      <c r="P10616">
        <v>30.412371650000001</v>
      </c>
      <c r="Q10616">
        <v>64.749421249999997</v>
      </c>
      <c r="R10616">
        <v>48.822617039999997</v>
      </c>
      <c r="S10616">
        <f>B10616/43</f>
        <v>12.209302325581396</v>
      </c>
      <c r="T10616">
        <f>H10616/131</f>
        <v>9.2061068702290072</v>
      </c>
      <c r="U10616">
        <f>S10616+T10616</f>
        <v>21.415409195810405</v>
      </c>
      <c r="V10616">
        <f>(S10616-T10616)*LOG(1+($AB$6/(U10616+0.00000001)))</f>
        <v>10.82478306232667</v>
      </c>
      <c r="W10616">
        <f>-(S10616-T10616)*LOG(1+($AB$6/(U10616+0.00000001)))</f>
        <v>-10.82478306232667</v>
      </c>
      <c r="X10616">
        <f>(S10616-T10616)*LOG(1+((U10616)))</f>
        <v>4.0559556256957183</v>
      </c>
      <c r="Y10616">
        <f>-(S10616-T10616)*LOG(1+((U10616)))</f>
        <v>-4.0559556256957183</v>
      </c>
    </row>
    <row r="10617" spans="1:25" x14ac:dyDescent="0.4">
      <c r="A10617" t="s">
        <v>730</v>
      </c>
      <c r="B10617">
        <v>642</v>
      </c>
      <c r="C10617">
        <v>13710</v>
      </c>
      <c r="D10617">
        <v>4779.9816760000003</v>
      </c>
      <c r="E10617">
        <v>9585</v>
      </c>
      <c r="F10617">
        <v>13710</v>
      </c>
      <c r="G10617">
        <v>71364.679699999993</v>
      </c>
      <c r="H10617">
        <v>1588</v>
      </c>
      <c r="I10617">
        <v>13710</v>
      </c>
      <c r="J10617">
        <v>11823.38147</v>
      </c>
      <c r="K10617">
        <v>14.93023256</v>
      </c>
      <c r="L10617">
        <v>12.1221374</v>
      </c>
      <c r="M10617">
        <v>27.05236996</v>
      </c>
      <c r="N10617">
        <v>27.05236996</v>
      </c>
      <c r="O10617">
        <v>47.80776367</v>
      </c>
      <c r="P10617">
        <v>38.816025000000003</v>
      </c>
      <c r="Q10617">
        <v>77.664196570000001</v>
      </c>
      <c r="R10617">
        <v>63.057025979999999</v>
      </c>
      <c r="S10617">
        <f>B10617/43</f>
        <v>14.930232558139535</v>
      </c>
      <c r="T10617">
        <f>H10617/131</f>
        <v>12.122137404580153</v>
      </c>
      <c r="U10617">
        <f>S10617+T10617</f>
        <v>27.052369962719688</v>
      </c>
      <c r="V10617">
        <f>(S10617-T10617)*LOG(1+($AB$6/(U10617+0.00000001)))</f>
        <v>9.836676579922889</v>
      </c>
      <c r="W10617">
        <f>-(S10617-T10617)*LOG(1+($AB$6/(U10617+0.00000001)))</f>
        <v>-9.836676579922889</v>
      </c>
      <c r="X10617">
        <f>(S10617-T10617)*LOG(1+((U10617)))</f>
        <v>4.0660362979422109</v>
      </c>
      <c r="Y10617">
        <f>-(S10617-T10617)*LOG(1+((U10617)))</f>
        <v>-4.0660362979422109</v>
      </c>
    </row>
    <row r="10618" spans="1:25" x14ac:dyDescent="0.4">
      <c r="A10618" t="s">
        <v>567</v>
      </c>
      <c r="B10618">
        <v>773</v>
      </c>
      <c r="C10618">
        <v>18532</v>
      </c>
      <c r="D10618">
        <v>5522.5332799999996</v>
      </c>
      <c r="E10618">
        <v>13376</v>
      </c>
      <c r="F10618">
        <v>18532</v>
      </c>
      <c r="G10618">
        <v>95561.973039999997</v>
      </c>
      <c r="H10618">
        <v>2007</v>
      </c>
      <c r="I10618">
        <v>18532</v>
      </c>
      <c r="J10618">
        <v>14338.58253</v>
      </c>
      <c r="K10618">
        <v>17.976744190000002</v>
      </c>
      <c r="L10618">
        <v>15.320610690000001</v>
      </c>
      <c r="M10618">
        <v>33.297354869999999</v>
      </c>
      <c r="N10618">
        <v>33.297354869999999</v>
      </c>
      <c r="O10618">
        <v>55.942480330000002</v>
      </c>
      <c r="P10618">
        <v>47.676762439999997</v>
      </c>
      <c r="Q10618">
        <v>91.889993390000001</v>
      </c>
      <c r="R10618">
        <v>78.312891379999996</v>
      </c>
      <c r="S10618">
        <f>B10618/43</f>
        <v>17.976744186046513</v>
      </c>
      <c r="T10618">
        <f>H10618/131</f>
        <v>15.320610687022901</v>
      </c>
      <c r="U10618">
        <f>S10618+T10618</f>
        <v>33.297354873069416</v>
      </c>
      <c r="V10618">
        <f>(S10618-T10618)*LOG(1+($AB$6/(U10618+0.00000001)))</f>
        <v>9.0648479330803671</v>
      </c>
      <c r="W10618">
        <f>-(S10618-T10618)*LOG(1+($AB$6/(U10618+0.00000001)))</f>
        <v>-9.0648479330803671</v>
      </c>
      <c r="X10618">
        <f>(S10618-T10618)*LOG(1+((U10618)))</f>
        <v>4.0778571813421083</v>
      </c>
      <c r="Y10618">
        <f>-(S10618-T10618)*LOG(1+((U10618)))</f>
        <v>-4.0778571813421083</v>
      </c>
    </row>
    <row r="10619" spans="1:25" x14ac:dyDescent="0.4">
      <c r="A10619" t="s">
        <v>1025</v>
      </c>
      <c r="B10619">
        <v>494</v>
      </c>
      <c r="C10619">
        <v>10031</v>
      </c>
      <c r="D10619">
        <v>3832.324928</v>
      </c>
      <c r="E10619">
        <v>7124</v>
      </c>
      <c r="F10619">
        <v>10031</v>
      </c>
      <c r="G10619">
        <v>55266.159489999998</v>
      </c>
      <c r="H10619">
        <v>1099</v>
      </c>
      <c r="I10619">
        <v>10031</v>
      </c>
      <c r="J10619">
        <v>8525.7593039999992</v>
      </c>
      <c r="K10619">
        <v>11.48837209</v>
      </c>
      <c r="L10619">
        <v>8.3893129769999994</v>
      </c>
      <c r="M10619">
        <v>19.877685069999998</v>
      </c>
      <c r="N10619">
        <v>19.877685069999998</v>
      </c>
      <c r="O10619">
        <v>38.323426390000002</v>
      </c>
      <c r="P10619">
        <v>27.98544613</v>
      </c>
      <c r="Q10619">
        <v>61.297890590000002</v>
      </c>
      <c r="R10619">
        <v>44.762407140000001</v>
      </c>
      <c r="S10619">
        <f>B10619/43</f>
        <v>11.488372093023257</v>
      </c>
      <c r="T10619">
        <f>H10619/131</f>
        <v>8.3893129770992374</v>
      </c>
      <c r="U10619">
        <f>S10619+T10619</f>
        <v>19.877685070122496</v>
      </c>
      <c r="V10619">
        <f>(S10619-T10619)*LOG(1+($AB$6/(U10619+0.00000001)))</f>
        <v>11.270579421232574</v>
      </c>
      <c r="W10619">
        <f>-(S10619-T10619)*LOG(1+($AB$6/(U10619+0.00000001)))</f>
        <v>-11.270579421232574</v>
      </c>
      <c r="X10619">
        <f>(S10619-T10619)*LOG(1+((U10619)))</f>
        <v>4.089773592640479</v>
      </c>
      <c r="Y10619">
        <f>-(S10619-T10619)*LOG(1+((U10619)))</f>
        <v>-4.089773592640479</v>
      </c>
    </row>
    <row r="10620" spans="1:25" x14ac:dyDescent="0.4">
      <c r="A10620" t="s">
        <v>1424</v>
      </c>
      <c r="B10620">
        <v>388</v>
      </c>
      <c r="C10620">
        <v>7938</v>
      </c>
      <c r="D10620">
        <v>3100.7689399999999</v>
      </c>
      <c r="E10620">
        <v>5103</v>
      </c>
      <c r="F10620">
        <v>7938</v>
      </c>
      <c r="G10620">
        <v>40781.504910000003</v>
      </c>
      <c r="H10620">
        <v>733</v>
      </c>
      <c r="I10620">
        <v>7938</v>
      </c>
      <c r="J10620">
        <v>5857.8959619999996</v>
      </c>
      <c r="K10620">
        <v>9.0232558140000005</v>
      </c>
      <c r="L10620">
        <v>5.5954198469999996</v>
      </c>
      <c r="M10620">
        <v>14.618675659999999</v>
      </c>
      <c r="N10620">
        <v>14.618675659999999</v>
      </c>
      <c r="O10620">
        <v>31.30392621</v>
      </c>
      <c r="P10620">
        <v>19.411907809999999</v>
      </c>
      <c r="Q10620">
        <v>49.34912078</v>
      </c>
      <c r="R10620">
        <v>30.60193078</v>
      </c>
      <c r="S10620">
        <f>B10620/43</f>
        <v>9.0232558139534884</v>
      </c>
      <c r="T10620">
        <f>H10620/131</f>
        <v>5.5954198473282446</v>
      </c>
      <c r="U10620">
        <f>S10620+T10620</f>
        <v>14.618675661281733</v>
      </c>
      <c r="V10620">
        <f>(S10620-T10620)*LOG(1+($AB$6/(U10620+0.00000001)))</f>
        <v>12.923647172107424</v>
      </c>
      <c r="W10620">
        <f>-(S10620-T10620)*LOG(1+($AB$6/(U10620+0.00000001)))</f>
        <v>-12.923647172107424</v>
      </c>
      <c r="X10620">
        <f>(S10620-T10620)*LOG(1+((U10620)))</f>
        <v>4.0916165420705966</v>
      </c>
      <c r="Y10620">
        <f>-(S10620-T10620)*LOG(1+((U10620)))</f>
        <v>-4.0916165420705966</v>
      </c>
    </row>
    <row r="10621" spans="1:25" x14ac:dyDescent="0.4">
      <c r="A10621" t="s">
        <v>1074</v>
      </c>
      <c r="B10621">
        <v>476</v>
      </c>
      <c r="C10621">
        <v>9957</v>
      </c>
      <c r="D10621">
        <v>3696.208588</v>
      </c>
      <c r="E10621">
        <v>6942</v>
      </c>
      <c r="F10621">
        <v>9957</v>
      </c>
      <c r="G10621">
        <v>53905.630299999997</v>
      </c>
      <c r="H10621">
        <v>1038</v>
      </c>
      <c r="I10621">
        <v>9957</v>
      </c>
      <c r="J10621">
        <v>8060.2195689999999</v>
      </c>
      <c r="K10621">
        <v>11.06976744</v>
      </c>
      <c r="L10621">
        <v>7.9236641219999999</v>
      </c>
      <c r="M10621">
        <v>18.993431560000001</v>
      </c>
      <c r="N10621">
        <v>18.993431560000001</v>
      </c>
      <c r="O10621">
        <v>37.14569238</v>
      </c>
      <c r="P10621">
        <v>26.588633550000001</v>
      </c>
      <c r="Q10621">
        <v>59.283128060000003</v>
      </c>
      <c r="R10621">
        <v>42.434459199999999</v>
      </c>
      <c r="S10621">
        <f>B10621/43</f>
        <v>11.069767441860465</v>
      </c>
      <c r="T10621">
        <f>H10621/131</f>
        <v>7.9236641221374047</v>
      </c>
      <c r="U10621">
        <f>S10621+T10621</f>
        <v>18.99343156399787</v>
      </c>
      <c r="V10621">
        <f>(S10621-T10621)*LOG(1+($AB$6/(U10621+0.00000001)))</f>
        <v>11.503829013594194</v>
      </c>
      <c r="W10621">
        <f>-(S10621-T10621)*LOG(1+($AB$6/(U10621+0.00000001)))</f>
        <v>-11.503829013594194</v>
      </c>
      <c r="X10621">
        <f>(S10621-T10621)*LOG(1+((U10621)))</f>
        <v>4.0927259804120579</v>
      </c>
      <c r="Y10621">
        <f>-(S10621-T10621)*LOG(1+((U10621)))</f>
        <v>-4.0927259804120579</v>
      </c>
    </row>
    <row r="10622" spans="1:25" x14ac:dyDescent="0.4">
      <c r="A10622" t="s">
        <v>399</v>
      </c>
      <c r="B10622">
        <v>1037</v>
      </c>
      <c r="C10622">
        <v>25891</v>
      </c>
      <c r="D10622">
        <v>7062.1807339999996</v>
      </c>
      <c r="E10622">
        <v>17533</v>
      </c>
      <c r="F10622">
        <v>25891</v>
      </c>
      <c r="G10622">
        <v>119403.29300000001</v>
      </c>
      <c r="H10622">
        <v>2838</v>
      </c>
      <c r="I10622">
        <v>25891</v>
      </c>
      <c r="J10622">
        <v>19327.35672</v>
      </c>
      <c r="K10622">
        <v>24.116279070000001</v>
      </c>
      <c r="L10622">
        <v>21.66412214</v>
      </c>
      <c r="M10622">
        <v>45.780401210000001</v>
      </c>
      <c r="N10622">
        <v>45.780401210000001</v>
      </c>
      <c r="O10622">
        <v>71.716800370000001</v>
      </c>
      <c r="P10622">
        <v>64.424595440000004</v>
      </c>
      <c r="Q10622">
        <v>119.93833890000001</v>
      </c>
      <c r="R10622">
        <v>107.7429406</v>
      </c>
      <c r="S10622">
        <f>B10622/43</f>
        <v>24.11627906976744</v>
      </c>
      <c r="T10622">
        <f>H10622/131</f>
        <v>21.664122137404579</v>
      </c>
      <c r="U10622">
        <f>S10622+T10622</f>
        <v>45.780401207172019</v>
      </c>
      <c r="V10622">
        <f>(S10622-T10622)*LOG(1+($AB$6/(U10622+0.00000001)))</f>
        <v>8.029811971929</v>
      </c>
      <c r="W10622">
        <f>-(S10622-T10622)*LOG(1+($AB$6/(U10622+0.00000001)))</f>
        <v>-8.029811971929</v>
      </c>
      <c r="X10622">
        <f>(S10622-T10622)*LOG(1+((U10622)))</f>
        <v>4.095258873281117</v>
      </c>
      <c r="Y10622">
        <f>-(S10622-T10622)*LOG(1+((U10622)))</f>
        <v>-4.095258873281117</v>
      </c>
    </row>
    <row r="10623" spans="1:25" x14ac:dyDescent="0.4">
      <c r="A10623" t="s">
        <v>412</v>
      </c>
      <c r="B10623">
        <v>1015</v>
      </c>
      <c r="C10623">
        <v>24313</v>
      </c>
      <c r="D10623">
        <v>6976.1155550000003</v>
      </c>
      <c r="E10623">
        <v>16780</v>
      </c>
      <c r="F10623">
        <v>24313</v>
      </c>
      <c r="G10623">
        <v>115329.2798</v>
      </c>
      <c r="H10623">
        <v>2769</v>
      </c>
      <c r="I10623">
        <v>24313</v>
      </c>
      <c r="J10623">
        <v>19031.393080000002</v>
      </c>
      <c r="K10623">
        <v>23.60465116</v>
      </c>
      <c r="L10623">
        <v>21.137404579999998</v>
      </c>
      <c r="M10623">
        <v>44.742055739999998</v>
      </c>
      <c r="N10623">
        <v>44.742055739999998</v>
      </c>
      <c r="O10623">
        <v>70.430267079999993</v>
      </c>
      <c r="P10623">
        <v>63.068631670000002</v>
      </c>
      <c r="Q10623">
        <v>117.6290281</v>
      </c>
      <c r="R10623">
        <v>105.3340013</v>
      </c>
      <c r="S10623">
        <f>B10623/43</f>
        <v>23.604651162790699</v>
      </c>
      <c r="T10623">
        <f>H10623/131</f>
        <v>21.137404580152673</v>
      </c>
      <c r="U10623">
        <f>S10623+T10623</f>
        <v>44.742055742943371</v>
      </c>
      <c r="V10623">
        <f>(S10623-T10623)*LOG(1+($AB$6/(U10623+0.00000001)))</f>
        <v>8.1037943021756806</v>
      </c>
      <c r="W10623">
        <f>-(S10623-T10623)*LOG(1+($AB$6/(U10623+0.00000001)))</f>
        <v>-8.1037943021756806</v>
      </c>
      <c r="X10623">
        <f>(S10623-T10623)*LOG(1+((U10623)))</f>
        <v>4.0964081846317875</v>
      </c>
      <c r="Y10623">
        <f>-(S10623-T10623)*LOG(1+((U10623)))</f>
        <v>-4.0964081846317875</v>
      </c>
    </row>
    <row r="10624" spans="1:25" x14ac:dyDescent="0.4">
      <c r="A10624" t="s">
        <v>793</v>
      </c>
      <c r="B10624">
        <v>606</v>
      </c>
      <c r="C10624">
        <v>13193</v>
      </c>
      <c r="D10624">
        <v>4535.2260720000004</v>
      </c>
      <c r="E10624">
        <v>9127</v>
      </c>
      <c r="F10624">
        <v>13193</v>
      </c>
      <c r="G10624">
        <v>68305.294320000001</v>
      </c>
      <c r="H10624">
        <v>1467</v>
      </c>
      <c r="I10624">
        <v>13193</v>
      </c>
      <c r="J10624">
        <v>10978.83935</v>
      </c>
      <c r="K10624">
        <v>14.093023260000001</v>
      </c>
      <c r="L10624">
        <v>11.19847328</v>
      </c>
      <c r="M10624">
        <v>25.291496540000001</v>
      </c>
      <c r="N10624">
        <v>25.291496540000001</v>
      </c>
      <c r="O10624">
        <v>45.538654520000001</v>
      </c>
      <c r="P10624">
        <v>36.185522210000002</v>
      </c>
      <c r="Q10624">
        <v>73.721142599999993</v>
      </c>
      <c r="R10624">
        <v>58.579641199999998</v>
      </c>
      <c r="S10624">
        <f>B10624/43</f>
        <v>14.093023255813954</v>
      </c>
      <c r="T10624">
        <f>H10624/131</f>
        <v>11.198473282442748</v>
      </c>
      <c r="U10624">
        <f>S10624+T10624</f>
        <v>25.291496538256702</v>
      </c>
      <c r="V10624">
        <f>(S10624-T10624)*LOG(1+($AB$6/(U10624+0.00000001)))</f>
        <v>10.224109611240667</v>
      </c>
      <c r="W10624">
        <f>-(S10624-T10624)*LOG(1+($AB$6/(U10624+0.00000001)))</f>
        <v>-10.224109611240667</v>
      </c>
      <c r="X10624">
        <f>(S10624-T10624)*LOG(1+((U10624)))</f>
        <v>4.1097263598963094</v>
      </c>
      <c r="Y10624">
        <f>-(S10624-T10624)*LOG(1+((U10624)))</f>
        <v>-4.1097263598963094</v>
      </c>
    </row>
    <row r="10625" spans="1:25" x14ac:dyDescent="0.4">
      <c r="A10625" t="s">
        <v>912</v>
      </c>
      <c r="B10625">
        <v>541</v>
      </c>
      <c r="C10625">
        <v>11441</v>
      </c>
      <c r="D10625">
        <v>4125.8173450000004</v>
      </c>
      <c r="E10625">
        <v>8091</v>
      </c>
      <c r="F10625">
        <v>11441</v>
      </c>
      <c r="G10625">
        <v>61704.229469999998</v>
      </c>
      <c r="H10625">
        <v>1253</v>
      </c>
      <c r="I10625">
        <v>11441</v>
      </c>
      <c r="J10625">
        <v>9555.7285279999996</v>
      </c>
      <c r="K10625">
        <v>12.581395349999999</v>
      </c>
      <c r="L10625">
        <v>9.5648854960000005</v>
      </c>
      <c r="M10625">
        <v>22.14628085</v>
      </c>
      <c r="N10625">
        <v>22.14628085</v>
      </c>
      <c r="O10625">
        <v>41.379362360000002</v>
      </c>
      <c r="P10625">
        <v>31.45826452</v>
      </c>
      <c r="Q10625">
        <v>66.539371259999996</v>
      </c>
      <c r="R10625">
        <v>50.58592067</v>
      </c>
      <c r="S10625">
        <f>B10625/43</f>
        <v>12.581395348837209</v>
      </c>
      <c r="T10625">
        <f>H10625/131</f>
        <v>9.5648854961832068</v>
      </c>
      <c r="U10625">
        <f>S10625+T10625</f>
        <v>22.146280845020414</v>
      </c>
      <c r="V10625">
        <f>(S10625-T10625)*LOG(1+($AB$6/(U10625+0.00000001)))</f>
        <v>10.828820983101599</v>
      </c>
      <c r="W10625">
        <f>-(S10625-T10625)*LOG(1+($AB$6/(U10625+0.00000001)))</f>
        <v>-10.828820983101599</v>
      </c>
      <c r="X10625">
        <f>(S10625-T10625)*LOG(1+((U10625)))</f>
        <v>4.1159710388356308</v>
      </c>
      <c r="Y10625">
        <f>-(S10625-T10625)*LOG(1+((U10625)))</f>
        <v>-4.1159710388356308</v>
      </c>
    </row>
    <row r="10626" spans="1:25" x14ac:dyDescent="0.4">
      <c r="A10626" t="s">
        <v>564</v>
      </c>
      <c r="B10626">
        <v>776</v>
      </c>
      <c r="C10626">
        <v>18263</v>
      </c>
      <c r="D10626">
        <v>5555.303774</v>
      </c>
      <c r="E10626">
        <v>12099</v>
      </c>
      <c r="F10626">
        <v>18263</v>
      </c>
      <c r="G10626">
        <v>86615.490160000001</v>
      </c>
      <c r="H10626">
        <v>2012</v>
      </c>
      <c r="I10626">
        <v>18263</v>
      </c>
      <c r="J10626">
        <v>14403.699989999999</v>
      </c>
      <c r="K10626">
        <v>18.046511630000001</v>
      </c>
      <c r="L10626">
        <v>15.35877863</v>
      </c>
      <c r="M10626">
        <v>33.40529025</v>
      </c>
      <c r="N10626">
        <v>33.40529025</v>
      </c>
      <c r="O10626">
        <v>56.134247139999999</v>
      </c>
      <c r="P10626">
        <v>47.773968340000003</v>
      </c>
      <c r="Q10626">
        <v>92.221252460000002</v>
      </c>
      <c r="R10626">
        <v>78.486403929999994</v>
      </c>
      <c r="S10626">
        <f>B10626/43</f>
        <v>18.046511627906977</v>
      </c>
      <c r="T10626">
        <f>H10626/131</f>
        <v>15.358778625954198</v>
      </c>
      <c r="U10626">
        <f>S10626+T10626</f>
        <v>33.405290253861175</v>
      </c>
      <c r="V10626">
        <f>(S10626-T10626)*LOG(1+($AB$6/(U10626+0.00000001)))</f>
        <v>9.1689144772589035</v>
      </c>
      <c r="W10626">
        <f>-(S10626-T10626)*LOG(1+($AB$6/(U10626+0.00000001)))</f>
        <v>-9.1689144772589035</v>
      </c>
      <c r="X10626">
        <f>(S10626-T10626)*LOG(1+((U10626)))</f>
        <v>4.1300383316685281</v>
      </c>
      <c r="Y10626">
        <f>-(S10626-T10626)*LOG(1+((U10626)))</f>
        <v>-4.1300383316685281</v>
      </c>
    </row>
    <row r="10627" spans="1:25" x14ac:dyDescent="0.4">
      <c r="A10627" t="s">
        <v>390</v>
      </c>
      <c r="B10627">
        <v>1068</v>
      </c>
      <c r="C10627">
        <v>25763</v>
      </c>
      <c r="D10627">
        <v>7278.5842890000004</v>
      </c>
      <c r="E10627">
        <v>17530</v>
      </c>
      <c r="F10627">
        <v>25763</v>
      </c>
      <c r="G10627">
        <v>119469.64659999999</v>
      </c>
      <c r="H10627">
        <v>2932</v>
      </c>
      <c r="I10627">
        <v>25763</v>
      </c>
      <c r="J10627">
        <v>19982.031029999998</v>
      </c>
      <c r="K10627">
        <v>24.837209300000001</v>
      </c>
      <c r="L10627">
        <v>22.381679389999999</v>
      </c>
      <c r="M10627">
        <v>47.21888869</v>
      </c>
      <c r="N10627">
        <v>47.21888869</v>
      </c>
      <c r="O10627">
        <v>73.527340120000005</v>
      </c>
      <c r="P10627">
        <v>66.258061960000006</v>
      </c>
      <c r="Q10627">
        <v>123.1900533</v>
      </c>
      <c r="R10627">
        <v>111.0108726</v>
      </c>
      <c r="S10627">
        <f>B10627/43</f>
        <v>24.837209302325583</v>
      </c>
      <c r="T10627">
        <f>H10627/131</f>
        <v>22.381679389312978</v>
      </c>
      <c r="U10627">
        <f>S10627+T10627</f>
        <v>47.218888691638561</v>
      </c>
      <c r="V10627">
        <f>(S10627-T10627)*LOG(1+($AB$6/(U10627+0.00000001)))</f>
        <v>8.0078820005341242</v>
      </c>
      <c r="W10627">
        <f>-(S10627-T10627)*LOG(1+($AB$6/(U10627+0.00000001)))</f>
        <v>-8.0078820005341242</v>
      </c>
      <c r="X10627">
        <f>(S10627-T10627)*LOG(1+((U10627)))</f>
        <v>4.1331901770927786</v>
      </c>
      <c r="Y10627">
        <f>-(S10627-T10627)*LOG(1+((U10627)))</f>
        <v>-4.1331901770927786</v>
      </c>
    </row>
    <row r="10628" spans="1:25" x14ac:dyDescent="0.4">
      <c r="A10628" t="s">
        <v>580</v>
      </c>
      <c r="B10628">
        <v>765</v>
      </c>
      <c r="C10628">
        <v>17831</v>
      </c>
      <c r="D10628">
        <v>5494.8548940000001</v>
      </c>
      <c r="E10628">
        <v>12007</v>
      </c>
      <c r="F10628">
        <v>17831</v>
      </c>
      <c r="G10628">
        <v>86244.081969999999</v>
      </c>
      <c r="H10628">
        <v>1969</v>
      </c>
      <c r="I10628">
        <v>17831</v>
      </c>
      <c r="J10628">
        <v>14142.96639</v>
      </c>
      <c r="K10628">
        <v>17.79069767</v>
      </c>
      <c r="L10628">
        <v>15.03053435</v>
      </c>
      <c r="M10628">
        <v>32.821232029999997</v>
      </c>
      <c r="N10628">
        <v>32.821232029999997</v>
      </c>
      <c r="O10628">
        <v>55.474708319999998</v>
      </c>
      <c r="P10628">
        <v>46.868005080000003</v>
      </c>
      <c r="Q10628">
        <v>91.050274720000004</v>
      </c>
      <c r="R10628">
        <v>76.924149180000001</v>
      </c>
      <c r="S10628">
        <f>B10628/43</f>
        <v>17.790697674418606</v>
      </c>
      <c r="T10628">
        <f>H10628/131</f>
        <v>15.030534351145038</v>
      </c>
      <c r="U10628">
        <f>S10628+T10628</f>
        <v>32.821232025563646</v>
      </c>
      <c r="V10628">
        <f>(S10628-T10628)*LOG(1+($AB$6/(U10628+0.00000001)))</f>
        <v>9.4371385388430511</v>
      </c>
      <c r="W10628">
        <f>-(S10628-T10628)*LOG(1+($AB$6/(U10628+0.00000001)))</f>
        <v>-9.4371385388430511</v>
      </c>
      <c r="X10628">
        <f>(S10628-T10628)*LOG(1+((U10628)))</f>
        <v>4.2208125620374037</v>
      </c>
      <c r="Y10628">
        <f>-(S10628-T10628)*LOG(1+((U10628)))</f>
        <v>-4.2208125620374037</v>
      </c>
    </row>
    <row r="10629" spans="1:25" x14ac:dyDescent="0.4">
      <c r="A10629" t="s">
        <v>539</v>
      </c>
      <c r="B10629">
        <v>810</v>
      </c>
      <c r="C10629">
        <v>17610</v>
      </c>
      <c r="D10629">
        <v>5828.1760180000001</v>
      </c>
      <c r="E10629">
        <v>12342</v>
      </c>
      <c r="F10629">
        <v>17610</v>
      </c>
      <c r="G10629">
        <v>88804.133839999995</v>
      </c>
      <c r="H10629">
        <v>2112</v>
      </c>
      <c r="I10629">
        <v>17610</v>
      </c>
      <c r="J10629">
        <v>15196.429319999999</v>
      </c>
      <c r="K10629">
        <v>18.837209300000001</v>
      </c>
      <c r="L10629">
        <v>16.1221374</v>
      </c>
      <c r="M10629">
        <v>34.959346709999998</v>
      </c>
      <c r="N10629">
        <v>34.959346709999998</v>
      </c>
      <c r="O10629">
        <v>58.222034100000002</v>
      </c>
      <c r="P10629">
        <v>49.830291670000001</v>
      </c>
      <c r="Q10629">
        <v>95.88987899</v>
      </c>
      <c r="R10629">
        <v>82.068940249999997</v>
      </c>
      <c r="S10629">
        <f>B10629/43</f>
        <v>18.837209302325583</v>
      </c>
      <c r="T10629">
        <f>H10629/131</f>
        <v>16.122137404580151</v>
      </c>
      <c r="U10629">
        <f>S10629+T10629</f>
        <v>34.959346706905734</v>
      </c>
      <c r="V10629">
        <f>(S10629-T10629)*LOG(1+($AB$6/(U10629+0.00000001)))</f>
        <v>9.2085820779443566</v>
      </c>
      <c r="W10629">
        <f>-(S10629-T10629)*LOG(1+($AB$6/(U10629+0.00000001)))</f>
        <v>-9.2085820779443566</v>
      </c>
      <c r="X10629">
        <f>(S10629-T10629)*LOG(1+((U10629)))</f>
        <v>4.2241408775392539</v>
      </c>
      <c r="Y10629">
        <f>-(S10629-T10629)*LOG(1+((U10629)))</f>
        <v>-4.2241408775392539</v>
      </c>
    </row>
    <row r="10630" spans="1:25" x14ac:dyDescent="0.4">
      <c r="A10630" t="s">
        <v>647</v>
      </c>
      <c r="B10630">
        <v>714</v>
      </c>
      <c r="C10630">
        <v>18578</v>
      </c>
      <c r="D10630">
        <v>5099.2516999999998</v>
      </c>
      <c r="E10630">
        <v>12554</v>
      </c>
      <c r="F10630">
        <v>18578</v>
      </c>
      <c r="G10630">
        <v>89658.271489999999</v>
      </c>
      <c r="H10630">
        <v>1801</v>
      </c>
      <c r="I10630">
        <v>18578</v>
      </c>
      <c r="J10630">
        <v>12862.3982</v>
      </c>
      <c r="K10630">
        <v>16.60465116</v>
      </c>
      <c r="L10630">
        <v>13.7480916</v>
      </c>
      <c r="M10630">
        <v>30.352742769999999</v>
      </c>
      <c r="N10630">
        <v>30.352742769999999</v>
      </c>
      <c r="O10630">
        <v>52.339824380000003</v>
      </c>
      <c r="P10630">
        <v>43.335610789999997</v>
      </c>
      <c r="Q10630">
        <v>85.544095380000002</v>
      </c>
      <c r="R10630">
        <v>70.827628230000002</v>
      </c>
      <c r="S10630">
        <f>B10630/43</f>
        <v>16.604651162790699</v>
      </c>
      <c r="T10630">
        <f>H10630/131</f>
        <v>13.748091603053435</v>
      </c>
      <c r="U10630">
        <f>S10630+T10630</f>
        <v>30.352742765844134</v>
      </c>
      <c r="V10630">
        <f>(S10630-T10630)*LOG(1+($AB$6/(U10630+0.00000001)))</f>
        <v>9.8636866296193251</v>
      </c>
      <c r="W10630">
        <f>-(S10630-T10630)*LOG(1+($AB$6/(U10630+0.00000001)))</f>
        <v>-9.8636866296193251</v>
      </c>
      <c r="X10630">
        <f>(S10630-T10630)*LOG(1+((U10630)))</f>
        <v>4.2742001957783913</v>
      </c>
      <c r="Y10630">
        <f>-(S10630-T10630)*LOG(1+((U10630)))</f>
        <v>-4.2742001957783913</v>
      </c>
    </row>
    <row r="10631" spans="1:25" x14ac:dyDescent="0.4">
      <c r="A10631" t="s">
        <v>463</v>
      </c>
      <c r="B10631">
        <v>930</v>
      </c>
      <c r="C10631">
        <v>20374</v>
      </c>
      <c r="D10631">
        <v>6556.1318199999996</v>
      </c>
      <c r="E10631">
        <v>14616</v>
      </c>
      <c r="F10631">
        <v>20374</v>
      </c>
      <c r="G10631">
        <v>103037.01360000001</v>
      </c>
      <c r="H10631">
        <v>2487</v>
      </c>
      <c r="I10631">
        <v>20374</v>
      </c>
      <c r="J10631">
        <v>17532.365409999999</v>
      </c>
      <c r="K10631">
        <v>21.627906979999999</v>
      </c>
      <c r="L10631">
        <v>18.984732820000001</v>
      </c>
      <c r="M10631">
        <v>40.612639799999997</v>
      </c>
      <c r="N10631">
        <v>40.612639799999997</v>
      </c>
      <c r="O10631">
        <v>65.440821349999993</v>
      </c>
      <c r="P10631">
        <v>57.443214939999997</v>
      </c>
      <c r="Q10631">
        <v>108.68786780000001</v>
      </c>
      <c r="R10631">
        <v>95.404984529999993</v>
      </c>
      <c r="S10631">
        <f>B10631/43</f>
        <v>21.627906976744185</v>
      </c>
      <c r="T10631">
        <f>H10631/131</f>
        <v>18.984732824427482</v>
      </c>
      <c r="U10631">
        <f>S10631+T10631</f>
        <v>40.612639801171667</v>
      </c>
      <c r="V10631">
        <f>(S10631-T10631)*LOG(1+($AB$6/(U10631+0.00000001)))</f>
        <v>8.7927400816432186</v>
      </c>
      <c r="W10631">
        <f>-(S10631-T10631)*LOG(1+($AB$6/(U10631+0.00000001)))</f>
        <v>-8.7927400816432186</v>
      </c>
      <c r="X10631">
        <f>(S10631-T10631)*LOG(1+((U10631)))</f>
        <v>4.2798943730837049</v>
      </c>
      <c r="Y10631">
        <f>-(S10631-T10631)*LOG(1+((U10631)))</f>
        <v>-4.2798943730837049</v>
      </c>
    </row>
    <row r="10632" spans="1:25" x14ac:dyDescent="0.4">
      <c r="A10632" t="s">
        <v>750</v>
      </c>
      <c r="B10632">
        <v>637</v>
      </c>
      <c r="C10632">
        <v>13605</v>
      </c>
      <c r="D10632">
        <v>4747.6488879999997</v>
      </c>
      <c r="E10632">
        <v>9025</v>
      </c>
      <c r="F10632">
        <v>13605</v>
      </c>
      <c r="G10632">
        <v>67264.570200000002</v>
      </c>
      <c r="H10632">
        <v>1550</v>
      </c>
      <c r="I10632">
        <v>13605</v>
      </c>
      <c r="J10632">
        <v>11552.363859999999</v>
      </c>
      <c r="K10632">
        <v>14.813953489999999</v>
      </c>
      <c r="L10632">
        <v>11.83206107</v>
      </c>
      <c r="M10632">
        <v>26.646014560000001</v>
      </c>
      <c r="N10632">
        <v>26.646014560000001</v>
      </c>
      <c r="O10632">
        <v>47.532741340000001</v>
      </c>
      <c r="P10632">
        <v>37.9649024</v>
      </c>
      <c r="Q10632">
        <v>77.156707589999996</v>
      </c>
      <c r="R10632">
        <v>61.625877029999998</v>
      </c>
      <c r="S10632">
        <f>B10632/43</f>
        <v>14.813953488372093</v>
      </c>
      <c r="T10632">
        <f>H10632/131</f>
        <v>11.83206106870229</v>
      </c>
      <c r="U10632">
        <f>S10632+T10632</f>
        <v>26.64601455707438</v>
      </c>
      <c r="V10632">
        <f>(S10632-T10632)*LOG(1+($AB$6/(U10632+0.00000001)))</f>
        <v>10.4650774460117</v>
      </c>
      <c r="W10632">
        <f>-(S10632-T10632)*LOG(1+($AB$6/(U10632+0.00000001)))</f>
        <v>-10.4650774460117</v>
      </c>
      <c r="X10632">
        <f>(S10632-T10632)*LOG(1+((U10632)))</f>
        <v>4.2987931202030918</v>
      </c>
      <c r="Y10632">
        <f>-(S10632-T10632)*LOG(1+((U10632)))</f>
        <v>-4.2987931202030918</v>
      </c>
    </row>
    <row r="10633" spans="1:25" x14ac:dyDescent="0.4">
      <c r="A10633" t="s">
        <v>190</v>
      </c>
      <c r="B10633">
        <v>1828</v>
      </c>
      <c r="C10633">
        <v>45798</v>
      </c>
      <c r="D10633">
        <v>11408.009679999999</v>
      </c>
      <c r="E10633">
        <v>31105</v>
      </c>
      <c r="F10633">
        <v>45798</v>
      </c>
      <c r="G10633">
        <v>194117.14509999999</v>
      </c>
      <c r="H10633">
        <v>5276</v>
      </c>
      <c r="I10633">
        <v>45798</v>
      </c>
      <c r="J10633">
        <v>32925.962299999999</v>
      </c>
      <c r="K10633">
        <v>42.511627910000001</v>
      </c>
      <c r="L10633">
        <v>40.274809159999997</v>
      </c>
      <c r="M10633">
        <v>82.786437070000005</v>
      </c>
      <c r="N10633">
        <v>82.786437070000005</v>
      </c>
      <c r="O10633">
        <v>115.4992146</v>
      </c>
      <c r="P10633">
        <v>109.4220347</v>
      </c>
      <c r="Q10633">
        <v>200.48735840000001</v>
      </c>
      <c r="R10633">
        <v>189.9383886</v>
      </c>
      <c r="S10633">
        <f>B10633/43</f>
        <v>42.511627906976742</v>
      </c>
      <c r="T10633">
        <f>H10633/131</f>
        <v>40.274809160305345</v>
      </c>
      <c r="U10633">
        <f>S10633+T10633</f>
        <v>82.786437067282094</v>
      </c>
      <c r="V10633">
        <f>(S10633-T10633)*LOG(1+($AB$6/(U10633+0.00000001)))</f>
        <v>6.749596756649539</v>
      </c>
      <c r="W10633">
        <f>-(S10633-T10633)*LOG(1+($AB$6/(U10633+0.00000001)))</f>
        <v>-6.749596756649539</v>
      </c>
      <c r="X10633">
        <f>(S10633-T10633)*LOG(1+((U10633)))</f>
        <v>4.301791036452193</v>
      </c>
      <c r="Y10633">
        <f>-(S10633-T10633)*LOG(1+((U10633)))</f>
        <v>-4.301791036452193</v>
      </c>
    </row>
    <row r="10634" spans="1:25" x14ac:dyDescent="0.4">
      <c r="A10634" t="s">
        <v>1144</v>
      </c>
      <c r="B10634">
        <v>464</v>
      </c>
      <c r="C10634">
        <v>16372</v>
      </c>
      <c r="D10634">
        <v>3372.407987</v>
      </c>
      <c r="E10634">
        <v>5845</v>
      </c>
      <c r="F10634">
        <v>16372</v>
      </c>
      <c r="G10634">
        <v>42482.165269999998</v>
      </c>
      <c r="H10634">
        <v>972</v>
      </c>
      <c r="I10634">
        <v>16372</v>
      </c>
      <c r="J10634">
        <v>7064.613284</v>
      </c>
      <c r="K10634">
        <v>10.79069767</v>
      </c>
      <c r="L10634">
        <v>7.4198473280000004</v>
      </c>
      <c r="M10634">
        <v>18.210545</v>
      </c>
      <c r="N10634">
        <v>18.210545</v>
      </c>
      <c r="O10634">
        <v>36.406420449999999</v>
      </c>
      <c r="P10634">
        <v>25.033606689999999</v>
      </c>
      <c r="Q10634">
        <v>57.985853839999997</v>
      </c>
      <c r="R10634">
        <v>39.871952270000001</v>
      </c>
      <c r="S10634">
        <f>B10634/43</f>
        <v>10.790697674418604</v>
      </c>
      <c r="T10634">
        <f>H10634/131</f>
        <v>7.4198473282442752</v>
      </c>
      <c r="U10634">
        <f>S10634+T10634</f>
        <v>18.210545002662879</v>
      </c>
      <c r="V10634">
        <f>(S10634-T10634)*LOG(1+($AB$6/(U10634+0.00000001)))</f>
        <v>12.387231316578351</v>
      </c>
      <c r="W10634">
        <f>-(S10634-T10634)*LOG(1+($AB$6/(U10634+0.00000001)))</f>
        <v>-12.387231316578351</v>
      </c>
      <c r="X10634">
        <f>(S10634-T10634)*LOG(1+((U10634)))</f>
        <v>4.3266201947455531</v>
      </c>
      <c r="Y10634">
        <f>-(S10634-T10634)*LOG(1+((U10634)))</f>
        <v>-4.3266201947455531</v>
      </c>
    </row>
    <row r="10635" spans="1:25" x14ac:dyDescent="0.4">
      <c r="A10635" t="s">
        <v>630</v>
      </c>
      <c r="B10635">
        <v>726</v>
      </c>
      <c r="C10635">
        <v>18944</v>
      </c>
      <c r="D10635">
        <v>5170.8010670000003</v>
      </c>
      <c r="E10635">
        <v>14136</v>
      </c>
      <c r="F10635">
        <v>18944</v>
      </c>
      <c r="G10635">
        <v>100681.05220000001</v>
      </c>
      <c r="H10635">
        <v>1833</v>
      </c>
      <c r="I10635">
        <v>18944</v>
      </c>
      <c r="J10635">
        <v>13055.20435</v>
      </c>
      <c r="K10635">
        <v>16.883720929999999</v>
      </c>
      <c r="L10635">
        <v>13.992366410000001</v>
      </c>
      <c r="M10635">
        <v>30.876087340000002</v>
      </c>
      <c r="N10635">
        <v>30.876087340000002</v>
      </c>
      <c r="O10635">
        <v>53.094224230000002</v>
      </c>
      <c r="P10635">
        <v>44.0017839</v>
      </c>
      <c r="Q10635">
        <v>86.856462030000003</v>
      </c>
      <c r="R10635">
        <v>71.982203859999998</v>
      </c>
      <c r="S10635">
        <f>B10635/43</f>
        <v>16.88372093023256</v>
      </c>
      <c r="T10635">
        <f>H10635/131</f>
        <v>13.992366412213741</v>
      </c>
      <c r="U10635">
        <f>S10635+T10635</f>
        <v>30.876087342446301</v>
      </c>
      <c r="V10635">
        <f>(S10635-T10635)*LOG(1+($AB$6/(U10635+0.00000001)))</f>
        <v>9.9623747453954596</v>
      </c>
      <c r="W10635">
        <f>-(S10635-T10635)*LOG(1+($AB$6/(U10635+0.00000001)))</f>
        <v>-9.9623747453954596</v>
      </c>
      <c r="X10635">
        <f>(S10635-T10635)*LOG(1+((U10635)))</f>
        <v>4.3470503439934349</v>
      </c>
      <c r="Y10635">
        <f>-(S10635-T10635)*LOG(1+((U10635)))</f>
        <v>-4.3470503439934349</v>
      </c>
    </row>
    <row r="10636" spans="1:25" x14ac:dyDescent="0.4">
      <c r="A10636" t="s">
        <v>616</v>
      </c>
      <c r="B10636">
        <v>742</v>
      </c>
      <c r="C10636">
        <v>17325</v>
      </c>
      <c r="D10636">
        <v>5350.9947869999996</v>
      </c>
      <c r="E10636">
        <v>11780</v>
      </c>
      <c r="F10636">
        <v>17325</v>
      </c>
      <c r="G10636">
        <v>84952.450939999995</v>
      </c>
      <c r="H10636">
        <v>1881</v>
      </c>
      <c r="I10636">
        <v>17325</v>
      </c>
      <c r="J10636">
        <v>13564.98813</v>
      </c>
      <c r="K10636">
        <v>17.25581395</v>
      </c>
      <c r="L10636">
        <v>14.35877863</v>
      </c>
      <c r="M10636">
        <v>31.61459258</v>
      </c>
      <c r="N10636">
        <v>31.61459258</v>
      </c>
      <c r="O10636">
        <v>54.087336729999997</v>
      </c>
      <c r="P10636">
        <v>45.006749409999998</v>
      </c>
      <c r="Q10636">
        <v>88.593518709999998</v>
      </c>
      <c r="R10636">
        <v>73.719775049999996</v>
      </c>
      <c r="S10636">
        <f>B10636/43</f>
        <v>17.255813953488371</v>
      </c>
      <c r="T10636">
        <f>H10636/131</f>
        <v>14.358778625954198</v>
      </c>
      <c r="U10636">
        <f>S10636+T10636</f>
        <v>31.614592579442569</v>
      </c>
      <c r="V10636">
        <f>(S10636-T10636)*LOG(1+($AB$6/(U10636+0.00000001)))</f>
        <v>9.9522201598512332</v>
      </c>
      <c r="W10636">
        <f>-(S10636-T10636)*LOG(1+($AB$6/(U10636+0.00000001)))</f>
        <v>-9.9522201598512332</v>
      </c>
      <c r="X10636">
        <f>(S10636-T10636)*LOG(1+((U10636)))</f>
        <v>4.3844079065641894</v>
      </c>
      <c r="Y10636">
        <f>-(S10636-T10636)*LOG(1+((U10636)))</f>
        <v>-4.3844079065641894</v>
      </c>
    </row>
    <row r="10637" spans="1:25" x14ac:dyDescent="0.4">
      <c r="A10637" t="s">
        <v>494</v>
      </c>
      <c r="B10637">
        <v>890</v>
      </c>
      <c r="C10637">
        <v>22291</v>
      </c>
      <c r="D10637">
        <v>6194.1884650000002</v>
      </c>
      <c r="E10637">
        <v>15640</v>
      </c>
      <c r="F10637">
        <v>22291</v>
      </c>
      <c r="G10637">
        <v>108850.6827</v>
      </c>
      <c r="H10637">
        <v>2352</v>
      </c>
      <c r="I10637">
        <v>22291</v>
      </c>
      <c r="J10637">
        <v>16369.360979999999</v>
      </c>
      <c r="K10637">
        <v>20.697674419999998</v>
      </c>
      <c r="L10637">
        <v>17.954198470000001</v>
      </c>
      <c r="M10637">
        <v>38.65187289</v>
      </c>
      <c r="N10637">
        <v>38.65187289</v>
      </c>
      <c r="O10637">
        <v>63.070560399999998</v>
      </c>
      <c r="P10637">
        <v>54.710560049999998</v>
      </c>
      <c r="Q10637">
        <v>104.45792369999999</v>
      </c>
      <c r="R10637">
        <v>90.612029939999999</v>
      </c>
      <c r="S10637">
        <f>B10637/43</f>
        <v>20.697674418604652</v>
      </c>
      <c r="T10637">
        <f>H10637/131</f>
        <v>17.954198473282442</v>
      </c>
      <c r="U10637">
        <f>S10637+T10637</f>
        <v>38.651872891887095</v>
      </c>
      <c r="V10637">
        <f>(S10637-T10637)*LOG(1+($AB$6/(U10637+0.00000001)))</f>
        <v>9.1853344280590701</v>
      </c>
      <c r="W10637">
        <f>-(S10637-T10637)*LOG(1+($AB$6/(U10637+0.00000001)))</f>
        <v>-9.1853344280590701</v>
      </c>
      <c r="X10637">
        <f>(S10637-T10637)*LOG(1+((U10637)))</f>
        <v>4.384798029863644</v>
      </c>
      <c r="Y10637">
        <f>-(S10637-T10637)*LOG(1+((U10637)))</f>
        <v>-4.384798029863644</v>
      </c>
    </row>
    <row r="10638" spans="1:25" x14ac:dyDescent="0.4">
      <c r="A10638" t="s">
        <v>688</v>
      </c>
      <c r="B10638">
        <v>688</v>
      </c>
      <c r="C10638">
        <v>15786</v>
      </c>
      <c r="D10638">
        <v>5025.5268130000004</v>
      </c>
      <c r="E10638">
        <v>10968</v>
      </c>
      <c r="F10638">
        <v>15786</v>
      </c>
      <c r="G10638">
        <v>80116.247220000005</v>
      </c>
      <c r="H10638">
        <v>1706</v>
      </c>
      <c r="I10638">
        <v>15786</v>
      </c>
      <c r="J10638">
        <v>12461.55341</v>
      </c>
      <c r="K10638">
        <v>16</v>
      </c>
      <c r="L10638">
        <v>13.022900760000001</v>
      </c>
      <c r="M10638">
        <v>29.022900759999999</v>
      </c>
      <c r="N10638">
        <v>29.022900759999999</v>
      </c>
      <c r="O10638">
        <v>50.744991910000003</v>
      </c>
      <c r="P10638">
        <v>41.302937120000003</v>
      </c>
      <c r="Q10638">
        <v>82.740356140000003</v>
      </c>
      <c r="R10638">
        <v>67.344965439999996</v>
      </c>
      <c r="S10638">
        <f>B10638/43</f>
        <v>16</v>
      </c>
      <c r="T10638">
        <f>H10638/131</f>
        <v>13.022900763358779</v>
      </c>
      <c r="U10638">
        <f>S10638+T10638</f>
        <v>29.022900763358777</v>
      </c>
      <c r="V10638">
        <f>(S10638-T10638)*LOG(1+($AB$6/(U10638+0.00000001)))</f>
        <v>10.337815392183511</v>
      </c>
      <c r="W10638">
        <f>-(S10638-T10638)*LOG(1+($AB$6/(U10638+0.00000001)))</f>
        <v>-10.337815392183511</v>
      </c>
      <c r="X10638">
        <f>(S10638-T10638)*LOG(1+((U10638)))</f>
        <v>4.3985231587332301</v>
      </c>
      <c r="Y10638">
        <f>-(S10638-T10638)*LOG(1+((U10638)))</f>
        <v>-4.3985231587332301</v>
      </c>
    </row>
    <row r="10639" spans="1:25" x14ac:dyDescent="0.4">
      <c r="A10639" t="s">
        <v>432</v>
      </c>
      <c r="B10639">
        <v>995</v>
      </c>
      <c r="C10639">
        <v>23750</v>
      </c>
      <c r="D10639">
        <v>6861.9428079999998</v>
      </c>
      <c r="E10639">
        <v>16111</v>
      </c>
      <c r="F10639">
        <v>23750</v>
      </c>
      <c r="G10639">
        <v>111108.3021</v>
      </c>
      <c r="H10639">
        <v>2675</v>
      </c>
      <c r="I10639">
        <v>23750</v>
      </c>
      <c r="J10639">
        <v>18447.936689999999</v>
      </c>
      <c r="K10639">
        <v>23.139534879999999</v>
      </c>
      <c r="L10639">
        <v>20.41984733</v>
      </c>
      <c r="M10639">
        <v>43.559382210000003</v>
      </c>
      <c r="N10639">
        <v>43.559382210000003</v>
      </c>
      <c r="O10639">
        <v>69.311413299999998</v>
      </c>
      <c r="P10639">
        <v>61.164949280000002</v>
      </c>
      <c r="Q10639">
        <v>115.5804225</v>
      </c>
      <c r="R10639">
        <v>101.9957658</v>
      </c>
      <c r="S10639">
        <f>B10639/43</f>
        <v>23.13953488372093</v>
      </c>
      <c r="T10639">
        <f>H10639/131</f>
        <v>20.419847328244273</v>
      </c>
      <c r="U10639">
        <f>S10639+T10639</f>
        <v>43.5593822119652</v>
      </c>
      <c r="V10639">
        <f>(S10639-T10639)*LOG(1+($AB$6/(U10639+0.00000001)))</f>
        <v>8.9645744889572061</v>
      </c>
      <c r="W10639">
        <f>-(S10639-T10639)*LOG(1+($AB$6/(U10639+0.00000001)))</f>
        <v>-8.9645744889572061</v>
      </c>
      <c r="X10639">
        <f>(S10639-T10639)*LOG(1+((U10639)))</f>
        <v>4.4845993158700228</v>
      </c>
      <c r="Y10639">
        <f>-(S10639-T10639)*LOG(1+((U10639)))</f>
        <v>-4.4845993158700228</v>
      </c>
    </row>
    <row r="10640" spans="1:25" x14ac:dyDescent="0.4">
      <c r="A10640" t="s">
        <v>154</v>
      </c>
      <c r="B10640">
        <v>2024</v>
      </c>
      <c r="C10640">
        <v>49824</v>
      </c>
      <c r="D10640">
        <v>12460.99972</v>
      </c>
      <c r="E10640">
        <v>34160</v>
      </c>
      <c r="F10640">
        <v>49824</v>
      </c>
      <c r="G10640">
        <v>210310.15330000001</v>
      </c>
      <c r="H10640">
        <v>5865</v>
      </c>
      <c r="I10640">
        <v>49824</v>
      </c>
      <c r="J10640">
        <v>36108.578730000001</v>
      </c>
      <c r="K10640">
        <v>47.06976744</v>
      </c>
      <c r="L10640">
        <v>44.770992370000002</v>
      </c>
      <c r="M10640">
        <v>91.840759809999994</v>
      </c>
      <c r="N10640">
        <v>91.840759809999994</v>
      </c>
      <c r="O10640">
        <v>125.7657171</v>
      </c>
      <c r="P10640">
        <v>119.62361970000001</v>
      </c>
      <c r="Q10640">
        <v>219.86212800000001</v>
      </c>
      <c r="R10640">
        <v>209.12458649999999</v>
      </c>
      <c r="S10640">
        <f>B10640/43</f>
        <v>47.069767441860463</v>
      </c>
      <c r="T10640">
        <f>H10640/131</f>
        <v>44.770992366412216</v>
      </c>
      <c r="U10640">
        <f>S10640+T10640</f>
        <v>91.840759808272679</v>
      </c>
      <c r="V10640">
        <f>(S10640-T10640)*LOG(1+($AB$6/(U10640+0.00000001)))</f>
        <v>6.8330345245601016</v>
      </c>
      <c r="W10640">
        <f>-(S10640-T10640)*LOG(1+($AB$6/(U10640+0.00000001)))</f>
        <v>-6.8330345245601016</v>
      </c>
      <c r="X10640">
        <f>(S10640-T10640)*LOG(1+((U10640)))</f>
        <v>4.5233886465148379</v>
      </c>
      <c r="Y10640">
        <f>-(S10640-T10640)*LOG(1+((U10640)))</f>
        <v>-4.5233886465148379</v>
      </c>
    </row>
    <row r="10641" spans="1:25" x14ac:dyDescent="0.4">
      <c r="A10641" t="s">
        <v>1750</v>
      </c>
      <c r="B10641">
        <v>355</v>
      </c>
      <c r="C10641">
        <v>4088</v>
      </c>
      <c r="D10641">
        <v>3072.5654530000002</v>
      </c>
      <c r="E10641">
        <v>2549</v>
      </c>
      <c r="F10641">
        <v>4088</v>
      </c>
      <c r="G10641">
        <v>22061.885460000001</v>
      </c>
      <c r="H10641">
        <v>557</v>
      </c>
      <c r="I10641">
        <v>4088</v>
      </c>
      <c r="J10641">
        <v>4820.8984710000004</v>
      </c>
      <c r="K10641">
        <v>8.2558139530000005</v>
      </c>
      <c r="L10641">
        <v>4.2519083970000002</v>
      </c>
      <c r="M10641">
        <v>12.50772235</v>
      </c>
      <c r="N10641">
        <v>12.50772235</v>
      </c>
      <c r="O10641">
        <v>29.200467750000001</v>
      </c>
      <c r="P10641">
        <v>15.0388217</v>
      </c>
      <c r="Q10641">
        <v>45.7110646</v>
      </c>
      <c r="R10641">
        <v>23.542107479999999</v>
      </c>
      <c r="S10641">
        <f>B10641/43</f>
        <v>8.2558139534883725</v>
      </c>
      <c r="T10641">
        <f>H10641/131</f>
        <v>4.2519083969465647</v>
      </c>
      <c r="U10641">
        <f>S10641+T10641</f>
        <v>12.507722350434937</v>
      </c>
      <c r="V10641">
        <f>(S10641-T10641)*LOG(1+($AB$6/(U10641+0.00000001)))</f>
        <v>15.366689197227537</v>
      </c>
      <c r="W10641">
        <f>-(S10641-T10641)*LOG(1+($AB$6/(U10641+0.00000001)))</f>
        <v>-15.366689197227537</v>
      </c>
      <c r="X10641">
        <f>(S10641-T10641)*LOG(1+((U10641)))</f>
        <v>4.5267440531577359</v>
      </c>
      <c r="Y10641">
        <f>-(S10641-T10641)*LOG(1+((U10641)))</f>
        <v>-4.5267440531577359</v>
      </c>
    </row>
    <row r="10642" spans="1:25" x14ac:dyDescent="0.4">
      <c r="A10642" t="s">
        <v>331</v>
      </c>
      <c r="B10642">
        <v>1254</v>
      </c>
      <c r="C10642">
        <v>29344</v>
      </c>
      <c r="D10642">
        <v>8383.1875789999995</v>
      </c>
      <c r="E10642">
        <v>19527</v>
      </c>
      <c r="F10642">
        <v>29344</v>
      </c>
      <c r="G10642">
        <v>130541.0717</v>
      </c>
      <c r="H10642">
        <v>3481</v>
      </c>
      <c r="I10642">
        <v>29344</v>
      </c>
      <c r="J10642">
        <v>23271.033459999999</v>
      </c>
      <c r="K10642">
        <v>29.162790699999999</v>
      </c>
      <c r="L10642">
        <v>26.572519079999999</v>
      </c>
      <c r="M10642">
        <v>55.735309780000001</v>
      </c>
      <c r="N10642">
        <v>55.735309780000001</v>
      </c>
      <c r="O10642">
        <v>84.235017319999997</v>
      </c>
      <c r="P10642">
        <v>76.753169080000006</v>
      </c>
      <c r="Q10642">
        <v>142.5443774</v>
      </c>
      <c r="R10642">
        <v>129.8834268</v>
      </c>
      <c r="S10642">
        <f>B10642/43</f>
        <v>29.162790697674417</v>
      </c>
      <c r="T10642">
        <f>H10642/131</f>
        <v>26.572519083969464</v>
      </c>
      <c r="U10642">
        <f>S10642+T10642</f>
        <v>55.735309781643878</v>
      </c>
      <c r="V10642">
        <f>(S10642-T10642)*LOG(1+($AB$6/(U10642+0.00000001)))</f>
        <v>8.2608702501354472</v>
      </c>
      <c r="W10642">
        <f>-(S10642-T10642)*LOG(1+($AB$6/(U10642+0.00000001)))</f>
        <v>-8.2608702501354472</v>
      </c>
      <c r="X10642">
        <f>(S10642-T10642)*LOG(1+((U10642)))</f>
        <v>4.5429567556376815</v>
      </c>
      <c r="Y10642">
        <f>-(S10642-T10642)*LOG(1+((U10642)))</f>
        <v>-4.5429567556376815</v>
      </c>
    </row>
    <row r="10643" spans="1:25" x14ac:dyDescent="0.4">
      <c r="A10643" t="s">
        <v>1759</v>
      </c>
      <c r="B10643">
        <v>356</v>
      </c>
      <c r="C10643">
        <v>5596</v>
      </c>
      <c r="D10643">
        <v>2969.4607980000001</v>
      </c>
      <c r="E10643">
        <v>4324</v>
      </c>
      <c r="F10643">
        <v>5596</v>
      </c>
      <c r="G10643">
        <v>36067.271050000003</v>
      </c>
      <c r="H10643">
        <v>553</v>
      </c>
      <c r="I10643">
        <v>5596</v>
      </c>
      <c r="J10643">
        <v>4612.6736559999999</v>
      </c>
      <c r="K10643">
        <v>8.2790697669999993</v>
      </c>
      <c r="L10643">
        <v>4.2213740460000002</v>
      </c>
      <c r="M10643">
        <v>12.50044381</v>
      </c>
      <c r="N10643">
        <v>12.50044381</v>
      </c>
      <c r="O10643">
        <v>29.28481493</v>
      </c>
      <c r="P10643">
        <v>14.931889829999999</v>
      </c>
      <c r="Q10643">
        <v>45.841921110000001</v>
      </c>
      <c r="R10643">
        <v>23.374111030000002</v>
      </c>
      <c r="S10643">
        <f>B10643/43</f>
        <v>8.279069767441861</v>
      </c>
      <c r="T10643">
        <f>H10643/131</f>
        <v>4.221374045801527</v>
      </c>
      <c r="U10643">
        <f>S10643+T10643</f>
        <v>12.500443813243388</v>
      </c>
      <c r="V10643">
        <f>(S10643-T10643)*LOG(1+($AB$6/(U10643+0.00000001)))</f>
        <v>15.5741574515112</v>
      </c>
      <c r="W10643">
        <f>-(S10643-T10643)*LOG(1+($AB$6/(U10643+0.00000001)))</f>
        <v>-15.5741574515112</v>
      </c>
      <c r="X10643">
        <f>(S10643-T10643)*LOG(1+((U10643)))</f>
        <v>4.5866084290636175</v>
      </c>
      <c r="Y10643">
        <f>-(S10643-T10643)*LOG(1+((U10643)))</f>
        <v>-4.5866084290636175</v>
      </c>
    </row>
    <row r="10644" spans="1:25" x14ac:dyDescent="0.4">
      <c r="A10644" t="s">
        <v>1345</v>
      </c>
      <c r="B10644">
        <v>422</v>
      </c>
      <c r="C10644">
        <v>7608</v>
      </c>
      <c r="D10644">
        <v>3390.3984260000002</v>
      </c>
      <c r="E10644">
        <v>5152</v>
      </c>
      <c r="F10644">
        <v>7608</v>
      </c>
      <c r="G10644">
        <v>41391.783629999998</v>
      </c>
      <c r="H10644">
        <v>792</v>
      </c>
      <c r="I10644">
        <v>7608</v>
      </c>
      <c r="J10644">
        <v>6363.0226389999998</v>
      </c>
      <c r="K10644">
        <v>9.8139534879999992</v>
      </c>
      <c r="L10644">
        <v>6.0458015270000001</v>
      </c>
      <c r="M10644">
        <v>15.85975502</v>
      </c>
      <c r="N10644">
        <v>15.85975502</v>
      </c>
      <c r="O10644">
        <v>33.69987605</v>
      </c>
      <c r="P10644">
        <v>20.76051841</v>
      </c>
      <c r="Q10644">
        <v>53.326228960000002</v>
      </c>
      <c r="R10644">
        <v>32.851164089999997</v>
      </c>
      <c r="S10644">
        <f>B10644/43</f>
        <v>9.8139534883720927</v>
      </c>
      <c r="T10644">
        <f>H10644/131</f>
        <v>6.0458015267175576</v>
      </c>
      <c r="U10644">
        <f>S10644+T10644</f>
        <v>15.85975501508965</v>
      </c>
      <c r="V10644">
        <f>(S10644-T10644)*LOG(1+($AB$6/(U10644+0.00000001)))</f>
        <v>14.073383072129779</v>
      </c>
      <c r="W10644">
        <f>-(S10644-T10644)*LOG(1+($AB$6/(U10644+0.00000001)))</f>
        <v>-14.073383072129779</v>
      </c>
      <c r="X10644">
        <f>(S10644-T10644)*LOG(1+((U10644)))</f>
        <v>4.6229619809322413</v>
      </c>
      <c r="Y10644">
        <f>-(S10644-T10644)*LOG(1+((U10644)))</f>
        <v>-4.6229619809322413</v>
      </c>
    </row>
    <row r="10645" spans="1:25" x14ac:dyDescent="0.4">
      <c r="A10645" t="s">
        <v>271</v>
      </c>
      <c r="B10645">
        <v>1426</v>
      </c>
      <c r="C10645">
        <v>35365</v>
      </c>
      <c r="D10645">
        <v>9267.2593319999996</v>
      </c>
      <c r="E10645">
        <v>24614</v>
      </c>
      <c r="F10645">
        <v>35365</v>
      </c>
      <c r="G10645">
        <v>159960.9546</v>
      </c>
      <c r="H10645">
        <v>4007</v>
      </c>
      <c r="I10645">
        <v>35365</v>
      </c>
      <c r="J10645">
        <v>26040.608800000002</v>
      </c>
      <c r="K10645">
        <v>33.162790700000002</v>
      </c>
      <c r="L10645">
        <v>30.587786260000001</v>
      </c>
      <c r="M10645">
        <v>63.750576959999997</v>
      </c>
      <c r="N10645">
        <v>63.750576959999997</v>
      </c>
      <c r="O10645">
        <v>93.856289669999995</v>
      </c>
      <c r="P10645">
        <v>86.568592910000007</v>
      </c>
      <c r="Q10645">
        <v>160.1607741</v>
      </c>
      <c r="R10645">
        <v>147.72470659999999</v>
      </c>
      <c r="S10645">
        <f>B10645/43</f>
        <v>33.162790697674417</v>
      </c>
      <c r="T10645">
        <f>H10645/131</f>
        <v>30.587786259541986</v>
      </c>
      <c r="U10645">
        <f>S10645+T10645</f>
        <v>63.750576957216403</v>
      </c>
      <c r="V10645">
        <f>(S10645-T10645)*LOG(1+($AB$6/(U10645+0.00000001)))</f>
        <v>8.0620233032779218</v>
      </c>
      <c r="W10645">
        <f>-(S10645-T10645)*LOG(1+($AB$6/(U10645+0.00000001)))</f>
        <v>-8.0620233032779218</v>
      </c>
      <c r="X10645">
        <f>(S10645-T10645)*LOG(1+((U10645)))</f>
        <v>4.6639604180609409</v>
      </c>
      <c r="Y10645">
        <f>-(S10645-T10645)*LOG(1+((U10645)))</f>
        <v>-4.6639604180609409</v>
      </c>
    </row>
    <row r="10646" spans="1:25" x14ac:dyDescent="0.4">
      <c r="A10646" t="s">
        <v>624</v>
      </c>
      <c r="B10646">
        <v>741</v>
      </c>
      <c r="C10646">
        <v>17416</v>
      </c>
      <c r="D10646">
        <v>5339.904141</v>
      </c>
      <c r="E10646">
        <v>11803</v>
      </c>
      <c r="F10646">
        <v>17416</v>
      </c>
      <c r="G10646">
        <v>85056.529800000004</v>
      </c>
      <c r="H10646">
        <v>1852</v>
      </c>
      <c r="I10646">
        <v>17416</v>
      </c>
      <c r="J10646">
        <v>13346.15718</v>
      </c>
      <c r="K10646">
        <v>17.232558139999998</v>
      </c>
      <c r="L10646">
        <v>14.13740458</v>
      </c>
      <c r="M10646">
        <v>31.36996272</v>
      </c>
      <c r="N10646">
        <v>31.36996272</v>
      </c>
      <c r="O10646">
        <v>54.072535780000003</v>
      </c>
      <c r="P10646">
        <v>44.360524349999999</v>
      </c>
      <c r="Q10646">
        <v>88.532255539999994</v>
      </c>
      <c r="R10646">
        <v>72.630906269999997</v>
      </c>
      <c r="S10646">
        <f>B10646/43</f>
        <v>17.232558139534884</v>
      </c>
      <c r="T10646">
        <f>H10646/131</f>
        <v>14.137404580152671</v>
      </c>
      <c r="U10646">
        <f>S10646+T10646</f>
        <v>31.369962719687557</v>
      </c>
      <c r="V10646">
        <f>(S10646-T10646)*LOG(1+($AB$6/(U10646+0.00000001)))</f>
        <v>10.643256046406069</v>
      </c>
      <c r="W10646">
        <f>-(S10646-T10646)*LOG(1+($AB$6/(U10646+0.00000001)))</f>
        <v>-10.643256046406069</v>
      </c>
      <c r="X10646">
        <f>(S10646-T10646)*LOG(1+((U10646)))</f>
        <v>4.6741220031145572</v>
      </c>
      <c r="Y10646">
        <f>-(S10646-T10646)*LOG(1+((U10646)))</f>
        <v>-4.6741220031145572</v>
      </c>
    </row>
    <row r="10647" spans="1:25" x14ac:dyDescent="0.4">
      <c r="A10647" t="s">
        <v>2095</v>
      </c>
      <c r="B10647">
        <v>328</v>
      </c>
      <c r="C10647">
        <v>4330</v>
      </c>
      <c r="D10647">
        <v>2820.0169249999999</v>
      </c>
      <c r="E10647">
        <v>2844</v>
      </c>
      <c r="F10647">
        <v>4330</v>
      </c>
      <c r="G10647">
        <v>24451.61017</v>
      </c>
      <c r="H10647">
        <v>430</v>
      </c>
      <c r="I10647">
        <v>4330</v>
      </c>
      <c r="J10647">
        <v>3696.9734079999998</v>
      </c>
      <c r="K10647">
        <v>7.6279069770000003</v>
      </c>
      <c r="L10647">
        <v>3.2824427479999998</v>
      </c>
      <c r="M10647">
        <v>10.910349719999999</v>
      </c>
      <c r="N10647">
        <v>10.910349719999999</v>
      </c>
      <c r="O10647">
        <v>27.43210088</v>
      </c>
      <c r="P10647">
        <v>11.80458819</v>
      </c>
      <c r="Q10647">
        <v>42.68708384</v>
      </c>
      <c r="R10647">
        <v>18.369116089999999</v>
      </c>
      <c r="S10647">
        <f>B10647/43</f>
        <v>7.6279069767441863</v>
      </c>
      <c r="T10647">
        <f>H10647/131</f>
        <v>3.282442748091603</v>
      </c>
      <c r="U10647">
        <f>S10647+T10647</f>
        <v>10.91034972483579</v>
      </c>
      <c r="V10647">
        <f>(S10647-T10647)*LOG(1+($AB$6/(U10647+0.00000001)))</f>
        <v>16.935388692156373</v>
      </c>
      <c r="W10647">
        <f>-(S10647-T10647)*LOG(1+($AB$6/(U10647+0.00000001)))</f>
        <v>-16.935388692156373</v>
      </c>
      <c r="X10647">
        <f>(S10647-T10647)*LOG(1+((U10647)))</f>
        <v>4.675391487900141</v>
      </c>
      <c r="Y10647">
        <f>-(S10647-T10647)*LOG(1+((U10647)))</f>
        <v>-4.675391487900141</v>
      </c>
    </row>
    <row r="10648" spans="1:25" x14ac:dyDescent="0.4">
      <c r="A10648" t="s">
        <v>1155</v>
      </c>
      <c r="B10648">
        <v>474</v>
      </c>
      <c r="C10648">
        <v>8669</v>
      </c>
      <c r="D10648">
        <v>3746.3118930000001</v>
      </c>
      <c r="E10648">
        <v>5969</v>
      </c>
      <c r="F10648">
        <v>8669</v>
      </c>
      <c r="G10648">
        <v>47176.657570000003</v>
      </c>
      <c r="H10648">
        <v>965</v>
      </c>
      <c r="I10648">
        <v>8669</v>
      </c>
      <c r="J10648">
        <v>7626.9851820000003</v>
      </c>
      <c r="K10648">
        <v>11.02325581</v>
      </c>
      <c r="L10648">
        <v>7.3664122140000003</v>
      </c>
      <c r="M10648">
        <v>18.389668029999999</v>
      </c>
      <c r="N10648">
        <v>18.389668029999999</v>
      </c>
      <c r="O10648">
        <v>37.144202219999997</v>
      </c>
      <c r="P10648">
        <v>24.8220226</v>
      </c>
      <c r="Q10648">
        <v>59.1886899</v>
      </c>
      <c r="R10648">
        <v>39.553494499999999</v>
      </c>
      <c r="S10648">
        <f>B10648/43</f>
        <v>11.023255813953488</v>
      </c>
      <c r="T10648">
        <f>H10648/131</f>
        <v>7.3664122137404577</v>
      </c>
      <c r="U10648">
        <f>S10648+T10648</f>
        <v>18.389668027693947</v>
      </c>
      <c r="V10648">
        <f>(S10648-T10648)*LOG(1+($AB$6/(U10648+0.00000001)))</f>
        <v>13.422660169988047</v>
      </c>
      <c r="W10648">
        <f>-(S10648-T10648)*LOG(1+($AB$6/(U10648+0.00000001)))</f>
        <v>-13.422660169988047</v>
      </c>
      <c r="X10648">
        <f>(S10648-T10648)*LOG(1+((U10648)))</f>
        <v>4.7084434803264017</v>
      </c>
      <c r="Y10648">
        <f>-(S10648-T10648)*LOG(1+((U10648)))</f>
        <v>-4.7084434803264017</v>
      </c>
    </row>
    <row r="10649" spans="1:25" x14ac:dyDescent="0.4">
      <c r="A10649" t="s">
        <v>207</v>
      </c>
      <c r="B10649">
        <v>1689</v>
      </c>
      <c r="C10649">
        <v>40197</v>
      </c>
      <c r="D10649">
        <v>10760.475850000001</v>
      </c>
      <c r="E10649">
        <v>27193</v>
      </c>
      <c r="F10649">
        <v>40197</v>
      </c>
      <c r="G10649">
        <v>173244.29829999999</v>
      </c>
      <c r="H10649">
        <v>4817</v>
      </c>
      <c r="I10649">
        <v>40197</v>
      </c>
      <c r="J10649">
        <v>30688.69875</v>
      </c>
      <c r="K10649">
        <v>39.27906977</v>
      </c>
      <c r="L10649">
        <v>36.770992370000002</v>
      </c>
      <c r="M10649">
        <v>76.050062130000001</v>
      </c>
      <c r="N10649">
        <v>76.050062130000001</v>
      </c>
      <c r="O10649">
        <v>108.16187239999999</v>
      </c>
      <c r="P10649">
        <v>101.2554373</v>
      </c>
      <c r="Q10649">
        <v>186.69020739999999</v>
      </c>
      <c r="R10649">
        <v>174.7695205</v>
      </c>
      <c r="S10649">
        <f>B10649/43</f>
        <v>39.279069767441861</v>
      </c>
      <c r="T10649">
        <f>H10649/131</f>
        <v>36.770992366412216</v>
      </c>
      <c r="U10649">
        <f>S10649+T10649</f>
        <v>76.050062133854084</v>
      </c>
      <c r="V10649">
        <f>(S10649-T10649)*LOG(1+($AB$6/(U10649+0.00000001)))</f>
        <v>7.6604809252508135</v>
      </c>
      <c r="W10649">
        <f>-(S10649-T10649)*LOG(1+($AB$6/(U10649+0.00000001)))</f>
        <v>-7.6604809252508135</v>
      </c>
      <c r="X10649">
        <f>(S10649-T10649)*LOG(1+((U10649)))</f>
        <v>4.7321727053023359</v>
      </c>
      <c r="Y10649">
        <f>-(S10649-T10649)*LOG(1+((U10649)))</f>
        <v>-4.7321727053023359</v>
      </c>
    </row>
    <row r="10650" spans="1:25" x14ac:dyDescent="0.4">
      <c r="A10650" t="s">
        <v>234</v>
      </c>
      <c r="B10650">
        <v>1556</v>
      </c>
      <c r="C10650">
        <v>38904</v>
      </c>
      <c r="D10650">
        <v>9963.9323820000009</v>
      </c>
      <c r="E10650">
        <v>27520</v>
      </c>
      <c r="F10650">
        <v>38904</v>
      </c>
      <c r="G10650">
        <v>176225.84779999999</v>
      </c>
      <c r="H10650">
        <v>4405</v>
      </c>
      <c r="I10650">
        <v>38904</v>
      </c>
      <c r="J10650">
        <v>28207.662049999999</v>
      </c>
      <c r="K10650">
        <v>36.186046509999997</v>
      </c>
      <c r="L10650">
        <v>33.625954200000002</v>
      </c>
      <c r="M10650">
        <v>69.812000710000007</v>
      </c>
      <c r="N10650">
        <v>69.812000710000007</v>
      </c>
      <c r="O10650">
        <v>100.98742900000001</v>
      </c>
      <c r="P10650">
        <v>93.84276509</v>
      </c>
      <c r="Q10650">
        <v>173.33431479999999</v>
      </c>
      <c r="R10650">
        <v>161.07124959999999</v>
      </c>
      <c r="S10650">
        <f>B10650/43</f>
        <v>36.186046511627907</v>
      </c>
      <c r="T10650">
        <f>H10650/131</f>
        <v>33.625954198473281</v>
      </c>
      <c r="U10650">
        <f>S10650+T10650</f>
        <v>69.812000710101188</v>
      </c>
      <c r="V10650">
        <f>(S10650-T10650)*LOG(1+($AB$6/(U10650+0.00000001)))</f>
        <v>7.9144281618181962</v>
      </c>
      <c r="W10650">
        <f>-(S10650-T10650)*LOG(1+($AB$6/(U10650+0.00000001)))</f>
        <v>-7.9144281618181962</v>
      </c>
      <c r="X10650">
        <f>(S10650-T10650)*LOG(1+((U10650)))</f>
        <v>4.7364443637079106</v>
      </c>
      <c r="Y10650">
        <f>-(S10650-T10650)*LOG(1+((U10650)))</f>
        <v>-4.7364443637079106</v>
      </c>
    </row>
    <row r="10651" spans="1:25" x14ac:dyDescent="0.4">
      <c r="A10651" t="s">
        <v>1196</v>
      </c>
      <c r="B10651">
        <v>464</v>
      </c>
      <c r="C10651">
        <v>8189</v>
      </c>
      <c r="D10651">
        <v>3693.6964929999999</v>
      </c>
      <c r="E10651">
        <v>5795</v>
      </c>
      <c r="F10651">
        <v>8189</v>
      </c>
      <c r="G10651">
        <v>46131.403400000003</v>
      </c>
      <c r="H10651">
        <v>922</v>
      </c>
      <c r="I10651">
        <v>8189</v>
      </c>
      <c r="J10651">
        <v>7339.6296700000003</v>
      </c>
      <c r="K10651">
        <v>10.79069767</v>
      </c>
      <c r="L10651">
        <v>7.038167939</v>
      </c>
      <c r="M10651">
        <v>17.828865610000001</v>
      </c>
      <c r="N10651">
        <v>17.828865610000001</v>
      </c>
      <c r="O10651">
        <v>36.505645049999998</v>
      </c>
      <c r="P10651">
        <v>23.810588370000001</v>
      </c>
      <c r="Q10651">
        <v>58.085119560000003</v>
      </c>
      <c r="R10651">
        <v>37.885671389999999</v>
      </c>
      <c r="S10651">
        <f>B10651/43</f>
        <v>10.790697674418604</v>
      </c>
      <c r="T10651">
        <f>H10651/131</f>
        <v>7.0381679389312977</v>
      </c>
      <c r="U10651">
        <f>S10651+T10651</f>
        <v>17.828865613349901</v>
      </c>
      <c r="V10651">
        <f>(S10651-T10651)*LOG(1+($AB$6/(U10651+0.00000001)))</f>
        <v>13.824343355331932</v>
      </c>
      <c r="W10651">
        <f>-(S10651-T10651)*LOG(1+($AB$6/(U10651+0.00000001)))</f>
        <v>-13.824343355331932</v>
      </c>
      <c r="X10651">
        <f>(S10651-T10651)*LOG(1+((U10651)))</f>
        <v>4.7838155520567591</v>
      </c>
      <c r="Y10651">
        <f>-(S10651-T10651)*LOG(1+((U10651)))</f>
        <v>-4.7838155520567591</v>
      </c>
    </row>
    <row r="10652" spans="1:25" x14ac:dyDescent="0.4">
      <c r="A10652" t="s">
        <v>584</v>
      </c>
      <c r="B10652">
        <v>780</v>
      </c>
      <c r="C10652">
        <v>16789</v>
      </c>
      <c r="D10652">
        <v>5649.5299180000002</v>
      </c>
      <c r="E10652">
        <v>12131</v>
      </c>
      <c r="F10652">
        <v>16789</v>
      </c>
      <c r="G10652">
        <v>87864.676200000002</v>
      </c>
      <c r="H10652">
        <v>1966</v>
      </c>
      <c r="I10652">
        <v>16789</v>
      </c>
      <c r="J10652">
        <v>14239.712589999999</v>
      </c>
      <c r="K10652">
        <v>18.139534879999999</v>
      </c>
      <c r="L10652">
        <v>15.007633589999999</v>
      </c>
      <c r="M10652">
        <v>33.147168469999997</v>
      </c>
      <c r="N10652">
        <v>33.147168469999997</v>
      </c>
      <c r="O10652">
        <v>56.484660460000001</v>
      </c>
      <c r="P10652">
        <v>46.732239440000001</v>
      </c>
      <c r="Q10652">
        <v>92.757727990000006</v>
      </c>
      <c r="R10652">
        <v>76.742540700000006</v>
      </c>
      <c r="S10652">
        <f>B10652/43</f>
        <v>18.13953488372093</v>
      </c>
      <c r="T10652">
        <f>H10652/131</f>
        <v>15.007633587786259</v>
      </c>
      <c r="U10652">
        <f>S10652+T10652</f>
        <v>33.147168471507186</v>
      </c>
      <c r="V10652">
        <f>(S10652-T10652)*LOG(1+($AB$6/(U10652+0.00000001)))</f>
        <v>10.694693956827768</v>
      </c>
      <c r="W10652">
        <f>-(S10652-T10652)*LOG(1+($AB$6/(U10652+0.00000001)))</f>
        <v>-10.694693956827768</v>
      </c>
      <c r="X10652">
        <f>(S10652-T10652)*LOG(1+((U10652)))</f>
        <v>4.8023155634015602</v>
      </c>
      <c r="Y10652">
        <f>-(S10652-T10652)*LOG(1+((U10652)))</f>
        <v>-4.8023155634015602</v>
      </c>
    </row>
    <row r="10653" spans="1:25" x14ac:dyDescent="0.4">
      <c r="A10653" t="s">
        <v>925</v>
      </c>
      <c r="B10653">
        <v>557</v>
      </c>
      <c r="C10653">
        <v>11882</v>
      </c>
      <c r="D10653">
        <v>4226.7818479999996</v>
      </c>
      <c r="E10653">
        <v>8426</v>
      </c>
      <c r="F10653">
        <v>11882</v>
      </c>
      <c r="G10653">
        <v>63940.509610000001</v>
      </c>
      <c r="H10653">
        <v>1237</v>
      </c>
      <c r="I10653">
        <v>11882</v>
      </c>
      <c r="J10653">
        <v>9386.9464029999999</v>
      </c>
      <c r="K10653">
        <v>12.953488370000001</v>
      </c>
      <c r="L10653">
        <v>9.4427480920000004</v>
      </c>
      <c r="M10653">
        <v>22.396236460000001</v>
      </c>
      <c r="N10653">
        <v>22.396236460000001</v>
      </c>
      <c r="O10653">
        <v>42.540045480000003</v>
      </c>
      <c r="P10653">
        <v>31.010560380000001</v>
      </c>
      <c r="Q10653">
        <v>68.444125839999998</v>
      </c>
      <c r="R10653">
        <v>49.893945170000002</v>
      </c>
      <c r="S10653">
        <f>B10653/43</f>
        <v>12.953488372093023</v>
      </c>
      <c r="T10653">
        <f>H10653/131</f>
        <v>9.442748091603054</v>
      </c>
      <c r="U10653">
        <f>S10653+T10653</f>
        <v>22.396236463696077</v>
      </c>
      <c r="V10653">
        <f>(S10653-T10653)*LOG(1+($AB$6/(U10653+0.00000001)))</f>
        <v>12.585926820565144</v>
      </c>
      <c r="W10653">
        <f>-(S10653-T10653)*LOG(1+($AB$6/(U10653+0.00000001)))</f>
        <v>-12.585926820565144</v>
      </c>
      <c r="X10653">
        <f>(S10653-T10653)*LOG(1+((U10653)))</f>
        <v>4.8067160194072258</v>
      </c>
      <c r="Y10653">
        <f>-(S10653-T10653)*LOG(1+((U10653)))</f>
        <v>-4.8067160194072258</v>
      </c>
    </row>
    <row r="10654" spans="1:25" x14ac:dyDescent="0.4">
      <c r="A10654" t="s">
        <v>842</v>
      </c>
      <c r="B10654">
        <v>596</v>
      </c>
      <c r="C10654">
        <v>11619</v>
      </c>
      <c r="D10654">
        <v>4536.0660280000002</v>
      </c>
      <c r="E10654">
        <v>8150</v>
      </c>
      <c r="F10654">
        <v>11619</v>
      </c>
      <c r="G10654">
        <v>62028.419679999999</v>
      </c>
      <c r="H10654">
        <v>1366</v>
      </c>
      <c r="I10654">
        <v>11619</v>
      </c>
      <c r="J10654">
        <v>10396.41979</v>
      </c>
      <c r="K10654">
        <v>13.860465120000001</v>
      </c>
      <c r="L10654">
        <v>10.427480920000001</v>
      </c>
      <c r="M10654">
        <v>24.287946030000001</v>
      </c>
      <c r="N10654">
        <v>24.287946030000001</v>
      </c>
      <c r="O10654">
        <v>45.030770140000001</v>
      </c>
      <c r="P10654">
        <v>33.877470369999998</v>
      </c>
      <c r="Q10654">
        <v>72.748339490000006</v>
      </c>
      <c r="R10654">
        <v>54.729903739999997</v>
      </c>
      <c r="S10654">
        <f>B10654/43</f>
        <v>13.86046511627907</v>
      </c>
      <c r="T10654">
        <f>H10654/131</f>
        <v>10.427480916030534</v>
      </c>
      <c r="U10654">
        <f>S10654+T10654</f>
        <v>24.287946032309605</v>
      </c>
      <c r="V10654">
        <f>(S10654-T10654)*LOG(1+($AB$6/(U10654+0.00000001)))</f>
        <v>12.186310629611143</v>
      </c>
      <c r="W10654">
        <f>-(S10654-T10654)*LOG(1+($AB$6/(U10654+0.00000001)))</f>
        <v>-12.186310629611143</v>
      </c>
      <c r="X10654">
        <f>(S10654-T10654)*LOG(1+((U10654)))</f>
        <v>4.8161800720381089</v>
      </c>
      <c r="Y10654">
        <f>-(S10654-T10654)*LOG(1+((U10654)))</f>
        <v>-4.8161800720381089</v>
      </c>
    </row>
    <row r="10655" spans="1:25" x14ac:dyDescent="0.4">
      <c r="A10655" t="s">
        <v>1558</v>
      </c>
      <c r="B10655">
        <v>389</v>
      </c>
      <c r="C10655">
        <v>10471</v>
      </c>
      <c r="D10655">
        <v>3001.069759</v>
      </c>
      <c r="E10655">
        <v>8155</v>
      </c>
      <c r="F10655">
        <v>10471</v>
      </c>
      <c r="G10655">
        <v>62914.457280000002</v>
      </c>
      <c r="H10655">
        <v>648</v>
      </c>
      <c r="I10655">
        <v>10471</v>
      </c>
      <c r="J10655">
        <v>4999.2113209999998</v>
      </c>
      <c r="K10655">
        <v>9.0465116279999993</v>
      </c>
      <c r="L10655">
        <v>4.9465648849999999</v>
      </c>
      <c r="M10655">
        <v>13.99307651</v>
      </c>
      <c r="N10655">
        <v>13.99307651</v>
      </c>
      <c r="O10655">
        <v>31.556386239999998</v>
      </c>
      <c r="P10655">
        <v>17.254795940000001</v>
      </c>
      <c r="Q10655">
        <v>49.648145540000002</v>
      </c>
      <c r="R10655">
        <v>27.14723459</v>
      </c>
      <c r="S10655">
        <f>B10655/43</f>
        <v>9.0465116279069768</v>
      </c>
      <c r="T10655">
        <f>H10655/131</f>
        <v>4.9465648854961835</v>
      </c>
      <c r="U10655">
        <f>S10655+T10655</f>
        <v>13.99307651340316</v>
      </c>
      <c r="V10655">
        <f>(S10655-T10655)*LOG(1+($AB$6/(U10655+0.00000001)))</f>
        <v>15.535507966082054</v>
      </c>
      <c r="W10655">
        <f>-(S10655-T10655)*LOG(1+($AB$6/(U10655+0.00000001)))</f>
        <v>-15.535507966082054</v>
      </c>
      <c r="X10655">
        <f>(S10655-T10655)*LOG(1+((U10655)))</f>
        <v>4.8210894798700279</v>
      </c>
      <c r="Y10655">
        <f>-(S10655-T10655)*LOG(1+((U10655)))</f>
        <v>-4.8210894798700279</v>
      </c>
    </row>
    <row r="10656" spans="1:25" x14ac:dyDescent="0.4">
      <c r="A10656" t="s">
        <v>1219</v>
      </c>
      <c r="B10656">
        <v>460</v>
      </c>
      <c r="C10656">
        <v>8872</v>
      </c>
      <c r="D10656">
        <v>3625.0177789999998</v>
      </c>
      <c r="E10656">
        <v>6425</v>
      </c>
      <c r="F10656">
        <v>8872</v>
      </c>
      <c r="G10656">
        <v>50632.041799999999</v>
      </c>
      <c r="H10656">
        <v>903</v>
      </c>
      <c r="I10656">
        <v>8872</v>
      </c>
      <c r="J10656">
        <v>7116.0675090000004</v>
      </c>
      <c r="K10656">
        <v>10.69767442</v>
      </c>
      <c r="L10656">
        <v>6.8931297709999999</v>
      </c>
      <c r="M10656">
        <v>17.59080419</v>
      </c>
      <c r="N10656">
        <v>17.59080419</v>
      </c>
      <c r="O10656">
        <v>36.253368739999999</v>
      </c>
      <c r="P10656">
        <v>23.360140309999998</v>
      </c>
      <c r="Q10656">
        <v>57.646838719999998</v>
      </c>
      <c r="R10656">
        <v>37.145189190000004</v>
      </c>
      <c r="S10656">
        <f>B10656/43</f>
        <v>10.697674418604651</v>
      </c>
      <c r="T10656">
        <f>H10656/131</f>
        <v>6.893129770992366</v>
      </c>
      <c r="U10656">
        <f>S10656+T10656</f>
        <v>17.590804189597016</v>
      </c>
      <c r="V10656">
        <f>(S10656-T10656)*LOG(1+($AB$6/(U10656+0.00000001)))</f>
        <v>14.038173051291471</v>
      </c>
      <c r="W10656">
        <f>-(S10656-T10656)*LOG(1+($AB$6/(U10656+0.00000001)))</f>
        <v>-14.038173051291471</v>
      </c>
      <c r="X10656">
        <f>(S10656-T10656)*LOG(1+((U10656)))</f>
        <v>4.8291015840926876</v>
      </c>
      <c r="Y10656">
        <f>-(S10656-T10656)*LOG(1+((U10656)))</f>
        <v>-4.8291015840926876</v>
      </c>
    </row>
    <row r="10657" spans="1:25" x14ac:dyDescent="0.4">
      <c r="A10657" t="s">
        <v>3193</v>
      </c>
      <c r="B10657">
        <v>290</v>
      </c>
      <c r="C10657">
        <v>1576</v>
      </c>
      <c r="D10657">
        <v>2786.3700960000001</v>
      </c>
      <c r="E10657">
        <v>899</v>
      </c>
      <c r="F10657">
        <v>1576</v>
      </c>
      <c r="G10657">
        <v>8637.7472969999999</v>
      </c>
      <c r="H10657">
        <v>235</v>
      </c>
      <c r="I10657">
        <v>1576</v>
      </c>
      <c r="J10657">
        <v>2257.920595</v>
      </c>
      <c r="K10657">
        <v>6.7441860470000004</v>
      </c>
      <c r="L10657">
        <v>1.7938931300000001</v>
      </c>
      <c r="M10657">
        <v>8.5380791760000001</v>
      </c>
      <c r="N10657">
        <v>8.5380791760000001</v>
      </c>
      <c r="O10657">
        <v>24.971941050000002</v>
      </c>
      <c r="P10657">
        <v>6.6423128279999997</v>
      </c>
      <c r="Q10657">
        <v>38.459738160000001</v>
      </c>
      <c r="R10657">
        <v>10.22994615</v>
      </c>
      <c r="S10657">
        <f>B10657/43</f>
        <v>6.7441860465116283</v>
      </c>
      <c r="T10657">
        <f>H10657/131</f>
        <v>1.7938931297709924</v>
      </c>
      <c r="U10657">
        <f>S10657+T10657</f>
        <v>8.5380791762826203</v>
      </c>
      <c r="V10657">
        <f>(S10657-T10657)*LOG(1+($AB$6/(U10657+0.00000001)))</f>
        <v>19.819601736878798</v>
      </c>
      <c r="W10657">
        <f>-(S10657-T10657)*LOG(1+($AB$6/(U10657+0.00000001)))</f>
        <v>-19.819601736878798</v>
      </c>
      <c r="X10657">
        <f>(S10657-T10657)*LOG(1+((U10657)))</f>
        <v>4.8486184704531006</v>
      </c>
      <c r="Y10657">
        <f>-(S10657-T10657)*LOG(1+((U10657)))</f>
        <v>-4.8486184704531006</v>
      </c>
    </row>
    <row r="10658" spans="1:25" x14ac:dyDescent="0.4">
      <c r="A10658" t="s">
        <v>277</v>
      </c>
      <c r="B10658">
        <v>1417</v>
      </c>
      <c r="C10658">
        <v>34592</v>
      </c>
      <c r="D10658">
        <v>9240.0396629999996</v>
      </c>
      <c r="E10658">
        <v>24483</v>
      </c>
      <c r="F10658">
        <v>34592</v>
      </c>
      <c r="G10658">
        <v>159649.8878</v>
      </c>
      <c r="H10658">
        <v>3965</v>
      </c>
      <c r="I10658">
        <v>34592</v>
      </c>
      <c r="J10658">
        <v>25855.156859999999</v>
      </c>
      <c r="K10658">
        <v>32.953488370000002</v>
      </c>
      <c r="L10658">
        <v>30.267175569999999</v>
      </c>
      <c r="M10658">
        <v>63.220663940000001</v>
      </c>
      <c r="N10658">
        <v>63.220663940000001</v>
      </c>
      <c r="O10658">
        <v>93.383211520000003</v>
      </c>
      <c r="P10658">
        <v>85.77076959</v>
      </c>
      <c r="Q10658">
        <v>159.26939859999999</v>
      </c>
      <c r="R10658">
        <v>146.2860258</v>
      </c>
      <c r="S10658">
        <f>B10658/43</f>
        <v>32.953488372093027</v>
      </c>
      <c r="T10658">
        <f>H10658/131</f>
        <v>30.267175572519083</v>
      </c>
      <c r="U10658">
        <f>S10658+T10658</f>
        <v>63.220663944612113</v>
      </c>
      <c r="V10658">
        <f>(S10658-T10658)*LOG(1+($AB$6/(U10658+0.00000001)))</f>
        <v>8.4202470307301329</v>
      </c>
      <c r="W10658">
        <f>-(S10658-T10658)*LOG(1+($AB$6/(U10658+0.00000001)))</f>
        <v>-8.4202470307301329</v>
      </c>
      <c r="X10658">
        <f>(S10658-T10658)*LOG(1+((U10658)))</f>
        <v>4.8559799290739267</v>
      </c>
      <c r="Y10658">
        <f>-(S10658-T10658)*LOG(1+((U10658)))</f>
        <v>-4.8559799290739267</v>
      </c>
    </row>
    <row r="10659" spans="1:25" x14ac:dyDescent="0.4">
      <c r="A10659" t="s">
        <v>4679</v>
      </c>
      <c r="B10659">
        <v>271</v>
      </c>
      <c r="C10659">
        <v>1382</v>
      </c>
      <c r="D10659">
        <v>2639.4106630000001</v>
      </c>
      <c r="E10659">
        <v>694</v>
      </c>
      <c r="F10659">
        <v>1382</v>
      </c>
      <c r="G10659">
        <v>6759.2287820000001</v>
      </c>
      <c r="H10659">
        <v>126</v>
      </c>
      <c r="I10659">
        <v>1382</v>
      </c>
      <c r="J10659">
        <v>1227.1798650000001</v>
      </c>
      <c r="K10659">
        <v>6.3023255809999998</v>
      </c>
      <c r="L10659">
        <v>0.96183206099999996</v>
      </c>
      <c r="M10659">
        <v>7.2641576419999998</v>
      </c>
      <c r="N10659">
        <v>7.2641576419999998</v>
      </c>
      <c r="O10659">
        <v>23.778032570000001</v>
      </c>
      <c r="P10659">
        <v>3.62889441</v>
      </c>
      <c r="Q10659">
        <v>36.382226580000001</v>
      </c>
      <c r="R10659">
        <v>5.5524887639999996</v>
      </c>
      <c r="S10659">
        <f>B10659/43</f>
        <v>6.3023255813953485</v>
      </c>
      <c r="T10659">
        <f>H10659/131</f>
        <v>0.96183206106870234</v>
      </c>
      <c r="U10659">
        <f>S10659+T10659</f>
        <v>7.2641576424640508</v>
      </c>
      <c r="V10659">
        <f>(S10659-T10659)*LOG(1+($AB$6/(U10659+0.00000001)))</f>
        <v>21.756591258943413</v>
      </c>
      <c r="W10659">
        <f>-(S10659-T10659)*LOG(1+($AB$6/(U10659+0.00000001)))</f>
        <v>-21.756591258943413</v>
      </c>
      <c r="X10659">
        <f>(S10659-T10659)*LOG(1+((U10659)))</f>
        <v>4.8982931425022116</v>
      </c>
      <c r="Y10659">
        <f>-(S10659-T10659)*LOG(1+((U10659)))</f>
        <v>-4.8982931425022116</v>
      </c>
    </row>
    <row r="10660" spans="1:25" x14ac:dyDescent="0.4">
      <c r="A10660" t="s">
        <v>3201</v>
      </c>
      <c r="B10660">
        <v>292</v>
      </c>
      <c r="C10660">
        <v>2140</v>
      </c>
      <c r="D10660">
        <v>2716.2660369999999</v>
      </c>
      <c r="E10660">
        <v>1328</v>
      </c>
      <c r="F10660">
        <v>2140</v>
      </c>
      <c r="G10660">
        <v>12353.429099999999</v>
      </c>
      <c r="H10660">
        <v>234</v>
      </c>
      <c r="I10660">
        <v>2140</v>
      </c>
      <c r="J10660">
        <v>2176.7337419999999</v>
      </c>
      <c r="K10660">
        <v>6.7906976739999996</v>
      </c>
      <c r="L10660">
        <v>1.786259542</v>
      </c>
      <c r="M10660">
        <v>8.5769572160000003</v>
      </c>
      <c r="N10660">
        <v>8.5769572160000003</v>
      </c>
      <c r="O10660">
        <v>25.130765499999999</v>
      </c>
      <c r="P10660">
        <v>6.6105239600000001</v>
      </c>
      <c r="Q10660">
        <v>38.711579270000001</v>
      </c>
      <c r="R10660">
        <v>10.18289006</v>
      </c>
      <c r="S10660">
        <f>B10660/43</f>
        <v>6.7906976744186043</v>
      </c>
      <c r="T10660">
        <f>H10660/131</f>
        <v>1.7862595419847329</v>
      </c>
      <c r="U10660">
        <f>S10660+T10660</f>
        <v>8.5769572164033363</v>
      </c>
      <c r="V10660">
        <f>(S10660-T10660)*LOG(1+($AB$6/(U10660+0.00000001)))</f>
        <v>20.026511078700853</v>
      </c>
      <c r="W10660">
        <f>-(S10660-T10660)*LOG(1+($AB$6/(U10660+0.00000001)))</f>
        <v>-20.026511078700853</v>
      </c>
      <c r="X10660">
        <f>(S10660-T10660)*LOG(1+((U10660)))</f>
        <v>4.9104925542022446</v>
      </c>
      <c r="Y10660">
        <f>-(S10660-T10660)*LOG(1+((U10660)))</f>
        <v>-4.9104925542022446</v>
      </c>
    </row>
    <row r="10661" spans="1:25" x14ac:dyDescent="0.4">
      <c r="A10661" t="s">
        <v>125</v>
      </c>
      <c r="B10661">
        <v>2321</v>
      </c>
      <c r="C10661">
        <v>57261</v>
      </c>
      <c r="D10661">
        <v>13967.34571</v>
      </c>
      <c r="E10661">
        <v>39140</v>
      </c>
      <c r="F10661">
        <v>57261</v>
      </c>
      <c r="G10661">
        <v>235537.23009999999</v>
      </c>
      <c r="H10661">
        <v>6753</v>
      </c>
      <c r="I10661">
        <v>57261</v>
      </c>
      <c r="J10661">
        <v>40638.296249999999</v>
      </c>
      <c r="K10661">
        <v>53.976744189999998</v>
      </c>
      <c r="L10661">
        <v>51.54961832</v>
      </c>
      <c r="M10661">
        <v>105.5263625</v>
      </c>
      <c r="N10661">
        <v>105.5263625</v>
      </c>
      <c r="O10661">
        <v>140.97172950000001</v>
      </c>
      <c r="P10661">
        <v>134.63277489999999</v>
      </c>
      <c r="Q10661">
        <v>248.8684059</v>
      </c>
      <c r="R10661">
        <v>237.67775409999999</v>
      </c>
      <c r="S10661">
        <f>B10661/43</f>
        <v>53.97674418604651</v>
      </c>
      <c r="T10661">
        <f>H10661/131</f>
        <v>51.549618320610683</v>
      </c>
      <c r="U10661">
        <f>S10661+T10661</f>
        <v>105.52636250665719</v>
      </c>
      <c r="V10661">
        <f>(S10661-T10661)*LOG(1+($AB$6/(U10661+0.00000001)))</f>
        <v>7.0683028537081798</v>
      </c>
      <c r="W10661">
        <f>-(S10661-T10661)*LOG(1+($AB$6/(U10661+0.00000001)))</f>
        <v>-7.0683028537081798</v>
      </c>
      <c r="X10661">
        <f>(S10661-T10661)*LOG(1+((U10661)))</f>
        <v>4.9208935628284713</v>
      </c>
      <c r="Y10661">
        <f>-(S10661-T10661)*LOG(1+((U10661)))</f>
        <v>-4.9208935628284713</v>
      </c>
    </row>
    <row r="10662" spans="1:25" x14ac:dyDescent="0.4">
      <c r="A10662" t="s">
        <v>294</v>
      </c>
      <c r="B10662">
        <v>1356</v>
      </c>
      <c r="C10662">
        <v>31860</v>
      </c>
      <c r="D10662">
        <v>8953.6699840000001</v>
      </c>
      <c r="E10662">
        <v>22005</v>
      </c>
      <c r="F10662">
        <v>31860</v>
      </c>
      <c r="G10662">
        <v>145299.0472</v>
      </c>
      <c r="H10662">
        <v>3770</v>
      </c>
      <c r="I10662">
        <v>31860</v>
      </c>
      <c r="J10662">
        <v>24893.31552</v>
      </c>
      <c r="K10662">
        <v>31.53488372</v>
      </c>
      <c r="L10662">
        <v>28.778625949999999</v>
      </c>
      <c r="M10662">
        <v>60.313509680000003</v>
      </c>
      <c r="N10662">
        <v>60.313509680000003</v>
      </c>
      <c r="O10662">
        <v>90.006976129999998</v>
      </c>
      <c r="P10662">
        <v>82.140055509999996</v>
      </c>
      <c r="Q10662">
        <v>153.05776309999999</v>
      </c>
      <c r="R10662">
        <v>139.67998589999999</v>
      </c>
      <c r="S10662">
        <f>B10662/43</f>
        <v>31.534883720930232</v>
      </c>
      <c r="T10662">
        <f>H10662/131</f>
        <v>28.778625954198475</v>
      </c>
      <c r="U10662">
        <f>S10662+T10662</f>
        <v>60.313509675128707</v>
      </c>
      <c r="V10662">
        <f>(S10662-T10662)*LOG(1+($AB$6/(U10662+0.00000001)))</f>
        <v>8.6957993119134258</v>
      </c>
      <c r="W10662">
        <f>-(S10662-T10662)*LOG(1+($AB$6/(U10662+0.00000001)))</f>
        <v>-8.6957993119134258</v>
      </c>
      <c r="X10662">
        <f>(S10662-T10662)*LOG(1+((U10662)))</f>
        <v>4.9269655949232583</v>
      </c>
      <c r="Y10662">
        <f>-(S10662-T10662)*LOG(1+((U10662)))</f>
        <v>-4.9269655949232583</v>
      </c>
    </row>
    <row r="10663" spans="1:25" x14ac:dyDescent="0.4">
      <c r="A10663" t="s">
        <v>581</v>
      </c>
      <c r="B10663">
        <v>785</v>
      </c>
      <c r="C10663">
        <v>16780</v>
      </c>
      <c r="D10663">
        <v>5686.1654760000001</v>
      </c>
      <c r="E10663">
        <v>11491</v>
      </c>
      <c r="F10663">
        <v>16780</v>
      </c>
      <c r="G10663">
        <v>83235.321639999995</v>
      </c>
      <c r="H10663">
        <v>1971</v>
      </c>
      <c r="I10663">
        <v>16780</v>
      </c>
      <c r="J10663">
        <v>14276.98364</v>
      </c>
      <c r="K10663">
        <v>18.25581395</v>
      </c>
      <c r="L10663">
        <v>15.04580153</v>
      </c>
      <c r="M10663">
        <v>33.301615480000002</v>
      </c>
      <c r="N10663">
        <v>33.301615480000002</v>
      </c>
      <c r="O10663">
        <v>56.809913989999998</v>
      </c>
      <c r="P10663">
        <v>46.820738470000002</v>
      </c>
      <c r="Q10663">
        <v>93.315473049999994</v>
      </c>
      <c r="R10663">
        <v>76.907339789999995</v>
      </c>
      <c r="S10663">
        <f>B10663/43</f>
        <v>18.255813953488371</v>
      </c>
      <c r="T10663">
        <f>H10663/131</f>
        <v>15.045801526717558</v>
      </c>
      <c r="U10663">
        <f>S10663+T10663</f>
        <v>33.301615480205925</v>
      </c>
      <c r="V10663">
        <f>(S10663-T10663)*LOG(1+($AB$6/(U10663+0.00000001)))</f>
        <v>10.954946702722124</v>
      </c>
      <c r="W10663">
        <f>-(S10663-T10663)*LOG(1+($AB$6/(U10663+0.00000001)))</f>
        <v>-10.954946702722124</v>
      </c>
      <c r="X10663">
        <f>(S10663-T10663)*LOG(1+((U10663)))</f>
        <v>4.9283788621866398</v>
      </c>
      <c r="Y10663">
        <f>-(S10663-T10663)*LOG(1+((U10663)))</f>
        <v>-4.9283788621866398</v>
      </c>
    </row>
    <row r="10664" spans="1:25" x14ac:dyDescent="0.4">
      <c r="A10664" t="s">
        <v>582</v>
      </c>
      <c r="B10664">
        <v>785</v>
      </c>
      <c r="C10664">
        <v>17208</v>
      </c>
      <c r="D10664">
        <v>5666.4082360000002</v>
      </c>
      <c r="E10664">
        <v>12642</v>
      </c>
      <c r="F10664">
        <v>17208</v>
      </c>
      <c r="G10664">
        <v>91254.436839999995</v>
      </c>
      <c r="H10664">
        <v>1969</v>
      </c>
      <c r="I10664">
        <v>17208</v>
      </c>
      <c r="J10664">
        <v>14212.93989</v>
      </c>
      <c r="K10664">
        <v>18.25581395</v>
      </c>
      <c r="L10664">
        <v>15.03053435</v>
      </c>
      <c r="M10664">
        <v>33.2863483</v>
      </c>
      <c r="N10664">
        <v>33.2863483</v>
      </c>
      <c r="O10664">
        <v>56.813546799999997</v>
      </c>
      <c r="P10664">
        <v>46.776219840000003</v>
      </c>
      <c r="Q10664">
        <v>93.319108639999996</v>
      </c>
      <c r="R10664">
        <v>76.832294169999997</v>
      </c>
      <c r="S10664">
        <f>B10664/43</f>
        <v>18.255813953488371</v>
      </c>
      <c r="T10664">
        <f>H10664/131</f>
        <v>15.030534351145038</v>
      </c>
      <c r="U10664">
        <f>S10664+T10664</f>
        <v>33.286348304633407</v>
      </c>
      <c r="V10664">
        <f>(S10664-T10664)*LOG(1+($AB$6/(U10664+0.00000001)))</f>
        <v>11.007691707476015</v>
      </c>
      <c r="W10664">
        <f>-(S10664-T10664)*LOG(1+($AB$6/(U10664+0.00000001)))</f>
        <v>-11.007691707476015</v>
      </c>
      <c r="X10664">
        <f>(S10664-T10664)*LOG(1+((U10664)))</f>
        <v>4.9511951989241627</v>
      </c>
      <c r="Y10664">
        <f>-(S10664-T10664)*LOG(1+((U10664)))</f>
        <v>-4.9511951989241627</v>
      </c>
    </row>
    <row r="10665" spans="1:25" x14ac:dyDescent="0.4">
      <c r="A10665" t="s">
        <v>814</v>
      </c>
      <c r="B10665">
        <v>618</v>
      </c>
      <c r="C10665">
        <v>14909</v>
      </c>
      <c r="D10665">
        <v>4549.509489</v>
      </c>
      <c r="E10665">
        <v>10658</v>
      </c>
      <c r="F10665">
        <v>14909</v>
      </c>
      <c r="G10665">
        <v>78460.634520000007</v>
      </c>
      <c r="H10665">
        <v>1425</v>
      </c>
      <c r="I10665">
        <v>14909</v>
      </c>
      <c r="J10665">
        <v>10490.373820000001</v>
      </c>
      <c r="K10665">
        <v>14.372093019999999</v>
      </c>
      <c r="L10665">
        <v>10.8778626</v>
      </c>
      <c r="M10665">
        <v>25.249955620000001</v>
      </c>
      <c r="N10665">
        <v>25.249955620000001</v>
      </c>
      <c r="O10665">
        <v>46.450664400000001</v>
      </c>
      <c r="P10665">
        <v>35.157297130000003</v>
      </c>
      <c r="Q10665">
        <v>75.191227510000004</v>
      </c>
      <c r="R10665">
        <v>56.910280210000003</v>
      </c>
      <c r="S10665">
        <f>B10665/43</f>
        <v>14.372093023255815</v>
      </c>
      <c r="T10665">
        <f>H10665/131</f>
        <v>10.877862595419847</v>
      </c>
      <c r="U10665">
        <f>S10665+T10665</f>
        <v>25.249955618675664</v>
      </c>
      <c r="V10665">
        <f>(S10665-T10665)*LOG(1+($AB$6/(U10665+0.00000001)))</f>
        <v>12.344790639754027</v>
      </c>
      <c r="W10665">
        <f>-(S10665-T10665)*LOG(1+($AB$6/(U10665+0.00000001)))</f>
        <v>-12.344790639754027</v>
      </c>
      <c r="X10665">
        <f>(S10665-T10665)*LOG(1+((U10665)))</f>
        <v>4.9587622424381523</v>
      </c>
      <c r="Y10665">
        <f>-(S10665-T10665)*LOG(1+((U10665)))</f>
        <v>-4.9587622424381523</v>
      </c>
    </row>
    <row r="10666" spans="1:25" x14ac:dyDescent="0.4">
      <c r="A10666" t="s">
        <v>225</v>
      </c>
      <c r="B10666">
        <v>1602</v>
      </c>
      <c r="C10666">
        <v>40977</v>
      </c>
      <c r="D10666">
        <v>10175.47126</v>
      </c>
      <c r="E10666">
        <v>28240</v>
      </c>
      <c r="F10666">
        <v>40977</v>
      </c>
      <c r="G10666">
        <v>179372.85159999999</v>
      </c>
      <c r="H10666">
        <v>4529</v>
      </c>
      <c r="I10666">
        <v>40977</v>
      </c>
      <c r="J10666">
        <v>28766.98459</v>
      </c>
      <c r="K10666">
        <v>37.255813949999997</v>
      </c>
      <c r="L10666">
        <v>34.572519079999999</v>
      </c>
      <c r="M10666">
        <v>71.828333040000004</v>
      </c>
      <c r="N10666">
        <v>71.828333040000004</v>
      </c>
      <c r="O10666">
        <v>103.5129807</v>
      </c>
      <c r="P10666">
        <v>96.057611469999998</v>
      </c>
      <c r="Q10666">
        <v>177.99790730000001</v>
      </c>
      <c r="R10666">
        <v>165.17787139999999</v>
      </c>
      <c r="S10666">
        <f>B10666/43</f>
        <v>37.255813953488371</v>
      </c>
      <c r="T10666">
        <f>H10666/131</f>
        <v>34.572519083969468</v>
      </c>
      <c r="U10666">
        <f>S10666+T10666</f>
        <v>71.828333037457838</v>
      </c>
      <c r="V10666">
        <f>(S10666-T10666)*LOG(1+($AB$6/(U10666+0.00000001)))</f>
        <v>8.2621506238075266</v>
      </c>
      <c r="W10666">
        <f>-(S10666-T10666)*LOG(1+($AB$6/(U10666+0.00000001)))</f>
        <v>-8.2621506238075266</v>
      </c>
      <c r="X10666">
        <f>(S10666-T10666)*LOG(1+((U10666)))</f>
        <v>4.997101027069669</v>
      </c>
      <c r="Y10666">
        <f>-(S10666-T10666)*LOG(1+((U10666)))</f>
        <v>-4.997101027069669</v>
      </c>
    </row>
    <row r="10667" spans="1:25" x14ac:dyDescent="0.4">
      <c r="A10667" t="s">
        <v>427</v>
      </c>
      <c r="B10667">
        <v>1019</v>
      </c>
      <c r="C10667">
        <v>25799</v>
      </c>
      <c r="D10667">
        <v>6943.220405</v>
      </c>
      <c r="E10667">
        <v>19288</v>
      </c>
      <c r="F10667">
        <v>25799</v>
      </c>
      <c r="G10667">
        <v>131423.78330000001</v>
      </c>
      <c r="H10667">
        <v>2707</v>
      </c>
      <c r="I10667">
        <v>25799</v>
      </c>
      <c r="J10667">
        <v>18444.845570000001</v>
      </c>
      <c r="K10667">
        <v>23.697674419999998</v>
      </c>
      <c r="L10667">
        <v>20.66412214</v>
      </c>
      <c r="M10667">
        <v>44.361796560000002</v>
      </c>
      <c r="N10667">
        <v>44.361796560000002</v>
      </c>
      <c r="O10667">
        <v>70.79557672</v>
      </c>
      <c r="P10667">
        <v>61.73299617</v>
      </c>
      <c r="Q10667">
        <v>118.1804326</v>
      </c>
      <c r="R10667">
        <v>103.05209069999999</v>
      </c>
      <c r="S10667">
        <f>B10667/43</f>
        <v>23.697674418604652</v>
      </c>
      <c r="T10667">
        <f>H10667/131</f>
        <v>20.664122137404579</v>
      </c>
      <c r="U10667">
        <f>S10667+T10667</f>
        <v>44.361796556009232</v>
      </c>
      <c r="V10667">
        <f>(S10667-T10667)*LOG(1+($AB$6/(U10667+0.00000001)))</f>
        <v>9.9750925617013291</v>
      </c>
      <c r="W10667">
        <f>-(S10667-T10667)*LOG(1+($AB$6/(U10667+0.00000001)))</f>
        <v>-9.9750925617013291</v>
      </c>
      <c r="X10667">
        <f>(S10667-T10667)*LOG(1+((U10667)))</f>
        <v>5.0256564764455929</v>
      </c>
      <c r="Y10667">
        <f>-(S10667-T10667)*LOG(1+((U10667)))</f>
        <v>-5.0256564764455929</v>
      </c>
    </row>
    <row r="10668" spans="1:25" x14ac:dyDescent="0.4">
      <c r="A10668" t="s">
        <v>849</v>
      </c>
      <c r="B10668">
        <v>600</v>
      </c>
      <c r="C10668">
        <v>12264</v>
      </c>
      <c r="D10668">
        <v>4534.1100420000002</v>
      </c>
      <c r="E10668">
        <v>8011</v>
      </c>
      <c r="F10668">
        <v>12264</v>
      </c>
      <c r="G10668">
        <v>60537.925909999998</v>
      </c>
      <c r="H10668">
        <v>1356</v>
      </c>
      <c r="I10668">
        <v>12264</v>
      </c>
      <c r="J10668">
        <v>10247.08869</v>
      </c>
      <c r="K10668">
        <v>13.953488370000001</v>
      </c>
      <c r="L10668">
        <v>10.35114504</v>
      </c>
      <c r="M10668">
        <v>24.304633410000001</v>
      </c>
      <c r="N10668">
        <v>24.304633410000001</v>
      </c>
      <c r="O10668">
        <v>45.3288303</v>
      </c>
      <c r="P10668">
        <v>33.626379610000001</v>
      </c>
      <c r="Q10668">
        <v>73.232421270000003</v>
      </c>
      <c r="R10668">
        <v>54.32615801</v>
      </c>
      <c r="S10668">
        <f>B10668/43</f>
        <v>13.953488372093023</v>
      </c>
      <c r="T10668">
        <f>H10668/131</f>
        <v>10.351145038167939</v>
      </c>
      <c r="U10668">
        <f>S10668+T10668</f>
        <v>24.304633410260962</v>
      </c>
      <c r="V10668">
        <f>(S10668-T10668)*LOG(1+($AB$6/(U10668+0.00000001)))</f>
        <v>12.786422688116737</v>
      </c>
      <c r="W10668">
        <f>-(S10668-T10668)*LOG(1+($AB$6/(U10668+0.00000001)))</f>
        <v>-12.786422688116737</v>
      </c>
      <c r="X10668">
        <f>(S10668-T10668)*LOG(1+((U10668)))</f>
        <v>5.0548083464257383</v>
      </c>
      <c r="Y10668">
        <f>-(S10668-T10668)*LOG(1+((U10668)))</f>
        <v>-5.0548083464257383</v>
      </c>
    </row>
    <row r="10669" spans="1:25" x14ac:dyDescent="0.4">
      <c r="A10669" t="s">
        <v>449</v>
      </c>
      <c r="B10669">
        <v>982</v>
      </c>
      <c r="C10669">
        <v>22990</v>
      </c>
      <c r="D10669">
        <v>6804.195275</v>
      </c>
      <c r="E10669">
        <v>15418</v>
      </c>
      <c r="F10669">
        <v>22990</v>
      </c>
      <c r="G10669">
        <v>106830.0232</v>
      </c>
      <c r="H10669">
        <v>2584</v>
      </c>
      <c r="I10669">
        <v>22990</v>
      </c>
      <c r="J10669">
        <v>17904.318319999998</v>
      </c>
      <c r="K10669">
        <v>22.837209300000001</v>
      </c>
      <c r="L10669">
        <v>19.72519084</v>
      </c>
      <c r="M10669">
        <v>42.562400140000001</v>
      </c>
      <c r="N10669">
        <v>42.562400140000001</v>
      </c>
      <c r="O10669">
        <v>68.635249470000005</v>
      </c>
      <c r="P10669">
        <v>59.282348220000003</v>
      </c>
      <c r="Q10669">
        <v>114.29996610000001</v>
      </c>
      <c r="R10669">
        <v>98.72434998</v>
      </c>
      <c r="S10669">
        <f>B10669/43</f>
        <v>22.837209302325583</v>
      </c>
      <c r="T10669">
        <f>H10669/131</f>
        <v>19.725190839694658</v>
      </c>
      <c r="U10669">
        <f>S10669+T10669</f>
        <v>42.562400142020238</v>
      </c>
      <c r="V10669">
        <f>(S10669-T10669)*LOG(1+($AB$6/(U10669+0.00000001)))</f>
        <v>10.289044599238666</v>
      </c>
      <c r="W10669">
        <f>-(S10669-T10669)*LOG(1+($AB$6/(U10669+0.00000001)))</f>
        <v>-10.289044599238666</v>
      </c>
      <c r="X10669">
        <f>(S10669-T10669)*LOG(1+((U10669)))</f>
        <v>5.1009461836394943</v>
      </c>
      <c r="Y10669">
        <f>-(S10669-T10669)*LOG(1+((U10669)))</f>
        <v>-5.1009461836394943</v>
      </c>
    </row>
    <row r="10670" spans="1:25" x14ac:dyDescent="0.4">
      <c r="A10670" t="s">
        <v>340</v>
      </c>
      <c r="B10670">
        <v>1228</v>
      </c>
      <c r="C10670">
        <v>27466</v>
      </c>
      <c r="D10670">
        <v>8290.4942549999996</v>
      </c>
      <c r="E10670">
        <v>19422</v>
      </c>
      <c r="F10670">
        <v>27466</v>
      </c>
      <c r="G10670">
        <v>131122.13310000001</v>
      </c>
      <c r="H10670">
        <v>3357</v>
      </c>
      <c r="I10670">
        <v>27466</v>
      </c>
      <c r="J10670">
        <v>22663.834869999999</v>
      </c>
      <c r="K10670">
        <v>28.558139529999998</v>
      </c>
      <c r="L10670">
        <v>25.625954199999999</v>
      </c>
      <c r="M10670">
        <v>54.184093730000001</v>
      </c>
      <c r="N10670">
        <v>54.184093730000001</v>
      </c>
      <c r="O10670">
        <v>82.838154430000003</v>
      </c>
      <c r="P10670">
        <v>74.332809690000005</v>
      </c>
      <c r="Q10670">
        <v>139.93899039999999</v>
      </c>
      <c r="R10670">
        <v>125.5708606</v>
      </c>
      <c r="S10670">
        <f>B10670/43</f>
        <v>28.558139534883722</v>
      </c>
      <c r="T10670">
        <f>H10670/131</f>
        <v>25.625954198473284</v>
      </c>
      <c r="U10670">
        <f>S10670+T10670</f>
        <v>54.184093733357003</v>
      </c>
      <c r="V10670">
        <f>(S10670-T10670)*LOG(1+($AB$6/(U10670+0.00000001)))</f>
        <v>9.387219906157604</v>
      </c>
      <c r="W10670">
        <f>-(S10670-T10670)*LOG(1+($AB$6/(U10670+0.00000001)))</f>
        <v>-9.387219906157604</v>
      </c>
      <c r="X10670">
        <f>(S10670-T10670)*LOG(1+((U10670)))</f>
        <v>5.1073212194334214</v>
      </c>
      <c r="Y10670">
        <f>-(S10670-T10670)*LOG(1+((U10670)))</f>
        <v>-5.1073212194334214</v>
      </c>
    </row>
    <row r="10671" spans="1:25" x14ac:dyDescent="0.4">
      <c r="A10671" t="s">
        <v>662</v>
      </c>
      <c r="B10671">
        <v>724</v>
      </c>
      <c r="C10671">
        <v>16042</v>
      </c>
      <c r="D10671">
        <v>5276.8514690000002</v>
      </c>
      <c r="E10671">
        <v>11233</v>
      </c>
      <c r="F10671">
        <v>16042</v>
      </c>
      <c r="G10671">
        <v>81871.370930000005</v>
      </c>
      <c r="H10671">
        <v>1758</v>
      </c>
      <c r="I10671">
        <v>16042</v>
      </c>
      <c r="J10671">
        <v>12813.128290000001</v>
      </c>
      <c r="K10671">
        <v>16.837209300000001</v>
      </c>
      <c r="L10671">
        <v>13.41984733</v>
      </c>
      <c r="M10671">
        <v>30.257056630000001</v>
      </c>
      <c r="N10671">
        <v>30.257056630000001</v>
      </c>
      <c r="O10671">
        <v>53.095947150000001</v>
      </c>
      <c r="P10671">
        <v>42.319335209999998</v>
      </c>
      <c r="Q10671">
        <v>86.765280039999993</v>
      </c>
      <c r="R10671">
        <v>69.154976379999994</v>
      </c>
      <c r="S10671">
        <f>B10671/43</f>
        <v>16.837209302325583</v>
      </c>
      <c r="T10671">
        <f>H10671/131</f>
        <v>13.419847328244275</v>
      </c>
      <c r="U10671">
        <f>S10671+T10671</f>
        <v>30.257056630569856</v>
      </c>
      <c r="V10671">
        <f>(S10671-T10671)*LOG(1+($AB$6/(U10671+0.00000001)))</f>
        <v>11.80481916430103</v>
      </c>
      <c r="W10671">
        <f>-(S10671-T10671)*LOG(1+($AB$6/(U10671+0.00000001)))</f>
        <v>-11.80481916430103</v>
      </c>
      <c r="X10671">
        <f>(S10671-T10671)*LOG(1+((U10671)))</f>
        <v>5.1087787204240191</v>
      </c>
      <c r="Y10671">
        <f>-(S10671-T10671)*LOG(1+((U10671)))</f>
        <v>-5.1087787204240191</v>
      </c>
    </row>
    <row r="10672" spans="1:25" x14ac:dyDescent="0.4">
      <c r="A10672" t="s">
        <v>1047</v>
      </c>
      <c r="B10672">
        <v>518</v>
      </c>
      <c r="C10672">
        <v>10930</v>
      </c>
      <c r="D10672">
        <v>3974.0701370000002</v>
      </c>
      <c r="E10672">
        <v>7501</v>
      </c>
      <c r="F10672">
        <v>10930</v>
      </c>
      <c r="G10672">
        <v>57547.297480000001</v>
      </c>
      <c r="H10672">
        <v>1072</v>
      </c>
      <c r="I10672">
        <v>10930</v>
      </c>
      <c r="J10672">
        <v>8224.3304759999992</v>
      </c>
      <c r="K10672">
        <v>12.046511629999999</v>
      </c>
      <c r="L10672">
        <v>8.1832061070000002</v>
      </c>
      <c r="M10672">
        <v>20.229717730000001</v>
      </c>
      <c r="N10672">
        <v>20.229717730000001</v>
      </c>
      <c r="O10672">
        <v>40.093493209999998</v>
      </c>
      <c r="P10672">
        <v>27.235545739999999</v>
      </c>
      <c r="Q10672">
        <v>64.184083380000004</v>
      </c>
      <c r="R10672">
        <v>43.600305159999998</v>
      </c>
      <c r="S10672">
        <f>B10672/43</f>
        <v>12.046511627906977</v>
      </c>
      <c r="T10672">
        <f>H10672/131</f>
        <v>8.1832061068702284</v>
      </c>
      <c r="U10672">
        <f>S10672+T10672</f>
        <v>20.229717734777203</v>
      </c>
      <c r="V10672">
        <f>(S10672-T10672)*LOG(1+($AB$6/(U10672+0.00000001)))</f>
        <v>14.020524270812111</v>
      </c>
      <c r="W10672">
        <f>-(S10672-T10672)*LOG(1+($AB$6/(U10672+0.00000001)))</f>
        <v>-14.020524270812111</v>
      </c>
      <c r="X10672">
        <f>(S10672-T10672)*LOG(1+((U10672)))</f>
        <v>5.1263909309609366</v>
      </c>
      <c r="Y10672">
        <f>-(S10672-T10672)*LOG(1+((U10672)))</f>
        <v>-5.1263909309609366</v>
      </c>
    </row>
    <row r="10673" spans="1:25" x14ac:dyDescent="0.4">
      <c r="A10673" t="s">
        <v>1177</v>
      </c>
      <c r="B10673">
        <v>481</v>
      </c>
      <c r="C10673">
        <v>8880</v>
      </c>
      <c r="D10673">
        <v>3790.0743560000001</v>
      </c>
      <c r="E10673">
        <v>6174</v>
      </c>
      <c r="F10673">
        <v>8880</v>
      </c>
      <c r="G10673">
        <v>48648.4804</v>
      </c>
      <c r="H10673">
        <v>942</v>
      </c>
      <c r="I10673">
        <v>8880</v>
      </c>
      <c r="J10673">
        <v>7422.5572629999997</v>
      </c>
      <c r="K10673">
        <v>11.186046510000001</v>
      </c>
      <c r="L10673">
        <v>7.1908396950000002</v>
      </c>
      <c r="M10673">
        <v>18.376886209999999</v>
      </c>
      <c r="N10673">
        <v>18.376886209999999</v>
      </c>
      <c r="O10673">
        <v>37.69612163</v>
      </c>
      <c r="P10673">
        <v>24.232580070000001</v>
      </c>
      <c r="Q10673">
        <v>60.066162239999997</v>
      </c>
      <c r="R10673">
        <v>38.612940080000001</v>
      </c>
      <c r="S10673">
        <f>B10673/43</f>
        <v>11.186046511627907</v>
      </c>
      <c r="T10673">
        <f>H10673/131</f>
        <v>7.1908396946564883</v>
      </c>
      <c r="U10673">
        <f>S10673+T10673</f>
        <v>18.376886206284397</v>
      </c>
      <c r="V10673">
        <f>(S10673-T10673)*LOG(1+($AB$6/(U10673+0.00000001)))</f>
        <v>14.665848467096785</v>
      </c>
      <c r="W10673">
        <f>-(S10673-T10673)*LOG(1+($AB$6/(U10673+0.00000001)))</f>
        <v>-14.665848467096785</v>
      </c>
      <c r="X10673">
        <f>(S10673-T10673)*LOG(1+((U10673)))</f>
        <v>5.142965767471102</v>
      </c>
      <c r="Y10673">
        <f>-(S10673-T10673)*LOG(1+((U10673)))</f>
        <v>-5.142965767471102</v>
      </c>
    </row>
    <row r="10674" spans="1:25" x14ac:dyDescent="0.4">
      <c r="A10674" t="s">
        <v>211</v>
      </c>
      <c r="B10674">
        <v>1685</v>
      </c>
      <c r="C10674">
        <v>42182</v>
      </c>
      <c r="D10674">
        <v>10653.91546</v>
      </c>
      <c r="E10674">
        <v>29031</v>
      </c>
      <c r="F10674">
        <v>42182</v>
      </c>
      <c r="G10674">
        <v>183557.163</v>
      </c>
      <c r="H10674">
        <v>4775</v>
      </c>
      <c r="I10674">
        <v>42182</v>
      </c>
      <c r="J10674">
        <v>30191.362799999999</v>
      </c>
      <c r="K10674">
        <v>39.186046509999997</v>
      </c>
      <c r="L10674">
        <v>36.45038168</v>
      </c>
      <c r="M10674">
        <v>75.636428190000004</v>
      </c>
      <c r="N10674">
        <v>75.636428190000004</v>
      </c>
      <c r="O10674">
        <v>107.9983678</v>
      </c>
      <c r="P10674">
        <v>100.4587621</v>
      </c>
      <c r="Q10674">
        <v>186.34088840000001</v>
      </c>
      <c r="R10674">
        <v>173.3320176</v>
      </c>
      <c r="S10674">
        <f>B10674/43</f>
        <v>39.186046511627907</v>
      </c>
      <c r="T10674">
        <f>H10674/131</f>
        <v>36.450381679389317</v>
      </c>
      <c r="U10674">
        <f>S10674+T10674</f>
        <v>75.636428191017217</v>
      </c>
      <c r="V10674">
        <f>(S10674-T10674)*LOG(1+($AB$6/(U10674+0.00000001)))</f>
        <v>8.362080559712938</v>
      </c>
      <c r="W10674">
        <f>-(S10674-T10674)*LOG(1+($AB$6/(U10674+0.00000001)))</f>
        <v>-8.362080559712938</v>
      </c>
      <c r="X10674">
        <f>(S10674-T10674)*LOG(1+((U10674)))</f>
        <v>5.1551832565394191</v>
      </c>
      <c r="Y10674">
        <f>-(S10674-T10674)*LOG(1+((U10674)))</f>
        <v>-5.1551832565394191</v>
      </c>
    </row>
    <row r="10675" spans="1:25" x14ac:dyDescent="0.4">
      <c r="A10675" t="s">
        <v>76</v>
      </c>
      <c r="B10675">
        <v>3437</v>
      </c>
      <c r="C10675">
        <v>92692</v>
      </c>
      <c r="D10675">
        <v>19032.926729999999</v>
      </c>
      <c r="E10675">
        <v>62990</v>
      </c>
      <c r="F10675">
        <v>92692</v>
      </c>
      <c r="G10675">
        <v>348817.00750000001</v>
      </c>
      <c r="H10675">
        <v>10163</v>
      </c>
      <c r="I10675">
        <v>92692</v>
      </c>
      <c r="J10675">
        <v>56279.206980000003</v>
      </c>
      <c r="K10675">
        <v>79.930232559999993</v>
      </c>
      <c r="L10675">
        <v>77.580152670000004</v>
      </c>
      <c r="M10675">
        <v>157.5103852</v>
      </c>
      <c r="N10675">
        <v>157.5103852</v>
      </c>
      <c r="O10675">
        <v>194.89283950000001</v>
      </c>
      <c r="P10675">
        <v>189.16267049999999</v>
      </c>
      <c r="Q10675">
        <v>354.62780900000001</v>
      </c>
      <c r="R10675">
        <v>344.20116999999999</v>
      </c>
      <c r="S10675">
        <f>B10675/43</f>
        <v>79.930232558139537</v>
      </c>
      <c r="T10675">
        <f>H10675/131</f>
        <v>77.580152671755727</v>
      </c>
      <c r="U10675">
        <f>S10675+T10675</f>
        <v>157.51038522989526</v>
      </c>
      <c r="V10675">
        <f>(S10675-T10675)*LOG(1+($AB$6/(U10675+0.00000001)))</f>
        <v>6.4357516984116305</v>
      </c>
      <c r="W10675">
        <f>-(S10675-T10675)*LOG(1+($AB$6/(U10675+0.00000001)))</f>
        <v>-6.4357516984116305</v>
      </c>
      <c r="X10675">
        <f>(S10675-T10675)*LOG(1+((U10675)))</f>
        <v>5.1703114000516335</v>
      </c>
      <c r="Y10675">
        <f>-(S10675-T10675)*LOG(1+((U10675)))</f>
        <v>-5.1703114000516335</v>
      </c>
    </row>
    <row r="10676" spans="1:25" x14ac:dyDescent="0.4">
      <c r="A10676" t="s">
        <v>926</v>
      </c>
      <c r="B10676">
        <v>570</v>
      </c>
      <c r="C10676">
        <v>10999</v>
      </c>
      <c r="D10676">
        <v>4369.4261740000002</v>
      </c>
      <c r="E10676">
        <v>7801</v>
      </c>
      <c r="F10676">
        <v>10999</v>
      </c>
      <c r="G10676">
        <v>59799.813300000002</v>
      </c>
      <c r="H10676">
        <v>1237</v>
      </c>
      <c r="I10676">
        <v>10999</v>
      </c>
      <c r="J10676">
        <v>9482.4213629999995</v>
      </c>
      <c r="K10676">
        <v>13.25581395</v>
      </c>
      <c r="L10676">
        <v>9.4427480920000004</v>
      </c>
      <c r="M10676">
        <v>22.69856205</v>
      </c>
      <c r="N10676">
        <v>22.69856205</v>
      </c>
      <c r="O10676">
        <v>43.455748929999999</v>
      </c>
      <c r="P10676">
        <v>30.9556012</v>
      </c>
      <c r="Q10676">
        <v>69.964372850000004</v>
      </c>
      <c r="R10676">
        <v>49.838957489999999</v>
      </c>
      <c r="S10676">
        <f>B10676/43</f>
        <v>13.255813953488373</v>
      </c>
      <c r="T10676">
        <f>H10676/131</f>
        <v>9.442748091603054</v>
      </c>
      <c r="U10676">
        <f>S10676+T10676</f>
        <v>22.698562045091428</v>
      </c>
      <c r="V10676">
        <f>(S10676-T10676)*LOG(1+($AB$6/(U10676+0.00000001)))</f>
        <v>13.647558573154059</v>
      </c>
      <c r="W10676">
        <f>-(S10676-T10676)*LOG(1+($AB$6/(U10676+0.00000001)))</f>
        <v>-13.647558573154059</v>
      </c>
      <c r="X10676">
        <f>(S10676-T10676)*LOG(1+((U10676)))</f>
        <v>5.2419055093788893</v>
      </c>
      <c r="Y10676">
        <f>-(S10676-T10676)*LOG(1+((U10676)))</f>
        <v>-5.2419055093788893</v>
      </c>
    </row>
    <row r="10677" spans="1:25" x14ac:dyDescent="0.4">
      <c r="A10677" t="s">
        <v>347</v>
      </c>
      <c r="B10677">
        <v>1215</v>
      </c>
      <c r="C10677">
        <v>31228</v>
      </c>
      <c r="D10677">
        <v>8046.9580429999996</v>
      </c>
      <c r="E10677">
        <v>22901</v>
      </c>
      <c r="F10677">
        <v>31228</v>
      </c>
      <c r="G10677">
        <v>151673.56880000001</v>
      </c>
      <c r="H10677">
        <v>3306</v>
      </c>
      <c r="I10677">
        <v>31228</v>
      </c>
      <c r="J10677">
        <v>21895.673490000001</v>
      </c>
      <c r="K10677">
        <v>28.25581395</v>
      </c>
      <c r="L10677">
        <v>25.236641219999999</v>
      </c>
      <c r="M10677">
        <v>53.492455169999999</v>
      </c>
      <c r="N10677">
        <v>53.492455169999999</v>
      </c>
      <c r="O10677">
        <v>82.118653559999998</v>
      </c>
      <c r="P10677">
        <v>73.344162049999994</v>
      </c>
      <c r="Q10677">
        <v>138.61519670000001</v>
      </c>
      <c r="R10677">
        <v>123.8039716</v>
      </c>
      <c r="S10677">
        <f>B10677/43</f>
        <v>28.255813953488371</v>
      </c>
      <c r="T10677">
        <f>H10677/131</f>
        <v>25.236641221374047</v>
      </c>
      <c r="U10677">
        <f>S10677+T10677</f>
        <v>53.492455174862414</v>
      </c>
      <c r="V10677">
        <f>(S10677-T10677)*LOG(1+($AB$6/(U10677+0.00000001)))</f>
        <v>9.6825392592938879</v>
      </c>
      <c r="W10677">
        <f>-(S10677-T10677)*LOG(1+($AB$6/(U10677+0.00000001)))</f>
        <v>-9.6825392592938879</v>
      </c>
      <c r="X10677">
        <f>(S10677-T10677)*LOG(1+((U10677)))</f>
        <v>5.2422994390520605</v>
      </c>
      <c r="Y10677">
        <f>-(S10677-T10677)*LOG(1+((U10677)))</f>
        <v>-5.2422994390520605</v>
      </c>
    </row>
    <row r="10678" spans="1:25" x14ac:dyDescent="0.4">
      <c r="A10678" t="s">
        <v>642</v>
      </c>
      <c r="B10678">
        <v>747</v>
      </c>
      <c r="C10678">
        <v>18510</v>
      </c>
      <c r="D10678">
        <v>5337.668455</v>
      </c>
      <c r="E10678">
        <v>13102</v>
      </c>
      <c r="F10678">
        <v>18510</v>
      </c>
      <c r="G10678">
        <v>93619.989419999998</v>
      </c>
      <c r="H10678">
        <v>1819</v>
      </c>
      <c r="I10678">
        <v>18510</v>
      </c>
      <c r="J10678">
        <v>12997.615690000001</v>
      </c>
      <c r="K10678">
        <v>17.372093020000001</v>
      </c>
      <c r="L10678">
        <v>13.885496180000001</v>
      </c>
      <c r="M10678">
        <v>31.257589209999999</v>
      </c>
      <c r="N10678">
        <v>31.257589209999999</v>
      </c>
      <c r="O10678">
        <v>54.537425210000002</v>
      </c>
      <c r="P10678">
        <v>43.591708179999998</v>
      </c>
      <c r="Q10678">
        <v>89.276190529999994</v>
      </c>
      <c r="R10678">
        <v>71.358367770000001</v>
      </c>
      <c r="S10678">
        <f>B10678/43</f>
        <v>17.372093023255815</v>
      </c>
      <c r="T10678">
        <f>H10678/131</f>
        <v>13.885496183206106</v>
      </c>
      <c r="U10678">
        <f>S10678+T10678</f>
        <v>31.257589206461923</v>
      </c>
      <c r="V10678">
        <f>(S10678-T10678)*LOG(1+($AB$6/(U10678+0.00000001)))</f>
        <v>11.994737889061417</v>
      </c>
      <c r="W10678">
        <f>-(S10678-T10678)*LOG(1+($AB$6/(U10678+0.00000001)))</f>
        <v>-11.994737889061417</v>
      </c>
      <c r="X10678">
        <f>(S10678-T10678)*LOG(1+((U10678)))</f>
        <v>5.2599912396162267</v>
      </c>
      <c r="Y10678">
        <f>-(S10678-T10678)*LOG(1+((U10678)))</f>
        <v>-5.2599912396162267</v>
      </c>
    </row>
    <row r="10679" spans="1:25" x14ac:dyDescent="0.4">
      <c r="A10679" t="s">
        <v>332</v>
      </c>
      <c r="B10679">
        <v>1272</v>
      </c>
      <c r="C10679">
        <v>29401</v>
      </c>
      <c r="D10679">
        <v>8501.0550700000003</v>
      </c>
      <c r="E10679">
        <v>19763</v>
      </c>
      <c r="F10679">
        <v>29401</v>
      </c>
      <c r="G10679">
        <v>132080.46489999999</v>
      </c>
      <c r="H10679">
        <v>3483</v>
      </c>
      <c r="I10679">
        <v>29401</v>
      </c>
      <c r="J10679">
        <v>23277.653149999998</v>
      </c>
      <c r="K10679">
        <v>29.581395350000001</v>
      </c>
      <c r="L10679">
        <v>26.587786260000001</v>
      </c>
      <c r="M10679">
        <v>56.169181610000003</v>
      </c>
      <c r="N10679">
        <v>56.169181610000003</v>
      </c>
      <c r="O10679">
        <v>85.344641120000006</v>
      </c>
      <c r="P10679">
        <v>76.707844559999998</v>
      </c>
      <c r="Q10679">
        <v>144.49084970000001</v>
      </c>
      <c r="R10679">
        <v>129.8685131</v>
      </c>
      <c r="S10679">
        <f>B10679/43</f>
        <v>29.581395348837209</v>
      </c>
      <c r="T10679">
        <f>H10679/131</f>
        <v>26.587786259541986</v>
      </c>
      <c r="U10679">
        <f>S10679+T10679</f>
        <v>56.169181608379191</v>
      </c>
      <c r="V10679">
        <f>(S10679-T10679)*LOG(1+($AB$6/(U10679+0.00000001)))</f>
        <v>9.5371154317750726</v>
      </c>
      <c r="W10679">
        <f>-(S10679-T10679)*LOG(1+($AB$6/(U10679+0.00000001)))</f>
        <v>-9.5371154317750726</v>
      </c>
      <c r="X10679">
        <f>(S10679-T10679)*LOG(1+((U10679)))</f>
        <v>5.2602560603853483</v>
      </c>
      <c r="Y10679">
        <f>-(S10679-T10679)*LOG(1+((U10679)))</f>
        <v>-5.2602560603853483</v>
      </c>
    </row>
    <row r="10680" spans="1:25" x14ac:dyDescent="0.4">
      <c r="A10680" t="s">
        <v>1625</v>
      </c>
      <c r="B10680">
        <v>396</v>
      </c>
      <c r="C10680">
        <v>7518</v>
      </c>
      <c r="D10680">
        <v>3186.222272</v>
      </c>
      <c r="E10680">
        <v>5615</v>
      </c>
      <c r="F10680">
        <v>7518</v>
      </c>
      <c r="G10680">
        <v>45178.378929999999</v>
      </c>
      <c r="H10680">
        <v>618</v>
      </c>
      <c r="I10680">
        <v>7518</v>
      </c>
      <c r="J10680">
        <v>4972.4377880000002</v>
      </c>
      <c r="K10680">
        <v>9.2093023259999995</v>
      </c>
      <c r="L10680">
        <v>4.7175572519999998</v>
      </c>
      <c r="M10680">
        <v>13.92685958</v>
      </c>
      <c r="N10680">
        <v>13.92685958</v>
      </c>
      <c r="O10680">
        <v>32.143204079999997</v>
      </c>
      <c r="P10680">
        <v>16.46567787</v>
      </c>
      <c r="Q10680">
        <v>50.56052811</v>
      </c>
      <c r="R10680">
        <v>25.900136369999998</v>
      </c>
      <c r="S10680">
        <f>B10680/43</f>
        <v>9.2093023255813957</v>
      </c>
      <c r="T10680">
        <f>H10680/131</f>
        <v>4.7175572519083966</v>
      </c>
      <c r="U10680">
        <f>S10680+T10680</f>
        <v>13.926859577489793</v>
      </c>
      <c r="V10680">
        <f>(S10680-T10680)*LOG(1+($AB$6/(U10680+0.00000001)))</f>
        <v>17.029360774815903</v>
      </c>
      <c r="W10680">
        <f>-(S10680-T10680)*LOG(1+($AB$6/(U10680+0.00000001)))</f>
        <v>-17.029360774815903</v>
      </c>
      <c r="X10680">
        <f>(S10680-T10680)*LOG(1+((U10680)))</f>
        <v>5.2731669896624096</v>
      </c>
      <c r="Y10680">
        <f>-(S10680-T10680)*LOG(1+((U10680)))</f>
        <v>-5.2731669896624096</v>
      </c>
    </row>
    <row r="10681" spans="1:25" x14ac:dyDescent="0.4">
      <c r="A10681" t="s">
        <v>568</v>
      </c>
      <c r="B10681">
        <v>807</v>
      </c>
      <c r="C10681">
        <v>18510</v>
      </c>
      <c r="D10681">
        <v>5766.3968450000002</v>
      </c>
      <c r="E10681">
        <v>12590</v>
      </c>
      <c r="F10681">
        <v>18510</v>
      </c>
      <c r="G10681">
        <v>89961.507159999994</v>
      </c>
      <c r="H10681">
        <v>2009</v>
      </c>
      <c r="I10681">
        <v>18510</v>
      </c>
      <c r="J10681">
        <v>14355.255590000001</v>
      </c>
      <c r="K10681">
        <v>18.767441860000002</v>
      </c>
      <c r="L10681">
        <v>15.33587786</v>
      </c>
      <c r="M10681">
        <v>34.103319720000002</v>
      </c>
      <c r="N10681">
        <v>34.103319720000002</v>
      </c>
      <c r="O10681">
        <v>58.208297520000002</v>
      </c>
      <c r="P10681">
        <v>47.565104929999997</v>
      </c>
      <c r="Q10681">
        <v>95.736792179999995</v>
      </c>
      <c r="R10681">
        <v>78.231639810000004</v>
      </c>
      <c r="S10681">
        <f>B10681/43</f>
        <v>18.767441860465116</v>
      </c>
      <c r="T10681">
        <f>H10681/131</f>
        <v>15.335877862595419</v>
      </c>
      <c r="U10681">
        <f>S10681+T10681</f>
        <v>34.103319723060537</v>
      </c>
      <c r="V10681">
        <f>(S10681-T10681)*LOG(1+($AB$6/(U10681+0.00000001)))</f>
        <v>11.675606390465498</v>
      </c>
      <c r="W10681">
        <f>-(S10681-T10681)*LOG(1+($AB$6/(U10681+0.00000001)))</f>
        <v>-11.675606390465498</v>
      </c>
      <c r="X10681">
        <f>(S10681-T10681)*LOG(1+((U10681)))</f>
        <v>5.3029612118217395</v>
      </c>
      <c r="Y10681">
        <f>-(S10681-T10681)*LOG(1+((U10681)))</f>
        <v>-5.3029612118217395</v>
      </c>
    </row>
    <row r="10682" spans="1:25" x14ac:dyDescent="0.4">
      <c r="A10682" t="s">
        <v>374</v>
      </c>
      <c r="B10682">
        <v>1149</v>
      </c>
      <c r="C10682">
        <v>27762</v>
      </c>
      <c r="D10682">
        <v>7744.8461280000001</v>
      </c>
      <c r="E10682">
        <v>18901</v>
      </c>
      <c r="F10682">
        <v>27762</v>
      </c>
      <c r="G10682">
        <v>127402.3818</v>
      </c>
      <c r="H10682">
        <v>3094</v>
      </c>
      <c r="I10682">
        <v>27762</v>
      </c>
      <c r="J10682">
        <v>20855.138309999998</v>
      </c>
      <c r="K10682">
        <v>26.72093023</v>
      </c>
      <c r="L10682">
        <v>23.618320610000001</v>
      </c>
      <c r="M10682">
        <v>50.339250839999998</v>
      </c>
      <c r="N10682">
        <v>50.339250839999998</v>
      </c>
      <c r="O10682">
        <v>78.362090980000005</v>
      </c>
      <c r="P10682">
        <v>69.26334421</v>
      </c>
      <c r="Q10682">
        <v>131.7905265</v>
      </c>
      <c r="R10682">
        <v>116.48811929999999</v>
      </c>
      <c r="S10682">
        <f>B10682/43</f>
        <v>26.720930232558139</v>
      </c>
      <c r="T10682">
        <f>H10682/131</f>
        <v>23.618320610687022</v>
      </c>
      <c r="U10682">
        <f>S10682+T10682</f>
        <v>50.339250843245161</v>
      </c>
      <c r="V10682">
        <f>(S10682-T10682)*LOG(1+($AB$6/(U10682+0.00000001)))</f>
        <v>10.031938282718217</v>
      </c>
      <c r="W10682">
        <f>-(S10682-T10682)*LOG(1+($AB$6/(U10682+0.00000001)))</f>
        <v>-10.031938282718217</v>
      </c>
      <c r="X10682">
        <f>(S10682-T10682)*LOG(1+((U10682)))</f>
        <v>5.306857160302803</v>
      </c>
      <c r="Y10682">
        <f>-(S10682-T10682)*LOG(1+((U10682)))</f>
        <v>-5.306857160302803</v>
      </c>
    </row>
    <row r="10683" spans="1:25" x14ac:dyDescent="0.4">
      <c r="A10683" t="s">
        <v>534</v>
      </c>
      <c r="B10683">
        <v>849</v>
      </c>
      <c r="C10683">
        <v>19499</v>
      </c>
      <c r="D10683">
        <v>6022.3502870000002</v>
      </c>
      <c r="E10683">
        <v>13637</v>
      </c>
      <c r="F10683">
        <v>19499</v>
      </c>
      <c r="G10683">
        <v>96733.558139999994</v>
      </c>
      <c r="H10683">
        <v>2137</v>
      </c>
      <c r="I10683">
        <v>19499</v>
      </c>
      <c r="J10683">
        <v>15158.73093</v>
      </c>
      <c r="K10683">
        <v>19.74418605</v>
      </c>
      <c r="L10683">
        <v>16.312977100000001</v>
      </c>
      <c r="M10683">
        <v>36.057163150000001</v>
      </c>
      <c r="N10683">
        <v>36.057163150000001</v>
      </c>
      <c r="O10683">
        <v>60.760405890000001</v>
      </c>
      <c r="P10683">
        <v>50.201264690000002</v>
      </c>
      <c r="Q10683">
        <v>100.2416715</v>
      </c>
      <c r="R10683">
        <v>82.821347369999998</v>
      </c>
      <c r="S10683">
        <f>B10683/43</f>
        <v>19.744186046511629</v>
      </c>
      <c r="T10683">
        <f>H10683/131</f>
        <v>16.31297709923664</v>
      </c>
      <c r="U10683">
        <f>S10683+T10683</f>
        <v>36.05716314574827</v>
      </c>
      <c r="V10683">
        <f>(S10683-T10683)*LOG(1+($AB$6/(U10683+0.00000001)))</f>
        <v>11.591414408350941</v>
      </c>
      <c r="W10683">
        <f>-(S10683-T10683)*LOG(1+($AB$6/(U10683+0.00000001)))</f>
        <v>-11.591414408350941</v>
      </c>
      <c r="X10683">
        <f>(S10683-T10683)*LOG(1+((U10683)))</f>
        <v>5.3831282251460753</v>
      </c>
      <c r="Y10683">
        <f>-(S10683-T10683)*LOG(1+((U10683)))</f>
        <v>-5.3831282251460753</v>
      </c>
    </row>
    <row r="10684" spans="1:25" x14ac:dyDescent="0.4">
      <c r="A10684" t="s">
        <v>889</v>
      </c>
      <c r="B10684">
        <v>588</v>
      </c>
      <c r="C10684">
        <v>11242</v>
      </c>
      <c r="D10684">
        <v>4494.5649270000004</v>
      </c>
      <c r="E10684">
        <v>7520</v>
      </c>
      <c r="F10684">
        <v>11242</v>
      </c>
      <c r="G10684">
        <v>57481.510629999997</v>
      </c>
      <c r="H10684">
        <v>1283</v>
      </c>
      <c r="I10684">
        <v>11242</v>
      </c>
      <c r="J10684">
        <v>9807.0183689999994</v>
      </c>
      <c r="K10684">
        <v>13.674418599999999</v>
      </c>
      <c r="L10684">
        <v>9.7938931300000007</v>
      </c>
      <c r="M10684">
        <v>23.46831173</v>
      </c>
      <c r="N10684">
        <v>23.46831173</v>
      </c>
      <c r="O10684">
        <v>44.630088379999997</v>
      </c>
      <c r="P10684">
        <v>31.964965280000001</v>
      </c>
      <c r="Q10684">
        <v>71.975721669999999</v>
      </c>
      <c r="R10684">
        <v>51.550456830000002</v>
      </c>
      <c r="S10684">
        <f>B10684/43</f>
        <v>13.674418604651162</v>
      </c>
      <c r="T10684">
        <f>H10684/131</f>
        <v>9.7938931297709928</v>
      </c>
      <c r="U10684">
        <f>S10684+T10684</f>
        <v>23.468311734422155</v>
      </c>
      <c r="V10684">
        <f>(S10684-T10684)*LOG(1+($AB$6/(U10684+0.00000001)))</f>
        <v>13.832818529202722</v>
      </c>
      <c r="W10684">
        <f>-(S10684-T10684)*LOG(1+($AB$6/(U10684+0.00000001)))</f>
        <v>-13.832818529202722</v>
      </c>
      <c r="X10684">
        <f>(S10684-T10684)*LOG(1+((U10684)))</f>
        <v>5.388513215601141</v>
      </c>
      <c r="Y10684">
        <f>-(S10684-T10684)*LOG(1+((U10684)))</f>
        <v>-5.388513215601141</v>
      </c>
    </row>
    <row r="10685" spans="1:25" x14ac:dyDescent="0.4">
      <c r="A10685" t="s">
        <v>88</v>
      </c>
      <c r="B10685">
        <v>2904</v>
      </c>
      <c r="C10685">
        <v>68536</v>
      </c>
      <c r="D10685">
        <v>16955.159960000001</v>
      </c>
      <c r="E10685">
        <v>43971</v>
      </c>
      <c r="F10685">
        <v>68536</v>
      </c>
      <c r="G10685">
        <v>256727.04500000001</v>
      </c>
      <c r="H10685">
        <v>8513</v>
      </c>
      <c r="I10685">
        <v>68536</v>
      </c>
      <c r="J10685">
        <v>49703.607689999997</v>
      </c>
      <c r="K10685">
        <v>67.534883719999996</v>
      </c>
      <c r="L10685">
        <v>64.984732820000005</v>
      </c>
      <c r="M10685">
        <v>132.51961650000001</v>
      </c>
      <c r="N10685">
        <v>132.51961650000001</v>
      </c>
      <c r="O10685">
        <v>169.71953139999999</v>
      </c>
      <c r="P10685">
        <v>163.3108373</v>
      </c>
      <c r="Q10685">
        <v>304.70006219999999</v>
      </c>
      <c r="R10685">
        <v>293.19443580000001</v>
      </c>
      <c r="S10685">
        <f>B10685/43</f>
        <v>67.534883720930239</v>
      </c>
      <c r="T10685">
        <f>H10685/131</f>
        <v>64.984732824427482</v>
      </c>
      <c r="U10685">
        <f>S10685+T10685</f>
        <v>132.51961654535774</v>
      </c>
      <c r="V10685">
        <f>(S10685-T10685)*LOG(1+($AB$6/(U10685+0.00000001)))</f>
        <v>7.1746655299658855</v>
      </c>
      <c r="W10685">
        <f>-(S10685-T10685)*LOG(1+($AB$6/(U10685+0.00000001)))</f>
        <v>-7.1746655299658855</v>
      </c>
      <c r="X10685">
        <f>(S10685-T10685)*LOG(1+((U10685)))</f>
        <v>5.4204606821991215</v>
      </c>
      <c r="Y10685">
        <f>-(S10685-T10685)*LOG(1+((U10685)))</f>
        <v>-5.4204606821991215</v>
      </c>
    </row>
    <row r="10686" spans="1:25" x14ac:dyDescent="0.4">
      <c r="A10686" t="s">
        <v>410</v>
      </c>
      <c r="B10686">
        <v>1053</v>
      </c>
      <c r="C10686">
        <v>25981</v>
      </c>
      <c r="D10686">
        <v>7167.4940230000002</v>
      </c>
      <c r="E10686">
        <v>17686</v>
      </c>
      <c r="F10686">
        <v>25981</v>
      </c>
      <c r="G10686">
        <v>120383.94990000001</v>
      </c>
      <c r="H10686">
        <v>2782</v>
      </c>
      <c r="I10686">
        <v>25981</v>
      </c>
      <c r="J10686">
        <v>18936.342229999998</v>
      </c>
      <c r="K10686">
        <v>24.488372089999999</v>
      </c>
      <c r="L10686">
        <v>21.236641219999999</v>
      </c>
      <c r="M10686">
        <v>45.725013310000001</v>
      </c>
      <c r="N10686">
        <v>45.725013310000001</v>
      </c>
      <c r="O10686">
        <v>72.836188849999999</v>
      </c>
      <c r="P10686">
        <v>63.164509449999997</v>
      </c>
      <c r="Q10686">
        <v>121.8017569</v>
      </c>
      <c r="R10686">
        <v>105.6280998</v>
      </c>
      <c r="S10686">
        <f>B10686/43</f>
        <v>24.488372093023255</v>
      </c>
      <c r="T10686">
        <f>H10686/131</f>
        <v>21.236641221374047</v>
      </c>
      <c r="U10686">
        <f>S10686+T10686</f>
        <v>45.725013314397302</v>
      </c>
      <c r="V10686">
        <f>(S10686-T10686)*LOG(1+($AB$6/(U10686+0.00000001)))</f>
        <v>10.649798609232228</v>
      </c>
      <c r="W10686">
        <f>-(S10686-T10686)*LOG(1+($AB$6/(U10686+0.00000001)))</f>
        <v>-10.649798609232228</v>
      </c>
      <c r="X10686">
        <f>(S10686-T10686)*LOG(1+((U10686)))</f>
        <v>5.4289254356451622</v>
      </c>
      <c r="Y10686">
        <f>-(S10686-T10686)*LOG(1+((U10686)))</f>
        <v>-5.4289254356451622</v>
      </c>
    </row>
    <row r="10687" spans="1:25" x14ac:dyDescent="0.4">
      <c r="A10687" t="s">
        <v>606</v>
      </c>
      <c r="B10687">
        <v>781</v>
      </c>
      <c r="C10687">
        <v>17485</v>
      </c>
      <c r="D10687">
        <v>5625.0722610000003</v>
      </c>
      <c r="E10687">
        <v>11831</v>
      </c>
      <c r="F10687">
        <v>17485</v>
      </c>
      <c r="G10687">
        <v>85211.562000000005</v>
      </c>
      <c r="H10687">
        <v>1906</v>
      </c>
      <c r="I10687">
        <v>17485</v>
      </c>
      <c r="J10687">
        <v>13727.769179999999</v>
      </c>
      <c r="K10687">
        <v>18.162790699999999</v>
      </c>
      <c r="L10687">
        <v>14.54961832</v>
      </c>
      <c r="M10687">
        <v>32.712409020000003</v>
      </c>
      <c r="N10687">
        <v>32.712409020000003</v>
      </c>
      <c r="O10687">
        <v>56.661140869999997</v>
      </c>
      <c r="P10687">
        <v>45.389389049999998</v>
      </c>
      <c r="Q10687">
        <v>92.98079113</v>
      </c>
      <c r="R10687">
        <v>74.483874450000002</v>
      </c>
      <c r="S10687">
        <f>B10687/43</f>
        <v>18.162790697674417</v>
      </c>
      <c r="T10687">
        <f>H10687/131</f>
        <v>14.549618320610687</v>
      </c>
      <c r="U10687">
        <f>S10687+T10687</f>
        <v>32.712409018285101</v>
      </c>
      <c r="V10687">
        <f>(S10687-T10687)*LOG(1+($AB$6/(U10687+0.00000001)))</f>
        <v>12.358829284433408</v>
      </c>
      <c r="W10687">
        <f>-(S10687-T10687)*LOG(1+($AB$6/(U10687+0.00000001)))</f>
        <v>-12.358829284433408</v>
      </c>
      <c r="X10687">
        <f>(S10687-T10687)*LOG(1+((U10687)))</f>
        <v>5.5201678578146094</v>
      </c>
      <c r="Y10687">
        <f>-(S10687-T10687)*LOG(1+((U10687)))</f>
        <v>-5.5201678578146094</v>
      </c>
    </row>
    <row r="10688" spans="1:25" x14ac:dyDescent="0.4">
      <c r="A10688" t="s">
        <v>176</v>
      </c>
      <c r="B10688">
        <v>1945</v>
      </c>
      <c r="C10688">
        <v>48486</v>
      </c>
      <c r="D10688">
        <v>12027.46221</v>
      </c>
      <c r="E10688">
        <v>33510</v>
      </c>
      <c r="F10688">
        <v>48486</v>
      </c>
      <c r="G10688">
        <v>207218.64189999999</v>
      </c>
      <c r="H10688">
        <v>5553</v>
      </c>
      <c r="I10688">
        <v>48486</v>
      </c>
      <c r="J10688">
        <v>34338.55919</v>
      </c>
      <c r="K10688">
        <v>45.232558140000002</v>
      </c>
      <c r="L10688">
        <v>42.38931298</v>
      </c>
      <c r="M10688">
        <v>87.621871119999994</v>
      </c>
      <c r="N10688">
        <v>87.621871119999994</v>
      </c>
      <c r="O10688">
        <v>121.7787385</v>
      </c>
      <c r="P10688">
        <v>114.1239247</v>
      </c>
      <c r="Q10688">
        <v>212.2043156</v>
      </c>
      <c r="R10688">
        <v>198.86549690000001</v>
      </c>
      <c r="S10688">
        <f>B10688/43</f>
        <v>45.232558139534881</v>
      </c>
      <c r="T10688">
        <f>H10688/131</f>
        <v>42.389312977099237</v>
      </c>
      <c r="U10688">
        <f>S10688+T10688</f>
        <v>87.621871116634111</v>
      </c>
      <c r="V10688">
        <f>(S10688-T10688)*LOG(1+($AB$6/(U10688+0.00000001)))</f>
        <v>8.5094612416591513</v>
      </c>
      <c r="W10688">
        <f>-(S10688-T10688)*LOG(1+($AB$6/(U10688+0.00000001)))</f>
        <v>-8.5094612416591513</v>
      </c>
      <c r="X10688">
        <f>(S10688-T10688)*LOG(1+((U10688)))</f>
        <v>5.5373362859665916</v>
      </c>
      <c r="Y10688">
        <f>-(S10688-T10688)*LOG(1+((U10688)))</f>
        <v>-5.5373362859665916</v>
      </c>
    </row>
    <row r="10689" spans="1:25" x14ac:dyDescent="0.4">
      <c r="A10689" t="s">
        <v>69</v>
      </c>
      <c r="B10689">
        <v>3616</v>
      </c>
      <c r="C10689">
        <v>87434</v>
      </c>
      <c r="D10689">
        <v>20234.526900000001</v>
      </c>
      <c r="E10689">
        <v>59549</v>
      </c>
      <c r="F10689">
        <v>87434</v>
      </c>
      <c r="G10689">
        <v>333226.17330000002</v>
      </c>
      <c r="H10689">
        <v>10688</v>
      </c>
      <c r="I10689">
        <v>87434</v>
      </c>
      <c r="J10689">
        <v>59808.247660000001</v>
      </c>
      <c r="K10689">
        <v>84.093023259999995</v>
      </c>
      <c r="L10689">
        <v>81.587786260000001</v>
      </c>
      <c r="M10689">
        <v>165.68080950000001</v>
      </c>
      <c r="N10689">
        <v>165.68080950000001</v>
      </c>
      <c r="O10689">
        <v>203.2028861</v>
      </c>
      <c r="P10689">
        <v>197.1492164</v>
      </c>
      <c r="Q10689">
        <v>371.25006569999999</v>
      </c>
      <c r="R10689">
        <v>360.19005900000002</v>
      </c>
      <c r="S10689">
        <f>B10689/43</f>
        <v>84.093023255813947</v>
      </c>
      <c r="T10689">
        <f>H10689/131</f>
        <v>81.587786259541986</v>
      </c>
      <c r="U10689">
        <f>S10689+T10689</f>
        <v>165.68080951535592</v>
      </c>
      <c r="V10689">
        <f>(S10689-T10689)*LOG(1+($AB$6/(U10689+0.00000001)))</f>
        <v>6.8057337569614011</v>
      </c>
      <c r="W10689">
        <f>-(S10689-T10689)*LOG(1+($AB$6/(U10689+0.00000001)))</f>
        <v>-6.8057337569614011</v>
      </c>
      <c r="X10689">
        <f>(S10689-T10689)*LOG(1+((U10689)))</f>
        <v>5.5663500091584934</v>
      </c>
      <c r="Y10689">
        <f>-(S10689-T10689)*LOG(1+((U10689)))</f>
        <v>-5.5663500091584934</v>
      </c>
    </row>
    <row r="10690" spans="1:25" x14ac:dyDescent="0.4">
      <c r="A10690" t="s">
        <v>124</v>
      </c>
      <c r="B10690">
        <v>2362</v>
      </c>
      <c r="C10690">
        <v>61582</v>
      </c>
      <c r="D10690">
        <v>14042.67489</v>
      </c>
      <c r="E10690">
        <v>42534</v>
      </c>
      <c r="F10690">
        <v>61582</v>
      </c>
      <c r="G10690">
        <v>252875.1624</v>
      </c>
      <c r="H10690">
        <v>6837</v>
      </c>
      <c r="I10690">
        <v>61582</v>
      </c>
      <c r="J10690">
        <v>40647.658000000003</v>
      </c>
      <c r="K10690">
        <v>54.93023256</v>
      </c>
      <c r="L10690">
        <v>52.190839689999997</v>
      </c>
      <c r="M10690">
        <v>107.12107229999999</v>
      </c>
      <c r="N10690">
        <v>107.12107229999999</v>
      </c>
      <c r="O10690">
        <v>143.10503589999999</v>
      </c>
      <c r="P10690">
        <v>135.96833000000001</v>
      </c>
      <c r="Q10690">
        <v>252.90681280000001</v>
      </c>
      <c r="R10690">
        <v>240.29424800000001</v>
      </c>
      <c r="S10690">
        <f>B10690/43</f>
        <v>54.930232558139537</v>
      </c>
      <c r="T10690">
        <f>H10690/131</f>
        <v>52.190839694656489</v>
      </c>
      <c r="U10690">
        <f>S10690+T10690</f>
        <v>107.12107225279603</v>
      </c>
      <c r="V10690">
        <f>(S10690-T10690)*LOG(1+($AB$6/(U10690+0.00000001)))</f>
        <v>7.9598680247677445</v>
      </c>
      <c r="W10690">
        <f>-(S10690-T10690)*LOG(1+($AB$6/(U10690+0.00000001)))</f>
        <v>-7.9598680247677445</v>
      </c>
      <c r="X10690">
        <f>(S10690-T10690)*LOG(1+((U10690)))</f>
        <v>5.5716794813485802</v>
      </c>
      <c r="Y10690">
        <f>-(S10690-T10690)*LOG(1+((U10690)))</f>
        <v>-5.5716794813485802</v>
      </c>
    </row>
    <row r="10691" spans="1:25" x14ac:dyDescent="0.4">
      <c r="A10691" t="s">
        <v>203</v>
      </c>
      <c r="B10691">
        <v>1722</v>
      </c>
      <c r="C10691">
        <v>40545</v>
      </c>
      <c r="D10691">
        <v>10955.89774</v>
      </c>
      <c r="E10691">
        <v>27646</v>
      </c>
      <c r="F10691">
        <v>40545</v>
      </c>
      <c r="G10691">
        <v>175892.421</v>
      </c>
      <c r="H10691">
        <v>4858</v>
      </c>
      <c r="I10691">
        <v>40545</v>
      </c>
      <c r="J10691">
        <v>30908.101760000001</v>
      </c>
      <c r="K10691">
        <v>40.046511629999998</v>
      </c>
      <c r="L10691">
        <v>37.08396947</v>
      </c>
      <c r="M10691">
        <v>77.130481090000004</v>
      </c>
      <c r="N10691">
        <v>77.130481090000004</v>
      </c>
      <c r="O10691">
        <v>110.03025150000001</v>
      </c>
      <c r="P10691">
        <v>101.8904849</v>
      </c>
      <c r="Q10691">
        <v>190.0924565</v>
      </c>
      <c r="R10691">
        <v>176.02988540000001</v>
      </c>
      <c r="S10691">
        <f>B10691/43</f>
        <v>40.046511627906973</v>
      </c>
      <c r="T10691">
        <f>H10691/131</f>
        <v>37.083969465648856</v>
      </c>
      <c r="U10691">
        <f>S10691+T10691</f>
        <v>77.130481093555829</v>
      </c>
      <c r="V10691">
        <f>(S10691-T10691)*LOG(1+($AB$6/(U10691+0.00000001)))</f>
        <v>9.0304297515188221</v>
      </c>
      <c r="W10691">
        <f>-(S10691-T10691)*LOG(1+($AB$6/(U10691+0.00000001)))</f>
        <v>-9.0304297515188221</v>
      </c>
      <c r="X10691">
        <f>(S10691-T10691)*LOG(1+((U10691)))</f>
        <v>5.6075605324357332</v>
      </c>
      <c r="Y10691">
        <f>-(S10691-T10691)*LOG(1+((U10691)))</f>
        <v>-5.6075605324357332</v>
      </c>
    </row>
    <row r="10692" spans="1:25" x14ac:dyDescent="0.4">
      <c r="A10692" t="s">
        <v>430</v>
      </c>
      <c r="B10692">
        <v>1032</v>
      </c>
      <c r="C10692">
        <v>23649</v>
      </c>
      <c r="D10692">
        <v>7121.5041659999997</v>
      </c>
      <c r="E10692">
        <v>15708</v>
      </c>
      <c r="F10692">
        <v>23649</v>
      </c>
      <c r="G10692">
        <v>108395.9181</v>
      </c>
      <c r="H10692">
        <v>2698</v>
      </c>
      <c r="I10692">
        <v>23649</v>
      </c>
      <c r="J10692">
        <v>18618.040929999999</v>
      </c>
      <c r="K10692">
        <v>24</v>
      </c>
      <c r="L10692">
        <v>20.595419849999999</v>
      </c>
      <c r="M10692">
        <v>44.595419849999999</v>
      </c>
      <c r="N10692">
        <v>44.595419849999999</v>
      </c>
      <c r="O10692">
        <v>71.644068110000006</v>
      </c>
      <c r="P10692">
        <v>61.480819259999997</v>
      </c>
      <c r="Q10692">
        <v>119.6333853</v>
      </c>
      <c r="R10692">
        <v>102.6624916</v>
      </c>
      <c r="S10692">
        <f>B10692/43</f>
        <v>24</v>
      </c>
      <c r="T10692">
        <f>H10692/131</f>
        <v>20.595419847328245</v>
      </c>
      <c r="U10692">
        <f>S10692+T10692</f>
        <v>44.595419847328245</v>
      </c>
      <c r="V10692">
        <f>(S10692-T10692)*LOG(1+($AB$6/(U10692+0.00000001)))</f>
        <v>11.187364421460583</v>
      </c>
      <c r="W10692">
        <f>-(S10692-T10692)*LOG(1+($AB$6/(U10692+0.00000001)))</f>
        <v>-11.187364421460583</v>
      </c>
      <c r="X10692">
        <f>(S10692-T10692)*LOG(1+((U10692)))</f>
        <v>5.6479302573642984</v>
      </c>
      <c r="Y10692">
        <f>-(S10692-T10692)*LOG(1+((U10692)))</f>
        <v>-5.6479302573642984</v>
      </c>
    </row>
    <row r="10693" spans="1:25" x14ac:dyDescent="0.4">
      <c r="A10693" t="s">
        <v>1019</v>
      </c>
      <c r="B10693">
        <v>547</v>
      </c>
      <c r="C10693">
        <v>9830</v>
      </c>
      <c r="D10693">
        <v>4254.5526360000003</v>
      </c>
      <c r="E10693">
        <v>6945</v>
      </c>
      <c r="F10693">
        <v>9830</v>
      </c>
      <c r="G10693">
        <v>54018.040330000003</v>
      </c>
      <c r="H10693">
        <v>1116</v>
      </c>
      <c r="I10693">
        <v>9830</v>
      </c>
      <c r="J10693">
        <v>8680.2207350000008</v>
      </c>
      <c r="K10693">
        <v>12.72093023</v>
      </c>
      <c r="L10693">
        <v>8.5190839690000004</v>
      </c>
      <c r="M10693">
        <v>21.240014200000001</v>
      </c>
      <c r="N10693">
        <v>21.240014200000001</v>
      </c>
      <c r="O10693">
        <v>42.069000969999998</v>
      </c>
      <c r="P10693">
        <v>28.17320316</v>
      </c>
      <c r="Q10693">
        <v>67.508163850000003</v>
      </c>
      <c r="R10693">
        <v>45.209564550000003</v>
      </c>
      <c r="S10693">
        <f>B10693/43</f>
        <v>12.720930232558139</v>
      </c>
      <c r="T10693">
        <f>H10693/131</f>
        <v>8.5190839694656493</v>
      </c>
      <c r="U10693">
        <f>S10693+T10693</f>
        <v>21.240014202023787</v>
      </c>
      <c r="V10693">
        <f>(S10693-T10693)*LOG(1+($AB$6/(U10693+0.00000001)))</f>
        <v>15.160229611801677</v>
      </c>
      <c r="W10693">
        <f>-(S10693-T10693)*LOG(1+($AB$6/(U10693+0.00000001)))</f>
        <v>-15.160229611801677</v>
      </c>
      <c r="X10693">
        <f>(S10693-T10693)*LOG(1+((U10693)))</f>
        <v>5.6604544187578458</v>
      </c>
      <c r="Y10693">
        <f>-(S10693-T10693)*LOG(1+((U10693)))</f>
        <v>-5.6604544187578458</v>
      </c>
    </row>
    <row r="10694" spans="1:25" x14ac:dyDescent="0.4">
      <c r="A10694" t="s">
        <v>784</v>
      </c>
      <c r="B10694">
        <v>660</v>
      </c>
      <c r="C10694">
        <v>13496</v>
      </c>
      <c r="D10694">
        <v>4924.3770539999996</v>
      </c>
      <c r="E10694">
        <v>9549</v>
      </c>
      <c r="F10694">
        <v>13496</v>
      </c>
      <c r="G10694">
        <v>71246.782560000007</v>
      </c>
      <c r="H10694">
        <v>1497</v>
      </c>
      <c r="I10694">
        <v>13496</v>
      </c>
      <c r="J10694">
        <v>11169.3825</v>
      </c>
      <c r="K10694">
        <v>15.348837209999999</v>
      </c>
      <c r="L10694">
        <v>11.427480920000001</v>
      </c>
      <c r="M10694">
        <v>26.77631813</v>
      </c>
      <c r="N10694">
        <v>26.77631813</v>
      </c>
      <c r="O10694">
        <v>49.216496309999997</v>
      </c>
      <c r="P10694">
        <v>36.642552440000003</v>
      </c>
      <c r="Q10694">
        <v>79.910067749999996</v>
      </c>
      <c r="R10694">
        <v>59.49445953</v>
      </c>
      <c r="S10694">
        <f>B10694/43</f>
        <v>15.348837209302326</v>
      </c>
      <c r="T10694">
        <f>H10694/131</f>
        <v>11.427480916030534</v>
      </c>
      <c r="U10694">
        <f>S10694+T10694</f>
        <v>26.77631812533286</v>
      </c>
      <c r="V10694">
        <f>(S10694-T10694)*LOG(1+($AB$6/(U10694+0.00000001)))</f>
        <v>13.753860404619068</v>
      </c>
      <c r="W10694">
        <f>-(S10694-T10694)*LOG(1+($AB$6/(U10694+0.00000001)))</f>
        <v>-13.753860404619068</v>
      </c>
      <c r="X10694">
        <f>(S10694-T10694)*LOG(1+((U10694)))</f>
        <v>5.6611627822439461</v>
      </c>
      <c r="Y10694">
        <f>-(S10694-T10694)*LOG(1+((U10694)))</f>
        <v>-5.6611627822439461</v>
      </c>
    </row>
    <row r="10695" spans="1:25" x14ac:dyDescent="0.4">
      <c r="A10695" t="s">
        <v>501</v>
      </c>
      <c r="B10695">
        <v>905</v>
      </c>
      <c r="C10695">
        <v>20083</v>
      </c>
      <c r="D10695">
        <v>6392.8997330000002</v>
      </c>
      <c r="E10695">
        <v>13166</v>
      </c>
      <c r="F10695">
        <v>20083</v>
      </c>
      <c r="G10695">
        <v>93004.329150000005</v>
      </c>
      <c r="H10695">
        <v>2292</v>
      </c>
      <c r="I10695">
        <v>20083</v>
      </c>
      <c r="J10695">
        <v>16190.63667</v>
      </c>
      <c r="K10695">
        <v>21.046511630000001</v>
      </c>
      <c r="L10695">
        <v>17.496183210000002</v>
      </c>
      <c r="M10695">
        <v>38.542694830000002</v>
      </c>
      <c r="N10695">
        <v>38.542694830000002</v>
      </c>
      <c r="O10695">
        <v>64.159379139999999</v>
      </c>
      <c r="P10695">
        <v>53.336356719999998</v>
      </c>
      <c r="Q10695">
        <v>106.2443052</v>
      </c>
      <c r="R10695">
        <v>88.321991839999995</v>
      </c>
      <c r="S10695">
        <f>B10695/43</f>
        <v>21.046511627906977</v>
      </c>
      <c r="T10695">
        <f>H10695/131</f>
        <v>17.496183206106871</v>
      </c>
      <c r="U10695">
        <f>S10695+T10695</f>
        <v>38.542694834013844</v>
      </c>
      <c r="V10695">
        <f>(S10695-T10695)*LOG(1+($AB$6/(U10695+0.00000001)))</f>
        <v>11.891088068346962</v>
      </c>
      <c r="W10695">
        <f>-(S10695-T10695)*LOG(1+($AB$6/(U10695+0.00000001)))</f>
        <v>-11.891088068346962</v>
      </c>
      <c r="X10695">
        <f>(S10695-T10695)*LOG(1+((U10695)))</f>
        <v>5.6701097455529466</v>
      </c>
      <c r="Y10695">
        <f>-(S10695-T10695)*LOG(1+((U10695)))</f>
        <v>-5.6701097455529466</v>
      </c>
    </row>
    <row r="10696" spans="1:25" x14ac:dyDescent="0.4">
      <c r="A10696" t="s">
        <v>293</v>
      </c>
      <c r="B10696">
        <v>1376</v>
      </c>
      <c r="C10696">
        <v>33712</v>
      </c>
      <c r="D10696">
        <v>9008.0909809999994</v>
      </c>
      <c r="E10696">
        <v>23844</v>
      </c>
      <c r="F10696">
        <v>33712</v>
      </c>
      <c r="G10696">
        <v>156096.5998</v>
      </c>
      <c r="H10696">
        <v>3774</v>
      </c>
      <c r="I10696">
        <v>33712</v>
      </c>
      <c r="J10696">
        <v>24706.78442</v>
      </c>
      <c r="K10696">
        <v>32</v>
      </c>
      <c r="L10696">
        <v>28.809160309999999</v>
      </c>
      <c r="M10696">
        <v>60.809160310000003</v>
      </c>
      <c r="N10696">
        <v>60.809160310000003</v>
      </c>
      <c r="O10696">
        <v>91.220931449999995</v>
      </c>
      <c r="P10696">
        <v>82.124951170000003</v>
      </c>
      <c r="Q10696">
        <v>155.20151279999999</v>
      </c>
      <c r="R10696">
        <v>139.7257894</v>
      </c>
      <c r="S10696">
        <f>B10696/43</f>
        <v>32</v>
      </c>
      <c r="T10696">
        <f>H10696/131</f>
        <v>28.809160305343511</v>
      </c>
      <c r="U10696">
        <f>S10696+T10696</f>
        <v>60.809160305343511</v>
      </c>
      <c r="V10696">
        <f>(S10696-T10696)*LOG(1+($AB$6/(U10696+0.00000001)))</f>
        <v>10.055541148797465</v>
      </c>
      <c r="W10696">
        <f>-(S10696-T10696)*LOG(1+($AB$6/(U10696+0.00000001)))</f>
        <v>-10.055541148797465</v>
      </c>
      <c r="X10696">
        <f>(S10696-T10696)*LOG(1+((U10696)))</f>
        <v>5.7149625086514009</v>
      </c>
      <c r="Y10696">
        <f>-(S10696-T10696)*LOG(1+((U10696)))</f>
        <v>-5.7149625086514009</v>
      </c>
    </row>
    <row r="10697" spans="1:25" x14ac:dyDescent="0.4">
      <c r="A10697" t="s">
        <v>469</v>
      </c>
      <c r="B10697">
        <v>961</v>
      </c>
      <c r="C10697">
        <v>22726</v>
      </c>
      <c r="D10697">
        <v>6669.7764969999998</v>
      </c>
      <c r="E10697">
        <v>14361</v>
      </c>
      <c r="F10697">
        <v>22726</v>
      </c>
      <c r="G10697">
        <v>99671.862930000003</v>
      </c>
      <c r="H10697">
        <v>2465</v>
      </c>
      <c r="I10697">
        <v>22726</v>
      </c>
      <c r="J10697">
        <v>17108.21963</v>
      </c>
      <c r="K10697">
        <v>22.348837209999999</v>
      </c>
      <c r="L10697">
        <v>18.81679389</v>
      </c>
      <c r="M10697">
        <v>41.165631099999999</v>
      </c>
      <c r="N10697">
        <v>41.165631099999999</v>
      </c>
      <c r="O10697">
        <v>67.491039409999999</v>
      </c>
      <c r="P10697">
        <v>56.824655630000002</v>
      </c>
      <c r="Q10697">
        <v>112.1795307</v>
      </c>
      <c r="R10697">
        <v>94.45051162</v>
      </c>
      <c r="S10697">
        <f>B10697/43</f>
        <v>22.348837209302324</v>
      </c>
      <c r="T10697">
        <f>H10697/131</f>
        <v>18.81679389312977</v>
      </c>
      <c r="U10697">
        <f>S10697+T10697</f>
        <v>41.165631102432094</v>
      </c>
      <c r="V10697">
        <f>(S10697-T10697)*LOG(1+($AB$6/(U10697+0.00000001)))</f>
        <v>11.728901947025626</v>
      </c>
      <c r="W10697">
        <f>-(S10697-T10697)*LOG(1+($AB$6/(U10697+0.00000001)))</f>
        <v>-11.728901947025626</v>
      </c>
      <c r="X10697">
        <f>(S10697-T10697)*LOG(1+((U10697)))</f>
        <v>5.7394241794744101</v>
      </c>
      <c r="Y10697">
        <f>-(S10697-T10697)*LOG(1+((U10697)))</f>
        <v>-5.7394241794744101</v>
      </c>
    </row>
    <row r="10698" spans="1:25" x14ac:dyDescent="0.4">
      <c r="A10698" t="s">
        <v>162</v>
      </c>
      <c r="B10698">
        <v>1983</v>
      </c>
      <c r="C10698">
        <v>47333</v>
      </c>
      <c r="D10698">
        <v>12310.07437</v>
      </c>
      <c r="E10698">
        <v>31721</v>
      </c>
      <c r="F10698">
        <v>47333</v>
      </c>
      <c r="G10698">
        <v>196917.7353</v>
      </c>
      <c r="H10698">
        <v>5656</v>
      </c>
      <c r="I10698">
        <v>47333</v>
      </c>
      <c r="J10698">
        <v>35111.33668</v>
      </c>
      <c r="K10698">
        <v>46.116279069999997</v>
      </c>
      <c r="L10698">
        <v>43.175572520000003</v>
      </c>
      <c r="M10698">
        <v>89.291851589999993</v>
      </c>
      <c r="N10698">
        <v>89.291851589999993</v>
      </c>
      <c r="O10698">
        <v>123.78061700000001</v>
      </c>
      <c r="P10698">
        <v>115.8874721</v>
      </c>
      <c r="Q10698">
        <v>215.97209599999999</v>
      </c>
      <c r="R10698">
        <v>202.20015749999999</v>
      </c>
      <c r="S10698">
        <f>B10698/43</f>
        <v>46.116279069767444</v>
      </c>
      <c r="T10698">
        <f>H10698/131</f>
        <v>43.175572519083971</v>
      </c>
      <c r="U10698">
        <f>S10698+T10698</f>
        <v>89.291851588851415</v>
      </c>
      <c r="V10698">
        <f>(S10698-T10698)*LOG(1+($AB$6/(U10698+0.00000001)))</f>
        <v>8.7770634328770321</v>
      </c>
      <c r="W10698">
        <f>-(S10698-T10698)*LOG(1+($AB$6/(U10698+0.00000001)))</f>
        <v>-8.7770634328770321</v>
      </c>
      <c r="X10698">
        <f>(S10698-T10698)*LOG(1+((U10698)))</f>
        <v>5.7509885284793008</v>
      </c>
      <c r="Y10698">
        <f>-(S10698-T10698)*LOG(1+((U10698)))</f>
        <v>-5.7509885284793008</v>
      </c>
    </row>
    <row r="10699" spans="1:25" x14ac:dyDescent="0.4">
      <c r="A10699" t="s">
        <v>447</v>
      </c>
      <c r="B10699">
        <v>1004</v>
      </c>
      <c r="C10699">
        <v>23730</v>
      </c>
      <c r="D10699">
        <v>6924.8556070000004</v>
      </c>
      <c r="E10699">
        <v>18431</v>
      </c>
      <c r="F10699">
        <v>23730</v>
      </c>
      <c r="G10699">
        <v>127123.5196</v>
      </c>
      <c r="H10699">
        <v>2597</v>
      </c>
      <c r="I10699">
        <v>23730</v>
      </c>
      <c r="J10699">
        <v>17912.201209999999</v>
      </c>
      <c r="K10699">
        <v>23.348837209999999</v>
      </c>
      <c r="L10699">
        <v>19.824427480000001</v>
      </c>
      <c r="M10699">
        <v>43.173264690000003</v>
      </c>
      <c r="N10699">
        <v>43.173264690000003</v>
      </c>
      <c r="O10699">
        <v>70.028545629999996</v>
      </c>
      <c r="P10699">
        <v>59.458028339999998</v>
      </c>
      <c r="Q10699">
        <v>116.7161584</v>
      </c>
      <c r="R10699">
        <v>99.098340410000006</v>
      </c>
      <c r="S10699">
        <f>B10699/43</f>
        <v>23.348837209302324</v>
      </c>
      <c r="T10699">
        <f>H10699/131</f>
        <v>19.824427480916029</v>
      </c>
      <c r="U10699">
        <f>S10699+T10699</f>
        <v>43.173264690218353</v>
      </c>
      <c r="V10699">
        <f>(S10699-T10699)*LOG(1+($AB$6/(U10699+0.00000001)))</f>
        <v>11.630703473073396</v>
      </c>
      <c r="W10699">
        <f>-(S10699-T10699)*LOG(1+($AB$6/(U10699+0.00000001)))</f>
        <v>-11.630703473073396</v>
      </c>
      <c r="X10699">
        <f>(S10699-T10699)*LOG(1+((U10699)))</f>
        <v>5.7982161381526343</v>
      </c>
      <c r="Y10699">
        <f>-(S10699-T10699)*LOG(1+((U10699)))</f>
        <v>-5.7982161381526343</v>
      </c>
    </row>
    <row r="10700" spans="1:25" x14ac:dyDescent="0.4">
      <c r="A10700" t="s">
        <v>1268</v>
      </c>
      <c r="B10700">
        <v>480</v>
      </c>
      <c r="C10700">
        <v>8416</v>
      </c>
      <c r="D10700">
        <v>3807.9454049999999</v>
      </c>
      <c r="E10700">
        <v>5722</v>
      </c>
      <c r="F10700">
        <v>8416</v>
      </c>
      <c r="G10700">
        <v>45393.882519999999</v>
      </c>
      <c r="H10700">
        <v>864</v>
      </c>
      <c r="I10700">
        <v>8416</v>
      </c>
      <c r="J10700">
        <v>6854.3017300000001</v>
      </c>
      <c r="K10700">
        <v>11.1627907</v>
      </c>
      <c r="L10700">
        <v>6.5954198469999996</v>
      </c>
      <c r="M10700">
        <v>17.758210550000001</v>
      </c>
      <c r="N10700">
        <v>17.758210550000001</v>
      </c>
      <c r="O10700">
        <v>37.7837028</v>
      </c>
      <c r="P10700">
        <v>22.324111420000001</v>
      </c>
      <c r="Q10700">
        <v>60.107304990000003</v>
      </c>
      <c r="R10700">
        <v>35.513781719999997</v>
      </c>
      <c r="S10700">
        <f>B10700/43</f>
        <v>11.162790697674419</v>
      </c>
      <c r="T10700">
        <f>H10700/131</f>
        <v>6.5954198473282446</v>
      </c>
      <c r="U10700">
        <f>S10700+T10700</f>
        <v>17.758210545002662</v>
      </c>
      <c r="V10700">
        <f>(S10700-T10700)*LOG(1+($AB$6/(U10700+0.00000001)))</f>
        <v>16.834098045201049</v>
      </c>
      <c r="W10700">
        <f>-(S10700-T10700)*LOG(1+($AB$6/(U10700+0.00000001)))</f>
        <v>-16.834098045201049</v>
      </c>
      <c r="X10700">
        <f>(S10700-T10700)*LOG(1+((U10700)))</f>
        <v>5.8151373153060613</v>
      </c>
      <c r="Y10700">
        <f>-(S10700-T10700)*LOG(1+((U10700)))</f>
        <v>-5.8151373153060613</v>
      </c>
    </row>
    <row r="10701" spans="1:25" x14ac:dyDescent="0.4">
      <c r="A10701" t="s">
        <v>970</v>
      </c>
      <c r="B10701">
        <v>569</v>
      </c>
      <c r="C10701">
        <v>10573</v>
      </c>
      <c r="D10701">
        <v>4384.2261280000002</v>
      </c>
      <c r="E10701">
        <v>7052</v>
      </c>
      <c r="F10701">
        <v>10573</v>
      </c>
      <c r="G10701">
        <v>54336.665480000003</v>
      </c>
      <c r="H10701">
        <v>1174</v>
      </c>
      <c r="I10701">
        <v>10573</v>
      </c>
      <c r="J10701">
        <v>9045.8373890000003</v>
      </c>
      <c r="K10701">
        <v>13.23255814</v>
      </c>
      <c r="L10701">
        <v>8.9618320610000008</v>
      </c>
      <c r="M10701">
        <v>22.194390200000001</v>
      </c>
      <c r="N10701">
        <v>22.194390200000001</v>
      </c>
      <c r="O10701">
        <v>43.508528810000001</v>
      </c>
      <c r="P10701">
        <v>29.466420960000001</v>
      </c>
      <c r="Q10701">
        <v>69.97071296</v>
      </c>
      <c r="R10701">
        <v>47.388099269999998</v>
      </c>
      <c r="S10701">
        <f>B10701/43</f>
        <v>13.232558139534884</v>
      </c>
      <c r="T10701">
        <f>H10701/131</f>
        <v>8.9618320610687014</v>
      </c>
      <c r="U10701">
        <f>S10701+T10701</f>
        <v>22.194390200603586</v>
      </c>
      <c r="V10701">
        <f>(S10701-T10701)*LOG(1+($AB$6/(U10701+0.00000001)))</f>
        <v>15.327246629222399</v>
      </c>
      <c r="W10701">
        <f>-(S10701-T10701)*LOG(1+($AB$6/(U10701+0.00000001)))</f>
        <v>-15.327246629222399</v>
      </c>
      <c r="X10701">
        <f>(S10701-T10701)*LOG(1+((U10701)))</f>
        <v>5.8311766103058762</v>
      </c>
      <c r="Y10701">
        <f>-(S10701-T10701)*LOG(1+((U10701)))</f>
        <v>-5.8311766103058762</v>
      </c>
    </row>
    <row r="10702" spans="1:25" x14ac:dyDescent="0.4">
      <c r="A10702" t="s">
        <v>312</v>
      </c>
      <c r="B10702">
        <v>1338</v>
      </c>
      <c r="C10702">
        <v>31781</v>
      </c>
      <c r="D10702">
        <v>8838.1332810000004</v>
      </c>
      <c r="E10702">
        <v>22249</v>
      </c>
      <c r="F10702">
        <v>31781</v>
      </c>
      <c r="G10702">
        <v>146965.34179999999</v>
      </c>
      <c r="H10702">
        <v>3646</v>
      </c>
      <c r="I10702">
        <v>31781</v>
      </c>
      <c r="J10702">
        <v>24083.582920000001</v>
      </c>
      <c r="K10702">
        <v>31.116279070000001</v>
      </c>
      <c r="L10702">
        <v>27.832061070000002</v>
      </c>
      <c r="M10702">
        <v>58.948340139999999</v>
      </c>
      <c r="N10702">
        <v>58.948340139999999</v>
      </c>
      <c r="O10702">
        <v>89.121155150000007</v>
      </c>
      <c r="P10702">
        <v>79.714718689999998</v>
      </c>
      <c r="Q10702">
        <v>151.33540830000001</v>
      </c>
      <c r="R10702">
        <v>135.36246790000001</v>
      </c>
      <c r="S10702">
        <f>B10702/43</f>
        <v>31.11627906976744</v>
      </c>
      <c r="T10702">
        <f>H10702/131</f>
        <v>27.832061068702291</v>
      </c>
      <c r="U10702">
        <f>S10702+T10702</f>
        <v>58.948340138469732</v>
      </c>
      <c r="V10702">
        <f>(S10702-T10702)*LOG(1+($AB$6/(U10702+0.00000001)))</f>
        <v>10.39410915018548</v>
      </c>
      <c r="W10702">
        <f>-(S10702-T10702)*LOG(1+($AB$6/(U10702+0.00000001)))</f>
        <v>-10.39410915018548</v>
      </c>
      <c r="X10702">
        <f>(S10702-T10702)*LOG(1+((U10702)))</f>
        <v>5.8386077598504356</v>
      </c>
      <c r="Y10702">
        <f>-(S10702-T10702)*LOG(1+((U10702)))</f>
        <v>-5.8386077598504356</v>
      </c>
    </row>
    <row r="10703" spans="1:25" x14ac:dyDescent="0.4">
      <c r="A10703" t="s">
        <v>306</v>
      </c>
      <c r="B10703">
        <v>1355</v>
      </c>
      <c r="C10703">
        <v>32224</v>
      </c>
      <c r="D10703">
        <v>8931.6948919999995</v>
      </c>
      <c r="E10703">
        <v>21270</v>
      </c>
      <c r="F10703">
        <v>32224</v>
      </c>
      <c r="G10703">
        <v>140204.53899999999</v>
      </c>
      <c r="H10703">
        <v>3694</v>
      </c>
      <c r="I10703">
        <v>32224</v>
      </c>
      <c r="J10703">
        <v>24349.580020000001</v>
      </c>
      <c r="K10703">
        <v>31.511627910000001</v>
      </c>
      <c r="L10703">
        <v>28.198473280000002</v>
      </c>
      <c r="M10703">
        <v>59.710101190000003</v>
      </c>
      <c r="N10703">
        <v>59.710101190000003</v>
      </c>
      <c r="O10703">
        <v>90.078012549999997</v>
      </c>
      <c r="P10703">
        <v>80.607147240000003</v>
      </c>
      <c r="Q10703">
        <v>153.0824915</v>
      </c>
      <c r="R10703">
        <v>136.98729109999999</v>
      </c>
      <c r="S10703">
        <f>B10703/43</f>
        <v>31.511627906976745</v>
      </c>
      <c r="T10703">
        <f>H10703/131</f>
        <v>28.198473282442748</v>
      </c>
      <c r="U10703">
        <f>S10703+T10703</f>
        <v>59.71010118941949</v>
      </c>
      <c r="V10703">
        <f>(S10703-T10703)*LOG(1+($AB$6/(U10703+0.00000001)))</f>
        <v>10.467227499746114</v>
      </c>
      <c r="W10703">
        <f>-(S10703-T10703)*LOG(1+($AB$6/(U10703+0.00000001)))</f>
        <v>-10.467227499746114</v>
      </c>
      <c r="X10703">
        <f>(S10703-T10703)*LOG(1+((U10703)))</f>
        <v>5.9082192855741171</v>
      </c>
      <c r="Y10703">
        <f>-(S10703-T10703)*LOG(1+((U10703)))</f>
        <v>-5.9082192855741171</v>
      </c>
    </row>
    <row r="10704" spans="1:25" x14ac:dyDescent="0.4">
      <c r="A10704" t="s">
        <v>278</v>
      </c>
      <c r="B10704">
        <v>1440</v>
      </c>
      <c r="C10704">
        <v>32561</v>
      </c>
      <c r="D10704">
        <v>9477.0249930000009</v>
      </c>
      <c r="E10704">
        <v>21912</v>
      </c>
      <c r="F10704">
        <v>32561</v>
      </c>
      <c r="G10704">
        <v>144208.7303</v>
      </c>
      <c r="H10704">
        <v>3959</v>
      </c>
      <c r="I10704">
        <v>32561</v>
      </c>
      <c r="J10704">
        <v>26055.23746</v>
      </c>
      <c r="K10704">
        <v>33.488372089999999</v>
      </c>
      <c r="L10704">
        <v>30.221374050000001</v>
      </c>
      <c r="M10704">
        <v>63.70974614</v>
      </c>
      <c r="N10704">
        <v>63.70974614</v>
      </c>
      <c r="O10704">
        <v>94.787044120000004</v>
      </c>
      <c r="P10704">
        <v>85.539981080000004</v>
      </c>
      <c r="Q10704">
        <v>161.74249789999999</v>
      </c>
      <c r="R10704">
        <v>145.96351569999999</v>
      </c>
      <c r="S10704">
        <f>B10704/43</f>
        <v>33.488372093023258</v>
      </c>
      <c r="T10704">
        <f>H10704/131</f>
        <v>30.221374045801525</v>
      </c>
      <c r="U10704">
        <f>S10704+T10704</f>
        <v>63.709746138824784</v>
      </c>
      <c r="V10704">
        <f>(S10704-T10704)*LOG(1+($AB$6/(U10704+0.00000001)))</f>
        <v>10.229478836231712</v>
      </c>
      <c r="W10704">
        <f>-(S10704-T10704)*LOG(1+($AB$6/(U10704+0.00000001)))</f>
        <v>-10.229478836231712</v>
      </c>
      <c r="X10704">
        <f>(S10704-T10704)*LOG(1+((U10704)))</f>
        <v>5.9164344605920549</v>
      </c>
      <c r="Y10704">
        <f>-(S10704-T10704)*LOG(1+((U10704)))</f>
        <v>-5.9164344605920549</v>
      </c>
    </row>
    <row r="10705" spans="1:25" x14ac:dyDescent="0.4">
      <c r="A10705" t="s">
        <v>402</v>
      </c>
      <c r="B10705">
        <v>1074</v>
      </c>
      <c r="C10705">
        <v>24385</v>
      </c>
      <c r="D10705">
        <v>7378.4512219999997</v>
      </c>
      <c r="E10705">
        <v>16766</v>
      </c>
      <c r="F10705">
        <v>24385</v>
      </c>
      <c r="G10705">
        <v>115183.5318</v>
      </c>
      <c r="H10705">
        <v>2802</v>
      </c>
      <c r="I10705">
        <v>24385</v>
      </c>
      <c r="J10705">
        <v>19249.925810000001</v>
      </c>
      <c r="K10705">
        <v>24.976744190000002</v>
      </c>
      <c r="L10705">
        <v>21.38931298</v>
      </c>
      <c r="M10705">
        <v>46.366057159999997</v>
      </c>
      <c r="N10705">
        <v>46.366057159999997</v>
      </c>
      <c r="O10705">
        <v>74.137906229999999</v>
      </c>
      <c r="P10705">
        <v>63.489415110000003</v>
      </c>
      <c r="Q10705">
        <v>124.07983590000001</v>
      </c>
      <c r="R10705">
        <v>106.25814250000001</v>
      </c>
      <c r="S10705">
        <f>B10705/43</f>
        <v>24.976744186046513</v>
      </c>
      <c r="T10705">
        <f>H10705/131</f>
        <v>21.389312977099237</v>
      </c>
      <c r="U10705">
        <f>S10705+T10705</f>
        <v>46.366057163145754</v>
      </c>
      <c r="V10705">
        <f>(S10705-T10705)*LOG(1+($AB$6/(U10705+0.00000001)))</f>
        <v>11.72757725974312</v>
      </c>
      <c r="W10705">
        <f>-(S10705-T10705)*LOG(1+($AB$6/(U10705+0.00000001)))</f>
        <v>-11.72757725974312</v>
      </c>
      <c r="X10705">
        <f>(S10705-T10705)*LOG(1+((U10705)))</f>
        <v>6.0106234475788458</v>
      </c>
      <c r="Y10705">
        <f>-(S10705-T10705)*LOG(1+((U10705)))</f>
        <v>-6.0106234475788458</v>
      </c>
    </row>
    <row r="10706" spans="1:25" x14ac:dyDescent="0.4">
      <c r="A10706" t="s">
        <v>1416</v>
      </c>
      <c r="B10706">
        <v>455</v>
      </c>
      <c r="C10706">
        <v>6838</v>
      </c>
      <c r="D10706">
        <v>3704.06023</v>
      </c>
      <c r="E10706">
        <v>4385</v>
      </c>
      <c r="F10706">
        <v>6838</v>
      </c>
      <c r="G10706">
        <v>35697.37167</v>
      </c>
      <c r="H10706">
        <v>747</v>
      </c>
      <c r="I10706">
        <v>6838</v>
      </c>
      <c r="J10706">
        <v>6081.1714099999999</v>
      </c>
      <c r="K10706">
        <v>10.581395349999999</v>
      </c>
      <c r="L10706">
        <v>5.7022900759999997</v>
      </c>
      <c r="M10706">
        <v>16.283685429999998</v>
      </c>
      <c r="N10706">
        <v>16.283685429999998</v>
      </c>
      <c r="O10706">
        <v>36.21399675</v>
      </c>
      <c r="P10706">
        <v>19.515641129999999</v>
      </c>
      <c r="Q10706">
        <v>57.375067080000001</v>
      </c>
      <c r="R10706">
        <v>30.919294180000001</v>
      </c>
      <c r="S10706">
        <f>B10706/43</f>
        <v>10.581395348837209</v>
      </c>
      <c r="T10706">
        <f>H10706/131</f>
        <v>5.7022900763358777</v>
      </c>
      <c r="U10706">
        <f>S10706+T10706</f>
        <v>16.283685425173086</v>
      </c>
      <c r="V10706">
        <f>(S10706-T10706)*LOG(1+($AB$6/(U10706+0.00000001)))</f>
        <v>18.166712055230239</v>
      </c>
      <c r="W10706">
        <f>-(S10706-T10706)*LOG(1+($AB$6/(U10706+0.00000001)))</f>
        <v>-18.166712055230239</v>
      </c>
      <c r="X10706">
        <f>(S10706-T10706)*LOG(1+((U10706)))</f>
        <v>6.038558056611901</v>
      </c>
      <c r="Y10706">
        <f>-(S10706-T10706)*LOG(1+((U10706)))</f>
        <v>-6.038558056611901</v>
      </c>
    </row>
    <row r="10707" spans="1:25" x14ac:dyDescent="0.4">
      <c r="A10707" t="s">
        <v>609</v>
      </c>
      <c r="B10707">
        <v>797</v>
      </c>
      <c r="C10707">
        <v>17778</v>
      </c>
      <c r="D10707">
        <v>5727.075726</v>
      </c>
      <c r="E10707">
        <v>12244</v>
      </c>
      <c r="F10707">
        <v>17778</v>
      </c>
      <c r="G10707">
        <v>87982.829589999994</v>
      </c>
      <c r="H10707">
        <v>1905</v>
      </c>
      <c r="I10707">
        <v>17778</v>
      </c>
      <c r="J10707">
        <v>13688.932570000001</v>
      </c>
      <c r="K10707">
        <v>18.53488372</v>
      </c>
      <c r="L10707">
        <v>14.541984729999999</v>
      </c>
      <c r="M10707">
        <v>33.076868449999999</v>
      </c>
      <c r="N10707">
        <v>33.076868449999999</v>
      </c>
      <c r="O10707">
        <v>57.73281334</v>
      </c>
      <c r="P10707">
        <v>45.295654550000002</v>
      </c>
      <c r="Q10707">
        <v>94.796460730000007</v>
      </c>
      <c r="R10707">
        <v>74.374822379999998</v>
      </c>
      <c r="S10707">
        <f>B10707/43</f>
        <v>18.534883720930232</v>
      </c>
      <c r="T10707">
        <f>H10707/131</f>
        <v>14.541984732824428</v>
      </c>
      <c r="U10707">
        <f>S10707+T10707</f>
        <v>33.076868453754656</v>
      </c>
      <c r="V10707">
        <f>(S10707-T10707)*LOG(1+($AB$6/(U10707+0.00000001)))</f>
        <v>13.638475410425984</v>
      </c>
      <c r="W10707">
        <f>-(S10707-T10707)*LOG(1+($AB$6/(U10707+0.00000001)))</f>
        <v>-13.638475410425984</v>
      </c>
      <c r="X10707">
        <f>(S10707-T10707)*LOG(1+((U10707)))</f>
        <v>6.1189566966763245</v>
      </c>
      <c r="Y10707">
        <f>-(S10707-T10707)*LOG(1+((U10707)))</f>
        <v>-6.1189566966763245</v>
      </c>
    </row>
    <row r="10708" spans="1:25" x14ac:dyDescent="0.4">
      <c r="A10708" t="s">
        <v>320</v>
      </c>
      <c r="B10708">
        <v>1324</v>
      </c>
      <c r="C10708">
        <v>34067</v>
      </c>
      <c r="D10708">
        <v>8653.8196260000004</v>
      </c>
      <c r="E10708">
        <v>25229</v>
      </c>
      <c r="F10708">
        <v>34067</v>
      </c>
      <c r="G10708">
        <v>164899.7095</v>
      </c>
      <c r="H10708">
        <v>3576</v>
      </c>
      <c r="I10708">
        <v>34067</v>
      </c>
      <c r="J10708">
        <v>23373.156330000002</v>
      </c>
      <c r="K10708">
        <v>30.79069767</v>
      </c>
      <c r="L10708">
        <v>27.297709919999999</v>
      </c>
      <c r="M10708">
        <v>58.088407599999996</v>
      </c>
      <c r="N10708">
        <v>58.088407599999996</v>
      </c>
      <c r="O10708">
        <v>88.384889680000001</v>
      </c>
      <c r="P10708">
        <v>78.358246559999998</v>
      </c>
      <c r="Q10708">
        <v>149.9484357</v>
      </c>
      <c r="R10708">
        <v>132.9378419</v>
      </c>
      <c r="S10708">
        <f>B10708/43</f>
        <v>30.790697674418606</v>
      </c>
      <c r="T10708">
        <f>H10708/131</f>
        <v>27.297709923664122</v>
      </c>
      <c r="U10708">
        <f>S10708+T10708</f>
        <v>58.088407598082725</v>
      </c>
      <c r="V10708">
        <f>(S10708-T10708)*LOG(1+($AB$6/(U10708+0.00000001)))</f>
        <v>11.07711487722038</v>
      </c>
      <c r="W10708">
        <f>-(S10708-T10708)*LOG(1+($AB$6/(U10708+0.00000001)))</f>
        <v>-11.07711487722038</v>
      </c>
      <c r="X10708">
        <f>(S10708-T10708)*LOG(1+((U10708)))</f>
        <v>6.1878357858733883</v>
      </c>
      <c r="Y10708">
        <f>-(S10708-T10708)*LOG(1+((U10708)))</f>
        <v>-6.1878357858733883</v>
      </c>
    </row>
    <row r="10709" spans="1:25" x14ac:dyDescent="0.4">
      <c r="A10709" t="s">
        <v>160</v>
      </c>
      <c r="B10709">
        <v>2001</v>
      </c>
      <c r="C10709">
        <v>49003</v>
      </c>
      <c r="D10709">
        <v>12352.57473</v>
      </c>
      <c r="E10709">
        <v>33486</v>
      </c>
      <c r="F10709">
        <v>49003</v>
      </c>
      <c r="G10709">
        <v>206715.8008</v>
      </c>
      <c r="H10709">
        <v>5682</v>
      </c>
      <c r="I10709">
        <v>49003</v>
      </c>
      <c r="J10709">
        <v>35076.12674</v>
      </c>
      <c r="K10709">
        <v>46.534883720000003</v>
      </c>
      <c r="L10709">
        <v>43.374045799999998</v>
      </c>
      <c r="M10709">
        <v>89.908929520000001</v>
      </c>
      <c r="N10709">
        <v>89.908929520000001</v>
      </c>
      <c r="O10709">
        <v>124.76529619999999</v>
      </c>
      <c r="P10709">
        <v>116.2907316</v>
      </c>
      <c r="Q10709">
        <v>217.79332550000001</v>
      </c>
      <c r="R10709">
        <v>202.9999201</v>
      </c>
      <c r="S10709">
        <f>B10709/43</f>
        <v>46.534883720930232</v>
      </c>
      <c r="T10709">
        <f>H10709/131</f>
        <v>43.374045801526719</v>
      </c>
      <c r="U10709">
        <f>S10709+T10709</f>
        <v>89.908929522456958</v>
      </c>
      <c r="V10709">
        <f>(S10709-T10709)*LOG(1+($AB$6/(U10709+0.00000001)))</f>
        <v>9.4246405495176049</v>
      </c>
      <c r="W10709">
        <f>-(S10709-T10709)*LOG(1+($AB$6/(U10709+0.00000001)))</f>
        <v>-9.4246405495176049</v>
      </c>
      <c r="X10709">
        <f>(S10709-T10709)*LOG(1+((U10709)))</f>
        <v>6.1908378330198692</v>
      </c>
      <c r="Y10709">
        <f>-(S10709-T10709)*LOG(1+((U10709)))</f>
        <v>-6.1908378330198692</v>
      </c>
    </row>
    <row r="10710" spans="1:25" x14ac:dyDescent="0.4">
      <c r="A10710" t="s">
        <v>930</v>
      </c>
      <c r="B10710">
        <v>598</v>
      </c>
      <c r="C10710">
        <v>11924</v>
      </c>
      <c r="D10710">
        <v>4535.8004289999999</v>
      </c>
      <c r="E10710">
        <v>8268</v>
      </c>
      <c r="F10710">
        <v>11924</v>
      </c>
      <c r="G10710">
        <v>62712.371140000003</v>
      </c>
      <c r="H10710">
        <v>1232</v>
      </c>
      <c r="I10710">
        <v>11924</v>
      </c>
      <c r="J10710">
        <v>9344.6590770000003</v>
      </c>
      <c r="K10710">
        <v>13.906976739999999</v>
      </c>
      <c r="L10710">
        <v>9.4045801529999995</v>
      </c>
      <c r="M10710">
        <v>23.311556899999999</v>
      </c>
      <c r="N10710">
        <v>23.311556899999999</v>
      </c>
      <c r="O10710">
        <v>45.429558720000003</v>
      </c>
      <c r="P10710">
        <v>30.721697039999999</v>
      </c>
      <c r="Q10710">
        <v>73.240275569999994</v>
      </c>
      <c r="R10710">
        <v>49.528668570000001</v>
      </c>
      <c r="S10710">
        <f>B10710/43</f>
        <v>13.906976744186046</v>
      </c>
      <c r="T10710">
        <f>H10710/131</f>
        <v>9.4045801526717554</v>
      </c>
      <c r="U10710">
        <f>S10710+T10710</f>
        <v>23.311556896857802</v>
      </c>
      <c r="V10710">
        <f>(S10710-T10710)*LOG(1+($AB$6/(U10710+0.00000001)))</f>
        <v>16.062688951505422</v>
      </c>
      <c r="W10710">
        <f>-(S10710-T10710)*LOG(1+($AB$6/(U10710+0.00000001)))</f>
        <v>-16.062688951505422</v>
      </c>
      <c r="X10710">
        <f>(S10710-T10710)*LOG(1+((U10710)))</f>
        <v>6.2394786996898004</v>
      </c>
      <c r="Y10710">
        <f>-(S10710-T10710)*LOG(1+((U10710)))</f>
        <v>-6.2394786996898004</v>
      </c>
    </row>
    <row r="10711" spans="1:25" x14ac:dyDescent="0.4">
      <c r="A10711" t="s">
        <v>34</v>
      </c>
      <c r="B10711">
        <v>6260</v>
      </c>
      <c r="C10711">
        <v>147308</v>
      </c>
      <c r="D10711">
        <v>31780.328290000001</v>
      </c>
      <c r="E10711">
        <v>105015</v>
      </c>
      <c r="F10711">
        <v>147308</v>
      </c>
      <c r="G10711">
        <v>533132.77560000005</v>
      </c>
      <c r="H10711">
        <v>18738</v>
      </c>
      <c r="I10711">
        <v>147308</v>
      </c>
      <c r="J10711">
        <v>95127.762210000001</v>
      </c>
      <c r="K10711">
        <v>145.5813953</v>
      </c>
      <c r="L10711">
        <v>143.03816789999999</v>
      </c>
      <c r="M10711">
        <v>288.61956329999998</v>
      </c>
      <c r="N10711">
        <v>288.61956329999998</v>
      </c>
      <c r="O10711">
        <v>316.87043490000002</v>
      </c>
      <c r="P10711">
        <v>311.33488160000002</v>
      </c>
      <c r="Q10711">
        <v>607.61503449999998</v>
      </c>
      <c r="R10711">
        <v>597.00033189999999</v>
      </c>
      <c r="S10711">
        <f>B10711/43</f>
        <v>145.58139534883722</v>
      </c>
      <c r="T10711">
        <f>H10711/131</f>
        <v>143.03816793893131</v>
      </c>
      <c r="U10711">
        <f>S10711+T10711</f>
        <v>288.61956328776853</v>
      </c>
      <c r="V10711">
        <f>(S10711-T10711)*LOG(1+($AB$6/(U10711+0.00000001)))</f>
        <v>6.2974574075723311</v>
      </c>
      <c r="W10711">
        <f>-(S10711-T10711)*LOG(1+($AB$6/(U10711+0.00000001)))</f>
        <v>-6.2974574075723311</v>
      </c>
      <c r="X10711">
        <f>(S10711-T10711)*LOG(1+((U10711)))</f>
        <v>6.260988179350945</v>
      </c>
      <c r="Y10711">
        <f>-(S10711-T10711)*LOG(1+((U10711)))</f>
        <v>-6.260988179350945</v>
      </c>
    </row>
    <row r="10712" spans="1:25" x14ac:dyDescent="0.4">
      <c r="A10712" t="s">
        <v>522</v>
      </c>
      <c r="B10712">
        <v>893</v>
      </c>
      <c r="C10712">
        <v>20924</v>
      </c>
      <c r="D10712">
        <v>6271.5303240000003</v>
      </c>
      <c r="E10712">
        <v>14686</v>
      </c>
      <c r="F10712">
        <v>20924</v>
      </c>
      <c r="G10712">
        <v>103139.63529999999</v>
      </c>
      <c r="H10712">
        <v>2200</v>
      </c>
      <c r="I10712">
        <v>20924</v>
      </c>
      <c r="J10712">
        <v>15450.57863</v>
      </c>
      <c r="K10712">
        <v>20.767441860000002</v>
      </c>
      <c r="L10712">
        <v>16.793893130000001</v>
      </c>
      <c r="M10712">
        <v>37.561334989999999</v>
      </c>
      <c r="N10712">
        <v>37.561334989999999</v>
      </c>
      <c r="O10712">
        <v>63.541058939999999</v>
      </c>
      <c r="P10712">
        <v>51.383399089999997</v>
      </c>
      <c r="Q10712">
        <v>105.0681562</v>
      </c>
      <c r="R10712">
        <v>84.964888689999995</v>
      </c>
      <c r="S10712">
        <f>B10712/43</f>
        <v>20.767441860465116</v>
      </c>
      <c r="T10712">
        <f>H10712/131</f>
        <v>16.793893129770993</v>
      </c>
      <c r="U10712">
        <f>S10712+T10712</f>
        <v>37.561334990236105</v>
      </c>
      <c r="V10712">
        <f>(S10712-T10712)*LOG(1+($AB$6/(U10712+0.00000001)))</f>
        <v>13.353064927663732</v>
      </c>
      <c r="W10712">
        <f>-(S10712-T10712)*LOG(1+($AB$6/(U10712+0.00000001)))</f>
        <v>-13.353064927663732</v>
      </c>
      <c r="X10712">
        <f>(S10712-T10712)*LOG(1+((U10712)))</f>
        <v>6.3026525076023274</v>
      </c>
      <c r="Y10712">
        <f>-(S10712-T10712)*LOG(1+((U10712)))</f>
        <v>-6.3026525076023274</v>
      </c>
    </row>
    <row r="10713" spans="1:25" x14ac:dyDescent="0.4">
      <c r="A10713" t="s">
        <v>982</v>
      </c>
      <c r="B10713">
        <v>580</v>
      </c>
      <c r="C10713">
        <v>10720</v>
      </c>
      <c r="D10713">
        <v>4460.9779369999997</v>
      </c>
      <c r="E10713">
        <v>7481</v>
      </c>
      <c r="F10713">
        <v>10720</v>
      </c>
      <c r="G10713">
        <v>57538.924039999998</v>
      </c>
      <c r="H10713">
        <v>1162</v>
      </c>
      <c r="I10713">
        <v>10720</v>
      </c>
      <c r="J10713">
        <v>8937.3385560000006</v>
      </c>
      <c r="K10713">
        <v>13.48837209</v>
      </c>
      <c r="L10713">
        <v>8.8702290080000008</v>
      </c>
      <c r="M10713">
        <v>22.358601100000001</v>
      </c>
      <c r="N10713">
        <v>22.358601100000001</v>
      </c>
      <c r="O10713">
        <v>44.306483239999999</v>
      </c>
      <c r="P10713">
        <v>29.136848400000002</v>
      </c>
      <c r="Q10713">
        <v>71.280216499999995</v>
      </c>
      <c r="R10713">
        <v>46.875326370000003</v>
      </c>
      <c r="S10713">
        <f>B10713/43</f>
        <v>13.488372093023257</v>
      </c>
      <c r="T10713">
        <f>H10713/131</f>
        <v>8.8702290076335881</v>
      </c>
      <c r="U10713">
        <f>S10713+T10713</f>
        <v>22.358601100656845</v>
      </c>
      <c r="V10713">
        <f>(S10713-T10713)*LOG(1+($AB$6/(U10713+0.00000001)))</f>
        <v>16.559313852192762</v>
      </c>
      <c r="W10713">
        <f>-(S10713-T10713)*LOG(1+($AB$6/(U10713+0.00000001)))</f>
        <v>-16.559313852192762</v>
      </c>
      <c r="X10713">
        <f>(S10713-T10713)*LOG(1+((U10713)))</f>
        <v>6.3196832666190028</v>
      </c>
      <c r="Y10713">
        <f>-(S10713-T10713)*LOG(1+((U10713)))</f>
        <v>-6.3196832666190028</v>
      </c>
    </row>
    <row r="10714" spans="1:25" x14ac:dyDescent="0.4">
      <c r="A10714" t="s">
        <v>407</v>
      </c>
      <c r="B10714">
        <v>1080</v>
      </c>
      <c r="C10714">
        <v>23385</v>
      </c>
      <c r="D10714">
        <v>7464.8488980000002</v>
      </c>
      <c r="E10714">
        <v>16477</v>
      </c>
      <c r="F10714">
        <v>23385</v>
      </c>
      <c r="G10714">
        <v>113887.329</v>
      </c>
      <c r="H10714">
        <v>2794</v>
      </c>
      <c r="I10714">
        <v>23385</v>
      </c>
      <c r="J10714">
        <v>19311.84058</v>
      </c>
      <c r="K10714">
        <v>25.116279070000001</v>
      </c>
      <c r="L10714">
        <v>21.328244269999999</v>
      </c>
      <c r="M10714">
        <v>46.444523340000003</v>
      </c>
      <c r="N10714">
        <v>46.444523340000003</v>
      </c>
      <c r="O10714">
        <v>74.533660350000005</v>
      </c>
      <c r="P10714">
        <v>63.292500859999997</v>
      </c>
      <c r="Q10714">
        <v>124.7545755</v>
      </c>
      <c r="R10714">
        <v>105.9391025</v>
      </c>
      <c r="S10714">
        <f>B10714/43</f>
        <v>25.11627906976744</v>
      </c>
      <c r="T10714">
        <f>H10714/131</f>
        <v>21.328244274809162</v>
      </c>
      <c r="U10714">
        <f>S10714+T10714</f>
        <v>46.444523344576602</v>
      </c>
      <c r="V10714">
        <f>(S10714-T10714)*LOG(1+($AB$6/(U10714+0.00000001)))</f>
        <v>12.380584958959663</v>
      </c>
      <c r="W10714">
        <f>-(S10714-T10714)*LOG(1+($AB$6/(U10714+0.00000001)))</f>
        <v>-12.380584958959663</v>
      </c>
      <c r="X10714">
        <f>(S10714-T10714)*LOG(1+((U10714)))</f>
        <v>6.3494512234758433</v>
      </c>
      <c r="Y10714">
        <f>-(S10714-T10714)*LOG(1+((U10714)))</f>
        <v>-6.3494512234758433</v>
      </c>
    </row>
    <row r="10715" spans="1:25" x14ac:dyDescent="0.4">
      <c r="A10715" t="s">
        <v>648</v>
      </c>
      <c r="B10715">
        <v>773</v>
      </c>
      <c r="C10715">
        <v>17658</v>
      </c>
      <c r="D10715">
        <v>5559.8481549999997</v>
      </c>
      <c r="E10715">
        <v>12719</v>
      </c>
      <c r="F10715">
        <v>17658</v>
      </c>
      <c r="G10715">
        <v>91482.158720000007</v>
      </c>
      <c r="H10715">
        <v>1805</v>
      </c>
      <c r="I10715">
        <v>17658</v>
      </c>
      <c r="J10715">
        <v>12982.56911</v>
      </c>
      <c r="K10715">
        <v>17.976744190000002</v>
      </c>
      <c r="L10715">
        <v>13.77862595</v>
      </c>
      <c r="M10715">
        <v>31.75537014</v>
      </c>
      <c r="N10715">
        <v>31.75537014</v>
      </c>
      <c r="O10715">
        <v>56.31238802</v>
      </c>
      <c r="P10715">
        <v>43.16172735</v>
      </c>
      <c r="Q10715">
        <v>92.260177690000006</v>
      </c>
      <c r="R10715">
        <v>70.714611379999994</v>
      </c>
      <c r="S10715">
        <f>B10715/43</f>
        <v>17.976744186046513</v>
      </c>
      <c r="T10715">
        <f>H10715/131</f>
        <v>13.778625954198473</v>
      </c>
      <c r="U10715">
        <f>S10715+T10715</f>
        <v>31.755370140244985</v>
      </c>
      <c r="V10715">
        <f>(S10715-T10715)*LOG(1+($AB$6/(U10715+0.00000001)))</f>
        <v>14.413748178106445</v>
      </c>
      <c r="W10715">
        <f>-(S10715-T10715)*LOG(1+($AB$6/(U10715+0.00000001)))</f>
        <v>-14.413748178106445</v>
      </c>
      <c r="X10715">
        <f>(S10715-T10715)*LOG(1+((U10715)))</f>
        <v>6.3613351374409177</v>
      </c>
      <c r="Y10715">
        <f>-(S10715-T10715)*LOG(1+((U10715)))</f>
        <v>-6.3613351374409177</v>
      </c>
    </row>
    <row r="10716" spans="1:25" x14ac:dyDescent="0.4">
      <c r="A10716" t="s">
        <v>575</v>
      </c>
      <c r="B10716">
        <v>833</v>
      </c>
      <c r="C10716">
        <v>20296</v>
      </c>
      <c r="D10716">
        <v>5875.5126389999996</v>
      </c>
      <c r="E10716">
        <v>14542</v>
      </c>
      <c r="F10716">
        <v>20296</v>
      </c>
      <c r="G10716">
        <v>102571.0742</v>
      </c>
      <c r="H10716">
        <v>1997</v>
      </c>
      <c r="I10716">
        <v>20296</v>
      </c>
      <c r="J10716">
        <v>14085.71277</v>
      </c>
      <c r="K10716">
        <v>19.372093020000001</v>
      </c>
      <c r="L10716">
        <v>15.24427481</v>
      </c>
      <c r="M10716">
        <v>34.616367830000002</v>
      </c>
      <c r="N10716">
        <v>34.616367830000002</v>
      </c>
      <c r="O10716">
        <v>59.958133029999999</v>
      </c>
      <c r="P10716">
        <v>47.182214950000002</v>
      </c>
      <c r="Q10716">
        <v>98.695625000000007</v>
      </c>
      <c r="R10716">
        <v>77.665496860000005</v>
      </c>
      <c r="S10716">
        <f>B10716/43</f>
        <v>19.372093023255815</v>
      </c>
      <c r="T10716">
        <f>H10716/131</f>
        <v>15.244274809160306</v>
      </c>
      <c r="U10716">
        <f>S10716+T10716</f>
        <v>34.616367832416117</v>
      </c>
      <c r="V10716">
        <f>(S10716-T10716)*LOG(1+($AB$6/(U10716+0.00000001)))</f>
        <v>14.017794932982634</v>
      </c>
      <c r="W10716">
        <f>-(S10716-T10716)*LOG(1+($AB$6/(U10716+0.00000001)))</f>
        <v>-14.017794932982634</v>
      </c>
      <c r="X10716">
        <f>(S10716-T10716)*LOG(1+((U10716)))</f>
        <v>6.4049275959707384</v>
      </c>
      <c r="Y10716">
        <f>-(S10716-T10716)*LOG(1+((U10716)))</f>
        <v>-6.4049275959707384</v>
      </c>
    </row>
    <row r="10717" spans="1:25" x14ac:dyDescent="0.4">
      <c r="A10717" t="s">
        <v>511</v>
      </c>
      <c r="B10717">
        <v>915</v>
      </c>
      <c r="C10717">
        <v>20210</v>
      </c>
      <c r="D10717">
        <v>6457.7764399999996</v>
      </c>
      <c r="E10717">
        <v>14089</v>
      </c>
      <c r="F10717">
        <v>20210</v>
      </c>
      <c r="G10717">
        <v>99435.641810000001</v>
      </c>
      <c r="H10717">
        <v>2259</v>
      </c>
      <c r="I10717">
        <v>20210</v>
      </c>
      <c r="J10717">
        <v>15943.29724</v>
      </c>
      <c r="K10717">
        <v>21.27906977</v>
      </c>
      <c r="L10717">
        <v>17.24427481</v>
      </c>
      <c r="M10717">
        <v>38.52334458</v>
      </c>
      <c r="N10717">
        <v>38.52334458</v>
      </c>
      <c r="O10717">
        <v>64.872959179999995</v>
      </c>
      <c r="P10717">
        <v>52.572182339999998</v>
      </c>
      <c r="Q10717">
        <v>107.42291609999999</v>
      </c>
      <c r="R10717">
        <v>87.054100910000003</v>
      </c>
      <c r="S10717">
        <f>B10717/43</f>
        <v>21.279069767441861</v>
      </c>
      <c r="T10717">
        <f>H10717/131</f>
        <v>17.244274809160306</v>
      </c>
      <c r="U10717">
        <f>S10717+T10717</f>
        <v>38.52334457660217</v>
      </c>
      <c r="V10717">
        <f>(S10717-T10717)*LOG(1+($AB$6/(U10717+0.00000001)))</f>
        <v>13.514587725706848</v>
      </c>
      <c r="W10717">
        <f>-(S10717-T10717)*LOG(1+($AB$6/(U10717+0.00000001)))</f>
        <v>-13.514587725706848</v>
      </c>
      <c r="X10717">
        <f>(S10717-T10717)*LOG(1+((U10717)))</f>
        <v>6.4429772122455962</v>
      </c>
      <c r="Y10717">
        <f>-(S10717-T10717)*LOG(1+((U10717)))</f>
        <v>-6.4429772122455962</v>
      </c>
    </row>
    <row r="10718" spans="1:25" x14ac:dyDescent="0.4">
      <c r="A10718" t="s">
        <v>339</v>
      </c>
      <c r="B10718">
        <v>1269</v>
      </c>
      <c r="C10718">
        <v>30327</v>
      </c>
      <c r="D10718">
        <v>8441.7041090000002</v>
      </c>
      <c r="E10718">
        <v>20907</v>
      </c>
      <c r="F10718">
        <v>30327</v>
      </c>
      <c r="G10718">
        <v>139078.57190000001</v>
      </c>
      <c r="H10718">
        <v>3382</v>
      </c>
      <c r="I10718">
        <v>30327</v>
      </c>
      <c r="J10718">
        <v>22497.906459999998</v>
      </c>
      <c r="K10718">
        <v>29.511627910000001</v>
      </c>
      <c r="L10718">
        <v>25.81679389</v>
      </c>
      <c r="M10718">
        <v>55.328421800000001</v>
      </c>
      <c r="N10718">
        <v>55.328421800000001</v>
      </c>
      <c r="O10718">
        <v>85.336402289999995</v>
      </c>
      <c r="P10718">
        <v>74.652347759999998</v>
      </c>
      <c r="Q10718">
        <v>144.34336250000001</v>
      </c>
      <c r="R10718">
        <v>126.27168020000001</v>
      </c>
      <c r="S10718">
        <f>B10718/43</f>
        <v>29.511627906976745</v>
      </c>
      <c r="T10718">
        <f>H10718/131</f>
        <v>25.81679389312977</v>
      </c>
      <c r="U10718">
        <f>S10718+T10718</f>
        <v>55.328421800106511</v>
      </c>
      <c r="V10718">
        <f>(S10718-T10718)*LOG(1+($AB$6/(U10718+0.00000001)))</f>
        <v>11.795280320595211</v>
      </c>
      <c r="W10718">
        <f>-(S10718-T10718)*LOG(1+($AB$6/(U10718+0.00000001)))</f>
        <v>-11.795280320595211</v>
      </c>
      <c r="X10718">
        <f>(S10718-T10718)*LOG(1+((U10718)))</f>
        <v>6.4686478241958705</v>
      </c>
      <c r="Y10718">
        <f>-(S10718-T10718)*LOG(1+((U10718)))</f>
        <v>-6.4686478241958705</v>
      </c>
    </row>
    <row r="10719" spans="1:25" x14ac:dyDescent="0.4">
      <c r="A10719" t="s">
        <v>619</v>
      </c>
      <c r="B10719">
        <v>801</v>
      </c>
      <c r="C10719">
        <v>17137</v>
      </c>
      <c r="D10719">
        <v>5785.2112379999999</v>
      </c>
      <c r="E10719">
        <v>11527</v>
      </c>
      <c r="F10719">
        <v>17137</v>
      </c>
      <c r="G10719">
        <v>83253.595430000001</v>
      </c>
      <c r="H10719">
        <v>1884</v>
      </c>
      <c r="I10719">
        <v>17137</v>
      </c>
      <c r="J10719">
        <v>13607.16351</v>
      </c>
      <c r="K10719">
        <v>18.627906979999999</v>
      </c>
      <c r="L10719">
        <v>14.38167939</v>
      </c>
      <c r="M10719">
        <v>33.009586370000001</v>
      </c>
      <c r="N10719">
        <v>33.009586370000001</v>
      </c>
      <c r="O10719">
        <v>58.039024070000004</v>
      </c>
      <c r="P10719">
        <v>44.80904039</v>
      </c>
      <c r="Q10719">
        <v>95.28869976</v>
      </c>
      <c r="R10719">
        <v>73.567660129999993</v>
      </c>
      <c r="S10719">
        <f>B10719/43</f>
        <v>18.627906976744185</v>
      </c>
      <c r="T10719">
        <f>H10719/131</f>
        <v>14.381679389312977</v>
      </c>
      <c r="U10719">
        <f>S10719+T10719</f>
        <v>33.009586366057164</v>
      </c>
      <c r="V10719">
        <f>(S10719-T10719)*LOG(1+($AB$6/(U10719+0.00000001)))</f>
        <v>14.507519001908562</v>
      </c>
      <c r="W10719">
        <f>-(S10719-T10719)*LOG(1+($AB$6/(U10719+0.00000001)))</f>
        <v>-14.507519001908562</v>
      </c>
      <c r="X10719">
        <f>(S10719-T10719)*LOG(1+((U10719)))</f>
        <v>6.5035279051296753</v>
      </c>
      <c r="Y10719">
        <f>-(S10719-T10719)*LOG(1+((U10719)))</f>
        <v>-6.5035279051296753</v>
      </c>
    </row>
    <row r="10720" spans="1:25" x14ac:dyDescent="0.4">
      <c r="A10720" t="s">
        <v>280</v>
      </c>
      <c r="B10720">
        <v>1452</v>
      </c>
      <c r="C10720">
        <v>37203</v>
      </c>
      <c r="D10720">
        <v>9362.7730300000003</v>
      </c>
      <c r="E10720">
        <v>23889</v>
      </c>
      <c r="F10720">
        <v>37203</v>
      </c>
      <c r="G10720">
        <v>154040.82980000001</v>
      </c>
      <c r="H10720">
        <v>3945</v>
      </c>
      <c r="I10720">
        <v>37203</v>
      </c>
      <c r="J10720">
        <v>25438.112679999998</v>
      </c>
      <c r="K10720">
        <v>33.767441859999998</v>
      </c>
      <c r="L10720">
        <v>30.114503819999999</v>
      </c>
      <c r="M10720">
        <v>63.881945680000001</v>
      </c>
      <c r="N10720">
        <v>63.881945680000001</v>
      </c>
      <c r="O10720">
        <v>95.537410480000005</v>
      </c>
      <c r="P10720">
        <v>85.202240799999998</v>
      </c>
      <c r="Q10720">
        <v>163.05076829999999</v>
      </c>
      <c r="R10720">
        <v>145.41205120000001</v>
      </c>
      <c r="S10720">
        <f>B10720/43</f>
        <v>33.767441860465119</v>
      </c>
      <c r="T10720">
        <f>H10720/131</f>
        <v>30.114503816793892</v>
      </c>
      <c r="U10720">
        <f>S10720+T10720</f>
        <v>63.881945677259012</v>
      </c>
      <c r="V10720">
        <f>(S10720-T10720)*LOG(1+($AB$6/(U10720+0.00000001)))</f>
        <v>11.433637945812091</v>
      </c>
      <c r="W10720">
        <f>-(S10720-T10720)*LOG(1+($AB$6/(U10720+0.00000001)))</f>
        <v>-11.433637945812091</v>
      </c>
      <c r="X10720">
        <f>(S10720-T10720)*LOG(1+((U10720)))</f>
        <v>6.6195762063190484</v>
      </c>
      <c r="Y10720">
        <f>-(S10720-T10720)*LOG(1+((U10720)))</f>
        <v>-6.6195762063190484</v>
      </c>
    </row>
    <row r="10721" spans="1:25" x14ac:dyDescent="0.4">
      <c r="A10721" t="s">
        <v>709</v>
      </c>
      <c r="B10721">
        <v>735</v>
      </c>
      <c r="C10721">
        <v>16223</v>
      </c>
      <c r="D10721">
        <v>5348.7838110000002</v>
      </c>
      <c r="E10721">
        <v>10949</v>
      </c>
      <c r="F10721">
        <v>16223</v>
      </c>
      <c r="G10721">
        <v>79678.685639999996</v>
      </c>
      <c r="H10721">
        <v>1656</v>
      </c>
      <c r="I10721">
        <v>16223</v>
      </c>
      <c r="J10721">
        <v>12051.1374</v>
      </c>
      <c r="K10721">
        <v>17.093023259999999</v>
      </c>
      <c r="L10721">
        <v>12.64122137</v>
      </c>
      <c r="M10721">
        <v>29.734244629999999</v>
      </c>
      <c r="N10721">
        <v>29.734244629999999</v>
      </c>
      <c r="O10721">
        <v>54.03195367</v>
      </c>
      <c r="P10721">
        <v>39.959571660000002</v>
      </c>
      <c r="Q10721">
        <v>88.212926379999999</v>
      </c>
      <c r="R10721">
        <v>65.238262050000003</v>
      </c>
      <c r="S10721">
        <f>B10721/43</f>
        <v>17.093023255813954</v>
      </c>
      <c r="T10721">
        <f>H10721/131</f>
        <v>12.641221374045802</v>
      </c>
      <c r="U10721">
        <f>S10721+T10721</f>
        <v>29.734244629859756</v>
      </c>
      <c r="V10721">
        <f>(S10721-T10721)*LOG(1+($AB$6/(U10721+0.00000001)))</f>
        <v>15.411840628781377</v>
      </c>
      <c r="W10721">
        <f>-(S10721-T10721)*LOG(1+($AB$6/(U10721+0.00000001)))</f>
        <v>-15.411840628781377</v>
      </c>
      <c r="X10721">
        <f>(S10721-T10721)*LOG(1+((U10721)))</f>
        <v>6.6226008395206311</v>
      </c>
      <c r="Y10721">
        <f>-(S10721-T10721)*LOG(1+((U10721)))</f>
        <v>-6.6226008395206311</v>
      </c>
    </row>
    <row r="10722" spans="1:25" x14ac:dyDescent="0.4">
      <c r="A10722" t="s">
        <v>51</v>
      </c>
      <c r="B10722">
        <v>4487</v>
      </c>
      <c r="C10722">
        <v>113453</v>
      </c>
      <c r="D10722">
        <v>23944.568309999999</v>
      </c>
      <c r="E10722">
        <v>76617</v>
      </c>
      <c r="F10722">
        <v>113453</v>
      </c>
      <c r="G10722">
        <v>408861.3751</v>
      </c>
      <c r="H10722">
        <v>13295</v>
      </c>
      <c r="I10722">
        <v>113453</v>
      </c>
      <c r="J10722">
        <v>70947.857279999997</v>
      </c>
      <c r="K10722">
        <v>104.34883720000001</v>
      </c>
      <c r="L10722">
        <v>101.4885496</v>
      </c>
      <c r="M10722">
        <v>205.83738679999999</v>
      </c>
      <c r="N10722">
        <v>205.83738679999999</v>
      </c>
      <c r="O10722">
        <v>242.3561516</v>
      </c>
      <c r="P10722">
        <v>235.7129698</v>
      </c>
      <c r="Q10722">
        <v>450.83984520000001</v>
      </c>
      <c r="R10722">
        <v>438.4819536</v>
      </c>
      <c r="S10722">
        <f>B10722/43</f>
        <v>104.34883720930233</v>
      </c>
      <c r="T10722">
        <f>H10722/131</f>
        <v>101.4885496183206</v>
      </c>
      <c r="U10722">
        <f>S10722+T10722</f>
        <v>205.83738682762294</v>
      </c>
      <c r="V10722">
        <f>(S10722-T10722)*LOG(1+($AB$6/(U10722+0.00000001)))</f>
        <v>7.5012552730434878</v>
      </c>
      <c r="W10722">
        <f>-(S10722-T10722)*LOG(1+($AB$6/(U10722+0.00000001)))</f>
        <v>-7.5012552730434878</v>
      </c>
      <c r="X10722">
        <f>(S10722-T10722)*LOG(1+((U10722)))</f>
        <v>6.6233650149551249</v>
      </c>
      <c r="Y10722">
        <f>-(S10722-T10722)*LOG(1+((U10722)))</f>
        <v>-6.6233650149551249</v>
      </c>
    </row>
    <row r="10723" spans="1:25" x14ac:dyDescent="0.4">
      <c r="A10723" t="s">
        <v>795</v>
      </c>
      <c r="B10723">
        <v>680</v>
      </c>
      <c r="C10723">
        <v>15020</v>
      </c>
      <c r="D10723">
        <v>5000.8920260000004</v>
      </c>
      <c r="E10723">
        <v>10134</v>
      </c>
      <c r="F10723">
        <v>15020</v>
      </c>
      <c r="G10723">
        <v>74527.9997</v>
      </c>
      <c r="H10723">
        <v>1472</v>
      </c>
      <c r="I10723">
        <v>15020</v>
      </c>
      <c r="J10723">
        <v>10825.46039</v>
      </c>
      <c r="K10723">
        <v>15.813953489999999</v>
      </c>
      <c r="L10723">
        <v>11.236641219999999</v>
      </c>
      <c r="M10723">
        <v>27.050594709999999</v>
      </c>
      <c r="N10723">
        <v>27.050594709999999</v>
      </c>
      <c r="O10723">
        <v>50.637957110000002</v>
      </c>
      <c r="P10723">
        <v>35.980917529999999</v>
      </c>
      <c r="Q10723">
        <v>82.261593489999996</v>
      </c>
      <c r="R10723">
        <v>58.451165490000001</v>
      </c>
      <c r="S10723">
        <f>B10723/43</f>
        <v>15.813953488372093</v>
      </c>
      <c r="T10723">
        <f>H10723/131</f>
        <v>11.236641221374045</v>
      </c>
      <c r="U10723">
        <f>S10723+T10723</f>
        <v>27.050594709746136</v>
      </c>
      <c r="V10723">
        <f>(S10723-T10723)*LOG(1+($AB$6/(U10723+0.00000001)))</f>
        <v>16.034323671863646</v>
      </c>
      <c r="W10723">
        <f>-(S10723-T10723)*LOG(1+($AB$6/(U10723+0.00000001)))</f>
        <v>-16.034323671863646</v>
      </c>
      <c r="X10723">
        <f>(S10723-T10723)*LOG(1+((U10723)))</f>
        <v>6.6276830140543792</v>
      </c>
      <c r="Y10723">
        <f>-(S10723-T10723)*LOG(1+((U10723)))</f>
        <v>-6.6276830140543792</v>
      </c>
    </row>
    <row r="10724" spans="1:25" x14ac:dyDescent="0.4">
      <c r="A10724" t="s">
        <v>224</v>
      </c>
      <c r="B10724">
        <v>1648</v>
      </c>
      <c r="C10724">
        <v>38839</v>
      </c>
      <c r="D10724">
        <v>10555.810680000001</v>
      </c>
      <c r="E10724">
        <v>26068</v>
      </c>
      <c r="F10724">
        <v>38839</v>
      </c>
      <c r="G10724">
        <v>166971.40340000001</v>
      </c>
      <c r="H10724">
        <v>4556</v>
      </c>
      <c r="I10724">
        <v>38839</v>
      </c>
      <c r="J10724">
        <v>29182.204760000001</v>
      </c>
      <c r="K10724">
        <v>38.325581399999997</v>
      </c>
      <c r="L10724">
        <v>34.778625949999999</v>
      </c>
      <c r="M10724">
        <v>73.104207349999996</v>
      </c>
      <c r="N10724">
        <v>73.104207349999996</v>
      </c>
      <c r="O10724">
        <v>106.1926962</v>
      </c>
      <c r="P10724">
        <v>96.364775829999999</v>
      </c>
      <c r="Q10724">
        <v>182.8159034</v>
      </c>
      <c r="R10724">
        <v>165.8966594</v>
      </c>
      <c r="S10724">
        <f>B10724/43</f>
        <v>38.325581395348834</v>
      </c>
      <c r="T10724">
        <f>H10724/131</f>
        <v>34.778625954198475</v>
      </c>
      <c r="U10724">
        <f>S10724+T10724</f>
        <v>73.104207349547309</v>
      </c>
      <c r="V10724">
        <f>(S10724-T10724)*LOG(1+($AB$6/(U10724+0.00000001)))</f>
        <v>10.894354197224889</v>
      </c>
      <c r="W10724">
        <f>-(S10724-T10724)*LOG(1+($AB$6/(U10724+0.00000001)))</f>
        <v>-10.894354197224889</v>
      </c>
      <c r="X10724">
        <f>(S10724-T10724)*LOG(1+((U10724)))</f>
        <v>6.6322493284919632</v>
      </c>
      <c r="Y10724">
        <f>-(S10724-T10724)*LOG(1+((U10724)))</f>
        <v>-6.6322493284919632</v>
      </c>
    </row>
    <row r="10725" spans="1:25" x14ac:dyDescent="0.4">
      <c r="A10725" t="s">
        <v>1394</v>
      </c>
      <c r="B10725">
        <v>479</v>
      </c>
      <c r="C10725">
        <v>7392</v>
      </c>
      <c r="D10725">
        <v>3862.134982</v>
      </c>
      <c r="E10725">
        <v>5068</v>
      </c>
      <c r="F10725">
        <v>7392</v>
      </c>
      <c r="G10725">
        <v>40862.83943</v>
      </c>
      <c r="H10725">
        <v>761</v>
      </c>
      <c r="I10725">
        <v>7392</v>
      </c>
      <c r="J10725">
        <v>6135.8762450000004</v>
      </c>
      <c r="K10725">
        <v>11.139534879999999</v>
      </c>
      <c r="L10725">
        <v>5.8091603049999998</v>
      </c>
      <c r="M10725">
        <v>16.948695189999999</v>
      </c>
      <c r="N10725">
        <v>16.948695189999999</v>
      </c>
      <c r="O10725">
        <v>37.930615449999998</v>
      </c>
      <c r="P10725">
        <v>19.780451150000001</v>
      </c>
      <c r="Q10725">
        <v>60.207800159999998</v>
      </c>
      <c r="R10725">
        <v>31.397788720000001</v>
      </c>
      <c r="S10725">
        <f>B10725/43</f>
        <v>11.13953488372093</v>
      </c>
      <c r="T10725">
        <f>H10725/131</f>
        <v>5.8091603053435117</v>
      </c>
      <c r="U10725">
        <f>S10725+T10725</f>
        <v>16.948695189064441</v>
      </c>
      <c r="V10725">
        <f>(S10725-T10725)*LOG(1+($AB$6/(U10725+0.00000001)))</f>
        <v>19.754311412641261</v>
      </c>
      <c r="W10725">
        <f>-(S10725-T10725)*LOG(1+($AB$6/(U10725+0.00000001)))</f>
        <v>-19.754311412641261</v>
      </c>
      <c r="X10725">
        <f>(S10725-T10725)*LOG(1+((U10725)))</f>
        <v>6.684464996184377</v>
      </c>
      <c r="Y10725">
        <f>-(S10725-T10725)*LOG(1+((U10725)))</f>
        <v>-6.684464996184377</v>
      </c>
    </row>
    <row r="10726" spans="1:25" x14ac:dyDescent="0.4">
      <c r="A10726" t="s">
        <v>1158</v>
      </c>
      <c r="B10726">
        <v>536</v>
      </c>
      <c r="C10726">
        <v>11128</v>
      </c>
      <c r="D10726">
        <v>4102.5468700000001</v>
      </c>
      <c r="E10726">
        <v>8799</v>
      </c>
      <c r="F10726">
        <v>11128</v>
      </c>
      <c r="G10726">
        <v>67347.593120000005</v>
      </c>
      <c r="H10726">
        <v>967</v>
      </c>
      <c r="I10726">
        <v>11128</v>
      </c>
      <c r="J10726">
        <v>7401.4231790000003</v>
      </c>
      <c r="K10726">
        <v>12.46511628</v>
      </c>
      <c r="L10726">
        <v>7.3816793890000003</v>
      </c>
      <c r="M10726">
        <v>19.846795669999999</v>
      </c>
      <c r="N10726">
        <v>19.846795669999999</v>
      </c>
      <c r="O10726">
        <v>41.590108559999997</v>
      </c>
      <c r="P10726">
        <v>24.629120199999999</v>
      </c>
      <c r="Q10726">
        <v>66.517871130000003</v>
      </c>
      <c r="R10726">
        <v>39.391016290000003</v>
      </c>
      <c r="S10726">
        <f>B10726/43</f>
        <v>12.465116279069768</v>
      </c>
      <c r="T10726">
        <f>H10726/131</f>
        <v>7.3816793893129775</v>
      </c>
      <c r="U10726">
        <f>S10726+T10726</f>
        <v>19.846795668382747</v>
      </c>
      <c r="V10726">
        <f>(S10726-T10726)*LOG(1+($AB$6/(U10726+0.00000001)))</f>
        <v>18.490746668298424</v>
      </c>
      <c r="W10726">
        <f>-(S10726-T10726)*LOG(1+($AB$6/(U10726+0.00000001)))</f>
        <v>-18.490746668298424</v>
      </c>
      <c r="X10726">
        <f>(S10726-T10726)*LOG(1+((U10726)))</f>
        <v>6.705253085694638</v>
      </c>
      <c r="Y10726">
        <f>-(S10726-T10726)*LOG(1+((U10726)))</f>
        <v>-6.705253085694638</v>
      </c>
    </row>
    <row r="10727" spans="1:25" x14ac:dyDescent="0.4">
      <c r="A10727" t="s">
        <v>1817</v>
      </c>
      <c r="B10727">
        <v>421</v>
      </c>
      <c r="C10727">
        <v>5903</v>
      </c>
      <c r="D10727">
        <v>3489.158101</v>
      </c>
      <c r="E10727">
        <v>4204</v>
      </c>
      <c r="F10727">
        <v>5903</v>
      </c>
      <c r="G10727">
        <v>34841.854290000003</v>
      </c>
      <c r="H10727">
        <v>531</v>
      </c>
      <c r="I10727">
        <v>5903</v>
      </c>
      <c r="J10727">
        <v>4400.8146120000001</v>
      </c>
      <c r="K10727">
        <v>9.7906976740000005</v>
      </c>
      <c r="L10727">
        <v>4.0534351150000001</v>
      </c>
      <c r="M10727">
        <v>13.84413279</v>
      </c>
      <c r="N10727">
        <v>13.84413279</v>
      </c>
      <c r="O10727">
        <v>34.197771439999997</v>
      </c>
      <c r="P10727">
        <v>14.158178729999999</v>
      </c>
      <c r="Q10727">
        <v>53.77781341</v>
      </c>
      <c r="R10727">
        <v>22.264488650000001</v>
      </c>
      <c r="S10727">
        <f>B10727/43</f>
        <v>9.7906976744186043</v>
      </c>
      <c r="T10727">
        <f>H10727/131</f>
        <v>4.0534351145038165</v>
      </c>
      <c r="U10727">
        <f>S10727+T10727</f>
        <v>13.844132788922421</v>
      </c>
      <c r="V10727">
        <f>(S10727-T10727)*LOG(1+($AB$6/(U10727+0.00000001)))</f>
        <v>21.766280322669257</v>
      </c>
      <c r="W10727">
        <f>-(S10727-T10727)*LOG(1+($AB$6/(U10727+0.00000001)))</f>
        <v>-21.766280322669257</v>
      </c>
      <c r="X10727">
        <f>(S10727-T10727)*LOG(1+((U10727)))</f>
        <v>6.7215176670443029</v>
      </c>
      <c r="Y10727">
        <f>-(S10727-T10727)*LOG(1+((U10727)))</f>
        <v>-6.7215176670443029</v>
      </c>
    </row>
    <row r="10728" spans="1:25" x14ac:dyDescent="0.4">
      <c r="A10728" t="s">
        <v>429</v>
      </c>
      <c r="B10728">
        <v>1061</v>
      </c>
      <c r="C10728">
        <v>25653</v>
      </c>
      <c r="D10728">
        <v>7235.413082</v>
      </c>
      <c r="E10728">
        <v>17989</v>
      </c>
      <c r="F10728">
        <v>25653</v>
      </c>
      <c r="G10728">
        <v>122674.68979999999</v>
      </c>
      <c r="H10728">
        <v>2703</v>
      </c>
      <c r="I10728">
        <v>25653</v>
      </c>
      <c r="J10728">
        <v>18432.913820000002</v>
      </c>
      <c r="K10728">
        <v>24.674418599999999</v>
      </c>
      <c r="L10728">
        <v>20.63358779</v>
      </c>
      <c r="M10728">
        <v>45.308006390000003</v>
      </c>
      <c r="N10728">
        <v>45.308006390000003</v>
      </c>
      <c r="O10728">
        <v>73.48762327</v>
      </c>
      <c r="P10728">
        <v>61.452849209999997</v>
      </c>
      <c r="Q10728">
        <v>122.8253021</v>
      </c>
      <c r="R10728">
        <v>102.7106938</v>
      </c>
      <c r="S10728">
        <f>B10728/43</f>
        <v>24.674418604651162</v>
      </c>
      <c r="T10728">
        <f>H10728/131</f>
        <v>20.633587786259543</v>
      </c>
      <c r="U10728">
        <f>S10728+T10728</f>
        <v>45.308006390910705</v>
      </c>
      <c r="V10728">
        <f>(S10728-T10728)*LOG(1+($AB$6/(U10728+0.00000001)))</f>
        <v>13.250262667759003</v>
      </c>
      <c r="W10728">
        <f>-(S10728-T10728)*LOG(1+($AB$6/(U10728+0.00000001)))</f>
        <v>-13.250262667759003</v>
      </c>
      <c r="X10728">
        <f>(S10728-T10728)*LOG(1+((U10728)))</f>
        <v>6.7306344393132598</v>
      </c>
      <c r="Y10728">
        <f>-(S10728-T10728)*LOG(1+((U10728)))</f>
        <v>-6.7306344393132598</v>
      </c>
    </row>
    <row r="10729" spans="1:25" x14ac:dyDescent="0.4">
      <c r="A10729" t="s">
        <v>1160</v>
      </c>
      <c r="B10729">
        <v>539</v>
      </c>
      <c r="C10729">
        <v>8891</v>
      </c>
      <c r="D10729">
        <v>4246.4225450000004</v>
      </c>
      <c r="E10729">
        <v>6222</v>
      </c>
      <c r="F10729">
        <v>8891</v>
      </c>
      <c r="G10729">
        <v>49019.000139999996</v>
      </c>
      <c r="H10729">
        <v>964</v>
      </c>
      <c r="I10729">
        <v>8891</v>
      </c>
      <c r="J10729">
        <v>7594.7149040000004</v>
      </c>
      <c r="K10729">
        <v>12.53488372</v>
      </c>
      <c r="L10729">
        <v>7.3587786260000003</v>
      </c>
      <c r="M10729">
        <v>19.89366235</v>
      </c>
      <c r="N10729">
        <v>19.89366235</v>
      </c>
      <c r="O10729">
        <v>41.810054909999998</v>
      </c>
      <c r="P10729">
        <v>24.545176909999999</v>
      </c>
      <c r="Q10729">
        <v>66.877332679999995</v>
      </c>
      <c r="R10729">
        <v>39.261272560000002</v>
      </c>
      <c r="S10729">
        <f>B10729/43</f>
        <v>12.534883720930232</v>
      </c>
      <c r="T10729">
        <f>H10729/131</f>
        <v>7.3587786259541987</v>
      </c>
      <c r="U10729">
        <f>S10729+T10729</f>
        <v>19.89366234688443</v>
      </c>
      <c r="V10729">
        <f>(S10729-T10729)*LOG(1+($AB$6/(U10729+0.00000001)))</f>
        <v>18.822521727136699</v>
      </c>
      <c r="W10729">
        <f>-(S10729-T10729)*LOG(1+($AB$6/(U10729+0.00000001)))</f>
        <v>-18.822521727136699</v>
      </c>
      <c r="X10729">
        <f>(S10729-T10729)*LOG(1+((U10729)))</f>
        <v>6.8325341515085078</v>
      </c>
      <c r="Y10729">
        <f>-(S10729-T10729)*LOG(1+((U10729)))</f>
        <v>-6.8325341515085078</v>
      </c>
    </row>
    <row r="10730" spans="1:25" x14ac:dyDescent="0.4">
      <c r="A10730" t="s">
        <v>467</v>
      </c>
      <c r="B10730">
        <v>995</v>
      </c>
      <c r="C10730">
        <v>23309</v>
      </c>
      <c r="D10730">
        <v>6880.5733849999997</v>
      </c>
      <c r="E10730">
        <v>16701</v>
      </c>
      <c r="F10730">
        <v>23309</v>
      </c>
      <c r="G10730">
        <v>115489.9056</v>
      </c>
      <c r="H10730">
        <v>2477</v>
      </c>
      <c r="I10730">
        <v>23309</v>
      </c>
      <c r="J10730">
        <v>17128.824400000001</v>
      </c>
      <c r="K10730">
        <v>23.139534879999999</v>
      </c>
      <c r="L10730">
        <v>18.90839695</v>
      </c>
      <c r="M10730">
        <v>42.047931830000003</v>
      </c>
      <c r="N10730">
        <v>42.047931830000003</v>
      </c>
      <c r="O10730">
        <v>69.665953569999999</v>
      </c>
      <c r="P10730">
        <v>56.92731122</v>
      </c>
      <c r="Q10730">
        <v>115.9353117</v>
      </c>
      <c r="R10730">
        <v>94.736169239999995</v>
      </c>
      <c r="S10730">
        <f>B10730/43</f>
        <v>23.13953488372093</v>
      </c>
      <c r="T10730">
        <f>H10730/131</f>
        <v>18.908396946564885</v>
      </c>
      <c r="U10730">
        <f>S10730+T10730</f>
        <v>42.047931830285819</v>
      </c>
      <c r="V10730">
        <f>(S10730-T10730)*LOG(1+($AB$6/(U10730+0.00000001)))</f>
        <v>14.011445126529424</v>
      </c>
      <c r="W10730">
        <f>-(S10730-T10730)*LOG(1+($AB$6/(U10730+0.00000001)))</f>
        <v>-14.011445126529424</v>
      </c>
      <c r="X10730">
        <f>(S10730-T10730)*LOG(1+((U10730)))</f>
        <v>6.9134775272234696</v>
      </c>
      <c r="Y10730">
        <f>-(S10730-T10730)*LOG(1+((U10730)))</f>
        <v>-6.9134775272234696</v>
      </c>
    </row>
    <row r="10731" spans="1:25" x14ac:dyDescent="0.4">
      <c r="A10731" t="s">
        <v>404</v>
      </c>
      <c r="B10731">
        <v>1096</v>
      </c>
      <c r="C10731">
        <v>24049</v>
      </c>
      <c r="D10731">
        <v>7544.7837509999999</v>
      </c>
      <c r="E10731">
        <v>16316</v>
      </c>
      <c r="F10731">
        <v>24049</v>
      </c>
      <c r="G10731">
        <v>112318.1493</v>
      </c>
      <c r="H10731">
        <v>2799</v>
      </c>
      <c r="I10731">
        <v>24049</v>
      </c>
      <c r="J10731">
        <v>19268.111059999999</v>
      </c>
      <c r="K10731">
        <v>25.488372089999999</v>
      </c>
      <c r="L10731">
        <v>21.36641221</v>
      </c>
      <c r="M10731">
        <v>46.854784309999999</v>
      </c>
      <c r="N10731">
        <v>46.854784309999999</v>
      </c>
      <c r="O10731">
        <v>75.540616970000002</v>
      </c>
      <c r="P10731">
        <v>63.324246639999998</v>
      </c>
      <c r="Q10731">
        <v>126.5054414</v>
      </c>
      <c r="R10731">
        <v>106.047079</v>
      </c>
      <c r="S10731">
        <f>B10731/43</f>
        <v>25.488372093023255</v>
      </c>
      <c r="T10731">
        <f>H10731/131</f>
        <v>21.366412213740457</v>
      </c>
      <c r="U10731">
        <f>S10731+T10731</f>
        <v>46.854784306763712</v>
      </c>
      <c r="V10731">
        <f>(S10731-T10731)*LOG(1+($AB$6/(U10731+0.00000001)))</f>
        <v>13.456230584469685</v>
      </c>
      <c r="W10731">
        <f>-(S10731-T10731)*LOG(1+($AB$6/(U10731+0.00000001)))</f>
        <v>-13.456230584469685</v>
      </c>
      <c r="X10731">
        <f>(S10731-T10731)*LOG(1+((U10731)))</f>
        <v>6.9245849468813043</v>
      </c>
      <c r="Y10731">
        <f>-(S10731-T10731)*LOG(1+((U10731)))</f>
        <v>-6.9245849468813043</v>
      </c>
    </row>
    <row r="10732" spans="1:25" x14ac:dyDescent="0.4">
      <c r="A10732" t="s">
        <v>665</v>
      </c>
      <c r="B10732">
        <v>775</v>
      </c>
      <c r="C10732">
        <v>17707</v>
      </c>
      <c r="D10732">
        <v>5572.0872859999999</v>
      </c>
      <c r="E10732">
        <v>11644</v>
      </c>
      <c r="F10732">
        <v>17707</v>
      </c>
      <c r="G10732">
        <v>83717.915299999993</v>
      </c>
      <c r="H10732">
        <v>1760</v>
      </c>
      <c r="I10732">
        <v>17707</v>
      </c>
      <c r="J10732">
        <v>12654.030479999999</v>
      </c>
      <c r="K10732">
        <v>18.023255809999998</v>
      </c>
      <c r="L10732">
        <v>13.435114499999999</v>
      </c>
      <c r="M10732">
        <v>31.45837032</v>
      </c>
      <c r="N10732">
        <v>31.45837032</v>
      </c>
      <c r="O10732">
        <v>56.531584520000003</v>
      </c>
      <c r="P10732">
        <v>42.140461129999998</v>
      </c>
      <c r="Q10732">
        <v>92.572436120000006</v>
      </c>
      <c r="R10732">
        <v>69.006470969999995</v>
      </c>
      <c r="S10732">
        <f>B10732/43</f>
        <v>18.023255813953487</v>
      </c>
      <c r="T10732">
        <f>H10732/131</f>
        <v>13.435114503816793</v>
      </c>
      <c r="U10732">
        <f>S10732+T10732</f>
        <v>31.458370317770282</v>
      </c>
      <c r="V10732">
        <f>(S10732-T10732)*LOG(1+($AB$6/(U10732+0.00000001)))</f>
        <v>15.771563967714348</v>
      </c>
      <c r="W10732">
        <f>-(S10732-T10732)*LOG(1+($AB$6/(U10732+0.00000001)))</f>
        <v>-15.771563967714348</v>
      </c>
      <c r="X10732">
        <f>(S10732-T10732)*LOG(1+((U10732)))</f>
        <v>6.934180515001942</v>
      </c>
      <c r="Y10732">
        <f>-(S10732-T10732)*LOG(1+((U10732)))</f>
        <v>-6.934180515001942</v>
      </c>
    </row>
    <row r="10733" spans="1:25" x14ac:dyDescent="0.4">
      <c r="A10733" t="s">
        <v>1244</v>
      </c>
      <c r="B10733">
        <v>522</v>
      </c>
      <c r="C10733">
        <v>9475</v>
      </c>
      <c r="D10733">
        <v>4079.2956509999999</v>
      </c>
      <c r="E10733">
        <v>6725</v>
      </c>
      <c r="F10733">
        <v>9475</v>
      </c>
      <c r="G10733">
        <v>52554.144160000003</v>
      </c>
      <c r="H10733">
        <v>890</v>
      </c>
      <c r="I10733">
        <v>9475</v>
      </c>
      <c r="J10733">
        <v>6955.1209369999997</v>
      </c>
      <c r="K10733">
        <v>12.139534879999999</v>
      </c>
      <c r="L10733">
        <v>6.7938931299999998</v>
      </c>
      <c r="M10733">
        <v>18.93342801</v>
      </c>
      <c r="N10733">
        <v>18.93342801</v>
      </c>
      <c r="O10733">
        <v>40.752076750000001</v>
      </c>
      <c r="P10733">
        <v>22.80690792</v>
      </c>
      <c r="Q10733">
        <v>65.028851720000006</v>
      </c>
      <c r="R10733">
        <v>36.393409900000002</v>
      </c>
      <c r="S10733">
        <f>B10733/43</f>
        <v>12.13953488372093</v>
      </c>
      <c r="T10733">
        <f>H10733/131</f>
        <v>6.7938931297709928</v>
      </c>
      <c r="U10733">
        <f>S10733+T10733</f>
        <v>18.933428013491923</v>
      </c>
      <c r="V10733">
        <f>(S10733-T10733)*LOG(1+($AB$6/(U10733+0.00000001)))</f>
        <v>19.553857042379541</v>
      </c>
      <c r="W10733">
        <f>-(S10733-T10733)*LOG(1+($AB$6/(U10733+0.00000001)))</f>
        <v>-19.553857042379541</v>
      </c>
      <c r="X10733">
        <f>(S10733-T10733)*LOG(1+((U10733)))</f>
        <v>6.9470997596162869</v>
      </c>
      <c r="Y10733">
        <f>-(S10733-T10733)*LOG(1+((U10733)))</f>
        <v>-6.9470997596162869</v>
      </c>
    </row>
    <row r="10734" spans="1:25" x14ac:dyDescent="0.4">
      <c r="A10734" t="s">
        <v>288</v>
      </c>
      <c r="B10734">
        <v>1432</v>
      </c>
      <c r="C10734">
        <v>34791</v>
      </c>
      <c r="D10734">
        <v>9329.6501229999994</v>
      </c>
      <c r="E10734">
        <v>25456</v>
      </c>
      <c r="F10734">
        <v>34791</v>
      </c>
      <c r="G10734">
        <v>165848.86420000001</v>
      </c>
      <c r="H10734">
        <v>3857</v>
      </c>
      <c r="I10734">
        <v>34791</v>
      </c>
      <c r="J10734">
        <v>25128.81322</v>
      </c>
      <c r="K10734">
        <v>33.302325580000002</v>
      </c>
      <c r="L10734">
        <v>29.442748089999998</v>
      </c>
      <c r="M10734">
        <v>62.745073669999996</v>
      </c>
      <c r="N10734">
        <v>62.745073669999996</v>
      </c>
      <c r="O10734">
        <v>94.480795079999993</v>
      </c>
      <c r="P10734">
        <v>83.530930659999996</v>
      </c>
      <c r="Q10734">
        <v>161.0645944</v>
      </c>
      <c r="R10734">
        <v>142.39799160000001</v>
      </c>
      <c r="S10734">
        <f>B10734/43</f>
        <v>33.302325581395351</v>
      </c>
      <c r="T10734">
        <f>H10734/131</f>
        <v>29.442748091603054</v>
      </c>
      <c r="U10734">
        <f>S10734+T10734</f>
        <v>62.745073672998402</v>
      </c>
      <c r="V10734">
        <f>(S10734-T10734)*LOG(1+($AB$6/(U10734+0.00000001)))</f>
        <v>12.110492930490663</v>
      </c>
      <c r="W10734">
        <f>-(S10734-T10734)*LOG(1+($AB$6/(U10734+0.00000001)))</f>
        <v>-12.110492930490663</v>
      </c>
      <c r="X10734">
        <f>(S10734-T10734)*LOG(1+((U10734)))</f>
        <v>6.9644015846116814</v>
      </c>
      <c r="Y10734">
        <f>-(S10734-T10734)*LOG(1+((U10734)))</f>
        <v>-6.9644015846116814</v>
      </c>
    </row>
    <row r="10735" spans="1:25" x14ac:dyDescent="0.4">
      <c r="A10735" t="s">
        <v>317</v>
      </c>
      <c r="B10735">
        <v>1351</v>
      </c>
      <c r="C10735">
        <v>31755</v>
      </c>
      <c r="D10735">
        <v>8925.1087399999997</v>
      </c>
      <c r="E10735">
        <v>21724</v>
      </c>
      <c r="F10735">
        <v>31755</v>
      </c>
      <c r="G10735">
        <v>143515.22</v>
      </c>
      <c r="H10735">
        <v>3602</v>
      </c>
      <c r="I10735">
        <v>31755</v>
      </c>
      <c r="J10735">
        <v>23795.885770000001</v>
      </c>
      <c r="K10735">
        <v>31.418604649999999</v>
      </c>
      <c r="L10735">
        <v>27.496183210000002</v>
      </c>
      <c r="M10735">
        <v>58.914787859999997</v>
      </c>
      <c r="N10735">
        <v>58.914787859999997</v>
      </c>
      <c r="O10735">
        <v>89.994813789999995</v>
      </c>
      <c r="P10735">
        <v>78.759509370000004</v>
      </c>
      <c r="Q10735">
        <v>152.8135508</v>
      </c>
      <c r="R10735">
        <v>133.7357097</v>
      </c>
      <c r="S10735">
        <f>B10735/43</f>
        <v>31.418604651162791</v>
      </c>
      <c r="T10735">
        <f>H10735/131</f>
        <v>27.496183206106871</v>
      </c>
      <c r="U10735">
        <f>S10735+T10735</f>
        <v>58.914787857269658</v>
      </c>
      <c r="V10735">
        <f>(S10735-T10735)*LOG(1+($AB$6/(U10735+0.00000001)))</f>
        <v>12.414906592502081</v>
      </c>
      <c r="W10735">
        <f>-(S10735-T10735)*LOG(1+($AB$6/(U10735+0.00000001)))</f>
        <v>-12.414906592502081</v>
      </c>
      <c r="X10735">
        <f>(S10735-T10735)*LOG(1+((U10735)))</f>
        <v>6.9722375826310596</v>
      </c>
      <c r="Y10735">
        <f>-(S10735-T10735)*LOG(1+((U10735)))</f>
        <v>-6.9722375826310596</v>
      </c>
    </row>
    <row r="10736" spans="1:25" x14ac:dyDescent="0.4">
      <c r="A10736" t="s">
        <v>935</v>
      </c>
      <c r="B10736">
        <v>619</v>
      </c>
      <c r="C10736">
        <v>11820</v>
      </c>
      <c r="D10736">
        <v>4700.5041890000002</v>
      </c>
      <c r="E10736">
        <v>8285</v>
      </c>
      <c r="F10736">
        <v>11820</v>
      </c>
      <c r="G10736">
        <v>62913.856549999997</v>
      </c>
      <c r="H10736">
        <v>1229</v>
      </c>
      <c r="I10736">
        <v>11820</v>
      </c>
      <c r="J10736">
        <v>9332.6650210000007</v>
      </c>
      <c r="K10736">
        <v>14.39534884</v>
      </c>
      <c r="L10736">
        <v>9.3816793890000003</v>
      </c>
      <c r="M10736">
        <v>23.777028229999999</v>
      </c>
      <c r="N10736">
        <v>23.777028229999999</v>
      </c>
      <c r="O10736">
        <v>46.901375979999997</v>
      </c>
      <c r="P10736">
        <v>30.566377880000001</v>
      </c>
      <c r="Q10736">
        <v>75.688656469999998</v>
      </c>
      <c r="R10736">
        <v>49.327509630000002</v>
      </c>
      <c r="S10736">
        <f>B10736/43</f>
        <v>14.395348837209303</v>
      </c>
      <c r="T10736">
        <f>H10736/131</f>
        <v>9.3816793893129766</v>
      </c>
      <c r="U10736">
        <f>S10736+T10736</f>
        <v>23.77702822652228</v>
      </c>
      <c r="V10736">
        <f>(S10736-T10736)*LOG(1+($AB$6/(U10736+0.00000001)))</f>
        <v>17.843661980504589</v>
      </c>
      <c r="W10736">
        <f>-(S10736-T10736)*LOG(1+($AB$6/(U10736+0.00000001)))</f>
        <v>-17.843661980504589</v>
      </c>
      <c r="X10736">
        <f>(S10736-T10736)*LOG(1+((U10736)))</f>
        <v>6.9893019610700842</v>
      </c>
      <c r="Y10736">
        <f>-(S10736-T10736)*LOG(1+((U10736)))</f>
        <v>-6.9893019610700842</v>
      </c>
    </row>
    <row r="10737" spans="1:25" x14ac:dyDescent="0.4">
      <c r="A10737" t="s">
        <v>199</v>
      </c>
      <c r="B10737">
        <v>1782</v>
      </c>
      <c r="C10737">
        <v>38977</v>
      </c>
      <c r="D10737">
        <v>11407.80083</v>
      </c>
      <c r="E10737">
        <v>26564</v>
      </c>
      <c r="F10737">
        <v>38977</v>
      </c>
      <c r="G10737">
        <v>170054.33290000001</v>
      </c>
      <c r="H10737">
        <v>4947</v>
      </c>
      <c r="I10737">
        <v>38977</v>
      </c>
      <c r="J10737">
        <v>31669.130580000001</v>
      </c>
      <c r="K10737">
        <v>41.441860470000002</v>
      </c>
      <c r="L10737">
        <v>37.763358779999997</v>
      </c>
      <c r="M10737">
        <v>79.205219240000005</v>
      </c>
      <c r="N10737">
        <v>79.205219240000005</v>
      </c>
      <c r="O10737">
        <v>113.38719209999999</v>
      </c>
      <c r="P10737">
        <v>103.3226107</v>
      </c>
      <c r="Q10737">
        <v>196.23816389999999</v>
      </c>
      <c r="R10737">
        <v>178.81948610000001</v>
      </c>
      <c r="S10737">
        <f>B10737/43</f>
        <v>41.441860465116278</v>
      </c>
      <c r="T10737">
        <f>H10737/131</f>
        <v>37.763358778625957</v>
      </c>
      <c r="U10737">
        <f>S10737+T10737</f>
        <v>79.205219243742235</v>
      </c>
      <c r="V10737">
        <f>(S10737-T10737)*LOG(1+($AB$6/(U10737+0.00000001)))</f>
        <v>11.170453256082414</v>
      </c>
      <c r="W10737">
        <f>-(S10737-T10737)*LOG(1+($AB$6/(U10737+0.00000001)))</f>
        <v>-11.170453256082414</v>
      </c>
      <c r="X10737">
        <f>(S10737-T10737)*LOG(1+((U10737)))</f>
        <v>7.0046125870390625</v>
      </c>
      <c r="Y10737">
        <f>-(S10737-T10737)*LOG(1+((U10737)))</f>
        <v>-7.0046125870390625</v>
      </c>
    </row>
    <row r="10738" spans="1:25" x14ac:dyDescent="0.4">
      <c r="A10738" t="s">
        <v>25</v>
      </c>
      <c r="B10738">
        <v>7878</v>
      </c>
      <c r="C10738">
        <v>200605</v>
      </c>
      <c r="D10738">
        <v>37579.421479999997</v>
      </c>
      <c r="E10738">
        <v>138895</v>
      </c>
      <c r="F10738">
        <v>200605</v>
      </c>
      <c r="G10738">
        <v>662553.15399999998</v>
      </c>
      <c r="H10738">
        <v>23642</v>
      </c>
      <c r="I10738">
        <v>200605</v>
      </c>
      <c r="J10738">
        <v>112776.4258</v>
      </c>
      <c r="K10738">
        <v>183.20930229999999</v>
      </c>
      <c r="L10738">
        <v>180.47328239999999</v>
      </c>
      <c r="M10738">
        <v>363.68258479999997</v>
      </c>
      <c r="N10738">
        <v>363.68258479999997</v>
      </c>
      <c r="O10738">
        <v>380.51487559999998</v>
      </c>
      <c r="P10738">
        <v>374.83232429999998</v>
      </c>
      <c r="Q10738">
        <v>746.27090810000004</v>
      </c>
      <c r="R10738">
        <v>735.12621179999996</v>
      </c>
      <c r="S10738">
        <f>B10738/43</f>
        <v>183.2093023255814</v>
      </c>
      <c r="T10738">
        <f>H10738/131</f>
        <v>180.47328244274809</v>
      </c>
      <c r="U10738">
        <f>S10738+T10738</f>
        <v>363.68258476832949</v>
      </c>
      <c r="V10738">
        <f>(S10738-T10738)*LOG(1+($AB$6/(U10738+0.00000001)))</f>
        <v>6.5011883373163037</v>
      </c>
      <c r="W10738">
        <f>-(S10738-T10738)*LOG(1+($AB$6/(U10738+0.00000001)))</f>
        <v>-6.5011883373163037</v>
      </c>
      <c r="X10738">
        <f>(S10738-T10738)*LOG(1+((U10738)))</f>
        <v>7.0094504446046138</v>
      </c>
      <c r="Y10738">
        <f>-(S10738-T10738)*LOG(1+((U10738)))</f>
        <v>-7.0094504446046138</v>
      </c>
    </row>
    <row r="10739" spans="1:25" x14ac:dyDescent="0.4">
      <c r="A10739" t="s">
        <v>238</v>
      </c>
      <c r="B10739">
        <v>1606</v>
      </c>
      <c r="C10739">
        <v>38262</v>
      </c>
      <c r="D10739">
        <v>10310.789860000001</v>
      </c>
      <c r="E10739">
        <v>27124</v>
      </c>
      <c r="F10739">
        <v>38262</v>
      </c>
      <c r="G10739">
        <v>174140.63759999999</v>
      </c>
      <c r="H10739">
        <v>4395</v>
      </c>
      <c r="I10739">
        <v>38262</v>
      </c>
      <c r="J10739">
        <v>28216.638490000001</v>
      </c>
      <c r="K10739">
        <v>37.348837209999999</v>
      </c>
      <c r="L10739">
        <v>33.54961832</v>
      </c>
      <c r="M10739">
        <v>70.898455530000007</v>
      </c>
      <c r="N10739">
        <v>70.898455530000007</v>
      </c>
      <c r="O10739">
        <v>103.9824479</v>
      </c>
      <c r="P10739">
        <v>93.405088359999993</v>
      </c>
      <c r="Q10739">
        <v>178.65370050000001</v>
      </c>
      <c r="R10739">
        <v>160.48059090000001</v>
      </c>
      <c r="S10739">
        <f>B10739/43</f>
        <v>37.348837209302324</v>
      </c>
      <c r="T10739">
        <f>H10739/131</f>
        <v>33.549618320610683</v>
      </c>
      <c r="U10739">
        <f>S10739+T10739</f>
        <v>70.898455529913008</v>
      </c>
      <c r="V10739">
        <f>(S10739-T10739)*LOG(1+($AB$6/(U10739+0.00000001)))</f>
        <v>11.719681529874931</v>
      </c>
      <c r="W10739">
        <f>-(S10739-T10739)*LOG(1+($AB$6/(U10739+0.00000001)))</f>
        <v>-11.719681529874931</v>
      </c>
      <c r="X10739">
        <f>(S10739-T10739)*LOG(1+((U10739)))</f>
        <v>7.0540840282423662</v>
      </c>
      <c r="Y10739">
        <f>-(S10739-T10739)*LOG(1+((U10739)))</f>
        <v>-7.0540840282423662</v>
      </c>
    </row>
    <row r="10740" spans="1:25" x14ac:dyDescent="0.4">
      <c r="A10740" t="s">
        <v>70</v>
      </c>
      <c r="B10740">
        <v>3624</v>
      </c>
      <c r="C10740">
        <v>91481</v>
      </c>
      <c r="D10740">
        <v>20115.94097</v>
      </c>
      <c r="E10740">
        <v>63086</v>
      </c>
      <c r="F10740">
        <v>91481</v>
      </c>
      <c r="G10740">
        <v>350175.01439999999</v>
      </c>
      <c r="H10740">
        <v>10620</v>
      </c>
      <c r="I10740">
        <v>91481</v>
      </c>
      <c r="J10740">
        <v>58949.032310000002</v>
      </c>
      <c r="K10740">
        <v>84.279069770000007</v>
      </c>
      <c r="L10740">
        <v>81.068702290000004</v>
      </c>
      <c r="M10740">
        <v>165.34777209999999</v>
      </c>
      <c r="N10740">
        <v>165.34777209999999</v>
      </c>
      <c r="O10740">
        <v>203.7258161</v>
      </c>
      <c r="P10740">
        <v>195.9654702</v>
      </c>
      <c r="Q10740">
        <v>372.14506069999999</v>
      </c>
      <c r="R10740">
        <v>357.96927060000002</v>
      </c>
      <c r="S10740">
        <f>B10740/43</f>
        <v>84.279069767441854</v>
      </c>
      <c r="T10740">
        <f>H10740/131</f>
        <v>81.068702290076331</v>
      </c>
      <c r="U10740">
        <f>S10740+T10740</f>
        <v>165.34777205751817</v>
      </c>
      <c r="V10740">
        <f>(S10740-T10740)*LOG(1+($AB$6/(U10740+0.00000001)))</f>
        <v>8.7240932039757109</v>
      </c>
      <c r="W10740">
        <f>-(S10740-T10740)*LOG(1+($AB$6/(U10740+0.00000001)))</f>
        <v>-8.7240932039757109</v>
      </c>
      <c r="X10740">
        <f>(S10740-T10740)*LOG(1+((U10740)))</f>
        <v>7.1302807069281213</v>
      </c>
      <c r="Y10740">
        <f>-(S10740-T10740)*LOG(1+((U10740)))</f>
        <v>-7.1302807069281213</v>
      </c>
    </row>
    <row r="10741" spans="1:25" x14ac:dyDescent="0.4">
      <c r="A10741" t="s">
        <v>1129</v>
      </c>
      <c r="B10741">
        <v>557</v>
      </c>
      <c r="C10741">
        <v>11279</v>
      </c>
      <c r="D10741">
        <v>4255.7772450000002</v>
      </c>
      <c r="E10741">
        <v>8084</v>
      </c>
      <c r="F10741">
        <v>11279</v>
      </c>
      <c r="G10741">
        <v>61766.074059999999</v>
      </c>
      <c r="H10741">
        <v>995</v>
      </c>
      <c r="I10741">
        <v>11279</v>
      </c>
      <c r="J10741">
        <v>7602.3309859999999</v>
      </c>
      <c r="K10741">
        <v>12.953488370000001</v>
      </c>
      <c r="L10741">
        <v>7.5954198469999996</v>
      </c>
      <c r="M10741">
        <v>20.548908220000001</v>
      </c>
      <c r="N10741">
        <v>20.548908220000001</v>
      </c>
      <c r="O10741">
        <v>43.024087119999997</v>
      </c>
      <c r="P10741">
        <v>25.22764493</v>
      </c>
      <c r="Q10741">
        <v>68.928406319999993</v>
      </c>
      <c r="R10741">
        <v>40.416926340000003</v>
      </c>
      <c r="S10741">
        <f>B10741/43</f>
        <v>12.953488372093023</v>
      </c>
      <c r="T10741">
        <f>H10741/131</f>
        <v>7.5954198473282446</v>
      </c>
      <c r="U10741">
        <f>S10741+T10741</f>
        <v>20.548908219421268</v>
      </c>
      <c r="V10741">
        <f>(S10741-T10741)*LOG(1+($AB$6/(U10741+0.00000001)))</f>
        <v>19.408826417928381</v>
      </c>
      <c r="W10741">
        <f>-(S10741-T10741)*LOG(1+($AB$6/(U10741+0.00000001)))</f>
        <v>-19.408826417928381</v>
      </c>
      <c r="X10741">
        <f>(S10741-T10741)*LOG(1+((U10741)))</f>
        <v>7.1445839769243706</v>
      </c>
      <c r="Y10741">
        <f>-(S10741-T10741)*LOG(1+((U10741)))</f>
        <v>-7.1445839769243706</v>
      </c>
    </row>
    <row r="10742" spans="1:25" x14ac:dyDescent="0.4">
      <c r="A10742" t="s">
        <v>684</v>
      </c>
      <c r="B10742">
        <v>769</v>
      </c>
      <c r="C10742">
        <v>16030</v>
      </c>
      <c r="D10742">
        <v>5605.407631</v>
      </c>
      <c r="E10742">
        <v>11402</v>
      </c>
      <c r="F10742">
        <v>16030</v>
      </c>
      <c r="G10742">
        <v>83111.648650000003</v>
      </c>
      <c r="H10742">
        <v>1721</v>
      </c>
      <c r="I10742">
        <v>16030</v>
      </c>
      <c r="J10742">
        <v>12544.74192</v>
      </c>
      <c r="K10742">
        <v>17.883720929999999</v>
      </c>
      <c r="L10742">
        <v>13.13740458</v>
      </c>
      <c r="M10742">
        <v>31.021125510000001</v>
      </c>
      <c r="N10742">
        <v>31.021125510000001</v>
      </c>
      <c r="O10742">
        <v>56.202551049999997</v>
      </c>
      <c r="P10742">
        <v>41.286466859999997</v>
      </c>
      <c r="Q10742">
        <v>91.96445473</v>
      </c>
      <c r="R10742">
        <v>67.557207669999997</v>
      </c>
      <c r="S10742">
        <f>B10742/43</f>
        <v>17.88372093023256</v>
      </c>
      <c r="T10742">
        <f>H10742/131</f>
        <v>13.137404580152671</v>
      </c>
      <c r="U10742">
        <f>S10742+T10742</f>
        <v>31.021125510385232</v>
      </c>
      <c r="V10742">
        <f>(S10742-T10742)*LOG(1+($AB$6/(U10742+0.00000001)))</f>
        <v>16.344125571046142</v>
      </c>
      <c r="W10742">
        <f>-(S10742-T10742)*LOG(1+($AB$6/(U10742+0.00000001)))</f>
        <v>-16.344125571046142</v>
      </c>
      <c r="X10742">
        <f>(S10742-T10742)*LOG(1+((U10742)))</f>
        <v>7.1452783147294054</v>
      </c>
      <c r="Y10742">
        <f>-(S10742-T10742)*LOG(1+((U10742)))</f>
        <v>-7.1452783147294054</v>
      </c>
    </row>
    <row r="10743" spans="1:25" x14ac:dyDescent="0.4">
      <c r="A10743" t="s">
        <v>858</v>
      </c>
      <c r="B10743">
        <v>658</v>
      </c>
      <c r="C10743">
        <v>10753</v>
      </c>
      <c r="D10743">
        <v>5058.8810329999997</v>
      </c>
      <c r="E10743">
        <v>7404</v>
      </c>
      <c r="F10743">
        <v>10753</v>
      </c>
      <c r="G10743">
        <v>56923.944020000003</v>
      </c>
      <c r="H10743">
        <v>1344</v>
      </c>
      <c r="I10743">
        <v>10753</v>
      </c>
      <c r="J10743">
        <v>10333.033600000001</v>
      </c>
      <c r="K10743">
        <v>15.30232558</v>
      </c>
      <c r="L10743">
        <v>10.25954198</v>
      </c>
      <c r="M10743">
        <v>25.56186757</v>
      </c>
      <c r="N10743">
        <v>25.56186757</v>
      </c>
      <c r="O10743">
        <v>49.375636610000001</v>
      </c>
      <c r="P10743">
        <v>33.104211130000003</v>
      </c>
      <c r="Q10743">
        <v>79.976382700000002</v>
      </c>
      <c r="R10743">
        <v>53.620676920000001</v>
      </c>
      <c r="S10743">
        <f>B10743/43</f>
        <v>15.302325581395349</v>
      </c>
      <c r="T10743">
        <f>H10743/131</f>
        <v>10.259541984732824</v>
      </c>
      <c r="U10743">
        <f>S10743+T10743</f>
        <v>25.561867566128171</v>
      </c>
      <c r="V10743">
        <f>(S10743-T10743)*LOG(1+($AB$6/(U10743+0.00000001)))</f>
        <v>17.788804752420802</v>
      </c>
      <c r="W10743">
        <f>-(S10743-T10743)*LOG(1+($AB$6/(U10743+0.00000001)))</f>
        <v>-17.788804752420802</v>
      </c>
      <c r="X10743">
        <f>(S10743-T10743)*LOG(1+((U10743)))</f>
        <v>7.1822279409588008</v>
      </c>
      <c r="Y10743">
        <f>-(S10743-T10743)*LOG(1+((U10743)))</f>
        <v>-7.1822279409588008</v>
      </c>
    </row>
    <row r="10744" spans="1:25" x14ac:dyDescent="0.4">
      <c r="A10744" t="s">
        <v>566</v>
      </c>
      <c r="B10744">
        <v>861</v>
      </c>
      <c r="C10744">
        <v>17996</v>
      </c>
      <c r="D10744">
        <v>6176.4806959999996</v>
      </c>
      <c r="E10744">
        <v>12550</v>
      </c>
      <c r="F10744">
        <v>17996</v>
      </c>
      <c r="G10744">
        <v>90028.841740000003</v>
      </c>
      <c r="H10744">
        <v>2018</v>
      </c>
      <c r="I10744">
        <v>17996</v>
      </c>
      <c r="J10744">
        <v>14476.35081</v>
      </c>
      <c r="K10744">
        <v>20.023255809999998</v>
      </c>
      <c r="L10744">
        <v>15.404580149999999</v>
      </c>
      <c r="M10744">
        <v>35.427835969999997</v>
      </c>
      <c r="N10744">
        <v>35.427835969999997</v>
      </c>
      <c r="O10744">
        <v>61.772199639999997</v>
      </c>
      <c r="P10744">
        <v>47.523480169999999</v>
      </c>
      <c r="Q10744">
        <v>101.81162999999999</v>
      </c>
      <c r="R10744">
        <v>78.327192640000007</v>
      </c>
      <c r="S10744">
        <f>B10744/43</f>
        <v>20.023255813953487</v>
      </c>
      <c r="T10744">
        <f>H10744/131</f>
        <v>15.404580152671755</v>
      </c>
      <c r="U10744">
        <f>S10744+T10744</f>
        <v>35.427835966625238</v>
      </c>
      <c r="V10744">
        <f>(S10744-T10744)*LOG(1+($AB$6/(U10744+0.00000001)))</f>
        <v>15.638254606493362</v>
      </c>
      <c r="W10744">
        <f>-(S10744-T10744)*LOG(1+($AB$6/(U10744+0.00000001)))</f>
        <v>-15.638254606493362</v>
      </c>
      <c r="X10744">
        <f>(S10744-T10744)*LOG(1+((U10744)))</f>
        <v>7.2117543133278739</v>
      </c>
      <c r="Y10744">
        <f>-(S10744-T10744)*LOG(1+((U10744)))</f>
        <v>-7.2117543133278739</v>
      </c>
    </row>
    <row r="10745" spans="1:25" x14ac:dyDescent="0.4">
      <c r="A10745" t="s">
        <v>491</v>
      </c>
      <c r="B10745">
        <v>973</v>
      </c>
      <c r="C10745">
        <v>19880</v>
      </c>
      <c r="D10745">
        <v>6883.1269759999996</v>
      </c>
      <c r="E10745">
        <v>13569</v>
      </c>
      <c r="F10745">
        <v>19880</v>
      </c>
      <c r="G10745">
        <v>95988.848859999998</v>
      </c>
      <c r="H10745">
        <v>2381</v>
      </c>
      <c r="I10745">
        <v>19880</v>
      </c>
      <c r="J10745">
        <v>16843.499820000001</v>
      </c>
      <c r="K10745">
        <v>22.627906979999999</v>
      </c>
      <c r="L10745">
        <v>18.175572519999999</v>
      </c>
      <c r="M10745">
        <v>40.803479500000002</v>
      </c>
      <c r="N10745">
        <v>40.803479500000002</v>
      </c>
      <c r="O10745">
        <v>68.420553319999996</v>
      </c>
      <c r="P10745">
        <v>54.957921210000002</v>
      </c>
      <c r="Q10745">
        <v>113.6671513</v>
      </c>
      <c r="R10745">
        <v>91.301663599999998</v>
      </c>
      <c r="S10745">
        <f>B10745/43</f>
        <v>22.627906976744185</v>
      </c>
      <c r="T10745">
        <f>H10745/131</f>
        <v>18.175572519083971</v>
      </c>
      <c r="U10745">
        <f>S10745+T10745</f>
        <v>40.803479495828157</v>
      </c>
      <c r="V10745">
        <f>(S10745-T10745)*LOG(1+($AB$6/(U10745+0.00000001)))</f>
        <v>14.802002706253193</v>
      </c>
      <c r="W10745">
        <f>-(S10745-T10745)*LOG(1+($AB$6/(U10745+0.00000001)))</f>
        <v>-14.802002706253193</v>
      </c>
      <c r="X10745">
        <f>(S10745-T10745)*LOG(1+((U10745)))</f>
        <v>7.2181799724278743</v>
      </c>
      <c r="Y10745">
        <f>-(S10745-T10745)*LOG(1+((U10745)))</f>
        <v>-7.2181799724278743</v>
      </c>
    </row>
    <row r="10746" spans="1:25" x14ac:dyDescent="0.4">
      <c r="A10746" t="s">
        <v>4071</v>
      </c>
      <c r="B10746">
        <v>359</v>
      </c>
      <c r="C10746">
        <v>1671</v>
      </c>
      <c r="D10746">
        <v>3428.322388</v>
      </c>
      <c r="E10746">
        <v>1147</v>
      </c>
      <c r="F10746">
        <v>1671</v>
      </c>
      <c r="G10746">
        <v>10953.442279999999</v>
      </c>
      <c r="H10746">
        <v>161</v>
      </c>
      <c r="I10746">
        <v>1671</v>
      </c>
      <c r="J10746">
        <v>1537.4927700000001</v>
      </c>
      <c r="K10746">
        <v>8.3488372089999991</v>
      </c>
      <c r="L10746">
        <v>1.229007634</v>
      </c>
      <c r="M10746">
        <v>9.5778448429999994</v>
      </c>
      <c r="N10746">
        <v>9.5778448429999994</v>
      </c>
      <c r="O10746">
        <v>30.496957779999999</v>
      </c>
      <c r="P10746">
        <v>4.4893669579999997</v>
      </c>
      <c r="Q10746">
        <v>47.193833730000001</v>
      </c>
      <c r="R10746">
        <v>6.9472646859999996</v>
      </c>
      <c r="S10746">
        <f>B10746/43</f>
        <v>8.3488372093023262</v>
      </c>
      <c r="T10746">
        <f>H10746/131</f>
        <v>1.2290076335877862</v>
      </c>
      <c r="U10746">
        <f>S10746+T10746</f>
        <v>9.5778448428901122</v>
      </c>
      <c r="V10746">
        <f>(S10746-T10746)*LOG(1+($AB$6/(U10746+0.00000001)))</f>
        <v>28.150529203132063</v>
      </c>
      <c r="W10746">
        <f>-(S10746-T10746)*LOG(1+($AB$6/(U10746+0.00000001)))</f>
        <v>-28.150529203132063</v>
      </c>
      <c r="X10746">
        <f>(S10746-T10746)*LOG(1+((U10746)))</f>
        <v>7.2935334280531263</v>
      </c>
      <c r="Y10746">
        <f>-(S10746-T10746)*LOG(1+((U10746)))</f>
        <v>-7.2935334280531263</v>
      </c>
    </row>
    <row r="10747" spans="1:25" x14ac:dyDescent="0.4">
      <c r="A10747" t="s">
        <v>301</v>
      </c>
      <c r="B10747">
        <v>1399</v>
      </c>
      <c r="C10747">
        <v>33310</v>
      </c>
      <c r="D10747">
        <v>9175.4210199999998</v>
      </c>
      <c r="E10747">
        <v>22258</v>
      </c>
      <c r="F10747">
        <v>33310</v>
      </c>
      <c r="G10747">
        <v>145980.35819999999</v>
      </c>
      <c r="H10747">
        <v>3728</v>
      </c>
      <c r="I10747">
        <v>33310</v>
      </c>
      <c r="J10747">
        <v>24450.299900000002</v>
      </c>
      <c r="K10747">
        <v>32.534883720000003</v>
      </c>
      <c r="L10747">
        <v>28.458015270000001</v>
      </c>
      <c r="M10747">
        <v>60.99289899</v>
      </c>
      <c r="N10747">
        <v>60.99289899</v>
      </c>
      <c r="O10747">
        <v>92.703130680000001</v>
      </c>
      <c r="P10747">
        <v>81.086723129999996</v>
      </c>
      <c r="Q10747">
        <v>157.75309530000001</v>
      </c>
      <c r="R10747">
        <v>137.98543230000001</v>
      </c>
      <c r="S10747">
        <f>B10747/43</f>
        <v>32.534883720930232</v>
      </c>
      <c r="T10747">
        <f>H10747/131</f>
        <v>28.458015267175572</v>
      </c>
      <c r="U10747">
        <f>S10747+T10747</f>
        <v>60.992898988105807</v>
      </c>
      <c r="V10747">
        <f>(S10747-T10747)*LOG(1+($AB$6/(U10747+0.00000001)))</f>
        <v>12.842414426350794</v>
      </c>
      <c r="W10747">
        <f>-(S10747-T10747)*LOG(1+($AB$6/(U10747+0.00000001)))</f>
        <v>-12.842414426350794</v>
      </c>
      <c r="X10747">
        <f>(S10747-T10747)*LOG(1+((U10747)))</f>
        <v>7.3071423373305286</v>
      </c>
      <c r="Y10747">
        <f>-(S10747-T10747)*LOG(1+((U10747)))</f>
        <v>-7.3071423373305286</v>
      </c>
    </row>
    <row r="10748" spans="1:25" x14ac:dyDescent="0.4">
      <c r="A10748" t="s">
        <v>497</v>
      </c>
      <c r="B10748">
        <v>965</v>
      </c>
      <c r="C10748">
        <v>21958</v>
      </c>
      <c r="D10748">
        <v>6730.6816230000004</v>
      </c>
      <c r="E10748">
        <v>15036</v>
      </c>
      <c r="F10748">
        <v>21958</v>
      </c>
      <c r="G10748">
        <v>104873.08689999999</v>
      </c>
      <c r="H10748">
        <v>2347</v>
      </c>
      <c r="I10748">
        <v>21958</v>
      </c>
      <c r="J10748">
        <v>16369.85468</v>
      </c>
      <c r="K10748">
        <v>22.441860470000002</v>
      </c>
      <c r="L10748">
        <v>17.91603053</v>
      </c>
      <c r="M10748">
        <v>40.357891000000002</v>
      </c>
      <c r="N10748">
        <v>40.357891000000002</v>
      </c>
      <c r="O10748">
        <v>67.964918479999994</v>
      </c>
      <c r="P10748">
        <v>54.258494149999997</v>
      </c>
      <c r="Q10748">
        <v>112.8395989</v>
      </c>
      <c r="R10748">
        <v>90.083337929999999</v>
      </c>
      <c r="S10748">
        <f>B10748/43</f>
        <v>22.441860465116278</v>
      </c>
      <c r="T10748">
        <f>H10748/131</f>
        <v>17.916030534351144</v>
      </c>
      <c r="U10748">
        <f>S10748+T10748</f>
        <v>40.357890999467422</v>
      </c>
      <c r="V10748">
        <f>(S10748-T10748)*LOG(1+($AB$6/(U10748+0.00000001)))</f>
        <v>15.067914306412598</v>
      </c>
      <c r="W10748">
        <f>-(S10748-T10748)*LOG(1+($AB$6/(U10748+0.00000001)))</f>
        <v>-15.067914306412598</v>
      </c>
      <c r="X10748">
        <f>(S10748-T10748)*LOG(1+((U10748)))</f>
        <v>7.3162683203911509</v>
      </c>
      <c r="Y10748">
        <f>-(S10748-T10748)*LOG(1+((U10748)))</f>
        <v>-7.3162683203911509</v>
      </c>
    </row>
    <row r="10749" spans="1:25" x14ac:dyDescent="0.4">
      <c r="A10749" t="s">
        <v>290</v>
      </c>
      <c r="B10749">
        <v>1437</v>
      </c>
      <c r="C10749">
        <v>36578</v>
      </c>
      <c r="D10749">
        <v>9290.3582239999996</v>
      </c>
      <c r="E10749">
        <v>25516</v>
      </c>
      <c r="F10749">
        <v>36578</v>
      </c>
      <c r="G10749">
        <v>164963.66070000001</v>
      </c>
      <c r="H10749">
        <v>3845</v>
      </c>
      <c r="I10749">
        <v>36578</v>
      </c>
      <c r="J10749">
        <v>24858.33498</v>
      </c>
      <c r="K10749">
        <v>33.418604649999999</v>
      </c>
      <c r="L10749">
        <v>29.351145039999999</v>
      </c>
      <c r="M10749">
        <v>62.769749689999998</v>
      </c>
      <c r="N10749">
        <v>62.769749689999998</v>
      </c>
      <c r="O10749">
        <v>94.804987760000003</v>
      </c>
      <c r="P10749">
        <v>83.266042229999996</v>
      </c>
      <c r="Q10749">
        <v>161.62126420000001</v>
      </c>
      <c r="R10749">
        <v>141.9499472</v>
      </c>
      <c r="S10749">
        <f>B10749/43</f>
        <v>33.418604651162788</v>
      </c>
      <c r="T10749">
        <f>H10749/131</f>
        <v>29.351145038167939</v>
      </c>
      <c r="U10749">
        <f>S10749+T10749</f>
        <v>62.769749689330723</v>
      </c>
      <c r="V10749">
        <f>(S10749-T10749)*LOG(1+($AB$6/(U10749+0.00000001)))</f>
        <v>12.762086579284363</v>
      </c>
      <c r="W10749">
        <f>-(S10749-T10749)*LOG(1+($AB$6/(U10749+0.00000001)))</f>
        <v>-12.762086579284363</v>
      </c>
      <c r="X10749">
        <f>(S10749-T10749)*LOG(1+((U10749)))</f>
        <v>7.3401974592423835</v>
      </c>
      <c r="Y10749">
        <f>-(S10749-T10749)*LOG(1+((U10749)))</f>
        <v>-7.3401974592423835</v>
      </c>
    </row>
    <row r="10750" spans="1:25" x14ac:dyDescent="0.4">
      <c r="A10750" t="s">
        <v>255</v>
      </c>
      <c r="B10750">
        <v>1548</v>
      </c>
      <c r="C10750">
        <v>36247</v>
      </c>
      <c r="D10750">
        <v>10022.035110000001</v>
      </c>
      <c r="E10750">
        <v>24584</v>
      </c>
      <c r="F10750">
        <v>36247</v>
      </c>
      <c r="G10750">
        <v>159161.31210000001</v>
      </c>
      <c r="H10750">
        <v>4191</v>
      </c>
      <c r="I10750">
        <v>36247</v>
      </c>
      <c r="J10750">
        <v>27133.300480000002</v>
      </c>
      <c r="K10750">
        <v>36</v>
      </c>
      <c r="L10750">
        <v>31.992366409999999</v>
      </c>
      <c r="M10750">
        <v>67.992366410000002</v>
      </c>
      <c r="N10750">
        <v>67.992366410000002</v>
      </c>
      <c r="O10750">
        <v>100.88047109999999</v>
      </c>
      <c r="P10750">
        <v>89.650138760000004</v>
      </c>
      <c r="Q10750">
        <v>172.85604660000001</v>
      </c>
      <c r="R10750">
        <v>153.6131661</v>
      </c>
      <c r="S10750">
        <f>B10750/43</f>
        <v>36</v>
      </c>
      <c r="T10750">
        <f>H10750/131</f>
        <v>31.992366412213741</v>
      </c>
      <c r="U10750">
        <f>S10750+T10750</f>
        <v>67.992366412213741</v>
      </c>
      <c r="V10750">
        <f>(S10750-T10750)*LOG(1+($AB$6/(U10750+0.00000001)))</f>
        <v>12.435377556050986</v>
      </c>
      <c r="W10750">
        <f>-(S10750-T10750)*LOG(1+($AB$6/(U10750+0.00000001)))</f>
        <v>-12.435377556050986</v>
      </c>
      <c r="X10750">
        <f>(S10750-T10750)*LOG(1+((U10750)))</f>
        <v>7.3692408145282036</v>
      </c>
      <c r="Y10750">
        <f>-(S10750-T10750)*LOG(1+((U10750)))</f>
        <v>-7.3692408145282036</v>
      </c>
    </row>
    <row r="10751" spans="1:25" x14ac:dyDescent="0.4">
      <c r="A10751" t="s">
        <v>106</v>
      </c>
      <c r="B10751">
        <v>2517</v>
      </c>
      <c r="C10751">
        <v>61859</v>
      </c>
      <c r="D10751">
        <v>14952.92166</v>
      </c>
      <c r="E10751">
        <v>42402</v>
      </c>
      <c r="F10751">
        <v>61859</v>
      </c>
      <c r="G10751">
        <v>251900.58970000001</v>
      </c>
      <c r="H10751">
        <v>7199</v>
      </c>
      <c r="I10751">
        <v>61859</v>
      </c>
      <c r="J10751">
        <v>42767.613449999997</v>
      </c>
      <c r="K10751">
        <v>58.534883720000003</v>
      </c>
      <c r="L10751">
        <v>54.954198470000001</v>
      </c>
      <c r="M10751">
        <v>113.4890822</v>
      </c>
      <c r="N10751">
        <v>113.4890822</v>
      </c>
      <c r="O10751">
        <v>151.03166920000001</v>
      </c>
      <c r="P10751">
        <v>141.79278740000001</v>
      </c>
      <c r="Q10751">
        <v>268.03518439999999</v>
      </c>
      <c r="R10751">
        <v>251.6389849</v>
      </c>
      <c r="S10751">
        <f>B10751/43</f>
        <v>58.534883720930232</v>
      </c>
      <c r="T10751">
        <f>H10751/131</f>
        <v>54.954198473282446</v>
      </c>
      <c r="U10751">
        <f>S10751+T10751</f>
        <v>113.48908219421267</v>
      </c>
      <c r="V10751">
        <f>(S10751-T10751)*LOG(1+($AB$6/(U10751+0.00000001)))</f>
        <v>10.314729894408178</v>
      </c>
      <c r="W10751">
        <f>-(S10751-T10751)*LOG(1+($AB$6/(U10751+0.00000001)))</f>
        <v>-10.314729894408178</v>
      </c>
      <c r="X10751">
        <f>(S10751-T10751)*LOG(1+((U10751)))</f>
        <v>7.3717861476121387</v>
      </c>
      <c r="Y10751">
        <f>-(S10751-T10751)*LOG(1+((U10751)))</f>
        <v>-7.3717861476121387</v>
      </c>
    </row>
    <row r="10752" spans="1:25" x14ac:dyDescent="0.4">
      <c r="A10752" t="s">
        <v>2156</v>
      </c>
      <c r="B10752">
        <v>416</v>
      </c>
      <c r="C10752">
        <v>4184</v>
      </c>
      <c r="D10752">
        <v>3590.8729669999998</v>
      </c>
      <c r="E10752">
        <v>2632</v>
      </c>
      <c r="F10752">
        <v>4184</v>
      </c>
      <c r="G10752">
        <v>22719.177039999999</v>
      </c>
      <c r="H10752">
        <v>421</v>
      </c>
      <c r="I10752">
        <v>4184</v>
      </c>
      <c r="J10752">
        <v>3634.0324970000001</v>
      </c>
      <c r="K10752">
        <v>9.6744186049999996</v>
      </c>
      <c r="L10752">
        <v>3.2137404580000002</v>
      </c>
      <c r="M10752">
        <v>12.88815906</v>
      </c>
      <c r="N10752">
        <v>12.88815906</v>
      </c>
      <c r="O10752">
        <v>34.092160159999999</v>
      </c>
      <c r="P10752">
        <v>11.32505827</v>
      </c>
      <c r="Q10752">
        <v>53.439752400000003</v>
      </c>
      <c r="R10752">
        <v>17.752125620000001</v>
      </c>
      <c r="S10752">
        <f>B10752/43</f>
        <v>9.6744186046511622</v>
      </c>
      <c r="T10752">
        <f>H10752/131</f>
        <v>3.2137404580152671</v>
      </c>
      <c r="U10752">
        <f>S10752+T10752</f>
        <v>12.888159062666428</v>
      </c>
      <c r="V10752">
        <f>(S10752-T10752)*LOG(1+($AB$6/(U10752+0.00000001)))</f>
        <v>24.711539935191773</v>
      </c>
      <c r="W10752">
        <f>-(S10752-T10752)*LOG(1+($AB$6/(U10752+0.00000001)))</f>
        <v>-24.711539935191773</v>
      </c>
      <c r="X10752">
        <f>(S10752-T10752)*LOG(1+((U10752)))</f>
        <v>7.382259525624348</v>
      </c>
      <c r="Y10752">
        <f>-(S10752-T10752)*LOG(1+((U10752)))</f>
        <v>-7.382259525624348</v>
      </c>
    </row>
    <row r="10753" spans="1:25" x14ac:dyDescent="0.4">
      <c r="A10753" t="s">
        <v>111</v>
      </c>
      <c r="B10753">
        <v>2495</v>
      </c>
      <c r="C10753">
        <v>61329</v>
      </c>
      <c r="D10753">
        <v>14843.637409999999</v>
      </c>
      <c r="E10753">
        <v>42375</v>
      </c>
      <c r="F10753">
        <v>61329</v>
      </c>
      <c r="G10753">
        <v>252103.86189999999</v>
      </c>
      <c r="H10753">
        <v>7130</v>
      </c>
      <c r="I10753">
        <v>61329</v>
      </c>
      <c r="J10753">
        <v>42418.891689999997</v>
      </c>
      <c r="K10753">
        <v>58.023255810000002</v>
      </c>
      <c r="L10753">
        <v>54.427480920000001</v>
      </c>
      <c r="M10753">
        <v>112.45073669999999</v>
      </c>
      <c r="N10753">
        <v>112.45073669999999</v>
      </c>
      <c r="O10753">
        <v>149.942577</v>
      </c>
      <c r="P10753">
        <v>140.65044499999999</v>
      </c>
      <c r="Q10753">
        <v>265.92401560000002</v>
      </c>
      <c r="R10753">
        <v>249.44436640000001</v>
      </c>
      <c r="S10753">
        <f>B10753/43</f>
        <v>58.02325581395349</v>
      </c>
      <c r="T10753">
        <f>H10753/131</f>
        <v>54.427480916030532</v>
      </c>
      <c r="U10753">
        <f>S10753+T10753</f>
        <v>112.45073672998402</v>
      </c>
      <c r="V10753">
        <f>(S10753-T10753)*LOG(1+($AB$6/(U10753+0.00000001)))</f>
        <v>10.372532748568778</v>
      </c>
      <c r="W10753">
        <f>-(S10753-T10753)*LOG(1+($AB$6/(U10753+0.00000001)))</f>
        <v>-10.372532748568778</v>
      </c>
      <c r="X10753">
        <f>(S10753-T10753)*LOG(1+((U10753)))</f>
        <v>7.3886245829976787</v>
      </c>
      <c r="Y10753">
        <f>-(S10753-T10753)*LOG(1+((U10753)))</f>
        <v>-7.3886245829976787</v>
      </c>
    </row>
    <row r="10754" spans="1:25" x14ac:dyDescent="0.4">
      <c r="A10754" t="s">
        <v>221</v>
      </c>
      <c r="B10754">
        <v>1681</v>
      </c>
      <c r="C10754">
        <v>39037</v>
      </c>
      <c r="D10754">
        <v>10758.64935</v>
      </c>
      <c r="E10754">
        <v>25909</v>
      </c>
      <c r="F10754">
        <v>39037</v>
      </c>
      <c r="G10754">
        <v>165821.44320000001</v>
      </c>
      <c r="H10754">
        <v>4600</v>
      </c>
      <c r="I10754">
        <v>39037</v>
      </c>
      <c r="J10754">
        <v>29440.682339999999</v>
      </c>
      <c r="K10754">
        <v>39.093023260000002</v>
      </c>
      <c r="L10754">
        <v>35.114503820000003</v>
      </c>
      <c r="M10754">
        <v>74.207527069999998</v>
      </c>
      <c r="N10754">
        <v>74.207527069999998</v>
      </c>
      <c r="O10754">
        <v>108.0652389</v>
      </c>
      <c r="P10754">
        <v>97.067377440000001</v>
      </c>
      <c r="Q10754">
        <v>186.2223401</v>
      </c>
      <c r="R10754">
        <v>167.2703855</v>
      </c>
      <c r="S10754">
        <f>B10754/43</f>
        <v>39.093023255813954</v>
      </c>
      <c r="T10754">
        <f>H10754/131</f>
        <v>35.114503816793892</v>
      </c>
      <c r="U10754">
        <f>S10754+T10754</f>
        <v>74.207527072607846</v>
      </c>
      <c r="V10754">
        <f>(S10754-T10754)*LOG(1+($AB$6/(U10754+0.00000001)))</f>
        <v>12.194028001720268</v>
      </c>
      <c r="W10754">
        <f>-(S10754-T10754)*LOG(1+($AB$6/(U10754+0.00000001)))</f>
        <v>-12.194028001720268</v>
      </c>
      <c r="X10754">
        <f>(S10754-T10754)*LOG(1+((U10754)))</f>
        <v>7.4647420893843188</v>
      </c>
      <c r="Y10754">
        <f>-(S10754-T10754)*LOG(1+((U10754)))</f>
        <v>-7.4647420893843188</v>
      </c>
    </row>
    <row r="10755" spans="1:25" x14ac:dyDescent="0.4">
      <c r="A10755" t="s">
        <v>415</v>
      </c>
      <c r="B10755">
        <v>1102</v>
      </c>
      <c r="C10755">
        <v>24339</v>
      </c>
      <c r="D10755">
        <v>7572.8917019999999</v>
      </c>
      <c r="E10755">
        <v>16876</v>
      </c>
      <c r="F10755">
        <v>24339</v>
      </c>
      <c r="G10755">
        <v>115971.0711</v>
      </c>
      <c r="H10755">
        <v>2773</v>
      </c>
      <c r="I10755">
        <v>24339</v>
      </c>
      <c r="J10755">
        <v>19055.9244</v>
      </c>
      <c r="K10755">
        <v>25.627906979999999</v>
      </c>
      <c r="L10755">
        <v>21.167938929999998</v>
      </c>
      <c r="M10755">
        <v>46.795845909999997</v>
      </c>
      <c r="N10755">
        <v>46.795845909999997</v>
      </c>
      <c r="O10755">
        <v>75.968154530000007</v>
      </c>
      <c r="P10755">
        <v>62.74758439</v>
      </c>
      <c r="Q10755">
        <v>127.2119986</v>
      </c>
      <c r="R10755">
        <v>105.0735754</v>
      </c>
      <c r="S10755">
        <f>B10755/43</f>
        <v>25.627906976744185</v>
      </c>
      <c r="T10755">
        <f>H10755/131</f>
        <v>21.167938931297709</v>
      </c>
      <c r="U10755">
        <f>S10755+T10755</f>
        <v>46.795845908041898</v>
      </c>
      <c r="V10755">
        <f>(S10755-T10755)*LOG(1+($AB$6/(U10755+0.00000001)))</f>
        <v>14.562102508026333</v>
      </c>
      <c r="W10755">
        <f>-(S10755-T10755)*LOG(1+($AB$6/(U10755+0.00000001)))</f>
        <v>-14.562102508026333</v>
      </c>
      <c r="X10755">
        <f>(S10755-T10755)*LOG(1+((U10755)))</f>
        <v>7.4900264151427765</v>
      </c>
      <c r="Y10755">
        <f>-(S10755-T10755)*LOG(1+((U10755)))</f>
        <v>-7.4900264151427765</v>
      </c>
    </row>
    <row r="10756" spans="1:25" x14ac:dyDescent="0.4">
      <c r="A10756" t="s">
        <v>578</v>
      </c>
      <c r="B10756">
        <v>860</v>
      </c>
      <c r="C10756">
        <v>19044</v>
      </c>
      <c r="D10756">
        <v>6120.667254</v>
      </c>
      <c r="E10756">
        <v>13461</v>
      </c>
      <c r="F10756">
        <v>19044</v>
      </c>
      <c r="G10756">
        <v>95802.676630000002</v>
      </c>
      <c r="H10756">
        <v>1987</v>
      </c>
      <c r="I10756">
        <v>19044</v>
      </c>
      <c r="J10756">
        <v>14141.588180000001</v>
      </c>
      <c r="K10756">
        <v>20</v>
      </c>
      <c r="L10756">
        <v>15.16793893</v>
      </c>
      <c r="M10756">
        <v>35.167938929999998</v>
      </c>
      <c r="N10756">
        <v>35.167938929999998</v>
      </c>
      <c r="O10756">
        <v>61.764356710000001</v>
      </c>
      <c r="P10756">
        <v>46.841899529999999</v>
      </c>
      <c r="Q10756">
        <v>101.7573356</v>
      </c>
      <c r="R10756">
        <v>77.172452590000006</v>
      </c>
      <c r="S10756">
        <f>B10756/43</f>
        <v>20</v>
      </c>
      <c r="T10756">
        <f>H10756/131</f>
        <v>15.16793893129771</v>
      </c>
      <c r="U10756">
        <f>S10756+T10756</f>
        <v>35.167938931297712</v>
      </c>
      <c r="V10756">
        <f>(S10756-T10756)*LOG(1+($AB$6/(U10756+0.00000001)))</f>
        <v>16.376195936882635</v>
      </c>
      <c r="W10756">
        <f>-(S10756-T10756)*LOG(1+($AB$6/(U10756+0.00000001)))</f>
        <v>-16.376195936882635</v>
      </c>
      <c r="X10756">
        <f>(S10756-T10756)*LOG(1+((U10756)))</f>
        <v>7.5299155766619208</v>
      </c>
      <c r="Y10756">
        <f>-(S10756-T10756)*LOG(1+((U10756)))</f>
        <v>-7.5299155766619208</v>
      </c>
    </row>
    <row r="10757" spans="1:25" x14ac:dyDescent="0.4">
      <c r="A10757" t="s">
        <v>249</v>
      </c>
      <c r="B10757">
        <v>1578</v>
      </c>
      <c r="C10757">
        <v>39057</v>
      </c>
      <c r="D10757">
        <v>10098.62716</v>
      </c>
      <c r="E10757">
        <v>27511</v>
      </c>
      <c r="F10757">
        <v>39057</v>
      </c>
      <c r="G10757">
        <v>176060.413</v>
      </c>
      <c r="H10757">
        <v>4273</v>
      </c>
      <c r="I10757">
        <v>39057</v>
      </c>
      <c r="J10757">
        <v>27345.648819999999</v>
      </c>
      <c r="K10757">
        <v>36.697674419999998</v>
      </c>
      <c r="L10757">
        <v>32.618320609999998</v>
      </c>
      <c r="M10757">
        <v>69.315995029999996</v>
      </c>
      <c r="N10757">
        <v>69.315995029999996</v>
      </c>
      <c r="O10757">
        <v>102.52872739999999</v>
      </c>
      <c r="P10757">
        <v>91.131521379999995</v>
      </c>
      <c r="Q10757">
        <v>175.89869400000001</v>
      </c>
      <c r="R10757">
        <v>156.34560200000001</v>
      </c>
      <c r="S10757">
        <f>B10757/43</f>
        <v>36.697674418604649</v>
      </c>
      <c r="T10757">
        <f>H10757/131</f>
        <v>32.618320610687022</v>
      </c>
      <c r="U10757">
        <f>S10757+T10757</f>
        <v>69.31599502929167</v>
      </c>
      <c r="V10757">
        <f>(S10757-T10757)*LOG(1+($AB$6/(U10757+0.00000001)))</f>
        <v>12.623789397991455</v>
      </c>
      <c r="W10757">
        <f>-(S10757-T10757)*LOG(1+($AB$6/(U10757+0.00000001)))</f>
        <v>-12.623789397991455</v>
      </c>
      <c r="X10757">
        <f>(S10757-T10757)*LOG(1+((U10757)))</f>
        <v>7.5347872854565994</v>
      </c>
      <c r="Y10757">
        <f>-(S10757-T10757)*LOG(1+((U10757)))</f>
        <v>-7.5347872854565994</v>
      </c>
    </row>
    <row r="10758" spans="1:25" x14ac:dyDescent="0.4">
      <c r="A10758" t="s">
        <v>431</v>
      </c>
      <c r="B10758">
        <v>1081</v>
      </c>
      <c r="C10758">
        <v>26863</v>
      </c>
      <c r="D10758">
        <v>7322.034748</v>
      </c>
      <c r="E10758">
        <v>19017</v>
      </c>
      <c r="F10758">
        <v>26863</v>
      </c>
      <c r="G10758">
        <v>128809.5604</v>
      </c>
      <c r="H10758">
        <v>2702</v>
      </c>
      <c r="I10758">
        <v>26863</v>
      </c>
      <c r="J10758">
        <v>18301.70017</v>
      </c>
      <c r="K10758">
        <v>25.139534879999999</v>
      </c>
      <c r="L10758">
        <v>20.625954199999999</v>
      </c>
      <c r="M10758">
        <v>45.765489080000002</v>
      </c>
      <c r="N10758">
        <v>45.765489080000002</v>
      </c>
      <c r="O10758">
        <v>74.763303559999997</v>
      </c>
      <c r="P10758">
        <v>61.340215010000001</v>
      </c>
      <c r="Q10758">
        <v>125.03088990000001</v>
      </c>
      <c r="R10758">
        <v>102.5827017</v>
      </c>
      <c r="S10758">
        <f>B10758/43</f>
        <v>25.13953488372093</v>
      </c>
      <c r="T10758">
        <f>H10758/131</f>
        <v>20.625954198473284</v>
      </c>
      <c r="U10758">
        <f>S10758+T10758</f>
        <v>45.765489082194215</v>
      </c>
      <c r="V10758">
        <f>(S10758-T10758)*LOG(1+($AB$6/(U10758+0.00000001)))</f>
        <v>14.7807707108883</v>
      </c>
      <c r="W10758">
        <f>-(S10758-T10758)*LOG(1+($AB$6/(U10758+0.00000001)))</f>
        <v>-14.7807707108883</v>
      </c>
      <c r="X10758">
        <f>(S10758-T10758)*LOG(1+((U10758)))</f>
        <v>7.5373433952095139</v>
      </c>
      <c r="Y10758">
        <f>-(S10758-T10758)*LOG(1+((U10758)))</f>
        <v>-7.5373433952095139</v>
      </c>
    </row>
    <row r="10759" spans="1:25" x14ac:dyDescent="0.4">
      <c r="A10759" t="s">
        <v>79</v>
      </c>
      <c r="B10759">
        <v>3345</v>
      </c>
      <c r="C10759">
        <v>79852</v>
      </c>
      <c r="D10759">
        <v>19020.401880000001</v>
      </c>
      <c r="E10759">
        <v>53191</v>
      </c>
      <c r="F10759">
        <v>79852</v>
      </c>
      <c r="G10759">
        <v>302455.66409999999</v>
      </c>
      <c r="H10759">
        <v>9737</v>
      </c>
      <c r="I10759">
        <v>79852</v>
      </c>
      <c r="J10759">
        <v>55366.712440000003</v>
      </c>
      <c r="K10759">
        <v>77.79069767</v>
      </c>
      <c r="L10759">
        <v>74.328244269999999</v>
      </c>
      <c r="M10759">
        <v>152.11894190000001</v>
      </c>
      <c r="N10759">
        <v>152.11894190000001</v>
      </c>
      <c r="O10759">
        <v>190.84847819999999</v>
      </c>
      <c r="P10759">
        <v>182.3538384</v>
      </c>
      <c r="Q10759">
        <v>346.31191039999999</v>
      </c>
      <c r="R10759">
        <v>330.89761420000002</v>
      </c>
      <c r="S10759">
        <f>B10759/43</f>
        <v>77.79069767441861</v>
      </c>
      <c r="T10759">
        <f>H10759/131</f>
        <v>74.328244274809165</v>
      </c>
      <c r="U10759">
        <f>S10759+T10759</f>
        <v>152.11894194922778</v>
      </c>
      <c r="V10759">
        <f>(S10759-T10759)*LOG(1+($AB$6/(U10759+0.00000001)))</f>
        <v>9.5342927162771414</v>
      </c>
      <c r="W10759">
        <f>-(S10759-T10759)*LOG(1+($AB$6/(U10759+0.00000001)))</f>
        <v>-9.5342927162771414</v>
      </c>
      <c r="X10759">
        <f>(S10759-T10759)*LOG(1+((U10759)))</f>
        <v>7.565560810468817</v>
      </c>
      <c r="Y10759">
        <f>-(S10759-T10759)*LOG(1+((U10759)))</f>
        <v>-7.565560810468817</v>
      </c>
    </row>
    <row r="10760" spans="1:25" x14ac:dyDescent="0.4">
      <c r="A10760" t="s">
        <v>612</v>
      </c>
      <c r="B10760">
        <v>835</v>
      </c>
      <c r="C10760">
        <v>18451</v>
      </c>
      <c r="D10760">
        <v>5969.1337800000001</v>
      </c>
      <c r="E10760">
        <v>12937</v>
      </c>
      <c r="F10760">
        <v>18451</v>
      </c>
      <c r="G10760">
        <v>92482.255940000003</v>
      </c>
      <c r="H10760">
        <v>1901</v>
      </c>
      <c r="I10760">
        <v>18451</v>
      </c>
      <c r="J10760">
        <v>13589.608759999999</v>
      </c>
      <c r="K10760">
        <v>19.418604649999999</v>
      </c>
      <c r="L10760">
        <v>14.511450379999999</v>
      </c>
      <c r="M10760">
        <v>33.930055029999998</v>
      </c>
      <c r="N10760">
        <v>33.930055029999998</v>
      </c>
      <c r="O10760">
        <v>60.27083811</v>
      </c>
      <c r="P10760">
        <v>45.040171129999997</v>
      </c>
      <c r="Q10760">
        <v>99.101470239999998</v>
      </c>
      <c r="R10760">
        <v>74.058156800000006</v>
      </c>
      <c r="S10760">
        <f>B10760/43</f>
        <v>19.418604651162791</v>
      </c>
      <c r="T10760">
        <f>H10760/131</f>
        <v>14.511450381679388</v>
      </c>
      <c r="U10760">
        <f>S10760+T10760</f>
        <v>33.930055032842176</v>
      </c>
      <c r="V10760">
        <f>(S10760-T10760)*LOG(1+($AB$6/(U10760+0.00000001)))</f>
        <v>16.707028332770768</v>
      </c>
      <c r="W10760">
        <f>-(S10760-T10760)*LOG(1+($AB$6/(U10760+0.00000001)))</f>
        <v>-16.707028332770768</v>
      </c>
      <c r="X10760">
        <f>(S10760-T10760)*LOG(1+((U10760)))</f>
        <v>7.572716885835006</v>
      </c>
      <c r="Y10760">
        <f>-(S10760-T10760)*LOG(1+((U10760)))</f>
        <v>-7.572716885835006</v>
      </c>
    </row>
    <row r="10761" spans="1:25" x14ac:dyDescent="0.4">
      <c r="A10761" t="s">
        <v>3916</v>
      </c>
      <c r="B10761">
        <v>371</v>
      </c>
      <c r="C10761">
        <v>4021</v>
      </c>
      <c r="D10761">
        <v>3217.1770750000001</v>
      </c>
      <c r="E10761">
        <v>2704</v>
      </c>
      <c r="F10761">
        <v>4021</v>
      </c>
      <c r="G10761">
        <v>23448.104609999999</v>
      </c>
      <c r="H10761">
        <v>173</v>
      </c>
      <c r="I10761">
        <v>4021</v>
      </c>
      <c r="J10761">
        <v>1500.193084</v>
      </c>
      <c r="K10761">
        <v>8.6279069770000003</v>
      </c>
      <c r="L10761">
        <v>1.3206106870000001</v>
      </c>
      <c r="M10761">
        <v>9.9485176640000006</v>
      </c>
      <c r="N10761">
        <v>9.9485176640000006</v>
      </c>
      <c r="O10761">
        <v>31.374107769999998</v>
      </c>
      <c r="P10761">
        <v>4.802205464</v>
      </c>
      <c r="Q10761">
        <v>48.629064649999997</v>
      </c>
      <c r="R10761">
        <v>7.4432956499999996</v>
      </c>
      <c r="S10761">
        <f>B10761/43</f>
        <v>8.6279069767441854</v>
      </c>
      <c r="T10761">
        <f>H10761/131</f>
        <v>1.3206106870229009</v>
      </c>
      <c r="U10761">
        <f>S10761+T10761</f>
        <v>9.9485176637670865</v>
      </c>
      <c r="V10761">
        <f>(S10761-T10761)*LOG(1+($AB$6/(U10761+0.00000001)))</f>
        <v>28.771251088607247</v>
      </c>
      <c r="W10761">
        <f>-(S10761-T10761)*LOG(1+($AB$6/(U10761+0.00000001)))</f>
        <v>-28.771251088607247</v>
      </c>
      <c r="X10761">
        <f>(S10761-T10761)*LOG(1+((U10761)))</f>
        <v>7.5948772981986128</v>
      </c>
      <c r="Y10761">
        <f>-(S10761-T10761)*LOG(1+((U10761)))</f>
        <v>-7.5948772981986128</v>
      </c>
    </row>
    <row r="10762" spans="1:25" x14ac:dyDescent="0.4">
      <c r="A10762" t="s">
        <v>146</v>
      </c>
      <c r="B10762">
        <v>2155</v>
      </c>
      <c r="C10762">
        <v>50714</v>
      </c>
      <c r="D10762">
        <v>13229.44385</v>
      </c>
      <c r="E10762">
        <v>35215</v>
      </c>
      <c r="F10762">
        <v>50714</v>
      </c>
      <c r="G10762">
        <v>216183.23199999999</v>
      </c>
      <c r="H10762">
        <v>6059</v>
      </c>
      <c r="I10762">
        <v>50714</v>
      </c>
      <c r="J10762">
        <v>37195.916590000001</v>
      </c>
      <c r="K10762">
        <v>50.116279069999997</v>
      </c>
      <c r="L10762">
        <v>46.251908399999998</v>
      </c>
      <c r="M10762">
        <v>96.368187469999995</v>
      </c>
      <c r="N10762">
        <v>96.368187469999995</v>
      </c>
      <c r="O10762">
        <v>132.8606345</v>
      </c>
      <c r="P10762">
        <v>122.6160045</v>
      </c>
      <c r="Q10762">
        <v>233.0450166</v>
      </c>
      <c r="R10762">
        <v>215.0753599</v>
      </c>
      <c r="S10762">
        <f>B10762/43</f>
        <v>50.116279069767444</v>
      </c>
      <c r="T10762">
        <f>H10762/131</f>
        <v>46.251908396946568</v>
      </c>
      <c r="U10762">
        <f>S10762+T10762</f>
        <v>96.368187466714005</v>
      </c>
      <c r="V10762">
        <f>(S10762-T10762)*LOG(1+($AB$6/(U10762+0.00000001)))</f>
        <v>11.406046442693681</v>
      </c>
      <c r="W10762">
        <f>-(S10762-T10762)*LOG(1+($AB$6/(U10762+0.00000001)))</f>
        <v>-11.406046442693681</v>
      </c>
      <c r="X10762">
        <f>(S10762-T10762)*LOG(1+((U10762)))</f>
        <v>7.6839806708536154</v>
      </c>
      <c r="Y10762">
        <f>-(S10762-T10762)*LOG(1+((U10762)))</f>
        <v>-7.6839806708536154</v>
      </c>
    </row>
    <row r="10763" spans="1:25" x14ac:dyDescent="0.4">
      <c r="A10763" t="s">
        <v>714</v>
      </c>
      <c r="B10763">
        <v>763</v>
      </c>
      <c r="C10763">
        <v>18130</v>
      </c>
      <c r="D10763">
        <v>5467.8106619999999</v>
      </c>
      <c r="E10763">
        <v>12616</v>
      </c>
      <c r="F10763">
        <v>18130</v>
      </c>
      <c r="G10763">
        <v>90408.780230000004</v>
      </c>
      <c r="H10763">
        <v>1648</v>
      </c>
      <c r="I10763">
        <v>18130</v>
      </c>
      <c r="J10763">
        <v>11809.897730000001</v>
      </c>
      <c r="K10763">
        <v>17.74418605</v>
      </c>
      <c r="L10763">
        <v>12.58015267</v>
      </c>
      <c r="M10763">
        <v>30.32433872</v>
      </c>
      <c r="N10763">
        <v>30.32433872</v>
      </c>
      <c r="O10763">
        <v>55.938982860000003</v>
      </c>
      <c r="P10763">
        <v>39.659240660000002</v>
      </c>
      <c r="Q10763">
        <v>91.421983370000007</v>
      </c>
      <c r="R10763">
        <v>64.815737690000006</v>
      </c>
      <c r="S10763">
        <f>B10763/43</f>
        <v>17.744186046511629</v>
      </c>
      <c r="T10763">
        <f>H10763/131</f>
        <v>12.580152671755725</v>
      </c>
      <c r="U10763">
        <f>S10763+T10763</f>
        <v>30.324338718267356</v>
      </c>
      <c r="V10763">
        <f>(S10763-T10763)*LOG(1+($AB$6/(U10763+0.00000001)))</f>
        <v>17.833481752059523</v>
      </c>
      <c r="W10763">
        <f>-(S10763-T10763)*LOG(1+($AB$6/(U10763+0.00000001)))</f>
        <v>-17.833481752059523</v>
      </c>
      <c r="X10763">
        <f>(S10763-T10763)*LOG(1+((U10763)))</f>
        <v>7.7247841154763872</v>
      </c>
      <c r="Y10763">
        <f>-(S10763-T10763)*LOG(1+((U10763)))</f>
        <v>-7.7247841154763872</v>
      </c>
    </row>
    <row r="10764" spans="1:25" x14ac:dyDescent="0.4">
      <c r="A10764" t="s">
        <v>244</v>
      </c>
      <c r="B10764">
        <v>1594</v>
      </c>
      <c r="C10764">
        <v>35889</v>
      </c>
      <c r="D10764">
        <v>10335.644920000001</v>
      </c>
      <c r="E10764">
        <v>24697</v>
      </c>
      <c r="F10764">
        <v>35889</v>
      </c>
      <c r="G10764">
        <v>160137.65539999999</v>
      </c>
      <c r="H10764">
        <v>4309</v>
      </c>
      <c r="I10764">
        <v>35889</v>
      </c>
      <c r="J10764">
        <v>27939.958579999999</v>
      </c>
      <c r="K10764">
        <v>37.06976744</v>
      </c>
      <c r="L10764">
        <v>32.893129770000002</v>
      </c>
      <c r="M10764">
        <v>69.962897209999994</v>
      </c>
      <c r="N10764">
        <v>69.962897209999994</v>
      </c>
      <c r="O10764">
        <v>103.41899890000001</v>
      </c>
      <c r="P10764">
        <v>91.766816680000005</v>
      </c>
      <c r="Q10764">
        <v>177.53265519999999</v>
      </c>
      <c r="R10764">
        <v>157.5301134</v>
      </c>
      <c r="S10764">
        <f>B10764/43</f>
        <v>37.069767441860463</v>
      </c>
      <c r="T10764">
        <f>H10764/131</f>
        <v>32.893129770992367</v>
      </c>
      <c r="U10764">
        <f>S10764+T10764</f>
        <v>69.962897212852823</v>
      </c>
      <c r="V10764">
        <f>(S10764-T10764)*LOG(1+($AB$6/(U10764+0.00000001)))</f>
        <v>12.908003481872266</v>
      </c>
      <c r="W10764">
        <f>-(S10764-T10764)*LOG(1+($AB$6/(U10764+0.00000001)))</f>
        <v>-12.908003481872266</v>
      </c>
      <c r="X10764">
        <f>(S10764-T10764)*LOG(1+((U10764)))</f>
        <v>7.7310872170484775</v>
      </c>
      <c r="Y10764">
        <f>-(S10764-T10764)*LOG(1+((U10764)))</f>
        <v>-7.7310872170484775</v>
      </c>
    </row>
    <row r="10765" spans="1:25" x14ac:dyDescent="0.4">
      <c r="A10765" t="s">
        <v>112</v>
      </c>
      <c r="B10765">
        <v>2486</v>
      </c>
      <c r="C10765">
        <v>60853</v>
      </c>
      <c r="D10765">
        <v>14809.413070000001</v>
      </c>
      <c r="E10765">
        <v>42298</v>
      </c>
      <c r="F10765">
        <v>60853</v>
      </c>
      <c r="G10765">
        <v>251974.47870000001</v>
      </c>
      <c r="H10765">
        <v>7080</v>
      </c>
      <c r="I10765">
        <v>60853</v>
      </c>
      <c r="J10765">
        <v>42176.445910000002</v>
      </c>
      <c r="K10765">
        <v>57.813953490000003</v>
      </c>
      <c r="L10765">
        <v>54.045801529999999</v>
      </c>
      <c r="M10765">
        <v>111.85975500000001</v>
      </c>
      <c r="N10765">
        <v>111.85975500000001</v>
      </c>
      <c r="O10765">
        <v>149.53366209999999</v>
      </c>
      <c r="P10765">
        <v>139.78747580000001</v>
      </c>
      <c r="Q10765">
        <v>265.09707100000003</v>
      </c>
      <c r="R10765">
        <v>247.81878459999999</v>
      </c>
      <c r="S10765">
        <f>B10765/43</f>
        <v>57.813953488372093</v>
      </c>
      <c r="T10765">
        <f>H10765/131</f>
        <v>54.045801526717554</v>
      </c>
      <c r="U10765">
        <f>S10765+T10765</f>
        <v>111.85975501508965</v>
      </c>
      <c r="V10765">
        <f>(S10765-T10765)*LOG(1+($AB$6/(U10765+0.00000001)))</f>
        <v>10.878391297011783</v>
      </c>
      <c r="W10765">
        <f>-(S10765-T10765)*LOG(1+($AB$6/(U10765+0.00000001)))</f>
        <v>-10.878391297011783</v>
      </c>
      <c r="X10765">
        <f>(S10765-T10765)*LOG(1+((U10765)))</f>
        <v>7.7342792481375158</v>
      </c>
      <c r="Y10765">
        <f>-(S10765-T10765)*LOG(1+((U10765)))</f>
        <v>-7.7342792481375158</v>
      </c>
    </row>
    <row r="10766" spans="1:25" x14ac:dyDescent="0.4">
      <c r="A10766" t="s">
        <v>664</v>
      </c>
      <c r="B10766">
        <v>798</v>
      </c>
      <c r="C10766">
        <v>17396</v>
      </c>
      <c r="D10766">
        <v>5751.5822440000002</v>
      </c>
      <c r="E10766">
        <v>12344</v>
      </c>
      <c r="F10766">
        <v>17396</v>
      </c>
      <c r="G10766">
        <v>88969.337369999994</v>
      </c>
      <c r="H10766">
        <v>1763</v>
      </c>
      <c r="I10766">
        <v>17396</v>
      </c>
      <c r="J10766">
        <v>12706.816409999999</v>
      </c>
      <c r="K10766">
        <v>18.558139529999998</v>
      </c>
      <c r="L10766">
        <v>13.458015270000001</v>
      </c>
      <c r="M10766">
        <v>32.016154800000002</v>
      </c>
      <c r="N10766">
        <v>32.016154800000002</v>
      </c>
      <c r="O10766">
        <v>58.06774703</v>
      </c>
      <c r="P10766">
        <v>42.10964276</v>
      </c>
      <c r="Q10766">
        <v>95.178094799999997</v>
      </c>
      <c r="R10766">
        <v>69.021372029999995</v>
      </c>
      <c r="S10766">
        <f>B10766/43</f>
        <v>18.558139534883722</v>
      </c>
      <c r="T10766">
        <f>H10766/131</f>
        <v>13.458015267175572</v>
      </c>
      <c r="U10766">
        <f>S10766+T10766</f>
        <v>32.01615480205929</v>
      </c>
      <c r="V10766">
        <f>(S10766-T10766)*LOG(1+($AB$6/(U10766+0.00000001)))</f>
        <v>17.492571560884858</v>
      </c>
      <c r="W10766">
        <f>-(S10766-T10766)*LOG(1+($AB$6/(U10766+0.00000001)))</f>
        <v>-17.492571560884858</v>
      </c>
      <c r="X10766">
        <f>(S10766-T10766)*LOG(1+((U10766)))</f>
        <v>7.7456938385761944</v>
      </c>
      <c r="Y10766">
        <f>-(S10766-T10766)*LOG(1+((U10766)))</f>
        <v>-7.7456938385761944</v>
      </c>
    </row>
    <row r="10767" spans="1:25" x14ac:dyDescent="0.4">
      <c r="A10767" t="s">
        <v>649</v>
      </c>
      <c r="B10767">
        <v>812</v>
      </c>
      <c r="C10767">
        <v>18424</v>
      </c>
      <c r="D10767">
        <v>5805.9026910000002</v>
      </c>
      <c r="E10767">
        <v>13225</v>
      </c>
      <c r="F10767">
        <v>18424</v>
      </c>
      <c r="G10767">
        <v>94560.422519999993</v>
      </c>
      <c r="H10767">
        <v>1806</v>
      </c>
      <c r="I10767">
        <v>18424</v>
      </c>
      <c r="J10767">
        <v>12913.1284</v>
      </c>
      <c r="K10767">
        <v>18.883720929999999</v>
      </c>
      <c r="L10767">
        <v>13.78625954</v>
      </c>
      <c r="M10767">
        <v>32.669980469999999</v>
      </c>
      <c r="N10767">
        <v>32.669980469999999</v>
      </c>
      <c r="O10767">
        <v>58.920810410000001</v>
      </c>
      <c r="P10767">
        <v>43.0157588</v>
      </c>
      <c r="Q10767">
        <v>96.682093710000004</v>
      </c>
      <c r="R10767">
        <v>70.583781759999994</v>
      </c>
      <c r="S10767">
        <f>B10767/43</f>
        <v>18.88372093023256</v>
      </c>
      <c r="T10767">
        <f>H10767/131</f>
        <v>13.786259541984732</v>
      </c>
      <c r="U10767">
        <f>S10767+T10767</f>
        <v>32.66998047221729</v>
      </c>
      <c r="V10767">
        <f>(S10767-T10767)*LOG(1+($AB$6/(U10767+0.00000001)))</f>
        <v>17.43870093327109</v>
      </c>
      <c r="W10767">
        <f>-(S10767-T10767)*LOG(1+($AB$6/(U10767+0.00000001)))</f>
        <v>-17.43870093327109</v>
      </c>
      <c r="X10767">
        <f>(S10767-T10767)*LOG(1+((U10767)))</f>
        <v>7.7850615323053045</v>
      </c>
      <c r="Y10767">
        <f>-(S10767-T10767)*LOG(1+((U10767)))</f>
        <v>-7.7850615323053045</v>
      </c>
    </row>
    <row r="10768" spans="1:25" x14ac:dyDescent="0.4">
      <c r="A10768" t="s">
        <v>593</v>
      </c>
      <c r="B10768">
        <v>856</v>
      </c>
      <c r="C10768">
        <v>17354</v>
      </c>
      <c r="D10768">
        <v>6171.6846930000002</v>
      </c>
      <c r="E10768">
        <v>11997</v>
      </c>
      <c r="F10768">
        <v>17354</v>
      </c>
      <c r="G10768">
        <v>86497.314559999999</v>
      </c>
      <c r="H10768">
        <v>1948</v>
      </c>
      <c r="I10768">
        <v>17354</v>
      </c>
      <c r="J10768">
        <v>14044.90862</v>
      </c>
      <c r="K10768">
        <v>19.906976740000001</v>
      </c>
      <c r="L10768">
        <v>14.870229009999999</v>
      </c>
      <c r="M10768">
        <v>34.77720575</v>
      </c>
      <c r="N10768">
        <v>34.77720575</v>
      </c>
      <c r="O10768">
        <v>61.573595500000003</v>
      </c>
      <c r="P10768">
        <v>45.994601670000002</v>
      </c>
      <c r="Q10768">
        <v>101.3806381</v>
      </c>
      <c r="R10768">
        <v>75.729897370000003</v>
      </c>
      <c r="S10768">
        <f>B10768/43</f>
        <v>19.906976744186046</v>
      </c>
      <c r="T10768">
        <f>H10768/131</f>
        <v>14.870229007633588</v>
      </c>
      <c r="U10768">
        <f>S10768+T10768</f>
        <v>34.777205751819636</v>
      </c>
      <c r="V10768">
        <f>(S10768-T10768)*LOG(1+($AB$6/(U10768+0.00000001)))</f>
        <v>17.094323043708453</v>
      </c>
      <c r="W10768">
        <f>-(S10768-T10768)*LOG(1+($AB$6/(U10768+0.00000001)))</f>
        <v>-17.094323043708453</v>
      </c>
      <c r="X10768">
        <f>(S10768-T10768)*LOG(1+((U10768)))</f>
        <v>7.8251236122215468</v>
      </c>
      <c r="Y10768">
        <f>-(S10768-T10768)*LOG(1+((U10768)))</f>
        <v>-7.8251236122215468</v>
      </c>
    </row>
    <row r="10769" spans="1:25" x14ac:dyDescent="0.4">
      <c r="A10769" t="s">
        <v>204</v>
      </c>
      <c r="B10769">
        <v>1773</v>
      </c>
      <c r="C10769">
        <v>41242</v>
      </c>
      <c r="D10769">
        <v>11250.207909999999</v>
      </c>
      <c r="E10769">
        <v>27508</v>
      </c>
      <c r="F10769">
        <v>41242</v>
      </c>
      <c r="G10769">
        <v>174546.37289999999</v>
      </c>
      <c r="H10769">
        <v>4860</v>
      </c>
      <c r="I10769">
        <v>41242</v>
      </c>
      <c r="J10769">
        <v>30838.13335</v>
      </c>
      <c r="K10769">
        <v>41.232558140000002</v>
      </c>
      <c r="L10769">
        <v>37.099236640000001</v>
      </c>
      <c r="M10769">
        <v>78.331794779999996</v>
      </c>
      <c r="N10769">
        <v>78.331794779999996</v>
      </c>
      <c r="O10769">
        <v>113.0127315</v>
      </c>
      <c r="P10769">
        <v>101.6838697</v>
      </c>
      <c r="Q10769">
        <v>195.44562300000001</v>
      </c>
      <c r="R10769">
        <v>175.8533486</v>
      </c>
      <c r="S10769">
        <f>B10769/43</f>
        <v>41.232558139534881</v>
      </c>
      <c r="T10769">
        <f>H10769/131</f>
        <v>37.099236641221374</v>
      </c>
      <c r="U10769">
        <f>S10769+T10769</f>
        <v>78.331794780756255</v>
      </c>
      <c r="V10769">
        <f>(S10769-T10769)*LOG(1+($AB$6/(U10769+0.00000001)))</f>
        <v>12.57148478821976</v>
      </c>
      <c r="W10769">
        <f>-(S10769-T10769)*LOG(1+($AB$6/(U10769+0.00000001)))</f>
        <v>-12.57148478821976</v>
      </c>
      <c r="X10769">
        <f>(S10769-T10769)*LOG(1+((U10769)))</f>
        <v>7.8510262763306899</v>
      </c>
      <c r="Y10769">
        <f>-(S10769-T10769)*LOG(1+((U10769)))</f>
        <v>-7.8510262763306899</v>
      </c>
    </row>
    <row r="10770" spans="1:25" x14ac:dyDescent="0.4">
      <c r="A10770" t="s">
        <v>366</v>
      </c>
      <c r="B10770">
        <v>1234</v>
      </c>
      <c r="C10770">
        <v>29454</v>
      </c>
      <c r="D10770">
        <v>8244.8730379999997</v>
      </c>
      <c r="E10770">
        <v>20570</v>
      </c>
      <c r="F10770">
        <v>29454</v>
      </c>
      <c r="G10770">
        <v>137436.82199999999</v>
      </c>
      <c r="H10770">
        <v>3164</v>
      </c>
      <c r="I10770">
        <v>29454</v>
      </c>
      <c r="J10770">
        <v>21140.01482</v>
      </c>
      <c r="K10770">
        <v>28.697674419999998</v>
      </c>
      <c r="L10770">
        <v>24.15267176</v>
      </c>
      <c r="M10770">
        <v>52.850346170000002</v>
      </c>
      <c r="N10770">
        <v>52.850346170000002</v>
      </c>
      <c r="O10770">
        <v>83.553138480000001</v>
      </c>
      <c r="P10770">
        <v>70.320385490000007</v>
      </c>
      <c r="Q10770">
        <v>140.93335049999999</v>
      </c>
      <c r="R10770">
        <v>118.6129895</v>
      </c>
      <c r="S10770">
        <f>B10770/43</f>
        <v>28.697674418604652</v>
      </c>
      <c r="T10770">
        <f>H10770/131</f>
        <v>24.152671755725191</v>
      </c>
      <c r="U10770">
        <f>S10770+T10770</f>
        <v>52.850346174329843</v>
      </c>
      <c r="V10770">
        <f>(S10770-T10770)*LOG(1+($AB$6/(U10770+0.00000001)))</f>
        <v>14.599724725376758</v>
      </c>
      <c r="W10770">
        <f>-(S10770-T10770)*LOG(1+($AB$6/(U10770+0.00000001)))</f>
        <v>-14.599724725376758</v>
      </c>
      <c r="X10770">
        <f>(S10770-T10770)*LOG(1+((U10770)))</f>
        <v>7.8682563401007011</v>
      </c>
      <c r="Y10770">
        <f>-(S10770-T10770)*LOG(1+((U10770)))</f>
        <v>-7.8682563401007011</v>
      </c>
    </row>
    <row r="10771" spans="1:25" x14ac:dyDescent="0.4">
      <c r="A10771" t="s">
        <v>334</v>
      </c>
      <c r="B10771">
        <v>1331</v>
      </c>
      <c r="C10771">
        <v>32866</v>
      </c>
      <c r="D10771">
        <v>8747.2746389999993</v>
      </c>
      <c r="E10771">
        <v>22667</v>
      </c>
      <c r="F10771">
        <v>32866</v>
      </c>
      <c r="G10771">
        <v>148966.5471</v>
      </c>
      <c r="H10771">
        <v>3471</v>
      </c>
      <c r="I10771">
        <v>32866</v>
      </c>
      <c r="J10771">
        <v>22811.262409999999</v>
      </c>
      <c r="K10771">
        <v>30.953488369999999</v>
      </c>
      <c r="L10771">
        <v>26.496183210000002</v>
      </c>
      <c r="M10771">
        <v>57.44967158</v>
      </c>
      <c r="N10771">
        <v>57.44967158</v>
      </c>
      <c r="O10771">
        <v>89.000618430000003</v>
      </c>
      <c r="P10771">
        <v>76.18452121</v>
      </c>
      <c r="Q10771">
        <v>150.88984859999999</v>
      </c>
      <c r="R10771">
        <v>129.1616966</v>
      </c>
      <c r="S10771">
        <f>B10771/43</f>
        <v>30.953488372093023</v>
      </c>
      <c r="T10771">
        <f>H10771/131</f>
        <v>26.496183206106871</v>
      </c>
      <c r="U10771">
        <f>S10771+T10771</f>
        <v>57.449671578199897</v>
      </c>
      <c r="V10771">
        <f>(S10771-T10771)*LOG(1+($AB$6/(U10771+0.00000001)))</f>
        <v>14.156589537812939</v>
      </c>
      <c r="W10771">
        <f>-(S10771-T10771)*LOG(1+($AB$6/(U10771+0.00000001)))</f>
        <v>-14.156589537812939</v>
      </c>
      <c r="X10771">
        <f>(S10771-T10771)*LOG(1+((U10771)))</f>
        <v>7.8750868712072855</v>
      </c>
      <c r="Y10771">
        <f>-(S10771-T10771)*LOG(1+((U10771)))</f>
        <v>-7.8750868712072855</v>
      </c>
    </row>
    <row r="10772" spans="1:25" x14ac:dyDescent="0.4">
      <c r="A10772" t="s">
        <v>183</v>
      </c>
      <c r="B10772">
        <v>1948</v>
      </c>
      <c r="C10772">
        <v>46756</v>
      </c>
      <c r="D10772">
        <v>12116.645920000001</v>
      </c>
      <c r="E10772">
        <v>33042</v>
      </c>
      <c r="F10772">
        <v>46756</v>
      </c>
      <c r="G10772">
        <v>205522.6973</v>
      </c>
      <c r="H10772">
        <v>5399</v>
      </c>
      <c r="I10772">
        <v>46756</v>
      </c>
      <c r="J10772">
        <v>33582.018120000001</v>
      </c>
      <c r="K10772">
        <v>45.302325580000002</v>
      </c>
      <c r="L10772">
        <v>41.213740459999997</v>
      </c>
      <c r="M10772">
        <v>86.516066039999998</v>
      </c>
      <c r="N10772">
        <v>86.516066039999998</v>
      </c>
      <c r="O10772">
        <v>122.2159444</v>
      </c>
      <c r="P10772">
        <v>111.1858199</v>
      </c>
      <c r="Q10772">
        <v>212.7814947</v>
      </c>
      <c r="R10772">
        <v>193.57772890000001</v>
      </c>
      <c r="S10772">
        <f>B10772/43</f>
        <v>45.302325581395351</v>
      </c>
      <c r="T10772">
        <f>H10772/131</f>
        <v>41.213740458015266</v>
      </c>
      <c r="U10772">
        <f>S10772+T10772</f>
        <v>86.516066039410617</v>
      </c>
      <c r="V10772">
        <f>(S10772-T10772)*LOG(1+($AB$6/(U10772+0.00000001)))</f>
        <v>12.259129887464784</v>
      </c>
      <c r="W10772">
        <f>-(S10772-T10772)*LOG(1+($AB$6/(U10772+0.00000001)))</f>
        <v>-12.259129887464784</v>
      </c>
      <c r="X10772">
        <f>(S10772-T10772)*LOG(1+((U10772)))</f>
        <v>7.9403912355686606</v>
      </c>
      <c r="Y10772">
        <f>-(S10772-T10772)*LOG(1+((U10772)))</f>
        <v>-7.9403912355686606</v>
      </c>
    </row>
    <row r="10773" spans="1:25" x14ac:dyDescent="0.4">
      <c r="A10773" t="s">
        <v>483</v>
      </c>
      <c r="B10773">
        <v>1006</v>
      </c>
      <c r="C10773">
        <v>23132</v>
      </c>
      <c r="D10773">
        <v>6964.3007900000002</v>
      </c>
      <c r="E10773">
        <v>16315</v>
      </c>
      <c r="F10773">
        <v>23132</v>
      </c>
      <c r="G10773">
        <v>112944.898</v>
      </c>
      <c r="H10773">
        <v>2418</v>
      </c>
      <c r="I10773">
        <v>23132</v>
      </c>
      <c r="J10773">
        <v>16739.243849999999</v>
      </c>
      <c r="K10773">
        <v>23.39534884</v>
      </c>
      <c r="L10773">
        <v>18.458015270000001</v>
      </c>
      <c r="M10773">
        <v>41.8533641</v>
      </c>
      <c r="N10773">
        <v>41.8533641</v>
      </c>
      <c r="O10773">
        <v>70.483208570000002</v>
      </c>
      <c r="P10773">
        <v>55.608495040000001</v>
      </c>
      <c r="Q10773">
        <v>117.2641326</v>
      </c>
      <c r="R10773">
        <v>92.51681456</v>
      </c>
      <c r="S10773">
        <f>B10773/43</f>
        <v>23.395348837209301</v>
      </c>
      <c r="T10773">
        <f>H10773/131</f>
        <v>18.458015267175572</v>
      </c>
      <c r="U10773">
        <f>S10773+T10773</f>
        <v>41.853364104384873</v>
      </c>
      <c r="V10773">
        <f>(S10773-T10773)*LOG(1+($AB$6/(U10773+0.00000001)))</f>
        <v>16.359957549759798</v>
      </c>
      <c r="W10773">
        <f>-(S10773-T10773)*LOG(1+($AB$6/(U10773+0.00000001)))</f>
        <v>-16.359957549759798</v>
      </c>
      <c r="X10773">
        <f>(S10773-T10773)*LOG(1+((U10773)))</f>
        <v>8.0576539356637387</v>
      </c>
      <c r="Y10773">
        <f>-(S10773-T10773)*LOG(1+((U10773)))</f>
        <v>-8.0576539356637387</v>
      </c>
    </row>
    <row r="10774" spans="1:25" x14ac:dyDescent="0.4">
      <c r="A10774" t="s">
        <v>134</v>
      </c>
      <c r="B10774">
        <v>2344</v>
      </c>
      <c r="C10774">
        <v>55801</v>
      </c>
      <c r="D10774">
        <v>14166.150659999999</v>
      </c>
      <c r="E10774">
        <v>39145</v>
      </c>
      <c r="F10774">
        <v>55801</v>
      </c>
      <c r="G10774">
        <v>236575.92480000001</v>
      </c>
      <c r="H10774">
        <v>6616</v>
      </c>
      <c r="I10774">
        <v>55801</v>
      </c>
      <c r="J10774">
        <v>39984.322870000004</v>
      </c>
      <c r="K10774">
        <v>54.511627910000001</v>
      </c>
      <c r="L10774">
        <v>50.503816790000002</v>
      </c>
      <c r="M10774">
        <v>105.0154447</v>
      </c>
      <c r="N10774">
        <v>105.0154447</v>
      </c>
      <c r="O10774">
        <v>142.4833108</v>
      </c>
      <c r="P10774">
        <v>132.007634</v>
      </c>
      <c r="Q10774">
        <v>251.44946909999999</v>
      </c>
      <c r="R10774">
        <v>232.962368</v>
      </c>
      <c r="S10774">
        <f>B10774/43</f>
        <v>54.511627906976742</v>
      </c>
      <c r="T10774">
        <f>H10774/131</f>
        <v>50.503816793893129</v>
      </c>
      <c r="U10774">
        <f>S10774+T10774</f>
        <v>105.01544470086986</v>
      </c>
      <c r="V10774">
        <f>(S10774-T10774)*LOG(1+($AB$6/(U10774+0.00000001)))</f>
        <v>11.680029275286616</v>
      </c>
      <c r="W10774">
        <f>-(S10774-T10774)*LOG(1+($AB$6/(U10774+0.00000001)))</f>
        <v>-11.680029275286616</v>
      </c>
      <c r="X10774">
        <f>(S10774-T10774)*LOG(1+((U10774)))</f>
        <v>8.1172969450374044</v>
      </c>
      <c r="Y10774">
        <f>-(S10774-T10774)*LOG(1+((U10774)))</f>
        <v>-8.1172969450374044</v>
      </c>
    </row>
    <row r="10775" spans="1:25" x14ac:dyDescent="0.4">
      <c r="A10775" t="s">
        <v>229</v>
      </c>
      <c r="B10775">
        <v>1668</v>
      </c>
      <c r="C10775">
        <v>38234</v>
      </c>
      <c r="D10775">
        <v>10710.059370000001</v>
      </c>
      <c r="E10775">
        <v>26006</v>
      </c>
      <c r="F10775">
        <v>38234</v>
      </c>
      <c r="G10775">
        <v>166981.89689999999</v>
      </c>
      <c r="H10775">
        <v>4513</v>
      </c>
      <c r="I10775">
        <v>38234</v>
      </c>
      <c r="J10775">
        <v>28977.516749999999</v>
      </c>
      <c r="K10775">
        <v>38.79069767</v>
      </c>
      <c r="L10775">
        <v>34.45038168</v>
      </c>
      <c r="M10775">
        <v>73.241079350000007</v>
      </c>
      <c r="N10775">
        <v>73.241079350000007</v>
      </c>
      <c r="O10775">
        <v>107.4499838</v>
      </c>
      <c r="P10775">
        <v>95.427336350000004</v>
      </c>
      <c r="Q10775">
        <v>185.0030314</v>
      </c>
      <c r="R10775">
        <v>164.3029238</v>
      </c>
      <c r="S10775">
        <f>B10775/43</f>
        <v>38.790697674418603</v>
      </c>
      <c r="T10775">
        <f>H10775/131</f>
        <v>34.450381679389317</v>
      </c>
      <c r="U10775">
        <f>S10775+T10775</f>
        <v>73.241079353807919</v>
      </c>
      <c r="V10775">
        <f>(S10775-T10775)*LOG(1+($AB$6/(U10775+0.00000001)))</f>
        <v>13.327611502909743</v>
      </c>
      <c r="W10775">
        <f>-(S10775-T10775)*LOG(1+($AB$6/(U10775+0.00000001)))</f>
        <v>-13.327611502909743</v>
      </c>
      <c r="X10775">
        <f>(S10775-T10775)*LOG(1+((U10775)))</f>
        <v>8.1191872775421245</v>
      </c>
      <c r="Y10775">
        <f>-(S10775-T10775)*LOG(1+((U10775)))</f>
        <v>-8.1191872775421245</v>
      </c>
    </row>
    <row r="10776" spans="1:25" x14ac:dyDescent="0.4">
      <c r="A10776" t="s">
        <v>422</v>
      </c>
      <c r="B10776">
        <v>1112</v>
      </c>
      <c r="C10776">
        <v>25281</v>
      </c>
      <c r="D10776">
        <v>7599.4297210000004</v>
      </c>
      <c r="E10776">
        <v>17797</v>
      </c>
      <c r="F10776">
        <v>25281</v>
      </c>
      <c r="G10776">
        <v>121625.0456</v>
      </c>
      <c r="H10776">
        <v>2749</v>
      </c>
      <c r="I10776">
        <v>25281</v>
      </c>
      <c r="J10776">
        <v>18786.719700000001</v>
      </c>
      <c r="K10776">
        <v>25.860465120000001</v>
      </c>
      <c r="L10776">
        <v>20.984732820000001</v>
      </c>
      <c r="M10776">
        <v>46.845197939999998</v>
      </c>
      <c r="N10776">
        <v>46.845197939999998</v>
      </c>
      <c r="O10776">
        <v>76.645695279999998</v>
      </c>
      <c r="P10776">
        <v>62.194915299999998</v>
      </c>
      <c r="Q10776">
        <v>128.35453419999999</v>
      </c>
      <c r="R10776">
        <v>104.1545694</v>
      </c>
      <c r="S10776">
        <f>B10776/43</f>
        <v>25.86046511627907</v>
      </c>
      <c r="T10776">
        <f>H10776/131</f>
        <v>20.984732824427482</v>
      </c>
      <c r="U10776">
        <f>S10776+T10776</f>
        <v>46.845197940706555</v>
      </c>
      <c r="V10776">
        <f>(S10776-T10776)*LOG(1+($AB$6/(U10776+0.00000001)))</f>
        <v>15.917370595652795</v>
      </c>
      <c r="W10776">
        <f>-(S10776-T10776)*LOG(1+($AB$6/(U10776+0.00000001)))</f>
        <v>-15.917370595652795</v>
      </c>
      <c r="X10776">
        <f>(S10776-T10776)*LOG(1+((U10776)))</f>
        <v>8.1904421157071745</v>
      </c>
      <c r="Y10776">
        <f>-(S10776-T10776)*LOG(1+((U10776)))</f>
        <v>-8.1904421157071745</v>
      </c>
    </row>
    <row r="10777" spans="1:25" x14ac:dyDescent="0.4">
      <c r="A10777" t="s">
        <v>499</v>
      </c>
      <c r="B10777">
        <v>987</v>
      </c>
      <c r="C10777">
        <v>23305</v>
      </c>
      <c r="D10777">
        <v>6825.4214149999998</v>
      </c>
      <c r="E10777">
        <v>15638</v>
      </c>
      <c r="F10777">
        <v>23305</v>
      </c>
      <c r="G10777">
        <v>108141.7833</v>
      </c>
      <c r="H10777">
        <v>2339</v>
      </c>
      <c r="I10777">
        <v>23305</v>
      </c>
      <c r="J10777">
        <v>16174.93484</v>
      </c>
      <c r="K10777">
        <v>22.953488369999999</v>
      </c>
      <c r="L10777">
        <v>17.854961830000001</v>
      </c>
      <c r="M10777">
        <v>40.808450200000003</v>
      </c>
      <c r="N10777">
        <v>40.808450200000003</v>
      </c>
      <c r="O10777">
        <v>69.403808560000002</v>
      </c>
      <c r="P10777">
        <v>53.987539179999999</v>
      </c>
      <c r="Q10777">
        <v>115.3014355</v>
      </c>
      <c r="R10777">
        <v>89.690189889999999</v>
      </c>
      <c r="S10777">
        <f>B10777/43</f>
        <v>22.953488372093023</v>
      </c>
      <c r="T10777">
        <f>H10777/131</f>
        <v>17.854961832061068</v>
      </c>
      <c r="U10777">
        <f>S10777+T10777</f>
        <v>40.808450204154092</v>
      </c>
      <c r="V10777">
        <f>(S10777-T10777)*LOG(1+($AB$6/(U10777+0.00000001)))</f>
        <v>16.950030151001386</v>
      </c>
      <c r="W10777">
        <f>-(S10777-T10777)*LOG(1+($AB$6/(U10777+0.00000001)))</f>
        <v>-16.950030151001386</v>
      </c>
      <c r="X10777">
        <f>(S10777-T10777)*LOG(1+((U10777)))</f>
        <v>8.2660578842130477</v>
      </c>
      <c r="Y10777">
        <f>-(S10777-T10777)*LOG(1+((U10777)))</f>
        <v>-8.2660578842130477</v>
      </c>
    </row>
    <row r="10778" spans="1:25" x14ac:dyDescent="0.4">
      <c r="A10778" t="s">
        <v>274</v>
      </c>
      <c r="B10778">
        <v>1505</v>
      </c>
      <c r="C10778">
        <v>35412</v>
      </c>
      <c r="D10778">
        <v>9778.6670969999996</v>
      </c>
      <c r="E10778">
        <v>24888</v>
      </c>
      <c r="F10778">
        <v>35412</v>
      </c>
      <c r="G10778">
        <v>161708.6158</v>
      </c>
      <c r="H10778">
        <v>3988</v>
      </c>
      <c r="I10778">
        <v>35412</v>
      </c>
      <c r="J10778">
        <v>25911.843440000001</v>
      </c>
      <c r="K10778">
        <v>35</v>
      </c>
      <c r="L10778">
        <v>30.442748089999998</v>
      </c>
      <c r="M10778">
        <v>65.442748089999995</v>
      </c>
      <c r="N10778">
        <v>65.442748089999995</v>
      </c>
      <c r="O10778">
        <v>98.658289030000006</v>
      </c>
      <c r="P10778">
        <v>85.812269720000003</v>
      </c>
      <c r="Q10778">
        <v>168.6354327</v>
      </c>
      <c r="R10778">
        <v>146.67788569999999</v>
      </c>
      <c r="S10778">
        <f>B10778/43</f>
        <v>35</v>
      </c>
      <c r="T10778">
        <f>H10778/131</f>
        <v>30.442748091603054</v>
      </c>
      <c r="U10778">
        <f>S10778+T10778</f>
        <v>65.44274809160305</v>
      </c>
      <c r="V10778">
        <f>(S10778-T10778)*LOG(1+($AB$6/(U10778+0.00000001)))</f>
        <v>14.21638633757153</v>
      </c>
      <c r="W10778">
        <f>-(S10778-T10778)*LOG(1+($AB$6/(U10778+0.00000001)))</f>
        <v>-14.21638633757153</v>
      </c>
      <c r="X10778">
        <f>(S10778-T10778)*LOG(1+((U10778)))</f>
        <v>8.3053527424344207</v>
      </c>
      <c r="Y10778">
        <f>-(S10778-T10778)*LOG(1+((U10778)))</f>
        <v>-8.3053527424344207</v>
      </c>
    </row>
    <row r="10779" spans="1:25" x14ac:dyDescent="0.4">
      <c r="A10779" t="s">
        <v>239</v>
      </c>
      <c r="B10779">
        <v>1635</v>
      </c>
      <c r="C10779">
        <v>38955</v>
      </c>
      <c r="D10779">
        <v>10467.674870000001</v>
      </c>
      <c r="E10779">
        <v>27169</v>
      </c>
      <c r="F10779">
        <v>38955</v>
      </c>
      <c r="G10779">
        <v>173942.66570000001</v>
      </c>
      <c r="H10779">
        <v>4395</v>
      </c>
      <c r="I10779">
        <v>38955</v>
      </c>
      <c r="J10779">
        <v>28137.87831</v>
      </c>
      <c r="K10779">
        <v>38.023255810000002</v>
      </c>
      <c r="L10779">
        <v>33.54961832</v>
      </c>
      <c r="M10779">
        <v>71.572874130000002</v>
      </c>
      <c r="N10779">
        <v>71.572874130000002</v>
      </c>
      <c r="O10779">
        <v>105.7040073</v>
      </c>
      <c r="P10779">
        <v>93.267370830000004</v>
      </c>
      <c r="Q10779">
        <v>181.72336440000001</v>
      </c>
      <c r="R10779">
        <v>160.34264780000001</v>
      </c>
      <c r="S10779">
        <f>B10779/43</f>
        <v>38.02325581395349</v>
      </c>
      <c r="T10779">
        <f>H10779/131</f>
        <v>33.549618320610683</v>
      </c>
      <c r="U10779">
        <f>S10779+T10779</f>
        <v>71.572874134564174</v>
      </c>
      <c r="V10779">
        <f>(S10779-T10779)*LOG(1+($AB$6/(U10779+0.00000001)))</f>
        <v>13.781722635621973</v>
      </c>
      <c r="W10779">
        <f>-(S10779-T10779)*LOG(1+($AB$6/(U10779+0.00000001)))</f>
        <v>-13.781722635621973</v>
      </c>
      <c r="X10779">
        <f>(S10779-T10779)*LOG(1+((U10779)))</f>
        <v>8.3244297778979615</v>
      </c>
      <c r="Y10779">
        <f>-(S10779-T10779)*LOG(1+((U10779)))</f>
        <v>-8.3244297778979615</v>
      </c>
    </row>
    <row r="10780" spans="1:25" x14ac:dyDescent="0.4">
      <c r="A10780" t="s">
        <v>1079</v>
      </c>
      <c r="B10780">
        <v>607</v>
      </c>
      <c r="C10780">
        <v>9803</v>
      </c>
      <c r="D10780">
        <v>4722.900009</v>
      </c>
      <c r="E10780">
        <v>6966</v>
      </c>
      <c r="F10780">
        <v>9803</v>
      </c>
      <c r="G10780">
        <v>54200.529589999998</v>
      </c>
      <c r="H10780">
        <v>1048</v>
      </c>
      <c r="I10780">
        <v>9803</v>
      </c>
      <c r="J10780">
        <v>8154.1996859999999</v>
      </c>
      <c r="K10780">
        <v>14.116279069999999</v>
      </c>
      <c r="L10780">
        <v>8</v>
      </c>
      <c r="M10780">
        <v>22.116279070000001</v>
      </c>
      <c r="N10780">
        <v>22.116279070000001</v>
      </c>
      <c r="O10780">
        <v>46.435798169999998</v>
      </c>
      <c r="P10780">
        <v>26.31616898</v>
      </c>
      <c r="Q10780">
        <v>74.665239360000001</v>
      </c>
      <c r="R10780">
        <v>42.314402540000003</v>
      </c>
      <c r="S10780">
        <f>B10780/43</f>
        <v>14.116279069767442</v>
      </c>
      <c r="T10780">
        <f>H10780/131</f>
        <v>8</v>
      </c>
      <c r="U10780">
        <f>S10780+T10780</f>
        <v>22.116279069767444</v>
      </c>
      <c r="V10780">
        <f>(S10780-T10780)*LOG(1+($AB$6/(U10780+0.00000001)))</f>
        <v>21.960130664238626</v>
      </c>
      <c r="W10780">
        <f>-(S10780-T10780)*LOG(1+($AB$6/(U10780+0.00000001)))</f>
        <v>-21.960130664238626</v>
      </c>
      <c r="X10780">
        <f>(S10780-T10780)*LOG(1+((U10780)))</f>
        <v>8.3421026809084218</v>
      </c>
      <c r="Y10780">
        <f>-(S10780-T10780)*LOG(1+((U10780)))</f>
        <v>-8.3421026809084218</v>
      </c>
    </row>
    <row r="10781" spans="1:25" x14ac:dyDescent="0.4">
      <c r="A10781" t="s">
        <v>73</v>
      </c>
      <c r="B10781">
        <v>3549</v>
      </c>
      <c r="C10781">
        <v>89074</v>
      </c>
      <c r="D10781">
        <v>19793.90137</v>
      </c>
      <c r="E10781">
        <v>60591</v>
      </c>
      <c r="F10781">
        <v>89074</v>
      </c>
      <c r="G10781">
        <v>337935.27140000003</v>
      </c>
      <c r="H10781">
        <v>10317</v>
      </c>
      <c r="I10781">
        <v>89074</v>
      </c>
      <c r="J10781">
        <v>57541.189200000001</v>
      </c>
      <c r="K10781">
        <v>82.534883719999996</v>
      </c>
      <c r="L10781">
        <v>78.755725190000007</v>
      </c>
      <c r="M10781">
        <v>161.2906089</v>
      </c>
      <c r="N10781">
        <v>161.2906089</v>
      </c>
      <c r="O10781">
        <v>200.3967619</v>
      </c>
      <c r="P10781">
        <v>191.22087049999999</v>
      </c>
      <c r="Q10781">
        <v>365.33384009999997</v>
      </c>
      <c r="R10781">
        <v>348.60570730000001</v>
      </c>
      <c r="S10781">
        <f>B10781/43</f>
        <v>82.534883720930239</v>
      </c>
      <c r="T10781">
        <f>H10781/131</f>
        <v>78.755725190839698</v>
      </c>
      <c r="U10781">
        <f>S10781+T10781</f>
        <v>161.29060891176994</v>
      </c>
      <c r="V10781">
        <f>(S10781-T10781)*LOG(1+($AB$6/(U10781+0.00000001)))</f>
        <v>10.310465802821946</v>
      </c>
      <c r="W10781">
        <f>-(S10781-T10781)*LOG(1+($AB$6/(U10781+0.00000001)))</f>
        <v>-10.310465802821946</v>
      </c>
      <c r="X10781">
        <f>(S10781-T10781)*LOG(1+((U10781)))</f>
        <v>8.3530491177733985</v>
      </c>
      <c r="Y10781">
        <f>-(S10781-T10781)*LOG(1+((U10781)))</f>
        <v>-8.3530491177733985</v>
      </c>
    </row>
    <row r="10782" spans="1:25" x14ac:dyDescent="0.4">
      <c r="A10782" t="s">
        <v>168</v>
      </c>
      <c r="B10782">
        <v>2033</v>
      </c>
      <c r="C10782">
        <v>46470</v>
      </c>
      <c r="D10782">
        <v>12657.798699999999</v>
      </c>
      <c r="E10782">
        <v>31470</v>
      </c>
      <c r="F10782">
        <v>46470</v>
      </c>
      <c r="G10782">
        <v>195937.4939</v>
      </c>
      <c r="H10782">
        <v>5632</v>
      </c>
      <c r="I10782">
        <v>46470</v>
      </c>
      <c r="J10782">
        <v>35065.775829999999</v>
      </c>
      <c r="K10782">
        <v>47.27906977</v>
      </c>
      <c r="L10782">
        <v>42.992366410000002</v>
      </c>
      <c r="M10782">
        <v>90.271436179999995</v>
      </c>
      <c r="N10782">
        <v>90.271436179999995</v>
      </c>
      <c r="O10782">
        <v>126.6780945</v>
      </c>
      <c r="P10782">
        <v>115.1924325</v>
      </c>
      <c r="Q10782">
        <v>221.19365759999999</v>
      </c>
      <c r="R10782">
        <v>201.13844929999999</v>
      </c>
      <c r="S10782">
        <f>B10782/43</f>
        <v>47.279069767441861</v>
      </c>
      <c r="T10782">
        <f>H10782/131</f>
        <v>42.992366412213741</v>
      </c>
      <c r="U10782">
        <f>S10782+T10782</f>
        <v>90.271436179655609</v>
      </c>
      <c r="V10782">
        <f>(S10782-T10782)*LOG(1+($AB$6/(U10782+0.00000001)))</f>
        <v>12.774139586187683</v>
      </c>
      <c r="W10782">
        <f>-(S10782-T10782)*LOG(1+($AB$6/(U10782+0.00000001)))</f>
        <v>-12.774139586187683</v>
      </c>
      <c r="X10782">
        <f>(S10782-T10782)*LOG(1+((U10782)))</f>
        <v>8.4033741259848949</v>
      </c>
      <c r="Y10782">
        <f>-(S10782-T10782)*LOG(1+((U10782)))</f>
        <v>-8.4033741259848949</v>
      </c>
    </row>
    <row r="10783" spans="1:25" x14ac:dyDescent="0.4">
      <c r="A10783" t="s">
        <v>367</v>
      </c>
      <c r="B10783">
        <v>1244</v>
      </c>
      <c r="C10783">
        <v>26098</v>
      </c>
      <c r="D10783">
        <v>8461.9974629999997</v>
      </c>
      <c r="E10783">
        <v>18522</v>
      </c>
      <c r="F10783">
        <v>26098</v>
      </c>
      <c r="G10783">
        <v>125991.2516</v>
      </c>
      <c r="H10783">
        <v>3151</v>
      </c>
      <c r="I10783">
        <v>26098</v>
      </c>
      <c r="J10783">
        <v>21433.885859999999</v>
      </c>
      <c r="K10783">
        <v>28.93023256</v>
      </c>
      <c r="L10783">
        <v>24.053435109999999</v>
      </c>
      <c r="M10783">
        <v>52.983667670000003</v>
      </c>
      <c r="N10783">
        <v>52.983667670000003</v>
      </c>
      <c r="O10783">
        <v>84.198614289999995</v>
      </c>
      <c r="P10783">
        <v>70.00517198</v>
      </c>
      <c r="Q10783">
        <v>142.0437814</v>
      </c>
      <c r="R10783">
        <v>118.099323</v>
      </c>
      <c r="S10783">
        <f>B10783/43</f>
        <v>28.930232558139537</v>
      </c>
      <c r="T10783">
        <f>H10783/131</f>
        <v>24.053435114503817</v>
      </c>
      <c r="U10783">
        <f>S10783+T10783</f>
        <v>52.98366767264335</v>
      </c>
      <c r="V10783">
        <f>(S10783-T10783)*LOG(1+($AB$6/(U10783+0.00000001)))</f>
        <v>15.660202598873088</v>
      </c>
      <c r="W10783">
        <f>-(S10783-T10783)*LOG(1+($AB$6/(U10783+0.00000001)))</f>
        <v>-15.660202598873088</v>
      </c>
      <c r="X10783">
        <f>(S10783-T10783)*LOG(1+((U10783)))</f>
        <v>8.4478927824277754</v>
      </c>
      <c r="Y10783">
        <f>-(S10783-T10783)*LOG(1+((U10783)))</f>
        <v>-8.4478927824277754</v>
      </c>
    </row>
    <row r="10784" spans="1:25" x14ac:dyDescent="0.4">
      <c r="A10784" t="s">
        <v>444</v>
      </c>
      <c r="B10784">
        <v>1078</v>
      </c>
      <c r="C10784">
        <v>20441</v>
      </c>
      <c r="D10784">
        <v>7595.9371119999996</v>
      </c>
      <c r="E10784">
        <v>12998</v>
      </c>
      <c r="F10784">
        <v>20441</v>
      </c>
      <c r="G10784">
        <v>91588.117419999995</v>
      </c>
      <c r="H10784">
        <v>2612</v>
      </c>
      <c r="I10784">
        <v>20441</v>
      </c>
      <c r="J10784">
        <v>18404.997899999998</v>
      </c>
      <c r="K10784">
        <v>25.06976744</v>
      </c>
      <c r="L10784">
        <v>19.9389313</v>
      </c>
      <c r="M10784">
        <v>45.00869874</v>
      </c>
      <c r="N10784">
        <v>45.00869874</v>
      </c>
      <c r="O10784">
        <v>74.737175149999999</v>
      </c>
      <c r="P10784">
        <v>59.441293350000002</v>
      </c>
      <c r="Q10784">
        <v>124.8654477</v>
      </c>
      <c r="R10784">
        <v>99.310198619999994</v>
      </c>
      <c r="S10784">
        <f>B10784/43</f>
        <v>25.069767441860463</v>
      </c>
      <c r="T10784">
        <f>H10784/131</f>
        <v>19.938931297709924</v>
      </c>
      <c r="U10784">
        <f>S10784+T10784</f>
        <v>45.008698739570391</v>
      </c>
      <c r="V10784">
        <f>(S10784-T10784)*LOG(1+($AB$6/(U10784+0.00000001)))</f>
        <v>16.839253557207364</v>
      </c>
      <c r="W10784">
        <f>-(S10784-T10784)*LOG(1+($AB$6/(U10784+0.00000001)))</f>
        <v>-16.839253557207364</v>
      </c>
      <c r="X10784">
        <f>(S10784-T10784)*LOG(1+((U10784)))</f>
        <v>8.5317593190476266</v>
      </c>
      <c r="Y10784">
        <f>-(S10784-T10784)*LOG(1+((U10784)))</f>
        <v>-8.5317593190476266</v>
      </c>
    </row>
    <row r="10785" spans="1:25" x14ac:dyDescent="0.4">
      <c r="A10785" t="s">
        <v>254</v>
      </c>
      <c r="B10785">
        <v>1578</v>
      </c>
      <c r="C10785">
        <v>35995</v>
      </c>
      <c r="D10785">
        <v>10227.252710000001</v>
      </c>
      <c r="E10785">
        <v>24116</v>
      </c>
      <c r="F10785">
        <v>35995</v>
      </c>
      <c r="G10785">
        <v>156299.383</v>
      </c>
      <c r="H10785">
        <v>4199</v>
      </c>
      <c r="I10785">
        <v>35995</v>
      </c>
      <c r="J10785">
        <v>27214.343560000001</v>
      </c>
      <c r="K10785">
        <v>36.697674419999998</v>
      </c>
      <c r="L10785">
        <v>32.053435110000002</v>
      </c>
      <c r="M10785">
        <v>68.751109529999994</v>
      </c>
      <c r="N10785">
        <v>68.751109529999994</v>
      </c>
      <c r="O10785">
        <v>102.658933</v>
      </c>
      <c r="P10785">
        <v>89.667029290000002</v>
      </c>
      <c r="Q10785">
        <v>176.0291063</v>
      </c>
      <c r="R10785">
        <v>153.7519101</v>
      </c>
      <c r="S10785">
        <f>B10785/43</f>
        <v>36.697674418604649</v>
      </c>
      <c r="T10785">
        <f>H10785/131</f>
        <v>32.05343511450382</v>
      </c>
      <c r="U10785">
        <f>S10785+T10785</f>
        <v>68.751109533108462</v>
      </c>
      <c r="V10785">
        <f>(S10785-T10785)*LOG(1+($AB$6/(U10785+0.00000001)))</f>
        <v>14.388350528653483</v>
      </c>
      <c r="W10785">
        <f>-(S10785-T10785)*LOG(1+($AB$6/(U10785+0.00000001)))</f>
        <v>-14.388350528653483</v>
      </c>
      <c r="X10785">
        <f>(S10785-T10785)*LOG(1+((U10785)))</f>
        <v>8.5618925721866308</v>
      </c>
      <c r="Y10785">
        <f>-(S10785-T10785)*LOG(1+((U10785)))</f>
        <v>-8.5618925721866308</v>
      </c>
    </row>
    <row r="10786" spans="1:25" x14ac:dyDescent="0.4">
      <c r="A10786" t="s">
        <v>9775</v>
      </c>
      <c r="B10786">
        <v>379</v>
      </c>
      <c r="C10786">
        <v>4370</v>
      </c>
      <c r="D10786">
        <v>3255.0107309999999</v>
      </c>
      <c r="E10786">
        <v>3936</v>
      </c>
      <c r="F10786">
        <v>4370</v>
      </c>
      <c r="G10786">
        <v>33804.016459999999</v>
      </c>
      <c r="H10786">
        <v>26</v>
      </c>
      <c r="I10786">
        <v>4370</v>
      </c>
      <c r="J10786">
        <v>223.29888919999999</v>
      </c>
      <c r="K10786">
        <v>8.8139534879999992</v>
      </c>
      <c r="L10786">
        <v>0.198473282</v>
      </c>
      <c r="M10786">
        <v>9.0124267709999994</v>
      </c>
      <c r="N10786">
        <v>9.0124267709999994</v>
      </c>
      <c r="O10786">
        <v>32.428820340000001</v>
      </c>
      <c r="P10786">
        <v>0.73023466999999997</v>
      </c>
      <c r="Q10786">
        <v>50.055934129999997</v>
      </c>
      <c r="R10786">
        <v>1.127163374</v>
      </c>
      <c r="S10786">
        <f>B10786/43</f>
        <v>8.8139534883720927</v>
      </c>
      <c r="T10786">
        <f>H10786/131</f>
        <v>0.19847328244274809</v>
      </c>
      <c r="U10786">
        <f>S10786+T10786</f>
        <v>9.0124267708148409</v>
      </c>
      <c r="V10786">
        <f>(S10786-T10786)*LOG(1+($AB$6/(U10786+0.00000001)))</f>
        <v>34.291712080758884</v>
      </c>
      <c r="W10786">
        <f>-(S10786-T10786)*LOG(1+($AB$6/(U10786+0.00000001)))</f>
        <v>-34.291712080758884</v>
      </c>
      <c r="X10786">
        <f>(S10786-T10786)*LOG(1+((U10786)))</f>
        <v>8.6201269888536789</v>
      </c>
      <c r="Y10786">
        <f>-(S10786-T10786)*LOG(1+((U10786)))</f>
        <v>-8.6201269888536789</v>
      </c>
    </row>
    <row r="10787" spans="1:25" x14ac:dyDescent="0.4">
      <c r="A10787" t="s">
        <v>3180</v>
      </c>
      <c r="B10787">
        <v>418</v>
      </c>
      <c r="C10787">
        <v>1703</v>
      </c>
      <c r="D10787">
        <v>3983.8228810000001</v>
      </c>
      <c r="E10787">
        <v>866</v>
      </c>
      <c r="F10787">
        <v>1703</v>
      </c>
      <c r="G10787">
        <v>8253.5660630000002</v>
      </c>
      <c r="H10787">
        <v>242</v>
      </c>
      <c r="I10787">
        <v>1703</v>
      </c>
      <c r="J10787">
        <v>2306.423773</v>
      </c>
      <c r="K10787">
        <v>9.7209302330000007</v>
      </c>
      <c r="L10787">
        <v>1.8473282440000001</v>
      </c>
      <c r="M10787">
        <v>11.568258480000001</v>
      </c>
      <c r="N10787">
        <v>11.568258480000001</v>
      </c>
      <c r="O10787">
        <v>34.712069659999997</v>
      </c>
      <c r="P10787">
        <v>6.5965483919999999</v>
      </c>
      <c r="Q10787">
        <v>54.152807260000003</v>
      </c>
      <c r="R10787">
        <v>10.290991500000001</v>
      </c>
      <c r="S10787">
        <f>B10787/43</f>
        <v>9.720930232558139</v>
      </c>
      <c r="T10787">
        <f>H10787/131</f>
        <v>1.8473282442748091</v>
      </c>
      <c r="U10787">
        <f>S10787+T10787</f>
        <v>11.568258476832948</v>
      </c>
      <c r="V10787">
        <f>(S10787-T10787)*LOG(1+($AB$6/(U10787+0.00000001)))</f>
        <v>30.485252336373506</v>
      </c>
      <c r="W10787">
        <f>-(S10787-T10787)*LOG(1+($AB$6/(U10787+0.00000001)))</f>
        <v>-30.485252336373506</v>
      </c>
      <c r="X10787">
        <f>(S10787-T10787)*LOG(1+((U10787)))</f>
        <v>8.6552546426033885</v>
      </c>
      <c r="Y10787">
        <f>-(S10787-T10787)*LOG(1+((U10787)))</f>
        <v>-8.6552546426033885</v>
      </c>
    </row>
    <row r="10788" spans="1:25" x14ac:dyDescent="0.4">
      <c r="A10788" t="s">
        <v>248</v>
      </c>
      <c r="B10788">
        <v>1613</v>
      </c>
      <c r="C10788">
        <v>39421</v>
      </c>
      <c r="D10788">
        <v>10307.676359999999</v>
      </c>
      <c r="E10788">
        <v>26747</v>
      </c>
      <c r="F10788">
        <v>39421</v>
      </c>
      <c r="G10788">
        <v>170923.3848</v>
      </c>
      <c r="H10788">
        <v>4300</v>
      </c>
      <c r="I10788">
        <v>39421</v>
      </c>
      <c r="J10788">
        <v>27478.616460000001</v>
      </c>
      <c r="K10788">
        <v>37.511627910000001</v>
      </c>
      <c r="L10788">
        <v>32.824427479999997</v>
      </c>
      <c r="M10788">
        <v>70.336055389999999</v>
      </c>
      <c r="N10788">
        <v>70.336055389999999</v>
      </c>
      <c r="O10788">
        <v>104.565203</v>
      </c>
      <c r="P10788">
        <v>91.499439379999998</v>
      </c>
      <c r="Q10788">
        <v>179.56213220000001</v>
      </c>
      <c r="R10788">
        <v>157.12525729999999</v>
      </c>
      <c r="S10788">
        <f>B10788/43</f>
        <v>37.511627906976742</v>
      </c>
      <c r="T10788">
        <f>H10788/131</f>
        <v>32.824427480916029</v>
      </c>
      <c r="U10788">
        <f>S10788+T10788</f>
        <v>70.33605538789277</v>
      </c>
      <c r="V10788">
        <f>(S10788-T10788)*LOG(1+($AB$6/(U10788+0.00000001)))</f>
        <v>14.475090820198245</v>
      </c>
      <c r="W10788">
        <f>-(S10788-T10788)*LOG(1+($AB$6/(U10788+0.00000001)))</f>
        <v>-14.475090820198245</v>
      </c>
      <c r="X10788">
        <f>(S10788-T10788)*LOG(1+((U10788)))</f>
        <v>8.686831160188115</v>
      </c>
      <c r="Y10788">
        <f>-(S10788-T10788)*LOG(1+((U10788)))</f>
        <v>-8.686831160188115</v>
      </c>
    </row>
    <row r="10789" spans="1:25" x14ac:dyDescent="0.4">
      <c r="A10789" t="s">
        <v>202</v>
      </c>
      <c r="B10789">
        <v>1795</v>
      </c>
      <c r="C10789">
        <v>42576</v>
      </c>
      <c r="D10789">
        <v>11332.76505</v>
      </c>
      <c r="E10789">
        <v>29847</v>
      </c>
      <c r="F10789">
        <v>42576</v>
      </c>
      <c r="G10789">
        <v>188439.57569999999</v>
      </c>
      <c r="H10789">
        <v>4870</v>
      </c>
      <c r="I10789">
        <v>42576</v>
      </c>
      <c r="J10789">
        <v>30746.833310000002</v>
      </c>
      <c r="K10789">
        <v>41.744186050000003</v>
      </c>
      <c r="L10789">
        <v>37.175572520000003</v>
      </c>
      <c r="M10789">
        <v>78.919758569999999</v>
      </c>
      <c r="N10789">
        <v>78.919758569999999</v>
      </c>
      <c r="O10789">
        <v>114.2797085</v>
      </c>
      <c r="P10789">
        <v>101.7725818</v>
      </c>
      <c r="Q10789">
        <v>197.7352113</v>
      </c>
      <c r="R10789">
        <v>176.09445489999999</v>
      </c>
      <c r="S10789">
        <f>B10789/43</f>
        <v>41.744186046511629</v>
      </c>
      <c r="T10789">
        <f>H10789/131</f>
        <v>37.175572519083971</v>
      </c>
      <c r="U10789">
        <f>S10789+T10789</f>
        <v>78.9197585655956</v>
      </c>
      <c r="V10789">
        <f>(S10789-T10789)*LOG(1+($AB$6/(U10789+0.00000001)))</f>
        <v>13.880600357490883</v>
      </c>
      <c r="W10789">
        <f>-(S10789-T10789)*LOG(1+($AB$6/(U10789+0.00000001)))</f>
        <v>-13.880600357490883</v>
      </c>
      <c r="X10789">
        <f>(S10789-T10789)*LOG(1+((U10789)))</f>
        <v>8.6924915481655418</v>
      </c>
      <c r="Y10789">
        <f>-(S10789-T10789)*LOG(1+((U10789)))</f>
        <v>-8.6924915481655418</v>
      </c>
    </row>
    <row r="10790" spans="1:25" x14ac:dyDescent="0.4">
      <c r="A10790" t="s">
        <v>247</v>
      </c>
      <c r="B10790">
        <v>1615</v>
      </c>
      <c r="C10790">
        <v>37474</v>
      </c>
      <c r="D10790">
        <v>10402.12516</v>
      </c>
      <c r="E10790">
        <v>25499</v>
      </c>
      <c r="F10790">
        <v>37474</v>
      </c>
      <c r="G10790">
        <v>164237.64050000001</v>
      </c>
      <c r="H10790">
        <v>4301</v>
      </c>
      <c r="I10790">
        <v>37474</v>
      </c>
      <c r="J10790">
        <v>27702.50174</v>
      </c>
      <c r="K10790">
        <v>37.558139529999998</v>
      </c>
      <c r="L10790">
        <v>32.832061070000002</v>
      </c>
      <c r="M10790">
        <v>70.3902006</v>
      </c>
      <c r="N10790">
        <v>70.3902006</v>
      </c>
      <c r="O10790">
        <v>104.6823249</v>
      </c>
      <c r="P10790">
        <v>91.509763930000005</v>
      </c>
      <c r="Q10790">
        <v>179.7722244</v>
      </c>
      <c r="R10790">
        <v>157.150826</v>
      </c>
      <c r="S10790">
        <f>B10790/43</f>
        <v>37.558139534883722</v>
      </c>
      <c r="T10790">
        <f>H10790/131</f>
        <v>32.832061068702288</v>
      </c>
      <c r="U10790">
        <f>S10790+T10790</f>
        <v>70.39020060358601</v>
      </c>
      <c r="V10790">
        <f>(S10790-T10790)*LOG(1+($AB$6/(U10790+0.00000001)))</f>
        <v>14.59357649473511</v>
      </c>
      <c r="W10790">
        <f>-(S10790-T10790)*LOG(1+($AB$6/(U10790+0.00000001)))</f>
        <v>-14.59357649473511</v>
      </c>
      <c r="X10790">
        <f>(S10790-T10790)*LOG(1+((U10790)))</f>
        <v>8.7604414824613457</v>
      </c>
      <c r="Y10790">
        <f>-(S10790-T10790)*LOG(1+((U10790)))</f>
        <v>-8.7604414824613457</v>
      </c>
    </row>
    <row r="10791" spans="1:25" x14ac:dyDescent="0.4">
      <c r="A10791" t="s">
        <v>363</v>
      </c>
      <c r="B10791">
        <v>1260</v>
      </c>
      <c r="C10791">
        <v>28157</v>
      </c>
      <c r="D10791">
        <v>8475.2628989999994</v>
      </c>
      <c r="E10791">
        <v>20052</v>
      </c>
      <c r="F10791">
        <v>28157</v>
      </c>
      <c r="G10791">
        <v>134877.75529999999</v>
      </c>
      <c r="H10791">
        <v>3176</v>
      </c>
      <c r="I10791">
        <v>28157</v>
      </c>
      <c r="J10791">
        <v>21363.04362</v>
      </c>
      <c r="K10791">
        <v>29.302325580000002</v>
      </c>
      <c r="L10791">
        <v>24.24427481</v>
      </c>
      <c r="M10791">
        <v>53.546600390000002</v>
      </c>
      <c r="N10791">
        <v>53.546600390000002</v>
      </c>
      <c r="O10791">
        <v>85.147226540000005</v>
      </c>
      <c r="P10791">
        <v>70.449451319999994</v>
      </c>
      <c r="Q10791">
        <v>143.73621850000001</v>
      </c>
      <c r="R10791">
        <v>118.9250447</v>
      </c>
      <c r="S10791">
        <f>B10791/43</f>
        <v>29.302325581395348</v>
      </c>
      <c r="T10791">
        <f>H10791/131</f>
        <v>24.244274809160306</v>
      </c>
      <c r="U10791">
        <f>S10791+T10791</f>
        <v>53.546600390555653</v>
      </c>
      <c r="V10791">
        <f>(S10791-T10791)*LOG(1+($AB$6/(U10791+0.00000001)))</f>
        <v>16.219035473331271</v>
      </c>
      <c r="W10791">
        <f>-(S10791-T10791)*LOG(1+($AB$6/(U10791+0.00000001)))</f>
        <v>-16.219035473331271</v>
      </c>
      <c r="X10791">
        <f>(S10791-T10791)*LOG(1+((U10791)))</f>
        <v>8.7846591476225555</v>
      </c>
      <c r="Y10791">
        <f>-(S10791-T10791)*LOG(1+((U10791)))</f>
        <v>-8.7846591476225555</v>
      </c>
    </row>
    <row r="10792" spans="1:25" x14ac:dyDescent="0.4">
      <c r="A10792" t="s">
        <v>695</v>
      </c>
      <c r="B10792">
        <v>815</v>
      </c>
      <c r="C10792">
        <v>16524</v>
      </c>
      <c r="D10792">
        <v>5915.9919490000002</v>
      </c>
      <c r="E10792">
        <v>12462</v>
      </c>
      <c r="F10792">
        <v>16524</v>
      </c>
      <c r="G10792">
        <v>90460.23517</v>
      </c>
      <c r="H10792">
        <v>1708</v>
      </c>
      <c r="I10792">
        <v>16524</v>
      </c>
      <c r="J10792">
        <v>12398.17699</v>
      </c>
      <c r="K10792">
        <v>18.953488369999999</v>
      </c>
      <c r="L10792">
        <v>13.038167939999999</v>
      </c>
      <c r="M10792">
        <v>31.99165631</v>
      </c>
      <c r="N10792">
        <v>31.99165631</v>
      </c>
      <c r="O10792">
        <v>59.311075559999999</v>
      </c>
      <c r="P10792">
        <v>40.800286929999999</v>
      </c>
      <c r="Q10792">
        <v>97.211999289999994</v>
      </c>
      <c r="R10792">
        <v>66.872458910000006</v>
      </c>
      <c r="S10792">
        <f>B10792/43</f>
        <v>18.953488372093023</v>
      </c>
      <c r="T10792">
        <f>H10792/131</f>
        <v>13.038167938931299</v>
      </c>
      <c r="U10792">
        <f>S10792+T10792</f>
        <v>31.991656311024322</v>
      </c>
      <c r="V10792">
        <f>(S10792-T10792)*LOG(1+($AB$6/(U10792+0.00000001)))</f>
        <v>20.290523590112084</v>
      </c>
      <c r="W10792">
        <f>-(S10792-T10792)*LOG(1+($AB$6/(U10792+0.00000001)))</f>
        <v>-20.290523590112084</v>
      </c>
      <c r="X10792">
        <f>(S10792-T10792)*LOG(1+((U10792)))</f>
        <v>8.9818469131970158</v>
      </c>
      <c r="Y10792">
        <f>-(S10792-T10792)*LOG(1+((U10792)))</f>
        <v>-8.9818469131970158</v>
      </c>
    </row>
    <row r="10793" spans="1:25" x14ac:dyDescent="0.4">
      <c r="A10793" t="s">
        <v>227</v>
      </c>
      <c r="B10793">
        <v>1693</v>
      </c>
      <c r="C10793">
        <v>39204</v>
      </c>
      <c r="D10793">
        <v>10828.23597</v>
      </c>
      <c r="E10793">
        <v>26952</v>
      </c>
      <c r="F10793">
        <v>39204</v>
      </c>
      <c r="G10793">
        <v>172381.93489999999</v>
      </c>
      <c r="H10793">
        <v>4530</v>
      </c>
      <c r="I10793">
        <v>39204</v>
      </c>
      <c r="J10793">
        <v>28973.366180000001</v>
      </c>
      <c r="K10793">
        <v>39.372093020000001</v>
      </c>
      <c r="L10793">
        <v>34.580152669999997</v>
      </c>
      <c r="M10793">
        <v>73.952245700000006</v>
      </c>
      <c r="N10793">
        <v>73.952245700000006</v>
      </c>
      <c r="O10793">
        <v>108.89549700000001</v>
      </c>
      <c r="P10793">
        <v>95.641928680000007</v>
      </c>
      <c r="Q10793">
        <v>187.61063129999999</v>
      </c>
      <c r="R10793">
        <v>164.77671810000001</v>
      </c>
      <c r="S10793">
        <f>B10793/43</f>
        <v>39.372093023255815</v>
      </c>
      <c r="T10793">
        <f>H10793/131</f>
        <v>34.580152671755727</v>
      </c>
      <c r="U10793">
        <f>S10793+T10793</f>
        <v>73.952245695011541</v>
      </c>
      <c r="V10793">
        <f>(S10793-T10793)*LOG(1+($AB$6/(U10793+0.00000001)))</f>
        <v>14.694301103124801</v>
      </c>
      <c r="W10793">
        <f>-(S10793-T10793)*LOG(1+($AB$6/(U10793+0.00000001)))</f>
        <v>-14.694301103124801</v>
      </c>
      <c r="X10793">
        <f>(S10793-T10793)*LOG(1+((U10793)))</f>
        <v>8.9838562126495045</v>
      </c>
      <c r="Y10793">
        <f>-(S10793-T10793)*LOG(1+((U10793)))</f>
        <v>-8.9838562126495045</v>
      </c>
    </row>
    <row r="10794" spans="1:25" x14ac:dyDescent="0.4">
      <c r="A10794" t="s">
        <v>452</v>
      </c>
      <c r="B10794">
        <v>1082</v>
      </c>
      <c r="C10794">
        <v>23146</v>
      </c>
      <c r="D10794">
        <v>7489.7768619999997</v>
      </c>
      <c r="E10794">
        <v>15852</v>
      </c>
      <c r="F10794">
        <v>23146</v>
      </c>
      <c r="G10794">
        <v>109730.0765</v>
      </c>
      <c r="H10794">
        <v>2570</v>
      </c>
      <c r="I10794">
        <v>23146</v>
      </c>
      <c r="J10794">
        <v>17789.95059</v>
      </c>
      <c r="K10794">
        <v>25.162790699999999</v>
      </c>
      <c r="L10794">
        <v>19.618320610000001</v>
      </c>
      <c r="M10794">
        <v>44.78111131</v>
      </c>
      <c r="N10794">
        <v>44.78111131</v>
      </c>
      <c r="O10794">
        <v>75.069833500000001</v>
      </c>
      <c r="P10794">
        <v>58.528645709999999</v>
      </c>
      <c r="Q10794">
        <v>125.38416789999999</v>
      </c>
      <c r="R10794">
        <v>97.756518170000007</v>
      </c>
      <c r="S10794">
        <f>B10794/43</f>
        <v>25.162790697674417</v>
      </c>
      <c r="T10794">
        <f>H10794/131</f>
        <v>19.618320610687022</v>
      </c>
      <c r="U10794">
        <f>S10794+T10794</f>
        <v>44.781111308361439</v>
      </c>
      <c r="V10794">
        <f>(S10794-T10794)*LOG(1+($AB$6/(U10794+0.00000001)))</f>
        <v>18.208988300451203</v>
      </c>
      <c r="W10794">
        <f>-(S10794-T10794)*LOG(1+($AB$6/(U10794+0.00000001)))</f>
        <v>-18.208988300451203</v>
      </c>
      <c r="X10794">
        <f>(S10794-T10794)*LOG(1+((U10794)))</f>
        <v>9.2076256844256594</v>
      </c>
      <c r="Y10794">
        <f>-(S10794-T10794)*LOG(1+((U10794)))</f>
        <v>-9.2076256844256594</v>
      </c>
    </row>
    <row r="10795" spans="1:25" x14ac:dyDescent="0.4">
      <c r="A10795" t="s">
        <v>1413</v>
      </c>
      <c r="B10795">
        <v>557</v>
      </c>
      <c r="C10795">
        <v>8032</v>
      </c>
      <c r="D10795">
        <v>4444.8067080000001</v>
      </c>
      <c r="E10795">
        <v>5452</v>
      </c>
      <c r="F10795">
        <v>8032</v>
      </c>
      <c r="G10795">
        <v>43506.438370000003</v>
      </c>
      <c r="H10795">
        <v>757</v>
      </c>
      <c r="I10795">
        <v>8032</v>
      </c>
      <c r="J10795">
        <v>6040.7875729999996</v>
      </c>
      <c r="K10795">
        <v>12.953488370000001</v>
      </c>
      <c r="L10795">
        <v>5.7786259539999998</v>
      </c>
      <c r="M10795">
        <v>18.732114330000002</v>
      </c>
      <c r="N10795">
        <v>18.732114330000002</v>
      </c>
      <c r="O10795">
        <v>43.544605359999998</v>
      </c>
      <c r="P10795">
        <v>19.425499869999999</v>
      </c>
      <c r="Q10795">
        <v>69.449159469999998</v>
      </c>
      <c r="R10795">
        <v>30.981671030000001</v>
      </c>
      <c r="S10795">
        <f>B10795/43</f>
        <v>12.953488372093023</v>
      </c>
      <c r="T10795">
        <f>H10795/131</f>
        <v>5.778625954198473</v>
      </c>
      <c r="U10795">
        <f>S10795+T10795</f>
        <v>18.732114326291494</v>
      </c>
      <c r="V10795">
        <f>(S10795-T10795)*LOG(1+($AB$6/(U10795+0.00000001)))</f>
        <v>26.278276646102679</v>
      </c>
      <c r="W10795">
        <f>-(S10795-T10795)*LOG(1+($AB$6/(U10795+0.00000001)))</f>
        <v>-26.278276646102679</v>
      </c>
      <c r="X10795">
        <f>(S10795-T10795)*LOG(1+((U10795)))</f>
        <v>9.2926925527764599</v>
      </c>
      <c r="Y10795">
        <f>-(S10795-T10795)*LOG(1+((U10795)))</f>
        <v>-9.2926925527764599</v>
      </c>
    </row>
    <row r="10796" spans="1:25" x14ac:dyDescent="0.4">
      <c r="A10796" t="s">
        <v>119</v>
      </c>
      <c r="B10796">
        <v>2478</v>
      </c>
      <c r="C10796">
        <v>61220</v>
      </c>
      <c r="D10796">
        <v>14746.894979999999</v>
      </c>
      <c r="E10796">
        <v>40739</v>
      </c>
      <c r="F10796">
        <v>61220</v>
      </c>
      <c r="G10796">
        <v>242443.00030000001</v>
      </c>
      <c r="H10796">
        <v>6946</v>
      </c>
      <c r="I10796">
        <v>61220</v>
      </c>
      <c r="J10796">
        <v>41336.534529999997</v>
      </c>
      <c r="K10796">
        <v>57.627906979999999</v>
      </c>
      <c r="L10796">
        <v>53.022900759999999</v>
      </c>
      <c r="M10796">
        <v>110.6508077</v>
      </c>
      <c r="N10796">
        <v>110.6508077</v>
      </c>
      <c r="O10796">
        <v>149.3237206</v>
      </c>
      <c r="P10796">
        <v>137.39136529999999</v>
      </c>
      <c r="Q10796">
        <v>264.51593800000001</v>
      </c>
      <c r="R10796">
        <v>243.3786522</v>
      </c>
      <c r="S10796">
        <f>B10796/43</f>
        <v>57.627906976744185</v>
      </c>
      <c r="T10796">
        <f>H10796/131</f>
        <v>53.022900763358777</v>
      </c>
      <c r="U10796">
        <f>S10796+T10796</f>
        <v>110.65080774010296</v>
      </c>
      <c r="V10796">
        <f>(S10796-T10796)*LOG(1+($AB$6/(U10796+0.00000001)))</f>
        <v>13.316035269773636</v>
      </c>
      <c r="W10796">
        <f>-(S10796-T10796)*LOG(1+($AB$6/(U10796+0.00000001)))</f>
        <v>-13.316035269773636</v>
      </c>
      <c r="X10796">
        <f>(S10796-T10796)*LOG(1+((U10796)))</f>
        <v>9.4304166324258389</v>
      </c>
      <c r="Y10796">
        <f>-(S10796-T10796)*LOG(1+((U10796)))</f>
        <v>-9.4304166324258389</v>
      </c>
    </row>
    <row r="10797" spans="1:25" x14ac:dyDescent="0.4">
      <c r="A10797" t="s">
        <v>22</v>
      </c>
      <c r="B10797">
        <v>8414</v>
      </c>
      <c r="C10797">
        <v>211915</v>
      </c>
      <c r="D10797">
        <v>39678.768909999999</v>
      </c>
      <c r="E10797">
        <v>148462</v>
      </c>
      <c r="F10797">
        <v>211915</v>
      </c>
      <c r="G10797">
        <v>700117.58849999995</v>
      </c>
      <c r="H10797">
        <v>25154</v>
      </c>
      <c r="I10797">
        <v>211915</v>
      </c>
      <c r="J10797">
        <v>118621.31600000001</v>
      </c>
      <c r="K10797">
        <v>195.6744186</v>
      </c>
      <c r="L10797">
        <v>192.01526720000001</v>
      </c>
      <c r="M10797">
        <v>387.68968580000001</v>
      </c>
      <c r="N10797">
        <v>387.68968580000001</v>
      </c>
      <c r="O10797">
        <v>401.01889740000001</v>
      </c>
      <c r="P10797">
        <v>393.51976250000001</v>
      </c>
      <c r="Q10797">
        <v>791.61358059999998</v>
      </c>
      <c r="R10797">
        <v>776.81024560000003</v>
      </c>
      <c r="S10797">
        <f>B10797/43</f>
        <v>195.67441860465115</v>
      </c>
      <c r="T10797">
        <f>H10797/131</f>
        <v>192.01526717557252</v>
      </c>
      <c r="U10797">
        <f>S10797+T10797</f>
        <v>387.68968578022367</v>
      </c>
      <c r="V10797">
        <f>(S10797-T10797)*LOG(1+($AB$6/(U10797+0.00000001)))</f>
        <v>8.5935422892874467</v>
      </c>
      <c r="W10797">
        <f>-(S10797-T10797)*LOG(1+($AB$6/(U10797+0.00000001)))</f>
        <v>-8.5935422892874467</v>
      </c>
      <c r="X10797">
        <f>(S10797-T10797)*LOG(1+((U10797)))</f>
        <v>9.4757495782113637</v>
      </c>
      <c r="Y10797">
        <f>-(S10797-T10797)*LOG(1+((U10797)))</f>
        <v>-9.4757495782113637</v>
      </c>
    </row>
    <row r="10798" spans="1:25" x14ac:dyDescent="0.4">
      <c r="A10798" t="s">
        <v>181</v>
      </c>
      <c r="B10798">
        <v>2004</v>
      </c>
      <c r="C10798">
        <v>46325</v>
      </c>
      <c r="D10798">
        <v>12483.490320000001</v>
      </c>
      <c r="E10798">
        <v>32154</v>
      </c>
      <c r="F10798">
        <v>46325</v>
      </c>
      <c r="G10798">
        <v>200296.4809</v>
      </c>
      <c r="H10798">
        <v>5467</v>
      </c>
      <c r="I10798">
        <v>46325</v>
      </c>
      <c r="J10798">
        <v>34055.509769999997</v>
      </c>
      <c r="K10798">
        <v>46.604651160000003</v>
      </c>
      <c r="L10798">
        <v>41.732824430000001</v>
      </c>
      <c r="M10798">
        <v>88.337475589999997</v>
      </c>
      <c r="N10798">
        <v>88.337475589999997</v>
      </c>
      <c r="O10798">
        <v>125.3085045</v>
      </c>
      <c r="P10798">
        <v>112.2093544</v>
      </c>
      <c r="Q10798">
        <v>218.47673589999999</v>
      </c>
      <c r="R10798">
        <v>195.63822569999999</v>
      </c>
      <c r="S10798">
        <f>B10798/43</f>
        <v>46.604651162790695</v>
      </c>
      <c r="T10798">
        <f>H10798/131</f>
        <v>41.732824427480914</v>
      </c>
      <c r="U10798">
        <f>S10798+T10798</f>
        <v>88.337475590271609</v>
      </c>
      <c r="V10798">
        <f>(S10798-T10798)*LOG(1+($AB$6/(U10798+0.00000001)))</f>
        <v>14.563548839126659</v>
      </c>
      <c r="W10798">
        <f>-(S10798-T10798)*LOG(1+($AB$6/(U10798+0.00000001)))</f>
        <v>-14.563548839126659</v>
      </c>
      <c r="X10798">
        <f>(S10798-T10798)*LOG(1+((U10798)))</f>
        <v>9.5050980264028446</v>
      </c>
      <c r="Y10798">
        <f>-(S10798-T10798)*LOG(1+((U10798)))</f>
        <v>-9.5050980264028446</v>
      </c>
    </row>
    <row r="10799" spans="1:25" x14ac:dyDescent="0.4">
      <c r="A10799" t="s">
        <v>308</v>
      </c>
      <c r="B10799">
        <v>1442</v>
      </c>
      <c r="C10799">
        <v>30901</v>
      </c>
      <c r="D10799">
        <v>9565.5407369999994</v>
      </c>
      <c r="E10799">
        <v>21061</v>
      </c>
      <c r="F10799">
        <v>30901</v>
      </c>
      <c r="G10799">
        <v>139708.63620000001</v>
      </c>
      <c r="H10799">
        <v>3697</v>
      </c>
      <c r="I10799">
        <v>30901</v>
      </c>
      <c r="J10799">
        <v>24524.135999999999</v>
      </c>
      <c r="K10799">
        <v>33.534883720000003</v>
      </c>
      <c r="L10799">
        <v>28.221374050000001</v>
      </c>
      <c r="M10799">
        <v>61.756257769999998</v>
      </c>
      <c r="N10799">
        <v>61.756257769999998</v>
      </c>
      <c r="O10799">
        <v>95.371589</v>
      </c>
      <c r="P10799">
        <v>80.260224219999998</v>
      </c>
      <c r="Q10799">
        <v>162.4206897</v>
      </c>
      <c r="R10799">
        <v>136.68558010000001</v>
      </c>
      <c r="S10799">
        <f>B10799/43</f>
        <v>33.534883720930232</v>
      </c>
      <c r="T10799">
        <f>H10799/131</f>
        <v>28.221374045801525</v>
      </c>
      <c r="U10799">
        <f>S10799+T10799</f>
        <v>61.756257766731757</v>
      </c>
      <c r="V10799">
        <f>(S10799-T10799)*LOG(1+($AB$6/(U10799+0.00000001)))</f>
        <v>16.709237323624741</v>
      </c>
      <c r="W10799">
        <f>-(S10799-T10799)*LOG(1+($AB$6/(U10799+0.00000001)))</f>
        <v>-16.709237323624741</v>
      </c>
      <c r="X10799">
        <f>(S10799-T10799)*LOG(1+((U10799)))</f>
        <v>9.5518680648791001</v>
      </c>
      <c r="Y10799">
        <f>-(S10799-T10799)*LOG(1+((U10799)))</f>
        <v>-9.5518680648791001</v>
      </c>
    </row>
    <row r="10800" spans="1:25" x14ac:dyDescent="0.4">
      <c r="A10800" t="s">
        <v>319</v>
      </c>
      <c r="B10800">
        <v>1411</v>
      </c>
      <c r="C10800">
        <v>32327</v>
      </c>
      <c r="D10800">
        <v>9296.3309640000007</v>
      </c>
      <c r="E10800">
        <v>22666</v>
      </c>
      <c r="F10800">
        <v>32327</v>
      </c>
      <c r="G10800">
        <v>149334.25769999999</v>
      </c>
      <c r="H10800">
        <v>3591</v>
      </c>
      <c r="I10800">
        <v>32327</v>
      </c>
      <c r="J10800">
        <v>23659.195240000001</v>
      </c>
      <c r="K10800">
        <v>32.813953490000003</v>
      </c>
      <c r="L10800">
        <v>27.412213739999999</v>
      </c>
      <c r="M10800">
        <v>60.226167230000001</v>
      </c>
      <c r="N10800">
        <v>60.226167230000001</v>
      </c>
      <c r="O10800">
        <v>93.678324989999993</v>
      </c>
      <c r="P10800">
        <v>78.257265419999996</v>
      </c>
      <c r="Q10800">
        <v>159.28651020000001</v>
      </c>
      <c r="R10800">
        <v>133.06521760000001</v>
      </c>
      <c r="S10800">
        <f>B10800/43</f>
        <v>32.813953488372093</v>
      </c>
      <c r="T10800">
        <f>H10800/131</f>
        <v>27.412213740458014</v>
      </c>
      <c r="U10800">
        <f>S10800+T10800</f>
        <v>60.226167228830107</v>
      </c>
      <c r="V10800">
        <f>(S10800-T10800)*LOG(1+($AB$6/(U10800+0.00000001)))</f>
        <v>17.04550615885011</v>
      </c>
      <c r="W10800">
        <f>-(S10800-T10800)*LOG(1+($AB$6/(U10800+0.00000001)))</f>
        <v>-17.04550615885011</v>
      </c>
      <c r="X10800">
        <f>(S10800-T10800)*LOG(1+((U10800)))</f>
        <v>9.6525690161853888</v>
      </c>
      <c r="Y10800">
        <f>-(S10800-T10800)*LOG(1+((U10800)))</f>
        <v>-9.6525690161853888</v>
      </c>
    </row>
    <row r="10801" spans="1:25" x14ac:dyDescent="0.4">
      <c r="A10801" t="s">
        <v>159</v>
      </c>
      <c r="B10801">
        <v>2086</v>
      </c>
      <c r="C10801">
        <v>48014</v>
      </c>
      <c r="D10801">
        <v>12919.740250000001</v>
      </c>
      <c r="E10801">
        <v>34003</v>
      </c>
      <c r="F10801">
        <v>48014</v>
      </c>
      <c r="G10801">
        <v>210599.19829999999</v>
      </c>
      <c r="H10801">
        <v>5711</v>
      </c>
      <c r="I10801">
        <v>48014</v>
      </c>
      <c r="J10801">
        <v>35371.35022</v>
      </c>
      <c r="K10801">
        <v>48.511627910000001</v>
      </c>
      <c r="L10801">
        <v>43.595419849999999</v>
      </c>
      <c r="M10801">
        <v>92.107047750000007</v>
      </c>
      <c r="N10801">
        <v>92.107047750000007</v>
      </c>
      <c r="O10801">
        <v>129.55735609999999</v>
      </c>
      <c r="P10801">
        <v>116.4279076</v>
      </c>
      <c r="Q10801">
        <v>226.53603810000001</v>
      </c>
      <c r="R10801">
        <v>203.57869070000001</v>
      </c>
      <c r="S10801">
        <f>B10801/43</f>
        <v>48.511627906976742</v>
      </c>
      <c r="T10801">
        <f>H10801/131</f>
        <v>43.595419847328245</v>
      </c>
      <c r="U10801">
        <f>S10801+T10801</f>
        <v>92.107047754304986</v>
      </c>
      <c r="V10801">
        <f>(S10801-T10801)*LOG(1+($AB$6/(U10801+0.00000001)))</f>
        <v>14.607094354792597</v>
      </c>
      <c r="W10801">
        <f>-(S10801-T10801)*LOG(1+($AB$6/(U10801+0.00000001)))</f>
        <v>-14.607094354792597</v>
      </c>
      <c r="X10801">
        <f>(S10801-T10801)*LOG(1+((U10801)))</f>
        <v>9.6799279122086634</v>
      </c>
      <c r="Y10801">
        <f>-(S10801-T10801)*LOG(1+((U10801)))</f>
        <v>-9.6799279122086634</v>
      </c>
    </row>
    <row r="10802" spans="1:25" x14ac:dyDescent="0.4">
      <c r="A10802" t="s">
        <v>273</v>
      </c>
      <c r="B10802">
        <v>1541</v>
      </c>
      <c r="C10802">
        <v>33234</v>
      </c>
      <c r="D10802">
        <v>10110.251060000001</v>
      </c>
      <c r="E10802">
        <v>22223</v>
      </c>
      <c r="F10802">
        <v>33234</v>
      </c>
      <c r="G10802">
        <v>145801.49859999999</v>
      </c>
      <c r="H10802">
        <v>3997</v>
      </c>
      <c r="I10802">
        <v>33234</v>
      </c>
      <c r="J10802">
        <v>26223.668720000001</v>
      </c>
      <c r="K10802">
        <v>35.837209299999998</v>
      </c>
      <c r="L10802">
        <v>30.511450379999999</v>
      </c>
      <c r="M10802">
        <v>66.348659679999997</v>
      </c>
      <c r="N10802">
        <v>66.348659679999997</v>
      </c>
      <c r="O10802">
        <v>100.8045779</v>
      </c>
      <c r="P10802">
        <v>85.824034240000003</v>
      </c>
      <c r="Q10802">
        <v>172.4552698</v>
      </c>
      <c r="R10802">
        <v>146.8267343</v>
      </c>
      <c r="S10802">
        <f>B10802/43</f>
        <v>35.837209302325583</v>
      </c>
      <c r="T10802">
        <f>H10802/131</f>
        <v>30.511450381679388</v>
      </c>
      <c r="U10802">
        <f>S10802+T10802</f>
        <v>66.348659684004971</v>
      </c>
      <c r="V10802">
        <f>(S10802-T10802)*LOG(1+($AB$6/(U10802+0.00000001)))</f>
        <v>16.581976741225926</v>
      </c>
      <c r="W10802">
        <f>-(S10802-T10802)*LOG(1+($AB$6/(U10802+0.00000001)))</f>
        <v>-16.581976741225926</v>
      </c>
      <c r="X10802">
        <f>(S10802-T10802)*LOG(1+((U10802)))</f>
        <v>9.7372392535983465</v>
      </c>
      <c r="Y10802">
        <f>-(S10802-T10802)*LOG(1+((U10802)))</f>
        <v>-9.7372392535983465</v>
      </c>
    </row>
    <row r="10803" spans="1:25" x14ac:dyDescent="0.4">
      <c r="A10803" t="s">
        <v>128</v>
      </c>
      <c r="B10803">
        <v>2425</v>
      </c>
      <c r="C10803">
        <v>59732</v>
      </c>
      <c r="D10803">
        <v>14491.00144</v>
      </c>
      <c r="E10803">
        <v>39594</v>
      </c>
      <c r="F10803">
        <v>59732</v>
      </c>
      <c r="G10803">
        <v>236600.70550000001</v>
      </c>
      <c r="H10803">
        <v>6751</v>
      </c>
      <c r="I10803">
        <v>59732</v>
      </c>
      <c r="J10803">
        <v>40341.752860000001</v>
      </c>
      <c r="K10803">
        <v>56.395348839999997</v>
      </c>
      <c r="L10803">
        <v>51.534351149999999</v>
      </c>
      <c r="M10803">
        <v>107.9297</v>
      </c>
      <c r="N10803">
        <v>107.9297</v>
      </c>
      <c r="O10803">
        <v>146.73824629999999</v>
      </c>
      <c r="P10803">
        <v>134.09014160000001</v>
      </c>
      <c r="Q10803">
        <v>259.46823619999998</v>
      </c>
      <c r="R10803">
        <v>237.10336889999999</v>
      </c>
      <c r="S10803">
        <f>B10803/43</f>
        <v>56.395348837209305</v>
      </c>
      <c r="T10803">
        <f>H10803/131</f>
        <v>51.534351145038165</v>
      </c>
      <c r="U10803">
        <f>S10803+T10803</f>
        <v>107.92969998224747</v>
      </c>
      <c r="V10803">
        <f>(S10803-T10803)*LOG(1+($AB$6/(U10803+0.00000001)))</f>
        <v>14.108769655665883</v>
      </c>
      <c r="W10803">
        <f>-(S10803-T10803)*LOG(1+($AB$6/(U10803+0.00000001)))</f>
        <v>-14.108769655665883</v>
      </c>
      <c r="X10803">
        <f>(S10803-T10803)*LOG(1+((U10803)))</f>
        <v>9.9025634993048666</v>
      </c>
      <c r="Y10803">
        <f>-(S10803-T10803)*LOG(1+((U10803)))</f>
        <v>-9.9025634993048666</v>
      </c>
    </row>
    <row r="10804" spans="1:25" x14ac:dyDescent="0.4">
      <c r="A10804" t="s">
        <v>48</v>
      </c>
      <c r="B10804">
        <v>4715</v>
      </c>
      <c r="C10804">
        <v>112677</v>
      </c>
      <c r="D10804">
        <v>25193.480100000001</v>
      </c>
      <c r="E10804">
        <v>77318</v>
      </c>
      <c r="F10804">
        <v>112677</v>
      </c>
      <c r="G10804">
        <v>413130.32760000002</v>
      </c>
      <c r="H10804">
        <v>13807</v>
      </c>
      <c r="I10804">
        <v>112677</v>
      </c>
      <c r="J10804">
        <v>73774.41777</v>
      </c>
      <c r="K10804">
        <v>109.65116279999999</v>
      </c>
      <c r="L10804">
        <v>105.39694660000001</v>
      </c>
      <c r="M10804">
        <v>215.04810939999999</v>
      </c>
      <c r="N10804">
        <v>215.04810939999999</v>
      </c>
      <c r="O10804">
        <v>252.59662599999999</v>
      </c>
      <c r="P10804">
        <v>242.79645020000001</v>
      </c>
      <c r="Q10804">
        <v>471.66406130000001</v>
      </c>
      <c r="R10804">
        <v>453.36456629999998</v>
      </c>
      <c r="S10804">
        <f>B10804/43</f>
        <v>109.65116279069767</v>
      </c>
      <c r="T10804">
        <f>H10804/131</f>
        <v>105.3969465648855</v>
      </c>
      <c r="U10804">
        <f>S10804+T10804</f>
        <v>215.04810935558316</v>
      </c>
      <c r="V10804">
        <f>(S10804-T10804)*LOG(1+($AB$6/(U10804+0.00000001)))</f>
        <v>11.076225413895004</v>
      </c>
      <c r="W10804">
        <f>-(S10804-T10804)*LOG(1+($AB$6/(U10804+0.00000001)))</f>
        <v>-11.076225413895004</v>
      </c>
      <c r="X10804">
        <f>(S10804-T10804)*LOG(1+((U10804)))</f>
        <v>9.9316824900383764</v>
      </c>
      <c r="Y10804">
        <f>-(S10804-T10804)*LOG(1+((U10804)))</f>
        <v>-9.9316824900383764</v>
      </c>
    </row>
    <row r="10805" spans="1:25" x14ac:dyDescent="0.4">
      <c r="A10805" t="s">
        <v>478</v>
      </c>
      <c r="B10805">
        <v>1063</v>
      </c>
      <c r="C10805">
        <v>23387</v>
      </c>
      <c r="D10805">
        <v>7347.2558280000003</v>
      </c>
      <c r="E10805">
        <v>16303</v>
      </c>
      <c r="F10805">
        <v>23387</v>
      </c>
      <c r="G10805">
        <v>112683.266</v>
      </c>
      <c r="H10805">
        <v>2448</v>
      </c>
      <c r="I10805">
        <v>23387</v>
      </c>
      <c r="J10805">
        <v>16920.115020000001</v>
      </c>
      <c r="K10805">
        <v>24.72093023</v>
      </c>
      <c r="L10805">
        <v>18.687022899999999</v>
      </c>
      <c r="M10805">
        <v>43.407953130000003</v>
      </c>
      <c r="N10805">
        <v>43.407953130000003</v>
      </c>
      <c r="O10805">
        <v>74.085624019999997</v>
      </c>
      <c r="P10805">
        <v>56.002736939999998</v>
      </c>
      <c r="Q10805">
        <v>123.5167737</v>
      </c>
      <c r="R10805">
        <v>93.368686229999994</v>
      </c>
      <c r="S10805">
        <f>B10805/43</f>
        <v>24.720930232558139</v>
      </c>
      <c r="T10805">
        <f>H10805/131</f>
        <v>18.68702290076336</v>
      </c>
      <c r="U10805">
        <f>S10805+T10805</f>
        <v>43.407953133321499</v>
      </c>
      <c r="V10805">
        <f>(S10805-T10805)*LOG(1+($AB$6/(U10805+0.00000001)))</f>
        <v>19.897954149070809</v>
      </c>
      <c r="W10805">
        <f>-(S10805-T10805)*LOG(1+($AB$6/(U10805+0.00000001)))</f>
        <v>-19.897954149070809</v>
      </c>
      <c r="X10805">
        <f>(S10805-T10805)*LOG(1+((U10805)))</f>
        <v>9.940625534376494</v>
      </c>
      <c r="Y10805">
        <f>-(S10805-T10805)*LOG(1+((U10805)))</f>
        <v>-9.940625534376494</v>
      </c>
    </row>
    <row r="10806" spans="1:25" x14ac:dyDescent="0.4">
      <c r="A10806" t="s">
        <v>621</v>
      </c>
      <c r="B10806">
        <v>893</v>
      </c>
      <c r="C10806">
        <v>18246</v>
      </c>
      <c r="D10806">
        <v>6393.7256619999998</v>
      </c>
      <c r="E10806">
        <v>13368</v>
      </c>
      <c r="F10806">
        <v>18246</v>
      </c>
      <c r="G10806">
        <v>95712.569600000003</v>
      </c>
      <c r="H10806">
        <v>1883</v>
      </c>
      <c r="I10806">
        <v>18246</v>
      </c>
      <c r="J10806">
        <v>13481.95456</v>
      </c>
      <c r="K10806">
        <v>20.767441860000002</v>
      </c>
      <c r="L10806">
        <v>14.374045799999999</v>
      </c>
      <c r="M10806">
        <v>35.141487660000003</v>
      </c>
      <c r="N10806">
        <v>35.141487660000003</v>
      </c>
      <c r="O10806">
        <v>64.14116507</v>
      </c>
      <c r="P10806">
        <v>44.394877839999999</v>
      </c>
      <c r="Q10806">
        <v>105.6687637</v>
      </c>
      <c r="R10806">
        <v>73.137927129999994</v>
      </c>
      <c r="S10806">
        <f>B10806/43</f>
        <v>20.767441860465116</v>
      </c>
      <c r="T10806">
        <f>H10806/131</f>
        <v>14.374045801526718</v>
      </c>
      <c r="U10806">
        <f>S10806+T10806</f>
        <v>35.141487661991832</v>
      </c>
      <c r="V10806">
        <f>(S10806-T10806)*LOG(1+($AB$6/(U10806+0.00000001)))</f>
        <v>21.669758736624129</v>
      </c>
      <c r="W10806">
        <f>-(S10806-T10806)*LOG(1+($AB$6/(U10806+0.00000001)))</f>
        <v>-21.669758736624129</v>
      </c>
      <c r="X10806">
        <f>(S10806-T10806)*LOG(1+((U10806)))</f>
        <v>9.9609495806467336</v>
      </c>
      <c r="Y10806">
        <f>-(S10806-T10806)*LOG(1+((U10806)))</f>
        <v>-9.9609495806467336</v>
      </c>
    </row>
    <row r="10807" spans="1:25" x14ac:dyDescent="0.4">
      <c r="A10807" t="s">
        <v>153</v>
      </c>
      <c r="B10807">
        <v>2151</v>
      </c>
      <c r="C10807">
        <v>53960</v>
      </c>
      <c r="D10807">
        <v>13071.734759999999</v>
      </c>
      <c r="E10807">
        <v>37585</v>
      </c>
      <c r="F10807">
        <v>53960</v>
      </c>
      <c r="G10807">
        <v>228405.92800000001</v>
      </c>
      <c r="H10807">
        <v>5889</v>
      </c>
      <c r="I10807">
        <v>53960</v>
      </c>
      <c r="J10807">
        <v>35787.748030000002</v>
      </c>
      <c r="K10807">
        <v>50.023255810000002</v>
      </c>
      <c r="L10807">
        <v>44.954198470000001</v>
      </c>
      <c r="M10807">
        <v>94.977454289999997</v>
      </c>
      <c r="N10807">
        <v>94.977454289999997</v>
      </c>
      <c r="O10807">
        <v>132.92913039999999</v>
      </c>
      <c r="P10807">
        <v>119.45888789999999</v>
      </c>
      <c r="Q10807">
        <v>232.9282485</v>
      </c>
      <c r="R10807">
        <v>209.32469399999999</v>
      </c>
      <c r="S10807">
        <f>B10807/43</f>
        <v>50.02325581395349</v>
      </c>
      <c r="T10807">
        <f>H10807/131</f>
        <v>44.954198473282446</v>
      </c>
      <c r="U10807">
        <f>S10807+T10807</f>
        <v>94.977454287235929</v>
      </c>
      <c r="V10807">
        <f>(S10807-T10807)*LOG(1+($AB$6/(U10807+0.00000001)))</f>
        <v>14.993756531036253</v>
      </c>
      <c r="W10807">
        <f>-(S10807-T10807)*LOG(1+($AB$6/(U10807+0.00000001)))</f>
        <v>-14.993756531036253</v>
      </c>
      <c r="X10807">
        <f>(S10807-T10807)*LOG(1+((U10807)))</f>
        <v>10.04772946800006</v>
      </c>
      <c r="Y10807">
        <f>-(S10807-T10807)*LOG(1+((U10807)))</f>
        <v>-10.04772946800006</v>
      </c>
    </row>
    <row r="10808" spans="1:25" x14ac:dyDescent="0.4">
      <c r="A10808" t="s">
        <v>287</v>
      </c>
      <c r="B10808">
        <v>1514</v>
      </c>
      <c r="C10808">
        <v>34650</v>
      </c>
      <c r="D10808">
        <v>9870.0291429999997</v>
      </c>
      <c r="E10808">
        <v>25920</v>
      </c>
      <c r="F10808">
        <v>34650</v>
      </c>
      <c r="G10808">
        <v>168976.98509999999</v>
      </c>
      <c r="H10808">
        <v>3877</v>
      </c>
      <c r="I10808">
        <v>34650</v>
      </c>
      <c r="J10808">
        <v>25274.83685</v>
      </c>
      <c r="K10808">
        <v>35.20930233</v>
      </c>
      <c r="L10808">
        <v>29.595419849999999</v>
      </c>
      <c r="M10808">
        <v>64.804722170000005</v>
      </c>
      <c r="N10808">
        <v>64.804722170000005</v>
      </c>
      <c r="O10808">
        <v>99.397857070000001</v>
      </c>
      <c r="P10808">
        <v>83.549548490000006</v>
      </c>
      <c r="Q10808">
        <v>169.79369270000001</v>
      </c>
      <c r="R10808">
        <v>142.72124959999999</v>
      </c>
      <c r="S10808">
        <f>B10808/43</f>
        <v>35.209302325581397</v>
      </c>
      <c r="T10808">
        <f>H10808/131</f>
        <v>29.595419847328245</v>
      </c>
      <c r="U10808">
        <f>S10808+T10808</f>
        <v>64.804722172909635</v>
      </c>
      <c r="V10808">
        <f>(S10808-T10808)*LOG(1+($AB$6/(U10808+0.00000001)))</f>
        <v>17.536422761325714</v>
      </c>
      <c r="W10808">
        <f>-(S10808-T10808)*LOG(1+($AB$6/(U10808+0.00000001)))</f>
        <v>-17.536422761325714</v>
      </c>
      <c r="X10808">
        <f>(S10808-T10808)*LOG(1+((U10808)))</f>
        <v>10.207481449398768</v>
      </c>
      <c r="Y10808">
        <f>-(S10808-T10808)*LOG(1+((U10808)))</f>
        <v>-10.207481449398768</v>
      </c>
    </row>
    <row r="10809" spans="1:25" x14ac:dyDescent="0.4">
      <c r="A10809" t="s">
        <v>490</v>
      </c>
      <c r="B10809">
        <v>1053</v>
      </c>
      <c r="C10809">
        <v>22138</v>
      </c>
      <c r="D10809">
        <v>7335.8753150000002</v>
      </c>
      <c r="E10809">
        <v>15174</v>
      </c>
      <c r="F10809">
        <v>22138</v>
      </c>
      <c r="G10809">
        <v>105711.8443</v>
      </c>
      <c r="H10809">
        <v>2391</v>
      </c>
      <c r="I10809">
        <v>22138</v>
      </c>
      <c r="J10809">
        <v>16657.24395</v>
      </c>
      <c r="K10809">
        <v>24.488372089999999</v>
      </c>
      <c r="L10809">
        <v>18.251908400000001</v>
      </c>
      <c r="M10809">
        <v>42.740280490000004</v>
      </c>
      <c r="N10809">
        <v>42.740280490000004</v>
      </c>
      <c r="O10809">
        <v>73.553365009999993</v>
      </c>
      <c r="P10809">
        <v>54.821499580000001</v>
      </c>
      <c r="Q10809">
        <v>122.51966229999999</v>
      </c>
      <c r="R10809">
        <v>91.317529960000002</v>
      </c>
      <c r="S10809">
        <f>B10809/43</f>
        <v>24.488372093023255</v>
      </c>
      <c r="T10809">
        <f>H10809/131</f>
        <v>18.251908396946565</v>
      </c>
      <c r="U10809">
        <f>S10809+T10809</f>
        <v>42.74028048996982</v>
      </c>
      <c r="V10809">
        <f>(S10809-T10809)*LOG(1+($AB$6/(U10809+0.00000001)))</f>
        <v>20.607884694087854</v>
      </c>
      <c r="W10809">
        <f>-(S10809-T10809)*LOG(1+($AB$6/(U10809+0.00000001)))</f>
        <v>-20.607884694087854</v>
      </c>
      <c r="X10809">
        <f>(S10809-T10809)*LOG(1+((U10809)))</f>
        <v>10.233298301437774</v>
      </c>
      <c r="Y10809">
        <f>-(S10809-T10809)*LOG(1+((U10809)))</f>
        <v>-10.233298301437774</v>
      </c>
    </row>
    <row r="10810" spans="1:25" x14ac:dyDescent="0.4">
      <c r="A10810" t="s">
        <v>380</v>
      </c>
      <c r="B10810">
        <v>1256</v>
      </c>
      <c r="C10810">
        <v>27679</v>
      </c>
      <c r="D10810">
        <v>8469.8369579999999</v>
      </c>
      <c r="E10810">
        <v>20419</v>
      </c>
      <c r="F10810">
        <v>27679</v>
      </c>
      <c r="G10810">
        <v>137695.54209999999</v>
      </c>
      <c r="H10810">
        <v>3045</v>
      </c>
      <c r="I10810">
        <v>27679</v>
      </c>
      <c r="J10810">
        <v>20533.95982</v>
      </c>
      <c r="K10810">
        <v>29.20930233</v>
      </c>
      <c r="L10810">
        <v>23.24427481</v>
      </c>
      <c r="M10810">
        <v>52.453577129999999</v>
      </c>
      <c r="N10810">
        <v>52.453577129999999</v>
      </c>
      <c r="O10810">
        <v>85.138217890000007</v>
      </c>
      <c r="P10810">
        <v>67.75157145</v>
      </c>
      <c r="Q10810">
        <v>143.5415314</v>
      </c>
      <c r="R10810">
        <v>114.2279527</v>
      </c>
      <c r="S10810">
        <f>B10810/43</f>
        <v>29.209302325581394</v>
      </c>
      <c r="T10810">
        <f>H10810/131</f>
        <v>23.244274809160306</v>
      </c>
      <c r="U10810">
        <f>S10810+T10810</f>
        <v>52.4535771347417</v>
      </c>
      <c r="V10810">
        <f>(S10810-T10810)*LOG(1+($AB$6/(U10810+0.00000001)))</f>
        <v>19.180722002358671</v>
      </c>
      <c r="W10810">
        <f>-(S10810-T10810)*LOG(1+($AB$6/(U10810+0.00000001)))</f>
        <v>-19.180722002358671</v>
      </c>
      <c r="X10810">
        <f>(S10810-T10810)*LOG(1+((U10810)))</f>
        <v>10.307429002723245</v>
      </c>
      <c r="Y10810">
        <f>-(S10810-T10810)*LOG(1+((U10810)))</f>
        <v>-10.307429002723245</v>
      </c>
    </row>
    <row r="10811" spans="1:25" x14ac:dyDescent="0.4">
      <c r="A10811" t="s">
        <v>658</v>
      </c>
      <c r="B10811">
        <v>876</v>
      </c>
      <c r="C10811">
        <v>19198</v>
      </c>
      <c r="D10811">
        <v>6227.4905609999996</v>
      </c>
      <c r="E10811">
        <v>13621</v>
      </c>
      <c r="F10811">
        <v>19198</v>
      </c>
      <c r="G10811">
        <v>96831.791020000004</v>
      </c>
      <c r="H10811">
        <v>1787</v>
      </c>
      <c r="I10811">
        <v>19198</v>
      </c>
      <c r="J10811">
        <v>12703.79638</v>
      </c>
      <c r="K10811">
        <v>20.372093020000001</v>
      </c>
      <c r="L10811">
        <v>13.64122137</v>
      </c>
      <c r="M10811">
        <v>34.013314399999999</v>
      </c>
      <c r="N10811">
        <v>34.013314399999999</v>
      </c>
      <c r="O10811">
        <v>63.20857779</v>
      </c>
      <c r="P10811">
        <v>42.32467432</v>
      </c>
      <c r="Q10811">
        <v>103.9458468</v>
      </c>
      <c r="R10811">
        <v>69.602485389999998</v>
      </c>
      <c r="S10811">
        <f>B10811/43</f>
        <v>20.372093023255815</v>
      </c>
      <c r="T10811">
        <f>H10811/131</f>
        <v>13.641221374045802</v>
      </c>
      <c r="U10811">
        <f>S10811+T10811</f>
        <v>34.013314397301613</v>
      </c>
      <c r="V10811">
        <f>(S10811-T10811)*LOG(1+($AB$6/(U10811+0.00000001)))</f>
        <v>22.908943731665286</v>
      </c>
      <c r="W10811">
        <f>-(S10811-T10811)*LOG(1+($AB$6/(U10811+0.00000001)))</f>
        <v>-22.908943731665286</v>
      </c>
      <c r="X10811">
        <f>(S10811-T10811)*LOG(1+((U10811)))</f>
        <v>10.394035623723759</v>
      </c>
      <c r="Y10811">
        <f>-(S10811-T10811)*LOG(1+((U10811)))</f>
        <v>-10.394035623723759</v>
      </c>
    </row>
    <row r="10812" spans="1:25" x14ac:dyDescent="0.4">
      <c r="A10812" t="s">
        <v>276</v>
      </c>
      <c r="B10812">
        <v>1557</v>
      </c>
      <c r="C10812">
        <v>37654</v>
      </c>
      <c r="D10812">
        <v>10021.101430000001</v>
      </c>
      <c r="E10812">
        <v>26324</v>
      </c>
      <c r="F10812">
        <v>37654</v>
      </c>
      <c r="G10812">
        <v>169425.4811</v>
      </c>
      <c r="H10812">
        <v>3988</v>
      </c>
      <c r="I10812">
        <v>37654</v>
      </c>
      <c r="J10812">
        <v>25667.406879999999</v>
      </c>
      <c r="K10812">
        <v>36.20930233</v>
      </c>
      <c r="L10812">
        <v>30.442748089999998</v>
      </c>
      <c r="M10812">
        <v>66.652050419999995</v>
      </c>
      <c r="N10812">
        <v>66.652050419999995</v>
      </c>
      <c r="O10812">
        <v>101.7795856</v>
      </c>
      <c r="P10812">
        <v>85.570560200000003</v>
      </c>
      <c r="Q10812">
        <v>174.17410760000001</v>
      </c>
      <c r="R10812">
        <v>146.4358091</v>
      </c>
      <c r="S10812">
        <f>B10812/43</f>
        <v>36.209302325581397</v>
      </c>
      <c r="T10812">
        <f>H10812/131</f>
        <v>30.442748091603054</v>
      </c>
      <c r="U10812">
        <f>S10812+T10812</f>
        <v>66.652050417184455</v>
      </c>
      <c r="V10812">
        <f>(S10812-T10812)*LOG(1+($AB$6/(U10812+0.00000001)))</f>
        <v>17.942994879533405</v>
      </c>
      <c r="W10812">
        <f>-(S10812-T10812)*LOG(1+($AB$6/(U10812+0.00000001)))</f>
        <v>-17.942994879533405</v>
      </c>
      <c r="X10812">
        <f>(S10812-T10812)*LOG(1+((U10812)))</f>
        <v>10.554414441466214</v>
      </c>
      <c r="Y10812">
        <f>-(S10812-T10812)*LOG(1+((U10812)))</f>
        <v>-10.554414441466214</v>
      </c>
    </row>
    <row r="10813" spans="1:25" x14ac:dyDescent="0.4">
      <c r="A10813" t="s">
        <v>917</v>
      </c>
      <c r="B10813">
        <v>733</v>
      </c>
      <c r="C10813">
        <v>12346</v>
      </c>
      <c r="D10813">
        <v>5534.288963</v>
      </c>
      <c r="E10813">
        <v>8717</v>
      </c>
      <c r="F10813">
        <v>12346</v>
      </c>
      <c r="G10813">
        <v>65815.00258</v>
      </c>
      <c r="H10813">
        <v>1268</v>
      </c>
      <c r="I10813">
        <v>12346</v>
      </c>
      <c r="J10813">
        <v>9573.6403890000001</v>
      </c>
      <c r="K10813">
        <v>17.046511630000001</v>
      </c>
      <c r="L10813">
        <v>9.6793893129999997</v>
      </c>
      <c r="M10813">
        <v>26.725900939999999</v>
      </c>
      <c r="N10813">
        <v>26.725900939999999</v>
      </c>
      <c r="O10813">
        <v>54.674083070000002</v>
      </c>
      <c r="P10813">
        <v>31.04516319</v>
      </c>
      <c r="Q10813">
        <v>88.762558110000001</v>
      </c>
      <c r="R10813">
        <v>50.401359239999998</v>
      </c>
      <c r="S10813">
        <f>B10813/43</f>
        <v>17.046511627906977</v>
      </c>
      <c r="T10813">
        <f>H10813/131</f>
        <v>9.6793893129770989</v>
      </c>
      <c r="U10813">
        <f>S10813+T10813</f>
        <v>26.725900940884074</v>
      </c>
      <c r="V10813">
        <f>(S10813-T10813)*LOG(1+($AB$6/(U10813+0.00000001)))</f>
        <v>25.845652079530094</v>
      </c>
      <c r="W10813">
        <f>-(S10813-T10813)*LOG(1+($AB$6/(U10813+0.00000001)))</f>
        <v>-25.845652079530094</v>
      </c>
      <c r="X10813">
        <f>(S10813-T10813)*LOG(1+((U10813)))</f>
        <v>10.629915197145426</v>
      </c>
      <c r="Y10813">
        <f>-(S10813-T10813)*LOG(1+((U10813)))</f>
        <v>-10.629915197145426</v>
      </c>
    </row>
    <row r="10814" spans="1:25" x14ac:dyDescent="0.4">
      <c r="A10814" t="s">
        <v>55</v>
      </c>
      <c r="B10814">
        <v>4276</v>
      </c>
      <c r="C10814">
        <v>105131</v>
      </c>
      <c r="D10814">
        <v>23142.8233</v>
      </c>
      <c r="E10814">
        <v>70584</v>
      </c>
      <c r="F10814">
        <v>105131</v>
      </c>
      <c r="G10814">
        <v>382018.9523</v>
      </c>
      <c r="H10814">
        <v>12407</v>
      </c>
      <c r="I10814">
        <v>105131</v>
      </c>
      <c r="J10814">
        <v>67149.908500000005</v>
      </c>
      <c r="K10814">
        <v>99.441860469999995</v>
      </c>
      <c r="L10814">
        <v>94.709923660000001</v>
      </c>
      <c r="M10814">
        <v>194.15178409999999</v>
      </c>
      <c r="N10814">
        <v>194.15178409999999</v>
      </c>
      <c r="O10814">
        <v>233.47186959999999</v>
      </c>
      <c r="P10814">
        <v>222.36212040000001</v>
      </c>
      <c r="Q10814">
        <v>432.16322250000002</v>
      </c>
      <c r="R10814">
        <v>411.59875349999999</v>
      </c>
      <c r="S10814">
        <f>B10814/43</f>
        <v>99.441860465116278</v>
      </c>
      <c r="T10814">
        <f>H10814/131</f>
        <v>94.709923664122144</v>
      </c>
      <c r="U10814">
        <f>S10814+T10814</f>
        <v>194.15178412923842</v>
      </c>
      <c r="V10814">
        <f>(S10814-T10814)*LOG(1+($AB$6/(U10814+0.00000001)))</f>
        <v>12.529586087947886</v>
      </c>
      <c r="W10814">
        <f>-(S10814-T10814)*LOG(1+($AB$6/(U10814+0.00000001)))</f>
        <v>-12.529586087947886</v>
      </c>
      <c r="X10814">
        <f>(S10814-T10814)*LOG(1+((U10814)))</f>
        <v>10.837898044098727</v>
      </c>
      <c r="Y10814">
        <f>-(S10814-T10814)*LOG(1+((U10814)))</f>
        <v>-10.837898044098727</v>
      </c>
    </row>
    <row r="10815" spans="1:25" x14ac:dyDescent="0.4">
      <c r="A10815" t="s">
        <v>333</v>
      </c>
      <c r="B10815">
        <v>1408</v>
      </c>
      <c r="C10815">
        <v>34914</v>
      </c>
      <c r="D10815">
        <v>9168.3255829999998</v>
      </c>
      <c r="E10815">
        <v>24943</v>
      </c>
      <c r="F10815">
        <v>34914</v>
      </c>
      <c r="G10815">
        <v>162418.71100000001</v>
      </c>
      <c r="H10815">
        <v>3491</v>
      </c>
      <c r="I10815">
        <v>34914</v>
      </c>
      <c r="J10815">
        <v>22731.977709999999</v>
      </c>
      <c r="K10815">
        <v>32.744186050000003</v>
      </c>
      <c r="L10815">
        <v>26.648854960000001</v>
      </c>
      <c r="M10815">
        <v>59.393041009999997</v>
      </c>
      <c r="N10815">
        <v>59.393041009999997</v>
      </c>
      <c r="O10815">
        <v>93.676967169999998</v>
      </c>
      <c r="P10815">
        <v>76.23899729</v>
      </c>
      <c r="Q10815">
        <v>159.14593139999999</v>
      </c>
      <c r="R10815">
        <v>129.5209122</v>
      </c>
      <c r="S10815">
        <f>B10815/43</f>
        <v>32.744186046511629</v>
      </c>
      <c r="T10815">
        <f>H10815/131</f>
        <v>26.648854961832061</v>
      </c>
      <c r="U10815">
        <f>S10815+T10815</f>
        <v>59.393041008343687</v>
      </c>
      <c r="V10815">
        <f>(S10815-T10815)*LOG(1+($AB$6/(U10815+0.00000001)))</f>
        <v>19.271023352644583</v>
      </c>
      <c r="W10815">
        <f>-(S10815-T10815)*LOG(1+($AB$6/(U10815+0.00000001)))</f>
        <v>-19.271023352644583</v>
      </c>
      <c r="X10815">
        <f>(S10815-T10815)*LOG(1+((U10815)))</f>
        <v>10.855704803584088</v>
      </c>
      <c r="Y10815">
        <f>-(S10815-T10815)*LOG(1+((U10815)))</f>
        <v>-10.855704803584088</v>
      </c>
    </row>
    <row r="10816" spans="1:25" x14ac:dyDescent="0.4">
      <c r="A10816" t="s">
        <v>118</v>
      </c>
      <c r="B10816">
        <v>2511</v>
      </c>
      <c r="C10816">
        <v>57238</v>
      </c>
      <c r="D10816">
        <v>15111.73666</v>
      </c>
      <c r="E10816">
        <v>40589</v>
      </c>
      <c r="F10816">
        <v>57238</v>
      </c>
      <c r="G10816">
        <v>244273.30919999999</v>
      </c>
      <c r="H10816">
        <v>6956</v>
      </c>
      <c r="I10816">
        <v>57238</v>
      </c>
      <c r="J10816">
        <v>41862.700210000003</v>
      </c>
      <c r="K10816">
        <v>58.395348839999997</v>
      </c>
      <c r="L10816">
        <v>53.099236640000001</v>
      </c>
      <c r="M10816">
        <v>111.4945855</v>
      </c>
      <c r="N10816">
        <v>111.4945855</v>
      </c>
      <c r="O10816">
        <v>151.1201317</v>
      </c>
      <c r="P10816">
        <v>137.41443100000001</v>
      </c>
      <c r="Q10816">
        <v>267.84589499999998</v>
      </c>
      <c r="R10816">
        <v>243.55385910000001</v>
      </c>
      <c r="S10816">
        <f>B10816/43</f>
        <v>58.395348837209305</v>
      </c>
      <c r="T10816">
        <f>H10816/131</f>
        <v>53.099236641221374</v>
      </c>
      <c r="U10816">
        <f>S10816+T10816</f>
        <v>111.49458547843068</v>
      </c>
      <c r="V10816">
        <f>(S10816-T10816)*LOG(1+($AB$6/(U10816+0.00000001)))</f>
        <v>15.29701687644812</v>
      </c>
      <c r="W10816">
        <f>-(S10816-T10816)*LOG(1+($AB$6/(U10816+0.00000001)))</f>
        <v>-15.29701687644812</v>
      </c>
      <c r="X10816">
        <f>(S10816-T10816)*LOG(1+((U10816)))</f>
        <v>10.863023186935687</v>
      </c>
      <c r="Y10816">
        <f>-(S10816-T10816)*LOG(1+((U10816)))</f>
        <v>-10.863023186935687</v>
      </c>
    </row>
    <row r="10817" spans="1:25" x14ac:dyDescent="0.4">
      <c r="A10817" t="s">
        <v>117</v>
      </c>
      <c r="B10817">
        <v>2519</v>
      </c>
      <c r="C10817">
        <v>61286</v>
      </c>
      <c r="D10817">
        <v>14988.184080000001</v>
      </c>
      <c r="E10817">
        <v>42066</v>
      </c>
      <c r="F10817">
        <v>61286</v>
      </c>
      <c r="G10817">
        <v>250294.93900000001</v>
      </c>
      <c r="H10817">
        <v>6979</v>
      </c>
      <c r="I10817">
        <v>61286</v>
      </c>
      <c r="J10817">
        <v>41525.421470000001</v>
      </c>
      <c r="K10817">
        <v>58.581395350000001</v>
      </c>
      <c r="L10817">
        <v>53.274809159999997</v>
      </c>
      <c r="M10817">
        <v>111.8562045</v>
      </c>
      <c r="N10817">
        <v>111.8562045</v>
      </c>
      <c r="O10817">
        <v>151.51942769999999</v>
      </c>
      <c r="P10817">
        <v>137.7940649</v>
      </c>
      <c r="Q10817">
        <v>268.6168662</v>
      </c>
      <c r="R10817">
        <v>244.28425100000001</v>
      </c>
      <c r="S10817">
        <f>B10817/43</f>
        <v>58.581395348837212</v>
      </c>
      <c r="T10817">
        <f>H10817/131</f>
        <v>53.274809160305345</v>
      </c>
      <c r="U10817">
        <f>S10817+T10817</f>
        <v>111.85620450914256</v>
      </c>
      <c r="V10817">
        <f>(S10817-T10817)*LOG(1+($AB$6/(U10817+0.00000001)))</f>
        <v>15.319816420806651</v>
      </c>
      <c r="W10817">
        <f>-(S10817-T10817)*LOG(1+($AB$6/(U10817+0.00000001)))</f>
        <v>-15.319816420806651</v>
      </c>
      <c r="X10817">
        <f>(S10817-T10817)*LOG(1+((U10817)))</f>
        <v>10.891903153266247</v>
      </c>
      <c r="Y10817">
        <f>-(S10817-T10817)*LOG(1+((U10817)))</f>
        <v>-10.891903153266247</v>
      </c>
    </row>
    <row r="10818" spans="1:25" x14ac:dyDescent="0.4">
      <c r="A10818" t="s">
        <v>343</v>
      </c>
      <c r="B10818">
        <v>1369</v>
      </c>
      <c r="C10818">
        <v>30226</v>
      </c>
      <c r="D10818">
        <v>9111.4900120000002</v>
      </c>
      <c r="E10818">
        <v>21112</v>
      </c>
      <c r="F10818">
        <v>30226</v>
      </c>
      <c r="G10818">
        <v>140512.62030000001</v>
      </c>
      <c r="H10818">
        <v>3355</v>
      </c>
      <c r="I10818">
        <v>30226</v>
      </c>
      <c r="J10818">
        <v>22329.473330000001</v>
      </c>
      <c r="K10818">
        <v>31.837209300000001</v>
      </c>
      <c r="L10818">
        <v>25.61068702</v>
      </c>
      <c r="M10818">
        <v>57.447896329999999</v>
      </c>
      <c r="N10818">
        <v>57.447896329999999</v>
      </c>
      <c r="O10818">
        <v>91.542009440000001</v>
      </c>
      <c r="P10818">
        <v>73.63879575</v>
      </c>
      <c r="Q10818">
        <v>155.1981754</v>
      </c>
      <c r="R10818">
        <v>124.8454869</v>
      </c>
      <c r="S10818">
        <f>B10818/43</f>
        <v>31.837209302325583</v>
      </c>
      <c r="T10818">
        <f>H10818/131</f>
        <v>25.610687022900763</v>
      </c>
      <c r="U10818">
        <f>S10818+T10818</f>
        <v>57.447896325226345</v>
      </c>
      <c r="V10818">
        <f>(S10818-T10818)*LOG(1+($AB$6/(U10818+0.00000001)))</f>
        <v>19.775781349658278</v>
      </c>
      <c r="W10818">
        <f>-(S10818-T10818)*LOG(1+($AB$6/(U10818+0.00000001)))</f>
        <v>-19.775781349658278</v>
      </c>
      <c r="X10818">
        <f>(S10818-T10818)*LOG(1+((U10818)))</f>
        <v>11.00082582204432</v>
      </c>
      <c r="Y10818">
        <f>-(S10818-T10818)*LOG(1+((U10818)))</f>
        <v>-11.00082582204432</v>
      </c>
    </row>
    <row r="10819" spans="1:25" x14ac:dyDescent="0.4">
      <c r="A10819" t="s">
        <v>109</v>
      </c>
      <c r="B10819">
        <v>2584</v>
      </c>
      <c r="C10819">
        <v>61801</v>
      </c>
      <c r="D10819">
        <v>15353.37091</v>
      </c>
      <c r="E10819">
        <v>43535</v>
      </c>
      <c r="F10819">
        <v>61801</v>
      </c>
      <c r="G10819">
        <v>258672.21470000001</v>
      </c>
      <c r="H10819">
        <v>7169</v>
      </c>
      <c r="I10819">
        <v>61801</v>
      </c>
      <c r="J10819">
        <v>42596.097549999999</v>
      </c>
      <c r="K10819">
        <v>60.093023260000002</v>
      </c>
      <c r="L10819">
        <v>54.725190840000003</v>
      </c>
      <c r="M10819">
        <v>114.81821410000001</v>
      </c>
      <c r="N10819">
        <v>114.81821410000001</v>
      </c>
      <c r="O10819">
        <v>154.74891070000001</v>
      </c>
      <c r="P10819">
        <v>140.92590480000001</v>
      </c>
      <c r="Q10819">
        <v>274.86614589999999</v>
      </c>
      <c r="R10819">
        <v>250.3136217</v>
      </c>
      <c r="S10819">
        <f>B10819/43</f>
        <v>60.093023255813954</v>
      </c>
      <c r="T10819">
        <f>H10819/131</f>
        <v>54.725190839694655</v>
      </c>
      <c r="U10819">
        <f>S10819+T10819</f>
        <v>114.81821409550861</v>
      </c>
      <c r="V10819">
        <f>(S10819-T10819)*LOG(1+($AB$6/(U10819+0.00000001)))</f>
        <v>15.435782225944122</v>
      </c>
      <c r="W10819">
        <f>-(S10819-T10819)*LOG(1+($AB$6/(U10819+0.00000001)))</f>
        <v>-15.435782225944122</v>
      </c>
      <c r="X10819">
        <f>(S10819-T10819)*LOG(1+((U10819)))</f>
        <v>11.078008349542353</v>
      </c>
      <c r="Y10819">
        <f>-(S10819-T10819)*LOG(1+((U10819)))</f>
        <v>-11.078008349542353</v>
      </c>
    </row>
    <row r="10820" spans="1:25" x14ac:dyDescent="0.4">
      <c r="A10820" t="s">
        <v>237</v>
      </c>
      <c r="B10820">
        <v>1704</v>
      </c>
      <c r="C10820">
        <v>40163</v>
      </c>
      <c r="D10820">
        <v>10857.47903</v>
      </c>
      <c r="E10820">
        <v>28017</v>
      </c>
      <c r="F10820">
        <v>40163</v>
      </c>
      <c r="G10820">
        <v>178517.59969999999</v>
      </c>
      <c r="H10820">
        <v>4413</v>
      </c>
      <c r="I10820">
        <v>40163</v>
      </c>
      <c r="J10820">
        <v>28118.576850000001</v>
      </c>
      <c r="K10820">
        <v>39.627906979999999</v>
      </c>
      <c r="L10820">
        <v>33.687022900000002</v>
      </c>
      <c r="M10820">
        <v>73.314929879999994</v>
      </c>
      <c r="N10820">
        <v>73.314929879999994</v>
      </c>
      <c r="O10820">
        <v>109.751733</v>
      </c>
      <c r="P10820">
        <v>93.298118079999995</v>
      </c>
      <c r="Q10820">
        <v>188.97855820000001</v>
      </c>
      <c r="R10820">
        <v>160.64752100000001</v>
      </c>
      <c r="S10820">
        <f>B10820/43</f>
        <v>39.627906976744185</v>
      </c>
      <c r="T10820">
        <f>H10820/131</f>
        <v>33.68702290076336</v>
      </c>
      <c r="U10820">
        <f>S10820+T10820</f>
        <v>73.314929877507552</v>
      </c>
      <c r="V10820">
        <f>(S10820-T10820)*LOG(1+($AB$6/(U10820+0.00000001)))</f>
        <v>18.239805286486959</v>
      </c>
      <c r="W10820">
        <f>-(S10820-T10820)*LOG(1+($AB$6/(U10820+0.00000001)))</f>
        <v>-18.239805286486959</v>
      </c>
      <c r="X10820">
        <f>(S10820-T10820)*LOG(1+((U10820)))</f>
        <v>11.115846043082083</v>
      </c>
      <c r="Y10820">
        <f>-(S10820-T10820)*LOG(1+((U10820)))</f>
        <v>-11.115846043082083</v>
      </c>
    </row>
    <row r="10821" spans="1:25" x14ac:dyDescent="0.4">
      <c r="A10821" t="s">
        <v>790</v>
      </c>
      <c r="B10821">
        <v>815</v>
      </c>
      <c r="C10821">
        <v>16555</v>
      </c>
      <c r="D10821">
        <v>5914.4654689999998</v>
      </c>
      <c r="E10821">
        <v>12347</v>
      </c>
      <c r="F10821">
        <v>16555</v>
      </c>
      <c r="G10821">
        <v>89602.337599999999</v>
      </c>
      <c r="H10821">
        <v>1499</v>
      </c>
      <c r="I10821">
        <v>16555</v>
      </c>
      <c r="J10821">
        <v>10878.26226</v>
      </c>
      <c r="K10821">
        <v>18.953488369999999</v>
      </c>
      <c r="L10821">
        <v>11.44274809</v>
      </c>
      <c r="M10821">
        <v>30.396236460000001</v>
      </c>
      <c r="N10821">
        <v>30.396236460000001</v>
      </c>
      <c r="O10821">
        <v>59.731858719999998</v>
      </c>
      <c r="P10821">
        <v>36.061784459999998</v>
      </c>
      <c r="Q10821">
        <v>97.633084199999999</v>
      </c>
      <c r="R10821">
        <v>58.943808439999998</v>
      </c>
      <c r="S10821">
        <f>B10821/43</f>
        <v>18.953488372093023</v>
      </c>
      <c r="T10821">
        <f>H10821/131</f>
        <v>11.442748091603054</v>
      </c>
      <c r="U10821">
        <f>S10821+T10821</f>
        <v>30.396236463696077</v>
      </c>
      <c r="V10821">
        <f>(S10821-T10821)*LOG(1+($AB$6/(U10821+0.00000001)))</f>
        <v>25.929881533888651</v>
      </c>
      <c r="W10821">
        <f>-(S10821-T10821)*LOG(1+($AB$6/(U10821+0.00000001)))</f>
        <v>-25.929881533888651</v>
      </c>
      <c r="X10821">
        <f>(S10821-T10821)*LOG(1+((U10821)))</f>
        <v>11.242658820338947</v>
      </c>
      <c r="Y10821">
        <f>-(S10821-T10821)*LOG(1+((U10821)))</f>
        <v>-11.242658820338947</v>
      </c>
    </row>
    <row r="10822" spans="1:25" x14ac:dyDescent="0.4">
      <c r="A10822" t="s">
        <v>365</v>
      </c>
      <c r="B10822">
        <v>1322</v>
      </c>
      <c r="C10822">
        <v>27660</v>
      </c>
      <c r="D10822">
        <v>8915.8147250000002</v>
      </c>
      <c r="E10822">
        <v>19145</v>
      </c>
      <c r="F10822">
        <v>27660</v>
      </c>
      <c r="G10822">
        <v>129117.45299999999</v>
      </c>
      <c r="H10822">
        <v>3180</v>
      </c>
      <c r="I10822">
        <v>27660</v>
      </c>
      <c r="J10822">
        <v>21446.513480000001</v>
      </c>
      <c r="K10822">
        <v>30.74418605</v>
      </c>
      <c r="L10822">
        <v>24.27480916</v>
      </c>
      <c r="M10822">
        <v>55.01899521</v>
      </c>
      <c r="N10822">
        <v>55.01899521</v>
      </c>
      <c r="O10822">
        <v>88.975277140000003</v>
      </c>
      <c r="P10822">
        <v>70.252563179999996</v>
      </c>
      <c r="Q10822">
        <v>150.44676799999999</v>
      </c>
      <c r="R10822">
        <v>118.7888525</v>
      </c>
      <c r="S10822">
        <f>B10822/43</f>
        <v>30.744186046511629</v>
      </c>
      <c r="T10822">
        <f>H10822/131</f>
        <v>24.274809160305342</v>
      </c>
      <c r="U10822">
        <f>S10822+T10822</f>
        <v>55.018995206816967</v>
      </c>
      <c r="V10822">
        <f>(S10822-T10822)*LOG(1+($AB$6/(U10822+0.00000001)))</f>
        <v>20.668396951553696</v>
      </c>
      <c r="W10822">
        <f>-(S10822-T10822)*LOG(1+($AB$6/(U10822+0.00000001)))</f>
        <v>-20.668396951553696</v>
      </c>
      <c r="X10822">
        <f>(S10822-T10822)*LOG(1+((U10822)))</f>
        <v>11.310640074703</v>
      </c>
      <c r="Y10822">
        <f>-(S10822-T10822)*LOG(1+((U10822)))</f>
        <v>-11.310640074703</v>
      </c>
    </row>
    <row r="10823" spans="1:25" x14ac:dyDescent="0.4">
      <c r="A10823" t="s">
        <v>393</v>
      </c>
      <c r="B10823">
        <v>1251</v>
      </c>
      <c r="C10823">
        <v>26541</v>
      </c>
      <c r="D10823">
        <v>8488.5799399999996</v>
      </c>
      <c r="E10823">
        <v>17814</v>
      </c>
      <c r="F10823">
        <v>26541</v>
      </c>
      <c r="G10823">
        <v>120875.74980000001</v>
      </c>
      <c r="H10823">
        <v>2934</v>
      </c>
      <c r="I10823">
        <v>26541</v>
      </c>
      <c r="J10823">
        <v>19908.468059999999</v>
      </c>
      <c r="K10823">
        <v>29.093023259999999</v>
      </c>
      <c r="L10823">
        <v>22.39694656</v>
      </c>
      <c r="M10823">
        <v>51.489969819999999</v>
      </c>
      <c r="N10823">
        <v>51.489969819999999</v>
      </c>
      <c r="O10823">
        <v>85.033280210000001</v>
      </c>
      <c r="P10823">
        <v>65.461943110000007</v>
      </c>
      <c r="Q10823">
        <v>143.20437609999999</v>
      </c>
      <c r="R10823">
        <v>110.2443267</v>
      </c>
      <c r="S10823">
        <f>B10823/43</f>
        <v>29.093023255813954</v>
      </c>
      <c r="T10823">
        <f>H10823/131</f>
        <v>22.396946564885496</v>
      </c>
      <c r="U10823">
        <f>S10823+T10823</f>
        <v>51.48996982069945</v>
      </c>
      <c r="V10823">
        <f>(S10823-T10823)*LOG(1+($AB$6/(U10823+0.00000001)))</f>
        <v>21.585319651841452</v>
      </c>
      <c r="W10823">
        <f>-(S10823-T10823)*LOG(1+($AB$6/(U10823+0.00000001)))</f>
        <v>-21.585319651841452</v>
      </c>
      <c r="X10823">
        <f>(S10823-T10823)*LOG(1+((U10823)))</f>
        <v>11.517762973520313</v>
      </c>
      <c r="Y10823">
        <f>-(S10823-T10823)*LOG(1+((U10823)))</f>
        <v>-11.517762973520313</v>
      </c>
    </row>
    <row r="10824" spans="1:25" x14ac:dyDescent="0.4">
      <c r="A10824" t="s">
        <v>337</v>
      </c>
      <c r="B10824">
        <v>1408</v>
      </c>
      <c r="C10824">
        <v>30354</v>
      </c>
      <c r="D10824">
        <v>9365.1153730000005</v>
      </c>
      <c r="E10824">
        <v>21040</v>
      </c>
      <c r="F10824">
        <v>30354</v>
      </c>
      <c r="G10824">
        <v>139944.62179999999</v>
      </c>
      <c r="H10824">
        <v>3440</v>
      </c>
      <c r="I10824">
        <v>30354</v>
      </c>
      <c r="J10824">
        <v>22880.679609999999</v>
      </c>
      <c r="K10824">
        <v>32.744186050000003</v>
      </c>
      <c r="L10824">
        <v>26.259541980000002</v>
      </c>
      <c r="M10824">
        <v>59.003728029999998</v>
      </c>
      <c r="N10824">
        <v>59.003728029999998</v>
      </c>
      <c r="O10824">
        <v>93.770359740000004</v>
      </c>
      <c r="P10824">
        <v>75.200119349999994</v>
      </c>
      <c r="Q10824">
        <v>159.2394511</v>
      </c>
      <c r="R10824">
        <v>127.70374099999999</v>
      </c>
      <c r="S10824">
        <f>B10824/43</f>
        <v>32.744186046511629</v>
      </c>
      <c r="T10824">
        <f>H10824/131</f>
        <v>26.259541984732824</v>
      </c>
      <c r="U10824">
        <f>S10824+T10824</f>
        <v>59.003728031244449</v>
      </c>
      <c r="V10824">
        <f>(S10824-T10824)*LOG(1+($AB$6/(U10824+0.00000001)))</f>
        <v>20.520384963303407</v>
      </c>
      <c r="W10824">
        <f>-(S10824-T10824)*LOG(1+($AB$6/(U10824+0.00000001)))</f>
        <v>-20.520384963303407</v>
      </c>
      <c r="X10824">
        <f>(S10824-T10824)*LOG(1+((U10824)))</f>
        <v>11.530852925472997</v>
      </c>
      <c r="Y10824">
        <f>-(S10824-T10824)*LOG(1+((U10824)))</f>
        <v>-11.530852925472997</v>
      </c>
    </row>
    <row r="10825" spans="1:25" x14ac:dyDescent="0.4">
      <c r="A10825" t="s">
        <v>394</v>
      </c>
      <c r="B10825">
        <v>1249</v>
      </c>
      <c r="C10825">
        <v>26711</v>
      </c>
      <c r="D10825">
        <v>8467.0435460000008</v>
      </c>
      <c r="E10825">
        <v>18291</v>
      </c>
      <c r="F10825">
        <v>26711</v>
      </c>
      <c r="G10825">
        <v>123995.75139999999</v>
      </c>
      <c r="H10825">
        <v>2919</v>
      </c>
      <c r="I10825">
        <v>26711</v>
      </c>
      <c r="J10825">
        <v>19788.07055</v>
      </c>
      <c r="K10825">
        <v>29.046511630000001</v>
      </c>
      <c r="L10825">
        <v>22.282442750000001</v>
      </c>
      <c r="M10825">
        <v>51.328954379999999</v>
      </c>
      <c r="N10825">
        <v>51.328954379999999</v>
      </c>
      <c r="O10825">
        <v>84.936798240000002</v>
      </c>
      <c r="P10825">
        <v>65.157543469999993</v>
      </c>
      <c r="Q10825">
        <v>143.0149414</v>
      </c>
      <c r="R10825">
        <v>109.71101400000001</v>
      </c>
      <c r="S10825">
        <f>B10825/43</f>
        <v>29.046511627906977</v>
      </c>
      <c r="T10825">
        <f>H10825/131</f>
        <v>22.282442748091604</v>
      </c>
      <c r="U10825">
        <f>S10825+T10825</f>
        <v>51.328954375998578</v>
      </c>
      <c r="V10825">
        <f>(S10825-T10825)*LOG(1+($AB$6/(U10825+0.00000001)))</f>
        <v>21.813692848278926</v>
      </c>
      <c r="W10825">
        <f>-(S10825-T10825)*LOG(1+($AB$6/(U10825+0.00000001)))</f>
        <v>-21.813692848278926</v>
      </c>
      <c r="X10825">
        <f>(S10825-T10825)*LOG(1+((U10825)))</f>
        <v>11.625689659258823</v>
      </c>
      <c r="Y10825">
        <f>-(S10825-T10825)*LOG(1+((U10825)))</f>
        <v>-11.625689659258823</v>
      </c>
    </row>
    <row r="10826" spans="1:25" x14ac:dyDescent="0.4">
      <c r="A10826" t="s">
        <v>56</v>
      </c>
      <c r="B10826">
        <v>4291</v>
      </c>
      <c r="C10826">
        <v>103513</v>
      </c>
      <c r="D10826">
        <v>23290.265889999999</v>
      </c>
      <c r="E10826">
        <v>69882</v>
      </c>
      <c r="F10826">
        <v>103513</v>
      </c>
      <c r="G10826">
        <v>379298.61589999998</v>
      </c>
      <c r="H10826">
        <v>12403</v>
      </c>
      <c r="I10826">
        <v>103513</v>
      </c>
      <c r="J10826">
        <v>67319.778099999996</v>
      </c>
      <c r="K10826">
        <v>99.79069767</v>
      </c>
      <c r="L10826">
        <v>94.679389310000005</v>
      </c>
      <c r="M10826">
        <v>194.47008700000001</v>
      </c>
      <c r="N10826">
        <v>194.47008700000001</v>
      </c>
      <c r="O10826">
        <v>234.22020319999999</v>
      </c>
      <c r="P10826">
        <v>222.22337669999999</v>
      </c>
      <c r="Q10826">
        <v>433.6082399</v>
      </c>
      <c r="R10826">
        <v>411.39870059999998</v>
      </c>
      <c r="S10826">
        <f>B10826/43</f>
        <v>99.79069767441861</v>
      </c>
      <c r="T10826">
        <f>H10826/131</f>
        <v>94.679389312977094</v>
      </c>
      <c r="U10826">
        <f>S10826+T10826</f>
        <v>194.47008698739569</v>
      </c>
      <c r="V10826">
        <f>(S10826-T10826)*LOG(1+($AB$6/(U10826+0.00000001)))</f>
        <v>13.53048716116332</v>
      </c>
      <c r="W10826">
        <f>-(S10826-T10826)*LOG(1+($AB$6/(U10826+0.00000001)))</f>
        <v>-13.53048716116332</v>
      </c>
      <c r="X10826">
        <f>(S10826-T10826)*LOG(1+((U10826)))</f>
        <v>11.710417925976277</v>
      </c>
      <c r="Y10826">
        <f>-(S10826-T10826)*LOG(1+((U10826)))</f>
        <v>-11.710417925976277</v>
      </c>
    </row>
    <row r="10827" spans="1:25" x14ac:dyDescent="0.4">
      <c r="A10827" t="s">
        <v>345</v>
      </c>
      <c r="B10827">
        <v>1381</v>
      </c>
      <c r="C10827">
        <v>34181</v>
      </c>
      <c r="D10827">
        <v>9021.7714369999994</v>
      </c>
      <c r="E10827">
        <v>25008</v>
      </c>
      <c r="F10827">
        <v>34181</v>
      </c>
      <c r="G10827">
        <v>163371.80309999999</v>
      </c>
      <c r="H10827">
        <v>3337</v>
      </c>
      <c r="I10827">
        <v>34181</v>
      </c>
      <c r="J10827">
        <v>21799.892309999999</v>
      </c>
      <c r="K10827">
        <v>32.116279069999997</v>
      </c>
      <c r="L10827">
        <v>25.473282439999998</v>
      </c>
      <c r="M10827">
        <v>57.589561510000003</v>
      </c>
      <c r="N10827">
        <v>57.589561510000003</v>
      </c>
      <c r="O10827">
        <v>92.310115879999998</v>
      </c>
      <c r="P10827">
        <v>73.216503349999996</v>
      </c>
      <c r="Q10827">
        <v>156.524216</v>
      </c>
      <c r="R10827">
        <v>124.1484281</v>
      </c>
      <c r="S10827">
        <f>B10827/43</f>
        <v>32.116279069767444</v>
      </c>
      <c r="T10827">
        <f>H10827/131</f>
        <v>25.47328244274809</v>
      </c>
      <c r="U10827">
        <f>S10827+T10827</f>
        <v>57.58956151251553</v>
      </c>
      <c r="V10827">
        <f>(S10827-T10827)*LOG(1+($AB$6/(U10827+0.00000001)))</f>
        <v>21.091426176087964</v>
      </c>
      <c r="W10827">
        <f>-(S10827-T10827)*LOG(1+($AB$6/(U10827+0.00000001)))</f>
        <v>-21.091426176087964</v>
      </c>
      <c r="X10827">
        <f>(S10827-T10827)*LOG(1+((U10827)))</f>
        <v>11.743623942886844</v>
      </c>
      <c r="Y10827">
        <f>-(S10827-T10827)*LOG(1+((U10827)))</f>
        <v>-11.743623942886844</v>
      </c>
    </row>
    <row r="10828" spans="1:25" x14ac:dyDescent="0.4">
      <c r="A10828" t="s">
        <v>597</v>
      </c>
      <c r="B10828">
        <v>963</v>
      </c>
      <c r="C10828">
        <v>19684</v>
      </c>
      <c r="D10828">
        <v>6821.919132</v>
      </c>
      <c r="E10828">
        <v>13799</v>
      </c>
      <c r="F10828">
        <v>19684</v>
      </c>
      <c r="G10828">
        <v>97752.50477</v>
      </c>
      <c r="H10828">
        <v>1957</v>
      </c>
      <c r="I10828">
        <v>19684</v>
      </c>
      <c r="J10828">
        <v>13863.443139999999</v>
      </c>
      <c r="K10828">
        <v>22.39534884</v>
      </c>
      <c r="L10828">
        <v>14.9389313</v>
      </c>
      <c r="M10828">
        <v>37.334280130000003</v>
      </c>
      <c r="N10828">
        <v>37.334280130000003</v>
      </c>
      <c r="O10828">
        <v>68.580802059999996</v>
      </c>
      <c r="P10828">
        <v>45.747172669999998</v>
      </c>
      <c r="Q10828">
        <v>113.3631536</v>
      </c>
      <c r="R10828">
        <v>75.619467940000007</v>
      </c>
      <c r="S10828">
        <f>B10828/43</f>
        <v>22.395348837209301</v>
      </c>
      <c r="T10828">
        <f>H10828/131</f>
        <v>14.938931297709924</v>
      </c>
      <c r="U10828">
        <f>S10828+T10828</f>
        <v>37.334280134919226</v>
      </c>
      <c r="V10828">
        <f>(S10828-T10828)*LOG(1+($AB$6/(U10828+0.00000001)))</f>
        <v>25.076831589922975</v>
      </c>
      <c r="W10828">
        <f>-(S10828-T10828)*LOG(1+($AB$6/(U10828+0.00000001)))</f>
        <v>-25.076831589922975</v>
      </c>
      <c r="X10828">
        <f>(S10828-T10828)*LOG(1+((U10828)))</f>
        <v>11.807888210132358</v>
      </c>
      <c r="Y10828">
        <f>-(S10828-T10828)*LOG(1+((U10828)))</f>
        <v>-11.807888210132358</v>
      </c>
    </row>
    <row r="10829" spans="1:25" x14ac:dyDescent="0.4">
      <c r="A10829" t="s">
        <v>84</v>
      </c>
      <c r="B10829">
        <v>3169</v>
      </c>
      <c r="C10829">
        <v>75678</v>
      </c>
      <c r="D10829">
        <v>18189.200819999998</v>
      </c>
      <c r="E10829">
        <v>50280</v>
      </c>
      <c r="F10829">
        <v>75678</v>
      </c>
      <c r="G10829">
        <v>288593.56809999997</v>
      </c>
      <c r="H10829">
        <v>8931</v>
      </c>
      <c r="I10829">
        <v>75678</v>
      </c>
      <c r="J10829">
        <v>51261.518629999999</v>
      </c>
      <c r="K10829">
        <v>73.697674419999998</v>
      </c>
      <c r="L10829">
        <v>68.175572520000003</v>
      </c>
      <c r="M10829">
        <v>141.8732469</v>
      </c>
      <c r="N10829">
        <v>141.8732469</v>
      </c>
      <c r="O10829">
        <v>183.03100459999999</v>
      </c>
      <c r="P10829">
        <v>169.3166525</v>
      </c>
      <c r="Q10829">
        <v>330.32211160000003</v>
      </c>
      <c r="R10829">
        <v>305.57136639999999</v>
      </c>
      <c r="S10829">
        <f>B10829/43</f>
        <v>73.697674418604649</v>
      </c>
      <c r="T10829">
        <f>H10829/131</f>
        <v>68.175572519083971</v>
      </c>
      <c r="U10829">
        <f>S10829+T10829</f>
        <v>141.87324693768863</v>
      </c>
      <c r="V10829">
        <f>(S10829-T10829)*LOG(1+($AB$6/(U10829+0.00000001)))</f>
        <v>15.372728798235709</v>
      </c>
      <c r="W10829">
        <f>-(S10829-T10829)*LOG(1+($AB$6/(U10829+0.00000001)))</f>
        <v>-15.372728798235709</v>
      </c>
      <c r="X10829">
        <f>(S10829-T10829)*LOG(1+((U10829)))</f>
        <v>11.899858538995389</v>
      </c>
      <c r="Y10829">
        <f>-(S10829-T10829)*LOG(1+((U10829)))</f>
        <v>-11.899858538995389</v>
      </c>
    </row>
    <row r="10830" spans="1:25" x14ac:dyDescent="0.4">
      <c r="A10830" t="s">
        <v>596</v>
      </c>
      <c r="B10830">
        <v>967</v>
      </c>
      <c r="C10830">
        <v>18979</v>
      </c>
      <c r="D10830">
        <v>6885.4956160000002</v>
      </c>
      <c r="E10830">
        <v>13314</v>
      </c>
      <c r="F10830">
        <v>18979</v>
      </c>
      <c r="G10830">
        <v>94801.953080000007</v>
      </c>
      <c r="H10830">
        <v>1958</v>
      </c>
      <c r="I10830">
        <v>18979</v>
      </c>
      <c r="J10830">
        <v>13941.882540000001</v>
      </c>
      <c r="K10830">
        <v>22.488372089999999</v>
      </c>
      <c r="L10830">
        <v>14.946564889999999</v>
      </c>
      <c r="M10830">
        <v>37.434936980000003</v>
      </c>
      <c r="N10830">
        <v>37.434936980000003</v>
      </c>
      <c r="O10830">
        <v>68.839391809999995</v>
      </c>
      <c r="P10830">
        <v>45.753086619999998</v>
      </c>
      <c r="Q10830">
        <v>113.80773259999999</v>
      </c>
      <c r="R10830">
        <v>75.640631209999995</v>
      </c>
      <c r="S10830">
        <f>B10830/43</f>
        <v>22.488372093023255</v>
      </c>
      <c r="T10830">
        <f>H10830/131</f>
        <v>14.946564885496183</v>
      </c>
      <c r="U10830">
        <f>S10830+T10830</f>
        <v>37.434936978519438</v>
      </c>
      <c r="V10830">
        <f>(S10830-T10830)*LOG(1+($AB$6/(U10830+0.00000001)))</f>
        <v>25.35519235064686</v>
      </c>
      <c r="W10830">
        <f>-(S10830-T10830)*LOG(1+($AB$6/(U10830+0.00000001)))</f>
        <v>-25.35519235064686</v>
      </c>
      <c r="X10830">
        <f>(S10830-T10830)*LOG(1+((U10830)))</f>
        <v>11.95169927572385</v>
      </c>
      <c r="Y10830">
        <f>-(S10830-T10830)*LOG(1+((U10830)))</f>
        <v>-11.95169927572385</v>
      </c>
    </row>
    <row r="10831" spans="1:25" x14ac:dyDescent="0.4">
      <c r="A10831" t="s">
        <v>155</v>
      </c>
      <c r="B10831">
        <v>2190</v>
      </c>
      <c r="C10831">
        <v>52957</v>
      </c>
      <c r="D10831">
        <v>13349.73676</v>
      </c>
      <c r="E10831">
        <v>36807</v>
      </c>
      <c r="F10831">
        <v>52957</v>
      </c>
      <c r="G10831">
        <v>224367.014</v>
      </c>
      <c r="H10831">
        <v>5883</v>
      </c>
      <c r="I10831">
        <v>52957</v>
      </c>
      <c r="J10831">
        <v>35861.416129999998</v>
      </c>
      <c r="K10831">
        <v>50.93023256</v>
      </c>
      <c r="L10831">
        <v>44.908396949999997</v>
      </c>
      <c r="M10831">
        <v>95.838629499999996</v>
      </c>
      <c r="N10831">
        <v>95.838629499999996</v>
      </c>
      <c r="O10831">
        <v>135.14007330000001</v>
      </c>
      <c r="P10831">
        <v>119.1615226</v>
      </c>
      <c r="Q10831">
        <v>236.9518487</v>
      </c>
      <c r="R10831">
        <v>208.93538359999999</v>
      </c>
      <c r="S10831">
        <f>B10831/43</f>
        <v>50.930232558139537</v>
      </c>
      <c r="T10831">
        <f>H10831/131</f>
        <v>44.908396946564885</v>
      </c>
      <c r="U10831">
        <f>S10831+T10831</f>
        <v>95.838629504704414</v>
      </c>
      <c r="V10831">
        <f>(S10831-T10831)*LOG(1+($AB$6/(U10831+0.00000001)))</f>
        <v>17.788397952304273</v>
      </c>
      <c r="W10831">
        <f>-(S10831-T10831)*LOG(1+($AB$6/(U10831+0.00000001)))</f>
        <v>-17.788397952304273</v>
      </c>
      <c r="X10831">
        <f>(S10831-T10831)*LOG(1+((U10831)))</f>
        <v>11.959658393675753</v>
      </c>
      <c r="Y10831">
        <f>-(S10831-T10831)*LOG(1+((U10831)))</f>
        <v>-11.959658393675753</v>
      </c>
    </row>
    <row r="10832" spans="1:25" x14ac:dyDescent="0.4">
      <c r="A10832" t="s">
        <v>178</v>
      </c>
      <c r="B10832">
        <v>2086</v>
      </c>
      <c r="C10832">
        <v>48763</v>
      </c>
      <c r="D10832">
        <v>12887.51712</v>
      </c>
      <c r="E10832">
        <v>33369</v>
      </c>
      <c r="F10832">
        <v>48763</v>
      </c>
      <c r="G10832">
        <v>206157.02710000001</v>
      </c>
      <c r="H10832">
        <v>5557</v>
      </c>
      <c r="I10832">
        <v>48763</v>
      </c>
      <c r="J10832">
        <v>34331.703070000003</v>
      </c>
      <c r="K10832">
        <v>48.511627910000001</v>
      </c>
      <c r="L10832">
        <v>42.419847330000003</v>
      </c>
      <c r="M10832">
        <v>90.931475239999997</v>
      </c>
      <c r="N10832">
        <v>90.931475239999997</v>
      </c>
      <c r="O10832">
        <v>129.8274102</v>
      </c>
      <c r="P10832">
        <v>113.5245127</v>
      </c>
      <c r="Q10832">
        <v>226.80666059999999</v>
      </c>
      <c r="R10832">
        <v>198.32572780000001</v>
      </c>
      <c r="S10832">
        <f>B10832/43</f>
        <v>48.511627906976742</v>
      </c>
      <c r="T10832">
        <f>H10832/131</f>
        <v>42.419847328244273</v>
      </c>
      <c r="U10832">
        <f>S10832+T10832</f>
        <v>90.931475235221015</v>
      </c>
      <c r="V10832">
        <f>(S10832-T10832)*LOG(1+($AB$6/(U10832+0.00000001)))</f>
        <v>18.133916726902786</v>
      </c>
      <c r="W10832">
        <f>-(S10832-T10832)*LOG(1+($AB$6/(U10832+0.00000001)))</f>
        <v>-18.133916726902786</v>
      </c>
      <c r="X10832">
        <f>(S10832-T10832)*LOG(1+((U10832)))</f>
        <v>11.960993259374259</v>
      </c>
      <c r="Y10832">
        <f>-(S10832-T10832)*LOG(1+((U10832)))</f>
        <v>-11.960993259374259</v>
      </c>
    </row>
    <row r="10833" spans="1:25" x14ac:dyDescent="0.4">
      <c r="A10833" t="s">
        <v>1273</v>
      </c>
      <c r="B10833">
        <v>665</v>
      </c>
      <c r="C10833">
        <v>11276</v>
      </c>
      <c r="D10833">
        <v>5081.1316960000004</v>
      </c>
      <c r="E10833">
        <v>8676</v>
      </c>
      <c r="F10833">
        <v>11276</v>
      </c>
      <c r="G10833">
        <v>66291.576830000005</v>
      </c>
      <c r="H10833">
        <v>876</v>
      </c>
      <c r="I10833">
        <v>11276</v>
      </c>
      <c r="J10833">
        <v>6693.3403989999997</v>
      </c>
      <c r="K10833">
        <v>15.46511628</v>
      </c>
      <c r="L10833">
        <v>6.6870229009999997</v>
      </c>
      <c r="M10833">
        <v>22.152139179999999</v>
      </c>
      <c r="N10833">
        <v>22.152139179999999</v>
      </c>
      <c r="O10833">
        <v>50.861950839999999</v>
      </c>
      <c r="P10833">
        <v>21.992400440000001</v>
      </c>
      <c r="Q10833">
        <v>81.788763090000003</v>
      </c>
      <c r="R10833">
        <v>35.364967319999998</v>
      </c>
      <c r="S10833">
        <f>B10833/43</f>
        <v>15.465116279069768</v>
      </c>
      <c r="T10833">
        <f>H10833/131</f>
        <v>6.6870229007633588</v>
      </c>
      <c r="U10833">
        <f>S10833+T10833</f>
        <v>22.152139179833128</v>
      </c>
      <c r="V10833">
        <f>(S10833-T10833)*LOG(1+($AB$6/(U10833+0.00000001)))</f>
        <v>31.511039436331632</v>
      </c>
      <c r="W10833">
        <f>-(S10833-T10833)*LOG(1+($AB$6/(U10833+0.00000001)))</f>
        <v>-31.511039436331632</v>
      </c>
      <c r="X10833">
        <f>(S10833-T10833)*LOG(1+((U10833)))</f>
        <v>11.978508314579392</v>
      </c>
      <c r="Y10833">
        <f>-(S10833-T10833)*LOG(1+((U10833)))</f>
        <v>-11.978508314579392</v>
      </c>
    </row>
    <row r="10834" spans="1:25" x14ac:dyDescent="0.4">
      <c r="A10834" t="s">
        <v>189</v>
      </c>
      <c r="B10834">
        <v>2016</v>
      </c>
      <c r="C10834">
        <v>48837</v>
      </c>
      <c r="D10834">
        <v>12451.999390000001</v>
      </c>
      <c r="E10834">
        <v>33999</v>
      </c>
      <c r="F10834">
        <v>48837</v>
      </c>
      <c r="G10834">
        <v>209997.78150000001</v>
      </c>
      <c r="H10834">
        <v>5333</v>
      </c>
      <c r="I10834">
        <v>48837</v>
      </c>
      <c r="J10834">
        <v>32939.73848</v>
      </c>
      <c r="K10834">
        <v>46.883720930000003</v>
      </c>
      <c r="L10834">
        <v>40.709923660000001</v>
      </c>
      <c r="M10834">
        <v>87.593644589999997</v>
      </c>
      <c r="N10834">
        <v>87.593644589999997</v>
      </c>
      <c r="O10834">
        <v>126.2306789</v>
      </c>
      <c r="P10834">
        <v>109.6082222</v>
      </c>
      <c r="Q10834">
        <v>219.95715150000001</v>
      </c>
      <c r="R10834">
        <v>190.9924953</v>
      </c>
      <c r="S10834">
        <f>B10834/43</f>
        <v>46.883720930232556</v>
      </c>
      <c r="T10834">
        <f>H10834/131</f>
        <v>40.709923664122137</v>
      </c>
      <c r="U10834">
        <f>S10834+T10834</f>
        <v>87.593644594354686</v>
      </c>
      <c r="V10834">
        <f>(S10834-T10834)*LOG(1+($AB$6/(U10834+0.00000001)))</f>
        <v>18.478231479711294</v>
      </c>
      <c r="W10834">
        <f>-(S10834-T10834)*LOG(1+($AB$6/(U10834+0.00000001)))</f>
        <v>-18.478231479711294</v>
      </c>
      <c r="X10834">
        <f>(S10834-T10834)*LOG(1+((U10834)))</f>
        <v>12.02286865157461</v>
      </c>
      <c r="Y10834">
        <f>-(S10834-T10834)*LOG(1+((U10834)))</f>
        <v>-12.02286865157461</v>
      </c>
    </row>
    <row r="10835" spans="1:25" x14ac:dyDescent="0.4">
      <c r="A10835" t="s">
        <v>193</v>
      </c>
      <c r="B10835">
        <v>1984</v>
      </c>
      <c r="C10835">
        <v>47254</v>
      </c>
      <c r="D10835">
        <v>12319.589620000001</v>
      </c>
      <c r="E10835">
        <v>32174</v>
      </c>
      <c r="F10835">
        <v>47254</v>
      </c>
      <c r="G10835">
        <v>199783.50630000001</v>
      </c>
      <c r="H10835">
        <v>5218</v>
      </c>
      <c r="I10835">
        <v>47254</v>
      </c>
      <c r="J10835">
        <v>32401.017459999999</v>
      </c>
      <c r="K10835">
        <v>46.139534879999999</v>
      </c>
      <c r="L10835">
        <v>39.832061070000002</v>
      </c>
      <c r="M10835">
        <v>85.971595949999994</v>
      </c>
      <c r="N10835">
        <v>85.971595949999994</v>
      </c>
      <c r="O10835">
        <v>124.6008066</v>
      </c>
      <c r="P10835">
        <v>107.5673379</v>
      </c>
      <c r="Q10835">
        <v>216.84030329999999</v>
      </c>
      <c r="R10835">
        <v>187.19729670000001</v>
      </c>
      <c r="S10835">
        <f>B10835/43</f>
        <v>46.139534883720927</v>
      </c>
      <c r="T10835">
        <f>H10835/131</f>
        <v>39.832061068702288</v>
      </c>
      <c r="U10835">
        <f>S10835+T10835</f>
        <v>85.971595952423215</v>
      </c>
      <c r="V10835">
        <f>(S10835-T10835)*LOG(1+($AB$6/(U10835+0.00000001)))</f>
        <v>18.929476658376487</v>
      </c>
      <c r="W10835">
        <f>-(S10835-T10835)*LOG(1+($AB$6/(U10835+0.00000001)))</f>
        <v>-18.929476658376487</v>
      </c>
      <c r="X10835">
        <f>(S10835-T10835)*LOG(1+((U10835)))</f>
        <v>12.232572417522883</v>
      </c>
      <c r="Y10835">
        <f>-(S10835-T10835)*LOG(1+((U10835)))</f>
        <v>-12.232572417522883</v>
      </c>
    </row>
    <row r="10836" spans="1:25" x14ac:dyDescent="0.4">
      <c r="A10836" t="s">
        <v>198</v>
      </c>
      <c r="B10836">
        <v>1908</v>
      </c>
      <c r="C10836">
        <v>47148</v>
      </c>
      <c r="D10836">
        <v>11851.94608</v>
      </c>
      <c r="E10836">
        <v>33420</v>
      </c>
      <c r="F10836">
        <v>47148</v>
      </c>
      <c r="G10836">
        <v>207595.40770000001</v>
      </c>
      <c r="H10836">
        <v>4978</v>
      </c>
      <c r="I10836">
        <v>47148</v>
      </c>
      <c r="J10836">
        <v>30921.901249999999</v>
      </c>
      <c r="K10836">
        <v>44.372093020000001</v>
      </c>
      <c r="L10836">
        <v>38</v>
      </c>
      <c r="M10836">
        <v>82.372093019999994</v>
      </c>
      <c r="N10836">
        <v>82.372093019999994</v>
      </c>
      <c r="O10836">
        <v>120.6503905</v>
      </c>
      <c r="P10836">
        <v>103.3242862</v>
      </c>
      <c r="Q10836">
        <v>209.3581112</v>
      </c>
      <c r="R10836">
        <v>179.2930575</v>
      </c>
      <c r="S10836">
        <f>B10836/43</f>
        <v>44.372093023255815</v>
      </c>
      <c r="T10836">
        <f>H10836/131</f>
        <v>38</v>
      </c>
      <c r="U10836">
        <f>S10836+T10836</f>
        <v>82.372093023255815</v>
      </c>
      <c r="V10836">
        <f>(S10836-T10836)*LOG(1+($AB$6/(U10836+0.00000001)))</f>
        <v>19.241651904997386</v>
      </c>
      <c r="W10836">
        <f>-(S10836-T10836)*LOG(1+($AB$6/(U10836+0.00000001)))</f>
        <v>-19.241651904997386</v>
      </c>
      <c r="X10836">
        <f>(S10836-T10836)*LOG(1+((U10836)))</f>
        <v>12.240922628191623</v>
      </c>
      <c r="Y10836">
        <f>-(S10836-T10836)*LOG(1+((U10836)))</f>
        <v>-12.240922628191623</v>
      </c>
    </row>
    <row r="10837" spans="1:25" x14ac:dyDescent="0.4">
      <c r="A10837" t="s">
        <v>540</v>
      </c>
      <c r="B10837">
        <v>1029</v>
      </c>
      <c r="C10837">
        <v>20554</v>
      </c>
      <c r="D10837">
        <v>7244.9994399999996</v>
      </c>
      <c r="E10837">
        <v>14676</v>
      </c>
      <c r="F10837">
        <v>20554</v>
      </c>
      <c r="G10837">
        <v>103331.01240000001</v>
      </c>
      <c r="H10837">
        <v>2137</v>
      </c>
      <c r="I10837">
        <v>20554</v>
      </c>
      <c r="J10837">
        <v>15046.223330000001</v>
      </c>
      <c r="K10837">
        <v>23.93023256</v>
      </c>
      <c r="L10837">
        <v>16.312977100000001</v>
      </c>
      <c r="M10837">
        <v>40.243209659999998</v>
      </c>
      <c r="N10837">
        <v>40.243209659999998</v>
      </c>
      <c r="O10837">
        <v>72.501982949999999</v>
      </c>
      <c r="P10837">
        <v>49.423806669999998</v>
      </c>
      <c r="Q10837">
        <v>120.3528354</v>
      </c>
      <c r="R10837">
        <v>82.043208019999994</v>
      </c>
      <c r="S10837">
        <f>B10837/43</f>
        <v>23.930232558139537</v>
      </c>
      <c r="T10837">
        <f>H10837/131</f>
        <v>16.31297709923664</v>
      </c>
      <c r="U10837">
        <f>S10837+T10837</f>
        <v>40.243209657376177</v>
      </c>
      <c r="V10837">
        <f>(S10837-T10837)*LOG(1+($AB$6/(U10837+0.00000001)))</f>
        <v>25.369653650904766</v>
      </c>
      <c r="W10837">
        <f>-(S10837-T10837)*LOG(1+($AB$6/(U10837+0.00000001)))</f>
        <v>-25.369653650904766</v>
      </c>
      <c r="X10837">
        <f>(S10837-T10837)*LOG(1+((U10837)))</f>
        <v>12.304552312680251</v>
      </c>
      <c r="Y10837">
        <f>-(S10837-T10837)*LOG(1+((U10837)))</f>
        <v>-12.304552312680251</v>
      </c>
    </row>
    <row r="10838" spans="1:25" x14ac:dyDescent="0.4">
      <c r="A10838" t="s">
        <v>382</v>
      </c>
      <c r="B10838">
        <v>1302</v>
      </c>
      <c r="C10838">
        <v>29219</v>
      </c>
      <c r="D10838">
        <v>8709.626338</v>
      </c>
      <c r="E10838">
        <v>21706</v>
      </c>
      <c r="F10838">
        <v>29219</v>
      </c>
      <c r="G10838">
        <v>145200.57550000001</v>
      </c>
      <c r="H10838">
        <v>3036</v>
      </c>
      <c r="I10838">
        <v>29219</v>
      </c>
      <c r="J10838">
        <v>20309.082610000001</v>
      </c>
      <c r="K10838">
        <v>30.27906977</v>
      </c>
      <c r="L10838">
        <v>23.175572519999999</v>
      </c>
      <c r="M10838">
        <v>53.454642290000002</v>
      </c>
      <c r="N10838">
        <v>53.454642290000002</v>
      </c>
      <c r="O10838">
        <v>88.00804196</v>
      </c>
      <c r="P10838">
        <v>67.36127544</v>
      </c>
      <c r="Q10838">
        <v>148.55002809999999</v>
      </c>
      <c r="R10838">
        <v>113.7000566</v>
      </c>
      <c r="S10838">
        <f>B10838/43</f>
        <v>30.279069767441861</v>
      </c>
      <c r="T10838">
        <f>H10838/131</f>
        <v>23.175572519083971</v>
      </c>
      <c r="U10838">
        <f>S10838+T10838</f>
        <v>53.454642286525832</v>
      </c>
      <c r="V10838">
        <f>(S10838-T10838)*LOG(1+($AB$6/(U10838+0.00000001)))</f>
        <v>22.783218901148636</v>
      </c>
      <c r="W10838">
        <f>-(S10838-T10838)*LOG(1+($AB$6/(U10838+0.00000001)))</f>
        <v>-22.783218901148636</v>
      </c>
      <c r="X10838">
        <f>(S10838-T10838)*LOG(1+((U10838)))</f>
        <v>12.3319192026871</v>
      </c>
      <c r="Y10838">
        <f>-(S10838-T10838)*LOG(1+((U10838)))</f>
        <v>-12.3319192026871</v>
      </c>
    </row>
    <row r="10839" spans="1:25" x14ac:dyDescent="0.4">
      <c r="A10839" t="s">
        <v>184</v>
      </c>
      <c r="B10839">
        <v>2036</v>
      </c>
      <c r="C10839">
        <v>47664</v>
      </c>
      <c r="D10839">
        <v>12624.92842</v>
      </c>
      <c r="E10839">
        <v>32270</v>
      </c>
      <c r="F10839">
        <v>47664</v>
      </c>
      <c r="G10839">
        <v>200101.39490000001</v>
      </c>
      <c r="H10839">
        <v>5366</v>
      </c>
      <c r="I10839">
        <v>47664</v>
      </c>
      <c r="J10839">
        <v>33273.755340000003</v>
      </c>
      <c r="K10839">
        <v>47.348837209999999</v>
      </c>
      <c r="L10839">
        <v>40.961832059999999</v>
      </c>
      <c r="M10839">
        <v>88.310669270000005</v>
      </c>
      <c r="N10839">
        <v>88.310669270000005</v>
      </c>
      <c r="O10839">
        <v>127.3156669</v>
      </c>
      <c r="P10839">
        <v>110.1417326</v>
      </c>
      <c r="Q10839">
        <v>221.9716272</v>
      </c>
      <c r="R10839">
        <v>192.0293096</v>
      </c>
      <c r="S10839">
        <f>B10839/43</f>
        <v>47.348837209302324</v>
      </c>
      <c r="T10839">
        <f>H10839/131</f>
        <v>40.961832061068705</v>
      </c>
      <c r="U10839">
        <f>S10839+T10839</f>
        <v>88.310669270371022</v>
      </c>
      <c r="V10839">
        <f>(S10839-T10839)*LOG(1+($AB$6/(U10839+0.00000001)))</f>
        <v>19.093773990259372</v>
      </c>
      <c r="W10839">
        <f>-(S10839-T10839)*LOG(1+($AB$6/(U10839+0.00000001)))</f>
        <v>-19.093773990259372</v>
      </c>
      <c r="X10839">
        <f>(S10839-T10839)*LOG(1+((U10839)))</f>
        <v>12.460429700976862</v>
      </c>
      <c r="Y10839">
        <f>-(S10839-T10839)*LOG(1+((U10839)))</f>
        <v>-12.460429700976862</v>
      </c>
    </row>
    <row r="10840" spans="1:25" x14ac:dyDescent="0.4">
      <c r="A10840" t="s">
        <v>480</v>
      </c>
      <c r="B10840">
        <v>1127</v>
      </c>
      <c r="C10840">
        <v>21262</v>
      </c>
      <c r="D10840">
        <v>7896.866532</v>
      </c>
      <c r="E10840">
        <v>15682</v>
      </c>
      <c r="F10840">
        <v>21262</v>
      </c>
      <c r="G10840">
        <v>109883.4614</v>
      </c>
      <c r="H10840">
        <v>2444</v>
      </c>
      <c r="I10840">
        <v>21262</v>
      </c>
      <c r="J10840">
        <v>17125.059280000001</v>
      </c>
      <c r="K10840">
        <v>26.20930233</v>
      </c>
      <c r="L10840">
        <v>18.656488549999999</v>
      </c>
      <c r="M10840">
        <v>44.865790879999999</v>
      </c>
      <c r="N10840">
        <v>44.865790879999999</v>
      </c>
      <c r="O10840">
        <v>78.170480170000005</v>
      </c>
      <c r="P10840">
        <v>55.643856909999997</v>
      </c>
      <c r="Q10840">
        <v>130.577348</v>
      </c>
      <c r="R10840">
        <v>92.948479399999997</v>
      </c>
      <c r="S10840">
        <f>B10840/43</f>
        <v>26.209302325581394</v>
      </c>
      <c r="T10840">
        <f>H10840/131</f>
        <v>18.65648854961832</v>
      </c>
      <c r="U10840">
        <f>S10840+T10840</f>
        <v>44.865790875199714</v>
      </c>
      <c r="V10840">
        <f>(S10840-T10840)*LOG(1+($AB$6/(U10840+0.00000001)))</f>
        <v>24.798538995007984</v>
      </c>
      <c r="W10840">
        <f>-(S10840-T10840)*LOG(1+($AB$6/(U10840+0.00000001)))</f>
        <v>-24.798538995007984</v>
      </c>
      <c r="X10840">
        <f>(S10840-T10840)*LOG(1+((U10840)))</f>
        <v>12.548916150986461</v>
      </c>
      <c r="Y10840">
        <f>-(S10840-T10840)*LOG(1+((U10840)))</f>
        <v>-12.548916150986461</v>
      </c>
    </row>
    <row r="10841" spans="1:25" x14ac:dyDescent="0.4">
      <c r="A10841" t="s">
        <v>425</v>
      </c>
      <c r="B10841">
        <v>1219</v>
      </c>
      <c r="C10841">
        <v>25860</v>
      </c>
      <c r="D10841">
        <v>8303.0965269999997</v>
      </c>
      <c r="E10841">
        <v>18080</v>
      </c>
      <c r="F10841">
        <v>25860</v>
      </c>
      <c r="G10841">
        <v>123150.1109</v>
      </c>
      <c r="H10841">
        <v>2746</v>
      </c>
      <c r="I10841">
        <v>25860</v>
      </c>
      <c r="J10841">
        <v>18704.104230000001</v>
      </c>
      <c r="K10841">
        <v>28.348837209999999</v>
      </c>
      <c r="L10841">
        <v>20.961832059999999</v>
      </c>
      <c r="M10841">
        <v>49.310669269999998</v>
      </c>
      <c r="N10841">
        <v>49.310669269999998</v>
      </c>
      <c r="O10841">
        <v>83.389986359999995</v>
      </c>
      <c r="P10841">
        <v>61.660620389999998</v>
      </c>
      <c r="Q10841">
        <v>140.07370879999999</v>
      </c>
      <c r="R10841">
        <v>103.5739681</v>
      </c>
      <c r="S10841">
        <f>B10841/43</f>
        <v>28.348837209302324</v>
      </c>
      <c r="T10841">
        <f>H10841/131</f>
        <v>20.961832061068701</v>
      </c>
      <c r="U10841">
        <f>S10841+T10841</f>
        <v>49.310669270371022</v>
      </c>
      <c r="V10841">
        <f>(S10841-T10841)*LOG(1+($AB$6/(U10841+0.00000001)))</f>
        <v>23.951240486400327</v>
      </c>
      <c r="W10841">
        <f>-(S10841-T10841)*LOG(1+($AB$6/(U10841+0.00000001)))</f>
        <v>-23.951240486400327</v>
      </c>
      <c r="X10841">
        <f>(S10841-T10841)*LOG(1+((U10841)))</f>
        <v>12.570171879915996</v>
      </c>
      <c r="Y10841">
        <f>-(S10841-T10841)*LOG(1+((U10841)))</f>
        <v>-12.570171879915996</v>
      </c>
    </row>
    <row r="10842" spans="1:25" x14ac:dyDescent="0.4">
      <c r="A10842" t="s">
        <v>266</v>
      </c>
      <c r="B10842">
        <v>1635</v>
      </c>
      <c r="C10842">
        <v>34886</v>
      </c>
      <c r="D10842">
        <v>10647.76742</v>
      </c>
      <c r="E10842">
        <v>23904</v>
      </c>
      <c r="F10842">
        <v>34886</v>
      </c>
      <c r="G10842">
        <v>155672.31340000001</v>
      </c>
      <c r="H10842">
        <v>4086</v>
      </c>
      <c r="I10842">
        <v>34886</v>
      </c>
      <c r="J10842">
        <v>26609.649949999999</v>
      </c>
      <c r="K10842">
        <v>38.023255810000002</v>
      </c>
      <c r="L10842">
        <v>31.190839690000001</v>
      </c>
      <c r="M10842">
        <v>69.214095510000007</v>
      </c>
      <c r="N10842">
        <v>69.214095510000007</v>
      </c>
      <c r="O10842">
        <v>106.25649110000001</v>
      </c>
      <c r="P10842">
        <v>87.163213920000004</v>
      </c>
      <c r="Q10842">
        <v>182.27674239999999</v>
      </c>
      <c r="R10842">
        <v>149.52335170000001</v>
      </c>
      <c r="S10842">
        <f>B10842/43</f>
        <v>38.02325581395349</v>
      </c>
      <c r="T10842">
        <f>H10842/131</f>
        <v>31.190839694656489</v>
      </c>
      <c r="U10842">
        <f>S10842+T10842</f>
        <v>69.214095508609972</v>
      </c>
      <c r="V10842">
        <f>(S10842-T10842)*LOG(1+($AB$6/(U10842+0.00000001)))</f>
        <v>21.14765711167491</v>
      </c>
      <c r="W10842">
        <f>-(S10842-T10842)*LOG(1+($AB$6/(U10842+0.00000001)))</f>
        <v>-21.14765711167491</v>
      </c>
      <c r="X10842">
        <f>(S10842-T10842)*LOG(1+((U10842)))</f>
        <v>12.615539189178818</v>
      </c>
      <c r="Y10842">
        <f>-(S10842-T10842)*LOG(1+((U10842)))</f>
        <v>-12.615539189178818</v>
      </c>
    </row>
    <row r="10843" spans="1:25" x14ac:dyDescent="0.4">
      <c r="A10843" t="s">
        <v>108</v>
      </c>
      <c r="B10843">
        <v>2621</v>
      </c>
      <c r="C10843">
        <v>61165</v>
      </c>
      <c r="D10843">
        <v>15600.25591</v>
      </c>
      <c r="E10843">
        <v>42337</v>
      </c>
      <c r="F10843">
        <v>61165</v>
      </c>
      <c r="G10843">
        <v>251990.85630000001</v>
      </c>
      <c r="H10843">
        <v>7184</v>
      </c>
      <c r="I10843">
        <v>61165</v>
      </c>
      <c r="J10843">
        <v>42759.34317</v>
      </c>
      <c r="K10843">
        <v>60.953488370000002</v>
      </c>
      <c r="L10843">
        <v>54.839694659999999</v>
      </c>
      <c r="M10843">
        <v>115.793183</v>
      </c>
      <c r="N10843">
        <v>115.793183</v>
      </c>
      <c r="O10843">
        <v>156.7415068</v>
      </c>
      <c r="P10843">
        <v>141.01992530000001</v>
      </c>
      <c r="Q10843">
        <v>278.57809509999998</v>
      </c>
      <c r="R10843">
        <v>250.63598619999999</v>
      </c>
      <c r="S10843">
        <f>B10843/43</f>
        <v>60.953488372093027</v>
      </c>
      <c r="T10843">
        <f>H10843/131</f>
        <v>54.839694656488547</v>
      </c>
      <c r="U10843">
        <f>S10843+T10843</f>
        <v>115.79318302858158</v>
      </c>
      <c r="V10843">
        <f>(S10843-T10843)*LOG(1+($AB$6/(U10843+0.00000001)))</f>
        <v>17.558453480812613</v>
      </c>
      <c r="W10843">
        <f>-(S10843-T10843)*LOG(1+($AB$6/(U10843+0.00000001)))</f>
        <v>-17.558453480812613</v>
      </c>
      <c r="X10843">
        <f>(S10843-T10843)*LOG(1+((U10843)))</f>
        <v>12.639764086410466</v>
      </c>
      <c r="Y10843">
        <f>-(S10843-T10843)*LOG(1+((U10843)))</f>
        <v>-12.639764086410466</v>
      </c>
    </row>
    <row r="10844" spans="1:25" x14ac:dyDescent="0.4">
      <c r="A10844" t="s">
        <v>299</v>
      </c>
      <c r="B10844">
        <v>1533</v>
      </c>
      <c r="C10844">
        <v>33763</v>
      </c>
      <c r="D10844">
        <v>10033.589620000001</v>
      </c>
      <c r="E10844">
        <v>23259</v>
      </c>
      <c r="F10844">
        <v>33763</v>
      </c>
      <c r="G10844">
        <v>152231.74239999999</v>
      </c>
      <c r="H10844">
        <v>3753</v>
      </c>
      <c r="I10844">
        <v>33763</v>
      </c>
      <c r="J10844">
        <v>24563.64113</v>
      </c>
      <c r="K10844">
        <v>35.651162790000001</v>
      </c>
      <c r="L10844">
        <v>28.648854960000001</v>
      </c>
      <c r="M10844">
        <v>64.300017749999995</v>
      </c>
      <c r="N10844">
        <v>64.300017749999995</v>
      </c>
      <c r="O10844">
        <v>100.7661287</v>
      </c>
      <c r="P10844">
        <v>80.974475420000005</v>
      </c>
      <c r="Q10844">
        <v>172.04557890000001</v>
      </c>
      <c r="R10844">
        <v>138.253803</v>
      </c>
      <c r="S10844">
        <f>B10844/43</f>
        <v>35.651162790697676</v>
      </c>
      <c r="T10844">
        <f>H10844/131</f>
        <v>28.648854961832061</v>
      </c>
      <c r="U10844">
        <f>S10844+T10844</f>
        <v>64.30001775252974</v>
      </c>
      <c r="V10844">
        <f>(S10844-T10844)*LOG(1+($AB$6/(U10844+0.00000001)))</f>
        <v>21.897289585766313</v>
      </c>
      <c r="W10844">
        <f>-(S10844-T10844)*LOG(1+($AB$6/(U10844+0.00000001)))</f>
        <v>-21.897289585766313</v>
      </c>
      <c r="X10844">
        <f>(S10844-T10844)*LOG(1+((U10844)))</f>
        <v>12.70858160470064</v>
      </c>
      <c r="Y10844">
        <f>-(S10844-T10844)*LOG(1+((U10844)))</f>
        <v>-12.70858160470064</v>
      </c>
    </row>
    <row r="10845" spans="1:25" x14ac:dyDescent="0.4">
      <c r="A10845" t="s">
        <v>265</v>
      </c>
      <c r="B10845">
        <v>1641</v>
      </c>
      <c r="C10845">
        <v>38079</v>
      </c>
      <c r="D10845">
        <v>10543.35038</v>
      </c>
      <c r="E10845">
        <v>27557</v>
      </c>
      <c r="F10845">
        <v>38079</v>
      </c>
      <c r="G10845">
        <v>177052.4719</v>
      </c>
      <c r="H10845">
        <v>4098</v>
      </c>
      <c r="I10845">
        <v>38079</v>
      </c>
      <c r="J10845">
        <v>26329.463660000001</v>
      </c>
      <c r="K10845">
        <v>38.162790700000002</v>
      </c>
      <c r="L10845">
        <v>31.282442750000001</v>
      </c>
      <c r="M10845">
        <v>69.445233450000003</v>
      </c>
      <c r="N10845">
        <v>69.445233450000003</v>
      </c>
      <c r="O10845">
        <v>106.5912563</v>
      </c>
      <c r="P10845">
        <v>87.373979009999999</v>
      </c>
      <c r="Q10845">
        <v>182.89039299999999</v>
      </c>
      <c r="R10845">
        <v>149.91718750000001</v>
      </c>
      <c r="S10845">
        <f>B10845/43</f>
        <v>38.162790697674417</v>
      </c>
      <c r="T10845">
        <f>H10845/131</f>
        <v>31.282442748091604</v>
      </c>
      <c r="U10845">
        <f>S10845+T10845</f>
        <v>69.445233445766021</v>
      </c>
      <c r="V10845">
        <f>(S10845-T10845)*LOG(1+($AB$6/(U10845+0.00000001)))</f>
        <v>21.28606144953379</v>
      </c>
      <c r="W10845">
        <f>-(S10845-T10845)*LOG(1+($AB$6/(U10845+0.00000001)))</f>
        <v>-21.28606144953379</v>
      </c>
      <c r="X10845">
        <f>(S10845-T10845)*LOG(1+((U10845)))</f>
        <v>12.713862054288299</v>
      </c>
      <c r="Y10845">
        <f>-(S10845-T10845)*LOG(1+((U10845)))</f>
        <v>-12.713862054288299</v>
      </c>
    </row>
    <row r="10846" spans="1:25" x14ac:dyDescent="0.4">
      <c r="A10846" t="s">
        <v>136</v>
      </c>
      <c r="B10846">
        <v>2424</v>
      </c>
      <c r="C10846">
        <v>55191</v>
      </c>
      <c r="D10846">
        <v>14676.218500000001</v>
      </c>
      <c r="E10846">
        <v>37734</v>
      </c>
      <c r="F10846">
        <v>55191</v>
      </c>
      <c r="G10846">
        <v>228462.22320000001</v>
      </c>
      <c r="H10846">
        <v>6555</v>
      </c>
      <c r="I10846">
        <v>55191</v>
      </c>
      <c r="J10846">
        <v>39687.546320000001</v>
      </c>
      <c r="K10846">
        <v>56.372093020000001</v>
      </c>
      <c r="L10846">
        <v>50.038167940000001</v>
      </c>
      <c r="M10846">
        <v>106.41026100000001</v>
      </c>
      <c r="N10846">
        <v>106.41026100000001</v>
      </c>
      <c r="O10846">
        <v>147.0239828</v>
      </c>
      <c r="P10846">
        <v>130.504481</v>
      </c>
      <c r="Q10846">
        <v>259.7083394</v>
      </c>
      <c r="R10846">
        <v>230.5277098</v>
      </c>
      <c r="S10846">
        <f>B10846/43</f>
        <v>56.372093023255815</v>
      </c>
      <c r="T10846">
        <f>H10846/131</f>
        <v>50.038167938931295</v>
      </c>
      <c r="U10846">
        <f>S10846+T10846</f>
        <v>106.41026096218711</v>
      </c>
      <c r="V10846">
        <f>(S10846-T10846)*LOG(1+($AB$6/(U10846+0.00000001)))</f>
        <v>18.422810157183665</v>
      </c>
      <c r="W10846">
        <f>-(S10846-T10846)*LOG(1+($AB$6/(U10846+0.00000001)))</f>
        <v>-18.422810157183665</v>
      </c>
      <c r="X10846">
        <f>(S10846-T10846)*LOG(1+((U10846)))</f>
        <v>12.864491761033028</v>
      </c>
      <c r="Y10846">
        <f>-(S10846-T10846)*LOG(1+((U10846)))</f>
        <v>-12.864491761033028</v>
      </c>
    </row>
    <row r="10847" spans="1:25" x14ac:dyDescent="0.4">
      <c r="A10847" t="s">
        <v>560</v>
      </c>
      <c r="B10847">
        <v>1028</v>
      </c>
      <c r="C10847">
        <v>19279</v>
      </c>
      <c r="D10847">
        <v>7303.735044</v>
      </c>
      <c r="E10847">
        <v>13576</v>
      </c>
      <c r="F10847">
        <v>19279</v>
      </c>
      <c r="G10847">
        <v>96454.773300000001</v>
      </c>
      <c r="H10847">
        <v>2053</v>
      </c>
      <c r="I10847">
        <v>19279</v>
      </c>
      <c r="J10847">
        <v>14586.15569</v>
      </c>
      <c r="K10847">
        <v>23.906976740000001</v>
      </c>
      <c r="L10847">
        <v>15.671755729999999</v>
      </c>
      <c r="M10847">
        <v>39.578732469999999</v>
      </c>
      <c r="N10847">
        <v>39.578732469999999</v>
      </c>
      <c r="O10847">
        <v>72.604229059999994</v>
      </c>
      <c r="P10847">
        <v>47.594296620000001</v>
      </c>
      <c r="Q10847">
        <v>120.4087377</v>
      </c>
      <c r="R10847">
        <v>78.931616689999998</v>
      </c>
      <c r="S10847">
        <f>B10847/43</f>
        <v>23.906976744186046</v>
      </c>
      <c r="T10847">
        <f>H10847/131</f>
        <v>15.67175572519084</v>
      </c>
      <c r="U10847">
        <f>S10847+T10847</f>
        <v>39.578732469376888</v>
      </c>
      <c r="V10847">
        <f>(S10847-T10847)*LOG(1+($AB$6/(U10847+0.00000001)))</f>
        <v>27.487338199844114</v>
      </c>
      <c r="W10847">
        <f>-(S10847-T10847)*LOG(1+($AB$6/(U10847+0.00000001)))</f>
        <v>-27.487338199844114</v>
      </c>
      <c r="X10847">
        <f>(S10847-T10847)*LOG(1+((U10847)))</f>
        <v>13.244693423794521</v>
      </c>
      <c r="Y10847">
        <f>-(S10847-T10847)*LOG(1+((U10847)))</f>
        <v>-13.244693423794521</v>
      </c>
    </row>
    <row r="10848" spans="1:25" x14ac:dyDescent="0.4">
      <c r="A10848" t="s">
        <v>336</v>
      </c>
      <c r="B10848">
        <v>1459</v>
      </c>
      <c r="C10848">
        <v>32700</v>
      </c>
      <c r="D10848">
        <v>9595.8626210000002</v>
      </c>
      <c r="E10848">
        <v>22825</v>
      </c>
      <c r="F10848">
        <v>32700</v>
      </c>
      <c r="G10848">
        <v>150120.33199999999</v>
      </c>
      <c r="H10848">
        <v>3468</v>
      </c>
      <c r="I10848">
        <v>32700</v>
      </c>
      <c r="J10848">
        <v>22809.082640000001</v>
      </c>
      <c r="K10848">
        <v>33.93023256</v>
      </c>
      <c r="L10848">
        <v>26.473282439999998</v>
      </c>
      <c r="M10848">
        <v>60.403514999999999</v>
      </c>
      <c r="N10848">
        <v>60.403514999999999</v>
      </c>
      <c r="O10848">
        <v>96.821846399999998</v>
      </c>
      <c r="P10848">
        <v>75.543015560000001</v>
      </c>
      <c r="Q10848">
        <v>164.6618588</v>
      </c>
      <c r="R10848">
        <v>128.47362269999999</v>
      </c>
      <c r="S10848">
        <f>B10848/43</f>
        <v>33.930232558139537</v>
      </c>
      <c r="T10848">
        <f>H10848/131</f>
        <v>26.47328244274809</v>
      </c>
      <c r="U10848">
        <f>S10848+T10848</f>
        <v>60.403515000887623</v>
      </c>
      <c r="V10848">
        <f>(S10848-T10848)*LOG(1+($AB$6/(U10848+0.00000001)))</f>
        <v>23.521327092474962</v>
      </c>
      <c r="W10848">
        <f>-(S10848-T10848)*LOG(1+($AB$6/(U10848+0.00000001)))</f>
        <v>-23.521327092474962</v>
      </c>
      <c r="X10848">
        <f>(S10848-T10848)*LOG(1+((U10848)))</f>
        <v>13.334467733177476</v>
      </c>
      <c r="Y10848">
        <f>-(S10848-T10848)*LOG(1+((U10848)))</f>
        <v>-13.334467733177476</v>
      </c>
    </row>
    <row r="10849" spans="1:25" x14ac:dyDescent="0.4">
      <c r="A10849" t="s">
        <v>187</v>
      </c>
      <c r="B10849">
        <v>2060</v>
      </c>
      <c r="C10849">
        <v>49389</v>
      </c>
      <c r="D10849">
        <v>12700.664210000001</v>
      </c>
      <c r="E10849">
        <v>34332</v>
      </c>
      <c r="F10849">
        <v>49389</v>
      </c>
      <c r="G10849">
        <v>211669.51639999999</v>
      </c>
      <c r="H10849">
        <v>5343</v>
      </c>
      <c r="I10849">
        <v>49389</v>
      </c>
      <c r="J10849">
        <v>32941.577129999998</v>
      </c>
      <c r="K10849">
        <v>47.906976739999998</v>
      </c>
      <c r="L10849">
        <v>40.786259540000003</v>
      </c>
      <c r="M10849">
        <v>88.693236290000002</v>
      </c>
      <c r="N10849">
        <v>88.693236290000002</v>
      </c>
      <c r="O10849">
        <v>128.7266884</v>
      </c>
      <c r="P10849">
        <v>109.59322589999999</v>
      </c>
      <c r="Q10849">
        <v>224.4982535</v>
      </c>
      <c r="R10849">
        <v>191.12965700000001</v>
      </c>
      <c r="S10849">
        <f>B10849/43</f>
        <v>47.906976744186046</v>
      </c>
      <c r="T10849">
        <f>H10849/131</f>
        <v>40.786259541984734</v>
      </c>
      <c r="U10849">
        <f>S10849+T10849</f>
        <v>88.693236286170787</v>
      </c>
      <c r="V10849">
        <f>(S10849-T10849)*LOG(1+($AB$6/(U10849+0.00000001)))</f>
        <v>21.273831558304551</v>
      </c>
      <c r="W10849">
        <f>-(S10849-T10849)*LOG(1+($AB$6/(U10849+0.00000001)))</f>
        <v>-21.273831558304551</v>
      </c>
      <c r="X10849">
        <f>(S10849-T10849)*LOG(1+((U10849)))</f>
        <v>13.905049547602394</v>
      </c>
      <c r="Y10849">
        <f>-(S10849-T10849)*LOG(1+((U10849)))</f>
        <v>-13.905049547602394</v>
      </c>
    </row>
    <row r="10850" spans="1:25" x14ac:dyDescent="0.4">
      <c r="A10850" t="s">
        <v>1639</v>
      </c>
      <c r="B10850">
        <v>660</v>
      </c>
      <c r="C10850">
        <v>5851</v>
      </c>
      <c r="D10850">
        <v>5475.7773550000002</v>
      </c>
      <c r="E10850">
        <v>3656</v>
      </c>
      <c r="F10850">
        <v>5851</v>
      </c>
      <c r="G10850">
        <v>30332.48789</v>
      </c>
      <c r="H10850">
        <v>631</v>
      </c>
      <c r="I10850">
        <v>5851</v>
      </c>
      <c r="J10850">
        <v>5235.1750160000001</v>
      </c>
      <c r="K10850">
        <v>15.348837209999999</v>
      </c>
      <c r="L10850">
        <v>4.8167938929999998</v>
      </c>
      <c r="M10850">
        <v>20.165631099999999</v>
      </c>
      <c r="N10850">
        <v>20.165631099999999</v>
      </c>
      <c r="O10850">
        <v>51.10551444</v>
      </c>
      <c r="P10850">
        <v>16.038005129999998</v>
      </c>
      <c r="Q10850">
        <v>81.800098610000006</v>
      </c>
      <c r="R10850">
        <v>25.670623129999999</v>
      </c>
      <c r="S10850">
        <f>B10850/43</f>
        <v>15.348837209302326</v>
      </c>
      <c r="T10850">
        <f>H10850/131</f>
        <v>4.8167938931297707</v>
      </c>
      <c r="U10850">
        <f>S10850+T10850</f>
        <v>20.165631102432098</v>
      </c>
      <c r="V10850">
        <f>(S10850-T10850)*LOG(1+($AB$6/(U10850+0.00000001)))</f>
        <v>38.236899446885417</v>
      </c>
      <c r="W10850">
        <f>-(S10850-T10850)*LOG(1+($AB$6/(U10850+0.00000001)))</f>
        <v>-38.236899446885417</v>
      </c>
      <c r="X10850">
        <f>(S10850-T10850)*LOG(1+((U10850)))</f>
        <v>13.961605456655342</v>
      </c>
      <c r="Y10850">
        <f>-(S10850-T10850)*LOG(1+((U10850)))</f>
        <v>-13.961605456655342</v>
      </c>
    </row>
    <row r="10851" spans="1:25" x14ac:dyDescent="0.4">
      <c r="A10851" t="s">
        <v>100</v>
      </c>
      <c r="B10851">
        <v>2775</v>
      </c>
      <c r="C10851">
        <v>69747</v>
      </c>
      <c r="D10851">
        <v>16153.524530000001</v>
      </c>
      <c r="E10851">
        <v>50902</v>
      </c>
      <c r="F10851">
        <v>69747</v>
      </c>
      <c r="G10851">
        <v>296305.11920000002</v>
      </c>
      <c r="H10851">
        <v>7576</v>
      </c>
      <c r="I10851">
        <v>69747</v>
      </c>
      <c r="J10851">
        <v>44100.577250000002</v>
      </c>
      <c r="K10851">
        <v>64.534883719999996</v>
      </c>
      <c r="L10851">
        <v>57.832061070000002</v>
      </c>
      <c r="M10851">
        <v>122.3669448</v>
      </c>
      <c r="N10851">
        <v>122.3669448</v>
      </c>
      <c r="O10851">
        <v>164.40769069999999</v>
      </c>
      <c r="P10851">
        <v>147.33172289999999</v>
      </c>
      <c r="Q10851">
        <v>293.398709</v>
      </c>
      <c r="R10851">
        <v>262.92527510000002</v>
      </c>
      <c r="S10851">
        <f>B10851/43</f>
        <v>64.534883720930239</v>
      </c>
      <c r="T10851">
        <f>H10851/131</f>
        <v>57.832061068702288</v>
      </c>
      <c r="U10851">
        <f>S10851+T10851</f>
        <v>122.36694478963253</v>
      </c>
      <c r="V10851">
        <f>(S10851-T10851)*LOG(1+($AB$6/(U10851+0.00000001)))</f>
        <v>19.089590408715171</v>
      </c>
      <c r="W10851">
        <f>-(S10851-T10851)*LOG(1+($AB$6/(U10851+0.00000001)))</f>
        <v>-19.089590408715171</v>
      </c>
      <c r="X10851">
        <f>(S10851-T10851)*LOG(1+((U10851)))</f>
        <v>14.016934750400589</v>
      </c>
      <c r="Y10851">
        <f>-(S10851-T10851)*LOG(1+((U10851)))</f>
        <v>-14.016934750400589</v>
      </c>
    </row>
    <row r="10852" spans="1:25" x14ac:dyDescent="0.4">
      <c r="A10852" t="s">
        <v>256</v>
      </c>
      <c r="B10852">
        <v>1707</v>
      </c>
      <c r="C10852">
        <v>38118</v>
      </c>
      <c r="D10852">
        <v>10965.652819999999</v>
      </c>
      <c r="E10852">
        <v>26328</v>
      </c>
      <c r="F10852">
        <v>38118</v>
      </c>
      <c r="G10852">
        <v>169129.29550000001</v>
      </c>
      <c r="H10852">
        <v>4198</v>
      </c>
      <c r="I10852">
        <v>38118</v>
      </c>
      <c r="J10852">
        <v>26967.668740000001</v>
      </c>
      <c r="K10852">
        <v>39.697674419999998</v>
      </c>
      <c r="L10852">
        <v>32.045801529999999</v>
      </c>
      <c r="M10852">
        <v>71.743475950000004</v>
      </c>
      <c r="N10852">
        <v>71.743475950000004</v>
      </c>
      <c r="O10852">
        <v>110.31788520000001</v>
      </c>
      <c r="P10852">
        <v>89.053706689999999</v>
      </c>
      <c r="Q10852">
        <v>189.6848162</v>
      </c>
      <c r="R10852">
        <v>153.12236949999999</v>
      </c>
      <c r="S10852">
        <f>B10852/43</f>
        <v>39.697674418604649</v>
      </c>
      <c r="T10852">
        <f>H10852/131</f>
        <v>32.045801526717554</v>
      </c>
      <c r="U10852">
        <f>S10852+T10852</f>
        <v>71.743475945322203</v>
      </c>
      <c r="V10852">
        <f>(S10852-T10852)*LOG(1+($AB$6/(U10852+0.00000001)))</f>
        <v>23.564856410543403</v>
      </c>
      <c r="W10852">
        <f>-(S10852-T10852)*LOG(1+($AB$6/(U10852+0.00000001)))</f>
        <v>-23.564856410543403</v>
      </c>
      <c r="X10852">
        <f>(S10852-T10852)*LOG(1+((U10852)))</f>
        <v>14.246211416645696</v>
      </c>
      <c r="Y10852">
        <f>-(S10852-T10852)*LOG(1+((U10852)))</f>
        <v>-14.246211416645696</v>
      </c>
    </row>
    <row r="10853" spans="1:25" x14ac:dyDescent="0.4">
      <c r="A10853" t="s">
        <v>40</v>
      </c>
      <c r="B10853">
        <v>5725</v>
      </c>
      <c r="C10853">
        <v>135094</v>
      </c>
      <c r="D10853">
        <v>29556.84115</v>
      </c>
      <c r="E10853">
        <v>94937</v>
      </c>
      <c r="F10853">
        <v>135094</v>
      </c>
      <c r="G10853">
        <v>490137.61200000002</v>
      </c>
      <c r="H10853">
        <v>16659</v>
      </c>
      <c r="I10853">
        <v>135094</v>
      </c>
      <c r="J10853">
        <v>86006.535680000001</v>
      </c>
      <c r="K10853">
        <v>133.1395349</v>
      </c>
      <c r="L10853">
        <v>127.1679389</v>
      </c>
      <c r="M10853">
        <v>260.30747380000003</v>
      </c>
      <c r="N10853">
        <v>260.30747380000003</v>
      </c>
      <c r="O10853">
        <v>295.72173279999998</v>
      </c>
      <c r="P10853">
        <v>282.45797379999999</v>
      </c>
      <c r="Q10853">
        <v>561.65575390000004</v>
      </c>
      <c r="R10853">
        <v>536.46427919999996</v>
      </c>
      <c r="S10853">
        <f>B10853/43</f>
        <v>133.13953488372093</v>
      </c>
      <c r="T10853">
        <f>H10853/131</f>
        <v>127.16793893129771</v>
      </c>
      <c r="U10853">
        <f>S10853+T10853</f>
        <v>260.30747381501862</v>
      </c>
      <c r="V10853">
        <f>(S10853-T10853)*LOG(1+($AB$6/(U10853+0.00000001)))</f>
        <v>15.05358378513151</v>
      </c>
      <c r="W10853">
        <f>-(S10853-T10853)*LOG(1+($AB$6/(U10853+0.00000001)))</f>
        <v>-15.05358378513151</v>
      </c>
      <c r="X10853">
        <f>(S10853-T10853)*LOG(1+((U10853)))</f>
        <v>14.434254092943615</v>
      </c>
      <c r="Y10853">
        <f>-(S10853-T10853)*LOG(1+((U10853)))</f>
        <v>-14.434254092943615</v>
      </c>
    </row>
    <row r="10854" spans="1:25" x14ac:dyDescent="0.4">
      <c r="A10854" t="s">
        <v>369</v>
      </c>
      <c r="B10854">
        <v>1390</v>
      </c>
      <c r="C10854">
        <v>28473</v>
      </c>
      <c r="D10854">
        <v>9334.2006999999994</v>
      </c>
      <c r="E10854">
        <v>20995</v>
      </c>
      <c r="F10854">
        <v>28473</v>
      </c>
      <c r="G10854">
        <v>140986.72210000001</v>
      </c>
      <c r="H10854">
        <v>3153</v>
      </c>
      <c r="I10854">
        <v>28473</v>
      </c>
      <c r="J10854">
        <v>21173.19051</v>
      </c>
      <c r="K10854">
        <v>32.325581399999997</v>
      </c>
      <c r="L10854">
        <v>24.068702290000001</v>
      </c>
      <c r="M10854">
        <v>56.394283690000002</v>
      </c>
      <c r="N10854">
        <v>56.394283690000002</v>
      </c>
      <c r="O10854">
        <v>93.205756809999997</v>
      </c>
      <c r="P10854">
        <v>69.398337650000002</v>
      </c>
      <c r="Q10854">
        <v>157.8387266</v>
      </c>
      <c r="R10854">
        <v>117.5221963</v>
      </c>
      <c r="S10854">
        <f>B10854/43</f>
        <v>32.325581395348834</v>
      </c>
      <c r="T10854">
        <f>H10854/131</f>
        <v>24.068702290076335</v>
      </c>
      <c r="U10854">
        <f>S10854+T10854</f>
        <v>56.394283685425165</v>
      </c>
      <c r="V10854">
        <f>(S10854-T10854)*LOG(1+($AB$6/(U10854+0.00000001)))</f>
        <v>26.290641222071805</v>
      </c>
      <c r="W10854">
        <f>-(S10854-T10854)*LOG(1+($AB$6/(U10854+0.00000001)))</f>
        <v>-26.290641222071805</v>
      </c>
      <c r="X10854">
        <f>(S10854-T10854)*LOG(1+((U10854)))</f>
        <v>14.522765722555601</v>
      </c>
      <c r="Y10854">
        <f>-(S10854-T10854)*LOG(1+((U10854)))</f>
        <v>-14.522765722555601</v>
      </c>
    </row>
    <row r="10855" spans="1:25" x14ac:dyDescent="0.4">
      <c r="A10855" t="s">
        <v>601</v>
      </c>
      <c r="B10855">
        <v>1031</v>
      </c>
      <c r="C10855">
        <v>20629</v>
      </c>
      <c r="D10855">
        <v>7255.3291710000003</v>
      </c>
      <c r="E10855">
        <v>14593</v>
      </c>
      <c r="F10855">
        <v>20629</v>
      </c>
      <c r="G10855">
        <v>102693.51949999999</v>
      </c>
      <c r="H10855">
        <v>1939</v>
      </c>
      <c r="I10855">
        <v>20629</v>
      </c>
      <c r="J10855">
        <v>13645.08561</v>
      </c>
      <c r="K10855">
        <v>23.976744190000002</v>
      </c>
      <c r="L10855">
        <v>14.80152672</v>
      </c>
      <c r="M10855">
        <v>38.778270900000003</v>
      </c>
      <c r="N10855">
        <v>38.778270900000003</v>
      </c>
      <c r="O10855">
        <v>73.028671919999994</v>
      </c>
      <c r="P10855">
        <v>45.082678039999998</v>
      </c>
      <c r="Q10855">
        <v>120.9728794</v>
      </c>
      <c r="R10855">
        <v>74.680002099999996</v>
      </c>
      <c r="S10855">
        <f>B10855/43</f>
        <v>23.976744186046513</v>
      </c>
      <c r="T10855">
        <f>H10855/131</f>
        <v>14.801526717557252</v>
      </c>
      <c r="U10855">
        <f>S10855+T10855</f>
        <v>38.778270903603769</v>
      </c>
      <c r="V10855">
        <f>(S10855-T10855)*LOG(1+($AB$6/(U10855+0.00000001)))</f>
        <v>30.706216243613373</v>
      </c>
      <c r="W10855">
        <f>-(S10855-T10855)*LOG(1+($AB$6/(U10855+0.00000001)))</f>
        <v>-30.706216243613373</v>
      </c>
      <c r="X10855">
        <f>(S10855-T10855)*LOG(1+((U10855)))</f>
        <v>14.677099015423885</v>
      </c>
      <c r="Y10855">
        <f>-(S10855-T10855)*LOG(1+((U10855)))</f>
        <v>-14.677099015423885</v>
      </c>
    </row>
    <row r="10856" spans="1:25" x14ac:dyDescent="0.4">
      <c r="A10856" t="s">
        <v>173</v>
      </c>
      <c r="B10856">
        <v>2169</v>
      </c>
      <c r="C10856">
        <v>47460</v>
      </c>
      <c r="D10856">
        <v>13458.925660000001</v>
      </c>
      <c r="E10856">
        <v>31696</v>
      </c>
      <c r="F10856">
        <v>47460</v>
      </c>
      <c r="G10856">
        <v>196677.7813</v>
      </c>
      <c r="H10856">
        <v>5617</v>
      </c>
      <c r="I10856">
        <v>47460</v>
      </c>
      <c r="J10856">
        <v>34854.211799999997</v>
      </c>
      <c r="K10856">
        <v>50.441860470000002</v>
      </c>
      <c r="L10856">
        <v>42.8778626</v>
      </c>
      <c r="M10856">
        <v>93.319723060000001</v>
      </c>
      <c r="N10856">
        <v>93.319723060000001</v>
      </c>
      <c r="O10856">
        <v>134.4263995</v>
      </c>
      <c r="P10856">
        <v>114.2685189</v>
      </c>
      <c r="Q10856">
        <v>235.26316360000001</v>
      </c>
      <c r="R10856">
        <v>199.98432869999999</v>
      </c>
      <c r="S10856">
        <f>B10856/43</f>
        <v>50.441860465116278</v>
      </c>
      <c r="T10856">
        <f>H10856/131</f>
        <v>42.877862595419849</v>
      </c>
      <c r="U10856">
        <f>S10856+T10856</f>
        <v>93.31972306053612</v>
      </c>
      <c r="V10856">
        <f>(S10856-T10856)*LOG(1+($AB$6/(U10856+0.00000001)))</f>
        <v>22.431316447515076</v>
      </c>
      <c r="W10856">
        <f>-(S10856-T10856)*LOG(1+($AB$6/(U10856+0.00000001)))</f>
        <v>-22.431316447515076</v>
      </c>
      <c r="X10856">
        <f>(S10856-T10856)*LOG(1+((U10856)))</f>
        <v>14.935889231503902</v>
      </c>
      <c r="Y10856">
        <f>-(S10856-T10856)*LOG(1+((U10856)))</f>
        <v>-14.935889231503902</v>
      </c>
    </row>
    <row r="10857" spans="1:25" x14ac:dyDescent="0.4">
      <c r="A10857" t="s">
        <v>195</v>
      </c>
      <c r="B10857">
        <v>2000</v>
      </c>
      <c r="C10857">
        <v>43490</v>
      </c>
      <c r="D10857">
        <v>12584.63342</v>
      </c>
      <c r="E10857">
        <v>28833</v>
      </c>
      <c r="F10857">
        <v>43490</v>
      </c>
      <c r="G10857">
        <v>181426.36780000001</v>
      </c>
      <c r="H10857">
        <v>5081</v>
      </c>
      <c r="I10857">
        <v>43490</v>
      </c>
      <c r="J10857">
        <v>31971.261210000001</v>
      </c>
      <c r="K10857">
        <v>46.511627910000001</v>
      </c>
      <c r="L10857">
        <v>38.786259540000003</v>
      </c>
      <c r="M10857">
        <v>85.297887450000005</v>
      </c>
      <c r="N10857">
        <v>85.297887450000005</v>
      </c>
      <c r="O10857">
        <v>125.76425329999999</v>
      </c>
      <c r="P10857">
        <v>104.8753868</v>
      </c>
      <c r="Q10857">
        <v>218.74792919999999</v>
      </c>
      <c r="R10857">
        <v>182.41489999999999</v>
      </c>
      <c r="S10857">
        <f>B10857/43</f>
        <v>46.511627906976742</v>
      </c>
      <c r="T10857">
        <f>H10857/131</f>
        <v>38.786259541984734</v>
      </c>
      <c r="U10857">
        <f>S10857+T10857</f>
        <v>85.297887448961475</v>
      </c>
      <c r="V10857">
        <f>(S10857-T10857)*LOG(1+($AB$6/(U10857+0.00000001)))</f>
        <v>23.211115439244033</v>
      </c>
      <c r="W10857">
        <f>-(S10857-T10857)*LOG(1+($AB$6/(U10857+0.00000001)))</f>
        <v>-23.211115439244033</v>
      </c>
      <c r="X10857">
        <f>(S10857-T10857)*LOG(1+((U10857)))</f>
        <v>14.956314424855393</v>
      </c>
      <c r="Y10857">
        <f>-(S10857-T10857)*LOG(1+((U10857)))</f>
        <v>-14.956314424855393</v>
      </c>
    </row>
    <row r="10858" spans="1:25" x14ac:dyDescent="0.4">
      <c r="A10858" t="s">
        <v>279</v>
      </c>
      <c r="B10858">
        <v>1658</v>
      </c>
      <c r="C10858">
        <v>36718</v>
      </c>
      <c r="D10858">
        <v>10712.822889999999</v>
      </c>
      <c r="E10858">
        <v>25848</v>
      </c>
      <c r="F10858">
        <v>36718</v>
      </c>
      <c r="G10858">
        <v>167011.48740000001</v>
      </c>
      <c r="H10858">
        <v>3986</v>
      </c>
      <c r="I10858">
        <v>36718</v>
      </c>
      <c r="J10858">
        <v>25754.711729999999</v>
      </c>
      <c r="K10858">
        <v>38.558139529999998</v>
      </c>
      <c r="L10858">
        <v>30.427480920000001</v>
      </c>
      <c r="M10858">
        <v>68.985620449999999</v>
      </c>
      <c r="N10858">
        <v>68.985620449999999</v>
      </c>
      <c r="O10858">
        <v>107.8065105</v>
      </c>
      <c r="P10858">
        <v>85.073620750000003</v>
      </c>
      <c r="Q10858">
        <v>184.89624760000001</v>
      </c>
      <c r="R10858">
        <v>145.90763749999999</v>
      </c>
      <c r="S10858">
        <f>B10858/43</f>
        <v>38.558139534883722</v>
      </c>
      <c r="T10858">
        <f>H10858/131</f>
        <v>30.427480916030536</v>
      </c>
      <c r="U10858">
        <f>S10858+T10858</f>
        <v>68.985620450914254</v>
      </c>
      <c r="V10858">
        <f>(S10858-T10858)*LOG(1+($AB$6/(U10858+0.00000001)))</f>
        <v>25.177636262708123</v>
      </c>
      <c r="W10858">
        <f>-(S10858-T10858)*LOG(1+($AB$6/(U10858+0.00000001)))</f>
        <v>-25.177636262708123</v>
      </c>
      <c r="X10858">
        <f>(S10858-T10858)*LOG(1+((U10858)))</f>
        <v>15.001136841039767</v>
      </c>
      <c r="Y10858">
        <f>-(S10858-T10858)*LOG(1+((U10858)))</f>
        <v>-15.001136841039767</v>
      </c>
    </row>
    <row r="10859" spans="1:25" x14ac:dyDescent="0.4">
      <c r="A10859" t="s">
        <v>386</v>
      </c>
      <c r="B10859">
        <v>1359</v>
      </c>
      <c r="C10859">
        <v>29771</v>
      </c>
      <c r="D10859">
        <v>9065.5208050000001</v>
      </c>
      <c r="E10859">
        <v>21079</v>
      </c>
      <c r="F10859">
        <v>29771</v>
      </c>
      <c r="G10859">
        <v>140612.29800000001</v>
      </c>
      <c r="H10859">
        <v>3002</v>
      </c>
      <c r="I10859">
        <v>29771</v>
      </c>
      <c r="J10859">
        <v>20025.52867</v>
      </c>
      <c r="K10859">
        <v>31.60465116</v>
      </c>
      <c r="L10859">
        <v>22.91603053</v>
      </c>
      <c r="M10859">
        <v>54.520681699999997</v>
      </c>
      <c r="N10859">
        <v>54.520681699999997</v>
      </c>
      <c r="O10859">
        <v>91.590231290000006</v>
      </c>
      <c r="P10859">
        <v>66.410621840000005</v>
      </c>
      <c r="Q10859">
        <v>154.78233700000001</v>
      </c>
      <c r="R10859">
        <v>112.2302139</v>
      </c>
      <c r="S10859">
        <f>B10859/43</f>
        <v>31.604651162790699</v>
      </c>
      <c r="T10859">
        <f>H10859/131</f>
        <v>22.916030534351144</v>
      </c>
      <c r="U10859">
        <f>S10859+T10859</f>
        <v>54.520681697141839</v>
      </c>
      <c r="V10859">
        <f>(S10859-T10859)*LOG(1+($AB$6/(U10859+0.00000001)))</f>
        <v>27.792757920748041</v>
      </c>
      <c r="W10859">
        <f>-(S10859-T10859)*LOG(1+($AB$6/(U10859+0.00000001)))</f>
        <v>-27.792757920748041</v>
      </c>
      <c r="X10859">
        <f>(S10859-T10859)*LOG(1+((U10859)))</f>
        <v>15.156905872543472</v>
      </c>
      <c r="Y10859">
        <f>-(S10859-T10859)*LOG(1+((U10859)))</f>
        <v>-15.156905872543472</v>
      </c>
    </row>
    <row r="10860" spans="1:25" x14ac:dyDescent="0.4">
      <c r="A10860" t="s">
        <v>515</v>
      </c>
      <c r="B10860">
        <v>1145</v>
      </c>
      <c r="C10860">
        <v>24090</v>
      </c>
      <c r="D10860">
        <v>7880.1477679999998</v>
      </c>
      <c r="E10860">
        <v>17712</v>
      </c>
      <c r="F10860">
        <v>24090</v>
      </c>
      <c r="G10860">
        <v>121897.97139999999</v>
      </c>
      <c r="H10860">
        <v>2265</v>
      </c>
      <c r="I10860">
        <v>24090</v>
      </c>
      <c r="J10860">
        <v>15588.23991</v>
      </c>
      <c r="K10860">
        <v>26.627906979999999</v>
      </c>
      <c r="L10860">
        <v>17.290076339999999</v>
      </c>
      <c r="M10860">
        <v>43.917983309999997</v>
      </c>
      <c r="N10860">
        <v>43.917983309999997</v>
      </c>
      <c r="O10860">
        <v>79.665652899999998</v>
      </c>
      <c r="P10860">
        <v>51.72863272</v>
      </c>
      <c r="Q10860">
        <v>132.90979429999999</v>
      </c>
      <c r="R10860">
        <v>86.301206160000007</v>
      </c>
      <c r="S10860">
        <f>B10860/43</f>
        <v>26.627906976744185</v>
      </c>
      <c r="T10860">
        <f>H10860/131</f>
        <v>17.290076335877863</v>
      </c>
      <c r="U10860">
        <f>S10860+T10860</f>
        <v>43.917983312622049</v>
      </c>
      <c r="V10860">
        <f>(S10860-T10860)*LOG(1+($AB$6/(U10860+0.00000001)))</f>
        <v>30.745920493918959</v>
      </c>
      <c r="W10860">
        <f>-(S10860-T10860)*LOG(1+($AB$6/(U10860+0.00000001)))</f>
        <v>-30.745920493918959</v>
      </c>
      <c r="X10860">
        <f>(S10860-T10860)*LOG(1+((U10860)))</f>
        <v>15.430020437018973</v>
      </c>
      <c r="Y10860">
        <f>-(S10860-T10860)*LOG(1+((U10860)))</f>
        <v>-15.430020437018973</v>
      </c>
    </row>
    <row r="10861" spans="1:25" x14ac:dyDescent="0.4">
      <c r="A10861" t="s">
        <v>557</v>
      </c>
      <c r="B10861">
        <v>1093</v>
      </c>
      <c r="C10861">
        <v>21372</v>
      </c>
      <c r="D10861">
        <v>7652.9942179999998</v>
      </c>
      <c r="E10861">
        <v>15063</v>
      </c>
      <c r="F10861">
        <v>21372</v>
      </c>
      <c r="G10861">
        <v>105468.48299999999</v>
      </c>
      <c r="H10861">
        <v>2076</v>
      </c>
      <c r="I10861">
        <v>21372</v>
      </c>
      <c r="J10861">
        <v>14535.78774</v>
      </c>
      <c r="K10861">
        <v>25.418604649999999</v>
      </c>
      <c r="L10861">
        <v>15.84732824</v>
      </c>
      <c r="M10861">
        <v>41.265932900000003</v>
      </c>
      <c r="N10861">
        <v>41.265932900000003</v>
      </c>
      <c r="O10861">
        <v>76.734561729999996</v>
      </c>
      <c r="P10861">
        <v>47.840461900000001</v>
      </c>
      <c r="Q10861">
        <v>127.56130109999999</v>
      </c>
      <c r="R10861">
        <v>79.528590890000004</v>
      </c>
      <c r="S10861">
        <f>B10861/43</f>
        <v>25.418604651162791</v>
      </c>
      <c r="T10861">
        <f>H10861/131</f>
        <v>15.847328244274809</v>
      </c>
      <c r="U10861">
        <f>S10861+T10861</f>
        <v>41.265932895437601</v>
      </c>
      <c r="V10861">
        <f>(S10861-T10861)*LOG(1+($AB$6/(U10861+0.00000001)))</f>
        <v>31.773350479015996</v>
      </c>
      <c r="W10861">
        <f>-(S10861-T10861)*LOG(1+($AB$6/(U10861+0.00000001)))</f>
        <v>-31.773350479015996</v>
      </c>
      <c r="X10861">
        <f>(S10861-T10861)*LOG(1+((U10861)))</f>
        <v>15.562804119807209</v>
      </c>
      <c r="Y10861">
        <f>-(S10861-T10861)*LOG(1+((U10861)))</f>
        <v>-15.562804119807209</v>
      </c>
    </row>
    <row r="10862" spans="1:25" x14ac:dyDescent="0.4">
      <c r="A10862" t="s">
        <v>338</v>
      </c>
      <c r="B10862">
        <v>1501</v>
      </c>
      <c r="C10862">
        <v>35767</v>
      </c>
      <c r="D10862">
        <v>9737.7275869999994</v>
      </c>
      <c r="E10862">
        <v>25507</v>
      </c>
      <c r="F10862">
        <v>35767</v>
      </c>
      <c r="G10862">
        <v>165476.49400000001</v>
      </c>
      <c r="H10862">
        <v>3426</v>
      </c>
      <c r="I10862">
        <v>35767</v>
      </c>
      <c r="J10862">
        <v>22226.15237</v>
      </c>
      <c r="K10862">
        <v>34.906976739999998</v>
      </c>
      <c r="L10862">
        <v>26.15267176</v>
      </c>
      <c r="M10862">
        <v>61.059648500000002</v>
      </c>
      <c r="N10862">
        <v>61.059648500000002</v>
      </c>
      <c r="O10862">
        <v>99.445485529999999</v>
      </c>
      <c r="P10862">
        <v>74.505596969999999</v>
      </c>
      <c r="Q10862">
        <v>169.23816909999999</v>
      </c>
      <c r="R10862">
        <v>126.7950049</v>
      </c>
      <c r="S10862">
        <f>B10862/43</f>
        <v>34.906976744186046</v>
      </c>
      <c r="T10862">
        <f>H10862/131</f>
        <v>26.152671755725191</v>
      </c>
      <c r="U10862">
        <f>S10862+T10862</f>
        <v>61.059648499911233</v>
      </c>
      <c r="V10862">
        <f>(S10862-T10862)*LOG(1+($AB$6/(U10862+0.00000001)))</f>
        <v>27.572503817359358</v>
      </c>
      <c r="W10862">
        <f>-(S10862-T10862)*LOG(1+($AB$6/(U10862+0.00000001)))</f>
        <v>-27.572503817359358</v>
      </c>
      <c r="X10862">
        <f>(S10862-T10862)*LOG(1+((U10862)))</f>
        <v>15.69479949859875</v>
      </c>
      <c r="Y10862">
        <f>-(S10862-T10862)*LOG(1+((U10862)))</f>
        <v>-15.69479949859875</v>
      </c>
    </row>
    <row r="10863" spans="1:25" x14ac:dyDescent="0.4">
      <c r="A10863" t="s">
        <v>691</v>
      </c>
      <c r="B10863">
        <v>999</v>
      </c>
      <c r="C10863">
        <v>18524</v>
      </c>
      <c r="D10863">
        <v>7137.5729819999997</v>
      </c>
      <c r="E10863">
        <v>13560</v>
      </c>
      <c r="F10863">
        <v>18524</v>
      </c>
      <c r="G10863">
        <v>96882.372010000006</v>
      </c>
      <c r="H10863">
        <v>1737</v>
      </c>
      <c r="I10863">
        <v>18524</v>
      </c>
      <c r="J10863">
        <v>12410.37464</v>
      </c>
      <c r="K10863">
        <v>23.232558139999998</v>
      </c>
      <c r="L10863">
        <v>13.25954198</v>
      </c>
      <c r="M10863">
        <v>36.492100120000003</v>
      </c>
      <c r="N10863">
        <v>36.492100120000003</v>
      </c>
      <c r="O10863">
        <v>71.374582810000007</v>
      </c>
      <c r="P10863">
        <v>40.735689620000002</v>
      </c>
      <c r="Q10863">
        <v>117.83123620000001</v>
      </c>
      <c r="R10863">
        <v>67.249943549999998</v>
      </c>
      <c r="S10863">
        <f>B10863/43</f>
        <v>23.232558139534884</v>
      </c>
      <c r="T10863">
        <f>H10863/131</f>
        <v>13.259541984732824</v>
      </c>
      <c r="U10863">
        <f>S10863+T10863</f>
        <v>36.492100124267708</v>
      </c>
      <c r="V10863">
        <f>(S10863-T10863)*LOG(1+($AB$6/(U10863+0.00000001)))</f>
        <v>33.639235805225077</v>
      </c>
      <c r="W10863">
        <f>-(S10863-T10863)*LOG(1+($AB$6/(U10863+0.00000001)))</f>
        <v>-33.639235805225077</v>
      </c>
      <c r="X10863">
        <f>(S10863-T10863)*LOG(1+((U10863)))</f>
        <v>15.696926734524052</v>
      </c>
      <c r="Y10863">
        <f>-(S10863-T10863)*LOG(1+((U10863)))</f>
        <v>-15.696926734524052</v>
      </c>
    </row>
    <row r="10864" spans="1:25" x14ac:dyDescent="0.4">
      <c r="A10864" t="s">
        <v>137</v>
      </c>
      <c r="B10864">
        <v>2463</v>
      </c>
      <c r="C10864">
        <v>61124</v>
      </c>
      <c r="D10864">
        <v>14661.48331</v>
      </c>
      <c r="E10864">
        <v>41269</v>
      </c>
      <c r="F10864">
        <v>61124</v>
      </c>
      <c r="G10864">
        <v>245661.69500000001</v>
      </c>
      <c r="H10864">
        <v>6480</v>
      </c>
      <c r="I10864">
        <v>61124</v>
      </c>
      <c r="J10864">
        <v>38573.451829999998</v>
      </c>
      <c r="K10864">
        <v>57.27906977</v>
      </c>
      <c r="L10864">
        <v>49.465648850000001</v>
      </c>
      <c r="M10864">
        <v>106.7447186</v>
      </c>
      <c r="N10864">
        <v>106.7447186</v>
      </c>
      <c r="O10864">
        <v>149.31159550000001</v>
      </c>
      <c r="P10864">
        <v>128.94404510000001</v>
      </c>
      <c r="Q10864">
        <v>263.80875209999999</v>
      </c>
      <c r="R10864">
        <v>227.82267849999999</v>
      </c>
      <c r="S10864">
        <f>B10864/43</f>
        <v>57.279069767441861</v>
      </c>
      <c r="T10864">
        <f>H10864/131</f>
        <v>49.465648854961835</v>
      </c>
      <c r="U10864">
        <f>S10864+T10864</f>
        <v>106.7447186224037</v>
      </c>
      <c r="V10864">
        <f>(S10864-T10864)*LOG(1+($AB$6/(U10864+0.00000001)))</f>
        <v>22.715425707694244</v>
      </c>
      <c r="W10864">
        <f>-(S10864-T10864)*LOG(1+($AB$6/(U10864+0.00000001)))</f>
        <v>-22.715425707694244</v>
      </c>
      <c r="X10864">
        <f>(S10864-T10864)*LOG(1+((U10864)))</f>
        <v>15.879965341030401</v>
      </c>
      <c r="Y10864">
        <f>-(S10864-T10864)*LOG(1+((U10864)))</f>
        <v>-15.879965341030401</v>
      </c>
    </row>
    <row r="10865" spans="1:25" x14ac:dyDescent="0.4">
      <c r="A10865" t="s">
        <v>143</v>
      </c>
      <c r="B10865">
        <v>2372</v>
      </c>
      <c r="C10865">
        <v>53952</v>
      </c>
      <c r="D10865">
        <v>14415.113719999999</v>
      </c>
      <c r="E10865">
        <v>37448</v>
      </c>
      <c r="F10865">
        <v>53952</v>
      </c>
      <c r="G10865">
        <v>227578.9117</v>
      </c>
      <c r="H10865">
        <v>6180</v>
      </c>
      <c r="I10865">
        <v>53952</v>
      </c>
      <c r="J10865">
        <v>37557.083809999996</v>
      </c>
      <c r="K10865">
        <v>55.162790700000002</v>
      </c>
      <c r="L10865">
        <v>47.175572520000003</v>
      </c>
      <c r="M10865">
        <v>102.3383632</v>
      </c>
      <c r="N10865">
        <v>102.3383632</v>
      </c>
      <c r="O10865">
        <v>144.80247850000001</v>
      </c>
      <c r="P10865">
        <v>123.8360086</v>
      </c>
      <c r="Q10865">
        <v>255.0717515</v>
      </c>
      <c r="R10865">
        <v>218.13899839999999</v>
      </c>
      <c r="S10865">
        <f>B10865/43</f>
        <v>55.162790697674417</v>
      </c>
      <c r="T10865">
        <f>H10865/131</f>
        <v>47.175572519083971</v>
      </c>
      <c r="U10865">
        <f>S10865+T10865</f>
        <v>102.33836321675838</v>
      </c>
      <c r="V10865">
        <f>(S10865-T10865)*LOG(1+($AB$6/(U10865+0.00000001)))</f>
        <v>23.366746784574392</v>
      </c>
      <c r="W10865">
        <f>-(S10865-T10865)*LOG(1+($AB$6/(U10865+0.00000001)))</f>
        <v>-23.366746784574392</v>
      </c>
      <c r="X10865">
        <f>(S10865-T10865)*LOG(1+((U10865)))</f>
        <v>16.088346695790548</v>
      </c>
      <c r="Y10865">
        <f>-(S10865-T10865)*LOG(1+((U10865)))</f>
        <v>-16.088346695790548</v>
      </c>
    </row>
    <row r="10866" spans="1:25" x14ac:dyDescent="0.4">
      <c r="A10866" t="s">
        <v>230</v>
      </c>
      <c r="B10866">
        <v>1854</v>
      </c>
      <c r="C10866">
        <v>42417</v>
      </c>
      <c r="D10866">
        <v>11712.186799999999</v>
      </c>
      <c r="E10866">
        <v>29003</v>
      </c>
      <c r="F10866">
        <v>42417</v>
      </c>
      <c r="G10866">
        <v>183219.28460000001</v>
      </c>
      <c r="H10866">
        <v>4526</v>
      </c>
      <c r="I10866">
        <v>42417</v>
      </c>
      <c r="J10866">
        <v>28591.886429999999</v>
      </c>
      <c r="K10866">
        <v>43.116279069999997</v>
      </c>
      <c r="L10866">
        <v>34.54961832</v>
      </c>
      <c r="M10866">
        <v>77.665897389999998</v>
      </c>
      <c r="N10866">
        <v>77.665897389999998</v>
      </c>
      <c r="O10866">
        <v>118.3353233</v>
      </c>
      <c r="P10866">
        <v>94.823587360000005</v>
      </c>
      <c r="Q10866">
        <v>204.53447080000001</v>
      </c>
      <c r="R10866">
        <v>163.89605159999999</v>
      </c>
      <c r="S10866">
        <f>B10866/43</f>
        <v>43.116279069767444</v>
      </c>
      <c r="T10866">
        <f>H10866/131</f>
        <v>34.549618320610683</v>
      </c>
      <c r="U10866">
        <f>S10866+T10866</f>
        <v>77.66589739037812</v>
      </c>
      <c r="V10866">
        <f>(S10866-T10866)*LOG(1+($AB$6/(U10866+0.00000001)))</f>
        <v>26.087206631959056</v>
      </c>
      <c r="W10866">
        <f>-(S10866-T10866)*LOG(1+($AB$6/(U10866+0.00000001)))</f>
        <v>-26.087206631959056</v>
      </c>
      <c r="X10866">
        <f>(S10866-T10866)*LOG(1+((U10866)))</f>
        <v>16.240559809397606</v>
      </c>
      <c r="Y10866">
        <f>-(S10866-T10866)*LOG(1+((U10866)))</f>
        <v>-16.240559809397606</v>
      </c>
    </row>
    <row r="10867" spans="1:25" x14ac:dyDescent="0.4">
      <c r="A10867" t="s">
        <v>75</v>
      </c>
      <c r="B10867">
        <v>3688</v>
      </c>
      <c r="C10867">
        <v>90400</v>
      </c>
      <c r="D10867">
        <v>20514.85946</v>
      </c>
      <c r="E10867">
        <v>63877</v>
      </c>
      <c r="F10867">
        <v>90400</v>
      </c>
      <c r="G10867">
        <v>355322.03850000002</v>
      </c>
      <c r="H10867">
        <v>10251</v>
      </c>
      <c r="I10867">
        <v>90400</v>
      </c>
      <c r="J10867">
        <v>57022.186650000003</v>
      </c>
      <c r="K10867">
        <v>85.767441860000005</v>
      </c>
      <c r="L10867">
        <v>78.251908400000005</v>
      </c>
      <c r="M10867">
        <v>164.01935030000001</v>
      </c>
      <c r="N10867">
        <v>164.01935030000001</v>
      </c>
      <c r="O10867">
        <v>207.6229438</v>
      </c>
      <c r="P10867">
        <v>189.4295927</v>
      </c>
      <c r="Q10867">
        <v>379.01761310000001</v>
      </c>
      <c r="R10867">
        <v>345.80548160000001</v>
      </c>
      <c r="S10867">
        <f>B10867/43</f>
        <v>85.767441860465112</v>
      </c>
      <c r="T10867">
        <f>H10867/131</f>
        <v>78.251908396946561</v>
      </c>
      <c r="U10867">
        <f>S10867+T10867</f>
        <v>164.01935025741167</v>
      </c>
      <c r="V10867">
        <f>(S10867-T10867)*LOG(1+($AB$6/(U10867+0.00000001)))</f>
        <v>20.449552543841151</v>
      </c>
      <c r="W10867">
        <f>-(S10867-T10867)*LOG(1+($AB$6/(U10867+0.00000001)))</f>
        <v>-20.449552543841151</v>
      </c>
      <c r="X10867">
        <f>(S10867-T10867)*LOG(1+((U10867)))</f>
        <v>16.66595754307421</v>
      </c>
      <c r="Y10867">
        <f>-(S10867-T10867)*LOG(1+((U10867)))</f>
        <v>-16.66595754307421</v>
      </c>
    </row>
    <row r="10868" spans="1:25" x14ac:dyDescent="0.4">
      <c r="A10868" t="s">
        <v>213</v>
      </c>
      <c r="B10868">
        <v>1948</v>
      </c>
      <c r="C10868">
        <v>43231</v>
      </c>
      <c r="D10868">
        <v>12269.047269999999</v>
      </c>
      <c r="E10868">
        <v>29683</v>
      </c>
      <c r="F10868">
        <v>43231</v>
      </c>
      <c r="G10868">
        <v>186951.81219999999</v>
      </c>
      <c r="H10868">
        <v>4795</v>
      </c>
      <c r="I10868">
        <v>43231</v>
      </c>
      <c r="J10868">
        <v>30200.24727</v>
      </c>
      <c r="K10868">
        <v>45.302325580000002</v>
      </c>
      <c r="L10868">
        <v>36.603053439999996</v>
      </c>
      <c r="M10868">
        <v>81.905379019999998</v>
      </c>
      <c r="N10868">
        <v>81.905379019999998</v>
      </c>
      <c r="O10868">
        <v>123.2913274</v>
      </c>
      <c r="P10868">
        <v>99.616056970000002</v>
      </c>
      <c r="Q10868">
        <v>213.8589595</v>
      </c>
      <c r="R10868">
        <v>172.79225339999999</v>
      </c>
      <c r="S10868">
        <f>B10868/43</f>
        <v>45.302325581395351</v>
      </c>
      <c r="T10868">
        <f>H10868/131</f>
        <v>36.603053435114504</v>
      </c>
      <c r="U10868">
        <f>S10868+T10868</f>
        <v>81.905379016509855</v>
      </c>
      <c r="V10868">
        <f>(S10868-T10868)*LOG(1+($AB$6/(U10868+0.00000001)))</f>
        <v>26.290423754109806</v>
      </c>
      <c r="W10868">
        <f>-(S10868-T10868)*LOG(1+($AB$6/(U10868+0.00000001)))</f>
        <v>-26.290423754109806</v>
      </c>
      <c r="X10868">
        <f>(S10868-T10868)*LOG(1+((U10868)))</f>
        <v>16.690273121570893</v>
      </c>
      <c r="Y10868">
        <f>-(S10868-T10868)*LOG(1+((U10868)))</f>
        <v>-16.690273121570893</v>
      </c>
    </row>
    <row r="10869" spans="1:25" x14ac:dyDescent="0.4">
      <c r="A10869" t="s">
        <v>314</v>
      </c>
      <c r="B10869">
        <v>1605</v>
      </c>
      <c r="C10869">
        <v>34831</v>
      </c>
      <c r="D10869">
        <v>10454.92416</v>
      </c>
      <c r="E10869">
        <v>23977</v>
      </c>
      <c r="F10869">
        <v>34831</v>
      </c>
      <c r="G10869">
        <v>156185.4933</v>
      </c>
      <c r="H10869">
        <v>3665</v>
      </c>
      <c r="I10869">
        <v>34831</v>
      </c>
      <c r="J10869">
        <v>23873.705330000001</v>
      </c>
      <c r="K10869">
        <v>37.325581399999997</v>
      </c>
      <c r="L10869">
        <v>27.977099240000001</v>
      </c>
      <c r="M10869">
        <v>65.302680629999998</v>
      </c>
      <c r="N10869">
        <v>65.302680629999998</v>
      </c>
      <c r="O10869">
        <v>105.2483366</v>
      </c>
      <c r="P10869">
        <v>78.888072120000004</v>
      </c>
      <c r="Q10869">
        <v>179.87517650000001</v>
      </c>
      <c r="R10869">
        <v>134.82403959999999</v>
      </c>
      <c r="S10869">
        <f>B10869/43</f>
        <v>37.325581395348834</v>
      </c>
      <c r="T10869">
        <f>H10869/131</f>
        <v>27.977099236641223</v>
      </c>
      <c r="U10869">
        <f>S10869+T10869</f>
        <v>65.302680631990057</v>
      </c>
      <c r="V10869">
        <f>(S10869-T10869)*LOG(1+($AB$6/(U10869+0.00000001)))</f>
        <v>29.171362455927692</v>
      </c>
      <c r="W10869">
        <f>-(S10869-T10869)*LOG(1+($AB$6/(U10869+0.00000001)))</f>
        <v>-29.171362455927692</v>
      </c>
      <c r="X10869">
        <f>(S10869-T10869)*LOG(1+((U10869)))</f>
        <v>17.028550871915801</v>
      </c>
      <c r="Y10869">
        <f>-(S10869-T10869)*LOG(1+((U10869)))</f>
        <v>-17.028550871915801</v>
      </c>
    </row>
    <row r="10870" spans="1:25" x14ac:dyDescent="0.4">
      <c r="A10870" t="s">
        <v>210</v>
      </c>
      <c r="B10870">
        <v>1976</v>
      </c>
      <c r="C10870">
        <v>44556</v>
      </c>
      <c r="D10870">
        <v>12385.857029999999</v>
      </c>
      <c r="E10870">
        <v>30533</v>
      </c>
      <c r="F10870">
        <v>44556</v>
      </c>
      <c r="G10870">
        <v>191385.3101</v>
      </c>
      <c r="H10870">
        <v>4825</v>
      </c>
      <c r="I10870">
        <v>44556</v>
      </c>
      <c r="J10870">
        <v>30243.80575</v>
      </c>
      <c r="K10870">
        <v>45.953488370000002</v>
      </c>
      <c r="L10870">
        <v>36.832061070000002</v>
      </c>
      <c r="M10870">
        <v>82.785549439999997</v>
      </c>
      <c r="N10870">
        <v>82.785549439999997</v>
      </c>
      <c r="O10870">
        <v>124.850568</v>
      </c>
      <c r="P10870">
        <v>100.0686544</v>
      </c>
      <c r="Q10870">
        <v>216.71959050000001</v>
      </c>
      <c r="R10870">
        <v>173.70235589999999</v>
      </c>
      <c r="S10870">
        <f>B10870/43</f>
        <v>45.953488372093027</v>
      </c>
      <c r="T10870">
        <f>H10870/131</f>
        <v>36.832061068702288</v>
      </c>
      <c r="U10870">
        <f>S10870+T10870</f>
        <v>82.785549440795307</v>
      </c>
      <c r="V10870">
        <f>(S10870-T10870)*LOG(1+($AB$6/(U10870+0.00000001)))</f>
        <v>27.523933778452346</v>
      </c>
      <c r="W10870">
        <f>-(S10870-T10870)*LOG(1+($AB$6/(U10870+0.00000001)))</f>
        <v>-27.523933778452346</v>
      </c>
      <c r="X10870">
        <f>(S10870-T10870)*LOG(1+((U10870)))</f>
        <v>17.542047338266951</v>
      </c>
      <c r="Y10870">
        <f>-(S10870-T10870)*LOG(1+((U10870)))</f>
        <v>-17.542047338266951</v>
      </c>
    </row>
    <row r="10871" spans="1:25" x14ac:dyDescent="0.4">
      <c r="A10871" t="s">
        <v>197</v>
      </c>
      <c r="B10871">
        <v>2049</v>
      </c>
      <c r="C10871">
        <v>46285</v>
      </c>
      <c r="D10871">
        <v>12765.57473</v>
      </c>
      <c r="E10871">
        <v>32907</v>
      </c>
      <c r="F10871">
        <v>46285</v>
      </c>
      <c r="G10871">
        <v>205015.50399999999</v>
      </c>
      <c r="H10871">
        <v>5055</v>
      </c>
      <c r="I10871">
        <v>46285</v>
      </c>
      <c r="J10871">
        <v>31493.40179</v>
      </c>
      <c r="K10871">
        <v>47.651162790000001</v>
      </c>
      <c r="L10871">
        <v>38.587786260000001</v>
      </c>
      <c r="M10871">
        <v>86.238949050000002</v>
      </c>
      <c r="N10871">
        <v>86.238949050000002</v>
      </c>
      <c r="O10871">
        <v>128.61886250000001</v>
      </c>
      <c r="P10871">
        <v>104.15521649999999</v>
      </c>
      <c r="Q10871">
        <v>223.88019159999999</v>
      </c>
      <c r="R10871">
        <v>181.29759010000001</v>
      </c>
      <c r="S10871">
        <f>B10871/43</f>
        <v>47.651162790697676</v>
      </c>
      <c r="T10871">
        <f>H10871/131</f>
        <v>38.587786259541986</v>
      </c>
      <c r="U10871">
        <f>S10871+T10871</f>
        <v>86.238949050239654</v>
      </c>
      <c r="V10871">
        <f>(S10871-T10871)*LOG(1+($AB$6/(U10871+0.00000001)))</f>
        <v>27.188057967002212</v>
      </c>
      <c r="W10871">
        <f>-(S10871-T10871)*LOG(1+($AB$6/(U10871+0.00000001)))</f>
        <v>-27.188057967002212</v>
      </c>
      <c r="X10871">
        <f>(S10871-T10871)*LOG(1+((U10871)))</f>
        <v>17.589389320452469</v>
      </c>
      <c r="Y10871">
        <f>-(S10871-T10871)*LOG(1+((U10871)))</f>
        <v>-17.589389320452469</v>
      </c>
    </row>
    <row r="10872" spans="1:25" x14ac:dyDescent="0.4">
      <c r="A10872" t="s">
        <v>269</v>
      </c>
      <c r="B10872">
        <v>1748</v>
      </c>
      <c r="C10872">
        <v>37897</v>
      </c>
      <c r="D10872">
        <v>11239.181640000001</v>
      </c>
      <c r="E10872">
        <v>26402</v>
      </c>
      <c r="F10872">
        <v>37897</v>
      </c>
      <c r="G10872">
        <v>169757.9368</v>
      </c>
      <c r="H10872">
        <v>4075</v>
      </c>
      <c r="I10872">
        <v>37897</v>
      </c>
      <c r="J10872">
        <v>26201.18145</v>
      </c>
      <c r="K10872">
        <v>40.651162790000001</v>
      </c>
      <c r="L10872">
        <v>31.106870229999998</v>
      </c>
      <c r="M10872">
        <v>71.758033019999999</v>
      </c>
      <c r="N10872">
        <v>71.758033019999999</v>
      </c>
      <c r="O10872">
        <v>112.9640066</v>
      </c>
      <c r="P10872">
        <v>86.441726470000006</v>
      </c>
      <c r="Q10872">
        <v>194.2372259</v>
      </c>
      <c r="R10872">
        <v>148.63319430000001</v>
      </c>
      <c r="S10872">
        <f>B10872/43</f>
        <v>40.651162790697676</v>
      </c>
      <c r="T10872">
        <f>H10872/131</f>
        <v>31.106870229007633</v>
      </c>
      <c r="U10872">
        <f>S10872+T10872</f>
        <v>71.758033019705309</v>
      </c>
      <c r="V10872">
        <f>(S10872-T10872)*LOG(1+($AB$6/(U10872+0.00000001)))</f>
        <v>29.391948529139643</v>
      </c>
      <c r="W10872">
        <f>-(S10872-T10872)*LOG(1+($AB$6/(U10872+0.00000001)))</f>
        <v>-29.391948529139643</v>
      </c>
      <c r="X10872">
        <f>(S10872-T10872)*LOG(1+((U10872)))</f>
        <v>17.770336497986957</v>
      </c>
      <c r="Y10872">
        <f>-(S10872-T10872)*LOG(1+((U10872)))</f>
        <v>-17.770336497986957</v>
      </c>
    </row>
    <row r="10873" spans="1:25" x14ac:dyDescent="0.4">
      <c r="A10873" t="s">
        <v>131</v>
      </c>
      <c r="B10873">
        <v>2576</v>
      </c>
      <c r="C10873">
        <v>58533</v>
      </c>
      <c r="D10873">
        <v>15445.43043</v>
      </c>
      <c r="E10873">
        <v>44559</v>
      </c>
      <c r="F10873">
        <v>58533</v>
      </c>
      <c r="G10873">
        <v>267171.17019999999</v>
      </c>
      <c r="H10873">
        <v>6710</v>
      </c>
      <c r="I10873">
        <v>58533</v>
      </c>
      <c r="J10873">
        <v>40232.468229999999</v>
      </c>
      <c r="K10873">
        <v>59.906976739999998</v>
      </c>
      <c r="L10873">
        <v>51.221374050000001</v>
      </c>
      <c r="M10873">
        <v>111.12835080000001</v>
      </c>
      <c r="N10873">
        <v>111.12835080000001</v>
      </c>
      <c r="O10873">
        <v>155.1174235</v>
      </c>
      <c r="P10873">
        <v>132.62775060000001</v>
      </c>
      <c r="Q10873">
        <v>274.86498030000001</v>
      </c>
      <c r="R10873">
        <v>235.01372850000001</v>
      </c>
      <c r="S10873">
        <f>B10873/43</f>
        <v>59.906976744186046</v>
      </c>
      <c r="T10873">
        <f>H10873/131</f>
        <v>51.221374045801525</v>
      </c>
      <c r="U10873">
        <f>S10873+T10873</f>
        <v>111.12835078998756</v>
      </c>
      <c r="V10873">
        <f>(S10873-T10873)*LOG(1+($AB$6/(U10873+0.00000001)))</f>
        <v>25.099441051048728</v>
      </c>
      <c r="W10873">
        <f>-(S10873-T10873)*LOG(1+($AB$6/(U10873+0.00000001)))</f>
        <v>-25.099441051048728</v>
      </c>
      <c r="X10873">
        <f>(S10873-T10873)*LOG(1+((U10873)))</f>
        <v>17.80301390876653</v>
      </c>
      <c r="Y10873">
        <f>-(S10873-T10873)*LOG(1+((U10873)))</f>
        <v>-17.80301390876653</v>
      </c>
    </row>
    <row r="10874" spans="1:25" x14ac:dyDescent="0.4">
      <c r="A10874" t="s">
        <v>325</v>
      </c>
      <c r="B10874">
        <v>1595</v>
      </c>
      <c r="C10874">
        <v>34256</v>
      </c>
      <c r="D10874">
        <v>10416.29588</v>
      </c>
      <c r="E10874">
        <v>23860</v>
      </c>
      <c r="F10874">
        <v>34256</v>
      </c>
      <c r="G10874">
        <v>155819.9497</v>
      </c>
      <c r="H10874">
        <v>3574</v>
      </c>
      <c r="I10874">
        <v>34256</v>
      </c>
      <c r="J10874">
        <v>23340.339489999998</v>
      </c>
      <c r="K10874">
        <v>37.093023260000002</v>
      </c>
      <c r="L10874">
        <v>27.282442750000001</v>
      </c>
      <c r="M10874">
        <v>64.375466000000003</v>
      </c>
      <c r="N10874">
        <v>64.375466000000003</v>
      </c>
      <c r="O10874">
        <v>104.8226081</v>
      </c>
      <c r="P10874">
        <v>77.098509440000001</v>
      </c>
      <c r="Q10874">
        <v>178.98482619999999</v>
      </c>
      <c r="R10874">
        <v>131.64586879999999</v>
      </c>
      <c r="S10874">
        <f>B10874/43</f>
        <v>37.093023255813954</v>
      </c>
      <c r="T10874">
        <f>H10874/131</f>
        <v>27.282442748091604</v>
      </c>
      <c r="U10874">
        <f>S10874+T10874</f>
        <v>64.375466003905558</v>
      </c>
      <c r="V10874">
        <f>(S10874-T10874)*LOG(1+($AB$6/(U10874+0.00000001)))</f>
        <v>30.674195851003621</v>
      </c>
      <c r="W10874">
        <f>-(S10874-T10874)*LOG(1+($AB$6/(U10874+0.00000001)))</f>
        <v>-30.674195851003621</v>
      </c>
      <c r="X10874">
        <f>(S10874-T10874)*LOG(1+((U10874)))</f>
        <v>17.810273026645696</v>
      </c>
      <c r="Y10874">
        <f>-(S10874-T10874)*LOG(1+((U10874)))</f>
        <v>-17.810273026645696</v>
      </c>
    </row>
    <row r="10875" spans="1:25" x14ac:dyDescent="0.4">
      <c r="A10875" t="s">
        <v>693</v>
      </c>
      <c r="B10875">
        <v>1055</v>
      </c>
      <c r="C10875">
        <v>16328</v>
      </c>
      <c r="D10875">
        <v>7670.7044669999996</v>
      </c>
      <c r="E10875">
        <v>11653</v>
      </c>
      <c r="F10875">
        <v>16328</v>
      </c>
      <c r="G10875">
        <v>84726.748009999996</v>
      </c>
      <c r="H10875">
        <v>1738</v>
      </c>
      <c r="I10875">
        <v>16328</v>
      </c>
      <c r="J10875">
        <v>12636.66764</v>
      </c>
      <c r="K10875">
        <v>24.53488372</v>
      </c>
      <c r="L10875">
        <v>13.267175569999999</v>
      </c>
      <c r="M10875">
        <v>37.802059290000003</v>
      </c>
      <c r="N10875">
        <v>37.802059290000003</v>
      </c>
      <c r="O10875">
        <v>75.000093320000005</v>
      </c>
      <c r="P10875">
        <v>40.55610849</v>
      </c>
      <c r="Q10875">
        <v>124.0606028</v>
      </c>
      <c r="R10875">
        <v>67.08545341</v>
      </c>
      <c r="S10875">
        <f>B10875/43</f>
        <v>24.534883720930232</v>
      </c>
      <c r="T10875">
        <f>H10875/131</f>
        <v>13.267175572519085</v>
      </c>
      <c r="U10875">
        <f>S10875+T10875</f>
        <v>37.802059293449318</v>
      </c>
      <c r="V10875">
        <f>(S10875-T10875)*LOG(1+($AB$6/(U10875+0.00000001)))</f>
        <v>37.833756076250538</v>
      </c>
      <c r="W10875">
        <f>-(S10875-T10875)*LOG(1+($AB$6/(U10875+0.00000001)))</f>
        <v>-37.833756076250538</v>
      </c>
      <c r="X10875">
        <f>(S10875-T10875)*LOG(1+((U10875)))</f>
        <v>17.90275189464937</v>
      </c>
      <c r="Y10875">
        <f>-(S10875-T10875)*LOG(1+((U10875)))</f>
        <v>-17.90275189464937</v>
      </c>
    </row>
    <row r="10876" spans="1:25" x14ac:dyDescent="0.4">
      <c r="A10876" t="s">
        <v>403</v>
      </c>
      <c r="B10876">
        <v>1376</v>
      </c>
      <c r="C10876">
        <v>27232</v>
      </c>
      <c r="D10876">
        <v>9301.4338609999995</v>
      </c>
      <c r="E10876">
        <v>18428</v>
      </c>
      <c r="F10876">
        <v>27232</v>
      </c>
      <c r="G10876">
        <v>124568.91220000001</v>
      </c>
      <c r="H10876">
        <v>2834</v>
      </c>
      <c r="I10876">
        <v>27232</v>
      </c>
      <c r="J10876">
        <v>19157.168290000001</v>
      </c>
      <c r="K10876">
        <v>32</v>
      </c>
      <c r="L10876">
        <v>21.63358779</v>
      </c>
      <c r="M10876">
        <v>53.63358779</v>
      </c>
      <c r="N10876">
        <v>53.63358779</v>
      </c>
      <c r="O10876">
        <v>92.963647309999999</v>
      </c>
      <c r="P10876">
        <v>62.848038279999997</v>
      </c>
      <c r="Q10876">
        <v>156.94651870000001</v>
      </c>
      <c r="R10876">
        <v>106.103634</v>
      </c>
      <c r="S10876">
        <f>B10876/43</f>
        <v>32</v>
      </c>
      <c r="T10876">
        <f>H10876/131</f>
        <v>21.633587786259543</v>
      </c>
      <c r="U10876">
        <f>S10876+T10876</f>
        <v>53.63358778625954</v>
      </c>
      <c r="V10876">
        <f>(S10876-T10876)*LOG(1+($AB$6/(U10876+0.00000001)))</f>
        <v>33.233408466824272</v>
      </c>
      <c r="W10876">
        <f>-(S10876-T10876)*LOG(1+($AB$6/(U10876+0.00000001)))</f>
        <v>-33.233408466824272</v>
      </c>
      <c r="X10876">
        <f>(S10876-T10876)*LOG(1+((U10876)))</f>
        <v>18.011223678442789</v>
      </c>
      <c r="Y10876">
        <f>-(S10876-T10876)*LOG(1+((U10876)))</f>
        <v>-18.011223678442789</v>
      </c>
    </row>
    <row r="10877" spans="1:25" x14ac:dyDescent="0.4">
      <c r="A10877" t="s">
        <v>99</v>
      </c>
      <c r="B10877">
        <v>2876</v>
      </c>
      <c r="C10877">
        <v>73850</v>
      </c>
      <c r="D10877">
        <v>16577.55934</v>
      </c>
      <c r="E10877">
        <v>50460</v>
      </c>
      <c r="F10877">
        <v>73850</v>
      </c>
      <c r="G10877">
        <v>290856.62180000002</v>
      </c>
      <c r="H10877">
        <v>7615</v>
      </c>
      <c r="I10877">
        <v>73850</v>
      </c>
      <c r="J10877">
        <v>43893.642</v>
      </c>
      <c r="K10877">
        <v>66.883720929999996</v>
      </c>
      <c r="L10877">
        <v>58.129770989999997</v>
      </c>
      <c r="M10877">
        <v>125.01349190000001</v>
      </c>
      <c r="N10877">
        <v>125.01349190000001</v>
      </c>
      <c r="O10877">
        <v>169.77178359999999</v>
      </c>
      <c r="P10877">
        <v>147.55152319999999</v>
      </c>
      <c r="Q10877">
        <v>303.45584760000003</v>
      </c>
      <c r="R10877">
        <v>263.73860009999999</v>
      </c>
      <c r="S10877">
        <f>B10877/43</f>
        <v>66.883720930232556</v>
      </c>
      <c r="T10877">
        <f>H10877/131</f>
        <v>58.12977099236641</v>
      </c>
      <c r="U10877">
        <f>S10877+T10877</f>
        <v>125.01349192259897</v>
      </c>
      <c r="V10877">
        <f>(S10877-T10877)*LOG(1+($AB$6/(U10877+0.00000001)))</f>
        <v>24.849954319831301</v>
      </c>
      <c r="W10877">
        <f>-(S10877-T10877)*LOG(1+($AB$6/(U10877+0.00000001)))</f>
        <v>-24.849954319831301</v>
      </c>
      <c r="X10877">
        <f>(S10877-T10877)*LOG(1+((U10877)))</f>
        <v>18.386945672288398</v>
      </c>
      <c r="Y10877">
        <f>-(S10877-T10877)*LOG(1+((U10877)))</f>
        <v>-18.386945672288398</v>
      </c>
    </row>
    <row r="10878" spans="1:25" x14ac:dyDescent="0.4">
      <c r="A10878" t="s">
        <v>114</v>
      </c>
      <c r="B10878">
        <v>2707</v>
      </c>
      <c r="C10878">
        <v>61868</v>
      </c>
      <c r="D10878">
        <v>16081.275449999999</v>
      </c>
      <c r="E10878">
        <v>42055</v>
      </c>
      <c r="F10878">
        <v>61868</v>
      </c>
      <c r="G10878">
        <v>249833.0399</v>
      </c>
      <c r="H10878">
        <v>7081</v>
      </c>
      <c r="I10878">
        <v>61868</v>
      </c>
      <c r="J10878">
        <v>42065.574970000001</v>
      </c>
      <c r="K10878">
        <v>62.953488370000002</v>
      </c>
      <c r="L10878">
        <v>54.053435110000002</v>
      </c>
      <c r="M10878">
        <v>117.0069235</v>
      </c>
      <c r="N10878">
        <v>117.0069235</v>
      </c>
      <c r="O10878">
        <v>161.60017360000001</v>
      </c>
      <c r="P10878">
        <v>138.75393919999999</v>
      </c>
      <c r="Q10878">
        <v>287.43369130000002</v>
      </c>
      <c r="R10878">
        <v>246.7977357</v>
      </c>
      <c r="S10878">
        <f>B10878/43</f>
        <v>62.953488372093027</v>
      </c>
      <c r="T10878">
        <f>H10878/131</f>
        <v>54.05343511450382</v>
      </c>
      <c r="U10878">
        <f>S10878+T10878</f>
        <v>117.00692348659685</v>
      </c>
      <c r="V10878">
        <f>(S10878-T10878)*LOG(1+($AB$6/(U10878+0.00000001)))</f>
        <v>25.520175790871274</v>
      </c>
      <c r="W10878">
        <f>-(S10878-T10878)*LOG(1+($AB$6/(U10878+0.00000001)))</f>
        <v>-25.520175790871274</v>
      </c>
      <c r="X10878">
        <f>(S10878-T10878)*LOG(1+((U10878)))</f>
        <v>18.44008698965267</v>
      </c>
      <c r="Y10878">
        <f>-(S10878-T10878)*LOG(1+((U10878)))</f>
        <v>-18.44008698965267</v>
      </c>
    </row>
    <row r="10879" spans="1:25" x14ac:dyDescent="0.4">
      <c r="A10879" t="s">
        <v>281</v>
      </c>
      <c r="B10879">
        <v>1733</v>
      </c>
      <c r="C10879">
        <v>40908</v>
      </c>
      <c r="D10879">
        <v>11010.463390000001</v>
      </c>
      <c r="E10879">
        <v>29210</v>
      </c>
      <c r="F10879">
        <v>40908</v>
      </c>
      <c r="G10879">
        <v>185583.17120000001</v>
      </c>
      <c r="H10879">
        <v>3976</v>
      </c>
      <c r="I10879">
        <v>40908</v>
      </c>
      <c r="J10879">
        <v>25261.167020000001</v>
      </c>
      <c r="K10879">
        <v>40.302325580000002</v>
      </c>
      <c r="L10879">
        <v>30.351145039999999</v>
      </c>
      <c r="M10879">
        <v>70.653470619999993</v>
      </c>
      <c r="N10879">
        <v>70.653470619999993</v>
      </c>
      <c r="O10879">
        <v>112.2657054</v>
      </c>
      <c r="P10879">
        <v>84.545808629999996</v>
      </c>
      <c r="Q10879">
        <v>192.8419438</v>
      </c>
      <c r="R10879">
        <v>145.2267014</v>
      </c>
      <c r="S10879">
        <f>B10879/43</f>
        <v>40.302325581395351</v>
      </c>
      <c r="T10879">
        <f>H10879/131</f>
        <v>30.351145038167939</v>
      </c>
      <c r="U10879">
        <f>S10879+T10879</f>
        <v>70.653470619563294</v>
      </c>
      <c r="V10879">
        <f>(S10879-T10879)*LOG(1+($AB$6/(U10879+0.00000001)))</f>
        <v>30.711958806043022</v>
      </c>
      <c r="W10879">
        <f>-(S10879-T10879)*LOG(1+($AB$6/(U10879+0.00000001)))</f>
        <v>-30.711958806043022</v>
      </c>
      <c r="X10879">
        <f>(S10879-T10879)*LOG(1+((U10879)))</f>
        <v>18.461800634242341</v>
      </c>
      <c r="Y10879">
        <f>-(S10879-T10879)*LOG(1+((U10879)))</f>
        <v>-18.461800634242341</v>
      </c>
    </row>
    <row r="10880" spans="1:25" x14ac:dyDescent="0.4">
      <c r="A10880" t="s">
        <v>348</v>
      </c>
      <c r="B10880">
        <v>1541</v>
      </c>
      <c r="C10880">
        <v>33768</v>
      </c>
      <c r="D10880">
        <v>10085.722309999999</v>
      </c>
      <c r="E10880">
        <v>24655</v>
      </c>
      <c r="F10880">
        <v>33768</v>
      </c>
      <c r="G10880">
        <v>161365.01199999999</v>
      </c>
      <c r="H10880">
        <v>3346</v>
      </c>
      <c r="I10880">
        <v>33768</v>
      </c>
      <c r="J10880">
        <v>21899.30359</v>
      </c>
      <c r="K10880">
        <v>35.837209299999998</v>
      </c>
      <c r="L10880">
        <v>25.541984729999999</v>
      </c>
      <c r="M10880">
        <v>61.379194040000002</v>
      </c>
      <c r="N10880">
        <v>61.379194040000002</v>
      </c>
      <c r="O10880">
        <v>102.014475</v>
      </c>
      <c r="P10880">
        <v>72.708009770000004</v>
      </c>
      <c r="Q10880">
        <v>173.66694279999999</v>
      </c>
      <c r="R10880">
        <v>123.7763343</v>
      </c>
      <c r="S10880">
        <f>B10880/43</f>
        <v>35.837209302325583</v>
      </c>
      <c r="T10880">
        <f>H10880/131</f>
        <v>25.541984732824428</v>
      </c>
      <c r="U10880">
        <f>S10880+T10880</f>
        <v>61.379194035150007</v>
      </c>
      <c r="V10880">
        <f>(S10880-T10880)*LOG(1+($AB$6/(U10880+0.00000001)))</f>
        <v>32.402452944029534</v>
      </c>
      <c r="W10880">
        <f>-(S10880-T10880)*LOG(1+($AB$6/(U10880+0.00000001)))</f>
        <v>-32.402452944029534</v>
      </c>
      <c r="X10880">
        <f>(S10880-T10880)*LOG(1+((U10880)))</f>
        <v>18.480337432085481</v>
      </c>
      <c r="Y10880">
        <f>-(S10880-T10880)*LOG(1+((U10880)))</f>
        <v>-18.480337432085481</v>
      </c>
    </row>
    <row r="10881" spans="1:25" x14ac:dyDescent="0.4">
      <c r="A10881" t="s">
        <v>292</v>
      </c>
      <c r="B10881">
        <v>1685</v>
      </c>
      <c r="C10881">
        <v>35080</v>
      </c>
      <c r="D10881">
        <v>10964.056850000001</v>
      </c>
      <c r="E10881">
        <v>26973</v>
      </c>
      <c r="F10881">
        <v>35080</v>
      </c>
      <c r="G10881">
        <v>175509.4988</v>
      </c>
      <c r="H10881">
        <v>3817</v>
      </c>
      <c r="I10881">
        <v>35080</v>
      </c>
      <c r="J10881">
        <v>24836.679530000001</v>
      </c>
      <c r="K10881">
        <v>39.186046509999997</v>
      </c>
      <c r="L10881">
        <v>29.137404579999998</v>
      </c>
      <c r="M10881">
        <v>68.323451090000006</v>
      </c>
      <c r="N10881">
        <v>68.323451090000006</v>
      </c>
      <c r="O10881">
        <v>109.7259854</v>
      </c>
      <c r="P10881">
        <v>81.588491680000004</v>
      </c>
      <c r="Q10881">
        <v>188.07136299999999</v>
      </c>
      <c r="R10881">
        <v>139.84343609999999</v>
      </c>
      <c r="S10881">
        <f>B10881/43</f>
        <v>39.186046511627907</v>
      </c>
      <c r="T10881">
        <f>H10881/131</f>
        <v>29.137404580152673</v>
      </c>
      <c r="U10881">
        <f>S10881+T10881</f>
        <v>68.323451091780584</v>
      </c>
      <c r="V10881">
        <f>(S10881-T10881)*LOG(1+($AB$6/(U10881+0.00000001)))</f>
        <v>31.158977730982986</v>
      </c>
      <c r="W10881">
        <f>-(S10881-T10881)*LOG(1+($AB$6/(U10881+0.00000001)))</f>
        <v>-31.158977730982986</v>
      </c>
      <c r="X10881">
        <f>(S10881-T10881)*LOG(1+((U10881)))</f>
        <v>18.49834571558587</v>
      </c>
      <c r="Y10881">
        <f>-(S10881-T10881)*LOG(1+((U10881)))</f>
        <v>-18.49834571558587</v>
      </c>
    </row>
    <row r="10882" spans="1:25" x14ac:dyDescent="0.4">
      <c r="A10882" t="s">
        <v>121</v>
      </c>
      <c r="B10882">
        <v>2673</v>
      </c>
      <c r="C10882">
        <v>61189</v>
      </c>
      <c r="D10882">
        <v>15908.71528</v>
      </c>
      <c r="E10882">
        <v>41256</v>
      </c>
      <c r="F10882">
        <v>61189</v>
      </c>
      <c r="G10882">
        <v>245540.57519999999</v>
      </c>
      <c r="H10882">
        <v>6949</v>
      </c>
      <c r="I10882">
        <v>61189</v>
      </c>
      <c r="J10882">
        <v>41357.898410000002</v>
      </c>
      <c r="K10882">
        <v>62.162790700000002</v>
      </c>
      <c r="L10882">
        <v>53.045801529999999</v>
      </c>
      <c r="M10882">
        <v>115.2085922</v>
      </c>
      <c r="N10882">
        <v>115.2085922</v>
      </c>
      <c r="O10882">
        <v>159.9874959</v>
      </c>
      <c r="P10882">
        <v>136.5232297</v>
      </c>
      <c r="Q10882">
        <v>284.24165420000003</v>
      </c>
      <c r="R10882">
        <v>242.55388479999999</v>
      </c>
      <c r="S10882">
        <f>B10882/43</f>
        <v>62.162790697674417</v>
      </c>
      <c r="T10882">
        <f>H10882/131</f>
        <v>53.045801526717554</v>
      </c>
      <c r="U10882">
        <f>S10882+T10882</f>
        <v>115.20859222439196</v>
      </c>
      <c r="V10882">
        <f>(S10882-T10882)*LOG(1+($AB$6/(U10882+0.00000001)))</f>
        <v>26.203466387785372</v>
      </c>
      <c r="W10882">
        <f>-(S10882-T10882)*LOG(1+($AB$6/(U10882+0.00000001)))</f>
        <v>-26.203466387785372</v>
      </c>
      <c r="X10882">
        <f>(S10882-T10882)*LOG(1+((U10882)))</f>
        <v>18.828754670278951</v>
      </c>
      <c r="Y10882">
        <f>-(S10882-T10882)*LOG(1+((U10882)))</f>
        <v>-18.828754670278951</v>
      </c>
    </row>
    <row r="10883" spans="1:25" x14ac:dyDescent="0.4">
      <c r="A10883" t="s">
        <v>63</v>
      </c>
      <c r="B10883">
        <v>4046</v>
      </c>
      <c r="C10883">
        <v>98222</v>
      </c>
      <c r="D10883">
        <v>22171.851869999999</v>
      </c>
      <c r="E10883">
        <v>69234</v>
      </c>
      <c r="F10883">
        <v>98222</v>
      </c>
      <c r="G10883">
        <v>379398.41619999998</v>
      </c>
      <c r="H10883">
        <v>11233</v>
      </c>
      <c r="I10883">
        <v>98222</v>
      </c>
      <c r="J10883">
        <v>61556.206630000001</v>
      </c>
      <c r="K10883">
        <v>94.093023259999995</v>
      </c>
      <c r="L10883">
        <v>85.748091599999995</v>
      </c>
      <c r="M10883">
        <v>179.84111490000001</v>
      </c>
      <c r="N10883">
        <v>179.84111490000001</v>
      </c>
      <c r="O10883">
        <v>224.02904219999999</v>
      </c>
      <c r="P10883">
        <v>204.16033160000001</v>
      </c>
      <c r="Q10883">
        <v>412.04645620000002</v>
      </c>
      <c r="R10883">
        <v>375.50283810000002</v>
      </c>
      <c r="S10883">
        <f>B10883/43</f>
        <v>94.093023255813947</v>
      </c>
      <c r="T10883">
        <f>H10883/131</f>
        <v>85.748091603053439</v>
      </c>
      <c r="U10883">
        <f>S10883+T10883</f>
        <v>179.8411148588674</v>
      </c>
      <c r="V10883">
        <f>(S10883-T10883)*LOG(1+($AB$6/(U10883+0.00000001)))</f>
        <v>22.37323963820764</v>
      </c>
      <c r="W10883">
        <f>-(S10883-T10883)*LOG(1+($AB$6/(U10883+0.00000001)))</f>
        <v>-22.37323963820764</v>
      </c>
      <c r="X10883">
        <f>(S10883-T10883)*LOG(1+((U10883)))</f>
        <v>18.836990651453668</v>
      </c>
      <c r="Y10883">
        <f>-(S10883-T10883)*LOG(1+((U10883)))</f>
        <v>-18.836990651453668</v>
      </c>
    </row>
    <row r="10884" spans="1:25" x14ac:dyDescent="0.4">
      <c r="A10884" t="s">
        <v>231</v>
      </c>
      <c r="B10884">
        <v>1934</v>
      </c>
      <c r="C10884">
        <v>43529</v>
      </c>
      <c r="D10884">
        <v>12167.61018</v>
      </c>
      <c r="E10884">
        <v>30123</v>
      </c>
      <c r="F10884">
        <v>43529</v>
      </c>
      <c r="G10884">
        <v>189516.50539999999</v>
      </c>
      <c r="H10884">
        <v>4506</v>
      </c>
      <c r="I10884">
        <v>43529</v>
      </c>
      <c r="J10884">
        <v>28349.1476</v>
      </c>
      <c r="K10884">
        <v>44.976744189999998</v>
      </c>
      <c r="L10884">
        <v>34.396946560000004</v>
      </c>
      <c r="M10884">
        <v>79.373690749999994</v>
      </c>
      <c r="N10884">
        <v>79.373690749999994</v>
      </c>
      <c r="O10884">
        <v>123.01739980000001</v>
      </c>
      <c r="P10884">
        <v>94.080240869999997</v>
      </c>
      <c r="Q10884">
        <v>212.9352701</v>
      </c>
      <c r="R10884">
        <v>162.8468943</v>
      </c>
      <c r="S10884">
        <f>B10884/43</f>
        <v>44.97674418604651</v>
      </c>
      <c r="T10884">
        <f>H10884/131</f>
        <v>34.396946564885496</v>
      </c>
      <c r="U10884">
        <f>S10884+T10884</f>
        <v>79.373690750932013</v>
      </c>
      <c r="V10884">
        <f>(S10884-T10884)*LOG(1+($AB$6/(U10884+0.00000001)))</f>
        <v>32.117765749160142</v>
      </c>
      <c r="W10884">
        <f>-(S10884-T10884)*LOG(1+($AB$6/(U10884+0.00000001)))</f>
        <v>-32.117765749160142</v>
      </c>
      <c r="X10884">
        <f>(S10884-T10884)*LOG(1+((U10884)))</f>
        <v>20.155719629351992</v>
      </c>
      <c r="Y10884">
        <f>-(S10884-T10884)*LOG(1+((U10884)))</f>
        <v>-20.155719629351992</v>
      </c>
    </row>
    <row r="10885" spans="1:25" x14ac:dyDescent="0.4">
      <c r="A10885" t="s">
        <v>44</v>
      </c>
      <c r="B10885">
        <v>5440</v>
      </c>
      <c r="C10885">
        <v>131910</v>
      </c>
      <c r="D10885">
        <v>28214.4676</v>
      </c>
      <c r="E10885">
        <v>89969</v>
      </c>
      <c r="F10885">
        <v>131910</v>
      </c>
      <c r="G10885">
        <v>466622.69030000002</v>
      </c>
      <c r="H10885">
        <v>15466</v>
      </c>
      <c r="I10885">
        <v>131910</v>
      </c>
      <c r="J10885">
        <v>80214.146299999993</v>
      </c>
      <c r="K10885">
        <v>126.51162789999999</v>
      </c>
      <c r="L10885">
        <v>118.06106870000001</v>
      </c>
      <c r="M10885">
        <v>244.5726966</v>
      </c>
      <c r="N10885">
        <v>244.5726966</v>
      </c>
      <c r="O10885">
        <v>284.40601729999997</v>
      </c>
      <c r="P10885">
        <v>265.40863400000001</v>
      </c>
      <c r="Q10885">
        <v>537.12116379999998</v>
      </c>
      <c r="R10885">
        <v>501.2432427</v>
      </c>
      <c r="S10885">
        <f>B10885/43</f>
        <v>126.51162790697674</v>
      </c>
      <c r="T10885">
        <f>H10885/131</f>
        <v>118.06106870229007</v>
      </c>
      <c r="U10885">
        <f>S10885+T10885</f>
        <v>244.57269660926681</v>
      </c>
      <c r="V10885">
        <f>(S10885-T10885)*LOG(1+($AB$6/(U10885+0.00000001)))</f>
        <v>21.530875238971412</v>
      </c>
      <c r="W10885">
        <f>-(S10885-T10885)*LOG(1+($AB$6/(U10885+0.00000001)))</f>
        <v>-21.530875238971412</v>
      </c>
      <c r="X10885">
        <f>(S10885-T10885)*LOG(1+((U10885)))</f>
        <v>20.198358269135561</v>
      </c>
      <c r="Y10885">
        <f>-(S10885-T10885)*LOG(1+((U10885)))</f>
        <v>-20.198358269135561</v>
      </c>
    </row>
    <row r="10886" spans="1:25" x14ac:dyDescent="0.4">
      <c r="A10886" t="s">
        <v>50</v>
      </c>
      <c r="B10886">
        <v>4890</v>
      </c>
      <c r="C10886">
        <v>117994</v>
      </c>
      <c r="D10886">
        <v>25904.183499999999</v>
      </c>
      <c r="E10886">
        <v>83073</v>
      </c>
      <c r="F10886">
        <v>117994</v>
      </c>
      <c r="G10886">
        <v>440069.16899999999</v>
      </c>
      <c r="H10886">
        <v>13735</v>
      </c>
      <c r="I10886">
        <v>117994</v>
      </c>
      <c r="J10886">
        <v>72759.501109999997</v>
      </c>
      <c r="K10886">
        <v>113.7209302</v>
      </c>
      <c r="L10886">
        <v>104.84732820000001</v>
      </c>
      <c r="M10886">
        <v>218.56825850000001</v>
      </c>
      <c r="N10886">
        <v>218.56825850000001</v>
      </c>
      <c r="O10886">
        <v>261.1740173</v>
      </c>
      <c r="P10886">
        <v>240.79470570000001</v>
      </c>
      <c r="Q10886">
        <v>488.368292</v>
      </c>
      <c r="R10886">
        <v>450.26109530000002</v>
      </c>
      <c r="S10886">
        <f>B10886/43</f>
        <v>113.72093023255815</v>
      </c>
      <c r="T10886">
        <f>H10886/131</f>
        <v>104.84732824427481</v>
      </c>
      <c r="U10886">
        <f>S10886+T10886</f>
        <v>218.56825847683297</v>
      </c>
      <c r="V10886">
        <f>(S10886-T10886)*LOG(1+($AB$6/(U10886+0.00000001)))</f>
        <v>23.040787045950299</v>
      </c>
      <c r="W10886">
        <f>-(S10886-T10886)*LOG(1+($AB$6/(U10886+0.00000001)))</f>
        <v>-23.040787045950299</v>
      </c>
      <c r="X10886">
        <f>(S10886-T10886)*LOG(1+((U10886)))</f>
        <v>20.778156278918757</v>
      </c>
      <c r="Y10886">
        <f>-(S10886-T10886)*LOG(1+((U10886)))</f>
        <v>-20.778156278918757</v>
      </c>
    </row>
    <row r="10887" spans="1:25" x14ac:dyDescent="0.4">
      <c r="A10887" t="s">
        <v>433</v>
      </c>
      <c r="B10887">
        <v>1413</v>
      </c>
      <c r="C10887">
        <v>24861</v>
      </c>
      <c r="D10887">
        <v>9680.1160560000008</v>
      </c>
      <c r="E10887">
        <v>16571</v>
      </c>
      <c r="F10887">
        <v>24861</v>
      </c>
      <c r="G10887">
        <v>113523.85219999999</v>
      </c>
      <c r="H10887">
        <v>2724</v>
      </c>
      <c r="I10887">
        <v>24861</v>
      </c>
      <c r="J10887">
        <v>18661.455160000001</v>
      </c>
      <c r="K10887">
        <v>32.860465120000001</v>
      </c>
      <c r="L10887">
        <v>20.793893130000001</v>
      </c>
      <c r="M10887">
        <v>53.654358250000001</v>
      </c>
      <c r="N10887">
        <v>53.654358250000001</v>
      </c>
      <c r="O10887">
        <v>95.457877780000004</v>
      </c>
      <c r="P10887">
        <v>60.405137359999998</v>
      </c>
      <c r="Q10887">
        <v>161.16121200000001</v>
      </c>
      <c r="R10887">
        <v>101.98178900000001</v>
      </c>
      <c r="S10887">
        <f>B10887/43</f>
        <v>32.860465116279073</v>
      </c>
      <c r="T10887">
        <f>H10887/131</f>
        <v>20.793893129770993</v>
      </c>
      <c r="U10887">
        <f>S10887+T10887</f>
        <v>53.654358246050066</v>
      </c>
      <c r="V10887">
        <f>(S10887-T10887)*LOG(1+($AB$6/(U10887+0.00000001)))</f>
        <v>38.681878209129685</v>
      </c>
      <c r="W10887">
        <f>-(S10887-T10887)*LOG(1+($AB$6/(U10887+0.00000001)))</f>
        <v>-38.681878209129685</v>
      </c>
      <c r="X10887">
        <f>(S10887-T10887)*LOG(1+((U10887)))</f>
        <v>20.967174724641708</v>
      </c>
      <c r="Y10887">
        <f>-(S10887-T10887)*LOG(1+((U10887)))</f>
        <v>-20.967174724641708</v>
      </c>
    </row>
    <row r="10888" spans="1:25" x14ac:dyDescent="0.4">
      <c r="A10888" t="s">
        <v>270</v>
      </c>
      <c r="B10888">
        <v>1821</v>
      </c>
      <c r="C10888">
        <v>37641</v>
      </c>
      <c r="D10888">
        <v>11720.87552</v>
      </c>
      <c r="E10888">
        <v>26638</v>
      </c>
      <c r="F10888">
        <v>37641</v>
      </c>
      <c r="G10888">
        <v>171455.61900000001</v>
      </c>
      <c r="H10888">
        <v>4077</v>
      </c>
      <c r="I10888">
        <v>37641</v>
      </c>
      <c r="J10888">
        <v>26241.630700000002</v>
      </c>
      <c r="K10888">
        <v>42.348837209999999</v>
      </c>
      <c r="L10888">
        <v>31.1221374</v>
      </c>
      <c r="M10888">
        <v>73.470974609999999</v>
      </c>
      <c r="N10888">
        <v>73.470974609999999</v>
      </c>
      <c r="O10888">
        <v>117.24846599999999</v>
      </c>
      <c r="P10888">
        <v>86.165833840000005</v>
      </c>
      <c r="Q10888">
        <v>201.91509540000001</v>
      </c>
      <c r="R10888">
        <v>148.38729359999999</v>
      </c>
      <c r="S10888">
        <f>B10888/43</f>
        <v>42.348837209302324</v>
      </c>
      <c r="T10888">
        <f>H10888/131</f>
        <v>31.122137404580151</v>
      </c>
      <c r="U10888">
        <f>S10888+T10888</f>
        <v>73.470974613882476</v>
      </c>
      <c r="V10888">
        <f>(S10888-T10888)*LOG(1+($AB$6/(U10888+0.00000001)))</f>
        <v>34.458050723820151</v>
      </c>
      <c r="W10888">
        <f>-(S10888-T10888)*LOG(1+($AB$6/(U10888+0.00000001)))</f>
        <v>-34.458050723820151</v>
      </c>
      <c r="X10888">
        <f>(S10888-T10888)*LOG(1+((U10888)))</f>
        <v>21.0162365090601</v>
      </c>
      <c r="Y10888">
        <f>-(S10888-T10888)*LOG(1+((U10888)))</f>
        <v>-21.0162365090601</v>
      </c>
    </row>
    <row r="10889" spans="1:25" x14ac:dyDescent="0.4">
      <c r="A10889" t="s">
        <v>164</v>
      </c>
      <c r="B10889">
        <v>2326</v>
      </c>
      <c r="C10889">
        <v>54726</v>
      </c>
      <c r="D10889">
        <v>14102.50728</v>
      </c>
      <c r="E10889">
        <v>38706</v>
      </c>
      <c r="F10889">
        <v>54726</v>
      </c>
      <c r="G10889">
        <v>234673.96669999999</v>
      </c>
      <c r="H10889">
        <v>5686</v>
      </c>
      <c r="I10889">
        <v>54726</v>
      </c>
      <c r="J10889">
        <v>34474.142899999999</v>
      </c>
      <c r="K10889">
        <v>54.093023260000002</v>
      </c>
      <c r="L10889">
        <v>43.404580150000001</v>
      </c>
      <c r="M10889">
        <v>97.497603409999996</v>
      </c>
      <c r="N10889">
        <v>97.497603409999996</v>
      </c>
      <c r="O10889">
        <v>143.13006279999999</v>
      </c>
      <c r="P10889">
        <v>114.84845749999999</v>
      </c>
      <c r="Q10889">
        <v>251.26350170000001</v>
      </c>
      <c r="R10889">
        <v>201.6154052</v>
      </c>
      <c r="S10889">
        <f>B10889/43</f>
        <v>54.093023255813954</v>
      </c>
      <c r="T10889">
        <f>H10889/131</f>
        <v>43.404580152671755</v>
      </c>
      <c r="U10889">
        <f>S10889+T10889</f>
        <v>97.497603408485702</v>
      </c>
      <c r="V10889">
        <f>(S10889-T10889)*LOG(1+($AB$6/(U10889+0.00000001)))</f>
        <v>31.493900214264297</v>
      </c>
      <c r="W10889">
        <f>-(S10889-T10889)*LOG(1+($AB$6/(U10889+0.00000001)))</f>
        <v>-31.493900214264297</v>
      </c>
      <c r="X10889">
        <f>(S10889-T10889)*LOG(1+((U10889)))</f>
        <v>21.306616785762724</v>
      </c>
      <c r="Y10889">
        <f>-(S10889-T10889)*LOG(1+((U10889)))</f>
        <v>-21.306616785762724</v>
      </c>
    </row>
    <row r="10890" spans="1:25" x14ac:dyDescent="0.4">
      <c r="A10890" t="s">
        <v>1288</v>
      </c>
      <c r="B10890">
        <v>915</v>
      </c>
      <c r="C10890">
        <v>8633</v>
      </c>
      <c r="D10890">
        <v>7235.6108569999997</v>
      </c>
      <c r="E10890">
        <v>5372</v>
      </c>
      <c r="F10890">
        <v>8633</v>
      </c>
      <c r="G10890">
        <v>42480.548110000003</v>
      </c>
      <c r="H10890">
        <v>877</v>
      </c>
      <c r="I10890">
        <v>8633</v>
      </c>
      <c r="J10890">
        <v>6935.1155429999999</v>
      </c>
      <c r="K10890">
        <v>21.27906977</v>
      </c>
      <c r="L10890">
        <v>6.6946564889999998</v>
      </c>
      <c r="M10890">
        <v>27.973726259999999</v>
      </c>
      <c r="N10890">
        <v>27.973726259999999</v>
      </c>
      <c r="O10890">
        <v>67.827926779999999</v>
      </c>
      <c r="P10890">
        <v>21.339498160000002</v>
      </c>
      <c r="Q10890">
        <v>110.38012380000001</v>
      </c>
      <c r="R10890">
        <v>34.726941549999999</v>
      </c>
      <c r="S10890">
        <f>B10890/43</f>
        <v>21.279069767441861</v>
      </c>
      <c r="T10890">
        <f>H10890/131</f>
        <v>6.6946564885496187</v>
      </c>
      <c r="U10890">
        <f>S10890+T10890</f>
        <v>27.97372625599148</v>
      </c>
      <c r="V10890">
        <f>(S10890-T10890)*LOG(1+($AB$6/(U10890+0.00000001)))</f>
        <v>50.876717784526093</v>
      </c>
      <c r="W10890">
        <f>-(S10890-T10890)*LOG(1+($AB$6/(U10890+0.00000001)))</f>
        <v>-50.876717784526093</v>
      </c>
      <c r="X10890">
        <f>(S10890-T10890)*LOG(1+((U10890)))</f>
        <v>21.32247569364576</v>
      </c>
      <c r="Y10890">
        <f>-(S10890-T10890)*LOG(1+((U10890)))</f>
        <v>-21.32247569364576</v>
      </c>
    </row>
    <row r="10891" spans="1:25" x14ac:dyDescent="0.4">
      <c r="A10891" t="s">
        <v>83</v>
      </c>
      <c r="B10891">
        <v>3388</v>
      </c>
      <c r="C10891">
        <v>82827</v>
      </c>
      <c r="D10891">
        <v>19141.407220000001</v>
      </c>
      <c r="E10891">
        <v>61129</v>
      </c>
      <c r="F10891">
        <v>82827</v>
      </c>
      <c r="G10891">
        <v>345364.54609999998</v>
      </c>
      <c r="H10891">
        <v>9011</v>
      </c>
      <c r="I10891">
        <v>82827</v>
      </c>
      <c r="J10891">
        <v>50910.041469999996</v>
      </c>
      <c r="K10891">
        <v>78.79069767</v>
      </c>
      <c r="L10891">
        <v>68.786259540000003</v>
      </c>
      <c r="M10891">
        <v>147.57695720000001</v>
      </c>
      <c r="N10891">
        <v>147.57695720000001</v>
      </c>
      <c r="O10891">
        <v>194.3354989</v>
      </c>
      <c r="P10891">
        <v>169.65977530000001</v>
      </c>
      <c r="Q10891">
        <v>351.80097590000003</v>
      </c>
      <c r="R10891">
        <v>307.13109480000003</v>
      </c>
      <c r="S10891">
        <f>B10891/43</f>
        <v>78.79069767441861</v>
      </c>
      <c r="T10891">
        <f>H10891/131</f>
        <v>68.786259541984734</v>
      </c>
      <c r="U10891">
        <f>S10891+T10891</f>
        <v>147.57695721640334</v>
      </c>
      <c r="V10891">
        <f>(S10891-T10891)*LOG(1+($AB$6/(U10891+0.00000001)))</f>
        <v>27.679932070415958</v>
      </c>
      <c r="W10891">
        <f>-(S10891-T10891)*LOG(1+($AB$6/(U10891+0.00000001)))</f>
        <v>-27.679932070415958</v>
      </c>
      <c r="X10891">
        <f>(S10891-T10891)*LOG(1+((U10891)))</f>
        <v>21.729154007865692</v>
      </c>
      <c r="Y10891">
        <f>-(S10891-T10891)*LOG(1+((U10891)))</f>
        <v>-21.729154007865692</v>
      </c>
    </row>
    <row r="10892" spans="1:25" x14ac:dyDescent="0.4">
      <c r="A10892" t="s">
        <v>18</v>
      </c>
      <c r="B10892">
        <v>11416</v>
      </c>
      <c r="C10892">
        <v>278172</v>
      </c>
      <c r="D10892">
        <v>50761.74783</v>
      </c>
      <c r="E10892">
        <v>191720</v>
      </c>
      <c r="F10892">
        <v>278172</v>
      </c>
      <c r="G10892">
        <v>852491.44129999995</v>
      </c>
      <c r="H10892">
        <v>33712</v>
      </c>
      <c r="I10892">
        <v>278172</v>
      </c>
      <c r="J10892">
        <v>149901.8958</v>
      </c>
      <c r="K10892">
        <v>265.48837209999999</v>
      </c>
      <c r="L10892">
        <v>257.34351149999998</v>
      </c>
      <c r="M10892">
        <v>522.8318835</v>
      </c>
      <c r="N10892">
        <v>522.8318835</v>
      </c>
      <c r="O10892">
        <v>509.97403100000002</v>
      </c>
      <c r="P10892">
        <v>494.32864740000002</v>
      </c>
      <c r="Q10892">
        <v>1039.573036</v>
      </c>
      <c r="R10892">
        <v>1007.680199</v>
      </c>
      <c r="S10892">
        <f>B10892/43</f>
        <v>265.48837209302326</v>
      </c>
      <c r="T10892">
        <f>H10892/131</f>
        <v>257.3435114503817</v>
      </c>
      <c r="U10892">
        <f>S10892+T10892</f>
        <v>522.83188354340496</v>
      </c>
      <c r="V10892">
        <f>(S10892-T10892)*LOG(1+($AB$6/(U10892+0.00000001)))</f>
        <v>18.075946910005872</v>
      </c>
      <c r="W10892">
        <f>-(S10892-T10892)*LOG(1+($AB$6/(U10892+0.00000001)))</f>
        <v>-18.075946910005872</v>
      </c>
      <c r="X10892">
        <f>(S10892-T10892)*LOG(1+((U10892)))</f>
        <v>22.147439319490644</v>
      </c>
      <c r="Y10892">
        <f>-(S10892-T10892)*LOG(1+((U10892)))</f>
        <v>-22.147439319490644</v>
      </c>
    </row>
    <row r="10893" spans="1:25" x14ac:dyDescent="0.4">
      <c r="A10893" t="s">
        <v>214</v>
      </c>
      <c r="B10893">
        <v>2072</v>
      </c>
      <c r="C10893">
        <v>46634</v>
      </c>
      <c r="D10893">
        <v>12893.334150000001</v>
      </c>
      <c r="E10893">
        <v>32854</v>
      </c>
      <c r="F10893">
        <v>46634</v>
      </c>
      <c r="G10893">
        <v>204438.99619999999</v>
      </c>
      <c r="H10893">
        <v>4795</v>
      </c>
      <c r="I10893">
        <v>46634</v>
      </c>
      <c r="J10893">
        <v>29837.6145</v>
      </c>
      <c r="K10893">
        <v>48.186046509999997</v>
      </c>
      <c r="L10893">
        <v>36.603053439999996</v>
      </c>
      <c r="M10893">
        <v>84.789099949999994</v>
      </c>
      <c r="N10893">
        <v>84.789099949999994</v>
      </c>
      <c r="O10893">
        <v>130.416719</v>
      </c>
      <c r="P10893">
        <v>99.067063579999996</v>
      </c>
      <c r="Q10893">
        <v>226.7480515</v>
      </c>
      <c r="R10893">
        <v>172.24220800000001</v>
      </c>
      <c r="S10893">
        <f>B10893/43</f>
        <v>48.186046511627907</v>
      </c>
      <c r="T10893">
        <f>H10893/131</f>
        <v>36.603053435114504</v>
      </c>
      <c r="U10893">
        <f>S10893+T10893</f>
        <v>84.789099946742411</v>
      </c>
      <c r="V10893">
        <f>(S10893-T10893)*LOG(1+($AB$6/(U10893+0.00000001)))</f>
        <v>34.831537635427416</v>
      </c>
      <c r="W10893">
        <f>-(S10893-T10893)*LOG(1+($AB$6/(U10893+0.00000001)))</f>
        <v>-34.831537635427416</v>
      </c>
      <c r="X10893">
        <f>(S10893-T10893)*LOG(1+((U10893)))</f>
        <v>22.394930761010563</v>
      </c>
      <c r="Y10893">
        <f>-(S10893-T10893)*LOG(1+((U10893)))</f>
        <v>-22.394930761010563</v>
      </c>
    </row>
    <row r="10894" spans="1:25" x14ac:dyDescent="0.4">
      <c r="A10894" t="s">
        <v>147</v>
      </c>
      <c r="B10894">
        <v>2487</v>
      </c>
      <c r="C10894">
        <v>56877</v>
      </c>
      <c r="D10894">
        <v>14982.996520000001</v>
      </c>
      <c r="E10894">
        <v>41605</v>
      </c>
      <c r="F10894">
        <v>56877</v>
      </c>
      <c r="G10894">
        <v>250650.41010000001</v>
      </c>
      <c r="H10894">
        <v>6104</v>
      </c>
      <c r="I10894">
        <v>56877</v>
      </c>
      <c r="J10894">
        <v>36773.707569999999</v>
      </c>
      <c r="K10894">
        <v>57.837209299999998</v>
      </c>
      <c r="L10894">
        <v>46.595419849999999</v>
      </c>
      <c r="M10894">
        <v>104.4326291</v>
      </c>
      <c r="N10894">
        <v>104.4326291</v>
      </c>
      <c r="O10894">
        <v>151.31521660000001</v>
      </c>
      <c r="P10894">
        <v>121.9041536</v>
      </c>
      <c r="Q10894">
        <v>266.9293902</v>
      </c>
      <c r="R10894">
        <v>215.0464581</v>
      </c>
      <c r="S10894">
        <f>B10894/43</f>
        <v>57.837209302325583</v>
      </c>
      <c r="T10894">
        <f>H10894/131</f>
        <v>46.595419847328245</v>
      </c>
      <c r="U10894">
        <f>S10894+T10894</f>
        <v>104.43262914965382</v>
      </c>
      <c r="V10894">
        <f>(S10894-T10894)*LOG(1+($AB$6/(U10894+0.00000001)))</f>
        <v>32.789268304661228</v>
      </c>
      <c r="W10894">
        <f>-(S10894-T10894)*LOG(1+($AB$6/(U10894+0.00000001)))</f>
        <v>-32.789268304661228</v>
      </c>
      <c r="X10894">
        <f>(S10894-T10894)*LOG(1+((U10894)))</f>
        <v>22.741859433682659</v>
      </c>
      <c r="Y10894">
        <f>-(S10894-T10894)*LOG(1+((U10894)))</f>
        <v>-22.741859433682659</v>
      </c>
    </row>
    <row r="10895" spans="1:25" x14ac:dyDescent="0.4">
      <c r="A10895" t="s">
        <v>64</v>
      </c>
      <c r="B10895">
        <v>4107</v>
      </c>
      <c r="C10895">
        <v>100419</v>
      </c>
      <c r="D10895">
        <v>22415.659640000002</v>
      </c>
      <c r="E10895">
        <v>69439</v>
      </c>
      <c r="F10895">
        <v>100419</v>
      </c>
      <c r="G10895">
        <v>378992.2058</v>
      </c>
      <c r="H10895">
        <v>11179</v>
      </c>
      <c r="I10895">
        <v>100419</v>
      </c>
      <c r="J10895">
        <v>61014.039219999999</v>
      </c>
      <c r="K10895">
        <v>95.511627910000001</v>
      </c>
      <c r="L10895">
        <v>85.335877859999997</v>
      </c>
      <c r="M10895">
        <v>180.84750579999999</v>
      </c>
      <c r="N10895">
        <v>180.84750579999999</v>
      </c>
      <c r="O10895">
        <v>227.17613230000001</v>
      </c>
      <c r="P10895">
        <v>202.972927</v>
      </c>
      <c r="Q10895">
        <v>418.02725729999997</v>
      </c>
      <c r="R10895">
        <v>373.4908906</v>
      </c>
      <c r="S10895">
        <f>B10895/43</f>
        <v>95.511627906976742</v>
      </c>
      <c r="T10895">
        <f>H10895/131</f>
        <v>85.335877862595424</v>
      </c>
      <c r="U10895">
        <f>S10895+T10895</f>
        <v>180.84750576957217</v>
      </c>
      <c r="V10895">
        <f>(S10895-T10895)*LOG(1+($AB$6/(U10895+0.00000001)))</f>
        <v>27.257158822604904</v>
      </c>
      <c r="W10895">
        <f>-(S10895-T10895)*LOG(1+($AB$6/(U10895+0.00000001)))</f>
        <v>-27.257158822604904</v>
      </c>
      <c r="X10895">
        <f>(S10895-T10895)*LOG(1+((U10895)))</f>
        <v>22.994217153054482</v>
      </c>
      <c r="Y10895">
        <f>-(S10895-T10895)*LOG(1+((U10895)))</f>
        <v>-22.994217153054482</v>
      </c>
    </row>
    <row r="10896" spans="1:25" x14ac:dyDescent="0.4">
      <c r="A10896" t="s">
        <v>57</v>
      </c>
      <c r="B10896">
        <v>4344</v>
      </c>
      <c r="C10896">
        <v>114951</v>
      </c>
      <c r="D10896">
        <v>23124.753110000001</v>
      </c>
      <c r="E10896">
        <v>91187</v>
      </c>
      <c r="F10896">
        <v>114951</v>
      </c>
      <c r="G10896">
        <v>485422.8504</v>
      </c>
      <c r="H10896">
        <v>11907</v>
      </c>
      <c r="I10896">
        <v>114951</v>
      </c>
      <c r="J10896">
        <v>63385.459329999998</v>
      </c>
      <c r="K10896">
        <v>101.0232558</v>
      </c>
      <c r="L10896">
        <v>90.893129770000002</v>
      </c>
      <c r="M10896">
        <v>191.91638560000001</v>
      </c>
      <c r="N10896">
        <v>191.91638560000001</v>
      </c>
      <c r="O10896">
        <v>237.69051719999999</v>
      </c>
      <c r="P10896">
        <v>213.85605570000001</v>
      </c>
      <c r="Q10896">
        <v>439.54384670000002</v>
      </c>
      <c r="R10896">
        <v>395.46850449999999</v>
      </c>
      <c r="S10896">
        <f>B10896/43</f>
        <v>101.02325581395348</v>
      </c>
      <c r="T10896">
        <f>H10896/131</f>
        <v>90.89312977099236</v>
      </c>
      <c r="U10896">
        <f>S10896+T10896</f>
        <v>191.91638558494583</v>
      </c>
      <c r="V10896">
        <f>(S10896-T10896)*LOG(1+($AB$6/(U10896+0.00000001)))</f>
        <v>26.874160404578518</v>
      </c>
      <c r="W10896">
        <f>-(S10896-T10896)*LOG(1+($AB$6/(U10896+0.00000001)))</f>
        <v>-26.874160404578518</v>
      </c>
      <c r="X10896">
        <f>(S10896-T10896)*LOG(1+((U10896)))</f>
        <v>23.151077205180272</v>
      </c>
      <c r="Y10896">
        <f>-(S10896-T10896)*LOG(1+((U10896)))</f>
        <v>-23.151077205180272</v>
      </c>
    </row>
    <row r="10897" spans="1:25" x14ac:dyDescent="0.4">
      <c r="A10897" t="s">
        <v>87</v>
      </c>
      <c r="B10897">
        <v>3333</v>
      </c>
      <c r="C10897">
        <v>72159</v>
      </c>
      <c r="D10897">
        <v>19288.72034</v>
      </c>
      <c r="E10897">
        <v>49399</v>
      </c>
      <c r="F10897">
        <v>72159</v>
      </c>
      <c r="G10897">
        <v>285881.63699999999</v>
      </c>
      <c r="H10897">
        <v>8740</v>
      </c>
      <c r="I10897">
        <v>72159</v>
      </c>
      <c r="J10897">
        <v>50580.082750000001</v>
      </c>
      <c r="K10897">
        <v>77.511627910000001</v>
      </c>
      <c r="L10897">
        <v>66.717557249999999</v>
      </c>
      <c r="M10897">
        <v>144.22918519999999</v>
      </c>
      <c r="N10897">
        <v>144.22918519999999</v>
      </c>
      <c r="O10897">
        <v>191.95052759999999</v>
      </c>
      <c r="P10897">
        <v>165.21998909999999</v>
      </c>
      <c r="Q10897">
        <v>346.86232940000002</v>
      </c>
      <c r="R10897">
        <v>298.55917040000003</v>
      </c>
      <c r="S10897">
        <f>B10897/43</f>
        <v>77.511627906976742</v>
      </c>
      <c r="T10897">
        <f>H10897/131</f>
        <v>66.717557251908403</v>
      </c>
      <c r="U10897">
        <f>S10897+T10897</f>
        <v>144.22918515888514</v>
      </c>
      <c r="V10897">
        <f>(S10897-T10897)*LOG(1+($AB$6/(U10897+0.00000001)))</f>
        <v>29.972045219686397</v>
      </c>
      <c r="W10897">
        <f>-(S10897-T10897)*LOG(1+($AB$6/(U10897+0.00000001)))</f>
        <v>-29.972045219686397</v>
      </c>
      <c r="X10897">
        <f>(S10897-T10897)*LOG(1+((U10897)))</f>
        <v>23.337362563792269</v>
      </c>
      <c r="Y10897">
        <f>-(S10897-T10897)*LOG(1+((U10897)))</f>
        <v>-23.337362563792269</v>
      </c>
    </row>
    <row r="10898" spans="1:25" x14ac:dyDescent="0.4">
      <c r="A10898" t="s">
        <v>152</v>
      </c>
      <c r="B10898">
        <v>2451</v>
      </c>
      <c r="C10898">
        <v>56526</v>
      </c>
      <c r="D10898">
        <v>14781.24949</v>
      </c>
      <c r="E10898">
        <v>39038</v>
      </c>
      <c r="F10898">
        <v>56526</v>
      </c>
      <c r="G10898">
        <v>235426.527</v>
      </c>
      <c r="H10898">
        <v>5939</v>
      </c>
      <c r="I10898">
        <v>56526</v>
      </c>
      <c r="J10898">
        <v>35816.336490000002</v>
      </c>
      <c r="K10898">
        <v>57</v>
      </c>
      <c r="L10898">
        <v>45.335877859999997</v>
      </c>
      <c r="M10898">
        <v>102.3358779</v>
      </c>
      <c r="N10898">
        <v>102.3358779</v>
      </c>
      <c r="O10898">
        <v>149.6257578</v>
      </c>
      <c r="P10898">
        <v>119.0072821</v>
      </c>
      <c r="Q10898">
        <v>263.56757540000001</v>
      </c>
      <c r="R10898">
        <v>209.63276149999999</v>
      </c>
      <c r="S10898">
        <f>B10898/43</f>
        <v>57</v>
      </c>
      <c r="T10898">
        <f>H10898/131</f>
        <v>45.335877862595417</v>
      </c>
      <c r="U10898">
        <f>S10898+T10898</f>
        <v>102.33587786259542</v>
      </c>
      <c r="V10898">
        <f>(S10898-T10898)*LOG(1+($AB$6/(U10898+0.00000001)))</f>
        <v>34.123716644726137</v>
      </c>
      <c r="W10898">
        <f>-(S10898-T10898)*LOG(1+($AB$6/(U10898+0.00000001)))</f>
        <v>-34.123716644726137</v>
      </c>
      <c r="X10898">
        <f>(S10898-T10898)*LOG(1+((U10898)))</f>
        <v>23.494471233718805</v>
      </c>
      <c r="Y10898">
        <f>-(S10898-T10898)*LOG(1+((U10898)))</f>
        <v>-23.494471233718805</v>
      </c>
    </row>
    <row r="10899" spans="1:25" x14ac:dyDescent="0.4">
      <c r="A10899" t="s">
        <v>78</v>
      </c>
      <c r="B10899">
        <v>3742</v>
      </c>
      <c r="C10899">
        <v>87944</v>
      </c>
      <c r="D10899">
        <v>20917.919160000001</v>
      </c>
      <c r="E10899">
        <v>63270</v>
      </c>
      <c r="F10899">
        <v>87944</v>
      </c>
      <c r="G10899">
        <v>353681.65299999999</v>
      </c>
      <c r="H10899">
        <v>9972</v>
      </c>
      <c r="I10899">
        <v>87944</v>
      </c>
      <c r="J10899">
        <v>55743.850850000003</v>
      </c>
      <c r="K10899">
        <v>87.023255809999995</v>
      </c>
      <c r="L10899">
        <v>76.1221374</v>
      </c>
      <c r="M10899">
        <v>163.1453932</v>
      </c>
      <c r="N10899">
        <v>163.1453932</v>
      </c>
      <c r="O10899">
        <v>210.8641294</v>
      </c>
      <c r="P10899">
        <v>184.4498701</v>
      </c>
      <c r="Q10899">
        <v>384.76913020000001</v>
      </c>
      <c r="R10899">
        <v>336.57036069999998</v>
      </c>
      <c r="S10899">
        <f>B10899/43</f>
        <v>87.023255813953483</v>
      </c>
      <c r="T10899">
        <f>H10899/131</f>
        <v>76.122137404580158</v>
      </c>
      <c r="U10899">
        <f>S10899+T10899</f>
        <v>163.14539321853363</v>
      </c>
      <c r="V10899">
        <f>(S10899-T10899)*LOG(1+($AB$6/(U10899+0.00000001)))</f>
        <v>29.686878375766383</v>
      </c>
      <c r="W10899">
        <f>-(S10899-T10899)*LOG(1+($AB$6/(U10899+0.00000001)))</f>
        <v>-29.686878375766383</v>
      </c>
      <c r="X10899">
        <f>(S10899-T10899)*LOG(1+((U10899)))</f>
        <v>24.148470347861238</v>
      </c>
      <c r="Y10899">
        <f>-(S10899-T10899)*LOG(1+((U10899)))</f>
        <v>-24.148470347861238</v>
      </c>
    </row>
    <row r="10900" spans="1:25" x14ac:dyDescent="0.4">
      <c r="A10900" t="s">
        <v>86</v>
      </c>
      <c r="B10900">
        <v>3420</v>
      </c>
      <c r="C10900">
        <v>83502</v>
      </c>
      <c r="D10900">
        <v>19294.539410000001</v>
      </c>
      <c r="E10900">
        <v>55227</v>
      </c>
      <c r="F10900">
        <v>83502</v>
      </c>
      <c r="G10900">
        <v>311572.96130000002</v>
      </c>
      <c r="H10900">
        <v>8936</v>
      </c>
      <c r="I10900">
        <v>83502</v>
      </c>
      <c r="J10900">
        <v>50414.0363</v>
      </c>
      <c r="K10900">
        <v>79.534883719999996</v>
      </c>
      <c r="L10900">
        <v>68.213740459999997</v>
      </c>
      <c r="M10900">
        <v>147.74862419999999</v>
      </c>
      <c r="N10900">
        <v>147.74862419999999</v>
      </c>
      <c r="O10900">
        <v>196.13099769999999</v>
      </c>
      <c r="P10900">
        <v>168.21334680000001</v>
      </c>
      <c r="Q10900">
        <v>355.08361609999997</v>
      </c>
      <c r="R10900">
        <v>304.54035379999999</v>
      </c>
      <c r="S10900">
        <f>B10900/43</f>
        <v>79.534883720930239</v>
      </c>
      <c r="T10900">
        <f>H10900/131</f>
        <v>68.213740458015266</v>
      </c>
      <c r="U10900">
        <f>S10900+T10900</f>
        <v>147.74862417894551</v>
      </c>
      <c r="V10900">
        <f>(S10900-T10900)*LOG(1+($AB$6/(U10900+0.00000001)))</f>
        <v>31.31723992006134</v>
      </c>
      <c r="W10900">
        <f>-(S10900-T10900)*LOG(1+($AB$6/(U10900+0.00000001)))</f>
        <v>-31.31723992006134</v>
      </c>
      <c r="X10900">
        <f>(S10900-T10900)*LOG(1+((U10900)))</f>
        <v>24.594651163778536</v>
      </c>
      <c r="Y10900">
        <f>-(S10900-T10900)*LOG(1+((U10900)))</f>
        <v>-24.594651163778536</v>
      </c>
    </row>
    <row r="10901" spans="1:25" x14ac:dyDescent="0.4">
      <c r="A10901" t="s">
        <v>201</v>
      </c>
      <c r="B10901">
        <v>2161</v>
      </c>
      <c r="C10901">
        <v>47035</v>
      </c>
      <c r="D10901">
        <v>13428.68427</v>
      </c>
      <c r="E10901">
        <v>33834</v>
      </c>
      <c r="F10901">
        <v>47035</v>
      </c>
      <c r="G10901">
        <v>210248.08129999999</v>
      </c>
      <c r="H10901">
        <v>4919</v>
      </c>
      <c r="I10901">
        <v>47035</v>
      </c>
      <c r="J10901">
        <v>30567.190159999998</v>
      </c>
      <c r="K10901">
        <v>50.255813949999997</v>
      </c>
      <c r="L10901">
        <v>37.54961832</v>
      </c>
      <c r="M10901">
        <v>87.805432269999997</v>
      </c>
      <c r="N10901">
        <v>87.805432269999997</v>
      </c>
      <c r="O10901">
        <v>135.25716990000001</v>
      </c>
      <c r="P10901">
        <v>101.0600506</v>
      </c>
      <c r="Q10901">
        <v>235.72477570000001</v>
      </c>
      <c r="R10901">
        <v>176.12639540000001</v>
      </c>
      <c r="S10901">
        <f>B10901/43</f>
        <v>50.255813953488371</v>
      </c>
      <c r="T10901">
        <f>H10901/131</f>
        <v>37.549618320610683</v>
      </c>
      <c r="U10901">
        <f>S10901+T10901</f>
        <v>87.805432274099047</v>
      </c>
      <c r="V10901">
        <f>(S10901-T10901)*LOG(1+($AB$6/(U10901+0.00000001)))</f>
        <v>38.016446768788128</v>
      </c>
      <c r="W10901">
        <f>-(S10901-T10901)*LOG(1+($AB$6/(U10901+0.00000001)))</f>
        <v>-38.016446768788128</v>
      </c>
      <c r="X10901">
        <f>(S10901-T10901)*LOG(1+((U10901)))</f>
        <v>24.757253880158075</v>
      </c>
      <c r="Y10901">
        <f>-(S10901-T10901)*LOG(1+((U10901)))</f>
        <v>-24.757253880158075</v>
      </c>
    </row>
    <row r="10902" spans="1:25" x14ac:dyDescent="0.4">
      <c r="A10902" t="s">
        <v>185</v>
      </c>
      <c r="B10902">
        <v>2315</v>
      </c>
      <c r="C10902">
        <v>44872</v>
      </c>
      <c r="D10902">
        <v>14494.429249999999</v>
      </c>
      <c r="E10902">
        <v>30612</v>
      </c>
      <c r="F10902">
        <v>44872</v>
      </c>
      <c r="G10902">
        <v>191664.56510000001</v>
      </c>
      <c r="H10902">
        <v>5380</v>
      </c>
      <c r="I10902">
        <v>44872</v>
      </c>
      <c r="J10902">
        <v>33684.677909999999</v>
      </c>
      <c r="K10902">
        <v>53.837209299999998</v>
      </c>
      <c r="L10902">
        <v>41.068702289999997</v>
      </c>
      <c r="M10902">
        <v>94.905911590000002</v>
      </c>
      <c r="N10902">
        <v>94.905911590000002</v>
      </c>
      <c r="O10902">
        <v>143.08170680000001</v>
      </c>
      <c r="P10902">
        <v>109.1471883</v>
      </c>
      <c r="Q10902">
        <v>250.70515689999999</v>
      </c>
      <c r="R10902">
        <v>191.2457125</v>
      </c>
      <c r="S10902">
        <f>B10902/43</f>
        <v>53.837209302325583</v>
      </c>
      <c r="T10902">
        <f>H10902/131</f>
        <v>41.068702290076338</v>
      </c>
      <c r="U10902">
        <f>S10902+T10902</f>
        <v>94.905911592401921</v>
      </c>
      <c r="V10902">
        <f>(S10902-T10902)*LOG(1+($AB$6/(U10902+0.00000001)))</f>
        <v>37.772120311737631</v>
      </c>
      <c r="W10902">
        <f>-(S10902-T10902)*LOG(1+($AB$6/(U10902+0.00000001)))</f>
        <v>-37.772120311737631</v>
      </c>
      <c r="X10902">
        <f>(S10902-T10902)*LOG(1+((U10902)))</f>
        <v>25.3052066022322</v>
      </c>
      <c r="Y10902">
        <f>-(S10902-T10902)*LOG(1+((U10902)))</f>
        <v>-25.3052066022322</v>
      </c>
    </row>
    <row r="10903" spans="1:25" x14ac:dyDescent="0.4">
      <c r="A10903" t="s">
        <v>722</v>
      </c>
      <c r="B10903">
        <v>1220</v>
      </c>
      <c r="C10903">
        <v>14847</v>
      </c>
      <c r="D10903">
        <v>8986.3131269999994</v>
      </c>
      <c r="E10903">
        <v>9436</v>
      </c>
      <c r="F10903">
        <v>14847</v>
      </c>
      <c r="G10903">
        <v>69503.975949999993</v>
      </c>
      <c r="H10903">
        <v>1670</v>
      </c>
      <c r="I10903">
        <v>14847</v>
      </c>
      <c r="J10903">
        <v>12300.936820000001</v>
      </c>
      <c r="K10903">
        <v>28.372093020000001</v>
      </c>
      <c r="L10903">
        <v>12.7480916</v>
      </c>
      <c r="M10903">
        <v>41.120184629999997</v>
      </c>
      <c r="N10903">
        <v>41.120184629999997</v>
      </c>
      <c r="O10903">
        <v>85.694209659999999</v>
      </c>
      <c r="P10903">
        <v>38.503949419999998</v>
      </c>
      <c r="Q10903">
        <v>142.4267505</v>
      </c>
      <c r="R10903">
        <v>63.994900229999999</v>
      </c>
      <c r="S10903">
        <f>B10903/43</f>
        <v>28.372093023255815</v>
      </c>
      <c r="T10903">
        <f>H10903/131</f>
        <v>12.748091603053435</v>
      </c>
      <c r="U10903">
        <f>S10903+T10903</f>
        <v>41.120184626309253</v>
      </c>
      <c r="V10903">
        <f>(S10903-T10903)*LOG(1+($AB$6/(U10903+0.00000001)))</f>
        <v>51.890315297933675</v>
      </c>
      <c r="W10903">
        <f>-(S10903-T10903)*LOG(1+($AB$6/(U10903+0.00000001)))</f>
        <v>-51.890315297933675</v>
      </c>
      <c r="X10903">
        <f>(S10903-T10903)*LOG(1+((U10903)))</f>
        <v>25.381038225744156</v>
      </c>
      <c r="Y10903">
        <f>-(S10903-T10903)*LOG(1+((U10903)))</f>
        <v>-25.381038225744156</v>
      </c>
    </row>
    <row r="10904" spans="1:25" x14ac:dyDescent="0.4">
      <c r="A10904" t="s">
        <v>130</v>
      </c>
      <c r="B10904">
        <v>2747</v>
      </c>
      <c r="C10904">
        <v>63855</v>
      </c>
      <c r="D10904">
        <v>16232.29493</v>
      </c>
      <c r="E10904">
        <v>45961</v>
      </c>
      <c r="F10904">
        <v>63855</v>
      </c>
      <c r="G10904">
        <v>271588.09869999997</v>
      </c>
      <c r="H10904">
        <v>6744</v>
      </c>
      <c r="I10904">
        <v>63855</v>
      </c>
      <c r="J10904">
        <v>39850.963600000003</v>
      </c>
      <c r="K10904">
        <v>63.883720930000003</v>
      </c>
      <c r="L10904">
        <v>51.480916030000003</v>
      </c>
      <c r="M10904">
        <v>115.364637</v>
      </c>
      <c r="N10904">
        <v>115.364637</v>
      </c>
      <c r="O10904">
        <v>164.379177</v>
      </c>
      <c r="P10904">
        <v>132.46552460000001</v>
      </c>
      <c r="Q10904">
        <v>292.07311920000001</v>
      </c>
      <c r="R10904">
        <v>235.3681267</v>
      </c>
      <c r="S10904">
        <f>B10904/43</f>
        <v>63.883720930232556</v>
      </c>
      <c r="T10904">
        <f>H10904/131</f>
        <v>51.480916030534353</v>
      </c>
      <c r="U10904">
        <f>S10904+T10904</f>
        <v>115.36463696076692</v>
      </c>
      <c r="V10904">
        <f>(S10904-T10904)*LOG(1+($AB$6/(U10904+0.00000001)))</f>
        <v>35.640066478351187</v>
      </c>
      <c r="W10904">
        <f>-(S10904-T10904)*LOG(1+($AB$6/(U10904+0.00000001)))</f>
        <v>-35.640066478351187</v>
      </c>
      <c r="X10904">
        <f>(S10904-T10904)*LOG(1+((U10904)))</f>
        <v>25.621975055365631</v>
      </c>
      <c r="Y10904">
        <f>-(S10904-T10904)*LOG(1+((U10904)))</f>
        <v>-25.621975055365631</v>
      </c>
    </row>
    <row r="10905" spans="1:25" x14ac:dyDescent="0.4">
      <c r="A10905" t="s">
        <v>157</v>
      </c>
      <c r="B10905">
        <v>2460</v>
      </c>
      <c r="C10905">
        <v>54592</v>
      </c>
      <c r="D10905">
        <v>14920.96434</v>
      </c>
      <c r="E10905">
        <v>35529</v>
      </c>
      <c r="F10905">
        <v>54592</v>
      </c>
      <c r="G10905">
        <v>215498.75690000001</v>
      </c>
      <c r="H10905">
        <v>5824</v>
      </c>
      <c r="I10905">
        <v>54592</v>
      </c>
      <c r="J10905">
        <v>35325.079790000003</v>
      </c>
      <c r="K10905">
        <v>57.20930233</v>
      </c>
      <c r="L10905">
        <v>44.458015269999997</v>
      </c>
      <c r="M10905">
        <v>101.6673176</v>
      </c>
      <c r="N10905">
        <v>101.6673176</v>
      </c>
      <c r="O10905">
        <v>150.33764360000001</v>
      </c>
      <c r="P10905">
        <v>116.8291342</v>
      </c>
      <c r="Q10905">
        <v>264.69823330000003</v>
      </c>
      <c r="R10905">
        <v>205.70008060000001</v>
      </c>
      <c r="S10905">
        <f>B10905/43</f>
        <v>57.209302325581397</v>
      </c>
      <c r="T10905">
        <f>H10905/131</f>
        <v>44.458015267175576</v>
      </c>
      <c r="U10905">
        <f>S10905+T10905</f>
        <v>101.66731759275697</v>
      </c>
      <c r="V10905">
        <f>(S10905-T10905)*LOG(1+($AB$6/(U10905+0.00000001)))</f>
        <v>37.340502413788556</v>
      </c>
      <c r="W10905">
        <f>-(S10905-T10905)*LOG(1+($AB$6/(U10905+0.00000001)))</f>
        <v>-37.340502413788556</v>
      </c>
      <c r="X10905">
        <f>(S10905-T10905)*LOG(1+((U10905)))</f>
        <v>25.648349575576137</v>
      </c>
      <c r="Y10905">
        <f>-(S10905-T10905)*LOG(1+((U10905)))</f>
        <v>-25.648349575576137</v>
      </c>
    </row>
    <row r="10906" spans="1:25" x14ac:dyDescent="0.4">
      <c r="A10906" t="s">
        <v>58</v>
      </c>
      <c r="B10906">
        <v>4368</v>
      </c>
      <c r="C10906">
        <v>114617</v>
      </c>
      <c r="D10906">
        <v>23265.162359999998</v>
      </c>
      <c r="E10906">
        <v>81710</v>
      </c>
      <c r="F10906">
        <v>114617</v>
      </c>
      <c r="G10906">
        <v>435209.80239999999</v>
      </c>
      <c r="H10906">
        <v>11835</v>
      </c>
      <c r="I10906">
        <v>114617</v>
      </c>
      <c r="J10906">
        <v>63036.446100000001</v>
      </c>
      <c r="K10906">
        <v>101.5813953</v>
      </c>
      <c r="L10906">
        <v>90.343511449999994</v>
      </c>
      <c r="M10906">
        <v>191.9249068</v>
      </c>
      <c r="N10906">
        <v>191.9249068</v>
      </c>
      <c r="O10906">
        <v>239.00177439999999</v>
      </c>
      <c r="P10906">
        <v>212.56116309999999</v>
      </c>
      <c r="Q10906">
        <v>441.97030699999999</v>
      </c>
      <c r="R10906">
        <v>393.07541859999998</v>
      </c>
      <c r="S10906">
        <f>B10906/43</f>
        <v>101.58139534883721</v>
      </c>
      <c r="T10906">
        <f>H10906/131</f>
        <v>90.343511450381683</v>
      </c>
      <c r="U10906">
        <f>S10906+T10906</f>
        <v>191.92490679921889</v>
      </c>
      <c r="V10906">
        <f>(S10906-T10906)*LOG(1+($AB$6/(U10906+0.00000001)))</f>
        <v>29.81270943221368</v>
      </c>
      <c r="W10906">
        <f>-(S10906-T10906)*LOG(1+($AB$6/(U10906+0.00000001)))</f>
        <v>-29.81270943221368</v>
      </c>
      <c r="X10906">
        <f>(S10906-T10906)*LOG(1+((U10906)))</f>
        <v>25.68292836836752</v>
      </c>
      <c r="Y10906">
        <f>-(S10906-T10906)*LOG(1+((U10906)))</f>
        <v>-25.68292836836752</v>
      </c>
    </row>
    <row r="10907" spans="1:25" x14ac:dyDescent="0.4">
      <c r="A10907" t="s">
        <v>129</v>
      </c>
      <c r="B10907">
        <v>2771</v>
      </c>
      <c r="C10907">
        <v>60280</v>
      </c>
      <c r="D10907">
        <v>16533.341950000002</v>
      </c>
      <c r="E10907">
        <v>42215</v>
      </c>
      <c r="F10907">
        <v>60280</v>
      </c>
      <c r="G10907">
        <v>251878.39420000001</v>
      </c>
      <c r="H10907">
        <v>6798</v>
      </c>
      <c r="I10907">
        <v>60280</v>
      </c>
      <c r="J10907">
        <v>40560.685160000001</v>
      </c>
      <c r="K10907">
        <v>64.441860469999995</v>
      </c>
      <c r="L10907">
        <v>51.893129770000002</v>
      </c>
      <c r="M10907">
        <v>116.33499019999999</v>
      </c>
      <c r="N10907">
        <v>116.33499019999999</v>
      </c>
      <c r="O10907">
        <v>165.5815375</v>
      </c>
      <c r="P10907">
        <v>133.337929</v>
      </c>
      <c r="Q10907">
        <v>294.39049390000002</v>
      </c>
      <c r="R10907">
        <v>237.06398279999999</v>
      </c>
      <c r="S10907">
        <f>B10907/43</f>
        <v>64.441860465116278</v>
      </c>
      <c r="T10907">
        <f>H10907/131</f>
        <v>51.893129770992367</v>
      </c>
      <c r="U10907">
        <f>S10907+T10907</f>
        <v>116.33499023610864</v>
      </c>
      <c r="V10907">
        <f>(S10907-T10907)*LOG(1+($AB$6/(U10907+0.00000001)))</f>
        <v>36.013804777713212</v>
      </c>
      <c r="W10907">
        <f>-(S10907-T10907)*LOG(1+($AB$6/(U10907+0.00000001)))</f>
        <v>-36.013804777713212</v>
      </c>
      <c r="X10907">
        <f>(S10907-T10907)*LOG(1+((U10907)))</f>
        <v>25.968688909676299</v>
      </c>
      <c r="Y10907">
        <f>-(S10907-T10907)*LOG(1+((U10907)))</f>
        <v>-25.968688909676299</v>
      </c>
    </row>
    <row r="10908" spans="1:25" x14ac:dyDescent="0.4">
      <c r="A10908" t="s">
        <v>139</v>
      </c>
      <c r="B10908">
        <v>2668</v>
      </c>
      <c r="C10908">
        <v>61567</v>
      </c>
      <c r="D10908">
        <v>15862.5689</v>
      </c>
      <c r="E10908">
        <v>44149</v>
      </c>
      <c r="F10908">
        <v>61567</v>
      </c>
      <c r="G10908">
        <v>262487.46419999999</v>
      </c>
      <c r="H10908">
        <v>6460</v>
      </c>
      <c r="I10908">
        <v>61567</v>
      </c>
      <c r="J10908">
        <v>38407.869229999997</v>
      </c>
      <c r="K10908">
        <v>62.046511629999998</v>
      </c>
      <c r="L10908">
        <v>49.312977099999998</v>
      </c>
      <c r="M10908">
        <v>111.3594887</v>
      </c>
      <c r="N10908">
        <v>111.3594887</v>
      </c>
      <c r="O10908">
        <v>160.60148749999999</v>
      </c>
      <c r="P10908">
        <v>127.6419458</v>
      </c>
      <c r="Q10908">
        <v>284.62560000000002</v>
      </c>
      <c r="R10908">
        <v>226.2131315</v>
      </c>
      <c r="S10908">
        <f>B10908/43</f>
        <v>62.046511627906973</v>
      </c>
      <c r="T10908">
        <f>H10908/131</f>
        <v>49.31297709923664</v>
      </c>
      <c r="U10908">
        <f>S10908+T10908</f>
        <v>111.35948872714361</v>
      </c>
      <c r="V10908">
        <f>(S10908-T10908)*LOG(1+($AB$6/(U10908+0.00000001)))</f>
        <v>36.785579497453639</v>
      </c>
      <c r="W10908">
        <f>-(S10908-T10908)*LOG(1+($AB$6/(U10908+0.00000001)))</f>
        <v>-36.785579497453639</v>
      </c>
      <c r="X10908">
        <f>(S10908-T10908)*LOG(1+((U10908)))</f>
        <v>26.11151011184932</v>
      </c>
      <c r="Y10908">
        <f>-(S10908-T10908)*LOG(1+((U10908)))</f>
        <v>-26.11151011184932</v>
      </c>
    </row>
    <row r="10909" spans="1:25" x14ac:dyDescent="0.4">
      <c r="A10909" t="s">
        <v>102</v>
      </c>
      <c r="B10909">
        <v>2987</v>
      </c>
      <c r="C10909">
        <v>69976</v>
      </c>
      <c r="D10909">
        <v>17377.83353</v>
      </c>
      <c r="E10909">
        <v>49651</v>
      </c>
      <c r="F10909">
        <v>69976</v>
      </c>
      <c r="G10909">
        <v>288860.66710000002</v>
      </c>
      <c r="H10909">
        <v>7464</v>
      </c>
      <c r="I10909">
        <v>69976</v>
      </c>
      <c r="J10909">
        <v>43424.221449999997</v>
      </c>
      <c r="K10909">
        <v>69.465116280000004</v>
      </c>
      <c r="L10909">
        <v>56.977099240000001</v>
      </c>
      <c r="M10909">
        <v>126.4422155</v>
      </c>
      <c r="N10909">
        <v>126.4422155</v>
      </c>
      <c r="O10909">
        <v>175.98234489999999</v>
      </c>
      <c r="P10909">
        <v>144.3453069</v>
      </c>
      <c r="Q10909">
        <v>314.82499339999998</v>
      </c>
      <c r="R10909">
        <v>258.22766669999999</v>
      </c>
      <c r="S10909">
        <f>B10909/43</f>
        <v>69.465116279069761</v>
      </c>
      <c r="T10909">
        <f>H10909/131</f>
        <v>56.977099236641223</v>
      </c>
      <c r="U10909">
        <f>S10909+T10909</f>
        <v>126.44221551571098</v>
      </c>
      <c r="V10909">
        <f>(S10909-T10909)*LOG(1+($AB$6/(U10909+0.00000001)))</f>
        <v>35.388359221173317</v>
      </c>
      <c r="W10909">
        <f>-(S10909-T10909)*LOG(1+($AB$6/(U10909+0.00000001)))</f>
        <v>-35.388359221173317</v>
      </c>
      <c r="X10909">
        <f>(S10909-T10909)*LOG(1+((U10909)))</f>
        <v>26.291188530388208</v>
      </c>
      <c r="Y10909">
        <f>-(S10909-T10909)*LOG(1+((U10909)))</f>
        <v>-26.291188530388208</v>
      </c>
    </row>
    <row r="10910" spans="1:25" x14ac:dyDescent="0.4">
      <c r="A10910" t="s">
        <v>27</v>
      </c>
      <c r="B10910">
        <v>7847</v>
      </c>
      <c r="C10910">
        <v>192382</v>
      </c>
      <c r="D10910">
        <v>37757.253140000001</v>
      </c>
      <c r="E10910">
        <v>136014</v>
      </c>
      <c r="F10910">
        <v>192382</v>
      </c>
      <c r="G10910">
        <v>654455.84669999999</v>
      </c>
      <c r="H10910">
        <v>22535</v>
      </c>
      <c r="I10910">
        <v>192382</v>
      </c>
      <c r="J10910">
        <v>108431.2093</v>
      </c>
      <c r="K10910">
        <v>182.48837209999999</v>
      </c>
      <c r="L10910">
        <v>172.0229008</v>
      </c>
      <c r="M10910">
        <v>354.51127289999999</v>
      </c>
      <c r="N10910">
        <v>354.51127289999999</v>
      </c>
      <c r="O10910">
        <v>381.02504740000001</v>
      </c>
      <c r="P10910">
        <v>359.17375529999998</v>
      </c>
      <c r="Q10910">
        <v>745.35840080000003</v>
      </c>
      <c r="R10910">
        <v>702.6130637</v>
      </c>
      <c r="S10910">
        <f>B10910/43</f>
        <v>182.48837209302326</v>
      </c>
      <c r="T10910">
        <f>H10910/131</f>
        <v>172.02290076335879</v>
      </c>
      <c r="U10910">
        <f>S10910+T10910</f>
        <v>354.51127285638205</v>
      </c>
      <c r="V10910">
        <f>(S10910-T10910)*LOG(1+($AB$6/(U10910+0.00000001)))</f>
        <v>24.983115084938298</v>
      </c>
      <c r="W10910">
        <f>-(S10910-T10910)*LOG(1+($AB$6/(U10910+0.00000001)))</f>
        <v>-24.983115084938298</v>
      </c>
      <c r="X10910">
        <f>(S10910-T10910)*LOG(1+((U10910)))</f>
        <v>26.695882875490387</v>
      </c>
      <c r="Y10910">
        <f>-(S10910-T10910)*LOG(1+((U10910)))</f>
        <v>-26.695882875490387</v>
      </c>
    </row>
    <row r="10911" spans="1:25" x14ac:dyDescent="0.4">
      <c r="A10911" t="s">
        <v>96</v>
      </c>
      <c r="B10911">
        <v>3139</v>
      </c>
      <c r="C10911">
        <v>66135</v>
      </c>
      <c r="D10911">
        <v>18438.839749999999</v>
      </c>
      <c r="E10911">
        <v>46093</v>
      </c>
      <c r="F10911">
        <v>66135</v>
      </c>
      <c r="G10911">
        <v>270755.47649999999</v>
      </c>
      <c r="H10911">
        <v>7909</v>
      </c>
      <c r="I10911">
        <v>66135</v>
      </c>
      <c r="J10911">
        <v>46458.357309999999</v>
      </c>
      <c r="K10911">
        <v>73</v>
      </c>
      <c r="L10911">
        <v>60.374045799999998</v>
      </c>
      <c r="M10911">
        <v>133.3740458</v>
      </c>
      <c r="N10911">
        <v>133.3740458</v>
      </c>
      <c r="O10911">
        <v>183.2505951</v>
      </c>
      <c r="P10911">
        <v>151.55588800000001</v>
      </c>
      <c r="Q10911">
        <v>329.15351620000001</v>
      </c>
      <c r="R10911">
        <v>272.22369120000002</v>
      </c>
      <c r="S10911">
        <f>B10911/43</f>
        <v>73</v>
      </c>
      <c r="T10911">
        <f>H10911/131</f>
        <v>60.374045801526719</v>
      </c>
      <c r="U10911">
        <f>S10911+T10911</f>
        <v>133.37404580152673</v>
      </c>
      <c r="V10911">
        <f>(S10911-T10911)*LOG(1+($AB$6/(U10911+0.00000001)))</f>
        <v>35.487024390145301</v>
      </c>
      <c r="W10911">
        <f>-(S10911-T10911)*LOG(1+($AB$6/(U10911+0.00000001)))</f>
        <v>-35.487024390145301</v>
      </c>
      <c r="X10911">
        <f>(S10911-T10911)*LOG(1+((U10911)))</f>
        <v>26.87201267594439</v>
      </c>
      <c r="Y10911">
        <f>-(S10911-T10911)*LOG(1+((U10911)))</f>
        <v>-26.87201267594439</v>
      </c>
    </row>
    <row r="10912" spans="1:25" x14ac:dyDescent="0.4">
      <c r="A10912" t="s">
        <v>105</v>
      </c>
      <c r="B10912">
        <v>2988</v>
      </c>
      <c r="C10912">
        <v>64891</v>
      </c>
      <c r="D10912">
        <v>17608.430359999998</v>
      </c>
      <c r="E10912">
        <v>44846</v>
      </c>
      <c r="F10912">
        <v>64891</v>
      </c>
      <c r="G10912">
        <v>264279.67460000003</v>
      </c>
      <c r="H10912">
        <v>7359</v>
      </c>
      <c r="I10912">
        <v>64891</v>
      </c>
      <c r="J10912">
        <v>43366.947460000003</v>
      </c>
      <c r="K10912">
        <v>69.488372089999999</v>
      </c>
      <c r="L10912">
        <v>56.175572520000003</v>
      </c>
      <c r="M10912">
        <v>125.66394459999999</v>
      </c>
      <c r="N10912">
        <v>125.66394459999999</v>
      </c>
      <c r="O10912">
        <v>176.2270437</v>
      </c>
      <c r="P10912">
        <v>142.46491570000001</v>
      </c>
      <c r="Q10912">
        <v>315.11671310000003</v>
      </c>
      <c r="R10912">
        <v>254.74566799999999</v>
      </c>
      <c r="S10912">
        <f>B10912/43</f>
        <v>69.488372093023258</v>
      </c>
      <c r="T10912">
        <f>H10912/131</f>
        <v>56.175572519083971</v>
      </c>
      <c r="U10912">
        <f>S10912+T10912</f>
        <v>125.66394461210723</v>
      </c>
      <c r="V10912">
        <f>(S10912-T10912)*LOG(1+($AB$6/(U10912+0.00000001)))</f>
        <v>37.76126071802328</v>
      </c>
      <c r="W10912">
        <f>-(S10912-T10912)*LOG(1+($AB$6/(U10912+0.00000001)))</f>
        <v>-37.76126071802328</v>
      </c>
      <c r="X10912">
        <f>(S10912-T10912)*LOG(1+((U10912)))</f>
        <v>27.992198080359902</v>
      </c>
      <c r="Y10912">
        <f>-(S10912-T10912)*LOG(1+((U10912)))</f>
        <v>-27.992198080359902</v>
      </c>
    </row>
    <row r="10913" spans="1:25" x14ac:dyDescent="0.4">
      <c r="A10913" t="s">
        <v>103</v>
      </c>
      <c r="B10913">
        <v>3029</v>
      </c>
      <c r="C10913">
        <v>68977</v>
      </c>
      <c r="D10913">
        <v>17665.608059999999</v>
      </c>
      <c r="E10913">
        <v>47438</v>
      </c>
      <c r="F10913">
        <v>68977</v>
      </c>
      <c r="G10913">
        <v>276665.93440000003</v>
      </c>
      <c r="H10913">
        <v>7458</v>
      </c>
      <c r="I10913">
        <v>68977</v>
      </c>
      <c r="J10913">
        <v>43496.238010000001</v>
      </c>
      <c r="K10913">
        <v>70.441860469999995</v>
      </c>
      <c r="L10913">
        <v>56.931297710000003</v>
      </c>
      <c r="M10913">
        <v>127.37315820000001</v>
      </c>
      <c r="N10913">
        <v>127.37315820000001</v>
      </c>
      <c r="O10913">
        <v>178.23306489999999</v>
      </c>
      <c r="P10913">
        <v>144.0484338</v>
      </c>
      <c r="Q10913">
        <v>319.02731729999999</v>
      </c>
      <c r="R10913">
        <v>257.83872059999999</v>
      </c>
      <c r="S10913">
        <f>B10913/43</f>
        <v>70.441860465116278</v>
      </c>
      <c r="T10913">
        <f>H10913/131</f>
        <v>56.931297709923662</v>
      </c>
      <c r="U10913">
        <f>S10913+T10913</f>
        <v>127.37315817503995</v>
      </c>
      <c r="V10913">
        <f>(S10913-T10913)*LOG(1+($AB$6/(U10913+0.00000001)))</f>
        <v>38.243055358319047</v>
      </c>
      <c r="W10913">
        <f>-(S10913-T10913)*LOG(1+($AB$6/(U10913+0.00000001)))</f>
        <v>-38.243055358319047</v>
      </c>
      <c r="X10913">
        <f>(S10913-T10913)*LOG(1+((U10913)))</f>
        <v>28.486673343217468</v>
      </c>
      <c r="Y10913">
        <f>-(S10913-T10913)*LOG(1+((U10913)))</f>
        <v>-28.486673343217468</v>
      </c>
    </row>
    <row r="10914" spans="1:25" x14ac:dyDescent="0.4">
      <c r="A10914" t="s">
        <v>127</v>
      </c>
      <c r="B10914">
        <v>2854</v>
      </c>
      <c r="C10914">
        <v>61178</v>
      </c>
      <c r="D10914">
        <v>16986.47264</v>
      </c>
      <c r="E10914">
        <v>42354</v>
      </c>
      <c r="F10914">
        <v>61178</v>
      </c>
      <c r="G10914">
        <v>252083.0632</v>
      </c>
      <c r="H10914">
        <v>6812</v>
      </c>
      <c r="I10914">
        <v>61178</v>
      </c>
      <c r="J10914">
        <v>40543.746200000001</v>
      </c>
      <c r="K10914">
        <v>66.372093019999994</v>
      </c>
      <c r="L10914">
        <v>52</v>
      </c>
      <c r="M10914">
        <v>118.37209300000001</v>
      </c>
      <c r="N10914">
        <v>118.37209300000001</v>
      </c>
      <c r="O10914">
        <v>170.04219850000001</v>
      </c>
      <c r="P10914">
        <v>133.22156820000001</v>
      </c>
      <c r="Q10914">
        <v>302.708034</v>
      </c>
      <c r="R10914">
        <v>237.16018360000001</v>
      </c>
      <c r="S10914">
        <f>B10914/43</f>
        <v>66.372093023255815</v>
      </c>
      <c r="T10914">
        <f>H10914/131</f>
        <v>52</v>
      </c>
      <c r="U10914">
        <f>S10914+T10914</f>
        <v>118.37209302325581</v>
      </c>
      <c r="V10914">
        <f>(S10914-T10914)*LOG(1+($AB$6/(U10914+0.00000001)))</f>
        <v>41.138498458085294</v>
      </c>
      <c r="W10914">
        <f>-(S10914-T10914)*LOG(1+($AB$6/(U10914+0.00000001)))</f>
        <v>-41.138498458085294</v>
      </c>
      <c r="X10914">
        <f>(S10914-T10914)*LOG(1+((U10914)))</f>
        <v>29.849440366627139</v>
      </c>
      <c r="Y10914">
        <f>-(S10914-T10914)*LOG(1+((U10914)))</f>
        <v>-29.849440366627139</v>
      </c>
    </row>
    <row r="10915" spans="1:25" x14ac:dyDescent="0.4">
      <c r="A10915" t="s">
        <v>196</v>
      </c>
      <c r="B10915">
        <v>2349</v>
      </c>
      <c r="C10915">
        <v>49983</v>
      </c>
      <c r="D10915">
        <v>14454.43297</v>
      </c>
      <c r="E10915">
        <v>36012</v>
      </c>
      <c r="F10915">
        <v>49983</v>
      </c>
      <c r="G10915">
        <v>221597.7182</v>
      </c>
      <c r="H10915">
        <v>5119</v>
      </c>
      <c r="I10915">
        <v>49983</v>
      </c>
      <c r="J10915">
        <v>31499.464609999999</v>
      </c>
      <c r="K10915">
        <v>54.627906979999999</v>
      </c>
      <c r="L10915">
        <v>39.076335880000002</v>
      </c>
      <c r="M10915">
        <v>93.70424285</v>
      </c>
      <c r="N10915">
        <v>93.70424285</v>
      </c>
      <c r="O10915">
        <v>145.48477339999999</v>
      </c>
      <c r="P10915">
        <v>104.0679057</v>
      </c>
      <c r="Q10915">
        <v>254.68952440000001</v>
      </c>
      <c r="R10915">
        <v>182.1840512</v>
      </c>
      <c r="S10915">
        <f>B10915/43</f>
        <v>54.627906976744185</v>
      </c>
      <c r="T10915">
        <f>H10915/131</f>
        <v>39.076335877862597</v>
      </c>
      <c r="U10915">
        <f>S10915+T10915</f>
        <v>93.704242854606775</v>
      </c>
      <c r="V10915">
        <f>(S10915-T10915)*LOG(1+($AB$6/(U10915+0.00000001)))</f>
        <v>46.091019251810131</v>
      </c>
      <c r="W10915">
        <f>-(S10915-T10915)*LOG(1+($AB$6/(U10915+0.00000001)))</f>
        <v>-46.091019251810131</v>
      </c>
      <c r="X10915">
        <f>(S10915-T10915)*LOG(1+((U10915)))</f>
        <v>30.735649806451082</v>
      </c>
      <c r="Y10915">
        <f>-(S10915-T10915)*LOG(1+((U10915)))</f>
        <v>-30.735649806451082</v>
      </c>
    </row>
    <row r="10916" spans="1:25" x14ac:dyDescent="0.4">
      <c r="A10916" t="s">
        <v>257</v>
      </c>
      <c r="B10916">
        <v>2083</v>
      </c>
      <c r="C10916">
        <v>42280</v>
      </c>
      <c r="D10916">
        <v>13165.564200000001</v>
      </c>
      <c r="E10916">
        <v>31192</v>
      </c>
      <c r="F10916">
        <v>42280</v>
      </c>
      <c r="G10916">
        <v>197148.4774</v>
      </c>
      <c r="H10916">
        <v>4228</v>
      </c>
      <c r="I10916">
        <v>42280</v>
      </c>
      <c r="J10916">
        <v>26722.99828</v>
      </c>
      <c r="K10916">
        <v>48.441860470000002</v>
      </c>
      <c r="L10916">
        <v>32.274809159999997</v>
      </c>
      <c r="M10916">
        <v>80.716669629999998</v>
      </c>
      <c r="N10916">
        <v>80.716669629999998</v>
      </c>
      <c r="O10916">
        <v>132.14263109999999</v>
      </c>
      <c r="P10916">
        <v>88.041172630000005</v>
      </c>
      <c r="Q10916">
        <v>228.98734139999999</v>
      </c>
      <c r="R10916">
        <v>152.5647998</v>
      </c>
      <c r="S10916">
        <f>B10916/43</f>
        <v>48.441860465116278</v>
      </c>
      <c r="T10916">
        <f>H10916/131</f>
        <v>32.274809160305345</v>
      </c>
      <c r="U10916">
        <f>S10916+T10916</f>
        <v>80.716669625421616</v>
      </c>
      <c r="V10916">
        <f>(S10916-T10916)*LOG(1+($AB$6/(U10916+0.00000001)))</f>
        <v>48.961653361445521</v>
      </c>
      <c r="W10916">
        <f>-(S10916-T10916)*LOG(1+($AB$6/(U10916+0.00000001)))</f>
        <v>-48.961653361445521</v>
      </c>
      <c r="X10916">
        <f>(S10916-T10916)*LOG(1+((U10916)))</f>
        <v>30.916424528116774</v>
      </c>
      <c r="Y10916">
        <f>-(S10916-T10916)*LOG(1+((U10916)))</f>
        <v>-30.916424528116774</v>
      </c>
    </row>
    <row r="10917" spans="1:25" x14ac:dyDescent="0.4">
      <c r="A10917" t="s">
        <v>35</v>
      </c>
      <c r="B10917">
        <v>6558</v>
      </c>
      <c r="C10917">
        <v>159996</v>
      </c>
      <c r="D10917">
        <v>32754.87485</v>
      </c>
      <c r="E10917">
        <v>107918</v>
      </c>
      <c r="F10917">
        <v>159996</v>
      </c>
      <c r="G10917">
        <v>539011.9828</v>
      </c>
      <c r="H10917">
        <v>18201</v>
      </c>
      <c r="I10917">
        <v>159996</v>
      </c>
      <c r="J10917">
        <v>90907.514039999995</v>
      </c>
      <c r="K10917">
        <v>152.51162790000001</v>
      </c>
      <c r="L10917">
        <v>138.93893130000001</v>
      </c>
      <c r="M10917">
        <v>291.45055919999999</v>
      </c>
      <c r="N10917">
        <v>291.45055919999999</v>
      </c>
      <c r="O10917">
        <v>331.31249229999997</v>
      </c>
      <c r="P10917">
        <v>301.82750149999998</v>
      </c>
      <c r="Q10917">
        <v>635.89336690000005</v>
      </c>
      <c r="R10917">
        <v>579.30235240000002</v>
      </c>
      <c r="S10917">
        <f>B10917/43</f>
        <v>152.51162790697674</v>
      </c>
      <c r="T10917">
        <f>H10917/131</f>
        <v>138.93893129770993</v>
      </c>
      <c r="U10917">
        <f>S10917+T10917</f>
        <v>291.45055920468667</v>
      </c>
      <c r="V10917">
        <f>(S10917-T10917)*LOG(1+($AB$6/(U10917+0.00000001)))</f>
        <v>33.550928852559792</v>
      </c>
      <c r="W10917">
        <f>-(S10917-T10917)*LOG(1+($AB$6/(U10917+0.00000001)))</f>
        <v>-33.550928852559792</v>
      </c>
      <c r="X10917">
        <f>(S10917-T10917)*LOG(1+((U10917)))</f>
        <v>33.470981809581914</v>
      </c>
      <c r="Y10917">
        <f>-(S10917-T10917)*LOG(1+((U10917)))</f>
        <v>-33.470981809581914</v>
      </c>
    </row>
    <row r="10918" spans="1:25" x14ac:dyDescent="0.4">
      <c r="A10918" t="s">
        <v>322</v>
      </c>
      <c r="B10918">
        <v>1979</v>
      </c>
      <c r="C10918">
        <v>37324</v>
      </c>
      <c r="D10918">
        <v>12754.55366</v>
      </c>
      <c r="E10918">
        <v>26020</v>
      </c>
      <c r="F10918">
        <v>37324</v>
      </c>
      <c r="G10918">
        <v>167697.56760000001</v>
      </c>
      <c r="H10918">
        <v>3647</v>
      </c>
      <c r="I10918">
        <v>37324</v>
      </c>
      <c r="J10918">
        <v>23504.72825</v>
      </c>
      <c r="K10918">
        <v>46.023255810000002</v>
      </c>
      <c r="L10918">
        <v>27.839694659999999</v>
      </c>
      <c r="M10918">
        <v>73.862950470000001</v>
      </c>
      <c r="N10918">
        <v>73.862950470000001</v>
      </c>
      <c r="O10918">
        <v>127.3154182</v>
      </c>
      <c r="P10918">
        <v>77.013725010000002</v>
      </c>
      <c r="Q10918">
        <v>219.32801129999999</v>
      </c>
      <c r="R10918">
        <v>132.67259680000001</v>
      </c>
      <c r="S10918">
        <f>B10918/43</f>
        <v>46.02325581395349</v>
      </c>
      <c r="T10918">
        <f>H10918/131</f>
        <v>27.83969465648855</v>
      </c>
      <c r="U10918">
        <f>S10918+T10918</f>
        <v>73.862950470442044</v>
      </c>
      <c r="V10918">
        <f>(S10918-T10918)*LOG(1+($AB$6/(U10918+0.00000001)))</f>
        <v>55.768725143952246</v>
      </c>
      <c r="W10918">
        <f>-(S10918-T10918)*LOG(1+($AB$6/(U10918+0.00000001)))</f>
        <v>-55.768725143952246</v>
      </c>
      <c r="X10918">
        <f>(S10918-T10918)*LOG(1+((U10918)))</f>
        <v>34.08084751738447</v>
      </c>
      <c r="Y10918">
        <f>-(S10918-T10918)*LOG(1+((U10918)))</f>
        <v>-34.08084751738447</v>
      </c>
    </row>
    <row r="10919" spans="1:25" x14ac:dyDescent="0.4">
      <c r="A10919" t="s">
        <v>30</v>
      </c>
      <c r="B10919">
        <v>7564</v>
      </c>
      <c r="C10919">
        <v>188287</v>
      </c>
      <c r="D10919">
        <v>36556.981809999997</v>
      </c>
      <c r="E10919">
        <v>131835</v>
      </c>
      <c r="F10919">
        <v>188287</v>
      </c>
      <c r="G10919">
        <v>637161.51470000006</v>
      </c>
      <c r="H10919">
        <v>21264</v>
      </c>
      <c r="I10919">
        <v>188287</v>
      </c>
      <c r="J10919">
        <v>102769.3894</v>
      </c>
      <c r="K10919">
        <v>175.9069767</v>
      </c>
      <c r="L10919">
        <v>162.3206107</v>
      </c>
      <c r="M10919">
        <v>338.2275874</v>
      </c>
      <c r="N10919">
        <v>338.2275874</v>
      </c>
      <c r="O10919">
        <v>370.8470155</v>
      </c>
      <c r="P10919">
        <v>342.20424420000001</v>
      </c>
      <c r="Q10919">
        <v>722.06915649999996</v>
      </c>
      <c r="R10919">
        <v>666.29936239999995</v>
      </c>
      <c r="S10919">
        <f>B10919/43</f>
        <v>175.90697674418604</v>
      </c>
      <c r="T10919">
        <f>H10919/131</f>
        <v>162.32061068702291</v>
      </c>
      <c r="U10919">
        <f>S10919+T10919</f>
        <v>338.22758743120892</v>
      </c>
      <c r="V10919">
        <f>(S10919-T10919)*LOG(1+($AB$6/(U10919+0.00000001)))</f>
        <v>32.709633772345505</v>
      </c>
      <c r="W10919">
        <f>-(S10919-T10919)*LOG(1+($AB$6/(U10919+0.00000001)))</f>
        <v>-32.709633772345505</v>
      </c>
      <c r="X10919">
        <f>(S10919-T10919)*LOG(1+((U10919)))</f>
        <v>34.380179254398342</v>
      </c>
      <c r="Y10919">
        <f>-(S10919-T10919)*LOG(1+((U10919)))</f>
        <v>-34.380179254398342</v>
      </c>
    </row>
    <row r="10920" spans="1:25" x14ac:dyDescent="0.4">
      <c r="A10920" t="s">
        <v>72</v>
      </c>
      <c r="B10920">
        <v>4144</v>
      </c>
      <c r="C10920">
        <v>98252</v>
      </c>
      <c r="D10920">
        <v>22707.626110000001</v>
      </c>
      <c r="E10920">
        <v>69028</v>
      </c>
      <c r="F10920">
        <v>98252</v>
      </c>
      <c r="G10920">
        <v>378248.55570000003</v>
      </c>
      <c r="H10920">
        <v>10550</v>
      </c>
      <c r="I10920">
        <v>98252</v>
      </c>
      <c r="J10920">
        <v>57810.196770000002</v>
      </c>
      <c r="K10920">
        <v>96.372093019999994</v>
      </c>
      <c r="L10920">
        <v>80.534351150000006</v>
      </c>
      <c r="M10920">
        <v>176.90644420000001</v>
      </c>
      <c r="N10920">
        <v>176.90644420000001</v>
      </c>
      <c r="O10920">
        <v>230.14112069999999</v>
      </c>
      <c r="P10920">
        <v>192.3198433</v>
      </c>
      <c r="Q10920">
        <v>422.71540240000002</v>
      </c>
      <c r="R10920">
        <v>353.24656320000003</v>
      </c>
      <c r="S10920">
        <f>B10920/43</f>
        <v>96.372093023255815</v>
      </c>
      <c r="T10920">
        <f>H10920/131</f>
        <v>80.534351145038173</v>
      </c>
      <c r="U10920">
        <f>S10920+T10920</f>
        <v>176.906444168294</v>
      </c>
      <c r="V10920">
        <f>(S10920-T10920)*LOG(1+($AB$6/(U10920+0.00000001)))</f>
        <v>42.574824934314393</v>
      </c>
      <c r="W10920">
        <f>-(S10920-T10920)*LOG(1+($AB$6/(U10920+0.00000001)))</f>
        <v>-42.574824934314393</v>
      </c>
      <c r="X10920">
        <f>(S10920-T10920)*LOG(1+((U10920)))</f>
        <v>35.637954996177932</v>
      </c>
      <c r="Y10920">
        <f>-(S10920-T10920)*LOG(1+((U10920)))</f>
        <v>-35.637954996177932</v>
      </c>
    </row>
    <row r="10921" spans="1:25" x14ac:dyDescent="0.4">
      <c r="A10921" t="s">
        <v>74</v>
      </c>
      <c r="B10921">
        <v>4134</v>
      </c>
      <c r="C10921">
        <v>97898</v>
      </c>
      <c r="D10921">
        <v>22667.68921</v>
      </c>
      <c r="E10921">
        <v>69924</v>
      </c>
      <c r="F10921">
        <v>97898</v>
      </c>
      <c r="G10921">
        <v>383409.65169999999</v>
      </c>
      <c r="H10921">
        <v>10379</v>
      </c>
      <c r="I10921">
        <v>97898</v>
      </c>
      <c r="J10921">
        <v>56910.485309999996</v>
      </c>
      <c r="K10921">
        <v>96.139534879999999</v>
      </c>
      <c r="L10921">
        <v>79.229007629999998</v>
      </c>
      <c r="M10921">
        <v>175.36854249999999</v>
      </c>
      <c r="N10921">
        <v>175.36854249999999</v>
      </c>
      <c r="O10921">
        <v>229.94883290000001</v>
      </c>
      <c r="P10921">
        <v>189.50183039999999</v>
      </c>
      <c r="Q10921">
        <v>422.05987870000001</v>
      </c>
      <c r="R10921">
        <v>347.82137640000002</v>
      </c>
      <c r="S10921">
        <f>B10921/43</f>
        <v>96.139534883720927</v>
      </c>
      <c r="T10921">
        <f>H10921/131</f>
        <v>79.229007633587784</v>
      </c>
      <c r="U10921">
        <f>S10921+T10921</f>
        <v>175.3685425173087</v>
      </c>
      <c r="V10921">
        <f>(S10921-T10921)*LOG(1+($AB$6/(U10921+0.00000001)))</f>
        <v>45.522666665847616</v>
      </c>
      <c r="W10921">
        <f>-(S10921-T10921)*LOG(1+($AB$6/(U10921+0.00000001)))</f>
        <v>-45.522666665847616</v>
      </c>
      <c r="X10921">
        <f>(S10921-T10921)*LOG(1+((U10921)))</f>
        <v>37.988165666165024</v>
      </c>
      <c r="Y10921">
        <f>-(S10921-T10921)*LOG(1+((U10921)))</f>
        <v>-37.988165666165024</v>
      </c>
    </row>
    <row r="10922" spans="1:25" x14ac:dyDescent="0.4">
      <c r="A10922" t="s">
        <v>95</v>
      </c>
      <c r="B10922">
        <v>3439</v>
      </c>
      <c r="C10922">
        <v>76529</v>
      </c>
      <c r="D10922">
        <v>19700.59619</v>
      </c>
      <c r="E10922">
        <v>51623</v>
      </c>
      <c r="F10922">
        <v>76529</v>
      </c>
      <c r="G10922">
        <v>295726.62900000002</v>
      </c>
      <c r="H10922">
        <v>8028</v>
      </c>
      <c r="I10922">
        <v>76529</v>
      </c>
      <c r="J10922">
        <v>45989.062579999998</v>
      </c>
      <c r="K10922">
        <v>79.976744190000005</v>
      </c>
      <c r="L10922">
        <v>61.282442750000001</v>
      </c>
      <c r="M10922">
        <v>141.2591869</v>
      </c>
      <c r="N10922">
        <v>141.2591869</v>
      </c>
      <c r="O10922">
        <v>198.77548239999999</v>
      </c>
      <c r="P10922">
        <v>152.31236580000001</v>
      </c>
      <c r="Q10922">
        <v>358.6163363</v>
      </c>
      <c r="R10922">
        <v>274.79094479999998</v>
      </c>
      <c r="S10922">
        <f>B10922/43</f>
        <v>79.976744186046517</v>
      </c>
      <c r="T10922">
        <f>H10922/131</f>
        <v>61.282442748091604</v>
      </c>
      <c r="U10922">
        <f>S10922+T10922</f>
        <v>141.25918693413811</v>
      </c>
      <c r="V10922">
        <f>(S10922-T10922)*LOG(1+($AB$6/(U10922+0.00000001)))</f>
        <v>52.077375765891581</v>
      </c>
      <c r="W10922">
        <f>-(S10922-T10922)*LOG(1+($AB$6/(U10922+0.00000001)))</f>
        <v>-52.077375765891581</v>
      </c>
      <c r="X10922">
        <f>(S10922-T10922)*LOG(1+((U10922)))</f>
        <v>40.250332563508799</v>
      </c>
      <c r="Y10922">
        <f>-(S10922-T10922)*LOG(1+((U10922)))</f>
        <v>-40.250332563508799</v>
      </c>
    </row>
    <row r="10923" spans="1:25" x14ac:dyDescent="0.4">
      <c r="A10923" t="s">
        <v>71</v>
      </c>
      <c r="B10923">
        <v>4279</v>
      </c>
      <c r="C10923">
        <v>97211</v>
      </c>
      <c r="D10923">
        <v>23492.767110000001</v>
      </c>
      <c r="E10923">
        <v>67944</v>
      </c>
      <c r="F10923">
        <v>97211</v>
      </c>
      <c r="G10923">
        <v>373029.34529999999</v>
      </c>
      <c r="H10923">
        <v>10703</v>
      </c>
      <c r="I10923">
        <v>97211</v>
      </c>
      <c r="J10923">
        <v>58762.114130000002</v>
      </c>
      <c r="K10923">
        <v>99.511627910000001</v>
      </c>
      <c r="L10923">
        <v>81.702290079999997</v>
      </c>
      <c r="M10923">
        <v>181.21391800000001</v>
      </c>
      <c r="N10923">
        <v>181.21391800000001</v>
      </c>
      <c r="O10923">
        <v>236.6030974</v>
      </c>
      <c r="P10923">
        <v>194.25885500000001</v>
      </c>
      <c r="Q10923">
        <v>435.4466511</v>
      </c>
      <c r="R10923">
        <v>357.51589380000001</v>
      </c>
      <c r="S10923">
        <f>B10923/43</f>
        <v>99.511627906976742</v>
      </c>
      <c r="T10923">
        <f>H10923/131</f>
        <v>81.702290076335885</v>
      </c>
      <c r="U10923">
        <f>S10923+T10923</f>
        <v>181.21391798331263</v>
      </c>
      <c r="V10923">
        <f>(S10923-T10923)*LOG(1+($AB$6/(U10923+0.00000001)))</f>
        <v>47.689161158392309</v>
      </c>
      <c r="W10923">
        <f>-(S10923-T10923)*LOG(1+($AB$6/(U10923+0.00000001)))</f>
        <v>-47.689161158392309</v>
      </c>
      <c r="X10923">
        <f>(S10923-T10923)*LOG(1+((U10923)))</f>
        <v>40.25946045480871</v>
      </c>
      <c r="Y10923">
        <f>-(S10923-T10923)*LOG(1+((U10923)))</f>
        <v>-40.25946045480871</v>
      </c>
    </row>
    <row r="10924" spans="1:25" x14ac:dyDescent="0.4">
      <c r="A10924" t="s">
        <v>41</v>
      </c>
      <c r="B10924">
        <v>6040</v>
      </c>
      <c r="C10924">
        <v>156492</v>
      </c>
      <c r="D10924">
        <v>30300.50245</v>
      </c>
      <c r="E10924">
        <v>106810</v>
      </c>
      <c r="F10924">
        <v>156492</v>
      </c>
      <c r="G10924">
        <v>535827.26269999996</v>
      </c>
      <c r="H10924">
        <v>16157</v>
      </c>
      <c r="I10924">
        <v>156492</v>
      </c>
      <c r="J10924">
        <v>81053.844060000003</v>
      </c>
      <c r="K10924">
        <v>140.46511630000001</v>
      </c>
      <c r="L10924">
        <v>123.3358779</v>
      </c>
      <c r="M10924">
        <v>263.80099410000003</v>
      </c>
      <c r="N10924">
        <v>263.80099410000003</v>
      </c>
      <c r="O10924">
        <v>311.1845414</v>
      </c>
      <c r="P10924">
        <v>273.23665549999998</v>
      </c>
      <c r="Q10924">
        <v>591.74586959999999</v>
      </c>
      <c r="R10924">
        <v>519.58449350000001</v>
      </c>
      <c r="S10924">
        <f>B10924/43</f>
        <v>140.46511627906978</v>
      </c>
      <c r="T10924">
        <f>H10924/131</f>
        <v>123.33587786259542</v>
      </c>
      <c r="U10924">
        <f>S10924+T10924</f>
        <v>263.80099414166523</v>
      </c>
      <c r="V10924">
        <f>(S10924-T10924)*LOG(1+($AB$6/(U10924+0.00000001)))</f>
        <v>43.081613921033799</v>
      </c>
      <c r="W10924">
        <f>-(S10924-T10924)*LOG(1+($AB$6/(U10924+0.00000001)))</f>
        <v>-43.081613921033799</v>
      </c>
      <c r="X10924">
        <f>(S10924-T10924)*LOG(1+((U10924)))</f>
        <v>41.502767684904207</v>
      </c>
      <c r="Y10924">
        <f>-(S10924-T10924)*LOG(1+((U10924)))</f>
        <v>-41.502767684904207</v>
      </c>
    </row>
    <row r="10925" spans="1:25" x14ac:dyDescent="0.4">
      <c r="A10925" t="s">
        <v>97</v>
      </c>
      <c r="B10925">
        <v>3488</v>
      </c>
      <c r="C10925">
        <v>76776</v>
      </c>
      <c r="D10925">
        <v>19970.093840000001</v>
      </c>
      <c r="E10925">
        <v>51583</v>
      </c>
      <c r="F10925">
        <v>76776</v>
      </c>
      <c r="G10925">
        <v>295331.80920000002</v>
      </c>
      <c r="H10925">
        <v>7947</v>
      </c>
      <c r="I10925">
        <v>76776</v>
      </c>
      <c r="J10925">
        <v>45499.522859999997</v>
      </c>
      <c r="K10925">
        <v>81.116279070000004</v>
      </c>
      <c r="L10925">
        <v>60.664122140000003</v>
      </c>
      <c r="M10925">
        <v>141.7804012</v>
      </c>
      <c r="N10925">
        <v>141.7804012</v>
      </c>
      <c r="O10925">
        <v>201.47838039999999</v>
      </c>
      <c r="P10925">
        <v>150.67886759999999</v>
      </c>
      <c r="Q10925">
        <v>363.59627840000002</v>
      </c>
      <c r="R10925">
        <v>271.92136149999999</v>
      </c>
      <c r="S10925">
        <f>B10925/43</f>
        <v>81.116279069767444</v>
      </c>
      <c r="T10925">
        <f>H10925/131</f>
        <v>60.664122137404583</v>
      </c>
      <c r="U10925">
        <f>S10925+T10925</f>
        <v>141.78040120717202</v>
      </c>
      <c r="V10925">
        <f>(S10925-T10925)*LOG(1+($AB$6/(U10925+0.00000001)))</f>
        <v>56.941636377689527</v>
      </c>
      <c r="W10925">
        <f>-(S10925-T10925)*LOG(1+($AB$6/(U10925+0.00000001)))</f>
        <v>-56.941636377689527</v>
      </c>
      <c r="X10925">
        <f>(S10925-T10925)*LOG(1+((U10925)))</f>
        <v>44.067620303004198</v>
      </c>
      <c r="Y10925">
        <f>-(S10925-T10925)*LOG(1+((U10925)))</f>
        <v>-44.067620303004198</v>
      </c>
    </row>
    <row r="10926" spans="1:25" x14ac:dyDescent="0.4">
      <c r="A10926" t="s">
        <v>174</v>
      </c>
      <c r="B10926">
        <v>2797</v>
      </c>
      <c r="C10926">
        <v>52734</v>
      </c>
      <c r="D10926">
        <v>17061.645680000001</v>
      </c>
      <c r="E10926">
        <v>35691</v>
      </c>
      <c r="F10926">
        <v>52734</v>
      </c>
      <c r="G10926">
        <v>217714.4068</v>
      </c>
      <c r="H10926">
        <v>5672</v>
      </c>
      <c r="I10926">
        <v>52734</v>
      </c>
      <c r="J10926">
        <v>34599.089840000001</v>
      </c>
      <c r="K10926">
        <v>65.046511629999998</v>
      </c>
      <c r="L10926">
        <v>43.297709920000003</v>
      </c>
      <c r="M10926">
        <v>108.3442216</v>
      </c>
      <c r="N10926">
        <v>108.3442216</v>
      </c>
      <c r="O10926">
        <v>169.1401788</v>
      </c>
      <c r="P10926">
        <v>112.58685850000001</v>
      </c>
      <c r="Q10926">
        <v>299.162913</v>
      </c>
      <c r="R10926">
        <v>199.13549090000001</v>
      </c>
      <c r="S10926">
        <f>B10926/43</f>
        <v>65.04651162790698</v>
      </c>
      <c r="T10926">
        <f>H10926/131</f>
        <v>43.297709923664122</v>
      </c>
      <c r="U10926">
        <f>S10926+T10926</f>
        <v>108.34422155157111</v>
      </c>
      <c r="V10926">
        <f>(S10926-T10926)*LOG(1+($AB$6/(U10926+0.00000001)))</f>
        <v>63.088499792708674</v>
      </c>
      <c r="W10926">
        <f>-(S10926-T10926)*LOG(1+($AB$6/(U10926+0.00000001)))</f>
        <v>-63.088499792708674</v>
      </c>
      <c r="X10926">
        <f>(S10926-T10926)*LOG(1+((U10926)))</f>
        <v>44.341366376095813</v>
      </c>
      <c r="Y10926">
        <f>-(S10926-T10926)*LOG(1+((U10926)))</f>
        <v>-44.341366376095813</v>
      </c>
    </row>
    <row r="10927" spans="1:25" x14ac:dyDescent="0.4">
      <c r="A10927" t="s">
        <v>45</v>
      </c>
      <c r="B10927">
        <v>5644</v>
      </c>
      <c r="C10927">
        <v>138445</v>
      </c>
      <c r="D10927">
        <v>29001.167580000001</v>
      </c>
      <c r="E10927">
        <v>97447</v>
      </c>
      <c r="F10927">
        <v>138445</v>
      </c>
      <c r="G10927">
        <v>500722.32059999998</v>
      </c>
      <c r="H10927">
        <v>14621</v>
      </c>
      <c r="I10927">
        <v>138445</v>
      </c>
      <c r="J10927">
        <v>75128.644799999995</v>
      </c>
      <c r="K10927">
        <v>131.25581399999999</v>
      </c>
      <c r="L10927">
        <v>111.610687</v>
      </c>
      <c r="M10927">
        <v>242.866501</v>
      </c>
      <c r="N10927">
        <v>242.866501</v>
      </c>
      <c r="O10927">
        <v>295.46806099999998</v>
      </c>
      <c r="P10927">
        <v>251.24520039999999</v>
      </c>
      <c r="Q10927">
        <v>557.66224920000002</v>
      </c>
      <c r="R10927">
        <v>474.19664610000001</v>
      </c>
      <c r="S10927">
        <f>B10927/43</f>
        <v>131.25581395348837</v>
      </c>
      <c r="T10927">
        <f>H10927/131</f>
        <v>111.61068702290076</v>
      </c>
      <c r="U10927">
        <f>S10927+T10927</f>
        <v>242.86650097638915</v>
      </c>
      <c r="V10927">
        <f>(S10927-T10927)*LOG(1+($AB$6/(U10927+0.00000001)))</f>
        <v>50.112670499100453</v>
      </c>
      <c r="W10927">
        <f>-(S10927-T10927)*LOG(1+($AB$6/(U10927+0.00000001)))</f>
        <v>-50.112670499100453</v>
      </c>
      <c r="X10927">
        <f>(S10927-T10927)*LOG(1+((U10927)))</f>
        <v>46.89590693067565</v>
      </c>
      <c r="Y10927">
        <f>-(S10927-T10927)*LOG(1+((U10927)))</f>
        <v>-46.89590693067565</v>
      </c>
    </row>
    <row r="10928" spans="1:25" x14ac:dyDescent="0.4">
      <c r="A10928" t="s">
        <v>61</v>
      </c>
      <c r="B10928">
        <v>4649</v>
      </c>
      <c r="C10928">
        <v>107565</v>
      </c>
      <c r="D10928">
        <v>25055.669539999999</v>
      </c>
      <c r="E10928">
        <v>77069</v>
      </c>
      <c r="F10928">
        <v>107565</v>
      </c>
      <c r="G10928">
        <v>415361.45319999999</v>
      </c>
      <c r="H10928">
        <v>11350</v>
      </c>
      <c r="I10928">
        <v>107565</v>
      </c>
      <c r="J10928">
        <v>61170.541899999997</v>
      </c>
      <c r="K10928">
        <v>108.1162791</v>
      </c>
      <c r="L10928">
        <v>86.641221369999997</v>
      </c>
      <c r="M10928">
        <v>194.7575004</v>
      </c>
      <c r="N10928">
        <v>194.7575004</v>
      </c>
      <c r="O10928">
        <v>253.6922648</v>
      </c>
      <c r="P10928">
        <v>203.3015552</v>
      </c>
      <c r="Q10928">
        <v>469.71502349999997</v>
      </c>
      <c r="R10928">
        <v>376.41587079999999</v>
      </c>
      <c r="S10928">
        <f>B10928/43</f>
        <v>108.11627906976744</v>
      </c>
      <c r="T10928">
        <f>H10928/131</f>
        <v>86.641221374045799</v>
      </c>
      <c r="U10928">
        <f>S10928+T10928</f>
        <v>194.75750044381323</v>
      </c>
      <c r="V10928">
        <f>(S10928-T10928)*LOG(1+($AB$6/(U10928+0.00000001)))</f>
        <v>56.834322793299776</v>
      </c>
      <c r="W10928">
        <f>-(S10928-T10928)*LOG(1+($AB$6/(U10928+0.00000001)))</f>
        <v>-56.834322793299776</v>
      </c>
      <c r="X10928">
        <f>(S10928-T10928)*LOG(1+((U10928)))</f>
        <v>49.214785099241659</v>
      </c>
      <c r="Y10928">
        <f>-(S10928-T10928)*LOG(1+((U10928)))</f>
        <v>-49.214785099241659</v>
      </c>
    </row>
    <row r="10929" spans="1:25" x14ac:dyDescent="0.4">
      <c r="A10929" t="s">
        <v>90</v>
      </c>
      <c r="B10929">
        <v>3728</v>
      </c>
      <c r="C10929">
        <v>79237</v>
      </c>
      <c r="D10929">
        <v>21226.949530000002</v>
      </c>
      <c r="E10929">
        <v>56659</v>
      </c>
      <c r="F10929">
        <v>79237</v>
      </c>
      <c r="G10929">
        <v>322612.05300000001</v>
      </c>
      <c r="H10929">
        <v>8347</v>
      </c>
      <c r="I10929">
        <v>79237</v>
      </c>
      <c r="J10929">
        <v>47527.185550000002</v>
      </c>
      <c r="K10929">
        <v>86.697674419999998</v>
      </c>
      <c r="L10929">
        <v>63.717557249999999</v>
      </c>
      <c r="M10929">
        <v>150.41523169999999</v>
      </c>
      <c r="N10929">
        <v>150.41523169999999</v>
      </c>
      <c r="O10929">
        <v>213.12308150000001</v>
      </c>
      <c r="P10929">
        <v>156.63259980000001</v>
      </c>
      <c r="Q10929">
        <v>386.38843029999998</v>
      </c>
      <c r="R10929">
        <v>283.97217219999999</v>
      </c>
      <c r="S10929">
        <f>B10929/43</f>
        <v>86.697674418604649</v>
      </c>
      <c r="T10929">
        <f>H10929/131</f>
        <v>63.717557251908396</v>
      </c>
      <c r="U10929">
        <f>S10929+T10929</f>
        <v>150.41523167051304</v>
      </c>
      <c r="V10929">
        <f>(S10929-T10929)*LOG(1+($AB$6/(U10929+0.00000001)))</f>
        <v>63.390798099252393</v>
      </c>
      <c r="W10929">
        <f>-(S10929-T10929)*LOG(1+($AB$6/(U10929+0.00000001)))</f>
        <v>-63.390798099252393</v>
      </c>
      <c r="X10929">
        <f>(S10929-T10929)*LOG(1+((U10929)))</f>
        <v>50.100552055550096</v>
      </c>
      <c r="Y10929">
        <f>-(S10929-T10929)*LOG(1+((U10929)))</f>
        <v>-50.100552055550096</v>
      </c>
    </row>
    <row r="10930" spans="1:25" x14ac:dyDescent="0.4">
      <c r="A10930" t="s">
        <v>122</v>
      </c>
      <c r="B10930">
        <v>3350</v>
      </c>
      <c r="C10930">
        <v>62256</v>
      </c>
      <c r="D10930">
        <v>19880.209790000001</v>
      </c>
      <c r="E10930">
        <v>44387</v>
      </c>
      <c r="F10930">
        <v>62256</v>
      </c>
      <c r="G10930">
        <v>263409.8126</v>
      </c>
      <c r="H10930">
        <v>7003</v>
      </c>
      <c r="I10930">
        <v>62256</v>
      </c>
      <c r="J10930">
        <v>41558.540059999999</v>
      </c>
      <c r="K10930">
        <v>77.906976740000005</v>
      </c>
      <c r="L10930">
        <v>53.458015269999997</v>
      </c>
      <c r="M10930">
        <v>131.364992</v>
      </c>
      <c r="N10930">
        <v>131.364992</v>
      </c>
      <c r="O10930">
        <v>196.08045509999999</v>
      </c>
      <c r="P10930">
        <v>134.54599830000001</v>
      </c>
      <c r="Q10930">
        <v>351.79236229999998</v>
      </c>
      <c r="R10930">
        <v>241.39200700000001</v>
      </c>
      <c r="S10930">
        <f>B10930/43</f>
        <v>77.906976744186053</v>
      </c>
      <c r="T10930">
        <f>H10930/131</f>
        <v>53.458015267175576</v>
      </c>
      <c r="U10930">
        <f>S10930+T10930</f>
        <v>131.36499201136164</v>
      </c>
      <c r="V10930">
        <f>(S10930-T10930)*LOG(1+($AB$6/(U10930+0.00000001)))</f>
        <v>68.878165665728162</v>
      </c>
      <c r="W10930">
        <f>-(S10930-T10930)*LOG(1+($AB$6/(U10930+0.00000001)))</f>
        <v>-68.878165665728162</v>
      </c>
      <c r="X10930">
        <f>(S10930-T10930)*LOG(1+((U10930)))</f>
        <v>51.875149708352644</v>
      </c>
      <c r="Y10930">
        <f>-(S10930-T10930)*LOG(1+((U10930)))</f>
        <v>-51.875149708352644</v>
      </c>
    </row>
    <row r="10931" spans="1:25" x14ac:dyDescent="0.4">
      <c r="A10931" t="s">
        <v>20</v>
      </c>
      <c r="B10931">
        <v>9528</v>
      </c>
      <c r="C10931">
        <v>242397</v>
      </c>
      <c r="D10931">
        <v>43663.952219999999</v>
      </c>
      <c r="E10931">
        <v>173669</v>
      </c>
      <c r="F10931">
        <v>242397</v>
      </c>
      <c r="G10931">
        <v>795872.6825</v>
      </c>
      <c r="H10931">
        <v>26411</v>
      </c>
      <c r="I10931">
        <v>242397</v>
      </c>
      <c r="J10931">
        <v>121033.6526</v>
      </c>
      <c r="K10931">
        <v>221.5813953</v>
      </c>
      <c r="L10931">
        <v>201.61068700000001</v>
      </c>
      <c r="M10931">
        <v>423.1920824</v>
      </c>
      <c r="N10931">
        <v>423.1920824</v>
      </c>
      <c r="O10931">
        <v>445.75986390000003</v>
      </c>
      <c r="P10931">
        <v>405.58437800000002</v>
      </c>
      <c r="Q10931">
        <v>887.9908322</v>
      </c>
      <c r="R10931">
        <v>807.95791299999996</v>
      </c>
      <c r="S10931">
        <f>B10931/43</f>
        <v>221.58139534883722</v>
      </c>
      <c r="T10931">
        <f>H10931/131</f>
        <v>201.61068702290078</v>
      </c>
      <c r="U10931">
        <f>S10931+T10931</f>
        <v>423.19208237173802</v>
      </c>
      <c r="V10931">
        <f>(S10931-T10931)*LOG(1+($AB$6/(U10931+0.00000001)))</f>
        <v>46.14495394341489</v>
      </c>
      <c r="W10931">
        <f>-(S10931-T10931)*LOG(1+($AB$6/(U10931+0.00000001)))</f>
        <v>-46.14495394341489</v>
      </c>
      <c r="X10931">
        <f>(S10931-T10931)*LOG(1+((U10931)))</f>
        <v>52.474285455260905</v>
      </c>
      <c r="Y10931">
        <f>-(S10931-T10931)*LOG(1+((U10931)))</f>
        <v>-52.474285455260905</v>
      </c>
    </row>
    <row r="10932" spans="1:25" x14ac:dyDescent="0.4">
      <c r="A10932" t="s">
        <v>93</v>
      </c>
      <c r="B10932">
        <v>3741</v>
      </c>
      <c r="C10932">
        <v>74917</v>
      </c>
      <c r="D10932">
        <v>21510.013800000001</v>
      </c>
      <c r="E10932">
        <v>54238</v>
      </c>
      <c r="F10932">
        <v>74917</v>
      </c>
      <c r="G10932">
        <v>311857.82640000002</v>
      </c>
      <c r="H10932">
        <v>8173</v>
      </c>
      <c r="I10932">
        <v>74917</v>
      </c>
      <c r="J10932">
        <v>46993.141609999999</v>
      </c>
      <c r="K10932">
        <v>87</v>
      </c>
      <c r="L10932">
        <v>62.38931298</v>
      </c>
      <c r="M10932">
        <v>149.38931299999999</v>
      </c>
      <c r="N10932">
        <v>149.38931299999999</v>
      </c>
      <c r="O10932">
        <v>214.12395989999999</v>
      </c>
      <c r="P10932">
        <v>153.55226149999999</v>
      </c>
      <c r="Q10932">
        <v>387.99439480000001</v>
      </c>
      <c r="R10932">
        <v>278.23797389999999</v>
      </c>
      <c r="S10932">
        <f>B10932/43</f>
        <v>87</v>
      </c>
      <c r="T10932">
        <f>H10932/131</f>
        <v>62.389312977099237</v>
      </c>
      <c r="U10932">
        <f>S10932+T10932</f>
        <v>149.38931297709922</v>
      </c>
      <c r="V10932">
        <f>(S10932-T10932)*LOG(1+($AB$6/(U10932+0.00000001)))</f>
        <v>67.961758228981665</v>
      </c>
      <c r="W10932">
        <f>-(S10932-T10932)*LOG(1+($AB$6/(U10932+0.00000001)))</f>
        <v>-67.961758228981665</v>
      </c>
      <c r="X10932">
        <f>(S10932-T10932)*LOG(1+((U10932)))</f>
        <v>53.582805561322218</v>
      </c>
      <c r="Y10932">
        <f>-(S10932-T10932)*LOG(1+((U10932)))</f>
        <v>-53.582805561322218</v>
      </c>
    </row>
    <row r="10933" spans="1:25" x14ac:dyDescent="0.4">
      <c r="A10933" t="s">
        <v>52</v>
      </c>
      <c r="B10933">
        <v>5444</v>
      </c>
      <c r="C10933">
        <v>127232</v>
      </c>
      <c r="D10933">
        <v>28430.704089999999</v>
      </c>
      <c r="E10933">
        <v>89795</v>
      </c>
      <c r="F10933">
        <v>127232</v>
      </c>
      <c r="G10933">
        <v>468944.72330000001</v>
      </c>
      <c r="H10933">
        <v>13428</v>
      </c>
      <c r="I10933">
        <v>127232</v>
      </c>
      <c r="J10933">
        <v>70126.284809999997</v>
      </c>
      <c r="K10933">
        <v>126.60465120000001</v>
      </c>
      <c r="L10933">
        <v>102.5038168</v>
      </c>
      <c r="M10933">
        <v>229.10846799999999</v>
      </c>
      <c r="N10933">
        <v>229.10846799999999</v>
      </c>
      <c r="O10933">
        <v>288.18687080000001</v>
      </c>
      <c r="P10933">
        <v>233.32676910000001</v>
      </c>
      <c r="Q10933">
        <v>541.10728099999994</v>
      </c>
      <c r="R10933">
        <v>438.10050489999998</v>
      </c>
      <c r="S10933">
        <f>B10933/43</f>
        <v>126.6046511627907</v>
      </c>
      <c r="T10933">
        <f>H10933/131</f>
        <v>102.50381679389314</v>
      </c>
      <c r="U10933">
        <f>S10933+T10933</f>
        <v>229.10846795668385</v>
      </c>
      <c r="V10933">
        <f>(S10933-T10933)*LOG(1+($AB$6/(U10933+0.00000001)))</f>
        <v>62.08743697093982</v>
      </c>
      <c r="W10933">
        <f>-(S10933-T10933)*LOG(1+($AB$6/(U10933+0.00000001)))</f>
        <v>-62.08743697093982</v>
      </c>
      <c r="X10933">
        <f>(S10933-T10933)*LOG(1+((U10933)))</f>
        <v>56.924546405602861</v>
      </c>
      <c r="Y10933">
        <f>-(S10933-T10933)*LOG(1+((U10933)))</f>
        <v>-56.924546405602861</v>
      </c>
    </row>
    <row r="10934" spans="1:25" x14ac:dyDescent="0.4">
      <c r="A10934" t="s">
        <v>54</v>
      </c>
      <c r="B10934">
        <v>5234</v>
      </c>
      <c r="C10934">
        <v>132436</v>
      </c>
      <c r="D10934">
        <v>27125.339370000002</v>
      </c>
      <c r="E10934">
        <v>94217</v>
      </c>
      <c r="F10934">
        <v>132436</v>
      </c>
      <c r="G10934">
        <v>488282.02130000002</v>
      </c>
      <c r="H10934">
        <v>12706</v>
      </c>
      <c r="I10934">
        <v>132436</v>
      </c>
      <c r="J10934">
        <v>65849.171199999997</v>
      </c>
      <c r="K10934">
        <v>121.7209302</v>
      </c>
      <c r="L10934">
        <v>96.992366410000002</v>
      </c>
      <c r="M10934">
        <v>218.71329660000001</v>
      </c>
      <c r="N10934">
        <v>218.71329660000001</v>
      </c>
      <c r="O10934">
        <v>279.51210520000001</v>
      </c>
      <c r="P10934">
        <v>222.72702380000001</v>
      </c>
      <c r="Q10934">
        <v>522.68878740000002</v>
      </c>
      <c r="R10934">
        <v>416.50045139999997</v>
      </c>
      <c r="S10934">
        <f>B10934/43</f>
        <v>121.72093023255815</v>
      </c>
      <c r="T10934">
        <f>H10934/131</f>
        <v>96.992366412213741</v>
      </c>
      <c r="U10934">
        <f>S10934+T10934</f>
        <v>218.7132966447719</v>
      </c>
      <c r="V10934">
        <f>(S10934-T10934)*LOG(1+($AB$6/(U10934+0.00000001)))</f>
        <v>64.201946034871767</v>
      </c>
      <c r="W10934">
        <f>-(S10934-T10934)*LOG(1+($AB$6/(U10934+0.00000001)))</f>
        <v>-64.201946034871767</v>
      </c>
      <c r="X10934">
        <f>(S10934-T10934)*LOG(1+((U10934)))</f>
        <v>57.910743972140089</v>
      </c>
      <c r="Y10934">
        <f>-(S10934-T10934)*LOG(1+((U10934)))</f>
        <v>-57.910743972140089</v>
      </c>
    </row>
    <row r="10935" spans="1:25" x14ac:dyDescent="0.4">
      <c r="A10935" t="s">
        <v>21</v>
      </c>
      <c r="B10935">
        <v>9349</v>
      </c>
      <c r="C10935">
        <v>224997</v>
      </c>
      <c r="D10935">
        <v>43533.18836</v>
      </c>
      <c r="E10935">
        <v>152969</v>
      </c>
      <c r="F10935">
        <v>224997</v>
      </c>
      <c r="G10935">
        <v>712293.11060000001</v>
      </c>
      <c r="H10935">
        <v>25450</v>
      </c>
      <c r="I10935">
        <v>224997</v>
      </c>
      <c r="J10935">
        <v>118506.75410000001</v>
      </c>
      <c r="K10935">
        <v>217.4186047</v>
      </c>
      <c r="L10935">
        <v>194.27480919999999</v>
      </c>
      <c r="M10935">
        <v>411.69341379999997</v>
      </c>
      <c r="N10935">
        <v>411.69341379999997</v>
      </c>
      <c r="O10935">
        <v>439.96162800000002</v>
      </c>
      <c r="P10935">
        <v>393.12855250000001</v>
      </c>
      <c r="Q10935">
        <v>873.90924500000006</v>
      </c>
      <c r="R10935">
        <v>780.88327379999998</v>
      </c>
      <c r="S10935">
        <f>B10935/43</f>
        <v>217.41860465116278</v>
      </c>
      <c r="T10935">
        <f>H10935/131</f>
        <v>194.27480916030535</v>
      </c>
      <c r="U10935">
        <f>S10935+T10935</f>
        <v>411.69341381146813</v>
      </c>
      <c r="V10935">
        <f>(S10935-T10935)*LOG(1+($AB$6/(U10935+0.00000001)))</f>
        <v>53.752337779305904</v>
      </c>
      <c r="W10935">
        <f>-(S10935-T10935)*LOG(1+($AB$6/(U10935+0.00000001)))</f>
        <v>-53.752337779305904</v>
      </c>
      <c r="X10935">
        <f>(S10935-T10935)*LOG(1+((U10935)))</f>
        <v>60.535548820004472</v>
      </c>
      <c r="Y10935">
        <f>-(S10935-T10935)*LOG(1+((U10935)))</f>
        <v>-60.535548820004472</v>
      </c>
    </row>
    <row r="10936" spans="1:25" x14ac:dyDescent="0.4">
      <c r="A10936" t="s">
        <v>14</v>
      </c>
      <c r="B10936">
        <v>15624</v>
      </c>
      <c r="C10936">
        <v>375568</v>
      </c>
      <c r="D10936">
        <v>64846.458570000003</v>
      </c>
      <c r="E10936">
        <v>260649</v>
      </c>
      <c r="F10936">
        <v>375568</v>
      </c>
      <c r="G10936">
        <v>1081807.7690000001</v>
      </c>
      <c r="H10936">
        <v>44682</v>
      </c>
      <c r="I10936">
        <v>375568</v>
      </c>
      <c r="J10936">
        <v>185449.9143</v>
      </c>
      <c r="K10936">
        <v>363.34883719999999</v>
      </c>
      <c r="L10936">
        <v>341.08396950000002</v>
      </c>
      <c r="M10936">
        <v>704.43280670000001</v>
      </c>
      <c r="N10936">
        <v>704.43280670000001</v>
      </c>
      <c r="O10936">
        <v>651.56399539999995</v>
      </c>
      <c r="P10936">
        <v>611.63821419999999</v>
      </c>
      <c r="Q10936">
        <v>1375.726492</v>
      </c>
      <c r="R10936">
        <v>1291.4263229999999</v>
      </c>
      <c r="S10936">
        <f>B10936/43</f>
        <v>363.3488372093023</v>
      </c>
      <c r="T10936">
        <f>H10936/131</f>
        <v>341.08396946564886</v>
      </c>
      <c r="U10936">
        <f>S10936+T10936</f>
        <v>704.43280667495117</v>
      </c>
      <c r="V10936">
        <f>(S10936-T10936)*LOG(1+($AB$6/(U10936+0.00000001)))</f>
        <v>46.550027811844785</v>
      </c>
      <c r="W10936">
        <f>-(S10936-T10936)*LOG(1+($AB$6/(U10936+0.00000001)))</f>
        <v>-46.550027811844785</v>
      </c>
      <c r="X10936">
        <f>(S10936-T10936)*LOG(1+((U10936)))</f>
        <v>63.420488387429685</v>
      </c>
      <c r="Y10936">
        <f>-(S10936-T10936)*LOG(1+((U10936)))</f>
        <v>-63.420488387429685</v>
      </c>
    </row>
    <row r="10937" spans="1:25" x14ac:dyDescent="0.4">
      <c r="A10937" t="s">
        <v>23</v>
      </c>
      <c r="B10937">
        <v>9188</v>
      </c>
      <c r="C10937">
        <v>217049</v>
      </c>
      <c r="D10937">
        <v>43110.851979999999</v>
      </c>
      <c r="E10937">
        <v>156336</v>
      </c>
      <c r="F10937">
        <v>217049</v>
      </c>
      <c r="G10937">
        <v>733541.37520000001</v>
      </c>
      <c r="H10937">
        <v>24773</v>
      </c>
      <c r="I10937">
        <v>217049</v>
      </c>
      <c r="J10937">
        <v>116236.9543</v>
      </c>
      <c r="K10937">
        <v>213.6744186</v>
      </c>
      <c r="L10937">
        <v>189.1068702</v>
      </c>
      <c r="M10937">
        <v>402.78128880000003</v>
      </c>
      <c r="N10937">
        <v>402.78128880000003</v>
      </c>
      <c r="O10937">
        <v>434.3968754</v>
      </c>
      <c r="P10937">
        <v>384.45141949999999</v>
      </c>
      <c r="Q10937">
        <v>860.89027710000005</v>
      </c>
      <c r="R10937">
        <v>761.90807949999999</v>
      </c>
      <c r="S10937">
        <f>B10937/43</f>
        <v>213.67441860465115</v>
      </c>
      <c r="T10937">
        <f>H10937/131</f>
        <v>189.10687022900763</v>
      </c>
      <c r="U10937">
        <f>S10937+T10937</f>
        <v>402.78128883365878</v>
      </c>
      <c r="V10937">
        <f>(S10937-T10937)*LOG(1+($AB$6/(U10937+0.00000001)))</f>
        <v>57.291463949357173</v>
      </c>
      <c r="W10937">
        <f>-(S10937-T10937)*LOG(1+($AB$6/(U10937+0.00000001)))</f>
        <v>-57.291463949357173</v>
      </c>
      <c r="X10937">
        <f>(S10937-T10937)*LOG(1+((U10937)))</f>
        <v>64.026622595119647</v>
      </c>
      <c r="Y10937">
        <f>-(S10937-T10937)*LOG(1+((U10937)))</f>
        <v>-64.026622595119647</v>
      </c>
    </row>
    <row r="10938" spans="1:25" x14ac:dyDescent="0.4">
      <c r="A10938" t="s">
        <v>19</v>
      </c>
      <c r="B10938">
        <v>10556</v>
      </c>
      <c r="C10938">
        <v>256886</v>
      </c>
      <c r="D10938">
        <v>47768.58337</v>
      </c>
      <c r="E10938">
        <v>180076</v>
      </c>
      <c r="F10938">
        <v>256886</v>
      </c>
      <c r="G10938">
        <v>814889.67579999997</v>
      </c>
      <c r="H10938">
        <v>28989</v>
      </c>
      <c r="I10938">
        <v>256886</v>
      </c>
      <c r="J10938">
        <v>131182.59409999999</v>
      </c>
      <c r="K10938">
        <v>245.48837209999999</v>
      </c>
      <c r="L10938">
        <v>221.29007630000001</v>
      </c>
      <c r="M10938">
        <v>466.7784484</v>
      </c>
      <c r="N10938">
        <v>466.7784484</v>
      </c>
      <c r="O10938">
        <v>483.50961050000001</v>
      </c>
      <c r="P10938">
        <v>435.8490698</v>
      </c>
      <c r="Q10938">
        <v>973.34824570000001</v>
      </c>
      <c r="R10938">
        <v>877.40329919999999</v>
      </c>
      <c r="S10938">
        <f>B10938/43</f>
        <v>245.48837209302326</v>
      </c>
      <c r="T10938">
        <f>H10938/131</f>
        <v>221.29007633587787</v>
      </c>
      <c r="U10938">
        <f>S10938+T10938</f>
        <v>466.77844842890113</v>
      </c>
      <c r="V10938">
        <f>(S10938-T10938)*LOG(1+($AB$6/(U10938+0.00000001)))</f>
        <v>54.888443810738622</v>
      </c>
      <c r="W10938">
        <f>-(S10938-T10938)*LOG(1+($AB$6/(U10938+0.00000001)))</f>
        <v>-54.888443810738622</v>
      </c>
      <c r="X10938">
        <f>(S10938-T10938)*LOG(1+((U10938)))</f>
        <v>64.610422661872335</v>
      </c>
      <c r="Y10938">
        <f>-(S10938-T10938)*LOG(1+((U10938)))</f>
        <v>-64.610422661872335</v>
      </c>
    </row>
    <row r="10939" spans="1:25" x14ac:dyDescent="0.4">
      <c r="A10939" t="s">
        <v>39</v>
      </c>
      <c r="B10939">
        <v>6660</v>
      </c>
      <c r="C10939">
        <v>161731</v>
      </c>
      <c r="D10939">
        <v>33192.985339999999</v>
      </c>
      <c r="E10939">
        <v>114761</v>
      </c>
      <c r="F10939">
        <v>161731</v>
      </c>
      <c r="G10939">
        <v>571960.98959999997</v>
      </c>
      <c r="H10939">
        <v>16807</v>
      </c>
      <c r="I10939">
        <v>161731</v>
      </c>
      <c r="J10939">
        <v>83764.940629999997</v>
      </c>
      <c r="K10939">
        <v>154.88372089999999</v>
      </c>
      <c r="L10939">
        <v>128.2977099</v>
      </c>
      <c r="M10939">
        <v>283.18143090000001</v>
      </c>
      <c r="N10939">
        <v>283.18143090000001</v>
      </c>
      <c r="O10939">
        <v>338.38880019999999</v>
      </c>
      <c r="P10939">
        <v>280.3038813</v>
      </c>
      <c r="Q10939">
        <v>647.71968470000002</v>
      </c>
      <c r="R10939">
        <v>536.53767949999997</v>
      </c>
      <c r="S10939">
        <f>B10939/43</f>
        <v>154.88372093023256</v>
      </c>
      <c r="T10939">
        <f>H10939/131</f>
        <v>128.29770992366412</v>
      </c>
      <c r="U10939">
        <f>S10939+T10939</f>
        <v>283.1814308538967</v>
      </c>
      <c r="V10939">
        <f>(S10939-T10939)*LOG(1+($AB$6/(U10939+0.00000001)))</f>
        <v>66.050320142196284</v>
      </c>
      <c r="W10939">
        <f>-(S10939-T10939)*LOG(1+($AB$6/(U10939+0.00000001)))</f>
        <v>-66.050320142196284</v>
      </c>
      <c r="X10939">
        <f>(S10939-T10939)*LOG(1+((U10939)))</f>
        <v>65.231322195459057</v>
      </c>
      <c r="Y10939">
        <f>-(S10939-T10939)*LOG(1+((U10939)))</f>
        <v>-65.231322195459057</v>
      </c>
    </row>
    <row r="10940" spans="1:25" x14ac:dyDescent="0.4">
      <c r="A10940" t="s">
        <v>38</v>
      </c>
      <c r="B10940">
        <v>6836</v>
      </c>
      <c r="C10940">
        <v>157745</v>
      </c>
      <c r="D10940">
        <v>34239.593659999999</v>
      </c>
      <c r="E10940">
        <v>111901</v>
      </c>
      <c r="F10940">
        <v>157745</v>
      </c>
      <c r="G10940">
        <v>560480.51060000004</v>
      </c>
      <c r="H10940">
        <v>17351</v>
      </c>
      <c r="I10940">
        <v>157745</v>
      </c>
      <c r="J10940">
        <v>86906.259460000001</v>
      </c>
      <c r="K10940">
        <v>158.97674420000001</v>
      </c>
      <c r="L10940">
        <v>132.45038170000001</v>
      </c>
      <c r="M10940">
        <v>291.42712590000002</v>
      </c>
      <c r="N10940">
        <v>291.42712590000002</v>
      </c>
      <c r="O10940">
        <v>345.3626653</v>
      </c>
      <c r="P10940">
        <v>287.7365307</v>
      </c>
      <c r="Q10940">
        <v>662.85505639999997</v>
      </c>
      <c r="R10940">
        <v>552.25313410000001</v>
      </c>
      <c r="S10940">
        <f>B10940/43</f>
        <v>158.97674418604652</v>
      </c>
      <c r="T10940">
        <f>H10940/131</f>
        <v>132.45038167938932</v>
      </c>
      <c r="U10940">
        <f>S10940+T10940</f>
        <v>291.42712586543587</v>
      </c>
      <c r="V10940">
        <f>(S10940-T10940)*LOG(1+($AB$6/(U10940+0.00000001)))</f>
        <v>65.572572399982079</v>
      </c>
      <c r="W10940">
        <f>-(S10940-T10940)*LOG(1+($AB$6/(U10940+0.00000001)))</f>
        <v>-65.572572399982079</v>
      </c>
      <c r="X10940">
        <f>(S10940-T10940)*LOG(1+((U10940)))</f>
        <v>65.414478285397408</v>
      </c>
      <c r="Y10940">
        <f>-(S10940-T10940)*LOG(1+((U10940)))</f>
        <v>-65.414478285397408</v>
      </c>
    </row>
    <row r="10941" spans="1:25" x14ac:dyDescent="0.4">
      <c r="A10941" t="s">
        <v>13</v>
      </c>
      <c r="B10941">
        <v>19551</v>
      </c>
      <c r="C10941">
        <v>480517</v>
      </c>
      <c r="D10941">
        <v>76413.314849999995</v>
      </c>
      <c r="E10941">
        <v>330706</v>
      </c>
      <c r="F10941">
        <v>480517</v>
      </c>
      <c r="G10941">
        <v>1292534.4839999999</v>
      </c>
      <c r="H10941">
        <v>56377</v>
      </c>
      <c r="I10941">
        <v>480517</v>
      </c>
      <c r="J10941">
        <v>220344.4044</v>
      </c>
      <c r="K10941">
        <v>454.67441860000002</v>
      </c>
      <c r="L10941">
        <v>430.35877859999999</v>
      </c>
      <c r="M10941">
        <v>885.03319720000002</v>
      </c>
      <c r="N10941">
        <v>885.03319720000002</v>
      </c>
      <c r="O10941">
        <v>771.07672890000003</v>
      </c>
      <c r="P10941">
        <v>729.84013549999997</v>
      </c>
      <c r="Q10941">
        <v>1676.448169</v>
      </c>
      <c r="R10941">
        <v>1586.7930040000001</v>
      </c>
      <c r="S10941">
        <f>B10941/43</f>
        <v>454.67441860465118</v>
      </c>
      <c r="T10941">
        <f>H10941/131</f>
        <v>430.35877862595419</v>
      </c>
      <c r="U10941">
        <f>S10941+T10941</f>
        <v>885.03319723060531</v>
      </c>
      <c r="V10941">
        <f>(S10941-T10941)*LOG(1+($AB$6/(U10941+0.00000001)))</f>
        <v>48.44943758669465</v>
      </c>
      <c r="W10941">
        <f>-(S10941-T10941)*LOG(1+($AB$6/(U10941+0.00000001)))</f>
        <v>-48.44943758669465</v>
      </c>
      <c r="X10941">
        <f>(S10941-T10941)*LOG(1+((U10941)))</f>
        <v>71.66913290964321</v>
      </c>
      <c r="Y10941">
        <f>-(S10941-T10941)*LOG(1+((U10941)))</f>
        <v>-71.66913290964321</v>
      </c>
    </row>
    <row r="10942" spans="1:25" x14ac:dyDescent="0.4">
      <c r="A10942" t="s">
        <v>32</v>
      </c>
      <c r="B10942">
        <v>8001</v>
      </c>
      <c r="C10942">
        <v>172163</v>
      </c>
      <c r="D10942">
        <v>39379.850229999996</v>
      </c>
      <c r="E10942">
        <v>122456</v>
      </c>
      <c r="F10942">
        <v>172163</v>
      </c>
      <c r="G10942">
        <v>602712.02850000001</v>
      </c>
      <c r="H10942">
        <v>20440</v>
      </c>
      <c r="I10942">
        <v>172163</v>
      </c>
      <c r="J10942">
        <v>100602.942</v>
      </c>
      <c r="K10942">
        <v>186.06976739999999</v>
      </c>
      <c r="L10942">
        <v>156.03053439999999</v>
      </c>
      <c r="M10942">
        <v>342.10030180000001</v>
      </c>
      <c r="N10942">
        <v>342.10030180000001</v>
      </c>
      <c r="O10942">
        <v>391.35940959999999</v>
      </c>
      <c r="P10942">
        <v>328.17807340000002</v>
      </c>
      <c r="Q10942">
        <v>762.86580170000002</v>
      </c>
      <c r="R10942">
        <v>639.70821439999997</v>
      </c>
      <c r="S10942">
        <f>B10942/43</f>
        <v>186.06976744186048</v>
      </c>
      <c r="T10942">
        <f>H10942/131</f>
        <v>156.03053435114504</v>
      </c>
      <c r="U10942">
        <f>S10942+T10942</f>
        <v>342.10030179300554</v>
      </c>
      <c r="V10942">
        <f>(S10942-T10942)*LOG(1+($AB$6/(U10942+0.00000001)))</f>
        <v>72.172522732766325</v>
      </c>
      <c r="W10942">
        <f>-(S10942-T10942)*LOG(1+($AB$6/(U10942+0.00000001)))</f>
        <v>-72.172522732766325</v>
      </c>
      <c r="X10942">
        <f>(S10942-T10942)*LOG(1+((U10942)))</f>
        <v>76.162105407948886</v>
      </c>
      <c r="Y10942">
        <f>-(S10942-T10942)*LOG(1+((U10942)))</f>
        <v>-76.162105407948886</v>
      </c>
    </row>
    <row r="10943" spans="1:25" x14ac:dyDescent="0.4">
      <c r="A10943" t="s">
        <v>15</v>
      </c>
      <c r="B10943">
        <v>15415</v>
      </c>
      <c r="C10943">
        <v>376524</v>
      </c>
      <c r="D10943">
        <v>63940.446430000004</v>
      </c>
      <c r="E10943">
        <v>270631</v>
      </c>
      <c r="F10943">
        <v>376524</v>
      </c>
      <c r="G10943">
        <v>1122560.2960000001</v>
      </c>
      <c r="H10943">
        <v>43089</v>
      </c>
      <c r="I10943">
        <v>376524</v>
      </c>
      <c r="J10943">
        <v>178730.45060000001</v>
      </c>
      <c r="K10943">
        <v>358.48837209999999</v>
      </c>
      <c r="L10943">
        <v>328.9236641</v>
      </c>
      <c r="M10943">
        <v>687.41203619999999</v>
      </c>
      <c r="N10943">
        <v>687.41203619999999</v>
      </c>
      <c r="O10943">
        <v>646.59556840000005</v>
      </c>
      <c r="P10943">
        <v>593.27052179999998</v>
      </c>
      <c r="Q10943">
        <v>1361.131003</v>
      </c>
      <c r="R10943">
        <v>1248.8778769999999</v>
      </c>
      <c r="S10943">
        <f>B10943/43</f>
        <v>358.48837209302326</v>
      </c>
      <c r="T10943">
        <f>H10943/131</f>
        <v>328.92366412213738</v>
      </c>
      <c r="U10943">
        <f>S10943+T10943</f>
        <v>687.4120362151607</v>
      </c>
      <c r="V10943">
        <f>(S10943-T10943)*LOG(1+($AB$6/(U10943+0.00000001)))</f>
        <v>62.123620326825588</v>
      </c>
      <c r="W10943">
        <f>-(S10943-T10943)*LOG(1+($AB$6/(U10943+0.00000001)))</f>
        <v>-62.123620326825588</v>
      </c>
      <c r="X10943">
        <f>(S10943-T10943)*LOG(1+((U10943)))</f>
        <v>83.900160835891967</v>
      </c>
      <c r="Y10943">
        <f>-(S10943-T10943)*LOG(1+((U10943)))</f>
        <v>-83.900160835891967</v>
      </c>
    </row>
    <row r="10944" spans="1:25" x14ac:dyDescent="0.4">
      <c r="A10944" t="s">
        <v>24</v>
      </c>
      <c r="B10944">
        <v>9553</v>
      </c>
      <c r="C10944">
        <v>225198</v>
      </c>
      <c r="D10944">
        <v>44474.655740000002</v>
      </c>
      <c r="E10944">
        <v>156572</v>
      </c>
      <c r="F10944">
        <v>225198</v>
      </c>
      <c r="G10944">
        <v>728931.83270000003</v>
      </c>
      <c r="H10944">
        <v>24828</v>
      </c>
      <c r="I10944">
        <v>225198</v>
      </c>
      <c r="J10944">
        <v>115588.4803</v>
      </c>
      <c r="K10944">
        <v>222.16279069999999</v>
      </c>
      <c r="L10944">
        <v>189.52671760000001</v>
      </c>
      <c r="M10944">
        <v>411.6895083</v>
      </c>
      <c r="N10944">
        <v>411.6895083</v>
      </c>
      <c r="O10944">
        <v>449.56272419999999</v>
      </c>
      <c r="P10944">
        <v>383.52123319999998</v>
      </c>
      <c r="Q10944">
        <v>892.9793105</v>
      </c>
      <c r="R10944">
        <v>761.79920600000003</v>
      </c>
      <c r="S10944">
        <f>B10944/43</f>
        <v>222.16279069767441</v>
      </c>
      <c r="T10944">
        <f>H10944/131</f>
        <v>189.52671755725191</v>
      </c>
      <c r="U10944">
        <f>S10944+T10944</f>
        <v>411.6895082549263</v>
      </c>
      <c r="V10944">
        <f>(S10944-T10944)*LOG(1+($AB$6/(U10944+0.00000001)))</f>
        <v>75.798644394147772</v>
      </c>
      <c r="W10944">
        <f>-(S10944-T10944)*LOG(1+($AB$6/(U10944+0.00000001)))</f>
        <v>-75.798644394147772</v>
      </c>
      <c r="X10944">
        <f>(S10944-T10944)*LOG(1+((U10944)))</f>
        <v>85.363677504421773</v>
      </c>
      <c r="Y10944">
        <f>-(S10944-T10944)*LOG(1+((U10944)))</f>
        <v>-85.363677504421773</v>
      </c>
    </row>
    <row r="10945" spans="1:25" x14ac:dyDescent="0.4">
      <c r="A10945" t="s">
        <v>36</v>
      </c>
      <c r="B10945">
        <v>7484</v>
      </c>
      <c r="C10945">
        <v>161419</v>
      </c>
      <c r="D10945">
        <v>37314.097779999996</v>
      </c>
      <c r="E10945">
        <v>112175</v>
      </c>
      <c r="F10945">
        <v>161419</v>
      </c>
      <c r="G10945">
        <v>559287.66940000001</v>
      </c>
      <c r="H10945">
        <v>18126</v>
      </c>
      <c r="I10945">
        <v>161419</v>
      </c>
      <c r="J10945">
        <v>90373.508329999997</v>
      </c>
      <c r="K10945">
        <v>174.0465116</v>
      </c>
      <c r="L10945">
        <v>138.36641220000001</v>
      </c>
      <c r="M10945">
        <v>312.41292379999999</v>
      </c>
      <c r="N10945">
        <v>312.41292379999999</v>
      </c>
      <c r="O10945">
        <v>372.88093190000001</v>
      </c>
      <c r="P10945">
        <v>296.43913140000001</v>
      </c>
      <c r="Q10945">
        <v>720.43293059999996</v>
      </c>
      <c r="R10945">
        <v>572.74184309999998</v>
      </c>
      <c r="S10945">
        <f>B10945/43</f>
        <v>174.04651162790697</v>
      </c>
      <c r="T10945">
        <f>H10945/131</f>
        <v>138.36641221374046</v>
      </c>
      <c r="U10945">
        <f>S10945+T10945</f>
        <v>312.4129238416474</v>
      </c>
      <c r="V10945">
        <f>(S10945-T10945)*LOG(1+($AB$6/(U10945+0.00000001)))</f>
        <v>87.126663851996156</v>
      </c>
      <c r="W10945">
        <f>-(S10945-T10945)*LOG(1+($AB$6/(U10945+0.00000001)))</f>
        <v>-87.126663851996156</v>
      </c>
      <c r="X10945">
        <f>(S10945-T10945)*LOG(1+((U10945)))</f>
        <v>89.061699176871713</v>
      </c>
      <c r="Y10945">
        <f>-(S10945-T10945)*LOG(1+((U10945)))</f>
        <v>-89.061699176871713</v>
      </c>
    </row>
    <row r="10946" spans="1:25" x14ac:dyDescent="0.4">
      <c r="A10946" t="s">
        <v>26</v>
      </c>
      <c r="B10946">
        <v>9462</v>
      </c>
      <c r="C10946">
        <v>216939</v>
      </c>
      <c r="D10946">
        <v>44401.235099999998</v>
      </c>
      <c r="E10946">
        <v>147513</v>
      </c>
      <c r="F10946">
        <v>216939</v>
      </c>
      <c r="G10946">
        <v>692217.22620000003</v>
      </c>
      <c r="H10946">
        <v>22949</v>
      </c>
      <c r="I10946">
        <v>216939</v>
      </c>
      <c r="J10946">
        <v>107690.1231</v>
      </c>
      <c r="K10946">
        <v>220.0465116</v>
      </c>
      <c r="L10946">
        <v>175.18320610000001</v>
      </c>
      <c r="M10946">
        <v>395.22971769999998</v>
      </c>
      <c r="N10946">
        <v>395.22971769999998</v>
      </c>
      <c r="O10946">
        <v>449.14335169999998</v>
      </c>
      <c r="P10946">
        <v>357.57155060000002</v>
      </c>
      <c r="Q10946">
        <v>888.37186959999997</v>
      </c>
      <c r="R10946">
        <v>707.24971359999995</v>
      </c>
      <c r="S10946">
        <f>B10946/43</f>
        <v>220.04651162790697</v>
      </c>
      <c r="T10946">
        <f>H10946/131</f>
        <v>175.18320610687022</v>
      </c>
      <c r="U10946">
        <f>S10946+T10946</f>
        <v>395.22971773477718</v>
      </c>
      <c r="V10946">
        <f>(S10946-T10946)*LOG(1+($AB$6/(U10946+0.00000001)))</f>
        <v>104.98818282889403</v>
      </c>
      <c r="W10946">
        <f>-(S10946-T10946)*LOG(1+($AB$6/(U10946+0.00000001)))</f>
        <v>-104.98818282889403</v>
      </c>
      <c r="X10946">
        <f>(S10946-T10946)*LOG(1+((U10946)))</f>
        <v>116.55249201021581</v>
      </c>
      <c r="Y10946">
        <f>-(S10946-T10946)*LOG(1+((U10946)))</f>
        <v>-116.55249201021581</v>
      </c>
    </row>
    <row r="10947" spans="1:25" x14ac:dyDescent="0.4">
      <c r="A10947" t="s">
        <v>46</v>
      </c>
      <c r="B10947">
        <v>7302</v>
      </c>
      <c r="C10947">
        <v>132285</v>
      </c>
      <c r="D10947">
        <v>37851.086020000002</v>
      </c>
      <c r="E10947">
        <v>91463</v>
      </c>
      <c r="F10947">
        <v>132285</v>
      </c>
      <c r="G10947">
        <v>474113.10340000002</v>
      </c>
      <c r="H10947">
        <v>14784</v>
      </c>
      <c r="I10947">
        <v>132285</v>
      </c>
      <c r="J10947">
        <v>76635.230859999996</v>
      </c>
      <c r="K10947">
        <v>169.8139535</v>
      </c>
      <c r="L10947">
        <v>112.8549618</v>
      </c>
      <c r="M10947">
        <v>282.66891529999998</v>
      </c>
      <c r="N10947">
        <v>282.66891529999998</v>
      </c>
      <c r="O10947">
        <v>371.14098489999998</v>
      </c>
      <c r="P10947">
        <v>246.65288580000001</v>
      </c>
      <c r="Q10947">
        <v>710.29111539999997</v>
      </c>
      <c r="R10947">
        <v>472.04528879999998</v>
      </c>
      <c r="S10947">
        <f>B10947/43</f>
        <v>169.81395348837211</v>
      </c>
      <c r="T10947">
        <f>H10947/131</f>
        <v>112.85496183206106</v>
      </c>
      <c r="U10947">
        <f>S10947+T10947</f>
        <v>282.66891532043314</v>
      </c>
      <c r="V10947">
        <f>(S10947-T10947)*LOG(1+($AB$6/(U10947+0.00000001)))</f>
        <v>141.55365655696659</v>
      </c>
      <c r="W10947">
        <f>-(S10947-T10947)*LOG(1+($AB$6/(U10947+0.00000001)))</f>
        <v>-141.55365655696659</v>
      </c>
      <c r="X10947">
        <f>(S10947-T10947)*LOG(1+((U10947)))</f>
        <v>139.70968389149138</v>
      </c>
      <c r="Y10947">
        <f>-(S10947-T10947)*LOG(1+((U10947)))</f>
        <v>-139.70968389149138</v>
      </c>
    </row>
    <row r="10948" spans="1:25" x14ac:dyDescent="0.4">
      <c r="A10948" t="s">
        <v>37</v>
      </c>
      <c r="B10948">
        <v>8569</v>
      </c>
      <c r="C10948">
        <v>170268</v>
      </c>
      <c r="D10948">
        <v>42269.624960000001</v>
      </c>
      <c r="E10948">
        <v>118972</v>
      </c>
      <c r="F10948">
        <v>170268</v>
      </c>
      <c r="G10948">
        <v>586871.4926</v>
      </c>
      <c r="H10948">
        <v>18245</v>
      </c>
      <c r="I10948">
        <v>170268</v>
      </c>
      <c r="J10948">
        <v>89999.919169999994</v>
      </c>
      <c r="K10948">
        <v>199.2790698</v>
      </c>
      <c r="L10948">
        <v>139.27480919999999</v>
      </c>
      <c r="M10948">
        <v>338.55387889999997</v>
      </c>
      <c r="N10948">
        <v>338.55387889999997</v>
      </c>
      <c r="O10948">
        <v>420.03725170000001</v>
      </c>
      <c r="P10948">
        <v>293.56122620000002</v>
      </c>
      <c r="Q10948">
        <v>817.9243027</v>
      </c>
      <c r="R10948">
        <v>571.64182519999997</v>
      </c>
      <c r="S10948">
        <f>B10948/43</f>
        <v>199.27906976744185</v>
      </c>
      <c r="T10948">
        <f>H10948/131</f>
        <v>139.27480916030535</v>
      </c>
      <c r="U10948">
        <f>S10948+T10948</f>
        <v>338.55387892774718</v>
      </c>
      <c r="V10948">
        <f>(S10948-T10948)*LOG(1+($AB$6/(U10948+0.00000001)))</f>
        <v>144.43724852261036</v>
      </c>
      <c r="W10948">
        <f>-(S10948-T10948)*LOG(1+($AB$6/(U10948+0.00000001)))</f>
        <v>-144.43724852261036</v>
      </c>
      <c r="X10948">
        <f>(S10948-T10948)*LOG(1+((U10948)))</f>
        <v>151.86530496990918</v>
      </c>
      <c r="Y10948">
        <f>-(S10948-T10948)*LOG(1+((U10948)))</f>
        <v>-151.86530496990918</v>
      </c>
    </row>
    <row r="10949" spans="1:25" x14ac:dyDescent="0.4">
      <c r="A10949" t="s">
        <v>16</v>
      </c>
      <c r="B10949">
        <v>14855</v>
      </c>
      <c r="C10949">
        <v>319578</v>
      </c>
      <c r="D10949">
        <v>64017.997479999998</v>
      </c>
      <c r="E10949">
        <v>236331</v>
      </c>
      <c r="F10949">
        <v>319578</v>
      </c>
      <c r="G10949">
        <v>1018474.41</v>
      </c>
      <c r="H10949">
        <v>37858</v>
      </c>
      <c r="I10949">
        <v>319578</v>
      </c>
      <c r="J10949">
        <v>163150.00659999999</v>
      </c>
      <c r="K10949">
        <v>345.46511629999998</v>
      </c>
      <c r="L10949">
        <v>288.99236639999998</v>
      </c>
      <c r="M10949">
        <v>634.45748270000001</v>
      </c>
      <c r="N10949">
        <v>634.45748270000001</v>
      </c>
      <c r="O10949">
        <v>634.95136830000001</v>
      </c>
      <c r="P10949">
        <v>531.15666339999996</v>
      </c>
      <c r="Q10949">
        <v>1323.708881</v>
      </c>
      <c r="R10949">
        <v>1107.323848</v>
      </c>
      <c r="S10949">
        <f>B10949/43</f>
        <v>345.46511627906978</v>
      </c>
      <c r="T10949">
        <f>H10949/131</f>
        <v>288.99236641221376</v>
      </c>
      <c r="U10949">
        <f>S10949+T10949</f>
        <v>634.45748269128353</v>
      </c>
      <c r="V10949">
        <f>(S10949-T10949)*LOG(1+($AB$6/(U10949+0.00000001)))</f>
        <v>120.61595978638672</v>
      </c>
      <c r="W10949">
        <f>-(S10949-T10949)*LOG(1+($AB$6/(U10949+0.00000001)))</f>
        <v>-120.61595978638672</v>
      </c>
      <c r="X10949">
        <f>(S10949-T10949)*LOG(1+((U10949)))</f>
        <v>158.29800265701169</v>
      </c>
      <c r="Y10949">
        <f>-(S10949-T10949)*LOG(1+((U10949)))</f>
        <v>-158.29800265701169</v>
      </c>
    </row>
  </sheetData>
  <autoFilter ref="A1:Y10949">
    <sortState xmlns:xlrd2="http://schemas.microsoft.com/office/spreadsheetml/2017/richdata2" ref="A2:Y10949">
      <sortCondition descending="1" ref="Y1:Y10949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metric_for_paper_noun_ctfidf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Kimkihoo</dc:creator>
  <cp:lastModifiedBy>Kimkihoo</cp:lastModifiedBy>
  <dcterms:created xsi:type="dcterms:W3CDTF">2023-09-05T06:33:56Z</dcterms:created>
  <dcterms:modified xsi:type="dcterms:W3CDTF">2023-09-05T07:24:42Z</dcterms:modified>
</cp:coreProperties>
</file>